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cbfc74c6bde1d/Desktop/"/>
    </mc:Choice>
  </mc:AlternateContent>
  <xr:revisionPtr revIDLastSave="162" documentId="14_{E268B428-0F2F-4378-8FF7-2A5F6E2DCC19}" xr6:coauthVersionLast="47" xr6:coauthVersionMax="47" xr10:uidLastSave="{1FCE773D-DE99-4635-8138-0B1564D3D294}"/>
  <bookViews>
    <workbookView xWindow="-108" yWindow="-108" windowWidth="23256" windowHeight="12456" activeTab="6" xr2:uid="{8FDF6A87-511C-4DBF-814B-6D411A591F3A}"/>
  </bookViews>
  <sheets>
    <sheet name="Raw_Data" sheetId="2" r:id="rId1"/>
    <sheet name="Data_Quality" sheetId="3" r:id="rId2"/>
    <sheet name="Cleaning" sheetId="4" r:id="rId3"/>
    <sheet name="KPI_Analysis" sheetId="5" r:id="rId4"/>
    <sheet name="EDA" sheetId="6" r:id="rId5"/>
    <sheet name="Time_Series" sheetId="7" r:id="rId6"/>
    <sheet name="Dashboard" sheetId="8" r:id="rId7"/>
  </sheets>
  <definedNames>
    <definedName name="ExternalData_1" localSheetId="2" hidden="1">Cleaning!$A$1:$I$10798</definedName>
    <definedName name="ExternalData_1" localSheetId="0" hidden="1">Raw_Data!$A$1:$I$10831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5" l="1"/>
  <c r="H16" i="5"/>
  <c r="H17" i="5"/>
  <c r="H18" i="5"/>
  <c r="H14" i="5"/>
  <c r="B14" i="8"/>
  <c r="B13" i="8"/>
  <c r="B12" i="8"/>
  <c r="B11" i="8"/>
  <c r="B10" i="8"/>
  <c r="G5" i="8"/>
  <c r="E5" i="8"/>
  <c r="C5" i="8"/>
  <c r="A5" i="8"/>
  <c r="B22" i="5"/>
  <c r="B23" i="5"/>
  <c r="B24" i="5"/>
  <c r="B25" i="5"/>
  <c r="B26" i="5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2" i="7"/>
  <c r="A33" i="7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31" i="7"/>
  <c r="A32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" i="7"/>
  <c r="A2" i="7"/>
  <c r="B8" i="6"/>
  <c r="B9" i="6"/>
  <c r="B10" i="6"/>
  <c r="G15" i="5"/>
  <c r="G16" i="5"/>
  <c r="G17" i="5"/>
  <c r="G18" i="5"/>
  <c r="G14" i="5"/>
  <c r="B14" i="5"/>
  <c r="C14" i="5"/>
  <c r="D14" i="5"/>
  <c r="E14" i="5"/>
  <c r="F14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4" i="5"/>
  <c r="B5" i="5"/>
  <c r="B6" i="5"/>
  <c r="B7" i="5"/>
  <c r="B8" i="5"/>
  <c r="B9" i="5"/>
  <c r="B10" i="5"/>
  <c r="B11" i="5"/>
  <c r="E4" i="3"/>
  <c r="F4" i="3"/>
  <c r="G4" i="3"/>
  <c r="H4" i="3"/>
  <c r="E5" i="3"/>
  <c r="F5" i="3"/>
  <c r="G5" i="3" s="1"/>
  <c r="E6" i="3"/>
  <c r="F6" i="3"/>
  <c r="G6" i="3" s="1"/>
  <c r="K235" i="4"/>
  <c r="K125" i="4"/>
  <c r="B13" i="3"/>
  <c r="B4" i="3"/>
  <c r="B5" i="3"/>
  <c r="B6" i="3"/>
  <c r="B7" i="3"/>
  <c r="B8" i="3"/>
  <c r="B9" i="3"/>
  <c r="B10" i="3"/>
  <c r="B11" i="3"/>
  <c r="B12" i="3"/>
  <c r="H6" i="3" l="1"/>
  <c r="H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FBF0C-F4DC-48BA-BCDC-16F6F18EF1C1}" keepAlive="1" name="Query - compressor_analysis (1)" description="Connection to the 'compressor_analysis (1)' query in the workbook." type="5" refreshedVersion="8" background="1" saveData="1">
    <dbPr connection="Provider=Microsoft.Mashup.OleDb.1;Data Source=$Workbook$;Location=&quot;compressor_analysis (1)&quot;;Extended Properties=&quot;&quot;" command="SELECT * FROM [compressor_analysis (1)]"/>
  </connection>
  <connection id="2" xr16:uid="{D3BF1DFF-8704-4F96-816A-DFF2509D548C}" keepAlive="1" name="Query - compressor_analysis (2)" description="Connection to the 'compressor_analysis (2)' query in the workbook." type="5" refreshedVersion="8" background="1" saveData="1">
    <dbPr connection="Provider=Microsoft.Mashup.OleDb.1;Data Source=$Workbook$;Location=&quot;compressor_analysis (2)&quot;;Extended Properties=&quot;&quot;" command="SELECT * FROM [compressor_analysis (2)]"/>
  </connection>
</connections>
</file>

<file path=xl/sharedStrings.xml><?xml version="1.0" encoding="utf-8"?>
<sst xmlns="http://schemas.openxmlformats.org/spreadsheetml/2006/main" count="43358" uniqueCount="76">
  <si>
    <t>Timestamp</t>
  </si>
  <si>
    <t>Compressor_ID</t>
  </si>
  <si>
    <t>Running_Status</t>
  </si>
  <si>
    <t>Current_A</t>
  </si>
  <si>
    <t>Power_kW</t>
  </si>
  <si>
    <t>Pressure_bar</t>
  </si>
  <si>
    <t>Flow_m3h</t>
  </si>
  <si>
    <t>Temperature_C</t>
  </si>
  <si>
    <t>Load_Percent</t>
  </si>
  <si>
    <t>CP-01</t>
  </si>
  <si>
    <t>Running</t>
  </si>
  <si>
    <t>CP-04</t>
  </si>
  <si>
    <t>CP-03</t>
  </si>
  <si>
    <t>CP-05</t>
  </si>
  <si>
    <t>CP-02</t>
  </si>
  <si>
    <t>Stopped</t>
  </si>
  <si>
    <t>Data Quality Check</t>
  </si>
  <si>
    <t>Metric</t>
  </si>
  <si>
    <t>Value</t>
  </si>
  <si>
    <t>Total Records</t>
  </si>
  <si>
    <t>Total Columns</t>
  </si>
  <si>
    <t>Duplicate Rows</t>
  </si>
  <si>
    <t>Missing Current</t>
  </si>
  <si>
    <t>Missing Power</t>
  </si>
  <si>
    <t>Missing Pressure</t>
  </si>
  <si>
    <t>Missing Flow</t>
  </si>
  <si>
    <t>Missing Temperature</t>
  </si>
  <si>
    <t>Missing Load</t>
  </si>
  <si>
    <t>Duplicate Records to Remove</t>
  </si>
  <si>
    <t>Variable</t>
  </si>
  <si>
    <t>Average</t>
  </si>
  <si>
    <t>Std Dev</t>
  </si>
  <si>
    <t>Lower Limit</t>
  </si>
  <si>
    <t>Upper Limit</t>
  </si>
  <si>
    <t>Industrial Compressor — KPI Analysis</t>
  </si>
  <si>
    <t>Overall KPI</t>
  </si>
  <si>
    <t>Average Power (kW)</t>
  </si>
  <si>
    <t>Maximum Power (kW)</t>
  </si>
  <si>
    <t>Minimum Power (kW)</t>
  </si>
  <si>
    <t>Average Current (A)</t>
  </si>
  <si>
    <t>Average Flow (m³/h)</t>
  </si>
  <si>
    <t>Average Pressure (bar)</t>
  </si>
  <si>
    <t>Average Temperature (°C)</t>
  </si>
  <si>
    <t>Average Load (%)</t>
  </si>
  <si>
    <t>Compressor</t>
  </si>
  <si>
    <t>Avg Power (kW)</t>
  </si>
  <si>
    <t>Avg Current (A)</t>
  </si>
  <si>
    <t>Avg Flow (m³/h)</t>
  </si>
  <si>
    <t>Avg Pressure (bar)</t>
  </si>
  <si>
    <t>Avg Load (%)</t>
  </si>
  <si>
    <t>Power / 100 m³/h</t>
  </si>
  <si>
    <t>Power / % Load</t>
  </si>
  <si>
    <t>Industrial Compressor — Exploratory Data Analysis</t>
  </si>
  <si>
    <t>Objective</t>
  </si>
  <si>
    <t>Analyze relationships between compressor power, flow, load and pressure to identify operating patterns and potential energy-efficiency signals.</t>
  </si>
  <si>
    <t>Relationship</t>
  </si>
  <si>
    <t>Correlation</t>
  </si>
  <si>
    <t>Power vs Flow</t>
  </si>
  <si>
    <t>Power vs Load</t>
  </si>
  <si>
    <t>Power vs Pressure</t>
  </si>
  <si>
    <t>Key Observation</t>
  </si>
  <si>
    <t>Power and Flow show a strong positive relationship (r ≈ 0.917) in the analyzed synthetic dataset.</t>
  </si>
  <si>
    <t>Higher airflow is generally associated with higher compressor power consumption. However, correlation alone does not establish causation, so load, pressure and compressor operating conditions should also be considered.</t>
  </si>
  <si>
    <t>Date</t>
  </si>
  <si>
    <t>Energy &amp; Efficiency Metrics</t>
  </si>
  <si>
    <t>Power-Flow Correlation</t>
  </si>
  <si>
    <t>Power-Load Correlation</t>
  </si>
  <si>
    <t>Power-Pressure Correlation</t>
  </si>
  <si>
    <t>Best Power Intensity (kW/100 m³/h)</t>
  </si>
  <si>
    <t>Highest Power Intensity (kW/100 m³/h)</t>
  </si>
  <si>
    <t>Industrial Compressor Energy Analytics</t>
  </si>
  <si>
    <t>Synthetic Portfolio Dataset | Jan–Mar 2026</t>
  </si>
  <si>
    <t>Average Power</t>
  </si>
  <si>
    <t>Average Flow</t>
  </si>
  <si>
    <t>Average Load</t>
  </si>
  <si>
    <t>Power–Flow 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</si>
</sst>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4" fillId="0" borderId="0" xfId="0" applyFont="1"/>
    <xf numFmtId="0" fontId="0" fillId="2" borderId="1" xfId="0" applyFont="1" applyFill="1" applyBorder="1"/>
    <xf numFmtId="0" fontId="0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0" borderId="0" xfId="0" applyNumberFormat="1" applyFont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 wrapText="1"/>
    </xf>
    <xf numFmtId="2" fontId="0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Power by Compressor(kW)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KPI_Analysis!$B$13</c:f>
              <c:strCache>
                <c:ptCount val="1"/>
                <c:pt idx="0">
                  <c:v>Avg Power (kW)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KPI_Analysis!$A$14:$A$18</c:f>
              <c:strCache>
                <c:ptCount val="5"/>
                <c:pt idx="0">
                  <c:v>CP-01</c:v>
                </c:pt>
                <c:pt idx="1">
                  <c:v>CP-02</c:v>
                </c:pt>
                <c:pt idx="2">
                  <c:v>CP-03</c:v>
                </c:pt>
                <c:pt idx="3">
                  <c:v>CP-04</c:v>
                </c:pt>
                <c:pt idx="4">
                  <c:v>CP-05</c:v>
                </c:pt>
              </c:strCache>
            </c:strRef>
          </c:cat>
          <c:val>
            <c:numRef>
              <c:f>KPI_Analysis!$B$14:$B$18</c:f>
              <c:numCache>
                <c:formatCode>0.00</c:formatCode>
                <c:ptCount val="5"/>
                <c:pt idx="0">
                  <c:v>23.570478280961236</c:v>
                </c:pt>
                <c:pt idx="1">
                  <c:v>22.115607834101411</c:v>
                </c:pt>
                <c:pt idx="2">
                  <c:v>25.433110059990742</c:v>
                </c:pt>
                <c:pt idx="3">
                  <c:v>20.582789412852506</c:v>
                </c:pt>
                <c:pt idx="4">
                  <c:v>27.061685133887352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0-4EEF-8044-95EED6717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8398720"/>
        <c:axId val="399346288"/>
      </c:barChart>
      <c:catAx>
        <c:axId val="147839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46288"/>
        <c:crosses val="autoZero"/>
        <c:auto val="1"/>
        <c:lblAlgn val="ctr"/>
        <c:lblOffset val="100"/>
        <c:noMultiLvlLbl val="0"/>
      </c:catAx>
      <c:valAx>
        <c:axId val="3993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39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Power Intensity</a:t>
            </a:r>
            <a:r>
              <a:rPr lang="en-IN" baseline="0"/>
              <a:t> by Compressor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KPI_Analysis!$G$13</c:f>
              <c:strCache>
                <c:ptCount val="1"/>
                <c:pt idx="0">
                  <c:v>Power / 100 m³/h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KPI_Analysis!$A$14:$A$18</c:f>
              <c:strCache>
                <c:ptCount val="5"/>
                <c:pt idx="0">
                  <c:v>CP-01</c:v>
                </c:pt>
                <c:pt idx="1">
                  <c:v>CP-02</c:v>
                </c:pt>
                <c:pt idx="2">
                  <c:v>CP-03</c:v>
                </c:pt>
                <c:pt idx="3">
                  <c:v>CP-04</c:v>
                </c:pt>
                <c:pt idx="4">
                  <c:v>CP-05</c:v>
                </c:pt>
              </c:strCache>
            </c:strRef>
          </c:cat>
          <c:val>
            <c:numRef>
              <c:f>KPI_Analysis!$G$14:$G$18</c:f>
              <c:numCache>
                <c:formatCode>0.00</c:formatCode>
                <c:ptCount val="5"/>
                <c:pt idx="0">
                  <c:v>7.0211484155967634</c:v>
                </c:pt>
                <c:pt idx="1">
                  <c:v>6.9555401307812739</c:v>
                </c:pt>
                <c:pt idx="2">
                  <c:v>7.1158523157779392</c:v>
                </c:pt>
                <c:pt idx="3">
                  <c:v>6.9750275570551246</c:v>
                </c:pt>
                <c:pt idx="4">
                  <c:v>7.2616448415203845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E-4636-A6E8-1846F74A6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772288"/>
        <c:axId val="399309328"/>
      </c:barChart>
      <c:catAx>
        <c:axId val="158077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09328"/>
        <c:crosses val="autoZero"/>
        <c:auto val="1"/>
        <c:lblAlgn val="ctr"/>
        <c:lblOffset val="100"/>
        <c:noMultiLvlLbl val="0"/>
      </c:catAx>
      <c:valAx>
        <c:axId val="39930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7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Power vs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EDA!$N$14</c:f>
              <c:strCache>
                <c:ptCount val="1"/>
                <c:pt idx="0">
                  <c:v>Power_kW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259317585301839"/>
                  <c:y val="-0.1368762758821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EDA!$M$15:$M$10811</c:f>
              <c:numCache>
                <c:formatCode>General</c:formatCode>
                <c:ptCount val="10797"/>
                <c:pt idx="0">
                  <c:v>428.36</c:v>
                </c:pt>
                <c:pt idx="1">
                  <c:v>435.14</c:v>
                </c:pt>
                <c:pt idx="2">
                  <c:v>414.88</c:v>
                </c:pt>
                <c:pt idx="3">
                  <c:v>400.06</c:v>
                </c:pt>
                <c:pt idx="4">
                  <c:v>342.93</c:v>
                </c:pt>
                <c:pt idx="5">
                  <c:v>320.92</c:v>
                </c:pt>
                <c:pt idx="6">
                  <c:v>308.39</c:v>
                </c:pt>
                <c:pt idx="7">
                  <c:v>359.54</c:v>
                </c:pt>
                <c:pt idx="8">
                  <c:v>449.44</c:v>
                </c:pt>
                <c:pt idx="9">
                  <c:v>292.12</c:v>
                </c:pt>
                <c:pt idx="10">
                  <c:v>360.39</c:v>
                </c:pt>
                <c:pt idx="11">
                  <c:v>312.89999999999998</c:v>
                </c:pt>
                <c:pt idx="12">
                  <c:v>347.74</c:v>
                </c:pt>
                <c:pt idx="13">
                  <c:v>417.56</c:v>
                </c:pt>
                <c:pt idx="14">
                  <c:v>345.21</c:v>
                </c:pt>
                <c:pt idx="15">
                  <c:v>458.92</c:v>
                </c:pt>
                <c:pt idx="16">
                  <c:v>336.13</c:v>
                </c:pt>
                <c:pt idx="17">
                  <c:v>287.07</c:v>
                </c:pt>
                <c:pt idx="18">
                  <c:v>506.65</c:v>
                </c:pt>
                <c:pt idx="19">
                  <c:v>337.31</c:v>
                </c:pt>
                <c:pt idx="20">
                  <c:v>306.70999999999998</c:v>
                </c:pt>
                <c:pt idx="21">
                  <c:v>338.47</c:v>
                </c:pt>
                <c:pt idx="22">
                  <c:v>347.37</c:v>
                </c:pt>
                <c:pt idx="23">
                  <c:v>352.75</c:v>
                </c:pt>
                <c:pt idx="24">
                  <c:v>308.93</c:v>
                </c:pt>
                <c:pt idx="25">
                  <c:v>437.15</c:v>
                </c:pt>
                <c:pt idx="26">
                  <c:v>359.7</c:v>
                </c:pt>
                <c:pt idx="27">
                  <c:v>418.94</c:v>
                </c:pt>
                <c:pt idx="28">
                  <c:v>420.61</c:v>
                </c:pt>
                <c:pt idx="29">
                  <c:v>349.7</c:v>
                </c:pt>
                <c:pt idx="30">
                  <c:v>374.19</c:v>
                </c:pt>
                <c:pt idx="31">
                  <c:v>363.7</c:v>
                </c:pt>
                <c:pt idx="32">
                  <c:v>18.66</c:v>
                </c:pt>
                <c:pt idx="33">
                  <c:v>366.82</c:v>
                </c:pt>
                <c:pt idx="34">
                  <c:v>351.77</c:v>
                </c:pt>
                <c:pt idx="35">
                  <c:v>327.93</c:v>
                </c:pt>
                <c:pt idx="36">
                  <c:v>354.81</c:v>
                </c:pt>
                <c:pt idx="37">
                  <c:v>346.22</c:v>
                </c:pt>
                <c:pt idx="38">
                  <c:v>340.42</c:v>
                </c:pt>
                <c:pt idx="39">
                  <c:v>372.93</c:v>
                </c:pt>
                <c:pt idx="40">
                  <c:v>377.2</c:v>
                </c:pt>
                <c:pt idx="41">
                  <c:v>358.94</c:v>
                </c:pt>
                <c:pt idx="42">
                  <c:v>367.79</c:v>
                </c:pt>
                <c:pt idx="43">
                  <c:v>395.53</c:v>
                </c:pt>
                <c:pt idx="44">
                  <c:v>283.87</c:v>
                </c:pt>
                <c:pt idx="45">
                  <c:v>429.92</c:v>
                </c:pt>
                <c:pt idx="46">
                  <c:v>309.35000000000002</c:v>
                </c:pt>
                <c:pt idx="47">
                  <c:v>322.55</c:v>
                </c:pt>
                <c:pt idx="48">
                  <c:v>348.27</c:v>
                </c:pt>
                <c:pt idx="49">
                  <c:v>359.28</c:v>
                </c:pt>
                <c:pt idx="50">
                  <c:v>389.94</c:v>
                </c:pt>
                <c:pt idx="51">
                  <c:v>353.41</c:v>
                </c:pt>
                <c:pt idx="52">
                  <c:v>342.09</c:v>
                </c:pt>
                <c:pt idx="53">
                  <c:v>334.35</c:v>
                </c:pt>
                <c:pt idx="54">
                  <c:v>346.83</c:v>
                </c:pt>
                <c:pt idx="55">
                  <c:v>345.59</c:v>
                </c:pt>
                <c:pt idx="56">
                  <c:v>399.04</c:v>
                </c:pt>
                <c:pt idx="57">
                  <c:v>440.63</c:v>
                </c:pt>
                <c:pt idx="58">
                  <c:v>333.12</c:v>
                </c:pt>
                <c:pt idx="59">
                  <c:v>340.17</c:v>
                </c:pt>
                <c:pt idx="60">
                  <c:v>355.17</c:v>
                </c:pt>
                <c:pt idx="61">
                  <c:v>274.33</c:v>
                </c:pt>
                <c:pt idx="62">
                  <c:v>312.63</c:v>
                </c:pt>
                <c:pt idx="63">
                  <c:v>387.91</c:v>
                </c:pt>
                <c:pt idx="64">
                  <c:v>362.87</c:v>
                </c:pt>
                <c:pt idx="65">
                  <c:v>402</c:v>
                </c:pt>
                <c:pt idx="66">
                  <c:v>346.27</c:v>
                </c:pt>
                <c:pt idx="67">
                  <c:v>393.37</c:v>
                </c:pt>
                <c:pt idx="68">
                  <c:v>355.72</c:v>
                </c:pt>
                <c:pt idx="69">
                  <c:v>376.79</c:v>
                </c:pt>
                <c:pt idx="70">
                  <c:v>314.2</c:v>
                </c:pt>
                <c:pt idx="71">
                  <c:v>286.77999999999997</c:v>
                </c:pt>
                <c:pt idx="72">
                  <c:v>314.60000000000002</c:v>
                </c:pt>
                <c:pt idx="73">
                  <c:v>414.78</c:v>
                </c:pt>
                <c:pt idx="74">
                  <c:v>446.36</c:v>
                </c:pt>
                <c:pt idx="75">
                  <c:v>427.51</c:v>
                </c:pt>
                <c:pt idx="76">
                  <c:v>475.66</c:v>
                </c:pt>
                <c:pt idx="77">
                  <c:v>331.57</c:v>
                </c:pt>
                <c:pt idx="78">
                  <c:v>409.51</c:v>
                </c:pt>
                <c:pt idx="79">
                  <c:v>348.2</c:v>
                </c:pt>
                <c:pt idx="80">
                  <c:v>316.10000000000002</c:v>
                </c:pt>
                <c:pt idx="81">
                  <c:v>379.71</c:v>
                </c:pt>
                <c:pt idx="82">
                  <c:v>303.48</c:v>
                </c:pt>
                <c:pt idx="83">
                  <c:v>369.96</c:v>
                </c:pt>
                <c:pt idx="84">
                  <c:v>352.41</c:v>
                </c:pt>
                <c:pt idx="85">
                  <c:v>448.08</c:v>
                </c:pt>
                <c:pt idx="86">
                  <c:v>331.44</c:v>
                </c:pt>
                <c:pt idx="87">
                  <c:v>2.58</c:v>
                </c:pt>
                <c:pt idx="88">
                  <c:v>344.19</c:v>
                </c:pt>
                <c:pt idx="89">
                  <c:v>322.61</c:v>
                </c:pt>
                <c:pt idx="90">
                  <c:v>343.54</c:v>
                </c:pt>
                <c:pt idx="91">
                  <c:v>347.36</c:v>
                </c:pt>
                <c:pt idx="92">
                  <c:v>397.73</c:v>
                </c:pt>
                <c:pt idx="93">
                  <c:v>387.8</c:v>
                </c:pt>
                <c:pt idx="94">
                  <c:v>476.7</c:v>
                </c:pt>
                <c:pt idx="95">
                  <c:v>299.33999999999997</c:v>
                </c:pt>
                <c:pt idx="96">
                  <c:v>377.61</c:v>
                </c:pt>
                <c:pt idx="97">
                  <c:v>383.35</c:v>
                </c:pt>
                <c:pt idx="98">
                  <c:v>439.49</c:v>
                </c:pt>
                <c:pt idx="99">
                  <c:v>405.42</c:v>
                </c:pt>
                <c:pt idx="100">
                  <c:v>27.95</c:v>
                </c:pt>
                <c:pt idx="101">
                  <c:v>418.29</c:v>
                </c:pt>
                <c:pt idx="102">
                  <c:v>410.71</c:v>
                </c:pt>
                <c:pt idx="103">
                  <c:v>367.1</c:v>
                </c:pt>
                <c:pt idx="104">
                  <c:v>273.67</c:v>
                </c:pt>
                <c:pt idx="105">
                  <c:v>375.72</c:v>
                </c:pt>
                <c:pt idx="106">
                  <c:v>323.05</c:v>
                </c:pt>
                <c:pt idx="107">
                  <c:v>270.45999999999998</c:v>
                </c:pt>
                <c:pt idx="108">
                  <c:v>357.18</c:v>
                </c:pt>
                <c:pt idx="109">
                  <c:v>448.71</c:v>
                </c:pt>
                <c:pt idx="110">
                  <c:v>305.04000000000002</c:v>
                </c:pt>
                <c:pt idx="111">
                  <c:v>372.48</c:v>
                </c:pt>
                <c:pt idx="112">
                  <c:v>341.1</c:v>
                </c:pt>
                <c:pt idx="113">
                  <c:v>352.17</c:v>
                </c:pt>
                <c:pt idx="114">
                  <c:v>31.6</c:v>
                </c:pt>
                <c:pt idx="115">
                  <c:v>291.23</c:v>
                </c:pt>
                <c:pt idx="116">
                  <c:v>349.43</c:v>
                </c:pt>
                <c:pt idx="117">
                  <c:v>389.05</c:v>
                </c:pt>
                <c:pt idx="118">
                  <c:v>30.02</c:v>
                </c:pt>
                <c:pt idx="119">
                  <c:v>308.22000000000003</c:v>
                </c:pt>
                <c:pt idx="120">
                  <c:v>444.82</c:v>
                </c:pt>
                <c:pt idx="121">
                  <c:v>329.87</c:v>
                </c:pt>
                <c:pt idx="122">
                  <c:v>444.73</c:v>
                </c:pt>
                <c:pt idx="123">
                  <c:v>351.51</c:v>
                </c:pt>
                <c:pt idx="124">
                  <c:v>386.97</c:v>
                </c:pt>
                <c:pt idx="125">
                  <c:v>443.05</c:v>
                </c:pt>
                <c:pt idx="126">
                  <c:v>284.22000000000003</c:v>
                </c:pt>
                <c:pt idx="127">
                  <c:v>13.91</c:v>
                </c:pt>
                <c:pt idx="128">
                  <c:v>414.85</c:v>
                </c:pt>
                <c:pt idx="129">
                  <c:v>386.27</c:v>
                </c:pt>
                <c:pt idx="130">
                  <c:v>270.05</c:v>
                </c:pt>
                <c:pt idx="131">
                  <c:v>361.38</c:v>
                </c:pt>
                <c:pt idx="132">
                  <c:v>365.64</c:v>
                </c:pt>
                <c:pt idx="133">
                  <c:v>252.04</c:v>
                </c:pt>
                <c:pt idx="134">
                  <c:v>417.85</c:v>
                </c:pt>
                <c:pt idx="135">
                  <c:v>363.72</c:v>
                </c:pt>
                <c:pt idx="136">
                  <c:v>406.28</c:v>
                </c:pt>
                <c:pt idx="137">
                  <c:v>308.67</c:v>
                </c:pt>
                <c:pt idx="138">
                  <c:v>313.24</c:v>
                </c:pt>
                <c:pt idx="139">
                  <c:v>256.36</c:v>
                </c:pt>
                <c:pt idx="140">
                  <c:v>29.93</c:v>
                </c:pt>
                <c:pt idx="141">
                  <c:v>389.36</c:v>
                </c:pt>
                <c:pt idx="142">
                  <c:v>307.36</c:v>
                </c:pt>
                <c:pt idx="143">
                  <c:v>400.16</c:v>
                </c:pt>
                <c:pt idx="144">
                  <c:v>2.16</c:v>
                </c:pt>
                <c:pt idx="145">
                  <c:v>325.11</c:v>
                </c:pt>
                <c:pt idx="146">
                  <c:v>285.77</c:v>
                </c:pt>
                <c:pt idx="147">
                  <c:v>288.69</c:v>
                </c:pt>
                <c:pt idx="148">
                  <c:v>327.8</c:v>
                </c:pt>
                <c:pt idx="149">
                  <c:v>14.19</c:v>
                </c:pt>
                <c:pt idx="150">
                  <c:v>341.62</c:v>
                </c:pt>
                <c:pt idx="151">
                  <c:v>252.5</c:v>
                </c:pt>
                <c:pt idx="152">
                  <c:v>359.56</c:v>
                </c:pt>
                <c:pt idx="153">
                  <c:v>318.3</c:v>
                </c:pt>
                <c:pt idx="154">
                  <c:v>402.13</c:v>
                </c:pt>
                <c:pt idx="155">
                  <c:v>37.33</c:v>
                </c:pt>
                <c:pt idx="156">
                  <c:v>1.1299999999999999</c:v>
                </c:pt>
                <c:pt idx="157">
                  <c:v>406.64</c:v>
                </c:pt>
                <c:pt idx="158">
                  <c:v>365.79</c:v>
                </c:pt>
                <c:pt idx="159">
                  <c:v>384.63</c:v>
                </c:pt>
                <c:pt idx="160">
                  <c:v>349.52</c:v>
                </c:pt>
                <c:pt idx="161">
                  <c:v>307.63</c:v>
                </c:pt>
                <c:pt idx="162">
                  <c:v>383.02</c:v>
                </c:pt>
                <c:pt idx="163">
                  <c:v>346.58</c:v>
                </c:pt>
                <c:pt idx="164">
                  <c:v>2.76</c:v>
                </c:pt>
                <c:pt idx="165">
                  <c:v>378.11</c:v>
                </c:pt>
                <c:pt idx="166">
                  <c:v>418</c:v>
                </c:pt>
                <c:pt idx="167">
                  <c:v>323.62</c:v>
                </c:pt>
                <c:pt idx="168">
                  <c:v>421.45</c:v>
                </c:pt>
                <c:pt idx="169">
                  <c:v>29.28</c:v>
                </c:pt>
                <c:pt idx="170">
                  <c:v>292.27999999999997</c:v>
                </c:pt>
                <c:pt idx="171">
                  <c:v>405.17</c:v>
                </c:pt>
                <c:pt idx="172">
                  <c:v>360.78</c:v>
                </c:pt>
                <c:pt idx="173">
                  <c:v>341.77</c:v>
                </c:pt>
                <c:pt idx="174">
                  <c:v>326.89</c:v>
                </c:pt>
                <c:pt idx="175">
                  <c:v>336.03</c:v>
                </c:pt>
                <c:pt idx="176">
                  <c:v>288.75</c:v>
                </c:pt>
                <c:pt idx="177">
                  <c:v>280.55</c:v>
                </c:pt>
                <c:pt idx="178">
                  <c:v>340.34</c:v>
                </c:pt>
                <c:pt idx="179">
                  <c:v>293.86</c:v>
                </c:pt>
                <c:pt idx="180">
                  <c:v>351.18</c:v>
                </c:pt>
                <c:pt idx="181">
                  <c:v>310.3</c:v>
                </c:pt>
                <c:pt idx="182">
                  <c:v>289.44</c:v>
                </c:pt>
                <c:pt idx="183">
                  <c:v>442.11</c:v>
                </c:pt>
                <c:pt idx="184">
                  <c:v>296.02</c:v>
                </c:pt>
                <c:pt idx="185">
                  <c:v>409.1</c:v>
                </c:pt>
                <c:pt idx="186">
                  <c:v>352.6</c:v>
                </c:pt>
                <c:pt idx="187">
                  <c:v>362.1</c:v>
                </c:pt>
                <c:pt idx="188">
                  <c:v>319.32</c:v>
                </c:pt>
                <c:pt idx="189">
                  <c:v>334.34</c:v>
                </c:pt>
                <c:pt idx="190">
                  <c:v>430.4</c:v>
                </c:pt>
                <c:pt idx="191">
                  <c:v>417.87</c:v>
                </c:pt>
                <c:pt idx="192">
                  <c:v>352.24</c:v>
                </c:pt>
                <c:pt idx="193">
                  <c:v>11.04</c:v>
                </c:pt>
                <c:pt idx="194">
                  <c:v>399.49</c:v>
                </c:pt>
                <c:pt idx="195">
                  <c:v>438.27</c:v>
                </c:pt>
                <c:pt idx="196">
                  <c:v>401.08</c:v>
                </c:pt>
                <c:pt idx="197">
                  <c:v>392.74</c:v>
                </c:pt>
                <c:pt idx="198">
                  <c:v>304.63</c:v>
                </c:pt>
                <c:pt idx="199">
                  <c:v>387.01</c:v>
                </c:pt>
                <c:pt idx="200">
                  <c:v>433.34</c:v>
                </c:pt>
                <c:pt idx="201">
                  <c:v>343.37</c:v>
                </c:pt>
                <c:pt idx="202">
                  <c:v>390.13</c:v>
                </c:pt>
                <c:pt idx="203">
                  <c:v>367.69</c:v>
                </c:pt>
                <c:pt idx="204">
                  <c:v>358.99</c:v>
                </c:pt>
                <c:pt idx="205">
                  <c:v>351.6</c:v>
                </c:pt>
                <c:pt idx="206">
                  <c:v>355.9</c:v>
                </c:pt>
                <c:pt idx="207">
                  <c:v>309.48</c:v>
                </c:pt>
                <c:pt idx="208">
                  <c:v>342.32</c:v>
                </c:pt>
                <c:pt idx="209">
                  <c:v>384.43</c:v>
                </c:pt>
                <c:pt idx="210">
                  <c:v>276.75</c:v>
                </c:pt>
                <c:pt idx="211">
                  <c:v>386</c:v>
                </c:pt>
                <c:pt idx="212">
                  <c:v>423.66</c:v>
                </c:pt>
                <c:pt idx="213">
                  <c:v>347.81</c:v>
                </c:pt>
                <c:pt idx="214">
                  <c:v>368.65</c:v>
                </c:pt>
                <c:pt idx="215">
                  <c:v>420.09</c:v>
                </c:pt>
                <c:pt idx="216">
                  <c:v>350.7</c:v>
                </c:pt>
                <c:pt idx="217">
                  <c:v>423.73</c:v>
                </c:pt>
                <c:pt idx="218">
                  <c:v>372.5</c:v>
                </c:pt>
                <c:pt idx="219">
                  <c:v>420.33</c:v>
                </c:pt>
                <c:pt idx="220">
                  <c:v>288.79000000000002</c:v>
                </c:pt>
                <c:pt idx="221">
                  <c:v>442.59</c:v>
                </c:pt>
                <c:pt idx="222">
                  <c:v>362</c:v>
                </c:pt>
                <c:pt idx="223">
                  <c:v>353.39</c:v>
                </c:pt>
                <c:pt idx="224">
                  <c:v>14.04</c:v>
                </c:pt>
                <c:pt idx="225">
                  <c:v>339.88</c:v>
                </c:pt>
                <c:pt idx="226">
                  <c:v>327.93</c:v>
                </c:pt>
                <c:pt idx="227">
                  <c:v>332.59</c:v>
                </c:pt>
                <c:pt idx="228">
                  <c:v>389.49</c:v>
                </c:pt>
                <c:pt idx="229">
                  <c:v>374.47</c:v>
                </c:pt>
                <c:pt idx="230">
                  <c:v>411.53</c:v>
                </c:pt>
                <c:pt idx="231">
                  <c:v>409.77</c:v>
                </c:pt>
                <c:pt idx="232">
                  <c:v>307.61</c:v>
                </c:pt>
                <c:pt idx="233">
                  <c:v>351.51</c:v>
                </c:pt>
                <c:pt idx="234">
                  <c:v>367.66</c:v>
                </c:pt>
                <c:pt idx="235">
                  <c:v>392.74</c:v>
                </c:pt>
                <c:pt idx="236">
                  <c:v>394.68</c:v>
                </c:pt>
                <c:pt idx="237">
                  <c:v>434.12</c:v>
                </c:pt>
                <c:pt idx="238">
                  <c:v>418.87</c:v>
                </c:pt>
                <c:pt idx="239">
                  <c:v>331.88</c:v>
                </c:pt>
                <c:pt idx="240">
                  <c:v>360.99</c:v>
                </c:pt>
                <c:pt idx="241">
                  <c:v>362.97</c:v>
                </c:pt>
                <c:pt idx="242">
                  <c:v>355.38</c:v>
                </c:pt>
                <c:pt idx="243">
                  <c:v>342.36</c:v>
                </c:pt>
                <c:pt idx="244">
                  <c:v>395.05</c:v>
                </c:pt>
                <c:pt idx="245">
                  <c:v>327.57</c:v>
                </c:pt>
                <c:pt idx="246">
                  <c:v>406.01</c:v>
                </c:pt>
                <c:pt idx="247">
                  <c:v>460.48</c:v>
                </c:pt>
                <c:pt idx="248">
                  <c:v>351.51</c:v>
                </c:pt>
                <c:pt idx="249">
                  <c:v>334.9</c:v>
                </c:pt>
                <c:pt idx="250">
                  <c:v>341.82</c:v>
                </c:pt>
                <c:pt idx="251">
                  <c:v>405.99</c:v>
                </c:pt>
                <c:pt idx="252">
                  <c:v>318.89</c:v>
                </c:pt>
                <c:pt idx="253">
                  <c:v>379.27</c:v>
                </c:pt>
                <c:pt idx="254">
                  <c:v>376.73</c:v>
                </c:pt>
                <c:pt idx="255">
                  <c:v>345.48</c:v>
                </c:pt>
                <c:pt idx="256">
                  <c:v>357.65</c:v>
                </c:pt>
                <c:pt idx="257">
                  <c:v>399.99</c:v>
                </c:pt>
                <c:pt idx="258">
                  <c:v>285.39999999999998</c:v>
                </c:pt>
                <c:pt idx="259">
                  <c:v>394.35</c:v>
                </c:pt>
                <c:pt idx="260">
                  <c:v>398.25</c:v>
                </c:pt>
                <c:pt idx="261">
                  <c:v>330.3</c:v>
                </c:pt>
                <c:pt idx="262">
                  <c:v>374.88</c:v>
                </c:pt>
                <c:pt idx="263">
                  <c:v>385.48</c:v>
                </c:pt>
                <c:pt idx="264">
                  <c:v>400.35</c:v>
                </c:pt>
                <c:pt idx="265">
                  <c:v>297.3</c:v>
                </c:pt>
                <c:pt idx="266">
                  <c:v>316.89999999999998</c:v>
                </c:pt>
                <c:pt idx="267">
                  <c:v>300.27999999999997</c:v>
                </c:pt>
                <c:pt idx="268">
                  <c:v>360.23</c:v>
                </c:pt>
                <c:pt idx="269">
                  <c:v>286.39999999999998</c:v>
                </c:pt>
                <c:pt idx="270">
                  <c:v>376.37</c:v>
                </c:pt>
                <c:pt idx="271">
                  <c:v>357.8</c:v>
                </c:pt>
                <c:pt idx="272">
                  <c:v>284.33</c:v>
                </c:pt>
                <c:pt idx="273">
                  <c:v>388.64</c:v>
                </c:pt>
                <c:pt idx="274">
                  <c:v>377.49</c:v>
                </c:pt>
                <c:pt idx="275">
                  <c:v>380.76</c:v>
                </c:pt>
                <c:pt idx="276">
                  <c:v>280.39</c:v>
                </c:pt>
                <c:pt idx="277">
                  <c:v>274.83999999999997</c:v>
                </c:pt>
                <c:pt idx="278">
                  <c:v>406.13</c:v>
                </c:pt>
                <c:pt idx="279">
                  <c:v>36.729999999999997</c:v>
                </c:pt>
                <c:pt idx="280">
                  <c:v>347.01</c:v>
                </c:pt>
                <c:pt idx="281">
                  <c:v>443.01</c:v>
                </c:pt>
                <c:pt idx="282">
                  <c:v>329.55</c:v>
                </c:pt>
                <c:pt idx="283">
                  <c:v>290.56</c:v>
                </c:pt>
                <c:pt idx="284">
                  <c:v>357.39</c:v>
                </c:pt>
                <c:pt idx="285">
                  <c:v>355.09</c:v>
                </c:pt>
                <c:pt idx="286">
                  <c:v>337.27</c:v>
                </c:pt>
                <c:pt idx="287">
                  <c:v>354.12</c:v>
                </c:pt>
                <c:pt idx="288">
                  <c:v>339.95</c:v>
                </c:pt>
                <c:pt idx="289">
                  <c:v>331.22</c:v>
                </c:pt>
                <c:pt idx="290">
                  <c:v>363.49</c:v>
                </c:pt>
                <c:pt idx="291">
                  <c:v>263.12</c:v>
                </c:pt>
                <c:pt idx="292">
                  <c:v>320.92</c:v>
                </c:pt>
                <c:pt idx="293">
                  <c:v>365.9</c:v>
                </c:pt>
                <c:pt idx="294">
                  <c:v>352.17</c:v>
                </c:pt>
                <c:pt idx="295">
                  <c:v>392.32</c:v>
                </c:pt>
                <c:pt idx="296">
                  <c:v>367.18</c:v>
                </c:pt>
                <c:pt idx="297">
                  <c:v>340.3</c:v>
                </c:pt>
                <c:pt idx="298">
                  <c:v>417.87</c:v>
                </c:pt>
                <c:pt idx="299">
                  <c:v>378.67</c:v>
                </c:pt>
                <c:pt idx="300">
                  <c:v>344.58</c:v>
                </c:pt>
                <c:pt idx="301">
                  <c:v>390.7</c:v>
                </c:pt>
                <c:pt idx="302">
                  <c:v>344.2</c:v>
                </c:pt>
                <c:pt idx="303">
                  <c:v>35.630000000000003</c:v>
                </c:pt>
                <c:pt idx="304">
                  <c:v>445.05</c:v>
                </c:pt>
                <c:pt idx="305">
                  <c:v>439.13</c:v>
                </c:pt>
                <c:pt idx="306">
                  <c:v>265.81</c:v>
                </c:pt>
                <c:pt idx="307">
                  <c:v>375.66</c:v>
                </c:pt>
                <c:pt idx="308">
                  <c:v>403.11</c:v>
                </c:pt>
                <c:pt idx="309">
                  <c:v>357.64</c:v>
                </c:pt>
                <c:pt idx="310">
                  <c:v>271.3</c:v>
                </c:pt>
                <c:pt idx="311">
                  <c:v>377.14</c:v>
                </c:pt>
                <c:pt idx="312">
                  <c:v>389.12</c:v>
                </c:pt>
                <c:pt idx="313">
                  <c:v>28.97</c:v>
                </c:pt>
                <c:pt idx="314">
                  <c:v>406.03</c:v>
                </c:pt>
                <c:pt idx="315">
                  <c:v>377.39</c:v>
                </c:pt>
                <c:pt idx="316">
                  <c:v>444.21</c:v>
                </c:pt>
                <c:pt idx="317">
                  <c:v>449.13</c:v>
                </c:pt>
                <c:pt idx="318">
                  <c:v>395</c:v>
                </c:pt>
                <c:pt idx="319">
                  <c:v>377.29</c:v>
                </c:pt>
                <c:pt idx="320">
                  <c:v>382.92</c:v>
                </c:pt>
                <c:pt idx="321">
                  <c:v>327.79</c:v>
                </c:pt>
                <c:pt idx="322">
                  <c:v>296.2</c:v>
                </c:pt>
                <c:pt idx="323">
                  <c:v>440.15</c:v>
                </c:pt>
                <c:pt idx="324">
                  <c:v>348.58</c:v>
                </c:pt>
                <c:pt idx="325">
                  <c:v>389.81</c:v>
                </c:pt>
                <c:pt idx="326">
                  <c:v>303.27999999999997</c:v>
                </c:pt>
                <c:pt idx="327">
                  <c:v>382.11</c:v>
                </c:pt>
                <c:pt idx="328">
                  <c:v>343.75</c:v>
                </c:pt>
                <c:pt idx="329">
                  <c:v>309.19</c:v>
                </c:pt>
                <c:pt idx="330">
                  <c:v>364.93</c:v>
                </c:pt>
                <c:pt idx="331">
                  <c:v>323.11</c:v>
                </c:pt>
                <c:pt idx="332">
                  <c:v>359.99</c:v>
                </c:pt>
                <c:pt idx="333">
                  <c:v>335.26</c:v>
                </c:pt>
                <c:pt idx="334">
                  <c:v>371.8</c:v>
                </c:pt>
                <c:pt idx="335">
                  <c:v>391.92</c:v>
                </c:pt>
                <c:pt idx="336">
                  <c:v>451.64</c:v>
                </c:pt>
                <c:pt idx="337">
                  <c:v>450.25</c:v>
                </c:pt>
                <c:pt idx="338">
                  <c:v>359.99</c:v>
                </c:pt>
                <c:pt idx="339">
                  <c:v>383.82</c:v>
                </c:pt>
                <c:pt idx="340">
                  <c:v>380.23</c:v>
                </c:pt>
                <c:pt idx="341">
                  <c:v>313.02999999999997</c:v>
                </c:pt>
                <c:pt idx="342">
                  <c:v>389.95</c:v>
                </c:pt>
                <c:pt idx="343">
                  <c:v>331.31</c:v>
                </c:pt>
                <c:pt idx="344">
                  <c:v>417.33</c:v>
                </c:pt>
                <c:pt idx="345">
                  <c:v>394</c:v>
                </c:pt>
                <c:pt idx="346">
                  <c:v>318.54000000000002</c:v>
                </c:pt>
                <c:pt idx="347">
                  <c:v>457.22</c:v>
                </c:pt>
                <c:pt idx="348">
                  <c:v>303.64</c:v>
                </c:pt>
                <c:pt idx="349">
                  <c:v>316.27999999999997</c:v>
                </c:pt>
                <c:pt idx="350">
                  <c:v>367.61</c:v>
                </c:pt>
                <c:pt idx="351">
                  <c:v>282.67</c:v>
                </c:pt>
                <c:pt idx="352">
                  <c:v>300.69</c:v>
                </c:pt>
                <c:pt idx="353">
                  <c:v>23.44</c:v>
                </c:pt>
                <c:pt idx="354">
                  <c:v>329.61</c:v>
                </c:pt>
                <c:pt idx="355">
                  <c:v>9.4499999999999993</c:v>
                </c:pt>
                <c:pt idx="356">
                  <c:v>349.22</c:v>
                </c:pt>
                <c:pt idx="357">
                  <c:v>341.27</c:v>
                </c:pt>
                <c:pt idx="358">
                  <c:v>324.44</c:v>
                </c:pt>
                <c:pt idx="359">
                  <c:v>296.25</c:v>
                </c:pt>
                <c:pt idx="360">
                  <c:v>304.60000000000002</c:v>
                </c:pt>
                <c:pt idx="361">
                  <c:v>358.06</c:v>
                </c:pt>
                <c:pt idx="362">
                  <c:v>343.84</c:v>
                </c:pt>
                <c:pt idx="363">
                  <c:v>336.81</c:v>
                </c:pt>
                <c:pt idx="364">
                  <c:v>301.88</c:v>
                </c:pt>
                <c:pt idx="365">
                  <c:v>352.65</c:v>
                </c:pt>
                <c:pt idx="366">
                  <c:v>378.73</c:v>
                </c:pt>
                <c:pt idx="367">
                  <c:v>335.31</c:v>
                </c:pt>
                <c:pt idx="368">
                  <c:v>407.43</c:v>
                </c:pt>
                <c:pt idx="369">
                  <c:v>472.81</c:v>
                </c:pt>
                <c:pt idx="370">
                  <c:v>428.18</c:v>
                </c:pt>
                <c:pt idx="371">
                  <c:v>447.77</c:v>
                </c:pt>
                <c:pt idx="372">
                  <c:v>399.01</c:v>
                </c:pt>
                <c:pt idx="373">
                  <c:v>37.049999999999997</c:v>
                </c:pt>
                <c:pt idx="374">
                  <c:v>254.63</c:v>
                </c:pt>
                <c:pt idx="375">
                  <c:v>328.11</c:v>
                </c:pt>
                <c:pt idx="376">
                  <c:v>334.74</c:v>
                </c:pt>
                <c:pt idx="377">
                  <c:v>253</c:v>
                </c:pt>
                <c:pt idx="378">
                  <c:v>392.61</c:v>
                </c:pt>
                <c:pt idx="379">
                  <c:v>372.2</c:v>
                </c:pt>
                <c:pt idx="380">
                  <c:v>418.16</c:v>
                </c:pt>
                <c:pt idx="381">
                  <c:v>301.42</c:v>
                </c:pt>
                <c:pt idx="382">
                  <c:v>256.18</c:v>
                </c:pt>
                <c:pt idx="383">
                  <c:v>305.36</c:v>
                </c:pt>
                <c:pt idx="384">
                  <c:v>262.22000000000003</c:v>
                </c:pt>
                <c:pt idx="385">
                  <c:v>347.86</c:v>
                </c:pt>
                <c:pt idx="386">
                  <c:v>279.26</c:v>
                </c:pt>
                <c:pt idx="387">
                  <c:v>437.69</c:v>
                </c:pt>
                <c:pt idx="388">
                  <c:v>416.04</c:v>
                </c:pt>
                <c:pt idx="389">
                  <c:v>352.57</c:v>
                </c:pt>
                <c:pt idx="390">
                  <c:v>361.53</c:v>
                </c:pt>
                <c:pt idx="391">
                  <c:v>17.98</c:v>
                </c:pt>
                <c:pt idx="392">
                  <c:v>313.98</c:v>
                </c:pt>
                <c:pt idx="393">
                  <c:v>320.39</c:v>
                </c:pt>
                <c:pt idx="394">
                  <c:v>324.48</c:v>
                </c:pt>
                <c:pt idx="395">
                  <c:v>335.44</c:v>
                </c:pt>
                <c:pt idx="396">
                  <c:v>334.12</c:v>
                </c:pt>
                <c:pt idx="397">
                  <c:v>27.35</c:v>
                </c:pt>
                <c:pt idx="398">
                  <c:v>325.95999999999998</c:v>
                </c:pt>
                <c:pt idx="399">
                  <c:v>317.92</c:v>
                </c:pt>
                <c:pt idx="400">
                  <c:v>3.98</c:v>
                </c:pt>
                <c:pt idx="401">
                  <c:v>351.22</c:v>
                </c:pt>
                <c:pt idx="402">
                  <c:v>299.86</c:v>
                </c:pt>
                <c:pt idx="403">
                  <c:v>325.74</c:v>
                </c:pt>
                <c:pt idx="404">
                  <c:v>410.67</c:v>
                </c:pt>
                <c:pt idx="405">
                  <c:v>314.44</c:v>
                </c:pt>
                <c:pt idx="406">
                  <c:v>363.27</c:v>
                </c:pt>
                <c:pt idx="407">
                  <c:v>349.17</c:v>
                </c:pt>
                <c:pt idx="408">
                  <c:v>353.13</c:v>
                </c:pt>
                <c:pt idx="409">
                  <c:v>329.58</c:v>
                </c:pt>
                <c:pt idx="410">
                  <c:v>299.41000000000003</c:v>
                </c:pt>
                <c:pt idx="411">
                  <c:v>294.62</c:v>
                </c:pt>
                <c:pt idx="412">
                  <c:v>263.45</c:v>
                </c:pt>
                <c:pt idx="413">
                  <c:v>395.24</c:v>
                </c:pt>
                <c:pt idx="414">
                  <c:v>374.76</c:v>
                </c:pt>
                <c:pt idx="415">
                  <c:v>297.64</c:v>
                </c:pt>
                <c:pt idx="416">
                  <c:v>315.67</c:v>
                </c:pt>
                <c:pt idx="417">
                  <c:v>360.12</c:v>
                </c:pt>
                <c:pt idx="418">
                  <c:v>386.18</c:v>
                </c:pt>
                <c:pt idx="419">
                  <c:v>323.33999999999997</c:v>
                </c:pt>
                <c:pt idx="420">
                  <c:v>342.48</c:v>
                </c:pt>
                <c:pt idx="421">
                  <c:v>365.68</c:v>
                </c:pt>
                <c:pt idx="422">
                  <c:v>417.87</c:v>
                </c:pt>
                <c:pt idx="423">
                  <c:v>367.09</c:v>
                </c:pt>
                <c:pt idx="424">
                  <c:v>345.06</c:v>
                </c:pt>
                <c:pt idx="425">
                  <c:v>351.51</c:v>
                </c:pt>
                <c:pt idx="426">
                  <c:v>38.14</c:v>
                </c:pt>
                <c:pt idx="427">
                  <c:v>330.59</c:v>
                </c:pt>
                <c:pt idx="428">
                  <c:v>361.24</c:v>
                </c:pt>
                <c:pt idx="429">
                  <c:v>310.12</c:v>
                </c:pt>
                <c:pt idx="430">
                  <c:v>356.37</c:v>
                </c:pt>
                <c:pt idx="431">
                  <c:v>284.88</c:v>
                </c:pt>
                <c:pt idx="432">
                  <c:v>257.60000000000002</c:v>
                </c:pt>
                <c:pt idx="433">
                  <c:v>263.51</c:v>
                </c:pt>
                <c:pt idx="434">
                  <c:v>423.27</c:v>
                </c:pt>
                <c:pt idx="435">
                  <c:v>312.02</c:v>
                </c:pt>
                <c:pt idx="436">
                  <c:v>427.49</c:v>
                </c:pt>
                <c:pt idx="437">
                  <c:v>416.5</c:v>
                </c:pt>
                <c:pt idx="438">
                  <c:v>333.44</c:v>
                </c:pt>
                <c:pt idx="439">
                  <c:v>364.22</c:v>
                </c:pt>
                <c:pt idx="440">
                  <c:v>364.74</c:v>
                </c:pt>
                <c:pt idx="441">
                  <c:v>357.27</c:v>
                </c:pt>
                <c:pt idx="442">
                  <c:v>361.62</c:v>
                </c:pt>
                <c:pt idx="443">
                  <c:v>280.18</c:v>
                </c:pt>
                <c:pt idx="444">
                  <c:v>344.23</c:v>
                </c:pt>
                <c:pt idx="445">
                  <c:v>286.01</c:v>
                </c:pt>
                <c:pt idx="446">
                  <c:v>304.99</c:v>
                </c:pt>
                <c:pt idx="447">
                  <c:v>450.62</c:v>
                </c:pt>
                <c:pt idx="448">
                  <c:v>340.6</c:v>
                </c:pt>
                <c:pt idx="449">
                  <c:v>334.25</c:v>
                </c:pt>
                <c:pt idx="450">
                  <c:v>394.35</c:v>
                </c:pt>
                <c:pt idx="451">
                  <c:v>330.15</c:v>
                </c:pt>
                <c:pt idx="452">
                  <c:v>334.96</c:v>
                </c:pt>
                <c:pt idx="453">
                  <c:v>315.58999999999997</c:v>
                </c:pt>
                <c:pt idx="454">
                  <c:v>403.24</c:v>
                </c:pt>
                <c:pt idx="455">
                  <c:v>26.4</c:v>
                </c:pt>
                <c:pt idx="456">
                  <c:v>360.72</c:v>
                </c:pt>
                <c:pt idx="457">
                  <c:v>398.76</c:v>
                </c:pt>
                <c:pt idx="458">
                  <c:v>407.97</c:v>
                </c:pt>
                <c:pt idx="459">
                  <c:v>381.92</c:v>
                </c:pt>
                <c:pt idx="460">
                  <c:v>341.68</c:v>
                </c:pt>
                <c:pt idx="461">
                  <c:v>359.93</c:v>
                </c:pt>
                <c:pt idx="462">
                  <c:v>319.52</c:v>
                </c:pt>
                <c:pt idx="463">
                  <c:v>349.91</c:v>
                </c:pt>
                <c:pt idx="464">
                  <c:v>22.78</c:v>
                </c:pt>
                <c:pt idx="465">
                  <c:v>383.55</c:v>
                </c:pt>
                <c:pt idx="466">
                  <c:v>330.01</c:v>
                </c:pt>
                <c:pt idx="467">
                  <c:v>311.19</c:v>
                </c:pt>
                <c:pt idx="468">
                  <c:v>331.81</c:v>
                </c:pt>
                <c:pt idx="469">
                  <c:v>354.85</c:v>
                </c:pt>
                <c:pt idx="470">
                  <c:v>356.1</c:v>
                </c:pt>
                <c:pt idx="471">
                  <c:v>411.62</c:v>
                </c:pt>
                <c:pt idx="472">
                  <c:v>284.37</c:v>
                </c:pt>
                <c:pt idx="473">
                  <c:v>244.21</c:v>
                </c:pt>
                <c:pt idx="474">
                  <c:v>395.39</c:v>
                </c:pt>
                <c:pt idx="475">
                  <c:v>358.09</c:v>
                </c:pt>
                <c:pt idx="476">
                  <c:v>325.61</c:v>
                </c:pt>
                <c:pt idx="477">
                  <c:v>347.4</c:v>
                </c:pt>
                <c:pt idx="478">
                  <c:v>413.16</c:v>
                </c:pt>
                <c:pt idx="479">
                  <c:v>308.57</c:v>
                </c:pt>
                <c:pt idx="480">
                  <c:v>359.78</c:v>
                </c:pt>
                <c:pt idx="481">
                  <c:v>295.83999999999997</c:v>
                </c:pt>
                <c:pt idx="482">
                  <c:v>472.35</c:v>
                </c:pt>
                <c:pt idx="483">
                  <c:v>361.68</c:v>
                </c:pt>
                <c:pt idx="484">
                  <c:v>329.2</c:v>
                </c:pt>
                <c:pt idx="485">
                  <c:v>411.61</c:v>
                </c:pt>
                <c:pt idx="486">
                  <c:v>423.29</c:v>
                </c:pt>
                <c:pt idx="487">
                  <c:v>367.77</c:v>
                </c:pt>
                <c:pt idx="488">
                  <c:v>303.37</c:v>
                </c:pt>
                <c:pt idx="489">
                  <c:v>339.69</c:v>
                </c:pt>
                <c:pt idx="490">
                  <c:v>392.63</c:v>
                </c:pt>
                <c:pt idx="491">
                  <c:v>388.56</c:v>
                </c:pt>
                <c:pt idx="492">
                  <c:v>330.64</c:v>
                </c:pt>
                <c:pt idx="493">
                  <c:v>330.39</c:v>
                </c:pt>
                <c:pt idx="494">
                  <c:v>341.27</c:v>
                </c:pt>
                <c:pt idx="495">
                  <c:v>318.88</c:v>
                </c:pt>
                <c:pt idx="496">
                  <c:v>407.12</c:v>
                </c:pt>
                <c:pt idx="497">
                  <c:v>397.96</c:v>
                </c:pt>
                <c:pt idx="498">
                  <c:v>343.04</c:v>
                </c:pt>
                <c:pt idx="499">
                  <c:v>480.25</c:v>
                </c:pt>
                <c:pt idx="500">
                  <c:v>382.8</c:v>
                </c:pt>
                <c:pt idx="501">
                  <c:v>7.55</c:v>
                </c:pt>
                <c:pt idx="502">
                  <c:v>320.75</c:v>
                </c:pt>
                <c:pt idx="503">
                  <c:v>439.31</c:v>
                </c:pt>
                <c:pt idx="504">
                  <c:v>418.99</c:v>
                </c:pt>
                <c:pt idx="505">
                  <c:v>390.93</c:v>
                </c:pt>
                <c:pt idx="506">
                  <c:v>340.25</c:v>
                </c:pt>
                <c:pt idx="507">
                  <c:v>410.21</c:v>
                </c:pt>
                <c:pt idx="508">
                  <c:v>301.92</c:v>
                </c:pt>
                <c:pt idx="509">
                  <c:v>362.14</c:v>
                </c:pt>
                <c:pt idx="510">
                  <c:v>412.2</c:v>
                </c:pt>
                <c:pt idx="511">
                  <c:v>372.18</c:v>
                </c:pt>
                <c:pt idx="512">
                  <c:v>338.9</c:v>
                </c:pt>
                <c:pt idx="513">
                  <c:v>375.24</c:v>
                </c:pt>
                <c:pt idx="514">
                  <c:v>350.86</c:v>
                </c:pt>
                <c:pt idx="515">
                  <c:v>410.06</c:v>
                </c:pt>
                <c:pt idx="516">
                  <c:v>339.01</c:v>
                </c:pt>
                <c:pt idx="517">
                  <c:v>292.87</c:v>
                </c:pt>
                <c:pt idx="518">
                  <c:v>381.98</c:v>
                </c:pt>
                <c:pt idx="519">
                  <c:v>405.17</c:v>
                </c:pt>
                <c:pt idx="520">
                  <c:v>471.58</c:v>
                </c:pt>
                <c:pt idx="521">
                  <c:v>399.46</c:v>
                </c:pt>
                <c:pt idx="522">
                  <c:v>404.65</c:v>
                </c:pt>
                <c:pt idx="523">
                  <c:v>381.39</c:v>
                </c:pt>
                <c:pt idx="524">
                  <c:v>362.89</c:v>
                </c:pt>
                <c:pt idx="525">
                  <c:v>301.14</c:v>
                </c:pt>
                <c:pt idx="526">
                  <c:v>343.84</c:v>
                </c:pt>
                <c:pt idx="527">
                  <c:v>316.74</c:v>
                </c:pt>
                <c:pt idx="528">
                  <c:v>334.88</c:v>
                </c:pt>
                <c:pt idx="529">
                  <c:v>358.39</c:v>
                </c:pt>
                <c:pt idx="530">
                  <c:v>305.8</c:v>
                </c:pt>
                <c:pt idx="531">
                  <c:v>333.34</c:v>
                </c:pt>
                <c:pt idx="532">
                  <c:v>280.68</c:v>
                </c:pt>
                <c:pt idx="533">
                  <c:v>281.83</c:v>
                </c:pt>
                <c:pt idx="534">
                  <c:v>465.86</c:v>
                </c:pt>
                <c:pt idx="535">
                  <c:v>314</c:v>
                </c:pt>
                <c:pt idx="536">
                  <c:v>344.9</c:v>
                </c:pt>
                <c:pt idx="537">
                  <c:v>378.81</c:v>
                </c:pt>
                <c:pt idx="538">
                  <c:v>397.42</c:v>
                </c:pt>
                <c:pt idx="539">
                  <c:v>297.13</c:v>
                </c:pt>
                <c:pt idx="540">
                  <c:v>391.63</c:v>
                </c:pt>
                <c:pt idx="541">
                  <c:v>351.51</c:v>
                </c:pt>
                <c:pt idx="542">
                  <c:v>442.59</c:v>
                </c:pt>
                <c:pt idx="543">
                  <c:v>465.69</c:v>
                </c:pt>
                <c:pt idx="544">
                  <c:v>20.74</c:v>
                </c:pt>
                <c:pt idx="545">
                  <c:v>372.94</c:v>
                </c:pt>
                <c:pt idx="546">
                  <c:v>373.31</c:v>
                </c:pt>
                <c:pt idx="547">
                  <c:v>345.46</c:v>
                </c:pt>
                <c:pt idx="548">
                  <c:v>14</c:v>
                </c:pt>
                <c:pt idx="549">
                  <c:v>413.14</c:v>
                </c:pt>
                <c:pt idx="550">
                  <c:v>367.55</c:v>
                </c:pt>
                <c:pt idx="551">
                  <c:v>421.14</c:v>
                </c:pt>
                <c:pt idx="552">
                  <c:v>345.2</c:v>
                </c:pt>
                <c:pt idx="553">
                  <c:v>366.15</c:v>
                </c:pt>
                <c:pt idx="554">
                  <c:v>9.76</c:v>
                </c:pt>
                <c:pt idx="555">
                  <c:v>301.81</c:v>
                </c:pt>
                <c:pt idx="556">
                  <c:v>346.17</c:v>
                </c:pt>
                <c:pt idx="557">
                  <c:v>308.81</c:v>
                </c:pt>
                <c:pt idx="558">
                  <c:v>342.96</c:v>
                </c:pt>
                <c:pt idx="559">
                  <c:v>357.82</c:v>
                </c:pt>
                <c:pt idx="560">
                  <c:v>327.58999999999997</c:v>
                </c:pt>
                <c:pt idx="561">
                  <c:v>304.83999999999997</c:v>
                </c:pt>
                <c:pt idx="562">
                  <c:v>33.43</c:v>
                </c:pt>
                <c:pt idx="563">
                  <c:v>400.38</c:v>
                </c:pt>
                <c:pt idx="564">
                  <c:v>402.27</c:v>
                </c:pt>
                <c:pt idx="565">
                  <c:v>373.1</c:v>
                </c:pt>
                <c:pt idx="566">
                  <c:v>250.11</c:v>
                </c:pt>
                <c:pt idx="567">
                  <c:v>451.99</c:v>
                </c:pt>
                <c:pt idx="568">
                  <c:v>364.21</c:v>
                </c:pt>
                <c:pt idx="569">
                  <c:v>351.4</c:v>
                </c:pt>
                <c:pt idx="570">
                  <c:v>293.11</c:v>
                </c:pt>
                <c:pt idx="571">
                  <c:v>342.29</c:v>
                </c:pt>
                <c:pt idx="572">
                  <c:v>341.47</c:v>
                </c:pt>
                <c:pt idx="573">
                  <c:v>391.25</c:v>
                </c:pt>
                <c:pt idx="574">
                  <c:v>444.74</c:v>
                </c:pt>
                <c:pt idx="575">
                  <c:v>335.51</c:v>
                </c:pt>
                <c:pt idx="576">
                  <c:v>415.83</c:v>
                </c:pt>
                <c:pt idx="577">
                  <c:v>383.68</c:v>
                </c:pt>
                <c:pt idx="578">
                  <c:v>33.159999999999997</c:v>
                </c:pt>
                <c:pt idx="579">
                  <c:v>303.97000000000003</c:v>
                </c:pt>
                <c:pt idx="580">
                  <c:v>387.44</c:v>
                </c:pt>
                <c:pt idx="581">
                  <c:v>338.9</c:v>
                </c:pt>
                <c:pt idx="582">
                  <c:v>440.52</c:v>
                </c:pt>
                <c:pt idx="583">
                  <c:v>389.28</c:v>
                </c:pt>
                <c:pt idx="584">
                  <c:v>395.03</c:v>
                </c:pt>
                <c:pt idx="585">
                  <c:v>331.02</c:v>
                </c:pt>
                <c:pt idx="586">
                  <c:v>343.09</c:v>
                </c:pt>
                <c:pt idx="587">
                  <c:v>416.01</c:v>
                </c:pt>
                <c:pt idx="588">
                  <c:v>312.14999999999998</c:v>
                </c:pt>
                <c:pt idx="589">
                  <c:v>377.1</c:v>
                </c:pt>
                <c:pt idx="590">
                  <c:v>352.22</c:v>
                </c:pt>
                <c:pt idx="591">
                  <c:v>457.58</c:v>
                </c:pt>
                <c:pt idx="592">
                  <c:v>364.29</c:v>
                </c:pt>
                <c:pt idx="593">
                  <c:v>383.7</c:v>
                </c:pt>
                <c:pt idx="594">
                  <c:v>439.21</c:v>
                </c:pt>
                <c:pt idx="595">
                  <c:v>408.62</c:v>
                </c:pt>
                <c:pt idx="596">
                  <c:v>308.64</c:v>
                </c:pt>
                <c:pt idx="597">
                  <c:v>375.48</c:v>
                </c:pt>
                <c:pt idx="598">
                  <c:v>377.87</c:v>
                </c:pt>
                <c:pt idx="599">
                  <c:v>339.5</c:v>
                </c:pt>
                <c:pt idx="600">
                  <c:v>416.2</c:v>
                </c:pt>
                <c:pt idx="601">
                  <c:v>347.67</c:v>
                </c:pt>
                <c:pt idx="602">
                  <c:v>358.5</c:v>
                </c:pt>
                <c:pt idx="603">
                  <c:v>314.41000000000003</c:v>
                </c:pt>
                <c:pt idx="604">
                  <c:v>281.89999999999998</c:v>
                </c:pt>
                <c:pt idx="605">
                  <c:v>321.88</c:v>
                </c:pt>
                <c:pt idx="606">
                  <c:v>297.43</c:v>
                </c:pt>
                <c:pt idx="607">
                  <c:v>351.11</c:v>
                </c:pt>
                <c:pt idx="608">
                  <c:v>405.53</c:v>
                </c:pt>
                <c:pt idx="609">
                  <c:v>381.7</c:v>
                </c:pt>
                <c:pt idx="610">
                  <c:v>357.67</c:v>
                </c:pt>
                <c:pt idx="611">
                  <c:v>308.25</c:v>
                </c:pt>
                <c:pt idx="612">
                  <c:v>380.2</c:v>
                </c:pt>
                <c:pt idx="613">
                  <c:v>328.5</c:v>
                </c:pt>
                <c:pt idx="614">
                  <c:v>314.11</c:v>
                </c:pt>
                <c:pt idx="615">
                  <c:v>390.4</c:v>
                </c:pt>
                <c:pt idx="616">
                  <c:v>299.95</c:v>
                </c:pt>
                <c:pt idx="617">
                  <c:v>394.63</c:v>
                </c:pt>
                <c:pt idx="618">
                  <c:v>341.33</c:v>
                </c:pt>
                <c:pt idx="619">
                  <c:v>416.63</c:v>
                </c:pt>
                <c:pt idx="620">
                  <c:v>298.27999999999997</c:v>
                </c:pt>
                <c:pt idx="621">
                  <c:v>351.51</c:v>
                </c:pt>
                <c:pt idx="622">
                  <c:v>325.43</c:v>
                </c:pt>
                <c:pt idx="623">
                  <c:v>401.43</c:v>
                </c:pt>
                <c:pt idx="624">
                  <c:v>411.69</c:v>
                </c:pt>
                <c:pt idx="625">
                  <c:v>392.38</c:v>
                </c:pt>
                <c:pt idx="626">
                  <c:v>354.95</c:v>
                </c:pt>
                <c:pt idx="627">
                  <c:v>445.19</c:v>
                </c:pt>
                <c:pt idx="628">
                  <c:v>343.03</c:v>
                </c:pt>
                <c:pt idx="629">
                  <c:v>278.44</c:v>
                </c:pt>
                <c:pt idx="630">
                  <c:v>416.23</c:v>
                </c:pt>
                <c:pt idx="631">
                  <c:v>330.72</c:v>
                </c:pt>
                <c:pt idx="632">
                  <c:v>302.52999999999997</c:v>
                </c:pt>
                <c:pt idx="633">
                  <c:v>381.4</c:v>
                </c:pt>
                <c:pt idx="634">
                  <c:v>336.85</c:v>
                </c:pt>
                <c:pt idx="635">
                  <c:v>363.24</c:v>
                </c:pt>
                <c:pt idx="636">
                  <c:v>358.9</c:v>
                </c:pt>
                <c:pt idx="637">
                  <c:v>39.659999999999997</c:v>
                </c:pt>
                <c:pt idx="638">
                  <c:v>390.35</c:v>
                </c:pt>
                <c:pt idx="639">
                  <c:v>385.04</c:v>
                </c:pt>
                <c:pt idx="640">
                  <c:v>378.69</c:v>
                </c:pt>
                <c:pt idx="641">
                  <c:v>294.06</c:v>
                </c:pt>
                <c:pt idx="642">
                  <c:v>420.27</c:v>
                </c:pt>
                <c:pt idx="643">
                  <c:v>342.39</c:v>
                </c:pt>
                <c:pt idx="644">
                  <c:v>338.12</c:v>
                </c:pt>
                <c:pt idx="645">
                  <c:v>337.12</c:v>
                </c:pt>
                <c:pt idx="646">
                  <c:v>324.7</c:v>
                </c:pt>
                <c:pt idx="647">
                  <c:v>403.77</c:v>
                </c:pt>
                <c:pt idx="648">
                  <c:v>324.97000000000003</c:v>
                </c:pt>
                <c:pt idx="649">
                  <c:v>395.3</c:v>
                </c:pt>
                <c:pt idx="650">
                  <c:v>339.05</c:v>
                </c:pt>
                <c:pt idx="651">
                  <c:v>365.35</c:v>
                </c:pt>
                <c:pt idx="652">
                  <c:v>270.82</c:v>
                </c:pt>
                <c:pt idx="653">
                  <c:v>307.14</c:v>
                </c:pt>
                <c:pt idx="654">
                  <c:v>462.83</c:v>
                </c:pt>
                <c:pt idx="655">
                  <c:v>369</c:v>
                </c:pt>
                <c:pt idx="656">
                  <c:v>323.16000000000003</c:v>
                </c:pt>
                <c:pt idx="657">
                  <c:v>327.13</c:v>
                </c:pt>
                <c:pt idx="658">
                  <c:v>418.03</c:v>
                </c:pt>
                <c:pt idx="659">
                  <c:v>316.36</c:v>
                </c:pt>
                <c:pt idx="660">
                  <c:v>298.43</c:v>
                </c:pt>
                <c:pt idx="661">
                  <c:v>381.21</c:v>
                </c:pt>
                <c:pt idx="662">
                  <c:v>362.58</c:v>
                </c:pt>
                <c:pt idx="663">
                  <c:v>334.9</c:v>
                </c:pt>
                <c:pt idx="664">
                  <c:v>317.7</c:v>
                </c:pt>
                <c:pt idx="665">
                  <c:v>411.12</c:v>
                </c:pt>
                <c:pt idx="666">
                  <c:v>375.91</c:v>
                </c:pt>
                <c:pt idx="667">
                  <c:v>405.97</c:v>
                </c:pt>
                <c:pt idx="668">
                  <c:v>319.43</c:v>
                </c:pt>
                <c:pt idx="669">
                  <c:v>292.01</c:v>
                </c:pt>
                <c:pt idx="670">
                  <c:v>336.15</c:v>
                </c:pt>
                <c:pt idx="671">
                  <c:v>389.29</c:v>
                </c:pt>
                <c:pt idx="672">
                  <c:v>393.13</c:v>
                </c:pt>
                <c:pt idx="673">
                  <c:v>338.88</c:v>
                </c:pt>
                <c:pt idx="674">
                  <c:v>311.32</c:v>
                </c:pt>
                <c:pt idx="675">
                  <c:v>365.64</c:v>
                </c:pt>
                <c:pt idx="676">
                  <c:v>363.16</c:v>
                </c:pt>
                <c:pt idx="677">
                  <c:v>414.59</c:v>
                </c:pt>
                <c:pt idx="678">
                  <c:v>302.81</c:v>
                </c:pt>
                <c:pt idx="679">
                  <c:v>467.11</c:v>
                </c:pt>
                <c:pt idx="680">
                  <c:v>280.89</c:v>
                </c:pt>
                <c:pt idx="681">
                  <c:v>329.13</c:v>
                </c:pt>
                <c:pt idx="682">
                  <c:v>367.84</c:v>
                </c:pt>
                <c:pt idx="683">
                  <c:v>338.53</c:v>
                </c:pt>
                <c:pt idx="684">
                  <c:v>359.2</c:v>
                </c:pt>
                <c:pt idx="685">
                  <c:v>354.56</c:v>
                </c:pt>
                <c:pt idx="686">
                  <c:v>399.59</c:v>
                </c:pt>
                <c:pt idx="687">
                  <c:v>339.78</c:v>
                </c:pt>
                <c:pt idx="688">
                  <c:v>10.71</c:v>
                </c:pt>
                <c:pt idx="689">
                  <c:v>32.43</c:v>
                </c:pt>
                <c:pt idx="690">
                  <c:v>388.87</c:v>
                </c:pt>
                <c:pt idx="691">
                  <c:v>254.46</c:v>
                </c:pt>
                <c:pt idx="692">
                  <c:v>449.06</c:v>
                </c:pt>
                <c:pt idx="693">
                  <c:v>388.05</c:v>
                </c:pt>
                <c:pt idx="694">
                  <c:v>352.91</c:v>
                </c:pt>
                <c:pt idx="695">
                  <c:v>332.22</c:v>
                </c:pt>
                <c:pt idx="696">
                  <c:v>331.66</c:v>
                </c:pt>
                <c:pt idx="697">
                  <c:v>353.55</c:v>
                </c:pt>
                <c:pt idx="698">
                  <c:v>334.35</c:v>
                </c:pt>
                <c:pt idx="699">
                  <c:v>353.75</c:v>
                </c:pt>
                <c:pt idx="700">
                  <c:v>370.3</c:v>
                </c:pt>
                <c:pt idx="701">
                  <c:v>311.68</c:v>
                </c:pt>
                <c:pt idx="702">
                  <c:v>375.61</c:v>
                </c:pt>
                <c:pt idx="703">
                  <c:v>36.479999999999997</c:v>
                </c:pt>
                <c:pt idx="704">
                  <c:v>369.39</c:v>
                </c:pt>
                <c:pt idx="705">
                  <c:v>252.68</c:v>
                </c:pt>
                <c:pt idx="706">
                  <c:v>377.17</c:v>
                </c:pt>
                <c:pt idx="707">
                  <c:v>304.69</c:v>
                </c:pt>
                <c:pt idx="708">
                  <c:v>414.24</c:v>
                </c:pt>
                <c:pt idx="709">
                  <c:v>16.07</c:v>
                </c:pt>
                <c:pt idx="710">
                  <c:v>423.31</c:v>
                </c:pt>
                <c:pt idx="711">
                  <c:v>359.32</c:v>
                </c:pt>
                <c:pt idx="712">
                  <c:v>347.48</c:v>
                </c:pt>
                <c:pt idx="713">
                  <c:v>338.13</c:v>
                </c:pt>
                <c:pt idx="714">
                  <c:v>371.37</c:v>
                </c:pt>
                <c:pt idx="715">
                  <c:v>398.55</c:v>
                </c:pt>
                <c:pt idx="716">
                  <c:v>392.58</c:v>
                </c:pt>
                <c:pt idx="717">
                  <c:v>370.08</c:v>
                </c:pt>
                <c:pt idx="718">
                  <c:v>418.73</c:v>
                </c:pt>
                <c:pt idx="719">
                  <c:v>25.01</c:v>
                </c:pt>
                <c:pt idx="720">
                  <c:v>415.98</c:v>
                </c:pt>
                <c:pt idx="721">
                  <c:v>324.47000000000003</c:v>
                </c:pt>
                <c:pt idx="722">
                  <c:v>317.41000000000003</c:v>
                </c:pt>
                <c:pt idx="723">
                  <c:v>337.81</c:v>
                </c:pt>
                <c:pt idx="724">
                  <c:v>343.83</c:v>
                </c:pt>
                <c:pt idx="725">
                  <c:v>381.66</c:v>
                </c:pt>
                <c:pt idx="726">
                  <c:v>27.23</c:v>
                </c:pt>
                <c:pt idx="727">
                  <c:v>364.85</c:v>
                </c:pt>
                <c:pt idx="728">
                  <c:v>357.22</c:v>
                </c:pt>
                <c:pt idx="729">
                  <c:v>345.91</c:v>
                </c:pt>
                <c:pt idx="730">
                  <c:v>338.39</c:v>
                </c:pt>
                <c:pt idx="731">
                  <c:v>407.26</c:v>
                </c:pt>
                <c:pt idx="732">
                  <c:v>355.32</c:v>
                </c:pt>
                <c:pt idx="733">
                  <c:v>353.54</c:v>
                </c:pt>
                <c:pt idx="734">
                  <c:v>414.29</c:v>
                </c:pt>
                <c:pt idx="735">
                  <c:v>289.51</c:v>
                </c:pt>
                <c:pt idx="736">
                  <c:v>398.46</c:v>
                </c:pt>
                <c:pt idx="737">
                  <c:v>399.35</c:v>
                </c:pt>
                <c:pt idx="738">
                  <c:v>17.14</c:v>
                </c:pt>
                <c:pt idx="739">
                  <c:v>325.56</c:v>
                </c:pt>
                <c:pt idx="740">
                  <c:v>395.41</c:v>
                </c:pt>
                <c:pt idx="741">
                  <c:v>13.34</c:v>
                </c:pt>
                <c:pt idx="742">
                  <c:v>448.39</c:v>
                </c:pt>
                <c:pt idx="743">
                  <c:v>335.03</c:v>
                </c:pt>
                <c:pt idx="744">
                  <c:v>351.51</c:v>
                </c:pt>
                <c:pt idx="745">
                  <c:v>378.21</c:v>
                </c:pt>
                <c:pt idx="746">
                  <c:v>430.07</c:v>
                </c:pt>
                <c:pt idx="747">
                  <c:v>359.16</c:v>
                </c:pt>
                <c:pt idx="748">
                  <c:v>395.15</c:v>
                </c:pt>
                <c:pt idx="749">
                  <c:v>312.94</c:v>
                </c:pt>
                <c:pt idx="750">
                  <c:v>426.28</c:v>
                </c:pt>
                <c:pt idx="751">
                  <c:v>273.29000000000002</c:v>
                </c:pt>
                <c:pt idx="752">
                  <c:v>319.39999999999998</c:v>
                </c:pt>
                <c:pt idx="753">
                  <c:v>336.73</c:v>
                </c:pt>
                <c:pt idx="754">
                  <c:v>278.62</c:v>
                </c:pt>
                <c:pt idx="755">
                  <c:v>309.74</c:v>
                </c:pt>
                <c:pt idx="756">
                  <c:v>332.7</c:v>
                </c:pt>
                <c:pt idx="757">
                  <c:v>379.96</c:v>
                </c:pt>
                <c:pt idx="758">
                  <c:v>350.36</c:v>
                </c:pt>
                <c:pt idx="759">
                  <c:v>347.54</c:v>
                </c:pt>
                <c:pt idx="760">
                  <c:v>403.83</c:v>
                </c:pt>
                <c:pt idx="761">
                  <c:v>1.83</c:v>
                </c:pt>
                <c:pt idx="762">
                  <c:v>392.31</c:v>
                </c:pt>
                <c:pt idx="763">
                  <c:v>378.77</c:v>
                </c:pt>
                <c:pt idx="764">
                  <c:v>298.42</c:v>
                </c:pt>
                <c:pt idx="765">
                  <c:v>339.63</c:v>
                </c:pt>
                <c:pt idx="766">
                  <c:v>348.47</c:v>
                </c:pt>
                <c:pt idx="767">
                  <c:v>297.8</c:v>
                </c:pt>
                <c:pt idx="768">
                  <c:v>343.96</c:v>
                </c:pt>
                <c:pt idx="769">
                  <c:v>383.48</c:v>
                </c:pt>
                <c:pt idx="770">
                  <c:v>302.67</c:v>
                </c:pt>
                <c:pt idx="771">
                  <c:v>413.96</c:v>
                </c:pt>
                <c:pt idx="772">
                  <c:v>265.83</c:v>
                </c:pt>
                <c:pt idx="773">
                  <c:v>354.44</c:v>
                </c:pt>
                <c:pt idx="774">
                  <c:v>374.5</c:v>
                </c:pt>
                <c:pt idx="775">
                  <c:v>379.82</c:v>
                </c:pt>
                <c:pt idx="776">
                  <c:v>295.99</c:v>
                </c:pt>
                <c:pt idx="777">
                  <c:v>252.92</c:v>
                </c:pt>
                <c:pt idx="778">
                  <c:v>326.95</c:v>
                </c:pt>
                <c:pt idx="779">
                  <c:v>368.8</c:v>
                </c:pt>
                <c:pt idx="780">
                  <c:v>268.86</c:v>
                </c:pt>
                <c:pt idx="781">
                  <c:v>465.78</c:v>
                </c:pt>
                <c:pt idx="782">
                  <c:v>393.33</c:v>
                </c:pt>
                <c:pt idx="783">
                  <c:v>25.38</c:v>
                </c:pt>
                <c:pt idx="784">
                  <c:v>329.62</c:v>
                </c:pt>
                <c:pt idx="785">
                  <c:v>424.12</c:v>
                </c:pt>
                <c:pt idx="786">
                  <c:v>349.55</c:v>
                </c:pt>
                <c:pt idx="787">
                  <c:v>338.04</c:v>
                </c:pt>
                <c:pt idx="788">
                  <c:v>302.58999999999997</c:v>
                </c:pt>
                <c:pt idx="789">
                  <c:v>409.16</c:v>
                </c:pt>
                <c:pt idx="790">
                  <c:v>273.64999999999998</c:v>
                </c:pt>
                <c:pt idx="791">
                  <c:v>397.39</c:v>
                </c:pt>
                <c:pt idx="792">
                  <c:v>338.78</c:v>
                </c:pt>
                <c:pt idx="793">
                  <c:v>408.56</c:v>
                </c:pt>
                <c:pt idx="794">
                  <c:v>351.51</c:v>
                </c:pt>
                <c:pt idx="795">
                  <c:v>487.64</c:v>
                </c:pt>
                <c:pt idx="796">
                  <c:v>422.02</c:v>
                </c:pt>
                <c:pt idx="797">
                  <c:v>398.39</c:v>
                </c:pt>
                <c:pt idx="798">
                  <c:v>407.28</c:v>
                </c:pt>
                <c:pt idx="799">
                  <c:v>352.15</c:v>
                </c:pt>
                <c:pt idx="800">
                  <c:v>20.309999999999999</c:v>
                </c:pt>
                <c:pt idx="801">
                  <c:v>332.96</c:v>
                </c:pt>
                <c:pt idx="802">
                  <c:v>395.24</c:v>
                </c:pt>
                <c:pt idx="803">
                  <c:v>280.45</c:v>
                </c:pt>
                <c:pt idx="804">
                  <c:v>412.28</c:v>
                </c:pt>
                <c:pt idx="805">
                  <c:v>352.49</c:v>
                </c:pt>
                <c:pt idx="806">
                  <c:v>315.27999999999997</c:v>
                </c:pt>
                <c:pt idx="807">
                  <c:v>387.65</c:v>
                </c:pt>
                <c:pt idx="808">
                  <c:v>439.1</c:v>
                </c:pt>
                <c:pt idx="809">
                  <c:v>336.22</c:v>
                </c:pt>
                <c:pt idx="810">
                  <c:v>363.54</c:v>
                </c:pt>
                <c:pt idx="811">
                  <c:v>263.11</c:v>
                </c:pt>
                <c:pt idx="812">
                  <c:v>364.95</c:v>
                </c:pt>
                <c:pt idx="813">
                  <c:v>427.49</c:v>
                </c:pt>
                <c:pt idx="814">
                  <c:v>318.29000000000002</c:v>
                </c:pt>
                <c:pt idx="815">
                  <c:v>334.34</c:v>
                </c:pt>
                <c:pt idx="816">
                  <c:v>387.42</c:v>
                </c:pt>
                <c:pt idx="817">
                  <c:v>324.8</c:v>
                </c:pt>
                <c:pt idx="818">
                  <c:v>374.13</c:v>
                </c:pt>
                <c:pt idx="819">
                  <c:v>339.85</c:v>
                </c:pt>
                <c:pt idx="820">
                  <c:v>448.82</c:v>
                </c:pt>
                <c:pt idx="821">
                  <c:v>403.16</c:v>
                </c:pt>
                <c:pt idx="822">
                  <c:v>378.42</c:v>
                </c:pt>
                <c:pt idx="823">
                  <c:v>342.22</c:v>
                </c:pt>
                <c:pt idx="824">
                  <c:v>372.91</c:v>
                </c:pt>
                <c:pt idx="825">
                  <c:v>334.19</c:v>
                </c:pt>
                <c:pt idx="826">
                  <c:v>34.64</c:v>
                </c:pt>
                <c:pt idx="827">
                  <c:v>393.75</c:v>
                </c:pt>
                <c:pt idx="828">
                  <c:v>383.55</c:v>
                </c:pt>
                <c:pt idx="829">
                  <c:v>238.98</c:v>
                </c:pt>
                <c:pt idx="830">
                  <c:v>326.74</c:v>
                </c:pt>
                <c:pt idx="831">
                  <c:v>342.43</c:v>
                </c:pt>
                <c:pt idx="832">
                  <c:v>401.69</c:v>
                </c:pt>
                <c:pt idx="833">
                  <c:v>306.99</c:v>
                </c:pt>
                <c:pt idx="834">
                  <c:v>351.53</c:v>
                </c:pt>
                <c:pt idx="835">
                  <c:v>431</c:v>
                </c:pt>
                <c:pt idx="836">
                  <c:v>358.28</c:v>
                </c:pt>
                <c:pt idx="837">
                  <c:v>312.29000000000002</c:v>
                </c:pt>
                <c:pt idx="838">
                  <c:v>424.44</c:v>
                </c:pt>
                <c:pt idx="839">
                  <c:v>342.55</c:v>
                </c:pt>
                <c:pt idx="840">
                  <c:v>351.11</c:v>
                </c:pt>
                <c:pt idx="841">
                  <c:v>314.79000000000002</c:v>
                </c:pt>
                <c:pt idx="842">
                  <c:v>337.34</c:v>
                </c:pt>
                <c:pt idx="843">
                  <c:v>365.9</c:v>
                </c:pt>
                <c:pt idx="844">
                  <c:v>442.42</c:v>
                </c:pt>
                <c:pt idx="845">
                  <c:v>23.47</c:v>
                </c:pt>
                <c:pt idx="846">
                  <c:v>26.41</c:v>
                </c:pt>
                <c:pt idx="847">
                  <c:v>371.55</c:v>
                </c:pt>
                <c:pt idx="848">
                  <c:v>388.29</c:v>
                </c:pt>
                <c:pt idx="849">
                  <c:v>397.66</c:v>
                </c:pt>
                <c:pt idx="850">
                  <c:v>295.43</c:v>
                </c:pt>
                <c:pt idx="851">
                  <c:v>388.58</c:v>
                </c:pt>
                <c:pt idx="852">
                  <c:v>338.53</c:v>
                </c:pt>
                <c:pt idx="853">
                  <c:v>349.07</c:v>
                </c:pt>
                <c:pt idx="854">
                  <c:v>370.75</c:v>
                </c:pt>
                <c:pt idx="855">
                  <c:v>413.55</c:v>
                </c:pt>
                <c:pt idx="856">
                  <c:v>433.26</c:v>
                </c:pt>
                <c:pt idx="857">
                  <c:v>315.14</c:v>
                </c:pt>
                <c:pt idx="858">
                  <c:v>300.44</c:v>
                </c:pt>
                <c:pt idx="859">
                  <c:v>342.98</c:v>
                </c:pt>
                <c:pt idx="860">
                  <c:v>273.86</c:v>
                </c:pt>
                <c:pt idx="861">
                  <c:v>437.13</c:v>
                </c:pt>
                <c:pt idx="862">
                  <c:v>371.14</c:v>
                </c:pt>
                <c:pt idx="863">
                  <c:v>337.64</c:v>
                </c:pt>
                <c:pt idx="864">
                  <c:v>0.01</c:v>
                </c:pt>
                <c:pt idx="865">
                  <c:v>336.27</c:v>
                </c:pt>
                <c:pt idx="866">
                  <c:v>375.99</c:v>
                </c:pt>
                <c:pt idx="867">
                  <c:v>422.23</c:v>
                </c:pt>
                <c:pt idx="868">
                  <c:v>259.77</c:v>
                </c:pt>
                <c:pt idx="869">
                  <c:v>341.36</c:v>
                </c:pt>
                <c:pt idx="870">
                  <c:v>415.94</c:v>
                </c:pt>
                <c:pt idx="871">
                  <c:v>431.37</c:v>
                </c:pt>
                <c:pt idx="872">
                  <c:v>264.54000000000002</c:v>
                </c:pt>
                <c:pt idx="873">
                  <c:v>425.54</c:v>
                </c:pt>
                <c:pt idx="874">
                  <c:v>278.44</c:v>
                </c:pt>
                <c:pt idx="875">
                  <c:v>364.24</c:v>
                </c:pt>
                <c:pt idx="876">
                  <c:v>34.74</c:v>
                </c:pt>
                <c:pt idx="877">
                  <c:v>244.12</c:v>
                </c:pt>
                <c:pt idx="878">
                  <c:v>345.54</c:v>
                </c:pt>
                <c:pt idx="879">
                  <c:v>384.9</c:v>
                </c:pt>
                <c:pt idx="880">
                  <c:v>374.39</c:v>
                </c:pt>
                <c:pt idx="881">
                  <c:v>15.83</c:v>
                </c:pt>
                <c:pt idx="882">
                  <c:v>346.95</c:v>
                </c:pt>
                <c:pt idx="883">
                  <c:v>261.01</c:v>
                </c:pt>
                <c:pt idx="884">
                  <c:v>328.07</c:v>
                </c:pt>
                <c:pt idx="885">
                  <c:v>392.87</c:v>
                </c:pt>
                <c:pt idx="886">
                  <c:v>376.15</c:v>
                </c:pt>
                <c:pt idx="887">
                  <c:v>341.82</c:v>
                </c:pt>
                <c:pt idx="888">
                  <c:v>329.41</c:v>
                </c:pt>
                <c:pt idx="889">
                  <c:v>301.73</c:v>
                </c:pt>
                <c:pt idx="890">
                  <c:v>383.32</c:v>
                </c:pt>
                <c:pt idx="891">
                  <c:v>339.56</c:v>
                </c:pt>
                <c:pt idx="892">
                  <c:v>378.17</c:v>
                </c:pt>
                <c:pt idx="893">
                  <c:v>323.27</c:v>
                </c:pt>
                <c:pt idx="894">
                  <c:v>359.04</c:v>
                </c:pt>
                <c:pt idx="895">
                  <c:v>302.87</c:v>
                </c:pt>
                <c:pt idx="896">
                  <c:v>259.16000000000003</c:v>
                </c:pt>
                <c:pt idx="897">
                  <c:v>444.35</c:v>
                </c:pt>
                <c:pt idx="898">
                  <c:v>9.93</c:v>
                </c:pt>
                <c:pt idx="899">
                  <c:v>331.87</c:v>
                </c:pt>
                <c:pt idx="900">
                  <c:v>428.59</c:v>
                </c:pt>
                <c:pt idx="901">
                  <c:v>423.09</c:v>
                </c:pt>
                <c:pt idx="902">
                  <c:v>343.07</c:v>
                </c:pt>
                <c:pt idx="903">
                  <c:v>484.78</c:v>
                </c:pt>
                <c:pt idx="904">
                  <c:v>371.9</c:v>
                </c:pt>
                <c:pt idx="905">
                  <c:v>372.96</c:v>
                </c:pt>
                <c:pt idx="906">
                  <c:v>270.87</c:v>
                </c:pt>
                <c:pt idx="907">
                  <c:v>5.83</c:v>
                </c:pt>
                <c:pt idx="908">
                  <c:v>476.99</c:v>
                </c:pt>
                <c:pt idx="909">
                  <c:v>297.85000000000002</c:v>
                </c:pt>
                <c:pt idx="910">
                  <c:v>396.02</c:v>
                </c:pt>
                <c:pt idx="911">
                  <c:v>322.91000000000003</c:v>
                </c:pt>
                <c:pt idx="912">
                  <c:v>335.97</c:v>
                </c:pt>
                <c:pt idx="913">
                  <c:v>415.01</c:v>
                </c:pt>
                <c:pt idx="914">
                  <c:v>338.21</c:v>
                </c:pt>
                <c:pt idx="915">
                  <c:v>318.54000000000002</c:v>
                </c:pt>
                <c:pt idx="916">
                  <c:v>37.1</c:v>
                </c:pt>
                <c:pt idx="917">
                  <c:v>293.94</c:v>
                </c:pt>
                <c:pt idx="918">
                  <c:v>279.26</c:v>
                </c:pt>
                <c:pt idx="919">
                  <c:v>381.78</c:v>
                </c:pt>
                <c:pt idx="920">
                  <c:v>291.74</c:v>
                </c:pt>
                <c:pt idx="921">
                  <c:v>406.22</c:v>
                </c:pt>
                <c:pt idx="922">
                  <c:v>317.38</c:v>
                </c:pt>
                <c:pt idx="923">
                  <c:v>360.58</c:v>
                </c:pt>
                <c:pt idx="924">
                  <c:v>381.04</c:v>
                </c:pt>
                <c:pt idx="925">
                  <c:v>445.43</c:v>
                </c:pt>
                <c:pt idx="926">
                  <c:v>324.95999999999998</c:v>
                </c:pt>
                <c:pt idx="927">
                  <c:v>389.24</c:v>
                </c:pt>
                <c:pt idx="928">
                  <c:v>402.69</c:v>
                </c:pt>
                <c:pt idx="929">
                  <c:v>304.89999999999998</c:v>
                </c:pt>
                <c:pt idx="930">
                  <c:v>396.68</c:v>
                </c:pt>
                <c:pt idx="931">
                  <c:v>422.9</c:v>
                </c:pt>
                <c:pt idx="932">
                  <c:v>417.5</c:v>
                </c:pt>
                <c:pt idx="933">
                  <c:v>266.76</c:v>
                </c:pt>
                <c:pt idx="934">
                  <c:v>320.62</c:v>
                </c:pt>
                <c:pt idx="935">
                  <c:v>1.32</c:v>
                </c:pt>
                <c:pt idx="936">
                  <c:v>309.27</c:v>
                </c:pt>
                <c:pt idx="937">
                  <c:v>19.28</c:v>
                </c:pt>
                <c:pt idx="938">
                  <c:v>406.03</c:v>
                </c:pt>
                <c:pt idx="939">
                  <c:v>400.65</c:v>
                </c:pt>
                <c:pt idx="940">
                  <c:v>338.98</c:v>
                </c:pt>
                <c:pt idx="941">
                  <c:v>393.95</c:v>
                </c:pt>
                <c:pt idx="942">
                  <c:v>313.36</c:v>
                </c:pt>
                <c:pt idx="943">
                  <c:v>403.85</c:v>
                </c:pt>
                <c:pt idx="944">
                  <c:v>439.15</c:v>
                </c:pt>
                <c:pt idx="945">
                  <c:v>346.92</c:v>
                </c:pt>
                <c:pt idx="946">
                  <c:v>467.84</c:v>
                </c:pt>
                <c:pt idx="947">
                  <c:v>371.42</c:v>
                </c:pt>
                <c:pt idx="948">
                  <c:v>319.81</c:v>
                </c:pt>
                <c:pt idx="949">
                  <c:v>380.28</c:v>
                </c:pt>
                <c:pt idx="950">
                  <c:v>366.88</c:v>
                </c:pt>
                <c:pt idx="951">
                  <c:v>302.57</c:v>
                </c:pt>
                <c:pt idx="952">
                  <c:v>342.43</c:v>
                </c:pt>
                <c:pt idx="953">
                  <c:v>458.06</c:v>
                </c:pt>
                <c:pt idx="954">
                  <c:v>240.37</c:v>
                </c:pt>
                <c:pt idx="955">
                  <c:v>391.01</c:v>
                </c:pt>
                <c:pt idx="956">
                  <c:v>312.27999999999997</c:v>
                </c:pt>
                <c:pt idx="957">
                  <c:v>409.92</c:v>
                </c:pt>
                <c:pt idx="958">
                  <c:v>399.03</c:v>
                </c:pt>
                <c:pt idx="959">
                  <c:v>401.2</c:v>
                </c:pt>
                <c:pt idx="960">
                  <c:v>344.45</c:v>
                </c:pt>
                <c:pt idx="961">
                  <c:v>338.3</c:v>
                </c:pt>
                <c:pt idx="962">
                  <c:v>283.45</c:v>
                </c:pt>
                <c:pt idx="963">
                  <c:v>296.14</c:v>
                </c:pt>
                <c:pt idx="964">
                  <c:v>267.86</c:v>
                </c:pt>
                <c:pt idx="965">
                  <c:v>351.99</c:v>
                </c:pt>
                <c:pt idx="966">
                  <c:v>380.27</c:v>
                </c:pt>
                <c:pt idx="967">
                  <c:v>220.82</c:v>
                </c:pt>
                <c:pt idx="968">
                  <c:v>300.33</c:v>
                </c:pt>
                <c:pt idx="969">
                  <c:v>6.72</c:v>
                </c:pt>
                <c:pt idx="970">
                  <c:v>8.91</c:v>
                </c:pt>
                <c:pt idx="971">
                  <c:v>328.06</c:v>
                </c:pt>
                <c:pt idx="972">
                  <c:v>321.02999999999997</c:v>
                </c:pt>
                <c:pt idx="973">
                  <c:v>394.48</c:v>
                </c:pt>
                <c:pt idx="974">
                  <c:v>32.659999999999997</c:v>
                </c:pt>
                <c:pt idx="975">
                  <c:v>295.2</c:v>
                </c:pt>
                <c:pt idx="976">
                  <c:v>281.02999999999997</c:v>
                </c:pt>
                <c:pt idx="977">
                  <c:v>298.82</c:v>
                </c:pt>
                <c:pt idx="978">
                  <c:v>357.3</c:v>
                </c:pt>
                <c:pt idx="979">
                  <c:v>434.5</c:v>
                </c:pt>
                <c:pt idx="980">
                  <c:v>347.47</c:v>
                </c:pt>
                <c:pt idx="981">
                  <c:v>406.15</c:v>
                </c:pt>
                <c:pt idx="982">
                  <c:v>382.25</c:v>
                </c:pt>
                <c:pt idx="983">
                  <c:v>371.23</c:v>
                </c:pt>
                <c:pt idx="984">
                  <c:v>340.53</c:v>
                </c:pt>
                <c:pt idx="985">
                  <c:v>315.5</c:v>
                </c:pt>
                <c:pt idx="986">
                  <c:v>388.94</c:v>
                </c:pt>
                <c:pt idx="987">
                  <c:v>366.82</c:v>
                </c:pt>
                <c:pt idx="988">
                  <c:v>379.87</c:v>
                </c:pt>
                <c:pt idx="989">
                  <c:v>351.56</c:v>
                </c:pt>
                <c:pt idx="990">
                  <c:v>329.29</c:v>
                </c:pt>
                <c:pt idx="991">
                  <c:v>328.61</c:v>
                </c:pt>
                <c:pt idx="992">
                  <c:v>346.5</c:v>
                </c:pt>
                <c:pt idx="993">
                  <c:v>362.88</c:v>
                </c:pt>
                <c:pt idx="994">
                  <c:v>355.74</c:v>
                </c:pt>
                <c:pt idx="995">
                  <c:v>437.67</c:v>
                </c:pt>
                <c:pt idx="996">
                  <c:v>417.19</c:v>
                </c:pt>
                <c:pt idx="997">
                  <c:v>346.38</c:v>
                </c:pt>
                <c:pt idx="998">
                  <c:v>6.62</c:v>
                </c:pt>
                <c:pt idx="999">
                  <c:v>366.24</c:v>
                </c:pt>
                <c:pt idx="1000">
                  <c:v>314.92</c:v>
                </c:pt>
                <c:pt idx="1001">
                  <c:v>328.94</c:v>
                </c:pt>
                <c:pt idx="1002">
                  <c:v>400.87</c:v>
                </c:pt>
                <c:pt idx="1003">
                  <c:v>311.75</c:v>
                </c:pt>
                <c:pt idx="1004">
                  <c:v>275.33999999999997</c:v>
                </c:pt>
                <c:pt idx="1005">
                  <c:v>12.55</c:v>
                </c:pt>
                <c:pt idx="1006">
                  <c:v>307.12</c:v>
                </c:pt>
                <c:pt idx="1007">
                  <c:v>414.8</c:v>
                </c:pt>
                <c:pt idx="1008">
                  <c:v>326.83999999999997</c:v>
                </c:pt>
                <c:pt idx="1009">
                  <c:v>349.62</c:v>
                </c:pt>
                <c:pt idx="1010">
                  <c:v>432.45</c:v>
                </c:pt>
                <c:pt idx="1011">
                  <c:v>359.53</c:v>
                </c:pt>
                <c:pt idx="1012">
                  <c:v>312.24</c:v>
                </c:pt>
                <c:pt idx="1013">
                  <c:v>399.13</c:v>
                </c:pt>
                <c:pt idx="1014">
                  <c:v>319.56</c:v>
                </c:pt>
                <c:pt idx="1015">
                  <c:v>312.20999999999998</c:v>
                </c:pt>
                <c:pt idx="1016">
                  <c:v>362.06</c:v>
                </c:pt>
                <c:pt idx="1017">
                  <c:v>339.28</c:v>
                </c:pt>
                <c:pt idx="1018">
                  <c:v>314.14</c:v>
                </c:pt>
                <c:pt idx="1019">
                  <c:v>435.79</c:v>
                </c:pt>
                <c:pt idx="1020">
                  <c:v>415.17</c:v>
                </c:pt>
                <c:pt idx="1021">
                  <c:v>446.83</c:v>
                </c:pt>
                <c:pt idx="1022">
                  <c:v>351.36</c:v>
                </c:pt>
                <c:pt idx="1023">
                  <c:v>381.98</c:v>
                </c:pt>
                <c:pt idx="1024">
                  <c:v>240.66</c:v>
                </c:pt>
                <c:pt idx="1025">
                  <c:v>293.19</c:v>
                </c:pt>
                <c:pt idx="1026">
                  <c:v>414.86</c:v>
                </c:pt>
                <c:pt idx="1027">
                  <c:v>246.7</c:v>
                </c:pt>
                <c:pt idx="1028">
                  <c:v>351.51</c:v>
                </c:pt>
                <c:pt idx="1029">
                  <c:v>302.01</c:v>
                </c:pt>
                <c:pt idx="1030">
                  <c:v>260.87</c:v>
                </c:pt>
                <c:pt idx="1031">
                  <c:v>379.31</c:v>
                </c:pt>
                <c:pt idx="1032">
                  <c:v>387.51</c:v>
                </c:pt>
                <c:pt idx="1033">
                  <c:v>319.76</c:v>
                </c:pt>
                <c:pt idx="1034">
                  <c:v>368.26</c:v>
                </c:pt>
                <c:pt idx="1035">
                  <c:v>398.68</c:v>
                </c:pt>
                <c:pt idx="1036">
                  <c:v>291.13</c:v>
                </c:pt>
                <c:pt idx="1037">
                  <c:v>396.47</c:v>
                </c:pt>
                <c:pt idx="1038">
                  <c:v>346.31</c:v>
                </c:pt>
                <c:pt idx="1039">
                  <c:v>373.69</c:v>
                </c:pt>
                <c:pt idx="1040">
                  <c:v>345.98</c:v>
                </c:pt>
                <c:pt idx="1041">
                  <c:v>419.52</c:v>
                </c:pt>
                <c:pt idx="1042">
                  <c:v>350.16</c:v>
                </c:pt>
                <c:pt idx="1043">
                  <c:v>260.39</c:v>
                </c:pt>
                <c:pt idx="1044">
                  <c:v>382.74</c:v>
                </c:pt>
                <c:pt idx="1045">
                  <c:v>310.97000000000003</c:v>
                </c:pt>
                <c:pt idx="1046">
                  <c:v>425.39</c:v>
                </c:pt>
                <c:pt idx="1047">
                  <c:v>329.83</c:v>
                </c:pt>
                <c:pt idx="1048">
                  <c:v>368.03</c:v>
                </c:pt>
                <c:pt idx="1049">
                  <c:v>297.98</c:v>
                </c:pt>
                <c:pt idx="1050">
                  <c:v>310.35000000000002</c:v>
                </c:pt>
                <c:pt idx="1051">
                  <c:v>16.95</c:v>
                </c:pt>
                <c:pt idx="1052">
                  <c:v>267.54000000000002</c:v>
                </c:pt>
                <c:pt idx="1053">
                  <c:v>320.27</c:v>
                </c:pt>
                <c:pt idx="1054">
                  <c:v>377.77</c:v>
                </c:pt>
                <c:pt idx="1055">
                  <c:v>330.92</c:v>
                </c:pt>
                <c:pt idx="1056">
                  <c:v>503.46</c:v>
                </c:pt>
                <c:pt idx="1057">
                  <c:v>310.06</c:v>
                </c:pt>
                <c:pt idx="1058">
                  <c:v>455.46</c:v>
                </c:pt>
                <c:pt idx="1059">
                  <c:v>246.79</c:v>
                </c:pt>
                <c:pt idx="1060">
                  <c:v>375.16</c:v>
                </c:pt>
                <c:pt idx="1061">
                  <c:v>423.46</c:v>
                </c:pt>
                <c:pt idx="1062">
                  <c:v>407.63</c:v>
                </c:pt>
                <c:pt idx="1063">
                  <c:v>362.11</c:v>
                </c:pt>
                <c:pt idx="1064">
                  <c:v>368.71</c:v>
                </c:pt>
                <c:pt idx="1065">
                  <c:v>317.13</c:v>
                </c:pt>
                <c:pt idx="1066">
                  <c:v>290.05</c:v>
                </c:pt>
                <c:pt idx="1067">
                  <c:v>362.99</c:v>
                </c:pt>
                <c:pt idx="1068">
                  <c:v>454.23</c:v>
                </c:pt>
                <c:pt idx="1069">
                  <c:v>391.39</c:v>
                </c:pt>
                <c:pt idx="1070">
                  <c:v>312.18</c:v>
                </c:pt>
                <c:pt idx="1071">
                  <c:v>24.72</c:v>
                </c:pt>
                <c:pt idx="1072">
                  <c:v>303.93</c:v>
                </c:pt>
                <c:pt idx="1073">
                  <c:v>283.10000000000002</c:v>
                </c:pt>
                <c:pt idx="1074">
                  <c:v>401.91</c:v>
                </c:pt>
                <c:pt idx="1075">
                  <c:v>353.22</c:v>
                </c:pt>
                <c:pt idx="1076">
                  <c:v>361.81</c:v>
                </c:pt>
                <c:pt idx="1077">
                  <c:v>320.16000000000003</c:v>
                </c:pt>
                <c:pt idx="1078">
                  <c:v>40.369999999999997</c:v>
                </c:pt>
                <c:pt idx="1079">
                  <c:v>419.8</c:v>
                </c:pt>
                <c:pt idx="1080">
                  <c:v>270.68</c:v>
                </c:pt>
                <c:pt idx="1081">
                  <c:v>352.66</c:v>
                </c:pt>
                <c:pt idx="1082">
                  <c:v>397.78</c:v>
                </c:pt>
                <c:pt idx="1083">
                  <c:v>37.99</c:v>
                </c:pt>
                <c:pt idx="1084">
                  <c:v>388.64</c:v>
                </c:pt>
                <c:pt idx="1085">
                  <c:v>372.68</c:v>
                </c:pt>
                <c:pt idx="1086">
                  <c:v>297.08999999999997</c:v>
                </c:pt>
                <c:pt idx="1087">
                  <c:v>277.68</c:v>
                </c:pt>
                <c:pt idx="1088">
                  <c:v>434.72</c:v>
                </c:pt>
                <c:pt idx="1089">
                  <c:v>355.61</c:v>
                </c:pt>
                <c:pt idx="1090">
                  <c:v>385.6</c:v>
                </c:pt>
                <c:pt idx="1091">
                  <c:v>315.23</c:v>
                </c:pt>
                <c:pt idx="1092">
                  <c:v>306.36</c:v>
                </c:pt>
                <c:pt idx="1093">
                  <c:v>331.93</c:v>
                </c:pt>
                <c:pt idx="1094">
                  <c:v>278.3</c:v>
                </c:pt>
                <c:pt idx="1095">
                  <c:v>419.26</c:v>
                </c:pt>
                <c:pt idx="1096">
                  <c:v>388.04</c:v>
                </c:pt>
                <c:pt idx="1097">
                  <c:v>352.08</c:v>
                </c:pt>
                <c:pt idx="1098">
                  <c:v>373.36</c:v>
                </c:pt>
                <c:pt idx="1099">
                  <c:v>16.57</c:v>
                </c:pt>
                <c:pt idx="1100">
                  <c:v>317.14999999999998</c:v>
                </c:pt>
                <c:pt idx="1101">
                  <c:v>302.55</c:v>
                </c:pt>
                <c:pt idx="1102">
                  <c:v>422.95</c:v>
                </c:pt>
                <c:pt idx="1103">
                  <c:v>370.25</c:v>
                </c:pt>
                <c:pt idx="1104">
                  <c:v>420.35</c:v>
                </c:pt>
                <c:pt idx="1105">
                  <c:v>347.3</c:v>
                </c:pt>
                <c:pt idx="1106">
                  <c:v>349.26</c:v>
                </c:pt>
                <c:pt idx="1107">
                  <c:v>370.26</c:v>
                </c:pt>
                <c:pt idx="1108">
                  <c:v>266.57</c:v>
                </c:pt>
                <c:pt idx="1109">
                  <c:v>325.35000000000002</c:v>
                </c:pt>
                <c:pt idx="1110">
                  <c:v>383.84</c:v>
                </c:pt>
                <c:pt idx="1111">
                  <c:v>362.89</c:v>
                </c:pt>
                <c:pt idx="1112">
                  <c:v>324.74</c:v>
                </c:pt>
                <c:pt idx="1113">
                  <c:v>280.17</c:v>
                </c:pt>
                <c:pt idx="1114">
                  <c:v>333.69</c:v>
                </c:pt>
                <c:pt idx="1115">
                  <c:v>414.39</c:v>
                </c:pt>
                <c:pt idx="1116">
                  <c:v>366.14</c:v>
                </c:pt>
                <c:pt idx="1117">
                  <c:v>355.58</c:v>
                </c:pt>
                <c:pt idx="1118">
                  <c:v>451.37</c:v>
                </c:pt>
                <c:pt idx="1119">
                  <c:v>7.68</c:v>
                </c:pt>
                <c:pt idx="1120">
                  <c:v>272.49</c:v>
                </c:pt>
                <c:pt idx="1121">
                  <c:v>361.06</c:v>
                </c:pt>
                <c:pt idx="1122">
                  <c:v>407.13</c:v>
                </c:pt>
                <c:pt idx="1123">
                  <c:v>372.6</c:v>
                </c:pt>
                <c:pt idx="1124">
                  <c:v>375.25</c:v>
                </c:pt>
                <c:pt idx="1125">
                  <c:v>290.38</c:v>
                </c:pt>
                <c:pt idx="1126">
                  <c:v>432.46</c:v>
                </c:pt>
                <c:pt idx="1127">
                  <c:v>397.34</c:v>
                </c:pt>
                <c:pt idx="1128">
                  <c:v>399.31</c:v>
                </c:pt>
                <c:pt idx="1129">
                  <c:v>341.53</c:v>
                </c:pt>
                <c:pt idx="1130">
                  <c:v>26.6</c:v>
                </c:pt>
                <c:pt idx="1131">
                  <c:v>374.06</c:v>
                </c:pt>
                <c:pt idx="1132">
                  <c:v>390.8</c:v>
                </c:pt>
                <c:pt idx="1133">
                  <c:v>300.7</c:v>
                </c:pt>
                <c:pt idx="1134">
                  <c:v>306.23</c:v>
                </c:pt>
                <c:pt idx="1135">
                  <c:v>331.53</c:v>
                </c:pt>
                <c:pt idx="1136">
                  <c:v>306.38</c:v>
                </c:pt>
                <c:pt idx="1137">
                  <c:v>284.43</c:v>
                </c:pt>
                <c:pt idx="1138">
                  <c:v>311.58999999999997</c:v>
                </c:pt>
                <c:pt idx="1139">
                  <c:v>365.8</c:v>
                </c:pt>
                <c:pt idx="1140">
                  <c:v>333.62</c:v>
                </c:pt>
                <c:pt idx="1141">
                  <c:v>333.97</c:v>
                </c:pt>
                <c:pt idx="1142">
                  <c:v>382.34</c:v>
                </c:pt>
                <c:pt idx="1143">
                  <c:v>341.39</c:v>
                </c:pt>
                <c:pt idx="1144">
                  <c:v>334.35</c:v>
                </c:pt>
                <c:pt idx="1145">
                  <c:v>432.98</c:v>
                </c:pt>
                <c:pt idx="1146">
                  <c:v>323.19</c:v>
                </c:pt>
                <c:pt idx="1147">
                  <c:v>419.97</c:v>
                </c:pt>
                <c:pt idx="1148">
                  <c:v>382.61</c:v>
                </c:pt>
                <c:pt idx="1149">
                  <c:v>366.42</c:v>
                </c:pt>
                <c:pt idx="1150">
                  <c:v>302.37</c:v>
                </c:pt>
                <c:pt idx="1151">
                  <c:v>359.92</c:v>
                </c:pt>
                <c:pt idx="1152">
                  <c:v>363.63</c:v>
                </c:pt>
                <c:pt idx="1153">
                  <c:v>269.27999999999997</c:v>
                </c:pt>
                <c:pt idx="1154">
                  <c:v>390.29</c:v>
                </c:pt>
                <c:pt idx="1155">
                  <c:v>416.01</c:v>
                </c:pt>
                <c:pt idx="1156">
                  <c:v>336.29</c:v>
                </c:pt>
                <c:pt idx="1157">
                  <c:v>370.4</c:v>
                </c:pt>
                <c:pt idx="1158">
                  <c:v>426.25</c:v>
                </c:pt>
                <c:pt idx="1159">
                  <c:v>381.17</c:v>
                </c:pt>
                <c:pt idx="1160">
                  <c:v>256.93</c:v>
                </c:pt>
                <c:pt idx="1161">
                  <c:v>307.29000000000002</c:v>
                </c:pt>
                <c:pt idx="1162">
                  <c:v>346.21</c:v>
                </c:pt>
                <c:pt idx="1163">
                  <c:v>469.69</c:v>
                </c:pt>
                <c:pt idx="1164">
                  <c:v>316.35000000000002</c:v>
                </c:pt>
                <c:pt idx="1165">
                  <c:v>328.38</c:v>
                </c:pt>
                <c:pt idx="1166">
                  <c:v>324.76</c:v>
                </c:pt>
                <c:pt idx="1167">
                  <c:v>368.83</c:v>
                </c:pt>
                <c:pt idx="1168">
                  <c:v>290.8</c:v>
                </c:pt>
                <c:pt idx="1169">
                  <c:v>370.57</c:v>
                </c:pt>
                <c:pt idx="1170">
                  <c:v>321.95</c:v>
                </c:pt>
                <c:pt idx="1171">
                  <c:v>38.97</c:v>
                </c:pt>
                <c:pt idx="1172">
                  <c:v>317.55</c:v>
                </c:pt>
                <c:pt idx="1173">
                  <c:v>311.77</c:v>
                </c:pt>
                <c:pt idx="1174">
                  <c:v>324.33</c:v>
                </c:pt>
                <c:pt idx="1175">
                  <c:v>366.15</c:v>
                </c:pt>
                <c:pt idx="1176">
                  <c:v>392.86</c:v>
                </c:pt>
                <c:pt idx="1177">
                  <c:v>362.42</c:v>
                </c:pt>
                <c:pt idx="1178">
                  <c:v>389.94</c:v>
                </c:pt>
                <c:pt idx="1179">
                  <c:v>41.59</c:v>
                </c:pt>
                <c:pt idx="1180">
                  <c:v>396.85</c:v>
                </c:pt>
                <c:pt idx="1181">
                  <c:v>308.45999999999998</c:v>
                </c:pt>
                <c:pt idx="1182">
                  <c:v>363.12</c:v>
                </c:pt>
                <c:pt idx="1183">
                  <c:v>434.83</c:v>
                </c:pt>
                <c:pt idx="1184">
                  <c:v>329.26</c:v>
                </c:pt>
                <c:pt idx="1185">
                  <c:v>277.94</c:v>
                </c:pt>
                <c:pt idx="1186">
                  <c:v>396.7</c:v>
                </c:pt>
                <c:pt idx="1187">
                  <c:v>449.45</c:v>
                </c:pt>
                <c:pt idx="1188">
                  <c:v>325.17</c:v>
                </c:pt>
                <c:pt idx="1189">
                  <c:v>420.17</c:v>
                </c:pt>
                <c:pt idx="1190">
                  <c:v>295.25</c:v>
                </c:pt>
                <c:pt idx="1191">
                  <c:v>360.84</c:v>
                </c:pt>
                <c:pt idx="1192">
                  <c:v>389.36</c:v>
                </c:pt>
                <c:pt idx="1193">
                  <c:v>308.08999999999997</c:v>
                </c:pt>
                <c:pt idx="1194">
                  <c:v>397.75</c:v>
                </c:pt>
                <c:pt idx="1195">
                  <c:v>339.59</c:v>
                </c:pt>
                <c:pt idx="1196">
                  <c:v>347.04</c:v>
                </c:pt>
                <c:pt idx="1197">
                  <c:v>376.74</c:v>
                </c:pt>
                <c:pt idx="1198">
                  <c:v>381.83</c:v>
                </c:pt>
                <c:pt idx="1199">
                  <c:v>359.37</c:v>
                </c:pt>
                <c:pt idx="1200">
                  <c:v>339.2</c:v>
                </c:pt>
                <c:pt idx="1201">
                  <c:v>429.85</c:v>
                </c:pt>
                <c:pt idx="1202">
                  <c:v>357.22</c:v>
                </c:pt>
                <c:pt idx="1203">
                  <c:v>328.79</c:v>
                </c:pt>
                <c:pt idx="1204">
                  <c:v>382.02</c:v>
                </c:pt>
                <c:pt idx="1205">
                  <c:v>278.17</c:v>
                </c:pt>
                <c:pt idx="1206">
                  <c:v>400.02</c:v>
                </c:pt>
                <c:pt idx="1207">
                  <c:v>365.65</c:v>
                </c:pt>
                <c:pt idx="1208">
                  <c:v>269.16000000000003</c:v>
                </c:pt>
                <c:pt idx="1209">
                  <c:v>307.93</c:v>
                </c:pt>
                <c:pt idx="1210">
                  <c:v>397.32</c:v>
                </c:pt>
                <c:pt idx="1211">
                  <c:v>354.78</c:v>
                </c:pt>
                <c:pt idx="1212">
                  <c:v>343.41</c:v>
                </c:pt>
                <c:pt idx="1213">
                  <c:v>391.08</c:v>
                </c:pt>
                <c:pt idx="1214">
                  <c:v>295.88</c:v>
                </c:pt>
                <c:pt idx="1215">
                  <c:v>379.35</c:v>
                </c:pt>
                <c:pt idx="1216">
                  <c:v>351.52</c:v>
                </c:pt>
                <c:pt idx="1217">
                  <c:v>381.11</c:v>
                </c:pt>
                <c:pt idx="1218">
                  <c:v>369.25</c:v>
                </c:pt>
                <c:pt idx="1219">
                  <c:v>394.87</c:v>
                </c:pt>
                <c:pt idx="1220">
                  <c:v>280.01</c:v>
                </c:pt>
                <c:pt idx="1221">
                  <c:v>442.08</c:v>
                </c:pt>
                <c:pt idx="1222">
                  <c:v>452.89</c:v>
                </c:pt>
                <c:pt idx="1223">
                  <c:v>360.86</c:v>
                </c:pt>
                <c:pt idx="1224">
                  <c:v>294.39</c:v>
                </c:pt>
                <c:pt idx="1225">
                  <c:v>376.4</c:v>
                </c:pt>
                <c:pt idx="1226">
                  <c:v>253.56</c:v>
                </c:pt>
                <c:pt idx="1227">
                  <c:v>367.5</c:v>
                </c:pt>
                <c:pt idx="1228">
                  <c:v>390.06</c:v>
                </c:pt>
                <c:pt idx="1229">
                  <c:v>288.16000000000003</c:v>
                </c:pt>
                <c:pt idx="1230">
                  <c:v>300.14</c:v>
                </c:pt>
                <c:pt idx="1231">
                  <c:v>341.55</c:v>
                </c:pt>
                <c:pt idx="1232">
                  <c:v>403.4</c:v>
                </c:pt>
                <c:pt idx="1233">
                  <c:v>338.28</c:v>
                </c:pt>
                <c:pt idx="1234">
                  <c:v>343.72</c:v>
                </c:pt>
                <c:pt idx="1235">
                  <c:v>405.72</c:v>
                </c:pt>
                <c:pt idx="1236">
                  <c:v>273.2</c:v>
                </c:pt>
                <c:pt idx="1237">
                  <c:v>409</c:v>
                </c:pt>
                <c:pt idx="1238">
                  <c:v>304.95999999999998</c:v>
                </c:pt>
                <c:pt idx="1239">
                  <c:v>399.68</c:v>
                </c:pt>
                <c:pt idx="1240">
                  <c:v>406.26</c:v>
                </c:pt>
                <c:pt idx="1241">
                  <c:v>386.72</c:v>
                </c:pt>
                <c:pt idx="1242">
                  <c:v>379</c:v>
                </c:pt>
                <c:pt idx="1243">
                  <c:v>384.53</c:v>
                </c:pt>
                <c:pt idx="1244">
                  <c:v>321.26</c:v>
                </c:pt>
                <c:pt idx="1245">
                  <c:v>320.99</c:v>
                </c:pt>
                <c:pt idx="1246">
                  <c:v>338.05</c:v>
                </c:pt>
                <c:pt idx="1247">
                  <c:v>310.76</c:v>
                </c:pt>
                <c:pt idx="1248">
                  <c:v>377.34</c:v>
                </c:pt>
                <c:pt idx="1249">
                  <c:v>357.98</c:v>
                </c:pt>
                <c:pt idx="1250">
                  <c:v>377.17</c:v>
                </c:pt>
                <c:pt idx="1251">
                  <c:v>372.56</c:v>
                </c:pt>
                <c:pt idx="1252">
                  <c:v>356.43</c:v>
                </c:pt>
                <c:pt idx="1253">
                  <c:v>343.75</c:v>
                </c:pt>
                <c:pt idx="1254">
                  <c:v>333.66</c:v>
                </c:pt>
                <c:pt idx="1255">
                  <c:v>315.81</c:v>
                </c:pt>
                <c:pt idx="1256">
                  <c:v>361.4</c:v>
                </c:pt>
                <c:pt idx="1257">
                  <c:v>31.66</c:v>
                </c:pt>
                <c:pt idx="1258">
                  <c:v>298.7</c:v>
                </c:pt>
                <c:pt idx="1259">
                  <c:v>341.25</c:v>
                </c:pt>
                <c:pt idx="1260">
                  <c:v>381.69</c:v>
                </c:pt>
                <c:pt idx="1261">
                  <c:v>340.79</c:v>
                </c:pt>
                <c:pt idx="1262">
                  <c:v>405.39</c:v>
                </c:pt>
                <c:pt idx="1263">
                  <c:v>266.87</c:v>
                </c:pt>
                <c:pt idx="1264">
                  <c:v>381.56</c:v>
                </c:pt>
                <c:pt idx="1265">
                  <c:v>443.71</c:v>
                </c:pt>
                <c:pt idx="1266">
                  <c:v>443</c:v>
                </c:pt>
                <c:pt idx="1267">
                  <c:v>465.17</c:v>
                </c:pt>
                <c:pt idx="1268">
                  <c:v>310.64999999999998</c:v>
                </c:pt>
                <c:pt idx="1269">
                  <c:v>336.14</c:v>
                </c:pt>
                <c:pt idx="1270">
                  <c:v>408.6</c:v>
                </c:pt>
                <c:pt idx="1271">
                  <c:v>362.23</c:v>
                </c:pt>
                <c:pt idx="1272">
                  <c:v>388.47</c:v>
                </c:pt>
                <c:pt idx="1273">
                  <c:v>426.15</c:v>
                </c:pt>
                <c:pt idx="1274">
                  <c:v>386.05</c:v>
                </c:pt>
                <c:pt idx="1275">
                  <c:v>349.35</c:v>
                </c:pt>
                <c:pt idx="1276">
                  <c:v>415.97</c:v>
                </c:pt>
                <c:pt idx="1277">
                  <c:v>377.4</c:v>
                </c:pt>
                <c:pt idx="1278">
                  <c:v>333.1</c:v>
                </c:pt>
                <c:pt idx="1279">
                  <c:v>381.92</c:v>
                </c:pt>
                <c:pt idx="1280">
                  <c:v>323.70999999999998</c:v>
                </c:pt>
                <c:pt idx="1281">
                  <c:v>311.64999999999998</c:v>
                </c:pt>
                <c:pt idx="1282">
                  <c:v>364.13</c:v>
                </c:pt>
                <c:pt idx="1283">
                  <c:v>349.9</c:v>
                </c:pt>
                <c:pt idx="1284">
                  <c:v>297.86</c:v>
                </c:pt>
                <c:pt idx="1285">
                  <c:v>333.78</c:v>
                </c:pt>
                <c:pt idx="1286">
                  <c:v>314.11</c:v>
                </c:pt>
                <c:pt idx="1287">
                  <c:v>286.08</c:v>
                </c:pt>
                <c:pt idx="1288">
                  <c:v>441.77</c:v>
                </c:pt>
                <c:pt idx="1289">
                  <c:v>364.25</c:v>
                </c:pt>
                <c:pt idx="1290">
                  <c:v>352.63</c:v>
                </c:pt>
                <c:pt idx="1291">
                  <c:v>316.24</c:v>
                </c:pt>
                <c:pt idx="1292">
                  <c:v>329.91</c:v>
                </c:pt>
                <c:pt idx="1293">
                  <c:v>360.29</c:v>
                </c:pt>
                <c:pt idx="1294">
                  <c:v>373.06</c:v>
                </c:pt>
                <c:pt idx="1295">
                  <c:v>465.28</c:v>
                </c:pt>
                <c:pt idx="1296">
                  <c:v>364.42</c:v>
                </c:pt>
                <c:pt idx="1297">
                  <c:v>415.69</c:v>
                </c:pt>
                <c:pt idx="1298">
                  <c:v>410.84</c:v>
                </c:pt>
                <c:pt idx="1299">
                  <c:v>299.73</c:v>
                </c:pt>
                <c:pt idx="1300">
                  <c:v>418.23</c:v>
                </c:pt>
                <c:pt idx="1301">
                  <c:v>311</c:v>
                </c:pt>
                <c:pt idx="1302">
                  <c:v>414.13</c:v>
                </c:pt>
                <c:pt idx="1303">
                  <c:v>31.88</c:v>
                </c:pt>
                <c:pt idx="1304">
                  <c:v>351.75</c:v>
                </c:pt>
                <c:pt idx="1305">
                  <c:v>382.53</c:v>
                </c:pt>
                <c:pt idx="1306">
                  <c:v>365.21</c:v>
                </c:pt>
                <c:pt idx="1307">
                  <c:v>423.03</c:v>
                </c:pt>
                <c:pt idx="1308">
                  <c:v>432.24</c:v>
                </c:pt>
                <c:pt idx="1309">
                  <c:v>408.08</c:v>
                </c:pt>
                <c:pt idx="1310">
                  <c:v>343.26</c:v>
                </c:pt>
                <c:pt idx="1311">
                  <c:v>359.74</c:v>
                </c:pt>
                <c:pt idx="1312">
                  <c:v>396.74</c:v>
                </c:pt>
                <c:pt idx="1313">
                  <c:v>229.07</c:v>
                </c:pt>
                <c:pt idx="1314">
                  <c:v>320.62</c:v>
                </c:pt>
                <c:pt idx="1315">
                  <c:v>458.94</c:v>
                </c:pt>
                <c:pt idx="1316">
                  <c:v>413.02</c:v>
                </c:pt>
                <c:pt idx="1317">
                  <c:v>321.7</c:v>
                </c:pt>
                <c:pt idx="1318">
                  <c:v>346.95</c:v>
                </c:pt>
                <c:pt idx="1319">
                  <c:v>295.44</c:v>
                </c:pt>
                <c:pt idx="1320">
                  <c:v>287.33999999999997</c:v>
                </c:pt>
                <c:pt idx="1321">
                  <c:v>383.91</c:v>
                </c:pt>
                <c:pt idx="1322">
                  <c:v>285.24</c:v>
                </c:pt>
                <c:pt idx="1323">
                  <c:v>337.6</c:v>
                </c:pt>
                <c:pt idx="1324">
                  <c:v>260.51</c:v>
                </c:pt>
                <c:pt idx="1325">
                  <c:v>363.1</c:v>
                </c:pt>
                <c:pt idx="1326">
                  <c:v>290.13</c:v>
                </c:pt>
                <c:pt idx="1327">
                  <c:v>300.2</c:v>
                </c:pt>
                <c:pt idx="1328">
                  <c:v>375.7</c:v>
                </c:pt>
                <c:pt idx="1329">
                  <c:v>409.16</c:v>
                </c:pt>
                <c:pt idx="1330">
                  <c:v>330.25</c:v>
                </c:pt>
                <c:pt idx="1331">
                  <c:v>301.56</c:v>
                </c:pt>
                <c:pt idx="1332">
                  <c:v>301.16000000000003</c:v>
                </c:pt>
                <c:pt idx="1333">
                  <c:v>352.82</c:v>
                </c:pt>
                <c:pt idx="1334">
                  <c:v>344.61</c:v>
                </c:pt>
                <c:pt idx="1335">
                  <c:v>353.79</c:v>
                </c:pt>
                <c:pt idx="1336">
                  <c:v>354.47</c:v>
                </c:pt>
                <c:pt idx="1337">
                  <c:v>466.37</c:v>
                </c:pt>
                <c:pt idx="1338">
                  <c:v>364.89</c:v>
                </c:pt>
                <c:pt idx="1339">
                  <c:v>305.39</c:v>
                </c:pt>
                <c:pt idx="1340">
                  <c:v>356.33</c:v>
                </c:pt>
                <c:pt idx="1341">
                  <c:v>329.42</c:v>
                </c:pt>
                <c:pt idx="1342">
                  <c:v>6.62</c:v>
                </c:pt>
                <c:pt idx="1343">
                  <c:v>327.75</c:v>
                </c:pt>
                <c:pt idx="1344">
                  <c:v>485.16</c:v>
                </c:pt>
                <c:pt idx="1345">
                  <c:v>398.5</c:v>
                </c:pt>
                <c:pt idx="1346">
                  <c:v>470.89</c:v>
                </c:pt>
                <c:pt idx="1347">
                  <c:v>316.55</c:v>
                </c:pt>
                <c:pt idx="1348">
                  <c:v>365.41</c:v>
                </c:pt>
                <c:pt idx="1349">
                  <c:v>365.38</c:v>
                </c:pt>
                <c:pt idx="1350">
                  <c:v>403.63</c:v>
                </c:pt>
                <c:pt idx="1351">
                  <c:v>339.9</c:v>
                </c:pt>
                <c:pt idx="1352">
                  <c:v>392.88</c:v>
                </c:pt>
                <c:pt idx="1353">
                  <c:v>356.57</c:v>
                </c:pt>
                <c:pt idx="1354">
                  <c:v>351.59</c:v>
                </c:pt>
                <c:pt idx="1355">
                  <c:v>304.44</c:v>
                </c:pt>
                <c:pt idx="1356">
                  <c:v>395.15</c:v>
                </c:pt>
                <c:pt idx="1357">
                  <c:v>432.41</c:v>
                </c:pt>
                <c:pt idx="1358">
                  <c:v>438.92</c:v>
                </c:pt>
                <c:pt idx="1359">
                  <c:v>328.95</c:v>
                </c:pt>
                <c:pt idx="1360">
                  <c:v>373.09</c:v>
                </c:pt>
                <c:pt idx="1361">
                  <c:v>331.09</c:v>
                </c:pt>
                <c:pt idx="1362">
                  <c:v>355.52</c:v>
                </c:pt>
                <c:pt idx="1363">
                  <c:v>426.37</c:v>
                </c:pt>
                <c:pt idx="1364">
                  <c:v>367.04</c:v>
                </c:pt>
                <c:pt idx="1365">
                  <c:v>299.32</c:v>
                </c:pt>
                <c:pt idx="1366">
                  <c:v>333.48</c:v>
                </c:pt>
                <c:pt idx="1367">
                  <c:v>20.29</c:v>
                </c:pt>
                <c:pt idx="1368">
                  <c:v>433.94</c:v>
                </c:pt>
                <c:pt idx="1369">
                  <c:v>41.32</c:v>
                </c:pt>
                <c:pt idx="1370">
                  <c:v>358.6</c:v>
                </c:pt>
                <c:pt idx="1371">
                  <c:v>351.51</c:v>
                </c:pt>
                <c:pt idx="1372">
                  <c:v>410.45</c:v>
                </c:pt>
                <c:pt idx="1373">
                  <c:v>351.51</c:v>
                </c:pt>
                <c:pt idx="1374">
                  <c:v>399.4</c:v>
                </c:pt>
                <c:pt idx="1375">
                  <c:v>405.69</c:v>
                </c:pt>
                <c:pt idx="1376">
                  <c:v>405.89</c:v>
                </c:pt>
                <c:pt idx="1377">
                  <c:v>386.64</c:v>
                </c:pt>
                <c:pt idx="1378">
                  <c:v>388.82</c:v>
                </c:pt>
                <c:pt idx="1379">
                  <c:v>247.63</c:v>
                </c:pt>
                <c:pt idx="1380">
                  <c:v>404.92</c:v>
                </c:pt>
                <c:pt idx="1381">
                  <c:v>312.52</c:v>
                </c:pt>
                <c:pt idx="1382">
                  <c:v>403.2</c:v>
                </c:pt>
                <c:pt idx="1383">
                  <c:v>399.23</c:v>
                </c:pt>
                <c:pt idx="1384">
                  <c:v>328.23</c:v>
                </c:pt>
                <c:pt idx="1385">
                  <c:v>363.15</c:v>
                </c:pt>
                <c:pt idx="1386">
                  <c:v>24.1</c:v>
                </c:pt>
                <c:pt idx="1387">
                  <c:v>356.39</c:v>
                </c:pt>
                <c:pt idx="1388">
                  <c:v>356.16</c:v>
                </c:pt>
                <c:pt idx="1389">
                  <c:v>324.62</c:v>
                </c:pt>
                <c:pt idx="1390">
                  <c:v>309.06</c:v>
                </c:pt>
                <c:pt idx="1391">
                  <c:v>440.32</c:v>
                </c:pt>
                <c:pt idx="1392">
                  <c:v>389.02</c:v>
                </c:pt>
                <c:pt idx="1393">
                  <c:v>408.65</c:v>
                </c:pt>
                <c:pt idx="1394">
                  <c:v>330.78</c:v>
                </c:pt>
                <c:pt idx="1395">
                  <c:v>388.44</c:v>
                </c:pt>
                <c:pt idx="1396">
                  <c:v>244.36</c:v>
                </c:pt>
                <c:pt idx="1397">
                  <c:v>398.46</c:v>
                </c:pt>
                <c:pt idx="1398">
                  <c:v>400.14</c:v>
                </c:pt>
                <c:pt idx="1399">
                  <c:v>327.06</c:v>
                </c:pt>
                <c:pt idx="1400">
                  <c:v>401.49</c:v>
                </c:pt>
                <c:pt idx="1401">
                  <c:v>352.63</c:v>
                </c:pt>
                <c:pt idx="1402">
                  <c:v>376.88</c:v>
                </c:pt>
                <c:pt idx="1403">
                  <c:v>448.63</c:v>
                </c:pt>
                <c:pt idx="1404">
                  <c:v>325.72000000000003</c:v>
                </c:pt>
                <c:pt idx="1405">
                  <c:v>319.91000000000003</c:v>
                </c:pt>
                <c:pt idx="1406">
                  <c:v>393.58</c:v>
                </c:pt>
                <c:pt idx="1407">
                  <c:v>351.48</c:v>
                </c:pt>
                <c:pt idx="1408">
                  <c:v>311.83999999999997</c:v>
                </c:pt>
                <c:pt idx="1409">
                  <c:v>11.34</c:v>
                </c:pt>
                <c:pt idx="1410">
                  <c:v>372.77</c:v>
                </c:pt>
                <c:pt idx="1411">
                  <c:v>314.43</c:v>
                </c:pt>
                <c:pt idx="1412">
                  <c:v>437.57</c:v>
                </c:pt>
                <c:pt idx="1413">
                  <c:v>303.91000000000003</c:v>
                </c:pt>
                <c:pt idx="1414">
                  <c:v>317.3</c:v>
                </c:pt>
                <c:pt idx="1415">
                  <c:v>357.47</c:v>
                </c:pt>
                <c:pt idx="1416">
                  <c:v>378.3</c:v>
                </c:pt>
                <c:pt idx="1417">
                  <c:v>353.69</c:v>
                </c:pt>
                <c:pt idx="1418">
                  <c:v>335.71</c:v>
                </c:pt>
                <c:pt idx="1419">
                  <c:v>382.46</c:v>
                </c:pt>
                <c:pt idx="1420">
                  <c:v>352.04</c:v>
                </c:pt>
                <c:pt idx="1421">
                  <c:v>301.93</c:v>
                </c:pt>
                <c:pt idx="1422">
                  <c:v>410.75</c:v>
                </c:pt>
                <c:pt idx="1423">
                  <c:v>321.8</c:v>
                </c:pt>
                <c:pt idx="1424">
                  <c:v>315.19</c:v>
                </c:pt>
                <c:pt idx="1425">
                  <c:v>350.08</c:v>
                </c:pt>
                <c:pt idx="1426">
                  <c:v>353.36</c:v>
                </c:pt>
                <c:pt idx="1427">
                  <c:v>326.29000000000002</c:v>
                </c:pt>
                <c:pt idx="1428">
                  <c:v>371.12</c:v>
                </c:pt>
                <c:pt idx="1429">
                  <c:v>337.54</c:v>
                </c:pt>
                <c:pt idx="1430">
                  <c:v>351.25</c:v>
                </c:pt>
                <c:pt idx="1431">
                  <c:v>366.14</c:v>
                </c:pt>
                <c:pt idx="1432">
                  <c:v>348.29</c:v>
                </c:pt>
                <c:pt idx="1433">
                  <c:v>320.8</c:v>
                </c:pt>
                <c:pt idx="1434">
                  <c:v>262.07</c:v>
                </c:pt>
                <c:pt idx="1435">
                  <c:v>292.8</c:v>
                </c:pt>
                <c:pt idx="1436">
                  <c:v>383.43</c:v>
                </c:pt>
                <c:pt idx="1437">
                  <c:v>352.39</c:v>
                </c:pt>
                <c:pt idx="1438">
                  <c:v>332.73</c:v>
                </c:pt>
                <c:pt idx="1439">
                  <c:v>382.46</c:v>
                </c:pt>
                <c:pt idx="1440">
                  <c:v>338.13</c:v>
                </c:pt>
                <c:pt idx="1441">
                  <c:v>32.020000000000003</c:v>
                </c:pt>
                <c:pt idx="1442">
                  <c:v>337.58</c:v>
                </c:pt>
                <c:pt idx="1443">
                  <c:v>372.48</c:v>
                </c:pt>
                <c:pt idx="1444">
                  <c:v>297.23</c:v>
                </c:pt>
                <c:pt idx="1445">
                  <c:v>434.53</c:v>
                </c:pt>
                <c:pt idx="1446">
                  <c:v>349.11</c:v>
                </c:pt>
                <c:pt idx="1447">
                  <c:v>37.29</c:v>
                </c:pt>
                <c:pt idx="1448">
                  <c:v>337.26</c:v>
                </c:pt>
                <c:pt idx="1449">
                  <c:v>315.52999999999997</c:v>
                </c:pt>
                <c:pt idx="1450">
                  <c:v>357.45</c:v>
                </c:pt>
                <c:pt idx="1451">
                  <c:v>316.06</c:v>
                </c:pt>
                <c:pt idx="1452">
                  <c:v>321.08999999999997</c:v>
                </c:pt>
                <c:pt idx="1453">
                  <c:v>387.01</c:v>
                </c:pt>
                <c:pt idx="1454">
                  <c:v>329.38</c:v>
                </c:pt>
                <c:pt idx="1455">
                  <c:v>342.59</c:v>
                </c:pt>
                <c:pt idx="1456">
                  <c:v>359.66</c:v>
                </c:pt>
                <c:pt idx="1457">
                  <c:v>268.45999999999998</c:v>
                </c:pt>
                <c:pt idx="1458">
                  <c:v>342.99</c:v>
                </c:pt>
                <c:pt idx="1459">
                  <c:v>390.8</c:v>
                </c:pt>
                <c:pt idx="1460">
                  <c:v>275.06</c:v>
                </c:pt>
                <c:pt idx="1461">
                  <c:v>288.37</c:v>
                </c:pt>
                <c:pt idx="1462">
                  <c:v>361.73</c:v>
                </c:pt>
                <c:pt idx="1463">
                  <c:v>340.7</c:v>
                </c:pt>
                <c:pt idx="1464">
                  <c:v>8.73</c:v>
                </c:pt>
                <c:pt idx="1465">
                  <c:v>419.9</c:v>
                </c:pt>
                <c:pt idx="1466">
                  <c:v>286.48</c:v>
                </c:pt>
                <c:pt idx="1467">
                  <c:v>377.33</c:v>
                </c:pt>
                <c:pt idx="1468">
                  <c:v>413.1</c:v>
                </c:pt>
                <c:pt idx="1469">
                  <c:v>402.05</c:v>
                </c:pt>
                <c:pt idx="1470">
                  <c:v>422.05</c:v>
                </c:pt>
                <c:pt idx="1471">
                  <c:v>308.72000000000003</c:v>
                </c:pt>
                <c:pt idx="1472">
                  <c:v>314.27999999999997</c:v>
                </c:pt>
                <c:pt idx="1473">
                  <c:v>354.34</c:v>
                </c:pt>
                <c:pt idx="1474">
                  <c:v>378.55</c:v>
                </c:pt>
                <c:pt idx="1475">
                  <c:v>465.37</c:v>
                </c:pt>
                <c:pt idx="1476">
                  <c:v>322.23</c:v>
                </c:pt>
                <c:pt idx="1477">
                  <c:v>294.67</c:v>
                </c:pt>
                <c:pt idx="1478">
                  <c:v>407.39</c:v>
                </c:pt>
                <c:pt idx="1479">
                  <c:v>236.53</c:v>
                </c:pt>
                <c:pt idx="1480">
                  <c:v>417.59</c:v>
                </c:pt>
                <c:pt idx="1481">
                  <c:v>358.57</c:v>
                </c:pt>
                <c:pt idx="1482">
                  <c:v>371.34</c:v>
                </c:pt>
                <c:pt idx="1483">
                  <c:v>322.07</c:v>
                </c:pt>
                <c:pt idx="1484">
                  <c:v>319.31</c:v>
                </c:pt>
                <c:pt idx="1485">
                  <c:v>297.8</c:v>
                </c:pt>
                <c:pt idx="1486">
                  <c:v>369.77</c:v>
                </c:pt>
                <c:pt idx="1487">
                  <c:v>411.56</c:v>
                </c:pt>
                <c:pt idx="1488">
                  <c:v>367.18</c:v>
                </c:pt>
                <c:pt idx="1489">
                  <c:v>233.24</c:v>
                </c:pt>
                <c:pt idx="1490">
                  <c:v>283.67</c:v>
                </c:pt>
                <c:pt idx="1491">
                  <c:v>258.99</c:v>
                </c:pt>
                <c:pt idx="1492">
                  <c:v>369.1</c:v>
                </c:pt>
                <c:pt idx="1493">
                  <c:v>275.18</c:v>
                </c:pt>
                <c:pt idx="1494">
                  <c:v>418.59</c:v>
                </c:pt>
                <c:pt idx="1495">
                  <c:v>387.57</c:v>
                </c:pt>
                <c:pt idx="1496">
                  <c:v>213.43</c:v>
                </c:pt>
                <c:pt idx="1497">
                  <c:v>299.95</c:v>
                </c:pt>
                <c:pt idx="1498">
                  <c:v>384.24</c:v>
                </c:pt>
                <c:pt idx="1499">
                  <c:v>397.51</c:v>
                </c:pt>
                <c:pt idx="1500">
                  <c:v>303.52999999999997</c:v>
                </c:pt>
                <c:pt idx="1501">
                  <c:v>362.99</c:v>
                </c:pt>
                <c:pt idx="1502">
                  <c:v>351.23</c:v>
                </c:pt>
                <c:pt idx="1503">
                  <c:v>343.95</c:v>
                </c:pt>
                <c:pt idx="1504">
                  <c:v>418.96</c:v>
                </c:pt>
                <c:pt idx="1505">
                  <c:v>307.25</c:v>
                </c:pt>
                <c:pt idx="1506">
                  <c:v>449.76</c:v>
                </c:pt>
                <c:pt idx="1507">
                  <c:v>286.36</c:v>
                </c:pt>
                <c:pt idx="1508">
                  <c:v>439.22</c:v>
                </c:pt>
                <c:pt idx="1509">
                  <c:v>323.44</c:v>
                </c:pt>
                <c:pt idx="1510">
                  <c:v>387.04</c:v>
                </c:pt>
                <c:pt idx="1511">
                  <c:v>297.64999999999998</c:v>
                </c:pt>
                <c:pt idx="1512">
                  <c:v>344.32</c:v>
                </c:pt>
                <c:pt idx="1513">
                  <c:v>295.07</c:v>
                </c:pt>
                <c:pt idx="1514">
                  <c:v>338.82</c:v>
                </c:pt>
                <c:pt idx="1515">
                  <c:v>426.64</c:v>
                </c:pt>
                <c:pt idx="1516">
                  <c:v>269.44</c:v>
                </c:pt>
                <c:pt idx="1517">
                  <c:v>315.56</c:v>
                </c:pt>
                <c:pt idx="1518">
                  <c:v>348.51</c:v>
                </c:pt>
                <c:pt idx="1519">
                  <c:v>283.61</c:v>
                </c:pt>
                <c:pt idx="1520">
                  <c:v>265.33</c:v>
                </c:pt>
                <c:pt idx="1521">
                  <c:v>349.29</c:v>
                </c:pt>
                <c:pt idx="1522">
                  <c:v>434.08</c:v>
                </c:pt>
                <c:pt idx="1523">
                  <c:v>347.04</c:v>
                </c:pt>
                <c:pt idx="1524">
                  <c:v>326.37</c:v>
                </c:pt>
                <c:pt idx="1525">
                  <c:v>330.3</c:v>
                </c:pt>
                <c:pt idx="1526">
                  <c:v>379.39</c:v>
                </c:pt>
                <c:pt idx="1527">
                  <c:v>279.33</c:v>
                </c:pt>
                <c:pt idx="1528">
                  <c:v>420.3</c:v>
                </c:pt>
                <c:pt idx="1529">
                  <c:v>427.99</c:v>
                </c:pt>
                <c:pt idx="1530">
                  <c:v>394.53</c:v>
                </c:pt>
                <c:pt idx="1531">
                  <c:v>358.94</c:v>
                </c:pt>
                <c:pt idx="1532">
                  <c:v>405.66</c:v>
                </c:pt>
                <c:pt idx="1533">
                  <c:v>335.43</c:v>
                </c:pt>
                <c:pt idx="1534">
                  <c:v>418.84</c:v>
                </c:pt>
                <c:pt idx="1535">
                  <c:v>372.99</c:v>
                </c:pt>
                <c:pt idx="1536">
                  <c:v>38.26</c:v>
                </c:pt>
                <c:pt idx="1537">
                  <c:v>355.54</c:v>
                </c:pt>
                <c:pt idx="1538">
                  <c:v>331.95</c:v>
                </c:pt>
                <c:pt idx="1539">
                  <c:v>346.73</c:v>
                </c:pt>
                <c:pt idx="1540">
                  <c:v>431.09</c:v>
                </c:pt>
                <c:pt idx="1541">
                  <c:v>311.57</c:v>
                </c:pt>
                <c:pt idx="1542">
                  <c:v>350.65</c:v>
                </c:pt>
                <c:pt idx="1543">
                  <c:v>282.8</c:v>
                </c:pt>
                <c:pt idx="1544">
                  <c:v>415.11</c:v>
                </c:pt>
                <c:pt idx="1545">
                  <c:v>373.34</c:v>
                </c:pt>
                <c:pt idx="1546">
                  <c:v>352.4</c:v>
                </c:pt>
                <c:pt idx="1547">
                  <c:v>379.9</c:v>
                </c:pt>
                <c:pt idx="1548">
                  <c:v>360.76</c:v>
                </c:pt>
                <c:pt idx="1549">
                  <c:v>481.41</c:v>
                </c:pt>
                <c:pt idx="1550">
                  <c:v>342.39</c:v>
                </c:pt>
                <c:pt idx="1551">
                  <c:v>260.42</c:v>
                </c:pt>
                <c:pt idx="1552">
                  <c:v>388.4</c:v>
                </c:pt>
                <c:pt idx="1553">
                  <c:v>17</c:v>
                </c:pt>
                <c:pt idx="1554">
                  <c:v>327.02</c:v>
                </c:pt>
                <c:pt idx="1555">
                  <c:v>296.08</c:v>
                </c:pt>
                <c:pt idx="1556">
                  <c:v>379.79</c:v>
                </c:pt>
                <c:pt idx="1557">
                  <c:v>386.51</c:v>
                </c:pt>
                <c:pt idx="1558">
                  <c:v>260.05</c:v>
                </c:pt>
                <c:pt idx="1559">
                  <c:v>269.06</c:v>
                </c:pt>
                <c:pt idx="1560">
                  <c:v>408.11</c:v>
                </c:pt>
                <c:pt idx="1561">
                  <c:v>34.229999999999997</c:v>
                </c:pt>
                <c:pt idx="1562">
                  <c:v>2.52</c:v>
                </c:pt>
                <c:pt idx="1563">
                  <c:v>399.77</c:v>
                </c:pt>
                <c:pt idx="1564">
                  <c:v>345.59</c:v>
                </c:pt>
                <c:pt idx="1565">
                  <c:v>377.77</c:v>
                </c:pt>
                <c:pt idx="1566">
                  <c:v>361.82</c:v>
                </c:pt>
                <c:pt idx="1567">
                  <c:v>351.3</c:v>
                </c:pt>
                <c:pt idx="1568">
                  <c:v>410.82</c:v>
                </c:pt>
                <c:pt idx="1569">
                  <c:v>332.27</c:v>
                </c:pt>
                <c:pt idx="1570">
                  <c:v>4.71</c:v>
                </c:pt>
                <c:pt idx="1571">
                  <c:v>421.6</c:v>
                </c:pt>
                <c:pt idx="1572">
                  <c:v>373.21</c:v>
                </c:pt>
                <c:pt idx="1573">
                  <c:v>297.56</c:v>
                </c:pt>
                <c:pt idx="1574">
                  <c:v>378.64</c:v>
                </c:pt>
                <c:pt idx="1575">
                  <c:v>424.81</c:v>
                </c:pt>
                <c:pt idx="1576">
                  <c:v>331.21</c:v>
                </c:pt>
                <c:pt idx="1577">
                  <c:v>377.84</c:v>
                </c:pt>
                <c:pt idx="1578">
                  <c:v>26.44</c:v>
                </c:pt>
                <c:pt idx="1579">
                  <c:v>315.36</c:v>
                </c:pt>
                <c:pt idx="1580">
                  <c:v>301.39999999999998</c:v>
                </c:pt>
                <c:pt idx="1581">
                  <c:v>0.31</c:v>
                </c:pt>
                <c:pt idx="1582">
                  <c:v>389.74</c:v>
                </c:pt>
                <c:pt idx="1583">
                  <c:v>338.23</c:v>
                </c:pt>
                <c:pt idx="1584">
                  <c:v>436.47</c:v>
                </c:pt>
                <c:pt idx="1585">
                  <c:v>430.27</c:v>
                </c:pt>
                <c:pt idx="1586">
                  <c:v>324.68</c:v>
                </c:pt>
                <c:pt idx="1587">
                  <c:v>309.95999999999998</c:v>
                </c:pt>
                <c:pt idx="1588">
                  <c:v>361.76</c:v>
                </c:pt>
                <c:pt idx="1589">
                  <c:v>15.9</c:v>
                </c:pt>
                <c:pt idx="1590">
                  <c:v>293.39</c:v>
                </c:pt>
                <c:pt idx="1591">
                  <c:v>31.5</c:v>
                </c:pt>
                <c:pt idx="1592">
                  <c:v>358.6</c:v>
                </c:pt>
                <c:pt idx="1593">
                  <c:v>336.77</c:v>
                </c:pt>
                <c:pt idx="1594">
                  <c:v>389.85</c:v>
                </c:pt>
                <c:pt idx="1595">
                  <c:v>420.31</c:v>
                </c:pt>
                <c:pt idx="1596">
                  <c:v>4.3099999999999996</c:v>
                </c:pt>
                <c:pt idx="1597">
                  <c:v>267.13</c:v>
                </c:pt>
                <c:pt idx="1598">
                  <c:v>417.7</c:v>
                </c:pt>
                <c:pt idx="1599">
                  <c:v>366.65</c:v>
                </c:pt>
                <c:pt idx="1600">
                  <c:v>413.64</c:v>
                </c:pt>
                <c:pt idx="1601">
                  <c:v>386.59</c:v>
                </c:pt>
                <c:pt idx="1602">
                  <c:v>408.22</c:v>
                </c:pt>
                <c:pt idx="1603">
                  <c:v>287.49</c:v>
                </c:pt>
                <c:pt idx="1604">
                  <c:v>381.03</c:v>
                </c:pt>
                <c:pt idx="1605">
                  <c:v>387.81</c:v>
                </c:pt>
                <c:pt idx="1606">
                  <c:v>444.42</c:v>
                </c:pt>
                <c:pt idx="1607">
                  <c:v>393.77</c:v>
                </c:pt>
                <c:pt idx="1608">
                  <c:v>277.39999999999998</c:v>
                </c:pt>
                <c:pt idx="1609">
                  <c:v>282.72000000000003</c:v>
                </c:pt>
                <c:pt idx="1610">
                  <c:v>278.32</c:v>
                </c:pt>
                <c:pt idx="1611">
                  <c:v>360.28</c:v>
                </c:pt>
                <c:pt idx="1612">
                  <c:v>354.83</c:v>
                </c:pt>
                <c:pt idx="1613">
                  <c:v>301.64</c:v>
                </c:pt>
                <c:pt idx="1614">
                  <c:v>366.43</c:v>
                </c:pt>
                <c:pt idx="1615">
                  <c:v>364.48</c:v>
                </c:pt>
                <c:pt idx="1616">
                  <c:v>472.11</c:v>
                </c:pt>
                <c:pt idx="1617">
                  <c:v>314.58</c:v>
                </c:pt>
                <c:pt idx="1618">
                  <c:v>364.59</c:v>
                </c:pt>
                <c:pt idx="1619">
                  <c:v>476.89</c:v>
                </c:pt>
                <c:pt idx="1620">
                  <c:v>416.9</c:v>
                </c:pt>
                <c:pt idx="1621">
                  <c:v>366.88</c:v>
                </c:pt>
                <c:pt idx="1622">
                  <c:v>344.79</c:v>
                </c:pt>
                <c:pt idx="1623">
                  <c:v>369.38</c:v>
                </c:pt>
                <c:pt idx="1624">
                  <c:v>342.32</c:v>
                </c:pt>
                <c:pt idx="1625">
                  <c:v>417.53</c:v>
                </c:pt>
                <c:pt idx="1626">
                  <c:v>375.56</c:v>
                </c:pt>
                <c:pt idx="1627">
                  <c:v>261.70999999999998</c:v>
                </c:pt>
                <c:pt idx="1628">
                  <c:v>379.28</c:v>
                </c:pt>
                <c:pt idx="1629">
                  <c:v>441.02</c:v>
                </c:pt>
                <c:pt idx="1630">
                  <c:v>359.83</c:v>
                </c:pt>
                <c:pt idx="1631">
                  <c:v>326.13</c:v>
                </c:pt>
                <c:pt idx="1632">
                  <c:v>320.52</c:v>
                </c:pt>
                <c:pt idx="1633">
                  <c:v>415.54</c:v>
                </c:pt>
                <c:pt idx="1634">
                  <c:v>352.83</c:v>
                </c:pt>
                <c:pt idx="1635">
                  <c:v>356.42</c:v>
                </c:pt>
                <c:pt idx="1636">
                  <c:v>328.29</c:v>
                </c:pt>
                <c:pt idx="1637">
                  <c:v>30.97</c:v>
                </c:pt>
                <c:pt idx="1638">
                  <c:v>417.72</c:v>
                </c:pt>
                <c:pt idx="1639">
                  <c:v>346.57</c:v>
                </c:pt>
                <c:pt idx="1640">
                  <c:v>339.23</c:v>
                </c:pt>
                <c:pt idx="1641">
                  <c:v>328.66</c:v>
                </c:pt>
                <c:pt idx="1642">
                  <c:v>348.34</c:v>
                </c:pt>
                <c:pt idx="1643">
                  <c:v>372.1</c:v>
                </c:pt>
                <c:pt idx="1644">
                  <c:v>297.44</c:v>
                </c:pt>
                <c:pt idx="1645">
                  <c:v>308.76</c:v>
                </c:pt>
                <c:pt idx="1646">
                  <c:v>362.76</c:v>
                </c:pt>
                <c:pt idx="1647">
                  <c:v>402.15</c:v>
                </c:pt>
                <c:pt idx="1648">
                  <c:v>340.45</c:v>
                </c:pt>
                <c:pt idx="1649">
                  <c:v>422.04</c:v>
                </c:pt>
                <c:pt idx="1650">
                  <c:v>349.19</c:v>
                </c:pt>
                <c:pt idx="1651">
                  <c:v>294.45999999999998</c:v>
                </c:pt>
                <c:pt idx="1652">
                  <c:v>467</c:v>
                </c:pt>
                <c:pt idx="1653">
                  <c:v>349.64</c:v>
                </c:pt>
                <c:pt idx="1654">
                  <c:v>378.66</c:v>
                </c:pt>
                <c:pt idx="1655">
                  <c:v>361.6</c:v>
                </c:pt>
                <c:pt idx="1656">
                  <c:v>412.08</c:v>
                </c:pt>
                <c:pt idx="1657">
                  <c:v>314.33</c:v>
                </c:pt>
                <c:pt idx="1658">
                  <c:v>354.16</c:v>
                </c:pt>
                <c:pt idx="1659">
                  <c:v>394.97</c:v>
                </c:pt>
                <c:pt idx="1660">
                  <c:v>271.60000000000002</c:v>
                </c:pt>
                <c:pt idx="1661">
                  <c:v>1.86</c:v>
                </c:pt>
                <c:pt idx="1662">
                  <c:v>332.77</c:v>
                </c:pt>
                <c:pt idx="1663">
                  <c:v>325.8</c:v>
                </c:pt>
                <c:pt idx="1664">
                  <c:v>329.15</c:v>
                </c:pt>
                <c:pt idx="1665">
                  <c:v>437.92</c:v>
                </c:pt>
                <c:pt idx="1666">
                  <c:v>412.59</c:v>
                </c:pt>
                <c:pt idx="1667">
                  <c:v>347.31</c:v>
                </c:pt>
                <c:pt idx="1668">
                  <c:v>389.42</c:v>
                </c:pt>
                <c:pt idx="1669">
                  <c:v>335.82</c:v>
                </c:pt>
                <c:pt idx="1670">
                  <c:v>414.12</c:v>
                </c:pt>
                <c:pt idx="1671">
                  <c:v>363.93</c:v>
                </c:pt>
                <c:pt idx="1672">
                  <c:v>393.56</c:v>
                </c:pt>
                <c:pt idx="1673">
                  <c:v>293.45</c:v>
                </c:pt>
                <c:pt idx="1674">
                  <c:v>304.8</c:v>
                </c:pt>
                <c:pt idx="1675">
                  <c:v>389.25</c:v>
                </c:pt>
                <c:pt idx="1676">
                  <c:v>312.16000000000003</c:v>
                </c:pt>
                <c:pt idx="1677">
                  <c:v>314.2</c:v>
                </c:pt>
                <c:pt idx="1678">
                  <c:v>337.15</c:v>
                </c:pt>
                <c:pt idx="1679">
                  <c:v>362.64</c:v>
                </c:pt>
                <c:pt idx="1680">
                  <c:v>371.4</c:v>
                </c:pt>
                <c:pt idx="1681">
                  <c:v>472.92</c:v>
                </c:pt>
                <c:pt idx="1682">
                  <c:v>375.48</c:v>
                </c:pt>
                <c:pt idx="1683">
                  <c:v>299.99</c:v>
                </c:pt>
                <c:pt idx="1684">
                  <c:v>293.22000000000003</c:v>
                </c:pt>
                <c:pt idx="1685">
                  <c:v>357.59</c:v>
                </c:pt>
                <c:pt idx="1686">
                  <c:v>407.28</c:v>
                </c:pt>
                <c:pt idx="1687">
                  <c:v>393.05</c:v>
                </c:pt>
                <c:pt idx="1688">
                  <c:v>429.66</c:v>
                </c:pt>
                <c:pt idx="1689">
                  <c:v>328.94</c:v>
                </c:pt>
                <c:pt idx="1690">
                  <c:v>312.69</c:v>
                </c:pt>
                <c:pt idx="1691">
                  <c:v>269.49</c:v>
                </c:pt>
                <c:pt idx="1692">
                  <c:v>436.65</c:v>
                </c:pt>
                <c:pt idx="1693">
                  <c:v>270.43</c:v>
                </c:pt>
                <c:pt idx="1694">
                  <c:v>303.83999999999997</c:v>
                </c:pt>
                <c:pt idx="1695">
                  <c:v>328.76</c:v>
                </c:pt>
                <c:pt idx="1696">
                  <c:v>293.89999999999998</c:v>
                </c:pt>
                <c:pt idx="1697">
                  <c:v>1.83</c:v>
                </c:pt>
                <c:pt idx="1698">
                  <c:v>420.16</c:v>
                </c:pt>
                <c:pt idx="1699">
                  <c:v>251.34</c:v>
                </c:pt>
                <c:pt idx="1700">
                  <c:v>357.97</c:v>
                </c:pt>
                <c:pt idx="1701">
                  <c:v>385.15</c:v>
                </c:pt>
                <c:pt idx="1702">
                  <c:v>391.9</c:v>
                </c:pt>
                <c:pt idx="1703">
                  <c:v>406.31</c:v>
                </c:pt>
                <c:pt idx="1704">
                  <c:v>250.32</c:v>
                </c:pt>
                <c:pt idx="1705">
                  <c:v>271.20999999999998</c:v>
                </c:pt>
                <c:pt idx="1706">
                  <c:v>402.28</c:v>
                </c:pt>
                <c:pt idx="1707">
                  <c:v>367.13</c:v>
                </c:pt>
                <c:pt idx="1708">
                  <c:v>334.78</c:v>
                </c:pt>
                <c:pt idx="1709">
                  <c:v>323.52999999999997</c:v>
                </c:pt>
                <c:pt idx="1710">
                  <c:v>14.46</c:v>
                </c:pt>
                <c:pt idx="1711">
                  <c:v>324.27</c:v>
                </c:pt>
                <c:pt idx="1712">
                  <c:v>402.43</c:v>
                </c:pt>
                <c:pt idx="1713">
                  <c:v>358.61</c:v>
                </c:pt>
                <c:pt idx="1714">
                  <c:v>333.66</c:v>
                </c:pt>
                <c:pt idx="1715">
                  <c:v>22.26</c:v>
                </c:pt>
                <c:pt idx="1716">
                  <c:v>356.07</c:v>
                </c:pt>
                <c:pt idx="1717">
                  <c:v>329.04</c:v>
                </c:pt>
                <c:pt idx="1718">
                  <c:v>318.36</c:v>
                </c:pt>
                <c:pt idx="1719">
                  <c:v>383.88</c:v>
                </c:pt>
                <c:pt idx="1720">
                  <c:v>379.61</c:v>
                </c:pt>
                <c:pt idx="1721">
                  <c:v>289.05</c:v>
                </c:pt>
                <c:pt idx="1722">
                  <c:v>335.33</c:v>
                </c:pt>
                <c:pt idx="1723">
                  <c:v>338.91</c:v>
                </c:pt>
                <c:pt idx="1724">
                  <c:v>292.45</c:v>
                </c:pt>
                <c:pt idx="1725">
                  <c:v>347.27</c:v>
                </c:pt>
                <c:pt idx="1726">
                  <c:v>321.81</c:v>
                </c:pt>
                <c:pt idx="1727">
                  <c:v>398.21</c:v>
                </c:pt>
                <c:pt idx="1728">
                  <c:v>317.72000000000003</c:v>
                </c:pt>
                <c:pt idx="1729">
                  <c:v>282.95999999999998</c:v>
                </c:pt>
                <c:pt idx="1730">
                  <c:v>323.39</c:v>
                </c:pt>
                <c:pt idx="1731">
                  <c:v>337.25</c:v>
                </c:pt>
                <c:pt idx="1732">
                  <c:v>257.64</c:v>
                </c:pt>
                <c:pt idx="1733">
                  <c:v>372.98</c:v>
                </c:pt>
                <c:pt idx="1734">
                  <c:v>368.01</c:v>
                </c:pt>
                <c:pt idx="1735">
                  <c:v>349.69</c:v>
                </c:pt>
                <c:pt idx="1736">
                  <c:v>349.37</c:v>
                </c:pt>
                <c:pt idx="1737">
                  <c:v>363.29</c:v>
                </c:pt>
                <c:pt idx="1738">
                  <c:v>435.51</c:v>
                </c:pt>
                <c:pt idx="1739">
                  <c:v>267.73</c:v>
                </c:pt>
                <c:pt idx="1740">
                  <c:v>357.23</c:v>
                </c:pt>
                <c:pt idx="1741">
                  <c:v>325.8</c:v>
                </c:pt>
                <c:pt idx="1742">
                  <c:v>367.02</c:v>
                </c:pt>
                <c:pt idx="1743">
                  <c:v>430.91</c:v>
                </c:pt>
                <c:pt idx="1744">
                  <c:v>305.52999999999997</c:v>
                </c:pt>
                <c:pt idx="1745">
                  <c:v>318.95999999999998</c:v>
                </c:pt>
                <c:pt idx="1746">
                  <c:v>342.77</c:v>
                </c:pt>
                <c:pt idx="1747">
                  <c:v>376.47</c:v>
                </c:pt>
                <c:pt idx="1748">
                  <c:v>412.79</c:v>
                </c:pt>
                <c:pt idx="1749">
                  <c:v>429.69</c:v>
                </c:pt>
                <c:pt idx="1750">
                  <c:v>8.73</c:v>
                </c:pt>
                <c:pt idx="1751">
                  <c:v>279.29000000000002</c:v>
                </c:pt>
                <c:pt idx="1752">
                  <c:v>403.52</c:v>
                </c:pt>
                <c:pt idx="1753">
                  <c:v>396.3</c:v>
                </c:pt>
                <c:pt idx="1754">
                  <c:v>318.95999999999998</c:v>
                </c:pt>
                <c:pt idx="1755">
                  <c:v>376.33</c:v>
                </c:pt>
                <c:pt idx="1756">
                  <c:v>333.87</c:v>
                </c:pt>
                <c:pt idx="1757">
                  <c:v>273.01</c:v>
                </c:pt>
                <c:pt idx="1758">
                  <c:v>350.3</c:v>
                </c:pt>
                <c:pt idx="1759">
                  <c:v>11.76</c:v>
                </c:pt>
                <c:pt idx="1760">
                  <c:v>389.87</c:v>
                </c:pt>
                <c:pt idx="1761">
                  <c:v>344.04</c:v>
                </c:pt>
                <c:pt idx="1762">
                  <c:v>352.46</c:v>
                </c:pt>
                <c:pt idx="1763">
                  <c:v>364.78</c:v>
                </c:pt>
                <c:pt idx="1764">
                  <c:v>334.14</c:v>
                </c:pt>
                <c:pt idx="1765">
                  <c:v>353.48</c:v>
                </c:pt>
                <c:pt idx="1766">
                  <c:v>240.39</c:v>
                </c:pt>
                <c:pt idx="1767">
                  <c:v>288.81</c:v>
                </c:pt>
                <c:pt idx="1768">
                  <c:v>357.82</c:v>
                </c:pt>
                <c:pt idx="1769">
                  <c:v>364.72</c:v>
                </c:pt>
                <c:pt idx="1770">
                  <c:v>321.56</c:v>
                </c:pt>
                <c:pt idx="1771">
                  <c:v>310.82</c:v>
                </c:pt>
                <c:pt idx="1772">
                  <c:v>421.04</c:v>
                </c:pt>
                <c:pt idx="1773">
                  <c:v>347.85</c:v>
                </c:pt>
                <c:pt idx="1774">
                  <c:v>389.47</c:v>
                </c:pt>
                <c:pt idx="1775">
                  <c:v>398.11</c:v>
                </c:pt>
                <c:pt idx="1776">
                  <c:v>340.94</c:v>
                </c:pt>
                <c:pt idx="1777">
                  <c:v>436.55</c:v>
                </c:pt>
                <c:pt idx="1778">
                  <c:v>408.02</c:v>
                </c:pt>
                <c:pt idx="1779">
                  <c:v>324.89999999999998</c:v>
                </c:pt>
                <c:pt idx="1780">
                  <c:v>431.78</c:v>
                </c:pt>
                <c:pt idx="1781">
                  <c:v>268.8</c:v>
                </c:pt>
                <c:pt idx="1782">
                  <c:v>254.92</c:v>
                </c:pt>
                <c:pt idx="1783">
                  <c:v>456.83</c:v>
                </c:pt>
                <c:pt idx="1784">
                  <c:v>16.64</c:v>
                </c:pt>
                <c:pt idx="1785">
                  <c:v>383.65</c:v>
                </c:pt>
                <c:pt idx="1786">
                  <c:v>11.55</c:v>
                </c:pt>
                <c:pt idx="1787">
                  <c:v>296.52999999999997</c:v>
                </c:pt>
                <c:pt idx="1788">
                  <c:v>306.26</c:v>
                </c:pt>
                <c:pt idx="1789">
                  <c:v>402.37</c:v>
                </c:pt>
                <c:pt idx="1790">
                  <c:v>399.59</c:v>
                </c:pt>
                <c:pt idx="1791">
                  <c:v>275.01</c:v>
                </c:pt>
                <c:pt idx="1792">
                  <c:v>359.99</c:v>
                </c:pt>
                <c:pt idx="1793">
                  <c:v>272.25</c:v>
                </c:pt>
                <c:pt idx="1794">
                  <c:v>306.75</c:v>
                </c:pt>
                <c:pt idx="1795">
                  <c:v>3.51</c:v>
                </c:pt>
                <c:pt idx="1796">
                  <c:v>431.25</c:v>
                </c:pt>
                <c:pt idx="1797">
                  <c:v>395.34</c:v>
                </c:pt>
                <c:pt idx="1798">
                  <c:v>324.11</c:v>
                </c:pt>
                <c:pt idx="1799">
                  <c:v>305.54000000000002</c:v>
                </c:pt>
                <c:pt idx="1800">
                  <c:v>319.13</c:v>
                </c:pt>
                <c:pt idx="1801">
                  <c:v>354.14</c:v>
                </c:pt>
                <c:pt idx="1802">
                  <c:v>432.79</c:v>
                </c:pt>
                <c:pt idx="1803">
                  <c:v>357.06</c:v>
                </c:pt>
                <c:pt idx="1804">
                  <c:v>304.16000000000003</c:v>
                </c:pt>
                <c:pt idx="1805">
                  <c:v>391.58</c:v>
                </c:pt>
                <c:pt idx="1806">
                  <c:v>379.93</c:v>
                </c:pt>
                <c:pt idx="1807">
                  <c:v>362.06</c:v>
                </c:pt>
                <c:pt idx="1808">
                  <c:v>383.11</c:v>
                </c:pt>
                <c:pt idx="1809">
                  <c:v>373.01</c:v>
                </c:pt>
                <c:pt idx="1810">
                  <c:v>315.07</c:v>
                </c:pt>
                <c:pt idx="1811">
                  <c:v>327.93</c:v>
                </c:pt>
                <c:pt idx="1812">
                  <c:v>20.37</c:v>
                </c:pt>
                <c:pt idx="1813">
                  <c:v>324.97000000000003</c:v>
                </c:pt>
                <c:pt idx="1814">
                  <c:v>283.11</c:v>
                </c:pt>
                <c:pt idx="1815">
                  <c:v>362.61</c:v>
                </c:pt>
                <c:pt idx="1816">
                  <c:v>348.64</c:v>
                </c:pt>
                <c:pt idx="1817">
                  <c:v>3.18</c:v>
                </c:pt>
                <c:pt idx="1818">
                  <c:v>32.51</c:v>
                </c:pt>
                <c:pt idx="1819">
                  <c:v>6.62</c:v>
                </c:pt>
                <c:pt idx="1820">
                  <c:v>324.10000000000002</c:v>
                </c:pt>
                <c:pt idx="1821">
                  <c:v>357.02</c:v>
                </c:pt>
                <c:pt idx="1822">
                  <c:v>287.88</c:v>
                </c:pt>
                <c:pt idx="1823">
                  <c:v>281.66000000000003</c:v>
                </c:pt>
                <c:pt idx="1824">
                  <c:v>361.67</c:v>
                </c:pt>
                <c:pt idx="1825">
                  <c:v>397.3</c:v>
                </c:pt>
                <c:pt idx="1826">
                  <c:v>337.76</c:v>
                </c:pt>
                <c:pt idx="1827">
                  <c:v>309.10000000000002</c:v>
                </c:pt>
                <c:pt idx="1828">
                  <c:v>336.99</c:v>
                </c:pt>
                <c:pt idx="1829">
                  <c:v>385.39</c:v>
                </c:pt>
                <c:pt idx="1830">
                  <c:v>440.98</c:v>
                </c:pt>
                <c:pt idx="1831">
                  <c:v>306.72000000000003</c:v>
                </c:pt>
                <c:pt idx="1832">
                  <c:v>265.31</c:v>
                </c:pt>
                <c:pt idx="1833">
                  <c:v>466.35</c:v>
                </c:pt>
                <c:pt idx="1834">
                  <c:v>409.56</c:v>
                </c:pt>
                <c:pt idx="1835">
                  <c:v>324.19</c:v>
                </c:pt>
                <c:pt idx="1836">
                  <c:v>364.51</c:v>
                </c:pt>
                <c:pt idx="1837">
                  <c:v>298.26</c:v>
                </c:pt>
                <c:pt idx="1838">
                  <c:v>367.08</c:v>
                </c:pt>
                <c:pt idx="1839">
                  <c:v>395.5</c:v>
                </c:pt>
                <c:pt idx="1840">
                  <c:v>390.92</c:v>
                </c:pt>
                <c:pt idx="1841">
                  <c:v>397.14</c:v>
                </c:pt>
                <c:pt idx="1842">
                  <c:v>323.06</c:v>
                </c:pt>
                <c:pt idx="1843">
                  <c:v>356.88</c:v>
                </c:pt>
                <c:pt idx="1844">
                  <c:v>447.13</c:v>
                </c:pt>
                <c:pt idx="1845">
                  <c:v>433.38</c:v>
                </c:pt>
                <c:pt idx="1846">
                  <c:v>410.78</c:v>
                </c:pt>
                <c:pt idx="1847">
                  <c:v>411.09</c:v>
                </c:pt>
                <c:pt idx="1848">
                  <c:v>290.35000000000002</c:v>
                </c:pt>
                <c:pt idx="1849">
                  <c:v>268.06</c:v>
                </c:pt>
                <c:pt idx="1850">
                  <c:v>285.77999999999997</c:v>
                </c:pt>
                <c:pt idx="1851">
                  <c:v>377.19</c:v>
                </c:pt>
                <c:pt idx="1852">
                  <c:v>403.4</c:v>
                </c:pt>
                <c:pt idx="1853">
                  <c:v>397.28</c:v>
                </c:pt>
                <c:pt idx="1854">
                  <c:v>327.27</c:v>
                </c:pt>
                <c:pt idx="1855">
                  <c:v>298.49</c:v>
                </c:pt>
                <c:pt idx="1856">
                  <c:v>342.37</c:v>
                </c:pt>
                <c:pt idx="1857">
                  <c:v>396.07</c:v>
                </c:pt>
                <c:pt idx="1858">
                  <c:v>419.96</c:v>
                </c:pt>
                <c:pt idx="1859">
                  <c:v>343.04</c:v>
                </c:pt>
                <c:pt idx="1860">
                  <c:v>393.76</c:v>
                </c:pt>
                <c:pt idx="1861">
                  <c:v>311.37</c:v>
                </c:pt>
                <c:pt idx="1862">
                  <c:v>11.99</c:v>
                </c:pt>
                <c:pt idx="1863">
                  <c:v>264.75</c:v>
                </c:pt>
                <c:pt idx="1864">
                  <c:v>346.32</c:v>
                </c:pt>
                <c:pt idx="1865">
                  <c:v>314.19</c:v>
                </c:pt>
                <c:pt idx="1866">
                  <c:v>314.98</c:v>
                </c:pt>
                <c:pt idx="1867">
                  <c:v>411.06</c:v>
                </c:pt>
                <c:pt idx="1868">
                  <c:v>448.86</c:v>
                </c:pt>
                <c:pt idx="1869">
                  <c:v>316.19</c:v>
                </c:pt>
                <c:pt idx="1870">
                  <c:v>357.68</c:v>
                </c:pt>
                <c:pt idx="1871">
                  <c:v>396.74</c:v>
                </c:pt>
                <c:pt idx="1872">
                  <c:v>412.94</c:v>
                </c:pt>
                <c:pt idx="1873">
                  <c:v>369.63</c:v>
                </c:pt>
                <c:pt idx="1874">
                  <c:v>334.3</c:v>
                </c:pt>
                <c:pt idx="1875">
                  <c:v>347.95</c:v>
                </c:pt>
                <c:pt idx="1876">
                  <c:v>304.32</c:v>
                </c:pt>
                <c:pt idx="1877">
                  <c:v>434.68</c:v>
                </c:pt>
                <c:pt idx="1878">
                  <c:v>469.72</c:v>
                </c:pt>
                <c:pt idx="1879">
                  <c:v>380.02</c:v>
                </c:pt>
                <c:pt idx="1880">
                  <c:v>290.12</c:v>
                </c:pt>
                <c:pt idx="1881">
                  <c:v>376.26</c:v>
                </c:pt>
                <c:pt idx="1882">
                  <c:v>357.81</c:v>
                </c:pt>
                <c:pt idx="1883">
                  <c:v>269.29000000000002</c:v>
                </c:pt>
                <c:pt idx="1884">
                  <c:v>327.26</c:v>
                </c:pt>
                <c:pt idx="1885">
                  <c:v>391.79</c:v>
                </c:pt>
                <c:pt idx="1886">
                  <c:v>334.27</c:v>
                </c:pt>
                <c:pt idx="1887">
                  <c:v>312.95999999999998</c:v>
                </c:pt>
                <c:pt idx="1888">
                  <c:v>339.13</c:v>
                </c:pt>
                <c:pt idx="1889">
                  <c:v>307.14</c:v>
                </c:pt>
                <c:pt idx="1890">
                  <c:v>359.03</c:v>
                </c:pt>
                <c:pt idx="1891">
                  <c:v>351.45</c:v>
                </c:pt>
                <c:pt idx="1892">
                  <c:v>349.45</c:v>
                </c:pt>
                <c:pt idx="1893">
                  <c:v>405.49</c:v>
                </c:pt>
                <c:pt idx="1894">
                  <c:v>354.83</c:v>
                </c:pt>
                <c:pt idx="1895">
                  <c:v>297.52999999999997</c:v>
                </c:pt>
                <c:pt idx="1896">
                  <c:v>343.74</c:v>
                </c:pt>
                <c:pt idx="1897">
                  <c:v>294.49</c:v>
                </c:pt>
                <c:pt idx="1898">
                  <c:v>396.41</c:v>
                </c:pt>
                <c:pt idx="1899">
                  <c:v>251.77</c:v>
                </c:pt>
                <c:pt idx="1900">
                  <c:v>415.4</c:v>
                </c:pt>
                <c:pt idx="1901">
                  <c:v>322.82</c:v>
                </c:pt>
                <c:pt idx="1902">
                  <c:v>375.73</c:v>
                </c:pt>
                <c:pt idx="1903">
                  <c:v>317.47000000000003</c:v>
                </c:pt>
                <c:pt idx="1904">
                  <c:v>366.89</c:v>
                </c:pt>
                <c:pt idx="1905">
                  <c:v>319.2</c:v>
                </c:pt>
                <c:pt idx="1906">
                  <c:v>418.67</c:v>
                </c:pt>
                <c:pt idx="1907">
                  <c:v>371.8</c:v>
                </c:pt>
                <c:pt idx="1908">
                  <c:v>433.99</c:v>
                </c:pt>
                <c:pt idx="1909">
                  <c:v>374.7</c:v>
                </c:pt>
                <c:pt idx="1910">
                  <c:v>331.56</c:v>
                </c:pt>
                <c:pt idx="1911">
                  <c:v>312.36</c:v>
                </c:pt>
                <c:pt idx="1912">
                  <c:v>291.36</c:v>
                </c:pt>
                <c:pt idx="1913">
                  <c:v>17.45</c:v>
                </c:pt>
                <c:pt idx="1914">
                  <c:v>346.13</c:v>
                </c:pt>
                <c:pt idx="1915">
                  <c:v>332.54</c:v>
                </c:pt>
                <c:pt idx="1916">
                  <c:v>300.95</c:v>
                </c:pt>
                <c:pt idx="1917">
                  <c:v>296.35000000000002</c:v>
                </c:pt>
                <c:pt idx="1918">
                  <c:v>10.82</c:v>
                </c:pt>
                <c:pt idx="1919">
                  <c:v>329.83</c:v>
                </c:pt>
                <c:pt idx="1920">
                  <c:v>408.34</c:v>
                </c:pt>
                <c:pt idx="1921">
                  <c:v>418.02</c:v>
                </c:pt>
                <c:pt idx="1922">
                  <c:v>351.05</c:v>
                </c:pt>
                <c:pt idx="1923">
                  <c:v>301.20999999999998</c:v>
                </c:pt>
                <c:pt idx="1924">
                  <c:v>308.94</c:v>
                </c:pt>
                <c:pt idx="1925">
                  <c:v>373.88</c:v>
                </c:pt>
                <c:pt idx="1926">
                  <c:v>287.63</c:v>
                </c:pt>
                <c:pt idx="1927">
                  <c:v>346.33</c:v>
                </c:pt>
                <c:pt idx="1928">
                  <c:v>396.72</c:v>
                </c:pt>
                <c:pt idx="1929">
                  <c:v>357.38</c:v>
                </c:pt>
                <c:pt idx="1930">
                  <c:v>330.89</c:v>
                </c:pt>
                <c:pt idx="1931">
                  <c:v>327.69</c:v>
                </c:pt>
                <c:pt idx="1932">
                  <c:v>358.35</c:v>
                </c:pt>
                <c:pt idx="1933">
                  <c:v>317.61</c:v>
                </c:pt>
                <c:pt idx="1934">
                  <c:v>341.99</c:v>
                </c:pt>
                <c:pt idx="1935">
                  <c:v>402.56</c:v>
                </c:pt>
                <c:pt idx="1936">
                  <c:v>355.78</c:v>
                </c:pt>
                <c:pt idx="1937">
                  <c:v>305.33999999999997</c:v>
                </c:pt>
                <c:pt idx="1938">
                  <c:v>353.78</c:v>
                </c:pt>
                <c:pt idx="1939">
                  <c:v>266.27</c:v>
                </c:pt>
                <c:pt idx="1940">
                  <c:v>28.97</c:v>
                </c:pt>
                <c:pt idx="1941">
                  <c:v>395.38</c:v>
                </c:pt>
                <c:pt idx="1942">
                  <c:v>315.74</c:v>
                </c:pt>
                <c:pt idx="1943">
                  <c:v>291.89</c:v>
                </c:pt>
                <c:pt idx="1944">
                  <c:v>369.98</c:v>
                </c:pt>
                <c:pt idx="1945">
                  <c:v>363.6</c:v>
                </c:pt>
                <c:pt idx="1946">
                  <c:v>318.06</c:v>
                </c:pt>
                <c:pt idx="1947">
                  <c:v>420.83</c:v>
                </c:pt>
                <c:pt idx="1948">
                  <c:v>23.59</c:v>
                </c:pt>
                <c:pt idx="1949">
                  <c:v>324.58</c:v>
                </c:pt>
                <c:pt idx="1950">
                  <c:v>396.85</c:v>
                </c:pt>
                <c:pt idx="1951">
                  <c:v>13.81</c:v>
                </c:pt>
                <c:pt idx="1952">
                  <c:v>282.27999999999997</c:v>
                </c:pt>
                <c:pt idx="1953">
                  <c:v>350.74</c:v>
                </c:pt>
                <c:pt idx="1954">
                  <c:v>326.47000000000003</c:v>
                </c:pt>
                <c:pt idx="1955">
                  <c:v>37.72</c:v>
                </c:pt>
                <c:pt idx="1956">
                  <c:v>353.88</c:v>
                </c:pt>
                <c:pt idx="1957">
                  <c:v>365.06</c:v>
                </c:pt>
                <c:pt idx="1958">
                  <c:v>309.77999999999997</c:v>
                </c:pt>
                <c:pt idx="1959">
                  <c:v>317.02</c:v>
                </c:pt>
                <c:pt idx="1960">
                  <c:v>366.2</c:v>
                </c:pt>
                <c:pt idx="1961">
                  <c:v>341.69</c:v>
                </c:pt>
                <c:pt idx="1962">
                  <c:v>298.22000000000003</c:v>
                </c:pt>
                <c:pt idx="1963">
                  <c:v>427.78</c:v>
                </c:pt>
                <c:pt idx="1964">
                  <c:v>300.23</c:v>
                </c:pt>
                <c:pt idx="1965">
                  <c:v>434.45</c:v>
                </c:pt>
                <c:pt idx="1966">
                  <c:v>312.69</c:v>
                </c:pt>
                <c:pt idx="1967">
                  <c:v>360.34</c:v>
                </c:pt>
                <c:pt idx="1968">
                  <c:v>376.8</c:v>
                </c:pt>
                <c:pt idx="1969">
                  <c:v>316.86</c:v>
                </c:pt>
                <c:pt idx="1970">
                  <c:v>393.95</c:v>
                </c:pt>
                <c:pt idx="1971">
                  <c:v>339.57</c:v>
                </c:pt>
                <c:pt idx="1972">
                  <c:v>391.7</c:v>
                </c:pt>
                <c:pt idx="1973">
                  <c:v>396.81</c:v>
                </c:pt>
                <c:pt idx="1974">
                  <c:v>364.32</c:v>
                </c:pt>
                <c:pt idx="1975">
                  <c:v>355.93</c:v>
                </c:pt>
                <c:pt idx="1976">
                  <c:v>355.71</c:v>
                </c:pt>
                <c:pt idx="1977">
                  <c:v>275.72000000000003</c:v>
                </c:pt>
                <c:pt idx="1978">
                  <c:v>318.70999999999998</c:v>
                </c:pt>
                <c:pt idx="1979">
                  <c:v>388.29</c:v>
                </c:pt>
                <c:pt idx="1980">
                  <c:v>455.85</c:v>
                </c:pt>
                <c:pt idx="1981">
                  <c:v>312.3</c:v>
                </c:pt>
                <c:pt idx="1982">
                  <c:v>454.45</c:v>
                </c:pt>
                <c:pt idx="1983">
                  <c:v>392.13</c:v>
                </c:pt>
                <c:pt idx="1984">
                  <c:v>343.46</c:v>
                </c:pt>
                <c:pt idx="1985">
                  <c:v>360.18</c:v>
                </c:pt>
                <c:pt idx="1986">
                  <c:v>419.07</c:v>
                </c:pt>
                <c:pt idx="1987">
                  <c:v>378.16</c:v>
                </c:pt>
                <c:pt idx="1988">
                  <c:v>431.42</c:v>
                </c:pt>
                <c:pt idx="1989">
                  <c:v>292.07</c:v>
                </c:pt>
                <c:pt idx="1990">
                  <c:v>401.55</c:v>
                </c:pt>
                <c:pt idx="1991">
                  <c:v>0.94</c:v>
                </c:pt>
                <c:pt idx="1992">
                  <c:v>303.11</c:v>
                </c:pt>
                <c:pt idx="1993">
                  <c:v>33.96</c:v>
                </c:pt>
                <c:pt idx="1994">
                  <c:v>398.23</c:v>
                </c:pt>
                <c:pt idx="1995">
                  <c:v>329.21</c:v>
                </c:pt>
                <c:pt idx="1996">
                  <c:v>306.12</c:v>
                </c:pt>
                <c:pt idx="1997">
                  <c:v>300.35000000000002</c:v>
                </c:pt>
                <c:pt idx="1998">
                  <c:v>12.64</c:v>
                </c:pt>
                <c:pt idx="1999">
                  <c:v>408.92</c:v>
                </c:pt>
                <c:pt idx="2000">
                  <c:v>311.61</c:v>
                </c:pt>
                <c:pt idx="2001">
                  <c:v>362.37</c:v>
                </c:pt>
                <c:pt idx="2002">
                  <c:v>344.57</c:v>
                </c:pt>
                <c:pt idx="2003">
                  <c:v>345.36</c:v>
                </c:pt>
                <c:pt idx="2004">
                  <c:v>333.2</c:v>
                </c:pt>
                <c:pt idx="2005">
                  <c:v>336.89</c:v>
                </c:pt>
                <c:pt idx="2006">
                  <c:v>340.95</c:v>
                </c:pt>
                <c:pt idx="2007">
                  <c:v>323.38</c:v>
                </c:pt>
                <c:pt idx="2008">
                  <c:v>335.12</c:v>
                </c:pt>
                <c:pt idx="2009">
                  <c:v>341.79</c:v>
                </c:pt>
                <c:pt idx="2010">
                  <c:v>395.16</c:v>
                </c:pt>
                <c:pt idx="2011">
                  <c:v>403.13</c:v>
                </c:pt>
                <c:pt idx="2012">
                  <c:v>335.86</c:v>
                </c:pt>
                <c:pt idx="2013">
                  <c:v>365.13</c:v>
                </c:pt>
                <c:pt idx="2014">
                  <c:v>400.38</c:v>
                </c:pt>
                <c:pt idx="2015">
                  <c:v>368.36</c:v>
                </c:pt>
                <c:pt idx="2016">
                  <c:v>240.97</c:v>
                </c:pt>
                <c:pt idx="2017">
                  <c:v>342.43</c:v>
                </c:pt>
                <c:pt idx="2018">
                  <c:v>376.77</c:v>
                </c:pt>
                <c:pt idx="2019">
                  <c:v>371.6</c:v>
                </c:pt>
                <c:pt idx="2020">
                  <c:v>349.8</c:v>
                </c:pt>
                <c:pt idx="2021">
                  <c:v>322.32</c:v>
                </c:pt>
                <c:pt idx="2022">
                  <c:v>395.26</c:v>
                </c:pt>
                <c:pt idx="2023">
                  <c:v>425.68</c:v>
                </c:pt>
                <c:pt idx="2024">
                  <c:v>402.88</c:v>
                </c:pt>
                <c:pt idx="2025">
                  <c:v>39.840000000000003</c:v>
                </c:pt>
                <c:pt idx="2026">
                  <c:v>368.13</c:v>
                </c:pt>
                <c:pt idx="2027">
                  <c:v>370</c:v>
                </c:pt>
                <c:pt idx="2028">
                  <c:v>392.47</c:v>
                </c:pt>
                <c:pt idx="2029">
                  <c:v>275.58</c:v>
                </c:pt>
                <c:pt idx="2030">
                  <c:v>362.82</c:v>
                </c:pt>
                <c:pt idx="2031">
                  <c:v>246.82</c:v>
                </c:pt>
                <c:pt idx="2032">
                  <c:v>376.62</c:v>
                </c:pt>
                <c:pt idx="2033">
                  <c:v>360.96</c:v>
                </c:pt>
                <c:pt idx="2034">
                  <c:v>322.27</c:v>
                </c:pt>
                <c:pt idx="2035">
                  <c:v>395.22</c:v>
                </c:pt>
                <c:pt idx="2036">
                  <c:v>391.74</c:v>
                </c:pt>
                <c:pt idx="2037">
                  <c:v>269.77</c:v>
                </c:pt>
                <c:pt idx="2038">
                  <c:v>357.65</c:v>
                </c:pt>
                <c:pt idx="2039">
                  <c:v>311.2</c:v>
                </c:pt>
                <c:pt idx="2040">
                  <c:v>338.23</c:v>
                </c:pt>
                <c:pt idx="2041">
                  <c:v>326.33999999999997</c:v>
                </c:pt>
                <c:pt idx="2042">
                  <c:v>407.4</c:v>
                </c:pt>
                <c:pt idx="2043">
                  <c:v>270.72000000000003</c:v>
                </c:pt>
                <c:pt idx="2044">
                  <c:v>347.06</c:v>
                </c:pt>
                <c:pt idx="2045">
                  <c:v>404.72</c:v>
                </c:pt>
                <c:pt idx="2046">
                  <c:v>332.07</c:v>
                </c:pt>
                <c:pt idx="2047">
                  <c:v>342.73</c:v>
                </c:pt>
                <c:pt idx="2048">
                  <c:v>309.13</c:v>
                </c:pt>
                <c:pt idx="2049">
                  <c:v>441.48</c:v>
                </c:pt>
                <c:pt idx="2050">
                  <c:v>341.1</c:v>
                </c:pt>
                <c:pt idx="2051">
                  <c:v>462.88</c:v>
                </c:pt>
                <c:pt idx="2052">
                  <c:v>351.33</c:v>
                </c:pt>
                <c:pt idx="2053">
                  <c:v>372.19</c:v>
                </c:pt>
                <c:pt idx="2054">
                  <c:v>42.18</c:v>
                </c:pt>
                <c:pt idx="2055">
                  <c:v>353.42</c:v>
                </c:pt>
                <c:pt idx="2056">
                  <c:v>363.77</c:v>
                </c:pt>
                <c:pt idx="2057">
                  <c:v>322.56</c:v>
                </c:pt>
                <c:pt idx="2058">
                  <c:v>348.71</c:v>
                </c:pt>
                <c:pt idx="2059">
                  <c:v>251.73</c:v>
                </c:pt>
                <c:pt idx="2060">
                  <c:v>404.3</c:v>
                </c:pt>
                <c:pt idx="2061">
                  <c:v>301.58999999999997</c:v>
                </c:pt>
                <c:pt idx="2062">
                  <c:v>361.06</c:v>
                </c:pt>
                <c:pt idx="2063">
                  <c:v>399.79</c:v>
                </c:pt>
                <c:pt idx="2064">
                  <c:v>350.1</c:v>
                </c:pt>
                <c:pt idx="2065">
                  <c:v>395.78</c:v>
                </c:pt>
                <c:pt idx="2066">
                  <c:v>254.48</c:v>
                </c:pt>
                <c:pt idx="2067">
                  <c:v>379.99</c:v>
                </c:pt>
                <c:pt idx="2068">
                  <c:v>376.9</c:v>
                </c:pt>
                <c:pt idx="2069">
                  <c:v>363.77</c:v>
                </c:pt>
                <c:pt idx="2070">
                  <c:v>384.34</c:v>
                </c:pt>
                <c:pt idx="2071">
                  <c:v>298.37</c:v>
                </c:pt>
                <c:pt idx="2072">
                  <c:v>363.38</c:v>
                </c:pt>
                <c:pt idx="2073">
                  <c:v>335.23</c:v>
                </c:pt>
                <c:pt idx="2074">
                  <c:v>388.41</c:v>
                </c:pt>
                <c:pt idx="2075">
                  <c:v>292.44</c:v>
                </c:pt>
                <c:pt idx="2076">
                  <c:v>329.99</c:v>
                </c:pt>
                <c:pt idx="2077">
                  <c:v>408.23</c:v>
                </c:pt>
                <c:pt idx="2078">
                  <c:v>370.18</c:v>
                </c:pt>
                <c:pt idx="2079">
                  <c:v>399.2</c:v>
                </c:pt>
                <c:pt idx="2080">
                  <c:v>414.32</c:v>
                </c:pt>
                <c:pt idx="2081">
                  <c:v>380.33</c:v>
                </c:pt>
                <c:pt idx="2082">
                  <c:v>347.45</c:v>
                </c:pt>
                <c:pt idx="2083">
                  <c:v>366.3</c:v>
                </c:pt>
                <c:pt idx="2084">
                  <c:v>385.65</c:v>
                </c:pt>
                <c:pt idx="2085">
                  <c:v>394.75</c:v>
                </c:pt>
                <c:pt idx="2086">
                  <c:v>308.32</c:v>
                </c:pt>
                <c:pt idx="2087">
                  <c:v>305.27</c:v>
                </c:pt>
                <c:pt idx="2088">
                  <c:v>296.77</c:v>
                </c:pt>
                <c:pt idx="2089">
                  <c:v>483.89</c:v>
                </c:pt>
                <c:pt idx="2090">
                  <c:v>355.13</c:v>
                </c:pt>
                <c:pt idx="2091">
                  <c:v>332.21</c:v>
                </c:pt>
                <c:pt idx="2092">
                  <c:v>388.71</c:v>
                </c:pt>
                <c:pt idx="2093">
                  <c:v>335.32</c:v>
                </c:pt>
                <c:pt idx="2094">
                  <c:v>381.29</c:v>
                </c:pt>
                <c:pt idx="2095">
                  <c:v>292.26</c:v>
                </c:pt>
                <c:pt idx="2096">
                  <c:v>300.54000000000002</c:v>
                </c:pt>
                <c:pt idx="2097">
                  <c:v>334.41</c:v>
                </c:pt>
                <c:pt idx="2098">
                  <c:v>352.48</c:v>
                </c:pt>
                <c:pt idx="2099">
                  <c:v>355.05</c:v>
                </c:pt>
                <c:pt idx="2100">
                  <c:v>275.41000000000003</c:v>
                </c:pt>
                <c:pt idx="2101">
                  <c:v>311.62</c:v>
                </c:pt>
                <c:pt idx="2102">
                  <c:v>346.4</c:v>
                </c:pt>
                <c:pt idx="2103">
                  <c:v>322.41000000000003</c:v>
                </c:pt>
                <c:pt idx="2104">
                  <c:v>442.71</c:v>
                </c:pt>
                <c:pt idx="2105">
                  <c:v>340.61</c:v>
                </c:pt>
                <c:pt idx="2106">
                  <c:v>315.42</c:v>
                </c:pt>
                <c:pt idx="2107">
                  <c:v>418.01</c:v>
                </c:pt>
                <c:pt idx="2108">
                  <c:v>324.52</c:v>
                </c:pt>
                <c:pt idx="2109">
                  <c:v>416.08</c:v>
                </c:pt>
                <c:pt idx="2110">
                  <c:v>370.21</c:v>
                </c:pt>
                <c:pt idx="2111">
                  <c:v>376.3</c:v>
                </c:pt>
                <c:pt idx="2112">
                  <c:v>385.51</c:v>
                </c:pt>
                <c:pt idx="2113">
                  <c:v>344.99</c:v>
                </c:pt>
                <c:pt idx="2114">
                  <c:v>441.35</c:v>
                </c:pt>
                <c:pt idx="2115">
                  <c:v>377.57</c:v>
                </c:pt>
                <c:pt idx="2116">
                  <c:v>374.63</c:v>
                </c:pt>
                <c:pt idx="2117">
                  <c:v>351.6</c:v>
                </c:pt>
                <c:pt idx="2118">
                  <c:v>357.88</c:v>
                </c:pt>
                <c:pt idx="2119">
                  <c:v>16.46</c:v>
                </c:pt>
                <c:pt idx="2120">
                  <c:v>424.58</c:v>
                </c:pt>
                <c:pt idx="2121">
                  <c:v>296.82</c:v>
                </c:pt>
                <c:pt idx="2122">
                  <c:v>366.92</c:v>
                </c:pt>
                <c:pt idx="2123">
                  <c:v>372.8</c:v>
                </c:pt>
                <c:pt idx="2124">
                  <c:v>360.89</c:v>
                </c:pt>
                <c:pt idx="2125">
                  <c:v>275.73</c:v>
                </c:pt>
                <c:pt idx="2126">
                  <c:v>326.77999999999997</c:v>
                </c:pt>
                <c:pt idx="2127">
                  <c:v>394.49</c:v>
                </c:pt>
                <c:pt idx="2128">
                  <c:v>388.22</c:v>
                </c:pt>
                <c:pt idx="2129">
                  <c:v>336.57</c:v>
                </c:pt>
                <c:pt idx="2130">
                  <c:v>363.85</c:v>
                </c:pt>
                <c:pt idx="2131">
                  <c:v>388.32</c:v>
                </c:pt>
                <c:pt idx="2132">
                  <c:v>337.77</c:v>
                </c:pt>
                <c:pt idx="2133">
                  <c:v>387.16</c:v>
                </c:pt>
                <c:pt idx="2134">
                  <c:v>25.24</c:v>
                </c:pt>
                <c:pt idx="2135">
                  <c:v>404.12</c:v>
                </c:pt>
                <c:pt idx="2136">
                  <c:v>378.19</c:v>
                </c:pt>
                <c:pt idx="2137">
                  <c:v>371.7</c:v>
                </c:pt>
                <c:pt idx="2138">
                  <c:v>350.96</c:v>
                </c:pt>
                <c:pt idx="2139">
                  <c:v>355.31</c:v>
                </c:pt>
                <c:pt idx="2140">
                  <c:v>34.89</c:v>
                </c:pt>
                <c:pt idx="2141">
                  <c:v>372.32</c:v>
                </c:pt>
                <c:pt idx="2142">
                  <c:v>347.49</c:v>
                </c:pt>
                <c:pt idx="2143">
                  <c:v>357.49</c:v>
                </c:pt>
                <c:pt idx="2144">
                  <c:v>430.52</c:v>
                </c:pt>
                <c:pt idx="2145">
                  <c:v>338.07</c:v>
                </c:pt>
                <c:pt idx="2146">
                  <c:v>308.94</c:v>
                </c:pt>
                <c:pt idx="2147">
                  <c:v>208.54</c:v>
                </c:pt>
                <c:pt idx="2148">
                  <c:v>264.68</c:v>
                </c:pt>
                <c:pt idx="2149">
                  <c:v>425.97</c:v>
                </c:pt>
                <c:pt idx="2150">
                  <c:v>413.24</c:v>
                </c:pt>
                <c:pt idx="2151">
                  <c:v>36.840000000000003</c:v>
                </c:pt>
                <c:pt idx="2152">
                  <c:v>445.69</c:v>
                </c:pt>
                <c:pt idx="2153">
                  <c:v>359.31</c:v>
                </c:pt>
                <c:pt idx="2154">
                  <c:v>375.65</c:v>
                </c:pt>
                <c:pt idx="2155">
                  <c:v>345.19</c:v>
                </c:pt>
                <c:pt idx="2156">
                  <c:v>391.89</c:v>
                </c:pt>
                <c:pt idx="2157">
                  <c:v>284.82</c:v>
                </c:pt>
                <c:pt idx="2158">
                  <c:v>362.73</c:v>
                </c:pt>
                <c:pt idx="2159">
                  <c:v>387.43</c:v>
                </c:pt>
                <c:pt idx="2160">
                  <c:v>354.77</c:v>
                </c:pt>
                <c:pt idx="2161">
                  <c:v>443.45</c:v>
                </c:pt>
                <c:pt idx="2162">
                  <c:v>326.55</c:v>
                </c:pt>
                <c:pt idx="2163">
                  <c:v>391.7</c:v>
                </c:pt>
                <c:pt idx="2164">
                  <c:v>390.19</c:v>
                </c:pt>
                <c:pt idx="2165">
                  <c:v>344.21</c:v>
                </c:pt>
                <c:pt idx="2166">
                  <c:v>377.9</c:v>
                </c:pt>
                <c:pt idx="2167">
                  <c:v>276.24</c:v>
                </c:pt>
                <c:pt idx="2168">
                  <c:v>370.39</c:v>
                </c:pt>
                <c:pt idx="2169">
                  <c:v>399.19</c:v>
                </c:pt>
                <c:pt idx="2170">
                  <c:v>432.03</c:v>
                </c:pt>
                <c:pt idx="2171">
                  <c:v>349.94</c:v>
                </c:pt>
                <c:pt idx="2172">
                  <c:v>392.4</c:v>
                </c:pt>
                <c:pt idx="2173">
                  <c:v>383.69</c:v>
                </c:pt>
                <c:pt idx="2174">
                  <c:v>10.01</c:v>
                </c:pt>
                <c:pt idx="2175">
                  <c:v>308.8</c:v>
                </c:pt>
                <c:pt idx="2176">
                  <c:v>40.130000000000003</c:v>
                </c:pt>
                <c:pt idx="2177">
                  <c:v>473.8</c:v>
                </c:pt>
                <c:pt idx="2178">
                  <c:v>288.77</c:v>
                </c:pt>
                <c:pt idx="2179">
                  <c:v>317.3</c:v>
                </c:pt>
                <c:pt idx="2180">
                  <c:v>355.07</c:v>
                </c:pt>
                <c:pt idx="2181">
                  <c:v>361.56</c:v>
                </c:pt>
                <c:pt idx="2182">
                  <c:v>344.29</c:v>
                </c:pt>
                <c:pt idx="2183">
                  <c:v>309.11</c:v>
                </c:pt>
                <c:pt idx="2184">
                  <c:v>350.86</c:v>
                </c:pt>
                <c:pt idx="2185">
                  <c:v>352.85</c:v>
                </c:pt>
                <c:pt idx="2186">
                  <c:v>311.60000000000002</c:v>
                </c:pt>
                <c:pt idx="2187">
                  <c:v>301.22000000000003</c:v>
                </c:pt>
                <c:pt idx="2188">
                  <c:v>262.66000000000003</c:v>
                </c:pt>
                <c:pt idx="2189">
                  <c:v>304.56</c:v>
                </c:pt>
                <c:pt idx="2190">
                  <c:v>426.59</c:v>
                </c:pt>
                <c:pt idx="2191">
                  <c:v>444.02</c:v>
                </c:pt>
                <c:pt idx="2192">
                  <c:v>306.8</c:v>
                </c:pt>
                <c:pt idx="2193">
                  <c:v>474.37</c:v>
                </c:pt>
                <c:pt idx="2194">
                  <c:v>271.76</c:v>
                </c:pt>
                <c:pt idx="2195">
                  <c:v>357.78</c:v>
                </c:pt>
                <c:pt idx="2196">
                  <c:v>300.47000000000003</c:v>
                </c:pt>
                <c:pt idx="2197">
                  <c:v>425.68</c:v>
                </c:pt>
                <c:pt idx="2198">
                  <c:v>331.69</c:v>
                </c:pt>
                <c:pt idx="2199">
                  <c:v>283.2</c:v>
                </c:pt>
                <c:pt idx="2200">
                  <c:v>338.56</c:v>
                </c:pt>
                <c:pt idx="2201">
                  <c:v>298.88</c:v>
                </c:pt>
                <c:pt idx="2202">
                  <c:v>362.56</c:v>
                </c:pt>
                <c:pt idx="2203">
                  <c:v>340.86</c:v>
                </c:pt>
                <c:pt idx="2204">
                  <c:v>443.16</c:v>
                </c:pt>
                <c:pt idx="2205">
                  <c:v>322.81</c:v>
                </c:pt>
                <c:pt idx="2206">
                  <c:v>303.14999999999998</c:v>
                </c:pt>
                <c:pt idx="2207">
                  <c:v>373.4</c:v>
                </c:pt>
                <c:pt idx="2208">
                  <c:v>361.15</c:v>
                </c:pt>
                <c:pt idx="2209">
                  <c:v>373.43</c:v>
                </c:pt>
                <c:pt idx="2210">
                  <c:v>376.15</c:v>
                </c:pt>
                <c:pt idx="2211">
                  <c:v>418.32</c:v>
                </c:pt>
                <c:pt idx="2212">
                  <c:v>379.89</c:v>
                </c:pt>
                <c:pt idx="2213">
                  <c:v>312.57</c:v>
                </c:pt>
                <c:pt idx="2214">
                  <c:v>436.24</c:v>
                </c:pt>
                <c:pt idx="2215">
                  <c:v>397.41</c:v>
                </c:pt>
                <c:pt idx="2216">
                  <c:v>326.93</c:v>
                </c:pt>
                <c:pt idx="2217">
                  <c:v>320.44</c:v>
                </c:pt>
                <c:pt idx="2218">
                  <c:v>272.5</c:v>
                </c:pt>
                <c:pt idx="2219">
                  <c:v>396.95</c:v>
                </c:pt>
                <c:pt idx="2220">
                  <c:v>308.51</c:v>
                </c:pt>
                <c:pt idx="2221">
                  <c:v>402.67</c:v>
                </c:pt>
                <c:pt idx="2222">
                  <c:v>318</c:v>
                </c:pt>
                <c:pt idx="2223">
                  <c:v>372.8</c:v>
                </c:pt>
                <c:pt idx="2224">
                  <c:v>26.62</c:v>
                </c:pt>
                <c:pt idx="2225">
                  <c:v>268.08999999999997</c:v>
                </c:pt>
                <c:pt idx="2226">
                  <c:v>411.49</c:v>
                </c:pt>
                <c:pt idx="2227">
                  <c:v>417.53</c:v>
                </c:pt>
                <c:pt idx="2228">
                  <c:v>333.57</c:v>
                </c:pt>
                <c:pt idx="2229">
                  <c:v>375.39</c:v>
                </c:pt>
                <c:pt idx="2230">
                  <c:v>405.56</c:v>
                </c:pt>
                <c:pt idx="2231">
                  <c:v>472.22</c:v>
                </c:pt>
                <c:pt idx="2232">
                  <c:v>390.72</c:v>
                </c:pt>
                <c:pt idx="2233">
                  <c:v>323.02</c:v>
                </c:pt>
                <c:pt idx="2234">
                  <c:v>326.01</c:v>
                </c:pt>
                <c:pt idx="2235">
                  <c:v>361.55</c:v>
                </c:pt>
                <c:pt idx="2236">
                  <c:v>234.85</c:v>
                </c:pt>
                <c:pt idx="2237">
                  <c:v>327.05</c:v>
                </c:pt>
                <c:pt idx="2238">
                  <c:v>354.16</c:v>
                </c:pt>
                <c:pt idx="2239">
                  <c:v>340.44</c:v>
                </c:pt>
                <c:pt idx="2240">
                  <c:v>328.7</c:v>
                </c:pt>
                <c:pt idx="2241">
                  <c:v>414.53</c:v>
                </c:pt>
                <c:pt idx="2242">
                  <c:v>428.59</c:v>
                </c:pt>
                <c:pt idx="2243">
                  <c:v>312.45999999999998</c:v>
                </c:pt>
                <c:pt idx="2244">
                  <c:v>279.95</c:v>
                </c:pt>
                <c:pt idx="2245">
                  <c:v>336.75</c:v>
                </c:pt>
                <c:pt idx="2246">
                  <c:v>500</c:v>
                </c:pt>
                <c:pt idx="2247">
                  <c:v>474.9</c:v>
                </c:pt>
                <c:pt idx="2248">
                  <c:v>410.46</c:v>
                </c:pt>
                <c:pt idx="2249">
                  <c:v>311.11</c:v>
                </c:pt>
                <c:pt idx="2250">
                  <c:v>417.55</c:v>
                </c:pt>
                <c:pt idx="2251">
                  <c:v>329.44</c:v>
                </c:pt>
                <c:pt idx="2252">
                  <c:v>332.45</c:v>
                </c:pt>
                <c:pt idx="2253">
                  <c:v>303.86</c:v>
                </c:pt>
                <c:pt idx="2254">
                  <c:v>408.87</c:v>
                </c:pt>
                <c:pt idx="2255">
                  <c:v>358.75</c:v>
                </c:pt>
                <c:pt idx="2256">
                  <c:v>404.3</c:v>
                </c:pt>
                <c:pt idx="2257">
                  <c:v>312.33999999999997</c:v>
                </c:pt>
                <c:pt idx="2258">
                  <c:v>326.17</c:v>
                </c:pt>
                <c:pt idx="2259">
                  <c:v>346.91</c:v>
                </c:pt>
                <c:pt idx="2260">
                  <c:v>404.84</c:v>
                </c:pt>
                <c:pt idx="2261">
                  <c:v>356.84</c:v>
                </c:pt>
                <c:pt idx="2262">
                  <c:v>231.36</c:v>
                </c:pt>
                <c:pt idx="2263">
                  <c:v>415.83</c:v>
                </c:pt>
                <c:pt idx="2264">
                  <c:v>370.28</c:v>
                </c:pt>
                <c:pt idx="2265">
                  <c:v>364.28</c:v>
                </c:pt>
                <c:pt idx="2266">
                  <c:v>332.65</c:v>
                </c:pt>
                <c:pt idx="2267">
                  <c:v>483.95</c:v>
                </c:pt>
                <c:pt idx="2268">
                  <c:v>374.2</c:v>
                </c:pt>
                <c:pt idx="2269">
                  <c:v>314.66000000000003</c:v>
                </c:pt>
                <c:pt idx="2270">
                  <c:v>34.47</c:v>
                </c:pt>
                <c:pt idx="2271">
                  <c:v>277.37</c:v>
                </c:pt>
                <c:pt idx="2272">
                  <c:v>369.09</c:v>
                </c:pt>
                <c:pt idx="2273">
                  <c:v>381.64</c:v>
                </c:pt>
                <c:pt idx="2274">
                  <c:v>324.41000000000003</c:v>
                </c:pt>
                <c:pt idx="2275">
                  <c:v>384.71</c:v>
                </c:pt>
                <c:pt idx="2276">
                  <c:v>359.17</c:v>
                </c:pt>
                <c:pt idx="2277">
                  <c:v>374.09</c:v>
                </c:pt>
                <c:pt idx="2278">
                  <c:v>299.10000000000002</c:v>
                </c:pt>
                <c:pt idx="2279">
                  <c:v>316.92</c:v>
                </c:pt>
                <c:pt idx="2280">
                  <c:v>25.45</c:v>
                </c:pt>
                <c:pt idx="2281">
                  <c:v>351.51</c:v>
                </c:pt>
                <c:pt idx="2282">
                  <c:v>328.66</c:v>
                </c:pt>
                <c:pt idx="2283">
                  <c:v>410.28</c:v>
                </c:pt>
                <c:pt idx="2284">
                  <c:v>453.09</c:v>
                </c:pt>
                <c:pt idx="2285">
                  <c:v>370.32</c:v>
                </c:pt>
                <c:pt idx="2286">
                  <c:v>13.21</c:v>
                </c:pt>
                <c:pt idx="2287">
                  <c:v>409.59</c:v>
                </c:pt>
                <c:pt idx="2288">
                  <c:v>459.44</c:v>
                </c:pt>
                <c:pt idx="2289">
                  <c:v>364.06</c:v>
                </c:pt>
                <c:pt idx="2290">
                  <c:v>353.17</c:v>
                </c:pt>
                <c:pt idx="2291">
                  <c:v>445.34</c:v>
                </c:pt>
                <c:pt idx="2292">
                  <c:v>225.05</c:v>
                </c:pt>
                <c:pt idx="2293">
                  <c:v>320.33</c:v>
                </c:pt>
                <c:pt idx="2294">
                  <c:v>464.39</c:v>
                </c:pt>
                <c:pt idx="2295">
                  <c:v>297.05</c:v>
                </c:pt>
                <c:pt idx="2296">
                  <c:v>439.39</c:v>
                </c:pt>
                <c:pt idx="2297">
                  <c:v>336.48</c:v>
                </c:pt>
                <c:pt idx="2298">
                  <c:v>407.99</c:v>
                </c:pt>
                <c:pt idx="2299">
                  <c:v>366.15</c:v>
                </c:pt>
                <c:pt idx="2300">
                  <c:v>347.62</c:v>
                </c:pt>
                <c:pt idx="2301">
                  <c:v>422.05</c:v>
                </c:pt>
                <c:pt idx="2302">
                  <c:v>326.07</c:v>
                </c:pt>
                <c:pt idx="2303">
                  <c:v>427.93</c:v>
                </c:pt>
                <c:pt idx="2304">
                  <c:v>5.24</c:v>
                </c:pt>
                <c:pt idx="2305">
                  <c:v>293.20999999999998</c:v>
                </c:pt>
                <c:pt idx="2306">
                  <c:v>380.54</c:v>
                </c:pt>
                <c:pt idx="2307">
                  <c:v>335.87</c:v>
                </c:pt>
                <c:pt idx="2308">
                  <c:v>304.41000000000003</c:v>
                </c:pt>
                <c:pt idx="2309">
                  <c:v>366.94</c:v>
                </c:pt>
                <c:pt idx="2310">
                  <c:v>259.41000000000003</c:v>
                </c:pt>
                <c:pt idx="2311">
                  <c:v>491.65</c:v>
                </c:pt>
                <c:pt idx="2312">
                  <c:v>337.62</c:v>
                </c:pt>
                <c:pt idx="2313">
                  <c:v>424.53</c:v>
                </c:pt>
                <c:pt idx="2314">
                  <c:v>447.49</c:v>
                </c:pt>
                <c:pt idx="2315">
                  <c:v>355.27</c:v>
                </c:pt>
                <c:pt idx="2316">
                  <c:v>345.36</c:v>
                </c:pt>
                <c:pt idx="2317">
                  <c:v>370.27</c:v>
                </c:pt>
                <c:pt idx="2318">
                  <c:v>281.79000000000002</c:v>
                </c:pt>
                <c:pt idx="2319">
                  <c:v>422.38</c:v>
                </c:pt>
                <c:pt idx="2320">
                  <c:v>365.56</c:v>
                </c:pt>
                <c:pt idx="2321">
                  <c:v>305.02</c:v>
                </c:pt>
                <c:pt idx="2322">
                  <c:v>38.89</c:v>
                </c:pt>
                <c:pt idx="2323">
                  <c:v>384.8</c:v>
                </c:pt>
                <c:pt idx="2324">
                  <c:v>365.15</c:v>
                </c:pt>
                <c:pt idx="2325">
                  <c:v>449.6</c:v>
                </c:pt>
                <c:pt idx="2326">
                  <c:v>360.83</c:v>
                </c:pt>
                <c:pt idx="2327">
                  <c:v>260.66000000000003</c:v>
                </c:pt>
                <c:pt idx="2328">
                  <c:v>416.18</c:v>
                </c:pt>
                <c:pt idx="2329">
                  <c:v>328.14</c:v>
                </c:pt>
                <c:pt idx="2330">
                  <c:v>330.98</c:v>
                </c:pt>
                <c:pt idx="2331">
                  <c:v>292.76</c:v>
                </c:pt>
                <c:pt idx="2332">
                  <c:v>336.8</c:v>
                </c:pt>
                <c:pt idx="2333">
                  <c:v>371.08</c:v>
                </c:pt>
                <c:pt idx="2334">
                  <c:v>285.77999999999997</c:v>
                </c:pt>
                <c:pt idx="2335">
                  <c:v>426.02</c:v>
                </c:pt>
                <c:pt idx="2336">
                  <c:v>382.77</c:v>
                </c:pt>
                <c:pt idx="2337">
                  <c:v>328.21</c:v>
                </c:pt>
                <c:pt idx="2338">
                  <c:v>9.34</c:v>
                </c:pt>
                <c:pt idx="2339">
                  <c:v>398.16</c:v>
                </c:pt>
                <c:pt idx="2340">
                  <c:v>368.95</c:v>
                </c:pt>
                <c:pt idx="2341">
                  <c:v>336.48</c:v>
                </c:pt>
                <c:pt idx="2342">
                  <c:v>305.76</c:v>
                </c:pt>
                <c:pt idx="2343">
                  <c:v>298.92</c:v>
                </c:pt>
                <c:pt idx="2344">
                  <c:v>326.23</c:v>
                </c:pt>
                <c:pt idx="2345">
                  <c:v>264.45</c:v>
                </c:pt>
                <c:pt idx="2346">
                  <c:v>479.58</c:v>
                </c:pt>
                <c:pt idx="2347">
                  <c:v>313.87</c:v>
                </c:pt>
                <c:pt idx="2348">
                  <c:v>395.19</c:v>
                </c:pt>
                <c:pt idx="2349">
                  <c:v>452.87</c:v>
                </c:pt>
                <c:pt idx="2350">
                  <c:v>338.94</c:v>
                </c:pt>
                <c:pt idx="2351">
                  <c:v>248.95</c:v>
                </c:pt>
                <c:pt idx="2352">
                  <c:v>313.27</c:v>
                </c:pt>
                <c:pt idx="2353">
                  <c:v>305.06</c:v>
                </c:pt>
                <c:pt idx="2354">
                  <c:v>297.99</c:v>
                </c:pt>
                <c:pt idx="2355">
                  <c:v>365.18</c:v>
                </c:pt>
                <c:pt idx="2356">
                  <c:v>302.27</c:v>
                </c:pt>
                <c:pt idx="2357">
                  <c:v>370.52</c:v>
                </c:pt>
                <c:pt idx="2358">
                  <c:v>329.98</c:v>
                </c:pt>
                <c:pt idx="2359">
                  <c:v>427.4</c:v>
                </c:pt>
                <c:pt idx="2360">
                  <c:v>347.08</c:v>
                </c:pt>
                <c:pt idx="2361">
                  <c:v>397.69</c:v>
                </c:pt>
                <c:pt idx="2362">
                  <c:v>338.13</c:v>
                </c:pt>
                <c:pt idx="2363">
                  <c:v>402.11</c:v>
                </c:pt>
                <c:pt idx="2364">
                  <c:v>318.35000000000002</c:v>
                </c:pt>
                <c:pt idx="2365">
                  <c:v>294.87</c:v>
                </c:pt>
                <c:pt idx="2366">
                  <c:v>381.86</c:v>
                </c:pt>
                <c:pt idx="2367">
                  <c:v>302.92</c:v>
                </c:pt>
                <c:pt idx="2368">
                  <c:v>250.68</c:v>
                </c:pt>
                <c:pt idx="2369">
                  <c:v>24.35</c:v>
                </c:pt>
                <c:pt idx="2370">
                  <c:v>272.47000000000003</c:v>
                </c:pt>
                <c:pt idx="2371">
                  <c:v>397.98</c:v>
                </c:pt>
                <c:pt idx="2372">
                  <c:v>458.85</c:v>
                </c:pt>
                <c:pt idx="2373">
                  <c:v>390.86</c:v>
                </c:pt>
                <c:pt idx="2374">
                  <c:v>22.51</c:v>
                </c:pt>
                <c:pt idx="2375">
                  <c:v>371.63</c:v>
                </c:pt>
                <c:pt idx="2376">
                  <c:v>372.57</c:v>
                </c:pt>
                <c:pt idx="2377">
                  <c:v>335.25</c:v>
                </c:pt>
                <c:pt idx="2378">
                  <c:v>397.76</c:v>
                </c:pt>
                <c:pt idx="2379">
                  <c:v>341.37</c:v>
                </c:pt>
                <c:pt idx="2380">
                  <c:v>441.02</c:v>
                </c:pt>
                <c:pt idx="2381">
                  <c:v>392.59</c:v>
                </c:pt>
                <c:pt idx="2382">
                  <c:v>326.79000000000002</c:v>
                </c:pt>
                <c:pt idx="2383">
                  <c:v>315.12</c:v>
                </c:pt>
                <c:pt idx="2384">
                  <c:v>331.08</c:v>
                </c:pt>
                <c:pt idx="2385">
                  <c:v>8.5</c:v>
                </c:pt>
                <c:pt idx="2386">
                  <c:v>389.68</c:v>
                </c:pt>
                <c:pt idx="2387">
                  <c:v>323.73</c:v>
                </c:pt>
                <c:pt idx="2388">
                  <c:v>325.79000000000002</c:v>
                </c:pt>
                <c:pt idx="2389">
                  <c:v>308.48</c:v>
                </c:pt>
                <c:pt idx="2390">
                  <c:v>308.19</c:v>
                </c:pt>
                <c:pt idx="2391">
                  <c:v>322.86</c:v>
                </c:pt>
                <c:pt idx="2392">
                  <c:v>32.33</c:v>
                </c:pt>
                <c:pt idx="2393">
                  <c:v>293.08999999999997</c:v>
                </c:pt>
                <c:pt idx="2394">
                  <c:v>323.06</c:v>
                </c:pt>
                <c:pt idx="2395">
                  <c:v>410.8</c:v>
                </c:pt>
                <c:pt idx="2396">
                  <c:v>318.5</c:v>
                </c:pt>
                <c:pt idx="2397">
                  <c:v>15.49</c:v>
                </c:pt>
                <c:pt idx="2398">
                  <c:v>2.88</c:v>
                </c:pt>
                <c:pt idx="2399">
                  <c:v>327.20999999999998</c:v>
                </c:pt>
                <c:pt idx="2400">
                  <c:v>304.24</c:v>
                </c:pt>
                <c:pt idx="2401">
                  <c:v>462.74</c:v>
                </c:pt>
                <c:pt idx="2402">
                  <c:v>387.82</c:v>
                </c:pt>
                <c:pt idx="2403">
                  <c:v>0.44</c:v>
                </c:pt>
                <c:pt idx="2404">
                  <c:v>403.24</c:v>
                </c:pt>
                <c:pt idx="2405">
                  <c:v>302.77999999999997</c:v>
                </c:pt>
                <c:pt idx="2406">
                  <c:v>13</c:v>
                </c:pt>
                <c:pt idx="2407">
                  <c:v>383.48</c:v>
                </c:pt>
                <c:pt idx="2408">
                  <c:v>0.99</c:v>
                </c:pt>
                <c:pt idx="2409">
                  <c:v>335.8</c:v>
                </c:pt>
                <c:pt idx="2410">
                  <c:v>315.75</c:v>
                </c:pt>
                <c:pt idx="2411">
                  <c:v>297.87</c:v>
                </c:pt>
                <c:pt idx="2412">
                  <c:v>319.72000000000003</c:v>
                </c:pt>
                <c:pt idx="2413">
                  <c:v>407.42</c:v>
                </c:pt>
                <c:pt idx="2414">
                  <c:v>339.39</c:v>
                </c:pt>
                <c:pt idx="2415">
                  <c:v>375.96</c:v>
                </c:pt>
                <c:pt idx="2416">
                  <c:v>333.23</c:v>
                </c:pt>
                <c:pt idx="2417">
                  <c:v>395.86</c:v>
                </c:pt>
                <c:pt idx="2418">
                  <c:v>345.43</c:v>
                </c:pt>
                <c:pt idx="2419">
                  <c:v>342.35</c:v>
                </c:pt>
                <c:pt idx="2420">
                  <c:v>324.14</c:v>
                </c:pt>
                <c:pt idx="2421">
                  <c:v>293.36</c:v>
                </c:pt>
                <c:pt idx="2422">
                  <c:v>404.64</c:v>
                </c:pt>
                <c:pt idx="2423">
                  <c:v>25.1</c:v>
                </c:pt>
                <c:pt idx="2424">
                  <c:v>299.86</c:v>
                </c:pt>
                <c:pt idx="2425">
                  <c:v>417.34</c:v>
                </c:pt>
                <c:pt idx="2426">
                  <c:v>381.25</c:v>
                </c:pt>
                <c:pt idx="2427">
                  <c:v>274.55</c:v>
                </c:pt>
                <c:pt idx="2428">
                  <c:v>302.32</c:v>
                </c:pt>
                <c:pt idx="2429">
                  <c:v>308.19</c:v>
                </c:pt>
                <c:pt idx="2430">
                  <c:v>314.14</c:v>
                </c:pt>
                <c:pt idx="2431">
                  <c:v>301.2</c:v>
                </c:pt>
                <c:pt idx="2432">
                  <c:v>296.95999999999998</c:v>
                </c:pt>
                <c:pt idx="2433">
                  <c:v>252.32</c:v>
                </c:pt>
                <c:pt idx="2434">
                  <c:v>380.84</c:v>
                </c:pt>
                <c:pt idx="2435">
                  <c:v>353.27</c:v>
                </c:pt>
                <c:pt idx="2436">
                  <c:v>397.07</c:v>
                </c:pt>
                <c:pt idx="2437">
                  <c:v>369.34</c:v>
                </c:pt>
                <c:pt idx="2438">
                  <c:v>331.64</c:v>
                </c:pt>
                <c:pt idx="2439">
                  <c:v>371.13</c:v>
                </c:pt>
                <c:pt idx="2440">
                  <c:v>333.17</c:v>
                </c:pt>
                <c:pt idx="2441">
                  <c:v>342.9</c:v>
                </c:pt>
                <c:pt idx="2442">
                  <c:v>292.45</c:v>
                </c:pt>
                <c:pt idx="2443">
                  <c:v>275.95</c:v>
                </c:pt>
                <c:pt idx="2444">
                  <c:v>418.59</c:v>
                </c:pt>
                <c:pt idx="2445">
                  <c:v>346.69</c:v>
                </c:pt>
                <c:pt idx="2446">
                  <c:v>364.25</c:v>
                </c:pt>
                <c:pt idx="2447">
                  <c:v>367.95</c:v>
                </c:pt>
                <c:pt idx="2448">
                  <c:v>344.04</c:v>
                </c:pt>
                <c:pt idx="2449">
                  <c:v>406.18</c:v>
                </c:pt>
                <c:pt idx="2450">
                  <c:v>356.15</c:v>
                </c:pt>
                <c:pt idx="2451">
                  <c:v>299.17</c:v>
                </c:pt>
                <c:pt idx="2452">
                  <c:v>374.25</c:v>
                </c:pt>
                <c:pt idx="2453">
                  <c:v>403.63</c:v>
                </c:pt>
                <c:pt idx="2454">
                  <c:v>354.33</c:v>
                </c:pt>
                <c:pt idx="2455">
                  <c:v>471.63</c:v>
                </c:pt>
                <c:pt idx="2456">
                  <c:v>384.31</c:v>
                </c:pt>
                <c:pt idx="2457">
                  <c:v>297.62</c:v>
                </c:pt>
                <c:pt idx="2458">
                  <c:v>374.04</c:v>
                </c:pt>
                <c:pt idx="2459">
                  <c:v>227.7</c:v>
                </c:pt>
                <c:pt idx="2460">
                  <c:v>347.97</c:v>
                </c:pt>
                <c:pt idx="2461">
                  <c:v>348.95</c:v>
                </c:pt>
                <c:pt idx="2462">
                  <c:v>298.43</c:v>
                </c:pt>
                <c:pt idx="2463">
                  <c:v>268.04000000000002</c:v>
                </c:pt>
                <c:pt idx="2464">
                  <c:v>353.33</c:v>
                </c:pt>
                <c:pt idx="2465">
                  <c:v>14.1</c:v>
                </c:pt>
                <c:pt idx="2466">
                  <c:v>428.15</c:v>
                </c:pt>
                <c:pt idx="2467">
                  <c:v>462.38</c:v>
                </c:pt>
                <c:pt idx="2468">
                  <c:v>374.52</c:v>
                </c:pt>
                <c:pt idx="2469">
                  <c:v>333.75</c:v>
                </c:pt>
                <c:pt idx="2470">
                  <c:v>464.55</c:v>
                </c:pt>
                <c:pt idx="2471">
                  <c:v>398.22</c:v>
                </c:pt>
                <c:pt idx="2472">
                  <c:v>345.79</c:v>
                </c:pt>
                <c:pt idx="2473">
                  <c:v>273.3</c:v>
                </c:pt>
                <c:pt idx="2474">
                  <c:v>330.05</c:v>
                </c:pt>
                <c:pt idx="2475">
                  <c:v>325.43</c:v>
                </c:pt>
                <c:pt idx="2476">
                  <c:v>382.59</c:v>
                </c:pt>
                <c:pt idx="2477">
                  <c:v>407.59</c:v>
                </c:pt>
                <c:pt idx="2478">
                  <c:v>339.65</c:v>
                </c:pt>
                <c:pt idx="2479">
                  <c:v>251</c:v>
                </c:pt>
                <c:pt idx="2480">
                  <c:v>340.85</c:v>
                </c:pt>
                <c:pt idx="2481">
                  <c:v>339.39</c:v>
                </c:pt>
                <c:pt idx="2482">
                  <c:v>387.42</c:v>
                </c:pt>
                <c:pt idx="2483">
                  <c:v>313.23</c:v>
                </c:pt>
                <c:pt idx="2484">
                  <c:v>442.31</c:v>
                </c:pt>
                <c:pt idx="2485">
                  <c:v>332.4</c:v>
                </c:pt>
                <c:pt idx="2486">
                  <c:v>365.37</c:v>
                </c:pt>
                <c:pt idx="2487">
                  <c:v>272.86</c:v>
                </c:pt>
                <c:pt idx="2488">
                  <c:v>408.91</c:v>
                </c:pt>
                <c:pt idx="2489">
                  <c:v>280.24</c:v>
                </c:pt>
                <c:pt idx="2490">
                  <c:v>426.36</c:v>
                </c:pt>
                <c:pt idx="2491">
                  <c:v>13.44</c:v>
                </c:pt>
                <c:pt idx="2492">
                  <c:v>366.96</c:v>
                </c:pt>
                <c:pt idx="2493">
                  <c:v>333.36</c:v>
                </c:pt>
                <c:pt idx="2494">
                  <c:v>297.64</c:v>
                </c:pt>
                <c:pt idx="2495">
                  <c:v>345.19</c:v>
                </c:pt>
                <c:pt idx="2496">
                  <c:v>395.05</c:v>
                </c:pt>
                <c:pt idx="2497">
                  <c:v>305.27</c:v>
                </c:pt>
                <c:pt idx="2498">
                  <c:v>423.44</c:v>
                </c:pt>
                <c:pt idx="2499">
                  <c:v>341.19</c:v>
                </c:pt>
                <c:pt idx="2500">
                  <c:v>358.48</c:v>
                </c:pt>
                <c:pt idx="2501">
                  <c:v>409.21</c:v>
                </c:pt>
                <c:pt idx="2502">
                  <c:v>394.58</c:v>
                </c:pt>
                <c:pt idx="2503">
                  <c:v>482.03</c:v>
                </c:pt>
                <c:pt idx="2504">
                  <c:v>325.33</c:v>
                </c:pt>
                <c:pt idx="2505">
                  <c:v>266.98</c:v>
                </c:pt>
                <c:pt idx="2506">
                  <c:v>313.04000000000002</c:v>
                </c:pt>
                <c:pt idx="2507">
                  <c:v>286.02</c:v>
                </c:pt>
                <c:pt idx="2508">
                  <c:v>350.69</c:v>
                </c:pt>
                <c:pt idx="2509">
                  <c:v>344.36</c:v>
                </c:pt>
                <c:pt idx="2510">
                  <c:v>379.19</c:v>
                </c:pt>
                <c:pt idx="2511">
                  <c:v>365.05</c:v>
                </c:pt>
                <c:pt idx="2512">
                  <c:v>424.27</c:v>
                </c:pt>
                <c:pt idx="2513">
                  <c:v>258.31</c:v>
                </c:pt>
                <c:pt idx="2514">
                  <c:v>366.96</c:v>
                </c:pt>
                <c:pt idx="2515">
                  <c:v>441.76</c:v>
                </c:pt>
                <c:pt idx="2516">
                  <c:v>358.37</c:v>
                </c:pt>
                <c:pt idx="2517">
                  <c:v>313.06</c:v>
                </c:pt>
                <c:pt idx="2518">
                  <c:v>335.42</c:v>
                </c:pt>
                <c:pt idx="2519">
                  <c:v>367.73</c:v>
                </c:pt>
                <c:pt idx="2520">
                  <c:v>378.15</c:v>
                </c:pt>
                <c:pt idx="2521">
                  <c:v>367.57</c:v>
                </c:pt>
                <c:pt idx="2522">
                  <c:v>375.76</c:v>
                </c:pt>
                <c:pt idx="2523">
                  <c:v>285.11</c:v>
                </c:pt>
                <c:pt idx="2524">
                  <c:v>334.2</c:v>
                </c:pt>
                <c:pt idx="2525">
                  <c:v>347.16</c:v>
                </c:pt>
                <c:pt idx="2526">
                  <c:v>23.41</c:v>
                </c:pt>
                <c:pt idx="2527">
                  <c:v>398.31</c:v>
                </c:pt>
                <c:pt idx="2528">
                  <c:v>330.08</c:v>
                </c:pt>
                <c:pt idx="2529">
                  <c:v>31.52</c:v>
                </c:pt>
                <c:pt idx="2530">
                  <c:v>323.22000000000003</c:v>
                </c:pt>
                <c:pt idx="2531">
                  <c:v>346.16</c:v>
                </c:pt>
                <c:pt idx="2532">
                  <c:v>364.53</c:v>
                </c:pt>
                <c:pt idx="2533">
                  <c:v>347.13</c:v>
                </c:pt>
                <c:pt idx="2534">
                  <c:v>365.02</c:v>
                </c:pt>
                <c:pt idx="2535">
                  <c:v>279.76</c:v>
                </c:pt>
                <c:pt idx="2536">
                  <c:v>274.67</c:v>
                </c:pt>
                <c:pt idx="2537">
                  <c:v>326.8</c:v>
                </c:pt>
                <c:pt idx="2538">
                  <c:v>303.83</c:v>
                </c:pt>
                <c:pt idx="2539">
                  <c:v>371.26</c:v>
                </c:pt>
                <c:pt idx="2540">
                  <c:v>372.31</c:v>
                </c:pt>
                <c:pt idx="2541">
                  <c:v>380.3</c:v>
                </c:pt>
                <c:pt idx="2542">
                  <c:v>355.43</c:v>
                </c:pt>
                <c:pt idx="2543">
                  <c:v>345.22</c:v>
                </c:pt>
                <c:pt idx="2544">
                  <c:v>302.89999999999998</c:v>
                </c:pt>
                <c:pt idx="2545">
                  <c:v>375.99</c:v>
                </c:pt>
                <c:pt idx="2546">
                  <c:v>353.04</c:v>
                </c:pt>
                <c:pt idx="2547">
                  <c:v>258.02</c:v>
                </c:pt>
                <c:pt idx="2548">
                  <c:v>358.53</c:v>
                </c:pt>
                <c:pt idx="2549">
                  <c:v>442.97</c:v>
                </c:pt>
                <c:pt idx="2550">
                  <c:v>439.62</c:v>
                </c:pt>
                <c:pt idx="2551">
                  <c:v>319.75</c:v>
                </c:pt>
                <c:pt idx="2552">
                  <c:v>286.27999999999997</c:v>
                </c:pt>
                <c:pt idx="2553">
                  <c:v>372.33</c:v>
                </c:pt>
                <c:pt idx="2554">
                  <c:v>347.76</c:v>
                </c:pt>
                <c:pt idx="2555">
                  <c:v>401.23</c:v>
                </c:pt>
                <c:pt idx="2556">
                  <c:v>334.54</c:v>
                </c:pt>
                <c:pt idx="2557">
                  <c:v>270.93</c:v>
                </c:pt>
                <c:pt idx="2558">
                  <c:v>237.99</c:v>
                </c:pt>
                <c:pt idx="2559">
                  <c:v>351.23</c:v>
                </c:pt>
                <c:pt idx="2560">
                  <c:v>478.37</c:v>
                </c:pt>
                <c:pt idx="2561">
                  <c:v>350.4</c:v>
                </c:pt>
                <c:pt idx="2562">
                  <c:v>6.8</c:v>
                </c:pt>
                <c:pt idx="2563">
                  <c:v>443.14</c:v>
                </c:pt>
                <c:pt idx="2564">
                  <c:v>395.2</c:v>
                </c:pt>
                <c:pt idx="2565">
                  <c:v>393.79</c:v>
                </c:pt>
                <c:pt idx="2566">
                  <c:v>301.33999999999997</c:v>
                </c:pt>
                <c:pt idx="2567">
                  <c:v>305.5</c:v>
                </c:pt>
                <c:pt idx="2568">
                  <c:v>354.42</c:v>
                </c:pt>
                <c:pt idx="2569">
                  <c:v>301.73</c:v>
                </c:pt>
                <c:pt idx="2570">
                  <c:v>323.81</c:v>
                </c:pt>
                <c:pt idx="2571">
                  <c:v>359.59</c:v>
                </c:pt>
                <c:pt idx="2572">
                  <c:v>356.47</c:v>
                </c:pt>
                <c:pt idx="2573">
                  <c:v>334.22</c:v>
                </c:pt>
                <c:pt idx="2574">
                  <c:v>275.95</c:v>
                </c:pt>
                <c:pt idx="2575">
                  <c:v>30.91</c:v>
                </c:pt>
                <c:pt idx="2576">
                  <c:v>412.53</c:v>
                </c:pt>
                <c:pt idx="2577">
                  <c:v>397.46</c:v>
                </c:pt>
                <c:pt idx="2578">
                  <c:v>420.77</c:v>
                </c:pt>
                <c:pt idx="2579">
                  <c:v>390.77</c:v>
                </c:pt>
                <c:pt idx="2580">
                  <c:v>390.31</c:v>
                </c:pt>
                <c:pt idx="2581">
                  <c:v>395.66</c:v>
                </c:pt>
                <c:pt idx="2582">
                  <c:v>444.39</c:v>
                </c:pt>
                <c:pt idx="2583">
                  <c:v>414.26</c:v>
                </c:pt>
                <c:pt idx="2584">
                  <c:v>312.42</c:v>
                </c:pt>
                <c:pt idx="2585">
                  <c:v>317.3</c:v>
                </c:pt>
                <c:pt idx="2586">
                  <c:v>352.54</c:v>
                </c:pt>
                <c:pt idx="2587">
                  <c:v>301.64</c:v>
                </c:pt>
                <c:pt idx="2588">
                  <c:v>454.45</c:v>
                </c:pt>
                <c:pt idx="2589">
                  <c:v>421.66</c:v>
                </c:pt>
                <c:pt idx="2590">
                  <c:v>299.79000000000002</c:v>
                </c:pt>
                <c:pt idx="2591">
                  <c:v>379.34</c:v>
                </c:pt>
                <c:pt idx="2592">
                  <c:v>365.73</c:v>
                </c:pt>
                <c:pt idx="2593">
                  <c:v>458.45</c:v>
                </c:pt>
                <c:pt idx="2594">
                  <c:v>377.33</c:v>
                </c:pt>
                <c:pt idx="2595">
                  <c:v>29.14</c:v>
                </c:pt>
                <c:pt idx="2596">
                  <c:v>324.87</c:v>
                </c:pt>
                <c:pt idx="2597">
                  <c:v>289.70999999999998</c:v>
                </c:pt>
                <c:pt idx="2598">
                  <c:v>358.08</c:v>
                </c:pt>
                <c:pt idx="2599">
                  <c:v>276.07</c:v>
                </c:pt>
                <c:pt idx="2600">
                  <c:v>445.67</c:v>
                </c:pt>
                <c:pt idx="2601">
                  <c:v>383.9</c:v>
                </c:pt>
                <c:pt idx="2602">
                  <c:v>421.96</c:v>
                </c:pt>
                <c:pt idx="2603">
                  <c:v>403.84</c:v>
                </c:pt>
                <c:pt idx="2604">
                  <c:v>325.14999999999998</c:v>
                </c:pt>
                <c:pt idx="2605">
                  <c:v>340.66</c:v>
                </c:pt>
                <c:pt idx="2606">
                  <c:v>375.72</c:v>
                </c:pt>
                <c:pt idx="2607">
                  <c:v>320.51</c:v>
                </c:pt>
                <c:pt idx="2608">
                  <c:v>361.11</c:v>
                </c:pt>
                <c:pt idx="2609">
                  <c:v>284.39999999999998</c:v>
                </c:pt>
                <c:pt idx="2610">
                  <c:v>353.1</c:v>
                </c:pt>
                <c:pt idx="2611">
                  <c:v>465.44</c:v>
                </c:pt>
                <c:pt idx="2612">
                  <c:v>501.69</c:v>
                </c:pt>
                <c:pt idx="2613">
                  <c:v>398.3</c:v>
                </c:pt>
                <c:pt idx="2614">
                  <c:v>382.88</c:v>
                </c:pt>
                <c:pt idx="2615">
                  <c:v>391.24</c:v>
                </c:pt>
                <c:pt idx="2616">
                  <c:v>14.43</c:v>
                </c:pt>
                <c:pt idx="2617">
                  <c:v>284.42</c:v>
                </c:pt>
                <c:pt idx="2618">
                  <c:v>379.67</c:v>
                </c:pt>
                <c:pt idx="2619">
                  <c:v>355.29</c:v>
                </c:pt>
                <c:pt idx="2620">
                  <c:v>393.53</c:v>
                </c:pt>
                <c:pt idx="2621">
                  <c:v>366.11</c:v>
                </c:pt>
                <c:pt idx="2622">
                  <c:v>350.36</c:v>
                </c:pt>
                <c:pt idx="2623">
                  <c:v>266.37</c:v>
                </c:pt>
                <c:pt idx="2624">
                  <c:v>369.03</c:v>
                </c:pt>
                <c:pt idx="2625">
                  <c:v>284.95</c:v>
                </c:pt>
                <c:pt idx="2626">
                  <c:v>393.96</c:v>
                </c:pt>
                <c:pt idx="2627">
                  <c:v>357.27</c:v>
                </c:pt>
                <c:pt idx="2628">
                  <c:v>299.08999999999997</c:v>
                </c:pt>
                <c:pt idx="2629">
                  <c:v>277.69</c:v>
                </c:pt>
                <c:pt idx="2630">
                  <c:v>293.33999999999997</c:v>
                </c:pt>
                <c:pt idx="2631">
                  <c:v>364.74</c:v>
                </c:pt>
                <c:pt idx="2632">
                  <c:v>423.21</c:v>
                </c:pt>
                <c:pt idx="2633">
                  <c:v>364.89</c:v>
                </c:pt>
                <c:pt idx="2634">
                  <c:v>366.04</c:v>
                </c:pt>
                <c:pt idx="2635">
                  <c:v>384.03</c:v>
                </c:pt>
                <c:pt idx="2636">
                  <c:v>235.93</c:v>
                </c:pt>
                <c:pt idx="2637">
                  <c:v>27.79</c:v>
                </c:pt>
                <c:pt idx="2638">
                  <c:v>316.29000000000002</c:v>
                </c:pt>
                <c:pt idx="2639">
                  <c:v>281.33</c:v>
                </c:pt>
                <c:pt idx="2640">
                  <c:v>378</c:v>
                </c:pt>
                <c:pt idx="2641">
                  <c:v>308.77999999999997</c:v>
                </c:pt>
                <c:pt idx="2642">
                  <c:v>318.23</c:v>
                </c:pt>
                <c:pt idx="2643">
                  <c:v>346.58</c:v>
                </c:pt>
                <c:pt idx="2644">
                  <c:v>364.72</c:v>
                </c:pt>
                <c:pt idx="2645">
                  <c:v>324.14999999999998</c:v>
                </c:pt>
                <c:pt idx="2646">
                  <c:v>322.76</c:v>
                </c:pt>
                <c:pt idx="2647">
                  <c:v>317.23</c:v>
                </c:pt>
                <c:pt idx="2648">
                  <c:v>316.66000000000003</c:v>
                </c:pt>
                <c:pt idx="2649">
                  <c:v>239.13</c:v>
                </c:pt>
                <c:pt idx="2650">
                  <c:v>312.33999999999997</c:v>
                </c:pt>
                <c:pt idx="2651">
                  <c:v>360.49</c:v>
                </c:pt>
                <c:pt idx="2652">
                  <c:v>473.84</c:v>
                </c:pt>
                <c:pt idx="2653">
                  <c:v>332.65</c:v>
                </c:pt>
                <c:pt idx="2654">
                  <c:v>450.9</c:v>
                </c:pt>
                <c:pt idx="2655">
                  <c:v>398.14</c:v>
                </c:pt>
                <c:pt idx="2656">
                  <c:v>352.3</c:v>
                </c:pt>
                <c:pt idx="2657">
                  <c:v>347.25</c:v>
                </c:pt>
                <c:pt idx="2658">
                  <c:v>373.46</c:v>
                </c:pt>
                <c:pt idx="2659">
                  <c:v>298.33999999999997</c:v>
                </c:pt>
                <c:pt idx="2660">
                  <c:v>414.73</c:v>
                </c:pt>
                <c:pt idx="2661">
                  <c:v>312.81</c:v>
                </c:pt>
                <c:pt idx="2662">
                  <c:v>396.85</c:v>
                </c:pt>
                <c:pt idx="2663">
                  <c:v>330.96</c:v>
                </c:pt>
                <c:pt idx="2664">
                  <c:v>323.01</c:v>
                </c:pt>
                <c:pt idx="2665">
                  <c:v>348.8</c:v>
                </c:pt>
                <c:pt idx="2666">
                  <c:v>338.53</c:v>
                </c:pt>
                <c:pt idx="2667">
                  <c:v>413.14</c:v>
                </c:pt>
                <c:pt idx="2668">
                  <c:v>377.19</c:v>
                </c:pt>
                <c:pt idx="2669">
                  <c:v>394.12</c:v>
                </c:pt>
                <c:pt idx="2670">
                  <c:v>346.08</c:v>
                </c:pt>
                <c:pt idx="2671">
                  <c:v>299.82</c:v>
                </c:pt>
                <c:pt idx="2672">
                  <c:v>347</c:v>
                </c:pt>
                <c:pt idx="2673">
                  <c:v>407.76</c:v>
                </c:pt>
                <c:pt idx="2674">
                  <c:v>316.92</c:v>
                </c:pt>
                <c:pt idx="2675">
                  <c:v>351.08</c:v>
                </c:pt>
                <c:pt idx="2676">
                  <c:v>332.67</c:v>
                </c:pt>
                <c:pt idx="2677">
                  <c:v>368.69</c:v>
                </c:pt>
                <c:pt idx="2678">
                  <c:v>369.02</c:v>
                </c:pt>
                <c:pt idx="2679">
                  <c:v>261.16000000000003</c:v>
                </c:pt>
                <c:pt idx="2680">
                  <c:v>286.58999999999997</c:v>
                </c:pt>
                <c:pt idx="2681">
                  <c:v>432.09</c:v>
                </c:pt>
                <c:pt idx="2682">
                  <c:v>339.35</c:v>
                </c:pt>
                <c:pt idx="2683">
                  <c:v>315.94</c:v>
                </c:pt>
                <c:pt idx="2684">
                  <c:v>438.33</c:v>
                </c:pt>
                <c:pt idx="2685">
                  <c:v>284.70999999999998</c:v>
                </c:pt>
                <c:pt idx="2686">
                  <c:v>422.99</c:v>
                </c:pt>
                <c:pt idx="2687">
                  <c:v>302.77999999999997</c:v>
                </c:pt>
                <c:pt idx="2688">
                  <c:v>425.68</c:v>
                </c:pt>
                <c:pt idx="2689">
                  <c:v>350.67</c:v>
                </c:pt>
                <c:pt idx="2690">
                  <c:v>380.16</c:v>
                </c:pt>
                <c:pt idx="2691">
                  <c:v>352.95</c:v>
                </c:pt>
                <c:pt idx="2692">
                  <c:v>400.45</c:v>
                </c:pt>
                <c:pt idx="2693">
                  <c:v>362.44</c:v>
                </c:pt>
                <c:pt idx="2694">
                  <c:v>343.45</c:v>
                </c:pt>
                <c:pt idx="2695">
                  <c:v>465.41</c:v>
                </c:pt>
                <c:pt idx="2696">
                  <c:v>477.56</c:v>
                </c:pt>
                <c:pt idx="2697">
                  <c:v>33.880000000000003</c:v>
                </c:pt>
                <c:pt idx="2698">
                  <c:v>362.69</c:v>
                </c:pt>
                <c:pt idx="2699">
                  <c:v>29.81</c:v>
                </c:pt>
                <c:pt idx="2700">
                  <c:v>388.65</c:v>
                </c:pt>
                <c:pt idx="2701">
                  <c:v>319.67</c:v>
                </c:pt>
                <c:pt idx="2702">
                  <c:v>340.98</c:v>
                </c:pt>
                <c:pt idx="2703">
                  <c:v>386.07</c:v>
                </c:pt>
                <c:pt idx="2704">
                  <c:v>331.76</c:v>
                </c:pt>
                <c:pt idx="2705">
                  <c:v>344.98</c:v>
                </c:pt>
                <c:pt idx="2706">
                  <c:v>274.12</c:v>
                </c:pt>
                <c:pt idx="2707">
                  <c:v>401.73</c:v>
                </c:pt>
                <c:pt idx="2708">
                  <c:v>337.97</c:v>
                </c:pt>
                <c:pt idx="2709">
                  <c:v>338.66</c:v>
                </c:pt>
                <c:pt idx="2710">
                  <c:v>18.79</c:v>
                </c:pt>
                <c:pt idx="2711">
                  <c:v>247.85</c:v>
                </c:pt>
                <c:pt idx="2712">
                  <c:v>379.18</c:v>
                </c:pt>
                <c:pt idx="2713">
                  <c:v>18.43</c:v>
                </c:pt>
                <c:pt idx="2714">
                  <c:v>344.9</c:v>
                </c:pt>
                <c:pt idx="2715">
                  <c:v>293.01</c:v>
                </c:pt>
                <c:pt idx="2716">
                  <c:v>368.17</c:v>
                </c:pt>
                <c:pt idx="2717">
                  <c:v>295.83</c:v>
                </c:pt>
                <c:pt idx="2718">
                  <c:v>338.16</c:v>
                </c:pt>
                <c:pt idx="2719">
                  <c:v>307.8</c:v>
                </c:pt>
                <c:pt idx="2720">
                  <c:v>357.12</c:v>
                </c:pt>
                <c:pt idx="2721">
                  <c:v>393.22</c:v>
                </c:pt>
                <c:pt idx="2722">
                  <c:v>316.57</c:v>
                </c:pt>
                <c:pt idx="2723">
                  <c:v>320.62</c:v>
                </c:pt>
                <c:pt idx="2724">
                  <c:v>377.31</c:v>
                </c:pt>
                <c:pt idx="2725">
                  <c:v>428.63</c:v>
                </c:pt>
                <c:pt idx="2726">
                  <c:v>328.09</c:v>
                </c:pt>
                <c:pt idx="2727">
                  <c:v>436.01</c:v>
                </c:pt>
                <c:pt idx="2728">
                  <c:v>346.61</c:v>
                </c:pt>
                <c:pt idx="2729">
                  <c:v>381.84</c:v>
                </c:pt>
                <c:pt idx="2730">
                  <c:v>375.19</c:v>
                </c:pt>
                <c:pt idx="2731">
                  <c:v>36.68</c:v>
                </c:pt>
                <c:pt idx="2732">
                  <c:v>24.65</c:v>
                </c:pt>
                <c:pt idx="2733">
                  <c:v>362.02</c:v>
                </c:pt>
                <c:pt idx="2734">
                  <c:v>402.97</c:v>
                </c:pt>
                <c:pt idx="2735">
                  <c:v>272.77999999999997</c:v>
                </c:pt>
                <c:pt idx="2736">
                  <c:v>298.24</c:v>
                </c:pt>
                <c:pt idx="2737">
                  <c:v>357.59</c:v>
                </c:pt>
                <c:pt idx="2738">
                  <c:v>433.42</c:v>
                </c:pt>
                <c:pt idx="2739">
                  <c:v>374.94</c:v>
                </c:pt>
                <c:pt idx="2740">
                  <c:v>304.97000000000003</c:v>
                </c:pt>
                <c:pt idx="2741">
                  <c:v>297.69</c:v>
                </c:pt>
                <c:pt idx="2742">
                  <c:v>324.85000000000002</c:v>
                </c:pt>
                <c:pt idx="2743">
                  <c:v>418.75</c:v>
                </c:pt>
                <c:pt idx="2744">
                  <c:v>376.67</c:v>
                </c:pt>
                <c:pt idx="2745">
                  <c:v>389.39</c:v>
                </c:pt>
                <c:pt idx="2746">
                  <c:v>278.67</c:v>
                </c:pt>
                <c:pt idx="2747">
                  <c:v>311.16000000000003</c:v>
                </c:pt>
                <c:pt idx="2748">
                  <c:v>381.56</c:v>
                </c:pt>
                <c:pt idx="2749">
                  <c:v>380.43</c:v>
                </c:pt>
                <c:pt idx="2750">
                  <c:v>303.27999999999997</c:v>
                </c:pt>
                <c:pt idx="2751">
                  <c:v>342.35</c:v>
                </c:pt>
                <c:pt idx="2752">
                  <c:v>345.1</c:v>
                </c:pt>
                <c:pt idx="2753">
                  <c:v>396.53</c:v>
                </c:pt>
                <c:pt idx="2754">
                  <c:v>337.61</c:v>
                </c:pt>
                <c:pt idx="2755">
                  <c:v>363.73</c:v>
                </c:pt>
                <c:pt idx="2756">
                  <c:v>33.1</c:v>
                </c:pt>
                <c:pt idx="2757">
                  <c:v>313.93</c:v>
                </c:pt>
                <c:pt idx="2758">
                  <c:v>401.81</c:v>
                </c:pt>
                <c:pt idx="2759">
                  <c:v>324.10000000000002</c:v>
                </c:pt>
                <c:pt idx="2760">
                  <c:v>405.51</c:v>
                </c:pt>
                <c:pt idx="2761">
                  <c:v>13.76</c:v>
                </c:pt>
                <c:pt idx="2762">
                  <c:v>330.2</c:v>
                </c:pt>
                <c:pt idx="2763">
                  <c:v>33.979999999999997</c:v>
                </c:pt>
                <c:pt idx="2764">
                  <c:v>321.56</c:v>
                </c:pt>
                <c:pt idx="2765">
                  <c:v>379.63</c:v>
                </c:pt>
                <c:pt idx="2766">
                  <c:v>346.75</c:v>
                </c:pt>
                <c:pt idx="2767">
                  <c:v>296.64</c:v>
                </c:pt>
                <c:pt idx="2768">
                  <c:v>4.42</c:v>
                </c:pt>
                <c:pt idx="2769">
                  <c:v>306.86</c:v>
                </c:pt>
                <c:pt idx="2770">
                  <c:v>264.91000000000003</c:v>
                </c:pt>
                <c:pt idx="2771">
                  <c:v>429.69</c:v>
                </c:pt>
                <c:pt idx="2772">
                  <c:v>352.6</c:v>
                </c:pt>
                <c:pt idx="2773">
                  <c:v>335.29</c:v>
                </c:pt>
                <c:pt idx="2774">
                  <c:v>350.68</c:v>
                </c:pt>
                <c:pt idx="2775">
                  <c:v>421.38</c:v>
                </c:pt>
                <c:pt idx="2776">
                  <c:v>263.64</c:v>
                </c:pt>
                <c:pt idx="2777">
                  <c:v>338.87</c:v>
                </c:pt>
                <c:pt idx="2778">
                  <c:v>371.59</c:v>
                </c:pt>
                <c:pt idx="2779">
                  <c:v>391.07</c:v>
                </c:pt>
                <c:pt idx="2780">
                  <c:v>402.73</c:v>
                </c:pt>
                <c:pt idx="2781">
                  <c:v>379.05</c:v>
                </c:pt>
                <c:pt idx="2782">
                  <c:v>430.66</c:v>
                </c:pt>
                <c:pt idx="2783">
                  <c:v>360.48</c:v>
                </c:pt>
                <c:pt idx="2784">
                  <c:v>408.57</c:v>
                </c:pt>
                <c:pt idx="2785">
                  <c:v>379.06</c:v>
                </c:pt>
                <c:pt idx="2786">
                  <c:v>311.94</c:v>
                </c:pt>
                <c:pt idx="2787">
                  <c:v>396.78</c:v>
                </c:pt>
                <c:pt idx="2788">
                  <c:v>345.95</c:v>
                </c:pt>
                <c:pt idx="2789">
                  <c:v>329.56</c:v>
                </c:pt>
                <c:pt idx="2790">
                  <c:v>351.62</c:v>
                </c:pt>
                <c:pt idx="2791">
                  <c:v>459.92</c:v>
                </c:pt>
                <c:pt idx="2792">
                  <c:v>302.26</c:v>
                </c:pt>
                <c:pt idx="2793">
                  <c:v>315.39</c:v>
                </c:pt>
                <c:pt idx="2794">
                  <c:v>461.99</c:v>
                </c:pt>
                <c:pt idx="2795">
                  <c:v>315.07</c:v>
                </c:pt>
                <c:pt idx="2796">
                  <c:v>374.47</c:v>
                </c:pt>
                <c:pt idx="2797">
                  <c:v>357.45</c:v>
                </c:pt>
                <c:pt idx="2798">
                  <c:v>480.54</c:v>
                </c:pt>
                <c:pt idx="2799">
                  <c:v>319.33</c:v>
                </c:pt>
                <c:pt idx="2800">
                  <c:v>416.51</c:v>
                </c:pt>
                <c:pt idx="2801">
                  <c:v>367.52</c:v>
                </c:pt>
                <c:pt idx="2802">
                  <c:v>312.18</c:v>
                </c:pt>
                <c:pt idx="2803">
                  <c:v>351.95</c:v>
                </c:pt>
                <c:pt idx="2804">
                  <c:v>385.41</c:v>
                </c:pt>
                <c:pt idx="2805">
                  <c:v>387.21</c:v>
                </c:pt>
                <c:pt idx="2806">
                  <c:v>328.8</c:v>
                </c:pt>
                <c:pt idx="2807">
                  <c:v>292.19</c:v>
                </c:pt>
                <c:pt idx="2808">
                  <c:v>312.79000000000002</c:v>
                </c:pt>
                <c:pt idx="2809">
                  <c:v>393.31</c:v>
                </c:pt>
                <c:pt idx="2810">
                  <c:v>313.17</c:v>
                </c:pt>
                <c:pt idx="2811">
                  <c:v>344.91</c:v>
                </c:pt>
                <c:pt idx="2812">
                  <c:v>326.26</c:v>
                </c:pt>
                <c:pt idx="2813">
                  <c:v>301.51</c:v>
                </c:pt>
                <c:pt idx="2814">
                  <c:v>356.41</c:v>
                </c:pt>
                <c:pt idx="2815">
                  <c:v>342.05</c:v>
                </c:pt>
                <c:pt idx="2816">
                  <c:v>373.51</c:v>
                </c:pt>
                <c:pt idx="2817">
                  <c:v>12.82</c:v>
                </c:pt>
                <c:pt idx="2818">
                  <c:v>274.44</c:v>
                </c:pt>
                <c:pt idx="2819">
                  <c:v>317.10000000000002</c:v>
                </c:pt>
                <c:pt idx="2820">
                  <c:v>358.09</c:v>
                </c:pt>
                <c:pt idx="2821">
                  <c:v>425.71</c:v>
                </c:pt>
                <c:pt idx="2822">
                  <c:v>437.52</c:v>
                </c:pt>
                <c:pt idx="2823">
                  <c:v>389.71</c:v>
                </c:pt>
                <c:pt idx="2824">
                  <c:v>420.77</c:v>
                </c:pt>
                <c:pt idx="2825">
                  <c:v>398.61</c:v>
                </c:pt>
                <c:pt idx="2826">
                  <c:v>306.85000000000002</c:v>
                </c:pt>
                <c:pt idx="2827">
                  <c:v>353.35</c:v>
                </c:pt>
                <c:pt idx="2828">
                  <c:v>344.64</c:v>
                </c:pt>
                <c:pt idx="2829">
                  <c:v>325.51</c:v>
                </c:pt>
                <c:pt idx="2830">
                  <c:v>298.11</c:v>
                </c:pt>
                <c:pt idx="2831">
                  <c:v>318.77999999999997</c:v>
                </c:pt>
                <c:pt idx="2832">
                  <c:v>419.64</c:v>
                </c:pt>
                <c:pt idx="2833">
                  <c:v>1.92</c:v>
                </c:pt>
                <c:pt idx="2834">
                  <c:v>283.41000000000003</c:v>
                </c:pt>
                <c:pt idx="2835">
                  <c:v>439.06</c:v>
                </c:pt>
                <c:pt idx="2836">
                  <c:v>477.47</c:v>
                </c:pt>
                <c:pt idx="2837">
                  <c:v>363.5</c:v>
                </c:pt>
                <c:pt idx="2838">
                  <c:v>301.04000000000002</c:v>
                </c:pt>
                <c:pt idx="2839">
                  <c:v>401.13</c:v>
                </c:pt>
                <c:pt idx="2840">
                  <c:v>421.35</c:v>
                </c:pt>
                <c:pt idx="2841">
                  <c:v>282.67</c:v>
                </c:pt>
                <c:pt idx="2842">
                  <c:v>392.49</c:v>
                </c:pt>
                <c:pt idx="2843">
                  <c:v>476.96</c:v>
                </c:pt>
                <c:pt idx="2844">
                  <c:v>300.63</c:v>
                </c:pt>
                <c:pt idx="2845">
                  <c:v>387.66</c:v>
                </c:pt>
                <c:pt idx="2846">
                  <c:v>385.04</c:v>
                </c:pt>
                <c:pt idx="2847">
                  <c:v>305.64</c:v>
                </c:pt>
                <c:pt idx="2848">
                  <c:v>271.01</c:v>
                </c:pt>
                <c:pt idx="2849">
                  <c:v>375</c:v>
                </c:pt>
                <c:pt idx="2850">
                  <c:v>372.49</c:v>
                </c:pt>
                <c:pt idx="2851">
                  <c:v>285.22000000000003</c:v>
                </c:pt>
                <c:pt idx="2852">
                  <c:v>321.31</c:v>
                </c:pt>
                <c:pt idx="2853">
                  <c:v>351.41</c:v>
                </c:pt>
                <c:pt idx="2854">
                  <c:v>414.86</c:v>
                </c:pt>
                <c:pt idx="2855">
                  <c:v>399.1</c:v>
                </c:pt>
                <c:pt idx="2856">
                  <c:v>343.44</c:v>
                </c:pt>
                <c:pt idx="2857">
                  <c:v>290.42</c:v>
                </c:pt>
                <c:pt idx="2858">
                  <c:v>372.53</c:v>
                </c:pt>
                <c:pt idx="2859">
                  <c:v>362.76</c:v>
                </c:pt>
                <c:pt idx="2860">
                  <c:v>340.56</c:v>
                </c:pt>
                <c:pt idx="2861">
                  <c:v>303.99</c:v>
                </c:pt>
                <c:pt idx="2862">
                  <c:v>272.89</c:v>
                </c:pt>
                <c:pt idx="2863">
                  <c:v>357.12</c:v>
                </c:pt>
                <c:pt idx="2864">
                  <c:v>405.87</c:v>
                </c:pt>
                <c:pt idx="2865">
                  <c:v>416.92</c:v>
                </c:pt>
                <c:pt idx="2866">
                  <c:v>254.73</c:v>
                </c:pt>
                <c:pt idx="2867">
                  <c:v>370.78</c:v>
                </c:pt>
                <c:pt idx="2868">
                  <c:v>376.51</c:v>
                </c:pt>
                <c:pt idx="2869">
                  <c:v>345.22</c:v>
                </c:pt>
                <c:pt idx="2870">
                  <c:v>315.39999999999998</c:v>
                </c:pt>
                <c:pt idx="2871">
                  <c:v>438.05</c:v>
                </c:pt>
                <c:pt idx="2872">
                  <c:v>370.84</c:v>
                </c:pt>
                <c:pt idx="2873">
                  <c:v>402.19</c:v>
                </c:pt>
                <c:pt idx="2874">
                  <c:v>330.1</c:v>
                </c:pt>
                <c:pt idx="2875">
                  <c:v>336.34</c:v>
                </c:pt>
                <c:pt idx="2876">
                  <c:v>378.8</c:v>
                </c:pt>
                <c:pt idx="2877">
                  <c:v>295.91000000000003</c:v>
                </c:pt>
                <c:pt idx="2878">
                  <c:v>403.42</c:v>
                </c:pt>
                <c:pt idx="2879">
                  <c:v>315.87</c:v>
                </c:pt>
                <c:pt idx="2880">
                  <c:v>316.51</c:v>
                </c:pt>
                <c:pt idx="2881">
                  <c:v>393.95</c:v>
                </c:pt>
                <c:pt idx="2882">
                  <c:v>344.91</c:v>
                </c:pt>
                <c:pt idx="2883">
                  <c:v>377.25</c:v>
                </c:pt>
                <c:pt idx="2884">
                  <c:v>488.2</c:v>
                </c:pt>
                <c:pt idx="2885">
                  <c:v>369.97</c:v>
                </c:pt>
                <c:pt idx="2886">
                  <c:v>370.57</c:v>
                </c:pt>
                <c:pt idx="2887">
                  <c:v>389.82</c:v>
                </c:pt>
                <c:pt idx="2888">
                  <c:v>339.77</c:v>
                </c:pt>
                <c:pt idx="2889">
                  <c:v>415.98</c:v>
                </c:pt>
                <c:pt idx="2890">
                  <c:v>267.27999999999997</c:v>
                </c:pt>
                <c:pt idx="2891">
                  <c:v>19.68</c:v>
                </c:pt>
                <c:pt idx="2892">
                  <c:v>389.01</c:v>
                </c:pt>
                <c:pt idx="2893">
                  <c:v>427.33</c:v>
                </c:pt>
                <c:pt idx="2894">
                  <c:v>334.32</c:v>
                </c:pt>
                <c:pt idx="2895">
                  <c:v>388.77</c:v>
                </c:pt>
                <c:pt idx="2896">
                  <c:v>333.08</c:v>
                </c:pt>
                <c:pt idx="2897">
                  <c:v>380.45</c:v>
                </c:pt>
                <c:pt idx="2898">
                  <c:v>436.72</c:v>
                </c:pt>
                <c:pt idx="2899">
                  <c:v>398.51</c:v>
                </c:pt>
                <c:pt idx="2900">
                  <c:v>302.41000000000003</c:v>
                </c:pt>
                <c:pt idx="2901">
                  <c:v>297.92</c:v>
                </c:pt>
                <c:pt idx="2902">
                  <c:v>409.69</c:v>
                </c:pt>
                <c:pt idx="2903">
                  <c:v>422.61</c:v>
                </c:pt>
                <c:pt idx="2904">
                  <c:v>463.59</c:v>
                </c:pt>
                <c:pt idx="2905">
                  <c:v>279.05</c:v>
                </c:pt>
                <c:pt idx="2906">
                  <c:v>341.21</c:v>
                </c:pt>
                <c:pt idx="2907">
                  <c:v>268.27</c:v>
                </c:pt>
                <c:pt idx="2908">
                  <c:v>342.71</c:v>
                </c:pt>
                <c:pt idx="2909">
                  <c:v>317.01</c:v>
                </c:pt>
                <c:pt idx="2910">
                  <c:v>436.35</c:v>
                </c:pt>
                <c:pt idx="2911">
                  <c:v>351.51</c:v>
                </c:pt>
                <c:pt idx="2912">
                  <c:v>365.74</c:v>
                </c:pt>
                <c:pt idx="2913">
                  <c:v>340.14</c:v>
                </c:pt>
                <c:pt idx="2914">
                  <c:v>324.2</c:v>
                </c:pt>
                <c:pt idx="2915">
                  <c:v>380.67</c:v>
                </c:pt>
                <c:pt idx="2916">
                  <c:v>34.18</c:v>
                </c:pt>
                <c:pt idx="2917">
                  <c:v>440.37</c:v>
                </c:pt>
                <c:pt idx="2918">
                  <c:v>363.88</c:v>
                </c:pt>
                <c:pt idx="2919">
                  <c:v>432.75</c:v>
                </c:pt>
                <c:pt idx="2920">
                  <c:v>366.09</c:v>
                </c:pt>
                <c:pt idx="2921">
                  <c:v>371</c:v>
                </c:pt>
                <c:pt idx="2922">
                  <c:v>402.11</c:v>
                </c:pt>
                <c:pt idx="2923">
                  <c:v>38.479999999999997</c:v>
                </c:pt>
                <c:pt idx="2924">
                  <c:v>367.8</c:v>
                </c:pt>
                <c:pt idx="2925">
                  <c:v>390.58</c:v>
                </c:pt>
                <c:pt idx="2926">
                  <c:v>409.8</c:v>
                </c:pt>
                <c:pt idx="2927">
                  <c:v>5.88</c:v>
                </c:pt>
                <c:pt idx="2928">
                  <c:v>367.04</c:v>
                </c:pt>
                <c:pt idx="2929">
                  <c:v>330.01</c:v>
                </c:pt>
                <c:pt idx="2930">
                  <c:v>359.76</c:v>
                </c:pt>
                <c:pt idx="2931">
                  <c:v>264.87</c:v>
                </c:pt>
                <c:pt idx="2932">
                  <c:v>401.68</c:v>
                </c:pt>
                <c:pt idx="2933">
                  <c:v>353.95</c:v>
                </c:pt>
                <c:pt idx="2934">
                  <c:v>432.91</c:v>
                </c:pt>
                <c:pt idx="2935">
                  <c:v>298.56</c:v>
                </c:pt>
                <c:pt idx="2936">
                  <c:v>325.27</c:v>
                </c:pt>
                <c:pt idx="2937">
                  <c:v>310.97000000000003</c:v>
                </c:pt>
                <c:pt idx="2938">
                  <c:v>417.72</c:v>
                </c:pt>
                <c:pt idx="2939">
                  <c:v>308.35000000000002</c:v>
                </c:pt>
                <c:pt idx="2940">
                  <c:v>319.75</c:v>
                </c:pt>
                <c:pt idx="2941">
                  <c:v>424.7</c:v>
                </c:pt>
                <c:pt idx="2942">
                  <c:v>340.01</c:v>
                </c:pt>
                <c:pt idx="2943">
                  <c:v>307.83999999999997</c:v>
                </c:pt>
                <c:pt idx="2944">
                  <c:v>36.090000000000003</c:v>
                </c:pt>
                <c:pt idx="2945">
                  <c:v>332.97</c:v>
                </c:pt>
                <c:pt idx="2946">
                  <c:v>317.43</c:v>
                </c:pt>
                <c:pt idx="2947">
                  <c:v>16.23</c:v>
                </c:pt>
                <c:pt idx="2948">
                  <c:v>322.38</c:v>
                </c:pt>
                <c:pt idx="2949">
                  <c:v>384.28</c:v>
                </c:pt>
                <c:pt idx="2950">
                  <c:v>379.62</c:v>
                </c:pt>
                <c:pt idx="2951">
                  <c:v>359.88</c:v>
                </c:pt>
                <c:pt idx="2952">
                  <c:v>351.51</c:v>
                </c:pt>
                <c:pt idx="2953">
                  <c:v>413.1</c:v>
                </c:pt>
                <c:pt idx="2954">
                  <c:v>252.08</c:v>
                </c:pt>
                <c:pt idx="2955">
                  <c:v>368.47</c:v>
                </c:pt>
                <c:pt idx="2956">
                  <c:v>343.8</c:v>
                </c:pt>
                <c:pt idx="2957">
                  <c:v>366.43</c:v>
                </c:pt>
                <c:pt idx="2958">
                  <c:v>325.2</c:v>
                </c:pt>
                <c:pt idx="2959">
                  <c:v>354.06</c:v>
                </c:pt>
                <c:pt idx="2960">
                  <c:v>344.09</c:v>
                </c:pt>
                <c:pt idx="2961">
                  <c:v>327.79</c:v>
                </c:pt>
                <c:pt idx="2962">
                  <c:v>342.22</c:v>
                </c:pt>
                <c:pt idx="2963">
                  <c:v>384.77</c:v>
                </c:pt>
                <c:pt idx="2964">
                  <c:v>312.26</c:v>
                </c:pt>
                <c:pt idx="2965">
                  <c:v>337.24</c:v>
                </c:pt>
                <c:pt idx="2966">
                  <c:v>287.79000000000002</c:v>
                </c:pt>
                <c:pt idx="2967">
                  <c:v>285.14999999999998</c:v>
                </c:pt>
                <c:pt idx="2968">
                  <c:v>312.63</c:v>
                </c:pt>
                <c:pt idx="2969">
                  <c:v>284.16000000000003</c:v>
                </c:pt>
                <c:pt idx="2970">
                  <c:v>316.32</c:v>
                </c:pt>
                <c:pt idx="2971">
                  <c:v>434.73</c:v>
                </c:pt>
                <c:pt idx="2972">
                  <c:v>438.96</c:v>
                </c:pt>
                <c:pt idx="2973">
                  <c:v>364.51</c:v>
                </c:pt>
                <c:pt idx="2974">
                  <c:v>417.2</c:v>
                </c:pt>
                <c:pt idx="2975">
                  <c:v>493.28</c:v>
                </c:pt>
                <c:pt idx="2976">
                  <c:v>366.16</c:v>
                </c:pt>
                <c:pt idx="2977">
                  <c:v>343.72</c:v>
                </c:pt>
                <c:pt idx="2978">
                  <c:v>351.88</c:v>
                </c:pt>
                <c:pt idx="2979">
                  <c:v>394.1</c:v>
                </c:pt>
                <c:pt idx="2980">
                  <c:v>393.96</c:v>
                </c:pt>
                <c:pt idx="2981">
                  <c:v>371.48</c:v>
                </c:pt>
                <c:pt idx="2982">
                  <c:v>287.76</c:v>
                </c:pt>
                <c:pt idx="2983">
                  <c:v>357.22</c:v>
                </c:pt>
                <c:pt idx="2984">
                  <c:v>373.42</c:v>
                </c:pt>
                <c:pt idx="2985">
                  <c:v>366.3</c:v>
                </c:pt>
                <c:pt idx="2986">
                  <c:v>365.93</c:v>
                </c:pt>
                <c:pt idx="2987">
                  <c:v>390.59</c:v>
                </c:pt>
                <c:pt idx="2988">
                  <c:v>350.95</c:v>
                </c:pt>
                <c:pt idx="2989">
                  <c:v>318.35000000000002</c:v>
                </c:pt>
                <c:pt idx="2990">
                  <c:v>368.3</c:v>
                </c:pt>
                <c:pt idx="2991">
                  <c:v>292.69</c:v>
                </c:pt>
                <c:pt idx="2992">
                  <c:v>307.29000000000002</c:v>
                </c:pt>
                <c:pt idx="2993">
                  <c:v>391.98</c:v>
                </c:pt>
                <c:pt idx="2994">
                  <c:v>412.14</c:v>
                </c:pt>
                <c:pt idx="2995">
                  <c:v>307.52999999999997</c:v>
                </c:pt>
                <c:pt idx="2996">
                  <c:v>347.86</c:v>
                </c:pt>
                <c:pt idx="2997">
                  <c:v>395.44</c:v>
                </c:pt>
                <c:pt idx="2998">
                  <c:v>354.2</c:v>
                </c:pt>
                <c:pt idx="2999">
                  <c:v>371.98</c:v>
                </c:pt>
                <c:pt idx="3000">
                  <c:v>440.63</c:v>
                </c:pt>
                <c:pt idx="3001">
                  <c:v>410.13</c:v>
                </c:pt>
                <c:pt idx="3002">
                  <c:v>376.08</c:v>
                </c:pt>
                <c:pt idx="3003">
                  <c:v>314.36</c:v>
                </c:pt>
                <c:pt idx="3004">
                  <c:v>428.96</c:v>
                </c:pt>
                <c:pt idx="3005">
                  <c:v>357.69</c:v>
                </c:pt>
                <c:pt idx="3006">
                  <c:v>2.73</c:v>
                </c:pt>
                <c:pt idx="3007">
                  <c:v>336.25</c:v>
                </c:pt>
                <c:pt idx="3008">
                  <c:v>327.20999999999998</c:v>
                </c:pt>
                <c:pt idx="3009">
                  <c:v>393.13</c:v>
                </c:pt>
                <c:pt idx="3010">
                  <c:v>310.68</c:v>
                </c:pt>
                <c:pt idx="3011">
                  <c:v>282.89999999999998</c:v>
                </c:pt>
                <c:pt idx="3012">
                  <c:v>369.03</c:v>
                </c:pt>
                <c:pt idx="3013">
                  <c:v>341.08</c:v>
                </c:pt>
                <c:pt idx="3014">
                  <c:v>361.22</c:v>
                </c:pt>
                <c:pt idx="3015">
                  <c:v>331.32</c:v>
                </c:pt>
                <c:pt idx="3016">
                  <c:v>412.35</c:v>
                </c:pt>
                <c:pt idx="3017">
                  <c:v>290.70999999999998</c:v>
                </c:pt>
                <c:pt idx="3018">
                  <c:v>277.52</c:v>
                </c:pt>
                <c:pt idx="3019">
                  <c:v>345.09</c:v>
                </c:pt>
                <c:pt idx="3020">
                  <c:v>377.51</c:v>
                </c:pt>
                <c:pt idx="3021">
                  <c:v>412.06</c:v>
                </c:pt>
                <c:pt idx="3022">
                  <c:v>360.87</c:v>
                </c:pt>
                <c:pt idx="3023">
                  <c:v>321.94</c:v>
                </c:pt>
                <c:pt idx="3024">
                  <c:v>425.63</c:v>
                </c:pt>
                <c:pt idx="3025">
                  <c:v>341.6</c:v>
                </c:pt>
                <c:pt idx="3026">
                  <c:v>261.91000000000003</c:v>
                </c:pt>
                <c:pt idx="3027">
                  <c:v>357.32</c:v>
                </c:pt>
                <c:pt idx="3028">
                  <c:v>316.72000000000003</c:v>
                </c:pt>
                <c:pt idx="3029">
                  <c:v>355.16</c:v>
                </c:pt>
                <c:pt idx="3030">
                  <c:v>322.14999999999998</c:v>
                </c:pt>
                <c:pt idx="3031">
                  <c:v>213.88</c:v>
                </c:pt>
                <c:pt idx="3032">
                  <c:v>321.33999999999997</c:v>
                </c:pt>
                <c:pt idx="3033">
                  <c:v>377.32</c:v>
                </c:pt>
                <c:pt idx="3034">
                  <c:v>398.25</c:v>
                </c:pt>
                <c:pt idx="3035">
                  <c:v>329.62</c:v>
                </c:pt>
                <c:pt idx="3036">
                  <c:v>363.77</c:v>
                </c:pt>
                <c:pt idx="3037">
                  <c:v>454.36</c:v>
                </c:pt>
                <c:pt idx="3038">
                  <c:v>299.22000000000003</c:v>
                </c:pt>
                <c:pt idx="3039">
                  <c:v>357.24</c:v>
                </c:pt>
                <c:pt idx="3040">
                  <c:v>278.39</c:v>
                </c:pt>
                <c:pt idx="3041">
                  <c:v>352.32</c:v>
                </c:pt>
                <c:pt idx="3042">
                  <c:v>320.77999999999997</c:v>
                </c:pt>
                <c:pt idx="3043">
                  <c:v>325.54000000000002</c:v>
                </c:pt>
                <c:pt idx="3044">
                  <c:v>303.25</c:v>
                </c:pt>
                <c:pt idx="3045">
                  <c:v>301.83999999999997</c:v>
                </c:pt>
                <c:pt idx="3046">
                  <c:v>306.39</c:v>
                </c:pt>
                <c:pt idx="3047">
                  <c:v>348.68</c:v>
                </c:pt>
                <c:pt idx="3048">
                  <c:v>272.13</c:v>
                </c:pt>
                <c:pt idx="3049">
                  <c:v>369.44</c:v>
                </c:pt>
                <c:pt idx="3050">
                  <c:v>356.71</c:v>
                </c:pt>
                <c:pt idx="3051">
                  <c:v>356.03</c:v>
                </c:pt>
                <c:pt idx="3052">
                  <c:v>370.06</c:v>
                </c:pt>
                <c:pt idx="3053">
                  <c:v>392.83</c:v>
                </c:pt>
                <c:pt idx="3054">
                  <c:v>383.46</c:v>
                </c:pt>
                <c:pt idx="3055">
                  <c:v>388.87</c:v>
                </c:pt>
                <c:pt idx="3056">
                  <c:v>434.68</c:v>
                </c:pt>
                <c:pt idx="3057">
                  <c:v>346.82</c:v>
                </c:pt>
                <c:pt idx="3058">
                  <c:v>368.62</c:v>
                </c:pt>
                <c:pt idx="3059">
                  <c:v>255.01</c:v>
                </c:pt>
                <c:pt idx="3060">
                  <c:v>315.64</c:v>
                </c:pt>
                <c:pt idx="3061">
                  <c:v>283.58</c:v>
                </c:pt>
                <c:pt idx="3062">
                  <c:v>340.41</c:v>
                </c:pt>
                <c:pt idx="3063">
                  <c:v>333.35</c:v>
                </c:pt>
                <c:pt idx="3064">
                  <c:v>385.25</c:v>
                </c:pt>
                <c:pt idx="3065">
                  <c:v>334.13</c:v>
                </c:pt>
                <c:pt idx="3066">
                  <c:v>405.09</c:v>
                </c:pt>
                <c:pt idx="3067">
                  <c:v>311.27999999999997</c:v>
                </c:pt>
                <c:pt idx="3068">
                  <c:v>361.95</c:v>
                </c:pt>
                <c:pt idx="3069">
                  <c:v>16.309999999999999</c:v>
                </c:pt>
                <c:pt idx="3070">
                  <c:v>394.74</c:v>
                </c:pt>
                <c:pt idx="3071">
                  <c:v>391.89</c:v>
                </c:pt>
                <c:pt idx="3072">
                  <c:v>394.75</c:v>
                </c:pt>
                <c:pt idx="3073">
                  <c:v>422.31</c:v>
                </c:pt>
                <c:pt idx="3074">
                  <c:v>391.85</c:v>
                </c:pt>
                <c:pt idx="3075">
                  <c:v>357.87</c:v>
                </c:pt>
                <c:pt idx="3076">
                  <c:v>356.33</c:v>
                </c:pt>
                <c:pt idx="3077">
                  <c:v>425.23</c:v>
                </c:pt>
                <c:pt idx="3078">
                  <c:v>424.28</c:v>
                </c:pt>
                <c:pt idx="3079">
                  <c:v>433.78</c:v>
                </c:pt>
                <c:pt idx="3080">
                  <c:v>259</c:v>
                </c:pt>
                <c:pt idx="3081">
                  <c:v>294.01</c:v>
                </c:pt>
                <c:pt idx="3082">
                  <c:v>382.17</c:v>
                </c:pt>
                <c:pt idx="3083">
                  <c:v>376.64</c:v>
                </c:pt>
                <c:pt idx="3084">
                  <c:v>8.6999999999999993</c:v>
                </c:pt>
                <c:pt idx="3085">
                  <c:v>379.67</c:v>
                </c:pt>
                <c:pt idx="3086">
                  <c:v>333.01</c:v>
                </c:pt>
                <c:pt idx="3087">
                  <c:v>357.96</c:v>
                </c:pt>
                <c:pt idx="3088">
                  <c:v>410.23</c:v>
                </c:pt>
                <c:pt idx="3089">
                  <c:v>302.08999999999997</c:v>
                </c:pt>
                <c:pt idx="3090">
                  <c:v>413.45</c:v>
                </c:pt>
                <c:pt idx="3091">
                  <c:v>465.14</c:v>
                </c:pt>
                <c:pt idx="3092">
                  <c:v>255</c:v>
                </c:pt>
                <c:pt idx="3093">
                  <c:v>433.74</c:v>
                </c:pt>
                <c:pt idx="3094">
                  <c:v>325.7</c:v>
                </c:pt>
                <c:pt idx="3095">
                  <c:v>414.19</c:v>
                </c:pt>
                <c:pt idx="3096">
                  <c:v>27.18</c:v>
                </c:pt>
                <c:pt idx="3097">
                  <c:v>276.97000000000003</c:v>
                </c:pt>
                <c:pt idx="3098">
                  <c:v>336.48</c:v>
                </c:pt>
                <c:pt idx="3099">
                  <c:v>329.57</c:v>
                </c:pt>
                <c:pt idx="3100">
                  <c:v>377.55</c:v>
                </c:pt>
                <c:pt idx="3101">
                  <c:v>344.96</c:v>
                </c:pt>
                <c:pt idx="3102">
                  <c:v>424.56</c:v>
                </c:pt>
                <c:pt idx="3103">
                  <c:v>324.39</c:v>
                </c:pt>
                <c:pt idx="3104">
                  <c:v>0.54</c:v>
                </c:pt>
                <c:pt idx="3105">
                  <c:v>398.3</c:v>
                </c:pt>
                <c:pt idx="3106">
                  <c:v>327.38</c:v>
                </c:pt>
                <c:pt idx="3107">
                  <c:v>321.08</c:v>
                </c:pt>
                <c:pt idx="3108">
                  <c:v>388.1</c:v>
                </c:pt>
                <c:pt idx="3109">
                  <c:v>306.26</c:v>
                </c:pt>
                <c:pt idx="3110">
                  <c:v>349.91</c:v>
                </c:pt>
                <c:pt idx="3111">
                  <c:v>310.38</c:v>
                </c:pt>
                <c:pt idx="3112">
                  <c:v>355.05</c:v>
                </c:pt>
                <c:pt idx="3113">
                  <c:v>339.28</c:v>
                </c:pt>
                <c:pt idx="3114">
                  <c:v>271.29000000000002</c:v>
                </c:pt>
                <c:pt idx="3115">
                  <c:v>321.77999999999997</c:v>
                </c:pt>
                <c:pt idx="3116">
                  <c:v>353.69</c:v>
                </c:pt>
                <c:pt idx="3117">
                  <c:v>375.69</c:v>
                </c:pt>
                <c:pt idx="3118">
                  <c:v>371.56</c:v>
                </c:pt>
                <c:pt idx="3119">
                  <c:v>299.02999999999997</c:v>
                </c:pt>
                <c:pt idx="3120">
                  <c:v>364.09</c:v>
                </c:pt>
                <c:pt idx="3121">
                  <c:v>351.69</c:v>
                </c:pt>
                <c:pt idx="3122">
                  <c:v>394.29</c:v>
                </c:pt>
                <c:pt idx="3123">
                  <c:v>313.35000000000002</c:v>
                </c:pt>
                <c:pt idx="3124">
                  <c:v>364.51</c:v>
                </c:pt>
                <c:pt idx="3125">
                  <c:v>22.44</c:v>
                </c:pt>
                <c:pt idx="3126">
                  <c:v>386.91</c:v>
                </c:pt>
                <c:pt idx="3127">
                  <c:v>16.72</c:v>
                </c:pt>
                <c:pt idx="3128">
                  <c:v>367.35</c:v>
                </c:pt>
                <c:pt idx="3129">
                  <c:v>356.44</c:v>
                </c:pt>
                <c:pt idx="3130">
                  <c:v>249.32</c:v>
                </c:pt>
                <c:pt idx="3131">
                  <c:v>371.68</c:v>
                </c:pt>
                <c:pt idx="3132">
                  <c:v>338.63</c:v>
                </c:pt>
                <c:pt idx="3133">
                  <c:v>374.19</c:v>
                </c:pt>
                <c:pt idx="3134">
                  <c:v>338.33</c:v>
                </c:pt>
                <c:pt idx="3135">
                  <c:v>343.15</c:v>
                </c:pt>
                <c:pt idx="3136">
                  <c:v>385.67</c:v>
                </c:pt>
                <c:pt idx="3137">
                  <c:v>279.45</c:v>
                </c:pt>
                <c:pt idx="3138">
                  <c:v>429.4</c:v>
                </c:pt>
                <c:pt idx="3139">
                  <c:v>28.97</c:v>
                </c:pt>
                <c:pt idx="3140">
                  <c:v>7.73</c:v>
                </c:pt>
                <c:pt idx="3141">
                  <c:v>298.70999999999998</c:v>
                </c:pt>
                <c:pt idx="3142">
                  <c:v>414.31</c:v>
                </c:pt>
                <c:pt idx="3143">
                  <c:v>445.47</c:v>
                </c:pt>
                <c:pt idx="3144">
                  <c:v>432.22</c:v>
                </c:pt>
                <c:pt idx="3145">
                  <c:v>353.51</c:v>
                </c:pt>
                <c:pt idx="3146">
                  <c:v>349.65</c:v>
                </c:pt>
                <c:pt idx="3147">
                  <c:v>296.2</c:v>
                </c:pt>
                <c:pt idx="3148">
                  <c:v>305.33999999999997</c:v>
                </c:pt>
                <c:pt idx="3149">
                  <c:v>406.5</c:v>
                </c:pt>
                <c:pt idx="3150">
                  <c:v>351.51</c:v>
                </c:pt>
                <c:pt idx="3151">
                  <c:v>220.27</c:v>
                </c:pt>
                <c:pt idx="3152">
                  <c:v>301.5</c:v>
                </c:pt>
                <c:pt idx="3153">
                  <c:v>442.51</c:v>
                </c:pt>
                <c:pt idx="3154">
                  <c:v>296.06</c:v>
                </c:pt>
                <c:pt idx="3155">
                  <c:v>34.61</c:v>
                </c:pt>
                <c:pt idx="3156">
                  <c:v>354</c:v>
                </c:pt>
                <c:pt idx="3157">
                  <c:v>395.26</c:v>
                </c:pt>
                <c:pt idx="3158">
                  <c:v>307.99</c:v>
                </c:pt>
                <c:pt idx="3159">
                  <c:v>371.62</c:v>
                </c:pt>
                <c:pt idx="3160">
                  <c:v>454.92</c:v>
                </c:pt>
                <c:pt idx="3161">
                  <c:v>351.53</c:v>
                </c:pt>
                <c:pt idx="3162">
                  <c:v>320.94</c:v>
                </c:pt>
                <c:pt idx="3163">
                  <c:v>428.83</c:v>
                </c:pt>
                <c:pt idx="3164">
                  <c:v>289.11</c:v>
                </c:pt>
                <c:pt idx="3165">
                  <c:v>397.21</c:v>
                </c:pt>
                <c:pt idx="3166">
                  <c:v>417.8</c:v>
                </c:pt>
                <c:pt idx="3167">
                  <c:v>396.08</c:v>
                </c:pt>
                <c:pt idx="3168">
                  <c:v>312.18</c:v>
                </c:pt>
                <c:pt idx="3169">
                  <c:v>409.64</c:v>
                </c:pt>
                <c:pt idx="3170">
                  <c:v>407.34</c:v>
                </c:pt>
                <c:pt idx="3171">
                  <c:v>304.58999999999997</c:v>
                </c:pt>
                <c:pt idx="3172">
                  <c:v>260.14999999999998</c:v>
                </c:pt>
                <c:pt idx="3173">
                  <c:v>328.93</c:v>
                </c:pt>
                <c:pt idx="3174">
                  <c:v>420.3</c:v>
                </c:pt>
                <c:pt idx="3175">
                  <c:v>368.4</c:v>
                </c:pt>
                <c:pt idx="3176">
                  <c:v>332.77</c:v>
                </c:pt>
                <c:pt idx="3177">
                  <c:v>270.26</c:v>
                </c:pt>
                <c:pt idx="3178">
                  <c:v>277.02</c:v>
                </c:pt>
                <c:pt idx="3179">
                  <c:v>360.74</c:v>
                </c:pt>
                <c:pt idx="3180">
                  <c:v>391.03</c:v>
                </c:pt>
                <c:pt idx="3181">
                  <c:v>320.32</c:v>
                </c:pt>
                <c:pt idx="3182">
                  <c:v>364.41</c:v>
                </c:pt>
                <c:pt idx="3183">
                  <c:v>324.45</c:v>
                </c:pt>
                <c:pt idx="3184">
                  <c:v>414.49</c:v>
                </c:pt>
                <c:pt idx="3185">
                  <c:v>6.71</c:v>
                </c:pt>
                <c:pt idx="3186">
                  <c:v>351.07</c:v>
                </c:pt>
                <c:pt idx="3187">
                  <c:v>441.04</c:v>
                </c:pt>
                <c:pt idx="3188">
                  <c:v>275.86</c:v>
                </c:pt>
                <c:pt idx="3189">
                  <c:v>325.41000000000003</c:v>
                </c:pt>
                <c:pt idx="3190">
                  <c:v>368.51</c:v>
                </c:pt>
                <c:pt idx="3191">
                  <c:v>353.19</c:v>
                </c:pt>
                <c:pt idx="3192">
                  <c:v>440.81</c:v>
                </c:pt>
                <c:pt idx="3193">
                  <c:v>25.87</c:v>
                </c:pt>
                <c:pt idx="3194">
                  <c:v>364.12</c:v>
                </c:pt>
                <c:pt idx="3195">
                  <c:v>300.70999999999998</c:v>
                </c:pt>
                <c:pt idx="3196">
                  <c:v>384.03</c:v>
                </c:pt>
                <c:pt idx="3197">
                  <c:v>391.73</c:v>
                </c:pt>
                <c:pt idx="3198">
                  <c:v>482.93</c:v>
                </c:pt>
                <c:pt idx="3199">
                  <c:v>301.36</c:v>
                </c:pt>
                <c:pt idx="3200">
                  <c:v>312.88</c:v>
                </c:pt>
                <c:pt idx="3201">
                  <c:v>459.82</c:v>
                </c:pt>
                <c:pt idx="3202">
                  <c:v>329.2</c:v>
                </c:pt>
                <c:pt idx="3203">
                  <c:v>346.04</c:v>
                </c:pt>
                <c:pt idx="3204">
                  <c:v>344.77</c:v>
                </c:pt>
                <c:pt idx="3205">
                  <c:v>347.14</c:v>
                </c:pt>
                <c:pt idx="3206">
                  <c:v>335.71</c:v>
                </c:pt>
                <c:pt idx="3207">
                  <c:v>250.34</c:v>
                </c:pt>
                <c:pt idx="3208">
                  <c:v>1.92</c:v>
                </c:pt>
                <c:pt idx="3209">
                  <c:v>325.60000000000002</c:v>
                </c:pt>
                <c:pt idx="3210">
                  <c:v>435.76</c:v>
                </c:pt>
                <c:pt idx="3211">
                  <c:v>370.81</c:v>
                </c:pt>
                <c:pt idx="3212">
                  <c:v>329.14</c:v>
                </c:pt>
                <c:pt idx="3213">
                  <c:v>281.82</c:v>
                </c:pt>
                <c:pt idx="3214">
                  <c:v>330.36</c:v>
                </c:pt>
                <c:pt idx="3215">
                  <c:v>411.86</c:v>
                </c:pt>
                <c:pt idx="3216">
                  <c:v>380.05</c:v>
                </c:pt>
                <c:pt idx="3217">
                  <c:v>299.33999999999997</c:v>
                </c:pt>
                <c:pt idx="3218">
                  <c:v>340.31</c:v>
                </c:pt>
                <c:pt idx="3219">
                  <c:v>365.7</c:v>
                </c:pt>
                <c:pt idx="3220">
                  <c:v>491.69</c:v>
                </c:pt>
                <c:pt idx="3221">
                  <c:v>381.64</c:v>
                </c:pt>
                <c:pt idx="3222">
                  <c:v>416.93</c:v>
                </c:pt>
                <c:pt idx="3223">
                  <c:v>388.18</c:v>
                </c:pt>
                <c:pt idx="3224">
                  <c:v>378.12</c:v>
                </c:pt>
                <c:pt idx="3225">
                  <c:v>285.17</c:v>
                </c:pt>
                <c:pt idx="3226">
                  <c:v>370.47</c:v>
                </c:pt>
                <c:pt idx="3227">
                  <c:v>329.19</c:v>
                </c:pt>
                <c:pt idx="3228">
                  <c:v>336.52</c:v>
                </c:pt>
                <c:pt idx="3229">
                  <c:v>11.53</c:v>
                </c:pt>
                <c:pt idx="3230">
                  <c:v>378.45</c:v>
                </c:pt>
                <c:pt idx="3231">
                  <c:v>403.96</c:v>
                </c:pt>
                <c:pt idx="3232">
                  <c:v>416.51</c:v>
                </c:pt>
                <c:pt idx="3233">
                  <c:v>287.67</c:v>
                </c:pt>
                <c:pt idx="3234">
                  <c:v>300.89999999999998</c:v>
                </c:pt>
                <c:pt idx="3235">
                  <c:v>321.86</c:v>
                </c:pt>
                <c:pt idx="3236">
                  <c:v>370.42</c:v>
                </c:pt>
                <c:pt idx="3237">
                  <c:v>16.559999999999999</c:v>
                </c:pt>
                <c:pt idx="3238">
                  <c:v>394.18</c:v>
                </c:pt>
                <c:pt idx="3239">
                  <c:v>298.08</c:v>
                </c:pt>
                <c:pt idx="3240">
                  <c:v>305.77</c:v>
                </c:pt>
                <c:pt idx="3241">
                  <c:v>364.3</c:v>
                </c:pt>
                <c:pt idx="3242">
                  <c:v>309.83</c:v>
                </c:pt>
                <c:pt idx="3243">
                  <c:v>342.87</c:v>
                </c:pt>
                <c:pt idx="3244">
                  <c:v>435.38</c:v>
                </c:pt>
                <c:pt idx="3245">
                  <c:v>399.79</c:v>
                </c:pt>
                <c:pt idx="3246">
                  <c:v>424.85</c:v>
                </c:pt>
                <c:pt idx="3247">
                  <c:v>332.05</c:v>
                </c:pt>
                <c:pt idx="3248">
                  <c:v>327.91</c:v>
                </c:pt>
                <c:pt idx="3249">
                  <c:v>392.51</c:v>
                </c:pt>
                <c:pt idx="3250">
                  <c:v>306.82</c:v>
                </c:pt>
                <c:pt idx="3251">
                  <c:v>314.05</c:v>
                </c:pt>
                <c:pt idx="3252">
                  <c:v>376.56</c:v>
                </c:pt>
                <c:pt idx="3253">
                  <c:v>399.27</c:v>
                </c:pt>
                <c:pt idx="3254">
                  <c:v>411.46</c:v>
                </c:pt>
                <c:pt idx="3255">
                  <c:v>426.73</c:v>
                </c:pt>
                <c:pt idx="3256">
                  <c:v>445.93</c:v>
                </c:pt>
                <c:pt idx="3257">
                  <c:v>420.1</c:v>
                </c:pt>
                <c:pt idx="3258">
                  <c:v>16.260000000000002</c:v>
                </c:pt>
                <c:pt idx="3259">
                  <c:v>446.19</c:v>
                </c:pt>
                <c:pt idx="3260">
                  <c:v>385.82</c:v>
                </c:pt>
                <c:pt idx="3261">
                  <c:v>290.98</c:v>
                </c:pt>
                <c:pt idx="3262">
                  <c:v>422.69</c:v>
                </c:pt>
                <c:pt idx="3263">
                  <c:v>382.01</c:v>
                </c:pt>
                <c:pt idx="3264">
                  <c:v>372.36</c:v>
                </c:pt>
                <c:pt idx="3265">
                  <c:v>300.86</c:v>
                </c:pt>
                <c:pt idx="3266">
                  <c:v>402.47</c:v>
                </c:pt>
                <c:pt idx="3267">
                  <c:v>260.52</c:v>
                </c:pt>
                <c:pt idx="3268">
                  <c:v>410.99</c:v>
                </c:pt>
                <c:pt idx="3269">
                  <c:v>383.11</c:v>
                </c:pt>
                <c:pt idx="3270">
                  <c:v>319.51</c:v>
                </c:pt>
                <c:pt idx="3271">
                  <c:v>315.08999999999997</c:v>
                </c:pt>
                <c:pt idx="3272">
                  <c:v>388.94</c:v>
                </c:pt>
                <c:pt idx="3273">
                  <c:v>341.37</c:v>
                </c:pt>
                <c:pt idx="3274">
                  <c:v>333.71</c:v>
                </c:pt>
                <c:pt idx="3275">
                  <c:v>304.52999999999997</c:v>
                </c:pt>
                <c:pt idx="3276">
                  <c:v>289.85000000000002</c:v>
                </c:pt>
                <c:pt idx="3277">
                  <c:v>345.39</c:v>
                </c:pt>
                <c:pt idx="3278">
                  <c:v>222.55</c:v>
                </c:pt>
                <c:pt idx="3279">
                  <c:v>372.38</c:v>
                </c:pt>
                <c:pt idx="3280">
                  <c:v>369.19</c:v>
                </c:pt>
                <c:pt idx="3281">
                  <c:v>380.86</c:v>
                </c:pt>
                <c:pt idx="3282">
                  <c:v>312.47000000000003</c:v>
                </c:pt>
                <c:pt idx="3283">
                  <c:v>385.88</c:v>
                </c:pt>
                <c:pt idx="3284">
                  <c:v>351.51</c:v>
                </c:pt>
                <c:pt idx="3285">
                  <c:v>358.31</c:v>
                </c:pt>
                <c:pt idx="3286">
                  <c:v>396.4</c:v>
                </c:pt>
                <c:pt idx="3287">
                  <c:v>11.88</c:v>
                </c:pt>
                <c:pt idx="3288">
                  <c:v>329.44</c:v>
                </c:pt>
                <c:pt idx="3289">
                  <c:v>375.57</c:v>
                </c:pt>
                <c:pt idx="3290">
                  <c:v>367.17</c:v>
                </c:pt>
                <c:pt idx="3291">
                  <c:v>338.23</c:v>
                </c:pt>
                <c:pt idx="3292">
                  <c:v>422.16</c:v>
                </c:pt>
                <c:pt idx="3293">
                  <c:v>22.67</c:v>
                </c:pt>
                <c:pt idx="3294">
                  <c:v>309.85000000000002</c:v>
                </c:pt>
                <c:pt idx="3295">
                  <c:v>332.71</c:v>
                </c:pt>
                <c:pt idx="3296">
                  <c:v>318.94</c:v>
                </c:pt>
                <c:pt idx="3297">
                  <c:v>362.77</c:v>
                </c:pt>
                <c:pt idx="3298">
                  <c:v>467.38</c:v>
                </c:pt>
                <c:pt idx="3299">
                  <c:v>291.32</c:v>
                </c:pt>
                <c:pt idx="3300">
                  <c:v>11.76</c:v>
                </c:pt>
                <c:pt idx="3301">
                  <c:v>305.75</c:v>
                </c:pt>
                <c:pt idx="3302">
                  <c:v>301.91000000000003</c:v>
                </c:pt>
                <c:pt idx="3303">
                  <c:v>345.37</c:v>
                </c:pt>
                <c:pt idx="3304">
                  <c:v>330.55</c:v>
                </c:pt>
                <c:pt idx="3305">
                  <c:v>349.77</c:v>
                </c:pt>
                <c:pt idx="3306">
                  <c:v>33.270000000000003</c:v>
                </c:pt>
                <c:pt idx="3307">
                  <c:v>285.16000000000003</c:v>
                </c:pt>
                <c:pt idx="3308">
                  <c:v>36.5</c:v>
                </c:pt>
                <c:pt idx="3309">
                  <c:v>357.84</c:v>
                </c:pt>
                <c:pt idx="3310">
                  <c:v>362.5</c:v>
                </c:pt>
                <c:pt idx="3311">
                  <c:v>279.99</c:v>
                </c:pt>
                <c:pt idx="3312">
                  <c:v>304.52</c:v>
                </c:pt>
                <c:pt idx="3313">
                  <c:v>341.35</c:v>
                </c:pt>
                <c:pt idx="3314">
                  <c:v>461.59</c:v>
                </c:pt>
                <c:pt idx="3315">
                  <c:v>339.52</c:v>
                </c:pt>
                <c:pt idx="3316">
                  <c:v>410.17</c:v>
                </c:pt>
                <c:pt idx="3317">
                  <c:v>416.04</c:v>
                </c:pt>
                <c:pt idx="3318">
                  <c:v>322.79000000000002</c:v>
                </c:pt>
                <c:pt idx="3319">
                  <c:v>18.84</c:v>
                </c:pt>
                <c:pt idx="3320">
                  <c:v>390.55</c:v>
                </c:pt>
                <c:pt idx="3321">
                  <c:v>399.57</c:v>
                </c:pt>
                <c:pt idx="3322">
                  <c:v>331.99</c:v>
                </c:pt>
                <c:pt idx="3323">
                  <c:v>319.86</c:v>
                </c:pt>
                <c:pt idx="3324">
                  <c:v>321.11</c:v>
                </c:pt>
                <c:pt idx="3325">
                  <c:v>6.51</c:v>
                </c:pt>
                <c:pt idx="3326">
                  <c:v>330.26</c:v>
                </c:pt>
                <c:pt idx="3327">
                  <c:v>324.16000000000003</c:v>
                </c:pt>
                <c:pt idx="3328">
                  <c:v>284.5</c:v>
                </c:pt>
                <c:pt idx="3329">
                  <c:v>379.86</c:v>
                </c:pt>
                <c:pt idx="3330">
                  <c:v>373.06</c:v>
                </c:pt>
                <c:pt idx="3331">
                  <c:v>355</c:v>
                </c:pt>
                <c:pt idx="3332">
                  <c:v>313.63</c:v>
                </c:pt>
                <c:pt idx="3333">
                  <c:v>30.07</c:v>
                </c:pt>
                <c:pt idx="3334">
                  <c:v>305.83999999999997</c:v>
                </c:pt>
                <c:pt idx="3335">
                  <c:v>295.58999999999997</c:v>
                </c:pt>
                <c:pt idx="3336">
                  <c:v>312.89999999999998</c:v>
                </c:pt>
                <c:pt idx="3337">
                  <c:v>401.12</c:v>
                </c:pt>
                <c:pt idx="3338">
                  <c:v>359.56</c:v>
                </c:pt>
                <c:pt idx="3339">
                  <c:v>367.35</c:v>
                </c:pt>
                <c:pt idx="3340">
                  <c:v>325.99</c:v>
                </c:pt>
                <c:pt idx="3341">
                  <c:v>365.7</c:v>
                </c:pt>
                <c:pt idx="3342">
                  <c:v>387.66</c:v>
                </c:pt>
                <c:pt idx="3343">
                  <c:v>330.14</c:v>
                </c:pt>
                <c:pt idx="3344">
                  <c:v>384.24</c:v>
                </c:pt>
                <c:pt idx="3345">
                  <c:v>298.83</c:v>
                </c:pt>
                <c:pt idx="3346">
                  <c:v>257.45</c:v>
                </c:pt>
                <c:pt idx="3347">
                  <c:v>429.5</c:v>
                </c:pt>
                <c:pt idx="3348">
                  <c:v>330.2</c:v>
                </c:pt>
                <c:pt idx="3349">
                  <c:v>352.53</c:v>
                </c:pt>
                <c:pt idx="3350">
                  <c:v>348.63</c:v>
                </c:pt>
                <c:pt idx="3351">
                  <c:v>316.39</c:v>
                </c:pt>
                <c:pt idx="3352">
                  <c:v>451.64</c:v>
                </c:pt>
                <c:pt idx="3353">
                  <c:v>307.13</c:v>
                </c:pt>
                <c:pt idx="3354">
                  <c:v>399.96</c:v>
                </c:pt>
                <c:pt idx="3355">
                  <c:v>354.86</c:v>
                </c:pt>
                <c:pt idx="3356">
                  <c:v>386.76</c:v>
                </c:pt>
                <c:pt idx="3357">
                  <c:v>316.33</c:v>
                </c:pt>
                <c:pt idx="3358">
                  <c:v>392.12</c:v>
                </c:pt>
                <c:pt idx="3359">
                  <c:v>335.56</c:v>
                </c:pt>
                <c:pt idx="3360">
                  <c:v>288.39</c:v>
                </c:pt>
                <c:pt idx="3361">
                  <c:v>384.64</c:v>
                </c:pt>
                <c:pt idx="3362">
                  <c:v>331.89</c:v>
                </c:pt>
                <c:pt idx="3363">
                  <c:v>330.97</c:v>
                </c:pt>
                <c:pt idx="3364">
                  <c:v>292.43</c:v>
                </c:pt>
                <c:pt idx="3365">
                  <c:v>343.31</c:v>
                </c:pt>
                <c:pt idx="3366">
                  <c:v>348.5</c:v>
                </c:pt>
                <c:pt idx="3367">
                  <c:v>429.18</c:v>
                </c:pt>
                <c:pt idx="3368">
                  <c:v>302.55</c:v>
                </c:pt>
                <c:pt idx="3369">
                  <c:v>365.93</c:v>
                </c:pt>
                <c:pt idx="3370">
                  <c:v>367.65</c:v>
                </c:pt>
                <c:pt idx="3371">
                  <c:v>327</c:v>
                </c:pt>
                <c:pt idx="3372">
                  <c:v>322.7</c:v>
                </c:pt>
                <c:pt idx="3373">
                  <c:v>374.99</c:v>
                </c:pt>
                <c:pt idx="3374">
                  <c:v>434.86</c:v>
                </c:pt>
                <c:pt idx="3375">
                  <c:v>355.64</c:v>
                </c:pt>
                <c:pt idx="3376">
                  <c:v>343.1</c:v>
                </c:pt>
                <c:pt idx="3377">
                  <c:v>339.85</c:v>
                </c:pt>
                <c:pt idx="3378">
                  <c:v>340.94</c:v>
                </c:pt>
                <c:pt idx="3379">
                  <c:v>404.86</c:v>
                </c:pt>
                <c:pt idx="3380">
                  <c:v>367.5</c:v>
                </c:pt>
                <c:pt idx="3381">
                  <c:v>361.88</c:v>
                </c:pt>
                <c:pt idx="3382">
                  <c:v>335.27</c:v>
                </c:pt>
                <c:pt idx="3383">
                  <c:v>367.77</c:v>
                </c:pt>
                <c:pt idx="3384">
                  <c:v>424.77</c:v>
                </c:pt>
                <c:pt idx="3385">
                  <c:v>311.38</c:v>
                </c:pt>
                <c:pt idx="3386">
                  <c:v>304.57</c:v>
                </c:pt>
                <c:pt idx="3387">
                  <c:v>328.43</c:v>
                </c:pt>
                <c:pt idx="3388">
                  <c:v>375.21</c:v>
                </c:pt>
                <c:pt idx="3389">
                  <c:v>358.31</c:v>
                </c:pt>
                <c:pt idx="3390">
                  <c:v>366.18</c:v>
                </c:pt>
                <c:pt idx="3391">
                  <c:v>257.56</c:v>
                </c:pt>
                <c:pt idx="3392">
                  <c:v>398.65</c:v>
                </c:pt>
                <c:pt idx="3393">
                  <c:v>354.81</c:v>
                </c:pt>
                <c:pt idx="3394">
                  <c:v>375.58</c:v>
                </c:pt>
                <c:pt idx="3395">
                  <c:v>422.62</c:v>
                </c:pt>
                <c:pt idx="3396">
                  <c:v>260.07</c:v>
                </c:pt>
                <c:pt idx="3397">
                  <c:v>312.22000000000003</c:v>
                </c:pt>
                <c:pt idx="3398">
                  <c:v>299.92</c:v>
                </c:pt>
                <c:pt idx="3399">
                  <c:v>290.43</c:v>
                </c:pt>
                <c:pt idx="3400">
                  <c:v>388.94</c:v>
                </c:pt>
                <c:pt idx="3401">
                  <c:v>344.48</c:v>
                </c:pt>
                <c:pt idx="3402">
                  <c:v>434.09</c:v>
                </c:pt>
                <c:pt idx="3403">
                  <c:v>307.81</c:v>
                </c:pt>
                <c:pt idx="3404">
                  <c:v>328.47</c:v>
                </c:pt>
                <c:pt idx="3405">
                  <c:v>435.97</c:v>
                </c:pt>
                <c:pt idx="3406">
                  <c:v>359.79</c:v>
                </c:pt>
                <c:pt idx="3407">
                  <c:v>395.64</c:v>
                </c:pt>
                <c:pt idx="3408">
                  <c:v>309.81</c:v>
                </c:pt>
                <c:pt idx="3409">
                  <c:v>266.82</c:v>
                </c:pt>
                <c:pt idx="3410">
                  <c:v>379.2</c:v>
                </c:pt>
                <c:pt idx="3411">
                  <c:v>298.05</c:v>
                </c:pt>
                <c:pt idx="3412">
                  <c:v>308.01</c:v>
                </c:pt>
                <c:pt idx="3413">
                  <c:v>282.82</c:v>
                </c:pt>
                <c:pt idx="3414">
                  <c:v>353.54</c:v>
                </c:pt>
                <c:pt idx="3415">
                  <c:v>349.08</c:v>
                </c:pt>
                <c:pt idx="3416">
                  <c:v>297.2</c:v>
                </c:pt>
                <c:pt idx="3417">
                  <c:v>273.14</c:v>
                </c:pt>
                <c:pt idx="3418">
                  <c:v>369.86</c:v>
                </c:pt>
                <c:pt idx="3419">
                  <c:v>336.18</c:v>
                </c:pt>
                <c:pt idx="3420">
                  <c:v>277.58999999999997</c:v>
                </c:pt>
                <c:pt idx="3421">
                  <c:v>438.46</c:v>
                </c:pt>
                <c:pt idx="3422">
                  <c:v>20.25</c:v>
                </c:pt>
                <c:pt idx="3423">
                  <c:v>339.08</c:v>
                </c:pt>
                <c:pt idx="3424">
                  <c:v>376.19</c:v>
                </c:pt>
                <c:pt idx="3425">
                  <c:v>445.01</c:v>
                </c:pt>
                <c:pt idx="3426">
                  <c:v>399.72</c:v>
                </c:pt>
                <c:pt idx="3427">
                  <c:v>332.09</c:v>
                </c:pt>
                <c:pt idx="3428">
                  <c:v>391.92</c:v>
                </c:pt>
                <c:pt idx="3429">
                  <c:v>259.04000000000002</c:v>
                </c:pt>
                <c:pt idx="3430">
                  <c:v>252.82</c:v>
                </c:pt>
                <c:pt idx="3431">
                  <c:v>426.23</c:v>
                </c:pt>
                <c:pt idx="3432">
                  <c:v>282.58</c:v>
                </c:pt>
                <c:pt idx="3433">
                  <c:v>316.08</c:v>
                </c:pt>
                <c:pt idx="3434">
                  <c:v>380.31</c:v>
                </c:pt>
                <c:pt idx="3435">
                  <c:v>294.8</c:v>
                </c:pt>
                <c:pt idx="3436">
                  <c:v>347.41</c:v>
                </c:pt>
                <c:pt idx="3437">
                  <c:v>330.53</c:v>
                </c:pt>
                <c:pt idx="3438">
                  <c:v>404.69</c:v>
                </c:pt>
                <c:pt idx="3439">
                  <c:v>452.19</c:v>
                </c:pt>
                <c:pt idx="3440">
                  <c:v>19.86</c:v>
                </c:pt>
                <c:pt idx="3441">
                  <c:v>421.17</c:v>
                </c:pt>
                <c:pt idx="3442">
                  <c:v>356.3</c:v>
                </c:pt>
                <c:pt idx="3443">
                  <c:v>353.67</c:v>
                </c:pt>
                <c:pt idx="3444">
                  <c:v>390.27</c:v>
                </c:pt>
                <c:pt idx="3445">
                  <c:v>336.39</c:v>
                </c:pt>
                <c:pt idx="3446">
                  <c:v>452.49</c:v>
                </c:pt>
                <c:pt idx="3447">
                  <c:v>347.52</c:v>
                </c:pt>
                <c:pt idx="3448">
                  <c:v>343.13</c:v>
                </c:pt>
                <c:pt idx="3449">
                  <c:v>407.81</c:v>
                </c:pt>
                <c:pt idx="3450">
                  <c:v>324.5</c:v>
                </c:pt>
                <c:pt idx="3451">
                  <c:v>276.64999999999998</c:v>
                </c:pt>
                <c:pt idx="3452">
                  <c:v>220.9</c:v>
                </c:pt>
                <c:pt idx="3453">
                  <c:v>347.6</c:v>
                </c:pt>
                <c:pt idx="3454">
                  <c:v>432.9</c:v>
                </c:pt>
                <c:pt idx="3455">
                  <c:v>420.81</c:v>
                </c:pt>
                <c:pt idx="3456">
                  <c:v>403.83</c:v>
                </c:pt>
                <c:pt idx="3457">
                  <c:v>380.2</c:v>
                </c:pt>
                <c:pt idx="3458">
                  <c:v>386.34</c:v>
                </c:pt>
                <c:pt idx="3459">
                  <c:v>34.18</c:v>
                </c:pt>
                <c:pt idx="3460">
                  <c:v>260.79000000000002</c:v>
                </c:pt>
                <c:pt idx="3461">
                  <c:v>360.39</c:v>
                </c:pt>
                <c:pt idx="3462">
                  <c:v>330.59</c:v>
                </c:pt>
                <c:pt idx="3463">
                  <c:v>383.12</c:v>
                </c:pt>
                <c:pt idx="3464">
                  <c:v>414.84</c:v>
                </c:pt>
                <c:pt idx="3465">
                  <c:v>359.16</c:v>
                </c:pt>
                <c:pt idx="3466">
                  <c:v>356.35</c:v>
                </c:pt>
                <c:pt idx="3467">
                  <c:v>316.8</c:v>
                </c:pt>
                <c:pt idx="3468">
                  <c:v>346.99</c:v>
                </c:pt>
                <c:pt idx="3469">
                  <c:v>348.42</c:v>
                </c:pt>
                <c:pt idx="3470">
                  <c:v>358.77</c:v>
                </c:pt>
                <c:pt idx="3471">
                  <c:v>331.59</c:v>
                </c:pt>
                <c:pt idx="3472">
                  <c:v>28.57</c:v>
                </c:pt>
                <c:pt idx="3473">
                  <c:v>329.81</c:v>
                </c:pt>
                <c:pt idx="3474">
                  <c:v>315.89999999999998</c:v>
                </c:pt>
                <c:pt idx="3475">
                  <c:v>374.18</c:v>
                </c:pt>
                <c:pt idx="3476">
                  <c:v>338.02</c:v>
                </c:pt>
                <c:pt idx="3477">
                  <c:v>14.54</c:v>
                </c:pt>
                <c:pt idx="3478">
                  <c:v>328.95</c:v>
                </c:pt>
                <c:pt idx="3479">
                  <c:v>317.54000000000002</c:v>
                </c:pt>
                <c:pt idx="3480">
                  <c:v>278.72000000000003</c:v>
                </c:pt>
                <c:pt idx="3481">
                  <c:v>438.58</c:v>
                </c:pt>
                <c:pt idx="3482">
                  <c:v>288.37</c:v>
                </c:pt>
                <c:pt idx="3483">
                  <c:v>394.76</c:v>
                </c:pt>
                <c:pt idx="3484">
                  <c:v>295.35000000000002</c:v>
                </c:pt>
                <c:pt idx="3485">
                  <c:v>344.4</c:v>
                </c:pt>
                <c:pt idx="3486">
                  <c:v>271.79000000000002</c:v>
                </c:pt>
                <c:pt idx="3487">
                  <c:v>416.17</c:v>
                </c:pt>
                <c:pt idx="3488">
                  <c:v>328.61</c:v>
                </c:pt>
                <c:pt idx="3489">
                  <c:v>268.74</c:v>
                </c:pt>
                <c:pt idx="3490">
                  <c:v>370.19</c:v>
                </c:pt>
                <c:pt idx="3491">
                  <c:v>346.84</c:v>
                </c:pt>
                <c:pt idx="3492">
                  <c:v>333.83</c:v>
                </c:pt>
                <c:pt idx="3493">
                  <c:v>371.35</c:v>
                </c:pt>
                <c:pt idx="3494">
                  <c:v>325.26</c:v>
                </c:pt>
                <c:pt idx="3495">
                  <c:v>296.41000000000003</c:v>
                </c:pt>
                <c:pt idx="3496">
                  <c:v>391.5</c:v>
                </c:pt>
                <c:pt idx="3497">
                  <c:v>43.33</c:v>
                </c:pt>
                <c:pt idx="3498">
                  <c:v>39.53</c:v>
                </c:pt>
                <c:pt idx="3499">
                  <c:v>417.04</c:v>
                </c:pt>
                <c:pt idx="3500">
                  <c:v>428.54</c:v>
                </c:pt>
                <c:pt idx="3501">
                  <c:v>442.73</c:v>
                </c:pt>
                <c:pt idx="3502">
                  <c:v>359.19</c:v>
                </c:pt>
                <c:pt idx="3503">
                  <c:v>353.11</c:v>
                </c:pt>
                <c:pt idx="3504">
                  <c:v>289.31</c:v>
                </c:pt>
                <c:pt idx="3505">
                  <c:v>289.19</c:v>
                </c:pt>
                <c:pt idx="3506">
                  <c:v>324.19</c:v>
                </c:pt>
                <c:pt idx="3507">
                  <c:v>18.57</c:v>
                </c:pt>
                <c:pt idx="3508">
                  <c:v>305.74</c:v>
                </c:pt>
                <c:pt idx="3509">
                  <c:v>340.99</c:v>
                </c:pt>
                <c:pt idx="3510">
                  <c:v>385.81</c:v>
                </c:pt>
                <c:pt idx="3511">
                  <c:v>420.9</c:v>
                </c:pt>
                <c:pt idx="3512">
                  <c:v>327.52</c:v>
                </c:pt>
                <c:pt idx="3513">
                  <c:v>344.87</c:v>
                </c:pt>
                <c:pt idx="3514">
                  <c:v>331.91</c:v>
                </c:pt>
                <c:pt idx="3515">
                  <c:v>12.59</c:v>
                </c:pt>
                <c:pt idx="3516">
                  <c:v>412.16</c:v>
                </c:pt>
                <c:pt idx="3517">
                  <c:v>396.58</c:v>
                </c:pt>
                <c:pt idx="3518">
                  <c:v>448.79</c:v>
                </c:pt>
                <c:pt idx="3519">
                  <c:v>322.26</c:v>
                </c:pt>
                <c:pt idx="3520">
                  <c:v>382.93</c:v>
                </c:pt>
                <c:pt idx="3521">
                  <c:v>409.63</c:v>
                </c:pt>
                <c:pt idx="3522">
                  <c:v>393.6</c:v>
                </c:pt>
                <c:pt idx="3523">
                  <c:v>299.91000000000003</c:v>
                </c:pt>
                <c:pt idx="3524">
                  <c:v>402.08</c:v>
                </c:pt>
                <c:pt idx="3525">
                  <c:v>326.88</c:v>
                </c:pt>
                <c:pt idx="3526">
                  <c:v>330.1</c:v>
                </c:pt>
                <c:pt idx="3527">
                  <c:v>358.38</c:v>
                </c:pt>
                <c:pt idx="3528">
                  <c:v>364.7</c:v>
                </c:pt>
                <c:pt idx="3529">
                  <c:v>369</c:v>
                </c:pt>
                <c:pt idx="3530">
                  <c:v>315.58999999999997</c:v>
                </c:pt>
                <c:pt idx="3531">
                  <c:v>276.94</c:v>
                </c:pt>
                <c:pt idx="3532">
                  <c:v>412.54</c:v>
                </c:pt>
                <c:pt idx="3533">
                  <c:v>376.25</c:v>
                </c:pt>
                <c:pt idx="3534">
                  <c:v>389.03</c:v>
                </c:pt>
                <c:pt idx="3535">
                  <c:v>400.78</c:v>
                </c:pt>
                <c:pt idx="3536">
                  <c:v>332.4</c:v>
                </c:pt>
                <c:pt idx="3537">
                  <c:v>483.95</c:v>
                </c:pt>
                <c:pt idx="3538">
                  <c:v>321.8</c:v>
                </c:pt>
                <c:pt idx="3539">
                  <c:v>332.6</c:v>
                </c:pt>
                <c:pt idx="3540">
                  <c:v>301.89</c:v>
                </c:pt>
                <c:pt idx="3541">
                  <c:v>358.67</c:v>
                </c:pt>
                <c:pt idx="3542">
                  <c:v>307.13</c:v>
                </c:pt>
                <c:pt idx="3543">
                  <c:v>30</c:v>
                </c:pt>
                <c:pt idx="3544">
                  <c:v>344.33</c:v>
                </c:pt>
                <c:pt idx="3545">
                  <c:v>320.87</c:v>
                </c:pt>
                <c:pt idx="3546">
                  <c:v>380.54</c:v>
                </c:pt>
                <c:pt idx="3547">
                  <c:v>423.75</c:v>
                </c:pt>
                <c:pt idx="3548">
                  <c:v>438.7</c:v>
                </c:pt>
                <c:pt idx="3549">
                  <c:v>369.3</c:v>
                </c:pt>
                <c:pt idx="3550">
                  <c:v>371.89</c:v>
                </c:pt>
                <c:pt idx="3551">
                  <c:v>363.41</c:v>
                </c:pt>
                <c:pt idx="3552">
                  <c:v>413.06</c:v>
                </c:pt>
                <c:pt idx="3553">
                  <c:v>303.41000000000003</c:v>
                </c:pt>
                <c:pt idx="3554">
                  <c:v>369</c:v>
                </c:pt>
                <c:pt idx="3555">
                  <c:v>321.02999999999997</c:v>
                </c:pt>
                <c:pt idx="3556">
                  <c:v>373.89</c:v>
                </c:pt>
                <c:pt idx="3557">
                  <c:v>429.27</c:v>
                </c:pt>
                <c:pt idx="3558">
                  <c:v>431.09</c:v>
                </c:pt>
                <c:pt idx="3559">
                  <c:v>347.28</c:v>
                </c:pt>
                <c:pt idx="3560">
                  <c:v>393.2</c:v>
                </c:pt>
                <c:pt idx="3561">
                  <c:v>302.73</c:v>
                </c:pt>
                <c:pt idx="3562">
                  <c:v>325.97000000000003</c:v>
                </c:pt>
                <c:pt idx="3563">
                  <c:v>383.25</c:v>
                </c:pt>
                <c:pt idx="3564">
                  <c:v>31.67</c:v>
                </c:pt>
                <c:pt idx="3565">
                  <c:v>339.61</c:v>
                </c:pt>
                <c:pt idx="3566">
                  <c:v>392.06</c:v>
                </c:pt>
                <c:pt idx="3567">
                  <c:v>351.55</c:v>
                </c:pt>
                <c:pt idx="3568">
                  <c:v>317.91000000000003</c:v>
                </c:pt>
                <c:pt idx="3569">
                  <c:v>420.46</c:v>
                </c:pt>
                <c:pt idx="3570">
                  <c:v>354.94</c:v>
                </c:pt>
                <c:pt idx="3571">
                  <c:v>376.96</c:v>
                </c:pt>
                <c:pt idx="3572">
                  <c:v>338.03</c:v>
                </c:pt>
                <c:pt idx="3573">
                  <c:v>393.61</c:v>
                </c:pt>
                <c:pt idx="3574">
                  <c:v>364.81</c:v>
                </c:pt>
                <c:pt idx="3575">
                  <c:v>328.67</c:v>
                </c:pt>
                <c:pt idx="3576">
                  <c:v>404.93</c:v>
                </c:pt>
                <c:pt idx="3577">
                  <c:v>371.49</c:v>
                </c:pt>
                <c:pt idx="3578">
                  <c:v>356.43</c:v>
                </c:pt>
                <c:pt idx="3579">
                  <c:v>262.95999999999998</c:v>
                </c:pt>
                <c:pt idx="3580">
                  <c:v>278.29000000000002</c:v>
                </c:pt>
                <c:pt idx="3581">
                  <c:v>371.17</c:v>
                </c:pt>
                <c:pt idx="3582">
                  <c:v>353.72</c:v>
                </c:pt>
                <c:pt idx="3583">
                  <c:v>328.93</c:v>
                </c:pt>
                <c:pt idx="3584">
                  <c:v>294.33</c:v>
                </c:pt>
                <c:pt idx="3585">
                  <c:v>364.69</c:v>
                </c:pt>
                <c:pt idx="3586">
                  <c:v>428.71</c:v>
                </c:pt>
                <c:pt idx="3587">
                  <c:v>367.16</c:v>
                </c:pt>
                <c:pt idx="3588">
                  <c:v>301.37</c:v>
                </c:pt>
                <c:pt idx="3589">
                  <c:v>383.48</c:v>
                </c:pt>
                <c:pt idx="3590">
                  <c:v>14.69</c:v>
                </c:pt>
                <c:pt idx="3591">
                  <c:v>365.58</c:v>
                </c:pt>
                <c:pt idx="3592">
                  <c:v>338.67</c:v>
                </c:pt>
                <c:pt idx="3593">
                  <c:v>347.54</c:v>
                </c:pt>
                <c:pt idx="3594">
                  <c:v>28.25</c:v>
                </c:pt>
                <c:pt idx="3595">
                  <c:v>346.88</c:v>
                </c:pt>
                <c:pt idx="3596">
                  <c:v>346.57</c:v>
                </c:pt>
                <c:pt idx="3597">
                  <c:v>347.74</c:v>
                </c:pt>
                <c:pt idx="3598">
                  <c:v>394.92</c:v>
                </c:pt>
                <c:pt idx="3599">
                  <c:v>401.41</c:v>
                </c:pt>
                <c:pt idx="3600">
                  <c:v>303.41000000000003</c:v>
                </c:pt>
                <c:pt idx="3601">
                  <c:v>25.08</c:v>
                </c:pt>
                <c:pt idx="3602">
                  <c:v>449.01</c:v>
                </c:pt>
                <c:pt idx="3603">
                  <c:v>267.7</c:v>
                </c:pt>
                <c:pt idx="3604">
                  <c:v>283.54000000000002</c:v>
                </c:pt>
                <c:pt idx="3605">
                  <c:v>336.25</c:v>
                </c:pt>
                <c:pt idx="3606">
                  <c:v>33.5</c:v>
                </c:pt>
                <c:pt idx="3607">
                  <c:v>310.13</c:v>
                </c:pt>
                <c:pt idx="3608">
                  <c:v>350.05</c:v>
                </c:pt>
                <c:pt idx="3609">
                  <c:v>360.83</c:v>
                </c:pt>
                <c:pt idx="3610">
                  <c:v>15.42</c:v>
                </c:pt>
                <c:pt idx="3611">
                  <c:v>363.4</c:v>
                </c:pt>
                <c:pt idx="3612">
                  <c:v>370.87</c:v>
                </c:pt>
                <c:pt idx="3613">
                  <c:v>346.06</c:v>
                </c:pt>
                <c:pt idx="3614">
                  <c:v>346.4</c:v>
                </c:pt>
                <c:pt idx="3615">
                  <c:v>361.51</c:v>
                </c:pt>
                <c:pt idx="3616">
                  <c:v>338.05</c:v>
                </c:pt>
                <c:pt idx="3617">
                  <c:v>284.87</c:v>
                </c:pt>
                <c:pt idx="3618">
                  <c:v>368.04</c:v>
                </c:pt>
                <c:pt idx="3619">
                  <c:v>314.26</c:v>
                </c:pt>
                <c:pt idx="3620">
                  <c:v>378.64</c:v>
                </c:pt>
                <c:pt idx="3621">
                  <c:v>368.59</c:v>
                </c:pt>
                <c:pt idx="3622">
                  <c:v>366.59</c:v>
                </c:pt>
                <c:pt idx="3623">
                  <c:v>402.63</c:v>
                </c:pt>
                <c:pt idx="3624">
                  <c:v>355.55</c:v>
                </c:pt>
                <c:pt idx="3625">
                  <c:v>415.27</c:v>
                </c:pt>
                <c:pt idx="3626">
                  <c:v>402.14</c:v>
                </c:pt>
                <c:pt idx="3627">
                  <c:v>397.48</c:v>
                </c:pt>
                <c:pt idx="3628">
                  <c:v>300.08</c:v>
                </c:pt>
                <c:pt idx="3629">
                  <c:v>374.89</c:v>
                </c:pt>
                <c:pt idx="3630">
                  <c:v>417.8</c:v>
                </c:pt>
                <c:pt idx="3631">
                  <c:v>346.98</c:v>
                </c:pt>
                <c:pt idx="3632">
                  <c:v>454.68</c:v>
                </c:pt>
                <c:pt idx="3633">
                  <c:v>341.21</c:v>
                </c:pt>
                <c:pt idx="3634">
                  <c:v>397.31</c:v>
                </c:pt>
                <c:pt idx="3635">
                  <c:v>354.71</c:v>
                </c:pt>
                <c:pt idx="3636">
                  <c:v>320.43</c:v>
                </c:pt>
                <c:pt idx="3637">
                  <c:v>362.02</c:v>
                </c:pt>
                <c:pt idx="3638">
                  <c:v>354.93</c:v>
                </c:pt>
                <c:pt idx="3639">
                  <c:v>326.14</c:v>
                </c:pt>
                <c:pt idx="3640">
                  <c:v>323.62</c:v>
                </c:pt>
                <c:pt idx="3641">
                  <c:v>334.25</c:v>
                </c:pt>
                <c:pt idx="3642">
                  <c:v>372.47</c:v>
                </c:pt>
                <c:pt idx="3643">
                  <c:v>346.9</c:v>
                </c:pt>
                <c:pt idx="3644">
                  <c:v>391.42</c:v>
                </c:pt>
                <c:pt idx="3645">
                  <c:v>403.38</c:v>
                </c:pt>
                <c:pt idx="3646">
                  <c:v>318.10000000000002</c:v>
                </c:pt>
                <c:pt idx="3647">
                  <c:v>345.4</c:v>
                </c:pt>
                <c:pt idx="3648">
                  <c:v>385.21</c:v>
                </c:pt>
                <c:pt idx="3649">
                  <c:v>344.46</c:v>
                </c:pt>
                <c:pt idx="3650">
                  <c:v>334.17</c:v>
                </c:pt>
                <c:pt idx="3651">
                  <c:v>290.89</c:v>
                </c:pt>
                <c:pt idx="3652">
                  <c:v>243.63</c:v>
                </c:pt>
                <c:pt idx="3653">
                  <c:v>436.03</c:v>
                </c:pt>
                <c:pt idx="3654">
                  <c:v>278.39</c:v>
                </c:pt>
                <c:pt idx="3655">
                  <c:v>329.34</c:v>
                </c:pt>
                <c:pt idx="3656">
                  <c:v>448.16</c:v>
                </c:pt>
                <c:pt idx="3657">
                  <c:v>370.29</c:v>
                </c:pt>
                <c:pt idx="3658">
                  <c:v>351.06</c:v>
                </c:pt>
                <c:pt idx="3659">
                  <c:v>346.15</c:v>
                </c:pt>
                <c:pt idx="3660">
                  <c:v>425.13</c:v>
                </c:pt>
                <c:pt idx="3661">
                  <c:v>382.77</c:v>
                </c:pt>
                <c:pt idx="3662">
                  <c:v>324.13</c:v>
                </c:pt>
                <c:pt idx="3663">
                  <c:v>301.14</c:v>
                </c:pt>
                <c:pt idx="3664">
                  <c:v>375.55</c:v>
                </c:pt>
                <c:pt idx="3665">
                  <c:v>357.17</c:v>
                </c:pt>
                <c:pt idx="3666">
                  <c:v>360.34</c:v>
                </c:pt>
                <c:pt idx="3667">
                  <c:v>416.88</c:v>
                </c:pt>
                <c:pt idx="3668">
                  <c:v>364.45</c:v>
                </c:pt>
                <c:pt idx="3669">
                  <c:v>428.31</c:v>
                </c:pt>
                <c:pt idx="3670">
                  <c:v>378.84</c:v>
                </c:pt>
                <c:pt idx="3671">
                  <c:v>360.42</c:v>
                </c:pt>
                <c:pt idx="3672">
                  <c:v>420.99</c:v>
                </c:pt>
                <c:pt idx="3673">
                  <c:v>355.64</c:v>
                </c:pt>
                <c:pt idx="3674">
                  <c:v>299.98</c:v>
                </c:pt>
                <c:pt idx="3675">
                  <c:v>267.69</c:v>
                </c:pt>
                <c:pt idx="3676">
                  <c:v>295.12</c:v>
                </c:pt>
                <c:pt idx="3677">
                  <c:v>372.75</c:v>
                </c:pt>
                <c:pt idx="3678">
                  <c:v>354.36</c:v>
                </c:pt>
                <c:pt idx="3679">
                  <c:v>17.72</c:v>
                </c:pt>
                <c:pt idx="3680">
                  <c:v>391.05</c:v>
                </c:pt>
                <c:pt idx="3681">
                  <c:v>26.74</c:v>
                </c:pt>
                <c:pt idx="3682">
                  <c:v>388.11</c:v>
                </c:pt>
                <c:pt idx="3683">
                  <c:v>318.60000000000002</c:v>
                </c:pt>
                <c:pt idx="3684">
                  <c:v>302</c:v>
                </c:pt>
                <c:pt idx="3685">
                  <c:v>379.69</c:v>
                </c:pt>
                <c:pt idx="3686">
                  <c:v>362.04</c:v>
                </c:pt>
                <c:pt idx="3687">
                  <c:v>351.51</c:v>
                </c:pt>
                <c:pt idx="3688">
                  <c:v>403</c:v>
                </c:pt>
                <c:pt idx="3689">
                  <c:v>329.7</c:v>
                </c:pt>
                <c:pt idx="3690">
                  <c:v>259.07</c:v>
                </c:pt>
                <c:pt idx="3691">
                  <c:v>349.17</c:v>
                </c:pt>
                <c:pt idx="3692">
                  <c:v>449.03</c:v>
                </c:pt>
                <c:pt idx="3693">
                  <c:v>431.73</c:v>
                </c:pt>
                <c:pt idx="3694">
                  <c:v>367.55</c:v>
                </c:pt>
                <c:pt idx="3695">
                  <c:v>430.74</c:v>
                </c:pt>
                <c:pt idx="3696">
                  <c:v>314.44</c:v>
                </c:pt>
                <c:pt idx="3697">
                  <c:v>244.58</c:v>
                </c:pt>
                <c:pt idx="3698">
                  <c:v>279.58</c:v>
                </c:pt>
                <c:pt idx="3699">
                  <c:v>406.59</c:v>
                </c:pt>
                <c:pt idx="3700">
                  <c:v>313.98</c:v>
                </c:pt>
                <c:pt idx="3701">
                  <c:v>291.25</c:v>
                </c:pt>
                <c:pt idx="3702">
                  <c:v>372.85</c:v>
                </c:pt>
                <c:pt idx="3703">
                  <c:v>23.09</c:v>
                </c:pt>
                <c:pt idx="3704">
                  <c:v>443.76</c:v>
                </c:pt>
                <c:pt idx="3705">
                  <c:v>20.9</c:v>
                </c:pt>
                <c:pt idx="3706">
                  <c:v>376.3</c:v>
                </c:pt>
                <c:pt idx="3707">
                  <c:v>345.7</c:v>
                </c:pt>
                <c:pt idx="3708">
                  <c:v>381.39</c:v>
                </c:pt>
                <c:pt idx="3709">
                  <c:v>323.91000000000003</c:v>
                </c:pt>
                <c:pt idx="3710">
                  <c:v>292.64</c:v>
                </c:pt>
                <c:pt idx="3711">
                  <c:v>459.7</c:v>
                </c:pt>
                <c:pt idx="3712">
                  <c:v>365.48</c:v>
                </c:pt>
                <c:pt idx="3713">
                  <c:v>343.05</c:v>
                </c:pt>
                <c:pt idx="3714">
                  <c:v>390.88</c:v>
                </c:pt>
                <c:pt idx="3715">
                  <c:v>316.05</c:v>
                </c:pt>
                <c:pt idx="3716">
                  <c:v>398.88</c:v>
                </c:pt>
                <c:pt idx="3717">
                  <c:v>346.12</c:v>
                </c:pt>
                <c:pt idx="3718">
                  <c:v>361.11</c:v>
                </c:pt>
                <c:pt idx="3719">
                  <c:v>380.52</c:v>
                </c:pt>
                <c:pt idx="3720">
                  <c:v>278.45999999999998</c:v>
                </c:pt>
                <c:pt idx="3721">
                  <c:v>369.57</c:v>
                </c:pt>
                <c:pt idx="3722">
                  <c:v>399.09</c:v>
                </c:pt>
                <c:pt idx="3723">
                  <c:v>345.78</c:v>
                </c:pt>
                <c:pt idx="3724">
                  <c:v>340.69</c:v>
                </c:pt>
                <c:pt idx="3725">
                  <c:v>393.58</c:v>
                </c:pt>
                <c:pt idx="3726">
                  <c:v>395.73</c:v>
                </c:pt>
                <c:pt idx="3727">
                  <c:v>409.07</c:v>
                </c:pt>
                <c:pt idx="3728">
                  <c:v>321.41000000000003</c:v>
                </c:pt>
                <c:pt idx="3729">
                  <c:v>337.69</c:v>
                </c:pt>
                <c:pt idx="3730">
                  <c:v>389.89</c:v>
                </c:pt>
                <c:pt idx="3731">
                  <c:v>338.86</c:v>
                </c:pt>
                <c:pt idx="3732">
                  <c:v>273.04000000000002</c:v>
                </c:pt>
                <c:pt idx="3733">
                  <c:v>337.45</c:v>
                </c:pt>
                <c:pt idx="3734">
                  <c:v>276.77999999999997</c:v>
                </c:pt>
                <c:pt idx="3735">
                  <c:v>384.35</c:v>
                </c:pt>
                <c:pt idx="3736">
                  <c:v>418.36</c:v>
                </c:pt>
                <c:pt idx="3737">
                  <c:v>334.95</c:v>
                </c:pt>
                <c:pt idx="3738">
                  <c:v>298.51</c:v>
                </c:pt>
                <c:pt idx="3739">
                  <c:v>307.04000000000002</c:v>
                </c:pt>
                <c:pt idx="3740">
                  <c:v>398.05</c:v>
                </c:pt>
                <c:pt idx="3741">
                  <c:v>355.36</c:v>
                </c:pt>
                <c:pt idx="3742">
                  <c:v>385.35</c:v>
                </c:pt>
                <c:pt idx="3743">
                  <c:v>388.36</c:v>
                </c:pt>
                <c:pt idx="3744">
                  <c:v>375.8</c:v>
                </c:pt>
                <c:pt idx="3745">
                  <c:v>248.19</c:v>
                </c:pt>
                <c:pt idx="3746">
                  <c:v>320.64999999999998</c:v>
                </c:pt>
                <c:pt idx="3747">
                  <c:v>350.43</c:v>
                </c:pt>
                <c:pt idx="3748">
                  <c:v>281.11</c:v>
                </c:pt>
                <c:pt idx="3749">
                  <c:v>379.03</c:v>
                </c:pt>
                <c:pt idx="3750">
                  <c:v>402.09</c:v>
                </c:pt>
                <c:pt idx="3751">
                  <c:v>24.51</c:v>
                </c:pt>
                <c:pt idx="3752">
                  <c:v>381.04</c:v>
                </c:pt>
                <c:pt idx="3753">
                  <c:v>332.66</c:v>
                </c:pt>
                <c:pt idx="3754">
                  <c:v>353.46</c:v>
                </c:pt>
                <c:pt idx="3755">
                  <c:v>340.84</c:v>
                </c:pt>
                <c:pt idx="3756">
                  <c:v>310.13</c:v>
                </c:pt>
                <c:pt idx="3757">
                  <c:v>294.38</c:v>
                </c:pt>
                <c:pt idx="3758">
                  <c:v>359.5</c:v>
                </c:pt>
                <c:pt idx="3759">
                  <c:v>392.28</c:v>
                </c:pt>
                <c:pt idx="3760">
                  <c:v>347.91</c:v>
                </c:pt>
                <c:pt idx="3761">
                  <c:v>423.59</c:v>
                </c:pt>
                <c:pt idx="3762">
                  <c:v>283.93</c:v>
                </c:pt>
                <c:pt idx="3763">
                  <c:v>394.14</c:v>
                </c:pt>
                <c:pt idx="3764">
                  <c:v>294.05</c:v>
                </c:pt>
                <c:pt idx="3765">
                  <c:v>379.27</c:v>
                </c:pt>
                <c:pt idx="3766">
                  <c:v>369.36</c:v>
                </c:pt>
                <c:pt idx="3767">
                  <c:v>314.54000000000002</c:v>
                </c:pt>
                <c:pt idx="3768">
                  <c:v>320.14</c:v>
                </c:pt>
                <c:pt idx="3769">
                  <c:v>337.18</c:v>
                </c:pt>
                <c:pt idx="3770">
                  <c:v>283.54000000000002</c:v>
                </c:pt>
                <c:pt idx="3771">
                  <c:v>363</c:v>
                </c:pt>
                <c:pt idx="3772">
                  <c:v>341.78</c:v>
                </c:pt>
                <c:pt idx="3773">
                  <c:v>348.77</c:v>
                </c:pt>
                <c:pt idx="3774">
                  <c:v>324.77999999999997</c:v>
                </c:pt>
                <c:pt idx="3775">
                  <c:v>348.52</c:v>
                </c:pt>
                <c:pt idx="3776">
                  <c:v>373.64</c:v>
                </c:pt>
                <c:pt idx="3777">
                  <c:v>420</c:v>
                </c:pt>
                <c:pt idx="3778">
                  <c:v>442.67</c:v>
                </c:pt>
                <c:pt idx="3779">
                  <c:v>320.94</c:v>
                </c:pt>
                <c:pt idx="3780">
                  <c:v>17.25</c:v>
                </c:pt>
                <c:pt idx="3781">
                  <c:v>346.7</c:v>
                </c:pt>
                <c:pt idx="3782">
                  <c:v>393.35</c:v>
                </c:pt>
                <c:pt idx="3783">
                  <c:v>380.36</c:v>
                </c:pt>
                <c:pt idx="3784">
                  <c:v>350.83</c:v>
                </c:pt>
                <c:pt idx="3785">
                  <c:v>387.94</c:v>
                </c:pt>
                <c:pt idx="3786">
                  <c:v>400.09</c:v>
                </c:pt>
                <c:pt idx="3787">
                  <c:v>360.26</c:v>
                </c:pt>
                <c:pt idx="3788">
                  <c:v>362.13</c:v>
                </c:pt>
                <c:pt idx="3789">
                  <c:v>392.51</c:v>
                </c:pt>
                <c:pt idx="3790">
                  <c:v>315.45</c:v>
                </c:pt>
                <c:pt idx="3791">
                  <c:v>347.7</c:v>
                </c:pt>
                <c:pt idx="3792">
                  <c:v>391.53</c:v>
                </c:pt>
                <c:pt idx="3793">
                  <c:v>368.95</c:v>
                </c:pt>
                <c:pt idx="3794">
                  <c:v>410.4</c:v>
                </c:pt>
                <c:pt idx="3795">
                  <c:v>322.61</c:v>
                </c:pt>
                <c:pt idx="3796">
                  <c:v>333.12</c:v>
                </c:pt>
                <c:pt idx="3797">
                  <c:v>348.19</c:v>
                </c:pt>
                <c:pt idx="3798">
                  <c:v>322.44</c:v>
                </c:pt>
                <c:pt idx="3799">
                  <c:v>363.7</c:v>
                </c:pt>
                <c:pt idx="3800">
                  <c:v>432.28</c:v>
                </c:pt>
                <c:pt idx="3801">
                  <c:v>366.16</c:v>
                </c:pt>
                <c:pt idx="3802">
                  <c:v>272.02999999999997</c:v>
                </c:pt>
                <c:pt idx="3803">
                  <c:v>315.05</c:v>
                </c:pt>
                <c:pt idx="3804">
                  <c:v>335.72</c:v>
                </c:pt>
                <c:pt idx="3805">
                  <c:v>376.85</c:v>
                </c:pt>
                <c:pt idx="3806">
                  <c:v>288.85000000000002</c:v>
                </c:pt>
                <c:pt idx="3807">
                  <c:v>329.9</c:v>
                </c:pt>
                <c:pt idx="3808">
                  <c:v>364.01</c:v>
                </c:pt>
                <c:pt idx="3809">
                  <c:v>348.46</c:v>
                </c:pt>
                <c:pt idx="3810">
                  <c:v>404.4</c:v>
                </c:pt>
                <c:pt idx="3811">
                  <c:v>396.85</c:v>
                </c:pt>
                <c:pt idx="3812">
                  <c:v>425.08</c:v>
                </c:pt>
                <c:pt idx="3813">
                  <c:v>380.95</c:v>
                </c:pt>
                <c:pt idx="3814">
                  <c:v>355.74</c:v>
                </c:pt>
                <c:pt idx="3815">
                  <c:v>373.83</c:v>
                </c:pt>
                <c:pt idx="3816">
                  <c:v>283.47000000000003</c:v>
                </c:pt>
                <c:pt idx="3817">
                  <c:v>351.51</c:v>
                </c:pt>
                <c:pt idx="3818">
                  <c:v>354.83</c:v>
                </c:pt>
                <c:pt idx="3819">
                  <c:v>428.28</c:v>
                </c:pt>
                <c:pt idx="3820">
                  <c:v>264.17</c:v>
                </c:pt>
                <c:pt idx="3821">
                  <c:v>278.67</c:v>
                </c:pt>
                <c:pt idx="3822">
                  <c:v>301.48</c:v>
                </c:pt>
                <c:pt idx="3823">
                  <c:v>465.92</c:v>
                </c:pt>
                <c:pt idx="3824">
                  <c:v>357.34</c:v>
                </c:pt>
                <c:pt idx="3825">
                  <c:v>389.01</c:v>
                </c:pt>
                <c:pt idx="3826">
                  <c:v>348.79</c:v>
                </c:pt>
                <c:pt idx="3827">
                  <c:v>331.38</c:v>
                </c:pt>
                <c:pt idx="3828">
                  <c:v>364.26</c:v>
                </c:pt>
                <c:pt idx="3829">
                  <c:v>313.67</c:v>
                </c:pt>
                <c:pt idx="3830">
                  <c:v>424.06</c:v>
                </c:pt>
                <c:pt idx="3831">
                  <c:v>275.33</c:v>
                </c:pt>
                <c:pt idx="3832">
                  <c:v>306.08999999999997</c:v>
                </c:pt>
                <c:pt idx="3833">
                  <c:v>461.85</c:v>
                </c:pt>
                <c:pt idx="3834">
                  <c:v>342.15</c:v>
                </c:pt>
                <c:pt idx="3835">
                  <c:v>319.75</c:v>
                </c:pt>
                <c:pt idx="3836">
                  <c:v>371.94</c:v>
                </c:pt>
                <c:pt idx="3837">
                  <c:v>386.51</c:v>
                </c:pt>
                <c:pt idx="3838">
                  <c:v>350.42</c:v>
                </c:pt>
                <c:pt idx="3839">
                  <c:v>353.44</c:v>
                </c:pt>
                <c:pt idx="3840">
                  <c:v>365.4</c:v>
                </c:pt>
                <c:pt idx="3841">
                  <c:v>385.64</c:v>
                </c:pt>
                <c:pt idx="3842">
                  <c:v>292.87</c:v>
                </c:pt>
                <c:pt idx="3843">
                  <c:v>258.99</c:v>
                </c:pt>
                <c:pt idx="3844">
                  <c:v>386.53</c:v>
                </c:pt>
                <c:pt idx="3845">
                  <c:v>365.69</c:v>
                </c:pt>
                <c:pt idx="3846">
                  <c:v>297.52999999999997</c:v>
                </c:pt>
                <c:pt idx="3847">
                  <c:v>392.99</c:v>
                </c:pt>
                <c:pt idx="3848">
                  <c:v>377.32</c:v>
                </c:pt>
                <c:pt idx="3849">
                  <c:v>282.33</c:v>
                </c:pt>
                <c:pt idx="3850">
                  <c:v>394.14</c:v>
                </c:pt>
                <c:pt idx="3851">
                  <c:v>318.69</c:v>
                </c:pt>
                <c:pt idx="3852">
                  <c:v>394.81</c:v>
                </c:pt>
                <c:pt idx="3853">
                  <c:v>354.28</c:v>
                </c:pt>
                <c:pt idx="3854">
                  <c:v>410.68</c:v>
                </c:pt>
                <c:pt idx="3855">
                  <c:v>309.02999999999997</c:v>
                </c:pt>
                <c:pt idx="3856">
                  <c:v>384.62</c:v>
                </c:pt>
                <c:pt idx="3857">
                  <c:v>0.09</c:v>
                </c:pt>
                <c:pt idx="3858">
                  <c:v>368.8</c:v>
                </c:pt>
                <c:pt idx="3859">
                  <c:v>391.58</c:v>
                </c:pt>
                <c:pt idx="3860">
                  <c:v>317.98</c:v>
                </c:pt>
                <c:pt idx="3861">
                  <c:v>363.1</c:v>
                </c:pt>
                <c:pt idx="3862">
                  <c:v>380.7</c:v>
                </c:pt>
                <c:pt idx="3863">
                  <c:v>246.03</c:v>
                </c:pt>
                <c:pt idx="3864">
                  <c:v>311.41000000000003</c:v>
                </c:pt>
                <c:pt idx="3865">
                  <c:v>409.1</c:v>
                </c:pt>
                <c:pt idx="3866">
                  <c:v>440.99</c:v>
                </c:pt>
                <c:pt idx="3867">
                  <c:v>370.58</c:v>
                </c:pt>
                <c:pt idx="3868">
                  <c:v>281.95</c:v>
                </c:pt>
                <c:pt idx="3869">
                  <c:v>329.12</c:v>
                </c:pt>
                <c:pt idx="3870">
                  <c:v>375.33</c:v>
                </c:pt>
                <c:pt idx="3871">
                  <c:v>277.05</c:v>
                </c:pt>
                <c:pt idx="3872">
                  <c:v>396.97</c:v>
                </c:pt>
                <c:pt idx="3873">
                  <c:v>341.39</c:v>
                </c:pt>
                <c:pt idx="3874">
                  <c:v>366.92</c:v>
                </c:pt>
                <c:pt idx="3875">
                  <c:v>366.04</c:v>
                </c:pt>
                <c:pt idx="3876">
                  <c:v>390.39</c:v>
                </c:pt>
                <c:pt idx="3877">
                  <c:v>313.83999999999997</c:v>
                </c:pt>
                <c:pt idx="3878">
                  <c:v>377.52</c:v>
                </c:pt>
                <c:pt idx="3879">
                  <c:v>399.52</c:v>
                </c:pt>
                <c:pt idx="3880">
                  <c:v>390.6</c:v>
                </c:pt>
                <c:pt idx="3881">
                  <c:v>221.42</c:v>
                </c:pt>
                <c:pt idx="3882">
                  <c:v>383.22</c:v>
                </c:pt>
                <c:pt idx="3883">
                  <c:v>336.23</c:v>
                </c:pt>
                <c:pt idx="3884">
                  <c:v>322.01</c:v>
                </c:pt>
                <c:pt idx="3885">
                  <c:v>321.10000000000002</c:v>
                </c:pt>
                <c:pt idx="3886">
                  <c:v>355.64</c:v>
                </c:pt>
                <c:pt idx="3887">
                  <c:v>323.91000000000003</c:v>
                </c:pt>
                <c:pt idx="3888">
                  <c:v>374.63</c:v>
                </c:pt>
                <c:pt idx="3889">
                  <c:v>324.83999999999997</c:v>
                </c:pt>
                <c:pt idx="3890">
                  <c:v>332.33</c:v>
                </c:pt>
                <c:pt idx="3891">
                  <c:v>422.11</c:v>
                </c:pt>
                <c:pt idx="3892">
                  <c:v>291.51</c:v>
                </c:pt>
                <c:pt idx="3893">
                  <c:v>401.16</c:v>
                </c:pt>
                <c:pt idx="3894">
                  <c:v>432.15</c:v>
                </c:pt>
                <c:pt idx="3895">
                  <c:v>381.79</c:v>
                </c:pt>
                <c:pt idx="3896">
                  <c:v>276.13</c:v>
                </c:pt>
                <c:pt idx="3897">
                  <c:v>376.53</c:v>
                </c:pt>
                <c:pt idx="3898">
                  <c:v>281.69</c:v>
                </c:pt>
                <c:pt idx="3899">
                  <c:v>414.92</c:v>
                </c:pt>
                <c:pt idx="3900">
                  <c:v>311.39</c:v>
                </c:pt>
                <c:pt idx="3901">
                  <c:v>475.64</c:v>
                </c:pt>
                <c:pt idx="3902">
                  <c:v>439.88</c:v>
                </c:pt>
                <c:pt idx="3903">
                  <c:v>19.350000000000001</c:v>
                </c:pt>
                <c:pt idx="3904">
                  <c:v>324.29000000000002</c:v>
                </c:pt>
                <c:pt idx="3905">
                  <c:v>319.39</c:v>
                </c:pt>
                <c:pt idx="3906">
                  <c:v>337.06</c:v>
                </c:pt>
                <c:pt idx="3907">
                  <c:v>335.32</c:v>
                </c:pt>
                <c:pt idx="3908">
                  <c:v>464.58</c:v>
                </c:pt>
                <c:pt idx="3909">
                  <c:v>368.87</c:v>
                </c:pt>
                <c:pt idx="3910">
                  <c:v>369.96</c:v>
                </c:pt>
                <c:pt idx="3911">
                  <c:v>317.31</c:v>
                </c:pt>
                <c:pt idx="3912">
                  <c:v>311.66000000000003</c:v>
                </c:pt>
                <c:pt idx="3913">
                  <c:v>288.24</c:v>
                </c:pt>
                <c:pt idx="3914">
                  <c:v>406.66</c:v>
                </c:pt>
                <c:pt idx="3915">
                  <c:v>344.88</c:v>
                </c:pt>
                <c:pt idx="3916">
                  <c:v>339.97</c:v>
                </c:pt>
                <c:pt idx="3917">
                  <c:v>37.39</c:v>
                </c:pt>
                <c:pt idx="3918">
                  <c:v>347.87</c:v>
                </c:pt>
                <c:pt idx="3919">
                  <c:v>302.14999999999998</c:v>
                </c:pt>
                <c:pt idx="3920">
                  <c:v>307.47000000000003</c:v>
                </c:pt>
                <c:pt idx="3921">
                  <c:v>349.12</c:v>
                </c:pt>
                <c:pt idx="3922">
                  <c:v>357.09</c:v>
                </c:pt>
                <c:pt idx="3923">
                  <c:v>308.45</c:v>
                </c:pt>
                <c:pt idx="3924">
                  <c:v>426.94</c:v>
                </c:pt>
                <c:pt idx="3925">
                  <c:v>329.53</c:v>
                </c:pt>
                <c:pt idx="3926">
                  <c:v>336.74</c:v>
                </c:pt>
                <c:pt idx="3927">
                  <c:v>343.14</c:v>
                </c:pt>
                <c:pt idx="3928">
                  <c:v>373.28</c:v>
                </c:pt>
                <c:pt idx="3929">
                  <c:v>376.83</c:v>
                </c:pt>
                <c:pt idx="3930">
                  <c:v>26.32</c:v>
                </c:pt>
                <c:pt idx="3931">
                  <c:v>336.27</c:v>
                </c:pt>
                <c:pt idx="3932">
                  <c:v>353.6</c:v>
                </c:pt>
                <c:pt idx="3933">
                  <c:v>420.03</c:v>
                </c:pt>
                <c:pt idx="3934">
                  <c:v>383.66</c:v>
                </c:pt>
                <c:pt idx="3935">
                  <c:v>429.85</c:v>
                </c:pt>
                <c:pt idx="3936">
                  <c:v>288.60000000000002</c:v>
                </c:pt>
                <c:pt idx="3937">
                  <c:v>399.2</c:v>
                </c:pt>
                <c:pt idx="3938">
                  <c:v>341.88</c:v>
                </c:pt>
                <c:pt idx="3939">
                  <c:v>427.48</c:v>
                </c:pt>
                <c:pt idx="3940">
                  <c:v>409.4</c:v>
                </c:pt>
                <c:pt idx="3941">
                  <c:v>292.97000000000003</c:v>
                </c:pt>
                <c:pt idx="3942">
                  <c:v>335.43</c:v>
                </c:pt>
                <c:pt idx="3943">
                  <c:v>30.17</c:v>
                </c:pt>
                <c:pt idx="3944">
                  <c:v>386.57</c:v>
                </c:pt>
                <c:pt idx="3945">
                  <c:v>405.1</c:v>
                </c:pt>
                <c:pt idx="3946">
                  <c:v>335.5</c:v>
                </c:pt>
                <c:pt idx="3947">
                  <c:v>338.19</c:v>
                </c:pt>
                <c:pt idx="3948">
                  <c:v>313.7</c:v>
                </c:pt>
                <c:pt idx="3949">
                  <c:v>296.72000000000003</c:v>
                </c:pt>
                <c:pt idx="3950">
                  <c:v>400.63</c:v>
                </c:pt>
                <c:pt idx="3951">
                  <c:v>473.07</c:v>
                </c:pt>
                <c:pt idx="3952">
                  <c:v>321.33</c:v>
                </c:pt>
                <c:pt idx="3953">
                  <c:v>334.97</c:v>
                </c:pt>
                <c:pt idx="3954">
                  <c:v>372.22</c:v>
                </c:pt>
                <c:pt idx="3955">
                  <c:v>299.70999999999998</c:v>
                </c:pt>
                <c:pt idx="3956">
                  <c:v>347.65</c:v>
                </c:pt>
                <c:pt idx="3957">
                  <c:v>344.96</c:v>
                </c:pt>
                <c:pt idx="3958">
                  <c:v>446.41</c:v>
                </c:pt>
                <c:pt idx="3959">
                  <c:v>371.61</c:v>
                </c:pt>
                <c:pt idx="3960">
                  <c:v>302.47000000000003</c:v>
                </c:pt>
                <c:pt idx="3961">
                  <c:v>280.79000000000002</c:v>
                </c:pt>
                <c:pt idx="3962">
                  <c:v>431.22</c:v>
                </c:pt>
                <c:pt idx="3963">
                  <c:v>311.79000000000002</c:v>
                </c:pt>
                <c:pt idx="3964">
                  <c:v>352.75</c:v>
                </c:pt>
                <c:pt idx="3965">
                  <c:v>356.22</c:v>
                </c:pt>
                <c:pt idx="3966">
                  <c:v>263.42</c:v>
                </c:pt>
                <c:pt idx="3967">
                  <c:v>400.93</c:v>
                </c:pt>
                <c:pt idx="3968">
                  <c:v>274.07</c:v>
                </c:pt>
                <c:pt idx="3969">
                  <c:v>346.65</c:v>
                </c:pt>
                <c:pt idx="3970">
                  <c:v>327.79</c:v>
                </c:pt>
                <c:pt idx="3971">
                  <c:v>355.94</c:v>
                </c:pt>
                <c:pt idx="3972">
                  <c:v>352.52</c:v>
                </c:pt>
                <c:pt idx="3973">
                  <c:v>276.55</c:v>
                </c:pt>
                <c:pt idx="3974">
                  <c:v>328.72</c:v>
                </c:pt>
                <c:pt idx="3975">
                  <c:v>436.85</c:v>
                </c:pt>
                <c:pt idx="3976">
                  <c:v>31.61</c:v>
                </c:pt>
                <c:pt idx="3977">
                  <c:v>417.47</c:v>
                </c:pt>
                <c:pt idx="3978">
                  <c:v>8.18</c:v>
                </c:pt>
                <c:pt idx="3979">
                  <c:v>425.88</c:v>
                </c:pt>
                <c:pt idx="3980">
                  <c:v>303.51</c:v>
                </c:pt>
                <c:pt idx="3981">
                  <c:v>274.39999999999998</c:v>
                </c:pt>
                <c:pt idx="3982">
                  <c:v>25.22</c:v>
                </c:pt>
                <c:pt idx="3983">
                  <c:v>362.73</c:v>
                </c:pt>
                <c:pt idx="3984">
                  <c:v>397.23</c:v>
                </c:pt>
                <c:pt idx="3985">
                  <c:v>283.99</c:v>
                </c:pt>
                <c:pt idx="3986">
                  <c:v>397.33</c:v>
                </c:pt>
                <c:pt idx="3987">
                  <c:v>348.97</c:v>
                </c:pt>
                <c:pt idx="3988">
                  <c:v>379.29</c:v>
                </c:pt>
                <c:pt idx="3989">
                  <c:v>361.36</c:v>
                </c:pt>
                <c:pt idx="3990">
                  <c:v>460.01</c:v>
                </c:pt>
                <c:pt idx="3991">
                  <c:v>366.21</c:v>
                </c:pt>
                <c:pt idx="3992">
                  <c:v>401.07</c:v>
                </c:pt>
                <c:pt idx="3993">
                  <c:v>402.33</c:v>
                </c:pt>
                <c:pt idx="3994">
                  <c:v>386.71</c:v>
                </c:pt>
                <c:pt idx="3995">
                  <c:v>319.45</c:v>
                </c:pt>
                <c:pt idx="3996">
                  <c:v>398.15</c:v>
                </c:pt>
                <c:pt idx="3997">
                  <c:v>386.77</c:v>
                </c:pt>
                <c:pt idx="3998">
                  <c:v>356.66</c:v>
                </c:pt>
                <c:pt idx="3999">
                  <c:v>344.02</c:v>
                </c:pt>
                <c:pt idx="4000">
                  <c:v>419.9</c:v>
                </c:pt>
                <c:pt idx="4001">
                  <c:v>411.02</c:v>
                </c:pt>
                <c:pt idx="4002">
                  <c:v>23.2</c:v>
                </c:pt>
                <c:pt idx="4003">
                  <c:v>350</c:v>
                </c:pt>
                <c:pt idx="4004">
                  <c:v>334.53</c:v>
                </c:pt>
                <c:pt idx="4005">
                  <c:v>361.68</c:v>
                </c:pt>
                <c:pt idx="4006">
                  <c:v>426.66</c:v>
                </c:pt>
                <c:pt idx="4007">
                  <c:v>14.55</c:v>
                </c:pt>
                <c:pt idx="4008">
                  <c:v>420.9</c:v>
                </c:pt>
                <c:pt idx="4009">
                  <c:v>383.38</c:v>
                </c:pt>
                <c:pt idx="4010">
                  <c:v>408.42</c:v>
                </c:pt>
                <c:pt idx="4011">
                  <c:v>378.43</c:v>
                </c:pt>
                <c:pt idx="4012">
                  <c:v>315.44</c:v>
                </c:pt>
                <c:pt idx="4013">
                  <c:v>358.26</c:v>
                </c:pt>
                <c:pt idx="4014">
                  <c:v>286.88</c:v>
                </c:pt>
                <c:pt idx="4015">
                  <c:v>416.06</c:v>
                </c:pt>
                <c:pt idx="4016">
                  <c:v>381.07</c:v>
                </c:pt>
                <c:pt idx="4017">
                  <c:v>261.86</c:v>
                </c:pt>
                <c:pt idx="4018">
                  <c:v>371.39</c:v>
                </c:pt>
                <c:pt idx="4019">
                  <c:v>412.51</c:v>
                </c:pt>
                <c:pt idx="4020">
                  <c:v>356.39</c:v>
                </c:pt>
                <c:pt idx="4021">
                  <c:v>388.27</c:v>
                </c:pt>
                <c:pt idx="4022">
                  <c:v>336.39</c:v>
                </c:pt>
                <c:pt idx="4023">
                  <c:v>400.66</c:v>
                </c:pt>
                <c:pt idx="4024">
                  <c:v>291.08</c:v>
                </c:pt>
                <c:pt idx="4025">
                  <c:v>407.37</c:v>
                </c:pt>
                <c:pt idx="4026">
                  <c:v>340.47</c:v>
                </c:pt>
                <c:pt idx="4027">
                  <c:v>402.37</c:v>
                </c:pt>
                <c:pt idx="4028">
                  <c:v>38.19</c:v>
                </c:pt>
                <c:pt idx="4029">
                  <c:v>344.16</c:v>
                </c:pt>
                <c:pt idx="4030">
                  <c:v>371.76</c:v>
                </c:pt>
                <c:pt idx="4031">
                  <c:v>279.2</c:v>
                </c:pt>
                <c:pt idx="4032">
                  <c:v>402.5</c:v>
                </c:pt>
                <c:pt idx="4033">
                  <c:v>332.36</c:v>
                </c:pt>
                <c:pt idx="4034">
                  <c:v>392.35</c:v>
                </c:pt>
                <c:pt idx="4035">
                  <c:v>288.18</c:v>
                </c:pt>
                <c:pt idx="4036">
                  <c:v>341.83</c:v>
                </c:pt>
                <c:pt idx="4037">
                  <c:v>407.28</c:v>
                </c:pt>
                <c:pt idx="4038">
                  <c:v>345.18</c:v>
                </c:pt>
                <c:pt idx="4039">
                  <c:v>309.37</c:v>
                </c:pt>
                <c:pt idx="4040">
                  <c:v>322.2</c:v>
                </c:pt>
                <c:pt idx="4041">
                  <c:v>364.45</c:v>
                </c:pt>
                <c:pt idx="4042">
                  <c:v>404.67</c:v>
                </c:pt>
                <c:pt idx="4043">
                  <c:v>267.02999999999997</c:v>
                </c:pt>
                <c:pt idx="4044">
                  <c:v>238.42</c:v>
                </c:pt>
                <c:pt idx="4045">
                  <c:v>416.29</c:v>
                </c:pt>
                <c:pt idx="4046">
                  <c:v>281.35000000000002</c:v>
                </c:pt>
                <c:pt idx="4047">
                  <c:v>330.32</c:v>
                </c:pt>
                <c:pt idx="4048">
                  <c:v>321.73</c:v>
                </c:pt>
                <c:pt idx="4049">
                  <c:v>265.27999999999997</c:v>
                </c:pt>
                <c:pt idx="4050">
                  <c:v>455.84</c:v>
                </c:pt>
                <c:pt idx="4051">
                  <c:v>316.16000000000003</c:v>
                </c:pt>
                <c:pt idx="4052">
                  <c:v>357.59</c:v>
                </c:pt>
                <c:pt idx="4053">
                  <c:v>400.45</c:v>
                </c:pt>
                <c:pt idx="4054">
                  <c:v>339.12</c:v>
                </c:pt>
                <c:pt idx="4055">
                  <c:v>318.77</c:v>
                </c:pt>
                <c:pt idx="4056">
                  <c:v>283.89</c:v>
                </c:pt>
                <c:pt idx="4057">
                  <c:v>318.43</c:v>
                </c:pt>
                <c:pt idx="4058">
                  <c:v>386.92</c:v>
                </c:pt>
                <c:pt idx="4059">
                  <c:v>434.6</c:v>
                </c:pt>
                <c:pt idx="4060">
                  <c:v>311.75</c:v>
                </c:pt>
                <c:pt idx="4061">
                  <c:v>383.71</c:v>
                </c:pt>
                <c:pt idx="4062">
                  <c:v>353.75</c:v>
                </c:pt>
                <c:pt idx="4063">
                  <c:v>311.02999999999997</c:v>
                </c:pt>
                <c:pt idx="4064">
                  <c:v>262.88</c:v>
                </c:pt>
                <c:pt idx="4065">
                  <c:v>283.72000000000003</c:v>
                </c:pt>
                <c:pt idx="4066">
                  <c:v>399.7</c:v>
                </c:pt>
                <c:pt idx="4067">
                  <c:v>17.29</c:v>
                </c:pt>
                <c:pt idx="4068">
                  <c:v>276.97000000000003</c:v>
                </c:pt>
                <c:pt idx="4069">
                  <c:v>405.59</c:v>
                </c:pt>
                <c:pt idx="4070">
                  <c:v>304.58</c:v>
                </c:pt>
                <c:pt idx="4071">
                  <c:v>400.52</c:v>
                </c:pt>
                <c:pt idx="4072">
                  <c:v>418.12</c:v>
                </c:pt>
                <c:pt idx="4073">
                  <c:v>290.19</c:v>
                </c:pt>
                <c:pt idx="4074">
                  <c:v>293.19</c:v>
                </c:pt>
                <c:pt idx="4075">
                  <c:v>353.1</c:v>
                </c:pt>
                <c:pt idx="4076">
                  <c:v>402.92</c:v>
                </c:pt>
                <c:pt idx="4077">
                  <c:v>365.3</c:v>
                </c:pt>
                <c:pt idx="4078">
                  <c:v>368.63</c:v>
                </c:pt>
                <c:pt idx="4079">
                  <c:v>393.33</c:v>
                </c:pt>
                <c:pt idx="4080">
                  <c:v>355.84</c:v>
                </c:pt>
                <c:pt idx="4081">
                  <c:v>386.03</c:v>
                </c:pt>
                <c:pt idx="4082">
                  <c:v>359.6</c:v>
                </c:pt>
                <c:pt idx="4083">
                  <c:v>342.4</c:v>
                </c:pt>
                <c:pt idx="4084">
                  <c:v>319.67</c:v>
                </c:pt>
                <c:pt idx="4085">
                  <c:v>306.57</c:v>
                </c:pt>
                <c:pt idx="4086">
                  <c:v>340.84</c:v>
                </c:pt>
                <c:pt idx="4087">
                  <c:v>451.28</c:v>
                </c:pt>
                <c:pt idx="4088">
                  <c:v>355.66</c:v>
                </c:pt>
                <c:pt idx="4089">
                  <c:v>298.16000000000003</c:v>
                </c:pt>
                <c:pt idx="4090">
                  <c:v>400.75</c:v>
                </c:pt>
                <c:pt idx="4091">
                  <c:v>402.87</c:v>
                </c:pt>
                <c:pt idx="4092">
                  <c:v>328.44</c:v>
                </c:pt>
                <c:pt idx="4093">
                  <c:v>355.91</c:v>
                </c:pt>
                <c:pt idx="4094">
                  <c:v>325.56</c:v>
                </c:pt>
                <c:pt idx="4095">
                  <c:v>420.86</c:v>
                </c:pt>
                <c:pt idx="4096">
                  <c:v>361.81</c:v>
                </c:pt>
                <c:pt idx="4097">
                  <c:v>322.60000000000002</c:v>
                </c:pt>
                <c:pt idx="4098">
                  <c:v>335.93</c:v>
                </c:pt>
                <c:pt idx="4099">
                  <c:v>282.37</c:v>
                </c:pt>
                <c:pt idx="4100">
                  <c:v>362.83</c:v>
                </c:pt>
                <c:pt idx="4101">
                  <c:v>265.41000000000003</c:v>
                </c:pt>
                <c:pt idx="4102">
                  <c:v>367.65</c:v>
                </c:pt>
                <c:pt idx="4103">
                  <c:v>368.95</c:v>
                </c:pt>
                <c:pt idx="4104">
                  <c:v>335.06</c:v>
                </c:pt>
                <c:pt idx="4105">
                  <c:v>368.52</c:v>
                </c:pt>
                <c:pt idx="4106">
                  <c:v>383.73</c:v>
                </c:pt>
                <c:pt idx="4107">
                  <c:v>447.16</c:v>
                </c:pt>
                <c:pt idx="4108">
                  <c:v>328.52</c:v>
                </c:pt>
                <c:pt idx="4109">
                  <c:v>383.51</c:v>
                </c:pt>
                <c:pt idx="4110">
                  <c:v>407.07</c:v>
                </c:pt>
                <c:pt idx="4111">
                  <c:v>7.76</c:v>
                </c:pt>
                <c:pt idx="4112">
                  <c:v>400.56</c:v>
                </c:pt>
                <c:pt idx="4113">
                  <c:v>320.69</c:v>
                </c:pt>
                <c:pt idx="4114">
                  <c:v>370.48</c:v>
                </c:pt>
                <c:pt idx="4115">
                  <c:v>373.63</c:v>
                </c:pt>
                <c:pt idx="4116">
                  <c:v>279.58999999999997</c:v>
                </c:pt>
                <c:pt idx="4117">
                  <c:v>366.16</c:v>
                </c:pt>
                <c:pt idx="4118">
                  <c:v>399.9</c:v>
                </c:pt>
                <c:pt idx="4119">
                  <c:v>308.89999999999998</c:v>
                </c:pt>
                <c:pt idx="4120">
                  <c:v>426.12</c:v>
                </c:pt>
                <c:pt idx="4121">
                  <c:v>373.45</c:v>
                </c:pt>
                <c:pt idx="4122">
                  <c:v>397.47</c:v>
                </c:pt>
                <c:pt idx="4123">
                  <c:v>402.51</c:v>
                </c:pt>
                <c:pt idx="4124">
                  <c:v>319.27999999999997</c:v>
                </c:pt>
                <c:pt idx="4125">
                  <c:v>433.86</c:v>
                </c:pt>
                <c:pt idx="4126">
                  <c:v>288.48</c:v>
                </c:pt>
                <c:pt idx="4127">
                  <c:v>292.44</c:v>
                </c:pt>
                <c:pt idx="4128">
                  <c:v>328.26</c:v>
                </c:pt>
                <c:pt idx="4129">
                  <c:v>302.05</c:v>
                </c:pt>
                <c:pt idx="4130">
                  <c:v>338.64</c:v>
                </c:pt>
                <c:pt idx="4131">
                  <c:v>352.38</c:v>
                </c:pt>
                <c:pt idx="4132">
                  <c:v>397.7</c:v>
                </c:pt>
                <c:pt idx="4133">
                  <c:v>332.1</c:v>
                </c:pt>
                <c:pt idx="4134">
                  <c:v>363.62</c:v>
                </c:pt>
                <c:pt idx="4135">
                  <c:v>354.24</c:v>
                </c:pt>
                <c:pt idx="4136">
                  <c:v>374.95</c:v>
                </c:pt>
                <c:pt idx="4137">
                  <c:v>395.2</c:v>
                </c:pt>
                <c:pt idx="4138">
                  <c:v>320.29000000000002</c:v>
                </c:pt>
                <c:pt idx="4139">
                  <c:v>381.89</c:v>
                </c:pt>
                <c:pt idx="4140">
                  <c:v>326.35000000000002</c:v>
                </c:pt>
                <c:pt idx="4141">
                  <c:v>285.74</c:v>
                </c:pt>
                <c:pt idx="4142">
                  <c:v>351.23</c:v>
                </c:pt>
                <c:pt idx="4143">
                  <c:v>298.31</c:v>
                </c:pt>
                <c:pt idx="4144">
                  <c:v>397.75</c:v>
                </c:pt>
                <c:pt idx="4145">
                  <c:v>374.53</c:v>
                </c:pt>
                <c:pt idx="4146">
                  <c:v>445.47</c:v>
                </c:pt>
                <c:pt idx="4147">
                  <c:v>299.48</c:v>
                </c:pt>
                <c:pt idx="4148">
                  <c:v>340.83</c:v>
                </c:pt>
                <c:pt idx="4149">
                  <c:v>331.09</c:v>
                </c:pt>
                <c:pt idx="4150">
                  <c:v>275.25</c:v>
                </c:pt>
                <c:pt idx="4151">
                  <c:v>323.69</c:v>
                </c:pt>
                <c:pt idx="4152">
                  <c:v>338.54</c:v>
                </c:pt>
                <c:pt idx="4153">
                  <c:v>385.27</c:v>
                </c:pt>
                <c:pt idx="4154">
                  <c:v>302.8</c:v>
                </c:pt>
                <c:pt idx="4155">
                  <c:v>326.55</c:v>
                </c:pt>
                <c:pt idx="4156">
                  <c:v>415.34</c:v>
                </c:pt>
                <c:pt idx="4157">
                  <c:v>317.47000000000003</c:v>
                </c:pt>
                <c:pt idx="4158">
                  <c:v>317.93</c:v>
                </c:pt>
                <c:pt idx="4159">
                  <c:v>321.07</c:v>
                </c:pt>
                <c:pt idx="4160">
                  <c:v>380.49</c:v>
                </c:pt>
                <c:pt idx="4161">
                  <c:v>408.55</c:v>
                </c:pt>
                <c:pt idx="4162">
                  <c:v>267.87</c:v>
                </c:pt>
                <c:pt idx="4163">
                  <c:v>356.12</c:v>
                </c:pt>
                <c:pt idx="4164">
                  <c:v>393.27</c:v>
                </c:pt>
                <c:pt idx="4165">
                  <c:v>271.97000000000003</c:v>
                </c:pt>
                <c:pt idx="4166">
                  <c:v>319.5</c:v>
                </c:pt>
                <c:pt idx="4167">
                  <c:v>24.58</c:v>
                </c:pt>
                <c:pt idx="4168">
                  <c:v>363.04</c:v>
                </c:pt>
                <c:pt idx="4169">
                  <c:v>332.1</c:v>
                </c:pt>
                <c:pt idx="4170">
                  <c:v>342.96</c:v>
                </c:pt>
                <c:pt idx="4171">
                  <c:v>360.81</c:v>
                </c:pt>
                <c:pt idx="4172">
                  <c:v>444.44</c:v>
                </c:pt>
                <c:pt idx="4173">
                  <c:v>385.15</c:v>
                </c:pt>
                <c:pt idx="4174">
                  <c:v>351.61</c:v>
                </c:pt>
                <c:pt idx="4175">
                  <c:v>236.3</c:v>
                </c:pt>
                <c:pt idx="4176">
                  <c:v>282.55</c:v>
                </c:pt>
                <c:pt idx="4177">
                  <c:v>382.87</c:v>
                </c:pt>
                <c:pt idx="4178">
                  <c:v>293.01</c:v>
                </c:pt>
                <c:pt idx="4179">
                  <c:v>433.57</c:v>
                </c:pt>
                <c:pt idx="4180">
                  <c:v>349.36</c:v>
                </c:pt>
                <c:pt idx="4181">
                  <c:v>384.59</c:v>
                </c:pt>
                <c:pt idx="4182">
                  <c:v>37.6</c:v>
                </c:pt>
                <c:pt idx="4183">
                  <c:v>447.45</c:v>
                </c:pt>
                <c:pt idx="4184">
                  <c:v>356.71</c:v>
                </c:pt>
                <c:pt idx="4185">
                  <c:v>227.7</c:v>
                </c:pt>
                <c:pt idx="4186">
                  <c:v>39.659999999999997</c:v>
                </c:pt>
                <c:pt idx="4187">
                  <c:v>378.98</c:v>
                </c:pt>
                <c:pt idx="4188">
                  <c:v>242.22</c:v>
                </c:pt>
                <c:pt idx="4189">
                  <c:v>408.87</c:v>
                </c:pt>
                <c:pt idx="4190">
                  <c:v>299.08999999999997</c:v>
                </c:pt>
                <c:pt idx="4191">
                  <c:v>265.52</c:v>
                </c:pt>
                <c:pt idx="4192">
                  <c:v>363.4</c:v>
                </c:pt>
                <c:pt idx="4193">
                  <c:v>346.45</c:v>
                </c:pt>
                <c:pt idx="4194">
                  <c:v>283.29000000000002</c:v>
                </c:pt>
                <c:pt idx="4195">
                  <c:v>320.68</c:v>
                </c:pt>
                <c:pt idx="4196">
                  <c:v>438.29</c:v>
                </c:pt>
                <c:pt idx="4197">
                  <c:v>381.18</c:v>
                </c:pt>
                <c:pt idx="4198">
                  <c:v>330.43</c:v>
                </c:pt>
                <c:pt idx="4199">
                  <c:v>421.39</c:v>
                </c:pt>
                <c:pt idx="4200">
                  <c:v>377.52</c:v>
                </c:pt>
                <c:pt idx="4201">
                  <c:v>3.5</c:v>
                </c:pt>
                <c:pt idx="4202">
                  <c:v>270.88</c:v>
                </c:pt>
                <c:pt idx="4203">
                  <c:v>425.04</c:v>
                </c:pt>
                <c:pt idx="4204">
                  <c:v>393.77</c:v>
                </c:pt>
                <c:pt idx="4205">
                  <c:v>379.93</c:v>
                </c:pt>
                <c:pt idx="4206">
                  <c:v>318.05</c:v>
                </c:pt>
                <c:pt idx="4207">
                  <c:v>414.97</c:v>
                </c:pt>
                <c:pt idx="4208">
                  <c:v>268.38</c:v>
                </c:pt>
                <c:pt idx="4209">
                  <c:v>394.7</c:v>
                </c:pt>
                <c:pt idx="4210">
                  <c:v>371.08</c:v>
                </c:pt>
                <c:pt idx="4211">
                  <c:v>304.81</c:v>
                </c:pt>
                <c:pt idx="4212">
                  <c:v>256.52999999999997</c:v>
                </c:pt>
                <c:pt idx="4213">
                  <c:v>430.23</c:v>
                </c:pt>
                <c:pt idx="4214">
                  <c:v>404.53</c:v>
                </c:pt>
                <c:pt idx="4215">
                  <c:v>261.08999999999997</c:v>
                </c:pt>
                <c:pt idx="4216">
                  <c:v>374.23</c:v>
                </c:pt>
                <c:pt idx="4217">
                  <c:v>431.88</c:v>
                </c:pt>
                <c:pt idx="4218">
                  <c:v>328.51</c:v>
                </c:pt>
                <c:pt idx="4219">
                  <c:v>322.41000000000003</c:v>
                </c:pt>
                <c:pt idx="4220">
                  <c:v>338.77</c:v>
                </c:pt>
                <c:pt idx="4221">
                  <c:v>390.35</c:v>
                </c:pt>
                <c:pt idx="4222">
                  <c:v>403.86</c:v>
                </c:pt>
                <c:pt idx="4223">
                  <c:v>352.47</c:v>
                </c:pt>
                <c:pt idx="4224">
                  <c:v>4.6500000000000004</c:v>
                </c:pt>
                <c:pt idx="4225">
                  <c:v>311.81</c:v>
                </c:pt>
                <c:pt idx="4226">
                  <c:v>329.01</c:v>
                </c:pt>
                <c:pt idx="4227">
                  <c:v>304.39</c:v>
                </c:pt>
                <c:pt idx="4228">
                  <c:v>330.69</c:v>
                </c:pt>
                <c:pt idx="4229">
                  <c:v>393.79</c:v>
                </c:pt>
                <c:pt idx="4230">
                  <c:v>288.93</c:v>
                </c:pt>
                <c:pt idx="4231">
                  <c:v>392.69</c:v>
                </c:pt>
                <c:pt idx="4232">
                  <c:v>429.86</c:v>
                </c:pt>
                <c:pt idx="4233">
                  <c:v>387.46</c:v>
                </c:pt>
                <c:pt idx="4234">
                  <c:v>333.46</c:v>
                </c:pt>
                <c:pt idx="4235">
                  <c:v>311.75</c:v>
                </c:pt>
                <c:pt idx="4236">
                  <c:v>360.45</c:v>
                </c:pt>
                <c:pt idx="4237">
                  <c:v>391.57</c:v>
                </c:pt>
                <c:pt idx="4238">
                  <c:v>430.55</c:v>
                </c:pt>
                <c:pt idx="4239">
                  <c:v>409.02</c:v>
                </c:pt>
                <c:pt idx="4240">
                  <c:v>274.83</c:v>
                </c:pt>
                <c:pt idx="4241">
                  <c:v>372.73</c:v>
                </c:pt>
                <c:pt idx="4242">
                  <c:v>334.75</c:v>
                </c:pt>
                <c:pt idx="4243">
                  <c:v>394.06</c:v>
                </c:pt>
                <c:pt idx="4244">
                  <c:v>309.39999999999998</c:v>
                </c:pt>
                <c:pt idx="4245">
                  <c:v>358.54</c:v>
                </c:pt>
                <c:pt idx="4246">
                  <c:v>362.72</c:v>
                </c:pt>
                <c:pt idx="4247">
                  <c:v>405.25</c:v>
                </c:pt>
                <c:pt idx="4248">
                  <c:v>35.65</c:v>
                </c:pt>
                <c:pt idx="4249">
                  <c:v>313.54000000000002</c:v>
                </c:pt>
                <c:pt idx="4250">
                  <c:v>477.5</c:v>
                </c:pt>
                <c:pt idx="4251">
                  <c:v>26.53</c:v>
                </c:pt>
                <c:pt idx="4252">
                  <c:v>364.99</c:v>
                </c:pt>
                <c:pt idx="4253">
                  <c:v>452.58</c:v>
                </c:pt>
                <c:pt idx="4254">
                  <c:v>361.56</c:v>
                </c:pt>
                <c:pt idx="4255">
                  <c:v>437.66</c:v>
                </c:pt>
                <c:pt idx="4256">
                  <c:v>345.35</c:v>
                </c:pt>
                <c:pt idx="4257">
                  <c:v>304.49</c:v>
                </c:pt>
                <c:pt idx="4258">
                  <c:v>337.7</c:v>
                </c:pt>
                <c:pt idx="4259">
                  <c:v>364.39</c:v>
                </c:pt>
                <c:pt idx="4260">
                  <c:v>465.79</c:v>
                </c:pt>
                <c:pt idx="4261">
                  <c:v>326.97000000000003</c:v>
                </c:pt>
                <c:pt idx="4262">
                  <c:v>339.35</c:v>
                </c:pt>
                <c:pt idx="4263">
                  <c:v>350.21</c:v>
                </c:pt>
                <c:pt idx="4264">
                  <c:v>429.13</c:v>
                </c:pt>
                <c:pt idx="4265">
                  <c:v>371.29</c:v>
                </c:pt>
                <c:pt idx="4266">
                  <c:v>385.02</c:v>
                </c:pt>
                <c:pt idx="4267">
                  <c:v>379.41</c:v>
                </c:pt>
                <c:pt idx="4268">
                  <c:v>391.24</c:v>
                </c:pt>
                <c:pt idx="4269">
                  <c:v>438.01</c:v>
                </c:pt>
                <c:pt idx="4270">
                  <c:v>381.06</c:v>
                </c:pt>
                <c:pt idx="4271">
                  <c:v>343.07</c:v>
                </c:pt>
                <c:pt idx="4272">
                  <c:v>343.97</c:v>
                </c:pt>
                <c:pt idx="4273">
                  <c:v>283.61</c:v>
                </c:pt>
                <c:pt idx="4274">
                  <c:v>298.37</c:v>
                </c:pt>
                <c:pt idx="4275">
                  <c:v>342.13</c:v>
                </c:pt>
                <c:pt idx="4276">
                  <c:v>404.93</c:v>
                </c:pt>
                <c:pt idx="4277">
                  <c:v>299.07</c:v>
                </c:pt>
                <c:pt idx="4278">
                  <c:v>334.16</c:v>
                </c:pt>
                <c:pt idx="4279">
                  <c:v>363.42</c:v>
                </c:pt>
                <c:pt idx="4280">
                  <c:v>355.7</c:v>
                </c:pt>
                <c:pt idx="4281">
                  <c:v>385.16</c:v>
                </c:pt>
                <c:pt idx="4282">
                  <c:v>297.02</c:v>
                </c:pt>
                <c:pt idx="4283">
                  <c:v>390.86</c:v>
                </c:pt>
                <c:pt idx="4284">
                  <c:v>290.64</c:v>
                </c:pt>
                <c:pt idx="4285">
                  <c:v>377.05</c:v>
                </c:pt>
                <c:pt idx="4286">
                  <c:v>346.95</c:v>
                </c:pt>
                <c:pt idx="4287">
                  <c:v>400.72</c:v>
                </c:pt>
                <c:pt idx="4288">
                  <c:v>397.98</c:v>
                </c:pt>
                <c:pt idx="4289">
                  <c:v>334.64</c:v>
                </c:pt>
                <c:pt idx="4290">
                  <c:v>273.79000000000002</c:v>
                </c:pt>
                <c:pt idx="4291">
                  <c:v>359.64</c:v>
                </c:pt>
                <c:pt idx="4292">
                  <c:v>441.63</c:v>
                </c:pt>
                <c:pt idx="4293">
                  <c:v>40.299999999999997</c:v>
                </c:pt>
                <c:pt idx="4294">
                  <c:v>352.31</c:v>
                </c:pt>
                <c:pt idx="4295">
                  <c:v>383.15</c:v>
                </c:pt>
                <c:pt idx="4296">
                  <c:v>402.94</c:v>
                </c:pt>
                <c:pt idx="4297">
                  <c:v>350.36</c:v>
                </c:pt>
                <c:pt idx="4298">
                  <c:v>367.15</c:v>
                </c:pt>
                <c:pt idx="4299">
                  <c:v>393.54</c:v>
                </c:pt>
                <c:pt idx="4300">
                  <c:v>400.58</c:v>
                </c:pt>
                <c:pt idx="4301">
                  <c:v>329.25</c:v>
                </c:pt>
                <c:pt idx="4302">
                  <c:v>386.45</c:v>
                </c:pt>
                <c:pt idx="4303">
                  <c:v>8.32</c:v>
                </c:pt>
                <c:pt idx="4304">
                  <c:v>290.51</c:v>
                </c:pt>
                <c:pt idx="4305">
                  <c:v>281.04000000000002</c:v>
                </c:pt>
                <c:pt idx="4306">
                  <c:v>416.99</c:v>
                </c:pt>
                <c:pt idx="4307">
                  <c:v>362.51</c:v>
                </c:pt>
                <c:pt idx="4308">
                  <c:v>336.14</c:v>
                </c:pt>
                <c:pt idx="4309">
                  <c:v>316.57</c:v>
                </c:pt>
                <c:pt idx="4310">
                  <c:v>365.75</c:v>
                </c:pt>
                <c:pt idx="4311">
                  <c:v>388.34</c:v>
                </c:pt>
                <c:pt idx="4312">
                  <c:v>350.14</c:v>
                </c:pt>
                <c:pt idx="4313">
                  <c:v>251.27</c:v>
                </c:pt>
                <c:pt idx="4314">
                  <c:v>298.73</c:v>
                </c:pt>
                <c:pt idx="4315">
                  <c:v>396.91</c:v>
                </c:pt>
                <c:pt idx="4316">
                  <c:v>346.52</c:v>
                </c:pt>
                <c:pt idx="4317">
                  <c:v>266.52</c:v>
                </c:pt>
                <c:pt idx="4318">
                  <c:v>321.33</c:v>
                </c:pt>
                <c:pt idx="4319">
                  <c:v>319.44</c:v>
                </c:pt>
                <c:pt idx="4320">
                  <c:v>339.76</c:v>
                </c:pt>
                <c:pt idx="4321">
                  <c:v>359.66</c:v>
                </c:pt>
                <c:pt idx="4322">
                  <c:v>322.95</c:v>
                </c:pt>
                <c:pt idx="4323">
                  <c:v>290.74</c:v>
                </c:pt>
                <c:pt idx="4324">
                  <c:v>334.08</c:v>
                </c:pt>
                <c:pt idx="4325">
                  <c:v>12.85</c:v>
                </c:pt>
                <c:pt idx="4326">
                  <c:v>359.8</c:v>
                </c:pt>
                <c:pt idx="4327">
                  <c:v>17.61</c:v>
                </c:pt>
                <c:pt idx="4328">
                  <c:v>18.25</c:v>
                </c:pt>
                <c:pt idx="4329">
                  <c:v>355.34</c:v>
                </c:pt>
                <c:pt idx="4330">
                  <c:v>403.76</c:v>
                </c:pt>
                <c:pt idx="4331">
                  <c:v>17.649999999999999</c:v>
                </c:pt>
                <c:pt idx="4332">
                  <c:v>465.68</c:v>
                </c:pt>
                <c:pt idx="4333">
                  <c:v>351.51</c:v>
                </c:pt>
                <c:pt idx="4334">
                  <c:v>386.41</c:v>
                </c:pt>
                <c:pt idx="4335">
                  <c:v>314.36</c:v>
                </c:pt>
                <c:pt idx="4336">
                  <c:v>335.25</c:v>
                </c:pt>
                <c:pt idx="4337">
                  <c:v>394.13</c:v>
                </c:pt>
                <c:pt idx="4338">
                  <c:v>398.27</c:v>
                </c:pt>
                <c:pt idx="4339">
                  <c:v>326.7</c:v>
                </c:pt>
                <c:pt idx="4340">
                  <c:v>335.33</c:v>
                </c:pt>
                <c:pt idx="4341">
                  <c:v>363.99</c:v>
                </c:pt>
                <c:pt idx="4342">
                  <c:v>382.31</c:v>
                </c:pt>
                <c:pt idx="4343">
                  <c:v>386.59</c:v>
                </c:pt>
                <c:pt idx="4344">
                  <c:v>379.55</c:v>
                </c:pt>
                <c:pt idx="4345">
                  <c:v>336.27</c:v>
                </c:pt>
                <c:pt idx="4346">
                  <c:v>381.2</c:v>
                </c:pt>
                <c:pt idx="4347">
                  <c:v>445.2</c:v>
                </c:pt>
                <c:pt idx="4348">
                  <c:v>333.2</c:v>
                </c:pt>
                <c:pt idx="4349">
                  <c:v>277.07</c:v>
                </c:pt>
                <c:pt idx="4350">
                  <c:v>371.16</c:v>
                </c:pt>
                <c:pt idx="4351">
                  <c:v>434.74</c:v>
                </c:pt>
                <c:pt idx="4352">
                  <c:v>385.46</c:v>
                </c:pt>
                <c:pt idx="4353">
                  <c:v>259.27</c:v>
                </c:pt>
                <c:pt idx="4354">
                  <c:v>313.06</c:v>
                </c:pt>
                <c:pt idx="4355">
                  <c:v>401.84</c:v>
                </c:pt>
                <c:pt idx="4356">
                  <c:v>38.81</c:v>
                </c:pt>
                <c:pt idx="4357">
                  <c:v>379.65</c:v>
                </c:pt>
                <c:pt idx="4358">
                  <c:v>368.86</c:v>
                </c:pt>
                <c:pt idx="4359">
                  <c:v>358.4</c:v>
                </c:pt>
                <c:pt idx="4360">
                  <c:v>297.16000000000003</c:v>
                </c:pt>
                <c:pt idx="4361">
                  <c:v>266.42</c:v>
                </c:pt>
                <c:pt idx="4362">
                  <c:v>333.08</c:v>
                </c:pt>
                <c:pt idx="4363">
                  <c:v>370.97</c:v>
                </c:pt>
                <c:pt idx="4364">
                  <c:v>311.51</c:v>
                </c:pt>
                <c:pt idx="4365">
                  <c:v>369.49</c:v>
                </c:pt>
                <c:pt idx="4366">
                  <c:v>259.76</c:v>
                </c:pt>
                <c:pt idx="4367">
                  <c:v>369.23</c:v>
                </c:pt>
                <c:pt idx="4368">
                  <c:v>370.33</c:v>
                </c:pt>
                <c:pt idx="4369">
                  <c:v>361.14</c:v>
                </c:pt>
                <c:pt idx="4370">
                  <c:v>340.03</c:v>
                </c:pt>
                <c:pt idx="4371">
                  <c:v>23.35</c:v>
                </c:pt>
                <c:pt idx="4372">
                  <c:v>262.83999999999997</c:v>
                </c:pt>
                <c:pt idx="4373">
                  <c:v>285.54000000000002</c:v>
                </c:pt>
                <c:pt idx="4374">
                  <c:v>10.85</c:v>
                </c:pt>
                <c:pt idx="4375">
                  <c:v>395.2</c:v>
                </c:pt>
                <c:pt idx="4376">
                  <c:v>316.5</c:v>
                </c:pt>
                <c:pt idx="4377">
                  <c:v>281.63</c:v>
                </c:pt>
                <c:pt idx="4378">
                  <c:v>21.03</c:v>
                </c:pt>
                <c:pt idx="4379">
                  <c:v>335.3</c:v>
                </c:pt>
                <c:pt idx="4380">
                  <c:v>293.39</c:v>
                </c:pt>
                <c:pt idx="4381">
                  <c:v>340.69</c:v>
                </c:pt>
                <c:pt idx="4382">
                  <c:v>331.17</c:v>
                </c:pt>
                <c:pt idx="4383">
                  <c:v>247.35</c:v>
                </c:pt>
                <c:pt idx="4384">
                  <c:v>364.34</c:v>
                </c:pt>
                <c:pt idx="4385">
                  <c:v>432.34</c:v>
                </c:pt>
                <c:pt idx="4386">
                  <c:v>378.59</c:v>
                </c:pt>
                <c:pt idx="4387">
                  <c:v>319.45999999999998</c:v>
                </c:pt>
                <c:pt idx="4388">
                  <c:v>381.22</c:v>
                </c:pt>
                <c:pt idx="4389">
                  <c:v>406.33</c:v>
                </c:pt>
                <c:pt idx="4390">
                  <c:v>299.14999999999998</c:v>
                </c:pt>
                <c:pt idx="4391">
                  <c:v>292.24</c:v>
                </c:pt>
                <c:pt idx="4392">
                  <c:v>380.32</c:v>
                </c:pt>
                <c:pt idx="4393">
                  <c:v>292.52</c:v>
                </c:pt>
                <c:pt idx="4394">
                  <c:v>301.41000000000003</c:v>
                </c:pt>
                <c:pt idx="4395">
                  <c:v>454.32</c:v>
                </c:pt>
                <c:pt idx="4396">
                  <c:v>389.54</c:v>
                </c:pt>
                <c:pt idx="4397">
                  <c:v>337.16</c:v>
                </c:pt>
                <c:pt idx="4398">
                  <c:v>287.5</c:v>
                </c:pt>
                <c:pt idx="4399">
                  <c:v>480.6</c:v>
                </c:pt>
                <c:pt idx="4400">
                  <c:v>368.23</c:v>
                </c:pt>
                <c:pt idx="4401">
                  <c:v>363.63</c:v>
                </c:pt>
                <c:pt idx="4402">
                  <c:v>388.61</c:v>
                </c:pt>
                <c:pt idx="4403">
                  <c:v>386.47</c:v>
                </c:pt>
                <c:pt idx="4404">
                  <c:v>342.2</c:v>
                </c:pt>
                <c:pt idx="4405">
                  <c:v>360.86</c:v>
                </c:pt>
                <c:pt idx="4406">
                  <c:v>352.3</c:v>
                </c:pt>
                <c:pt idx="4407">
                  <c:v>274.63</c:v>
                </c:pt>
                <c:pt idx="4408">
                  <c:v>331.5</c:v>
                </c:pt>
                <c:pt idx="4409">
                  <c:v>383.36</c:v>
                </c:pt>
                <c:pt idx="4410">
                  <c:v>376.43</c:v>
                </c:pt>
                <c:pt idx="4411">
                  <c:v>303.20999999999998</c:v>
                </c:pt>
                <c:pt idx="4412">
                  <c:v>331.74</c:v>
                </c:pt>
                <c:pt idx="4413">
                  <c:v>328.09</c:v>
                </c:pt>
                <c:pt idx="4414">
                  <c:v>329.47</c:v>
                </c:pt>
                <c:pt idx="4415">
                  <c:v>349.45</c:v>
                </c:pt>
                <c:pt idx="4416">
                  <c:v>330.16</c:v>
                </c:pt>
                <c:pt idx="4417">
                  <c:v>417.24</c:v>
                </c:pt>
                <c:pt idx="4418">
                  <c:v>428.95</c:v>
                </c:pt>
                <c:pt idx="4419">
                  <c:v>257.39999999999998</c:v>
                </c:pt>
                <c:pt idx="4420">
                  <c:v>383.58</c:v>
                </c:pt>
                <c:pt idx="4421">
                  <c:v>395.95</c:v>
                </c:pt>
                <c:pt idx="4422">
                  <c:v>286.23</c:v>
                </c:pt>
                <c:pt idx="4423">
                  <c:v>324.83999999999997</c:v>
                </c:pt>
                <c:pt idx="4424">
                  <c:v>396.7</c:v>
                </c:pt>
                <c:pt idx="4425">
                  <c:v>328.92</c:v>
                </c:pt>
                <c:pt idx="4426">
                  <c:v>382.15</c:v>
                </c:pt>
                <c:pt idx="4427">
                  <c:v>318.99</c:v>
                </c:pt>
                <c:pt idx="4428">
                  <c:v>436.9</c:v>
                </c:pt>
                <c:pt idx="4429">
                  <c:v>313.45999999999998</c:v>
                </c:pt>
                <c:pt idx="4430">
                  <c:v>224.5</c:v>
                </c:pt>
                <c:pt idx="4431">
                  <c:v>318.52999999999997</c:v>
                </c:pt>
                <c:pt idx="4432">
                  <c:v>343.55</c:v>
                </c:pt>
                <c:pt idx="4433">
                  <c:v>323.52</c:v>
                </c:pt>
                <c:pt idx="4434">
                  <c:v>416.37</c:v>
                </c:pt>
                <c:pt idx="4435">
                  <c:v>486.11</c:v>
                </c:pt>
                <c:pt idx="4436">
                  <c:v>307.33</c:v>
                </c:pt>
                <c:pt idx="4437">
                  <c:v>273.13</c:v>
                </c:pt>
                <c:pt idx="4438">
                  <c:v>318.54000000000002</c:v>
                </c:pt>
                <c:pt idx="4439">
                  <c:v>367.24</c:v>
                </c:pt>
                <c:pt idx="4440">
                  <c:v>367.21</c:v>
                </c:pt>
                <c:pt idx="4441">
                  <c:v>312.79000000000002</c:v>
                </c:pt>
                <c:pt idx="4442">
                  <c:v>451.75</c:v>
                </c:pt>
                <c:pt idx="4443">
                  <c:v>483.54</c:v>
                </c:pt>
                <c:pt idx="4444">
                  <c:v>360.5</c:v>
                </c:pt>
                <c:pt idx="4445">
                  <c:v>406.28</c:v>
                </c:pt>
                <c:pt idx="4446">
                  <c:v>308.79000000000002</c:v>
                </c:pt>
                <c:pt idx="4447">
                  <c:v>359.58</c:v>
                </c:pt>
                <c:pt idx="4448">
                  <c:v>345.33</c:v>
                </c:pt>
                <c:pt idx="4449">
                  <c:v>277.95999999999998</c:v>
                </c:pt>
                <c:pt idx="4450">
                  <c:v>358.99</c:v>
                </c:pt>
                <c:pt idx="4451">
                  <c:v>298.02999999999997</c:v>
                </c:pt>
                <c:pt idx="4452">
                  <c:v>313.31</c:v>
                </c:pt>
                <c:pt idx="4453">
                  <c:v>465.29</c:v>
                </c:pt>
                <c:pt idx="4454">
                  <c:v>306.75</c:v>
                </c:pt>
                <c:pt idx="4455">
                  <c:v>431.87</c:v>
                </c:pt>
                <c:pt idx="4456">
                  <c:v>388.74</c:v>
                </c:pt>
                <c:pt idx="4457">
                  <c:v>341.51</c:v>
                </c:pt>
                <c:pt idx="4458">
                  <c:v>347.86</c:v>
                </c:pt>
                <c:pt idx="4459">
                  <c:v>402.77</c:v>
                </c:pt>
                <c:pt idx="4460">
                  <c:v>313.52</c:v>
                </c:pt>
                <c:pt idx="4461">
                  <c:v>372.97</c:v>
                </c:pt>
                <c:pt idx="4462">
                  <c:v>288.41000000000003</c:v>
                </c:pt>
                <c:pt idx="4463">
                  <c:v>380.25</c:v>
                </c:pt>
                <c:pt idx="4464">
                  <c:v>391.47</c:v>
                </c:pt>
                <c:pt idx="4465">
                  <c:v>283.69</c:v>
                </c:pt>
                <c:pt idx="4466">
                  <c:v>346.61</c:v>
                </c:pt>
                <c:pt idx="4467">
                  <c:v>279.14999999999998</c:v>
                </c:pt>
                <c:pt idx="4468">
                  <c:v>347.21</c:v>
                </c:pt>
                <c:pt idx="4469">
                  <c:v>316.23</c:v>
                </c:pt>
                <c:pt idx="4470">
                  <c:v>9.14</c:v>
                </c:pt>
                <c:pt idx="4471">
                  <c:v>369.64</c:v>
                </c:pt>
                <c:pt idx="4472">
                  <c:v>389.21</c:v>
                </c:pt>
                <c:pt idx="4473">
                  <c:v>428.98</c:v>
                </c:pt>
                <c:pt idx="4474">
                  <c:v>390.01</c:v>
                </c:pt>
                <c:pt idx="4475">
                  <c:v>329.06</c:v>
                </c:pt>
                <c:pt idx="4476">
                  <c:v>348</c:v>
                </c:pt>
                <c:pt idx="4477">
                  <c:v>384.36</c:v>
                </c:pt>
                <c:pt idx="4478">
                  <c:v>9.92</c:v>
                </c:pt>
                <c:pt idx="4479">
                  <c:v>8.1</c:v>
                </c:pt>
                <c:pt idx="4480">
                  <c:v>362.56</c:v>
                </c:pt>
                <c:pt idx="4481">
                  <c:v>430.47</c:v>
                </c:pt>
                <c:pt idx="4482">
                  <c:v>323.11</c:v>
                </c:pt>
                <c:pt idx="4483">
                  <c:v>263.77999999999997</c:v>
                </c:pt>
                <c:pt idx="4484">
                  <c:v>334.6</c:v>
                </c:pt>
                <c:pt idx="4485">
                  <c:v>311.70999999999998</c:v>
                </c:pt>
                <c:pt idx="4486">
                  <c:v>455.76</c:v>
                </c:pt>
                <c:pt idx="4487">
                  <c:v>315.25</c:v>
                </c:pt>
                <c:pt idx="4488">
                  <c:v>283.91000000000003</c:v>
                </c:pt>
                <c:pt idx="4489">
                  <c:v>447.93</c:v>
                </c:pt>
                <c:pt idx="4490">
                  <c:v>14.31</c:v>
                </c:pt>
                <c:pt idx="4491">
                  <c:v>246.28</c:v>
                </c:pt>
                <c:pt idx="4492">
                  <c:v>377.91</c:v>
                </c:pt>
                <c:pt idx="4493">
                  <c:v>339.05</c:v>
                </c:pt>
                <c:pt idx="4494">
                  <c:v>332.52</c:v>
                </c:pt>
                <c:pt idx="4495">
                  <c:v>343</c:v>
                </c:pt>
                <c:pt idx="4496">
                  <c:v>286.20999999999998</c:v>
                </c:pt>
                <c:pt idx="4497">
                  <c:v>351.61</c:v>
                </c:pt>
                <c:pt idx="4498">
                  <c:v>300.14</c:v>
                </c:pt>
                <c:pt idx="4499">
                  <c:v>357.17</c:v>
                </c:pt>
                <c:pt idx="4500">
                  <c:v>264.67</c:v>
                </c:pt>
                <c:pt idx="4501">
                  <c:v>316.06</c:v>
                </c:pt>
                <c:pt idx="4502">
                  <c:v>383.47</c:v>
                </c:pt>
                <c:pt idx="4503">
                  <c:v>422.54</c:v>
                </c:pt>
                <c:pt idx="4504">
                  <c:v>443.53</c:v>
                </c:pt>
                <c:pt idx="4505">
                  <c:v>394.33</c:v>
                </c:pt>
                <c:pt idx="4506">
                  <c:v>430.25</c:v>
                </c:pt>
                <c:pt idx="4507">
                  <c:v>376.07</c:v>
                </c:pt>
                <c:pt idx="4508">
                  <c:v>405.77</c:v>
                </c:pt>
                <c:pt idx="4509">
                  <c:v>337.02</c:v>
                </c:pt>
                <c:pt idx="4510">
                  <c:v>356.17</c:v>
                </c:pt>
                <c:pt idx="4511">
                  <c:v>336.42</c:v>
                </c:pt>
                <c:pt idx="4512">
                  <c:v>393.36</c:v>
                </c:pt>
                <c:pt idx="4513">
                  <c:v>423.85</c:v>
                </c:pt>
                <c:pt idx="4514">
                  <c:v>334.94</c:v>
                </c:pt>
                <c:pt idx="4515">
                  <c:v>402.73</c:v>
                </c:pt>
                <c:pt idx="4516">
                  <c:v>363.18</c:v>
                </c:pt>
                <c:pt idx="4517">
                  <c:v>413.82</c:v>
                </c:pt>
                <c:pt idx="4518">
                  <c:v>454.03</c:v>
                </c:pt>
                <c:pt idx="4519">
                  <c:v>303.33</c:v>
                </c:pt>
                <c:pt idx="4520">
                  <c:v>360.9</c:v>
                </c:pt>
                <c:pt idx="4521">
                  <c:v>392.61</c:v>
                </c:pt>
                <c:pt idx="4522">
                  <c:v>392.69</c:v>
                </c:pt>
                <c:pt idx="4523">
                  <c:v>389.77</c:v>
                </c:pt>
                <c:pt idx="4524">
                  <c:v>398.8</c:v>
                </c:pt>
                <c:pt idx="4525">
                  <c:v>472.63</c:v>
                </c:pt>
                <c:pt idx="4526">
                  <c:v>286.36</c:v>
                </c:pt>
                <c:pt idx="4527">
                  <c:v>357.48</c:v>
                </c:pt>
                <c:pt idx="4528">
                  <c:v>395.44</c:v>
                </c:pt>
                <c:pt idx="4529">
                  <c:v>321.95999999999998</c:v>
                </c:pt>
                <c:pt idx="4530">
                  <c:v>363.19</c:v>
                </c:pt>
                <c:pt idx="4531">
                  <c:v>344.59</c:v>
                </c:pt>
                <c:pt idx="4532">
                  <c:v>410.27</c:v>
                </c:pt>
                <c:pt idx="4533">
                  <c:v>466.75</c:v>
                </c:pt>
                <c:pt idx="4534">
                  <c:v>335.84</c:v>
                </c:pt>
                <c:pt idx="4535">
                  <c:v>293.16000000000003</c:v>
                </c:pt>
                <c:pt idx="4536">
                  <c:v>375.28</c:v>
                </c:pt>
                <c:pt idx="4537">
                  <c:v>6.25</c:v>
                </c:pt>
                <c:pt idx="4538">
                  <c:v>267.49</c:v>
                </c:pt>
                <c:pt idx="4539">
                  <c:v>340.44</c:v>
                </c:pt>
                <c:pt idx="4540">
                  <c:v>377.88</c:v>
                </c:pt>
                <c:pt idx="4541">
                  <c:v>313.18</c:v>
                </c:pt>
                <c:pt idx="4542">
                  <c:v>313.11</c:v>
                </c:pt>
                <c:pt idx="4543">
                  <c:v>345.86</c:v>
                </c:pt>
                <c:pt idx="4544">
                  <c:v>408.17</c:v>
                </c:pt>
                <c:pt idx="4545">
                  <c:v>337.46</c:v>
                </c:pt>
                <c:pt idx="4546">
                  <c:v>420.61</c:v>
                </c:pt>
                <c:pt idx="4547">
                  <c:v>344.5</c:v>
                </c:pt>
                <c:pt idx="4548">
                  <c:v>385.84</c:v>
                </c:pt>
                <c:pt idx="4549">
                  <c:v>398.54</c:v>
                </c:pt>
                <c:pt idx="4550">
                  <c:v>320.66000000000003</c:v>
                </c:pt>
                <c:pt idx="4551">
                  <c:v>335.64</c:v>
                </c:pt>
                <c:pt idx="4552">
                  <c:v>300.51</c:v>
                </c:pt>
                <c:pt idx="4553">
                  <c:v>306.43</c:v>
                </c:pt>
                <c:pt idx="4554">
                  <c:v>336.04</c:v>
                </c:pt>
                <c:pt idx="4555">
                  <c:v>253.63</c:v>
                </c:pt>
                <c:pt idx="4556">
                  <c:v>390.57</c:v>
                </c:pt>
                <c:pt idx="4557">
                  <c:v>288.77</c:v>
                </c:pt>
                <c:pt idx="4558">
                  <c:v>344.4</c:v>
                </c:pt>
                <c:pt idx="4559">
                  <c:v>304.24</c:v>
                </c:pt>
                <c:pt idx="4560">
                  <c:v>394.83</c:v>
                </c:pt>
                <c:pt idx="4561">
                  <c:v>318.7</c:v>
                </c:pt>
                <c:pt idx="4562">
                  <c:v>380.74</c:v>
                </c:pt>
                <c:pt idx="4563">
                  <c:v>299.08999999999997</c:v>
                </c:pt>
                <c:pt idx="4564">
                  <c:v>27.69</c:v>
                </c:pt>
                <c:pt idx="4565">
                  <c:v>366.84</c:v>
                </c:pt>
                <c:pt idx="4566">
                  <c:v>293.47000000000003</c:v>
                </c:pt>
                <c:pt idx="4567">
                  <c:v>261.99</c:v>
                </c:pt>
                <c:pt idx="4568">
                  <c:v>270.75</c:v>
                </c:pt>
                <c:pt idx="4569">
                  <c:v>391.51</c:v>
                </c:pt>
                <c:pt idx="4570">
                  <c:v>414.72</c:v>
                </c:pt>
                <c:pt idx="4571">
                  <c:v>5.78</c:v>
                </c:pt>
                <c:pt idx="4572">
                  <c:v>385.62</c:v>
                </c:pt>
                <c:pt idx="4573">
                  <c:v>304.99</c:v>
                </c:pt>
                <c:pt idx="4574">
                  <c:v>320.74</c:v>
                </c:pt>
                <c:pt idx="4575">
                  <c:v>388.36</c:v>
                </c:pt>
                <c:pt idx="4576">
                  <c:v>343.88</c:v>
                </c:pt>
                <c:pt idx="4577">
                  <c:v>411.08</c:v>
                </c:pt>
                <c:pt idx="4578">
                  <c:v>279.51</c:v>
                </c:pt>
                <c:pt idx="4579">
                  <c:v>329.72</c:v>
                </c:pt>
                <c:pt idx="4580">
                  <c:v>350.77</c:v>
                </c:pt>
                <c:pt idx="4581">
                  <c:v>391.82</c:v>
                </c:pt>
                <c:pt idx="4582">
                  <c:v>410.91</c:v>
                </c:pt>
                <c:pt idx="4583">
                  <c:v>406.82</c:v>
                </c:pt>
                <c:pt idx="4584">
                  <c:v>440.52</c:v>
                </c:pt>
                <c:pt idx="4585">
                  <c:v>419.19</c:v>
                </c:pt>
                <c:pt idx="4586">
                  <c:v>414.99</c:v>
                </c:pt>
                <c:pt idx="4587">
                  <c:v>344.58</c:v>
                </c:pt>
                <c:pt idx="4588">
                  <c:v>381.71</c:v>
                </c:pt>
                <c:pt idx="4589">
                  <c:v>410.9</c:v>
                </c:pt>
                <c:pt idx="4590">
                  <c:v>351.51</c:v>
                </c:pt>
                <c:pt idx="4591">
                  <c:v>366.67</c:v>
                </c:pt>
                <c:pt idx="4592">
                  <c:v>413.3</c:v>
                </c:pt>
                <c:pt idx="4593">
                  <c:v>287.7</c:v>
                </c:pt>
                <c:pt idx="4594">
                  <c:v>38.44</c:v>
                </c:pt>
                <c:pt idx="4595">
                  <c:v>417.16</c:v>
                </c:pt>
                <c:pt idx="4596">
                  <c:v>412.87</c:v>
                </c:pt>
                <c:pt idx="4597">
                  <c:v>340.26</c:v>
                </c:pt>
                <c:pt idx="4598">
                  <c:v>357.11</c:v>
                </c:pt>
                <c:pt idx="4599">
                  <c:v>366.88</c:v>
                </c:pt>
                <c:pt idx="4600">
                  <c:v>414.13</c:v>
                </c:pt>
                <c:pt idx="4601">
                  <c:v>297.99</c:v>
                </c:pt>
                <c:pt idx="4602">
                  <c:v>349.34</c:v>
                </c:pt>
                <c:pt idx="4603">
                  <c:v>354.66</c:v>
                </c:pt>
                <c:pt idx="4604">
                  <c:v>479.55</c:v>
                </c:pt>
                <c:pt idx="4605">
                  <c:v>397.21</c:v>
                </c:pt>
                <c:pt idx="4606">
                  <c:v>301.12</c:v>
                </c:pt>
                <c:pt idx="4607">
                  <c:v>329.1</c:v>
                </c:pt>
                <c:pt idx="4608">
                  <c:v>305.63</c:v>
                </c:pt>
                <c:pt idx="4609">
                  <c:v>371.92</c:v>
                </c:pt>
                <c:pt idx="4610">
                  <c:v>359.51</c:v>
                </c:pt>
                <c:pt idx="4611">
                  <c:v>244.74</c:v>
                </c:pt>
                <c:pt idx="4612">
                  <c:v>462.51</c:v>
                </c:pt>
                <c:pt idx="4613">
                  <c:v>352.83</c:v>
                </c:pt>
                <c:pt idx="4614">
                  <c:v>469.88</c:v>
                </c:pt>
                <c:pt idx="4615">
                  <c:v>267.74</c:v>
                </c:pt>
                <c:pt idx="4616">
                  <c:v>347.74</c:v>
                </c:pt>
                <c:pt idx="4617">
                  <c:v>403.45</c:v>
                </c:pt>
                <c:pt idx="4618">
                  <c:v>343.76</c:v>
                </c:pt>
                <c:pt idx="4619">
                  <c:v>380.32</c:v>
                </c:pt>
                <c:pt idx="4620">
                  <c:v>338.78</c:v>
                </c:pt>
                <c:pt idx="4621">
                  <c:v>371.45</c:v>
                </c:pt>
                <c:pt idx="4622">
                  <c:v>301.23</c:v>
                </c:pt>
                <c:pt idx="4623">
                  <c:v>366.15</c:v>
                </c:pt>
                <c:pt idx="4624">
                  <c:v>335.23</c:v>
                </c:pt>
                <c:pt idx="4625">
                  <c:v>270.83</c:v>
                </c:pt>
                <c:pt idx="4626">
                  <c:v>320.27999999999997</c:v>
                </c:pt>
                <c:pt idx="4627">
                  <c:v>309.27</c:v>
                </c:pt>
                <c:pt idx="4628">
                  <c:v>338.18</c:v>
                </c:pt>
                <c:pt idx="4629">
                  <c:v>347.12</c:v>
                </c:pt>
                <c:pt idx="4630">
                  <c:v>453.3</c:v>
                </c:pt>
                <c:pt idx="4631">
                  <c:v>278.41000000000003</c:v>
                </c:pt>
                <c:pt idx="4632">
                  <c:v>407.6</c:v>
                </c:pt>
                <c:pt idx="4633">
                  <c:v>325.10000000000002</c:v>
                </c:pt>
                <c:pt idx="4634">
                  <c:v>397.69</c:v>
                </c:pt>
                <c:pt idx="4635">
                  <c:v>399</c:v>
                </c:pt>
                <c:pt idx="4636">
                  <c:v>366.05</c:v>
                </c:pt>
                <c:pt idx="4637">
                  <c:v>305.01</c:v>
                </c:pt>
                <c:pt idx="4638">
                  <c:v>263.99</c:v>
                </c:pt>
                <c:pt idx="4639">
                  <c:v>327.58999999999997</c:v>
                </c:pt>
                <c:pt idx="4640">
                  <c:v>385.41</c:v>
                </c:pt>
                <c:pt idx="4641">
                  <c:v>284.67</c:v>
                </c:pt>
                <c:pt idx="4642">
                  <c:v>226.92</c:v>
                </c:pt>
                <c:pt idx="4643">
                  <c:v>364.65</c:v>
                </c:pt>
                <c:pt idx="4644">
                  <c:v>311.72000000000003</c:v>
                </c:pt>
                <c:pt idx="4645">
                  <c:v>427.74</c:v>
                </c:pt>
                <c:pt idx="4646">
                  <c:v>427.17</c:v>
                </c:pt>
                <c:pt idx="4647">
                  <c:v>311.08999999999997</c:v>
                </c:pt>
                <c:pt idx="4648">
                  <c:v>328.47</c:v>
                </c:pt>
                <c:pt idx="4649">
                  <c:v>327.7</c:v>
                </c:pt>
                <c:pt idx="4650">
                  <c:v>444.57</c:v>
                </c:pt>
                <c:pt idx="4651">
                  <c:v>441.74</c:v>
                </c:pt>
                <c:pt idx="4652">
                  <c:v>387.31</c:v>
                </c:pt>
                <c:pt idx="4653">
                  <c:v>332</c:v>
                </c:pt>
                <c:pt idx="4654">
                  <c:v>297.39999999999998</c:v>
                </c:pt>
                <c:pt idx="4655">
                  <c:v>363.34</c:v>
                </c:pt>
                <c:pt idx="4656">
                  <c:v>383.34</c:v>
                </c:pt>
                <c:pt idx="4657">
                  <c:v>36.369999999999997</c:v>
                </c:pt>
                <c:pt idx="4658">
                  <c:v>286.91000000000003</c:v>
                </c:pt>
                <c:pt idx="4659">
                  <c:v>407.08</c:v>
                </c:pt>
                <c:pt idx="4660">
                  <c:v>286.94</c:v>
                </c:pt>
                <c:pt idx="4661">
                  <c:v>306.83999999999997</c:v>
                </c:pt>
                <c:pt idx="4662">
                  <c:v>310.35000000000002</c:v>
                </c:pt>
                <c:pt idx="4663">
                  <c:v>346.87</c:v>
                </c:pt>
                <c:pt idx="4664">
                  <c:v>322.81</c:v>
                </c:pt>
                <c:pt idx="4665">
                  <c:v>394.03</c:v>
                </c:pt>
                <c:pt idx="4666">
                  <c:v>316.45</c:v>
                </c:pt>
                <c:pt idx="4667">
                  <c:v>440.37</c:v>
                </c:pt>
                <c:pt idx="4668">
                  <c:v>368.79</c:v>
                </c:pt>
                <c:pt idx="4669">
                  <c:v>334.96</c:v>
                </c:pt>
                <c:pt idx="4670">
                  <c:v>350.73</c:v>
                </c:pt>
                <c:pt idx="4671">
                  <c:v>323.52999999999997</c:v>
                </c:pt>
                <c:pt idx="4672">
                  <c:v>19.440000000000001</c:v>
                </c:pt>
                <c:pt idx="4673">
                  <c:v>330.43</c:v>
                </c:pt>
                <c:pt idx="4674">
                  <c:v>373.58</c:v>
                </c:pt>
                <c:pt idx="4675">
                  <c:v>400.28</c:v>
                </c:pt>
                <c:pt idx="4676">
                  <c:v>342.98</c:v>
                </c:pt>
                <c:pt idx="4677">
                  <c:v>385.42</c:v>
                </c:pt>
                <c:pt idx="4678">
                  <c:v>409.78</c:v>
                </c:pt>
                <c:pt idx="4679">
                  <c:v>383.86</c:v>
                </c:pt>
                <c:pt idx="4680">
                  <c:v>400.56</c:v>
                </c:pt>
                <c:pt idx="4681">
                  <c:v>355.32</c:v>
                </c:pt>
                <c:pt idx="4682">
                  <c:v>278.04000000000002</c:v>
                </c:pt>
                <c:pt idx="4683">
                  <c:v>375.72</c:v>
                </c:pt>
                <c:pt idx="4684">
                  <c:v>318.44</c:v>
                </c:pt>
                <c:pt idx="4685">
                  <c:v>344.19</c:v>
                </c:pt>
                <c:pt idx="4686">
                  <c:v>394.54</c:v>
                </c:pt>
                <c:pt idx="4687">
                  <c:v>396.85</c:v>
                </c:pt>
                <c:pt idx="4688">
                  <c:v>447.17</c:v>
                </c:pt>
                <c:pt idx="4689">
                  <c:v>288.94</c:v>
                </c:pt>
                <c:pt idx="4690">
                  <c:v>320.05</c:v>
                </c:pt>
                <c:pt idx="4691">
                  <c:v>318.43</c:v>
                </c:pt>
                <c:pt idx="4692">
                  <c:v>299.3</c:v>
                </c:pt>
                <c:pt idx="4693">
                  <c:v>301.06</c:v>
                </c:pt>
                <c:pt idx="4694">
                  <c:v>390.72</c:v>
                </c:pt>
                <c:pt idx="4695">
                  <c:v>293.95</c:v>
                </c:pt>
                <c:pt idx="4696">
                  <c:v>315.93</c:v>
                </c:pt>
                <c:pt idx="4697">
                  <c:v>299.49</c:v>
                </c:pt>
                <c:pt idx="4698">
                  <c:v>292.42</c:v>
                </c:pt>
                <c:pt idx="4699">
                  <c:v>399.75</c:v>
                </c:pt>
                <c:pt idx="4700">
                  <c:v>266.61</c:v>
                </c:pt>
                <c:pt idx="4701">
                  <c:v>351.93</c:v>
                </c:pt>
                <c:pt idx="4702">
                  <c:v>414.89</c:v>
                </c:pt>
                <c:pt idx="4703">
                  <c:v>322.06</c:v>
                </c:pt>
                <c:pt idx="4704">
                  <c:v>332.15</c:v>
                </c:pt>
                <c:pt idx="4705">
                  <c:v>418.02</c:v>
                </c:pt>
                <c:pt idx="4706">
                  <c:v>348.43</c:v>
                </c:pt>
                <c:pt idx="4707">
                  <c:v>354.85</c:v>
                </c:pt>
                <c:pt idx="4708">
                  <c:v>322.95999999999998</c:v>
                </c:pt>
                <c:pt idx="4709">
                  <c:v>393.07</c:v>
                </c:pt>
                <c:pt idx="4710">
                  <c:v>281.73</c:v>
                </c:pt>
                <c:pt idx="4711">
                  <c:v>365.56</c:v>
                </c:pt>
                <c:pt idx="4712">
                  <c:v>372.36</c:v>
                </c:pt>
                <c:pt idx="4713">
                  <c:v>423.86</c:v>
                </c:pt>
                <c:pt idx="4714">
                  <c:v>392.58</c:v>
                </c:pt>
                <c:pt idx="4715">
                  <c:v>316.43</c:v>
                </c:pt>
                <c:pt idx="4716">
                  <c:v>379.15</c:v>
                </c:pt>
                <c:pt idx="4717">
                  <c:v>396.56</c:v>
                </c:pt>
                <c:pt idx="4718">
                  <c:v>342.34</c:v>
                </c:pt>
                <c:pt idx="4719">
                  <c:v>320.11</c:v>
                </c:pt>
                <c:pt idx="4720">
                  <c:v>362.86</c:v>
                </c:pt>
                <c:pt idx="4721">
                  <c:v>358.04</c:v>
                </c:pt>
                <c:pt idx="4722">
                  <c:v>399.01</c:v>
                </c:pt>
                <c:pt idx="4723">
                  <c:v>347.75</c:v>
                </c:pt>
                <c:pt idx="4724">
                  <c:v>331.43</c:v>
                </c:pt>
                <c:pt idx="4725">
                  <c:v>382.62</c:v>
                </c:pt>
                <c:pt idx="4726">
                  <c:v>357.49</c:v>
                </c:pt>
                <c:pt idx="4727">
                  <c:v>374.02</c:v>
                </c:pt>
                <c:pt idx="4728">
                  <c:v>28.62</c:v>
                </c:pt>
                <c:pt idx="4729">
                  <c:v>371.25</c:v>
                </c:pt>
                <c:pt idx="4730">
                  <c:v>352.16</c:v>
                </c:pt>
                <c:pt idx="4731">
                  <c:v>343.63</c:v>
                </c:pt>
                <c:pt idx="4732">
                  <c:v>314.26</c:v>
                </c:pt>
                <c:pt idx="4733">
                  <c:v>349.01</c:v>
                </c:pt>
                <c:pt idx="4734">
                  <c:v>316.55</c:v>
                </c:pt>
                <c:pt idx="4735">
                  <c:v>324.83</c:v>
                </c:pt>
                <c:pt idx="4736">
                  <c:v>394.65</c:v>
                </c:pt>
                <c:pt idx="4737">
                  <c:v>372.94</c:v>
                </c:pt>
                <c:pt idx="4738">
                  <c:v>310.22000000000003</c:v>
                </c:pt>
                <c:pt idx="4739">
                  <c:v>296.73</c:v>
                </c:pt>
                <c:pt idx="4740">
                  <c:v>294.48</c:v>
                </c:pt>
                <c:pt idx="4741">
                  <c:v>367.84</c:v>
                </c:pt>
                <c:pt idx="4742">
                  <c:v>292.69</c:v>
                </c:pt>
                <c:pt idx="4743">
                  <c:v>387.6</c:v>
                </c:pt>
                <c:pt idx="4744">
                  <c:v>15.61</c:v>
                </c:pt>
                <c:pt idx="4745">
                  <c:v>452.73</c:v>
                </c:pt>
                <c:pt idx="4746">
                  <c:v>401.73</c:v>
                </c:pt>
                <c:pt idx="4747">
                  <c:v>357.31</c:v>
                </c:pt>
                <c:pt idx="4748">
                  <c:v>313.02999999999997</c:v>
                </c:pt>
                <c:pt idx="4749">
                  <c:v>323.94</c:v>
                </c:pt>
                <c:pt idx="4750">
                  <c:v>263.95999999999998</c:v>
                </c:pt>
                <c:pt idx="4751">
                  <c:v>306.20999999999998</c:v>
                </c:pt>
                <c:pt idx="4752">
                  <c:v>280.36</c:v>
                </c:pt>
                <c:pt idx="4753">
                  <c:v>407.47</c:v>
                </c:pt>
                <c:pt idx="4754">
                  <c:v>379.7</c:v>
                </c:pt>
                <c:pt idx="4755">
                  <c:v>303.86</c:v>
                </c:pt>
                <c:pt idx="4756">
                  <c:v>361.35</c:v>
                </c:pt>
                <c:pt idx="4757">
                  <c:v>385.04</c:v>
                </c:pt>
                <c:pt idx="4758">
                  <c:v>399.82</c:v>
                </c:pt>
                <c:pt idx="4759">
                  <c:v>336.79</c:v>
                </c:pt>
                <c:pt idx="4760">
                  <c:v>347.39</c:v>
                </c:pt>
                <c:pt idx="4761">
                  <c:v>375.64</c:v>
                </c:pt>
                <c:pt idx="4762">
                  <c:v>339.03</c:v>
                </c:pt>
                <c:pt idx="4763">
                  <c:v>308.83999999999997</c:v>
                </c:pt>
                <c:pt idx="4764">
                  <c:v>383.53</c:v>
                </c:pt>
                <c:pt idx="4765">
                  <c:v>406.35</c:v>
                </c:pt>
                <c:pt idx="4766">
                  <c:v>363.1</c:v>
                </c:pt>
                <c:pt idx="4767">
                  <c:v>447.25</c:v>
                </c:pt>
                <c:pt idx="4768">
                  <c:v>337.19</c:v>
                </c:pt>
                <c:pt idx="4769">
                  <c:v>8.15</c:v>
                </c:pt>
                <c:pt idx="4770">
                  <c:v>385.53</c:v>
                </c:pt>
                <c:pt idx="4771">
                  <c:v>400.37</c:v>
                </c:pt>
                <c:pt idx="4772">
                  <c:v>370</c:v>
                </c:pt>
                <c:pt idx="4773">
                  <c:v>314.7</c:v>
                </c:pt>
                <c:pt idx="4774">
                  <c:v>398.78</c:v>
                </c:pt>
                <c:pt idx="4775">
                  <c:v>256.39999999999998</c:v>
                </c:pt>
                <c:pt idx="4776">
                  <c:v>309.42</c:v>
                </c:pt>
                <c:pt idx="4777">
                  <c:v>336.41</c:v>
                </c:pt>
                <c:pt idx="4778">
                  <c:v>379.31</c:v>
                </c:pt>
                <c:pt idx="4779">
                  <c:v>393.83</c:v>
                </c:pt>
                <c:pt idx="4780">
                  <c:v>362.06</c:v>
                </c:pt>
                <c:pt idx="4781">
                  <c:v>391</c:v>
                </c:pt>
                <c:pt idx="4782">
                  <c:v>288.76</c:v>
                </c:pt>
                <c:pt idx="4783">
                  <c:v>403.91</c:v>
                </c:pt>
                <c:pt idx="4784">
                  <c:v>375.75</c:v>
                </c:pt>
                <c:pt idx="4785">
                  <c:v>318.93</c:v>
                </c:pt>
                <c:pt idx="4786">
                  <c:v>355.77</c:v>
                </c:pt>
                <c:pt idx="4787">
                  <c:v>392.79</c:v>
                </c:pt>
                <c:pt idx="4788">
                  <c:v>355.28</c:v>
                </c:pt>
                <c:pt idx="4789">
                  <c:v>292.81</c:v>
                </c:pt>
                <c:pt idx="4790">
                  <c:v>336.46</c:v>
                </c:pt>
                <c:pt idx="4791">
                  <c:v>311.33</c:v>
                </c:pt>
                <c:pt idx="4792">
                  <c:v>239.45</c:v>
                </c:pt>
                <c:pt idx="4793">
                  <c:v>464.38</c:v>
                </c:pt>
                <c:pt idx="4794">
                  <c:v>304.5</c:v>
                </c:pt>
                <c:pt idx="4795">
                  <c:v>12.99</c:v>
                </c:pt>
                <c:pt idx="4796">
                  <c:v>329.12</c:v>
                </c:pt>
                <c:pt idx="4797">
                  <c:v>381.77</c:v>
                </c:pt>
                <c:pt idx="4798">
                  <c:v>347.57</c:v>
                </c:pt>
                <c:pt idx="4799">
                  <c:v>347.04</c:v>
                </c:pt>
                <c:pt idx="4800">
                  <c:v>331.91</c:v>
                </c:pt>
                <c:pt idx="4801">
                  <c:v>372.6</c:v>
                </c:pt>
                <c:pt idx="4802">
                  <c:v>451.44</c:v>
                </c:pt>
                <c:pt idx="4803">
                  <c:v>357</c:v>
                </c:pt>
                <c:pt idx="4804">
                  <c:v>345.36</c:v>
                </c:pt>
                <c:pt idx="4805">
                  <c:v>2.19</c:v>
                </c:pt>
                <c:pt idx="4806">
                  <c:v>317.02</c:v>
                </c:pt>
                <c:pt idx="4807">
                  <c:v>381.37</c:v>
                </c:pt>
                <c:pt idx="4808">
                  <c:v>418.43</c:v>
                </c:pt>
                <c:pt idx="4809">
                  <c:v>406.97</c:v>
                </c:pt>
                <c:pt idx="4810">
                  <c:v>306.7</c:v>
                </c:pt>
                <c:pt idx="4811">
                  <c:v>330.71</c:v>
                </c:pt>
                <c:pt idx="4812">
                  <c:v>404.21</c:v>
                </c:pt>
                <c:pt idx="4813">
                  <c:v>399.39</c:v>
                </c:pt>
                <c:pt idx="4814">
                  <c:v>357.21</c:v>
                </c:pt>
                <c:pt idx="4815">
                  <c:v>348.27</c:v>
                </c:pt>
                <c:pt idx="4816">
                  <c:v>240.27</c:v>
                </c:pt>
                <c:pt idx="4817">
                  <c:v>295.77</c:v>
                </c:pt>
                <c:pt idx="4818">
                  <c:v>372.14</c:v>
                </c:pt>
                <c:pt idx="4819">
                  <c:v>385.82</c:v>
                </c:pt>
                <c:pt idx="4820">
                  <c:v>297.11</c:v>
                </c:pt>
                <c:pt idx="4821">
                  <c:v>336.55</c:v>
                </c:pt>
                <c:pt idx="4822">
                  <c:v>360.63</c:v>
                </c:pt>
                <c:pt idx="4823">
                  <c:v>348.61</c:v>
                </c:pt>
                <c:pt idx="4824">
                  <c:v>337.03</c:v>
                </c:pt>
                <c:pt idx="4825">
                  <c:v>359.53</c:v>
                </c:pt>
                <c:pt idx="4826">
                  <c:v>301.08</c:v>
                </c:pt>
                <c:pt idx="4827">
                  <c:v>297.43</c:v>
                </c:pt>
                <c:pt idx="4828">
                  <c:v>367.58</c:v>
                </c:pt>
                <c:pt idx="4829">
                  <c:v>264.69</c:v>
                </c:pt>
                <c:pt idx="4830">
                  <c:v>372.14</c:v>
                </c:pt>
                <c:pt idx="4831">
                  <c:v>275.01</c:v>
                </c:pt>
                <c:pt idx="4832">
                  <c:v>380.4</c:v>
                </c:pt>
                <c:pt idx="4833">
                  <c:v>375.31</c:v>
                </c:pt>
                <c:pt idx="4834">
                  <c:v>441.71</c:v>
                </c:pt>
                <c:pt idx="4835">
                  <c:v>381.1</c:v>
                </c:pt>
                <c:pt idx="4836">
                  <c:v>362.99</c:v>
                </c:pt>
                <c:pt idx="4837">
                  <c:v>412.44</c:v>
                </c:pt>
                <c:pt idx="4838">
                  <c:v>360.13</c:v>
                </c:pt>
                <c:pt idx="4839">
                  <c:v>385.74</c:v>
                </c:pt>
                <c:pt idx="4840">
                  <c:v>383.17</c:v>
                </c:pt>
                <c:pt idx="4841">
                  <c:v>398.16</c:v>
                </c:pt>
                <c:pt idx="4842">
                  <c:v>288.58999999999997</c:v>
                </c:pt>
                <c:pt idx="4843">
                  <c:v>10.23</c:v>
                </c:pt>
                <c:pt idx="4844">
                  <c:v>372.34</c:v>
                </c:pt>
                <c:pt idx="4845">
                  <c:v>427.36</c:v>
                </c:pt>
                <c:pt idx="4846">
                  <c:v>339.62</c:v>
                </c:pt>
                <c:pt idx="4847">
                  <c:v>466.18</c:v>
                </c:pt>
                <c:pt idx="4848">
                  <c:v>381.71</c:v>
                </c:pt>
                <c:pt idx="4849">
                  <c:v>365.8</c:v>
                </c:pt>
                <c:pt idx="4850">
                  <c:v>417.25</c:v>
                </c:pt>
                <c:pt idx="4851">
                  <c:v>366.43</c:v>
                </c:pt>
                <c:pt idx="4852">
                  <c:v>351.84</c:v>
                </c:pt>
                <c:pt idx="4853">
                  <c:v>452.91</c:v>
                </c:pt>
                <c:pt idx="4854">
                  <c:v>361.14</c:v>
                </c:pt>
                <c:pt idx="4855">
                  <c:v>315.92</c:v>
                </c:pt>
                <c:pt idx="4856">
                  <c:v>278.20999999999998</c:v>
                </c:pt>
                <c:pt idx="4857">
                  <c:v>388</c:v>
                </c:pt>
                <c:pt idx="4858">
                  <c:v>378.07</c:v>
                </c:pt>
                <c:pt idx="4859">
                  <c:v>364.54</c:v>
                </c:pt>
                <c:pt idx="4860">
                  <c:v>287.06</c:v>
                </c:pt>
                <c:pt idx="4861">
                  <c:v>342.38</c:v>
                </c:pt>
                <c:pt idx="4862">
                  <c:v>376.72</c:v>
                </c:pt>
                <c:pt idx="4863">
                  <c:v>295.95999999999998</c:v>
                </c:pt>
                <c:pt idx="4864">
                  <c:v>367.14</c:v>
                </c:pt>
                <c:pt idx="4865">
                  <c:v>411.13</c:v>
                </c:pt>
                <c:pt idx="4866">
                  <c:v>310.69</c:v>
                </c:pt>
                <c:pt idx="4867">
                  <c:v>339.19</c:v>
                </c:pt>
                <c:pt idx="4868">
                  <c:v>332.26</c:v>
                </c:pt>
                <c:pt idx="4869">
                  <c:v>364.26</c:v>
                </c:pt>
                <c:pt idx="4870">
                  <c:v>400.16</c:v>
                </c:pt>
                <c:pt idx="4871">
                  <c:v>379.1</c:v>
                </c:pt>
                <c:pt idx="4872">
                  <c:v>338.46</c:v>
                </c:pt>
                <c:pt idx="4873">
                  <c:v>344.98</c:v>
                </c:pt>
                <c:pt idx="4874">
                  <c:v>427.04</c:v>
                </c:pt>
                <c:pt idx="4875">
                  <c:v>365.17</c:v>
                </c:pt>
                <c:pt idx="4876">
                  <c:v>321.98</c:v>
                </c:pt>
                <c:pt idx="4877">
                  <c:v>341.39</c:v>
                </c:pt>
                <c:pt idx="4878">
                  <c:v>0.13</c:v>
                </c:pt>
                <c:pt idx="4879">
                  <c:v>395.92</c:v>
                </c:pt>
                <c:pt idx="4880">
                  <c:v>411.41</c:v>
                </c:pt>
                <c:pt idx="4881">
                  <c:v>372.26</c:v>
                </c:pt>
                <c:pt idx="4882">
                  <c:v>360.49</c:v>
                </c:pt>
                <c:pt idx="4883">
                  <c:v>335.86</c:v>
                </c:pt>
                <c:pt idx="4884">
                  <c:v>404.68</c:v>
                </c:pt>
                <c:pt idx="4885">
                  <c:v>342.36</c:v>
                </c:pt>
                <c:pt idx="4886">
                  <c:v>395.23</c:v>
                </c:pt>
                <c:pt idx="4887">
                  <c:v>322.89</c:v>
                </c:pt>
                <c:pt idx="4888">
                  <c:v>365.41</c:v>
                </c:pt>
                <c:pt idx="4889">
                  <c:v>365.45</c:v>
                </c:pt>
                <c:pt idx="4890">
                  <c:v>403.77</c:v>
                </c:pt>
                <c:pt idx="4891">
                  <c:v>417.12</c:v>
                </c:pt>
                <c:pt idx="4892">
                  <c:v>346.83</c:v>
                </c:pt>
                <c:pt idx="4893">
                  <c:v>370.61</c:v>
                </c:pt>
                <c:pt idx="4894">
                  <c:v>270.63</c:v>
                </c:pt>
                <c:pt idx="4895">
                  <c:v>315.18</c:v>
                </c:pt>
                <c:pt idx="4896">
                  <c:v>14.01</c:v>
                </c:pt>
                <c:pt idx="4897">
                  <c:v>361.67</c:v>
                </c:pt>
                <c:pt idx="4898">
                  <c:v>328.65</c:v>
                </c:pt>
                <c:pt idx="4899">
                  <c:v>292.64</c:v>
                </c:pt>
                <c:pt idx="4900">
                  <c:v>386.26</c:v>
                </c:pt>
                <c:pt idx="4901">
                  <c:v>337.45</c:v>
                </c:pt>
                <c:pt idx="4902">
                  <c:v>402.01</c:v>
                </c:pt>
                <c:pt idx="4903">
                  <c:v>19.54</c:v>
                </c:pt>
                <c:pt idx="4904">
                  <c:v>300.10000000000002</c:v>
                </c:pt>
                <c:pt idx="4905">
                  <c:v>460.41</c:v>
                </c:pt>
                <c:pt idx="4906">
                  <c:v>27.8</c:v>
                </c:pt>
                <c:pt idx="4907">
                  <c:v>307.86</c:v>
                </c:pt>
                <c:pt idx="4908">
                  <c:v>379.96</c:v>
                </c:pt>
                <c:pt idx="4909">
                  <c:v>376.01</c:v>
                </c:pt>
                <c:pt idx="4910">
                  <c:v>449.41</c:v>
                </c:pt>
                <c:pt idx="4911">
                  <c:v>353.88</c:v>
                </c:pt>
                <c:pt idx="4912">
                  <c:v>442.98</c:v>
                </c:pt>
                <c:pt idx="4913">
                  <c:v>269.18</c:v>
                </c:pt>
                <c:pt idx="4914">
                  <c:v>351.51</c:v>
                </c:pt>
                <c:pt idx="4915">
                  <c:v>449.79</c:v>
                </c:pt>
                <c:pt idx="4916">
                  <c:v>17</c:v>
                </c:pt>
                <c:pt idx="4917">
                  <c:v>381.05</c:v>
                </c:pt>
                <c:pt idx="4918">
                  <c:v>336.33</c:v>
                </c:pt>
                <c:pt idx="4919">
                  <c:v>312.14</c:v>
                </c:pt>
                <c:pt idx="4920">
                  <c:v>356.81</c:v>
                </c:pt>
                <c:pt idx="4921">
                  <c:v>395.23</c:v>
                </c:pt>
                <c:pt idx="4922">
                  <c:v>282.39999999999998</c:v>
                </c:pt>
                <c:pt idx="4923">
                  <c:v>400.74</c:v>
                </c:pt>
                <c:pt idx="4924">
                  <c:v>344.11</c:v>
                </c:pt>
                <c:pt idx="4925">
                  <c:v>306.86</c:v>
                </c:pt>
                <c:pt idx="4926">
                  <c:v>376.75</c:v>
                </c:pt>
                <c:pt idx="4927">
                  <c:v>398.15</c:v>
                </c:pt>
                <c:pt idx="4928">
                  <c:v>311.63</c:v>
                </c:pt>
                <c:pt idx="4929">
                  <c:v>389.31</c:v>
                </c:pt>
                <c:pt idx="4930">
                  <c:v>467.67</c:v>
                </c:pt>
                <c:pt idx="4931">
                  <c:v>439.63</c:v>
                </c:pt>
                <c:pt idx="4932">
                  <c:v>321.32</c:v>
                </c:pt>
                <c:pt idx="4933">
                  <c:v>434.7</c:v>
                </c:pt>
                <c:pt idx="4934">
                  <c:v>371.06</c:v>
                </c:pt>
                <c:pt idx="4935">
                  <c:v>294.22000000000003</c:v>
                </c:pt>
                <c:pt idx="4936">
                  <c:v>393.86</c:v>
                </c:pt>
                <c:pt idx="4937">
                  <c:v>296.77999999999997</c:v>
                </c:pt>
                <c:pt idx="4938">
                  <c:v>406.95</c:v>
                </c:pt>
                <c:pt idx="4939">
                  <c:v>319.47000000000003</c:v>
                </c:pt>
                <c:pt idx="4940">
                  <c:v>317.23</c:v>
                </c:pt>
                <c:pt idx="4941">
                  <c:v>421.94</c:v>
                </c:pt>
                <c:pt idx="4942">
                  <c:v>354.37</c:v>
                </c:pt>
                <c:pt idx="4943">
                  <c:v>427.07</c:v>
                </c:pt>
                <c:pt idx="4944">
                  <c:v>472</c:v>
                </c:pt>
                <c:pt idx="4945">
                  <c:v>408.19</c:v>
                </c:pt>
                <c:pt idx="4946">
                  <c:v>330.01</c:v>
                </c:pt>
                <c:pt idx="4947">
                  <c:v>323.10000000000002</c:v>
                </c:pt>
                <c:pt idx="4948">
                  <c:v>332.46</c:v>
                </c:pt>
                <c:pt idx="4949">
                  <c:v>277.95</c:v>
                </c:pt>
                <c:pt idx="4950">
                  <c:v>326.49</c:v>
                </c:pt>
                <c:pt idx="4951">
                  <c:v>282.75</c:v>
                </c:pt>
                <c:pt idx="4952">
                  <c:v>309.89</c:v>
                </c:pt>
                <c:pt idx="4953">
                  <c:v>461.22</c:v>
                </c:pt>
                <c:pt idx="4954">
                  <c:v>346.46</c:v>
                </c:pt>
                <c:pt idx="4955">
                  <c:v>301.57</c:v>
                </c:pt>
                <c:pt idx="4956">
                  <c:v>323.39999999999998</c:v>
                </c:pt>
                <c:pt idx="4957">
                  <c:v>327.82</c:v>
                </c:pt>
                <c:pt idx="4958">
                  <c:v>419.58</c:v>
                </c:pt>
                <c:pt idx="4959">
                  <c:v>277.85000000000002</c:v>
                </c:pt>
                <c:pt idx="4960">
                  <c:v>375.44</c:v>
                </c:pt>
                <c:pt idx="4961">
                  <c:v>326.88</c:v>
                </c:pt>
                <c:pt idx="4962">
                  <c:v>339.17</c:v>
                </c:pt>
                <c:pt idx="4963">
                  <c:v>249.89</c:v>
                </c:pt>
                <c:pt idx="4964">
                  <c:v>400.87</c:v>
                </c:pt>
                <c:pt idx="4965">
                  <c:v>460.74</c:v>
                </c:pt>
                <c:pt idx="4966">
                  <c:v>326.33999999999997</c:v>
                </c:pt>
                <c:pt idx="4967">
                  <c:v>289.83</c:v>
                </c:pt>
                <c:pt idx="4968">
                  <c:v>399.19</c:v>
                </c:pt>
                <c:pt idx="4969">
                  <c:v>285.81</c:v>
                </c:pt>
                <c:pt idx="4970">
                  <c:v>309.87</c:v>
                </c:pt>
                <c:pt idx="4971">
                  <c:v>388.73</c:v>
                </c:pt>
                <c:pt idx="4972">
                  <c:v>407.13</c:v>
                </c:pt>
                <c:pt idx="4973">
                  <c:v>357.82</c:v>
                </c:pt>
                <c:pt idx="4974">
                  <c:v>402.83</c:v>
                </c:pt>
                <c:pt idx="4975">
                  <c:v>357.99</c:v>
                </c:pt>
                <c:pt idx="4976">
                  <c:v>321.91000000000003</c:v>
                </c:pt>
                <c:pt idx="4977">
                  <c:v>320.43</c:v>
                </c:pt>
                <c:pt idx="4978">
                  <c:v>430.89</c:v>
                </c:pt>
                <c:pt idx="4979">
                  <c:v>335.55</c:v>
                </c:pt>
                <c:pt idx="4980">
                  <c:v>296.64</c:v>
                </c:pt>
                <c:pt idx="4981">
                  <c:v>381.46</c:v>
                </c:pt>
                <c:pt idx="4982">
                  <c:v>369.57</c:v>
                </c:pt>
                <c:pt idx="4983">
                  <c:v>416.46</c:v>
                </c:pt>
                <c:pt idx="4984">
                  <c:v>248.43</c:v>
                </c:pt>
                <c:pt idx="4985">
                  <c:v>391.01</c:v>
                </c:pt>
                <c:pt idx="4986">
                  <c:v>327.02999999999997</c:v>
                </c:pt>
                <c:pt idx="4987">
                  <c:v>386.49</c:v>
                </c:pt>
                <c:pt idx="4988">
                  <c:v>372</c:v>
                </c:pt>
                <c:pt idx="4989">
                  <c:v>440.71</c:v>
                </c:pt>
                <c:pt idx="4990">
                  <c:v>373.53</c:v>
                </c:pt>
                <c:pt idx="4991">
                  <c:v>374.78</c:v>
                </c:pt>
                <c:pt idx="4992">
                  <c:v>374.97</c:v>
                </c:pt>
                <c:pt idx="4993">
                  <c:v>369.76</c:v>
                </c:pt>
                <c:pt idx="4994">
                  <c:v>373.27</c:v>
                </c:pt>
                <c:pt idx="4995">
                  <c:v>340.78</c:v>
                </c:pt>
                <c:pt idx="4996">
                  <c:v>392.94</c:v>
                </c:pt>
                <c:pt idx="4997">
                  <c:v>371.68</c:v>
                </c:pt>
                <c:pt idx="4998">
                  <c:v>284.63</c:v>
                </c:pt>
                <c:pt idx="4999">
                  <c:v>290.95</c:v>
                </c:pt>
                <c:pt idx="5000">
                  <c:v>8.07</c:v>
                </c:pt>
                <c:pt idx="5001">
                  <c:v>382.53</c:v>
                </c:pt>
                <c:pt idx="5002">
                  <c:v>37.64</c:v>
                </c:pt>
                <c:pt idx="5003">
                  <c:v>356.91</c:v>
                </c:pt>
                <c:pt idx="5004">
                  <c:v>445.25</c:v>
                </c:pt>
                <c:pt idx="5005">
                  <c:v>366.04</c:v>
                </c:pt>
                <c:pt idx="5006">
                  <c:v>300.36</c:v>
                </c:pt>
                <c:pt idx="5007">
                  <c:v>423.37</c:v>
                </c:pt>
                <c:pt idx="5008">
                  <c:v>353.66</c:v>
                </c:pt>
                <c:pt idx="5009">
                  <c:v>481.17</c:v>
                </c:pt>
                <c:pt idx="5010">
                  <c:v>414.79</c:v>
                </c:pt>
                <c:pt idx="5011">
                  <c:v>378.5</c:v>
                </c:pt>
                <c:pt idx="5012">
                  <c:v>305.54000000000002</c:v>
                </c:pt>
                <c:pt idx="5013">
                  <c:v>284.99</c:v>
                </c:pt>
                <c:pt idx="5014">
                  <c:v>314.56</c:v>
                </c:pt>
                <c:pt idx="5015">
                  <c:v>414.77</c:v>
                </c:pt>
                <c:pt idx="5016">
                  <c:v>361.2</c:v>
                </c:pt>
                <c:pt idx="5017">
                  <c:v>403.53</c:v>
                </c:pt>
                <c:pt idx="5018">
                  <c:v>300.20999999999998</c:v>
                </c:pt>
                <c:pt idx="5019">
                  <c:v>247.94</c:v>
                </c:pt>
                <c:pt idx="5020">
                  <c:v>291.58999999999997</c:v>
                </c:pt>
                <c:pt idx="5021">
                  <c:v>373.75</c:v>
                </c:pt>
                <c:pt idx="5022">
                  <c:v>383.12</c:v>
                </c:pt>
                <c:pt idx="5023">
                  <c:v>25.48</c:v>
                </c:pt>
                <c:pt idx="5024">
                  <c:v>388.15</c:v>
                </c:pt>
                <c:pt idx="5025">
                  <c:v>411.86</c:v>
                </c:pt>
                <c:pt idx="5026">
                  <c:v>464.77</c:v>
                </c:pt>
                <c:pt idx="5027">
                  <c:v>338.6</c:v>
                </c:pt>
                <c:pt idx="5028">
                  <c:v>333.83</c:v>
                </c:pt>
                <c:pt idx="5029">
                  <c:v>359.35</c:v>
                </c:pt>
                <c:pt idx="5030">
                  <c:v>411.56</c:v>
                </c:pt>
                <c:pt idx="5031">
                  <c:v>281.25</c:v>
                </c:pt>
                <c:pt idx="5032">
                  <c:v>340.16</c:v>
                </c:pt>
                <c:pt idx="5033">
                  <c:v>449.55</c:v>
                </c:pt>
                <c:pt idx="5034">
                  <c:v>286.38</c:v>
                </c:pt>
                <c:pt idx="5035">
                  <c:v>5.98</c:v>
                </c:pt>
                <c:pt idx="5036">
                  <c:v>417.16</c:v>
                </c:pt>
                <c:pt idx="5037">
                  <c:v>347.49</c:v>
                </c:pt>
                <c:pt idx="5038">
                  <c:v>474.2</c:v>
                </c:pt>
                <c:pt idx="5039">
                  <c:v>325.42</c:v>
                </c:pt>
                <c:pt idx="5040">
                  <c:v>362.6</c:v>
                </c:pt>
                <c:pt idx="5041">
                  <c:v>314.01</c:v>
                </c:pt>
                <c:pt idx="5042">
                  <c:v>303.86</c:v>
                </c:pt>
                <c:pt idx="5043">
                  <c:v>336.63</c:v>
                </c:pt>
                <c:pt idx="5044">
                  <c:v>414.01</c:v>
                </c:pt>
                <c:pt idx="5045">
                  <c:v>381.71</c:v>
                </c:pt>
                <c:pt idx="5046">
                  <c:v>350.09</c:v>
                </c:pt>
                <c:pt idx="5047">
                  <c:v>329.24</c:v>
                </c:pt>
                <c:pt idx="5048">
                  <c:v>325.82</c:v>
                </c:pt>
                <c:pt idx="5049">
                  <c:v>340.59</c:v>
                </c:pt>
                <c:pt idx="5050">
                  <c:v>315.67</c:v>
                </c:pt>
                <c:pt idx="5051">
                  <c:v>391.23</c:v>
                </c:pt>
                <c:pt idx="5052">
                  <c:v>410.22</c:v>
                </c:pt>
                <c:pt idx="5053">
                  <c:v>333.12</c:v>
                </c:pt>
                <c:pt idx="5054">
                  <c:v>384.7</c:v>
                </c:pt>
                <c:pt idx="5055">
                  <c:v>345.35</c:v>
                </c:pt>
                <c:pt idx="5056">
                  <c:v>298.45999999999998</c:v>
                </c:pt>
                <c:pt idx="5057">
                  <c:v>375.68</c:v>
                </c:pt>
                <c:pt idx="5058">
                  <c:v>325.36</c:v>
                </c:pt>
                <c:pt idx="5059">
                  <c:v>333.67</c:v>
                </c:pt>
                <c:pt idx="5060">
                  <c:v>364.06</c:v>
                </c:pt>
                <c:pt idx="5061">
                  <c:v>299.79000000000002</c:v>
                </c:pt>
                <c:pt idx="5062">
                  <c:v>359.85</c:v>
                </c:pt>
                <c:pt idx="5063">
                  <c:v>413.79</c:v>
                </c:pt>
                <c:pt idx="5064">
                  <c:v>348.68</c:v>
                </c:pt>
                <c:pt idx="5065">
                  <c:v>9.7799999999999994</c:v>
                </c:pt>
                <c:pt idx="5066">
                  <c:v>315.76</c:v>
                </c:pt>
                <c:pt idx="5067">
                  <c:v>282.89999999999998</c:v>
                </c:pt>
                <c:pt idx="5068">
                  <c:v>3.32</c:v>
                </c:pt>
                <c:pt idx="5069">
                  <c:v>336.7</c:v>
                </c:pt>
                <c:pt idx="5070">
                  <c:v>262.39</c:v>
                </c:pt>
                <c:pt idx="5071">
                  <c:v>312.31</c:v>
                </c:pt>
                <c:pt idx="5072">
                  <c:v>352.74</c:v>
                </c:pt>
                <c:pt idx="5073">
                  <c:v>323.02999999999997</c:v>
                </c:pt>
                <c:pt idx="5074">
                  <c:v>417.48</c:v>
                </c:pt>
                <c:pt idx="5075">
                  <c:v>313.44</c:v>
                </c:pt>
                <c:pt idx="5076">
                  <c:v>383.97</c:v>
                </c:pt>
                <c:pt idx="5077">
                  <c:v>403.37</c:v>
                </c:pt>
                <c:pt idx="5078">
                  <c:v>369.45</c:v>
                </c:pt>
                <c:pt idx="5079">
                  <c:v>413.29</c:v>
                </c:pt>
                <c:pt idx="5080">
                  <c:v>368.23</c:v>
                </c:pt>
                <c:pt idx="5081">
                  <c:v>337.64</c:v>
                </c:pt>
                <c:pt idx="5082">
                  <c:v>348.56</c:v>
                </c:pt>
                <c:pt idx="5083">
                  <c:v>437.34</c:v>
                </c:pt>
                <c:pt idx="5084">
                  <c:v>338.03</c:v>
                </c:pt>
                <c:pt idx="5085">
                  <c:v>283.38</c:v>
                </c:pt>
                <c:pt idx="5086">
                  <c:v>295.54000000000002</c:v>
                </c:pt>
                <c:pt idx="5087">
                  <c:v>399.8</c:v>
                </c:pt>
                <c:pt idx="5088">
                  <c:v>351.09</c:v>
                </c:pt>
                <c:pt idx="5089">
                  <c:v>384.67</c:v>
                </c:pt>
                <c:pt idx="5090">
                  <c:v>358.69</c:v>
                </c:pt>
                <c:pt idx="5091">
                  <c:v>392.98</c:v>
                </c:pt>
                <c:pt idx="5092">
                  <c:v>335.97</c:v>
                </c:pt>
                <c:pt idx="5093">
                  <c:v>453.18</c:v>
                </c:pt>
                <c:pt idx="5094">
                  <c:v>347.91</c:v>
                </c:pt>
                <c:pt idx="5095">
                  <c:v>349.65</c:v>
                </c:pt>
                <c:pt idx="5096">
                  <c:v>400.7</c:v>
                </c:pt>
                <c:pt idx="5097">
                  <c:v>275.85000000000002</c:v>
                </c:pt>
                <c:pt idx="5098">
                  <c:v>38.450000000000003</c:v>
                </c:pt>
                <c:pt idx="5099">
                  <c:v>384.6</c:v>
                </c:pt>
                <c:pt idx="5100">
                  <c:v>328.7</c:v>
                </c:pt>
                <c:pt idx="5101">
                  <c:v>309.89999999999998</c:v>
                </c:pt>
                <c:pt idx="5102">
                  <c:v>340.52</c:v>
                </c:pt>
                <c:pt idx="5103">
                  <c:v>319.23</c:v>
                </c:pt>
                <c:pt idx="5104">
                  <c:v>388.6</c:v>
                </c:pt>
                <c:pt idx="5105">
                  <c:v>314.57</c:v>
                </c:pt>
                <c:pt idx="5106">
                  <c:v>391.01</c:v>
                </c:pt>
                <c:pt idx="5107">
                  <c:v>373.6</c:v>
                </c:pt>
                <c:pt idx="5108">
                  <c:v>391.26</c:v>
                </c:pt>
                <c:pt idx="5109">
                  <c:v>368.49</c:v>
                </c:pt>
                <c:pt idx="5110">
                  <c:v>367.09</c:v>
                </c:pt>
                <c:pt idx="5111">
                  <c:v>379.77</c:v>
                </c:pt>
                <c:pt idx="5112">
                  <c:v>376.46</c:v>
                </c:pt>
                <c:pt idx="5113">
                  <c:v>287.02</c:v>
                </c:pt>
                <c:pt idx="5114">
                  <c:v>330.19</c:v>
                </c:pt>
                <c:pt idx="5115">
                  <c:v>398.12</c:v>
                </c:pt>
                <c:pt idx="5116">
                  <c:v>364.98</c:v>
                </c:pt>
                <c:pt idx="5117">
                  <c:v>396.72</c:v>
                </c:pt>
                <c:pt idx="5118">
                  <c:v>350.31</c:v>
                </c:pt>
                <c:pt idx="5119">
                  <c:v>383.62</c:v>
                </c:pt>
                <c:pt idx="5120">
                  <c:v>270.69</c:v>
                </c:pt>
                <c:pt idx="5121">
                  <c:v>387.75</c:v>
                </c:pt>
                <c:pt idx="5122">
                  <c:v>351.75</c:v>
                </c:pt>
                <c:pt idx="5123">
                  <c:v>334.5</c:v>
                </c:pt>
                <c:pt idx="5124">
                  <c:v>356.69</c:v>
                </c:pt>
                <c:pt idx="5125">
                  <c:v>333.52</c:v>
                </c:pt>
                <c:pt idx="5126">
                  <c:v>453.11</c:v>
                </c:pt>
                <c:pt idx="5127">
                  <c:v>454.02</c:v>
                </c:pt>
                <c:pt idx="5128">
                  <c:v>20.48</c:v>
                </c:pt>
                <c:pt idx="5129">
                  <c:v>442.06</c:v>
                </c:pt>
                <c:pt idx="5130">
                  <c:v>420.48</c:v>
                </c:pt>
                <c:pt idx="5131">
                  <c:v>403.45</c:v>
                </c:pt>
                <c:pt idx="5132">
                  <c:v>416.74</c:v>
                </c:pt>
                <c:pt idx="5133">
                  <c:v>20.34</c:v>
                </c:pt>
                <c:pt idx="5134">
                  <c:v>324.77999999999997</c:v>
                </c:pt>
                <c:pt idx="5135">
                  <c:v>348.37</c:v>
                </c:pt>
                <c:pt idx="5136">
                  <c:v>302.02</c:v>
                </c:pt>
                <c:pt idx="5137">
                  <c:v>355</c:v>
                </c:pt>
                <c:pt idx="5138">
                  <c:v>356.46</c:v>
                </c:pt>
                <c:pt idx="5139">
                  <c:v>302.58</c:v>
                </c:pt>
                <c:pt idx="5140">
                  <c:v>398.14</c:v>
                </c:pt>
                <c:pt idx="5141">
                  <c:v>38.549999999999997</c:v>
                </c:pt>
                <c:pt idx="5142">
                  <c:v>371.38</c:v>
                </c:pt>
                <c:pt idx="5143">
                  <c:v>387.74</c:v>
                </c:pt>
                <c:pt idx="5144">
                  <c:v>448.59</c:v>
                </c:pt>
                <c:pt idx="5145">
                  <c:v>295.61</c:v>
                </c:pt>
                <c:pt idx="5146">
                  <c:v>370.91</c:v>
                </c:pt>
                <c:pt idx="5147">
                  <c:v>36.31</c:v>
                </c:pt>
                <c:pt idx="5148">
                  <c:v>286.89999999999998</c:v>
                </c:pt>
                <c:pt idx="5149">
                  <c:v>320.39</c:v>
                </c:pt>
                <c:pt idx="5150">
                  <c:v>420.87</c:v>
                </c:pt>
                <c:pt idx="5151">
                  <c:v>349.86</c:v>
                </c:pt>
                <c:pt idx="5152">
                  <c:v>333.7</c:v>
                </c:pt>
                <c:pt idx="5153">
                  <c:v>397.39</c:v>
                </c:pt>
                <c:pt idx="5154">
                  <c:v>337.27</c:v>
                </c:pt>
                <c:pt idx="5155">
                  <c:v>322.33999999999997</c:v>
                </c:pt>
                <c:pt idx="5156">
                  <c:v>325.54000000000002</c:v>
                </c:pt>
                <c:pt idx="5157">
                  <c:v>301.02999999999997</c:v>
                </c:pt>
                <c:pt idx="5158">
                  <c:v>359.62</c:v>
                </c:pt>
                <c:pt idx="5159">
                  <c:v>337.84</c:v>
                </c:pt>
                <c:pt idx="5160">
                  <c:v>317.87</c:v>
                </c:pt>
                <c:pt idx="5161">
                  <c:v>350.54</c:v>
                </c:pt>
                <c:pt idx="5162">
                  <c:v>345.37</c:v>
                </c:pt>
                <c:pt idx="5163">
                  <c:v>405.62</c:v>
                </c:pt>
                <c:pt idx="5164">
                  <c:v>367.63</c:v>
                </c:pt>
                <c:pt idx="5165">
                  <c:v>423.28</c:v>
                </c:pt>
                <c:pt idx="5166">
                  <c:v>335.47</c:v>
                </c:pt>
                <c:pt idx="5167">
                  <c:v>325.92</c:v>
                </c:pt>
                <c:pt idx="5168">
                  <c:v>17.02</c:v>
                </c:pt>
                <c:pt idx="5169">
                  <c:v>356.64</c:v>
                </c:pt>
                <c:pt idx="5170">
                  <c:v>386.16</c:v>
                </c:pt>
                <c:pt idx="5171">
                  <c:v>435.72</c:v>
                </c:pt>
                <c:pt idx="5172">
                  <c:v>392.9</c:v>
                </c:pt>
                <c:pt idx="5173">
                  <c:v>271.08999999999997</c:v>
                </c:pt>
                <c:pt idx="5174">
                  <c:v>325.3</c:v>
                </c:pt>
                <c:pt idx="5175">
                  <c:v>394.94</c:v>
                </c:pt>
                <c:pt idx="5176">
                  <c:v>404.57</c:v>
                </c:pt>
                <c:pt idx="5177">
                  <c:v>374.87</c:v>
                </c:pt>
                <c:pt idx="5178">
                  <c:v>435.68</c:v>
                </c:pt>
                <c:pt idx="5179">
                  <c:v>362.58</c:v>
                </c:pt>
                <c:pt idx="5180">
                  <c:v>18.22</c:v>
                </c:pt>
                <c:pt idx="5181">
                  <c:v>356.4</c:v>
                </c:pt>
                <c:pt idx="5182">
                  <c:v>385.22</c:v>
                </c:pt>
                <c:pt idx="5183">
                  <c:v>315.14</c:v>
                </c:pt>
                <c:pt idx="5184">
                  <c:v>388.95</c:v>
                </c:pt>
                <c:pt idx="5185">
                  <c:v>343.03</c:v>
                </c:pt>
                <c:pt idx="5186">
                  <c:v>328.98</c:v>
                </c:pt>
                <c:pt idx="5187">
                  <c:v>331.25</c:v>
                </c:pt>
                <c:pt idx="5188">
                  <c:v>260.3</c:v>
                </c:pt>
                <c:pt idx="5189">
                  <c:v>4.28</c:v>
                </c:pt>
                <c:pt idx="5190">
                  <c:v>274.58999999999997</c:v>
                </c:pt>
                <c:pt idx="5191">
                  <c:v>401.4</c:v>
                </c:pt>
                <c:pt idx="5192">
                  <c:v>353.65</c:v>
                </c:pt>
                <c:pt idx="5193">
                  <c:v>410.04</c:v>
                </c:pt>
                <c:pt idx="5194">
                  <c:v>396.72</c:v>
                </c:pt>
                <c:pt idx="5195">
                  <c:v>351.51</c:v>
                </c:pt>
                <c:pt idx="5196">
                  <c:v>325.88</c:v>
                </c:pt>
                <c:pt idx="5197">
                  <c:v>19.39</c:v>
                </c:pt>
                <c:pt idx="5198">
                  <c:v>487.49</c:v>
                </c:pt>
                <c:pt idx="5199">
                  <c:v>9.35</c:v>
                </c:pt>
                <c:pt idx="5200">
                  <c:v>371.4</c:v>
                </c:pt>
                <c:pt idx="5201">
                  <c:v>321.38</c:v>
                </c:pt>
                <c:pt idx="5202">
                  <c:v>416.72</c:v>
                </c:pt>
                <c:pt idx="5203">
                  <c:v>370.26</c:v>
                </c:pt>
                <c:pt idx="5204">
                  <c:v>342.33</c:v>
                </c:pt>
                <c:pt idx="5205">
                  <c:v>409.58</c:v>
                </c:pt>
                <c:pt idx="5206">
                  <c:v>375.47</c:v>
                </c:pt>
                <c:pt idx="5207">
                  <c:v>306.99</c:v>
                </c:pt>
                <c:pt idx="5208">
                  <c:v>352.02</c:v>
                </c:pt>
                <c:pt idx="5209">
                  <c:v>356.09</c:v>
                </c:pt>
                <c:pt idx="5210">
                  <c:v>325.61</c:v>
                </c:pt>
                <c:pt idx="5211">
                  <c:v>373.26</c:v>
                </c:pt>
                <c:pt idx="5212">
                  <c:v>365.65</c:v>
                </c:pt>
                <c:pt idx="5213">
                  <c:v>352.22</c:v>
                </c:pt>
                <c:pt idx="5214">
                  <c:v>347.82</c:v>
                </c:pt>
                <c:pt idx="5215">
                  <c:v>407.11</c:v>
                </c:pt>
                <c:pt idx="5216">
                  <c:v>397.9</c:v>
                </c:pt>
                <c:pt idx="5217">
                  <c:v>27.67</c:v>
                </c:pt>
                <c:pt idx="5218">
                  <c:v>319.83999999999997</c:v>
                </c:pt>
                <c:pt idx="5219">
                  <c:v>321.94</c:v>
                </c:pt>
                <c:pt idx="5220">
                  <c:v>293.35000000000002</c:v>
                </c:pt>
                <c:pt idx="5221">
                  <c:v>434.75</c:v>
                </c:pt>
                <c:pt idx="5222">
                  <c:v>298.58</c:v>
                </c:pt>
                <c:pt idx="5223">
                  <c:v>427.84</c:v>
                </c:pt>
                <c:pt idx="5224">
                  <c:v>353.21</c:v>
                </c:pt>
                <c:pt idx="5225">
                  <c:v>342.85</c:v>
                </c:pt>
                <c:pt idx="5226">
                  <c:v>381.19</c:v>
                </c:pt>
                <c:pt idx="5227">
                  <c:v>273.60000000000002</c:v>
                </c:pt>
                <c:pt idx="5228">
                  <c:v>332.6</c:v>
                </c:pt>
                <c:pt idx="5229">
                  <c:v>403.36</c:v>
                </c:pt>
                <c:pt idx="5230">
                  <c:v>270.23</c:v>
                </c:pt>
                <c:pt idx="5231">
                  <c:v>434.34</c:v>
                </c:pt>
                <c:pt idx="5232">
                  <c:v>22.93</c:v>
                </c:pt>
                <c:pt idx="5233">
                  <c:v>284.39</c:v>
                </c:pt>
                <c:pt idx="5234">
                  <c:v>359.78</c:v>
                </c:pt>
                <c:pt idx="5235">
                  <c:v>309.69</c:v>
                </c:pt>
                <c:pt idx="5236">
                  <c:v>364.06</c:v>
                </c:pt>
                <c:pt idx="5237">
                  <c:v>383.16</c:v>
                </c:pt>
                <c:pt idx="5238">
                  <c:v>244.11</c:v>
                </c:pt>
                <c:pt idx="5239">
                  <c:v>382.39</c:v>
                </c:pt>
                <c:pt idx="5240">
                  <c:v>339.05</c:v>
                </c:pt>
                <c:pt idx="5241">
                  <c:v>367.39</c:v>
                </c:pt>
                <c:pt idx="5242">
                  <c:v>392.47</c:v>
                </c:pt>
                <c:pt idx="5243">
                  <c:v>407.28</c:v>
                </c:pt>
                <c:pt idx="5244">
                  <c:v>352.91</c:v>
                </c:pt>
                <c:pt idx="5245">
                  <c:v>282.42</c:v>
                </c:pt>
                <c:pt idx="5246">
                  <c:v>293.42</c:v>
                </c:pt>
                <c:pt idx="5247">
                  <c:v>288.92</c:v>
                </c:pt>
                <c:pt idx="5248">
                  <c:v>367.32</c:v>
                </c:pt>
                <c:pt idx="5249">
                  <c:v>32.44</c:v>
                </c:pt>
                <c:pt idx="5250">
                  <c:v>338.82</c:v>
                </c:pt>
                <c:pt idx="5251">
                  <c:v>263.86</c:v>
                </c:pt>
                <c:pt idx="5252">
                  <c:v>359.49</c:v>
                </c:pt>
                <c:pt idx="5253">
                  <c:v>11.24</c:v>
                </c:pt>
                <c:pt idx="5254">
                  <c:v>313.10000000000002</c:v>
                </c:pt>
                <c:pt idx="5255">
                  <c:v>364.87</c:v>
                </c:pt>
                <c:pt idx="5256">
                  <c:v>6.63</c:v>
                </c:pt>
                <c:pt idx="5257">
                  <c:v>356.59</c:v>
                </c:pt>
                <c:pt idx="5258">
                  <c:v>349.15</c:v>
                </c:pt>
                <c:pt idx="5259">
                  <c:v>406.31</c:v>
                </c:pt>
                <c:pt idx="5260">
                  <c:v>342.93</c:v>
                </c:pt>
                <c:pt idx="5261">
                  <c:v>364.57</c:v>
                </c:pt>
                <c:pt idx="5262">
                  <c:v>307.49</c:v>
                </c:pt>
                <c:pt idx="5263">
                  <c:v>360.77</c:v>
                </c:pt>
                <c:pt idx="5264">
                  <c:v>402.33</c:v>
                </c:pt>
                <c:pt idx="5265">
                  <c:v>279.64</c:v>
                </c:pt>
                <c:pt idx="5266">
                  <c:v>418.23</c:v>
                </c:pt>
                <c:pt idx="5267">
                  <c:v>348.94</c:v>
                </c:pt>
                <c:pt idx="5268">
                  <c:v>368.05</c:v>
                </c:pt>
                <c:pt idx="5269">
                  <c:v>255.62</c:v>
                </c:pt>
                <c:pt idx="5270">
                  <c:v>414.38</c:v>
                </c:pt>
                <c:pt idx="5271">
                  <c:v>401.63</c:v>
                </c:pt>
                <c:pt idx="5272">
                  <c:v>289.79000000000002</c:v>
                </c:pt>
                <c:pt idx="5273">
                  <c:v>423.52</c:v>
                </c:pt>
                <c:pt idx="5274">
                  <c:v>372.16</c:v>
                </c:pt>
                <c:pt idx="5275">
                  <c:v>321.01</c:v>
                </c:pt>
                <c:pt idx="5276">
                  <c:v>350.8</c:v>
                </c:pt>
                <c:pt idx="5277">
                  <c:v>351.51</c:v>
                </c:pt>
                <c:pt idx="5278">
                  <c:v>319.11</c:v>
                </c:pt>
                <c:pt idx="5279">
                  <c:v>425.74</c:v>
                </c:pt>
                <c:pt idx="5280">
                  <c:v>16.399999999999999</c:v>
                </c:pt>
                <c:pt idx="5281">
                  <c:v>277.13</c:v>
                </c:pt>
                <c:pt idx="5282">
                  <c:v>341.45</c:v>
                </c:pt>
                <c:pt idx="5283">
                  <c:v>356.95</c:v>
                </c:pt>
                <c:pt idx="5284">
                  <c:v>388.18</c:v>
                </c:pt>
                <c:pt idx="5285">
                  <c:v>386.81</c:v>
                </c:pt>
                <c:pt idx="5286">
                  <c:v>365.69</c:v>
                </c:pt>
                <c:pt idx="5287">
                  <c:v>373.09</c:v>
                </c:pt>
                <c:pt idx="5288">
                  <c:v>370.56</c:v>
                </c:pt>
                <c:pt idx="5289">
                  <c:v>338.38</c:v>
                </c:pt>
                <c:pt idx="5290">
                  <c:v>323.36</c:v>
                </c:pt>
                <c:pt idx="5291">
                  <c:v>361.43</c:v>
                </c:pt>
                <c:pt idx="5292">
                  <c:v>358.92</c:v>
                </c:pt>
                <c:pt idx="5293">
                  <c:v>374.1</c:v>
                </c:pt>
                <c:pt idx="5294">
                  <c:v>392.97</c:v>
                </c:pt>
                <c:pt idx="5295">
                  <c:v>344.8</c:v>
                </c:pt>
                <c:pt idx="5296">
                  <c:v>249.2</c:v>
                </c:pt>
                <c:pt idx="5297">
                  <c:v>270.83999999999997</c:v>
                </c:pt>
                <c:pt idx="5298">
                  <c:v>292.76</c:v>
                </c:pt>
                <c:pt idx="5299">
                  <c:v>353.95</c:v>
                </c:pt>
                <c:pt idx="5300">
                  <c:v>427.68</c:v>
                </c:pt>
                <c:pt idx="5301">
                  <c:v>305.52</c:v>
                </c:pt>
                <c:pt idx="5302">
                  <c:v>385.68</c:v>
                </c:pt>
                <c:pt idx="5303">
                  <c:v>436.98</c:v>
                </c:pt>
                <c:pt idx="5304">
                  <c:v>395.47</c:v>
                </c:pt>
                <c:pt idx="5305">
                  <c:v>453.44</c:v>
                </c:pt>
                <c:pt idx="5306">
                  <c:v>342.85</c:v>
                </c:pt>
                <c:pt idx="5307">
                  <c:v>322.12</c:v>
                </c:pt>
                <c:pt idx="5308">
                  <c:v>387.01</c:v>
                </c:pt>
                <c:pt idx="5309">
                  <c:v>318.87</c:v>
                </c:pt>
                <c:pt idx="5310">
                  <c:v>279.73</c:v>
                </c:pt>
                <c:pt idx="5311">
                  <c:v>303.27999999999997</c:v>
                </c:pt>
                <c:pt idx="5312">
                  <c:v>315.85000000000002</c:v>
                </c:pt>
                <c:pt idx="5313">
                  <c:v>364.59</c:v>
                </c:pt>
                <c:pt idx="5314">
                  <c:v>400.03</c:v>
                </c:pt>
                <c:pt idx="5315">
                  <c:v>407.48</c:v>
                </c:pt>
                <c:pt idx="5316">
                  <c:v>381.36</c:v>
                </c:pt>
                <c:pt idx="5317">
                  <c:v>277.56</c:v>
                </c:pt>
                <c:pt idx="5318">
                  <c:v>312.16000000000003</c:v>
                </c:pt>
                <c:pt idx="5319">
                  <c:v>380.57</c:v>
                </c:pt>
                <c:pt idx="5320">
                  <c:v>314.24</c:v>
                </c:pt>
                <c:pt idx="5321">
                  <c:v>34.24</c:v>
                </c:pt>
                <c:pt idx="5322">
                  <c:v>35.64</c:v>
                </c:pt>
                <c:pt idx="5323">
                  <c:v>365.15</c:v>
                </c:pt>
                <c:pt idx="5324">
                  <c:v>10.46</c:v>
                </c:pt>
                <c:pt idx="5325">
                  <c:v>418.71</c:v>
                </c:pt>
                <c:pt idx="5326">
                  <c:v>387.62</c:v>
                </c:pt>
                <c:pt idx="5327">
                  <c:v>394.43</c:v>
                </c:pt>
                <c:pt idx="5328">
                  <c:v>367.7</c:v>
                </c:pt>
                <c:pt idx="5329">
                  <c:v>435.4</c:v>
                </c:pt>
                <c:pt idx="5330">
                  <c:v>298.88</c:v>
                </c:pt>
                <c:pt idx="5331">
                  <c:v>313.2</c:v>
                </c:pt>
                <c:pt idx="5332">
                  <c:v>33.81</c:v>
                </c:pt>
                <c:pt idx="5333">
                  <c:v>378.27</c:v>
                </c:pt>
                <c:pt idx="5334">
                  <c:v>361.32</c:v>
                </c:pt>
                <c:pt idx="5335">
                  <c:v>392.66</c:v>
                </c:pt>
                <c:pt idx="5336">
                  <c:v>400.22</c:v>
                </c:pt>
                <c:pt idx="5337">
                  <c:v>334.26</c:v>
                </c:pt>
                <c:pt idx="5338">
                  <c:v>313.08999999999997</c:v>
                </c:pt>
                <c:pt idx="5339">
                  <c:v>360.88</c:v>
                </c:pt>
                <c:pt idx="5340">
                  <c:v>259.42</c:v>
                </c:pt>
                <c:pt idx="5341">
                  <c:v>394.76</c:v>
                </c:pt>
                <c:pt idx="5342">
                  <c:v>319.06</c:v>
                </c:pt>
                <c:pt idx="5343">
                  <c:v>350.23</c:v>
                </c:pt>
                <c:pt idx="5344">
                  <c:v>405.34</c:v>
                </c:pt>
                <c:pt idx="5345">
                  <c:v>42.26</c:v>
                </c:pt>
                <c:pt idx="5346">
                  <c:v>448.68</c:v>
                </c:pt>
                <c:pt idx="5347">
                  <c:v>349.26</c:v>
                </c:pt>
                <c:pt idx="5348">
                  <c:v>426.95</c:v>
                </c:pt>
                <c:pt idx="5349">
                  <c:v>444.72</c:v>
                </c:pt>
                <c:pt idx="5350">
                  <c:v>376.97</c:v>
                </c:pt>
                <c:pt idx="5351">
                  <c:v>366.47</c:v>
                </c:pt>
                <c:pt idx="5352">
                  <c:v>260.41000000000003</c:v>
                </c:pt>
                <c:pt idx="5353">
                  <c:v>351.86</c:v>
                </c:pt>
                <c:pt idx="5354">
                  <c:v>325.93</c:v>
                </c:pt>
                <c:pt idx="5355">
                  <c:v>386.32</c:v>
                </c:pt>
                <c:pt idx="5356">
                  <c:v>381.77</c:v>
                </c:pt>
                <c:pt idx="5357">
                  <c:v>310.77999999999997</c:v>
                </c:pt>
                <c:pt idx="5358">
                  <c:v>428.71</c:v>
                </c:pt>
                <c:pt idx="5359">
                  <c:v>367</c:v>
                </c:pt>
                <c:pt idx="5360">
                  <c:v>341.53</c:v>
                </c:pt>
                <c:pt idx="5361">
                  <c:v>311.95</c:v>
                </c:pt>
                <c:pt idx="5362">
                  <c:v>15.13</c:v>
                </c:pt>
                <c:pt idx="5363">
                  <c:v>357.78</c:v>
                </c:pt>
                <c:pt idx="5364">
                  <c:v>330.54</c:v>
                </c:pt>
                <c:pt idx="5365">
                  <c:v>324.87</c:v>
                </c:pt>
                <c:pt idx="5366">
                  <c:v>401.26</c:v>
                </c:pt>
                <c:pt idx="5367">
                  <c:v>313.82</c:v>
                </c:pt>
                <c:pt idx="5368">
                  <c:v>457.6</c:v>
                </c:pt>
                <c:pt idx="5369">
                  <c:v>375.32</c:v>
                </c:pt>
                <c:pt idx="5370">
                  <c:v>302.24</c:v>
                </c:pt>
                <c:pt idx="5371">
                  <c:v>353.32</c:v>
                </c:pt>
                <c:pt idx="5372">
                  <c:v>335.46</c:v>
                </c:pt>
                <c:pt idx="5373">
                  <c:v>338.81</c:v>
                </c:pt>
                <c:pt idx="5374">
                  <c:v>420.95</c:v>
                </c:pt>
                <c:pt idx="5375">
                  <c:v>382.78</c:v>
                </c:pt>
                <c:pt idx="5376">
                  <c:v>34.42</c:v>
                </c:pt>
                <c:pt idx="5377">
                  <c:v>378.78</c:v>
                </c:pt>
                <c:pt idx="5378">
                  <c:v>353.13</c:v>
                </c:pt>
                <c:pt idx="5379">
                  <c:v>310.33999999999997</c:v>
                </c:pt>
                <c:pt idx="5380">
                  <c:v>433.11</c:v>
                </c:pt>
                <c:pt idx="5381">
                  <c:v>388.58</c:v>
                </c:pt>
                <c:pt idx="5382">
                  <c:v>303.85000000000002</c:v>
                </c:pt>
                <c:pt idx="5383">
                  <c:v>394.32</c:v>
                </c:pt>
                <c:pt idx="5384">
                  <c:v>344.58</c:v>
                </c:pt>
                <c:pt idx="5385">
                  <c:v>394.96</c:v>
                </c:pt>
                <c:pt idx="5386">
                  <c:v>365.43</c:v>
                </c:pt>
                <c:pt idx="5387">
                  <c:v>314.57</c:v>
                </c:pt>
                <c:pt idx="5388">
                  <c:v>344.12</c:v>
                </c:pt>
                <c:pt idx="5389">
                  <c:v>463.45</c:v>
                </c:pt>
                <c:pt idx="5390">
                  <c:v>304.22000000000003</c:v>
                </c:pt>
                <c:pt idx="5391">
                  <c:v>345.71</c:v>
                </c:pt>
                <c:pt idx="5392">
                  <c:v>393.81</c:v>
                </c:pt>
                <c:pt idx="5393">
                  <c:v>511.98</c:v>
                </c:pt>
                <c:pt idx="5394">
                  <c:v>423.76</c:v>
                </c:pt>
                <c:pt idx="5395">
                  <c:v>34.619999999999997</c:v>
                </c:pt>
                <c:pt idx="5396">
                  <c:v>483.49</c:v>
                </c:pt>
                <c:pt idx="5397">
                  <c:v>39.869999999999997</c:v>
                </c:pt>
                <c:pt idx="5398">
                  <c:v>338.23</c:v>
                </c:pt>
                <c:pt idx="5399">
                  <c:v>372.01</c:v>
                </c:pt>
                <c:pt idx="5400">
                  <c:v>329.7</c:v>
                </c:pt>
                <c:pt idx="5401">
                  <c:v>353.55</c:v>
                </c:pt>
                <c:pt idx="5402">
                  <c:v>330.32</c:v>
                </c:pt>
                <c:pt idx="5403">
                  <c:v>371.63</c:v>
                </c:pt>
                <c:pt idx="5404">
                  <c:v>398.63</c:v>
                </c:pt>
                <c:pt idx="5405">
                  <c:v>284.57</c:v>
                </c:pt>
                <c:pt idx="5406">
                  <c:v>271.89</c:v>
                </c:pt>
                <c:pt idx="5407">
                  <c:v>398.19</c:v>
                </c:pt>
                <c:pt idx="5408">
                  <c:v>422.38</c:v>
                </c:pt>
                <c:pt idx="5409">
                  <c:v>447.44</c:v>
                </c:pt>
                <c:pt idx="5410">
                  <c:v>358.3</c:v>
                </c:pt>
                <c:pt idx="5411">
                  <c:v>322.33999999999997</c:v>
                </c:pt>
                <c:pt idx="5412">
                  <c:v>287.93</c:v>
                </c:pt>
                <c:pt idx="5413">
                  <c:v>339.02</c:v>
                </c:pt>
                <c:pt idx="5414">
                  <c:v>438.31</c:v>
                </c:pt>
                <c:pt idx="5415">
                  <c:v>306.83</c:v>
                </c:pt>
                <c:pt idx="5416">
                  <c:v>355.02</c:v>
                </c:pt>
                <c:pt idx="5417">
                  <c:v>354.22</c:v>
                </c:pt>
                <c:pt idx="5418">
                  <c:v>419.33</c:v>
                </c:pt>
                <c:pt idx="5419">
                  <c:v>9.82</c:v>
                </c:pt>
                <c:pt idx="5420">
                  <c:v>428.92</c:v>
                </c:pt>
                <c:pt idx="5421">
                  <c:v>352.35</c:v>
                </c:pt>
                <c:pt idx="5422">
                  <c:v>369.31</c:v>
                </c:pt>
                <c:pt idx="5423">
                  <c:v>308.68</c:v>
                </c:pt>
                <c:pt idx="5424">
                  <c:v>318.57</c:v>
                </c:pt>
                <c:pt idx="5425">
                  <c:v>268.64</c:v>
                </c:pt>
                <c:pt idx="5426">
                  <c:v>311.08999999999997</c:v>
                </c:pt>
                <c:pt idx="5427">
                  <c:v>330.98</c:v>
                </c:pt>
                <c:pt idx="5428">
                  <c:v>418.16</c:v>
                </c:pt>
                <c:pt idx="5429">
                  <c:v>269.83</c:v>
                </c:pt>
                <c:pt idx="5430">
                  <c:v>362.22</c:v>
                </c:pt>
                <c:pt idx="5431">
                  <c:v>354.35</c:v>
                </c:pt>
                <c:pt idx="5432">
                  <c:v>359.91</c:v>
                </c:pt>
                <c:pt idx="5433">
                  <c:v>289.67</c:v>
                </c:pt>
                <c:pt idx="5434">
                  <c:v>369.15</c:v>
                </c:pt>
                <c:pt idx="5435">
                  <c:v>291.2</c:v>
                </c:pt>
                <c:pt idx="5436">
                  <c:v>290.83999999999997</c:v>
                </c:pt>
                <c:pt idx="5437">
                  <c:v>352.49</c:v>
                </c:pt>
                <c:pt idx="5438">
                  <c:v>271.60000000000002</c:v>
                </c:pt>
                <c:pt idx="5439">
                  <c:v>33.479999999999997</c:v>
                </c:pt>
                <c:pt idx="5440">
                  <c:v>370.95</c:v>
                </c:pt>
                <c:pt idx="5441">
                  <c:v>258.39</c:v>
                </c:pt>
                <c:pt idx="5442">
                  <c:v>452.32</c:v>
                </c:pt>
                <c:pt idx="5443">
                  <c:v>313.79000000000002</c:v>
                </c:pt>
                <c:pt idx="5444">
                  <c:v>384.57</c:v>
                </c:pt>
                <c:pt idx="5445">
                  <c:v>358.21</c:v>
                </c:pt>
                <c:pt idx="5446">
                  <c:v>419.59</c:v>
                </c:pt>
                <c:pt idx="5447">
                  <c:v>387.91</c:v>
                </c:pt>
                <c:pt idx="5448">
                  <c:v>338.65</c:v>
                </c:pt>
                <c:pt idx="5449">
                  <c:v>270.79000000000002</c:v>
                </c:pt>
                <c:pt idx="5450">
                  <c:v>290.7</c:v>
                </c:pt>
                <c:pt idx="5451">
                  <c:v>25.73</c:v>
                </c:pt>
                <c:pt idx="5452">
                  <c:v>408.51</c:v>
                </c:pt>
                <c:pt idx="5453">
                  <c:v>360.1</c:v>
                </c:pt>
                <c:pt idx="5454">
                  <c:v>340.85</c:v>
                </c:pt>
                <c:pt idx="5455">
                  <c:v>453.11</c:v>
                </c:pt>
                <c:pt idx="5456">
                  <c:v>351.82</c:v>
                </c:pt>
                <c:pt idx="5457">
                  <c:v>399.9</c:v>
                </c:pt>
                <c:pt idx="5458">
                  <c:v>25.04</c:v>
                </c:pt>
                <c:pt idx="5459">
                  <c:v>415.64</c:v>
                </c:pt>
                <c:pt idx="5460">
                  <c:v>338.61</c:v>
                </c:pt>
                <c:pt idx="5461">
                  <c:v>334.43</c:v>
                </c:pt>
                <c:pt idx="5462">
                  <c:v>304.45</c:v>
                </c:pt>
                <c:pt idx="5463">
                  <c:v>370.24</c:v>
                </c:pt>
                <c:pt idx="5464">
                  <c:v>351.51</c:v>
                </c:pt>
                <c:pt idx="5465">
                  <c:v>335.23</c:v>
                </c:pt>
                <c:pt idx="5466">
                  <c:v>344.14</c:v>
                </c:pt>
                <c:pt idx="5467">
                  <c:v>351.22</c:v>
                </c:pt>
                <c:pt idx="5468">
                  <c:v>263.36</c:v>
                </c:pt>
                <c:pt idx="5469">
                  <c:v>335.02</c:v>
                </c:pt>
                <c:pt idx="5470">
                  <c:v>396.4</c:v>
                </c:pt>
                <c:pt idx="5471">
                  <c:v>418.41</c:v>
                </c:pt>
                <c:pt idx="5472">
                  <c:v>314.11</c:v>
                </c:pt>
                <c:pt idx="5473">
                  <c:v>422.31</c:v>
                </c:pt>
                <c:pt idx="5474">
                  <c:v>350.61</c:v>
                </c:pt>
                <c:pt idx="5475">
                  <c:v>427.77</c:v>
                </c:pt>
                <c:pt idx="5476">
                  <c:v>415.1</c:v>
                </c:pt>
                <c:pt idx="5477">
                  <c:v>361.23</c:v>
                </c:pt>
                <c:pt idx="5478">
                  <c:v>303.05</c:v>
                </c:pt>
                <c:pt idx="5479">
                  <c:v>473.06</c:v>
                </c:pt>
                <c:pt idx="5480">
                  <c:v>353.07</c:v>
                </c:pt>
                <c:pt idx="5481">
                  <c:v>406.45</c:v>
                </c:pt>
                <c:pt idx="5482">
                  <c:v>387.73</c:v>
                </c:pt>
                <c:pt idx="5483">
                  <c:v>350.35</c:v>
                </c:pt>
                <c:pt idx="5484">
                  <c:v>29.2</c:v>
                </c:pt>
                <c:pt idx="5485">
                  <c:v>283.7</c:v>
                </c:pt>
                <c:pt idx="5486">
                  <c:v>345.69</c:v>
                </c:pt>
                <c:pt idx="5487">
                  <c:v>316.23</c:v>
                </c:pt>
                <c:pt idx="5488">
                  <c:v>282.91000000000003</c:v>
                </c:pt>
                <c:pt idx="5489">
                  <c:v>403.3</c:v>
                </c:pt>
                <c:pt idx="5490">
                  <c:v>357.98</c:v>
                </c:pt>
                <c:pt idx="5491">
                  <c:v>407.25</c:v>
                </c:pt>
                <c:pt idx="5492">
                  <c:v>354.34</c:v>
                </c:pt>
                <c:pt idx="5493">
                  <c:v>405.6</c:v>
                </c:pt>
                <c:pt idx="5494">
                  <c:v>412.16</c:v>
                </c:pt>
                <c:pt idx="5495">
                  <c:v>309.10000000000002</c:v>
                </c:pt>
                <c:pt idx="5496">
                  <c:v>369.73</c:v>
                </c:pt>
                <c:pt idx="5497">
                  <c:v>28.94</c:v>
                </c:pt>
                <c:pt idx="5498">
                  <c:v>407.89</c:v>
                </c:pt>
                <c:pt idx="5499">
                  <c:v>305.81</c:v>
                </c:pt>
                <c:pt idx="5500">
                  <c:v>353.73</c:v>
                </c:pt>
                <c:pt idx="5501">
                  <c:v>378.27</c:v>
                </c:pt>
                <c:pt idx="5502">
                  <c:v>381.65</c:v>
                </c:pt>
                <c:pt idx="5503">
                  <c:v>430.39</c:v>
                </c:pt>
                <c:pt idx="5504">
                  <c:v>309.33</c:v>
                </c:pt>
                <c:pt idx="5505">
                  <c:v>382.04</c:v>
                </c:pt>
                <c:pt idx="5506">
                  <c:v>302.58999999999997</c:v>
                </c:pt>
                <c:pt idx="5507">
                  <c:v>367.14</c:v>
                </c:pt>
                <c:pt idx="5508">
                  <c:v>347.85</c:v>
                </c:pt>
                <c:pt idx="5509">
                  <c:v>365.36</c:v>
                </c:pt>
                <c:pt idx="5510">
                  <c:v>343.55</c:v>
                </c:pt>
                <c:pt idx="5511">
                  <c:v>5.56</c:v>
                </c:pt>
                <c:pt idx="5512">
                  <c:v>420.37</c:v>
                </c:pt>
                <c:pt idx="5513">
                  <c:v>452.42</c:v>
                </c:pt>
                <c:pt idx="5514">
                  <c:v>256.42</c:v>
                </c:pt>
                <c:pt idx="5515">
                  <c:v>8.3000000000000007</c:v>
                </c:pt>
                <c:pt idx="5516">
                  <c:v>341.1</c:v>
                </c:pt>
                <c:pt idx="5517">
                  <c:v>329.99</c:v>
                </c:pt>
                <c:pt idx="5518">
                  <c:v>375.06</c:v>
                </c:pt>
                <c:pt idx="5519">
                  <c:v>287.3</c:v>
                </c:pt>
                <c:pt idx="5520">
                  <c:v>339.09</c:v>
                </c:pt>
                <c:pt idx="5521">
                  <c:v>370.54</c:v>
                </c:pt>
                <c:pt idx="5522">
                  <c:v>390.68</c:v>
                </c:pt>
                <c:pt idx="5523">
                  <c:v>360.69</c:v>
                </c:pt>
                <c:pt idx="5524">
                  <c:v>314.24</c:v>
                </c:pt>
                <c:pt idx="5525">
                  <c:v>381.72</c:v>
                </c:pt>
                <c:pt idx="5526">
                  <c:v>388.22</c:v>
                </c:pt>
                <c:pt idx="5527">
                  <c:v>294.93</c:v>
                </c:pt>
                <c:pt idx="5528">
                  <c:v>357.17</c:v>
                </c:pt>
                <c:pt idx="5529">
                  <c:v>385.29</c:v>
                </c:pt>
                <c:pt idx="5530">
                  <c:v>330.95</c:v>
                </c:pt>
                <c:pt idx="5531">
                  <c:v>300.10000000000002</c:v>
                </c:pt>
                <c:pt idx="5532">
                  <c:v>352</c:v>
                </c:pt>
                <c:pt idx="5533">
                  <c:v>398.42</c:v>
                </c:pt>
                <c:pt idx="5534">
                  <c:v>9.65</c:v>
                </c:pt>
                <c:pt idx="5535">
                  <c:v>13.71</c:v>
                </c:pt>
                <c:pt idx="5536">
                  <c:v>21.67</c:v>
                </c:pt>
                <c:pt idx="5537">
                  <c:v>349.46</c:v>
                </c:pt>
                <c:pt idx="5538">
                  <c:v>23.08</c:v>
                </c:pt>
                <c:pt idx="5539">
                  <c:v>422</c:v>
                </c:pt>
                <c:pt idx="5540">
                  <c:v>412.47</c:v>
                </c:pt>
                <c:pt idx="5541">
                  <c:v>351.51</c:v>
                </c:pt>
                <c:pt idx="5542">
                  <c:v>334.29</c:v>
                </c:pt>
                <c:pt idx="5543">
                  <c:v>333.1</c:v>
                </c:pt>
                <c:pt idx="5544">
                  <c:v>39.31</c:v>
                </c:pt>
                <c:pt idx="5545">
                  <c:v>292.77999999999997</c:v>
                </c:pt>
                <c:pt idx="5546">
                  <c:v>298.22000000000003</c:v>
                </c:pt>
                <c:pt idx="5547">
                  <c:v>417.35</c:v>
                </c:pt>
                <c:pt idx="5548">
                  <c:v>447.5</c:v>
                </c:pt>
                <c:pt idx="5549">
                  <c:v>333.88</c:v>
                </c:pt>
                <c:pt idx="5550">
                  <c:v>339.71</c:v>
                </c:pt>
                <c:pt idx="5551">
                  <c:v>402.06</c:v>
                </c:pt>
                <c:pt idx="5552">
                  <c:v>330.84</c:v>
                </c:pt>
                <c:pt idx="5553">
                  <c:v>262.05</c:v>
                </c:pt>
                <c:pt idx="5554">
                  <c:v>351.9</c:v>
                </c:pt>
                <c:pt idx="5555">
                  <c:v>438.94</c:v>
                </c:pt>
                <c:pt idx="5556">
                  <c:v>438.67</c:v>
                </c:pt>
                <c:pt idx="5557">
                  <c:v>35.51</c:v>
                </c:pt>
                <c:pt idx="5558">
                  <c:v>372.13</c:v>
                </c:pt>
                <c:pt idx="5559">
                  <c:v>371.29</c:v>
                </c:pt>
                <c:pt idx="5560">
                  <c:v>299.3</c:v>
                </c:pt>
                <c:pt idx="5561">
                  <c:v>301.99</c:v>
                </c:pt>
                <c:pt idx="5562">
                  <c:v>292.77999999999997</c:v>
                </c:pt>
                <c:pt idx="5563">
                  <c:v>419.11</c:v>
                </c:pt>
                <c:pt idx="5564">
                  <c:v>448.99</c:v>
                </c:pt>
                <c:pt idx="5565">
                  <c:v>378.18</c:v>
                </c:pt>
                <c:pt idx="5566">
                  <c:v>380.44</c:v>
                </c:pt>
                <c:pt idx="5567">
                  <c:v>300.51</c:v>
                </c:pt>
                <c:pt idx="5568">
                  <c:v>352.57</c:v>
                </c:pt>
                <c:pt idx="5569">
                  <c:v>353.13</c:v>
                </c:pt>
                <c:pt idx="5570">
                  <c:v>324.49</c:v>
                </c:pt>
                <c:pt idx="5571">
                  <c:v>19.600000000000001</c:v>
                </c:pt>
                <c:pt idx="5572">
                  <c:v>351.51</c:v>
                </c:pt>
                <c:pt idx="5573">
                  <c:v>25.55</c:v>
                </c:pt>
                <c:pt idx="5574">
                  <c:v>330.38</c:v>
                </c:pt>
                <c:pt idx="5575">
                  <c:v>420.92</c:v>
                </c:pt>
                <c:pt idx="5576">
                  <c:v>28.06</c:v>
                </c:pt>
                <c:pt idx="5577">
                  <c:v>389.74</c:v>
                </c:pt>
                <c:pt idx="5578">
                  <c:v>368.34</c:v>
                </c:pt>
                <c:pt idx="5579">
                  <c:v>330.58</c:v>
                </c:pt>
                <c:pt idx="5580">
                  <c:v>248.79</c:v>
                </c:pt>
                <c:pt idx="5581">
                  <c:v>444.58</c:v>
                </c:pt>
                <c:pt idx="5582">
                  <c:v>290.95</c:v>
                </c:pt>
                <c:pt idx="5583">
                  <c:v>276.27</c:v>
                </c:pt>
                <c:pt idx="5584">
                  <c:v>324.72000000000003</c:v>
                </c:pt>
                <c:pt idx="5585">
                  <c:v>349.44</c:v>
                </c:pt>
                <c:pt idx="5586">
                  <c:v>258.83</c:v>
                </c:pt>
                <c:pt idx="5587">
                  <c:v>373.32</c:v>
                </c:pt>
                <c:pt idx="5588">
                  <c:v>365.4</c:v>
                </c:pt>
                <c:pt idx="5589">
                  <c:v>300.74</c:v>
                </c:pt>
                <c:pt idx="5590">
                  <c:v>421.18</c:v>
                </c:pt>
                <c:pt idx="5591">
                  <c:v>391.43</c:v>
                </c:pt>
                <c:pt idx="5592">
                  <c:v>320.41000000000003</c:v>
                </c:pt>
                <c:pt idx="5593">
                  <c:v>334.47</c:v>
                </c:pt>
                <c:pt idx="5594">
                  <c:v>373.06</c:v>
                </c:pt>
                <c:pt idx="5595">
                  <c:v>371.95</c:v>
                </c:pt>
                <c:pt idx="5596">
                  <c:v>375.08</c:v>
                </c:pt>
                <c:pt idx="5597">
                  <c:v>384.73</c:v>
                </c:pt>
                <c:pt idx="5598">
                  <c:v>311.29000000000002</c:v>
                </c:pt>
                <c:pt idx="5599">
                  <c:v>252.47</c:v>
                </c:pt>
                <c:pt idx="5600">
                  <c:v>306.16000000000003</c:v>
                </c:pt>
                <c:pt idx="5601">
                  <c:v>320.56</c:v>
                </c:pt>
                <c:pt idx="5602">
                  <c:v>331.65</c:v>
                </c:pt>
                <c:pt idx="5603">
                  <c:v>312.94</c:v>
                </c:pt>
                <c:pt idx="5604">
                  <c:v>439.49</c:v>
                </c:pt>
                <c:pt idx="5605">
                  <c:v>393.17</c:v>
                </c:pt>
                <c:pt idx="5606">
                  <c:v>423.1</c:v>
                </c:pt>
                <c:pt idx="5607">
                  <c:v>394.64</c:v>
                </c:pt>
                <c:pt idx="5608">
                  <c:v>6.35</c:v>
                </c:pt>
                <c:pt idx="5609">
                  <c:v>352.23</c:v>
                </c:pt>
                <c:pt idx="5610">
                  <c:v>373.39</c:v>
                </c:pt>
                <c:pt idx="5611">
                  <c:v>280.49</c:v>
                </c:pt>
                <c:pt idx="5612">
                  <c:v>397.3</c:v>
                </c:pt>
                <c:pt idx="5613">
                  <c:v>399.48</c:v>
                </c:pt>
                <c:pt idx="5614">
                  <c:v>306.41000000000003</c:v>
                </c:pt>
                <c:pt idx="5615">
                  <c:v>399.76</c:v>
                </c:pt>
                <c:pt idx="5616">
                  <c:v>313.33999999999997</c:v>
                </c:pt>
                <c:pt idx="5617">
                  <c:v>445.41</c:v>
                </c:pt>
                <c:pt idx="5618">
                  <c:v>23.09</c:v>
                </c:pt>
                <c:pt idx="5619">
                  <c:v>456.44</c:v>
                </c:pt>
                <c:pt idx="5620">
                  <c:v>379.68</c:v>
                </c:pt>
                <c:pt idx="5621">
                  <c:v>327.92</c:v>
                </c:pt>
                <c:pt idx="5622">
                  <c:v>445.34</c:v>
                </c:pt>
                <c:pt idx="5623">
                  <c:v>325.86</c:v>
                </c:pt>
                <c:pt idx="5624">
                  <c:v>399.64</c:v>
                </c:pt>
                <c:pt idx="5625">
                  <c:v>297.13</c:v>
                </c:pt>
                <c:pt idx="5626">
                  <c:v>285.57</c:v>
                </c:pt>
                <c:pt idx="5627">
                  <c:v>304.95</c:v>
                </c:pt>
                <c:pt idx="5628">
                  <c:v>376.55</c:v>
                </c:pt>
                <c:pt idx="5629">
                  <c:v>281.52999999999997</c:v>
                </c:pt>
                <c:pt idx="5630">
                  <c:v>1.1100000000000001</c:v>
                </c:pt>
                <c:pt idx="5631">
                  <c:v>335.36</c:v>
                </c:pt>
                <c:pt idx="5632">
                  <c:v>308.63</c:v>
                </c:pt>
                <c:pt idx="5633">
                  <c:v>405.74</c:v>
                </c:pt>
                <c:pt idx="5634">
                  <c:v>377.58</c:v>
                </c:pt>
                <c:pt idx="5635">
                  <c:v>377.89</c:v>
                </c:pt>
                <c:pt idx="5636">
                  <c:v>293.64999999999998</c:v>
                </c:pt>
                <c:pt idx="5637">
                  <c:v>421.67</c:v>
                </c:pt>
                <c:pt idx="5638">
                  <c:v>340.36</c:v>
                </c:pt>
                <c:pt idx="5639">
                  <c:v>343.48</c:v>
                </c:pt>
                <c:pt idx="5640">
                  <c:v>355.5</c:v>
                </c:pt>
                <c:pt idx="5641">
                  <c:v>303.74</c:v>
                </c:pt>
                <c:pt idx="5642">
                  <c:v>374.11</c:v>
                </c:pt>
                <c:pt idx="5643">
                  <c:v>313.22000000000003</c:v>
                </c:pt>
                <c:pt idx="5644">
                  <c:v>339.38</c:v>
                </c:pt>
                <c:pt idx="5645">
                  <c:v>256.91000000000003</c:v>
                </c:pt>
                <c:pt idx="5646">
                  <c:v>337.93</c:v>
                </c:pt>
                <c:pt idx="5647">
                  <c:v>382.2</c:v>
                </c:pt>
                <c:pt idx="5648">
                  <c:v>427.74</c:v>
                </c:pt>
                <c:pt idx="5649">
                  <c:v>325.43</c:v>
                </c:pt>
                <c:pt idx="5650">
                  <c:v>9.2100000000000009</c:v>
                </c:pt>
                <c:pt idx="5651">
                  <c:v>405.39</c:v>
                </c:pt>
                <c:pt idx="5652">
                  <c:v>369.07</c:v>
                </c:pt>
                <c:pt idx="5653">
                  <c:v>361.81</c:v>
                </c:pt>
                <c:pt idx="5654">
                  <c:v>342.62</c:v>
                </c:pt>
                <c:pt idx="5655">
                  <c:v>348.48</c:v>
                </c:pt>
                <c:pt idx="5656">
                  <c:v>376.94</c:v>
                </c:pt>
                <c:pt idx="5657">
                  <c:v>381.68</c:v>
                </c:pt>
                <c:pt idx="5658">
                  <c:v>332.33</c:v>
                </c:pt>
                <c:pt idx="5659">
                  <c:v>326.32</c:v>
                </c:pt>
                <c:pt idx="5660">
                  <c:v>348.98</c:v>
                </c:pt>
                <c:pt idx="5661">
                  <c:v>355.1</c:v>
                </c:pt>
                <c:pt idx="5662">
                  <c:v>336.07</c:v>
                </c:pt>
                <c:pt idx="5663">
                  <c:v>454.12</c:v>
                </c:pt>
                <c:pt idx="5664">
                  <c:v>285.04000000000002</c:v>
                </c:pt>
                <c:pt idx="5665">
                  <c:v>318.75</c:v>
                </c:pt>
                <c:pt idx="5666">
                  <c:v>345.96</c:v>
                </c:pt>
                <c:pt idx="5667">
                  <c:v>308.23</c:v>
                </c:pt>
                <c:pt idx="5668">
                  <c:v>331.19</c:v>
                </c:pt>
                <c:pt idx="5669">
                  <c:v>327.22000000000003</c:v>
                </c:pt>
                <c:pt idx="5670">
                  <c:v>313.23</c:v>
                </c:pt>
                <c:pt idx="5671">
                  <c:v>329.24</c:v>
                </c:pt>
                <c:pt idx="5672">
                  <c:v>337.53</c:v>
                </c:pt>
                <c:pt idx="5673">
                  <c:v>353.36</c:v>
                </c:pt>
                <c:pt idx="5674">
                  <c:v>371.53</c:v>
                </c:pt>
                <c:pt idx="5675">
                  <c:v>24.71</c:v>
                </c:pt>
                <c:pt idx="5676">
                  <c:v>320.76</c:v>
                </c:pt>
                <c:pt idx="5677">
                  <c:v>306.60000000000002</c:v>
                </c:pt>
                <c:pt idx="5678">
                  <c:v>340.09</c:v>
                </c:pt>
                <c:pt idx="5679">
                  <c:v>434.94</c:v>
                </c:pt>
                <c:pt idx="5680">
                  <c:v>308.33</c:v>
                </c:pt>
                <c:pt idx="5681">
                  <c:v>417.49</c:v>
                </c:pt>
                <c:pt idx="5682">
                  <c:v>392.02</c:v>
                </c:pt>
                <c:pt idx="5683">
                  <c:v>340.89</c:v>
                </c:pt>
                <c:pt idx="5684">
                  <c:v>362.01</c:v>
                </c:pt>
                <c:pt idx="5685">
                  <c:v>384.84</c:v>
                </c:pt>
                <c:pt idx="5686">
                  <c:v>358.03</c:v>
                </c:pt>
                <c:pt idx="5687">
                  <c:v>390.07</c:v>
                </c:pt>
                <c:pt idx="5688">
                  <c:v>456.52</c:v>
                </c:pt>
                <c:pt idx="5689">
                  <c:v>21.16</c:v>
                </c:pt>
                <c:pt idx="5690">
                  <c:v>319.2</c:v>
                </c:pt>
                <c:pt idx="5691">
                  <c:v>326.35000000000002</c:v>
                </c:pt>
                <c:pt idx="5692">
                  <c:v>316.31</c:v>
                </c:pt>
                <c:pt idx="5693">
                  <c:v>437.54</c:v>
                </c:pt>
                <c:pt idx="5694">
                  <c:v>236</c:v>
                </c:pt>
                <c:pt idx="5695">
                  <c:v>324.66000000000003</c:v>
                </c:pt>
                <c:pt idx="5696">
                  <c:v>17.18</c:v>
                </c:pt>
                <c:pt idx="5697">
                  <c:v>349.47</c:v>
                </c:pt>
                <c:pt idx="5698">
                  <c:v>442.06</c:v>
                </c:pt>
                <c:pt idx="5699">
                  <c:v>23.26</c:v>
                </c:pt>
                <c:pt idx="5700">
                  <c:v>409.8</c:v>
                </c:pt>
                <c:pt idx="5701">
                  <c:v>384.02</c:v>
                </c:pt>
                <c:pt idx="5702">
                  <c:v>295.02</c:v>
                </c:pt>
                <c:pt idx="5703">
                  <c:v>379.03</c:v>
                </c:pt>
                <c:pt idx="5704">
                  <c:v>360.15</c:v>
                </c:pt>
                <c:pt idx="5705">
                  <c:v>356.21</c:v>
                </c:pt>
                <c:pt idx="5706">
                  <c:v>363.95</c:v>
                </c:pt>
                <c:pt idx="5707">
                  <c:v>260.22000000000003</c:v>
                </c:pt>
                <c:pt idx="5708">
                  <c:v>300.14999999999998</c:v>
                </c:pt>
                <c:pt idx="5709">
                  <c:v>365.43</c:v>
                </c:pt>
                <c:pt idx="5710">
                  <c:v>374.77</c:v>
                </c:pt>
                <c:pt idx="5711">
                  <c:v>337.83</c:v>
                </c:pt>
                <c:pt idx="5712">
                  <c:v>412.24</c:v>
                </c:pt>
                <c:pt idx="5713">
                  <c:v>359.58</c:v>
                </c:pt>
                <c:pt idx="5714">
                  <c:v>412.83</c:v>
                </c:pt>
                <c:pt idx="5715">
                  <c:v>294.66000000000003</c:v>
                </c:pt>
                <c:pt idx="5716">
                  <c:v>402.81</c:v>
                </c:pt>
                <c:pt idx="5717">
                  <c:v>400.85</c:v>
                </c:pt>
                <c:pt idx="5718">
                  <c:v>358.98</c:v>
                </c:pt>
                <c:pt idx="5719">
                  <c:v>341.68</c:v>
                </c:pt>
                <c:pt idx="5720">
                  <c:v>401.35</c:v>
                </c:pt>
                <c:pt idx="5721">
                  <c:v>263.27999999999997</c:v>
                </c:pt>
                <c:pt idx="5722">
                  <c:v>275.23</c:v>
                </c:pt>
                <c:pt idx="5723">
                  <c:v>342.97</c:v>
                </c:pt>
                <c:pt idx="5724">
                  <c:v>343.9</c:v>
                </c:pt>
                <c:pt idx="5725">
                  <c:v>257.61</c:v>
                </c:pt>
                <c:pt idx="5726">
                  <c:v>403.92</c:v>
                </c:pt>
                <c:pt idx="5727">
                  <c:v>1.54</c:v>
                </c:pt>
                <c:pt idx="5728">
                  <c:v>317.55</c:v>
                </c:pt>
                <c:pt idx="5729">
                  <c:v>378.76</c:v>
                </c:pt>
                <c:pt idx="5730">
                  <c:v>332.28</c:v>
                </c:pt>
                <c:pt idx="5731">
                  <c:v>359.25</c:v>
                </c:pt>
                <c:pt idx="5732">
                  <c:v>343.5</c:v>
                </c:pt>
                <c:pt idx="5733">
                  <c:v>267.85000000000002</c:v>
                </c:pt>
                <c:pt idx="5734">
                  <c:v>376.35</c:v>
                </c:pt>
                <c:pt idx="5735">
                  <c:v>298.95999999999998</c:v>
                </c:pt>
                <c:pt idx="5736">
                  <c:v>27.65</c:v>
                </c:pt>
                <c:pt idx="5737">
                  <c:v>330.23</c:v>
                </c:pt>
                <c:pt idx="5738">
                  <c:v>372.38</c:v>
                </c:pt>
                <c:pt idx="5739">
                  <c:v>334.38</c:v>
                </c:pt>
                <c:pt idx="5740">
                  <c:v>423.08</c:v>
                </c:pt>
                <c:pt idx="5741">
                  <c:v>395.97</c:v>
                </c:pt>
                <c:pt idx="5742">
                  <c:v>299.57</c:v>
                </c:pt>
                <c:pt idx="5743">
                  <c:v>345.07</c:v>
                </c:pt>
                <c:pt idx="5744">
                  <c:v>288.67</c:v>
                </c:pt>
                <c:pt idx="5745">
                  <c:v>327.27</c:v>
                </c:pt>
                <c:pt idx="5746">
                  <c:v>267.12</c:v>
                </c:pt>
                <c:pt idx="5747">
                  <c:v>27.88</c:v>
                </c:pt>
                <c:pt idx="5748">
                  <c:v>9.6199999999999992</c:v>
                </c:pt>
                <c:pt idx="5749">
                  <c:v>283.02999999999997</c:v>
                </c:pt>
                <c:pt idx="5750">
                  <c:v>251.18</c:v>
                </c:pt>
                <c:pt idx="5751">
                  <c:v>295.25</c:v>
                </c:pt>
                <c:pt idx="5752">
                  <c:v>280.14999999999998</c:v>
                </c:pt>
                <c:pt idx="5753">
                  <c:v>283.02</c:v>
                </c:pt>
                <c:pt idx="5754">
                  <c:v>326.10000000000002</c:v>
                </c:pt>
                <c:pt idx="5755">
                  <c:v>373.84</c:v>
                </c:pt>
                <c:pt idx="5756">
                  <c:v>338.97</c:v>
                </c:pt>
                <c:pt idx="5757">
                  <c:v>328.98</c:v>
                </c:pt>
                <c:pt idx="5758">
                  <c:v>422.58</c:v>
                </c:pt>
                <c:pt idx="5759">
                  <c:v>317.58999999999997</c:v>
                </c:pt>
                <c:pt idx="5760">
                  <c:v>333.36</c:v>
                </c:pt>
                <c:pt idx="5761">
                  <c:v>303.91000000000003</c:v>
                </c:pt>
                <c:pt idx="5762">
                  <c:v>338.42</c:v>
                </c:pt>
                <c:pt idx="5763">
                  <c:v>307.12</c:v>
                </c:pt>
                <c:pt idx="5764">
                  <c:v>357.08</c:v>
                </c:pt>
                <c:pt idx="5765">
                  <c:v>4.28</c:v>
                </c:pt>
                <c:pt idx="5766">
                  <c:v>386.74</c:v>
                </c:pt>
                <c:pt idx="5767">
                  <c:v>441.39</c:v>
                </c:pt>
                <c:pt idx="5768">
                  <c:v>351.35</c:v>
                </c:pt>
                <c:pt idx="5769">
                  <c:v>411.66</c:v>
                </c:pt>
                <c:pt idx="5770">
                  <c:v>316.82</c:v>
                </c:pt>
                <c:pt idx="5771">
                  <c:v>317.44</c:v>
                </c:pt>
                <c:pt idx="5772">
                  <c:v>474.53</c:v>
                </c:pt>
                <c:pt idx="5773">
                  <c:v>298.49</c:v>
                </c:pt>
                <c:pt idx="5774">
                  <c:v>37.32</c:v>
                </c:pt>
                <c:pt idx="5775">
                  <c:v>3.38</c:v>
                </c:pt>
                <c:pt idx="5776">
                  <c:v>316.54000000000002</c:v>
                </c:pt>
                <c:pt idx="5777">
                  <c:v>415.75</c:v>
                </c:pt>
                <c:pt idx="5778">
                  <c:v>282.49</c:v>
                </c:pt>
                <c:pt idx="5779">
                  <c:v>387.07</c:v>
                </c:pt>
                <c:pt idx="5780">
                  <c:v>340.47</c:v>
                </c:pt>
                <c:pt idx="5781">
                  <c:v>367.42</c:v>
                </c:pt>
                <c:pt idx="5782">
                  <c:v>405.07</c:v>
                </c:pt>
                <c:pt idx="5783">
                  <c:v>331.15</c:v>
                </c:pt>
                <c:pt idx="5784">
                  <c:v>391.54</c:v>
                </c:pt>
                <c:pt idx="5785">
                  <c:v>322</c:v>
                </c:pt>
                <c:pt idx="5786">
                  <c:v>318.38</c:v>
                </c:pt>
                <c:pt idx="5787">
                  <c:v>297.14999999999998</c:v>
                </c:pt>
                <c:pt idx="5788">
                  <c:v>334.73</c:v>
                </c:pt>
                <c:pt idx="5789">
                  <c:v>398.89</c:v>
                </c:pt>
                <c:pt idx="5790">
                  <c:v>408.46</c:v>
                </c:pt>
                <c:pt idx="5791">
                  <c:v>346.23</c:v>
                </c:pt>
                <c:pt idx="5792">
                  <c:v>458.31</c:v>
                </c:pt>
                <c:pt idx="5793">
                  <c:v>276.52999999999997</c:v>
                </c:pt>
                <c:pt idx="5794">
                  <c:v>380.69</c:v>
                </c:pt>
                <c:pt idx="5795">
                  <c:v>295.29000000000002</c:v>
                </c:pt>
                <c:pt idx="5796">
                  <c:v>336.28</c:v>
                </c:pt>
                <c:pt idx="5797">
                  <c:v>312.70999999999998</c:v>
                </c:pt>
                <c:pt idx="5798">
                  <c:v>312.5</c:v>
                </c:pt>
                <c:pt idx="5799">
                  <c:v>381.12</c:v>
                </c:pt>
                <c:pt idx="5800">
                  <c:v>370.57</c:v>
                </c:pt>
                <c:pt idx="5801">
                  <c:v>429.64</c:v>
                </c:pt>
                <c:pt idx="5802">
                  <c:v>380.32</c:v>
                </c:pt>
                <c:pt idx="5803">
                  <c:v>391.1</c:v>
                </c:pt>
                <c:pt idx="5804">
                  <c:v>308.45</c:v>
                </c:pt>
                <c:pt idx="5805">
                  <c:v>361.84</c:v>
                </c:pt>
                <c:pt idx="5806">
                  <c:v>346.37</c:v>
                </c:pt>
                <c:pt idx="5807">
                  <c:v>328.65</c:v>
                </c:pt>
                <c:pt idx="5808">
                  <c:v>358.79</c:v>
                </c:pt>
                <c:pt idx="5809">
                  <c:v>313.23</c:v>
                </c:pt>
                <c:pt idx="5810">
                  <c:v>38.700000000000003</c:v>
                </c:pt>
                <c:pt idx="5811">
                  <c:v>345.18</c:v>
                </c:pt>
                <c:pt idx="5812">
                  <c:v>356.13</c:v>
                </c:pt>
                <c:pt idx="5813">
                  <c:v>342.72</c:v>
                </c:pt>
                <c:pt idx="5814">
                  <c:v>378.33</c:v>
                </c:pt>
                <c:pt idx="5815">
                  <c:v>391.18</c:v>
                </c:pt>
                <c:pt idx="5816">
                  <c:v>400.59</c:v>
                </c:pt>
                <c:pt idx="5817">
                  <c:v>301.08</c:v>
                </c:pt>
                <c:pt idx="5818">
                  <c:v>369.56</c:v>
                </c:pt>
                <c:pt idx="5819">
                  <c:v>0.57999999999999996</c:v>
                </c:pt>
                <c:pt idx="5820">
                  <c:v>343.08</c:v>
                </c:pt>
                <c:pt idx="5821">
                  <c:v>388.3</c:v>
                </c:pt>
                <c:pt idx="5822">
                  <c:v>349.93</c:v>
                </c:pt>
                <c:pt idx="5823">
                  <c:v>286.55</c:v>
                </c:pt>
                <c:pt idx="5824">
                  <c:v>416.37</c:v>
                </c:pt>
                <c:pt idx="5825">
                  <c:v>400.18</c:v>
                </c:pt>
                <c:pt idx="5826">
                  <c:v>344.85</c:v>
                </c:pt>
                <c:pt idx="5827">
                  <c:v>317.32</c:v>
                </c:pt>
                <c:pt idx="5828">
                  <c:v>317.64999999999998</c:v>
                </c:pt>
                <c:pt idx="5829">
                  <c:v>351.33</c:v>
                </c:pt>
                <c:pt idx="5830">
                  <c:v>313.92</c:v>
                </c:pt>
                <c:pt idx="5831">
                  <c:v>371.96</c:v>
                </c:pt>
                <c:pt idx="5832">
                  <c:v>398.97</c:v>
                </c:pt>
                <c:pt idx="5833">
                  <c:v>318.58999999999997</c:v>
                </c:pt>
                <c:pt idx="5834">
                  <c:v>307.66000000000003</c:v>
                </c:pt>
                <c:pt idx="5835">
                  <c:v>266.7</c:v>
                </c:pt>
                <c:pt idx="5836">
                  <c:v>259.04000000000002</c:v>
                </c:pt>
                <c:pt idx="5837">
                  <c:v>414.33</c:v>
                </c:pt>
                <c:pt idx="5838">
                  <c:v>389.69</c:v>
                </c:pt>
                <c:pt idx="5839">
                  <c:v>346.23</c:v>
                </c:pt>
                <c:pt idx="5840">
                  <c:v>397.72</c:v>
                </c:pt>
                <c:pt idx="5841">
                  <c:v>426.19</c:v>
                </c:pt>
                <c:pt idx="5842">
                  <c:v>400.85</c:v>
                </c:pt>
                <c:pt idx="5843">
                  <c:v>306.81</c:v>
                </c:pt>
                <c:pt idx="5844">
                  <c:v>352.68</c:v>
                </c:pt>
                <c:pt idx="5845">
                  <c:v>340.57</c:v>
                </c:pt>
                <c:pt idx="5846">
                  <c:v>381.18</c:v>
                </c:pt>
                <c:pt idx="5847">
                  <c:v>389.81</c:v>
                </c:pt>
                <c:pt idx="5848">
                  <c:v>355.56</c:v>
                </c:pt>
                <c:pt idx="5849">
                  <c:v>335.78</c:v>
                </c:pt>
                <c:pt idx="5850">
                  <c:v>324.41000000000003</c:v>
                </c:pt>
                <c:pt idx="5851">
                  <c:v>347.51</c:v>
                </c:pt>
                <c:pt idx="5852">
                  <c:v>387.14</c:v>
                </c:pt>
                <c:pt idx="5853">
                  <c:v>296.64999999999998</c:v>
                </c:pt>
                <c:pt idx="5854">
                  <c:v>355.79</c:v>
                </c:pt>
                <c:pt idx="5855">
                  <c:v>297.97000000000003</c:v>
                </c:pt>
                <c:pt idx="5856">
                  <c:v>303.86</c:v>
                </c:pt>
                <c:pt idx="5857">
                  <c:v>403.27</c:v>
                </c:pt>
                <c:pt idx="5858">
                  <c:v>362.32</c:v>
                </c:pt>
                <c:pt idx="5859">
                  <c:v>264.83999999999997</c:v>
                </c:pt>
                <c:pt idx="5860">
                  <c:v>394.63</c:v>
                </c:pt>
                <c:pt idx="5861">
                  <c:v>277.26</c:v>
                </c:pt>
                <c:pt idx="5862">
                  <c:v>324.27</c:v>
                </c:pt>
                <c:pt idx="5863">
                  <c:v>319.08999999999997</c:v>
                </c:pt>
                <c:pt idx="5864">
                  <c:v>306.99</c:v>
                </c:pt>
                <c:pt idx="5865">
                  <c:v>362.95</c:v>
                </c:pt>
                <c:pt idx="5866">
                  <c:v>6.3</c:v>
                </c:pt>
                <c:pt idx="5867">
                  <c:v>41.69</c:v>
                </c:pt>
                <c:pt idx="5868">
                  <c:v>392.19</c:v>
                </c:pt>
                <c:pt idx="5869">
                  <c:v>386.67</c:v>
                </c:pt>
                <c:pt idx="5870">
                  <c:v>268.83999999999997</c:v>
                </c:pt>
                <c:pt idx="5871">
                  <c:v>411.03</c:v>
                </c:pt>
                <c:pt idx="5872">
                  <c:v>344</c:v>
                </c:pt>
                <c:pt idx="5873">
                  <c:v>0.4</c:v>
                </c:pt>
                <c:pt idx="5874">
                  <c:v>425.41</c:v>
                </c:pt>
                <c:pt idx="5875">
                  <c:v>353.81</c:v>
                </c:pt>
                <c:pt idx="5876">
                  <c:v>339.4</c:v>
                </c:pt>
                <c:pt idx="5877">
                  <c:v>443.78</c:v>
                </c:pt>
                <c:pt idx="5878">
                  <c:v>402.41</c:v>
                </c:pt>
                <c:pt idx="5879">
                  <c:v>305.91000000000003</c:v>
                </c:pt>
                <c:pt idx="5880">
                  <c:v>385.77</c:v>
                </c:pt>
                <c:pt idx="5881">
                  <c:v>355.63</c:v>
                </c:pt>
                <c:pt idx="5882">
                  <c:v>351.75</c:v>
                </c:pt>
                <c:pt idx="5883">
                  <c:v>379.25</c:v>
                </c:pt>
                <c:pt idx="5884">
                  <c:v>285.97000000000003</c:v>
                </c:pt>
                <c:pt idx="5885">
                  <c:v>352.13</c:v>
                </c:pt>
                <c:pt idx="5886">
                  <c:v>271.45999999999998</c:v>
                </c:pt>
                <c:pt idx="5887">
                  <c:v>408.45</c:v>
                </c:pt>
                <c:pt idx="5888">
                  <c:v>464.4</c:v>
                </c:pt>
                <c:pt idx="5889">
                  <c:v>266.49</c:v>
                </c:pt>
                <c:pt idx="5890">
                  <c:v>302.39999999999998</c:v>
                </c:pt>
                <c:pt idx="5891">
                  <c:v>305.86</c:v>
                </c:pt>
                <c:pt idx="5892">
                  <c:v>266.79000000000002</c:v>
                </c:pt>
                <c:pt idx="5893">
                  <c:v>373.91</c:v>
                </c:pt>
                <c:pt idx="5894">
                  <c:v>263.88</c:v>
                </c:pt>
                <c:pt idx="5895">
                  <c:v>339.91</c:v>
                </c:pt>
                <c:pt idx="5896">
                  <c:v>368.32</c:v>
                </c:pt>
                <c:pt idx="5897">
                  <c:v>355.66</c:v>
                </c:pt>
                <c:pt idx="5898">
                  <c:v>310.93</c:v>
                </c:pt>
                <c:pt idx="5899">
                  <c:v>400.73</c:v>
                </c:pt>
                <c:pt idx="5900">
                  <c:v>290.14</c:v>
                </c:pt>
                <c:pt idx="5901">
                  <c:v>341.41</c:v>
                </c:pt>
                <c:pt idx="5902">
                  <c:v>384.87</c:v>
                </c:pt>
                <c:pt idx="5903">
                  <c:v>340.91</c:v>
                </c:pt>
                <c:pt idx="5904">
                  <c:v>301.52999999999997</c:v>
                </c:pt>
                <c:pt idx="5905">
                  <c:v>411.48</c:v>
                </c:pt>
                <c:pt idx="5906">
                  <c:v>399.19</c:v>
                </c:pt>
                <c:pt idx="5907">
                  <c:v>39.4</c:v>
                </c:pt>
                <c:pt idx="5908">
                  <c:v>389.63</c:v>
                </c:pt>
                <c:pt idx="5909">
                  <c:v>431.34</c:v>
                </c:pt>
                <c:pt idx="5910">
                  <c:v>363.62</c:v>
                </c:pt>
                <c:pt idx="5911">
                  <c:v>232.32</c:v>
                </c:pt>
                <c:pt idx="5912">
                  <c:v>379.11</c:v>
                </c:pt>
                <c:pt idx="5913">
                  <c:v>392.26</c:v>
                </c:pt>
                <c:pt idx="5914">
                  <c:v>324.01</c:v>
                </c:pt>
                <c:pt idx="5915">
                  <c:v>386.88</c:v>
                </c:pt>
                <c:pt idx="5916">
                  <c:v>357.54</c:v>
                </c:pt>
                <c:pt idx="5917">
                  <c:v>311.98</c:v>
                </c:pt>
                <c:pt idx="5918">
                  <c:v>422.66</c:v>
                </c:pt>
                <c:pt idx="5919">
                  <c:v>34.11</c:v>
                </c:pt>
                <c:pt idx="5920">
                  <c:v>361.34</c:v>
                </c:pt>
                <c:pt idx="5921">
                  <c:v>406.77</c:v>
                </c:pt>
                <c:pt idx="5922">
                  <c:v>347.64</c:v>
                </c:pt>
                <c:pt idx="5923">
                  <c:v>431.41</c:v>
                </c:pt>
                <c:pt idx="5924">
                  <c:v>323.33</c:v>
                </c:pt>
                <c:pt idx="5925">
                  <c:v>399.52</c:v>
                </c:pt>
                <c:pt idx="5926">
                  <c:v>324.7</c:v>
                </c:pt>
                <c:pt idx="5927">
                  <c:v>363.3</c:v>
                </c:pt>
                <c:pt idx="5928">
                  <c:v>382.91</c:v>
                </c:pt>
                <c:pt idx="5929">
                  <c:v>293.55</c:v>
                </c:pt>
                <c:pt idx="5930">
                  <c:v>372.69</c:v>
                </c:pt>
                <c:pt idx="5931">
                  <c:v>408.34</c:v>
                </c:pt>
                <c:pt idx="5932">
                  <c:v>359.22</c:v>
                </c:pt>
                <c:pt idx="5933">
                  <c:v>281.76</c:v>
                </c:pt>
                <c:pt idx="5934">
                  <c:v>346.83</c:v>
                </c:pt>
                <c:pt idx="5935">
                  <c:v>326.63</c:v>
                </c:pt>
                <c:pt idx="5936">
                  <c:v>307.63</c:v>
                </c:pt>
                <c:pt idx="5937">
                  <c:v>331.47</c:v>
                </c:pt>
                <c:pt idx="5938">
                  <c:v>349.28</c:v>
                </c:pt>
                <c:pt idx="5939">
                  <c:v>291.86</c:v>
                </c:pt>
                <c:pt idx="5940">
                  <c:v>289.29000000000002</c:v>
                </c:pt>
                <c:pt idx="5941">
                  <c:v>373.76</c:v>
                </c:pt>
                <c:pt idx="5942">
                  <c:v>359.22</c:v>
                </c:pt>
                <c:pt idx="5943">
                  <c:v>29.97</c:v>
                </c:pt>
                <c:pt idx="5944">
                  <c:v>458.95</c:v>
                </c:pt>
                <c:pt idx="5945">
                  <c:v>420.93</c:v>
                </c:pt>
                <c:pt idx="5946">
                  <c:v>392.08</c:v>
                </c:pt>
                <c:pt idx="5947">
                  <c:v>300.42</c:v>
                </c:pt>
                <c:pt idx="5948">
                  <c:v>273.86</c:v>
                </c:pt>
                <c:pt idx="5949">
                  <c:v>343.26</c:v>
                </c:pt>
                <c:pt idx="5950">
                  <c:v>394.73</c:v>
                </c:pt>
                <c:pt idx="5951">
                  <c:v>374.49</c:v>
                </c:pt>
                <c:pt idx="5952">
                  <c:v>415.85</c:v>
                </c:pt>
                <c:pt idx="5953">
                  <c:v>387.7</c:v>
                </c:pt>
                <c:pt idx="5954">
                  <c:v>417.66</c:v>
                </c:pt>
                <c:pt idx="5955">
                  <c:v>345.79</c:v>
                </c:pt>
                <c:pt idx="5956">
                  <c:v>376.04</c:v>
                </c:pt>
                <c:pt idx="5957">
                  <c:v>397.83</c:v>
                </c:pt>
                <c:pt idx="5958">
                  <c:v>384.03</c:v>
                </c:pt>
                <c:pt idx="5959">
                  <c:v>290.7</c:v>
                </c:pt>
                <c:pt idx="5960">
                  <c:v>350.36</c:v>
                </c:pt>
                <c:pt idx="5961">
                  <c:v>414.31</c:v>
                </c:pt>
                <c:pt idx="5962">
                  <c:v>331.4</c:v>
                </c:pt>
                <c:pt idx="5963">
                  <c:v>371.68</c:v>
                </c:pt>
                <c:pt idx="5964">
                  <c:v>425.24</c:v>
                </c:pt>
                <c:pt idx="5965">
                  <c:v>449.96</c:v>
                </c:pt>
                <c:pt idx="5966">
                  <c:v>349.97</c:v>
                </c:pt>
                <c:pt idx="5967">
                  <c:v>380.06</c:v>
                </c:pt>
                <c:pt idx="5968">
                  <c:v>282.70999999999998</c:v>
                </c:pt>
                <c:pt idx="5969">
                  <c:v>303.74</c:v>
                </c:pt>
                <c:pt idx="5970">
                  <c:v>403.31</c:v>
                </c:pt>
                <c:pt idx="5971">
                  <c:v>319.02999999999997</c:v>
                </c:pt>
                <c:pt idx="5972">
                  <c:v>365.74</c:v>
                </c:pt>
                <c:pt idx="5973">
                  <c:v>326.24</c:v>
                </c:pt>
                <c:pt idx="5974">
                  <c:v>344.22</c:v>
                </c:pt>
                <c:pt idx="5975">
                  <c:v>320.83999999999997</c:v>
                </c:pt>
                <c:pt idx="5976">
                  <c:v>283.3</c:v>
                </c:pt>
                <c:pt idx="5977">
                  <c:v>283.02999999999997</c:v>
                </c:pt>
                <c:pt idx="5978">
                  <c:v>370.76</c:v>
                </c:pt>
                <c:pt idx="5979">
                  <c:v>324.29000000000002</c:v>
                </c:pt>
                <c:pt idx="5980">
                  <c:v>415.4</c:v>
                </c:pt>
                <c:pt idx="5981">
                  <c:v>426.62</c:v>
                </c:pt>
                <c:pt idx="5982">
                  <c:v>369.07</c:v>
                </c:pt>
                <c:pt idx="5983">
                  <c:v>326.82</c:v>
                </c:pt>
                <c:pt idx="5984">
                  <c:v>381.51</c:v>
                </c:pt>
                <c:pt idx="5985">
                  <c:v>373.22</c:v>
                </c:pt>
                <c:pt idx="5986">
                  <c:v>422.38</c:v>
                </c:pt>
                <c:pt idx="5987">
                  <c:v>352.07</c:v>
                </c:pt>
                <c:pt idx="5988">
                  <c:v>364.2</c:v>
                </c:pt>
                <c:pt idx="5989">
                  <c:v>28.08</c:v>
                </c:pt>
                <c:pt idx="5990">
                  <c:v>355.77</c:v>
                </c:pt>
                <c:pt idx="5991">
                  <c:v>283.87</c:v>
                </c:pt>
                <c:pt idx="5992">
                  <c:v>369.32</c:v>
                </c:pt>
                <c:pt idx="5993">
                  <c:v>367.03</c:v>
                </c:pt>
                <c:pt idx="5994">
                  <c:v>375.6</c:v>
                </c:pt>
                <c:pt idx="5995">
                  <c:v>408.8</c:v>
                </c:pt>
                <c:pt idx="5996">
                  <c:v>304.89999999999998</c:v>
                </c:pt>
                <c:pt idx="5997">
                  <c:v>283.14</c:v>
                </c:pt>
                <c:pt idx="5998">
                  <c:v>429.7</c:v>
                </c:pt>
                <c:pt idx="5999">
                  <c:v>260.63</c:v>
                </c:pt>
                <c:pt idx="6000">
                  <c:v>405.95</c:v>
                </c:pt>
                <c:pt idx="6001">
                  <c:v>21.55</c:v>
                </c:pt>
                <c:pt idx="6002">
                  <c:v>375.29</c:v>
                </c:pt>
                <c:pt idx="6003">
                  <c:v>323.45999999999998</c:v>
                </c:pt>
                <c:pt idx="6004">
                  <c:v>351.23</c:v>
                </c:pt>
                <c:pt idx="6005">
                  <c:v>333.1</c:v>
                </c:pt>
                <c:pt idx="6006">
                  <c:v>399.94</c:v>
                </c:pt>
                <c:pt idx="6007">
                  <c:v>320.97000000000003</c:v>
                </c:pt>
                <c:pt idx="6008">
                  <c:v>28.23</c:v>
                </c:pt>
                <c:pt idx="6009">
                  <c:v>439.8</c:v>
                </c:pt>
                <c:pt idx="6010">
                  <c:v>335.65</c:v>
                </c:pt>
                <c:pt idx="6011">
                  <c:v>12.13</c:v>
                </c:pt>
                <c:pt idx="6012">
                  <c:v>341.71</c:v>
                </c:pt>
                <c:pt idx="6013">
                  <c:v>404.46</c:v>
                </c:pt>
                <c:pt idx="6014">
                  <c:v>412.64</c:v>
                </c:pt>
                <c:pt idx="6015">
                  <c:v>335.21</c:v>
                </c:pt>
                <c:pt idx="6016">
                  <c:v>362.45</c:v>
                </c:pt>
                <c:pt idx="6017">
                  <c:v>322.81</c:v>
                </c:pt>
                <c:pt idx="6018">
                  <c:v>417.98</c:v>
                </c:pt>
                <c:pt idx="6019">
                  <c:v>298.63</c:v>
                </c:pt>
                <c:pt idx="6020">
                  <c:v>369.81</c:v>
                </c:pt>
                <c:pt idx="6021">
                  <c:v>427.12</c:v>
                </c:pt>
                <c:pt idx="6022">
                  <c:v>425.11</c:v>
                </c:pt>
                <c:pt idx="6023">
                  <c:v>332.55</c:v>
                </c:pt>
                <c:pt idx="6024">
                  <c:v>413.04</c:v>
                </c:pt>
                <c:pt idx="6025">
                  <c:v>367.46</c:v>
                </c:pt>
                <c:pt idx="6026">
                  <c:v>271.74</c:v>
                </c:pt>
                <c:pt idx="6027">
                  <c:v>421.2</c:v>
                </c:pt>
                <c:pt idx="6028">
                  <c:v>310.08</c:v>
                </c:pt>
                <c:pt idx="6029">
                  <c:v>397.25</c:v>
                </c:pt>
                <c:pt idx="6030">
                  <c:v>336.19</c:v>
                </c:pt>
                <c:pt idx="6031">
                  <c:v>302.12</c:v>
                </c:pt>
                <c:pt idx="6032">
                  <c:v>301.22000000000003</c:v>
                </c:pt>
                <c:pt idx="6033">
                  <c:v>391.3</c:v>
                </c:pt>
                <c:pt idx="6034">
                  <c:v>369.07</c:v>
                </c:pt>
                <c:pt idx="6035">
                  <c:v>388.11</c:v>
                </c:pt>
                <c:pt idx="6036">
                  <c:v>368.06</c:v>
                </c:pt>
                <c:pt idx="6037">
                  <c:v>446.85</c:v>
                </c:pt>
                <c:pt idx="6038">
                  <c:v>440.01</c:v>
                </c:pt>
                <c:pt idx="6039">
                  <c:v>21.97</c:v>
                </c:pt>
                <c:pt idx="6040">
                  <c:v>279.31</c:v>
                </c:pt>
                <c:pt idx="6041">
                  <c:v>383.98</c:v>
                </c:pt>
                <c:pt idx="6042">
                  <c:v>329.25</c:v>
                </c:pt>
                <c:pt idx="6043">
                  <c:v>260.36</c:v>
                </c:pt>
                <c:pt idx="6044">
                  <c:v>321.77999999999997</c:v>
                </c:pt>
                <c:pt idx="6045">
                  <c:v>388.47</c:v>
                </c:pt>
                <c:pt idx="6046">
                  <c:v>346.31</c:v>
                </c:pt>
                <c:pt idx="6047">
                  <c:v>23.05</c:v>
                </c:pt>
                <c:pt idx="6048">
                  <c:v>340.72</c:v>
                </c:pt>
                <c:pt idx="6049">
                  <c:v>394.74</c:v>
                </c:pt>
                <c:pt idx="6050">
                  <c:v>441.94</c:v>
                </c:pt>
                <c:pt idx="6051">
                  <c:v>371.22</c:v>
                </c:pt>
                <c:pt idx="6052">
                  <c:v>366.8</c:v>
                </c:pt>
                <c:pt idx="6053">
                  <c:v>340.8</c:v>
                </c:pt>
                <c:pt idx="6054">
                  <c:v>354.52</c:v>
                </c:pt>
                <c:pt idx="6055">
                  <c:v>398.06</c:v>
                </c:pt>
                <c:pt idx="6056">
                  <c:v>367.7</c:v>
                </c:pt>
                <c:pt idx="6057">
                  <c:v>294.48</c:v>
                </c:pt>
                <c:pt idx="6058">
                  <c:v>448.69</c:v>
                </c:pt>
                <c:pt idx="6059">
                  <c:v>402.45</c:v>
                </c:pt>
                <c:pt idx="6060">
                  <c:v>417.27</c:v>
                </c:pt>
                <c:pt idx="6061">
                  <c:v>408.84</c:v>
                </c:pt>
                <c:pt idx="6062">
                  <c:v>329.11</c:v>
                </c:pt>
                <c:pt idx="6063">
                  <c:v>403.82</c:v>
                </c:pt>
                <c:pt idx="6064">
                  <c:v>314.95</c:v>
                </c:pt>
                <c:pt idx="6065">
                  <c:v>454.63</c:v>
                </c:pt>
                <c:pt idx="6066">
                  <c:v>305.5</c:v>
                </c:pt>
                <c:pt idx="6067">
                  <c:v>310.06</c:v>
                </c:pt>
                <c:pt idx="6068">
                  <c:v>23.37</c:v>
                </c:pt>
                <c:pt idx="6069">
                  <c:v>342.34</c:v>
                </c:pt>
                <c:pt idx="6070">
                  <c:v>356.02</c:v>
                </c:pt>
                <c:pt idx="6071">
                  <c:v>20.95</c:v>
                </c:pt>
                <c:pt idx="6072">
                  <c:v>313.19</c:v>
                </c:pt>
                <c:pt idx="6073">
                  <c:v>323.02999999999997</c:v>
                </c:pt>
                <c:pt idx="6074">
                  <c:v>30.75</c:v>
                </c:pt>
                <c:pt idx="6075">
                  <c:v>401.53</c:v>
                </c:pt>
                <c:pt idx="6076">
                  <c:v>309.64</c:v>
                </c:pt>
                <c:pt idx="6077">
                  <c:v>310.41000000000003</c:v>
                </c:pt>
                <c:pt idx="6078">
                  <c:v>309.88</c:v>
                </c:pt>
                <c:pt idx="6079">
                  <c:v>339.7</c:v>
                </c:pt>
                <c:pt idx="6080">
                  <c:v>335.9</c:v>
                </c:pt>
                <c:pt idx="6081">
                  <c:v>380.52</c:v>
                </c:pt>
                <c:pt idx="6082">
                  <c:v>393.09</c:v>
                </c:pt>
                <c:pt idx="6083">
                  <c:v>307.14999999999998</c:v>
                </c:pt>
                <c:pt idx="6084">
                  <c:v>353.69</c:v>
                </c:pt>
                <c:pt idx="6085">
                  <c:v>306.67</c:v>
                </c:pt>
                <c:pt idx="6086">
                  <c:v>307.32</c:v>
                </c:pt>
                <c:pt idx="6087">
                  <c:v>426.3</c:v>
                </c:pt>
                <c:pt idx="6088">
                  <c:v>413.21</c:v>
                </c:pt>
                <c:pt idx="6089">
                  <c:v>376.5</c:v>
                </c:pt>
                <c:pt idx="6090">
                  <c:v>411.02</c:v>
                </c:pt>
                <c:pt idx="6091">
                  <c:v>363.47</c:v>
                </c:pt>
                <c:pt idx="6092">
                  <c:v>312.38</c:v>
                </c:pt>
                <c:pt idx="6093">
                  <c:v>435.31</c:v>
                </c:pt>
                <c:pt idx="6094">
                  <c:v>344.59</c:v>
                </c:pt>
                <c:pt idx="6095">
                  <c:v>15.9</c:v>
                </c:pt>
                <c:pt idx="6096">
                  <c:v>328.03</c:v>
                </c:pt>
                <c:pt idx="6097">
                  <c:v>371.57</c:v>
                </c:pt>
                <c:pt idx="6098">
                  <c:v>352.95</c:v>
                </c:pt>
                <c:pt idx="6099">
                  <c:v>459.86</c:v>
                </c:pt>
                <c:pt idx="6100">
                  <c:v>365.87</c:v>
                </c:pt>
                <c:pt idx="6101">
                  <c:v>397.92</c:v>
                </c:pt>
                <c:pt idx="6102">
                  <c:v>411.69</c:v>
                </c:pt>
                <c:pt idx="6103">
                  <c:v>364.71</c:v>
                </c:pt>
                <c:pt idx="6104">
                  <c:v>335.53</c:v>
                </c:pt>
                <c:pt idx="6105">
                  <c:v>314.88</c:v>
                </c:pt>
                <c:pt idx="6106">
                  <c:v>366.53</c:v>
                </c:pt>
                <c:pt idx="6107">
                  <c:v>296.49</c:v>
                </c:pt>
                <c:pt idx="6108">
                  <c:v>352.98</c:v>
                </c:pt>
                <c:pt idx="6109">
                  <c:v>396.69</c:v>
                </c:pt>
                <c:pt idx="6110">
                  <c:v>39.799999999999997</c:v>
                </c:pt>
                <c:pt idx="6111">
                  <c:v>413.49</c:v>
                </c:pt>
                <c:pt idx="6112">
                  <c:v>334.83</c:v>
                </c:pt>
                <c:pt idx="6113">
                  <c:v>325.49</c:v>
                </c:pt>
                <c:pt idx="6114">
                  <c:v>330.79</c:v>
                </c:pt>
                <c:pt idx="6115">
                  <c:v>354.66</c:v>
                </c:pt>
                <c:pt idx="6116">
                  <c:v>396.58</c:v>
                </c:pt>
                <c:pt idx="6117">
                  <c:v>325.52999999999997</c:v>
                </c:pt>
                <c:pt idx="6118">
                  <c:v>372.94</c:v>
                </c:pt>
                <c:pt idx="6119">
                  <c:v>274.27</c:v>
                </c:pt>
                <c:pt idx="6120">
                  <c:v>1.1599999999999999</c:v>
                </c:pt>
                <c:pt idx="6121">
                  <c:v>275.39</c:v>
                </c:pt>
                <c:pt idx="6122">
                  <c:v>262.77</c:v>
                </c:pt>
                <c:pt idx="6123">
                  <c:v>426.61</c:v>
                </c:pt>
                <c:pt idx="6124">
                  <c:v>353.55</c:v>
                </c:pt>
                <c:pt idx="6125">
                  <c:v>432</c:v>
                </c:pt>
                <c:pt idx="6126">
                  <c:v>382.5</c:v>
                </c:pt>
                <c:pt idx="6127">
                  <c:v>375.23</c:v>
                </c:pt>
                <c:pt idx="6128">
                  <c:v>410.32</c:v>
                </c:pt>
                <c:pt idx="6129">
                  <c:v>295.39</c:v>
                </c:pt>
                <c:pt idx="6130">
                  <c:v>338.86</c:v>
                </c:pt>
                <c:pt idx="6131">
                  <c:v>367.3</c:v>
                </c:pt>
                <c:pt idx="6132">
                  <c:v>337.56</c:v>
                </c:pt>
                <c:pt idx="6133">
                  <c:v>295.07</c:v>
                </c:pt>
                <c:pt idx="6134">
                  <c:v>407.18</c:v>
                </c:pt>
                <c:pt idx="6135">
                  <c:v>4.5599999999999996</c:v>
                </c:pt>
                <c:pt idx="6136">
                  <c:v>318.83999999999997</c:v>
                </c:pt>
                <c:pt idx="6137">
                  <c:v>398.03</c:v>
                </c:pt>
                <c:pt idx="6138">
                  <c:v>325.58999999999997</c:v>
                </c:pt>
                <c:pt idx="6139">
                  <c:v>304.56</c:v>
                </c:pt>
                <c:pt idx="6140">
                  <c:v>353.66</c:v>
                </c:pt>
                <c:pt idx="6141">
                  <c:v>305.42</c:v>
                </c:pt>
                <c:pt idx="6142">
                  <c:v>374.3</c:v>
                </c:pt>
                <c:pt idx="6143">
                  <c:v>337.19</c:v>
                </c:pt>
                <c:pt idx="6144">
                  <c:v>407.2</c:v>
                </c:pt>
                <c:pt idx="6145">
                  <c:v>430.51</c:v>
                </c:pt>
                <c:pt idx="6146">
                  <c:v>328.64</c:v>
                </c:pt>
                <c:pt idx="6147">
                  <c:v>306.79000000000002</c:v>
                </c:pt>
                <c:pt idx="6148">
                  <c:v>453.01</c:v>
                </c:pt>
                <c:pt idx="6149">
                  <c:v>345.48</c:v>
                </c:pt>
                <c:pt idx="6150">
                  <c:v>460.79</c:v>
                </c:pt>
                <c:pt idx="6151">
                  <c:v>315.20999999999998</c:v>
                </c:pt>
                <c:pt idx="6152">
                  <c:v>23.66</c:v>
                </c:pt>
                <c:pt idx="6153">
                  <c:v>388.5</c:v>
                </c:pt>
                <c:pt idx="6154">
                  <c:v>325.14</c:v>
                </c:pt>
                <c:pt idx="6155">
                  <c:v>271.10000000000002</c:v>
                </c:pt>
                <c:pt idx="6156">
                  <c:v>346.64</c:v>
                </c:pt>
                <c:pt idx="6157">
                  <c:v>347.77</c:v>
                </c:pt>
                <c:pt idx="6158">
                  <c:v>302.44</c:v>
                </c:pt>
                <c:pt idx="6159">
                  <c:v>344.05</c:v>
                </c:pt>
                <c:pt idx="6160">
                  <c:v>375.98</c:v>
                </c:pt>
                <c:pt idx="6161">
                  <c:v>385.11</c:v>
                </c:pt>
                <c:pt idx="6162">
                  <c:v>296.95</c:v>
                </c:pt>
                <c:pt idx="6163">
                  <c:v>327.63</c:v>
                </c:pt>
                <c:pt idx="6164">
                  <c:v>371.71</c:v>
                </c:pt>
                <c:pt idx="6165">
                  <c:v>308.17</c:v>
                </c:pt>
                <c:pt idx="6166">
                  <c:v>390.74</c:v>
                </c:pt>
                <c:pt idx="6167">
                  <c:v>314.69</c:v>
                </c:pt>
                <c:pt idx="6168">
                  <c:v>385.49</c:v>
                </c:pt>
                <c:pt idx="6169">
                  <c:v>424.95</c:v>
                </c:pt>
                <c:pt idx="6170">
                  <c:v>458.63</c:v>
                </c:pt>
                <c:pt idx="6171">
                  <c:v>323.77</c:v>
                </c:pt>
                <c:pt idx="6172">
                  <c:v>305.62</c:v>
                </c:pt>
                <c:pt idx="6173">
                  <c:v>371.29</c:v>
                </c:pt>
                <c:pt idx="6174">
                  <c:v>348.15</c:v>
                </c:pt>
                <c:pt idx="6175">
                  <c:v>451.56</c:v>
                </c:pt>
                <c:pt idx="6176">
                  <c:v>391.57</c:v>
                </c:pt>
                <c:pt idx="6177">
                  <c:v>402.33</c:v>
                </c:pt>
                <c:pt idx="6178">
                  <c:v>325.05</c:v>
                </c:pt>
                <c:pt idx="6179">
                  <c:v>330.89</c:v>
                </c:pt>
                <c:pt idx="6180">
                  <c:v>286.18</c:v>
                </c:pt>
                <c:pt idx="6181">
                  <c:v>374.19</c:v>
                </c:pt>
                <c:pt idx="6182">
                  <c:v>374.1</c:v>
                </c:pt>
                <c:pt idx="6183">
                  <c:v>331.78</c:v>
                </c:pt>
                <c:pt idx="6184">
                  <c:v>330.94</c:v>
                </c:pt>
                <c:pt idx="6185">
                  <c:v>372.21</c:v>
                </c:pt>
                <c:pt idx="6186">
                  <c:v>315.69</c:v>
                </c:pt>
                <c:pt idx="6187">
                  <c:v>316.58</c:v>
                </c:pt>
                <c:pt idx="6188">
                  <c:v>336.21</c:v>
                </c:pt>
                <c:pt idx="6189">
                  <c:v>384.67</c:v>
                </c:pt>
                <c:pt idx="6190">
                  <c:v>423.68</c:v>
                </c:pt>
                <c:pt idx="6191">
                  <c:v>349.57</c:v>
                </c:pt>
                <c:pt idx="6192">
                  <c:v>368.77</c:v>
                </c:pt>
                <c:pt idx="6193">
                  <c:v>290.76</c:v>
                </c:pt>
                <c:pt idx="6194">
                  <c:v>27.96</c:v>
                </c:pt>
                <c:pt idx="6195">
                  <c:v>295.70999999999998</c:v>
                </c:pt>
                <c:pt idx="6196">
                  <c:v>325.89</c:v>
                </c:pt>
                <c:pt idx="6197">
                  <c:v>349.37</c:v>
                </c:pt>
                <c:pt idx="6198">
                  <c:v>335.31</c:v>
                </c:pt>
                <c:pt idx="6199">
                  <c:v>406.36</c:v>
                </c:pt>
                <c:pt idx="6200">
                  <c:v>406.57</c:v>
                </c:pt>
                <c:pt idx="6201">
                  <c:v>293.38</c:v>
                </c:pt>
                <c:pt idx="6202">
                  <c:v>362.82</c:v>
                </c:pt>
                <c:pt idx="6203">
                  <c:v>390.2</c:v>
                </c:pt>
                <c:pt idx="6204">
                  <c:v>327.78</c:v>
                </c:pt>
                <c:pt idx="6205">
                  <c:v>279.25</c:v>
                </c:pt>
                <c:pt idx="6206">
                  <c:v>393.72</c:v>
                </c:pt>
                <c:pt idx="6207">
                  <c:v>314.23</c:v>
                </c:pt>
                <c:pt idx="6208">
                  <c:v>329.76</c:v>
                </c:pt>
                <c:pt idx="6209">
                  <c:v>348.27</c:v>
                </c:pt>
                <c:pt idx="6210">
                  <c:v>338.75</c:v>
                </c:pt>
                <c:pt idx="6211">
                  <c:v>409.41</c:v>
                </c:pt>
                <c:pt idx="6212">
                  <c:v>380.57</c:v>
                </c:pt>
                <c:pt idx="6213">
                  <c:v>425.9</c:v>
                </c:pt>
                <c:pt idx="6214">
                  <c:v>395.45</c:v>
                </c:pt>
                <c:pt idx="6215">
                  <c:v>13.06</c:v>
                </c:pt>
                <c:pt idx="6216">
                  <c:v>374.09</c:v>
                </c:pt>
                <c:pt idx="6217">
                  <c:v>353.06</c:v>
                </c:pt>
                <c:pt idx="6218">
                  <c:v>332.73</c:v>
                </c:pt>
                <c:pt idx="6219">
                  <c:v>363.88</c:v>
                </c:pt>
                <c:pt idx="6220">
                  <c:v>312.97000000000003</c:v>
                </c:pt>
                <c:pt idx="6221">
                  <c:v>362.29</c:v>
                </c:pt>
                <c:pt idx="6222">
                  <c:v>379.31</c:v>
                </c:pt>
                <c:pt idx="6223">
                  <c:v>378.84</c:v>
                </c:pt>
                <c:pt idx="6224">
                  <c:v>370.76</c:v>
                </c:pt>
                <c:pt idx="6225">
                  <c:v>335.29</c:v>
                </c:pt>
                <c:pt idx="6226">
                  <c:v>325.83</c:v>
                </c:pt>
                <c:pt idx="6227">
                  <c:v>364.31</c:v>
                </c:pt>
                <c:pt idx="6228">
                  <c:v>412.05</c:v>
                </c:pt>
                <c:pt idx="6229">
                  <c:v>297.08</c:v>
                </c:pt>
                <c:pt idx="6230">
                  <c:v>407.53</c:v>
                </c:pt>
                <c:pt idx="6231">
                  <c:v>351.93</c:v>
                </c:pt>
                <c:pt idx="6232">
                  <c:v>327.78</c:v>
                </c:pt>
                <c:pt idx="6233">
                  <c:v>288.64</c:v>
                </c:pt>
                <c:pt idx="6234">
                  <c:v>316.35000000000002</c:v>
                </c:pt>
                <c:pt idx="6235">
                  <c:v>392.82</c:v>
                </c:pt>
                <c:pt idx="6236">
                  <c:v>317.77</c:v>
                </c:pt>
                <c:pt idx="6237">
                  <c:v>415.47</c:v>
                </c:pt>
                <c:pt idx="6238">
                  <c:v>411.24</c:v>
                </c:pt>
                <c:pt idx="6239">
                  <c:v>311.45999999999998</c:v>
                </c:pt>
                <c:pt idx="6240">
                  <c:v>309.63</c:v>
                </c:pt>
                <c:pt idx="6241">
                  <c:v>433.39</c:v>
                </c:pt>
                <c:pt idx="6242">
                  <c:v>373.73</c:v>
                </c:pt>
                <c:pt idx="6243">
                  <c:v>413.98</c:v>
                </c:pt>
                <c:pt idx="6244">
                  <c:v>354.34</c:v>
                </c:pt>
                <c:pt idx="6245">
                  <c:v>321.57</c:v>
                </c:pt>
                <c:pt idx="6246">
                  <c:v>404.34</c:v>
                </c:pt>
                <c:pt idx="6247">
                  <c:v>398.89</c:v>
                </c:pt>
                <c:pt idx="6248">
                  <c:v>430.01</c:v>
                </c:pt>
                <c:pt idx="6249">
                  <c:v>447.61</c:v>
                </c:pt>
                <c:pt idx="6250">
                  <c:v>387.02</c:v>
                </c:pt>
                <c:pt idx="6251">
                  <c:v>316.66000000000003</c:v>
                </c:pt>
                <c:pt idx="6252">
                  <c:v>285.60000000000002</c:v>
                </c:pt>
                <c:pt idx="6253">
                  <c:v>288.48</c:v>
                </c:pt>
                <c:pt idx="6254">
                  <c:v>338.41</c:v>
                </c:pt>
                <c:pt idx="6255">
                  <c:v>415.55</c:v>
                </c:pt>
                <c:pt idx="6256">
                  <c:v>291.58</c:v>
                </c:pt>
                <c:pt idx="6257">
                  <c:v>312.48</c:v>
                </c:pt>
                <c:pt idx="6258">
                  <c:v>266.87</c:v>
                </c:pt>
                <c:pt idx="6259">
                  <c:v>416.34</c:v>
                </c:pt>
                <c:pt idx="6260">
                  <c:v>329.3</c:v>
                </c:pt>
                <c:pt idx="6261">
                  <c:v>15.4</c:v>
                </c:pt>
                <c:pt idx="6262">
                  <c:v>366.11</c:v>
                </c:pt>
                <c:pt idx="6263">
                  <c:v>413.85</c:v>
                </c:pt>
                <c:pt idx="6264">
                  <c:v>355.71</c:v>
                </c:pt>
                <c:pt idx="6265">
                  <c:v>358.67</c:v>
                </c:pt>
                <c:pt idx="6266">
                  <c:v>390.9</c:v>
                </c:pt>
                <c:pt idx="6267">
                  <c:v>398.16</c:v>
                </c:pt>
                <c:pt idx="6268">
                  <c:v>440.73</c:v>
                </c:pt>
                <c:pt idx="6269">
                  <c:v>36.58</c:v>
                </c:pt>
                <c:pt idx="6270">
                  <c:v>303.12</c:v>
                </c:pt>
                <c:pt idx="6271">
                  <c:v>354.19</c:v>
                </c:pt>
                <c:pt idx="6272">
                  <c:v>331.15</c:v>
                </c:pt>
                <c:pt idx="6273">
                  <c:v>362.41</c:v>
                </c:pt>
                <c:pt idx="6274">
                  <c:v>348.61</c:v>
                </c:pt>
                <c:pt idx="6275">
                  <c:v>319.49</c:v>
                </c:pt>
                <c:pt idx="6276">
                  <c:v>397.21</c:v>
                </c:pt>
                <c:pt idx="6277">
                  <c:v>374.39</c:v>
                </c:pt>
                <c:pt idx="6278">
                  <c:v>377.3</c:v>
                </c:pt>
                <c:pt idx="6279">
                  <c:v>351.6</c:v>
                </c:pt>
                <c:pt idx="6280">
                  <c:v>372.82</c:v>
                </c:pt>
                <c:pt idx="6281">
                  <c:v>367.93</c:v>
                </c:pt>
                <c:pt idx="6282">
                  <c:v>415.73</c:v>
                </c:pt>
                <c:pt idx="6283">
                  <c:v>307.33999999999997</c:v>
                </c:pt>
                <c:pt idx="6284">
                  <c:v>405.64</c:v>
                </c:pt>
                <c:pt idx="6285">
                  <c:v>380.76</c:v>
                </c:pt>
                <c:pt idx="6286">
                  <c:v>335.29</c:v>
                </c:pt>
                <c:pt idx="6287">
                  <c:v>391.27</c:v>
                </c:pt>
                <c:pt idx="6288">
                  <c:v>344.2</c:v>
                </c:pt>
                <c:pt idx="6289">
                  <c:v>292.52</c:v>
                </c:pt>
                <c:pt idx="6290">
                  <c:v>432.16</c:v>
                </c:pt>
                <c:pt idx="6291">
                  <c:v>377.38</c:v>
                </c:pt>
                <c:pt idx="6292">
                  <c:v>320.66000000000003</c:v>
                </c:pt>
                <c:pt idx="6293">
                  <c:v>334.89</c:v>
                </c:pt>
                <c:pt idx="6294">
                  <c:v>368.38</c:v>
                </c:pt>
                <c:pt idx="6295">
                  <c:v>352.82</c:v>
                </c:pt>
                <c:pt idx="6296">
                  <c:v>320.74</c:v>
                </c:pt>
                <c:pt idx="6297">
                  <c:v>292.93</c:v>
                </c:pt>
                <c:pt idx="6298">
                  <c:v>336.85</c:v>
                </c:pt>
                <c:pt idx="6299">
                  <c:v>290.04000000000002</c:v>
                </c:pt>
                <c:pt idx="6300">
                  <c:v>432.06</c:v>
                </c:pt>
                <c:pt idx="6301">
                  <c:v>333.81</c:v>
                </c:pt>
                <c:pt idx="6302">
                  <c:v>409.07</c:v>
                </c:pt>
                <c:pt idx="6303">
                  <c:v>357.26</c:v>
                </c:pt>
                <c:pt idx="6304">
                  <c:v>340.88</c:v>
                </c:pt>
                <c:pt idx="6305">
                  <c:v>367.88</c:v>
                </c:pt>
                <c:pt idx="6306">
                  <c:v>295.57</c:v>
                </c:pt>
                <c:pt idx="6307">
                  <c:v>380.16</c:v>
                </c:pt>
                <c:pt idx="6308">
                  <c:v>356.95</c:v>
                </c:pt>
                <c:pt idx="6309">
                  <c:v>353.65</c:v>
                </c:pt>
                <c:pt idx="6310">
                  <c:v>392.25</c:v>
                </c:pt>
                <c:pt idx="6311">
                  <c:v>314.7</c:v>
                </c:pt>
                <c:pt idx="6312">
                  <c:v>414.39</c:v>
                </c:pt>
                <c:pt idx="6313">
                  <c:v>357.49</c:v>
                </c:pt>
                <c:pt idx="6314">
                  <c:v>441.42</c:v>
                </c:pt>
                <c:pt idx="6315">
                  <c:v>349.56</c:v>
                </c:pt>
                <c:pt idx="6316">
                  <c:v>402.62</c:v>
                </c:pt>
                <c:pt idx="6317">
                  <c:v>340.87</c:v>
                </c:pt>
                <c:pt idx="6318">
                  <c:v>387.95</c:v>
                </c:pt>
                <c:pt idx="6319">
                  <c:v>314.85000000000002</c:v>
                </c:pt>
                <c:pt idx="6320">
                  <c:v>355.67</c:v>
                </c:pt>
                <c:pt idx="6321">
                  <c:v>265.7</c:v>
                </c:pt>
                <c:pt idx="6322">
                  <c:v>408.97</c:v>
                </c:pt>
                <c:pt idx="6323">
                  <c:v>493.59</c:v>
                </c:pt>
                <c:pt idx="6324">
                  <c:v>379.31</c:v>
                </c:pt>
                <c:pt idx="6325">
                  <c:v>394.54</c:v>
                </c:pt>
                <c:pt idx="6326">
                  <c:v>322.77999999999997</c:v>
                </c:pt>
                <c:pt idx="6327">
                  <c:v>16.39</c:v>
                </c:pt>
                <c:pt idx="6328">
                  <c:v>422.43</c:v>
                </c:pt>
                <c:pt idx="6329">
                  <c:v>420.8</c:v>
                </c:pt>
                <c:pt idx="6330">
                  <c:v>400.41</c:v>
                </c:pt>
                <c:pt idx="6331">
                  <c:v>340.81</c:v>
                </c:pt>
                <c:pt idx="6332">
                  <c:v>366.23</c:v>
                </c:pt>
                <c:pt idx="6333">
                  <c:v>263.62</c:v>
                </c:pt>
                <c:pt idx="6334">
                  <c:v>308.87</c:v>
                </c:pt>
                <c:pt idx="6335">
                  <c:v>356.9</c:v>
                </c:pt>
                <c:pt idx="6336">
                  <c:v>388.43</c:v>
                </c:pt>
                <c:pt idx="6337">
                  <c:v>426.39</c:v>
                </c:pt>
                <c:pt idx="6338">
                  <c:v>370.17</c:v>
                </c:pt>
                <c:pt idx="6339">
                  <c:v>23.62</c:v>
                </c:pt>
                <c:pt idx="6340">
                  <c:v>363.46</c:v>
                </c:pt>
                <c:pt idx="6341">
                  <c:v>344.84</c:v>
                </c:pt>
                <c:pt idx="6342">
                  <c:v>345.52</c:v>
                </c:pt>
                <c:pt idx="6343">
                  <c:v>39.04</c:v>
                </c:pt>
                <c:pt idx="6344">
                  <c:v>409.56</c:v>
                </c:pt>
                <c:pt idx="6345">
                  <c:v>402.17</c:v>
                </c:pt>
                <c:pt idx="6346">
                  <c:v>351.2</c:v>
                </c:pt>
                <c:pt idx="6347">
                  <c:v>332.86</c:v>
                </c:pt>
                <c:pt idx="6348">
                  <c:v>422.63</c:v>
                </c:pt>
                <c:pt idx="6349">
                  <c:v>29.58</c:v>
                </c:pt>
                <c:pt idx="6350">
                  <c:v>280.38</c:v>
                </c:pt>
                <c:pt idx="6351">
                  <c:v>311.45</c:v>
                </c:pt>
                <c:pt idx="6352">
                  <c:v>384.01</c:v>
                </c:pt>
                <c:pt idx="6353">
                  <c:v>395.71</c:v>
                </c:pt>
                <c:pt idx="6354">
                  <c:v>339.75</c:v>
                </c:pt>
                <c:pt idx="6355">
                  <c:v>251.5</c:v>
                </c:pt>
                <c:pt idx="6356">
                  <c:v>335.75</c:v>
                </c:pt>
                <c:pt idx="6357">
                  <c:v>368.5</c:v>
                </c:pt>
                <c:pt idx="6358">
                  <c:v>36.01</c:v>
                </c:pt>
                <c:pt idx="6359">
                  <c:v>279.52</c:v>
                </c:pt>
                <c:pt idx="6360">
                  <c:v>349.59</c:v>
                </c:pt>
                <c:pt idx="6361">
                  <c:v>8.94</c:v>
                </c:pt>
                <c:pt idx="6362">
                  <c:v>450.33</c:v>
                </c:pt>
                <c:pt idx="6363">
                  <c:v>339.97</c:v>
                </c:pt>
                <c:pt idx="6364">
                  <c:v>330.03</c:v>
                </c:pt>
                <c:pt idx="6365">
                  <c:v>478.71</c:v>
                </c:pt>
                <c:pt idx="6366">
                  <c:v>402.9</c:v>
                </c:pt>
                <c:pt idx="6367">
                  <c:v>11.76</c:v>
                </c:pt>
                <c:pt idx="6368">
                  <c:v>260.60000000000002</c:v>
                </c:pt>
                <c:pt idx="6369">
                  <c:v>346.79</c:v>
                </c:pt>
                <c:pt idx="6370">
                  <c:v>317.95</c:v>
                </c:pt>
                <c:pt idx="6371">
                  <c:v>473.32</c:v>
                </c:pt>
                <c:pt idx="6372">
                  <c:v>308.5</c:v>
                </c:pt>
                <c:pt idx="6373">
                  <c:v>410.05</c:v>
                </c:pt>
                <c:pt idx="6374">
                  <c:v>376.65</c:v>
                </c:pt>
                <c:pt idx="6375">
                  <c:v>263.45999999999998</c:v>
                </c:pt>
                <c:pt idx="6376">
                  <c:v>444.34</c:v>
                </c:pt>
                <c:pt idx="6377">
                  <c:v>309.51</c:v>
                </c:pt>
                <c:pt idx="6378">
                  <c:v>267.19</c:v>
                </c:pt>
                <c:pt idx="6379">
                  <c:v>424.41</c:v>
                </c:pt>
                <c:pt idx="6380">
                  <c:v>362.82</c:v>
                </c:pt>
                <c:pt idx="6381">
                  <c:v>287.39999999999998</c:v>
                </c:pt>
                <c:pt idx="6382">
                  <c:v>274.29000000000002</c:v>
                </c:pt>
                <c:pt idx="6383">
                  <c:v>315.32</c:v>
                </c:pt>
                <c:pt idx="6384">
                  <c:v>334.43</c:v>
                </c:pt>
                <c:pt idx="6385">
                  <c:v>341.85</c:v>
                </c:pt>
                <c:pt idx="6386">
                  <c:v>369.73</c:v>
                </c:pt>
                <c:pt idx="6387">
                  <c:v>395.05</c:v>
                </c:pt>
                <c:pt idx="6388">
                  <c:v>432.86</c:v>
                </c:pt>
                <c:pt idx="6389">
                  <c:v>351.22</c:v>
                </c:pt>
                <c:pt idx="6390">
                  <c:v>358.83</c:v>
                </c:pt>
                <c:pt idx="6391">
                  <c:v>376.42</c:v>
                </c:pt>
                <c:pt idx="6392">
                  <c:v>291.01</c:v>
                </c:pt>
                <c:pt idx="6393">
                  <c:v>366.21</c:v>
                </c:pt>
                <c:pt idx="6394">
                  <c:v>421.22</c:v>
                </c:pt>
                <c:pt idx="6395">
                  <c:v>319.63</c:v>
                </c:pt>
                <c:pt idx="6396">
                  <c:v>246.02</c:v>
                </c:pt>
                <c:pt idx="6397">
                  <c:v>396.93</c:v>
                </c:pt>
                <c:pt idx="6398">
                  <c:v>362.73</c:v>
                </c:pt>
                <c:pt idx="6399">
                  <c:v>242.25</c:v>
                </c:pt>
                <c:pt idx="6400">
                  <c:v>419.81</c:v>
                </c:pt>
                <c:pt idx="6401">
                  <c:v>387.9</c:v>
                </c:pt>
                <c:pt idx="6402">
                  <c:v>405.12</c:v>
                </c:pt>
                <c:pt idx="6403">
                  <c:v>421.57</c:v>
                </c:pt>
                <c:pt idx="6404">
                  <c:v>400.88</c:v>
                </c:pt>
                <c:pt idx="6405">
                  <c:v>418.74</c:v>
                </c:pt>
                <c:pt idx="6406">
                  <c:v>376.16</c:v>
                </c:pt>
                <c:pt idx="6407">
                  <c:v>422.5</c:v>
                </c:pt>
                <c:pt idx="6408">
                  <c:v>360.32</c:v>
                </c:pt>
                <c:pt idx="6409">
                  <c:v>375.25</c:v>
                </c:pt>
                <c:pt idx="6410">
                  <c:v>325.66000000000003</c:v>
                </c:pt>
                <c:pt idx="6411">
                  <c:v>312.26</c:v>
                </c:pt>
                <c:pt idx="6412">
                  <c:v>460.4</c:v>
                </c:pt>
                <c:pt idx="6413">
                  <c:v>4.9000000000000004</c:v>
                </c:pt>
                <c:pt idx="6414">
                  <c:v>310.33</c:v>
                </c:pt>
                <c:pt idx="6415">
                  <c:v>334.38</c:v>
                </c:pt>
                <c:pt idx="6416">
                  <c:v>331.58</c:v>
                </c:pt>
                <c:pt idx="6417">
                  <c:v>417.52</c:v>
                </c:pt>
                <c:pt idx="6418">
                  <c:v>361.69</c:v>
                </c:pt>
                <c:pt idx="6419">
                  <c:v>370.41</c:v>
                </c:pt>
                <c:pt idx="6420">
                  <c:v>355.3</c:v>
                </c:pt>
                <c:pt idx="6421">
                  <c:v>409.84</c:v>
                </c:pt>
                <c:pt idx="6422">
                  <c:v>301.41000000000003</c:v>
                </c:pt>
                <c:pt idx="6423">
                  <c:v>288.20999999999998</c:v>
                </c:pt>
                <c:pt idx="6424">
                  <c:v>317.27</c:v>
                </c:pt>
                <c:pt idx="6425">
                  <c:v>298.01</c:v>
                </c:pt>
                <c:pt idx="6426">
                  <c:v>340.41</c:v>
                </c:pt>
                <c:pt idx="6427">
                  <c:v>350.32</c:v>
                </c:pt>
                <c:pt idx="6428">
                  <c:v>453.11</c:v>
                </c:pt>
                <c:pt idx="6429">
                  <c:v>22.46</c:v>
                </c:pt>
                <c:pt idx="6430">
                  <c:v>4.4400000000000004</c:v>
                </c:pt>
                <c:pt idx="6431">
                  <c:v>385.69</c:v>
                </c:pt>
                <c:pt idx="6432">
                  <c:v>26.83</c:v>
                </c:pt>
                <c:pt idx="6433">
                  <c:v>327.24</c:v>
                </c:pt>
                <c:pt idx="6434">
                  <c:v>300.82</c:v>
                </c:pt>
                <c:pt idx="6435">
                  <c:v>433.18</c:v>
                </c:pt>
                <c:pt idx="6436">
                  <c:v>364.19</c:v>
                </c:pt>
                <c:pt idx="6437">
                  <c:v>348.36</c:v>
                </c:pt>
                <c:pt idx="6438">
                  <c:v>369.71</c:v>
                </c:pt>
                <c:pt idx="6439">
                  <c:v>387.71</c:v>
                </c:pt>
                <c:pt idx="6440">
                  <c:v>37.5</c:v>
                </c:pt>
                <c:pt idx="6441">
                  <c:v>354.89</c:v>
                </c:pt>
                <c:pt idx="6442">
                  <c:v>399.77</c:v>
                </c:pt>
                <c:pt idx="6443">
                  <c:v>298.23</c:v>
                </c:pt>
                <c:pt idx="6444">
                  <c:v>366.11</c:v>
                </c:pt>
                <c:pt idx="6445">
                  <c:v>429.46</c:v>
                </c:pt>
                <c:pt idx="6446">
                  <c:v>402.57</c:v>
                </c:pt>
                <c:pt idx="6447">
                  <c:v>385.59</c:v>
                </c:pt>
                <c:pt idx="6448">
                  <c:v>354.63</c:v>
                </c:pt>
                <c:pt idx="6449">
                  <c:v>357.66</c:v>
                </c:pt>
                <c:pt idx="6450">
                  <c:v>392.93</c:v>
                </c:pt>
                <c:pt idx="6451">
                  <c:v>313.19</c:v>
                </c:pt>
                <c:pt idx="6452">
                  <c:v>364.73</c:v>
                </c:pt>
                <c:pt idx="6453">
                  <c:v>358.4</c:v>
                </c:pt>
                <c:pt idx="6454">
                  <c:v>357.53</c:v>
                </c:pt>
                <c:pt idx="6455">
                  <c:v>3.46</c:v>
                </c:pt>
                <c:pt idx="6456">
                  <c:v>363.49</c:v>
                </c:pt>
                <c:pt idx="6457">
                  <c:v>366.81</c:v>
                </c:pt>
                <c:pt idx="6458">
                  <c:v>501.33</c:v>
                </c:pt>
                <c:pt idx="6459">
                  <c:v>442.41</c:v>
                </c:pt>
                <c:pt idx="6460">
                  <c:v>366.99</c:v>
                </c:pt>
                <c:pt idx="6461">
                  <c:v>431.96</c:v>
                </c:pt>
                <c:pt idx="6462">
                  <c:v>403.57</c:v>
                </c:pt>
                <c:pt idx="6463">
                  <c:v>288.93</c:v>
                </c:pt>
                <c:pt idx="6464">
                  <c:v>450.71</c:v>
                </c:pt>
                <c:pt idx="6465">
                  <c:v>31.16</c:v>
                </c:pt>
                <c:pt idx="6466">
                  <c:v>417.55</c:v>
                </c:pt>
                <c:pt idx="6467">
                  <c:v>295</c:v>
                </c:pt>
                <c:pt idx="6468">
                  <c:v>407.95</c:v>
                </c:pt>
                <c:pt idx="6469">
                  <c:v>404.34</c:v>
                </c:pt>
                <c:pt idx="6470">
                  <c:v>293.33999999999997</c:v>
                </c:pt>
                <c:pt idx="6471">
                  <c:v>330.62</c:v>
                </c:pt>
                <c:pt idx="6472">
                  <c:v>407.72</c:v>
                </c:pt>
                <c:pt idx="6473">
                  <c:v>409.84</c:v>
                </c:pt>
                <c:pt idx="6474">
                  <c:v>376.22</c:v>
                </c:pt>
                <c:pt idx="6475">
                  <c:v>20.239999999999998</c:v>
                </c:pt>
                <c:pt idx="6476">
                  <c:v>411.2</c:v>
                </c:pt>
                <c:pt idx="6477">
                  <c:v>17.57</c:v>
                </c:pt>
                <c:pt idx="6478">
                  <c:v>404.59</c:v>
                </c:pt>
                <c:pt idx="6479">
                  <c:v>367.03</c:v>
                </c:pt>
                <c:pt idx="6480">
                  <c:v>414.95</c:v>
                </c:pt>
                <c:pt idx="6481">
                  <c:v>419.79</c:v>
                </c:pt>
                <c:pt idx="6482">
                  <c:v>359.89</c:v>
                </c:pt>
                <c:pt idx="6483">
                  <c:v>324.95999999999998</c:v>
                </c:pt>
                <c:pt idx="6484">
                  <c:v>352.13</c:v>
                </c:pt>
                <c:pt idx="6485">
                  <c:v>348.37</c:v>
                </c:pt>
                <c:pt idx="6486">
                  <c:v>379.19</c:v>
                </c:pt>
                <c:pt idx="6487">
                  <c:v>433.58</c:v>
                </c:pt>
                <c:pt idx="6488">
                  <c:v>335.03</c:v>
                </c:pt>
                <c:pt idx="6489">
                  <c:v>338.91</c:v>
                </c:pt>
                <c:pt idx="6490">
                  <c:v>304.25</c:v>
                </c:pt>
                <c:pt idx="6491">
                  <c:v>28.68</c:v>
                </c:pt>
                <c:pt idx="6492">
                  <c:v>394.79</c:v>
                </c:pt>
                <c:pt idx="6493">
                  <c:v>341.37</c:v>
                </c:pt>
                <c:pt idx="6494">
                  <c:v>366.07</c:v>
                </c:pt>
                <c:pt idx="6495">
                  <c:v>355.34</c:v>
                </c:pt>
                <c:pt idx="6496">
                  <c:v>381.69</c:v>
                </c:pt>
                <c:pt idx="6497">
                  <c:v>297.76</c:v>
                </c:pt>
                <c:pt idx="6498">
                  <c:v>357.07</c:v>
                </c:pt>
                <c:pt idx="6499">
                  <c:v>279.48</c:v>
                </c:pt>
                <c:pt idx="6500">
                  <c:v>315.58</c:v>
                </c:pt>
                <c:pt idx="6501">
                  <c:v>329.66</c:v>
                </c:pt>
                <c:pt idx="6502">
                  <c:v>409.53</c:v>
                </c:pt>
                <c:pt idx="6503">
                  <c:v>464.26</c:v>
                </c:pt>
                <c:pt idx="6504">
                  <c:v>407.13</c:v>
                </c:pt>
                <c:pt idx="6505">
                  <c:v>334.13</c:v>
                </c:pt>
                <c:pt idx="6506">
                  <c:v>292.95</c:v>
                </c:pt>
                <c:pt idx="6507">
                  <c:v>347.41</c:v>
                </c:pt>
                <c:pt idx="6508">
                  <c:v>319.2</c:v>
                </c:pt>
                <c:pt idx="6509">
                  <c:v>277.7</c:v>
                </c:pt>
                <c:pt idx="6510">
                  <c:v>308.38</c:v>
                </c:pt>
                <c:pt idx="6511">
                  <c:v>383.76</c:v>
                </c:pt>
                <c:pt idx="6512">
                  <c:v>475.88</c:v>
                </c:pt>
                <c:pt idx="6513">
                  <c:v>414.05</c:v>
                </c:pt>
                <c:pt idx="6514">
                  <c:v>415.29</c:v>
                </c:pt>
                <c:pt idx="6515">
                  <c:v>11.26</c:v>
                </c:pt>
                <c:pt idx="6516">
                  <c:v>351.7</c:v>
                </c:pt>
                <c:pt idx="6517">
                  <c:v>21.01</c:v>
                </c:pt>
                <c:pt idx="6518">
                  <c:v>393.27</c:v>
                </c:pt>
                <c:pt idx="6519">
                  <c:v>358.68</c:v>
                </c:pt>
                <c:pt idx="6520">
                  <c:v>336.46</c:v>
                </c:pt>
                <c:pt idx="6521">
                  <c:v>377.3</c:v>
                </c:pt>
                <c:pt idx="6522">
                  <c:v>354.88</c:v>
                </c:pt>
                <c:pt idx="6523">
                  <c:v>300.73</c:v>
                </c:pt>
                <c:pt idx="6524">
                  <c:v>378.47</c:v>
                </c:pt>
                <c:pt idx="6525">
                  <c:v>380.16</c:v>
                </c:pt>
                <c:pt idx="6526">
                  <c:v>369.45</c:v>
                </c:pt>
                <c:pt idx="6527">
                  <c:v>352.63</c:v>
                </c:pt>
                <c:pt idx="6528">
                  <c:v>408.77</c:v>
                </c:pt>
                <c:pt idx="6529">
                  <c:v>217.77</c:v>
                </c:pt>
                <c:pt idx="6530">
                  <c:v>352.09</c:v>
                </c:pt>
                <c:pt idx="6531">
                  <c:v>365.87</c:v>
                </c:pt>
                <c:pt idx="6532">
                  <c:v>356.31</c:v>
                </c:pt>
                <c:pt idx="6533">
                  <c:v>338.53</c:v>
                </c:pt>
                <c:pt idx="6534">
                  <c:v>381.8</c:v>
                </c:pt>
                <c:pt idx="6535">
                  <c:v>421.63</c:v>
                </c:pt>
                <c:pt idx="6536">
                  <c:v>362.07</c:v>
                </c:pt>
                <c:pt idx="6537">
                  <c:v>425.18</c:v>
                </c:pt>
                <c:pt idx="6538">
                  <c:v>360.88</c:v>
                </c:pt>
                <c:pt idx="6539">
                  <c:v>331.73</c:v>
                </c:pt>
                <c:pt idx="6540">
                  <c:v>415.64</c:v>
                </c:pt>
                <c:pt idx="6541">
                  <c:v>414.11</c:v>
                </c:pt>
                <c:pt idx="6542">
                  <c:v>410.96</c:v>
                </c:pt>
                <c:pt idx="6543">
                  <c:v>352.88</c:v>
                </c:pt>
                <c:pt idx="6544">
                  <c:v>385.06</c:v>
                </c:pt>
                <c:pt idx="6545">
                  <c:v>345.14</c:v>
                </c:pt>
                <c:pt idx="6546">
                  <c:v>432.27</c:v>
                </c:pt>
                <c:pt idx="6547">
                  <c:v>362.31</c:v>
                </c:pt>
                <c:pt idx="6548">
                  <c:v>380.59</c:v>
                </c:pt>
                <c:pt idx="6549">
                  <c:v>386.99</c:v>
                </c:pt>
                <c:pt idx="6550">
                  <c:v>327.08999999999997</c:v>
                </c:pt>
                <c:pt idx="6551">
                  <c:v>385.86</c:v>
                </c:pt>
                <c:pt idx="6552">
                  <c:v>406.06</c:v>
                </c:pt>
                <c:pt idx="6553">
                  <c:v>442.95</c:v>
                </c:pt>
                <c:pt idx="6554">
                  <c:v>313.08</c:v>
                </c:pt>
                <c:pt idx="6555">
                  <c:v>382.13</c:v>
                </c:pt>
                <c:pt idx="6556">
                  <c:v>451.91</c:v>
                </c:pt>
                <c:pt idx="6557">
                  <c:v>8.2899999999999991</c:v>
                </c:pt>
                <c:pt idx="6558">
                  <c:v>342.29</c:v>
                </c:pt>
                <c:pt idx="6559">
                  <c:v>276.45</c:v>
                </c:pt>
                <c:pt idx="6560">
                  <c:v>421.4</c:v>
                </c:pt>
                <c:pt idx="6561">
                  <c:v>286.14999999999998</c:v>
                </c:pt>
                <c:pt idx="6562">
                  <c:v>402.3</c:v>
                </c:pt>
                <c:pt idx="6563">
                  <c:v>339.39</c:v>
                </c:pt>
                <c:pt idx="6564">
                  <c:v>382.19</c:v>
                </c:pt>
                <c:pt idx="6565">
                  <c:v>377.8</c:v>
                </c:pt>
                <c:pt idx="6566">
                  <c:v>380.95</c:v>
                </c:pt>
                <c:pt idx="6567">
                  <c:v>315.68</c:v>
                </c:pt>
                <c:pt idx="6568">
                  <c:v>379.57</c:v>
                </c:pt>
                <c:pt idx="6569">
                  <c:v>384.14</c:v>
                </c:pt>
                <c:pt idx="6570">
                  <c:v>387.65</c:v>
                </c:pt>
                <c:pt idx="6571">
                  <c:v>350.12</c:v>
                </c:pt>
                <c:pt idx="6572">
                  <c:v>398.12</c:v>
                </c:pt>
                <c:pt idx="6573">
                  <c:v>13.56</c:v>
                </c:pt>
                <c:pt idx="6574">
                  <c:v>314.73</c:v>
                </c:pt>
                <c:pt idx="6575">
                  <c:v>496.05</c:v>
                </c:pt>
                <c:pt idx="6576">
                  <c:v>354.41</c:v>
                </c:pt>
                <c:pt idx="6577">
                  <c:v>285.01</c:v>
                </c:pt>
                <c:pt idx="6578">
                  <c:v>388.82</c:v>
                </c:pt>
                <c:pt idx="6579">
                  <c:v>388.65</c:v>
                </c:pt>
                <c:pt idx="6580">
                  <c:v>344.66</c:v>
                </c:pt>
                <c:pt idx="6581">
                  <c:v>272.66000000000003</c:v>
                </c:pt>
                <c:pt idx="6582">
                  <c:v>295.43</c:v>
                </c:pt>
                <c:pt idx="6583">
                  <c:v>16.48</c:v>
                </c:pt>
                <c:pt idx="6584">
                  <c:v>304.29000000000002</c:v>
                </c:pt>
                <c:pt idx="6585">
                  <c:v>321.89</c:v>
                </c:pt>
                <c:pt idx="6586">
                  <c:v>19.23</c:v>
                </c:pt>
                <c:pt idx="6587">
                  <c:v>306.87</c:v>
                </c:pt>
                <c:pt idx="6588">
                  <c:v>406.34</c:v>
                </c:pt>
                <c:pt idx="6589">
                  <c:v>387.15</c:v>
                </c:pt>
                <c:pt idx="6590">
                  <c:v>291.85000000000002</c:v>
                </c:pt>
                <c:pt idx="6591">
                  <c:v>364.4</c:v>
                </c:pt>
                <c:pt idx="6592">
                  <c:v>257.45</c:v>
                </c:pt>
                <c:pt idx="6593">
                  <c:v>379.1</c:v>
                </c:pt>
                <c:pt idx="6594">
                  <c:v>355.96</c:v>
                </c:pt>
                <c:pt idx="6595">
                  <c:v>363.55</c:v>
                </c:pt>
                <c:pt idx="6596">
                  <c:v>370.49</c:v>
                </c:pt>
                <c:pt idx="6597">
                  <c:v>346.48</c:v>
                </c:pt>
                <c:pt idx="6598">
                  <c:v>301.05</c:v>
                </c:pt>
                <c:pt idx="6599">
                  <c:v>382.05</c:v>
                </c:pt>
                <c:pt idx="6600">
                  <c:v>367.34</c:v>
                </c:pt>
                <c:pt idx="6601">
                  <c:v>317.39</c:v>
                </c:pt>
                <c:pt idx="6602">
                  <c:v>21.31</c:v>
                </c:pt>
                <c:pt idx="6603">
                  <c:v>340.41</c:v>
                </c:pt>
                <c:pt idx="6604">
                  <c:v>418.03</c:v>
                </c:pt>
                <c:pt idx="6605">
                  <c:v>400.06</c:v>
                </c:pt>
                <c:pt idx="6606">
                  <c:v>337.27</c:v>
                </c:pt>
                <c:pt idx="6607">
                  <c:v>22.42</c:v>
                </c:pt>
                <c:pt idx="6608">
                  <c:v>410.86</c:v>
                </c:pt>
                <c:pt idx="6609">
                  <c:v>379.16</c:v>
                </c:pt>
                <c:pt idx="6610">
                  <c:v>434.61</c:v>
                </c:pt>
                <c:pt idx="6611">
                  <c:v>347.98</c:v>
                </c:pt>
                <c:pt idx="6612">
                  <c:v>367.41</c:v>
                </c:pt>
                <c:pt idx="6613">
                  <c:v>322.36</c:v>
                </c:pt>
                <c:pt idx="6614">
                  <c:v>271.24</c:v>
                </c:pt>
                <c:pt idx="6615">
                  <c:v>348.36</c:v>
                </c:pt>
                <c:pt idx="6616">
                  <c:v>430.94</c:v>
                </c:pt>
                <c:pt idx="6617">
                  <c:v>405.76</c:v>
                </c:pt>
                <c:pt idx="6618">
                  <c:v>361.13</c:v>
                </c:pt>
                <c:pt idx="6619">
                  <c:v>415.15</c:v>
                </c:pt>
                <c:pt idx="6620">
                  <c:v>452.35</c:v>
                </c:pt>
                <c:pt idx="6621">
                  <c:v>270.7</c:v>
                </c:pt>
                <c:pt idx="6622">
                  <c:v>307.07</c:v>
                </c:pt>
                <c:pt idx="6623">
                  <c:v>263.33999999999997</c:v>
                </c:pt>
                <c:pt idx="6624">
                  <c:v>302.5</c:v>
                </c:pt>
                <c:pt idx="6625">
                  <c:v>297.95999999999998</c:v>
                </c:pt>
                <c:pt idx="6626">
                  <c:v>341.57</c:v>
                </c:pt>
                <c:pt idx="6627">
                  <c:v>423.69</c:v>
                </c:pt>
                <c:pt idx="6628">
                  <c:v>361.89</c:v>
                </c:pt>
                <c:pt idx="6629">
                  <c:v>362.49</c:v>
                </c:pt>
                <c:pt idx="6630">
                  <c:v>18.53</c:v>
                </c:pt>
                <c:pt idx="6631">
                  <c:v>357.32</c:v>
                </c:pt>
                <c:pt idx="6632">
                  <c:v>355.04</c:v>
                </c:pt>
                <c:pt idx="6633">
                  <c:v>341.97</c:v>
                </c:pt>
                <c:pt idx="6634">
                  <c:v>423.46</c:v>
                </c:pt>
                <c:pt idx="6635">
                  <c:v>343.76</c:v>
                </c:pt>
                <c:pt idx="6636">
                  <c:v>403.06</c:v>
                </c:pt>
                <c:pt idx="6637">
                  <c:v>370.12</c:v>
                </c:pt>
                <c:pt idx="6638">
                  <c:v>391.82</c:v>
                </c:pt>
                <c:pt idx="6639">
                  <c:v>397.36</c:v>
                </c:pt>
                <c:pt idx="6640">
                  <c:v>405.32</c:v>
                </c:pt>
                <c:pt idx="6641">
                  <c:v>376.34</c:v>
                </c:pt>
                <c:pt idx="6642">
                  <c:v>411.43</c:v>
                </c:pt>
                <c:pt idx="6643">
                  <c:v>20.14</c:v>
                </c:pt>
                <c:pt idx="6644">
                  <c:v>336.62</c:v>
                </c:pt>
                <c:pt idx="6645">
                  <c:v>374</c:v>
                </c:pt>
                <c:pt idx="6646">
                  <c:v>324.94</c:v>
                </c:pt>
                <c:pt idx="6647">
                  <c:v>387.66</c:v>
                </c:pt>
                <c:pt idx="6648">
                  <c:v>369.03</c:v>
                </c:pt>
                <c:pt idx="6649">
                  <c:v>336.49</c:v>
                </c:pt>
                <c:pt idx="6650">
                  <c:v>316.99</c:v>
                </c:pt>
                <c:pt idx="6651">
                  <c:v>355.97</c:v>
                </c:pt>
                <c:pt idx="6652">
                  <c:v>318.12</c:v>
                </c:pt>
                <c:pt idx="6653">
                  <c:v>394.51</c:v>
                </c:pt>
                <c:pt idx="6654">
                  <c:v>397.89</c:v>
                </c:pt>
                <c:pt idx="6655">
                  <c:v>426.55</c:v>
                </c:pt>
                <c:pt idx="6656">
                  <c:v>376.11</c:v>
                </c:pt>
                <c:pt idx="6657">
                  <c:v>289.99</c:v>
                </c:pt>
                <c:pt idx="6658">
                  <c:v>271.14</c:v>
                </c:pt>
                <c:pt idx="6659">
                  <c:v>394.74</c:v>
                </c:pt>
                <c:pt idx="6660">
                  <c:v>316.2</c:v>
                </c:pt>
                <c:pt idx="6661">
                  <c:v>324.55</c:v>
                </c:pt>
                <c:pt idx="6662">
                  <c:v>287.60000000000002</c:v>
                </c:pt>
                <c:pt idx="6663">
                  <c:v>321.49</c:v>
                </c:pt>
                <c:pt idx="6664">
                  <c:v>321.17</c:v>
                </c:pt>
                <c:pt idx="6665">
                  <c:v>322.44</c:v>
                </c:pt>
                <c:pt idx="6666">
                  <c:v>358.7</c:v>
                </c:pt>
                <c:pt idx="6667">
                  <c:v>265.72000000000003</c:v>
                </c:pt>
                <c:pt idx="6668">
                  <c:v>363.98</c:v>
                </c:pt>
                <c:pt idx="6669">
                  <c:v>297.27</c:v>
                </c:pt>
                <c:pt idx="6670">
                  <c:v>394.43</c:v>
                </c:pt>
                <c:pt idx="6671">
                  <c:v>270.81</c:v>
                </c:pt>
                <c:pt idx="6672">
                  <c:v>428.63</c:v>
                </c:pt>
                <c:pt idx="6673">
                  <c:v>448.32</c:v>
                </c:pt>
                <c:pt idx="6674">
                  <c:v>407.79</c:v>
                </c:pt>
                <c:pt idx="6675">
                  <c:v>328.09</c:v>
                </c:pt>
                <c:pt idx="6676">
                  <c:v>345.03</c:v>
                </c:pt>
                <c:pt idx="6677">
                  <c:v>247.78</c:v>
                </c:pt>
                <c:pt idx="6678">
                  <c:v>331.19</c:v>
                </c:pt>
                <c:pt idx="6679">
                  <c:v>314.52</c:v>
                </c:pt>
                <c:pt idx="6680">
                  <c:v>296.88</c:v>
                </c:pt>
                <c:pt idx="6681">
                  <c:v>327.44</c:v>
                </c:pt>
                <c:pt idx="6682">
                  <c:v>246.38</c:v>
                </c:pt>
                <c:pt idx="6683">
                  <c:v>364.2</c:v>
                </c:pt>
                <c:pt idx="6684">
                  <c:v>298.79000000000002</c:v>
                </c:pt>
                <c:pt idx="6685">
                  <c:v>293.77999999999997</c:v>
                </c:pt>
                <c:pt idx="6686">
                  <c:v>388.65</c:v>
                </c:pt>
                <c:pt idx="6687">
                  <c:v>333.61</c:v>
                </c:pt>
                <c:pt idx="6688">
                  <c:v>438.86</c:v>
                </c:pt>
                <c:pt idx="6689">
                  <c:v>362.21</c:v>
                </c:pt>
                <c:pt idx="6690">
                  <c:v>448.94</c:v>
                </c:pt>
                <c:pt idx="6691">
                  <c:v>318.81</c:v>
                </c:pt>
                <c:pt idx="6692">
                  <c:v>302.60000000000002</c:v>
                </c:pt>
                <c:pt idx="6693">
                  <c:v>0.08</c:v>
                </c:pt>
                <c:pt idx="6694">
                  <c:v>420.42</c:v>
                </c:pt>
                <c:pt idx="6695">
                  <c:v>413.18</c:v>
                </c:pt>
                <c:pt idx="6696">
                  <c:v>324.89</c:v>
                </c:pt>
                <c:pt idx="6697">
                  <c:v>367.72</c:v>
                </c:pt>
                <c:pt idx="6698">
                  <c:v>299.20999999999998</c:v>
                </c:pt>
                <c:pt idx="6699">
                  <c:v>433.31</c:v>
                </c:pt>
                <c:pt idx="6700">
                  <c:v>301.29000000000002</c:v>
                </c:pt>
                <c:pt idx="6701">
                  <c:v>418.81</c:v>
                </c:pt>
                <c:pt idx="6702">
                  <c:v>374.7</c:v>
                </c:pt>
                <c:pt idx="6703">
                  <c:v>8.6199999999999992</c:v>
                </c:pt>
                <c:pt idx="6704">
                  <c:v>358.47</c:v>
                </c:pt>
                <c:pt idx="6705">
                  <c:v>285.68</c:v>
                </c:pt>
                <c:pt idx="6706">
                  <c:v>290.16000000000003</c:v>
                </c:pt>
                <c:pt idx="6707">
                  <c:v>237.02</c:v>
                </c:pt>
                <c:pt idx="6708">
                  <c:v>311.33999999999997</c:v>
                </c:pt>
                <c:pt idx="6709">
                  <c:v>436.52</c:v>
                </c:pt>
                <c:pt idx="6710">
                  <c:v>416.76</c:v>
                </c:pt>
                <c:pt idx="6711">
                  <c:v>285.52</c:v>
                </c:pt>
                <c:pt idx="6712">
                  <c:v>338.72</c:v>
                </c:pt>
                <c:pt idx="6713">
                  <c:v>393.79</c:v>
                </c:pt>
                <c:pt idx="6714">
                  <c:v>354.87</c:v>
                </c:pt>
                <c:pt idx="6715">
                  <c:v>362.45</c:v>
                </c:pt>
                <c:pt idx="6716">
                  <c:v>392.54</c:v>
                </c:pt>
                <c:pt idx="6717">
                  <c:v>31.12</c:v>
                </c:pt>
                <c:pt idx="6718">
                  <c:v>393.25</c:v>
                </c:pt>
                <c:pt idx="6719">
                  <c:v>384.49</c:v>
                </c:pt>
                <c:pt idx="6720">
                  <c:v>358.28</c:v>
                </c:pt>
                <c:pt idx="6721">
                  <c:v>387.16</c:v>
                </c:pt>
                <c:pt idx="6722">
                  <c:v>290.32</c:v>
                </c:pt>
                <c:pt idx="6723">
                  <c:v>351.55</c:v>
                </c:pt>
                <c:pt idx="6724">
                  <c:v>272.05</c:v>
                </c:pt>
                <c:pt idx="6725">
                  <c:v>354.79</c:v>
                </c:pt>
                <c:pt idx="6726">
                  <c:v>258.17</c:v>
                </c:pt>
                <c:pt idx="6727">
                  <c:v>340.56</c:v>
                </c:pt>
                <c:pt idx="6728">
                  <c:v>431.09</c:v>
                </c:pt>
                <c:pt idx="6729">
                  <c:v>429.53</c:v>
                </c:pt>
                <c:pt idx="6730">
                  <c:v>305.20999999999998</c:v>
                </c:pt>
                <c:pt idx="6731">
                  <c:v>337.79</c:v>
                </c:pt>
                <c:pt idx="6732">
                  <c:v>0.78</c:v>
                </c:pt>
                <c:pt idx="6733">
                  <c:v>334.84</c:v>
                </c:pt>
                <c:pt idx="6734">
                  <c:v>345.91</c:v>
                </c:pt>
                <c:pt idx="6735">
                  <c:v>318.01</c:v>
                </c:pt>
                <c:pt idx="6736">
                  <c:v>336.98</c:v>
                </c:pt>
                <c:pt idx="6737">
                  <c:v>341.62</c:v>
                </c:pt>
                <c:pt idx="6738">
                  <c:v>330.27</c:v>
                </c:pt>
                <c:pt idx="6739">
                  <c:v>475.26</c:v>
                </c:pt>
                <c:pt idx="6740">
                  <c:v>391.18</c:v>
                </c:pt>
                <c:pt idx="6741">
                  <c:v>387.17</c:v>
                </c:pt>
                <c:pt idx="6742">
                  <c:v>35.200000000000003</c:v>
                </c:pt>
                <c:pt idx="6743">
                  <c:v>250.57</c:v>
                </c:pt>
                <c:pt idx="6744">
                  <c:v>275.37</c:v>
                </c:pt>
                <c:pt idx="6745">
                  <c:v>307.66000000000003</c:v>
                </c:pt>
                <c:pt idx="6746">
                  <c:v>409.26</c:v>
                </c:pt>
                <c:pt idx="6747">
                  <c:v>384.77</c:v>
                </c:pt>
                <c:pt idx="6748">
                  <c:v>349.6</c:v>
                </c:pt>
                <c:pt idx="6749">
                  <c:v>359.37</c:v>
                </c:pt>
                <c:pt idx="6750">
                  <c:v>358.89</c:v>
                </c:pt>
                <c:pt idx="6751">
                  <c:v>25.55</c:v>
                </c:pt>
                <c:pt idx="6752">
                  <c:v>310.11</c:v>
                </c:pt>
                <c:pt idx="6753">
                  <c:v>406.33</c:v>
                </c:pt>
                <c:pt idx="6754">
                  <c:v>318.39</c:v>
                </c:pt>
                <c:pt idx="6755">
                  <c:v>400.54</c:v>
                </c:pt>
                <c:pt idx="6756">
                  <c:v>406.73</c:v>
                </c:pt>
                <c:pt idx="6757">
                  <c:v>335.91</c:v>
                </c:pt>
                <c:pt idx="6758">
                  <c:v>346.7</c:v>
                </c:pt>
                <c:pt idx="6759">
                  <c:v>290.41000000000003</c:v>
                </c:pt>
                <c:pt idx="6760">
                  <c:v>305.39</c:v>
                </c:pt>
                <c:pt idx="6761">
                  <c:v>374.65</c:v>
                </c:pt>
                <c:pt idx="6762">
                  <c:v>353.83</c:v>
                </c:pt>
                <c:pt idx="6763">
                  <c:v>356.46</c:v>
                </c:pt>
                <c:pt idx="6764">
                  <c:v>404.13</c:v>
                </c:pt>
                <c:pt idx="6765">
                  <c:v>376.6</c:v>
                </c:pt>
                <c:pt idx="6766">
                  <c:v>349.23</c:v>
                </c:pt>
                <c:pt idx="6767">
                  <c:v>342.05</c:v>
                </c:pt>
                <c:pt idx="6768">
                  <c:v>365.91</c:v>
                </c:pt>
                <c:pt idx="6769">
                  <c:v>261.87</c:v>
                </c:pt>
                <c:pt idx="6770">
                  <c:v>24.45</c:v>
                </c:pt>
                <c:pt idx="6771">
                  <c:v>382.51</c:v>
                </c:pt>
                <c:pt idx="6772">
                  <c:v>361.65</c:v>
                </c:pt>
                <c:pt idx="6773">
                  <c:v>420.11</c:v>
                </c:pt>
                <c:pt idx="6774">
                  <c:v>393.25</c:v>
                </c:pt>
                <c:pt idx="6775">
                  <c:v>364.15</c:v>
                </c:pt>
                <c:pt idx="6776">
                  <c:v>409.69</c:v>
                </c:pt>
                <c:pt idx="6777">
                  <c:v>269.14</c:v>
                </c:pt>
                <c:pt idx="6778">
                  <c:v>327.41000000000003</c:v>
                </c:pt>
                <c:pt idx="6779">
                  <c:v>308.54000000000002</c:v>
                </c:pt>
                <c:pt idx="6780">
                  <c:v>353.08</c:v>
                </c:pt>
                <c:pt idx="6781">
                  <c:v>363.31</c:v>
                </c:pt>
                <c:pt idx="6782">
                  <c:v>396.1</c:v>
                </c:pt>
                <c:pt idx="6783">
                  <c:v>336.6</c:v>
                </c:pt>
                <c:pt idx="6784">
                  <c:v>400.16</c:v>
                </c:pt>
                <c:pt idx="6785">
                  <c:v>405.77</c:v>
                </c:pt>
                <c:pt idx="6786">
                  <c:v>359.46</c:v>
                </c:pt>
                <c:pt idx="6787">
                  <c:v>363.5</c:v>
                </c:pt>
                <c:pt idx="6788">
                  <c:v>337.54</c:v>
                </c:pt>
                <c:pt idx="6789">
                  <c:v>385.79</c:v>
                </c:pt>
                <c:pt idx="6790">
                  <c:v>338.71</c:v>
                </c:pt>
                <c:pt idx="6791">
                  <c:v>382.92</c:v>
                </c:pt>
                <c:pt idx="6792">
                  <c:v>378.63</c:v>
                </c:pt>
                <c:pt idx="6793">
                  <c:v>394.29</c:v>
                </c:pt>
                <c:pt idx="6794">
                  <c:v>357.82</c:v>
                </c:pt>
                <c:pt idx="6795">
                  <c:v>379.72</c:v>
                </c:pt>
                <c:pt idx="6796">
                  <c:v>328.29</c:v>
                </c:pt>
                <c:pt idx="6797">
                  <c:v>328.28</c:v>
                </c:pt>
                <c:pt idx="6798">
                  <c:v>343.01</c:v>
                </c:pt>
                <c:pt idx="6799">
                  <c:v>327.25</c:v>
                </c:pt>
                <c:pt idx="6800">
                  <c:v>371.89</c:v>
                </c:pt>
                <c:pt idx="6801">
                  <c:v>277.64</c:v>
                </c:pt>
                <c:pt idx="6802">
                  <c:v>312.52999999999997</c:v>
                </c:pt>
                <c:pt idx="6803">
                  <c:v>334.94</c:v>
                </c:pt>
                <c:pt idx="6804">
                  <c:v>334.04</c:v>
                </c:pt>
                <c:pt idx="6805">
                  <c:v>421.27</c:v>
                </c:pt>
                <c:pt idx="6806">
                  <c:v>359.53</c:v>
                </c:pt>
                <c:pt idx="6807">
                  <c:v>293.61</c:v>
                </c:pt>
                <c:pt idx="6808">
                  <c:v>321.56</c:v>
                </c:pt>
                <c:pt idx="6809">
                  <c:v>290.86</c:v>
                </c:pt>
                <c:pt idx="6810">
                  <c:v>250.49</c:v>
                </c:pt>
                <c:pt idx="6811">
                  <c:v>384.28</c:v>
                </c:pt>
                <c:pt idx="6812">
                  <c:v>362.02</c:v>
                </c:pt>
                <c:pt idx="6813">
                  <c:v>377.86</c:v>
                </c:pt>
                <c:pt idx="6814">
                  <c:v>454.49</c:v>
                </c:pt>
                <c:pt idx="6815">
                  <c:v>307.25</c:v>
                </c:pt>
                <c:pt idx="6816">
                  <c:v>373.11</c:v>
                </c:pt>
                <c:pt idx="6817">
                  <c:v>333.35</c:v>
                </c:pt>
                <c:pt idx="6818">
                  <c:v>291.24</c:v>
                </c:pt>
                <c:pt idx="6819">
                  <c:v>303.37</c:v>
                </c:pt>
                <c:pt idx="6820">
                  <c:v>307.69</c:v>
                </c:pt>
                <c:pt idx="6821">
                  <c:v>319.58999999999997</c:v>
                </c:pt>
                <c:pt idx="6822">
                  <c:v>337.33</c:v>
                </c:pt>
                <c:pt idx="6823">
                  <c:v>396.4</c:v>
                </c:pt>
                <c:pt idx="6824">
                  <c:v>274.22000000000003</c:v>
                </c:pt>
                <c:pt idx="6825">
                  <c:v>340.59</c:v>
                </c:pt>
                <c:pt idx="6826">
                  <c:v>267.70999999999998</c:v>
                </c:pt>
                <c:pt idx="6827">
                  <c:v>350.34</c:v>
                </c:pt>
                <c:pt idx="6828">
                  <c:v>291.24</c:v>
                </c:pt>
                <c:pt idx="6829">
                  <c:v>38.93</c:v>
                </c:pt>
                <c:pt idx="6830">
                  <c:v>338.77</c:v>
                </c:pt>
                <c:pt idx="6831">
                  <c:v>457.02</c:v>
                </c:pt>
                <c:pt idx="6832">
                  <c:v>350.37</c:v>
                </c:pt>
                <c:pt idx="6833">
                  <c:v>431.4</c:v>
                </c:pt>
                <c:pt idx="6834">
                  <c:v>324.39</c:v>
                </c:pt>
                <c:pt idx="6835">
                  <c:v>344.31</c:v>
                </c:pt>
                <c:pt idx="6836">
                  <c:v>431.9</c:v>
                </c:pt>
                <c:pt idx="6837">
                  <c:v>402.09</c:v>
                </c:pt>
                <c:pt idx="6838">
                  <c:v>253.88</c:v>
                </c:pt>
                <c:pt idx="6839">
                  <c:v>331.69</c:v>
                </c:pt>
                <c:pt idx="6840">
                  <c:v>331.53</c:v>
                </c:pt>
                <c:pt idx="6841">
                  <c:v>330.66</c:v>
                </c:pt>
                <c:pt idx="6842">
                  <c:v>11.92</c:v>
                </c:pt>
                <c:pt idx="6843">
                  <c:v>394.83</c:v>
                </c:pt>
                <c:pt idx="6844">
                  <c:v>356.78</c:v>
                </c:pt>
                <c:pt idx="6845">
                  <c:v>312.95999999999998</c:v>
                </c:pt>
                <c:pt idx="6846">
                  <c:v>353.76</c:v>
                </c:pt>
                <c:pt idx="6847">
                  <c:v>388.97</c:v>
                </c:pt>
                <c:pt idx="6848">
                  <c:v>314.88</c:v>
                </c:pt>
                <c:pt idx="6849">
                  <c:v>381.49</c:v>
                </c:pt>
                <c:pt idx="6850">
                  <c:v>311.60000000000002</c:v>
                </c:pt>
                <c:pt idx="6851">
                  <c:v>311.89999999999998</c:v>
                </c:pt>
                <c:pt idx="6852">
                  <c:v>456.84</c:v>
                </c:pt>
                <c:pt idx="6853">
                  <c:v>402.43</c:v>
                </c:pt>
                <c:pt idx="6854">
                  <c:v>320.27999999999997</c:v>
                </c:pt>
                <c:pt idx="6855">
                  <c:v>383.7</c:v>
                </c:pt>
                <c:pt idx="6856">
                  <c:v>417.45</c:v>
                </c:pt>
                <c:pt idx="6857">
                  <c:v>379.6</c:v>
                </c:pt>
                <c:pt idx="6858">
                  <c:v>373.64</c:v>
                </c:pt>
                <c:pt idx="6859">
                  <c:v>419.23</c:v>
                </c:pt>
                <c:pt idx="6860">
                  <c:v>430.63</c:v>
                </c:pt>
                <c:pt idx="6861">
                  <c:v>315.83</c:v>
                </c:pt>
                <c:pt idx="6862">
                  <c:v>389.4</c:v>
                </c:pt>
                <c:pt idx="6863">
                  <c:v>377.24</c:v>
                </c:pt>
                <c:pt idx="6864">
                  <c:v>434.31</c:v>
                </c:pt>
                <c:pt idx="6865">
                  <c:v>406.85</c:v>
                </c:pt>
                <c:pt idx="6866">
                  <c:v>347.97</c:v>
                </c:pt>
                <c:pt idx="6867">
                  <c:v>32.21</c:v>
                </c:pt>
                <c:pt idx="6868">
                  <c:v>288.24</c:v>
                </c:pt>
                <c:pt idx="6869">
                  <c:v>297.12</c:v>
                </c:pt>
                <c:pt idx="6870">
                  <c:v>433.64</c:v>
                </c:pt>
                <c:pt idx="6871">
                  <c:v>354.03</c:v>
                </c:pt>
                <c:pt idx="6872">
                  <c:v>377.27</c:v>
                </c:pt>
                <c:pt idx="6873">
                  <c:v>271.77999999999997</c:v>
                </c:pt>
                <c:pt idx="6874">
                  <c:v>288.79000000000002</c:v>
                </c:pt>
                <c:pt idx="6875">
                  <c:v>372.94</c:v>
                </c:pt>
                <c:pt idx="6876">
                  <c:v>393.37</c:v>
                </c:pt>
                <c:pt idx="6877">
                  <c:v>314.99</c:v>
                </c:pt>
                <c:pt idx="6878">
                  <c:v>315.02999999999997</c:v>
                </c:pt>
                <c:pt idx="6879">
                  <c:v>312.67</c:v>
                </c:pt>
                <c:pt idx="6880">
                  <c:v>337.32</c:v>
                </c:pt>
                <c:pt idx="6881">
                  <c:v>284.2</c:v>
                </c:pt>
                <c:pt idx="6882">
                  <c:v>423.4</c:v>
                </c:pt>
                <c:pt idx="6883">
                  <c:v>440.94</c:v>
                </c:pt>
                <c:pt idx="6884">
                  <c:v>294.58</c:v>
                </c:pt>
                <c:pt idx="6885">
                  <c:v>257.57</c:v>
                </c:pt>
                <c:pt idx="6886">
                  <c:v>465.45</c:v>
                </c:pt>
                <c:pt idx="6887">
                  <c:v>322.94</c:v>
                </c:pt>
                <c:pt idx="6888">
                  <c:v>323.68</c:v>
                </c:pt>
                <c:pt idx="6889">
                  <c:v>342.31</c:v>
                </c:pt>
                <c:pt idx="6890">
                  <c:v>357.53</c:v>
                </c:pt>
                <c:pt idx="6891">
                  <c:v>360.26</c:v>
                </c:pt>
                <c:pt idx="6892">
                  <c:v>455.44</c:v>
                </c:pt>
                <c:pt idx="6893">
                  <c:v>365.25</c:v>
                </c:pt>
                <c:pt idx="6894">
                  <c:v>409.67</c:v>
                </c:pt>
                <c:pt idx="6895">
                  <c:v>293.44</c:v>
                </c:pt>
                <c:pt idx="6896">
                  <c:v>286.76</c:v>
                </c:pt>
                <c:pt idx="6897">
                  <c:v>391.81</c:v>
                </c:pt>
                <c:pt idx="6898">
                  <c:v>350.24</c:v>
                </c:pt>
                <c:pt idx="6899">
                  <c:v>333.19</c:v>
                </c:pt>
                <c:pt idx="6900">
                  <c:v>347.75</c:v>
                </c:pt>
                <c:pt idx="6901">
                  <c:v>372.37</c:v>
                </c:pt>
                <c:pt idx="6902">
                  <c:v>413.59</c:v>
                </c:pt>
                <c:pt idx="6903">
                  <c:v>394.37</c:v>
                </c:pt>
                <c:pt idx="6904">
                  <c:v>353.89</c:v>
                </c:pt>
                <c:pt idx="6905">
                  <c:v>339.96</c:v>
                </c:pt>
                <c:pt idx="6906">
                  <c:v>397.76</c:v>
                </c:pt>
                <c:pt idx="6907">
                  <c:v>410.5</c:v>
                </c:pt>
                <c:pt idx="6908">
                  <c:v>390</c:v>
                </c:pt>
                <c:pt idx="6909">
                  <c:v>283.58999999999997</c:v>
                </c:pt>
                <c:pt idx="6910">
                  <c:v>328.38</c:v>
                </c:pt>
                <c:pt idx="6911">
                  <c:v>366.32</c:v>
                </c:pt>
                <c:pt idx="6912">
                  <c:v>267.02999999999997</c:v>
                </c:pt>
                <c:pt idx="6913">
                  <c:v>337.01</c:v>
                </c:pt>
                <c:pt idx="6914">
                  <c:v>369.72</c:v>
                </c:pt>
                <c:pt idx="6915">
                  <c:v>311.44</c:v>
                </c:pt>
                <c:pt idx="6916">
                  <c:v>327.58999999999997</c:v>
                </c:pt>
                <c:pt idx="6917">
                  <c:v>310.39</c:v>
                </c:pt>
                <c:pt idx="6918">
                  <c:v>343.84</c:v>
                </c:pt>
                <c:pt idx="6919">
                  <c:v>326.61</c:v>
                </c:pt>
                <c:pt idx="6920">
                  <c:v>371.29</c:v>
                </c:pt>
                <c:pt idx="6921">
                  <c:v>337.6</c:v>
                </c:pt>
                <c:pt idx="6922">
                  <c:v>335.61</c:v>
                </c:pt>
                <c:pt idx="6923">
                  <c:v>255.75</c:v>
                </c:pt>
                <c:pt idx="6924">
                  <c:v>422.65</c:v>
                </c:pt>
                <c:pt idx="6925">
                  <c:v>304.99</c:v>
                </c:pt>
                <c:pt idx="6926">
                  <c:v>273.33999999999997</c:v>
                </c:pt>
                <c:pt idx="6927">
                  <c:v>346.23</c:v>
                </c:pt>
                <c:pt idx="6928">
                  <c:v>21.28</c:v>
                </c:pt>
                <c:pt idx="6929">
                  <c:v>392.29</c:v>
                </c:pt>
                <c:pt idx="6930">
                  <c:v>339.75</c:v>
                </c:pt>
                <c:pt idx="6931">
                  <c:v>303.91000000000003</c:v>
                </c:pt>
                <c:pt idx="6932">
                  <c:v>412.86</c:v>
                </c:pt>
                <c:pt idx="6933">
                  <c:v>262.91000000000003</c:v>
                </c:pt>
                <c:pt idx="6934">
                  <c:v>441.27</c:v>
                </c:pt>
                <c:pt idx="6935">
                  <c:v>384.85</c:v>
                </c:pt>
                <c:pt idx="6936">
                  <c:v>377.94</c:v>
                </c:pt>
                <c:pt idx="6937">
                  <c:v>248.31</c:v>
                </c:pt>
                <c:pt idx="6938">
                  <c:v>296.64999999999998</c:v>
                </c:pt>
                <c:pt idx="6939">
                  <c:v>359.76</c:v>
                </c:pt>
                <c:pt idx="6940">
                  <c:v>295.83</c:v>
                </c:pt>
                <c:pt idx="6941">
                  <c:v>321.05</c:v>
                </c:pt>
                <c:pt idx="6942">
                  <c:v>369.6</c:v>
                </c:pt>
                <c:pt idx="6943">
                  <c:v>337.19</c:v>
                </c:pt>
                <c:pt idx="6944">
                  <c:v>29.51</c:v>
                </c:pt>
                <c:pt idx="6945">
                  <c:v>333.57</c:v>
                </c:pt>
                <c:pt idx="6946">
                  <c:v>293.76</c:v>
                </c:pt>
                <c:pt idx="6947">
                  <c:v>345.96</c:v>
                </c:pt>
                <c:pt idx="6948">
                  <c:v>443.66</c:v>
                </c:pt>
                <c:pt idx="6949">
                  <c:v>19.03</c:v>
                </c:pt>
                <c:pt idx="6950">
                  <c:v>387.49</c:v>
                </c:pt>
                <c:pt idx="6951">
                  <c:v>345.91</c:v>
                </c:pt>
                <c:pt idx="6952">
                  <c:v>345.71</c:v>
                </c:pt>
                <c:pt idx="6953">
                  <c:v>383.43</c:v>
                </c:pt>
                <c:pt idx="6954">
                  <c:v>303.83999999999997</c:v>
                </c:pt>
                <c:pt idx="6955">
                  <c:v>359.52</c:v>
                </c:pt>
                <c:pt idx="6956">
                  <c:v>366.15</c:v>
                </c:pt>
                <c:pt idx="6957">
                  <c:v>333.17</c:v>
                </c:pt>
                <c:pt idx="6958">
                  <c:v>322.83</c:v>
                </c:pt>
                <c:pt idx="6959">
                  <c:v>405.35</c:v>
                </c:pt>
                <c:pt idx="6960">
                  <c:v>276.93</c:v>
                </c:pt>
                <c:pt idx="6961">
                  <c:v>343.1</c:v>
                </c:pt>
                <c:pt idx="6962">
                  <c:v>378.36</c:v>
                </c:pt>
                <c:pt idx="6963">
                  <c:v>408.54</c:v>
                </c:pt>
                <c:pt idx="6964">
                  <c:v>360.15</c:v>
                </c:pt>
                <c:pt idx="6965">
                  <c:v>416.62</c:v>
                </c:pt>
                <c:pt idx="6966">
                  <c:v>449.48</c:v>
                </c:pt>
                <c:pt idx="6967">
                  <c:v>458.43</c:v>
                </c:pt>
                <c:pt idx="6968">
                  <c:v>246.45</c:v>
                </c:pt>
                <c:pt idx="6969">
                  <c:v>428.88</c:v>
                </c:pt>
                <c:pt idx="6970">
                  <c:v>432.7</c:v>
                </c:pt>
                <c:pt idx="6971">
                  <c:v>340.06</c:v>
                </c:pt>
                <c:pt idx="6972">
                  <c:v>385.22</c:v>
                </c:pt>
                <c:pt idx="6973">
                  <c:v>30.92</c:v>
                </c:pt>
                <c:pt idx="6974">
                  <c:v>221.83</c:v>
                </c:pt>
                <c:pt idx="6975">
                  <c:v>338.45</c:v>
                </c:pt>
                <c:pt idx="6976">
                  <c:v>323.67</c:v>
                </c:pt>
                <c:pt idx="6977">
                  <c:v>375.47</c:v>
                </c:pt>
                <c:pt idx="6978">
                  <c:v>336.79</c:v>
                </c:pt>
                <c:pt idx="6979">
                  <c:v>339.51</c:v>
                </c:pt>
                <c:pt idx="6980">
                  <c:v>436.76</c:v>
                </c:pt>
                <c:pt idx="6981">
                  <c:v>3.92</c:v>
                </c:pt>
                <c:pt idx="6982">
                  <c:v>342.3</c:v>
                </c:pt>
                <c:pt idx="6983">
                  <c:v>382.2</c:v>
                </c:pt>
                <c:pt idx="6984">
                  <c:v>6.05</c:v>
                </c:pt>
                <c:pt idx="6985">
                  <c:v>317.02</c:v>
                </c:pt>
                <c:pt idx="6986">
                  <c:v>401.15</c:v>
                </c:pt>
                <c:pt idx="6987">
                  <c:v>262.02999999999997</c:v>
                </c:pt>
                <c:pt idx="6988">
                  <c:v>409.39</c:v>
                </c:pt>
                <c:pt idx="6989">
                  <c:v>395.38</c:v>
                </c:pt>
                <c:pt idx="6990">
                  <c:v>388.46</c:v>
                </c:pt>
                <c:pt idx="6991">
                  <c:v>276.39</c:v>
                </c:pt>
                <c:pt idx="6992">
                  <c:v>386.45</c:v>
                </c:pt>
                <c:pt idx="6993">
                  <c:v>363.45</c:v>
                </c:pt>
                <c:pt idx="6994">
                  <c:v>421.12</c:v>
                </c:pt>
                <c:pt idx="6995">
                  <c:v>372.54</c:v>
                </c:pt>
                <c:pt idx="6996">
                  <c:v>328.5</c:v>
                </c:pt>
                <c:pt idx="6997">
                  <c:v>340.88</c:v>
                </c:pt>
                <c:pt idx="6998">
                  <c:v>4.38</c:v>
                </c:pt>
                <c:pt idx="6999">
                  <c:v>345.16</c:v>
                </c:pt>
                <c:pt idx="7000">
                  <c:v>346.59</c:v>
                </c:pt>
                <c:pt idx="7001">
                  <c:v>237.79</c:v>
                </c:pt>
                <c:pt idx="7002">
                  <c:v>339.5</c:v>
                </c:pt>
                <c:pt idx="7003">
                  <c:v>331.11</c:v>
                </c:pt>
                <c:pt idx="7004">
                  <c:v>24.01</c:v>
                </c:pt>
                <c:pt idx="7005">
                  <c:v>355.32</c:v>
                </c:pt>
                <c:pt idx="7006">
                  <c:v>376.78</c:v>
                </c:pt>
                <c:pt idx="7007">
                  <c:v>376.54</c:v>
                </c:pt>
                <c:pt idx="7008">
                  <c:v>15.27</c:v>
                </c:pt>
                <c:pt idx="7009">
                  <c:v>309.83999999999997</c:v>
                </c:pt>
                <c:pt idx="7010">
                  <c:v>311.83</c:v>
                </c:pt>
                <c:pt idx="7011">
                  <c:v>364.94</c:v>
                </c:pt>
                <c:pt idx="7012">
                  <c:v>341.68</c:v>
                </c:pt>
                <c:pt idx="7013">
                  <c:v>273.81</c:v>
                </c:pt>
                <c:pt idx="7014">
                  <c:v>397.03</c:v>
                </c:pt>
                <c:pt idx="7015">
                  <c:v>404.91</c:v>
                </c:pt>
                <c:pt idx="7016">
                  <c:v>279.39999999999998</c:v>
                </c:pt>
                <c:pt idx="7017">
                  <c:v>490.84</c:v>
                </c:pt>
                <c:pt idx="7018">
                  <c:v>356.08</c:v>
                </c:pt>
                <c:pt idx="7019">
                  <c:v>367.27</c:v>
                </c:pt>
                <c:pt idx="7020">
                  <c:v>406.66</c:v>
                </c:pt>
                <c:pt idx="7021">
                  <c:v>304.44</c:v>
                </c:pt>
                <c:pt idx="7022">
                  <c:v>375.02</c:v>
                </c:pt>
                <c:pt idx="7023">
                  <c:v>31.22</c:v>
                </c:pt>
                <c:pt idx="7024">
                  <c:v>362.37</c:v>
                </c:pt>
                <c:pt idx="7025">
                  <c:v>313.88</c:v>
                </c:pt>
                <c:pt idx="7026">
                  <c:v>314.38</c:v>
                </c:pt>
                <c:pt idx="7027">
                  <c:v>372.51</c:v>
                </c:pt>
                <c:pt idx="7028">
                  <c:v>373.53</c:v>
                </c:pt>
                <c:pt idx="7029">
                  <c:v>15.46</c:v>
                </c:pt>
                <c:pt idx="7030">
                  <c:v>384.66</c:v>
                </c:pt>
                <c:pt idx="7031">
                  <c:v>330.08</c:v>
                </c:pt>
                <c:pt idx="7032">
                  <c:v>388.24</c:v>
                </c:pt>
                <c:pt idx="7033">
                  <c:v>296.06</c:v>
                </c:pt>
                <c:pt idx="7034">
                  <c:v>459.54</c:v>
                </c:pt>
                <c:pt idx="7035">
                  <c:v>319.51</c:v>
                </c:pt>
                <c:pt idx="7036">
                  <c:v>347.79</c:v>
                </c:pt>
                <c:pt idx="7037">
                  <c:v>316.93</c:v>
                </c:pt>
                <c:pt idx="7038">
                  <c:v>328.62</c:v>
                </c:pt>
                <c:pt idx="7039">
                  <c:v>337.94</c:v>
                </c:pt>
                <c:pt idx="7040">
                  <c:v>356.05</c:v>
                </c:pt>
                <c:pt idx="7041">
                  <c:v>382.97</c:v>
                </c:pt>
                <c:pt idx="7042">
                  <c:v>5.1100000000000003</c:v>
                </c:pt>
                <c:pt idx="7043">
                  <c:v>257.39</c:v>
                </c:pt>
                <c:pt idx="7044">
                  <c:v>350.14</c:v>
                </c:pt>
                <c:pt idx="7045">
                  <c:v>322.29000000000002</c:v>
                </c:pt>
                <c:pt idx="7046">
                  <c:v>330.28</c:v>
                </c:pt>
                <c:pt idx="7047">
                  <c:v>397.36</c:v>
                </c:pt>
                <c:pt idx="7048">
                  <c:v>396.11</c:v>
                </c:pt>
                <c:pt idx="7049">
                  <c:v>0.7</c:v>
                </c:pt>
                <c:pt idx="7050">
                  <c:v>354.03</c:v>
                </c:pt>
                <c:pt idx="7051">
                  <c:v>384.02</c:v>
                </c:pt>
                <c:pt idx="7052">
                  <c:v>3.31</c:v>
                </c:pt>
                <c:pt idx="7053">
                  <c:v>361.67</c:v>
                </c:pt>
                <c:pt idx="7054">
                  <c:v>392.52</c:v>
                </c:pt>
                <c:pt idx="7055">
                  <c:v>318.77999999999997</c:v>
                </c:pt>
                <c:pt idx="7056">
                  <c:v>353.92</c:v>
                </c:pt>
                <c:pt idx="7057">
                  <c:v>373.16</c:v>
                </c:pt>
                <c:pt idx="7058">
                  <c:v>276.83999999999997</c:v>
                </c:pt>
                <c:pt idx="7059">
                  <c:v>311.07</c:v>
                </c:pt>
                <c:pt idx="7060">
                  <c:v>290.01</c:v>
                </c:pt>
                <c:pt idx="7061">
                  <c:v>348.55</c:v>
                </c:pt>
                <c:pt idx="7062">
                  <c:v>263.5</c:v>
                </c:pt>
                <c:pt idx="7063">
                  <c:v>368.3</c:v>
                </c:pt>
                <c:pt idx="7064">
                  <c:v>267.42</c:v>
                </c:pt>
                <c:pt idx="7065">
                  <c:v>431.98</c:v>
                </c:pt>
                <c:pt idx="7066">
                  <c:v>251.34</c:v>
                </c:pt>
                <c:pt idx="7067">
                  <c:v>307.43</c:v>
                </c:pt>
                <c:pt idx="7068">
                  <c:v>407.29</c:v>
                </c:pt>
                <c:pt idx="7069">
                  <c:v>296.38</c:v>
                </c:pt>
                <c:pt idx="7070">
                  <c:v>317.87</c:v>
                </c:pt>
                <c:pt idx="7071">
                  <c:v>376.96</c:v>
                </c:pt>
                <c:pt idx="7072">
                  <c:v>455.87</c:v>
                </c:pt>
                <c:pt idx="7073">
                  <c:v>419.02</c:v>
                </c:pt>
                <c:pt idx="7074">
                  <c:v>325.17</c:v>
                </c:pt>
                <c:pt idx="7075">
                  <c:v>416.59</c:v>
                </c:pt>
                <c:pt idx="7076">
                  <c:v>367.85</c:v>
                </c:pt>
                <c:pt idx="7077">
                  <c:v>356.42</c:v>
                </c:pt>
                <c:pt idx="7078">
                  <c:v>300.24</c:v>
                </c:pt>
                <c:pt idx="7079">
                  <c:v>275.06</c:v>
                </c:pt>
                <c:pt idx="7080">
                  <c:v>285.64</c:v>
                </c:pt>
                <c:pt idx="7081">
                  <c:v>292.98</c:v>
                </c:pt>
                <c:pt idx="7082">
                  <c:v>336.39</c:v>
                </c:pt>
                <c:pt idx="7083">
                  <c:v>328.24</c:v>
                </c:pt>
                <c:pt idx="7084">
                  <c:v>434.36</c:v>
                </c:pt>
                <c:pt idx="7085">
                  <c:v>364.76</c:v>
                </c:pt>
                <c:pt idx="7086">
                  <c:v>316.91000000000003</c:v>
                </c:pt>
                <c:pt idx="7087">
                  <c:v>346.24</c:v>
                </c:pt>
                <c:pt idx="7088">
                  <c:v>304.97000000000003</c:v>
                </c:pt>
                <c:pt idx="7089">
                  <c:v>8.5500000000000007</c:v>
                </c:pt>
                <c:pt idx="7090">
                  <c:v>407.98</c:v>
                </c:pt>
                <c:pt idx="7091">
                  <c:v>396.76</c:v>
                </c:pt>
                <c:pt idx="7092">
                  <c:v>391.05</c:v>
                </c:pt>
                <c:pt idx="7093">
                  <c:v>324.19</c:v>
                </c:pt>
                <c:pt idx="7094">
                  <c:v>372.31</c:v>
                </c:pt>
                <c:pt idx="7095">
                  <c:v>244.07</c:v>
                </c:pt>
                <c:pt idx="7096">
                  <c:v>388.72</c:v>
                </c:pt>
                <c:pt idx="7097">
                  <c:v>338.34</c:v>
                </c:pt>
                <c:pt idx="7098">
                  <c:v>339.11</c:v>
                </c:pt>
                <c:pt idx="7099">
                  <c:v>344.75</c:v>
                </c:pt>
                <c:pt idx="7100">
                  <c:v>403.82</c:v>
                </c:pt>
                <c:pt idx="7101">
                  <c:v>315.47000000000003</c:v>
                </c:pt>
                <c:pt idx="7102">
                  <c:v>359.73</c:v>
                </c:pt>
                <c:pt idx="7103">
                  <c:v>386.17</c:v>
                </c:pt>
                <c:pt idx="7104">
                  <c:v>290.7</c:v>
                </c:pt>
                <c:pt idx="7105">
                  <c:v>399.02</c:v>
                </c:pt>
                <c:pt idx="7106">
                  <c:v>312.81</c:v>
                </c:pt>
                <c:pt idx="7107">
                  <c:v>326.43</c:v>
                </c:pt>
                <c:pt idx="7108">
                  <c:v>414.1</c:v>
                </c:pt>
                <c:pt idx="7109">
                  <c:v>9.61</c:v>
                </c:pt>
                <c:pt idx="7110">
                  <c:v>417.95</c:v>
                </c:pt>
                <c:pt idx="7111">
                  <c:v>279.13</c:v>
                </c:pt>
                <c:pt idx="7112">
                  <c:v>352.79</c:v>
                </c:pt>
                <c:pt idx="7113">
                  <c:v>335.32</c:v>
                </c:pt>
                <c:pt idx="7114">
                  <c:v>314.81</c:v>
                </c:pt>
                <c:pt idx="7115">
                  <c:v>289.87</c:v>
                </c:pt>
                <c:pt idx="7116">
                  <c:v>299.76</c:v>
                </c:pt>
                <c:pt idx="7117">
                  <c:v>369.83</c:v>
                </c:pt>
                <c:pt idx="7118">
                  <c:v>361.29</c:v>
                </c:pt>
                <c:pt idx="7119">
                  <c:v>432.63</c:v>
                </c:pt>
                <c:pt idx="7120">
                  <c:v>343.44</c:v>
                </c:pt>
                <c:pt idx="7121">
                  <c:v>426.5</c:v>
                </c:pt>
                <c:pt idx="7122">
                  <c:v>354.78</c:v>
                </c:pt>
                <c:pt idx="7123">
                  <c:v>360.33</c:v>
                </c:pt>
                <c:pt idx="7124">
                  <c:v>283.67</c:v>
                </c:pt>
                <c:pt idx="7125">
                  <c:v>346.66</c:v>
                </c:pt>
                <c:pt idx="7126">
                  <c:v>359.47</c:v>
                </c:pt>
                <c:pt idx="7127">
                  <c:v>416.06</c:v>
                </c:pt>
                <c:pt idx="7128">
                  <c:v>323.58</c:v>
                </c:pt>
                <c:pt idx="7129">
                  <c:v>343.75</c:v>
                </c:pt>
                <c:pt idx="7130">
                  <c:v>416.1</c:v>
                </c:pt>
                <c:pt idx="7131">
                  <c:v>332.67</c:v>
                </c:pt>
                <c:pt idx="7132">
                  <c:v>281.68</c:v>
                </c:pt>
                <c:pt idx="7133">
                  <c:v>460.77</c:v>
                </c:pt>
                <c:pt idx="7134">
                  <c:v>324.08999999999997</c:v>
                </c:pt>
                <c:pt idx="7135">
                  <c:v>379.22</c:v>
                </c:pt>
                <c:pt idx="7136">
                  <c:v>323.62</c:v>
                </c:pt>
                <c:pt idx="7137">
                  <c:v>372.62</c:v>
                </c:pt>
                <c:pt idx="7138">
                  <c:v>378.78</c:v>
                </c:pt>
                <c:pt idx="7139">
                  <c:v>327.55</c:v>
                </c:pt>
                <c:pt idx="7140">
                  <c:v>386.41</c:v>
                </c:pt>
                <c:pt idx="7141">
                  <c:v>321.14999999999998</c:v>
                </c:pt>
                <c:pt idx="7142">
                  <c:v>263.11</c:v>
                </c:pt>
                <c:pt idx="7143">
                  <c:v>292.89</c:v>
                </c:pt>
                <c:pt idx="7144">
                  <c:v>388.52</c:v>
                </c:pt>
                <c:pt idx="7145">
                  <c:v>413.53</c:v>
                </c:pt>
                <c:pt idx="7146">
                  <c:v>1.46</c:v>
                </c:pt>
                <c:pt idx="7147">
                  <c:v>378.05</c:v>
                </c:pt>
                <c:pt idx="7148">
                  <c:v>490.48</c:v>
                </c:pt>
                <c:pt idx="7149">
                  <c:v>283.11</c:v>
                </c:pt>
                <c:pt idx="7150">
                  <c:v>427.7</c:v>
                </c:pt>
                <c:pt idx="7151">
                  <c:v>322.91000000000003</c:v>
                </c:pt>
                <c:pt idx="7152">
                  <c:v>399.27</c:v>
                </c:pt>
                <c:pt idx="7153">
                  <c:v>360.68</c:v>
                </c:pt>
                <c:pt idx="7154">
                  <c:v>375.57</c:v>
                </c:pt>
                <c:pt idx="7155">
                  <c:v>351.32</c:v>
                </c:pt>
                <c:pt idx="7156">
                  <c:v>375.13</c:v>
                </c:pt>
                <c:pt idx="7157">
                  <c:v>36.39</c:v>
                </c:pt>
                <c:pt idx="7158">
                  <c:v>23.06</c:v>
                </c:pt>
                <c:pt idx="7159">
                  <c:v>37.31</c:v>
                </c:pt>
                <c:pt idx="7160">
                  <c:v>411.23</c:v>
                </c:pt>
                <c:pt idx="7161">
                  <c:v>364.66</c:v>
                </c:pt>
                <c:pt idx="7162">
                  <c:v>4.3499999999999996</c:v>
                </c:pt>
                <c:pt idx="7163">
                  <c:v>414.36</c:v>
                </c:pt>
                <c:pt idx="7164">
                  <c:v>37.33</c:v>
                </c:pt>
                <c:pt idx="7165">
                  <c:v>304.02999999999997</c:v>
                </c:pt>
                <c:pt idx="7166">
                  <c:v>354.68</c:v>
                </c:pt>
                <c:pt idx="7167">
                  <c:v>238.25</c:v>
                </c:pt>
                <c:pt idx="7168">
                  <c:v>404.63</c:v>
                </c:pt>
                <c:pt idx="7169">
                  <c:v>347.48</c:v>
                </c:pt>
                <c:pt idx="7170">
                  <c:v>354.92</c:v>
                </c:pt>
                <c:pt idx="7171">
                  <c:v>344.92</c:v>
                </c:pt>
                <c:pt idx="7172">
                  <c:v>322.39</c:v>
                </c:pt>
                <c:pt idx="7173">
                  <c:v>347.06</c:v>
                </c:pt>
                <c:pt idx="7174">
                  <c:v>354.2</c:v>
                </c:pt>
                <c:pt idx="7175">
                  <c:v>356.52</c:v>
                </c:pt>
                <c:pt idx="7176">
                  <c:v>370.66</c:v>
                </c:pt>
                <c:pt idx="7177">
                  <c:v>302.86</c:v>
                </c:pt>
                <c:pt idx="7178">
                  <c:v>365.33</c:v>
                </c:pt>
                <c:pt idx="7179">
                  <c:v>365.12</c:v>
                </c:pt>
                <c:pt idx="7180">
                  <c:v>358.3</c:v>
                </c:pt>
                <c:pt idx="7181">
                  <c:v>271.10000000000002</c:v>
                </c:pt>
                <c:pt idx="7182">
                  <c:v>395.26</c:v>
                </c:pt>
                <c:pt idx="7183">
                  <c:v>316.85000000000002</c:v>
                </c:pt>
                <c:pt idx="7184">
                  <c:v>286.83</c:v>
                </c:pt>
                <c:pt idx="7185">
                  <c:v>316.47000000000003</c:v>
                </c:pt>
                <c:pt idx="7186">
                  <c:v>322.08</c:v>
                </c:pt>
                <c:pt idx="7187">
                  <c:v>318.64999999999998</c:v>
                </c:pt>
                <c:pt idx="7188">
                  <c:v>363.17</c:v>
                </c:pt>
                <c:pt idx="7189">
                  <c:v>298.47000000000003</c:v>
                </c:pt>
                <c:pt idx="7190">
                  <c:v>399.7</c:v>
                </c:pt>
                <c:pt idx="7191">
                  <c:v>340.78</c:v>
                </c:pt>
                <c:pt idx="7192">
                  <c:v>357.42</c:v>
                </c:pt>
                <c:pt idx="7193">
                  <c:v>7.96</c:v>
                </c:pt>
                <c:pt idx="7194">
                  <c:v>383.16</c:v>
                </c:pt>
                <c:pt idx="7195">
                  <c:v>25.77</c:v>
                </c:pt>
                <c:pt idx="7196">
                  <c:v>398.29</c:v>
                </c:pt>
                <c:pt idx="7197">
                  <c:v>9.11</c:v>
                </c:pt>
                <c:pt idx="7198">
                  <c:v>357.05</c:v>
                </c:pt>
                <c:pt idx="7199">
                  <c:v>388.49</c:v>
                </c:pt>
                <c:pt idx="7200">
                  <c:v>379.53</c:v>
                </c:pt>
                <c:pt idx="7201">
                  <c:v>333.38</c:v>
                </c:pt>
                <c:pt idx="7202">
                  <c:v>438.6</c:v>
                </c:pt>
                <c:pt idx="7203">
                  <c:v>385.16</c:v>
                </c:pt>
                <c:pt idx="7204">
                  <c:v>275.73</c:v>
                </c:pt>
                <c:pt idx="7205">
                  <c:v>403.77</c:v>
                </c:pt>
                <c:pt idx="7206">
                  <c:v>327.29000000000002</c:v>
                </c:pt>
                <c:pt idx="7207">
                  <c:v>19.04</c:v>
                </c:pt>
                <c:pt idx="7208">
                  <c:v>292.17</c:v>
                </c:pt>
                <c:pt idx="7209">
                  <c:v>320.27999999999997</c:v>
                </c:pt>
                <c:pt idx="7210">
                  <c:v>389.72</c:v>
                </c:pt>
                <c:pt idx="7211">
                  <c:v>396.79</c:v>
                </c:pt>
                <c:pt idx="7212">
                  <c:v>391.19</c:v>
                </c:pt>
                <c:pt idx="7213">
                  <c:v>316.77999999999997</c:v>
                </c:pt>
                <c:pt idx="7214">
                  <c:v>402.13</c:v>
                </c:pt>
                <c:pt idx="7215">
                  <c:v>308.33</c:v>
                </c:pt>
                <c:pt idx="7216">
                  <c:v>450.23</c:v>
                </c:pt>
                <c:pt idx="7217">
                  <c:v>316.64</c:v>
                </c:pt>
                <c:pt idx="7218">
                  <c:v>387.37</c:v>
                </c:pt>
                <c:pt idx="7219">
                  <c:v>414.18</c:v>
                </c:pt>
                <c:pt idx="7220">
                  <c:v>376.14</c:v>
                </c:pt>
                <c:pt idx="7221">
                  <c:v>366.6</c:v>
                </c:pt>
                <c:pt idx="7222">
                  <c:v>410.26</c:v>
                </c:pt>
                <c:pt idx="7223">
                  <c:v>311.77999999999997</c:v>
                </c:pt>
                <c:pt idx="7224">
                  <c:v>418.65</c:v>
                </c:pt>
                <c:pt idx="7225">
                  <c:v>387.54</c:v>
                </c:pt>
                <c:pt idx="7226">
                  <c:v>296.49</c:v>
                </c:pt>
                <c:pt idx="7227">
                  <c:v>298.36</c:v>
                </c:pt>
                <c:pt idx="7228">
                  <c:v>331.31</c:v>
                </c:pt>
                <c:pt idx="7229">
                  <c:v>434.71</c:v>
                </c:pt>
                <c:pt idx="7230">
                  <c:v>439.67</c:v>
                </c:pt>
                <c:pt idx="7231">
                  <c:v>353.16</c:v>
                </c:pt>
                <c:pt idx="7232">
                  <c:v>258.79000000000002</c:v>
                </c:pt>
                <c:pt idx="7233">
                  <c:v>325.41000000000003</c:v>
                </c:pt>
                <c:pt idx="7234">
                  <c:v>335.92</c:v>
                </c:pt>
                <c:pt idx="7235">
                  <c:v>347.06</c:v>
                </c:pt>
                <c:pt idx="7236">
                  <c:v>391.75</c:v>
                </c:pt>
                <c:pt idx="7237">
                  <c:v>328.75</c:v>
                </c:pt>
                <c:pt idx="7238">
                  <c:v>396.05</c:v>
                </c:pt>
                <c:pt idx="7239">
                  <c:v>477.38</c:v>
                </c:pt>
                <c:pt idx="7240">
                  <c:v>23.55</c:v>
                </c:pt>
                <c:pt idx="7241">
                  <c:v>358.68</c:v>
                </c:pt>
                <c:pt idx="7242">
                  <c:v>351.89</c:v>
                </c:pt>
                <c:pt idx="7243">
                  <c:v>354.45</c:v>
                </c:pt>
                <c:pt idx="7244">
                  <c:v>416.05</c:v>
                </c:pt>
                <c:pt idx="7245">
                  <c:v>32.72</c:v>
                </c:pt>
                <c:pt idx="7246">
                  <c:v>321.02</c:v>
                </c:pt>
                <c:pt idx="7247">
                  <c:v>396.31</c:v>
                </c:pt>
                <c:pt idx="7248">
                  <c:v>280.74</c:v>
                </c:pt>
                <c:pt idx="7249">
                  <c:v>285.57</c:v>
                </c:pt>
                <c:pt idx="7250">
                  <c:v>315.33</c:v>
                </c:pt>
                <c:pt idx="7251">
                  <c:v>425.43</c:v>
                </c:pt>
                <c:pt idx="7252">
                  <c:v>347.79</c:v>
                </c:pt>
                <c:pt idx="7253">
                  <c:v>440.03</c:v>
                </c:pt>
                <c:pt idx="7254">
                  <c:v>311.58</c:v>
                </c:pt>
                <c:pt idx="7255">
                  <c:v>366.76</c:v>
                </c:pt>
                <c:pt idx="7256">
                  <c:v>319.89999999999998</c:v>
                </c:pt>
                <c:pt idx="7257">
                  <c:v>419.76</c:v>
                </c:pt>
                <c:pt idx="7258">
                  <c:v>360.99</c:v>
                </c:pt>
                <c:pt idx="7259">
                  <c:v>419.4</c:v>
                </c:pt>
                <c:pt idx="7260">
                  <c:v>327.17</c:v>
                </c:pt>
                <c:pt idx="7261">
                  <c:v>329.16</c:v>
                </c:pt>
                <c:pt idx="7262">
                  <c:v>385.18</c:v>
                </c:pt>
                <c:pt idx="7263">
                  <c:v>424.24</c:v>
                </c:pt>
                <c:pt idx="7264">
                  <c:v>401.91</c:v>
                </c:pt>
                <c:pt idx="7265">
                  <c:v>291.76</c:v>
                </c:pt>
                <c:pt idx="7266">
                  <c:v>445.85</c:v>
                </c:pt>
                <c:pt idx="7267">
                  <c:v>395.37</c:v>
                </c:pt>
                <c:pt idx="7268">
                  <c:v>407.04</c:v>
                </c:pt>
                <c:pt idx="7269">
                  <c:v>390.2</c:v>
                </c:pt>
                <c:pt idx="7270">
                  <c:v>383.87</c:v>
                </c:pt>
                <c:pt idx="7271">
                  <c:v>421.81</c:v>
                </c:pt>
                <c:pt idx="7272">
                  <c:v>340.01</c:v>
                </c:pt>
                <c:pt idx="7273">
                  <c:v>289.68</c:v>
                </c:pt>
                <c:pt idx="7274">
                  <c:v>311.27999999999997</c:v>
                </c:pt>
                <c:pt idx="7275">
                  <c:v>332.72</c:v>
                </c:pt>
                <c:pt idx="7276">
                  <c:v>423.55</c:v>
                </c:pt>
                <c:pt idx="7277">
                  <c:v>383.28</c:v>
                </c:pt>
                <c:pt idx="7278">
                  <c:v>346.88</c:v>
                </c:pt>
                <c:pt idx="7279">
                  <c:v>350.92</c:v>
                </c:pt>
                <c:pt idx="7280">
                  <c:v>386.02</c:v>
                </c:pt>
                <c:pt idx="7281">
                  <c:v>294.5</c:v>
                </c:pt>
                <c:pt idx="7282">
                  <c:v>367.65</c:v>
                </c:pt>
                <c:pt idx="7283">
                  <c:v>404.48</c:v>
                </c:pt>
                <c:pt idx="7284">
                  <c:v>434.34</c:v>
                </c:pt>
                <c:pt idx="7285">
                  <c:v>393.75</c:v>
                </c:pt>
                <c:pt idx="7286">
                  <c:v>485.18</c:v>
                </c:pt>
                <c:pt idx="7287">
                  <c:v>371.89</c:v>
                </c:pt>
                <c:pt idx="7288">
                  <c:v>319.83999999999997</c:v>
                </c:pt>
                <c:pt idx="7289">
                  <c:v>353.92</c:v>
                </c:pt>
                <c:pt idx="7290">
                  <c:v>368.16</c:v>
                </c:pt>
                <c:pt idx="7291">
                  <c:v>338.1</c:v>
                </c:pt>
                <c:pt idx="7292">
                  <c:v>492.76</c:v>
                </c:pt>
                <c:pt idx="7293">
                  <c:v>359.2</c:v>
                </c:pt>
                <c:pt idx="7294">
                  <c:v>322.54000000000002</c:v>
                </c:pt>
                <c:pt idx="7295">
                  <c:v>355.91</c:v>
                </c:pt>
                <c:pt idx="7296">
                  <c:v>367.22</c:v>
                </c:pt>
                <c:pt idx="7297">
                  <c:v>446.65</c:v>
                </c:pt>
                <c:pt idx="7298">
                  <c:v>370.04</c:v>
                </c:pt>
                <c:pt idx="7299">
                  <c:v>345.66</c:v>
                </c:pt>
                <c:pt idx="7300">
                  <c:v>347.71</c:v>
                </c:pt>
                <c:pt idx="7301">
                  <c:v>395.21</c:v>
                </c:pt>
                <c:pt idx="7302">
                  <c:v>327.96</c:v>
                </c:pt>
                <c:pt idx="7303">
                  <c:v>434.62</c:v>
                </c:pt>
                <c:pt idx="7304">
                  <c:v>351.51</c:v>
                </c:pt>
                <c:pt idx="7305">
                  <c:v>362.32</c:v>
                </c:pt>
                <c:pt idx="7306">
                  <c:v>384.44</c:v>
                </c:pt>
                <c:pt idx="7307">
                  <c:v>366.25</c:v>
                </c:pt>
                <c:pt idx="7308">
                  <c:v>422.85</c:v>
                </c:pt>
                <c:pt idx="7309">
                  <c:v>8.2899999999999991</c:v>
                </c:pt>
                <c:pt idx="7310">
                  <c:v>399.24</c:v>
                </c:pt>
                <c:pt idx="7311">
                  <c:v>386.65</c:v>
                </c:pt>
                <c:pt idx="7312">
                  <c:v>358.88</c:v>
                </c:pt>
                <c:pt idx="7313">
                  <c:v>390.55</c:v>
                </c:pt>
                <c:pt idx="7314">
                  <c:v>412.34</c:v>
                </c:pt>
                <c:pt idx="7315">
                  <c:v>28.47</c:v>
                </c:pt>
                <c:pt idx="7316">
                  <c:v>353.8</c:v>
                </c:pt>
                <c:pt idx="7317">
                  <c:v>422.62</c:v>
                </c:pt>
                <c:pt idx="7318">
                  <c:v>373.8</c:v>
                </c:pt>
                <c:pt idx="7319">
                  <c:v>295.87</c:v>
                </c:pt>
                <c:pt idx="7320">
                  <c:v>421.72</c:v>
                </c:pt>
                <c:pt idx="7321">
                  <c:v>37.42</c:v>
                </c:pt>
                <c:pt idx="7322">
                  <c:v>416.8</c:v>
                </c:pt>
                <c:pt idx="7323">
                  <c:v>411.38</c:v>
                </c:pt>
                <c:pt idx="7324">
                  <c:v>5.71</c:v>
                </c:pt>
                <c:pt idx="7325">
                  <c:v>359.42</c:v>
                </c:pt>
                <c:pt idx="7326">
                  <c:v>308.12</c:v>
                </c:pt>
                <c:pt idx="7327">
                  <c:v>369.61</c:v>
                </c:pt>
                <c:pt idx="7328">
                  <c:v>349.19</c:v>
                </c:pt>
                <c:pt idx="7329">
                  <c:v>397.1</c:v>
                </c:pt>
                <c:pt idx="7330">
                  <c:v>361.59</c:v>
                </c:pt>
                <c:pt idx="7331">
                  <c:v>290.23</c:v>
                </c:pt>
                <c:pt idx="7332">
                  <c:v>281.48</c:v>
                </c:pt>
                <c:pt idx="7333">
                  <c:v>279.45999999999998</c:v>
                </c:pt>
                <c:pt idx="7334">
                  <c:v>260.48</c:v>
                </c:pt>
                <c:pt idx="7335">
                  <c:v>362.43</c:v>
                </c:pt>
                <c:pt idx="7336">
                  <c:v>400.16</c:v>
                </c:pt>
                <c:pt idx="7337">
                  <c:v>285.76</c:v>
                </c:pt>
                <c:pt idx="7338">
                  <c:v>416.06</c:v>
                </c:pt>
                <c:pt idx="7339">
                  <c:v>359.23</c:v>
                </c:pt>
                <c:pt idx="7340">
                  <c:v>339.16</c:v>
                </c:pt>
                <c:pt idx="7341">
                  <c:v>377.26</c:v>
                </c:pt>
                <c:pt idx="7342">
                  <c:v>453.77</c:v>
                </c:pt>
                <c:pt idx="7343">
                  <c:v>360.62</c:v>
                </c:pt>
                <c:pt idx="7344">
                  <c:v>377.9</c:v>
                </c:pt>
                <c:pt idx="7345">
                  <c:v>320.27999999999997</c:v>
                </c:pt>
                <c:pt idx="7346">
                  <c:v>400.91</c:v>
                </c:pt>
                <c:pt idx="7347">
                  <c:v>325.91000000000003</c:v>
                </c:pt>
                <c:pt idx="7348">
                  <c:v>10.67</c:v>
                </c:pt>
                <c:pt idx="7349">
                  <c:v>299.92</c:v>
                </c:pt>
                <c:pt idx="7350">
                  <c:v>407.09</c:v>
                </c:pt>
                <c:pt idx="7351">
                  <c:v>309.97000000000003</c:v>
                </c:pt>
                <c:pt idx="7352">
                  <c:v>288.67</c:v>
                </c:pt>
                <c:pt idx="7353">
                  <c:v>377.99</c:v>
                </c:pt>
                <c:pt idx="7354">
                  <c:v>461.24</c:v>
                </c:pt>
                <c:pt idx="7355">
                  <c:v>308.43</c:v>
                </c:pt>
                <c:pt idx="7356">
                  <c:v>308.52</c:v>
                </c:pt>
                <c:pt idx="7357">
                  <c:v>406.21</c:v>
                </c:pt>
                <c:pt idx="7358">
                  <c:v>264.86</c:v>
                </c:pt>
                <c:pt idx="7359">
                  <c:v>366.15</c:v>
                </c:pt>
                <c:pt idx="7360">
                  <c:v>357.03</c:v>
                </c:pt>
                <c:pt idx="7361">
                  <c:v>301.29000000000002</c:v>
                </c:pt>
                <c:pt idx="7362">
                  <c:v>368.72</c:v>
                </c:pt>
                <c:pt idx="7363">
                  <c:v>332.51</c:v>
                </c:pt>
                <c:pt idx="7364">
                  <c:v>346.24</c:v>
                </c:pt>
                <c:pt idx="7365">
                  <c:v>392.58</c:v>
                </c:pt>
                <c:pt idx="7366">
                  <c:v>383.42</c:v>
                </c:pt>
                <c:pt idx="7367">
                  <c:v>298.05</c:v>
                </c:pt>
                <c:pt idx="7368">
                  <c:v>269.07</c:v>
                </c:pt>
                <c:pt idx="7369">
                  <c:v>320.83999999999997</c:v>
                </c:pt>
                <c:pt idx="7370">
                  <c:v>376.33</c:v>
                </c:pt>
                <c:pt idx="7371">
                  <c:v>400.73</c:v>
                </c:pt>
                <c:pt idx="7372">
                  <c:v>428.17</c:v>
                </c:pt>
                <c:pt idx="7373">
                  <c:v>379.12</c:v>
                </c:pt>
                <c:pt idx="7374">
                  <c:v>318.45</c:v>
                </c:pt>
                <c:pt idx="7375">
                  <c:v>339.3</c:v>
                </c:pt>
                <c:pt idx="7376">
                  <c:v>287.73</c:v>
                </c:pt>
                <c:pt idx="7377">
                  <c:v>22.85</c:v>
                </c:pt>
                <c:pt idx="7378">
                  <c:v>290.05</c:v>
                </c:pt>
                <c:pt idx="7379">
                  <c:v>283.31</c:v>
                </c:pt>
                <c:pt idx="7380">
                  <c:v>359.53</c:v>
                </c:pt>
                <c:pt idx="7381">
                  <c:v>362.39</c:v>
                </c:pt>
                <c:pt idx="7382">
                  <c:v>326.12</c:v>
                </c:pt>
                <c:pt idx="7383">
                  <c:v>231.9</c:v>
                </c:pt>
                <c:pt idx="7384">
                  <c:v>392.57</c:v>
                </c:pt>
                <c:pt idx="7385">
                  <c:v>237.46</c:v>
                </c:pt>
                <c:pt idx="7386">
                  <c:v>377.89</c:v>
                </c:pt>
                <c:pt idx="7387">
                  <c:v>327.55</c:v>
                </c:pt>
                <c:pt idx="7388">
                  <c:v>334.62</c:v>
                </c:pt>
                <c:pt idx="7389">
                  <c:v>406.61</c:v>
                </c:pt>
                <c:pt idx="7390">
                  <c:v>12.21</c:v>
                </c:pt>
                <c:pt idx="7391">
                  <c:v>357.03</c:v>
                </c:pt>
                <c:pt idx="7392">
                  <c:v>354.49</c:v>
                </c:pt>
                <c:pt idx="7393">
                  <c:v>309.04000000000002</c:v>
                </c:pt>
                <c:pt idx="7394">
                  <c:v>309.94</c:v>
                </c:pt>
                <c:pt idx="7395">
                  <c:v>363.89</c:v>
                </c:pt>
                <c:pt idx="7396">
                  <c:v>459.71</c:v>
                </c:pt>
                <c:pt idx="7397">
                  <c:v>267.07</c:v>
                </c:pt>
                <c:pt idx="7398">
                  <c:v>370.48</c:v>
                </c:pt>
                <c:pt idx="7399">
                  <c:v>331.72</c:v>
                </c:pt>
                <c:pt idx="7400">
                  <c:v>435.75</c:v>
                </c:pt>
                <c:pt idx="7401">
                  <c:v>317.32</c:v>
                </c:pt>
                <c:pt idx="7402">
                  <c:v>442.42</c:v>
                </c:pt>
                <c:pt idx="7403">
                  <c:v>355.11</c:v>
                </c:pt>
                <c:pt idx="7404">
                  <c:v>280.44</c:v>
                </c:pt>
                <c:pt idx="7405">
                  <c:v>440.68</c:v>
                </c:pt>
                <c:pt idx="7406">
                  <c:v>283.22000000000003</c:v>
                </c:pt>
                <c:pt idx="7407">
                  <c:v>415.38</c:v>
                </c:pt>
                <c:pt idx="7408">
                  <c:v>271.35000000000002</c:v>
                </c:pt>
                <c:pt idx="7409">
                  <c:v>434.26</c:v>
                </c:pt>
                <c:pt idx="7410">
                  <c:v>392.33</c:v>
                </c:pt>
                <c:pt idx="7411">
                  <c:v>367.14</c:v>
                </c:pt>
                <c:pt idx="7412">
                  <c:v>292.22000000000003</c:v>
                </c:pt>
                <c:pt idx="7413">
                  <c:v>333.47</c:v>
                </c:pt>
                <c:pt idx="7414">
                  <c:v>399.23</c:v>
                </c:pt>
                <c:pt idx="7415">
                  <c:v>382.85</c:v>
                </c:pt>
                <c:pt idx="7416">
                  <c:v>368.68</c:v>
                </c:pt>
                <c:pt idx="7417">
                  <c:v>291.47000000000003</c:v>
                </c:pt>
                <c:pt idx="7418">
                  <c:v>25.23</c:v>
                </c:pt>
                <c:pt idx="7419">
                  <c:v>390.06</c:v>
                </c:pt>
                <c:pt idx="7420">
                  <c:v>387.88</c:v>
                </c:pt>
                <c:pt idx="7421">
                  <c:v>475.04</c:v>
                </c:pt>
                <c:pt idx="7422">
                  <c:v>431.14</c:v>
                </c:pt>
                <c:pt idx="7423">
                  <c:v>2.85</c:v>
                </c:pt>
                <c:pt idx="7424">
                  <c:v>317.98</c:v>
                </c:pt>
                <c:pt idx="7425">
                  <c:v>265.87</c:v>
                </c:pt>
                <c:pt idx="7426">
                  <c:v>400.92</c:v>
                </c:pt>
                <c:pt idx="7427">
                  <c:v>378.79</c:v>
                </c:pt>
                <c:pt idx="7428">
                  <c:v>20.38</c:v>
                </c:pt>
                <c:pt idx="7429">
                  <c:v>265.56</c:v>
                </c:pt>
                <c:pt idx="7430">
                  <c:v>341.72</c:v>
                </c:pt>
                <c:pt idx="7431">
                  <c:v>330.99</c:v>
                </c:pt>
                <c:pt idx="7432">
                  <c:v>338.61</c:v>
                </c:pt>
                <c:pt idx="7433">
                  <c:v>19.920000000000002</c:v>
                </c:pt>
                <c:pt idx="7434">
                  <c:v>404.83</c:v>
                </c:pt>
                <c:pt idx="7435">
                  <c:v>312.51</c:v>
                </c:pt>
                <c:pt idx="7436">
                  <c:v>358.3</c:v>
                </c:pt>
                <c:pt idx="7437">
                  <c:v>360.08</c:v>
                </c:pt>
                <c:pt idx="7438">
                  <c:v>430.47</c:v>
                </c:pt>
                <c:pt idx="7439">
                  <c:v>342.32</c:v>
                </c:pt>
                <c:pt idx="7440">
                  <c:v>370.8</c:v>
                </c:pt>
                <c:pt idx="7441">
                  <c:v>370.04</c:v>
                </c:pt>
                <c:pt idx="7442">
                  <c:v>400.88</c:v>
                </c:pt>
                <c:pt idx="7443">
                  <c:v>8.36</c:v>
                </c:pt>
                <c:pt idx="7444">
                  <c:v>369.59</c:v>
                </c:pt>
                <c:pt idx="7445">
                  <c:v>302.52999999999997</c:v>
                </c:pt>
                <c:pt idx="7446">
                  <c:v>447.61</c:v>
                </c:pt>
                <c:pt idx="7447">
                  <c:v>405.74</c:v>
                </c:pt>
                <c:pt idx="7448">
                  <c:v>340.84</c:v>
                </c:pt>
                <c:pt idx="7449">
                  <c:v>349.01</c:v>
                </c:pt>
                <c:pt idx="7450">
                  <c:v>337.07</c:v>
                </c:pt>
                <c:pt idx="7451">
                  <c:v>401.78</c:v>
                </c:pt>
                <c:pt idx="7452">
                  <c:v>380</c:v>
                </c:pt>
                <c:pt idx="7453">
                  <c:v>318.86</c:v>
                </c:pt>
                <c:pt idx="7454">
                  <c:v>433.89</c:v>
                </c:pt>
                <c:pt idx="7455">
                  <c:v>342.05</c:v>
                </c:pt>
                <c:pt idx="7456">
                  <c:v>391.1</c:v>
                </c:pt>
                <c:pt idx="7457">
                  <c:v>412.89</c:v>
                </c:pt>
                <c:pt idx="7458">
                  <c:v>33.69</c:v>
                </c:pt>
                <c:pt idx="7459">
                  <c:v>382.79</c:v>
                </c:pt>
                <c:pt idx="7460">
                  <c:v>365.63</c:v>
                </c:pt>
                <c:pt idx="7461">
                  <c:v>466.38</c:v>
                </c:pt>
                <c:pt idx="7462">
                  <c:v>344.95</c:v>
                </c:pt>
                <c:pt idx="7463">
                  <c:v>247.65</c:v>
                </c:pt>
                <c:pt idx="7464">
                  <c:v>358.53</c:v>
                </c:pt>
                <c:pt idx="7465">
                  <c:v>409.4</c:v>
                </c:pt>
                <c:pt idx="7466">
                  <c:v>303.99</c:v>
                </c:pt>
                <c:pt idx="7467">
                  <c:v>311.04000000000002</c:v>
                </c:pt>
                <c:pt idx="7468">
                  <c:v>323.07</c:v>
                </c:pt>
                <c:pt idx="7469">
                  <c:v>373.89</c:v>
                </c:pt>
                <c:pt idx="7470">
                  <c:v>326.31</c:v>
                </c:pt>
                <c:pt idx="7471">
                  <c:v>247.26</c:v>
                </c:pt>
                <c:pt idx="7472">
                  <c:v>342.55</c:v>
                </c:pt>
                <c:pt idx="7473">
                  <c:v>350.27</c:v>
                </c:pt>
                <c:pt idx="7474">
                  <c:v>261.61</c:v>
                </c:pt>
                <c:pt idx="7475">
                  <c:v>368.85</c:v>
                </c:pt>
                <c:pt idx="7476">
                  <c:v>238.71</c:v>
                </c:pt>
                <c:pt idx="7477">
                  <c:v>331.91</c:v>
                </c:pt>
                <c:pt idx="7478">
                  <c:v>14.99</c:v>
                </c:pt>
                <c:pt idx="7479">
                  <c:v>390.78</c:v>
                </c:pt>
                <c:pt idx="7480">
                  <c:v>375.46</c:v>
                </c:pt>
                <c:pt idx="7481">
                  <c:v>344.94</c:v>
                </c:pt>
                <c:pt idx="7482">
                  <c:v>284.41000000000003</c:v>
                </c:pt>
                <c:pt idx="7483">
                  <c:v>369.84</c:v>
                </c:pt>
                <c:pt idx="7484">
                  <c:v>21.5</c:v>
                </c:pt>
                <c:pt idx="7485">
                  <c:v>237.61</c:v>
                </c:pt>
                <c:pt idx="7486">
                  <c:v>314.86</c:v>
                </c:pt>
                <c:pt idx="7487">
                  <c:v>346.41</c:v>
                </c:pt>
                <c:pt idx="7488">
                  <c:v>350.23</c:v>
                </c:pt>
                <c:pt idx="7489">
                  <c:v>267.33999999999997</c:v>
                </c:pt>
                <c:pt idx="7490">
                  <c:v>280.94</c:v>
                </c:pt>
                <c:pt idx="7491">
                  <c:v>296.25</c:v>
                </c:pt>
                <c:pt idx="7492">
                  <c:v>384.72</c:v>
                </c:pt>
                <c:pt idx="7493">
                  <c:v>375.18</c:v>
                </c:pt>
                <c:pt idx="7494">
                  <c:v>411.75</c:v>
                </c:pt>
                <c:pt idx="7495">
                  <c:v>347.59</c:v>
                </c:pt>
                <c:pt idx="7496">
                  <c:v>291.41000000000003</c:v>
                </c:pt>
                <c:pt idx="7497">
                  <c:v>351.64</c:v>
                </c:pt>
                <c:pt idx="7498">
                  <c:v>398.4</c:v>
                </c:pt>
                <c:pt idx="7499">
                  <c:v>391.91</c:v>
                </c:pt>
                <c:pt idx="7500">
                  <c:v>436.24</c:v>
                </c:pt>
                <c:pt idx="7501">
                  <c:v>291.64</c:v>
                </c:pt>
                <c:pt idx="7502">
                  <c:v>334.94</c:v>
                </c:pt>
                <c:pt idx="7503">
                  <c:v>304.85000000000002</c:v>
                </c:pt>
                <c:pt idx="7504">
                  <c:v>428.58</c:v>
                </c:pt>
                <c:pt idx="7505">
                  <c:v>326.73</c:v>
                </c:pt>
                <c:pt idx="7506">
                  <c:v>342.26</c:v>
                </c:pt>
                <c:pt idx="7507">
                  <c:v>388.53</c:v>
                </c:pt>
                <c:pt idx="7508">
                  <c:v>359.11</c:v>
                </c:pt>
                <c:pt idx="7509">
                  <c:v>358.77</c:v>
                </c:pt>
                <c:pt idx="7510">
                  <c:v>336.08</c:v>
                </c:pt>
                <c:pt idx="7511">
                  <c:v>276.08</c:v>
                </c:pt>
                <c:pt idx="7512">
                  <c:v>407.06</c:v>
                </c:pt>
                <c:pt idx="7513">
                  <c:v>333.95</c:v>
                </c:pt>
                <c:pt idx="7514">
                  <c:v>325.29000000000002</c:v>
                </c:pt>
                <c:pt idx="7515">
                  <c:v>325.43</c:v>
                </c:pt>
                <c:pt idx="7516">
                  <c:v>429.27</c:v>
                </c:pt>
                <c:pt idx="7517">
                  <c:v>343.88</c:v>
                </c:pt>
                <c:pt idx="7518">
                  <c:v>346.97</c:v>
                </c:pt>
                <c:pt idx="7519">
                  <c:v>315.43</c:v>
                </c:pt>
                <c:pt idx="7520">
                  <c:v>259.12</c:v>
                </c:pt>
                <c:pt idx="7521">
                  <c:v>414.56</c:v>
                </c:pt>
                <c:pt idx="7522">
                  <c:v>322.42</c:v>
                </c:pt>
                <c:pt idx="7523">
                  <c:v>417.32</c:v>
                </c:pt>
                <c:pt idx="7524">
                  <c:v>377.74</c:v>
                </c:pt>
                <c:pt idx="7525">
                  <c:v>329.29</c:v>
                </c:pt>
                <c:pt idx="7526">
                  <c:v>267.86</c:v>
                </c:pt>
                <c:pt idx="7527">
                  <c:v>397.44</c:v>
                </c:pt>
                <c:pt idx="7528">
                  <c:v>254.64</c:v>
                </c:pt>
                <c:pt idx="7529">
                  <c:v>366.94</c:v>
                </c:pt>
                <c:pt idx="7530">
                  <c:v>18.8</c:v>
                </c:pt>
                <c:pt idx="7531">
                  <c:v>263.02999999999997</c:v>
                </c:pt>
                <c:pt idx="7532">
                  <c:v>352.58</c:v>
                </c:pt>
                <c:pt idx="7533">
                  <c:v>452.62</c:v>
                </c:pt>
                <c:pt idx="7534">
                  <c:v>400.52</c:v>
                </c:pt>
                <c:pt idx="7535">
                  <c:v>335.49</c:v>
                </c:pt>
                <c:pt idx="7536">
                  <c:v>323.27999999999997</c:v>
                </c:pt>
                <c:pt idx="7537">
                  <c:v>370.8</c:v>
                </c:pt>
                <c:pt idx="7538">
                  <c:v>359.46</c:v>
                </c:pt>
                <c:pt idx="7539">
                  <c:v>13.19</c:v>
                </c:pt>
                <c:pt idx="7540">
                  <c:v>41.11</c:v>
                </c:pt>
                <c:pt idx="7541">
                  <c:v>348.57</c:v>
                </c:pt>
                <c:pt idx="7542">
                  <c:v>319.77</c:v>
                </c:pt>
                <c:pt idx="7543">
                  <c:v>299.77999999999997</c:v>
                </c:pt>
                <c:pt idx="7544">
                  <c:v>287.63</c:v>
                </c:pt>
                <c:pt idx="7545">
                  <c:v>323.68</c:v>
                </c:pt>
                <c:pt idx="7546">
                  <c:v>333.08</c:v>
                </c:pt>
                <c:pt idx="7547">
                  <c:v>321.17</c:v>
                </c:pt>
                <c:pt idx="7548">
                  <c:v>330.3</c:v>
                </c:pt>
                <c:pt idx="7549">
                  <c:v>333.9</c:v>
                </c:pt>
                <c:pt idx="7550">
                  <c:v>321.18</c:v>
                </c:pt>
                <c:pt idx="7551">
                  <c:v>382.67</c:v>
                </c:pt>
                <c:pt idx="7552">
                  <c:v>291.52</c:v>
                </c:pt>
                <c:pt idx="7553">
                  <c:v>352.98</c:v>
                </c:pt>
                <c:pt idx="7554">
                  <c:v>376.09</c:v>
                </c:pt>
                <c:pt idx="7555">
                  <c:v>251.31</c:v>
                </c:pt>
                <c:pt idx="7556">
                  <c:v>254.12</c:v>
                </c:pt>
                <c:pt idx="7557">
                  <c:v>355.46</c:v>
                </c:pt>
                <c:pt idx="7558">
                  <c:v>424.81</c:v>
                </c:pt>
                <c:pt idx="7559">
                  <c:v>368.32</c:v>
                </c:pt>
                <c:pt idx="7560">
                  <c:v>289.06</c:v>
                </c:pt>
                <c:pt idx="7561">
                  <c:v>309.02</c:v>
                </c:pt>
                <c:pt idx="7562">
                  <c:v>227</c:v>
                </c:pt>
                <c:pt idx="7563">
                  <c:v>354.72</c:v>
                </c:pt>
                <c:pt idx="7564">
                  <c:v>373.43</c:v>
                </c:pt>
                <c:pt idx="7565">
                  <c:v>370.15</c:v>
                </c:pt>
                <c:pt idx="7566">
                  <c:v>320.89999999999998</c:v>
                </c:pt>
                <c:pt idx="7567">
                  <c:v>378.88</c:v>
                </c:pt>
                <c:pt idx="7568">
                  <c:v>342.83</c:v>
                </c:pt>
                <c:pt idx="7569">
                  <c:v>343.97</c:v>
                </c:pt>
                <c:pt idx="7570">
                  <c:v>339.15</c:v>
                </c:pt>
                <c:pt idx="7571">
                  <c:v>307.68</c:v>
                </c:pt>
                <c:pt idx="7572">
                  <c:v>494.31</c:v>
                </c:pt>
                <c:pt idx="7573">
                  <c:v>355.35</c:v>
                </c:pt>
                <c:pt idx="7574">
                  <c:v>357.38</c:v>
                </c:pt>
                <c:pt idx="7575">
                  <c:v>418.44</c:v>
                </c:pt>
                <c:pt idx="7576">
                  <c:v>358.46</c:v>
                </c:pt>
                <c:pt idx="7577">
                  <c:v>348.89</c:v>
                </c:pt>
                <c:pt idx="7578">
                  <c:v>447.58</c:v>
                </c:pt>
                <c:pt idx="7579">
                  <c:v>387.02</c:v>
                </c:pt>
                <c:pt idx="7580">
                  <c:v>352.64</c:v>
                </c:pt>
                <c:pt idx="7581">
                  <c:v>9.61</c:v>
                </c:pt>
                <c:pt idx="7582">
                  <c:v>357.12</c:v>
                </c:pt>
                <c:pt idx="7583">
                  <c:v>366.39</c:v>
                </c:pt>
                <c:pt idx="7584">
                  <c:v>25.29</c:v>
                </c:pt>
                <c:pt idx="7585">
                  <c:v>345.78</c:v>
                </c:pt>
                <c:pt idx="7586">
                  <c:v>348.3</c:v>
                </c:pt>
                <c:pt idx="7587">
                  <c:v>344.82</c:v>
                </c:pt>
                <c:pt idx="7588">
                  <c:v>368.94</c:v>
                </c:pt>
                <c:pt idx="7589">
                  <c:v>385.99</c:v>
                </c:pt>
                <c:pt idx="7590">
                  <c:v>296.63</c:v>
                </c:pt>
                <c:pt idx="7591">
                  <c:v>360.07</c:v>
                </c:pt>
                <c:pt idx="7592">
                  <c:v>453.55</c:v>
                </c:pt>
                <c:pt idx="7593">
                  <c:v>340.81</c:v>
                </c:pt>
                <c:pt idx="7594">
                  <c:v>375.73</c:v>
                </c:pt>
                <c:pt idx="7595">
                  <c:v>328.59</c:v>
                </c:pt>
                <c:pt idx="7596">
                  <c:v>349.01</c:v>
                </c:pt>
                <c:pt idx="7597">
                  <c:v>456.26</c:v>
                </c:pt>
                <c:pt idx="7598">
                  <c:v>406.94</c:v>
                </c:pt>
                <c:pt idx="7599">
                  <c:v>382.85</c:v>
                </c:pt>
                <c:pt idx="7600">
                  <c:v>354.54</c:v>
                </c:pt>
                <c:pt idx="7601">
                  <c:v>309.18</c:v>
                </c:pt>
                <c:pt idx="7602">
                  <c:v>327.74</c:v>
                </c:pt>
                <c:pt idx="7603">
                  <c:v>35.17</c:v>
                </c:pt>
                <c:pt idx="7604">
                  <c:v>338.31</c:v>
                </c:pt>
                <c:pt idx="7605">
                  <c:v>377.58</c:v>
                </c:pt>
                <c:pt idx="7606">
                  <c:v>369.2</c:v>
                </c:pt>
                <c:pt idx="7607">
                  <c:v>218.92</c:v>
                </c:pt>
                <c:pt idx="7608">
                  <c:v>409.04</c:v>
                </c:pt>
                <c:pt idx="7609">
                  <c:v>386.26</c:v>
                </c:pt>
                <c:pt idx="7610">
                  <c:v>419.56</c:v>
                </c:pt>
                <c:pt idx="7611">
                  <c:v>361.31</c:v>
                </c:pt>
                <c:pt idx="7612">
                  <c:v>441.84</c:v>
                </c:pt>
                <c:pt idx="7613">
                  <c:v>434.75</c:v>
                </c:pt>
                <c:pt idx="7614">
                  <c:v>365.67</c:v>
                </c:pt>
                <c:pt idx="7615">
                  <c:v>332.78</c:v>
                </c:pt>
                <c:pt idx="7616">
                  <c:v>376.76</c:v>
                </c:pt>
                <c:pt idx="7617">
                  <c:v>266.47000000000003</c:v>
                </c:pt>
                <c:pt idx="7618">
                  <c:v>430.79</c:v>
                </c:pt>
                <c:pt idx="7619">
                  <c:v>326.57</c:v>
                </c:pt>
                <c:pt idx="7620">
                  <c:v>365.12</c:v>
                </c:pt>
                <c:pt idx="7621">
                  <c:v>369.11</c:v>
                </c:pt>
                <c:pt idx="7622">
                  <c:v>375.58</c:v>
                </c:pt>
                <c:pt idx="7623">
                  <c:v>392.68</c:v>
                </c:pt>
                <c:pt idx="7624">
                  <c:v>462.98</c:v>
                </c:pt>
                <c:pt idx="7625">
                  <c:v>281.77</c:v>
                </c:pt>
                <c:pt idx="7626">
                  <c:v>321.14</c:v>
                </c:pt>
                <c:pt idx="7627">
                  <c:v>420.34</c:v>
                </c:pt>
                <c:pt idx="7628">
                  <c:v>369.45</c:v>
                </c:pt>
                <c:pt idx="7629">
                  <c:v>342.63</c:v>
                </c:pt>
                <c:pt idx="7630">
                  <c:v>373.3</c:v>
                </c:pt>
                <c:pt idx="7631">
                  <c:v>371.35</c:v>
                </c:pt>
                <c:pt idx="7632">
                  <c:v>367.24</c:v>
                </c:pt>
                <c:pt idx="7633">
                  <c:v>319.08</c:v>
                </c:pt>
                <c:pt idx="7634">
                  <c:v>240.15</c:v>
                </c:pt>
                <c:pt idx="7635">
                  <c:v>378.58</c:v>
                </c:pt>
                <c:pt idx="7636">
                  <c:v>406.44</c:v>
                </c:pt>
                <c:pt idx="7637">
                  <c:v>317.8</c:v>
                </c:pt>
                <c:pt idx="7638">
                  <c:v>311.95</c:v>
                </c:pt>
                <c:pt idx="7639">
                  <c:v>378.79</c:v>
                </c:pt>
                <c:pt idx="7640">
                  <c:v>327.52999999999997</c:v>
                </c:pt>
                <c:pt idx="7641">
                  <c:v>358.84</c:v>
                </c:pt>
                <c:pt idx="7642">
                  <c:v>406.37</c:v>
                </c:pt>
                <c:pt idx="7643">
                  <c:v>302.61</c:v>
                </c:pt>
                <c:pt idx="7644">
                  <c:v>444.95</c:v>
                </c:pt>
                <c:pt idx="7645">
                  <c:v>333.36</c:v>
                </c:pt>
                <c:pt idx="7646">
                  <c:v>336.51</c:v>
                </c:pt>
                <c:pt idx="7647">
                  <c:v>404.79</c:v>
                </c:pt>
                <c:pt idx="7648">
                  <c:v>27.52</c:v>
                </c:pt>
                <c:pt idx="7649">
                  <c:v>304.97000000000003</c:v>
                </c:pt>
                <c:pt idx="7650">
                  <c:v>338.8</c:v>
                </c:pt>
                <c:pt idx="7651">
                  <c:v>284.31</c:v>
                </c:pt>
                <c:pt idx="7652">
                  <c:v>420.45</c:v>
                </c:pt>
                <c:pt idx="7653">
                  <c:v>361.34</c:v>
                </c:pt>
                <c:pt idx="7654">
                  <c:v>359.92</c:v>
                </c:pt>
                <c:pt idx="7655">
                  <c:v>290.52</c:v>
                </c:pt>
                <c:pt idx="7656">
                  <c:v>388.56</c:v>
                </c:pt>
                <c:pt idx="7657">
                  <c:v>376.95</c:v>
                </c:pt>
                <c:pt idx="7658">
                  <c:v>29.61</c:v>
                </c:pt>
                <c:pt idx="7659">
                  <c:v>386.66</c:v>
                </c:pt>
                <c:pt idx="7660">
                  <c:v>33.49</c:v>
                </c:pt>
                <c:pt idx="7661">
                  <c:v>404.84</c:v>
                </c:pt>
                <c:pt idx="7662">
                  <c:v>312.24</c:v>
                </c:pt>
                <c:pt idx="7663">
                  <c:v>364.75</c:v>
                </c:pt>
                <c:pt idx="7664">
                  <c:v>363.36</c:v>
                </c:pt>
                <c:pt idx="7665">
                  <c:v>287.25</c:v>
                </c:pt>
                <c:pt idx="7666">
                  <c:v>412.73</c:v>
                </c:pt>
                <c:pt idx="7667">
                  <c:v>308.2</c:v>
                </c:pt>
                <c:pt idx="7668">
                  <c:v>372.52</c:v>
                </c:pt>
                <c:pt idx="7669">
                  <c:v>332.33</c:v>
                </c:pt>
                <c:pt idx="7670">
                  <c:v>26.44</c:v>
                </c:pt>
                <c:pt idx="7671">
                  <c:v>297.05</c:v>
                </c:pt>
                <c:pt idx="7672">
                  <c:v>440.93</c:v>
                </c:pt>
                <c:pt idx="7673">
                  <c:v>251.06</c:v>
                </c:pt>
                <c:pt idx="7674">
                  <c:v>342.18</c:v>
                </c:pt>
                <c:pt idx="7675">
                  <c:v>380.25</c:v>
                </c:pt>
                <c:pt idx="7676">
                  <c:v>384.21</c:v>
                </c:pt>
                <c:pt idx="7677">
                  <c:v>360.77</c:v>
                </c:pt>
                <c:pt idx="7678">
                  <c:v>349.52</c:v>
                </c:pt>
                <c:pt idx="7679">
                  <c:v>408.86</c:v>
                </c:pt>
                <c:pt idx="7680">
                  <c:v>434.88</c:v>
                </c:pt>
                <c:pt idx="7681">
                  <c:v>30.8</c:v>
                </c:pt>
                <c:pt idx="7682">
                  <c:v>302.12</c:v>
                </c:pt>
                <c:pt idx="7683">
                  <c:v>426.75</c:v>
                </c:pt>
                <c:pt idx="7684">
                  <c:v>308.26</c:v>
                </c:pt>
                <c:pt idx="7685">
                  <c:v>365.3</c:v>
                </c:pt>
                <c:pt idx="7686">
                  <c:v>382.49</c:v>
                </c:pt>
                <c:pt idx="7687">
                  <c:v>345.02</c:v>
                </c:pt>
                <c:pt idx="7688">
                  <c:v>363.03</c:v>
                </c:pt>
                <c:pt idx="7689">
                  <c:v>430.88</c:v>
                </c:pt>
                <c:pt idx="7690">
                  <c:v>313</c:v>
                </c:pt>
                <c:pt idx="7691">
                  <c:v>261.51</c:v>
                </c:pt>
                <c:pt idx="7692">
                  <c:v>289.55</c:v>
                </c:pt>
                <c:pt idx="7693">
                  <c:v>344.01</c:v>
                </c:pt>
                <c:pt idx="7694">
                  <c:v>381.76</c:v>
                </c:pt>
                <c:pt idx="7695">
                  <c:v>364.31</c:v>
                </c:pt>
                <c:pt idx="7696">
                  <c:v>370.83</c:v>
                </c:pt>
                <c:pt idx="7697">
                  <c:v>402.4</c:v>
                </c:pt>
                <c:pt idx="7698">
                  <c:v>363.33</c:v>
                </c:pt>
                <c:pt idx="7699">
                  <c:v>328.79</c:v>
                </c:pt>
                <c:pt idx="7700">
                  <c:v>356.13</c:v>
                </c:pt>
                <c:pt idx="7701">
                  <c:v>425.17</c:v>
                </c:pt>
                <c:pt idx="7702">
                  <c:v>420.45</c:v>
                </c:pt>
                <c:pt idx="7703">
                  <c:v>388.74</c:v>
                </c:pt>
                <c:pt idx="7704">
                  <c:v>378.46</c:v>
                </c:pt>
                <c:pt idx="7705">
                  <c:v>432.06</c:v>
                </c:pt>
                <c:pt idx="7706">
                  <c:v>412.92</c:v>
                </c:pt>
                <c:pt idx="7707">
                  <c:v>378.68</c:v>
                </c:pt>
                <c:pt idx="7708">
                  <c:v>311.33999999999997</c:v>
                </c:pt>
                <c:pt idx="7709">
                  <c:v>384.97</c:v>
                </c:pt>
                <c:pt idx="7710">
                  <c:v>300.45</c:v>
                </c:pt>
                <c:pt idx="7711">
                  <c:v>431.81</c:v>
                </c:pt>
                <c:pt idx="7712">
                  <c:v>382.52</c:v>
                </c:pt>
                <c:pt idx="7713">
                  <c:v>320.16000000000003</c:v>
                </c:pt>
                <c:pt idx="7714">
                  <c:v>293.5</c:v>
                </c:pt>
                <c:pt idx="7715">
                  <c:v>331.95</c:v>
                </c:pt>
                <c:pt idx="7716">
                  <c:v>380.44</c:v>
                </c:pt>
                <c:pt idx="7717">
                  <c:v>367.55</c:v>
                </c:pt>
                <c:pt idx="7718">
                  <c:v>345.06</c:v>
                </c:pt>
                <c:pt idx="7719">
                  <c:v>329.76</c:v>
                </c:pt>
                <c:pt idx="7720">
                  <c:v>294.42</c:v>
                </c:pt>
                <c:pt idx="7721">
                  <c:v>350.66</c:v>
                </c:pt>
                <c:pt idx="7722">
                  <c:v>403.45</c:v>
                </c:pt>
                <c:pt idx="7723">
                  <c:v>36.11</c:v>
                </c:pt>
                <c:pt idx="7724">
                  <c:v>323.54000000000002</c:v>
                </c:pt>
                <c:pt idx="7725">
                  <c:v>314.58999999999997</c:v>
                </c:pt>
                <c:pt idx="7726">
                  <c:v>311.63</c:v>
                </c:pt>
                <c:pt idx="7727">
                  <c:v>354.92</c:v>
                </c:pt>
                <c:pt idx="7728">
                  <c:v>283.08</c:v>
                </c:pt>
                <c:pt idx="7729">
                  <c:v>439.68</c:v>
                </c:pt>
                <c:pt idx="7730">
                  <c:v>370.12</c:v>
                </c:pt>
                <c:pt idx="7731">
                  <c:v>459.36</c:v>
                </c:pt>
                <c:pt idx="7732">
                  <c:v>374.5</c:v>
                </c:pt>
                <c:pt idx="7733">
                  <c:v>411.44</c:v>
                </c:pt>
                <c:pt idx="7734">
                  <c:v>430.4</c:v>
                </c:pt>
                <c:pt idx="7735">
                  <c:v>36.86</c:v>
                </c:pt>
                <c:pt idx="7736">
                  <c:v>353.22</c:v>
                </c:pt>
                <c:pt idx="7737">
                  <c:v>454.45</c:v>
                </c:pt>
                <c:pt idx="7738">
                  <c:v>333.48</c:v>
                </c:pt>
                <c:pt idx="7739">
                  <c:v>429.12</c:v>
                </c:pt>
                <c:pt idx="7740">
                  <c:v>16.579999999999998</c:v>
                </c:pt>
                <c:pt idx="7741">
                  <c:v>385.41</c:v>
                </c:pt>
                <c:pt idx="7742">
                  <c:v>435.09</c:v>
                </c:pt>
                <c:pt idx="7743">
                  <c:v>368.03</c:v>
                </c:pt>
                <c:pt idx="7744">
                  <c:v>346.49</c:v>
                </c:pt>
                <c:pt idx="7745">
                  <c:v>37.94</c:v>
                </c:pt>
                <c:pt idx="7746">
                  <c:v>377.23</c:v>
                </c:pt>
                <c:pt idx="7747">
                  <c:v>390.32</c:v>
                </c:pt>
                <c:pt idx="7748">
                  <c:v>400.32</c:v>
                </c:pt>
                <c:pt idx="7749">
                  <c:v>381.02</c:v>
                </c:pt>
                <c:pt idx="7750">
                  <c:v>342.42</c:v>
                </c:pt>
                <c:pt idx="7751">
                  <c:v>322.08</c:v>
                </c:pt>
                <c:pt idx="7752">
                  <c:v>331.92</c:v>
                </c:pt>
                <c:pt idx="7753">
                  <c:v>367.58</c:v>
                </c:pt>
                <c:pt idx="7754">
                  <c:v>336.52</c:v>
                </c:pt>
                <c:pt idx="7755">
                  <c:v>354.54</c:v>
                </c:pt>
                <c:pt idx="7756">
                  <c:v>444.12</c:v>
                </c:pt>
                <c:pt idx="7757">
                  <c:v>289.75</c:v>
                </c:pt>
                <c:pt idx="7758">
                  <c:v>408.22</c:v>
                </c:pt>
                <c:pt idx="7759">
                  <c:v>289.52999999999997</c:v>
                </c:pt>
                <c:pt idx="7760">
                  <c:v>387.3</c:v>
                </c:pt>
                <c:pt idx="7761">
                  <c:v>405.32</c:v>
                </c:pt>
                <c:pt idx="7762">
                  <c:v>358.47</c:v>
                </c:pt>
                <c:pt idx="7763">
                  <c:v>27.11</c:v>
                </c:pt>
                <c:pt idx="7764">
                  <c:v>383.11</c:v>
                </c:pt>
                <c:pt idx="7765">
                  <c:v>390.19</c:v>
                </c:pt>
                <c:pt idx="7766">
                  <c:v>372.77</c:v>
                </c:pt>
                <c:pt idx="7767">
                  <c:v>444.86</c:v>
                </c:pt>
                <c:pt idx="7768">
                  <c:v>393.58</c:v>
                </c:pt>
                <c:pt idx="7769">
                  <c:v>405.09</c:v>
                </c:pt>
                <c:pt idx="7770">
                  <c:v>438.4</c:v>
                </c:pt>
                <c:pt idx="7771">
                  <c:v>363.86</c:v>
                </c:pt>
                <c:pt idx="7772">
                  <c:v>9.52</c:v>
                </c:pt>
                <c:pt idx="7773">
                  <c:v>352.48</c:v>
                </c:pt>
                <c:pt idx="7774">
                  <c:v>365.51</c:v>
                </c:pt>
                <c:pt idx="7775">
                  <c:v>343.37</c:v>
                </c:pt>
                <c:pt idx="7776">
                  <c:v>297.58</c:v>
                </c:pt>
                <c:pt idx="7777">
                  <c:v>290.3</c:v>
                </c:pt>
                <c:pt idx="7778">
                  <c:v>355.05</c:v>
                </c:pt>
                <c:pt idx="7779">
                  <c:v>372.57</c:v>
                </c:pt>
                <c:pt idx="7780">
                  <c:v>423.18</c:v>
                </c:pt>
                <c:pt idx="7781">
                  <c:v>360.83</c:v>
                </c:pt>
                <c:pt idx="7782">
                  <c:v>401.58</c:v>
                </c:pt>
                <c:pt idx="7783">
                  <c:v>316.35000000000002</c:v>
                </c:pt>
                <c:pt idx="7784">
                  <c:v>267.54000000000002</c:v>
                </c:pt>
                <c:pt idx="7785">
                  <c:v>288.41000000000003</c:v>
                </c:pt>
                <c:pt idx="7786">
                  <c:v>472.81</c:v>
                </c:pt>
                <c:pt idx="7787">
                  <c:v>335.85</c:v>
                </c:pt>
                <c:pt idx="7788">
                  <c:v>397.61</c:v>
                </c:pt>
                <c:pt idx="7789">
                  <c:v>306.25</c:v>
                </c:pt>
                <c:pt idx="7790">
                  <c:v>326.36</c:v>
                </c:pt>
                <c:pt idx="7791">
                  <c:v>325.11</c:v>
                </c:pt>
                <c:pt idx="7792">
                  <c:v>299.52</c:v>
                </c:pt>
                <c:pt idx="7793">
                  <c:v>410.6</c:v>
                </c:pt>
                <c:pt idx="7794">
                  <c:v>361.35</c:v>
                </c:pt>
                <c:pt idx="7795">
                  <c:v>284.10000000000002</c:v>
                </c:pt>
                <c:pt idx="7796">
                  <c:v>314.63</c:v>
                </c:pt>
                <c:pt idx="7797">
                  <c:v>332.47</c:v>
                </c:pt>
                <c:pt idx="7798">
                  <c:v>352.26</c:v>
                </c:pt>
                <c:pt idx="7799">
                  <c:v>391.51</c:v>
                </c:pt>
                <c:pt idx="7800">
                  <c:v>394.34</c:v>
                </c:pt>
                <c:pt idx="7801">
                  <c:v>364.59</c:v>
                </c:pt>
                <c:pt idx="7802">
                  <c:v>346.41</c:v>
                </c:pt>
                <c:pt idx="7803">
                  <c:v>432.72</c:v>
                </c:pt>
                <c:pt idx="7804">
                  <c:v>289.04000000000002</c:v>
                </c:pt>
                <c:pt idx="7805">
                  <c:v>467.41</c:v>
                </c:pt>
                <c:pt idx="7806">
                  <c:v>357.38</c:v>
                </c:pt>
                <c:pt idx="7807">
                  <c:v>324.58999999999997</c:v>
                </c:pt>
                <c:pt idx="7808">
                  <c:v>294.86</c:v>
                </c:pt>
                <c:pt idx="7809">
                  <c:v>369.71</c:v>
                </c:pt>
                <c:pt idx="7810">
                  <c:v>405.81</c:v>
                </c:pt>
                <c:pt idx="7811">
                  <c:v>326.32</c:v>
                </c:pt>
                <c:pt idx="7812">
                  <c:v>330.9</c:v>
                </c:pt>
                <c:pt idx="7813">
                  <c:v>307.64999999999998</c:v>
                </c:pt>
                <c:pt idx="7814">
                  <c:v>343.03</c:v>
                </c:pt>
                <c:pt idx="7815">
                  <c:v>364.08</c:v>
                </c:pt>
                <c:pt idx="7816">
                  <c:v>284.48</c:v>
                </c:pt>
                <c:pt idx="7817">
                  <c:v>322.62</c:v>
                </c:pt>
                <c:pt idx="7818">
                  <c:v>456.91</c:v>
                </c:pt>
                <c:pt idx="7819">
                  <c:v>359.92</c:v>
                </c:pt>
                <c:pt idx="7820">
                  <c:v>469.34</c:v>
                </c:pt>
                <c:pt idx="7821">
                  <c:v>366.67</c:v>
                </c:pt>
                <c:pt idx="7822">
                  <c:v>350.17</c:v>
                </c:pt>
                <c:pt idx="7823">
                  <c:v>288.97000000000003</c:v>
                </c:pt>
                <c:pt idx="7824">
                  <c:v>351.51</c:v>
                </c:pt>
                <c:pt idx="7825">
                  <c:v>368.86</c:v>
                </c:pt>
                <c:pt idx="7826">
                  <c:v>307.52999999999997</c:v>
                </c:pt>
                <c:pt idx="7827">
                  <c:v>288.57</c:v>
                </c:pt>
                <c:pt idx="7828">
                  <c:v>373.7</c:v>
                </c:pt>
                <c:pt idx="7829">
                  <c:v>427.66</c:v>
                </c:pt>
                <c:pt idx="7830">
                  <c:v>278.52</c:v>
                </c:pt>
                <c:pt idx="7831">
                  <c:v>378.82</c:v>
                </c:pt>
                <c:pt idx="7832">
                  <c:v>305.95999999999998</c:v>
                </c:pt>
                <c:pt idx="7833">
                  <c:v>421.72</c:v>
                </c:pt>
                <c:pt idx="7834">
                  <c:v>376.45</c:v>
                </c:pt>
                <c:pt idx="7835">
                  <c:v>362.95</c:v>
                </c:pt>
                <c:pt idx="7836">
                  <c:v>351.56</c:v>
                </c:pt>
                <c:pt idx="7837">
                  <c:v>346.66</c:v>
                </c:pt>
                <c:pt idx="7838">
                  <c:v>430.17</c:v>
                </c:pt>
                <c:pt idx="7839">
                  <c:v>343.41</c:v>
                </c:pt>
                <c:pt idx="7840">
                  <c:v>371.22</c:v>
                </c:pt>
                <c:pt idx="7841">
                  <c:v>382.85</c:v>
                </c:pt>
                <c:pt idx="7842">
                  <c:v>373.38</c:v>
                </c:pt>
                <c:pt idx="7843">
                  <c:v>35.85</c:v>
                </c:pt>
                <c:pt idx="7844">
                  <c:v>318.72000000000003</c:v>
                </c:pt>
                <c:pt idx="7845">
                  <c:v>14.14</c:v>
                </c:pt>
                <c:pt idx="7846">
                  <c:v>351.17</c:v>
                </c:pt>
                <c:pt idx="7847">
                  <c:v>308.41000000000003</c:v>
                </c:pt>
                <c:pt idx="7848">
                  <c:v>352.07</c:v>
                </c:pt>
                <c:pt idx="7849">
                  <c:v>326.27</c:v>
                </c:pt>
                <c:pt idx="7850">
                  <c:v>402.11</c:v>
                </c:pt>
                <c:pt idx="7851">
                  <c:v>314.39</c:v>
                </c:pt>
                <c:pt idx="7852">
                  <c:v>426.1</c:v>
                </c:pt>
                <c:pt idx="7853">
                  <c:v>311.67</c:v>
                </c:pt>
                <c:pt idx="7854">
                  <c:v>5.93</c:v>
                </c:pt>
                <c:pt idx="7855">
                  <c:v>400.8</c:v>
                </c:pt>
                <c:pt idx="7856">
                  <c:v>423.07</c:v>
                </c:pt>
                <c:pt idx="7857">
                  <c:v>352.55</c:v>
                </c:pt>
                <c:pt idx="7858">
                  <c:v>6.58</c:v>
                </c:pt>
                <c:pt idx="7859">
                  <c:v>400.65</c:v>
                </c:pt>
                <c:pt idx="7860">
                  <c:v>342.17</c:v>
                </c:pt>
                <c:pt idx="7861">
                  <c:v>394.91</c:v>
                </c:pt>
                <c:pt idx="7862">
                  <c:v>275.19</c:v>
                </c:pt>
                <c:pt idx="7863">
                  <c:v>347.28</c:v>
                </c:pt>
                <c:pt idx="7864">
                  <c:v>21.8</c:v>
                </c:pt>
                <c:pt idx="7865">
                  <c:v>340.02</c:v>
                </c:pt>
                <c:pt idx="7866">
                  <c:v>349.5</c:v>
                </c:pt>
                <c:pt idx="7867">
                  <c:v>371.68</c:v>
                </c:pt>
                <c:pt idx="7868">
                  <c:v>349.68</c:v>
                </c:pt>
                <c:pt idx="7869">
                  <c:v>348.12</c:v>
                </c:pt>
                <c:pt idx="7870">
                  <c:v>261.38</c:v>
                </c:pt>
                <c:pt idx="7871">
                  <c:v>344.75</c:v>
                </c:pt>
                <c:pt idx="7872">
                  <c:v>327.9</c:v>
                </c:pt>
                <c:pt idx="7873">
                  <c:v>297.05</c:v>
                </c:pt>
                <c:pt idx="7874">
                  <c:v>395.04</c:v>
                </c:pt>
                <c:pt idx="7875">
                  <c:v>361.93</c:v>
                </c:pt>
                <c:pt idx="7876">
                  <c:v>433.36</c:v>
                </c:pt>
                <c:pt idx="7877">
                  <c:v>371.2</c:v>
                </c:pt>
                <c:pt idx="7878">
                  <c:v>303.92</c:v>
                </c:pt>
                <c:pt idx="7879">
                  <c:v>350.82</c:v>
                </c:pt>
                <c:pt idx="7880">
                  <c:v>397.63</c:v>
                </c:pt>
                <c:pt idx="7881">
                  <c:v>286.91000000000003</c:v>
                </c:pt>
                <c:pt idx="7882">
                  <c:v>281.05</c:v>
                </c:pt>
                <c:pt idx="7883">
                  <c:v>309.18</c:v>
                </c:pt>
                <c:pt idx="7884">
                  <c:v>402.23</c:v>
                </c:pt>
                <c:pt idx="7885">
                  <c:v>443.88</c:v>
                </c:pt>
                <c:pt idx="7886">
                  <c:v>326.39</c:v>
                </c:pt>
                <c:pt idx="7887">
                  <c:v>400.24</c:v>
                </c:pt>
                <c:pt idx="7888">
                  <c:v>443.71</c:v>
                </c:pt>
                <c:pt idx="7889">
                  <c:v>365.09</c:v>
                </c:pt>
                <c:pt idx="7890">
                  <c:v>392.94</c:v>
                </c:pt>
                <c:pt idx="7891">
                  <c:v>359.95</c:v>
                </c:pt>
                <c:pt idx="7892">
                  <c:v>465.56</c:v>
                </c:pt>
                <c:pt idx="7893">
                  <c:v>303.48</c:v>
                </c:pt>
                <c:pt idx="7894">
                  <c:v>271.64</c:v>
                </c:pt>
                <c:pt idx="7895">
                  <c:v>363.88</c:v>
                </c:pt>
                <c:pt idx="7896">
                  <c:v>281.33999999999997</c:v>
                </c:pt>
                <c:pt idx="7897">
                  <c:v>469.91</c:v>
                </c:pt>
                <c:pt idx="7898">
                  <c:v>392.31</c:v>
                </c:pt>
                <c:pt idx="7899">
                  <c:v>357.21</c:v>
                </c:pt>
                <c:pt idx="7900">
                  <c:v>400.03</c:v>
                </c:pt>
                <c:pt idx="7901">
                  <c:v>387.28</c:v>
                </c:pt>
                <c:pt idx="7902">
                  <c:v>413.62</c:v>
                </c:pt>
                <c:pt idx="7903">
                  <c:v>341.72</c:v>
                </c:pt>
                <c:pt idx="7904">
                  <c:v>350.71</c:v>
                </c:pt>
                <c:pt idx="7905">
                  <c:v>416.95</c:v>
                </c:pt>
                <c:pt idx="7906">
                  <c:v>352.58</c:v>
                </c:pt>
                <c:pt idx="7907">
                  <c:v>439.09</c:v>
                </c:pt>
                <c:pt idx="7908">
                  <c:v>427.14</c:v>
                </c:pt>
                <c:pt idx="7909">
                  <c:v>331.04</c:v>
                </c:pt>
                <c:pt idx="7910">
                  <c:v>355.26</c:v>
                </c:pt>
                <c:pt idx="7911">
                  <c:v>305.39</c:v>
                </c:pt>
                <c:pt idx="7912">
                  <c:v>358.97</c:v>
                </c:pt>
                <c:pt idx="7913">
                  <c:v>358.79</c:v>
                </c:pt>
                <c:pt idx="7914">
                  <c:v>363.83</c:v>
                </c:pt>
                <c:pt idx="7915">
                  <c:v>392.68</c:v>
                </c:pt>
                <c:pt idx="7916">
                  <c:v>362.53</c:v>
                </c:pt>
                <c:pt idx="7917">
                  <c:v>370.84</c:v>
                </c:pt>
                <c:pt idx="7918">
                  <c:v>369.89</c:v>
                </c:pt>
                <c:pt idx="7919">
                  <c:v>429.56</c:v>
                </c:pt>
                <c:pt idx="7920">
                  <c:v>383.57</c:v>
                </c:pt>
                <c:pt idx="7921">
                  <c:v>438.51</c:v>
                </c:pt>
                <c:pt idx="7922">
                  <c:v>377.06</c:v>
                </c:pt>
                <c:pt idx="7923">
                  <c:v>300.60000000000002</c:v>
                </c:pt>
                <c:pt idx="7924">
                  <c:v>340.27</c:v>
                </c:pt>
                <c:pt idx="7925">
                  <c:v>364.34</c:v>
                </c:pt>
                <c:pt idx="7926">
                  <c:v>310.55</c:v>
                </c:pt>
                <c:pt idx="7927">
                  <c:v>391.54</c:v>
                </c:pt>
                <c:pt idx="7928">
                  <c:v>348.58</c:v>
                </c:pt>
                <c:pt idx="7929">
                  <c:v>379.83</c:v>
                </c:pt>
                <c:pt idx="7930">
                  <c:v>332.79</c:v>
                </c:pt>
                <c:pt idx="7931">
                  <c:v>362</c:v>
                </c:pt>
                <c:pt idx="7932">
                  <c:v>29.71</c:v>
                </c:pt>
                <c:pt idx="7933">
                  <c:v>407.42</c:v>
                </c:pt>
                <c:pt idx="7934">
                  <c:v>339.8</c:v>
                </c:pt>
                <c:pt idx="7935">
                  <c:v>332.07</c:v>
                </c:pt>
                <c:pt idx="7936">
                  <c:v>447.52</c:v>
                </c:pt>
                <c:pt idx="7937">
                  <c:v>270.5</c:v>
                </c:pt>
                <c:pt idx="7938">
                  <c:v>6.49</c:v>
                </c:pt>
                <c:pt idx="7939">
                  <c:v>412.12</c:v>
                </c:pt>
                <c:pt idx="7940">
                  <c:v>341.39</c:v>
                </c:pt>
                <c:pt idx="7941">
                  <c:v>415.73</c:v>
                </c:pt>
                <c:pt idx="7942">
                  <c:v>418.92</c:v>
                </c:pt>
                <c:pt idx="7943">
                  <c:v>401.86</c:v>
                </c:pt>
                <c:pt idx="7944">
                  <c:v>311.7</c:v>
                </c:pt>
                <c:pt idx="7945">
                  <c:v>303.20999999999998</c:v>
                </c:pt>
                <c:pt idx="7946">
                  <c:v>412.16</c:v>
                </c:pt>
                <c:pt idx="7947">
                  <c:v>393.68</c:v>
                </c:pt>
                <c:pt idx="7948">
                  <c:v>332.71</c:v>
                </c:pt>
                <c:pt idx="7949">
                  <c:v>400.06</c:v>
                </c:pt>
                <c:pt idx="7950">
                  <c:v>413.79</c:v>
                </c:pt>
                <c:pt idx="7951">
                  <c:v>399.43</c:v>
                </c:pt>
                <c:pt idx="7952">
                  <c:v>270.38</c:v>
                </c:pt>
                <c:pt idx="7953">
                  <c:v>289.11</c:v>
                </c:pt>
                <c:pt idx="7954">
                  <c:v>323.01</c:v>
                </c:pt>
                <c:pt idx="7955">
                  <c:v>359.25</c:v>
                </c:pt>
                <c:pt idx="7956">
                  <c:v>346.38</c:v>
                </c:pt>
                <c:pt idx="7957">
                  <c:v>312.42</c:v>
                </c:pt>
                <c:pt idx="7958">
                  <c:v>417.31</c:v>
                </c:pt>
                <c:pt idx="7959">
                  <c:v>442.51</c:v>
                </c:pt>
                <c:pt idx="7960">
                  <c:v>428.96</c:v>
                </c:pt>
                <c:pt idx="7961">
                  <c:v>452.7</c:v>
                </c:pt>
                <c:pt idx="7962">
                  <c:v>245.87</c:v>
                </c:pt>
                <c:pt idx="7963">
                  <c:v>306.14</c:v>
                </c:pt>
                <c:pt idx="7964">
                  <c:v>322.60000000000002</c:v>
                </c:pt>
                <c:pt idx="7965">
                  <c:v>286.66000000000003</c:v>
                </c:pt>
                <c:pt idx="7966">
                  <c:v>366.65</c:v>
                </c:pt>
                <c:pt idx="7967">
                  <c:v>346.63</c:v>
                </c:pt>
                <c:pt idx="7968">
                  <c:v>27.88</c:v>
                </c:pt>
                <c:pt idx="7969">
                  <c:v>435.8</c:v>
                </c:pt>
                <c:pt idx="7970">
                  <c:v>318.05</c:v>
                </c:pt>
                <c:pt idx="7971">
                  <c:v>375.46</c:v>
                </c:pt>
                <c:pt idx="7972">
                  <c:v>362.82</c:v>
                </c:pt>
                <c:pt idx="7973">
                  <c:v>432.63</c:v>
                </c:pt>
                <c:pt idx="7974">
                  <c:v>412.55</c:v>
                </c:pt>
                <c:pt idx="7975">
                  <c:v>328.25</c:v>
                </c:pt>
                <c:pt idx="7976">
                  <c:v>407.14</c:v>
                </c:pt>
                <c:pt idx="7977">
                  <c:v>342.39</c:v>
                </c:pt>
                <c:pt idx="7978">
                  <c:v>256.52999999999997</c:v>
                </c:pt>
                <c:pt idx="7979">
                  <c:v>354.49</c:v>
                </c:pt>
                <c:pt idx="7980">
                  <c:v>366.83</c:v>
                </c:pt>
                <c:pt idx="7981">
                  <c:v>460.23</c:v>
                </c:pt>
                <c:pt idx="7982">
                  <c:v>410.28</c:v>
                </c:pt>
                <c:pt idx="7983">
                  <c:v>416.03</c:v>
                </c:pt>
                <c:pt idx="7984">
                  <c:v>402.94</c:v>
                </c:pt>
                <c:pt idx="7985">
                  <c:v>397.43</c:v>
                </c:pt>
                <c:pt idx="7986">
                  <c:v>353.89</c:v>
                </c:pt>
                <c:pt idx="7987">
                  <c:v>464.9</c:v>
                </c:pt>
                <c:pt idx="7988">
                  <c:v>340.9</c:v>
                </c:pt>
                <c:pt idx="7989">
                  <c:v>393.4</c:v>
                </c:pt>
                <c:pt idx="7990">
                  <c:v>280.81</c:v>
                </c:pt>
                <c:pt idx="7991">
                  <c:v>342.67</c:v>
                </c:pt>
                <c:pt idx="7992">
                  <c:v>369.59</c:v>
                </c:pt>
                <c:pt idx="7993">
                  <c:v>23.78</c:v>
                </c:pt>
                <c:pt idx="7994">
                  <c:v>332.91</c:v>
                </c:pt>
                <c:pt idx="7995">
                  <c:v>406.85</c:v>
                </c:pt>
                <c:pt idx="7996">
                  <c:v>443.34</c:v>
                </c:pt>
                <c:pt idx="7997">
                  <c:v>34.119999999999997</c:v>
                </c:pt>
                <c:pt idx="7998">
                  <c:v>300.89999999999998</c:v>
                </c:pt>
                <c:pt idx="7999">
                  <c:v>329.74</c:v>
                </c:pt>
                <c:pt idx="8000">
                  <c:v>16.100000000000001</c:v>
                </c:pt>
                <c:pt idx="8001">
                  <c:v>29.28</c:v>
                </c:pt>
                <c:pt idx="8002">
                  <c:v>350.58</c:v>
                </c:pt>
                <c:pt idx="8003">
                  <c:v>25.67</c:v>
                </c:pt>
                <c:pt idx="8004">
                  <c:v>415.07</c:v>
                </c:pt>
                <c:pt idx="8005">
                  <c:v>419.64</c:v>
                </c:pt>
                <c:pt idx="8006">
                  <c:v>361.55</c:v>
                </c:pt>
                <c:pt idx="8007">
                  <c:v>391.19</c:v>
                </c:pt>
                <c:pt idx="8008">
                  <c:v>262.05</c:v>
                </c:pt>
                <c:pt idx="8009">
                  <c:v>426.31</c:v>
                </c:pt>
                <c:pt idx="8010">
                  <c:v>412.66</c:v>
                </c:pt>
                <c:pt idx="8011">
                  <c:v>248.81</c:v>
                </c:pt>
                <c:pt idx="8012">
                  <c:v>352.67</c:v>
                </c:pt>
                <c:pt idx="8013">
                  <c:v>284.47000000000003</c:v>
                </c:pt>
                <c:pt idx="8014">
                  <c:v>314.02999999999997</c:v>
                </c:pt>
                <c:pt idx="8015">
                  <c:v>259.01</c:v>
                </c:pt>
                <c:pt idx="8016">
                  <c:v>403.86</c:v>
                </c:pt>
                <c:pt idx="8017">
                  <c:v>5.91</c:v>
                </c:pt>
                <c:pt idx="8018">
                  <c:v>354.98</c:v>
                </c:pt>
                <c:pt idx="8019">
                  <c:v>339.61</c:v>
                </c:pt>
                <c:pt idx="8020">
                  <c:v>339.04</c:v>
                </c:pt>
                <c:pt idx="8021">
                  <c:v>325.93</c:v>
                </c:pt>
                <c:pt idx="8022">
                  <c:v>26.04</c:v>
                </c:pt>
                <c:pt idx="8023">
                  <c:v>401.61</c:v>
                </c:pt>
                <c:pt idx="8024">
                  <c:v>397.83</c:v>
                </c:pt>
                <c:pt idx="8025">
                  <c:v>356.63</c:v>
                </c:pt>
                <c:pt idx="8026">
                  <c:v>378.37</c:v>
                </c:pt>
                <c:pt idx="8027">
                  <c:v>257.01</c:v>
                </c:pt>
                <c:pt idx="8028">
                  <c:v>386.23</c:v>
                </c:pt>
                <c:pt idx="8029">
                  <c:v>366.9</c:v>
                </c:pt>
                <c:pt idx="8030">
                  <c:v>268.82</c:v>
                </c:pt>
                <c:pt idx="8031">
                  <c:v>26.3</c:v>
                </c:pt>
                <c:pt idx="8032">
                  <c:v>335.54</c:v>
                </c:pt>
                <c:pt idx="8033">
                  <c:v>302.58</c:v>
                </c:pt>
                <c:pt idx="8034">
                  <c:v>289.26</c:v>
                </c:pt>
                <c:pt idx="8035">
                  <c:v>379.63</c:v>
                </c:pt>
                <c:pt idx="8036">
                  <c:v>426.4</c:v>
                </c:pt>
                <c:pt idx="8037">
                  <c:v>323.63</c:v>
                </c:pt>
                <c:pt idx="8038">
                  <c:v>368.96</c:v>
                </c:pt>
                <c:pt idx="8039">
                  <c:v>279.94</c:v>
                </c:pt>
                <c:pt idx="8040">
                  <c:v>362.86</c:v>
                </c:pt>
                <c:pt idx="8041">
                  <c:v>307.83</c:v>
                </c:pt>
                <c:pt idx="8042">
                  <c:v>377.98</c:v>
                </c:pt>
                <c:pt idx="8043">
                  <c:v>20.059999999999999</c:v>
                </c:pt>
                <c:pt idx="8044">
                  <c:v>382.63</c:v>
                </c:pt>
                <c:pt idx="8045">
                  <c:v>393.09</c:v>
                </c:pt>
                <c:pt idx="8046">
                  <c:v>276.77999999999997</c:v>
                </c:pt>
                <c:pt idx="8047">
                  <c:v>375.93</c:v>
                </c:pt>
                <c:pt idx="8048">
                  <c:v>312.23</c:v>
                </c:pt>
                <c:pt idx="8049">
                  <c:v>314.18</c:v>
                </c:pt>
                <c:pt idx="8050">
                  <c:v>345.49</c:v>
                </c:pt>
                <c:pt idx="8051">
                  <c:v>283.08</c:v>
                </c:pt>
                <c:pt idx="8052">
                  <c:v>301.20999999999998</c:v>
                </c:pt>
                <c:pt idx="8053">
                  <c:v>313.88</c:v>
                </c:pt>
                <c:pt idx="8054">
                  <c:v>415.33</c:v>
                </c:pt>
                <c:pt idx="8055">
                  <c:v>1.71</c:v>
                </c:pt>
                <c:pt idx="8056">
                  <c:v>410.18</c:v>
                </c:pt>
                <c:pt idx="8057">
                  <c:v>256.77999999999997</c:v>
                </c:pt>
                <c:pt idx="8058">
                  <c:v>437.88</c:v>
                </c:pt>
                <c:pt idx="8059">
                  <c:v>336.78</c:v>
                </c:pt>
                <c:pt idx="8060">
                  <c:v>302.22000000000003</c:v>
                </c:pt>
                <c:pt idx="8061">
                  <c:v>363.34</c:v>
                </c:pt>
                <c:pt idx="8062">
                  <c:v>370.59</c:v>
                </c:pt>
                <c:pt idx="8063">
                  <c:v>335.21</c:v>
                </c:pt>
                <c:pt idx="8064">
                  <c:v>389.72</c:v>
                </c:pt>
                <c:pt idx="8065">
                  <c:v>390.07</c:v>
                </c:pt>
                <c:pt idx="8066">
                  <c:v>402.88</c:v>
                </c:pt>
                <c:pt idx="8067">
                  <c:v>291.47000000000003</c:v>
                </c:pt>
                <c:pt idx="8068">
                  <c:v>363.87</c:v>
                </c:pt>
                <c:pt idx="8069">
                  <c:v>9.42</c:v>
                </c:pt>
                <c:pt idx="8070">
                  <c:v>291.69</c:v>
                </c:pt>
                <c:pt idx="8071">
                  <c:v>378.57</c:v>
                </c:pt>
                <c:pt idx="8072">
                  <c:v>404.1</c:v>
                </c:pt>
                <c:pt idx="8073">
                  <c:v>446.12</c:v>
                </c:pt>
                <c:pt idx="8074">
                  <c:v>376.1</c:v>
                </c:pt>
                <c:pt idx="8075">
                  <c:v>266.64</c:v>
                </c:pt>
                <c:pt idx="8076">
                  <c:v>343.8</c:v>
                </c:pt>
                <c:pt idx="8077">
                  <c:v>337.64</c:v>
                </c:pt>
                <c:pt idx="8078">
                  <c:v>360.39</c:v>
                </c:pt>
                <c:pt idx="8079">
                  <c:v>277.73</c:v>
                </c:pt>
                <c:pt idx="8080">
                  <c:v>289.83999999999997</c:v>
                </c:pt>
                <c:pt idx="8081">
                  <c:v>423.38</c:v>
                </c:pt>
                <c:pt idx="8082">
                  <c:v>349.78</c:v>
                </c:pt>
                <c:pt idx="8083">
                  <c:v>440.72</c:v>
                </c:pt>
                <c:pt idx="8084">
                  <c:v>316.14</c:v>
                </c:pt>
                <c:pt idx="8085">
                  <c:v>304.97000000000003</c:v>
                </c:pt>
                <c:pt idx="8086">
                  <c:v>442.09</c:v>
                </c:pt>
                <c:pt idx="8087">
                  <c:v>307.64</c:v>
                </c:pt>
                <c:pt idx="8088">
                  <c:v>348.48</c:v>
                </c:pt>
                <c:pt idx="8089">
                  <c:v>341.65</c:v>
                </c:pt>
                <c:pt idx="8090">
                  <c:v>389.38</c:v>
                </c:pt>
                <c:pt idx="8091">
                  <c:v>250.91</c:v>
                </c:pt>
                <c:pt idx="8092">
                  <c:v>474.54</c:v>
                </c:pt>
                <c:pt idx="8093">
                  <c:v>319.79000000000002</c:v>
                </c:pt>
                <c:pt idx="8094">
                  <c:v>280.77</c:v>
                </c:pt>
                <c:pt idx="8095">
                  <c:v>467.8</c:v>
                </c:pt>
                <c:pt idx="8096">
                  <c:v>333.54</c:v>
                </c:pt>
                <c:pt idx="8097">
                  <c:v>397.4</c:v>
                </c:pt>
                <c:pt idx="8098">
                  <c:v>350.42</c:v>
                </c:pt>
                <c:pt idx="8099">
                  <c:v>367.09</c:v>
                </c:pt>
                <c:pt idx="8100">
                  <c:v>325.91000000000003</c:v>
                </c:pt>
                <c:pt idx="8101">
                  <c:v>351.94</c:v>
                </c:pt>
                <c:pt idx="8102">
                  <c:v>415.49</c:v>
                </c:pt>
                <c:pt idx="8103">
                  <c:v>315.33</c:v>
                </c:pt>
                <c:pt idx="8104">
                  <c:v>333.86</c:v>
                </c:pt>
                <c:pt idx="8105">
                  <c:v>277.79000000000002</c:v>
                </c:pt>
                <c:pt idx="8106">
                  <c:v>364.94</c:v>
                </c:pt>
                <c:pt idx="8107">
                  <c:v>401.28</c:v>
                </c:pt>
                <c:pt idx="8108">
                  <c:v>224.69</c:v>
                </c:pt>
                <c:pt idx="8109">
                  <c:v>364.71</c:v>
                </c:pt>
                <c:pt idx="8110">
                  <c:v>10.45</c:v>
                </c:pt>
                <c:pt idx="8111">
                  <c:v>288.06</c:v>
                </c:pt>
                <c:pt idx="8112">
                  <c:v>379.58</c:v>
                </c:pt>
                <c:pt idx="8113">
                  <c:v>350.39</c:v>
                </c:pt>
                <c:pt idx="8114">
                  <c:v>330</c:v>
                </c:pt>
                <c:pt idx="8115">
                  <c:v>313.02999999999997</c:v>
                </c:pt>
                <c:pt idx="8116">
                  <c:v>424.4</c:v>
                </c:pt>
                <c:pt idx="8117">
                  <c:v>445.41</c:v>
                </c:pt>
                <c:pt idx="8118">
                  <c:v>331.31</c:v>
                </c:pt>
                <c:pt idx="8119">
                  <c:v>263.36</c:v>
                </c:pt>
                <c:pt idx="8120">
                  <c:v>349.27</c:v>
                </c:pt>
                <c:pt idx="8121">
                  <c:v>33.08</c:v>
                </c:pt>
                <c:pt idx="8122">
                  <c:v>296.36</c:v>
                </c:pt>
                <c:pt idx="8123">
                  <c:v>316.93</c:v>
                </c:pt>
                <c:pt idx="8124">
                  <c:v>307.47000000000003</c:v>
                </c:pt>
                <c:pt idx="8125">
                  <c:v>445.12</c:v>
                </c:pt>
                <c:pt idx="8126">
                  <c:v>353.91</c:v>
                </c:pt>
                <c:pt idx="8127">
                  <c:v>368.91</c:v>
                </c:pt>
                <c:pt idx="8128">
                  <c:v>387.24</c:v>
                </c:pt>
                <c:pt idx="8129">
                  <c:v>347.96</c:v>
                </c:pt>
                <c:pt idx="8130">
                  <c:v>309.14999999999998</c:v>
                </c:pt>
                <c:pt idx="8131">
                  <c:v>375.79</c:v>
                </c:pt>
                <c:pt idx="8132">
                  <c:v>334.52</c:v>
                </c:pt>
                <c:pt idx="8133">
                  <c:v>342.34</c:v>
                </c:pt>
                <c:pt idx="8134">
                  <c:v>285.33999999999997</c:v>
                </c:pt>
                <c:pt idx="8135">
                  <c:v>314.91000000000003</c:v>
                </c:pt>
                <c:pt idx="8136">
                  <c:v>422.68</c:v>
                </c:pt>
                <c:pt idx="8137">
                  <c:v>348.76</c:v>
                </c:pt>
                <c:pt idx="8138">
                  <c:v>375.81</c:v>
                </c:pt>
                <c:pt idx="8139">
                  <c:v>325.73</c:v>
                </c:pt>
                <c:pt idx="8140">
                  <c:v>385.56</c:v>
                </c:pt>
                <c:pt idx="8141">
                  <c:v>372.44</c:v>
                </c:pt>
                <c:pt idx="8142">
                  <c:v>350.64</c:v>
                </c:pt>
                <c:pt idx="8143">
                  <c:v>396.3</c:v>
                </c:pt>
                <c:pt idx="8144">
                  <c:v>385.38</c:v>
                </c:pt>
                <c:pt idx="8145">
                  <c:v>331.33</c:v>
                </c:pt>
                <c:pt idx="8146">
                  <c:v>454.03</c:v>
                </c:pt>
                <c:pt idx="8147">
                  <c:v>322.86</c:v>
                </c:pt>
                <c:pt idx="8148">
                  <c:v>387.87</c:v>
                </c:pt>
                <c:pt idx="8149">
                  <c:v>235.34</c:v>
                </c:pt>
                <c:pt idx="8150">
                  <c:v>361.71</c:v>
                </c:pt>
                <c:pt idx="8151">
                  <c:v>429.27</c:v>
                </c:pt>
                <c:pt idx="8152">
                  <c:v>332.94</c:v>
                </c:pt>
                <c:pt idx="8153">
                  <c:v>409.88</c:v>
                </c:pt>
                <c:pt idx="8154">
                  <c:v>282.38</c:v>
                </c:pt>
                <c:pt idx="8155">
                  <c:v>333.08</c:v>
                </c:pt>
                <c:pt idx="8156">
                  <c:v>361.2</c:v>
                </c:pt>
                <c:pt idx="8157">
                  <c:v>309.27999999999997</c:v>
                </c:pt>
                <c:pt idx="8158">
                  <c:v>306.99</c:v>
                </c:pt>
                <c:pt idx="8159">
                  <c:v>401.32</c:v>
                </c:pt>
                <c:pt idx="8160">
                  <c:v>344.55</c:v>
                </c:pt>
                <c:pt idx="8161">
                  <c:v>394.77</c:v>
                </c:pt>
                <c:pt idx="8162">
                  <c:v>411.82</c:v>
                </c:pt>
                <c:pt idx="8163">
                  <c:v>360.28</c:v>
                </c:pt>
                <c:pt idx="8164">
                  <c:v>385.64</c:v>
                </c:pt>
                <c:pt idx="8165">
                  <c:v>285.45999999999998</c:v>
                </c:pt>
                <c:pt idx="8166">
                  <c:v>420.29</c:v>
                </c:pt>
                <c:pt idx="8167">
                  <c:v>309.89</c:v>
                </c:pt>
                <c:pt idx="8168">
                  <c:v>314.97000000000003</c:v>
                </c:pt>
                <c:pt idx="8169">
                  <c:v>329.25</c:v>
                </c:pt>
                <c:pt idx="8170">
                  <c:v>311.77</c:v>
                </c:pt>
                <c:pt idx="8171">
                  <c:v>294.83</c:v>
                </c:pt>
                <c:pt idx="8172">
                  <c:v>321.14</c:v>
                </c:pt>
                <c:pt idx="8173">
                  <c:v>273.70999999999998</c:v>
                </c:pt>
                <c:pt idx="8174">
                  <c:v>248.24</c:v>
                </c:pt>
                <c:pt idx="8175">
                  <c:v>412.74</c:v>
                </c:pt>
                <c:pt idx="8176">
                  <c:v>26.01</c:v>
                </c:pt>
                <c:pt idx="8177">
                  <c:v>327.5</c:v>
                </c:pt>
                <c:pt idx="8178">
                  <c:v>393.86</c:v>
                </c:pt>
                <c:pt idx="8179">
                  <c:v>403.81</c:v>
                </c:pt>
                <c:pt idx="8180">
                  <c:v>315.63</c:v>
                </c:pt>
                <c:pt idx="8181">
                  <c:v>408.92</c:v>
                </c:pt>
                <c:pt idx="8182">
                  <c:v>427.84</c:v>
                </c:pt>
                <c:pt idx="8183">
                  <c:v>301.10000000000002</c:v>
                </c:pt>
                <c:pt idx="8184">
                  <c:v>344.83</c:v>
                </c:pt>
                <c:pt idx="8185">
                  <c:v>303.85000000000002</c:v>
                </c:pt>
                <c:pt idx="8186">
                  <c:v>336.4</c:v>
                </c:pt>
                <c:pt idx="8187">
                  <c:v>257.87</c:v>
                </c:pt>
                <c:pt idx="8188">
                  <c:v>376.38</c:v>
                </c:pt>
                <c:pt idx="8189">
                  <c:v>395.44</c:v>
                </c:pt>
                <c:pt idx="8190">
                  <c:v>382.29</c:v>
                </c:pt>
                <c:pt idx="8191">
                  <c:v>326.36</c:v>
                </c:pt>
                <c:pt idx="8192">
                  <c:v>343.55</c:v>
                </c:pt>
                <c:pt idx="8193">
                  <c:v>375.71</c:v>
                </c:pt>
                <c:pt idx="8194">
                  <c:v>341.38</c:v>
                </c:pt>
                <c:pt idx="8195">
                  <c:v>351.51</c:v>
                </c:pt>
                <c:pt idx="8196">
                  <c:v>299.08999999999997</c:v>
                </c:pt>
                <c:pt idx="8197">
                  <c:v>339.39</c:v>
                </c:pt>
                <c:pt idx="8198">
                  <c:v>331.02</c:v>
                </c:pt>
                <c:pt idx="8199">
                  <c:v>7.96</c:v>
                </c:pt>
                <c:pt idx="8200">
                  <c:v>345.29</c:v>
                </c:pt>
                <c:pt idx="8201">
                  <c:v>277.14999999999998</c:v>
                </c:pt>
                <c:pt idx="8202">
                  <c:v>340.45</c:v>
                </c:pt>
                <c:pt idx="8203">
                  <c:v>415.06</c:v>
                </c:pt>
                <c:pt idx="8204">
                  <c:v>272.27999999999997</c:v>
                </c:pt>
                <c:pt idx="8205">
                  <c:v>328.88</c:v>
                </c:pt>
                <c:pt idx="8206">
                  <c:v>281.64999999999998</c:v>
                </c:pt>
                <c:pt idx="8207">
                  <c:v>371.86</c:v>
                </c:pt>
                <c:pt idx="8208">
                  <c:v>382.64</c:v>
                </c:pt>
                <c:pt idx="8209">
                  <c:v>354.38</c:v>
                </c:pt>
                <c:pt idx="8210">
                  <c:v>38.28</c:v>
                </c:pt>
                <c:pt idx="8211">
                  <c:v>402.28</c:v>
                </c:pt>
                <c:pt idx="8212">
                  <c:v>363.51</c:v>
                </c:pt>
                <c:pt idx="8213">
                  <c:v>390.01</c:v>
                </c:pt>
                <c:pt idx="8214">
                  <c:v>315.26</c:v>
                </c:pt>
                <c:pt idx="8215">
                  <c:v>450.73</c:v>
                </c:pt>
                <c:pt idx="8216">
                  <c:v>351.44</c:v>
                </c:pt>
                <c:pt idx="8217">
                  <c:v>389.49</c:v>
                </c:pt>
                <c:pt idx="8218">
                  <c:v>365.38</c:v>
                </c:pt>
                <c:pt idx="8219">
                  <c:v>297.72000000000003</c:v>
                </c:pt>
                <c:pt idx="8220">
                  <c:v>291.63</c:v>
                </c:pt>
                <c:pt idx="8221">
                  <c:v>326.20999999999998</c:v>
                </c:pt>
                <c:pt idx="8222">
                  <c:v>320.14999999999998</c:v>
                </c:pt>
                <c:pt idx="8223">
                  <c:v>285.22000000000003</c:v>
                </c:pt>
                <c:pt idx="8224">
                  <c:v>432.01</c:v>
                </c:pt>
                <c:pt idx="8225">
                  <c:v>300.63</c:v>
                </c:pt>
                <c:pt idx="8226">
                  <c:v>299.24</c:v>
                </c:pt>
                <c:pt idx="8227">
                  <c:v>267.98</c:v>
                </c:pt>
                <c:pt idx="8228">
                  <c:v>368.84</c:v>
                </c:pt>
                <c:pt idx="8229">
                  <c:v>417.38</c:v>
                </c:pt>
                <c:pt idx="8230">
                  <c:v>407.24</c:v>
                </c:pt>
                <c:pt idx="8231">
                  <c:v>307.94</c:v>
                </c:pt>
                <c:pt idx="8232">
                  <c:v>345.7</c:v>
                </c:pt>
                <c:pt idx="8233">
                  <c:v>310.87</c:v>
                </c:pt>
                <c:pt idx="8234">
                  <c:v>418.85</c:v>
                </c:pt>
                <c:pt idx="8235">
                  <c:v>391.97</c:v>
                </c:pt>
                <c:pt idx="8236">
                  <c:v>402.5</c:v>
                </c:pt>
                <c:pt idx="8237">
                  <c:v>297.81</c:v>
                </c:pt>
                <c:pt idx="8238">
                  <c:v>410.62</c:v>
                </c:pt>
                <c:pt idx="8239">
                  <c:v>428.65</c:v>
                </c:pt>
                <c:pt idx="8240">
                  <c:v>270.64999999999998</c:v>
                </c:pt>
                <c:pt idx="8241">
                  <c:v>301.20999999999998</c:v>
                </c:pt>
                <c:pt idx="8242">
                  <c:v>361.86</c:v>
                </c:pt>
                <c:pt idx="8243">
                  <c:v>376.05</c:v>
                </c:pt>
                <c:pt idx="8244">
                  <c:v>389.27</c:v>
                </c:pt>
                <c:pt idx="8245">
                  <c:v>408.73</c:v>
                </c:pt>
                <c:pt idx="8246">
                  <c:v>406.44</c:v>
                </c:pt>
                <c:pt idx="8247">
                  <c:v>391.84</c:v>
                </c:pt>
                <c:pt idx="8248">
                  <c:v>267.22000000000003</c:v>
                </c:pt>
                <c:pt idx="8249">
                  <c:v>255.97</c:v>
                </c:pt>
                <c:pt idx="8250">
                  <c:v>313.77</c:v>
                </c:pt>
                <c:pt idx="8251">
                  <c:v>329.39</c:v>
                </c:pt>
                <c:pt idx="8252">
                  <c:v>15.61</c:v>
                </c:pt>
                <c:pt idx="8253">
                  <c:v>25.95</c:v>
                </c:pt>
                <c:pt idx="8254">
                  <c:v>413.91</c:v>
                </c:pt>
                <c:pt idx="8255">
                  <c:v>411.39</c:v>
                </c:pt>
                <c:pt idx="8256">
                  <c:v>308.70999999999998</c:v>
                </c:pt>
                <c:pt idx="8257">
                  <c:v>392.76</c:v>
                </c:pt>
                <c:pt idx="8258">
                  <c:v>381.84</c:v>
                </c:pt>
                <c:pt idx="8259">
                  <c:v>339.32</c:v>
                </c:pt>
                <c:pt idx="8260">
                  <c:v>417.61</c:v>
                </c:pt>
                <c:pt idx="8261">
                  <c:v>328.57</c:v>
                </c:pt>
                <c:pt idx="8262">
                  <c:v>293.66000000000003</c:v>
                </c:pt>
                <c:pt idx="8263">
                  <c:v>331.42</c:v>
                </c:pt>
                <c:pt idx="8264">
                  <c:v>360.49</c:v>
                </c:pt>
                <c:pt idx="8265">
                  <c:v>266.52</c:v>
                </c:pt>
                <c:pt idx="8266">
                  <c:v>398.46</c:v>
                </c:pt>
                <c:pt idx="8267">
                  <c:v>359.91</c:v>
                </c:pt>
                <c:pt idx="8268">
                  <c:v>372.86</c:v>
                </c:pt>
                <c:pt idx="8269">
                  <c:v>386.18</c:v>
                </c:pt>
                <c:pt idx="8270">
                  <c:v>389.17</c:v>
                </c:pt>
                <c:pt idx="8271">
                  <c:v>332.83</c:v>
                </c:pt>
                <c:pt idx="8272">
                  <c:v>364.31</c:v>
                </c:pt>
                <c:pt idx="8273">
                  <c:v>357.22</c:v>
                </c:pt>
                <c:pt idx="8274">
                  <c:v>304.52</c:v>
                </c:pt>
                <c:pt idx="8275">
                  <c:v>416.21</c:v>
                </c:pt>
                <c:pt idx="8276">
                  <c:v>436.89</c:v>
                </c:pt>
                <c:pt idx="8277">
                  <c:v>372.13</c:v>
                </c:pt>
                <c:pt idx="8278">
                  <c:v>376</c:v>
                </c:pt>
                <c:pt idx="8279">
                  <c:v>30.66</c:v>
                </c:pt>
                <c:pt idx="8280">
                  <c:v>387.35</c:v>
                </c:pt>
                <c:pt idx="8281">
                  <c:v>450.73</c:v>
                </c:pt>
                <c:pt idx="8282">
                  <c:v>328.61</c:v>
                </c:pt>
                <c:pt idx="8283">
                  <c:v>380</c:v>
                </c:pt>
                <c:pt idx="8284">
                  <c:v>304.76</c:v>
                </c:pt>
                <c:pt idx="8285">
                  <c:v>265.20999999999998</c:v>
                </c:pt>
                <c:pt idx="8286">
                  <c:v>250.78</c:v>
                </c:pt>
                <c:pt idx="8287">
                  <c:v>341.66</c:v>
                </c:pt>
                <c:pt idx="8288">
                  <c:v>243.43</c:v>
                </c:pt>
                <c:pt idx="8289">
                  <c:v>418.82</c:v>
                </c:pt>
                <c:pt idx="8290">
                  <c:v>398.4</c:v>
                </c:pt>
                <c:pt idx="8291">
                  <c:v>284.22000000000003</c:v>
                </c:pt>
                <c:pt idx="8292">
                  <c:v>291.70999999999998</c:v>
                </c:pt>
                <c:pt idx="8293">
                  <c:v>340.46</c:v>
                </c:pt>
                <c:pt idx="8294">
                  <c:v>322.01</c:v>
                </c:pt>
                <c:pt idx="8295">
                  <c:v>326.45999999999998</c:v>
                </c:pt>
                <c:pt idx="8296">
                  <c:v>415.98</c:v>
                </c:pt>
                <c:pt idx="8297">
                  <c:v>378.91</c:v>
                </c:pt>
                <c:pt idx="8298">
                  <c:v>390.88</c:v>
                </c:pt>
                <c:pt idx="8299">
                  <c:v>336.84</c:v>
                </c:pt>
                <c:pt idx="8300">
                  <c:v>408.73</c:v>
                </c:pt>
                <c:pt idx="8301">
                  <c:v>293.77</c:v>
                </c:pt>
                <c:pt idx="8302">
                  <c:v>428.79</c:v>
                </c:pt>
                <c:pt idx="8303">
                  <c:v>324.04000000000002</c:v>
                </c:pt>
                <c:pt idx="8304">
                  <c:v>338.38</c:v>
                </c:pt>
                <c:pt idx="8305">
                  <c:v>280.66000000000003</c:v>
                </c:pt>
                <c:pt idx="8306">
                  <c:v>343</c:v>
                </c:pt>
                <c:pt idx="8307">
                  <c:v>305.58999999999997</c:v>
                </c:pt>
                <c:pt idx="8308">
                  <c:v>405.39</c:v>
                </c:pt>
                <c:pt idx="8309">
                  <c:v>287.14</c:v>
                </c:pt>
                <c:pt idx="8310">
                  <c:v>358.78</c:v>
                </c:pt>
                <c:pt idx="8311">
                  <c:v>340.23</c:v>
                </c:pt>
                <c:pt idx="8312">
                  <c:v>329.44</c:v>
                </c:pt>
                <c:pt idx="8313">
                  <c:v>267.93</c:v>
                </c:pt>
                <c:pt idx="8314">
                  <c:v>344.84</c:v>
                </c:pt>
                <c:pt idx="8315">
                  <c:v>7.01</c:v>
                </c:pt>
                <c:pt idx="8316">
                  <c:v>320.86</c:v>
                </c:pt>
                <c:pt idx="8317">
                  <c:v>418.17</c:v>
                </c:pt>
                <c:pt idx="8318">
                  <c:v>340.34</c:v>
                </c:pt>
                <c:pt idx="8319">
                  <c:v>340.56</c:v>
                </c:pt>
                <c:pt idx="8320">
                  <c:v>299.95999999999998</c:v>
                </c:pt>
                <c:pt idx="8321">
                  <c:v>372.21</c:v>
                </c:pt>
                <c:pt idx="8322">
                  <c:v>439.71</c:v>
                </c:pt>
                <c:pt idx="8323">
                  <c:v>343.85</c:v>
                </c:pt>
                <c:pt idx="8324">
                  <c:v>401.44</c:v>
                </c:pt>
                <c:pt idx="8325">
                  <c:v>357.89</c:v>
                </c:pt>
                <c:pt idx="8326">
                  <c:v>349.26</c:v>
                </c:pt>
                <c:pt idx="8327">
                  <c:v>253.33</c:v>
                </c:pt>
                <c:pt idx="8328">
                  <c:v>374.43</c:v>
                </c:pt>
                <c:pt idx="8329">
                  <c:v>403.29</c:v>
                </c:pt>
                <c:pt idx="8330">
                  <c:v>330.32</c:v>
                </c:pt>
                <c:pt idx="8331">
                  <c:v>344.93</c:v>
                </c:pt>
                <c:pt idx="8332">
                  <c:v>327.87</c:v>
                </c:pt>
                <c:pt idx="8333">
                  <c:v>37.17</c:v>
                </c:pt>
                <c:pt idx="8334">
                  <c:v>477.2</c:v>
                </c:pt>
                <c:pt idx="8335">
                  <c:v>315.17</c:v>
                </c:pt>
                <c:pt idx="8336">
                  <c:v>274.5</c:v>
                </c:pt>
                <c:pt idx="8337">
                  <c:v>417.39</c:v>
                </c:pt>
                <c:pt idx="8338">
                  <c:v>326.02999999999997</c:v>
                </c:pt>
                <c:pt idx="8339">
                  <c:v>289.58999999999997</c:v>
                </c:pt>
                <c:pt idx="8340">
                  <c:v>364.86</c:v>
                </c:pt>
                <c:pt idx="8341">
                  <c:v>8.6</c:v>
                </c:pt>
                <c:pt idx="8342">
                  <c:v>302.51</c:v>
                </c:pt>
                <c:pt idx="8343">
                  <c:v>359.55</c:v>
                </c:pt>
                <c:pt idx="8344">
                  <c:v>376.39</c:v>
                </c:pt>
                <c:pt idx="8345">
                  <c:v>360.51</c:v>
                </c:pt>
                <c:pt idx="8346">
                  <c:v>380.85</c:v>
                </c:pt>
                <c:pt idx="8347">
                  <c:v>367.71</c:v>
                </c:pt>
                <c:pt idx="8348">
                  <c:v>405.28</c:v>
                </c:pt>
                <c:pt idx="8349">
                  <c:v>413.24</c:v>
                </c:pt>
                <c:pt idx="8350">
                  <c:v>354.23</c:v>
                </c:pt>
                <c:pt idx="8351">
                  <c:v>358.12</c:v>
                </c:pt>
                <c:pt idx="8352">
                  <c:v>310.75</c:v>
                </c:pt>
                <c:pt idx="8353">
                  <c:v>295.92</c:v>
                </c:pt>
                <c:pt idx="8354">
                  <c:v>358.71</c:v>
                </c:pt>
                <c:pt idx="8355">
                  <c:v>354.5</c:v>
                </c:pt>
                <c:pt idx="8356">
                  <c:v>415.43</c:v>
                </c:pt>
                <c:pt idx="8357">
                  <c:v>325.38</c:v>
                </c:pt>
                <c:pt idx="8358">
                  <c:v>273.81</c:v>
                </c:pt>
                <c:pt idx="8359">
                  <c:v>420.71</c:v>
                </c:pt>
                <c:pt idx="8360">
                  <c:v>399.63</c:v>
                </c:pt>
                <c:pt idx="8361">
                  <c:v>406.48</c:v>
                </c:pt>
                <c:pt idx="8362">
                  <c:v>317.26</c:v>
                </c:pt>
                <c:pt idx="8363">
                  <c:v>27.08</c:v>
                </c:pt>
                <c:pt idx="8364">
                  <c:v>437.04</c:v>
                </c:pt>
                <c:pt idx="8365">
                  <c:v>358.13</c:v>
                </c:pt>
                <c:pt idx="8366">
                  <c:v>309.24</c:v>
                </c:pt>
                <c:pt idx="8367">
                  <c:v>412.21</c:v>
                </c:pt>
                <c:pt idx="8368">
                  <c:v>352.01</c:v>
                </c:pt>
                <c:pt idx="8369">
                  <c:v>278.95999999999998</c:v>
                </c:pt>
                <c:pt idx="8370">
                  <c:v>12.64</c:v>
                </c:pt>
                <c:pt idx="8371">
                  <c:v>345.49</c:v>
                </c:pt>
                <c:pt idx="8372">
                  <c:v>452.83</c:v>
                </c:pt>
                <c:pt idx="8373">
                  <c:v>431.86</c:v>
                </c:pt>
                <c:pt idx="8374">
                  <c:v>303.5</c:v>
                </c:pt>
                <c:pt idx="8375">
                  <c:v>328.76</c:v>
                </c:pt>
                <c:pt idx="8376">
                  <c:v>40.15</c:v>
                </c:pt>
                <c:pt idx="8377">
                  <c:v>394.24</c:v>
                </c:pt>
                <c:pt idx="8378">
                  <c:v>329.64</c:v>
                </c:pt>
                <c:pt idx="8379">
                  <c:v>311.63</c:v>
                </c:pt>
                <c:pt idx="8380">
                  <c:v>458.78</c:v>
                </c:pt>
                <c:pt idx="8381">
                  <c:v>37.549999999999997</c:v>
                </c:pt>
                <c:pt idx="8382">
                  <c:v>27.53</c:v>
                </c:pt>
                <c:pt idx="8383">
                  <c:v>371.92</c:v>
                </c:pt>
                <c:pt idx="8384">
                  <c:v>381.74</c:v>
                </c:pt>
                <c:pt idx="8385">
                  <c:v>416.96</c:v>
                </c:pt>
                <c:pt idx="8386">
                  <c:v>336.71</c:v>
                </c:pt>
                <c:pt idx="8387">
                  <c:v>300.42</c:v>
                </c:pt>
                <c:pt idx="8388">
                  <c:v>329.7</c:v>
                </c:pt>
                <c:pt idx="8389">
                  <c:v>312.45</c:v>
                </c:pt>
                <c:pt idx="8390">
                  <c:v>293.39999999999998</c:v>
                </c:pt>
                <c:pt idx="8391">
                  <c:v>16.260000000000002</c:v>
                </c:pt>
                <c:pt idx="8392">
                  <c:v>335.37</c:v>
                </c:pt>
                <c:pt idx="8393">
                  <c:v>480.22</c:v>
                </c:pt>
                <c:pt idx="8394">
                  <c:v>299.91000000000003</c:v>
                </c:pt>
                <c:pt idx="8395">
                  <c:v>362.23</c:v>
                </c:pt>
                <c:pt idx="8396">
                  <c:v>352.04</c:v>
                </c:pt>
                <c:pt idx="8397">
                  <c:v>381.51</c:v>
                </c:pt>
                <c:pt idx="8398">
                  <c:v>371.67</c:v>
                </c:pt>
                <c:pt idx="8399">
                  <c:v>264.83</c:v>
                </c:pt>
                <c:pt idx="8400">
                  <c:v>316.45</c:v>
                </c:pt>
                <c:pt idx="8401">
                  <c:v>313.51</c:v>
                </c:pt>
                <c:pt idx="8402">
                  <c:v>296.55</c:v>
                </c:pt>
                <c:pt idx="8403">
                  <c:v>385.05</c:v>
                </c:pt>
                <c:pt idx="8404">
                  <c:v>367.96</c:v>
                </c:pt>
                <c:pt idx="8405">
                  <c:v>327.08</c:v>
                </c:pt>
                <c:pt idx="8406">
                  <c:v>352.07</c:v>
                </c:pt>
                <c:pt idx="8407">
                  <c:v>281.95999999999998</c:v>
                </c:pt>
                <c:pt idx="8408">
                  <c:v>386.54</c:v>
                </c:pt>
                <c:pt idx="8409">
                  <c:v>416.2</c:v>
                </c:pt>
                <c:pt idx="8410">
                  <c:v>370.87</c:v>
                </c:pt>
                <c:pt idx="8411">
                  <c:v>345.5</c:v>
                </c:pt>
                <c:pt idx="8412">
                  <c:v>309.39999999999998</c:v>
                </c:pt>
                <c:pt idx="8413">
                  <c:v>310.10000000000002</c:v>
                </c:pt>
                <c:pt idx="8414">
                  <c:v>465.38</c:v>
                </c:pt>
                <c:pt idx="8415">
                  <c:v>360.89</c:v>
                </c:pt>
                <c:pt idx="8416">
                  <c:v>304.17</c:v>
                </c:pt>
                <c:pt idx="8417">
                  <c:v>428.7</c:v>
                </c:pt>
                <c:pt idx="8418">
                  <c:v>417.5</c:v>
                </c:pt>
                <c:pt idx="8419">
                  <c:v>410.94</c:v>
                </c:pt>
                <c:pt idx="8420">
                  <c:v>293.97000000000003</c:v>
                </c:pt>
                <c:pt idx="8421">
                  <c:v>321.27</c:v>
                </c:pt>
                <c:pt idx="8422">
                  <c:v>22.43</c:v>
                </c:pt>
                <c:pt idx="8423">
                  <c:v>348.31</c:v>
                </c:pt>
                <c:pt idx="8424">
                  <c:v>407.3</c:v>
                </c:pt>
                <c:pt idx="8425">
                  <c:v>329.81</c:v>
                </c:pt>
                <c:pt idx="8426">
                  <c:v>404.38</c:v>
                </c:pt>
                <c:pt idx="8427">
                  <c:v>297.47000000000003</c:v>
                </c:pt>
                <c:pt idx="8428">
                  <c:v>291.77999999999997</c:v>
                </c:pt>
                <c:pt idx="8429">
                  <c:v>346.51</c:v>
                </c:pt>
                <c:pt idx="8430">
                  <c:v>359.2</c:v>
                </c:pt>
                <c:pt idx="8431">
                  <c:v>353.22</c:v>
                </c:pt>
                <c:pt idx="8432">
                  <c:v>345.81</c:v>
                </c:pt>
                <c:pt idx="8433">
                  <c:v>349.53</c:v>
                </c:pt>
                <c:pt idx="8434">
                  <c:v>365.05</c:v>
                </c:pt>
                <c:pt idx="8435">
                  <c:v>303.02999999999997</c:v>
                </c:pt>
                <c:pt idx="8436">
                  <c:v>358.77</c:v>
                </c:pt>
                <c:pt idx="8437">
                  <c:v>385.93</c:v>
                </c:pt>
                <c:pt idx="8438">
                  <c:v>351.26</c:v>
                </c:pt>
                <c:pt idx="8439">
                  <c:v>367.3</c:v>
                </c:pt>
                <c:pt idx="8440">
                  <c:v>380.29</c:v>
                </c:pt>
                <c:pt idx="8441">
                  <c:v>339.26</c:v>
                </c:pt>
                <c:pt idx="8442">
                  <c:v>460.03</c:v>
                </c:pt>
                <c:pt idx="8443">
                  <c:v>319.58</c:v>
                </c:pt>
                <c:pt idx="8444">
                  <c:v>322.18</c:v>
                </c:pt>
                <c:pt idx="8445">
                  <c:v>294.82</c:v>
                </c:pt>
                <c:pt idx="8446">
                  <c:v>337.85</c:v>
                </c:pt>
                <c:pt idx="8447">
                  <c:v>352.44</c:v>
                </c:pt>
                <c:pt idx="8448">
                  <c:v>402.67</c:v>
                </c:pt>
                <c:pt idx="8449">
                  <c:v>277.02999999999997</c:v>
                </c:pt>
                <c:pt idx="8450">
                  <c:v>323.14</c:v>
                </c:pt>
                <c:pt idx="8451">
                  <c:v>335.71</c:v>
                </c:pt>
                <c:pt idx="8452">
                  <c:v>431.64</c:v>
                </c:pt>
                <c:pt idx="8453">
                  <c:v>403.18</c:v>
                </c:pt>
                <c:pt idx="8454">
                  <c:v>308.79000000000002</c:v>
                </c:pt>
                <c:pt idx="8455">
                  <c:v>382.26</c:v>
                </c:pt>
                <c:pt idx="8456">
                  <c:v>336.37</c:v>
                </c:pt>
                <c:pt idx="8457">
                  <c:v>347.48</c:v>
                </c:pt>
                <c:pt idx="8458">
                  <c:v>400.57</c:v>
                </c:pt>
                <c:pt idx="8459">
                  <c:v>312.05</c:v>
                </c:pt>
                <c:pt idx="8460">
                  <c:v>329.29</c:v>
                </c:pt>
                <c:pt idx="8461">
                  <c:v>361.62</c:v>
                </c:pt>
                <c:pt idx="8462">
                  <c:v>345.23</c:v>
                </c:pt>
                <c:pt idx="8463">
                  <c:v>406.72</c:v>
                </c:pt>
                <c:pt idx="8464">
                  <c:v>306</c:v>
                </c:pt>
                <c:pt idx="8465">
                  <c:v>33.130000000000003</c:v>
                </c:pt>
                <c:pt idx="8466">
                  <c:v>298.99</c:v>
                </c:pt>
                <c:pt idx="8467">
                  <c:v>271.92</c:v>
                </c:pt>
                <c:pt idx="8468">
                  <c:v>0.89</c:v>
                </c:pt>
                <c:pt idx="8469">
                  <c:v>306.35000000000002</c:v>
                </c:pt>
                <c:pt idx="8470">
                  <c:v>348.92</c:v>
                </c:pt>
                <c:pt idx="8471">
                  <c:v>414.19</c:v>
                </c:pt>
                <c:pt idx="8472">
                  <c:v>391.36</c:v>
                </c:pt>
                <c:pt idx="8473">
                  <c:v>280.02</c:v>
                </c:pt>
                <c:pt idx="8474">
                  <c:v>381.33</c:v>
                </c:pt>
                <c:pt idx="8475">
                  <c:v>308.91000000000003</c:v>
                </c:pt>
                <c:pt idx="8476">
                  <c:v>383</c:v>
                </c:pt>
                <c:pt idx="8477">
                  <c:v>404.43</c:v>
                </c:pt>
                <c:pt idx="8478">
                  <c:v>288.39999999999998</c:v>
                </c:pt>
                <c:pt idx="8479">
                  <c:v>398.11</c:v>
                </c:pt>
                <c:pt idx="8480">
                  <c:v>405.72</c:v>
                </c:pt>
                <c:pt idx="8481">
                  <c:v>324.43</c:v>
                </c:pt>
                <c:pt idx="8482">
                  <c:v>409.32</c:v>
                </c:pt>
                <c:pt idx="8483">
                  <c:v>316.98</c:v>
                </c:pt>
                <c:pt idx="8484">
                  <c:v>415.22</c:v>
                </c:pt>
                <c:pt idx="8485">
                  <c:v>390.61</c:v>
                </c:pt>
                <c:pt idx="8486">
                  <c:v>400.25</c:v>
                </c:pt>
                <c:pt idx="8487">
                  <c:v>438.04</c:v>
                </c:pt>
                <c:pt idx="8488">
                  <c:v>345.13</c:v>
                </c:pt>
                <c:pt idx="8489">
                  <c:v>339.97</c:v>
                </c:pt>
                <c:pt idx="8490">
                  <c:v>335.25</c:v>
                </c:pt>
                <c:pt idx="8491">
                  <c:v>366.78</c:v>
                </c:pt>
                <c:pt idx="8492">
                  <c:v>394.48</c:v>
                </c:pt>
                <c:pt idx="8493">
                  <c:v>422.45</c:v>
                </c:pt>
                <c:pt idx="8494">
                  <c:v>228.17</c:v>
                </c:pt>
                <c:pt idx="8495">
                  <c:v>287.04000000000002</c:v>
                </c:pt>
                <c:pt idx="8496">
                  <c:v>388.79</c:v>
                </c:pt>
                <c:pt idx="8497">
                  <c:v>379.19</c:v>
                </c:pt>
                <c:pt idx="8498">
                  <c:v>345.85</c:v>
                </c:pt>
                <c:pt idx="8499">
                  <c:v>380.44</c:v>
                </c:pt>
                <c:pt idx="8500">
                  <c:v>358.19</c:v>
                </c:pt>
                <c:pt idx="8501">
                  <c:v>376.45</c:v>
                </c:pt>
                <c:pt idx="8502">
                  <c:v>405.6</c:v>
                </c:pt>
                <c:pt idx="8503">
                  <c:v>279.27</c:v>
                </c:pt>
                <c:pt idx="8504">
                  <c:v>402.93</c:v>
                </c:pt>
                <c:pt idx="8505">
                  <c:v>360.22</c:v>
                </c:pt>
                <c:pt idx="8506">
                  <c:v>323.8</c:v>
                </c:pt>
                <c:pt idx="8507">
                  <c:v>371.09</c:v>
                </c:pt>
                <c:pt idx="8508">
                  <c:v>287.35000000000002</c:v>
                </c:pt>
                <c:pt idx="8509">
                  <c:v>319.64</c:v>
                </c:pt>
                <c:pt idx="8510">
                  <c:v>325.76</c:v>
                </c:pt>
                <c:pt idx="8511">
                  <c:v>309.76</c:v>
                </c:pt>
                <c:pt idx="8512">
                  <c:v>304.31</c:v>
                </c:pt>
                <c:pt idx="8513">
                  <c:v>343.1</c:v>
                </c:pt>
                <c:pt idx="8514">
                  <c:v>349.05</c:v>
                </c:pt>
                <c:pt idx="8515">
                  <c:v>331.99</c:v>
                </c:pt>
                <c:pt idx="8516">
                  <c:v>402.34</c:v>
                </c:pt>
                <c:pt idx="8517">
                  <c:v>305.52</c:v>
                </c:pt>
                <c:pt idx="8518">
                  <c:v>337.62</c:v>
                </c:pt>
                <c:pt idx="8519">
                  <c:v>299</c:v>
                </c:pt>
                <c:pt idx="8520">
                  <c:v>356.73</c:v>
                </c:pt>
                <c:pt idx="8521">
                  <c:v>228.81</c:v>
                </c:pt>
                <c:pt idx="8522">
                  <c:v>21.45</c:v>
                </c:pt>
                <c:pt idx="8523">
                  <c:v>383.75</c:v>
                </c:pt>
                <c:pt idx="8524">
                  <c:v>272.73</c:v>
                </c:pt>
                <c:pt idx="8525">
                  <c:v>371.53</c:v>
                </c:pt>
                <c:pt idx="8526">
                  <c:v>297.39</c:v>
                </c:pt>
                <c:pt idx="8527">
                  <c:v>377.84</c:v>
                </c:pt>
                <c:pt idx="8528">
                  <c:v>428.3</c:v>
                </c:pt>
                <c:pt idx="8529">
                  <c:v>446.82</c:v>
                </c:pt>
                <c:pt idx="8530">
                  <c:v>332.99</c:v>
                </c:pt>
                <c:pt idx="8531">
                  <c:v>394.17</c:v>
                </c:pt>
                <c:pt idx="8532">
                  <c:v>347.44</c:v>
                </c:pt>
                <c:pt idx="8533">
                  <c:v>412.65</c:v>
                </c:pt>
                <c:pt idx="8534">
                  <c:v>353.03</c:v>
                </c:pt>
                <c:pt idx="8535">
                  <c:v>312.82</c:v>
                </c:pt>
                <c:pt idx="8536">
                  <c:v>314.27</c:v>
                </c:pt>
                <c:pt idx="8537">
                  <c:v>410.61</c:v>
                </c:pt>
                <c:pt idx="8538">
                  <c:v>268.75</c:v>
                </c:pt>
                <c:pt idx="8539">
                  <c:v>367.94</c:v>
                </c:pt>
                <c:pt idx="8540">
                  <c:v>365.68</c:v>
                </c:pt>
                <c:pt idx="8541">
                  <c:v>385.31</c:v>
                </c:pt>
                <c:pt idx="8542">
                  <c:v>355.46</c:v>
                </c:pt>
                <c:pt idx="8543">
                  <c:v>359.19</c:v>
                </c:pt>
                <c:pt idx="8544">
                  <c:v>344.39</c:v>
                </c:pt>
                <c:pt idx="8545">
                  <c:v>240.25</c:v>
                </c:pt>
                <c:pt idx="8546">
                  <c:v>267.11</c:v>
                </c:pt>
                <c:pt idx="8547">
                  <c:v>282.66000000000003</c:v>
                </c:pt>
                <c:pt idx="8548">
                  <c:v>335.18</c:v>
                </c:pt>
                <c:pt idx="8549">
                  <c:v>335.37</c:v>
                </c:pt>
                <c:pt idx="8550">
                  <c:v>431.49</c:v>
                </c:pt>
                <c:pt idx="8551">
                  <c:v>372.41</c:v>
                </c:pt>
                <c:pt idx="8552">
                  <c:v>286.11</c:v>
                </c:pt>
                <c:pt idx="8553">
                  <c:v>367.72</c:v>
                </c:pt>
                <c:pt idx="8554">
                  <c:v>364.16</c:v>
                </c:pt>
                <c:pt idx="8555">
                  <c:v>339.55</c:v>
                </c:pt>
                <c:pt idx="8556">
                  <c:v>273.62</c:v>
                </c:pt>
                <c:pt idx="8557">
                  <c:v>3.68</c:v>
                </c:pt>
                <c:pt idx="8558">
                  <c:v>422.62</c:v>
                </c:pt>
                <c:pt idx="8559">
                  <c:v>368.43</c:v>
                </c:pt>
                <c:pt idx="8560">
                  <c:v>280.81</c:v>
                </c:pt>
                <c:pt idx="8561">
                  <c:v>449.27</c:v>
                </c:pt>
                <c:pt idx="8562">
                  <c:v>300.44</c:v>
                </c:pt>
                <c:pt idx="8563">
                  <c:v>299.45</c:v>
                </c:pt>
                <c:pt idx="8564">
                  <c:v>365.02</c:v>
                </c:pt>
                <c:pt idx="8565">
                  <c:v>373.02</c:v>
                </c:pt>
                <c:pt idx="8566">
                  <c:v>34.61</c:v>
                </c:pt>
                <c:pt idx="8567">
                  <c:v>402.13</c:v>
                </c:pt>
                <c:pt idx="8568">
                  <c:v>323.06</c:v>
                </c:pt>
                <c:pt idx="8569">
                  <c:v>293.77</c:v>
                </c:pt>
                <c:pt idx="8570">
                  <c:v>381.29</c:v>
                </c:pt>
                <c:pt idx="8571">
                  <c:v>427.83</c:v>
                </c:pt>
                <c:pt idx="8572">
                  <c:v>316.58999999999997</c:v>
                </c:pt>
                <c:pt idx="8573">
                  <c:v>350.28</c:v>
                </c:pt>
                <c:pt idx="8574">
                  <c:v>350.92</c:v>
                </c:pt>
                <c:pt idx="8575">
                  <c:v>400.4</c:v>
                </c:pt>
                <c:pt idx="8576">
                  <c:v>383.85</c:v>
                </c:pt>
                <c:pt idx="8577">
                  <c:v>408.01</c:v>
                </c:pt>
                <c:pt idx="8578">
                  <c:v>285.05</c:v>
                </c:pt>
                <c:pt idx="8579">
                  <c:v>332.19</c:v>
                </c:pt>
                <c:pt idx="8580">
                  <c:v>344.26</c:v>
                </c:pt>
                <c:pt idx="8581">
                  <c:v>268.5</c:v>
                </c:pt>
                <c:pt idx="8582">
                  <c:v>404.51</c:v>
                </c:pt>
                <c:pt idx="8583">
                  <c:v>374.98</c:v>
                </c:pt>
                <c:pt idx="8584">
                  <c:v>322.99</c:v>
                </c:pt>
                <c:pt idx="8585">
                  <c:v>381.45</c:v>
                </c:pt>
                <c:pt idx="8586">
                  <c:v>362.64</c:v>
                </c:pt>
                <c:pt idx="8587">
                  <c:v>400.75</c:v>
                </c:pt>
                <c:pt idx="8588">
                  <c:v>391.64</c:v>
                </c:pt>
                <c:pt idx="8589">
                  <c:v>441.4</c:v>
                </c:pt>
                <c:pt idx="8590">
                  <c:v>396.51</c:v>
                </c:pt>
                <c:pt idx="8591">
                  <c:v>394.36</c:v>
                </c:pt>
                <c:pt idx="8592">
                  <c:v>376.29</c:v>
                </c:pt>
                <c:pt idx="8593">
                  <c:v>391.3</c:v>
                </c:pt>
                <c:pt idx="8594">
                  <c:v>317.02999999999997</c:v>
                </c:pt>
                <c:pt idx="8595">
                  <c:v>425.54</c:v>
                </c:pt>
                <c:pt idx="8596">
                  <c:v>380.15</c:v>
                </c:pt>
                <c:pt idx="8597">
                  <c:v>374.32</c:v>
                </c:pt>
                <c:pt idx="8598">
                  <c:v>351.81</c:v>
                </c:pt>
                <c:pt idx="8599">
                  <c:v>342.02</c:v>
                </c:pt>
                <c:pt idx="8600">
                  <c:v>373.77</c:v>
                </c:pt>
                <c:pt idx="8601">
                  <c:v>314.98</c:v>
                </c:pt>
                <c:pt idx="8602">
                  <c:v>385.56</c:v>
                </c:pt>
                <c:pt idx="8603">
                  <c:v>394.06</c:v>
                </c:pt>
                <c:pt idx="8604">
                  <c:v>259.94</c:v>
                </c:pt>
                <c:pt idx="8605">
                  <c:v>246.67</c:v>
                </c:pt>
                <c:pt idx="8606">
                  <c:v>16.420000000000002</c:v>
                </c:pt>
                <c:pt idx="8607">
                  <c:v>426.79</c:v>
                </c:pt>
                <c:pt idx="8608">
                  <c:v>379.16</c:v>
                </c:pt>
                <c:pt idx="8609">
                  <c:v>377.06</c:v>
                </c:pt>
                <c:pt idx="8610">
                  <c:v>293.82</c:v>
                </c:pt>
                <c:pt idx="8611">
                  <c:v>431.16</c:v>
                </c:pt>
                <c:pt idx="8612">
                  <c:v>343.25</c:v>
                </c:pt>
                <c:pt idx="8613">
                  <c:v>402.19</c:v>
                </c:pt>
                <c:pt idx="8614">
                  <c:v>327.45</c:v>
                </c:pt>
                <c:pt idx="8615">
                  <c:v>422.07</c:v>
                </c:pt>
                <c:pt idx="8616">
                  <c:v>350.64</c:v>
                </c:pt>
                <c:pt idx="8617">
                  <c:v>414.73</c:v>
                </c:pt>
                <c:pt idx="8618">
                  <c:v>367.98</c:v>
                </c:pt>
                <c:pt idx="8619">
                  <c:v>10.210000000000001</c:v>
                </c:pt>
                <c:pt idx="8620">
                  <c:v>352.23</c:v>
                </c:pt>
                <c:pt idx="8621">
                  <c:v>448.33</c:v>
                </c:pt>
                <c:pt idx="8622">
                  <c:v>352.38</c:v>
                </c:pt>
                <c:pt idx="8623">
                  <c:v>411.91</c:v>
                </c:pt>
                <c:pt idx="8624">
                  <c:v>399.5</c:v>
                </c:pt>
                <c:pt idx="8625">
                  <c:v>349.78</c:v>
                </c:pt>
                <c:pt idx="8626">
                  <c:v>20</c:v>
                </c:pt>
                <c:pt idx="8627">
                  <c:v>413.27</c:v>
                </c:pt>
                <c:pt idx="8628">
                  <c:v>341.27</c:v>
                </c:pt>
                <c:pt idx="8629">
                  <c:v>404.33</c:v>
                </c:pt>
                <c:pt idx="8630">
                  <c:v>359.97</c:v>
                </c:pt>
                <c:pt idx="8631">
                  <c:v>31.34</c:v>
                </c:pt>
                <c:pt idx="8632">
                  <c:v>311.58</c:v>
                </c:pt>
                <c:pt idx="8633">
                  <c:v>324.56</c:v>
                </c:pt>
                <c:pt idx="8634">
                  <c:v>276.04000000000002</c:v>
                </c:pt>
                <c:pt idx="8635">
                  <c:v>405.09</c:v>
                </c:pt>
                <c:pt idx="8636">
                  <c:v>267.33</c:v>
                </c:pt>
                <c:pt idx="8637">
                  <c:v>417.45</c:v>
                </c:pt>
                <c:pt idx="8638">
                  <c:v>246.49</c:v>
                </c:pt>
                <c:pt idx="8639">
                  <c:v>309.44</c:v>
                </c:pt>
                <c:pt idx="8640">
                  <c:v>327.62</c:v>
                </c:pt>
                <c:pt idx="8641">
                  <c:v>396.78</c:v>
                </c:pt>
                <c:pt idx="8642">
                  <c:v>361.31</c:v>
                </c:pt>
                <c:pt idx="8643">
                  <c:v>329.74</c:v>
                </c:pt>
                <c:pt idx="8644">
                  <c:v>318.49</c:v>
                </c:pt>
                <c:pt idx="8645">
                  <c:v>340.56</c:v>
                </c:pt>
                <c:pt idx="8646">
                  <c:v>415.11</c:v>
                </c:pt>
                <c:pt idx="8647">
                  <c:v>285.92</c:v>
                </c:pt>
                <c:pt idx="8648">
                  <c:v>328.32</c:v>
                </c:pt>
                <c:pt idx="8649">
                  <c:v>288.98</c:v>
                </c:pt>
                <c:pt idx="8650">
                  <c:v>307.85000000000002</c:v>
                </c:pt>
                <c:pt idx="8651">
                  <c:v>356.94</c:v>
                </c:pt>
                <c:pt idx="8652">
                  <c:v>299.33999999999997</c:v>
                </c:pt>
                <c:pt idx="8653">
                  <c:v>346.9</c:v>
                </c:pt>
                <c:pt idx="8654">
                  <c:v>336.03</c:v>
                </c:pt>
                <c:pt idx="8655">
                  <c:v>374.96</c:v>
                </c:pt>
                <c:pt idx="8656">
                  <c:v>366.83</c:v>
                </c:pt>
                <c:pt idx="8657">
                  <c:v>433.97</c:v>
                </c:pt>
                <c:pt idx="8658">
                  <c:v>376.18</c:v>
                </c:pt>
                <c:pt idx="8659">
                  <c:v>299.87</c:v>
                </c:pt>
                <c:pt idx="8660">
                  <c:v>12.31</c:v>
                </c:pt>
                <c:pt idx="8661">
                  <c:v>330.5</c:v>
                </c:pt>
                <c:pt idx="8662">
                  <c:v>336.35</c:v>
                </c:pt>
                <c:pt idx="8663">
                  <c:v>368.54</c:v>
                </c:pt>
                <c:pt idx="8664">
                  <c:v>437.73</c:v>
                </c:pt>
                <c:pt idx="8665">
                  <c:v>364.8</c:v>
                </c:pt>
                <c:pt idx="8666">
                  <c:v>346.82</c:v>
                </c:pt>
                <c:pt idx="8667">
                  <c:v>388.25</c:v>
                </c:pt>
                <c:pt idx="8668">
                  <c:v>412.84</c:v>
                </c:pt>
                <c:pt idx="8669">
                  <c:v>331.17</c:v>
                </c:pt>
                <c:pt idx="8670">
                  <c:v>415.55</c:v>
                </c:pt>
                <c:pt idx="8671">
                  <c:v>335.17</c:v>
                </c:pt>
                <c:pt idx="8672">
                  <c:v>414.39</c:v>
                </c:pt>
                <c:pt idx="8673">
                  <c:v>375.91</c:v>
                </c:pt>
                <c:pt idx="8674">
                  <c:v>331.31</c:v>
                </c:pt>
                <c:pt idx="8675">
                  <c:v>395.04</c:v>
                </c:pt>
                <c:pt idx="8676">
                  <c:v>346.05</c:v>
                </c:pt>
                <c:pt idx="8677">
                  <c:v>320.18</c:v>
                </c:pt>
                <c:pt idx="8678">
                  <c:v>332.01</c:v>
                </c:pt>
                <c:pt idx="8679">
                  <c:v>313.25</c:v>
                </c:pt>
                <c:pt idx="8680">
                  <c:v>323.02</c:v>
                </c:pt>
                <c:pt idx="8681">
                  <c:v>372.2</c:v>
                </c:pt>
                <c:pt idx="8682">
                  <c:v>382.17</c:v>
                </c:pt>
                <c:pt idx="8683">
                  <c:v>293.14999999999998</c:v>
                </c:pt>
                <c:pt idx="8684">
                  <c:v>267.01</c:v>
                </c:pt>
                <c:pt idx="8685">
                  <c:v>404.92</c:v>
                </c:pt>
                <c:pt idx="8686">
                  <c:v>354.07</c:v>
                </c:pt>
                <c:pt idx="8687">
                  <c:v>398.84</c:v>
                </c:pt>
                <c:pt idx="8688">
                  <c:v>332.34</c:v>
                </c:pt>
                <c:pt idx="8689">
                  <c:v>370.01</c:v>
                </c:pt>
                <c:pt idx="8690">
                  <c:v>281.27</c:v>
                </c:pt>
                <c:pt idx="8691">
                  <c:v>304.8</c:v>
                </c:pt>
                <c:pt idx="8692">
                  <c:v>267.27</c:v>
                </c:pt>
                <c:pt idx="8693">
                  <c:v>308.81</c:v>
                </c:pt>
                <c:pt idx="8694">
                  <c:v>387.63</c:v>
                </c:pt>
                <c:pt idx="8695">
                  <c:v>452.67</c:v>
                </c:pt>
                <c:pt idx="8696">
                  <c:v>387.67</c:v>
                </c:pt>
                <c:pt idx="8697">
                  <c:v>369.34</c:v>
                </c:pt>
                <c:pt idx="8698">
                  <c:v>321.16000000000003</c:v>
                </c:pt>
                <c:pt idx="8699">
                  <c:v>397.71</c:v>
                </c:pt>
                <c:pt idx="8700">
                  <c:v>336.65</c:v>
                </c:pt>
                <c:pt idx="8701">
                  <c:v>397.68</c:v>
                </c:pt>
                <c:pt idx="8702">
                  <c:v>362.12</c:v>
                </c:pt>
                <c:pt idx="8703">
                  <c:v>364.56</c:v>
                </c:pt>
                <c:pt idx="8704">
                  <c:v>302.74</c:v>
                </c:pt>
                <c:pt idx="8705">
                  <c:v>476.65</c:v>
                </c:pt>
                <c:pt idx="8706">
                  <c:v>440.11</c:v>
                </c:pt>
                <c:pt idx="8707">
                  <c:v>368.61</c:v>
                </c:pt>
                <c:pt idx="8708">
                  <c:v>431.52</c:v>
                </c:pt>
                <c:pt idx="8709">
                  <c:v>297.74</c:v>
                </c:pt>
                <c:pt idx="8710">
                  <c:v>404.71</c:v>
                </c:pt>
                <c:pt idx="8711">
                  <c:v>363.59</c:v>
                </c:pt>
                <c:pt idx="8712">
                  <c:v>474.88</c:v>
                </c:pt>
                <c:pt idx="8713">
                  <c:v>419.08</c:v>
                </c:pt>
                <c:pt idx="8714">
                  <c:v>352.69</c:v>
                </c:pt>
                <c:pt idx="8715">
                  <c:v>340.13</c:v>
                </c:pt>
                <c:pt idx="8716">
                  <c:v>14.52</c:v>
                </c:pt>
                <c:pt idx="8717">
                  <c:v>286.39999999999998</c:v>
                </c:pt>
                <c:pt idx="8718">
                  <c:v>386.45</c:v>
                </c:pt>
                <c:pt idx="8719">
                  <c:v>280.06</c:v>
                </c:pt>
                <c:pt idx="8720">
                  <c:v>322.64</c:v>
                </c:pt>
                <c:pt idx="8721">
                  <c:v>382.24</c:v>
                </c:pt>
                <c:pt idx="8722">
                  <c:v>324.54000000000002</c:v>
                </c:pt>
                <c:pt idx="8723">
                  <c:v>388.61</c:v>
                </c:pt>
                <c:pt idx="8724">
                  <c:v>334.15</c:v>
                </c:pt>
                <c:pt idx="8725">
                  <c:v>353.45</c:v>
                </c:pt>
                <c:pt idx="8726">
                  <c:v>402.98</c:v>
                </c:pt>
                <c:pt idx="8727">
                  <c:v>428.53</c:v>
                </c:pt>
                <c:pt idx="8728">
                  <c:v>390.66</c:v>
                </c:pt>
                <c:pt idx="8729">
                  <c:v>460.87</c:v>
                </c:pt>
                <c:pt idx="8730">
                  <c:v>467.87</c:v>
                </c:pt>
                <c:pt idx="8731">
                  <c:v>349.26</c:v>
                </c:pt>
                <c:pt idx="8732">
                  <c:v>428.76</c:v>
                </c:pt>
                <c:pt idx="8733">
                  <c:v>408.64</c:v>
                </c:pt>
                <c:pt idx="8734">
                  <c:v>330.29</c:v>
                </c:pt>
                <c:pt idx="8735">
                  <c:v>373</c:v>
                </c:pt>
                <c:pt idx="8736">
                  <c:v>331.44</c:v>
                </c:pt>
                <c:pt idx="8737">
                  <c:v>300.73</c:v>
                </c:pt>
                <c:pt idx="8738">
                  <c:v>319.95999999999998</c:v>
                </c:pt>
                <c:pt idx="8739">
                  <c:v>318.22000000000003</c:v>
                </c:pt>
                <c:pt idx="8740">
                  <c:v>354.33</c:v>
                </c:pt>
                <c:pt idx="8741">
                  <c:v>405.91</c:v>
                </c:pt>
                <c:pt idx="8742">
                  <c:v>337.26</c:v>
                </c:pt>
                <c:pt idx="8743">
                  <c:v>296.48</c:v>
                </c:pt>
                <c:pt idx="8744">
                  <c:v>406.79</c:v>
                </c:pt>
                <c:pt idx="8745">
                  <c:v>272.68</c:v>
                </c:pt>
                <c:pt idx="8746">
                  <c:v>344.73</c:v>
                </c:pt>
                <c:pt idx="8747">
                  <c:v>352.15</c:v>
                </c:pt>
                <c:pt idx="8748">
                  <c:v>303.66000000000003</c:v>
                </c:pt>
                <c:pt idx="8749">
                  <c:v>344.34</c:v>
                </c:pt>
                <c:pt idx="8750">
                  <c:v>382.81</c:v>
                </c:pt>
                <c:pt idx="8751">
                  <c:v>390.52</c:v>
                </c:pt>
                <c:pt idx="8752">
                  <c:v>401.48</c:v>
                </c:pt>
                <c:pt idx="8753">
                  <c:v>428.27</c:v>
                </c:pt>
                <c:pt idx="8754">
                  <c:v>383.67</c:v>
                </c:pt>
                <c:pt idx="8755">
                  <c:v>388.1</c:v>
                </c:pt>
                <c:pt idx="8756">
                  <c:v>368.49</c:v>
                </c:pt>
                <c:pt idx="8757">
                  <c:v>326.41000000000003</c:v>
                </c:pt>
                <c:pt idx="8758">
                  <c:v>288.66000000000003</c:v>
                </c:pt>
                <c:pt idx="8759">
                  <c:v>368.98</c:v>
                </c:pt>
                <c:pt idx="8760">
                  <c:v>327.24</c:v>
                </c:pt>
                <c:pt idx="8761">
                  <c:v>321.45999999999998</c:v>
                </c:pt>
                <c:pt idx="8762">
                  <c:v>372.18</c:v>
                </c:pt>
                <c:pt idx="8763">
                  <c:v>24.52</c:v>
                </c:pt>
                <c:pt idx="8764">
                  <c:v>16.68</c:v>
                </c:pt>
                <c:pt idx="8765">
                  <c:v>339.07</c:v>
                </c:pt>
                <c:pt idx="8766">
                  <c:v>356.28</c:v>
                </c:pt>
                <c:pt idx="8767">
                  <c:v>364.4</c:v>
                </c:pt>
                <c:pt idx="8768">
                  <c:v>382.7</c:v>
                </c:pt>
                <c:pt idx="8769">
                  <c:v>7.36</c:v>
                </c:pt>
                <c:pt idx="8770">
                  <c:v>344.02</c:v>
                </c:pt>
                <c:pt idx="8771">
                  <c:v>313.77999999999997</c:v>
                </c:pt>
                <c:pt idx="8772">
                  <c:v>347.29</c:v>
                </c:pt>
                <c:pt idx="8773">
                  <c:v>10.130000000000001</c:v>
                </c:pt>
                <c:pt idx="8774">
                  <c:v>353.45</c:v>
                </c:pt>
                <c:pt idx="8775">
                  <c:v>360.2</c:v>
                </c:pt>
                <c:pt idx="8776">
                  <c:v>396.95</c:v>
                </c:pt>
                <c:pt idx="8777">
                  <c:v>298.42</c:v>
                </c:pt>
                <c:pt idx="8778">
                  <c:v>302.43</c:v>
                </c:pt>
                <c:pt idx="8779">
                  <c:v>361.94</c:v>
                </c:pt>
                <c:pt idx="8780">
                  <c:v>407</c:v>
                </c:pt>
                <c:pt idx="8781">
                  <c:v>365.2</c:v>
                </c:pt>
                <c:pt idx="8782">
                  <c:v>321.82</c:v>
                </c:pt>
                <c:pt idx="8783">
                  <c:v>412.44</c:v>
                </c:pt>
                <c:pt idx="8784">
                  <c:v>341.24</c:v>
                </c:pt>
                <c:pt idx="8785">
                  <c:v>9.08</c:v>
                </c:pt>
                <c:pt idx="8786">
                  <c:v>375.79</c:v>
                </c:pt>
                <c:pt idx="8787">
                  <c:v>9.7799999999999994</c:v>
                </c:pt>
                <c:pt idx="8788">
                  <c:v>326.58</c:v>
                </c:pt>
                <c:pt idx="8789">
                  <c:v>379.11</c:v>
                </c:pt>
                <c:pt idx="8790">
                  <c:v>426.24</c:v>
                </c:pt>
                <c:pt idx="8791">
                  <c:v>355.54</c:v>
                </c:pt>
                <c:pt idx="8792">
                  <c:v>414.15</c:v>
                </c:pt>
                <c:pt idx="8793">
                  <c:v>400.16</c:v>
                </c:pt>
                <c:pt idx="8794">
                  <c:v>304.63</c:v>
                </c:pt>
                <c:pt idx="8795">
                  <c:v>388.1</c:v>
                </c:pt>
                <c:pt idx="8796">
                  <c:v>447.01</c:v>
                </c:pt>
                <c:pt idx="8797">
                  <c:v>406.2</c:v>
                </c:pt>
                <c:pt idx="8798">
                  <c:v>272.76</c:v>
                </c:pt>
                <c:pt idx="8799">
                  <c:v>359.15</c:v>
                </c:pt>
                <c:pt idx="8800">
                  <c:v>383.82</c:v>
                </c:pt>
                <c:pt idx="8801">
                  <c:v>371.96</c:v>
                </c:pt>
                <c:pt idx="8802">
                  <c:v>448.27</c:v>
                </c:pt>
                <c:pt idx="8803">
                  <c:v>394.56</c:v>
                </c:pt>
                <c:pt idx="8804">
                  <c:v>363.73</c:v>
                </c:pt>
                <c:pt idx="8805">
                  <c:v>408.04</c:v>
                </c:pt>
                <c:pt idx="8806">
                  <c:v>409.65</c:v>
                </c:pt>
                <c:pt idx="8807">
                  <c:v>412.48</c:v>
                </c:pt>
                <c:pt idx="8808">
                  <c:v>417.06</c:v>
                </c:pt>
                <c:pt idx="8809">
                  <c:v>312.45</c:v>
                </c:pt>
                <c:pt idx="8810">
                  <c:v>344.63</c:v>
                </c:pt>
                <c:pt idx="8811">
                  <c:v>336.61</c:v>
                </c:pt>
                <c:pt idx="8812">
                  <c:v>324.72000000000003</c:v>
                </c:pt>
                <c:pt idx="8813">
                  <c:v>297.08</c:v>
                </c:pt>
                <c:pt idx="8814">
                  <c:v>328.72</c:v>
                </c:pt>
                <c:pt idx="8815">
                  <c:v>258.94</c:v>
                </c:pt>
                <c:pt idx="8816">
                  <c:v>335.06</c:v>
                </c:pt>
                <c:pt idx="8817">
                  <c:v>321.11</c:v>
                </c:pt>
                <c:pt idx="8818">
                  <c:v>329.37</c:v>
                </c:pt>
                <c:pt idx="8819">
                  <c:v>395.3</c:v>
                </c:pt>
                <c:pt idx="8820">
                  <c:v>279.45</c:v>
                </c:pt>
                <c:pt idx="8821">
                  <c:v>22.56</c:v>
                </c:pt>
                <c:pt idx="8822">
                  <c:v>298.62</c:v>
                </c:pt>
                <c:pt idx="8823">
                  <c:v>308</c:v>
                </c:pt>
                <c:pt idx="8824">
                  <c:v>404.89</c:v>
                </c:pt>
                <c:pt idx="8825">
                  <c:v>310.10000000000002</c:v>
                </c:pt>
                <c:pt idx="8826">
                  <c:v>378.47</c:v>
                </c:pt>
                <c:pt idx="8827">
                  <c:v>333.14</c:v>
                </c:pt>
                <c:pt idx="8828">
                  <c:v>382.69</c:v>
                </c:pt>
                <c:pt idx="8829">
                  <c:v>233.89</c:v>
                </c:pt>
                <c:pt idx="8830">
                  <c:v>311.69</c:v>
                </c:pt>
                <c:pt idx="8831">
                  <c:v>346.22</c:v>
                </c:pt>
                <c:pt idx="8832">
                  <c:v>408.08</c:v>
                </c:pt>
                <c:pt idx="8833">
                  <c:v>425.84</c:v>
                </c:pt>
                <c:pt idx="8834">
                  <c:v>288.55</c:v>
                </c:pt>
                <c:pt idx="8835">
                  <c:v>360.07</c:v>
                </c:pt>
                <c:pt idx="8836">
                  <c:v>421.92</c:v>
                </c:pt>
                <c:pt idx="8837">
                  <c:v>340.04</c:v>
                </c:pt>
                <c:pt idx="8838">
                  <c:v>385.51</c:v>
                </c:pt>
                <c:pt idx="8839">
                  <c:v>287.17</c:v>
                </c:pt>
                <c:pt idx="8840">
                  <c:v>354.51</c:v>
                </c:pt>
                <c:pt idx="8841">
                  <c:v>310.14999999999998</c:v>
                </c:pt>
                <c:pt idx="8842">
                  <c:v>387.3</c:v>
                </c:pt>
                <c:pt idx="8843">
                  <c:v>345.53</c:v>
                </c:pt>
                <c:pt idx="8844">
                  <c:v>371.12</c:v>
                </c:pt>
                <c:pt idx="8845">
                  <c:v>259.04000000000002</c:v>
                </c:pt>
                <c:pt idx="8846">
                  <c:v>277.82</c:v>
                </c:pt>
                <c:pt idx="8847">
                  <c:v>34.47</c:v>
                </c:pt>
                <c:pt idx="8848">
                  <c:v>353.08</c:v>
                </c:pt>
                <c:pt idx="8849">
                  <c:v>21.38</c:v>
                </c:pt>
                <c:pt idx="8850">
                  <c:v>348.92</c:v>
                </c:pt>
                <c:pt idx="8851">
                  <c:v>357.45</c:v>
                </c:pt>
                <c:pt idx="8852">
                  <c:v>329.26</c:v>
                </c:pt>
                <c:pt idx="8853">
                  <c:v>365.67</c:v>
                </c:pt>
                <c:pt idx="8854">
                  <c:v>409.42</c:v>
                </c:pt>
                <c:pt idx="8855">
                  <c:v>390.91</c:v>
                </c:pt>
                <c:pt idx="8856">
                  <c:v>384.14</c:v>
                </c:pt>
                <c:pt idx="8857">
                  <c:v>376.49</c:v>
                </c:pt>
                <c:pt idx="8858">
                  <c:v>317.33</c:v>
                </c:pt>
                <c:pt idx="8859">
                  <c:v>277.55</c:v>
                </c:pt>
                <c:pt idx="8860">
                  <c:v>264.77</c:v>
                </c:pt>
                <c:pt idx="8861">
                  <c:v>9.15</c:v>
                </c:pt>
                <c:pt idx="8862">
                  <c:v>427.25</c:v>
                </c:pt>
                <c:pt idx="8863">
                  <c:v>345.43</c:v>
                </c:pt>
                <c:pt idx="8864">
                  <c:v>371.23</c:v>
                </c:pt>
                <c:pt idx="8865">
                  <c:v>418.78</c:v>
                </c:pt>
                <c:pt idx="8866">
                  <c:v>328.49</c:v>
                </c:pt>
                <c:pt idx="8867">
                  <c:v>270.16000000000003</c:v>
                </c:pt>
                <c:pt idx="8868">
                  <c:v>337.27</c:v>
                </c:pt>
                <c:pt idx="8869">
                  <c:v>307.52999999999997</c:v>
                </c:pt>
                <c:pt idx="8870">
                  <c:v>353.44</c:v>
                </c:pt>
                <c:pt idx="8871">
                  <c:v>346.77</c:v>
                </c:pt>
                <c:pt idx="8872">
                  <c:v>404.35</c:v>
                </c:pt>
                <c:pt idx="8873">
                  <c:v>397.9</c:v>
                </c:pt>
                <c:pt idx="8874">
                  <c:v>283.08999999999997</c:v>
                </c:pt>
                <c:pt idx="8875">
                  <c:v>397.51</c:v>
                </c:pt>
                <c:pt idx="8876">
                  <c:v>298.08999999999997</c:v>
                </c:pt>
                <c:pt idx="8877">
                  <c:v>388.11</c:v>
                </c:pt>
                <c:pt idx="8878">
                  <c:v>28.15</c:v>
                </c:pt>
                <c:pt idx="8879">
                  <c:v>362.68</c:v>
                </c:pt>
                <c:pt idx="8880">
                  <c:v>345.89</c:v>
                </c:pt>
                <c:pt idx="8881">
                  <c:v>394.26</c:v>
                </c:pt>
                <c:pt idx="8882">
                  <c:v>376.5</c:v>
                </c:pt>
                <c:pt idx="8883">
                  <c:v>313.93</c:v>
                </c:pt>
                <c:pt idx="8884">
                  <c:v>335.12</c:v>
                </c:pt>
                <c:pt idx="8885">
                  <c:v>349.83</c:v>
                </c:pt>
                <c:pt idx="8886">
                  <c:v>374.52</c:v>
                </c:pt>
                <c:pt idx="8887">
                  <c:v>442.01</c:v>
                </c:pt>
                <c:pt idx="8888">
                  <c:v>387.61</c:v>
                </c:pt>
                <c:pt idx="8889">
                  <c:v>339.17</c:v>
                </c:pt>
                <c:pt idx="8890">
                  <c:v>456.94</c:v>
                </c:pt>
                <c:pt idx="8891">
                  <c:v>306.83</c:v>
                </c:pt>
                <c:pt idx="8892">
                  <c:v>388.28</c:v>
                </c:pt>
                <c:pt idx="8893">
                  <c:v>304.81</c:v>
                </c:pt>
                <c:pt idx="8894">
                  <c:v>440.98</c:v>
                </c:pt>
                <c:pt idx="8895">
                  <c:v>316.39</c:v>
                </c:pt>
                <c:pt idx="8896">
                  <c:v>339.64</c:v>
                </c:pt>
                <c:pt idx="8897">
                  <c:v>359.91</c:v>
                </c:pt>
                <c:pt idx="8898">
                  <c:v>311.51</c:v>
                </c:pt>
                <c:pt idx="8899">
                  <c:v>287.99</c:v>
                </c:pt>
                <c:pt idx="8900">
                  <c:v>304.04000000000002</c:v>
                </c:pt>
                <c:pt idx="8901">
                  <c:v>318.49</c:v>
                </c:pt>
                <c:pt idx="8902">
                  <c:v>345.7</c:v>
                </c:pt>
                <c:pt idx="8903">
                  <c:v>249.01</c:v>
                </c:pt>
                <c:pt idx="8904">
                  <c:v>393.77</c:v>
                </c:pt>
                <c:pt idx="8905">
                  <c:v>334.85</c:v>
                </c:pt>
                <c:pt idx="8906">
                  <c:v>413.53</c:v>
                </c:pt>
                <c:pt idx="8907">
                  <c:v>422.26</c:v>
                </c:pt>
                <c:pt idx="8908">
                  <c:v>433.3</c:v>
                </c:pt>
                <c:pt idx="8909">
                  <c:v>302.31</c:v>
                </c:pt>
                <c:pt idx="8910">
                  <c:v>19.809999999999999</c:v>
                </c:pt>
                <c:pt idx="8911">
                  <c:v>502.71</c:v>
                </c:pt>
                <c:pt idx="8912">
                  <c:v>434</c:v>
                </c:pt>
                <c:pt idx="8913">
                  <c:v>415.61</c:v>
                </c:pt>
                <c:pt idx="8914">
                  <c:v>309.74</c:v>
                </c:pt>
                <c:pt idx="8915">
                  <c:v>424.61</c:v>
                </c:pt>
                <c:pt idx="8916">
                  <c:v>259.22000000000003</c:v>
                </c:pt>
                <c:pt idx="8917">
                  <c:v>266.33999999999997</c:v>
                </c:pt>
                <c:pt idx="8918">
                  <c:v>318.97000000000003</c:v>
                </c:pt>
                <c:pt idx="8919">
                  <c:v>376.73</c:v>
                </c:pt>
                <c:pt idx="8920">
                  <c:v>329.73</c:v>
                </c:pt>
                <c:pt idx="8921">
                  <c:v>373.92</c:v>
                </c:pt>
                <c:pt idx="8922">
                  <c:v>362.44</c:v>
                </c:pt>
                <c:pt idx="8923">
                  <c:v>305.66000000000003</c:v>
                </c:pt>
                <c:pt idx="8924">
                  <c:v>326.01</c:v>
                </c:pt>
                <c:pt idx="8925">
                  <c:v>39.46</c:v>
                </c:pt>
                <c:pt idx="8926">
                  <c:v>400.73</c:v>
                </c:pt>
                <c:pt idx="8927">
                  <c:v>356.19</c:v>
                </c:pt>
                <c:pt idx="8928">
                  <c:v>365.11</c:v>
                </c:pt>
                <c:pt idx="8929">
                  <c:v>314.69</c:v>
                </c:pt>
                <c:pt idx="8930">
                  <c:v>377.02</c:v>
                </c:pt>
                <c:pt idx="8931">
                  <c:v>303.75</c:v>
                </c:pt>
                <c:pt idx="8932">
                  <c:v>383.63</c:v>
                </c:pt>
                <c:pt idx="8933">
                  <c:v>422.64</c:v>
                </c:pt>
                <c:pt idx="8934">
                  <c:v>378.44</c:v>
                </c:pt>
                <c:pt idx="8935">
                  <c:v>298.45999999999998</c:v>
                </c:pt>
                <c:pt idx="8936">
                  <c:v>407.72</c:v>
                </c:pt>
                <c:pt idx="8937">
                  <c:v>402.8</c:v>
                </c:pt>
                <c:pt idx="8938">
                  <c:v>429.75</c:v>
                </c:pt>
                <c:pt idx="8939">
                  <c:v>455.32</c:v>
                </c:pt>
                <c:pt idx="8940">
                  <c:v>400.01</c:v>
                </c:pt>
                <c:pt idx="8941">
                  <c:v>284.27999999999997</c:v>
                </c:pt>
                <c:pt idx="8942">
                  <c:v>20.64</c:v>
                </c:pt>
                <c:pt idx="8943">
                  <c:v>382.47</c:v>
                </c:pt>
                <c:pt idx="8944">
                  <c:v>392.55</c:v>
                </c:pt>
                <c:pt idx="8945">
                  <c:v>348.52</c:v>
                </c:pt>
                <c:pt idx="8946">
                  <c:v>326.18</c:v>
                </c:pt>
                <c:pt idx="8947">
                  <c:v>323.04000000000002</c:v>
                </c:pt>
                <c:pt idx="8948">
                  <c:v>289.08</c:v>
                </c:pt>
                <c:pt idx="8949">
                  <c:v>380.97</c:v>
                </c:pt>
                <c:pt idx="8950">
                  <c:v>354.66</c:v>
                </c:pt>
                <c:pt idx="8951">
                  <c:v>386.97</c:v>
                </c:pt>
                <c:pt idx="8952">
                  <c:v>322.02999999999997</c:v>
                </c:pt>
                <c:pt idx="8953">
                  <c:v>35.020000000000003</c:v>
                </c:pt>
                <c:pt idx="8954">
                  <c:v>338.95</c:v>
                </c:pt>
                <c:pt idx="8955">
                  <c:v>317.33999999999997</c:v>
                </c:pt>
                <c:pt idx="8956">
                  <c:v>351.39</c:v>
                </c:pt>
                <c:pt idx="8957">
                  <c:v>297.62</c:v>
                </c:pt>
                <c:pt idx="8958">
                  <c:v>338.72</c:v>
                </c:pt>
                <c:pt idx="8959">
                  <c:v>327.62</c:v>
                </c:pt>
                <c:pt idx="8960">
                  <c:v>391.02</c:v>
                </c:pt>
                <c:pt idx="8961">
                  <c:v>346.39</c:v>
                </c:pt>
                <c:pt idx="8962">
                  <c:v>327.89</c:v>
                </c:pt>
                <c:pt idx="8963">
                  <c:v>246.8</c:v>
                </c:pt>
                <c:pt idx="8964">
                  <c:v>410.65</c:v>
                </c:pt>
                <c:pt idx="8965">
                  <c:v>407.63</c:v>
                </c:pt>
                <c:pt idx="8966">
                  <c:v>402.08</c:v>
                </c:pt>
                <c:pt idx="8967">
                  <c:v>433.65</c:v>
                </c:pt>
                <c:pt idx="8968">
                  <c:v>11.62</c:v>
                </c:pt>
                <c:pt idx="8969">
                  <c:v>33.65</c:v>
                </c:pt>
                <c:pt idx="8970">
                  <c:v>412.67</c:v>
                </c:pt>
                <c:pt idx="8971">
                  <c:v>342.18</c:v>
                </c:pt>
                <c:pt idx="8972">
                  <c:v>358.74</c:v>
                </c:pt>
                <c:pt idx="8973">
                  <c:v>348.25</c:v>
                </c:pt>
                <c:pt idx="8974">
                  <c:v>378.15</c:v>
                </c:pt>
                <c:pt idx="8975">
                  <c:v>1.63</c:v>
                </c:pt>
                <c:pt idx="8976">
                  <c:v>440.93</c:v>
                </c:pt>
                <c:pt idx="8977">
                  <c:v>289.02</c:v>
                </c:pt>
                <c:pt idx="8978">
                  <c:v>381.66</c:v>
                </c:pt>
                <c:pt idx="8979">
                  <c:v>295.7</c:v>
                </c:pt>
                <c:pt idx="8980">
                  <c:v>341.61</c:v>
                </c:pt>
                <c:pt idx="8981">
                  <c:v>23.39</c:v>
                </c:pt>
                <c:pt idx="8982">
                  <c:v>321.31</c:v>
                </c:pt>
                <c:pt idx="8983">
                  <c:v>423.28</c:v>
                </c:pt>
                <c:pt idx="8984">
                  <c:v>404.93</c:v>
                </c:pt>
                <c:pt idx="8985">
                  <c:v>383.93</c:v>
                </c:pt>
                <c:pt idx="8986">
                  <c:v>478.51</c:v>
                </c:pt>
                <c:pt idx="8987">
                  <c:v>335.34</c:v>
                </c:pt>
                <c:pt idx="8988">
                  <c:v>357.61</c:v>
                </c:pt>
                <c:pt idx="8989">
                  <c:v>307.77999999999997</c:v>
                </c:pt>
                <c:pt idx="8990">
                  <c:v>380.93</c:v>
                </c:pt>
                <c:pt idx="8991">
                  <c:v>309.56</c:v>
                </c:pt>
                <c:pt idx="8992">
                  <c:v>303.47000000000003</c:v>
                </c:pt>
                <c:pt idx="8993">
                  <c:v>327.84</c:v>
                </c:pt>
                <c:pt idx="8994">
                  <c:v>359.74</c:v>
                </c:pt>
                <c:pt idx="8995">
                  <c:v>370.98</c:v>
                </c:pt>
                <c:pt idx="8996">
                  <c:v>380.42</c:v>
                </c:pt>
                <c:pt idx="8997">
                  <c:v>372.71</c:v>
                </c:pt>
                <c:pt idx="8998">
                  <c:v>387.86</c:v>
                </c:pt>
                <c:pt idx="8999">
                  <c:v>366.67</c:v>
                </c:pt>
                <c:pt idx="9000">
                  <c:v>299.31</c:v>
                </c:pt>
                <c:pt idx="9001">
                  <c:v>422.25</c:v>
                </c:pt>
                <c:pt idx="9002">
                  <c:v>306.18</c:v>
                </c:pt>
                <c:pt idx="9003">
                  <c:v>323.31</c:v>
                </c:pt>
                <c:pt idx="9004">
                  <c:v>398.38</c:v>
                </c:pt>
                <c:pt idx="9005">
                  <c:v>295.58</c:v>
                </c:pt>
                <c:pt idx="9006">
                  <c:v>306.57</c:v>
                </c:pt>
                <c:pt idx="9007">
                  <c:v>353.44</c:v>
                </c:pt>
                <c:pt idx="9008">
                  <c:v>433.26</c:v>
                </c:pt>
                <c:pt idx="9009">
                  <c:v>383.02</c:v>
                </c:pt>
                <c:pt idx="9010">
                  <c:v>248.53</c:v>
                </c:pt>
                <c:pt idx="9011">
                  <c:v>285.89999999999998</c:v>
                </c:pt>
                <c:pt idx="9012">
                  <c:v>262.64</c:v>
                </c:pt>
                <c:pt idx="9013">
                  <c:v>427.68</c:v>
                </c:pt>
                <c:pt idx="9014">
                  <c:v>355.19</c:v>
                </c:pt>
                <c:pt idx="9015">
                  <c:v>375.8</c:v>
                </c:pt>
                <c:pt idx="9016">
                  <c:v>315.86</c:v>
                </c:pt>
                <c:pt idx="9017">
                  <c:v>373.49</c:v>
                </c:pt>
                <c:pt idx="9018">
                  <c:v>419.14</c:v>
                </c:pt>
                <c:pt idx="9019">
                  <c:v>309.70999999999998</c:v>
                </c:pt>
                <c:pt idx="9020">
                  <c:v>38.840000000000003</c:v>
                </c:pt>
                <c:pt idx="9021">
                  <c:v>356.88</c:v>
                </c:pt>
                <c:pt idx="9022">
                  <c:v>360.34</c:v>
                </c:pt>
                <c:pt idx="9023">
                  <c:v>282.37</c:v>
                </c:pt>
                <c:pt idx="9024">
                  <c:v>303.3</c:v>
                </c:pt>
                <c:pt idx="9025">
                  <c:v>456.14</c:v>
                </c:pt>
                <c:pt idx="9026">
                  <c:v>340.81</c:v>
                </c:pt>
                <c:pt idx="9027">
                  <c:v>248.95</c:v>
                </c:pt>
                <c:pt idx="9028">
                  <c:v>351.51</c:v>
                </c:pt>
                <c:pt idx="9029">
                  <c:v>363.1</c:v>
                </c:pt>
                <c:pt idx="9030">
                  <c:v>373.4</c:v>
                </c:pt>
                <c:pt idx="9031">
                  <c:v>334.42</c:v>
                </c:pt>
                <c:pt idx="9032">
                  <c:v>350.53</c:v>
                </c:pt>
                <c:pt idx="9033">
                  <c:v>425.61</c:v>
                </c:pt>
                <c:pt idx="9034">
                  <c:v>475</c:v>
                </c:pt>
                <c:pt idx="9035">
                  <c:v>385.79</c:v>
                </c:pt>
                <c:pt idx="9036">
                  <c:v>324.86</c:v>
                </c:pt>
                <c:pt idx="9037">
                  <c:v>351.51</c:v>
                </c:pt>
                <c:pt idx="9038">
                  <c:v>359.53</c:v>
                </c:pt>
                <c:pt idx="9039">
                  <c:v>279.98</c:v>
                </c:pt>
                <c:pt idx="9040">
                  <c:v>317.63</c:v>
                </c:pt>
                <c:pt idx="9041">
                  <c:v>327.2</c:v>
                </c:pt>
                <c:pt idx="9042">
                  <c:v>340.33</c:v>
                </c:pt>
                <c:pt idx="9043">
                  <c:v>389.55</c:v>
                </c:pt>
                <c:pt idx="9044">
                  <c:v>389.68</c:v>
                </c:pt>
                <c:pt idx="9045">
                  <c:v>371.66</c:v>
                </c:pt>
                <c:pt idx="9046">
                  <c:v>5.6</c:v>
                </c:pt>
                <c:pt idx="9047">
                  <c:v>305.29000000000002</c:v>
                </c:pt>
                <c:pt idx="9048">
                  <c:v>287.01</c:v>
                </c:pt>
                <c:pt idx="9049">
                  <c:v>304.14999999999998</c:v>
                </c:pt>
                <c:pt idx="9050">
                  <c:v>432.48</c:v>
                </c:pt>
                <c:pt idx="9051">
                  <c:v>413.06</c:v>
                </c:pt>
                <c:pt idx="9052">
                  <c:v>411.48</c:v>
                </c:pt>
                <c:pt idx="9053">
                  <c:v>337.07</c:v>
                </c:pt>
                <c:pt idx="9054">
                  <c:v>310.26</c:v>
                </c:pt>
                <c:pt idx="9055">
                  <c:v>317.2</c:v>
                </c:pt>
                <c:pt idx="9056">
                  <c:v>438.74</c:v>
                </c:pt>
                <c:pt idx="9057">
                  <c:v>240.37</c:v>
                </c:pt>
                <c:pt idx="9058">
                  <c:v>339.5</c:v>
                </c:pt>
                <c:pt idx="9059">
                  <c:v>23.21</c:v>
                </c:pt>
                <c:pt idx="9060">
                  <c:v>328.83</c:v>
                </c:pt>
                <c:pt idx="9061">
                  <c:v>400.88</c:v>
                </c:pt>
                <c:pt idx="9062">
                  <c:v>354.22</c:v>
                </c:pt>
                <c:pt idx="9063">
                  <c:v>344.11</c:v>
                </c:pt>
                <c:pt idx="9064">
                  <c:v>371.46</c:v>
                </c:pt>
                <c:pt idx="9065">
                  <c:v>356.06</c:v>
                </c:pt>
                <c:pt idx="9066">
                  <c:v>38.47</c:v>
                </c:pt>
                <c:pt idx="9067">
                  <c:v>346.3</c:v>
                </c:pt>
                <c:pt idx="9068">
                  <c:v>345.12</c:v>
                </c:pt>
                <c:pt idx="9069">
                  <c:v>431.09</c:v>
                </c:pt>
                <c:pt idx="9070">
                  <c:v>388.94</c:v>
                </c:pt>
                <c:pt idx="9071">
                  <c:v>266.45999999999998</c:v>
                </c:pt>
                <c:pt idx="9072">
                  <c:v>15.26</c:v>
                </c:pt>
                <c:pt idx="9073">
                  <c:v>374.5</c:v>
                </c:pt>
                <c:pt idx="9074">
                  <c:v>287.54000000000002</c:v>
                </c:pt>
                <c:pt idx="9075">
                  <c:v>322.33</c:v>
                </c:pt>
                <c:pt idx="9076">
                  <c:v>2.14</c:v>
                </c:pt>
                <c:pt idx="9077">
                  <c:v>319.60000000000002</c:v>
                </c:pt>
                <c:pt idx="9078">
                  <c:v>19.13</c:v>
                </c:pt>
                <c:pt idx="9079">
                  <c:v>299.70999999999998</c:v>
                </c:pt>
                <c:pt idx="9080">
                  <c:v>390.83</c:v>
                </c:pt>
                <c:pt idx="9081">
                  <c:v>4.08</c:v>
                </c:pt>
                <c:pt idx="9082">
                  <c:v>368.76</c:v>
                </c:pt>
                <c:pt idx="9083">
                  <c:v>376.73</c:v>
                </c:pt>
                <c:pt idx="9084">
                  <c:v>390.82</c:v>
                </c:pt>
                <c:pt idx="9085">
                  <c:v>402.46</c:v>
                </c:pt>
                <c:pt idx="9086">
                  <c:v>296.25</c:v>
                </c:pt>
                <c:pt idx="9087">
                  <c:v>339.51</c:v>
                </c:pt>
                <c:pt idx="9088">
                  <c:v>36.159999999999997</c:v>
                </c:pt>
                <c:pt idx="9089">
                  <c:v>385.05</c:v>
                </c:pt>
                <c:pt idx="9090">
                  <c:v>419.41</c:v>
                </c:pt>
                <c:pt idx="9091">
                  <c:v>256.89999999999998</c:v>
                </c:pt>
                <c:pt idx="9092">
                  <c:v>377.31</c:v>
                </c:pt>
                <c:pt idx="9093">
                  <c:v>373.43</c:v>
                </c:pt>
                <c:pt idx="9094">
                  <c:v>367.34</c:v>
                </c:pt>
                <c:pt idx="9095">
                  <c:v>357.85</c:v>
                </c:pt>
                <c:pt idx="9096">
                  <c:v>388.59</c:v>
                </c:pt>
                <c:pt idx="9097">
                  <c:v>364.21</c:v>
                </c:pt>
                <c:pt idx="9098">
                  <c:v>424.07</c:v>
                </c:pt>
                <c:pt idx="9099">
                  <c:v>259.76</c:v>
                </c:pt>
                <c:pt idx="9100">
                  <c:v>380.86</c:v>
                </c:pt>
                <c:pt idx="9101">
                  <c:v>313.13</c:v>
                </c:pt>
                <c:pt idx="9102">
                  <c:v>397.81</c:v>
                </c:pt>
                <c:pt idx="9103">
                  <c:v>361.57</c:v>
                </c:pt>
                <c:pt idx="9104">
                  <c:v>344.9</c:v>
                </c:pt>
                <c:pt idx="9105">
                  <c:v>386.05</c:v>
                </c:pt>
                <c:pt idx="9106">
                  <c:v>373.63</c:v>
                </c:pt>
                <c:pt idx="9107">
                  <c:v>288.5</c:v>
                </c:pt>
                <c:pt idx="9108">
                  <c:v>315.08</c:v>
                </c:pt>
                <c:pt idx="9109">
                  <c:v>305.11</c:v>
                </c:pt>
                <c:pt idx="9110">
                  <c:v>266.55</c:v>
                </c:pt>
                <c:pt idx="9111">
                  <c:v>364.68</c:v>
                </c:pt>
                <c:pt idx="9112">
                  <c:v>311.14</c:v>
                </c:pt>
                <c:pt idx="9113">
                  <c:v>403.42</c:v>
                </c:pt>
                <c:pt idx="9114">
                  <c:v>405.41</c:v>
                </c:pt>
                <c:pt idx="9115">
                  <c:v>390.04</c:v>
                </c:pt>
                <c:pt idx="9116">
                  <c:v>410.83</c:v>
                </c:pt>
                <c:pt idx="9117">
                  <c:v>327.72</c:v>
                </c:pt>
                <c:pt idx="9118">
                  <c:v>22.01</c:v>
                </c:pt>
                <c:pt idx="9119">
                  <c:v>365.6</c:v>
                </c:pt>
                <c:pt idx="9120">
                  <c:v>309.83</c:v>
                </c:pt>
                <c:pt idx="9121">
                  <c:v>352.08</c:v>
                </c:pt>
                <c:pt idx="9122">
                  <c:v>348.18</c:v>
                </c:pt>
                <c:pt idx="9123">
                  <c:v>381.95</c:v>
                </c:pt>
                <c:pt idx="9124">
                  <c:v>343.15</c:v>
                </c:pt>
                <c:pt idx="9125">
                  <c:v>282.36</c:v>
                </c:pt>
                <c:pt idx="9126">
                  <c:v>229.26</c:v>
                </c:pt>
                <c:pt idx="9127">
                  <c:v>22.21</c:v>
                </c:pt>
                <c:pt idx="9128">
                  <c:v>297.36</c:v>
                </c:pt>
                <c:pt idx="9129">
                  <c:v>272.36</c:v>
                </c:pt>
                <c:pt idx="9130">
                  <c:v>362.86</c:v>
                </c:pt>
                <c:pt idx="9131">
                  <c:v>324.97000000000003</c:v>
                </c:pt>
                <c:pt idx="9132">
                  <c:v>260.88</c:v>
                </c:pt>
                <c:pt idx="9133">
                  <c:v>339.43</c:v>
                </c:pt>
                <c:pt idx="9134">
                  <c:v>263.76</c:v>
                </c:pt>
                <c:pt idx="9135">
                  <c:v>411.7</c:v>
                </c:pt>
                <c:pt idx="9136">
                  <c:v>318.02</c:v>
                </c:pt>
                <c:pt idx="9137">
                  <c:v>294.97000000000003</c:v>
                </c:pt>
                <c:pt idx="9138">
                  <c:v>4.74</c:v>
                </c:pt>
                <c:pt idx="9139">
                  <c:v>359.41</c:v>
                </c:pt>
                <c:pt idx="9140">
                  <c:v>341.34</c:v>
                </c:pt>
                <c:pt idx="9141">
                  <c:v>462.94</c:v>
                </c:pt>
                <c:pt idx="9142">
                  <c:v>415.79</c:v>
                </c:pt>
                <c:pt idx="9143">
                  <c:v>415.3</c:v>
                </c:pt>
                <c:pt idx="9144">
                  <c:v>322.20999999999998</c:v>
                </c:pt>
                <c:pt idx="9145">
                  <c:v>353.07</c:v>
                </c:pt>
                <c:pt idx="9146">
                  <c:v>407.15</c:v>
                </c:pt>
                <c:pt idx="9147">
                  <c:v>312.77999999999997</c:v>
                </c:pt>
                <c:pt idx="9148">
                  <c:v>379.56</c:v>
                </c:pt>
                <c:pt idx="9149">
                  <c:v>362.43</c:v>
                </c:pt>
                <c:pt idx="9150">
                  <c:v>382.09</c:v>
                </c:pt>
                <c:pt idx="9151">
                  <c:v>371.95</c:v>
                </c:pt>
                <c:pt idx="9152">
                  <c:v>334.95</c:v>
                </c:pt>
                <c:pt idx="9153">
                  <c:v>406.46</c:v>
                </c:pt>
                <c:pt idx="9154">
                  <c:v>333.92</c:v>
                </c:pt>
                <c:pt idx="9155">
                  <c:v>304.16000000000003</c:v>
                </c:pt>
                <c:pt idx="9156">
                  <c:v>438.78</c:v>
                </c:pt>
                <c:pt idx="9157">
                  <c:v>449.79</c:v>
                </c:pt>
                <c:pt idx="9158">
                  <c:v>411.21</c:v>
                </c:pt>
                <c:pt idx="9159">
                  <c:v>34.26</c:v>
                </c:pt>
                <c:pt idx="9160">
                  <c:v>442.17</c:v>
                </c:pt>
                <c:pt idx="9161">
                  <c:v>438.23</c:v>
                </c:pt>
                <c:pt idx="9162">
                  <c:v>336.64</c:v>
                </c:pt>
                <c:pt idx="9163">
                  <c:v>341.42</c:v>
                </c:pt>
                <c:pt idx="9164">
                  <c:v>389.93</c:v>
                </c:pt>
                <c:pt idx="9165">
                  <c:v>306.37</c:v>
                </c:pt>
                <c:pt idx="9166">
                  <c:v>371.57</c:v>
                </c:pt>
                <c:pt idx="9167">
                  <c:v>378.91</c:v>
                </c:pt>
                <c:pt idx="9168">
                  <c:v>392.96</c:v>
                </c:pt>
                <c:pt idx="9169">
                  <c:v>1.35</c:v>
                </c:pt>
                <c:pt idx="9170">
                  <c:v>364.43</c:v>
                </c:pt>
                <c:pt idx="9171">
                  <c:v>389.68</c:v>
                </c:pt>
                <c:pt idx="9172">
                  <c:v>343.39</c:v>
                </c:pt>
                <c:pt idx="9173">
                  <c:v>370.26</c:v>
                </c:pt>
                <c:pt idx="9174">
                  <c:v>311.56</c:v>
                </c:pt>
                <c:pt idx="9175">
                  <c:v>327.33</c:v>
                </c:pt>
                <c:pt idx="9176">
                  <c:v>402.88</c:v>
                </c:pt>
                <c:pt idx="9177">
                  <c:v>366.7</c:v>
                </c:pt>
                <c:pt idx="9178">
                  <c:v>383.64</c:v>
                </c:pt>
                <c:pt idx="9179">
                  <c:v>407.48</c:v>
                </c:pt>
                <c:pt idx="9180">
                  <c:v>264.93</c:v>
                </c:pt>
                <c:pt idx="9181">
                  <c:v>265.77999999999997</c:v>
                </c:pt>
                <c:pt idx="9182">
                  <c:v>349.76</c:v>
                </c:pt>
                <c:pt idx="9183">
                  <c:v>334.93</c:v>
                </c:pt>
                <c:pt idx="9184">
                  <c:v>412.38</c:v>
                </c:pt>
                <c:pt idx="9185">
                  <c:v>307.72000000000003</c:v>
                </c:pt>
                <c:pt idx="9186">
                  <c:v>397.03</c:v>
                </c:pt>
                <c:pt idx="9187">
                  <c:v>348.29</c:v>
                </c:pt>
                <c:pt idx="9188">
                  <c:v>391.27</c:v>
                </c:pt>
                <c:pt idx="9189">
                  <c:v>357.74</c:v>
                </c:pt>
                <c:pt idx="9190">
                  <c:v>444.25</c:v>
                </c:pt>
                <c:pt idx="9191">
                  <c:v>325.49</c:v>
                </c:pt>
                <c:pt idx="9192">
                  <c:v>373.88</c:v>
                </c:pt>
                <c:pt idx="9193">
                  <c:v>30.65</c:v>
                </c:pt>
                <c:pt idx="9194">
                  <c:v>428.85</c:v>
                </c:pt>
                <c:pt idx="9195">
                  <c:v>407.14</c:v>
                </c:pt>
                <c:pt idx="9196">
                  <c:v>423.64</c:v>
                </c:pt>
                <c:pt idx="9197">
                  <c:v>414.35</c:v>
                </c:pt>
                <c:pt idx="9198">
                  <c:v>379.63</c:v>
                </c:pt>
                <c:pt idx="9199">
                  <c:v>349.43</c:v>
                </c:pt>
                <c:pt idx="9200">
                  <c:v>343.59</c:v>
                </c:pt>
                <c:pt idx="9201">
                  <c:v>491.43</c:v>
                </c:pt>
                <c:pt idx="9202">
                  <c:v>375.66</c:v>
                </c:pt>
                <c:pt idx="9203">
                  <c:v>336</c:v>
                </c:pt>
                <c:pt idx="9204">
                  <c:v>338.52</c:v>
                </c:pt>
                <c:pt idx="9205">
                  <c:v>333.11</c:v>
                </c:pt>
                <c:pt idx="9206">
                  <c:v>398.79</c:v>
                </c:pt>
                <c:pt idx="9207">
                  <c:v>34.67</c:v>
                </c:pt>
                <c:pt idx="9208">
                  <c:v>348.83</c:v>
                </c:pt>
                <c:pt idx="9209">
                  <c:v>291.67</c:v>
                </c:pt>
                <c:pt idx="9210">
                  <c:v>385.91</c:v>
                </c:pt>
                <c:pt idx="9211">
                  <c:v>14.2</c:v>
                </c:pt>
                <c:pt idx="9212">
                  <c:v>417.99</c:v>
                </c:pt>
                <c:pt idx="9213">
                  <c:v>429.98</c:v>
                </c:pt>
                <c:pt idx="9214">
                  <c:v>340.67</c:v>
                </c:pt>
                <c:pt idx="9215">
                  <c:v>316.58999999999997</c:v>
                </c:pt>
                <c:pt idx="9216">
                  <c:v>310.49</c:v>
                </c:pt>
                <c:pt idx="9217">
                  <c:v>435.88</c:v>
                </c:pt>
                <c:pt idx="9218">
                  <c:v>359.77</c:v>
                </c:pt>
                <c:pt idx="9219">
                  <c:v>350.79</c:v>
                </c:pt>
                <c:pt idx="9220">
                  <c:v>319.56</c:v>
                </c:pt>
                <c:pt idx="9221">
                  <c:v>379.09</c:v>
                </c:pt>
                <c:pt idx="9222">
                  <c:v>332.98</c:v>
                </c:pt>
                <c:pt idx="9223">
                  <c:v>303.06</c:v>
                </c:pt>
                <c:pt idx="9224">
                  <c:v>329.22</c:v>
                </c:pt>
                <c:pt idx="9225">
                  <c:v>324.02</c:v>
                </c:pt>
                <c:pt idx="9226">
                  <c:v>350.16</c:v>
                </c:pt>
                <c:pt idx="9227">
                  <c:v>0.16</c:v>
                </c:pt>
                <c:pt idx="9228">
                  <c:v>354.7</c:v>
                </c:pt>
                <c:pt idx="9229">
                  <c:v>398.11</c:v>
                </c:pt>
                <c:pt idx="9230">
                  <c:v>374.4</c:v>
                </c:pt>
                <c:pt idx="9231">
                  <c:v>379.14</c:v>
                </c:pt>
                <c:pt idx="9232">
                  <c:v>304.23</c:v>
                </c:pt>
                <c:pt idx="9233">
                  <c:v>410.78</c:v>
                </c:pt>
                <c:pt idx="9234">
                  <c:v>344.67</c:v>
                </c:pt>
                <c:pt idx="9235">
                  <c:v>395.05</c:v>
                </c:pt>
                <c:pt idx="9236">
                  <c:v>315.64</c:v>
                </c:pt>
                <c:pt idx="9237">
                  <c:v>417.89</c:v>
                </c:pt>
                <c:pt idx="9238">
                  <c:v>339.34</c:v>
                </c:pt>
                <c:pt idx="9239">
                  <c:v>398.86</c:v>
                </c:pt>
                <c:pt idx="9240">
                  <c:v>296.24</c:v>
                </c:pt>
                <c:pt idx="9241">
                  <c:v>362.84</c:v>
                </c:pt>
                <c:pt idx="9242">
                  <c:v>335.6</c:v>
                </c:pt>
                <c:pt idx="9243">
                  <c:v>315.95</c:v>
                </c:pt>
                <c:pt idx="9244">
                  <c:v>300.43</c:v>
                </c:pt>
                <c:pt idx="9245">
                  <c:v>337.87</c:v>
                </c:pt>
                <c:pt idx="9246">
                  <c:v>410.95</c:v>
                </c:pt>
                <c:pt idx="9247">
                  <c:v>355.21</c:v>
                </c:pt>
                <c:pt idx="9248">
                  <c:v>419.93</c:v>
                </c:pt>
                <c:pt idx="9249">
                  <c:v>344.47</c:v>
                </c:pt>
                <c:pt idx="9250">
                  <c:v>379.09</c:v>
                </c:pt>
                <c:pt idx="9251">
                  <c:v>301.64</c:v>
                </c:pt>
                <c:pt idx="9252">
                  <c:v>458.08</c:v>
                </c:pt>
                <c:pt idx="9253">
                  <c:v>321.3</c:v>
                </c:pt>
                <c:pt idx="9254">
                  <c:v>300.16000000000003</c:v>
                </c:pt>
                <c:pt idx="9255">
                  <c:v>22.49</c:v>
                </c:pt>
                <c:pt idx="9256">
                  <c:v>284.95999999999998</c:v>
                </c:pt>
                <c:pt idx="9257">
                  <c:v>362.32</c:v>
                </c:pt>
                <c:pt idx="9258">
                  <c:v>16.29</c:v>
                </c:pt>
                <c:pt idx="9259">
                  <c:v>407.27</c:v>
                </c:pt>
                <c:pt idx="9260">
                  <c:v>405.62</c:v>
                </c:pt>
                <c:pt idx="9261">
                  <c:v>398.93</c:v>
                </c:pt>
                <c:pt idx="9262">
                  <c:v>434.39</c:v>
                </c:pt>
                <c:pt idx="9263">
                  <c:v>326.16000000000003</c:v>
                </c:pt>
                <c:pt idx="9264">
                  <c:v>336.79</c:v>
                </c:pt>
                <c:pt idx="9265">
                  <c:v>13.33</c:v>
                </c:pt>
                <c:pt idx="9266">
                  <c:v>302.33</c:v>
                </c:pt>
                <c:pt idx="9267">
                  <c:v>413.25</c:v>
                </c:pt>
                <c:pt idx="9268">
                  <c:v>381.38</c:v>
                </c:pt>
                <c:pt idx="9269">
                  <c:v>340.49</c:v>
                </c:pt>
                <c:pt idx="9270">
                  <c:v>421.94</c:v>
                </c:pt>
                <c:pt idx="9271">
                  <c:v>364.47</c:v>
                </c:pt>
                <c:pt idx="9272">
                  <c:v>351.25</c:v>
                </c:pt>
                <c:pt idx="9273">
                  <c:v>312.92</c:v>
                </c:pt>
                <c:pt idx="9274">
                  <c:v>349.7</c:v>
                </c:pt>
                <c:pt idx="9275">
                  <c:v>34.04</c:v>
                </c:pt>
                <c:pt idx="9276">
                  <c:v>325.83</c:v>
                </c:pt>
                <c:pt idx="9277">
                  <c:v>416.19</c:v>
                </c:pt>
                <c:pt idx="9278">
                  <c:v>358.8</c:v>
                </c:pt>
                <c:pt idx="9279">
                  <c:v>395.48</c:v>
                </c:pt>
                <c:pt idx="9280">
                  <c:v>341</c:v>
                </c:pt>
                <c:pt idx="9281">
                  <c:v>346.31</c:v>
                </c:pt>
                <c:pt idx="9282">
                  <c:v>351.16</c:v>
                </c:pt>
                <c:pt idx="9283">
                  <c:v>37.92</c:v>
                </c:pt>
                <c:pt idx="9284">
                  <c:v>373.8</c:v>
                </c:pt>
                <c:pt idx="9285">
                  <c:v>369.4</c:v>
                </c:pt>
                <c:pt idx="9286">
                  <c:v>6.69</c:v>
                </c:pt>
                <c:pt idx="9287">
                  <c:v>285.04000000000002</c:v>
                </c:pt>
                <c:pt idx="9288">
                  <c:v>396.31</c:v>
                </c:pt>
                <c:pt idx="9289">
                  <c:v>360.43</c:v>
                </c:pt>
                <c:pt idx="9290">
                  <c:v>406.97</c:v>
                </c:pt>
                <c:pt idx="9291">
                  <c:v>426.35</c:v>
                </c:pt>
                <c:pt idx="9292">
                  <c:v>264.87</c:v>
                </c:pt>
                <c:pt idx="9293">
                  <c:v>36.33</c:v>
                </c:pt>
                <c:pt idx="9294">
                  <c:v>426.84</c:v>
                </c:pt>
                <c:pt idx="9295">
                  <c:v>421.75</c:v>
                </c:pt>
                <c:pt idx="9296">
                  <c:v>294.81</c:v>
                </c:pt>
                <c:pt idx="9297">
                  <c:v>309.24</c:v>
                </c:pt>
                <c:pt idx="9298">
                  <c:v>370.52</c:v>
                </c:pt>
                <c:pt idx="9299">
                  <c:v>29.05</c:v>
                </c:pt>
                <c:pt idx="9300">
                  <c:v>417.59</c:v>
                </c:pt>
                <c:pt idx="9301">
                  <c:v>431.06</c:v>
                </c:pt>
                <c:pt idx="9302">
                  <c:v>291.07</c:v>
                </c:pt>
                <c:pt idx="9303">
                  <c:v>386.92</c:v>
                </c:pt>
                <c:pt idx="9304">
                  <c:v>402.14</c:v>
                </c:pt>
                <c:pt idx="9305">
                  <c:v>376.21</c:v>
                </c:pt>
                <c:pt idx="9306">
                  <c:v>295.22000000000003</c:v>
                </c:pt>
                <c:pt idx="9307">
                  <c:v>16.989999999999998</c:v>
                </c:pt>
                <c:pt idx="9308">
                  <c:v>397.8</c:v>
                </c:pt>
                <c:pt idx="9309">
                  <c:v>349.64</c:v>
                </c:pt>
                <c:pt idx="9310">
                  <c:v>244.09</c:v>
                </c:pt>
                <c:pt idx="9311">
                  <c:v>257.58</c:v>
                </c:pt>
                <c:pt idx="9312">
                  <c:v>414.43</c:v>
                </c:pt>
                <c:pt idx="9313">
                  <c:v>346.06</c:v>
                </c:pt>
                <c:pt idx="9314">
                  <c:v>309.52999999999997</c:v>
                </c:pt>
                <c:pt idx="9315">
                  <c:v>251.2</c:v>
                </c:pt>
                <c:pt idx="9316">
                  <c:v>389.54</c:v>
                </c:pt>
                <c:pt idx="9317">
                  <c:v>387.93</c:v>
                </c:pt>
                <c:pt idx="9318">
                  <c:v>5.25</c:v>
                </c:pt>
                <c:pt idx="9319">
                  <c:v>419.65</c:v>
                </c:pt>
                <c:pt idx="9320">
                  <c:v>356.28</c:v>
                </c:pt>
                <c:pt idx="9321">
                  <c:v>359.65</c:v>
                </c:pt>
                <c:pt idx="9322">
                  <c:v>402.01</c:v>
                </c:pt>
                <c:pt idx="9323">
                  <c:v>358.24</c:v>
                </c:pt>
                <c:pt idx="9324">
                  <c:v>10.88</c:v>
                </c:pt>
                <c:pt idx="9325">
                  <c:v>8.1999999999999993</c:v>
                </c:pt>
                <c:pt idx="9326">
                  <c:v>326.68</c:v>
                </c:pt>
                <c:pt idx="9327">
                  <c:v>285.94</c:v>
                </c:pt>
                <c:pt idx="9328">
                  <c:v>307.22000000000003</c:v>
                </c:pt>
                <c:pt idx="9329">
                  <c:v>405.73</c:v>
                </c:pt>
                <c:pt idx="9330">
                  <c:v>407.47</c:v>
                </c:pt>
                <c:pt idx="9331">
                  <c:v>397.37</c:v>
                </c:pt>
                <c:pt idx="9332">
                  <c:v>303.27999999999997</c:v>
                </c:pt>
                <c:pt idx="9333">
                  <c:v>329.36</c:v>
                </c:pt>
                <c:pt idx="9334">
                  <c:v>361.36</c:v>
                </c:pt>
                <c:pt idx="9335">
                  <c:v>354.73</c:v>
                </c:pt>
                <c:pt idx="9336">
                  <c:v>420.3</c:v>
                </c:pt>
                <c:pt idx="9337">
                  <c:v>382.12</c:v>
                </c:pt>
                <c:pt idx="9338">
                  <c:v>345.74</c:v>
                </c:pt>
                <c:pt idx="9339">
                  <c:v>386.84</c:v>
                </c:pt>
                <c:pt idx="9340">
                  <c:v>336.36</c:v>
                </c:pt>
                <c:pt idx="9341">
                  <c:v>327.7</c:v>
                </c:pt>
                <c:pt idx="9342">
                  <c:v>357.4</c:v>
                </c:pt>
                <c:pt idx="9343">
                  <c:v>436.05</c:v>
                </c:pt>
                <c:pt idx="9344">
                  <c:v>311.72000000000003</c:v>
                </c:pt>
                <c:pt idx="9345">
                  <c:v>35.58</c:v>
                </c:pt>
                <c:pt idx="9346">
                  <c:v>369</c:v>
                </c:pt>
                <c:pt idx="9347">
                  <c:v>362.27</c:v>
                </c:pt>
                <c:pt idx="9348">
                  <c:v>318.20999999999998</c:v>
                </c:pt>
                <c:pt idx="9349">
                  <c:v>396.7</c:v>
                </c:pt>
                <c:pt idx="9350">
                  <c:v>1.21</c:v>
                </c:pt>
                <c:pt idx="9351">
                  <c:v>333.08</c:v>
                </c:pt>
                <c:pt idx="9352">
                  <c:v>396.18</c:v>
                </c:pt>
                <c:pt idx="9353">
                  <c:v>390.25</c:v>
                </c:pt>
                <c:pt idx="9354">
                  <c:v>390.65</c:v>
                </c:pt>
                <c:pt idx="9355">
                  <c:v>276.04000000000002</c:v>
                </c:pt>
                <c:pt idx="9356">
                  <c:v>332.27</c:v>
                </c:pt>
                <c:pt idx="9357">
                  <c:v>402.77</c:v>
                </c:pt>
                <c:pt idx="9358">
                  <c:v>305.48</c:v>
                </c:pt>
                <c:pt idx="9359">
                  <c:v>350.62</c:v>
                </c:pt>
                <c:pt idx="9360">
                  <c:v>264.45</c:v>
                </c:pt>
                <c:pt idx="9361">
                  <c:v>392.39</c:v>
                </c:pt>
                <c:pt idx="9362">
                  <c:v>24.68</c:v>
                </c:pt>
                <c:pt idx="9363">
                  <c:v>327.41000000000003</c:v>
                </c:pt>
                <c:pt idx="9364">
                  <c:v>346.19</c:v>
                </c:pt>
                <c:pt idx="9365">
                  <c:v>315.77</c:v>
                </c:pt>
                <c:pt idx="9366">
                  <c:v>376.08</c:v>
                </c:pt>
                <c:pt idx="9367">
                  <c:v>346.11</c:v>
                </c:pt>
                <c:pt idx="9368">
                  <c:v>342.11</c:v>
                </c:pt>
                <c:pt idx="9369">
                  <c:v>274.83999999999997</c:v>
                </c:pt>
                <c:pt idx="9370">
                  <c:v>421.53</c:v>
                </c:pt>
                <c:pt idx="9371">
                  <c:v>367.87</c:v>
                </c:pt>
                <c:pt idx="9372">
                  <c:v>303.3</c:v>
                </c:pt>
                <c:pt idx="9373">
                  <c:v>357.16</c:v>
                </c:pt>
                <c:pt idx="9374">
                  <c:v>262.27</c:v>
                </c:pt>
                <c:pt idx="9375">
                  <c:v>364.47</c:v>
                </c:pt>
                <c:pt idx="9376">
                  <c:v>387.09</c:v>
                </c:pt>
                <c:pt idx="9377">
                  <c:v>357.85</c:v>
                </c:pt>
                <c:pt idx="9378">
                  <c:v>359.34</c:v>
                </c:pt>
                <c:pt idx="9379">
                  <c:v>376.49</c:v>
                </c:pt>
                <c:pt idx="9380">
                  <c:v>337.95</c:v>
                </c:pt>
                <c:pt idx="9381">
                  <c:v>362.98</c:v>
                </c:pt>
                <c:pt idx="9382">
                  <c:v>330.46</c:v>
                </c:pt>
                <c:pt idx="9383">
                  <c:v>285.22000000000003</c:v>
                </c:pt>
                <c:pt idx="9384">
                  <c:v>31.07</c:v>
                </c:pt>
                <c:pt idx="9385">
                  <c:v>327.79</c:v>
                </c:pt>
                <c:pt idx="9386">
                  <c:v>397.77</c:v>
                </c:pt>
                <c:pt idx="9387">
                  <c:v>332.45</c:v>
                </c:pt>
                <c:pt idx="9388">
                  <c:v>32.44</c:v>
                </c:pt>
                <c:pt idx="9389">
                  <c:v>294.98</c:v>
                </c:pt>
                <c:pt idx="9390">
                  <c:v>308.5</c:v>
                </c:pt>
                <c:pt idx="9391">
                  <c:v>361.2</c:v>
                </c:pt>
                <c:pt idx="9392">
                  <c:v>360.32</c:v>
                </c:pt>
                <c:pt idx="9393">
                  <c:v>368.62</c:v>
                </c:pt>
                <c:pt idx="9394">
                  <c:v>337.34</c:v>
                </c:pt>
                <c:pt idx="9395">
                  <c:v>321.5</c:v>
                </c:pt>
                <c:pt idx="9396">
                  <c:v>402.19</c:v>
                </c:pt>
                <c:pt idx="9397">
                  <c:v>304.27999999999997</c:v>
                </c:pt>
                <c:pt idx="9398">
                  <c:v>388.76</c:v>
                </c:pt>
                <c:pt idx="9399">
                  <c:v>356.28</c:v>
                </c:pt>
                <c:pt idx="9400">
                  <c:v>336.99</c:v>
                </c:pt>
                <c:pt idx="9401">
                  <c:v>304.01</c:v>
                </c:pt>
                <c:pt idx="9402">
                  <c:v>342.08</c:v>
                </c:pt>
                <c:pt idx="9403">
                  <c:v>367.61</c:v>
                </c:pt>
                <c:pt idx="9404">
                  <c:v>380.83</c:v>
                </c:pt>
                <c:pt idx="9405">
                  <c:v>295.12</c:v>
                </c:pt>
                <c:pt idx="9406">
                  <c:v>412.64</c:v>
                </c:pt>
                <c:pt idx="9407">
                  <c:v>374.75</c:v>
                </c:pt>
                <c:pt idx="9408">
                  <c:v>389.46</c:v>
                </c:pt>
                <c:pt idx="9409">
                  <c:v>363.1</c:v>
                </c:pt>
                <c:pt idx="9410">
                  <c:v>333.33</c:v>
                </c:pt>
                <c:pt idx="9411">
                  <c:v>290.95999999999998</c:v>
                </c:pt>
                <c:pt idx="9412">
                  <c:v>370.08</c:v>
                </c:pt>
                <c:pt idx="9413">
                  <c:v>359.34</c:v>
                </c:pt>
                <c:pt idx="9414">
                  <c:v>400.27</c:v>
                </c:pt>
                <c:pt idx="9415">
                  <c:v>286.48</c:v>
                </c:pt>
                <c:pt idx="9416">
                  <c:v>369.57</c:v>
                </c:pt>
                <c:pt idx="9417">
                  <c:v>405.07</c:v>
                </c:pt>
                <c:pt idx="9418">
                  <c:v>15.71</c:v>
                </c:pt>
                <c:pt idx="9419">
                  <c:v>324.06</c:v>
                </c:pt>
                <c:pt idx="9420">
                  <c:v>390.96</c:v>
                </c:pt>
                <c:pt idx="9421">
                  <c:v>268.16000000000003</c:v>
                </c:pt>
                <c:pt idx="9422">
                  <c:v>383.69</c:v>
                </c:pt>
                <c:pt idx="9423">
                  <c:v>322.58</c:v>
                </c:pt>
                <c:pt idx="9424">
                  <c:v>354.84</c:v>
                </c:pt>
                <c:pt idx="9425">
                  <c:v>266.55</c:v>
                </c:pt>
                <c:pt idx="9426">
                  <c:v>413.31</c:v>
                </c:pt>
                <c:pt idx="9427">
                  <c:v>378.29</c:v>
                </c:pt>
                <c:pt idx="9428">
                  <c:v>379.89</c:v>
                </c:pt>
                <c:pt idx="9429">
                  <c:v>395.4</c:v>
                </c:pt>
                <c:pt idx="9430">
                  <c:v>317.58</c:v>
                </c:pt>
                <c:pt idx="9431">
                  <c:v>293.08999999999997</c:v>
                </c:pt>
                <c:pt idx="9432">
                  <c:v>6</c:v>
                </c:pt>
                <c:pt idx="9433">
                  <c:v>285.64</c:v>
                </c:pt>
                <c:pt idx="9434">
                  <c:v>18.14</c:v>
                </c:pt>
                <c:pt idx="9435">
                  <c:v>340.68</c:v>
                </c:pt>
                <c:pt idx="9436">
                  <c:v>360.71</c:v>
                </c:pt>
                <c:pt idx="9437">
                  <c:v>296.43</c:v>
                </c:pt>
                <c:pt idx="9438">
                  <c:v>429.06</c:v>
                </c:pt>
                <c:pt idx="9439">
                  <c:v>406.93</c:v>
                </c:pt>
                <c:pt idx="9440">
                  <c:v>17.52</c:v>
                </c:pt>
                <c:pt idx="9441">
                  <c:v>314.39999999999998</c:v>
                </c:pt>
                <c:pt idx="9442">
                  <c:v>340.01</c:v>
                </c:pt>
                <c:pt idx="9443">
                  <c:v>408.58</c:v>
                </c:pt>
                <c:pt idx="9444">
                  <c:v>322.64</c:v>
                </c:pt>
                <c:pt idx="9445">
                  <c:v>252.2</c:v>
                </c:pt>
                <c:pt idx="9446">
                  <c:v>335.12</c:v>
                </c:pt>
                <c:pt idx="9447">
                  <c:v>451.12</c:v>
                </c:pt>
                <c:pt idx="9448">
                  <c:v>411.5</c:v>
                </c:pt>
                <c:pt idx="9449">
                  <c:v>296.35000000000002</c:v>
                </c:pt>
                <c:pt idx="9450">
                  <c:v>303.33</c:v>
                </c:pt>
                <c:pt idx="9451">
                  <c:v>361.73</c:v>
                </c:pt>
                <c:pt idx="9452">
                  <c:v>345.34</c:v>
                </c:pt>
                <c:pt idx="9453">
                  <c:v>317.47000000000003</c:v>
                </c:pt>
                <c:pt idx="9454">
                  <c:v>368.07</c:v>
                </c:pt>
                <c:pt idx="9455">
                  <c:v>402.66</c:v>
                </c:pt>
                <c:pt idx="9456">
                  <c:v>373.24</c:v>
                </c:pt>
                <c:pt idx="9457">
                  <c:v>426.98</c:v>
                </c:pt>
                <c:pt idx="9458">
                  <c:v>351.39</c:v>
                </c:pt>
                <c:pt idx="9459">
                  <c:v>392.83</c:v>
                </c:pt>
                <c:pt idx="9460">
                  <c:v>370.7</c:v>
                </c:pt>
                <c:pt idx="9461">
                  <c:v>370.57</c:v>
                </c:pt>
                <c:pt idx="9462">
                  <c:v>426.35</c:v>
                </c:pt>
                <c:pt idx="9463">
                  <c:v>337.56</c:v>
                </c:pt>
                <c:pt idx="9464">
                  <c:v>379.97</c:v>
                </c:pt>
                <c:pt idx="9465">
                  <c:v>25.66</c:v>
                </c:pt>
                <c:pt idx="9466">
                  <c:v>421.66</c:v>
                </c:pt>
                <c:pt idx="9467">
                  <c:v>17.78</c:v>
                </c:pt>
                <c:pt idx="9468">
                  <c:v>350.25</c:v>
                </c:pt>
                <c:pt idx="9469">
                  <c:v>298.38</c:v>
                </c:pt>
                <c:pt idx="9470">
                  <c:v>416.96</c:v>
                </c:pt>
                <c:pt idx="9471">
                  <c:v>373.94</c:v>
                </c:pt>
                <c:pt idx="9472">
                  <c:v>322.89</c:v>
                </c:pt>
                <c:pt idx="9473">
                  <c:v>317.95</c:v>
                </c:pt>
                <c:pt idx="9474">
                  <c:v>357.56</c:v>
                </c:pt>
                <c:pt idx="9475">
                  <c:v>383.97</c:v>
                </c:pt>
                <c:pt idx="9476">
                  <c:v>441.14</c:v>
                </c:pt>
                <c:pt idx="9477">
                  <c:v>378.89</c:v>
                </c:pt>
                <c:pt idx="9478">
                  <c:v>418.7</c:v>
                </c:pt>
                <c:pt idx="9479">
                  <c:v>368.72</c:v>
                </c:pt>
                <c:pt idx="9480">
                  <c:v>399.36</c:v>
                </c:pt>
                <c:pt idx="9481">
                  <c:v>283.01</c:v>
                </c:pt>
                <c:pt idx="9482">
                  <c:v>260.74</c:v>
                </c:pt>
                <c:pt idx="9483">
                  <c:v>349.1</c:v>
                </c:pt>
                <c:pt idx="9484">
                  <c:v>293.68</c:v>
                </c:pt>
                <c:pt idx="9485">
                  <c:v>360.26</c:v>
                </c:pt>
                <c:pt idx="9486">
                  <c:v>369.1</c:v>
                </c:pt>
                <c:pt idx="9487">
                  <c:v>332.99</c:v>
                </c:pt>
                <c:pt idx="9488">
                  <c:v>391.33</c:v>
                </c:pt>
                <c:pt idx="9489">
                  <c:v>394.13</c:v>
                </c:pt>
                <c:pt idx="9490">
                  <c:v>372.29</c:v>
                </c:pt>
                <c:pt idx="9491">
                  <c:v>313.89999999999998</c:v>
                </c:pt>
                <c:pt idx="9492">
                  <c:v>307.32</c:v>
                </c:pt>
                <c:pt idx="9493">
                  <c:v>361.12</c:v>
                </c:pt>
                <c:pt idx="9494">
                  <c:v>299.56</c:v>
                </c:pt>
                <c:pt idx="9495">
                  <c:v>271.35000000000002</c:v>
                </c:pt>
                <c:pt idx="9496">
                  <c:v>401.63</c:v>
                </c:pt>
                <c:pt idx="9497">
                  <c:v>290.41000000000003</c:v>
                </c:pt>
                <c:pt idx="9498">
                  <c:v>6.04</c:v>
                </c:pt>
                <c:pt idx="9499">
                  <c:v>337.95</c:v>
                </c:pt>
                <c:pt idx="9500">
                  <c:v>296.32</c:v>
                </c:pt>
                <c:pt idx="9501">
                  <c:v>293.44</c:v>
                </c:pt>
                <c:pt idx="9502">
                  <c:v>326.36</c:v>
                </c:pt>
                <c:pt idx="9503">
                  <c:v>303.89999999999998</c:v>
                </c:pt>
                <c:pt idx="9504">
                  <c:v>268.55</c:v>
                </c:pt>
                <c:pt idx="9505">
                  <c:v>319.04000000000002</c:v>
                </c:pt>
                <c:pt idx="9506">
                  <c:v>330.88</c:v>
                </c:pt>
                <c:pt idx="9507">
                  <c:v>353.06</c:v>
                </c:pt>
                <c:pt idx="9508">
                  <c:v>345.48</c:v>
                </c:pt>
                <c:pt idx="9509">
                  <c:v>334.98</c:v>
                </c:pt>
                <c:pt idx="9510">
                  <c:v>380.75</c:v>
                </c:pt>
                <c:pt idx="9511">
                  <c:v>6.69</c:v>
                </c:pt>
                <c:pt idx="9512">
                  <c:v>343.7</c:v>
                </c:pt>
                <c:pt idx="9513">
                  <c:v>328.72</c:v>
                </c:pt>
                <c:pt idx="9514">
                  <c:v>275.88</c:v>
                </c:pt>
                <c:pt idx="9515">
                  <c:v>344.79</c:v>
                </c:pt>
                <c:pt idx="9516">
                  <c:v>426.61</c:v>
                </c:pt>
                <c:pt idx="9517">
                  <c:v>406.69</c:v>
                </c:pt>
                <c:pt idx="9518">
                  <c:v>342.79</c:v>
                </c:pt>
                <c:pt idx="9519">
                  <c:v>307.3</c:v>
                </c:pt>
                <c:pt idx="9520">
                  <c:v>349.18</c:v>
                </c:pt>
                <c:pt idx="9521">
                  <c:v>445.43</c:v>
                </c:pt>
                <c:pt idx="9522">
                  <c:v>40.75</c:v>
                </c:pt>
                <c:pt idx="9523">
                  <c:v>390.42</c:v>
                </c:pt>
                <c:pt idx="9524">
                  <c:v>491.97</c:v>
                </c:pt>
                <c:pt idx="9525">
                  <c:v>427.5</c:v>
                </c:pt>
                <c:pt idx="9526">
                  <c:v>394.42</c:v>
                </c:pt>
                <c:pt idx="9527">
                  <c:v>327.49</c:v>
                </c:pt>
                <c:pt idx="9528">
                  <c:v>372.31</c:v>
                </c:pt>
                <c:pt idx="9529">
                  <c:v>320.54000000000002</c:v>
                </c:pt>
                <c:pt idx="9530">
                  <c:v>281.36</c:v>
                </c:pt>
                <c:pt idx="9531">
                  <c:v>441.23</c:v>
                </c:pt>
                <c:pt idx="9532">
                  <c:v>308.76</c:v>
                </c:pt>
                <c:pt idx="9533">
                  <c:v>294.31</c:v>
                </c:pt>
                <c:pt idx="9534">
                  <c:v>439.3</c:v>
                </c:pt>
                <c:pt idx="9535">
                  <c:v>7.56</c:v>
                </c:pt>
                <c:pt idx="9536">
                  <c:v>312.81</c:v>
                </c:pt>
                <c:pt idx="9537">
                  <c:v>298.58</c:v>
                </c:pt>
                <c:pt idx="9538">
                  <c:v>411.21</c:v>
                </c:pt>
                <c:pt idx="9539">
                  <c:v>294.52</c:v>
                </c:pt>
                <c:pt idx="9540">
                  <c:v>388.87</c:v>
                </c:pt>
                <c:pt idx="9541">
                  <c:v>445.26</c:v>
                </c:pt>
                <c:pt idx="9542">
                  <c:v>375.09</c:v>
                </c:pt>
                <c:pt idx="9543">
                  <c:v>385.38</c:v>
                </c:pt>
                <c:pt idx="9544">
                  <c:v>406.62</c:v>
                </c:pt>
                <c:pt idx="9545">
                  <c:v>387.51</c:v>
                </c:pt>
                <c:pt idx="9546">
                  <c:v>321.41000000000003</c:v>
                </c:pt>
                <c:pt idx="9547">
                  <c:v>13.65</c:v>
                </c:pt>
                <c:pt idx="9548">
                  <c:v>414.95</c:v>
                </c:pt>
                <c:pt idx="9549">
                  <c:v>360.61</c:v>
                </c:pt>
                <c:pt idx="9550">
                  <c:v>425.7</c:v>
                </c:pt>
                <c:pt idx="9551">
                  <c:v>350.96</c:v>
                </c:pt>
                <c:pt idx="9552">
                  <c:v>316.33</c:v>
                </c:pt>
                <c:pt idx="9553">
                  <c:v>392.71</c:v>
                </c:pt>
                <c:pt idx="9554">
                  <c:v>382.13</c:v>
                </c:pt>
                <c:pt idx="9555">
                  <c:v>351.94</c:v>
                </c:pt>
                <c:pt idx="9556">
                  <c:v>453.45</c:v>
                </c:pt>
                <c:pt idx="9557">
                  <c:v>39.15</c:v>
                </c:pt>
                <c:pt idx="9558">
                  <c:v>329.57</c:v>
                </c:pt>
                <c:pt idx="9559">
                  <c:v>391.73</c:v>
                </c:pt>
                <c:pt idx="9560">
                  <c:v>19.45</c:v>
                </c:pt>
                <c:pt idx="9561">
                  <c:v>463.67</c:v>
                </c:pt>
                <c:pt idx="9562">
                  <c:v>349.94</c:v>
                </c:pt>
                <c:pt idx="9563">
                  <c:v>443.91</c:v>
                </c:pt>
                <c:pt idx="9564">
                  <c:v>361.83</c:v>
                </c:pt>
                <c:pt idx="9565">
                  <c:v>383.02</c:v>
                </c:pt>
                <c:pt idx="9566">
                  <c:v>350.82</c:v>
                </c:pt>
                <c:pt idx="9567">
                  <c:v>444.18</c:v>
                </c:pt>
                <c:pt idx="9568">
                  <c:v>392.41</c:v>
                </c:pt>
                <c:pt idx="9569">
                  <c:v>353.38</c:v>
                </c:pt>
                <c:pt idx="9570">
                  <c:v>369.09</c:v>
                </c:pt>
                <c:pt idx="9571">
                  <c:v>420.37</c:v>
                </c:pt>
                <c:pt idx="9572">
                  <c:v>447.3</c:v>
                </c:pt>
                <c:pt idx="9573">
                  <c:v>394.76</c:v>
                </c:pt>
                <c:pt idx="9574">
                  <c:v>409.21</c:v>
                </c:pt>
                <c:pt idx="9575">
                  <c:v>323.54000000000002</c:v>
                </c:pt>
                <c:pt idx="9576">
                  <c:v>357.49</c:v>
                </c:pt>
                <c:pt idx="9577">
                  <c:v>273.01</c:v>
                </c:pt>
                <c:pt idx="9578">
                  <c:v>410.15</c:v>
                </c:pt>
                <c:pt idx="9579">
                  <c:v>415.04</c:v>
                </c:pt>
                <c:pt idx="9580">
                  <c:v>279.45</c:v>
                </c:pt>
                <c:pt idx="9581">
                  <c:v>283.45999999999998</c:v>
                </c:pt>
                <c:pt idx="9582">
                  <c:v>339.41</c:v>
                </c:pt>
                <c:pt idx="9583">
                  <c:v>287.54000000000002</c:v>
                </c:pt>
                <c:pt idx="9584">
                  <c:v>362.56</c:v>
                </c:pt>
                <c:pt idx="9585">
                  <c:v>404.81</c:v>
                </c:pt>
                <c:pt idx="9586">
                  <c:v>313.99</c:v>
                </c:pt>
                <c:pt idx="9587">
                  <c:v>420.98</c:v>
                </c:pt>
                <c:pt idx="9588">
                  <c:v>342.11</c:v>
                </c:pt>
                <c:pt idx="9589">
                  <c:v>431.45</c:v>
                </c:pt>
                <c:pt idx="9590">
                  <c:v>401.59</c:v>
                </c:pt>
                <c:pt idx="9591">
                  <c:v>308.93</c:v>
                </c:pt>
                <c:pt idx="9592">
                  <c:v>428.57</c:v>
                </c:pt>
                <c:pt idx="9593">
                  <c:v>397.13</c:v>
                </c:pt>
                <c:pt idx="9594">
                  <c:v>340.81</c:v>
                </c:pt>
                <c:pt idx="9595">
                  <c:v>376.16</c:v>
                </c:pt>
                <c:pt idx="9596">
                  <c:v>324.88</c:v>
                </c:pt>
                <c:pt idx="9597">
                  <c:v>296.57</c:v>
                </c:pt>
                <c:pt idx="9598">
                  <c:v>303.63</c:v>
                </c:pt>
                <c:pt idx="9599">
                  <c:v>388.27</c:v>
                </c:pt>
                <c:pt idx="9600">
                  <c:v>331.49</c:v>
                </c:pt>
                <c:pt idx="9601">
                  <c:v>341.1</c:v>
                </c:pt>
                <c:pt idx="9602">
                  <c:v>467.49</c:v>
                </c:pt>
                <c:pt idx="9603">
                  <c:v>315.42</c:v>
                </c:pt>
                <c:pt idx="9604">
                  <c:v>352.45</c:v>
                </c:pt>
                <c:pt idx="9605">
                  <c:v>371.39</c:v>
                </c:pt>
                <c:pt idx="9606">
                  <c:v>307.95</c:v>
                </c:pt>
                <c:pt idx="9607">
                  <c:v>303.55</c:v>
                </c:pt>
                <c:pt idx="9608">
                  <c:v>317.37</c:v>
                </c:pt>
                <c:pt idx="9609">
                  <c:v>314.14999999999998</c:v>
                </c:pt>
                <c:pt idx="9610">
                  <c:v>336.29</c:v>
                </c:pt>
                <c:pt idx="9611">
                  <c:v>413.08</c:v>
                </c:pt>
                <c:pt idx="9612">
                  <c:v>354.48</c:v>
                </c:pt>
                <c:pt idx="9613">
                  <c:v>302.23</c:v>
                </c:pt>
                <c:pt idx="9614">
                  <c:v>338.35</c:v>
                </c:pt>
                <c:pt idx="9615">
                  <c:v>413.99</c:v>
                </c:pt>
                <c:pt idx="9616">
                  <c:v>440.11</c:v>
                </c:pt>
                <c:pt idx="9617">
                  <c:v>376.74</c:v>
                </c:pt>
                <c:pt idx="9618">
                  <c:v>450.32</c:v>
                </c:pt>
                <c:pt idx="9619">
                  <c:v>369.31</c:v>
                </c:pt>
                <c:pt idx="9620">
                  <c:v>356.16</c:v>
                </c:pt>
                <c:pt idx="9621">
                  <c:v>309.35000000000002</c:v>
                </c:pt>
                <c:pt idx="9622">
                  <c:v>444.34</c:v>
                </c:pt>
                <c:pt idx="9623">
                  <c:v>32.79</c:v>
                </c:pt>
                <c:pt idx="9624">
                  <c:v>245.52</c:v>
                </c:pt>
                <c:pt idx="9625">
                  <c:v>23.62</c:v>
                </c:pt>
                <c:pt idx="9626">
                  <c:v>381.76</c:v>
                </c:pt>
                <c:pt idx="9627">
                  <c:v>292.52</c:v>
                </c:pt>
                <c:pt idx="9628">
                  <c:v>359.07</c:v>
                </c:pt>
                <c:pt idx="9629">
                  <c:v>386.31</c:v>
                </c:pt>
                <c:pt idx="9630">
                  <c:v>301.58999999999997</c:v>
                </c:pt>
                <c:pt idx="9631">
                  <c:v>290.58999999999997</c:v>
                </c:pt>
                <c:pt idx="9632">
                  <c:v>308.33</c:v>
                </c:pt>
                <c:pt idx="9633">
                  <c:v>379.37</c:v>
                </c:pt>
                <c:pt idx="9634">
                  <c:v>366.54</c:v>
                </c:pt>
                <c:pt idx="9635">
                  <c:v>406.23</c:v>
                </c:pt>
                <c:pt idx="9636">
                  <c:v>368.84</c:v>
                </c:pt>
                <c:pt idx="9637">
                  <c:v>462.16</c:v>
                </c:pt>
                <c:pt idx="9638">
                  <c:v>35.020000000000003</c:v>
                </c:pt>
                <c:pt idx="9639">
                  <c:v>22.22</c:v>
                </c:pt>
                <c:pt idx="9640">
                  <c:v>430.76</c:v>
                </c:pt>
                <c:pt idx="9641">
                  <c:v>339.32</c:v>
                </c:pt>
                <c:pt idx="9642">
                  <c:v>363.48</c:v>
                </c:pt>
                <c:pt idx="9643">
                  <c:v>442.39</c:v>
                </c:pt>
                <c:pt idx="9644">
                  <c:v>343.99</c:v>
                </c:pt>
                <c:pt idx="9645">
                  <c:v>354.95</c:v>
                </c:pt>
                <c:pt idx="9646">
                  <c:v>441.71</c:v>
                </c:pt>
                <c:pt idx="9647">
                  <c:v>337.81</c:v>
                </c:pt>
                <c:pt idx="9648">
                  <c:v>373.51</c:v>
                </c:pt>
                <c:pt idx="9649">
                  <c:v>351.42</c:v>
                </c:pt>
                <c:pt idx="9650">
                  <c:v>336.91</c:v>
                </c:pt>
                <c:pt idx="9651">
                  <c:v>411.88</c:v>
                </c:pt>
                <c:pt idx="9652">
                  <c:v>369.8</c:v>
                </c:pt>
                <c:pt idx="9653">
                  <c:v>349.88</c:v>
                </c:pt>
                <c:pt idx="9654">
                  <c:v>366.77</c:v>
                </c:pt>
                <c:pt idx="9655">
                  <c:v>338.07</c:v>
                </c:pt>
                <c:pt idx="9656">
                  <c:v>302.08</c:v>
                </c:pt>
                <c:pt idx="9657">
                  <c:v>280.02999999999997</c:v>
                </c:pt>
                <c:pt idx="9658">
                  <c:v>367.98</c:v>
                </c:pt>
                <c:pt idx="9659">
                  <c:v>420.15</c:v>
                </c:pt>
                <c:pt idx="9660">
                  <c:v>345.52</c:v>
                </c:pt>
                <c:pt idx="9661">
                  <c:v>366.85</c:v>
                </c:pt>
                <c:pt idx="9662">
                  <c:v>329.9</c:v>
                </c:pt>
                <c:pt idx="9663">
                  <c:v>369.64</c:v>
                </c:pt>
                <c:pt idx="9664">
                  <c:v>310.33999999999997</c:v>
                </c:pt>
                <c:pt idx="9665">
                  <c:v>351.54</c:v>
                </c:pt>
                <c:pt idx="9666">
                  <c:v>353.56</c:v>
                </c:pt>
                <c:pt idx="9667">
                  <c:v>263.56</c:v>
                </c:pt>
                <c:pt idx="9668">
                  <c:v>308.52</c:v>
                </c:pt>
                <c:pt idx="9669">
                  <c:v>379.05</c:v>
                </c:pt>
                <c:pt idx="9670">
                  <c:v>359.48</c:v>
                </c:pt>
                <c:pt idx="9671">
                  <c:v>344.32</c:v>
                </c:pt>
                <c:pt idx="9672">
                  <c:v>282.32</c:v>
                </c:pt>
                <c:pt idx="9673">
                  <c:v>288.51</c:v>
                </c:pt>
                <c:pt idx="9674">
                  <c:v>376.12</c:v>
                </c:pt>
                <c:pt idx="9675">
                  <c:v>380.61</c:v>
                </c:pt>
                <c:pt idx="9676">
                  <c:v>302.66000000000003</c:v>
                </c:pt>
                <c:pt idx="9677">
                  <c:v>361.27</c:v>
                </c:pt>
                <c:pt idx="9678">
                  <c:v>357.49</c:v>
                </c:pt>
                <c:pt idx="9679">
                  <c:v>352.64</c:v>
                </c:pt>
                <c:pt idx="9680">
                  <c:v>354.79</c:v>
                </c:pt>
                <c:pt idx="9681">
                  <c:v>286.95</c:v>
                </c:pt>
                <c:pt idx="9682">
                  <c:v>351.39</c:v>
                </c:pt>
                <c:pt idx="9683">
                  <c:v>329.72</c:v>
                </c:pt>
                <c:pt idx="9684">
                  <c:v>323.05</c:v>
                </c:pt>
                <c:pt idx="9685">
                  <c:v>326.13</c:v>
                </c:pt>
                <c:pt idx="9686">
                  <c:v>340.69</c:v>
                </c:pt>
                <c:pt idx="9687">
                  <c:v>309.57</c:v>
                </c:pt>
                <c:pt idx="9688">
                  <c:v>271.85000000000002</c:v>
                </c:pt>
                <c:pt idx="9689">
                  <c:v>422.46</c:v>
                </c:pt>
                <c:pt idx="9690">
                  <c:v>247.32</c:v>
                </c:pt>
                <c:pt idx="9691">
                  <c:v>278.85000000000002</c:v>
                </c:pt>
                <c:pt idx="9692">
                  <c:v>307.74</c:v>
                </c:pt>
                <c:pt idx="9693">
                  <c:v>362.78</c:v>
                </c:pt>
                <c:pt idx="9694">
                  <c:v>413.25</c:v>
                </c:pt>
                <c:pt idx="9695">
                  <c:v>379.65</c:v>
                </c:pt>
                <c:pt idx="9696">
                  <c:v>369.98</c:v>
                </c:pt>
                <c:pt idx="9697">
                  <c:v>372.01</c:v>
                </c:pt>
                <c:pt idx="9698">
                  <c:v>318.63</c:v>
                </c:pt>
                <c:pt idx="9699">
                  <c:v>27.26</c:v>
                </c:pt>
                <c:pt idx="9700">
                  <c:v>322</c:v>
                </c:pt>
                <c:pt idx="9701">
                  <c:v>379.6</c:v>
                </c:pt>
                <c:pt idx="9702">
                  <c:v>312.76</c:v>
                </c:pt>
                <c:pt idx="9703">
                  <c:v>380.73</c:v>
                </c:pt>
                <c:pt idx="9704">
                  <c:v>365.43</c:v>
                </c:pt>
                <c:pt idx="9705">
                  <c:v>384.23</c:v>
                </c:pt>
                <c:pt idx="9706">
                  <c:v>340.59</c:v>
                </c:pt>
                <c:pt idx="9707">
                  <c:v>308.44</c:v>
                </c:pt>
                <c:pt idx="9708">
                  <c:v>398.32</c:v>
                </c:pt>
                <c:pt idx="9709">
                  <c:v>390.73</c:v>
                </c:pt>
                <c:pt idx="9710">
                  <c:v>423.76</c:v>
                </c:pt>
                <c:pt idx="9711">
                  <c:v>435.33</c:v>
                </c:pt>
                <c:pt idx="9712">
                  <c:v>397.29</c:v>
                </c:pt>
                <c:pt idx="9713">
                  <c:v>434.05</c:v>
                </c:pt>
                <c:pt idx="9714">
                  <c:v>461.44</c:v>
                </c:pt>
                <c:pt idx="9715">
                  <c:v>324.67</c:v>
                </c:pt>
                <c:pt idx="9716">
                  <c:v>370.13</c:v>
                </c:pt>
                <c:pt idx="9717">
                  <c:v>360.09</c:v>
                </c:pt>
                <c:pt idx="9718">
                  <c:v>412.6</c:v>
                </c:pt>
                <c:pt idx="9719">
                  <c:v>320.39</c:v>
                </c:pt>
                <c:pt idx="9720">
                  <c:v>373.04</c:v>
                </c:pt>
                <c:pt idx="9721">
                  <c:v>358.01</c:v>
                </c:pt>
                <c:pt idx="9722">
                  <c:v>18.02</c:v>
                </c:pt>
                <c:pt idx="9723">
                  <c:v>366.96</c:v>
                </c:pt>
                <c:pt idx="9724">
                  <c:v>346.78</c:v>
                </c:pt>
                <c:pt idx="9725">
                  <c:v>378.96</c:v>
                </c:pt>
                <c:pt idx="9726">
                  <c:v>318.14</c:v>
                </c:pt>
                <c:pt idx="9727">
                  <c:v>374.26</c:v>
                </c:pt>
                <c:pt idx="9728">
                  <c:v>299.98</c:v>
                </c:pt>
                <c:pt idx="9729">
                  <c:v>37.69</c:v>
                </c:pt>
                <c:pt idx="9730">
                  <c:v>3.59</c:v>
                </c:pt>
                <c:pt idx="9731">
                  <c:v>359.68</c:v>
                </c:pt>
                <c:pt idx="9732">
                  <c:v>297.24</c:v>
                </c:pt>
                <c:pt idx="9733">
                  <c:v>253.35</c:v>
                </c:pt>
                <c:pt idx="9734">
                  <c:v>442.84</c:v>
                </c:pt>
                <c:pt idx="9735">
                  <c:v>411.88</c:v>
                </c:pt>
                <c:pt idx="9736">
                  <c:v>394.29</c:v>
                </c:pt>
                <c:pt idx="9737">
                  <c:v>358.58</c:v>
                </c:pt>
                <c:pt idx="9738">
                  <c:v>397.63</c:v>
                </c:pt>
                <c:pt idx="9739">
                  <c:v>378.74</c:v>
                </c:pt>
                <c:pt idx="9740">
                  <c:v>466.85</c:v>
                </c:pt>
                <c:pt idx="9741">
                  <c:v>11.9</c:v>
                </c:pt>
                <c:pt idx="9742">
                  <c:v>270.32</c:v>
                </c:pt>
                <c:pt idx="9743">
                  <c:v>327.32</c:v>
                </c:pt>
                <c:pt idx="9744">
                  <c:v>363.3</c:v>
                </c:pt>
                <c:pt idx="9745">
                  <c:v>390.66</c:v>
                </c:pt>
                <c:pt idx="9746">
                  <c:v>331.17</c:v>
                </c:pt>
                <c:pt idx="9747">
                  <c:v>386.2</c:v>
                </c:pt>
                <c:pt idx="9748">
                  <c:v>363.06</c:v>
                </c:pt>
                <c:pt idx="9749">
                  <c:v>395.12</c:v>
                </c:pt>
                <c:pt idx="9750">
                  <c:v>343.03</c:v>
                </c:pt>
                <c:pt idx="9751">
                  <c:v>272.61</c:v>
                </c:pt>
                <c:pt idx="9752">
                  <c:v>390.69</c:v>
                </c:pt>
                <c:pt idx="9753">
                  <c:v>331.95</c:v>
                </c:pt>
                <c:pt idx="9754">
                  <c:v>411.21</c:v>
                </c:pt>
                <c:pt idx="9755">
                  <c:v>396.34</c:v>
                </c:pt>
                <c:pt idx="9756">
                  <c:v>311.69</c:v>
                </c:pt>
                <c:pt idx="9757">
                  <c:v>315.7</c:v>
                </c:pt>
                <c:pt idx="9758">
                  <c:v>324.25</c:v>
                </c:pt>
                <c:pt idx="9759">
                  <c:v>298.58</c:v>
                </c:pt>
                <c:pt idx="9760">
                  <c:v>314.93</c:v>
                </c:pt>
                <c:pt idx="9761">
                  <c:v>330.13</c:v>
                </c:pt>
                <c:pt idx="9762">
                  <c:v>384.66</c:v>
                </c:pt>
                <c:pt idx="9763">
                  <c:v>362.79</c:v>
                </c:pt>
                <c:pt idx="9764">
                  <c:v>295.02</c:v>
                </c:pt>
                <c:pt idx="9765">
                  <c:v>431.74</c:v>
                </c:pt>
                <c:pt idx="9766">
                  <c:v>338.72</c:v>
                </c:pt>
                <c:pt idx="9767">
                  <c:v>399.47</c:v>
                </c:pt>
                <c:pt idx="9768">
                  <c:v>289.89999999999998</c:v>
                </c:pt>
                <c:pt idx="9769">
                  <c:v>335.47</c:v>
                </c:pt>
                <c:pt idx="9770">
                  <c:v>413.18</c:v>
                </c:pt>
                <c:pt idx="9771">
                  <c:v>366.26</c:v>
                </c:pt>
                <c:pt idx="9772">
                  <c:v>361.94</c:v>
                </c:pt>
                <c:pt idx="9773">
                  <c:v>328.63</c:v>
                </c:pt>
                <c:pt idx="9774">
                  <c:v>327.86</c:v>
                </c:pt>
                <c:pt idx="9775">
                  <c:v>364.87</c:v>
                </c:pt>
                <c:pt idx="9776">
                  <c:v>363.35</c:v>
                </c:pt>
                <c:pt idx="9777">
                  <c:v>290.10000000000002</c:v>
                </c:pt>
                <c:pt idx="9778">
                  <c:v>34.99</c:v>
                </c:pt>
                <c:pt idx="9779">
                  <c:v>399.95</c:v>
                </c:pt>
                <c:pt idx="9780">
                  <c:v>298.36</c:v>
                </c:pt>
                <c:pt idx="9781">
                  <c:v>416.36</c:v>
                </c:pt>
                <c:pt idx="9782">
                  <c:v>330.7</c:v>
                </c:pt>
                <c:pt idx="9783">
                  <c:v>355.63</c:v>
                </c:pt>
                <c:pt idx="9784">
                  <c:v>435.3</c:v>
                </c:pt>
                <c:pt idx="9785">
                  <c:v>391.07</c:v>
                </c:pt>
                <c:pt idx="9786">
                  <c:v>288.36</c:v>
                </c:pt>
                <c:pt idx="9787">
                  <c:v>297.74</c:v>
                </c:pt>
                <c:pt idx="9788">
                  <c:v>359.52</c:v>
                </c:pt>
                <c:pt idx="9789">
                  <c:v>353.12</c:v>
                </c:pt>
                <c:pt idx="9790">
                  <c:v>352.98</c:v>
                </c:pt>
                <c:pt idx="9791">
                  <c:v>353.71</c:v>
                </c:pt>
                <c:pt idx="9792">
                  <c:v>346.65</c:v>
                </c:pt>
                <c:pt idx="9793">
                  <c:v>332.5</c:v>
                </c:pt>
                <c:pt idx="9794">
                  <c:v>30.29</c:v>
                </c:pt>
                <c:pt idx="9795">
                  <c:v>435.18</c:v>
                </c:pt>
                <c:pt idx="9796">
                  <c:v>323.88</c:v>
                </c:pt>
                <c:pt idx="9797">
                  <c:v>381.87</c:v>
                </c:pt>
                <c:pt idx="9798">
                  <c:v>319.79000000000002</c:v>
                </c:pt>
                <c:pt idx="9799">
                  <c:v>317.61</c:v>
                </c:pt>
                <c:pt idx="9800">
                  <c:v>296.61</c:v>
                </c:pt>
                <c:pt idx="9801">
                  <c:v>414.35</c:v>
                </c:pt>
                <c:pt idx="9802">
                  <c:v>328.56</c:v>
                </c:pt>
                <c:pt idx="9803">
                  <c:v>281.93</c:v>
                </c:pt>
                <c:pt idx="9804">
                  <c:v>5.83</c:v>
                </c:pt>
                <c:pt idx="9805">
                  <c:v>349.37</c:v>
                </c:pt>
                <c:pt idx="9806">
                  <c:v>350.83</c:v>
                </c:pt>
                <c:pt idx="9807">
                  <c:v>355.9</c:v>
                </c:pt>
                <c:pt idx="9808">
                  <c:v>264.56</c:v>
                </c:pt>
                <c:pt idx="9809">
                  <c:v>273.54000000000002</c:v>
                </c:pt>
                <c:pt idx="9810">
                  <c:v>455.32</c:v>
                </c:pt>
                <c:pt idx="9811">
                  <c:v>425.54</c:v>
                </c:pt>
                <c:pt idx="9812">
                  <c:v>296.81</c:v>
                </c:pt>
                <c:pt idx="9813">
                  <c:v>388.02</c:v>
                </c:pt>
                <c:pt idx="9814">
                  <c:v>347.93</c:v>
                </c:pt>
                <c:pt idx="9815">
                  <c:v>294.74</c:v>
                </c:pt>
                <c:pt idx="9816">
                  <c:v>244.99</c:v>
                </c:pt>
                <c:pt idx="9817">
                  <c:v>437.83</c:v>
                </c:pt>
                <c:pt idx="9818">
                  <c:v>327.44</c:v>
                </c:pt>
                <c:pt idx="9819">
                  <c:v>437.49</c:v>
                </c:pt>
                <c:pt idx="9820">
                  <c:v>362.8</c:v>
                </c:pt>
                <c:pt idx="9821">
                  <c:v>384.93</c:v>
                </c:pt>
                <c:pt idx="9822">
                  <c:v>273.39</c:v>
                </c:pt>
                <c:pt idx="9823">
                  <c:v>391.46</c:v>
                </c:pt>
                <c:pt idx="9824">
                  <c:v>322.63</c:v>
                </c:pt>
                <c:pt idx="9825">
                  <c:v>308.75</c:v>
                </c:pt>
                <c:pt idx="9826">
                  <c:v>369.55</c:v>
                </c:pt>
                <c:pt idx="9827">
                  <c:v>457.63</c:v>
                </c:pt>
                <c:pt idx="9828">
                  <c:v>346.66</c:v>
                </c:pt>
                <c:pt idx="9829">
                  <c:v>28.36</c:v>
                </c:pt>
                <c:pt idx="9830">
                  <c:v>343.89</c:v>
                </c:pt>
                <c:pt idx="9831">
                  <c:v>372.36</c:v>
                </c:pt>
                <c:pt idx="9832">
                  <c:v>296.66000000000003</c:v>
                </c:pt>
                <c:pt idx="9833">
                  <c:v>379.88</c:v>
                </c:pt>
                <c:pt idx="9834">
                  <c:v>399.76</c:v>
                </c:pt>
                <c:pt idx="9835">
                  <c:v>399.82</c:v>
                </c:pt>
                <c:pt idx="9836">
                  <c:v>321.64999999999998</c:v>
                </c:pt>
                <c:pt idx="9837">
                  <c:v>357.66</c:v>
                </c:pt>
                <c:pt idx="9838">
                  <c:v>7.82</c:v>
                </c:pt>
                <c:pt idx="9839">
                  <c:v>302.42</c:v>
                </c:pt>
                <c:pt idx="9840">
                  <c:v>341.74</c:v>
                </c:pt>
                <c:pt idx="9841">
                  <c:v>375.27</c:v>
                </c:pt>
                <c:pt idx="9842">
                  <c:v>373.49</c:v>
                </c:pt>
                <c:pt idx="9843">
                  <c:v>303.01</c:v>
                </c:pt>
                <c:pt idx="9844">
                  <c:v>402.97</c:v>
                </c:pt>
                <c:pt idx="9845">
                  <c:v>387.72</c:v>
                </c:pt>
                <c:pt idx="9846">
                  <c:v>390.65</c:v>
                </c:pt>
                <c:pt idx="9847">
                  <c:v>356.33</c:v>
                </c:pt>
                <c:pt idx="9848">
                  <c:v>320.76</c:v>
                </c:pt>
                <c:pt idx="9849">
                  <c:v>399.52</c:v>
                </c:pt>
                <c:pt idx="9850">
                  <c:v>394.48</c:v>
                </c:pt>
                <c:pt idx="9851">
                  <c:v>292.08</c:v>
                </c:pt>
                <c:pt idx="9852">
                  <c:v>356.68</c:v>
                </c:pt>
                <c:pt idx="9853">
                  <c:v>37.33</c:v>
                </c:pt>
                <c:pt idx="9854">
                  <c:v>315.8</c:v>
                </c:pt>
                <c:pt idx="9855">
                  <c:v>355.87</c:v>
                </c:pt>
                <c:pt idx="9856">
                  <c:v>318.39999999999998</c:v>
                </c:pt>
                <c:pt idx="9857">
                  <c:v>359.67</c:v>
                </c:pt>
                <c:pt idx="9858">
                  <c:v>283.8</c:v>
                </c:pt>
                <c:pt idx="9859">
                  <c:v>294.19</c:v>
                </c:pt>
                <c:pt idx="9860">
                  <c:v>323.60000000000002</c:v>
                </c:pt>
                <c:pt idx="9861">
                  <c:v>6.14</c:v>
                </c:pt>
                <c:pt idx="9862">
                  <c:v>414.04</c:v>
                </c:pt>
                <c:pt idx="9863">
                  <c:v>297.58999999999997</c:v>
                </c:pt>
                <c:pt idx="9864">
                  <c:v>384.02</c:v>
                </c:pt>
                <c:pt idx="9865">
                  <c:v>19.73</c:v>
                </c:pt>
                <c:pt idx="9866">
                  <c:v>365.14</c:v>
                </c:pt>
                <c:pt idx="9867">
                  <c:v>7.69</c:v>
                </c:pt>
                <c:pt idx="9868">
                  <c:v>1.54</c:v>
                </c:pt>
                <c:pt idx="9869">
                  <c:v>294.35000000000002</c:v>
                </c:pt>
                <c:pt idx="9870">
                  <c:v>403.61</c:v>
                </c:pt>
                <c:pt idx="9871">
                  <c:v>385.74</c:v>
                </c:pt>
                <c:pt idx="9872">
                  <c:v>385.08</c:v>
                </c:pt>
                <c:pt idx="9873">
                  <c:v>385.29</c:v>
                </c:pt>
                <c:pt idx="9874">
                  <c:v>427.36</c:v>
                </c:pt>
                <c:pt idx="9875">
                  <c:v>352.51</c:v>
                </c:pt>
                <c:pt idx="9876">
                  <c:v>379.36</c:v>
                </c:pt>
                <c:pt idx="9877">
                  <c:v>346.44</c:v>
                </c:pt>
                <c:pt idx="9878">
                  <c:v>17.45</c:v>
                </c:pt>
                <c:pt idx="9879">
                  <c:v>341.95</c:v>
                </c:pt>
                <c:pt idx="9880">
                  <c:v>440.01</c:v>
                </c:pt>
                <c:pt idx="9881">
                  <c:v>451.16</c:v>
                </c:pt>
                <c:pt idx="9882">
                  <c:v>320.58</c:v>
                </c:pt>
                <c:pt idx="9883">
                  <c:v>402.8</c:v>
                </c:pt>
                <c:pt idx="9884">
                  <c:v>372.74</c:v>
                </c:pt>
                <c:pt idx="9885">
                  <c:v>373.52</c:v>
                </c:pt>
                <c:pt idx="9886">
                  <c:v>327.3</c:v>
                </c:pt>
                <c:pt idx="9887">
                  <c:v>362.97</c:v>
                </c:pt>
                <c:pt idx="9888">
                  <c:v>327.71</c:v>
                </c:pt>
                <c:pt idx="9889">
                  <c:v>279.8</c:v>
                </c:pt>
                <c:pt idx="9890">
                  <c:v>376.49</c:v>
                </c:pt>
                <c:pt idx="9891">
                  <c:v>337.95</c:v>
                </c:pt>
                <c:pt idx="9892">
                  <c:v>414.11</c:v>
                </c:pt>
                <c:pt idx="9893">
                  <c:v>336.98</c:v>
                </c:pt>
                <c:pt idx="9894">
                  <c:v>361.24</c:v>
                </c:pt>
                <c:pt idx="9895">
                  <c:v>429.52</c:v>
                </c:pt>
                <c:pt idx="9896">
                  <c:v>269.63</c:v>
                </c:pt>
                <c:pt idx="9897">
                  <c:v>393.71</c:v>
                </c:pt>
                <c:pt idx="9898">
                  <c:v>374.49</c:v>
                </c:pt>
                <c:pt idx="9899">
                  <c:v>361.15</c:v>
                </c:pt>
                <c:pt idx="9900">
                  <c:v>360.79</c:v>
                </c:pt>
                <c:pt idx="9901">
                  <c:v>401.67</c:v>
                </c:pt>
                <c:pt idx="9902">
                  <c:v>360.33</c:v>
                </c:pt>
                <c:pt idx="9903">
                  <c:v>397.09</c:v>
                </c:pt>
                <c:pt idx="9904">
                  <c:v>273.49</c:v>
                </c:pt>
                <c:pt idx="9905">
                  <c:v>311.76</c:v>
                </c:pt>
                <c:pt idx="9906">
                  <c:v>394.75</c:v>
                </c:pt>
                <c:pt idx="9907">
                  <c:v>355.47</c:v>
                </c:pt>
                <c:pt idx="9908">
                  <c:v>236.47</c:v>
                </c:pt>
                <c:pt idx="9909">
                  <c:v>332.55</c:v>
                </c:pt>
                <c:pt idx="9910">
                  <c:v>330.4</c:v>
                </c:pt>
                <c:pt idx="9911">
                  <c:v>384.36</c:v>
                </c:pt>
                <c:pt idx="9912">
                  <c:v>325.67</c:v>
                </c:pt>
                <c:pt idx="9913">
                  <c:v>487.26</c:v>
                </c:pt>
                <c:pt idx="9914">
                  <c:v>389.9</c:v>
                </c:pt>
                <c:pt idx="9915">
                  <c:v>447.71</c:v>
                </c:pt>
                <c:pt idx="9916">
                  <c:v>352.12</c:v>
                </c:pt>
                <c:pt idx="9917">
                  <c:v>374.06</c:v>
                </c:pt>
                <c:pt idx="9918">
                  <c:v>313.39999999999998</c:v>
                </c:pt>
                <c:pt idx="9919">
                  <c:v>351.75</c:v>
                </c:pt>
                <c:pt idx="9920">
                  <c:v>426.63</c:v>
                </c:pt>
                <c:pt idx="9921">
                  <c:v>344.16</c:v>
                </c:pt>
                <c:pt idx="9922">
                  <c:v>355.68</c:v>
                </c:pt>
                <c:pt idx="9923">
                  <c:v>293.52999999999997</c:v>
                </c:pt>
                <c:pt idx="9924">
                  <c:v>357.55</c:v>
                </c:pt>
                <c:pt idx="9925">
                  <c:v>27.91</c:v>
                </c:pt>
                <c:pt idx="9926">
                  <c:v>238.47</c:v>
                </c:pt>
                <c:pt idx="9927">
                  <c:v>341.69</c:v>
                </c:pt>
                <c:pt idx="9928">
                  <c:v>334.81</c:v>
                </c:pt>
                <c:pt idx="9929">
                  <c:v>292.64</c:v>
                </c:pt>
                <c:pt idx="9930">
                  <c:v>328.62</c:v>
                </c:pt>
                <c:pt idx="9931">
                  <c:v>265.31</c:v>
                </c:pt>
                <c:pt idx="9932">
                  <c:v>327.61</c:v>
                </c:pt>
                <c:pt idx="9933">
                  <c:v>358.6</c:v>
                </c:pt>
                <c:pt idx="9934">
                  <c:v>390.27</c:v>
                </c:pt>
                <c:pt idx="9935">
                  <c:v>395.38</c:v>
                </c:pt>
                <c:pt idx="9936">
                  <c:v>414.79</c:v>
                </c:pt>
                <c:pt idx="9937">
                  <c:v>315.58</c:v>
                </c:pt>
                <c:pt idx="9938">
                  <c:v>332.14</c:v>
                </c:pt>
                <c:pt idx="9939">
                  <c:v>308.91000000000003</c:v>
                </c:pt>
                <c:pt idx="9940">
                  <c:v>319.52</c:v>
                </c:pt>
                <c:pt idx="9941">
                  <c:v>312.64999999999998</c:v>
                </c:pt>
                <c:pt idx="9942">
                  <c:v>1.94</c:v>
                </c:pt>
                <c:pt idx="9943">
                  <c:v>398.36</c:v>
                </c:pt>
                <c:pt idx="9944">
                  <c:v>418.19</c:v>
                </c:pt>
                <c:pt idx="9945">
                  <c:v>364.4</c:v>
                </c:pt>
                <c:pt idx="9946">
                  <c:v>373.29</c:v>
                </c:pt>
                <c:pt idx="9947">
                  <c:v>403.94</c:v>
                </c:pt>
                <c:pt idx="9948">
                  <c:v>405.4</c:v>
                </c:pt>
                <c:pt idx="9949">
                  <c:v>468.79</c:v>
                </c:pt>
                <c:pt idx="9950">
                  <c:v>446.63</c:v>
                </c:pt>
                <c:pt idx="9951">
                  <c:v>330.16</c:v>
                </c:pt>
                <c:pt idx="9952">
                  <c:v>404.26</c:v>
                </c:pt>
                <c:pt idx="9953">
                  <c:v>381.92</c:v>
                </c:pt>
                <c:pt idx="9954">
                  <c:v>315.70999999999998</c:v>
                </c:pt>
                <c:pt idx="9955">
                  <c:v>295.22000000000003</c:v>
                </c:pt>
                <c:pt idx="9956">
                  <c:v>293.72000000000003</c:v>
                </c:pt>
                <c:pt idx="9957">
                  <c:v>341.58</c:v>
                </c:pt>
                <c:pt idx="9958">
                  <c:v>286.08999999999997</c:v>
                </c:pt>
                <c:pt idx="9959">
                  <c:v>342.31</c:v>
                </c:pt>
                <c:pt idx="9960">
                  <c:v>355.49</c:v>
                </c:pt>
                <c:pt idx="9961">
                  <c:v>321.85000000000002</c:v>
                </c:pt>
                <c:pt idx="9962">
                  <c:v>462.83</c:v>
                </c:pt>
                <c:pt idx="9963">
                  <c:v>383.52</c:v>
                </c:pt>
                <c:pt idx="9964">
                  <c:v>408.85</c:v>
                </c:pt>
                <c:pt idx="9965">
                  <c:v>397.33</c:v>
                </c:pt>
                <c:pt idx="9966">
                  <c:v>387.79</c:v>
                </c:pt>
                <c:pt idx="9967">
                  <c:v>420.24</c:v>
                </c:pt>
                <c:pt idx="9968">
                  <c:v>334.79</c:v>
                </c:pt>
                <c:pt idx="9969">
                  <c:v>368.17</c:v>
                </c:pt>
                <c:pt idx="9970">
                  <c:v>356.46</c:v>
                </c:pt>
                <c:pt idx="9971">
                  <c:v>410.3</c:v>
                </c:pt>
                <c:pt idx="9972">
                  <c:v>356.08</c:v>
                </c:pt>
                <c:pt idx="9973">
                  <c:v>369.45</c:v>
                </c:pt>
                <c:pt idx="9974">
                  <c:v>344.85</c:v>
                </c:pt>
                <c:pt idx="9975">
                  <c:v>331.46</c:v>
                </c:pt>
                <c:pt idx="9976">
                  <c:v>293.47000000000003</c:v>
                </c:pt>
                <c:pt idx="9977">
                  <c:v>312.67</c:v>
                </c:pt>
                <c:pt idx="9978">
                  <c:v>398.15</c:v>
                </c:pt>
                <c:pt idx="9979">
                  <c:v>331.7</c:v>
                </c:pt>
                <c:pt idx="9980">
                  <c:v>336.88</c:v>
                </c:pt>
                <c:pt idx="9981">
                  <c:v>297.69</c:v>
                </c:pt>
                <c:pt idx="9982">
                  <c:v>400.49</c:v>
                </c:pt>
                <c:pt idx="9983">
                  <c:v>327.13</c:v>
                </c:pt>
                <c:pt idx="9984">
                  <c:v>394.9</c:v>
                </c:pt>
                <c:pt idx="9985">
                  <c:v>406.03</c:v>
                </c:pt>
                <c:pt idx="9986">
                  <c:v>267.43</c:v>
                </c:pt>
                <c:pt idx="9987">
                  <c:v>388.73</c:v>
                </c:pt>
                <c:pt idx="9988">
                  <c:v>323.02</c:v>
                </c:pt>
                <c:pt idx="9989">
                  <c:v>256.72000000000003</c:v>
                </c:pt>
                <c:pt idx="9990">
                  <c:v>21.47</c:v>
                </c:pt>
                <c:pt idx="9991">
                  <c:v>338.4</c:v>
                </c:pt>
                <c:pt idx="9992">
                  <c:v>294.01</c:v>
                </c:pt>
                <c:pt idx="9993">
                  <c:v>381.5</c:v>
                </c:pt>
                <c:pt idx="9994">
                  <c:v>7.36</c:v>
                </c:pt>
                <c:pt idx="9995">
                  <c:v>364.74</c:v>
                </c:pt>
                <c:pt idx="9996">
                  <c:v>290.47000000000003</c:v>
                </c:pt>
                <c:pt idx="9997">
                  <c:v>385.59</c:v>
                </c:pt>
                <c:pt idx="9998">
                  <c:v>376.67</c:v>
                </c:pt>
                <c:pt idx="9999">
                  <c:v>382.26</c:v>
                </c:pt>
                <c:pt idx="10000">
                  <c:v>471.99</c:v>
                </c:pt>
                <c:pt idx="10001">
                  <c:v>446.46</c:v>
                </c:pt>
                <c:pt idx="10002">
                  <c:v>340.33</c:v>
                </c:pt>
                <c:pt idx="10003">
                  <c:v>435.26</c:v>
                </c:pt>
                <c:pt idx="10004">
                  <c:v>410.91</c:v>
                </c:pt>
                <c:pt idx="10005">
                  <c:v>387.66</c:v>
                </c:pt>
                <c:pt idx="10006">
                  <c:v>315.13</c:v>
                </c:pt>
                <c:pt idx="10007">
                  <c:v>380.17</c:v>
                </c:pt>
                <c:pt idx="10008">
                  <c:v>388.99</c:v>
                </c:pt>
                <c:pt idx="10009">
                  <c:v>412.49</c:v>
                </c:pt>
                <c:pt idx="10010">
                  <c:v>269.24</c:v>
                </c:pt>
                <c:pt idx="10011">
                  <c:v>347.53</c:v>
                </c:pt>
                <c:pt idx="10012">
                  <c:v>300.27999999999997</c:v>
                </c:pt>
                <c:pt idx="10013">
                  <c:v>370.05</c:v>
                </c:pt>
                <c:pt idx="10014">
                  <c:v>346.55</c:v>
                </c:pt>
                <c:pt idx="10015">
                  <c:v>331.21</c:v>
                </c:pt>
                <c:pt idx="10016">
                  <c:v>291.76</c:v>
                </c:pt>
                <c:pt idx="10017">
                  <c:v>362.3</c:v>
                </c:pt>
                <c:pt idx="10018">
                  <c:v>357.06</c:v>
                </c:pt>
                <c:pt idx="10019">
                  <c:v>318.12</c:v>
                </c:pt>
                <c:pt idx="10020">
                  <c:v>395.09</c:v>
                </c:pt>
                <c:pt idx="10021">
                  <c:v>304.32</c:v>
                </c:pt>
                <c:pt idx="10022">
                  <c:v>352.91</c:v>
                </c:pt>
                <c:pt idx="10023">
                  <c:v>301.61</c:v>
                </c:pt>
                <c:pt idx="10024">
                  <c:v>397.91</c:v>
                </c:pt>
                <c:pt idx="10025">
                  <c:v>309.99</c:v>
                </c:pt>
                <c:pt idx="10026">
                  <c:v>425.14</c:v>
                </c:pt>
                <c:pt idx="10027">
                  <c:v>364.09</c:v>
                </c:pt>
                <c:pt idx="10028">
                  <c:v>382.46</c:v>
                </c:pt>
                <c:pt idx="10029">
                  <c:v>248.64</c:v>
                </c:pt>
                <c:pt idx="10030">
                  <c:v>381.17</c:v>
                </c:pt>
                <c:pt idx="10031">
                  <c:v>331.67</c:v>
                </c:pt>
                <c:pt idx="10032">
                  <c:v>338.48</c:v>
                </c:pt>
                <c:pt idx="10033">
                  <c:v>338.49</c:v>
                </c:pt>
                <c:pt idx="10034">
                  <c:v>329.6</c:v>
                </c:pt>
                <c:pt idx="10035">
                  <c:v>405.94</c:v>
                </c:pt>
                <c:pt idx="10036">
                  <c:v>291.3</c:v>
                </c:pt>
                <c:pt idx="10037">
                  <c:v>353.51</c:v>
                </c:pt>
                <c:pt idx="10038">
                  <c:v>391.65</c:v>
                </c:pt>
                <c:pt idx="10039">
                  <c:v>376.37</c:v>
                </c:pt>
                <c:pt idx="10040">
                  <c:v>454.58</c:v>
                </c:pt>
                <c:pt idx="10041">
                  <c:v>314.58999999999997</c:v>
                </c:pt>
                <c:pt idx="10042">
                  <c:v>301.66000000000003</c:v>
                </c:pt>
                <c:pt idx="10043">
                  <c:v>346.22</c:v>
                </c:pt>
                <c:pt idx="10044">
                  <c:v>298.7</c:v>
                </c:pt>
                <c:pt idx="10045">
                  <c:v>331.52</c:v>
                </c:pt>
                <c:pt idx="10046">
                  <c:v>307.54000000000002</c:v>
                </c:pt>
                <c:pt idx="10047">
                  <c:v>357.69</c:v>
                </c:pt>
                <c:pt idx="10048">
                  <c:v>275.2</c:v>
                </c:pt>
                <c:pt idx="10049">
                  <c:v>355.03</c:v>
                </c:pt>
                <c:pt idx="10050">
                  <c:v>405.38</c:v>
                </c:pt>
                <c:pt idx="10051">
                  <c:v>351.83</c:v>
                </c:pt>
                <c:pt idx="10052">
                  <c:v>276.68</c:v>
                </c:pt>
                <c:pt idx="10053">
                  <c:v>402.75</c:v>
                </c:pt>
                <c:pt idx="10054">
                  <c:v>323.94</c:v>
                </c:pt>
                <c:pt idx="10055">
                  <c:v>300.39</c:v>
                </c:pt>
                <c:pt idx="10056">
                  <c:v>332.45</c:v>
                </c:pt>
                <c:pt idx="10057">
                  <c:v>350.73</c:v>
                </c:pt>
                <c:pt idx="10058">
                  <c:v>408.67</c:v>
                </c:pt>
                <c:pt idx="10059">
                  <c:v>362.3</c:v>
                </c:pt>
                <c:pt idx="10060">
                  <c:v>263.39999999999998</c:v>
                </c:pt>
                <c:pt idx="10061">
                  <c:v>391.47</c:v>
                </c:pt>
                <c:pt idx="10062">
                  <c:v>325.02</c:v>
                </c:pt>
                <c:pt idx="10063">
                  <c:v>370.03</c:v>
                </c:pt>
                <c:pt idx="10064">
                  <c:v>469.16</c:v>
                </c:pt>
                <c:pt idx="10065">
                  <c:v>337.7</c:v>
                </c:pt>
                <c:pt idx="10066">
                  <c:v>307.77999999999997</c:v>
                </c:pt>
                <c:pt idx="10067">
                  <c:v>290.89</c:v>
                </c:pt>
                <c:pt idx="10068">
                  <c:v>414.92</c:v>
                </c:pt>
                <c:pt idx="10069">
                  <c:v>422.45</c:v>
                </c:pt>
                <c:pt idx="10070">
                  <c:v>341.04</c:v>
                </c:pt>
                <c:pt idx="10071">
                  <c:v>458.1</c:v>
                </c:pt>
                <c:pt idx="10072">
                  <c:v>295.89999999999998</c:v>
                </c:pt>
                <c:pt idx="10073">
                  <c:v>356.77</c:v>
                </c:pt>
                <c:pt idx="10074">
                  <c:v>465.72</c:v>
                </c:pt>
                <c:pt idx="10075">
                  <c:v>384.5</c:v>
                </c:pt>
                <c:pt idx="10076">
                  <c:v>282.19</c:v>
                </c:pt>
                <c:pt idx="10077">
                  <c:v>353.04</c:v>
                </c:pt>
                <c:pt idx="10078">
                  <c:v>398.8</c:v>
                </c:pt>
                <c:pt idx="10079">
                  <c:v>371.74</c:v>
                </c:pt>
                <c:pt idx="10080">
                  <c:v>403.08</c:v>
                </c:pt>
                <c:pt idx="10081">
                  <c:v>400.17</c:v>
                </c:pt>
                <c:pt idx="10082">
                  <c:v>4.2300000000000004</c:v>
                </c:pt>
                <c:pt idx="10083">
                  <c:v>22.51</c:v>
                </c:pt>
                <c:pt idx="10084">
                  <c:v>444.29</c:v>
                </c:pt>
                <c:pt idx="10085">
                  <c:v>282.20999999999998</c:v>
                </c:pt>
                <c:pt idx="10086">
                  <c:v>293.69</c:v>
                </c:pt>
                <c:pt idx="10087">
                  <c:v>369.51</c:v>
                </c:pt>
                <c:pt idx="10088">
                  <c:v>375.61</c:v>
                </c:pt>
                <c:pt idx="10089">
                  <c:v>263.99</c:v>
                </c:pt>
                <c:pt idx="10090">
                  <c:v>363.06</c:v>
                </c:pt>
                <c:pt idx="10091">
                  <c:v>334.86</c:v>
                </c:pt>
                <c:pt idx="10092">
                  <c:v>361.55</c:v>
                </c:pt>
                <c:pt idx="10093">
                  <c:v>351.61</c:v>
                </c:pt>
                <c:pt idx="10094">
                  <c:v>344.31</c:v>
                </c:pt>
                <c:pt idx="10095">
                  <c:v>272.72000000000003</c:v>
                </c:pt>
                <c:pt idx="10096">
                  <c:v>399.13</c:v>
                </c:pt>
                <c:pt idx="10097">
                  <c:v>329.14</c:v>
                </c:pt>
                <c:pt idx="10098">
                  <c:v>285.85000000000002</c:v>
                </c:pt>
                <c:pt idx="10099">
                  <c:v>0.46</c:v>
                </c:pt>
                <c:pt idx="10100">
                  <c:v>342.95</c:v>
                </c:pt>
                <c:pt idx="10101">
                  <c:v>357.48</c:v>
                </c:pt>
                <c:pt idx="10102">
                  <c:v>271.06</c:v>
                </c:pt>
                <c:pt idx="10103">
                  <c:v>425.99</c:v>
                </c:pt>
                <c:pt idx="10104">
                  <c:v>413.34</c:v>
                </c:pt>
                <c:pt idx="10105">
                  <c:v>413.82</c:v>
                </c:pt>
                <c:pt idx="10106">
                  <c:v>385.37</c:v>
                </c:pt>
                <c:pt idx="10107">
                  <c:v>415.86</c:v>
                </c:pt>
                <c:pt idx="10108">
                  <c:v>372.28</c:v>
                </c:pt>
                <c:pt idx="10109">
                  <c:v>344.66</c:v>
                </c:pt>
                <c:pt idx="10110">
                  <c:v>355.92</c:v>
                </c:pt>
                <c:pt idx="10111">
                  <c:v>401.16</c:v>
                </c:pt>
                <c:pt idx="10112">
                  <c:v>290.01</c:v>
                </c:pt>
                <c:pt idx="10113">
                  <c:v>341.34</c:v>
                </c:pt>
                <c:pt idx="10114">
                  <c:v>365.99</c:v>
                </c:pt>
                <c:pt idx="10115">
                  <c:v>237.52</c:v>
                </c:pt>
                <c:pt idx="10116">
                  <c:v>396.53</c:v>
                </c:pt>
                <c:pt idx="10117">
                  <c:v>342.16</c:v>
                </c:pt>
                <c:pt idx="10118">
                  <c:v>423.44</c:v>
                </c:pt>
                <c:pt idx="10119">
                  <c:v>435.16</c:v>
                </c:pt>
                <c:pt idx="10120">
                  <c:v>25.9</c:v>
                </c:pt>
                <c:pt idx="10121">
                  <c:v>326.08</c:v>
                </c:pt>
                <c:pt idx="10122">
                  <c:v>367.25</c:v>
                </c:pt>
                <c:pt idx="10123">
                  <c:v>365.9</c:v>
                </c:pt>
                <c:pt idx="10124">
                  <c:v>276</c:v>
                </c:pt>
                <c:pt idx="10125">
                  <c:v>398.55</c:v>
                </c:pt>
                <c:pt idx="10126">
                  <c:v>312.41000000000003</c:v>
                </c:pt>
                <c:pt idx="10127">
                  <c:v>346.34</c:v>
                </c:pt>
                <c:pt idx="10128">
                  <c:v>273.93</c:v>
                </c:pt>
                <c:pt idx="10129">
                  <c:v>366.16</c:v>
                </c:pt>
                <c:pt idx="10130">
                  <c:v>344.19</c:v>
                </c:pt>
                <c:pt idx="10131">
                  <c:v>4.1900000000000004</c:v>
                </c:pt>
                <c:pt idx="10132">
                  <c:v>337.63</c:v>
                </c:pt>
                <c:pt idx="10133">
                  <c:v>264.41000000000003</c:v>
                </c:pt>
                <c:pt idx="10134">
                  <c:v>296.94</c:v>
                </c:pt>
                <c:pt idx="10135">
                  <c:v>413.47</c:v>
                </c:pt>
                <c:pt idx="10136">
                  <c:v>295.02999999999997</c:v>
                </c:pt>
                <c:pt idx="10137">
                  <c:v>319.67</c:v>
                </c:pt>
                <c:pt idx="10138">
                  <c:v>442.66</c:v>
                </c:pt>
                <c:pt idx="10139">
                  <c:v>373.05</c:v>
                </c:pt>
                <c:pt idx="10140">
                  <c:v>357.63</c:v>
                </c:pt>
                <c:pt idx="10141">
                  <c:v>318.22000000000003</c:v>
                </c:pt>
                <c:pt idx="10142">
                  <c:v>313.08</c:v>
                </c:pt>
                <c:pt idx="10143">
                  <c:v>319.19</c:v>
                </c:pt>
                <c:pt idx="10144">
                  <c:v>29.19</c:v>
                </c:pt>
                <c:pt idx="10145">
                  <c:v>325.45999999999998</c:v>
                </c:pt>
                <c:pt idx="10146">
                  <c:v>297.55</c:v>
                </c:pt>
                <c:pt idx="10147">
                  <c:v>333.09</c:v>
                </c:pt>
                <c:pt idx="10148">
                  <c:v>400.81</c:v>
                </c:pt>
                <c:pt idx="10149">
                  <c:v>341.85</c:v>
                </c:pt>
                <c:pt idx="10150">
                  <c:v>302.77</c:v>
                </c:pt>
                <c:pt idx="10151">
                  <c:v>395.85</c:v>
                </c:pt>
                <c:pt idx="10152">
                  <c:v>416.01</c:v>
                </c:pt>
                <c:pt idx="10153">
                  <c:v>408.43</c:v>
                </c:pt>
                <c:pt idx="10154">
                  <c:v>340.85</c:v>
                </c:pt>
                <c:pt idx="10155">
                  <c:v>337.23</c:v>
                </c:pt>
                <c:pt idx="10156">
                  <c:v>350.93</c:v>
                </c:pt>
                <c:pt idx="10157">
                  <c:v>386.07</c:v>
                </c:pt>
                <c:pt idx="10158">
                  <c:v>352.08</c:v>
                </c:pt>
                <c:pt idx="10159">
                  <c:v>377.47</c:v>
                </c:pt>
                <c:pt idx="10160">
                  <c:v>376.94</c:v>
                </c:pt>
                <c:pt idx="10161">
                  <c:v>372.32</c:v>
                </c:pt>
                <c:pt idx="10162">
                  <c:v>339.83</c:v>
                </c:pt>
                <c:pt idx="10163">
                  <c:v>357.07</c:v>
                </c:pt>
                <c:pt idx="10164">
                  <c:v>360.54</c:v>
                </c:pt>
                <c:pt idx="10165">
                  <c:v>389.62</c:v>
                </c:pt>
                <c:pt idx="10166">
                  <c:v>370.16</c:v>
                </c:pt>
                <c:pt idx="10167">
                  <c:v>334.01</c:v>
                </c:pt>
                <c:pt idx="10168">
                  <c:v>293.18</c:v>
                </c:pt>
                <c:pt idx="10169">
                  <c:v>362.07</c:v>
                </c:pt>
                <c:pt idx="10170">
                  <c:v>374.67</c:v>
                </c:pt>
                <c:pt idx="10171">
                  <c:v>387.66</c:v>
                </c:pt>
                <c:pt idx="10172">
                  <c:v>359.5</c:v>
                </c:pt>
                <c:pt idx="10173">
                  <c:v>343.84</c:v>
                </c:pt>
                <c:pt idx="10174">
                  <c:v>362.92</c:v>
                </c:pt>
                <c:pt idx="10175">
                  <c:v>318.67</c:v>
                </c:pt>
                <c:pt idx="10176">
                  <c:v>365.66</c:v>
                </c:pt>
                <c:pt idx="10177">
                  <c:v>439</c:v>
                </c:pt>
                <c:pt idx="10178">
                  <c:v>335.16</c:v>
                </c:pt>
                <c:pt idx="10179">
                  <c:v>391.88</c:v>
                </c:pt>
                <c:pt idx="10180">
                  <c:v>410.5</c:v>
                </c:pt>
                <c:pt idx="10181">
                  <c:v>390.59</c:v>
                </c:pt>
                <c:pt idx="10182">
                  <c:v>297.42</c:v>
                </c:pt>
                <c:pt idx="10183">
                  <c:v>307.29000000000002</c:v>
                </c:pt>
                <c:pt idx="10184">
                  <c:v>296.62</c:v>
                </c:pt>
                <c:pt idx="10185">
                  <c:v>379.27</c:v>
                </c:pt>
                <c:pt idx="10186">
                  <c:v>343.13</c:v>
                </c:pt>
                <c:pt idx="10187">
                  <c:v>334.55</c:v>
                </c:pt>
                <c:pt idx="10188">
                  <c:v>376</c:v>
                </c:pt>
                <c:pt idx="10189">
                  <c:v>399.87</c:v>
                </c:pt>
                <c:pt idx="10190">
                  <c:v>357.06</c:v>
                </c:pt>
                <c:pt idx="10191">
                  <c:v>329.72</c:v>
                </c:pt>
                <c:pt idx="10192">
                  <c:v>401.95</c:v>
                </c:pt>
                <c:pt idx="10193">
                  <c:v>385.27</c:v>
                </c:pt>
                <c:pt idx="10194">
                  <c:v>450.99</c:v>
                </c:pt>
                <c:pt idx="10195">
                  <c:v>347.76</c:v>
                </c:pt>
                <c:pt idx="10196">
                  <c:v>371.22</c:v>
                </c:pt>
                <c:pt idx="10197">
                  <c:v>365.65</c:v>
                </c:pt>
                <c:pt idx="10198">
                  <c:v>372.49</c:v>
                </c:pt>
                <c:pt idx="10199">
                  <c:v>402.82</c:v>
                </c:pt>
                <c:pt idx="10200">
                  <c:v>323.58999999999997</c:v>
                </c:pt>
                <c:pt idx="10201">
                  <c:v>422.43</c:v>
                </c:pt>
                <c:pt idx="10202">
                  <c:v>326.64999999999998</c:v>
                </c:pt>
                <c:pt idx="10203">
                  <c:v>332.49</c:v>
                </c:pt>
                <c:pt idx="10204">
                  <c:v>332.01</c:v>
                </c:pt>
                <c:pt idx="10205">
                  <c:v>363.67</c:v>
                </c:pt>
                <c:pt idx="10206">
                  <c:v>346.07</c:v>
                </c:pt>
                <c:pt idx="10207">
                  <c:v>394.41</c:v>
                </c:pt>
                <c:pt idx="10208">
                  <c:v>350.28</c:v>
                </c:pt>
                <c:pt idx="10209">
                  <c:v>363.32</c:v>
                </c:pt>
                <c:pt idx="10210">
                  <c:v>369.73</c:v>
                </c:pt>
                <c:pt idx="10211">
                  <c:v>302.05</c:v>
                </c:pt>
                <c:pt idx="10212">
                  <c:v>429.99</c:v>
                </c:pt>
                <c:pt idx="10213">
                  <c:v>396.57</c:v>
                </c:pt>
                <c:pt idx="10214">
                  <c:v>286.22000000000003</c:v>
                </c:pt>
                <c:pt idx="10215">
                  <c:v>279.82</c:v>
                </c:pt>
                <c:pt idx="10216">
                  <c:v>423.47</c:v>
                </c:pt>
                <c:pt idx="10217">
                  <c:v>323.86</c:v>
                </c:pt>
                <c:pt idx="10218">
                  <c:v>273.93</c:v>
                </c:pt>
                <c:pt idx="10219">
                  <c:v>304.27</c:v>
                </c:pt>
                <c:pt idx="10220">
                  <c:v>27.3</c:v>
                </c:pt>
                <c:pt idx="10221">
                  <c:v>337.66</c:v>
                </c:pt>
                <c:pt idx="10222">
                  <c:v>366.25</c:v>
                </c:pt>
                <c:pt idx="10223">
                  <c:v>314.55</c:v>
                </c:pt>
                <c:pt idx="10224">
                  <c:v>373.6</c:v>
                </c:pt>
                <c:pt idx="10225">
                  <c:v>384.92</c:v>
                </c:pt>
                <c:pt idx="10226">
                  <c:v>411.42</c:v>
                </c:pt>
                <c:pt idx="10227">
                  <c:v>356.59</c:v>
                </c:pt>
                <c:pt idx="10228">
                  <c:v>305.07</c:v>
                </c:pt>
                <c:pt idx="10229">
                  <c:v>342.13</c:v>
                </c:pt>
                <c:pt idx="10230">
                  <c:v>397.62</c:v>
                </c:pt>
                <c:pt idx="10231">
                  <c:v>305.41000000000003</c:v>
                </c:pt>
                <c:pt idx="10232">
                  <c:v>375.86</c:v>
                </c:pt>
                <c:pt idx="10233">
                  <c:v>379.45</c:v>
                </c:pt>
                <c:pt idx="10234">
                  <c:v>404.67</c:v>
                </c:pt>
                <c:pt idx="10235">
                  <c:v>324.24</c:v>
                </c:pt>
                <c:pt idx="10236">
                  <c:v>351.97</c:v>
                </c:pt>
                <c:pt idx="10237">
                  <c:v>352.8</c:v>
                </c:pt>
                <c:pt idx="10238">
                  <c:v>398.77</c:v>
                </c:pt>
                <c:pt idx="10239">
                  <c:v>341.72</c:v>
                </c:pt>
                <c:pt idx="10240">
                  <c:v>360.62</c:v>
                </c:pt>
                <c:pt idx="10241">
                  <c:v>314.02999999999997</c:v>
                </c:pt>
                <c:pt idx="10242">
                  <c:v>367.78</c:v>
                </c:pt>
                <c:pt idx="10243">
                  <c:v>257.22000000000003</c:v>
                </c:pt>
                <c:pt idx="10244">
                  <c:v>394.52</c:v>
                </c:pt>
                <c:pt idx="10245">
                  <c:v>305.93</c:v>
                </c:pt>
                <c:pt idx="10246">
                  <c:v>324.76</c:v>
                </c:pt>
                <c:pt idx="10247">
                  <c:v>255.28</c:v>
                </c:pt>
                <c:pt idx="10248">
                  <c:v>336.7</c:v>
                </c:pt>
                <c:pt idx="10249">
                  <c:v>359.71</c:v>
                </c:pt>
                <c:pt idx="10250">
                  <c:v>317.33999999999997</c:v>
                </c:pt>
                <c:pt idx="10251">
                  <c:v>367.1</c:v>
                </c:pt>
                <c:pt idx="10252">
                  <c:v>387.44</c:v>
                </c:pt>
                <c:pt idx="10253">
                  <c:v>398.29</c:v>
                </c:pt>
                <c:pt idx="10254">
                  <c:v>290.01</c:v>
                </c:pt>
                <c:pt idx="10255">
                  <c:v>309.97000000000003</c:v>
                </c:pt>
                <c:pt idx="10256">
                  <c:v>329.99</c:v>
                </c:pt>
                <c:pt idx="10257">
                  <c:v>388.08</c:v>
                </c:pt>
                <c:pt idx="10258">
                  <c:v>1.33</c:v>
                </c:pt>
                <c:pt idx="10259">
                  <c:v>399.5</c:v>
                </c:pt>
                <c:pt idx="10260">
                  <c:v>358.88</c:v>
                </c:pt>
                <c:pt idx="10261">
                  <c:v>325.7</c:v>
                </c:pt>
                <c:pt idx="10262">
                  <c:v>301.98</c:v>
                </c:pt>
                <c:pt idx="10263">
                  <c:v>283.27</c:v>
                </c:pt>
                <c:pt idx="10264">
                  <c:v>267.48</c:v>
                </c:pt>
                <c:pt idx="10265">
                  <c:v>323.97000000000003</c:v>
                </c:pt>
                <c:pt idx="10266">
                  <c:v>392.34</c:v>
                </c:pt>
                <c:pt idx="10267">
                  <c:v>338.32</c:v>
                </c:pt>
                <c:pt idx="10268">
                  <c:v>411.06</c:v>
                </c:pt>
                <c:pt idx="10269">
                  <c:v>308.58999999999997</c:v>
                </c:pt>
                <c:pt idx="10270">
                  <c:v>261.55</c:v>
                </c:pt>
                <c:pt idx="10271">
                  <c:v>27.89</c:v>
                </c:pt>
                <c:pt idx="10272">
                  <c:v>366.93</c:v>
                </c:pt>
                <c:pt idx="10273">
                  <c:v>418.85</c:v>
                </c:pt>
                <c:pt idx="10274">
                  <c:v>362.01</c:v>
                </c:pt>
                <c:pt idx="10275">
                  <c:v>277.70999999999998</c:v>
                </c:pt>
                <c:pt idx="10276">
                  <c:v>363.3</c:v>
                </c:pt>
                <c:pt idx="10277">
                  <c:v>411.17</c:v>
                </c:pt>
                <c:pt idx="10278">
                  <c:v>328.09</c:v>
                </c:pt>
                <c:pt idx="10279">
                  <c:v>342.49</c:v>
                </c:pt>
                <c:pt idx="10280">
                  <c:v>320.77</c:v>
                </c:pt>
                <c:pt idx="10281">
                  <c:v>404.26</c:v>
                </c:pt>
                <c:pt idx="10282">
                  <c:v>398.98</c:v>
                </c:pt>
                <c:pt idx="10283">
                  <c:v>367.09</c:v>
                </c:pt>
                <c:pt idx="10284">
                  <c:v>365.05</c:v>
                </c:pt>
                <c:pt idx="10285">
                  <c:v>344.45</c:v>
                </c:pt>
                <c:pt idx="10286">
                  <c:v>402.56</c:v>
                </c:pt>
                <c:pt idx="10287">
                  <c:v>353.5</c:v>
                </c:pt>
                <c:pt idx="10288">
                  <c:v>378.77</c:v>
                </c:pt>
                <c:pt idx="10289">
                  <c:v>393.22</c:v>
                </c:pt>
                <c:pt idx="10290">
                  <c:v>20.260000000000002</c:v>
                </c:pt>
                <c:pt idx="10291">
                  <c:v>417.31</c:v>
                </c:pt>
                <c:pt idx="10292">
                  <c:v>310.26</c:v>
                </c:pt>
                <c:pt idx="10293">
                  <c:v>380.28</c:v>
                </c:pt>
                <c:pt idx="10294">
                  <c:v>376.15</c:v>
                </c:pt>
                <c:pt idx="10295">
                  <c:v>411.39</c:v>
                </c:pt>
                <c:pt idx="10296">
                  <c:v>372.99</c:v>
                </c:pt>
                <c:pt idx="10297">
                  <c:v>430.94</c:v>
                </c:pt>
                <c:pt idx="10298">
                  <c:v>364.26</c:v>
                </c:pt>
                <c:pt idx="10299">
                  <c:v>397.79</c:v>
                </c:pt>
                <c:pt idx="10300">
                  <c:v>460.71</c:v>
                </c:pt>
                <c:pt idx="10301">
                  <c:v>344.76</c:v>
                </c:pt>
                <c:pt idx="10302">
                  <c:v>432.71</c:v>
                </c:pt>
                <c:pt idx="10303">
                  <c:v>359.97</c:v>
                </c:pt>
                <c:pt idx="10304">
                  <c:v>367.45</c:v>
                </c:pt>
                <c:pt idx="10305">
                  <c:v>256.62</c:v>
                </c:pt>
                <c:pt idx="10306">
                  <c:v>398.86</c:v>
                </c:pt>
                <c:pt idx="10307">
                  <c:v>329.15</c:v>
                </c:pt>
                <c:pt idx="10308">
                  <c:v>255.39</c:v>
                </c:pt>
                <c:pt idx="10309">
                  <c:v>438.04</c:v>
                </c:pt>
                <c:pt idx="10310">
                  <c:v>346.46</c:v>
                </c:pt>
                <c:pt idx="10311">
                  <c:v>382.08</c:v>
                </c:pt>
                <c:pt idx="10312">
                  <c:v>286.27999999999997</c:v>
                </c:pt>
                <c:pt idx="10313">
                  <c:v>334.77</c:v>
                </c:pt>
                <c:pt idx="10314">
                  <c:v>323.98</c:v>
                </c:pt>
                <c:pt idx="10315">
                  <c:v>2.63</c:v>
                </c:pt>
                <c:pt idx="10316">
                  <c:v>340.64</c:v>
                </c:pt>
                <c:pt idx="10317">
                  <c:v>16.96</c:v>
                </c:pt>
                <c:pt idx="10318">
                  <c:v>306.45999999999998</c:v>
                </c:pt>
                <c:pt idx="10319">
                  <c:v>289.57</c:v>
                </c:pt>
                <c:pt idx="10320">
                  <c:v>452.64</c:v>
                </c:pt>
                <c:pt idx="10321">
                  <c:v>323.72000000000003</c:v>
                </c:pt>
                <c:pt idx="10322">
                  <c:v>309.11</c:v>
                </c:pt>
                <c:pt idx="10323">
                  <c:v>316.81</c:v>
                </c:pt>
                <c:pt idx="10324">
                  <c:v>338.19</c:v>
                </c:pt>
                <c:pt idx="10325">
                  <c:v>390.83</c:v>
                </c:pt>
                <c:pt idx="10326">
                  <c:v>335.69</c:v>
                </c:pt>
                <c:pt idx="10327">
                  <c:v>311.79000000000002</c:v>
                </c:pt>
                <c:pt idx="10328">
                  <c:v>358.03</c:v>
                </c:pt>
                <c:pt idx="10329">
                  <c:v>320.99</c:v>
                </c:pt>
                <c:pt idx="10330">
                  <c:v>30.88</c:v>
                </c:pt>
                <c:pt idx="10331">
                  <c:v>381.99</c:v>
                </c:pt>
                <c:pt idx="10332">
                  <c:v>268.89999999999998</c:v>
                </c:pt>
                <c:pt idx="10333">
                  <c:v>347.15</c:v>
                </c:pt>
                <c:pt idx="10334">
                  <c:v>343.24</c:v>
                </c:pt>
                <c:pt idx="10335">
                  <c:v>375.56</c:v>
                </c:pt>
                <c:pt idx="10336">
                  <c:v>418.78</c:v>
                </c:pt>
                <c:pt idx="10337">
                  <c:v>281.64</c:v>
                </c:pt>
                <c:pt idx="10338">
                  <c:v>20.03</c:v>
                </c:pt>
                <c:pt idx="10339">
                  <c:v>298.31</c:v>
                </c:pt>
                <c:pt idx="10340">
                  <c:v>351.5</c:v>
                </c:pt>
                <c:pt idx="10341">
                  <c:v>362.92</c:v>
                </c:pt>
                <c:pt idx="10342">
                  <c:v>249.65</c:v>
                </c:pt>
                <c:pt idx="10343">
                  <c:v>271.41000000000003</c:v>
                </c:pt>
                <c:pt idx="10344">
                  <c:v>308.02999999999997</c:v>
                </c:pt>
                <c:pt idx="10345">
                  <c:v>253.11</c:v>
                </c:pt>
                <c:pt idx="10346">
                  <c:v>322.62</c:v>
                </c:pt>
                <c:pt idx="10347">
                  <c:v>433.62</c:v>
                </c:pt>
                <c:pt idx="10348">
                  <c:v>445</c:v>
                </c:pt>
                <c:pt idx="10349">
                  <c:v>387.79</c:v>
                </c:pt>
                <c:pt idx="10350">
                  <c:v>389.48</c:v>
                </c:pt>
                <c:pt idx="10351">
                  <c:v>359.6</c:v>
                </c:pt>
                <c:pt idx="10352">
                  <c:v>319.08999999999997</c:v>
                </c:pt>
                <c:pt idx="10353">
                  <c:v>377.43</c:v>
                </c:pt>
                <c:pt idx="10354">
                  <c:v>340</c:v>
                </c:pt>
                <c:pt idx="10355">
                  <c:v>331.7</c:v>
                </c:pt>
                <c:pt idx="10356">
                  <c:v>426.28</c:v>
                </c:pt>
                <c:pt idx="10357">
                  <c:v>427.57</c:v>
                </c:pt>
                <c:pt idx="10358">
                  <c:v>448.07</c:v>
                </c:pt>
                <c:pt idx="10359">
                  <c:v>364.45</c:v>
                </c:pt>
                <c:pt idx="10360">
                  <c:v>341.95</c:v>
                </c:pt>
                <c:pt idx="10361">
                  <c:v>450.51</c:v>
                </c:pt>
                <c:pt idx="10362">
                  <c:v>315.04000000000002</c:v>
                </c:pt>
                <c:pt idx="10363">
                  <c:v>398.82</c:v>
                </c:pt>
                <c:pt idx="10364">
                  <c:v>428.11</c:v>
                </c:pt>
                <c:pt idx="10365">
                  <c:v>289</c:v>
                </c:pt>
                <c:pt idx="10366">
                  <c:v>350.71</c:v>
                </c:pt>
                <c:pt idx="10367">
                  <c:v>287.86</c:v>
                </c:pt>
                <c:pt idx="10368">
                  <c:v>363.7</c:v>
                </c:pt>
                <c:pt idx="10369">
                  <c:v>350.59</c:v>
                </c:pt>
                <c:pt idx="10370">
                  <c:v>278.08</c:v>
                </c:pt>
                <c:pt idx="10371">
                  <c:v>361.54</c:v>
                </c:pt>
                <c:pt idx="10372">
                  <c:v>404.24</c:v>
                </c:pt>
                <c:pt idx="10373">
                  <c:v>359.66</c:v>
                </c:pt>
                <c:pt idx="10374">
                  <c:v>343.68</c:v>
                </c:pt>
                <c:pt idx="10375">
                  <c:v>387.47</c:v>
                </c:pt>
                <c:pt idx="10376">
                  <c:v>412.37</c:v>
                </c:pt>
                <c:pt idx="10377">
                  <c:v>375.86</c:v>
                </c:pt>
                <c:pt idx="10378">
                  <c:v>286.82</c:v>
                </c:pt>
                <c:pt idx="10379">
                  <c:v>256.02</c:v>
                </c:pt>
                <c:pt idx="10380">
                  <c:v>282.60000000000002</c:v>
                </c:pt>
                <c:pt idx="10381">
                  <c:v>389.11</c:v>
                </c:pt>
                <c:pt idx="10382">
                  <c:v>318.29000000000002</c:v>
                </c:pt>
                <c:pt idx="10383">
                  <c:v>369.98</c:v>
                </c:pt>
                <c:pt idx="10384">
                  <c:v>318.49</c:v>
                </c:pt>
                <c:pt idx="10385">
                  <c:v>248.32</c:v>
                </c:pt>
                <c:pt idx="10386">
                  <c:v>332.23</c:v>
                </c:pt>
                <c:pt idx="10387">
                  <c:v>446.65</c:v>
                </c:pt>
                <c:pt idx="10388">
                  <c:v>342.07</c:v>
                </c:pt>
                <c:pt idx="10389">
                  <c:v>428.93</c:v>
                </c:pt>
                <c:pt idx="10390">
                  <c:v>283.94</c:v>
                </c:pt>
                <c:pt idx="10391">
                  <c:v>354.14</c:v>
                </c:pt>
                <c:pt idx="10392">
                  <c:v>282.82</c:v>
                </c:pt>
                <c:pt idx="10393">
                  <c:v>347.29</c:v>
                </c:pt>
                <c:pt idx="10394">
                  <c:v>376.19</c:v>
                </c:pt>
                <c:pt idx="10395">
                  <c:v>317.61</c:v>
                </c:pt>
                <c:pt idx="10396">
                  <c:v>310.08</c:v>
                </c:pt>
                <c:pt idx="10397">
                  <c:v>211.34</c:v>
                </c:pt>
                <c:pt idx="10398">
                  <c:v>375.75</c:v>
                </c:pt>
                <c:pt idx="10399">
                  <c:v>357.34</c:v>
                </c:pt>
                <c:pt idx="10400">
                  <c:v>317.60000000000002</c:v>
                </c:pt>
                <c:pt idx="10401">
                  <c:v>391.59</c:v>
                </c:pt>
                <c:pt idx="10402">
                  <c:v>357.68</c:v>
                </c:pt>
                <c:pt idx="10403">
                  <c:v>354.79</c:v>
                </c:pt>
                <c:pt idx="10404">
                  <c:v>385.69</c:v>
                </c:pt>
                <c:pt idx="10405">
                  <c:v>357</c:v>
                </c:pt>
                <c:pt idx="10406">
                  <c:v>408.94</c:v>
                </c:pt>
                <c:pt idx="10407">
                  <c:v>368.29</c:v>
                </c:pt>
                <c:pt idx="10408">
                  <c:v>38.03</c:v>
                </c:pt>
                <c:pt idx="10409">
                  <c:v>25.62</c:v>
                </c:pt>
                <c:pt idx="10410">
                  <c:v>276.17</c:v>
                </c:pt>
                <c:pt idx="10411">
                  <c:v>323.88</c:v>
                </c:pt>
                <c:pt idx="10412">
                  <c:v>323.8</c:v>
                </c:pt>
                <c:pt idx="10413">
                  <c:v>317.2</c:v>
                </c:pt>
                <c:pt idx="10414">
                  <c:v>353.49</c:v>
                </c:pt>
                <c:pt idx="10415">
                  <c:v>364.61</c:v>
                </c:pt>
                <c:pt idx="10416">
                  <c:v>369.44</c:v>
                </c:pt>
                <c:pt idx="10417">
                  <c:v>363.46</c:v>
                </c:pt>
                <c:pt idx="10418">
                  <c:v>33.64</c:v>
                </c:pt>
                <c:pt idx="10419">
                  <c:v>305.2</c:v>
                </c:pt>
                <c:pt idx="10420">
                  <c:v>291.10000000000002</c:v>
                </c:pt>
                <c:pt idx="10421">
                  <c:v>37.69</c:v>
                </c:pt>
                <c:pt idx="10422">
                  <c:v>431.88</c:v>
                </c:pt>
                <c:pt idx="10423">
                  <c:v>348.56</c:v>
                </c:pt>
                <c:pt idx="10424">
                  <c:v>309.12</c:v>
                </c:pt>
                <c:pt idx="10425">
                  <c:v>294.63</c:v>
                </c:pt>
                <c:pt idx="10426">
                  <c:v>374.71</c:v>
                </c:pt>
                <c:pt idx="10427">
                  <c:v>249.48</c:v>
                </c:pt>
                <c:pt idx="10428">
                  <c:v>286.99</c:v>
                </c:pt>
                <c:pt idx="10429">
                  <c:v>336.76</c:v>
                </c:pt>
                <c:pt idx="10430">
                  <c:v>358.25</c:v>
                </c:pt>
                <c:pt idx="10431">
                  <c:v>311.24</c:v>
                </c:pt>
                <c:pt idx="10432">
                  <c:v>359.79</c:v>
                </c:pt>
                <c:pt idx="10433">
                  <c:v>389.33</c:v>
                </c:pt>
                <c:pt idx="10434">
                  <c:v>275.45</c:v>
                </c:pt>
                <c:pt idx="10435">
                  <c:v>4.0599999999999996</c:v>
                </c:pt>
                <c:pt idx="10436">
                  <c:v>379.33</c:v>
                </c:pt>
                <c:pt idx="10437">
                  <c:v>22.77</c:v>
                </c:pt>
                <c:pt idx="10438">
                  <c:v>355.87</c:v>
                </c:pt>
                <c:pt idx="10439">
                  <c:v>386.32</c:v>
                </c:pt>
                <c:pt idx="10440">
                  <c:v>439.68</c:v>
                </c:pt>
                <c:pt idx="10441">
                  <c:v>350.81</c:v>
                </c:pt>
                <c:pt idx="10442">
                  <c:v>360.91</c:v>
                </c:pt>
                <c:pt idx="10443">
                  <c:v>341.96</c:v>
                </c:pt>
                <c:pt idx="10444">
                  <c:v>399.11</c:v>
                </c:pt>
                <c:pt idx="10445">
                  <c:v>324.42</c:v>
                </c:pt>
                <c:pt idx="10446">
                  <c:v>446.21</c:v>
                </c:pt>
                <c:pt idx="10447">
                  <c:v>443.9</c:v>
                </c:pt>
                <c:pt idx="10448">
                  <c:v>342.6</c:v>
                </c:pt>
                <c:pt idx="10449">
                  <c:v>388.19</c:v>
                </c:pt>
                <c:pt idx="10450">
                  <c:v>364.01</c:v>
                </c:pt>
                <c:pt idx="10451">
                  <c:v>385.26</c:v>
                </c:pt>
                <c:pt idx="10452">
                  <c:v>395.89</c:v>
                </c:pt>
                <c:pt idx="10453">
                  <c:v>429.99</c:v>
                </c:pt>
                <c:pt idx="10454">
                  <c:v>397.85</c:v>
                </c:pt>
                <c:pt idx="10455">
                  <c:v>417.98</c:v>
                </c:pt>
                <c:pt idx="10456">
                  <c:v>344.41</c:v>
                </c:pt>
                <c:pt idx="10457">
                  <c:v>304.06</c:v>
                </c:pt>
                <c:pt idx="10458">
                  <c:v>450.19</c:v>
                </c:pt>
                <c:pt idx="10459">
                  <c:v>394.13</c:v>
                </c:pt>
                <c:pt idx="10460">
                  <c:v>456.6</c:v>
                </c:pt>
                <c:pt idx="10461">
                  <c:v>465.19</c:v>
                </c:pt>
                <c:pt idx="10462">
                  <c:v>339.37</c:v>
                </c:pt>
                <c:pt idx="10463">
                  <c:v>16.260000000000002</c:v>
                </c:pt>
                <c:pt idx="10464">
                  <c:v>329.35</c:v>
                </c:pt>
                <c:pt idx="10465">
                  <c:v>275.7</c:v>
                </c:pt>
                <c:pt idx="10466">
                  <c:v>433.28</c:v>
                </c:pt>
                <c:pt idx="10467">
                  <c:v>320.08</c:v>
                </c:pt>
                <c:pt idx="10468">
                  <c:v>395.53</c:v>
                </c:pt>
                <c:pt idx="10469">
                  <c:v>345.02</c:v>
                </c:pt>
                <c:pt idx="10470">
                  <c:v>331.06</c:v>
                </c:pt>
                <c:pt idx="10471">
                  <c:v>364.43</c:v>
                </c:pt>
                <c:pt idx="10472">
                  <c:v>331.01</c:v>
                </c:pt>
                <c:pt idx="10473">
                  <c:v>33.64</c:v>
                </c:pt>
                <c:pt idx="10474">
                  <c:v>379.73</c:v>
                </c:pt>
                <c:pt idx="10475">
                  <c:v>334.49</c:v>
                </c:pt>
                <c:pt idx="10476">
                  <c:v>296.86</c:v>
                </c:pt>
                <c:pt idx="10477">
                  <c:v>301.02999999999997</c:v>
                </c:pt>
                <c:pt idx="10478">
                  <c:v>410.45</c:v>
                </c:pt>
                <c:pt idx="10479">
                  <c:v>385.56</c:v>
                </c:pt>
                <c:pt idx="10480">
                  <c:v>441.78</c:v>
                </c:pt>
                <c:pt idx="10481">
                  <c:v>444.17</c:v>
                </c:pt>
                <c:pt idx="10482">
                  <c:v>354.11</c:v>
                </c:pt>
                <c:pt idx="10483">
                  <c:v>246.21</c:v>
                </c:pt>
                <c:pt idx="10484">
                  <c:v>359.93</c:v>
                </c:pt>
                <c:pt idx="10485">
                  <c:v>430.65</c:v>
                </c:pt>
                <c:pt idx="10486">
                  <c:v>340.94</c:v>
                </c:pt>
                <c:pt idx="10487">
                  <c:v>355.69</c:v>
                </c:pt>
                <c:pt idx="10488">
                  <c:v>296.35000000000002</c:v>
                </c:pt>
                <c:pt idx="10489">
                  <c:v>288.69</c:v>
                </c:pt>
                <c:pt idx="10490">
                  <c:v>355.55</c:v>
                </c:pt>
                <c:pt idx="10491">
                  <c:v>359.86</c:v>
                </c:pt>
                <c:pt idx="10492">
                  <c:v>387.99</c:v>
                </c:pt>
                <c:pt idx="10493">
                  <c:v>388.9</c:v>
                </c:pt>
                <c:pt idx="10494">
                  <c:v>332.73</c:v>
                </c:pt>
                <c:pt idx="10495">
                  <c:v>332.28</c:v>
                </c:pt>
                <c:pt idx="10496">
                  <c:v>295.98</c:v>
                </c:pt>
                <c:pt idx="10497">
                  <c:v>292.63</c:v>
                </c:pt>
                <c:pt idx="10498">
                  <c:v>335.17</c:v>
                </c:pt>
                <c:pt idx="10499">
                  <c:v>464.31</c:v>
                </c:pt>
                <c:pt idx="10500">
                  <c:v>367.44</c:v>
                </c:pt>
                <c:pt idx="10501">
                  <c:v>372.45</c:v>
                </c:pt>
                <c:pt idx="10502">
                  <c:v>29.27</c:v>
                </c:pt>
                <c:pt idx="10503">
                  <c:v>336.72</c:v>
                </c:pt>
                <c:pt idx="10504">
                  <c:v>386.57</c:v>
                </c:pt>
                <c:pt idx="10505">
                  <c:v>331.92</c:v>
                </c:pt>
                <c:pt idx="10506">
                  <c:v>452.05</c:v>
                </c:pt>
                <c:pt idx="10507">
                  <c:v>439.8</c:v>
                </c:pt>
                <c:pt idx="10508">
                  <c:v>390.02</c:v>
                </c:pt>
                <c:pt idx="10509">
                  <c:v>353.77</c:v>
                </c:pt>
                <c:pt idx="10510">
                  <c:v>330.18</c:v>
                </c:pt>
                <c:pt idx="10511">
                  <c:v>332.27</c:v>
                </c:pt>
                <c:pt idx="10512">
                  <c:v>372.37</c:v>
                </c:pt>
                <c:pt idx="10513">
                  <c:v>359.13</c:v>
                </c:pt>
                <c:pt idx="10514">
                  <c:v>5.22</c:v>
                </c:pt>
                <c:pt idx="10515">
                  <c:v>440.96</c:v>
                </c:pt>
                <c:pt idx="10516">
                  <c:v>298.24</c:v>
                </c:pt>
                <c:pt idx="10517">
                  <c:v>354.9</c:v>
                </c:pt>
                <c:pt idx="10518">
                  <c:v>343.06</c:v>
                </c:pt>
                <c:pt idx="10519">
                  <c:v>365.36</c:v>
                </c:pt>
                <c:pt idx="10520">
                  <c:v>327.83</c:v>
                </c:pt>
                <c:pt idx="10521">
                  <c:v>392.95</c:v>
                </c:pt>
                <c:pt idx="10522">
                  <c:v>399.42</c:v>
                </c:pt>
                <c:pt idx="10523">
                  <c:v>406.28</c:v>
                </c:pt>
                <c:pt idx="10524">
                  <c:v>432.01</c:v>
                </c:pt>
                <c:pt idx="10525">
                  <c:v>32.15</c:v>
                </c:pt>
                <c:pt idx="10526">
                  <c:v>411.65</c:v>
                </c:pt>
                <c:pt idx="10527">
                  <c:v>9.36</c:v>
                </c:pt>
                <c:pt idx="10528">
                  <c:v>388.38</c:v>
                </c:pt>
                <c:pt idx="10529">
                  <c:v>317.52999999999997</c:v>
                </c:pt>
                <c:pt idx="10530">
                  <c:v>341.48</c:v>
                </c:pt>
                <c:pt idx="10531">
                  <c:v>23.04</c:v>
                </c:pt>
                <c:pt idx="10532">
                  <c:v>272.11</c:v>
                </c:pt>
                <c:pt idx="10533">
                  <c:v>36.299999999999997</c:v>
                </c:pt>
                <c:pt idx="10534">
                  <c:v>340.03</c:v>
                </c:pt>
                <c:pt idx="10535">
                  <c:v>319.69</c:v>
                </c:pt>
                <c:pt idx="10536">
                  <c:v>317.04000000000002</c:v>
                </c:pt>
                <c:pt idx="10537">
                  <c:v>302.86</c:v>
                </c:pt>
                <c:pt idx="10538">
                  <c:v>298.3</c:v>
                </c:pt>
                <c:pt idx="10539">
                  <c:v>331.76</c:v>
                </c:pt>
                <c:pt idx="10540">
                  <c:v>341.33</c:v>
                </c:pt>
                <c:pt idx="10541">
                  <c:v>396.44</c:v>
                </c:pt>
                <c:pt idx="10542">
                  <c:v>388.01</c:v>
                </c:pt>
                <c:pt idx="10543">
                  <c:v>387.11</c:v>
                </c:pt>
                <c:pt idx="10544">
                  <c:v>371.92</c:v>
                </c:pt>
                <c:pt idx="10545">
                  <c:v>251.5</c:v>
                </c:pt>
                <c:pt idx="10546">
                  <c:v>343.87</c:v>
                </c:pt>
                <c:pt idx="10547">
                  <c:v>344.1</c:v>
                </c:pt>
                <c:pt idx="10548">
                  <c:v>393.1</c:v>
                </c:pt>
                <c:pt idx="10549">
                  <c:v>354.89</c:v>
                </c:pt>
                <c:pt idx="10550">
                  <c:v>290.33</c:v>
                </c:pt>
                <c:pt idx="10551">
                  <c:v>359.92</c:v>
                </c:pt>
                <c:pt idx="10552">
                  <c:v>26.11</c:v>
                </c:pt>
                <c:pt idx="10553">
                  <c:v>387.81</c:v>
                </c:pt>
                <c:pt idx="10554">
                  <c:v>336.39</c:v>
                </c:pt>
                <c:pt idx="10555">
                  <c:v>19.46</c:v>
                </c:pt>
                <c:pt idx="10556">
                  <c:v>348.37</c:v>
                </c:pt>
                <c:pt idx="10557">
                  <c:v>367.17</c:v>
                </c:pt>
                <c:pt idx="10558">
                  <c:v>355.67</c:v>
                </c:pt>
                <c:pt idx="10559">
                  <c:v>373.52</c:v>
                </c:pt>
                <c:pt idx="10560">
                  <c:v>371.94</c:v>
                </c:pt>
                <c:pt idx="10561">
                  <c:v>325.79000000000002</c:v>
                </c:pt>
                <c:pt idx="10562">
                  <c:v>295.39</c:v>
                </c:pt>
                <c:pt idx="10563">
                  <c:v>335.89</c:v>
                </c:pt>
                <c:pt idx="10564">
                  <c:v>408.43</c:v>
                </c:pt>
                <c:pt idx="10565">
                  <c:v>279.88</c:v>
                </c:pt>
                <c:pt idx="10566">
                  <c:v>284.2</c:v>
                </c:pt>
                <c:pt idx="10567">
                  <c:v>342</c:v>
                </c:pt>
                <c:pt idx="10568">
                  <c:v>21.41</c:v>
                </c:pt>
                <c:pt idx="10569">
                  <c:v>353.75</c:v>
                </c:pt>
                <c:pt idx="10570">
                  <c:v>356.27</c:v>
                </c:pt>
                <c:pt idx="10571">
                  <c:v>323.22000000000003</c:v>
                </c:pt>
                <c:pt idx="10572">
                  <c:v>381.75</c:v>
                </c:pt>
                <c:pt idx="10573">
                  <c:v>305.13</c:v>
                </c:pt>
                <c:pt idx="10574">
                  <c:v>384.06</c:v>
                </c:pt>
                <c:pt idx="10575">
                  <c:v>22.41</c:v>
                </c:pt>
                <c:pt idx="10576">
                  <c:v>449.27</c:v>
                </c:pt>
                <c:pt idx="10577">
                  <c:v>377.05</c:v>
                </c:pt>
                <c:pt idx="10578">
                  <c:v>379.65</c:v>
                </c:pt>
                <c:pt idx="10579">
                  <c:v>338.32</c:v>
                </c:pt>
                <c:pt idx="10580">
                  <c:v>272.2</c:v>
                </c:pt>
                <c:pt idx="10581">
                  <c:v>292.45999999999998</c:v>
                </c:pt>
                <c:pt idx="10582">
                  <c:v>361.19</c:v>
                </c:pt>
                <c:pt idx="10583">
                  <c:v>380.95</c:v>
                </c:pt>
                <c:pt idx="10584">
                  <c:v>7.9</c:v>
                </c:pt>
                <c:pt idx="10585">
                  <c:v>392.09</c:v>
                </c:pt>
                <c:pt idx="10586">
                  <c:v>360.81</c:v>
                </c:pt>
                <c:pt idx="10587">
                  <c:v>419.42</c:v>
                </c:pt>
                <c:pt idx="10588">
                  <c:v>354.91</c:v>
                </c:pt>
                <c:pt idx="10589">
                  <c:v>11.07</c:v>
                </c:pt>
                <c:pt idx="10590">
                  <c:v>436.04</c:v>
                </c:pt>
                <c:pt idx="10591">
                  <c:v>330.11</c:v>
                </c:pt>
                <c:pt idx="10592">
                  <c:v>443.92</c:v>
                </c:pt>
                <c:pt idx="10593">
                  <c:v>255.04</c:v>
                </c:pt>
                <c:pt idx="10594">
                  <c:v>337.47</c:v>
                </c:pt>
                <c:pt idx="10595">
                  <c:v>400.37</c:v>
                </c:pt>
                <c:pt idx="10596">
                  <c:v>330.74</c:v>
                </c:pt>
                <c:pt idx="10597">
                  <c:v>465.4</c:v>
                </c:pt>
                <c:pt idx="10598">
                  <c:v>357.03</c:v>
                </c:pt>
                <c:pt idx="10599">
                  <c:v>354.72</c:v>
                </c:pt>
                <c:pt idx="10600">
                  <c:v>364.94</c:v>
                </c:pt>
                <c:pt idx="10601">
                  <c:v>334.6</c:v>
                </c:pt>
                <c:pt idx="10602">
                  <c:v>401.48</c:v>
                </c:pt>
                <c:pt idx="10603">
                  <c:v>293.12</c:v>
                </c:pt>
                <c:pt idx="10604">
                  <c:v>356.33</c:v>
                </c:pt>
                <c:pt idx="10605">
                  <c:v>407.11</c:v>
                </c:pt>
                <c:pt idx="10606">
                  <c:v>274.99</c:v>
                </c:pt>
                <c:pt idx="10607">
                  <c:v>2.5499999999999998</c:v>
                </c:pt>
                <c:pt idx="10608">
                  <c:v>354.78</c:v>
                </c:pt>
                <c:pt idx="10609">
                  <c:v>289.86</c:v>
                </c:pt>
                <c:pt idx="10610">
                  <c:v>346.92</c:v>
                </c:pt>
                <c:pt idx="10611">
                  <c:v>374.49</c:v>
                </c:pt>
                <c:pt idx="10612">
                  <c:v>2.81</c:v>
                </c:pt>
                <c:pt idx="10613">
                  <c:v>404.28</c:v>
                </c:pt>
                <c:pt idx="10614">
                  <c:v>311.98</c:v>
                </c:pt>
                <c:pt idx="10615">
                  <c:v>410.78</c:v>
                </c:pt>
                <c:pt idx="10616">
                  <c:v>331.7</c:v>
                </c:pt>
                <c:pt idx="10617">
                  <c:v>252.41</c:v>
                </c:pt>
                <c:pt idx="10618">
                  <c:v>377.99</c:v>
                </c:pt>
                <c:pt idx="10619">
                  <c:v>379.75</c:v>
                </c:pt>
                <c:pt idx="10620">
                  <c:v>413.02</c:v>
                </c:pt>
                <c:pt idx="10621">
                  <c:v>36.1</c:v>
                </c:pt>
                <c:pt idx="10622">
                  <c:v>304</c:v>
                </c:pt>
                <c:pt idx="10623">
                  <c:v>401.78</c:v>
                </c:pt>
                <c:pt idx="10624">
                  <c:v>370.85</c:v>
                </c:pt>
                <c:pt idx="10625">
                  <c:v>34.619999999999997</c:v>
                </c:pt>
                <c:pt idx="10626">
                  <c:v>31.35</c:v>
                </c:pt>
                <c:pt idx="10627">
                  <c:v>349.38</c:v>
                </c:pt>
                <c:pt idx="10628">
                  <c:v>369.3</c:v>
                </c:pt>
                <c:pt idx="10629">
                  <c:v>342.36</c:v>
                </c:pt>
                <c:pt idx="10630">
                  <c:v>374</c:v>
                </c:pt>
                <c:pt idx="10631">
                  <c:v>304.52999999999997</c:v>
                </c:pt>
                <c:pt idx="10632">
                  <c:v>32.85</c:v>
                </c:pt>
                <c:pt idx="10633">
                  <c:v>319.08999999999997</c:v>
                </c:pt>
                <c:pt idx="10634">
                  <c:v>320.82</c:v>
                </c:pt>
                <c:pt idx="10635">
                  <c:v>327.73</c:v>
                </c:pt>
                <c:pt idx="10636">
                  <c:v>328.42</c:v>
                </c:pt>
                <c:pt idx="10637">
                  <c:v>349.36</c:v>
                </c:pt>
                <c:pt idx="10638">
                  <c:v>400.55</c:v>
                </c:pt>
                <c:pt idx="10639">
                  <c:v>323.33999999999997</c:v>
                </c:pt>
                <c:pt idx="10640">
                  <c:v>271.20999999999998</c:v>
                </c:pt>
                <c:pt idx="10641">
                  <c:v>351.51</c:v>
                </c:pt>
                <c:pt idx="10642">
                  <c:v>298.63</c:v>
                </c:pt>
                <c:pt idx="10643">
                  <c:v>337.12</c:v>
                </c:pt>
                <c:pt idx="10644">
                  <c:v>360.85</c:v>
                </c:pt>
                <c:pt idx="10645">
                  <c:v>427.35</c:v>
                </c:pt>
                <c:pt idx="10646">
                  <c:v>396.23</c:v>
                </c:pt>
                <c:pt idx="10647">
                  <c:v>347.99</c:v>
                </c:pt>
                <c:pt idx="10648">
                  <c:v>371.83</c:v>
                </c:pt>
                <c:pt idx="10649">
                  <c:v>432.46</c:v>
                </c:pt>
                <c:pt idx="10650">
                  <c:v>286.82</c:v>
                </c:pt>
                <c:pt idx="10651">
                  <c:v>265.44</c:v>
                </c:pt>
                <c:pt idx="10652">
                  <c:v>399.06</c:v>
                </c:pt>
                <c:pt idx="10653">
                  <c:v>413.67</c:v>
                </c:pt>
                <c:pt idx="10654">
                  <c:v>24.38</c:v>
                </c:pt>
                <c:pt idx="10655">
                  <c:v>9.92</c:v>
                </c:pt>
                <c:pt idx="10656">
                  <c:v>36.450000000000003</c:v>
                </c:pt>
                <c:pt idx="10657">
                  <c:v>269.20999999999998</c:v>
                </c:pt>
                <c:pt idx="10658">
                  <c:v>390.92</c:v>
                </c:pt>
                <c:pt idx="10659">
                  <c:v>308.56</c:v>
                </c:pt>
                <c:pt idx="10660">
                  <c:v>276.63</c:v>
                </c:pt>
                <c:pt idx="10661">
                  <c:v>324.58999999999997</c:v>
                </c:pt>
                <c:pt idx="10662">
                  <c:v>303.3</c:v>
                </c:pt>
                <c:pt idx="10663">
                  <c:v>399.98</c:v>
                </c:pt>
                <c:pt idx="10664">
                  <c:v>381.94</c:v>
                </c:pt>
                <c:pt idx="10665">
                  <c:v>370.72</c:v>
                </c:pt>
                <c:pt idx="10666">
                  <c:v>379.06</c:v>
                </c:pt>
                <c:pt idx="10667">
                  <c:v>330.36</c:v>
                </c:pt>
                <c:pt idx="10668">
                  <c:v>391.1</c:v>
                </c:pt>
                <c:pt idx="10669">
                  <c:v>318.23</c:v>
                </c:pt>
                <c:pt idx="10670">
                  <c:v>411.58</c:v>
                </c:pt>
                <c:pt idx="10671">
                  <c:v>388.14</c:v>
                </c:pt>
                <c:pt idx="10672">
                  <c:v>427.21</c:v>
                </c:pt>
                <c:pt idx="10673">
                  <c:v>366.5</c:v>
                </c:pt>
                <c:pt idx="10674">
                  <c:v>442.37</c:v>
                </c:pt>
                <c:pt idx="10675">
                  <c:v>426.06</c:v>
                </c:pt>
                <c:pt idx="10676">
                  <c:v>280.68</c:v>
                </c:pt>
                <c:pt idx="10677">
                  <c:v>497.82</c:v>
                </c:pt>
                <c:pt idx="10678">
                  <c:v>355.29</c:v>
                </c:pt>
                <c:pt idx="10679">
                  <c:v>277.99</c:v>
                </c:pt>
                <c:pt idx="10680">
                  <c:v>318.38</c:v>
                </c:pt>
                <c:pt idx="10681">
                  <c:v>279.58999999999997</c:v>
                </c:pt>
                <c:pt idx="10682">
                  <c:v>359.62</c:v>
                </c:pt>
                <c:pt idx="10683">
                  <c:v>389.01</c:v>
                </c:pt>
                <c:pt idx="10684">
                  <c:v>373.64</c:v>
                </c:pt>
                <c:pt idx="10685">
                  <c:v>388.45</c:v>
                </c:pt>
                <c:pt idx="10686">
                  <c:v>277.02</c:v>
                </c:pt>
                <c:pt idx="10687">
                  <c:v>362.29</c:v>
                </c:pt>
                <c:pt idx="10688">
                  <c:v>260.87</c:v>
                </c:pt>
                <c:pt idx="10689">
                  <c:v>269.52999999999997</c:v>
                </c:pt>
                <c:pt idx="10690">
                  <c:v>386.81</c:v>
                </c:pt>
                <c:pt idx="10691">
                  <c:v>424.08</c:v>
                </c:pt>
                <c:pt idx="10692">
                  <c:v>381.24</c:v>
                </c:pt>
                <c:pt idx="10693">
                  <c:v>284.55</c:v>
                </c:pt>
                <c:pt idx="10694">
                  <c:v>413.03</c:v>
                </c:pt>
                <c:pt idx="10695">
                  <c:v>322.68</c:v>
                </c:pt>
                <c:pt idx="10696">
                  <c:v>303.67</c:v>
                </c:pt>
                <c:pt idx="10697">
                  <c:v>434.14</c:v>
                </c:pt>
                <c:pt idx="10698">
                  <c:v>375.05</c:v>
                </c:pt>
                <c:pt idx="10699">
                  <c:v>297.02</c:v>
                </c:pt>
                <c:pt idx="10700">
                  <c:v>312.52999999999997</c:v>
                </c:pt>
                <c:pt idx="10701">
                  <c:v>406.75</c:v>
                </c:pt>
                <c:pt idx="10702">
                  <c:v>390</c:v>
                </c:pt>
                <c:pt idx="10703">
                  <c:v>377.31</c:v>
                </c:pt>
                <c:pt idx="10704">
                  <c:v>342.24</c:v>
                </c:pt>
                <c:pt idx="10705">
                  <c:v>460.01</c:v>
                </c:pt>
                <c:pt idx="10706">
                  <c:v>404.19</c:v>
                </c:pt>
                <c:pt idx="10707">
                  <c:v>329.89</c:v>
                </c:pt>
                <c:pt idx="10708">
                  <c:v>296.54000000000002</c:v>
                </c:pt>
                <c:pt idx="10709">
                  <c:v>368.23</c:v>
                </c:pt>
                <c:pt idx="10710">
                  <c:v>414.84</c:v>
                </c:pt>
                <c:pt idx="10711">
                  <c:v>361.29</c:v>
                </c:pt>
                <c:pt idx="10712">
                  <c:v>36.14</c:v>
                </c:pt>
                <c:pt idx="10713">
                  <c:v>307.89</c:v>
                </c:pt>
                <c:pt idx="10714">
                  <c:v>335.24</c:v>
                </c:pt>
                <c:pt idx="10715">
                  <c:v>18.600000000000001</c:v>
                </c:pt>
                <c:pt idx="10716">
                  <c:v>349.41</c:v>
                </c:pt>
                <c:pt idx="10717">
                  <c:v>394.81</c:v>
                </c:pt>
                <c:pt idx="10718">
                  <c:v>303.39999999999998</c:v>
                </c:pt>
                <c:pt idx="10719">
                  <c:v>357.93</c:v>
                </c:pt>
                <c:pt idx="10720">
                  <c:v>334.85</c:v>
                </c:pt>
                <c:pt idx="10721">
                  <c:v>452.55</c:v>
                </c:pt>
                <c:pt idx="10722">
                  <c:v>298.22000000000003</c:v>
                </c:pt>
                <c:pt idx="10723">
                  <c:v>370.23</c:v>
                </c:pt>
                <c:pt idx="10724">
                  <c:v>39.4</c:v>
                </c:pt>
                <c:pt idx="10725">
                  <c:v>379.78</c:v>
                </c:pt>
                <c:pt idx="10726">
                  <c:v>410.87</c:v>
                </c:pt>
                <c:pt idx="10727">
                  <c:v>381.09</c:v>
                </c:pt>
                <c:pt idx="10728">
                  <c:v>232.87</c:v>
                </c:pt>
                <c:pt idx="10729">
                  <c:v>389.95</c:v>
                </c:pt>
                <c:pt idx="10730">
                  <c:v>436.13</c:v>
                </c:pt>
                <c:pt idx="10731">
                  <c:v>316.48</c:v>
                </c:pt>
                <c:pt idx="10732">
                  <c:v>474.37</c:v>
                </c:pt>
                <c:pt idx="10733">
                  <c:v>375.06</c:v>
                </c:pt>
                <c:pt idx="10734">
                  <c:v>320.64999999999998</c:v>
                </c:pt>
                <c:pt idx="10735">
                  <c:v>359.68</c:v>
                </c:pt>
                <c:pt idx="10736">
                  <c:v>323.31</c:v>
                </c:pt>
                <c:pt idx="10737">
                  <c:v>432.54</c:v>
                </c:pt>
                <c:pt idx="10738">
                  <c:v>337.75</c:v>
                </c:pt>
                <c:pt idx="10739">
                  <c:v>287.45999999999998</c:v>
                </c:pt>
                <c:pt idx="10740">
                  <c:v>328.58</c:v>
                </c:pt>
                <c:pt idx="10741">
                  <c:v>428.01</c:v>
                </c:pt>
                <c:pt idx="10742">
                  <c:v>347.12</c:v>
                </c:pt>
                <c:pt idx="10743">
                  <c:v>21.21</c:v>
                </c:pt>
                <c:pt idx="10744">
                  <c:v>38.950000000000003</c:v>
                </c:pt>
                <c:pt idx="10745">
                  <c:v>393.25</c:v>
                </c:pt>
                <c:pt idx="10746">
                  <c:v>332.25</c:v>
                </c:pt>
                <c:pt idx="10747">
                  <c:v>37.78</c:v>
                </c:pt>
                <c:pt idx="10748">
                  <c:v>366.13</c:v>
                </c:pt>
                <c:pt idx="10749">
                  <c:v>317.38</c:v>
                </c:pt>
                <c:pt idx="10750">
                  <c:v>309.31</c:v>
                </c:pt>
                <c:pt idx="10751">
                  <c:v>365.77</c:v>
                </c:pt>
                <c:pt idx="10752">
                  <c:v>421.66</c:v>
                </c:pt>
                <c:pt idx="10753">
                  <c:v>321.76</c:v>
                </c:pt>
                <c:pt idx="10754">
                  <c:v>467.86</c:v>
                </c:pt>
                <c:pt idx="10755">
                  <c:v>327.7</c:v>
                </c:pt>
                <c:pt idx="10756">
                  <c:v>371.27</c:v>
                </c:pt>
                <c:pt idx="10757">
                  <c:v>377.65</c:v>
                </c:pt>
                <c:pt idx="10758">
                  <c:v>363.42</c:v>
                </c:pt>
                <c:pt idx="10759">
                  <c:v>367.88</c:v>
                </c:pt>
                <c:pt idx="10760">
                  <c:v>430.81</c:v>
                </c:pt>
                <c:pt idx="10761">
                  <c:v>331.83</c:v>
                </c:pt>
                <c:pt idx="10762">
                  <c:v>323.42</c:v>
                </c:pt>
                <c:pt idx="10763">
                  <c:v>32.01</c:v>
                </c:pt>
                <c:pt idx="10764">
                  <c:v>316.5</c:v>
                </c:pt>
                <c:pt idx="10765">
                  <c:v>349.63</c:v>
                </c:pt>
                <c:pt idx="10766">
                  <c:v>372.94</c:v>
                </c:pt>
                <c:pt idx="10767">
                  <c:v>305.76</c:v>
                </c:pt>
                <c:pt idx="10768">
                  <c:v>479.57</c:v>
                </c:pt>
                <c:pt idx="10769">
                  <c:v>394.97</c:v>
                </c:pt>
                <c:pt idx="10770">
                  <c:v>339.72</c:v>
                </c:pt>
                <c:pt idx="10771">
                  <c:v>400.52</c:v>
                </c:pt>
                <c:pt idx="10772">
                  <c:v>334.71</c:v>
                </c:pt>
                <c:pt idx="10773">
                  <c:v>312.13</c:v>
                </c:pt>
                <c:pt idx="10774">
                  <c:v>354.61</c:v>
                </c:pt>
                <c:pt idx="10775">
                  <c:v>337.41</c:v>
                </c:pt>
                <c:pt idx="10776">
                  <c:v>376.64</c:v>
                </c:pt>
                <c:pt idx="10777">
                  <c:v>274.77</c:v>
                </c:pt>
                <c:pt idx="10778">
                  <c:v>33.729999999999997</c:v>
                </c:pt>
                <c:pt idx="10779">
                  <c:v>372.05</c:v>
                </c:pt>
                <c:pt idx="10780">
                  <c:v>362.6</c:v>
                </c:pt>
                <c:pt idx="10781">
                  <c:v>464.31</c:v>
                </c:pt>
                <c:pt idx="10782">
                  <c:v>354.09</c:v>
                </c:pt>
                <c:pt idx="10783">
                  <c:v>323.94</c:v>
                </c:pt>
                <c:pt idx="10784">
                  <c:v>313.62</c:v>
                </c:pt>
                <c:pt idx="10785">
                  <c:v>429.87</c:v>
                </c:pt>
                <c:pt idx="10786">
                  <c:v>380.66</c:v>
                </c:pt>
                <c:pt idx="10787">
                  <c:v>318.99</c:v>
                </c:pt>
                <c:pt idx="10788">
                  <c:v>370.77</c:v>
                </c:pt>
                <c:pt idx="10789">
                  <c:v>308.91000000000003</c:v>
                </c:pt>
                <c:pt idx="10790">
                  <c:v>347.87</c:v>
                </c:pt>
                <c:pt idx="10791">
                  <c:v>411.64</c:v>
                </c:pt>
                <c:pt idx="10792">
                  <c:v>293.29000000000002</c:v>
                </c:pt>
                <c:pt idx="10793">
                  <c:v>339.96</c:v>
                </c:pt>
                <c:pt idx="10794">
                  <c:v>385.46</c:v>
                </c:pt>
                <c:pt idx="10795">
                  <c:v>420.42</c:v>
                </c:pt>
                <c:pt idx="10796">
                  <c:v>453.09</c:v>
                </c:pt>
              </c:numCache>
            </c:numRef>
          </c:xVal>
          <c:yVal>
            <c:numRef>
              <c:f>EDA!$N$15:$N$10811</c:f>
              <c:numCache>
                <c:formatCode>General</c:formatCode>
                <c:ptCount val="10797"/>
                <c:pt idx="0">
                  <c:v>26.85</c:v>
                </c:pt>
                <c:pt idx="1">
                  <c:v>29</c:v>
                </c:pt>
                <c:pt idx="2">
                  <c:v>28.18</c:v>
                </c:pt>
                <c:pt idx="3">
                  <c:v>27.22</c:v>
                </c:pt>
                <c:pt idx="4">
                  <c:v>21.79</c:v>
                </c:pt>
                <c:pt idx="5">
                  <c:v>22.06</c:v>
                </c:pt>
                <c:pt idx="6">
                  <c:v>20.25</c:v>
                </c:pt>
                <c:pt idx="7">
                  <c:v>24.1</c:v>
                </c:pt>
                <c:pt idx="8">
                  <c:v>31.7</c:v>
                </c:pt>
                <c:pt idx="9">
                  <c:v>20.77</c:v>
                </c:pt>
                <c:pt idx="10">
                  <c:v>27.47</c:v>
                </c:pt>
                <c:pt idx="11">
                  <c:v>20.21</c:v>
                </c:pt>
                <c:pt idx="12">
                  <c:v>24.52</c:v>
                </c:pt>
                <c:pt idx="13">
                  <c:v>31.03</c:v>
                </c:pt>
                <c:pt idx="14">
                  <c:v>21.07</c:v>
                </c:pt>
                <c:pt idx="15">
                  <c:v>31.1</c:v>
                </c:pt>
                <c:pt idx="16">
                  <c:v>19.78</c:v>
                </c:pt>
                <c:pt idx="17">
                  <c:v>19.34</c:v>
                </c:pt>
                <c:pt idx="18">
                  <c:v>31.18</c:v>
                </c:pt>
                <c:pt idx="19">
                  <c:v>24.59</c:v>
                </c:pt>
                <c:pt idx="20">
                  <c:v>22.67</c:v>
                </c:pt>
                <c:pt idx="21">
                  <c:v>24.67</c:v>
                </c:pt>
                <c:pt idx="22">
                  <c:v>23.6</c:v>
                </c:pt>
                <c:pt idx="23">
                  <c:v>22.49</c:v>
                </c:pt>
                <c:pt idx="24">
                  <c:v>21.7</c:v>
                </c:pt>
                <c:pt idx="25">
                  <c:v>27.13</c:v>
                </c:pt>
                <c:pt idx="26">
                  <c:v>23.33</c:v>
                </c:pt>
                <c:pt idx="27">
                  <c:v>25.56</c:v>
                </c:pt>
                <c:pt idx="28">
                  <c:v>29.78</c:v>
                </c:pt>
                <c:pt idx="29">
                  <c:v>24.31</c:v>
                </c:pt>
                <c:pt idx="30">
                  <c:v>26.27</c:v>
                </c:pt>
                <c:pt idx="31">
                  <c:v>27.13</c:v>
                </c:pt>
                <c:pt idx="32">
                  <c:v>11.17</c:v>
                </c:pt>
                <c:pt idx="33">
                  <c:v>24.85</c:v>
                </c:pt>
                <c:pt idx="34">
                  <c:v>24.54</c:v>
                </c:pt>
                <c:pt idx="35">
                  <c:v>20.78</c:v>
                </c:pt>
                <c:pt idx="36">
                  <c:v>24.46</c:v>
                </c:pt>
                <c:pt idx="37">
                  <c:v>23.69</c:v>
                </c:pt>
                <c:pt idx="38">
                  <c:v>23.08</c:v>
                </c:pt>
                <c:pt idx="39">
                  <c:v>28.61</c:v>
                </c:pt>
                <c:pt idx="40">
                  <c:v>25.97</c:v>
                </c:pt>
                <c:pt idx="41">
                  <c:v>24.98</c:v>
                </c:pt>
                <c:pt idx="42">
                  <c:v>23</c:v>
                </c:pt>
                <c:pt idx="43">
                  <c:v>25.19</c:v>
                </c:pt>
                <c:pt idx="44">
                  <c:v>22.14</c:v>
                </c:pt>
                <c:pt idx="45">
                  <c:v>30.94</c:v>
                </c:pt>
                <c:pt idx="46">
                  <c:v>21.5</c:v>
                </c:pt>
                <c:pt idx="47">
                  <c:v>22.25</c:v>
                </c:pt>
                <c:pt idx="48">
                  <c:v>21.74</c:v>
                </c:pt>
                <c:pt idx="49">
                  <c:v>25.17</c:v>
                </c:pt>
                <c:pt idx="50">
                  <c:v>24.14</c:v>
                </c:pt>
                <c:pt idx="51">
                  <c:v>24.15</c:v>
                </c:pt>
                <c:pt idx="52">
                  <c:v>23.24</c:v>
                </c:pt>
                <c:pt idx="53">
                  <c:v>24.16</c:v>
                </c:pt>
                <c:pt idx="54">
                  <c:v>22.38</c:v>
                </c:pt>
                <c:pt idx="55">
                  <c:v>23.96</c:v>
                </c:pt>
                <c:pt idx="56">
                  <c:v>28.84</c:v>
                </c:pt>
                <c:pt idx="57">
                  <c:v>28.87</c:v>
                </c:pt>
                <c:pt idx="58">
                  <c:v>22.96</c:v>
                </c:pt>
                <c:pt idx="59">
                  <c:v>24</c:v>
                </c:pt>
                <c:pt idx="60">
                  <c:v>22.88</c:v>
                </c:pt>
                <c:pt idx="61">
                  <c:v>19.23</c:v>
                </c:pt>
                <c:pt idx="62">
                  <c:v>19.600000000000001</c:v>
                </c:pt>
                <c:pt idx="63">
                  <c:v>26.93</c:v>
                </c:pt>
                <c:pt idx="64">
                  <c:v>26.78</c:v>
                </c:pt>
                <c:pt idx="65">
                  <c:v>28.23</c:v>
                </c:pt>
                <c:pt idx="66">
                  <c:v>24.24</c:v>
                </c:pt>
                <c:pt idx="67">
                  <c:v>24.39</c:v>
                </c:pt>
                <c:pt idx="68">
                  <c:v>22.57</c:v>
                </c:pt>
                <c:pt idx="69">
                  <c:v>22.99</c:v>
                </c:pt>
                <c:pt idx="70">
                  <c:v>21.35</c:v>
                </c:pt>
                <c:pt idx="71">
                  <c:v>19.21</c:v>
                </c:pt>
                <c:pt idx="72">
                  <c:v>21.89</c:v>
                </c:pt>
                <c:pt idx="73">
                  <c:v>28.03</c:v>
                </c:pt>
                <c:pt idx="74">
                  <c:v>30.63</c:v>
                </c:pt>
                <c:pt idx="75">
                  <c:v>28.33</c:v>
                </c:pt>
                <c:pt idx="76">
                  <c:v>29.94</c:v>
                </c:pt>
                <c:pt idx="77">
                  <c:v>22.99</c:v>
                </c:pt>
                <c:pt idx="78">
                  <c:v>26.08</c:v>
                </c:pt>
                <c:pt idx="79">
                  <c:v>23.38</c:v>
                </c:pt>
                <c:pt idx="80">
                  <c:v>23.45</c:v>
                </c:pt>
                <c:pt idx="81">
                  <c:v>26.17</c:v>
                </c:pt>
                <c:pt idx="82">
                  <c:v>21.21</c:v>
                </c:pt>
                <c:pt idx="83">
                  <c:v>26.94</c:v>
                </c:pt>
                <c:pt idx="84">
                  <c:v>23</c:v>
                </c:pt>
                <c:pt idx="85">
                  <c:v>29.54</c:v>
                </c:pt>
                <c:pt idx="86">
                  <c:v>23.43</c:v>
                </c:pt>
                <c:pt idx="87">
                  <c:v>11.5</c:v>
                </c:pt>
                <c:pt idx="88">
                  <c:v>25.01</c:v>
                </c:pt>
                <c:pt idx="89">
                  <c:v>21.92</c:v>
                </c:pt>
                <c:pt idx="90">
                  <c:v>23.68</c:v>
                </c:pt>
                <c:pt idx="91">
                  <c:v>23.5</c:v>
                </c:pt>
                <c:pt idx="92">
                  <c:v>25.32</c:v>
                </c:pt>
                <c:pt idx="93">
                  <c:v>26.18</c:v>
                </c:pt>
                <c:pt idx="94">
                  <c:v>31.35</c:v>
                </c:pt>
                <c:pt idx="95">
                  <c:v>23.95</c:v>
                </c:pt>
                <c:pt idx="96">
                  <c:v>25.49</c:v>
                </c:pt>
                <c:pt idx="97">
                  <c:v>25.15</c:v>
                </c:pt>
                <c:pt idx="98">
                  <c:v>28.68</c:v>
                </c:pt>
                <c:pt idx="99">
                  <c:v>26.09</c:v>
                </c:pt>
                <c:pt idx="100">
                  <c:v>11.46</c:v>
                </c:pt>
                <c:pt idx="101">
                  <c:v>25.22</c:v>
                </c:pt>
                <c:pt idx="102">
                  <c:v>25.86</c:v>
                </c:pt>
                <c:pt idx="103">
                  <c:v>26.7</c:v>
                </c:pt>
                <c:pt idx="104">
                  <c:v>20.010000000000002</c:v>
                </c:pt>
                <c:pt idx="105">
                  <c:v>25.82</c:v>
                </c:pt>
                <c:pt idx="106">
                  <c:v>21.04</c:v>
                </c:pt>
                <c:pt idx="107">
                  <c:v>18.690000000000001</c:v>
                </c:pt>
                <c:pt idx="108">
                  <c:v>23.91</c:v>
                </c:pt>
                <c:pt idx="109">
                  <c:v>28.12</c:v>
                </c:pt>
                <c:pt idx="110">
                  <c:v>22.02</c:v>
                </c:pt>
                <c:pt idx="111">
                  <c:v>23.87</c:v>
                </c:pt>
                <c:pt idx="112">
                  <c:v>26.16</c:v>
                </c:pt>
                <c:pt idx="113">
                  <c:v>23.06</c:v>
                </c:pt>
                <c:pt idx="114">
                  <c:v>11.49</c:v>
                </c:pt>
                <c:pt idx="115">
                  <c:v>20.85</c:v>
                </c:pt>
                <c:pt idx="116">
                  <c:v>23.45</c:v>
                </c:pt>
                <c:pt idx="117">
                  <c:v>26.57</c:v>
                </c:pt>
                <c:pt idx="118">
                  <c:v>12.33</c:v>
                </c:pt>
                <c:pt idx="119">
                  <c:v>22.75</c:v>
                </c:pt>
                <c:pt idx="120">
                  <c:v>29.21</c:v>
                </c:pt>
                <c:pt idx="121">
                  <c:v>20.98</c:v>
                </c:pt>
                <c:pt idx="122">
                  <c:v>29.16</c:v>
                </c:pt>
                <c:pt idx="123">
                  <c:v>20.97</c:v>
                </c:pt>
                <c:pt idx="124">
                  <c:v>29.48</c:v>
                </c:pt>
                <c:pt idx="125">
                  <c:v>29.94</c:v>
                </c:pt>
                <c:pt idx="126">
                  <c:v>19.55</c:v>
                </c:pt>
                <c:pt idx="127">
                  <c:v>12.57</c:v>
                </c:pt>
                <c:pt idx="128">
                  <c:v>26.2</c:v>
                </c:pt>
                <c:pt idx="129">
                  <c:v>26.82</c:v>
                </c:pt>
                <c:pt idx="130">
                  <c:v>19.170000000000002</c:v>
                </c:pt>
                <c:pt idx="131">
                  <c:v>25.44</c:v>
                </c:pt>
                <c:pt idx="132">
                  <c:v>23.02</c:v>
                </c:pt>
                <c:pt idx="133">
                  <c:v>20.14</c:v>
                </c:pt>
                <c:pt idx="134">
                  <c:v>29.12</c:v>
                </c:pt>
                <c:pt idx="135">
                  <c:v>27.44</c:v>
                </c:pt>
                <c:pt idx="136">
                  <c:v>26.22</c:v>
                </c:pt>
                <c:pt idx="137">
                  <c:v>20.07</c:v>
                </c:pt>
                <c:pt idx="138">
                  <c:v>25.38</c:v>
                </c:pt>
                <c:pt idx="139">
                  <c:v>20.79</c:v>
                </c:pt>
                <c:pt idx="140">
                  <c:v>11.73</c:v>
                </c:pt>
                <c:pt idx="141">
                  <c:v>29.05</c:v>
                </c:pt>
                <c:pt idx="142">
                  <c:v>22.98</c:v>
                </c:pt>
                <c:pt idx="143">
                  <c:v>27.89</c:v>
                </c:pt>
                <c:pt idx="144">
                  <c:v>11.71</c:v>
                </c:pt>
                <c:pt idx="145">
                  <c:v>25.73</c:v>
                </c:pt>
                <c:pt idx="146">
                  <c:v>20.010000000000002</c:v>
                </c:pt>
                <c:pt idx="147">
                  <c:v>20.67</c:v>
                </c:pt>
                <c:pt idx="148">
                  <c:v>23.1</c:v>
                </c:pt>
                <c:pt idx="149">
                  <c:v>11.48</c:v>
                </c:pt>
                <c:pt idx="150">
                  <c:v>22.04</c:v>
                </c:pt>
                <c:pt idx="151">
                  <c:v>18.989999999999998</c:v>
                </c:pt>
                <c:pt idx="152">
                  <c:v>24.73</c:v>
                </c:pt>
                <c:pt idx="153">
                  <c:v>21.73</c:v>
                </c:pt>
                <c:pt idx="154">
                  <c:v>25.44</c:v>
                </c:pt>
                <c:pt idx="155">
                  <c:v>11.71</c:v>
                </c:pt>
                <c:pt idx="156">
                  <c:v>11.62</c:v>
                </c:pt>
                <c:pt idx="157">
                  <c:v>25.71</c:v>
                </c:pt>
                <c:pt idx="158">
                  <c:v>25.71</c:v>
                </c:pt>
                <c:pt idx="159">
                  <c:v>25.81</c:v>
                </c:pt>
                <c:pt idx="160">
                  <c:v>25.85</c:v>
                </c:pt>
                <c:pt idx="161">
                  <c:v>22.27</c:v>
                </c:pt>
                <c:pt idx="162">
                  <c:v>23.51</c:v>
                </c:pt>
                <c:pt idx="163">
                  <c:v>23.02</c:v>
                </c:pt>
                <c:pt idx="164">
                  <c:v>11.31</c:v>
                </c:pt>
                <c:pt idx="165">
                  <c:v>24.46</c:v>
                </c:pt>
                <c:pt idx="166">
                  <c:v>29.79</c:v>
                </c:pt>
                <c:pt idx="167">
                  <c:v>24.59</c:v>
                </c:pt>
                <c:pt idx="168">
                  <c:v>27.35</c:v>
                </c:pt>
                <c:pt idx="169">
                  <c:v>12.61</c:v>
                </c:pt>
                <c:pt idx="170">
                  <c:v>20.11</c:v>
                </c:pt>
                <c:pt idx="171">
                  <c:v>25.43</c:v>
                </c:pt>
                <c:pt idx="172">
                  <c:v>23.5</c:v>
                </c:pt>
                <c:pt idx="173">
                  <c:v>21.97</c:v>
                </c:pt>
                <c:pt idx="174">
                  <c:v>22.62</c:v>
                </c:pt>
                <c:pt idx="175">
                  <c:v>22.84</c:v>
                </c:pt>
                <c:pt idx="176">
                  <c:v>19.510000000000002</c:v>
                </c:pt>
                <c:pt idx="177">
                  <c:v>19.239999999999998</c:v>
                </c:pt>
                <c:pt idx="178">
                  <c:v>24.36</c:v>
                </c:pt>
                <c:pt idx="179">
                  <c:v>20.85</c:v>
                </c:pt>
                <c:pt idx="180">
                  <c:v>23.4</c:v>
                </c:pt>
                <c:pt idx="181">
                  <c:v>20.97</c:v>
                </c:pt>
                <c:pt idx="182">
                  <c:v>21.13</c:v>
                </c:pt>
                <c:pt idx="183">
                  <c:v>27.67</c:v>
                </c:pt>
                <c:pt idx="184">
                  <c:v>21.23</c:v>
                </c:pt>
                <c:pt idx="185">
                  <c:v>25.51</c:v>
                </c:pt>
                <c:pt idx="186">
                  <c:v>22.2</c:v>
                </c:pt>
                <c:pt idx="187">
                  <c:v>25.97</c:v>
                </c:pt>
                <c:pt idx="188">
                  <c:v>21.4</c:v>
                </c:pt>
                <c:pt idx="189">
                  <c:v>23.43</c:v>
                </c:pt>
                <c:pt idx="190">
                  <c:v>26.18</c:v>
                </c:pt>
                <c:pt idx="191">
                  <c:v>25.57</c:v>
                </c:pt>
                <c:pt idx="192">
                  <c:v>20.58</c:v>
                </c:pt>
                <c:pt idx="193">
                  <c:v>10.77</c:v>
                </c:pt>
                <c:pt idx="194">
                  <c:v>29.15</c:v>
                </c:pt>
                <c:pt idx="195">
                  <c:v>26.91</c:v>
                </c:pt>
                <c:pt idx="196">
                  <c:v>26.93</c:v>
                </c:pt>
                <c:pt idx="197">
                  <c:v>24.03</c:v>
                </c:pt>
                <c:pt idx="198">
                  <c:v>21.18</c:v>
                </c:pt>
                <c:pt idx="199">
                  <c:v>28.3</c:v>
                </c:pt>
                <c:pt idx="200">
                  <c:v>27.86</c:v>
                </c:pt>
                <c:pt idx="201">
                  <c:v>26.41</c:v>
                </c:pt>
                <c:pt idx="202">
                  <c:v>26.05</c:v>
                </c:pt>
                <c:pt idx="203">
                  <c:v>24.55</c:v>
                </c:pt>
                <c:pt idx="204">
                  <c:v>22.38</c:v>
                </c:pt>
                <c:pt idx="205">
                  <c:v>26.28</c:v>
                </c:pt>
                <c:pt idx="206">
                  <c:v>21.67</c:v>
                </c:pt>
                <c:pt idx="207">
                  <c:v>23.96</c:v>
                </c:pt>
                <c:pt idx="208">
                  <c:v>23.97</c:v>
                </c:pt>
                <c:pt idx="209">
                  <c:v>25.61</c:v>
                </c:pt>
                <c:pt idx="210">
                  <c:v>20.399999999999999</c:v>
                </c:pt>
                <c:pt idx="211">
                  <c:v>24.44</c:v>
                </c:pt>
                <c:pt idx="212">
                  <c:v>29.05</c:v>
                </c:pt>
                <c:pt idx="213">
                  <c:v>26.8</c:v>
                </c:pt>
                <c:pt idx="214">
                  <c:v>25.89</c:v>
                </c:pt>
                <c:pt idx="215">
                  <c:v>29.01</c:v>
                </c:pt>
                <c:pt idx="216">
                  <c:v>22.86</c:v>
                </c:pt>
                <c:pt idx="217">
                  <c:v>27.93</c:v>
                </c:pt>
                <c:pt idx="218">
                  <c:v>26.05</c:v>
                </c:pt>
                <c:pt idx="219">
                  <c:v>30.84</c:v>
                </c:pt>
                <c:pt idx="220">
                  <c:v>21.26</c:v>
                </c:pt>
                <c:pt idx="221">
                  <c:v>26.97</c:v>
                </c:pt>
                <c:pt idx="222">
                  <c:v>22.72</c:v>
                </c:pt>
                <c:pt idx="223">
                  <c:v>26.47</c:v>
                </c:pt>
                <c:pt idx="224">
                  <c:v>9.65</c:v>
                </c:pt>
                <c:pt idx="225">
                  <c:v>22.77</c:v>
                </c:pt>
                <c:pt idx="226">
                  <c:v>24.43</c:v>
                </c:pt>
                <c:pt idx="227">
                  <c:v>27.17</c:v>
                </c:pt>
                <c:pt idx="228">
                  <c:v>25.45</c:v>
                </c:pt>
                <c:pt idx="229">
                  <c:v>23.06</c:v>
                </c:pt>
                <c:pt idx="230">
                  <c:v>28.52</c:v>
                </c:pt>
                <c:pt idx="231">
                  <c:v>27.72</c:v>
                </c:pt>
                <c:pt idx="232">
                  <c:v>20.84</c:v>
                </c:pt>
                <c:pt idx="233">
                  <c:v>26.59</c:v>
                </c:pt>
                <c:pt idx="234">
                  <c:v>28.17</c:v>
                </c:pt>
                <c:pt idx="235">
                  <c:v>27.23</c:v>
                </c:pt>
                <c:pt idx="236">
                  <c:v>26.73</c:v>
                </c:pt>
                <c:pt idx="237">
                  <c:v>29.92</c:v>
                </c:pt>
                <c:pt idx="238">
                  <c:v>28.9</c:v>
                </c:pt>
                <c:pt idx="239">
                  <c:v>23.14</c:v>
                </c:pt>
                <c:pt idx="240">
                  <c:v>26.08</c:v>
                </c:pt>
                <c:pt idx="241">
                  <c:v>24.36</c:v>
                </c:pt>
                <c:pt idx="242">
                  <c:v>26.61</c:v>
                </c:pt>
                <c:pt idx="243">
                  <c:v>24.31</c:v>
                </c:pt>
                <c:pt idx="244">
                  <c:v>24.91</c:v>
                </c:pt>
                <c:pt idx="245">
                  <c:v>23.24</c:v>
                </c:pt>
                <c:pt idx="246">
                  <c:v>26.74</c:v>
                </c:pt>
                <c:pt idx="247">
                  <c:v>29.26</c:v>
                </c:pt>
                <c:pt idx="248">
                  <c:v>28.66</c:v>
                </c:pt>
                <c:pt idx="249">
                  <c:v>22.74</c:v>
                </c:pt>
                <c:pt idx="250">
                  <c:v>24.67</c:v>
                </c:pt>
                <c:pt idx="251">
                  <c:v>28.02</c:v>
                </c:pt>
                <c:pt idx="252">
                  <c:v>22.05</c:v>
                </c:pt>
                <c:pt idx="253">
                  <c:v>26.39</c:v>
                </c:pt>
                <c:pt idx="254">
                  <c:v>23.06</c:v>
                </c:pt>
                <c:pt idx="255">
                  <c:v>22.37</c:v>
                </c:pt>
                <c:pt idx="256">
                  <c:v>23.83</c:v>
                </c:pt>
                <c:pt idx="257">
                  <c:v>27.81</c:v>
                </c:pt>
                <c:pt idx="258">
                  <c:v>20.14</c:v>
                </c:pt>
                <c:pt idx="259">
                  <c:v>28.33</c:v>
                </c:pt>
                <c:pt idx="260">
                  <c:v>26.33</c:v>
                </c:pt>
                <c:pt idx="261">
                  <c:v>23.83</c:v>
                </c:pt>
                <c:pt idx="262">
                  <c:v>21.51</c:v>
                </c:pt>
                <c:pt idx="263">
                  <c:v>25.24</c:v>
                </c:pt>
                <c:pt idx="264">
                  <c:v>30.2</c:v>
                </c:pt>
                <c:pt idx="265">
                  <c:v>22.03</c:v>
                </c:pt>
                <c:pt idx="266">
                  <c:v>22.47</c:v>
                </c:pt>
                <c:pt idx="267">
                  <c:v>22.62</c:v>
                </c:pt>
                <c:pt idx="268">
                  <c:v>24.35</c:v>
                </c:pt>
                <c:pt idx="269">
                  <c:v>21.15</c:v>
                </c:pt>
                <c:pt idx="270">
                  <c:v>26.58</c:v>
                </c:pt>
                <c:pt idx="271">
                  <c:v>24.12</c:v>
                </c:pt>
                <c:pt idx="272">
                  <c:v>22.52</c:v>
                </c:pt>
                <c:pt idx="273">
                  <c:v>28.63</c:v>
                </c:pt>
                <c:pt idx="274">
                  <c:v>24.47</c:v>
                </c:pt>
                <c:pt idx="275">
                  <c:v>25.43</c:v>
                </c:pt>
                <c:pt idx="276">
                  <c:v>19.82</c:v>
                </c:pt>
                <c:pt idx="277">
                  <c:v>19.53</c:v>
                </c:pt>
                <c:pt idx="278">
                  <c:v>27.17</c:v>
                </c:pt>
                <c:pt idx="279">
                  <c:v>12.11</c:v>
                </c:pt>
                <c:pt idx="280">
                  <c:v>23.17</c:v>
                </c:pt>
                <c:pt idx="281">
                  <c:v>29.14</c:v>
                </c:pt>
                <c:pt idx="282">
                  <c:v>22.71</c:v>
                </c:pt>
                <c:pt idx="283">
                  <c:v>20.41</c:v>
                </c:pt>
                <c:pt idx="284">
                  <c:v>25.39</c:v>
                </c:pt>
                <c:pt idx="285">
                  <c:v>22.32</c:v>
                </c:pt>
                <c:pt idx="286">
                  <c:v>24.15</c:v>
                </c:pt>
                <c:pt idx="287">
                  <c:v>23.12</c:v>
                </c:pt>
                <c:pt idx="288">
                  <c:v>26.23</c:v>
                </c:pt>
                <c:pt idx="289">
                  <c:v>21.04</c:v>
                </c:pt>
                <c:pt idx="290">
                  <c:v>27.62</c:v>
                </c:pt>
                <c:pt idx="291">
                  <c:v>18.3</c:v>
                </c:pt>
                <c:pt idx="292">
                  <c:v>20.77</c:v>
                </c:pt>
                <c:pt idx="293">
                  <c:v>22.99</c:v>
                </c:pt>
                <c:pt idx="294">
                  <c:v>25.47</c:v>
                </c:pt>
                <c:pt idx="295">
                  <c:v>29.11</c:v>
                </c:pt>
                <c:pt idx="296">
                  <c:v>25.38</c:v>
                </c:pt>
                <c:pt idx="297">
                  <c:v>22.28</c:v>
                </c:pt>
                <c:pt idx="298">
                  <c:v>27.02</c:v>
                </c:pt>
                <c:pt idx="299">
                  <c:v>22.97</c:v>
                </c:pt>
                <c:pt idx="300">
                  <c:v>24.57</c:v>
                </c:pt>
                <c:pt idx="301">
                  <c:v>28.78</c:v>
                </c:pt>
                <c:pt idx="302">
                  <c:v>22.88</c:v>
                </c:pt>
                <c:pt idx="303">
                  <c:v>11.97</c:v>
                </c:pt>
                <c:pt idx="304">
                  <c:v>28.24</c:v>
                </c:pt>
                <c:pt idx="305">
                  <c:v>28.97</c:v>
                </c:pt>
                <c:pt idx="306">
                  <c:v>20.63</c:v>
                </c:pt>
                <c:pt idx="307">
                  <c:v>24.29</c:v>
                </c:pt>
                <c:pt idx="308">
                  <c:v>30.27</c:v>
                </c:pt>
                <c:pt idx="309">
                  <c:v>23.6</c:v>
                </c:pt>
                <c:pt idx="310">
                  <c:v>19.670000000000002</c:v>
                </c:pt>
                <c:pt idx="311">
                  <c:v>25.78</c:v>
                </c:pt>
                <c:pt idx="312">
                  <c:v>24.07</c:v>
                </c:pt>
                <c:pt idx="313">
                  <c:v>13.27</c:v>
                </c:pt>
                <c:pt idx="314">
                  <c:v>26.7</c:v>
                </c:pt>
                <c:pt idx="315">
                  <c:v>25.35</c:v>
                </c:pt>
                <c:pt idx="316">
                  <c:v>29.92</c:v>
                </c:pt>
                <c:pt idx="317">
                  <c:v>29.95</c:v>
                </c:pt>
                <c:pt idx="318">
                  <c:v>29.71</c:v>
                </c:pt>
                <c:pt idx="319">
                  <c:v>22.74</c:v>
                </c:pt>
                <c:pt idx="320">
                  <c:v>26.39</c:v>
                </c:pt>
                <c:pt idx="321">
                  <c:v>21.21</c:v>
                </c:pt>
                <c:pt idx="322">
                  <c:v>21.31</c:v>
                </c:pt>
                <c:pt idx="323">
                  <c:v>27.29</c:v>
                </c:pt>
                <c:pt idx="324">
                  <c:v>23.98</c:v>
                </c:pt>
                <c:pt idx="325">
                  <c:v>28.62</c:v>
                </c:pt>
                <c:pt idx="326">
                  <c:v>22.05</c:v>
                </c:pt>
                <c:pt idx="327">
                  <c:v>26.01</c:v>
                </c:pt>
                <c:pt idx="328">
                  <c:v>22.97</c:v>
                </c:pt>
                <c:pt idx="329">
                  <c:v>20.86</c:v>
                </c:pt>
                <c:pt idx="330">
                  <c:v>25.84</c:v>
                </c:pt>
                <c:pt idx="331">
                  <c:v>22.53</c:v>
                </c:pt>
                <c:pt idx="332">
                  <c:v>26.7</c:v>
                </c:pt>
                <c:pt idx="333">
                  <c:v>24.58</c:v>
                </c:pt>
                <c:pt idx="334">
                  <c:v>26.26</c:v>
                </c:pt>
                <c:pt idx="335">
                  <c:v>23.41</c:v>
                </c:pt>
                <c:pt idx="336">
                  <c:v>30.01</c:v>
                </c:pt>
                <c:pt idx="337">
                  <c:v>26.88</c:v>
                </c:pt>
                <c:pt idx="338">
                  <c:v>22.01</c:v>
                </c:pt>
                <c:pt idx="339">
                  <c:v>24.46</c:v>
                </c:pt>
                <c:pt idx="340">
                  <c:v>24.34</c:v>
                </c:pt>
                <c:pt idx="341">
                  <c:v>20.71</c:v>
                </c:pt>
                <c:pt idx="342">
                  <c:v>30.18</c:v>
                </c:pt>
                <c:pt idx="343">
                  <c:v>21.81</c:v>
                </c:pt>
                <c:pt idx="344">
                  <c:v>27.6</c:v>
                </c:pt>
                <c:pt idx="345">
                  <c:v>27.47</c:v>
                </c:pt>
                <c:pt idx="346">
                  <c:v>21.08</c:v>
                </c:pt>
                <c:pt idx="347">
                  <c:v>27.69</c:v>
                </c:pt>
                <c:pt idx="348">
                  <c:v>25.26</c:v>
                </c:pt>
                <c:pt idx="349">
                  <c:v>22.14</c:v>
                </c:pt>
                <c:pt idx="350">
                  <c:v>25.7</c:v>
                </c:pt>
                <c:pt idx="351">
                  <c:v>19.55</c:v>
                </c:pt>
                <c:pt idx="352">
                  <c:v>21.88</c:v>
                </c:pt>
                <c:pt idx="353">
                  <c:v>13.03</c:v>
                </c:pt>
                <c:pt idx="354">
                  <c:v>23.45</c:v>
                </c:pt>
                <c:pt idx="355">
                  <c:v>12.14</c:v>
                </c:pt>
                <c:pt idx="356">
                  <c:v>25.61</c:v>
                </c:pt>
                <c:pt idx="357">
                  <c:v>25.42</c:v>
                </c:pt>
                <c:pt idx="358">
                  <c:v>25.94</c:v>
                </c:pt>
                <c:pt idx="359">
                  <c:v>22.39</c:v>
                </c:pt>
                <c:pt idx="360">
                  <c:v>20.75</c:v>
                </c:pt>
                <c:pt idx="361">
                  <c:v>23.01</c:v>
                </c:pt>
                <c:pt idx="362">
                  <c:v>24.92</c:v>
                </c:pt>
                <c:pt idx="363">
                  <c:v>25.27</c:v>
                </c:pt>
                <c:pt idx="364">
                  <c:v>22.12</c:v>
                </c:pt>
                <c:pt idx="365">
                  <c:v>24.12</c:v>
                </c:pt>
                <c:pt idx="366">
                  <c:v>25.53</c:v>
                </c:pt>
                <c:pt idx="367">
                  <c:v>27.16</c:v>
                </c:pt>
                <c:pt idx="368">
                  <c:v>26.83</c:v>
                </c:pt>
                <c:pt idx="369">
                  <c:v>32.159999999999997</c:v>
                </c:pt>
                <c:pt idx="370">
                  <c:v>31.19</c:v>
                </c:pt>
                <c:pt idx="371">
                  <c:v>27.14</c:v>
                </c:pt>
                <c:pt idx="372">
                  <c:v>25.61</c:v>
                </c:pt>
                <c:pt idx="373">
                  <c:v>12.8</c:v>
                </c:pt>
                <c:pt idx="374">
                  <c:v>19.100000000000001</c:v>
                </c:pt>
                <c:pt idx="375">
                  <c:v>24.7</c:v>
                </c:pt>
                <c:pt idx="376">
                  <c:v>22.03</c:v>
                </c:pt>
                <c:pt idx="377">
                  <c:v>18.93</c:v>
                </c:pt>
                <c:pt idx="378">
                  <c:v>24.66</c:v>
                </c:pt>
                <c:pt idx="379">
                  <c:v>24.21</c:v>
                </c:pt>
                <c:pt idx="380">
                  <c:v>27.16</c:v>
                </c:pt>
                <c:pt idx="381">
                  <c:v>21.66</c:v>
                </c:pt>
                <c:pt idx="382">
                  <c:v>20.03</c:v>
                </c:pt>
                <c:pt idx="383">
                  <c:v>21.34</c:v>
                </c:pt>
                <c:pt idx="384">
                  <c:v>20.37</c:v>
                </c:pt>
                <c:pt idx="385">
                  <c:v>25.29</c:v>
                </c:pt>
                <c:pt idx="386">
                  <c:v>19.68</c:v>
                </c:pt>
                <c:pt idx="387">
                  <c:v>29.85</c:v>
                </c:pt>
                <c:pt idx="388">
                  <c:v>29.29</c:v>
                </c:pt>
                <c:pt idx="389">
                  <c:v>22.27</c:v>
                </c:pt>
                <c:pt idx="390">
                  <c:v>23.42</c:v>
                </c:pt>
                <c:pt idx="391">
                  <c:v>11.86</c:v>
                </c:pt>
                <c:pt idx="392">
                  <c:v>25.29</c:v>
                </c:pt>
                <c:pt idx="393">
                  <c:v>23.81</c:v>
                </c:pt>
                <c:pt idx="394">
                  <c:v>26.18</c:v>
                </c:pt>
                <c:pt idx="395">
                  <c:v>22.26</c:v>
                </c:pt>
                <c:pt idx="396">
                  <c:v>23.57</c:v>
                </c:pt>
                <c:pt idx="397">
                  <c:v>12.07</c:v>
                </c:pt>
                <c:pt idx="398">
                  <c:v>21.49</c:v>
                </c:pt>
                <c:pt idx="399">
                  <c:v>25.39</c:v>
                </c:pt>
                <c:pt idx="400">
                  <c:v>10.98</c:v>
                </c:pt>
                <c:pt idx="401">
                  <c:v>26.61</c:v>
                </c:pt>
                <c:pt idx="402">
                  <c:v>20.97</c:v>
                </c:pt>
                <c:pt idx="403">
                  <c:v>21.33</c:v>
                </c:pt>
                <c:pt idx="404">
                  <c:v>28.12</c:v>
                </c:pt>
                <c:pt idx="405">
                  <c:v>20.62</c:v>
                </c:pt>
                <c:pt idx="406">
                  <c:v>22.55</c:v>
                </c:pt>
                <c:pt idx="407">
                  <c:v>24.86</c:v>
                </c:pt>
                <c:pt idx="408">
                  <c:v>25.75</c:v>
                </c:pt>
                <c:pt idx="409">
                  <c:v>21.91</c:v>
                </c:pt>
                <c:pt idx="410">
                  <c:v>21.08</c:v>
                </c:pt>
                <c:pt idx="411">
                  <c:v>20.21</c:v>
                </c:pt>
                <c:pt idx="412">
                  <c:v>18.100000000000001</c:v>
                </c:pt>
                <c:pt idx="413">
                  <c:v>28.1</c:v>
                </c:pt>
                <c:pt idx="414">
                  <c:v>22.75</c:v>
                </c:pt>
                <c:pt idx="415">
                  <c:v>21.2</c:v>
                </c:pt>
                <c:pt idx="416">
                  <c:v>24.11</c:v>
                </c:pt>
                <c:pt idx="417">
                  <c:v>25.39</c:v>
                </c:pt>
                <c:pt idx="418">
                  <c:v>28.22</c:v>
                </c:pt>
                <c:pt idx="419">
                  <c:v>22.22</c:v>
                </c:pt>
                <c:pt idx="420">
                  <c:v>20.67</c:v>
                </c:pt>
                <c:pt idx="421">
                  <c:v>23.1</c:v>
                </c:pt>
                <c:pt idx="422">
                  <c:v>29.42</c:v>
                </c:pt>
                <c:pt idx="423">
                  <c:v>23.51</c:v>
                </c:pt>
                <c:pt idx="424">
                  <c:v>22.42</c:v>
                </c:pt>
                <c:pt idx="425">
                  <c:v>23.95</c:v>
                </c:pt>
                <c:pt idx="426">
                  <c:v>11.37</c:v>
                </c:pt>
                <c:pt idx="427">
                  <c:v>22.94</c:v>
                </c:pt>
                <c:pt idx="428">
                  <c:v>21.61</c:v>
                </c:pt>
                <c:pt idx="429">
                  <c:v>22.3</c:v>
                </c:pt>
                <c:pt idx="430">
                  <c:v>25.61</c:v>
                </c:pt>
                <c:pt idx="431">
                  <c:v>20.29</c:v>
                </c:pt>
                <c:pt idx="432">
                  <c:v>19.54</c:v>
                </c:pt>
                <c:pt idx="433">
                  <c:v>19.96</c:v>
                </c:pt>
                <c:pt idx="434">
                  <c:v>30.65</c:v>
                </c:pt>
                <c:pt idx="435">
                  <c:v>23.74</c:v>
                </c:pt>
                <c:pt idx="436">
                  <c:v>25.76</c:v>
                </c:pt>
                <c:pt idx="437">
                  <c:v>42.981500000000004</c:v>
                </c:pt>
                <c:pt idx="438">
                  <c:v>21.43</c:v>
                </c:pt>
                <c:pt idx="439">
                  <c:v>23.92</c:v>
                </c:pt>
                <c:pt idx="440">
                  <c:v>23.41</c:v>
                </c:pt>
                <c:pt idx="441">
                  <c:v>26.18</c:v>
                </c:pt>
                <c:pt idx="442">
                  <c:v>25.43</c:v>
                </c:pt>
                <c:pt idx="443">
                  <c:v>19.489999999999998</c:v>
                </c:pt>
                <c:pt idx="444">
                  <c:v>22.79</c:v>
                </c:pt>
                <c:pt idx="445">
                  <c:v>19.55</c:v>
                </c:pt>
                <c:pt idx="446">
                  <c:v>21.23</c:v>
                </c:pt>
                <c:pt idx="447">
                  <c:v>27.11</c:v>
                </c:pt>
                <c:pt idx="448">
                  <c:v>22.5</c:v>
                </c:pt>
                <c:pt idx="449">
                  <c:v>23.6</c:v>
                </c:pt>
                <c:pt idx="450">
                  <c:v>27.52</c:v>
                </c:pt>
                <c:pt idx="451">
                  <c:v>23.6</c:v>
                </c:pt>
                <c:pt idx="452">
                  <c:v>24.93</c:v>
                </c:pt>
                <c:pt idx="453">
                  <c:v>22.54</c:v>
                </c:pt>
                <c:pt idx="454">
                  <c:v>27.34</c:v>
                </c:pt>
                <c:pt idx="455">
                  <c:v>13</c:v>
                </c:pt>
                <c:pt idx="456">
                  <c:v>24.35</c:v>
                </c:pt>
                <c:pt idx="457">
                  <c:v>21.89</c:v>
                </c:pt>
                <c:pt idx="458">
                  <c:v>26.61</c:v>
                </c:pt>
                <c:pt idx="459">
                  <c:v>27.13</c:v>
                </c:pt>
                <c:pt idx="460">
                  <c:v>26.23</c:v>
                </c:pt>
                <c:pt idx="461">
                  <c:v>27.31</c:v>
                </c:pt>
                <c:pt idx="462">
                  <c:v>20.45</c:v>
                </c:pt>
                <c:pt idx="463">
                  <c:v>24.44</c:v>
                </c:pt>
                <c:pt idx="464">
                  <c:v>11.47</c:v>
                </c:pt>
                <c:pt idx="465">
                  <c:v>25.68</c:v>
                </c:pt>
                <c:pt idx="466">
                  <c:v>22.96</c:v>
                </c:pt>
                <c:pt idx="467">
                  <c:v>21.42</c:v>
                </c:pt>
                <c:pt idx="468">
                  <c:v>22.45</c:v>
                </c:pt>
                <c:pt idx="469">
                  <c:v>24.77</c:v>
                </c:pt>
                <c:pt idx="470">
                  <c:v>23.2</c:v>
                </c:pt>
                <c:pt idx="471">
                  <c:v>25.05</c:v>
                </c:pt>
                <c:pt idx="472">
                  <c:v>19.47</c:v>
                </c:pt>
                <c:pt idx="473">
                  <c:v>18.14</c:v>
                </c:pt>
                <c:pt idx="474">
                  <c:v>26.47</c:v>
                </c:pt>
                <c:pt idx="475">
                  <c:v>24.62</c:v>
                </c:pt>
                <c:pt idx="476">
                  <c:v>21.85</c:v>
                </c:pt>
                <c:pt idx="477">
                  <c:v>21.89</c:v>
                </c:pt>
                <c:pt idx="478">
                  <c:v>24.84</c:v>
                </c:pt>
                <c:pt idx="479">
                  <c:v>21.81</c:v>
                </c:pt>
                <c:pt idx="480">
                  <c:v>24.68</c:v>
                </c:pt>
                <c:pt idx="481">
                  <c:v>20.87</c:v>
                </c:pt>
                <c:pt idx="482">
                  <c:v>30.47</c:v>
                </c:pt>
                <c:pt idx="483">
                  <c:v>24.17</c:v>
                </c:pt>
                <c:pt idx="484">
                  <c:v>25.21</c:v>
                </c:pt>
                <c:pt idx="485">
                  <c:v>27.87</c:v>
                </c:pt>
                <c:pt idx="486">
                  <c:v>29.32</c:v>
                </c:pt>
                <c:pt idx="487">
                  <c:v>25.9</c:v>
                </c:pt>
                <c:pt idx="488">
                  <c:v>21.98</c:v>
                </c:pt>
                <c:pt idx="489">
                  <c:v>23.31</c:v>
                </c:pt>
                <c:pt idx="490">
                  <c:v>23.86</c:v>
                </c:pt>
                <c:pt idx="491">
                  <c:v>26.94</c:v>
                </c:pt>
                <c:pt idx="492">
                  <c:v>23.42</c:v>
                </c:pt>
                <c:pt idx="493">
                  <c:v>24.63</c:v>
                </c:pt>
                <c:pt idx="494">
                  <c:v>26.11</c:v>
                </c:pt>
                <c:pt idx="495">
                  <c:v>22.45</c:v>
                </c:pt>
                <c:pt idx="496">
                  <c:v>30.17</c:v>
                </c:pt>
                <c:pt idx="497">
                  <c:v>29.55</c:v>
                </c:pt>
                <c:pt idx="498">
                  <c:v>21.16</c:v>
                </c:pt>
                <c:pt idx="499">
                  <c:v>30.66</c:v>
                </c:pt>
                <c:pt idx="500">
                  <c:v>26.57</c:v>
                </c:pt>
                <c:pt idx="501">
                  <c:v>11.1</c:v>
                </c:pt>
                <c:pt idx="502">
                  <c:v>25.13</c:v>
                </c:pt>
                <c:pt idx="503">
                  <c:v>30.28</c:v>
                </c:pt>
                <c:pt idx="504">
                  <c:v>27.55</c:v>
                </c:pt>
                <c:pt idx="505">
                  <c:v>26.93</c:v>
                </c:pt>
                <c:pt idx="506">
                  <c:v>23.29</c:v>
                </c:pt>
                <c:pt idx="507">
                  <c:v>26.47</c:v>
                </c:pt>
                <c:pt idx="508">
                  <c:v>20.13</c:v>
                </c:pt>
                <c:pt idx="509">
                  <c:v>24.56</c:v>
                </c:pt>
                <c:pt idx="510">
                  <c:v>28.03</c:v>
                </c:pt>
                <c:pt idx="511">
                  <c:v>25.17</c:v>
                </c:pt>
                <c:pt idx="512">
                  <c:v>23.69</c:v>
                </c:pt>
                <c:pt idx="513">
                  <c:v>24.16</c:v>
                </c:pt>
                <c:pt idx="514">
                  <c:v>24.43</c:v>
                </c:pt>
                <c:pt idx="515">
                  <c:v>24.55</c:v>
                </c:pt>
                <c:pt idx="516">
                  <c:v>26.56</c:v>
                </c:pt>
                <c:pt idx="517">
                  <c:v>21.21</c:v>
                </c:pt>
                <c:pt idx="518">
                  <c:v>23.55</c:v>
                </c:pt>
                <c:pt idx="519">
                  <c:v>26.78</c:v>
                </c:pt>
                <c:pt idx="520">
                  <c:v>31.16</c:v>
                </c:pt>
                <c:pt idx="521">
                  <c:v>25.05</c:v>
                </c:pt>
                <c:pt idx="522">
                  <c:v>27.04</c:v>
                </c:pt>
                <c:pt idx="523">
                  <c:v>25.53</c:v>
                </c:pt>
                <c:pt idx="524">
                  <c:v>24.39</c:v>
                </c:pt>
                <c:pt idx="525">
                  <c:v>20.89</c:v>
                </c:pt>
                <c:pt idx="526">
                  <c:v>24.12</c:v>
                </c:pt>
                <c:pt idx="527">
                  <c:v>21.46</c:v>
                </c:pt>
                <c:pt idx="528">
                  <c:v>24.32</c:v>
                </c:pt>
                <c:pt idx="529">
                  <c:v>24.03</c:v>
                </c:pt>
                <c:pt idx="530">
                  <c:v>20.38</c:v>
                </c:pt>
                <c:pt idx="531">
                  <c:v>24.34</c:v>
                </c:pt>
                <c:pt idx="532">
                  <c:v>20.059999999999999</c:v>
                </c:pt>
                <c:pt idx="533">
                  <c:v>20.75</c:v>
                </c:pt>
                <c:pt idx="534">
                  <c:v>30.19</c:v>
                </c:pt>
                <c:pt idx="535">
                  <c:v>19.97</c:v>
                </c:pt>
                <c:pt idx="536">
                  <c:v>24.22</c:v>
                </c:pt>
                <c:pt idx="537">
                  <c:v>22.92</c:v>
                </c:pt>
                <c:pt idx="538">
                  <c:v>24.89</c:v>
                </c:pt>
                <c:pt idx="539">
                  <c:v>20.82</c:v>
                </c:pt>
                <c:pt idx="540">
                  <c:v>26.23</c:v>
                </c:pt>
                <c:pt idx="541">
                  <c:v>25.33</c:v>
                </c:pt>
                <c:pt idx="542">
                  <c:v>31.09</c:v>
                </c:pt>
                <c:pt idx="543">
                  <c:v>32.03</c:v>
                </c:pt>
                <c:pt idx="544">
                  <c:v>12.52</c:v>
                </c:pt>
                <c:pt idx="545">
                  <c:v>26.39</c:v>
                </c:pt>
                <c:pt idx="546">
                  <c:v>24.12</c:v>
                </c:pt>
                <c:pt idx="547">
                  <c:v>27.15</c:v>
                </c:pt>
                <c:pt idx="548">
                  <c:v>11.96</c:v>
                </c:pt>
                <c:pt idx="549">
                  <c:v>28.3</c:v>
                </c:pt>
                <c:pt idx="550">
                  <c:v>25.32</c:v>
                </c:pt>
                <c:pt idx="551">
                  <c:v>28.85</c:v>
                </c:pt>
                <c:pt idx="552">
                  <c:v>24.08</c:v>
                </c:pt>
                <c:pt idx="553">
                  <c:v>22.77</c:v>
                </c:pt>
                <c:pt idx="554">
                  <c:v>12.01</c:v>
                </c:pt>
                <c:pt idx="555">
                  <c:v>21.62</c:v>
                </c:pt>
                <c:pt idx="556">
                  <c:v>26.46</c:v>
                </c:pt>
                <c:pt idx="557">
                  <c:v>23.03</c:v>
                </c:pt>
                <c:pt idx="558">
                  <c:v>23.13</c:v>
                </c:pt>
                <c:pt idx="559">
                  <c:v>22.54</c:v>
                </c:pt>
                <c:pt idx="560">
                  <c:v>24.06</c:v>
                </c:pt>
                <c:pt idx="561">
                  <c:v>23.97</c:v>
                </c:pt>
                <c:pt idx="562">
                  <c:v>11.52</c:v>
                </c:pt>
                <c:pt idx="563">
                  <c:v>28.62</c:v>
                </c:pt>
                <c:pt idx="564">
                  <c:v>26.07</c:v>
                </c:pt>
                <c:pt idx="565">
                  <c:v>23.66</c:v>
                </c:pt>
                <c:pt idx="566">
                  <c:v>19.82</c:v>
                </c:pt>
                <c:pt idx="567">
                  <c:v>31.83</c:v>
                </c:pt>
                <c:pt idx="568">
                  <c:v>27.77</c:v>
                </c:pt>
                <c:pt idx="569">
                  <c:v>23.36</c:v>
                </c:pt>
                <c:pt idx="570">
                  <c:v>20.36</c:v>
                </c:pt>
                <c:pt idx="571">
                  <c:v>23.35</c:v>
                </c:pt>
                <c:pt idx="572">
                  <c:v>24.61</c:v>
                </c:pt>
                <c:pt idx="573">
                  <c:v>25.46</c:v>
                </c:pt>
                <c:pt idx="574">
                  <c:v>29.24</c:v>
                </c:pt>
                <c:pt idx="575">
                  <c:v>22.92</c:v>
                </c:pt>
                <c:pt idx="576">
                  <c:v>27.77</c:v>
                </c:pt>
                <c:pt idx="577">
                  <c:v>27.47</c:v>
                </c:pt>
                <c:pt idx="578">
                  <c:v>12.81</c:v>
                </c:pt>
                <c:pt idx="579">
                  <c:v>22</c:v>
                </c:pt>
                <c:pt idx="580">
                  <c:v>26.71</c:v>
                </c:pt>
                <c:pt idx="581">
                  <c:v>20.96</c:v>
                </c:pt>
                <c:pt idx="582">
                  <c:v>29.78</c:v>
                </c:pt>
                <c:pt idx="583">
                  <c:v>27.95</c:v>
                </c:pt>
                <c:pt idx="584">
                  <c:v>24.56</c:v>
                </c:pt>
                <c:pt idx="585">
                  <c:v>22.04</c:v>
                </c:pt>
                <c:pt idx="586">
                  <c:v>24.64</c:v>
                </c:pt>
                <c:pt idx="587">
                  <c:v>28.11</c:v>
                </c:pt>
                <c:pt idx="588">
                  <c:v>21.34</c:v>
                </c:pt>
                <c:pt idx="589">
                  <c:v>24.31</c:v>
                </c:pt>
                <c:pt idx="590">
                  <c:v>24.58</c:v>
                </c:pt>
                <c:pt idx="591">
                  <c:v>25.16</c:v>
                </c:pt>
                <c:pt idx="592">
                  <c:v>26.05</c:v>
                </c:pt>
                <c:pt idx="593">
                  <c:v>22.44</c:v>
                </c:pt>
                <c:pt idx="594">
                  <c:v>30.08</c:v>
                </c:pt>
                <c:pt idx="595">
                  <c:v>29.89</c:v>
                </c:pt>
                <c:pt idx="596">
                  <c:v>21.24</c:v>
                </c:pt>
                <c:pt idx="597">
                  <c:v>29.57</c:v>
                </c:pt>
                <c:pt idx="598">
                  <c:v>23.66</c:v>
                </c:pt>
                <c:pt idx="599">
                  <c:v>22.98</c:v>
                </c:pt>
                <c:pt idx="600">
                  <c:v>28.32</c:v>
                </c:pt>
                <c:pt idx="601">
                  <c:v>21.93</c:v>
                </c:pt>
                <c:pt idx="602">
                  <c:v>23.24</c:v>
                </c:pt>
                <c:pt idx="603">
                  <c:v>20.98</c:v>
                </c:pt>
                <c:pt idx="604">
                  <c:v>19.100000000000001</c:v>
                </c:pt>
                <c:pt idx="605">
                  <c:v>20.260000000000002</c:v>
                </c:pt>
                <c:pt idx="606">
                  <c:v>23</c:v>
                </c:pt>
                <c:pt idx="607">
                  <c:v>25.47</c:v>
                </c:pt>
                <c:pt idx="608">
                  <c:v>28.56</c:v>
                </c:pt>
                <c:pt idx="609">
                  <c:v>25.54</c:v>
                </c:pt>
                <c:pt idx="610">
                  <c:v>22.75</c:v>
                </c:pt>
                <c:pt idx="611">
                  <c:v>21.59</c:v>
                </c:pt>
                <c:pt idx="612">
                  <c:v>25.77</c:v>
                </c:pt>
                <c:pt idx="613">
                  <c:v>20.78</c:v>
                </c:pt>
                <c:pt idx="614">
                  <c:v>20.99</c:v>
                </c:pt>
                <c:pt idx="615">
                  <c:v>23.69</c:v>
                </c:pt>
                <c:pt idx="616">
                  <c:v>19.16</c:v>
                </c:pt>
                <c:pt idx="617">
                  <c:v>24.33</c:v>
                </c:pt>
                <c:pt idx="618">
                  <c:v>24.21</c:v>
                </c:pt>
                <c:pt idx="619">
                  <c:v>26.94</c:v>
                </c:pt>
                <c:pt idx="620">
                  <c:v>22.19</c:v>
                </c:pt>
                <c:pt idx="621">
                  <c:v>26.01</c:v>
                </c:pt>
                <c:pt idx="622">
                  <c:v>22.02</c:v>
                </c:pt>
                <c:pt idx="623">
                  <c:v>28.58</c:v>
                </c:pt>
                <c:pt idx="624">
                  <c:v>24.95</c:v>
                </c:pt>
                <c:pt idx="625">
                  <c:v>28.2</c:v>
                </c:pt>
                <c:pt idx="626">
                  <c:v>24.37</c:v>
                </c:pt>
                <c:pt idx="627">
                  <c:v>27.33</c:v>
                </c:pt>
                <c:pt idx="628">
                  <c:v>26.87</c:v>
                </c:pt>
                <c:pt idx="629">
                  <c:v>21.46</c:v>
                </c:pt>
                <c:pt idx="630">
                  <c:v>27.58</c:v>
                </c:pt>
                <c:pt idx="631">
                  <c:v>24.23</c:v>
                </c:pt>
                <c:pt idx="632">
                  <c:v>22.62</c:v>
                </c:pt>
                <c:pt idx="633">
                  <c:v>26.21</c:v>
                </c:pt>
                <c:pt idx="634">
                  <c:v>24.32</c:v>
                </c:pt>
                <c:pt idx="635">
                  <c:v>24.74</c:v>
                </c:pt>
                <c:pt idx="636">
                  <c:v>22.4</c:v>
                </c:pt>
                <c:pt idx="637">
                  <c:v>12.89</c:v>
                </c:pt>
                <c:pt idx="638">
                  <c:v>24.03</c:v>
                </c:pt>
                <c:pt idx="639">
                  <c:v>28.37</c:v>
                </c:pt>
                <c:pt idx="640">
                  <c:v>26.61</c:v>
                </c:pt>
                <c:pt idx="641">
                  <c:v>20.74</c:v>
                </c:pt>
                <c:pt idx="642">
                  <c:v>25.6</c:v>
                </c:pt>
                <c:pt idx="643">
                  <c:v>25.39</c:v>
                </c:pt>
                <c:pt idx="644">
                  <c:v>22.93</c:v>
                </c:pt>
                <c:pt idx="645">
                  <c:v>24.22</c:v>
                </c:pt>
                <c:pt idx="646">
                  <c:v>21.4</c:v>
                </c:pt>
                <c:pt idx="647">
                  <c:v>27.87</c:v>
                </c:pt>
                <c:pt idx="648">
                  <c:v>23.75</c:v>
                </c:pt>
                <c:pt idx="649">
                  <c:v>24.81</c:v>
                </c:pt>
                <c:pt idx="650">
                  <c:v>22.48</c:v>
                </c:pt>
                <c:pt idx="651">
                  <c:v>25.31</c:v>
                </c:pt>
                <c:pt idx="652">
                  <c:v>20.37</c:v>
                </c:pt>
                <c:pt idx="653">
                  <c:v>22.05</c:v>
                </c:pt>
                <c:pt idx="654">
                  <c:v>29.59</c:v>
                </c:pt>
                <c:pt idx="655">
                  <c:v>23.76</c:v>
                </c:pt>
                <c:pt idx="656">
                  <c:v>23.04</c:v>
                </c:pt>
                <c:pt idx="657">
                  <c:v>23.79</c:v>
                </c:pt>
                <c:pt idx="658">
                  <c:v>25.78</c:v>
                </c:pt>
                <c:pt idx="659">
                  <c:v>21.99</c:v>
                </c:pt>
                <c:pt idx="660">
                  <c:v>21.96</c:v>
                </c:pt>
                <c:pt idx="661">
                  <c:v>25.72</c:v>
                </c:pt>
                <c:pt idx="662">
                  <c:v>24.26</c:v>
                </c:pt>
                <c:pt idx="663">
                  <c:v>21.9</c:v>
                </c:pt>
                <c:pt idx="664">
                  <c:v>24.39</c:v>
                </c:pt>
                <c:pt idx="665">
                  <c:v>29.15</c:v>
                </c:pt>
                <c:pt idx="666">
                  <c:v>26.39</c:v>
                </c:pt>
                <c:pt idx="667">
                  <c:v>27.42</c:v>
                </c:pt>
                <c:pt idx="668">
                  <c:v>22.92</c:v>
                </c:pt>
                <c:pt idx="669">
                  <c:v>20.53</c:v>
                </c:pt>
                <c:pt idx="670">
                  <c:v>23.67</c:v>
                </c:pt>
                <c:pt idx="671">
                  <c:v>26.25</c:v>
                </c:pt>
                <c:pt idx="672">
                  <c:v>28.71</c:v>
                </c:pt>
                <c:pt idx="673">
                  <c:v>22.06</c:v>
                </c:pt>
                <c:pt idx="674">
                  <c:v>21.39</c:v>
                </c:pt>
                <c:pt idx="675">
                  <c:v>27.3</c:v>
                </c:pt>
                <c:pt idx="676">
                  <c:v>25.05</c:v>
                </c:pt>
                <c:pt idx="677">
                  <c:v>26.65</c:v>
                </c:pt>
                <c:pt idx="678">
                  <c:v>23.18</c:v>
                </c:pt>
                <c:pt idx="679">
                  <c:v>29.52</c:v>
                </c:pt>
                <c:pt idx="680">
                  <c:v>19.11</c:v>
                </c:pt>
                <c:pt idx="681">
                  <c:v>24.19</c:v>
                </c:pt>
                <c:pt idx="682">
                  <c:v>22.73</c:v>
                </c:pt>
                <c:pt idx="683">
                  <c:v>21.34</c:v>
                </c:pt>
                <c:pt idx="684">
                  <c:v>24.57</c:v>
                </c:pt>
                <c:pt idx="685">
                  <c:v>26.56</c:v>
                </c:pt>
                <c:pt idx="686">
                  <c:v>29.44</c:v>
                </c:pt>
                <c:pt idx="687">
                  <c:v>21.67</c:v>
                </c:pt>
                <c:pt idx="688">
                  <c:v>11.16</c:v>
                </c:pt>
                <c:pt idx="689">
                  <c:v>14.05</c:v>
                </c:pt>
                <c:pt idx="690">
                  <c:v>23.88</c:v>
                </c:pt>
                <c:pt idx="691">
                  <c:v>17.43</c:v>
                </c:pt>
                <c:pt idx="692">
                  <c:v>31.19</c:v>
                </c:pt>
                <c:pt idx="693">
                  <c:v>22.65</c:v>
                </c:pt>
                <c:pt idx="694">
                  <c:v>26.17</c:v>
                </c:pt>
                <c:pt idx="695">
                  <c:v>23.08</c:v>
                </c:pt>
                <c:pt idx="696">
                  <c:v>21.53</c:v>
                </c:pt>
                <c:pt idx="697">
                  <c:v>21.78</c:v>
                </c:pt>
                <c:pt idx="698">
                  <c:v>22.77</c:v>
                </c:pt>
                <c:pt idx="699">
                  <c:v>25.35</c:v>
                </c:pt>
                <c:pt idx="700">
                  <c:v>22.37</c:v>
                </c:pt>
                <c:pt idx="701">
                  <c:v>21.75</c:v>
                </c:pt>
                <c:pt idx="702">
                  <c:v>26.8</c:v>
                </c:pt>
                <c:pt idx="703">
                  <c:v>13.21</c:v>
                </c:pt>
                <c:pt idx="704">
                  <c:v>27.04</c:v>
                </c:pt>
                <c:pt idx="705">
                  <c:v>19.53</c:v>
                </c:pt>
                <c:pt idx="706">
                  <c:v>25.18</c:v>
                </c:pt>
                <c:pt idx="707">
                  <c:v>22.32</c:v>
                </c:pt>
                <c:pt idx="708">
                  <c:v>30.67</c:v>
                </c:pt>
                <c:pt idx="709">
                  <c:v>11.24</c:v>
                </c:pt>
                <c:pt idx="710">
                  <c:v>25.28</c:v>
                </c:pt>
                <c:pt idx="711">
                  <c:v>26.6</c:v>
                </c:pt>
                <c:pt idx="712">
                  <c:v>21.6</c:v>
                </c:pt>
                <c:pt idx="713">
                  <c:v>22.65</c:v>
                </c:pt>
                <c:pt idx="714">
                  <c:v>25.21</c:v>
                </c:pt>
                <c:pt idx="715">
                  <c:v>29.19</c:v>
                </c:pt>
                <c:pt idx="716">
                  <c:v>24.93</c:v>
                </c:pt>
                <c:pt idx="717">
                  <c:v>28.13</c:v>
                </c:pt>
                <c:pt idx="718">
                  <c:v>28.09</c:v>
                </c:pt>
                <c:pt idx="719">
                  <c:v>14.32</c:v>
                </c:pt>
                <c:pt idx="720">
                  <c:v>29.46</c:v>
                </c:pt>
                <c:pt idx="721">
                  <c:v>24.3</c:v>
                </c:pt>
                <c:pt idx="722">
                  <c:v>22.2</c:v>
                </c:pt>
                <c:pt idx="723">
                  <c:v>22.17</c:v>
                </c:pt>
                <c:pt idx="724">
                  <c:v>24.91</c:v>
                </c:pt>
                <c:pt idx="725">
                  <c:v>23.12</c:v>
                </c:pt>
                <c:pt idx="726">
                  <c:v>12.28</c:v>
                </c:pt>
                <c:pt idx="727">
                  <c:v>22.12</c:v>
                </c:pt>
                <c:pt idx="728">
                  <c:v>26.13</c:v>
                </c:pt>
                <c:pt idx="729">
                  <c:v>24.69</c:v>
                </c:pt>
                <c:pt idx="730">
                  <c:v>23.82</c:v>
                </c:pt>
                <c:pt idx="731">
                  <c:v>28.69</c:v>
                </c:pt>
                <c:pt idx="732">
                  <c:v>24.33</c:v>
                </c:pt>
                <c:pt idx="733">
                  <c:v>23.23</c:v>
                </c:pt>
                <c:pt idx="734">
                  <c:v>28.02</c:v>
                </c:pt>
                <c:pt idx="735">
                  <c:v>19.649999999999999</c:v>
                </c:pt>
                <c:pt idx="736">
                  <c:v>26.77</c:v>
                </c:pt>
                <c:pt idx="737">
                  <c:v>28.66</c:v>
                </c:pt>
                <c:pt idx="738">
                  <c:v>11.85</c:v>
                </c:pt>
                <c:pt idx="739">
                  <c:v>21.24</c:v>
                </c:pt>
                <c:pt idx="740">
                  <c:v>24.73</c:v>
                </c:pt>
                <c:pt idx="741">
                  <c:v>13.25</c:v>
                </c:pt>
                <c:pt idx="742">
                  <c:v>29.12</c:v>
                </c:pt>
                <c:pt idx="743">
                  <c:v>23.21</c:v>
                </c:pt>
                <c:pt idx="744">
                  <c:v>27.35</c:v>
                </c:pt>
                <c:pt idx="745">
                  <c:v>27.05</c:v>
                </c:pt>
                <c:pt idx="746">
                  <c:v>28.35</c:v>
                </c:pt>
                <c:pt idx="747">
                  <c:v>25.76</c:v>
                </c:pt>
                <c:pt idx="748">
                  <c:v>24.89</c:v>
                </c:pt>
                <c:pt idx="749">
                  <c:v>21.97</c:v>
                </c:pt>
                <c:pt idx="750">
                  <c:v>28.71</c:v>
                </c:pt>
                <c:pt idx="751">
                  <c:v>19.75</c:v>
                </c:pt>
                <c:pt idx="752">
                  <c:v>21.19</c:v>
                </c:pt>
                <c:pt idx="753">
                  <c:v>22.47</c:v>
                </c:pt>
                <c:pt idx="754">
                  <c:v>20.96</c:v>
                </c:pt>
                <c:pt idx="755">
                  <c:v>21.11</c:v>
                </c:pt>
                <c:pt idx="756">
                  <c:v>22.69</c:v>
                </c:pt>
                <c:pt idx="757">
                  <c:v>28.42</c:v>
                </c:pt>
                <c:pt idx="758">
                  <c:v>22.98</c:v>
                </c:pt>
                <c:pt idx="759">
                  <c:v>22.86</c:v>
                </c:pt>
                <c:pt idx="760">
                  <c:v>25.81</c:v>
                </c:pt>
                <c:pt idx="761">
                  <c:v>10.62</c:v>
                </c:pt>
                <c:pt idx="762">
                  <c:v>25.18</c:v>
                </c:pt>
                <c:pt idx="763">
                  <c:v>27.79</c:v>
                </c:pt>
                <c:pt idx="764">
                  <c:v>19.88</c:v>
                </c:pt>
                <c:pt idx="765">
                  <c:v>25.52</c:v>
                </c:pt>
                <c:pt idx="766">
                  <c:v>24.54</c:v>
                </c:pt>
                <c:pt idx="767">
                  <c:v>20.83</c:v>
                </c:pt>
                <c:pt idx="768">
                  <c:v>25.47</c:v>
                </c:pt>
                <c:pt idx="769">
                  <c:v>24.83</c:v>
                </c:pt>
                <c:pt idx="770">
                  <c:v>22.65</c:v>
                </c:pt>
                <c:pt idx="771">
                  <c:v>26.02</c:v>
                </c:pt>
                <c:pt idx="772">
                  <c:v>20.57</c:v>
                </c:pt>
                <c:pt idx="773">
                  <c:v>22.66</c:v>
                </c:pt>
                <c:pt idx="774">
                  <c:v>23.97</c:v>
                </c:pt>
                <c:pt idx="775">
                  <c:v>26.87</c:v>
                </c:pt>
                <c:pt idx="776">
                  <c:v>21.19</c:v>
                </c:pt>
                <c:pt idx="777">
                  <c:v>20.13</c:v>
                </c:pt>
                <c:pt idx="778">
                  <c:v>21.57</c:v>
                </c:pt>
                <c:pt idx="779">
                  <c:v>23.26</c:v>
                </c:pt>
                <c:pt idx="780">
                  <c:v>20.45</c:v>
                </c:pt>
                <c:pt idx="781">
                  <c:v>30.03</c:v>
                </c:pt>
                <c:pt idx="782">
                  <c:v>28.54</c:v>
                </c:pt>
                <c:pt idx="783">
                  <c:v>11.49</c:v>
                </c:pt>
                <c:pt idx="784">
                  <c:v>23.3</c:v>
                </c:pt>
                <c:pt idx="785">
                  <c:v>30.4</c:v>
                </c:pt>
                <c:pt idx="786">
                  <c:v>23.72</c:v>
                </c:pt>
                <c:pt idx="787">
                  <c:v>24.47</c:v>
                </c:pt>
                <c:pt idx="788">
                  <c:v>21.37</c:v>
                </c:pt>
                <c:pt idx="789">
                  <c:v>26.64</c:v>
                </c:pt>
                <c:pt idx="790">
                  <c:v>19.09</c:v>
                </c:pt>
                <c:pt idx="791">
                  <c:v>26.63</c:v>
                </c:pt>
                <c:pt idx="792">
                  <c:v>22.12</c:v>
                </c:pt>
                <c:pt idx="793">
                  <c:v>27.07</c:v>
                </c:pt>
                <c:pt idx="794">
                  <c:v>24.46</c:v>
                </c:pt>
                <c:pt idx="795">
                  <c:v>30.65</c:v>
                </c:pt>
                <c:pt idx="796">
                  <c:v>27.66</c:v>
                </c:pt>
                <c:pt idx="797">
                  <c:v>27.15</c:v>
                </c:pt>
                <c:pt idx="798">
                  <c:v>27.63</c:v>
                </c:pt>
                <c:pt idx="799">
                  <c:v>23.67</c:v>
                </c:pt>
                <c:pt idx="800">
                  <c:v>10.47</c:v>
                </c:pt>
                <c:pt idx="801">
                  <c:v>22.62</c:v>
                </c:pt>
                <c:pt idx="802">
                  <c:v>28.8</c:v>
                </c:pt>
                <c:pt idx="803">
                  <c:v>19.72</c:v>
                </c:pt>
                <c:pt idx="804">
                  <c:v>24.59</c:v>
                </c:pt>
                <c:pt idx="805">
                  <c:v>24.39</c:v>
                </c:pt>
                <c:pt idx="806">
                  <c:v>22.48</c:v>
                </c:pt>
                <c:pt idx="807">
                  <c:v>26.53</c:v>
                </c:pt>
                <c:pt idx="808">
                  <c:v>25.97</c:v>
                </c:pt>
                <c:pt idx="809">
                  <c:v>23.52</c:v>
                </c:pt>
                <c:pt idx="810">
                  <c:v>25.3</c:v>
                </c:pt>
                <c:pt idx="811">
                  <c:v>20.13</c:v>
                </c:pt>
                <c:pt idx="812">
                  <c:v>26.78</c:v>
                </c:pt>
                <c:pt idx="813">
                  <c:v>28.41</c:v>
                </c:pt>
                <c:pt idx="814">
                  <c:v>23.38</c:v>
                </c:pt>
                <c:pt idx="815">
                  <c:v>26.66</c:v>
                </c:pt>
                <c:pt idx="816">
                  <c:v>21.06</c:v>
                </c:pt>
                <c:pt idx="817">
                  <c:v>20.47</c:v>
                </c:pt>
                <c:pt idx="818">
                  <c:v>24.78</c:v>
                </c:pt>
                <c:pt idx="819">
                  <c:v>24.54</c:v>
                </c:pt>
                <c:pt idx="820">
                  <c:v>29.38</c:v>
                </c:pt>
                <c:pt idx="821">
                  <c:v>26.45</c:v>
                </c:pt>
                <c:pt idx="822">
                  <c:v>27.01</c:v>
                </c:pt>
                <c:pt idx="823">
                  <c:v>24.6</c:v>
                </c:pt>
                <c:pt idx="824">
                  <c:v>27.31</c:v>
                </c:pt>
                <c:pt idx="825">
                  <c:v>23.1</c:v>
                </c:pt>
                <c:pt idx="826">
                  <c:v>13.88</c:v>
                </c:pt>
                <c:pt idx="827">
                  <c:v>24.69</c:v>
                </c:pt>
                <c:pt idx="828">
                  <c:v>24.77</c:v>
                </c:pt>
                <c:pt idx="829">
                  <c:v>20.350000000000001</c:v>
                </c:pt>
                <c:pt idx="830">
                  <c:v>22.82</c:v>
                </c:pt>
                <c:pt idx="831">
                  <c:v>25.87</c:v>
                </c:pt>
                <c:pt idx="832">
                  <c:v>24.16</c:v>
                </c:pt>
                <c:pt idx="833">
                  <c:v>21.87</c:v>
                </c:pt>
                <c:pt idx="834">
                  <c:v>22.84</c:v>
                </c:pt>
                <c:pt idx="835">
                  <c:v>28.42</c:v>
                </c:pt>
                <c:pt idx="836">
                  <c:v>24.59</c:v>
                </c:pt>
                <c:pt idx="837">
                  <c:v>22.23</c:v>
                </c:pt>
                <c:pt idx="838">
                  <c:v>25.97</c:v>
                </c:pt>
                <c:pt idx="839">
                  <c:v>25.29</c:v>
                </c:pt>
                <c:pt idx="840">
                  <c:v>26.38</c:v>
                </c:pt>
                <c:pt idx="841">
                  <c:v>19.420000000000002</c:v>
                </c:pt>
                <c:pt idx="842">
                  <c:v>21.45</c:v>
                </c:pt>
                <c:pt idx="843">
                  <c:v>23.66</c:v>
                </c:pt>
                <c:pt idx="844">
                  <c:v>30.6</c:v>
                </c:pt>
                <c:pt idx="845">
                  <c:v>10.91</c:v>
                </c:pt>
                <c:pt idx="846">
                  <c:v>12.53</c:v>
                </c:pt>
                <c:pt idx="847">
                  <c:v>23.01</c:v>
                </c:pt>
                <c:pt idx="848">
                  <c:v>27.68</c:v>
                </c:pt>
                <c:pt idx="849">
                  <c:v>28.41</c:v>
                </c:pt>
                <c:pt idx="850">
                  <c:v>20.53</c:v>
                </c:pt>
                <c:pt idx="851">
                  <c:v>25.62</c:v>
                </c:pt>
                <c:pt idx="852">
                  <c:v>23.37</c:v>
                </c:pt>
                <c:pt idx="853">
                  <c:v>22.73</c:v>
                </c:pt>
                <c:pt idx="854">
                  <c:v>22.13</c:v>
                </c:pt>
                <c:pt idx="855">
                  <c:v>27.62</c:v>
                </c:pt>
                <c:pt idx="856">
                  <c:v>28.75</c:v>
                </c:pt>
                <c:pt idx="857">
                  <c:v>23.51</c:v>
                </c:pt>
                <c:pt idx="858">
                  <c:v>21.21</c:v>
                </c:pt>
                <c:pt idx="859">
                  <c:v>24.63</c:v>
                </c:pt>
                <c:pt idx="860">
                  <c:v>18.25</c:v>
                </c:pt>
                <c:pt idx="861">
                  <c:v>25.92</c:v>
                </c:pt>
                <c:pt idx="862">
                  <c:v>24.36</c:v>
                </c:pt>
                <c:pt idx="863">
                  <c:v>22.37</c:v>
                </c:pt>
                <c:pt idx="864">
                  <c:v>10.45</c:v>
                </c:pt>
                <c:pt idx="865">
                  <c:v>22.7</c:v>
                </c:pt>
                <c:pt idx="866">
                  <c:v>23.84</c:v>
                </c:pt>
                <c:pt idx="867">
                  <c:v>28.08</c:v>
                </c:pt>
                <c:pt idx="868">
                  <c:v>19.059999999999999</c:v>
                </c:pt>
                <c:pt idx="869">
                  <c:v>23.67</c:v>
                </c:pt>
                <c:pt idx="870">
                  <c:v>27.58</c:v>
                </c:pt>
                <c:pt idx="871">
                  <c:v>30.58</c:v>
                </c:pt>
                <c:pt idx="872">
                  <c:v>20.329999999999998</c:v>
                </c:pt>
                <c:pt idx="873">
                  <c:v>28.15</c:v>
                </c:pt>
                <c:pt idx="874">
                  <c:v>19.03</c:v>
                </c:pt>
                <c:pt idx="875">
                  <c:v>22.37</c:v>
                </c:pt>
                <c:pt idx="876">
                  <c:v>12.76</c:v>
                </c:pt>
                <c:pt idx="877">
                  <c:v>19.48</c:v>
                </c:pt>
                <c:pt idx="878">
                  <c:v>22.62</c:v>
                </c:pt>
                <c:pt idx="879">
                  <c:v>27.13</c:v>
                </c:pt>
                <c:pt idx="880">
                  <c:v>25.04</c:v>
                </c:pt>
                <c:pt idx="881">
                  <c:v>11.29</c:v>
                </c:pt>
                <c:pt idx="882">
                  <c:v>27.09</c:v>
                </c:pt>
                <c:pt idx="883">
                  <c:v>18.63</c:v>
                </c:pt>
                <c:pt idx="884">
                  <c:v>21.95</c:v>
                </c:pt>
                <c:pt idx="885">
                  <c:v>27.05</c:v>
                </c:pt>
                <c:pt idx="886">
                  <c:v>26.92</c:v>
                </c:pt>
                <c:pt idx="887">
                  <c:v>21.79</c:v>
                </c:pt>
                <c:pt idx="888">
                  <c:v>22.07</c:v>
                </c:pt>
                <c:pt idx="889">
                  <c:v>20.51</c:v>
                </c:pt>
                <c:pt idx="890">
                  <c:v>26.21</c:v>
                </c:pt>
                <c:pt idx="891">
                  <c:v>26.82</c:v>
                </c:pt>
                <c:pt idx="892">
                  <c:v>29.66</c:v>
                </c:pt>
                <c:pt idx="893">
                  <c:v>23.27</c:v>
                </c:pt>
                <c:pt idx="894">
                  <c:v>24.13</c:v>
                </c:pt>
                <c:pt idx="895">
                  <c:v>22.12</c:v>
                </c:pt>
                <c:pt idx="896">
                  <c:v>21.08</c:v>
                </c:pt>
                <c:pt idx="897">
                  <c:v>27.62</c:v>
                </c:pt>
                <c:pt idx="898">
                  <c:v>12.02</c:v>
                </c:pt>
                <c:pt idx="899">
                  <c:v>26.57</c:v>
                </c:pt>
                <c:pt idx="900">
                  <c:v>29.96</c:v>
                </c:pt>
                <c:pt idx="901">
                  <c:v>27.78</c:v>
                </c:pt>
                <c:pt idx="902">
                  <c:v>24.81</c:v>
                </c:pt>
                <c:pt idx="903">
                  <c:v>31.43</c:v>
                </c:pt>
                <c:pt idx="904">
                  <c:v>24.38</c:v>
                </c:pt>
                <c:pt idx="905">
                  <c:v>24.87</c:v>
                </c:pt>
                <c:pt idx="906">
                  <c:v>18.78</c:v>
                </c:pt>
                <c:pt idx="907">
                  <c:v>9.48</c:v>
                </c:pt>
                <c:pt idx="908">
                  <c:v>28.17</c:v>
                </c:pt>
                <c:pt idx="909">
                  <c:v>21.29</c:v>
                </c:pt>
                <c:pt idx="910">
                  <c:v>27.24</c:v>
                </c:pt>
                <c:pt idx="911">
                  <c:v>22.45</c:v>
                </c:pt>
                <c:pt idx="912">
                  <c:v>24.86</c:v>
                </c:pt>
                <c:pt idx="913">
                  <c:v>26.53</c:v>
                </c:pt>
                <c:pt idx="914">
                  <c:v>23.32</c:v>
                </c:pt>
                <c:pt idx="915">
                  <c:v>24.09</c:v>
                </c:pt>
                <c:pt idx="916">
                  <c:v>12.62</c:v>
                </c:pt>
                <c:pt idx="917">
                  <c:v>21.02</c:v>
                </c:pt>
                <c:pt idx="918">
                  <c:v>21.34</c:v>
                </c:pt>
                <c:pt idx="919">
                  <c:v>27.08</c:v>
                </c:pt>
                <c:pt idx="920">
                  <c:v>20</c:v>
                </c:pt>
                <c:pt idx="921">
                  <c:v>27.45</c:v>
                </c:pt>
                <c:pt idx="922">
                  <c:v>24.93</c:v>
                </c:pt>
                <c:pt idx="923">
                  <c:v>26.69</c:v>
                </c:pt>
                <c:pt idx="924">
                  <c:v>27.85</c:v>
                </c:pt>
                <c:pt idx="925">
                  <c:v>26.41</c:v>
                </c:pt>
                <c:pt idx="926">
                  <c:v>21.62</c:v>
                </c:pt>
                <c:pt idx="927">
                  <c:v>28.35</c:v>
                </c:pt>
                <c:pt idx="928">
                  <c:v>25.38</c:v>
                </c:pt>
                <c:pt idx="929">
                  <c:v>22.7</c:v>
                </c:pt>
                <c:pt idx="930">
                  <c:v>28.12</c:v>
                </c:pt>
                <c:pt idx="931">
                  <c:v>26.44</c:v>
                </c:pt>
                <c:pt idx="932">
                  <c:v>26.14</c:v>
                </c:pt>
                <c:pt idx="933">
                  <c:v>20.53</c:v>
                </c:pt>
                <c:pt idx="934">
                  <c:v>20.48</c:v>
                </c:pt>
                <c:pt idx="935">
                  <c:v>10.01</c:v>
                </c:pt>
                <c:pt idx="936">
                  <c:v>21.1</c:v>
                </c:pt>
                <c:pt idx="937">
                  <c:v>11.86</c:v>
                </c:pt>
                <c:pt idx="938">
                  <c:v>24.59</c:v>
                </c:pt>
                <c:pt idx="939">
                  <c:v>28.19</c:v>
                </c:pt>
                <c:pt idx="940">
                  <c:v>22.07</c:v>
                </c:pt>
                <c:pt idx="941">
                  <c:v>24.63</c:v>
                </c:pt>
                <c:pt idx="942">
                  <c:v>20.36</c:v>
                </c:pt>
                <c:pt idx="943">
                  <c:v>24.69</c:v>
                </c:pt>
                <c:pt idx="944">
                  <c:v>32.81</c:v>
                </c:pt>
                <c:pt idx="945">
                  <c:v>22.14</c:v>
                </c:pt>
                <c:pt idx="946">
                  <c:v>26.01</c:v>
                </c:pt>
                <c:pt idx="947">
                  <c:v>24.99</c:v>
                </c:pt>
                <c:pt idx="948">
                  <c:v>21.7</c:v>
                </c:pt>
                <c:pt idx="949">
                  <c:v>24.65</c:v>
                </c:pt>
                <c:pt idx="950">
                  <c:v>22.57</c:v>
                </c:pt>
                <c:pt idx="951">
                  <c:v>21.22</c:v>
                </c:pt>
                <c:pt idx="952">
                  <c:v>25.75</c:v>
                </c:pt>
                <c:pt idx="953">
                  <c:v>29.78</c:v>
                </c:pt>
                <c:pt idx="954">
                  <c:v>20.45</c:v>
                </c:pt>
                <c:pt idx="955">
                  <c:v>26.47</c:v>
                </c:pt>
                <c:pt idx="956">
                  <c:v>24.21</c:v>
                </c:pt>
                <c:pt idx="957">
                  <c:v>28.57</c:v>
                </c:pt>
                <c:pt idx="958">
                  <c:v>26.21</c:v>
                </c:pt>
                <c:pt idx="959">
                  <c:v>26.77</c:v>
                </c:pt>
                <c:pt idx="960">
                  <c:v>23.6</c:v>
                </c:pt>
                <c:pt idx="961">
                  <c:v>25.55</c:v>
                </c:pt>
                <c:pt idx="962">
                  <c:v>19.39</c:v>
                </c:pt>
                <c:pt idx="963">
                  <c:v>21.87</c:v>
                </c:pt>
                <c:pt idx="964">
                  <c:v>19.59</c:v>
                </c:pt>
                <c:pt idx="965">
                  <c:v>22.27</c:v>
                </c:pt>
                <c:pt idx="966">
                  <c:v>25.39</c:v>
                </c:pt>
                <c:pt idx="967">
                  <c:v>17.309999999999999</c:v>
                </c:pt>
                <c:pt idx="968">
                  <c:v>20.079999999999998</c:v>
                </c:pt>
                <c:pt idx="969">
                  <c:v>10.95</c:v>
                </c:pt>
                <c:pt idx="970">
                  <c:v>12.31</c:v>
                </c:pt>
                <c:pt idx="971">
                  <c:v>22</c:v>
                </c:pt>
                <c:pt idx="972">
                  <c:v>24.49</c:v>
                </c:pt>
                <c:pt idx="973">
                  <c:v>23.98</c:v>
                </c:pt>
                <c:pt idx="974">
                  <c:v>12.38</c:v>
                </c:pt>
                <c:pt idx="975">
                  <c:v>22.16</c:v>
                </c:pt>
                <c:pt idx="976">
                  <c:v>20.99</c:v>
                </c:pt>
                <c:pt idx="977">
                  <c:v>21.91</c:v>
                </c:pt>
                <c:pt idx="978">
                  <c:v>23.08</c:v>
                </c:pt>
                <c:pt idx="979">
                  <c:v>29.22</c:v>
                </c:pt>
                <c:pt idx="980">
                  <c:v>24.67</c:v>
                </c:pt>
                <c:pt idx="981">
                  <c:v>24.04</c:v>
                </c:pt>
                <c:pt idx="982">
                  <c:v>26.28</c:v>
                </c:pt>
                <c:pt idx="983">
                  <c:v>28.19</c:v>
                </c:pt>
                <c:pt idx="984">
                  <c:v>26.26</c:v>
                </c:pt>
                <c:pt idx="985">
                  <c:v>22.22</c:v>
                </c:pt>
                <c:pt idx="986">
                  <c:v>25.46</c:v>
                </c:pt>
                <c:pt idx="987">
                  <c:v>24.71</c:v>
                </c:pt>
                <c:pt idx="988">
                  <c:v>24.94</c:v>
                </c:pt>
                <c:pt idx="989">
                  <c:v>25.6</c:v>
                </c:pt>
                <c:pt idx="990">
                  <c:v>24.53</c:v>
                </c:pt>
                <c:pt idx="991">
                  <c:v>22.28</c:v>
                </c:pt>
                <c:pt idx="992">
                  <c:v>25.18</c:v>
                </c:pt>
                <c:pt idx="993">
                  <c:v>22.81</c:v>
                </c:pt>
                <c:pt idx="994">
                  <c:v>23.18</c:v>
                </c:pt>
                <c:pt idx="995">
                  <c:v>28.9</c:v>
                </c:pt>
                <c:pt idx="996">
                  <c:v>27.66</c:v>
                </c:pt>
                <c:pt idx="997">
                  <c:v>24.28</c:v>
                </c:pt>
                <c:pt idx="998">
                  <c:v>11.52</c:v>
                </c:pt>
                <c:pt idx="999">
                  <c:v>24.58</c:v>
                </c:pt>
                <c:pt idx="1000">
                  <c:v>20.07</c:v>
                </c:pt>
                <c:pt idx="1001">
                  <c:v>25.42</c:v>
                </c:pt>
                <c:pt idx="1002">
                  <c:v>25.26</c:v>
                </c:pt>
                <c:pt idx="1003">
                  <c:v>20.9</c:v>
                </c:pt>
                <c:pt idx="1004">
                  <c:v>19.29</c:v>
                </c:pt>
                <c:pt idx="1005">
                  <c:v>11.64</c:v>
                </c:pt>
                <c:pt idx="1006">
                  <c:v>22.21</c:v>
                </c:pt>
                <c:pt idx="1007">
                  <c:v>27.77</c:v>
                </c:pt>
                <c:pt idx="1008">
                  <c:v>22.64</c:v>
                </c:pt>
                <c:pt idx="1009">
                  <c:v>26.54</c:v>
                </c:pt>
                <c:pt idx="1010">
                  <c:v>30.83</c:v>
                </c:pt>
                <c:pt idx="1011">
                  <c:v>23.97</c:v>
                </c:pt>
                <c:pt idx="1012">
                  <c:v>20.78</c:v>
                </c:pt>
                <c:pt idx="1013">
                  <c:v>24.1</c:v>
                </c:pt>
                <c:pt idx="1014">
                  <c:v>22.3</c:v>
                </c:pt>
                <c:pt idx="1015">
                  <c:v>22.7</c:v>
                </c:pt>
                <c:pt idx="1016">
                  <c:v>25.61</c:v>
                </c:pt>
                <c:pt idx="1017">
                  <c:v>24.95</c:v>
                </c:pt>
                <c:pt idx="1018">
                  <c:v>22.23</c:v>
                </c:pt>
                <c:pt idx="1019">
                  <c:v>31.02</c:v>
                </c:pt>
                <c:pt idx="1020">
                  <c:v>30.15</c:v>
                </c:pt>
                <c:pt idx="1021">
                  <c:v>28.41</c:v>
                </c:pt>
                <c:pt idx="1022">
                  <c:v>21.9</c:v>
                </c:pt>
                <c:pt idx="1023">
                  <c:v>27.43</c:v>
                </c:pt>
                <c:pt idx="1024">
                  <c:v>17.72</c:v>
                </c:pt>
                <c:pt idx="1025">
                  <c:v>19.57</c:v>
                </c:pt>
                <c:pt idx="1026">
                  <c:v>27.68</c:v>
                </c:pt>
                <c:pt idx="1027">
                  <c:v>19.940000000000001</c:v>
                </c:pt>
                <c:pt idx="1028">
                  <c:v>22.5</c:v>
                </c:pt>
                <c:pt idx="1029">
                  <c:v>20.97</c:v>
                </c:pt>
                <c:pt idx="1030">
                  <c:v>21.21</c:v>
                </c:pt>
                <c:pt idx="1031">
                  <c:v>25.41</c:v>
                </c:pt>
                <c:pt idx="1032">
                  <c:v>27.79</c:v>
                </c:pt>
                <c:pt idx="1033">
                  <c:v>21.53</c:v>
                </c:pt>
                <c:pt idx="1034">
                  <c:v>23.33</c:v>
                </c:pt>
                <c:pt idx="1035">
                  <c:v>26.26</c:v>
                </c:pt>
                <c:pt idx="1036">
                  <c:v>19.47</c:v>
                </c:pt>
                <c:pt idx="1037">
                  <c:v>30.13</c:v>
                </c:pt>
                <c:pt idx="1038">
                  <c:v>23.28</c:v>
                </c:pt>
                <c:pt idx="1039">
                  <c:v>22.71</c:v>
                </c:pt>
                <c:pt idx="1040">
                  <c:v>25.84</c:v>
                </c:pt>
                <c:pt idx="1041">
                  <c:v>29.42</c:v>
                </c:pt>
                <c:pt idx="1042">
                  <c:v>26.94</c:v>
                </c:pt>
                <c:pt idx="1043">
                  <c:v>19.72</c:v>
                </c:pt>
                <c:pt idx="1044">
                  <c:v>27.52</c:v>
                </c:pt>
                <c:pt idx="1045">
                  <c:v>23.43</c:v>
                </c:pt>
                <c:pt idx="1046">
                  <c:v>25.66</c:v>
                </c:pt>
                <c:pt idx="1047">
                  <c:v>22.06</c:v>
                </c:pt>
                <c:pt idx="1048">
                  <c:v>25.67</c:v>
                </c:pt>
                <c:pt idx="1049">
                  <c:v>20.34</c:v>
                </c:pt>
                <c:pt idx="1050">
                  <c:v>21.83</c:v>
                </c:pt>
                <c:pt idx="1051">
                  <c:v>13.23</c:v>
                </c:pt>
                <c:pt idx="1052">
                  <c:v>18.34</c:v>
                </c:pt>
                <c:pt idx="1053">
                  <c:v>22.72</c:v>
                </c:pt>
                <c:pt idx="1054">
                  <c:v>25.53</c:v>
                </c:pt>
                <c:pt idx="1055">
                  <c:v>24.54</c:v>
                </c:pt>
                <c:pt idx="1056">
                  <c:v>31.52</c:v>
                </c:pt>
                <c:pt idx="1057">
                  <c:v>20.93</c:v>
                </c:pt>
                <c:pt idx="1058">
                  <c:v>30.74</c:v>
                </c:pt>
                <c:pt idx="1059">
                  <c:v>17.66</c:v>
                </c:pt>
                <c:pt idx="1060">
                  <c:v>26.3</c:v>
                </c:pt>
                <c:pt idx="1061">
                  <c:v>29.85</c:v>
                </c:pt>
                <c:pt idx="1062">
                  <c:v>24.11</c:v>
                </c:pt>
                <c:pt idx="1063">
                  <c:v>26.1</c:v>
                </c:pt>
                <c:pt idx="1064">
                  <c:v>25.41</c:v>
                </c:pt>
                <c:pt idx="1065">
                  <c:v>21.07</c:v>
                </c:pt>
                <c:pt idx="1066">
                  <c:v>20.05</c:v>
                </c:pt>
                <c:pt idx="1067">
                  <c:v>25.78</c:v>
                </c:pt>
                <c:pt idx="1068">
                  <c:v>25.89</c:v>
                </c:pt>
                <c:pt idx="1069">
                  <c:v>26.36</c:v>
                </c:pt>
                <c:pt idx="1070">
                  <c:v>19.34</c:v>
                </c:pt>
                <c:pt idx="1071">
                  <c:v>12.53</c:v>
                </c:pt>
                <c:pt idx="1072">
                  <c:v>21.75</c:v>
                </c:pt>
                <c:pt idx="1073">
                  <c:v>20.36</c:v>
                </c:pt>
                <c:pt idx="1074">
                  <c:v>28.6</c:v>
                </c:pt>
                <c:pt idx="1075">
                  <c:v>22.67</c:v>
                </c:pt>
                <c:pt idx="1076">
                  <c:v>27.1</c:v>
                </c:pt>
                <c:pt idx="1077">
                  <c:v>24.29</c:v>
                </c:pt>
                <c:pt idx="1078">
                  <c:v>13.67</c:v>
                </c:pt>
                <c:pt idx="1079">
                  <c:v>26.58</c:v>
                </c:pt>
                <c:pt idx="1080">
                  <c:v>18.600000000000001</c:v>
                </c:pt>
                <c:pt idx="1081">
                  <c:v>21.73</c:v>
                </c:pt>
                <c:pt idx="1082">
                  <c:v>28.51</c:v>
                </c:pt>
                <c:pt idx="1083">
                  <c:v>12.67</c:v>
                </c:pt>
                <c:pt idx="1084">
                  <c:v>27.14</c:v>
                </c:pt>
                <c:pt idx="1085">
                  <c:v>28.08</c:v>
                </c:pt>
                <c:pt idx="1086">
                  <c:v>19.93</c:v>
                </c:pt>
                <c:pt idx="1087">
                  <c:v>18.75</c:v>
                </c:pt>
                <c:pt idx="1088">
                  <c:v>29.4</c:v>
                </c:pt>
                <c:pt idx="1089">
                  <c:v>23.13</c:v>
                </c:pt>
                <c:pt idx="1090">
                  <c:v>27.83</c:v>
                </c:pt>
                <c:pt idx="1091">
                  <c:v>22.34</c:v>
                </c:pt>
                <c:pt idx="1092">
                  <c:v>22.1</c:v>
                </c:pt>
                <c:pt idx="1093">
                  <c:v>23.61</c:v>
                </c:pt>
                <c:pt idx="1094">
                  <c:v>21.16</c:v>
                </c:pt>
                <c:pt idx="1095">
                  <c:v>28.47</c:v>
                </c:pt>
                <c:pt idx="1096">
                  <c:v>27.85</c:v>
                </c:pt>
                <c:pt idx="1097">
                  <c:v>28.35</c:v>
                </c:pt>
                <c:pt idx="1098">
                  <c:v>23.93</c:v>
                </c:pt>
                <c:pt idx="1099">
                  <c:v>10.6</c:v>
                </c:pt>
                <c:pt idx="1100">
                  <c:v>19.55</c:v>
                </c:pt>
                <c:pt idx="1101">
                  <c:v>20.02</c:v>
                </c:pt>
                <c:pt idx="1102">
                  <c:v>29.21</c:v>
                </c:pt>
                <c:pt idx="1103">
                  <c:v>24.28</c:v>
                </c:pt>
                <c:pt idx="1104">
                  <c:v>26.98</c:v>
                </c:pt>
                <c:pt idx="1105">
                  <c:v>24.32</c:v>
                </c:pt>
                <c:pt idx="1106">
                  <c:v>25.01</c:v>
                </c:pt>
                <c:pt idx="1107">
                  <c:v>26.93</c:v>
                </c:pt>
                <c:pt idx="1108">
                  <c:v>19.510000000000002</c:v>
                </c:pt>
                <c:pt idx="1109">
                  <c:v>23.23</c:v>
                </c:pt>
                <c:pt idx="1110">
                  <c:v>27.45</c:v>
                </c:pt>
                <c:pt idx="1111">
                  <c:v>25.46</c:v>
                </c:pt>
                <c:pt idx="1112">
                  <c:v>20.56</c:v>
                </c:pt>
                <c:pt idx="1113">
                  <c:v>20.37</c:v>
                </c:pt>
                <c:pt idx="1114">
                  <c:v>22.93</c:v>
                </c:pt>
                <c:pt idx="1115">
                  <c:v>25.53</c:v>
                </c:pt>
                <c:pt idx="1116">
                  <c:v>24.87</c:v>
                </c:pt>
                <c:pt idx="1117">
                  <c:v>23.29</c:v>
                </c:pt>
                <c:pt idx="1118">
                  <c:v>30.57</c:v>
                </c:pt>
                <c:pt idx="1119">
                  <c:v>10.92</c:v>
                </c:pt>
                <c:pt idx="1120">
                  <c:v>20.51</c:v>
                </c:pt>
                <c:pt idx="1121">
                  <c:v>23</c:v>
                </c:pt>
                <c:pt idx="1122">
                  <c:v>26.08</c:v>
                </c:pt>
                <c:pt idx="1123">
                  <c:v>25.04</c:v>
                </c:pt>
                <c:pt idx="1124">
                  <c:v>22.69</c:v>
                </c:pt>
                <c:pt idx="1125">
                  <c:v>19.73</c:v>
                </c:pt>
                <c:pt idx="1126">
                  <c:v>31.41</c:v>
                </c:pt>
                <c:pt idx="1127">
                  <c:v>25.14</c:v>
                </c:pt>
                <c:pt idx="1128">
                  <c:v>25.97</c:v>
                </c:pt>
                <c:pt idx="1129">
                  <c:v>23.9</c:v>
                </c:pt>
                <c:pt idx="1130">
                  <c:v>10.92</c:v>
                </c:pt>
                <c:pt idx="1131">
                  <c:v>28.03</c:v>
                </c:pt>
                <c:pt idx="1132">
                  <c:v>26.61</c:v>
                </c:pt>
                <c:pt idx="1133">
                  <c:v>25.11</c:v>
                </c:pt>
                <c:pt idx="1134">
                  <c:v>21.71</c:v>
                </c:pt>
                <c:pt idx="1135">
                  <c:v>21.62</c:v>
                </c:pt>
                <c:pt idx="1136">
                  <c:v>25.09</c:v>
                </c:pt>
                <c:pt idx="1137">
                  <c:v>20.55</c:v>
                </c:pt>
                <c:pt idx="1138">
                  <c:v>24.33</c:v>
                </c:pt>
                <c:pt idx="1139">
                  <c:v>21.75</c:v>
                </c:pt>
                <c:pt idx="1140">
                  <c:v>23.72</c:v>
                </c:pt>
                <c:pt idx="1141">
                  <c:v>24.39</c:v>
                </c:pt>
                <c:pt idx="1142">
                  <c:v>24.52</c:v>
                </c:pt>
                <c:pt idx="1143">
                  <c:v>21.71</c:v>
                </c:pt>
                <c:pt idx="1144">
                  <c:v>22.51</c:v>
                </c:pt>
                <c:pt idx="1145">
                  <c:v>25.01</c:v>
                </c:pt>
                <c:pt idx="1146">
                  <c:v>21.61</c:v>
                </c:pt>
                <c:pt idx="1147">
                  <c:v>29.67</c:v>
                </c:pt>
                <c:pt idx="1148">
                  <c:v>23.6</c:v>
                </c:pt>
                <c:pt idx="1149">
                  <c:v>22.09</c:v>
                </c:pt>
                <c:pt idx="1150">
                  <c:v>20.81</c:v>
                </c:pt>
                <c:pt idx="1151">
                  <c:v>22.73</c:v>
                </c:pt>
                <c:pt idx="1152">
                  <c:v>25.1</c:v>
                </c:pt>
                <c:pt idx="1153">
                  <c:v>22.88</c:v>
                </c:pt>
                <c:pt idx="1154">
                  <c:v>26.8</c:v>
                </c:pt>
                <c:pt idx="1155">
                  <c:v>26.98</c:v>
                </c:pt>
                <c:pt idx="1156">
                  <c:v>21.95</c:v>
                </c:pt>
                <c:pt idx="1157">
                  <c:v>26.09</c:v>
                </c:pt>
                <c:pt idx="1158">
                  <c:v>28.24</c:v>
                </c:pt>
                <c:pt idx="1159">
                  <c:v>24.29</c:v>
                </c:pt>
                <c:pt idx="1160">
                  <c:v>19.43</c:v>
                </c:pt>
                <c:pt idx="1161">
                  <c:v>24.36</c:v>
                </c:pt>
                <c:pt idx="1162">
                  <c:v>22.95</c:v>
                </c:pt>
                <c:pt idx="1163">
                  <c:v>30.82</c:v>
                </c:pt>
                <c:pt idx="1164">
                  <c:v>23.26</c:v>
                </c:pt>
                <c:pt idx="1165">
                  <c:v>21.32</c:v>
                </c:pt>
                <c:pt idx="1166">
                  <c:v>22.85</c:v>
                </c:pt>
                <c:pt idx="1167">
                  <c:v>22.4</c:v>
                </c:pt>
                <c:pt idx="1168">
                  <c:v>19.190000000000001</c:v>
                </c:pt>
                <c:pt idx="1169">
                  <c:v>26.04</c:v>
                </c:pt>
                <c:pt idx="1170">
                  <c:v>22.22</c:v>
                </c:pt>
                <c:pt idx="1171">
                  <c:v>13.12</c:v>
                </c:pt>
                <c:pt idx="1172">
                  <c:v>23.51</c:v>
                </c:pt>
                <c:pt idx="1173">
                  <c:v>21.81</c:v>
                </c:pt>
                <c:pt idx="1174">
                  <c:v>23.76</c:v>
                </c:pt>
                <c:pt idx="1175">
                  <c:v>25.41</c:v>
                </c:pt>
                <c:pt idx="1176">
                  <c:v>25.56</c:v>
                </c:pt>
                <c:pt idx="1177">
                  <c:v>24.17</c:v>
                </c:pt>
                <c:pt idx="1178">
                  <c:v>27.45</c:v>
                </c:pt>
                <c:pt idx="1179">
                  <c:v>12.21</c:v>
                </c:pt>
                <c:pt idx="1180">
                  <c:v>25.86</c:v>
                </c:pt>
                <c:pt idx="1181">
                  <c:v>23.01</c:v>
                </c:pt>
                <c:pt idx="1182">
                  <c:v>24.6</c:v>
                </c:pt>
                <c:pt idx="1183">
                  <c:v>30.01</c:v>
                </c:pt>
                <c:pt idx="1184">
                  <c:v>22.26</c:v>
                </c:pt>
                <c:pt idx="1185">
                  <c:v>20.58</c:v>
                </c:pt>
                <c:pt idx="1186">
                  <c:v>27.55</c:v>
                </c:pt>
                <c:pt idx="1187">
                  <c:v>29.69</c:v>
                </c:pt>
                <c:pt idx="1188">
                  <c:v>22.08</c:v>
                </c:pt>
                <c:pt idx="1189">
                  <c:v>28.12</c:v>
                </c:pt>
                <c:pt idx="1190">
                  <c:v>21.51</c:v>
                </c:pt>
                <c:pt idx="1191">
                  <c:v>24</c:v>
                </c:pt>
                <c:pt idx="1192">
                  <c:v>24.62</c:v>
                </c:pt>
                <c:pt idx="1193">
                  <c:v>20.98</c:v>
                </c:pt>
                <c:pt idx="1194">
                  <c:v>28.08</c:v>
                </c:pt>
                <c:pt idx="1195">
                  <c:v>25.54</c:v>
                </c:pt>
                <c:pt idx="1196">
                  <c:v>25.98</c:v>
                </c:pt>
                <c:pt idx="1197">
                  <c:v>26.35</c:v>
                </c:pt>
                <c:pt idx="1198">
                  <c:v>26.27</c:v>
                </c:pt>
                <c:pt idx="1199">
                  <c:v>23.39</c:v>
                </c:pt>
                <c:pt idx="1200">
                  <c:v>23.82</c:v>
                </c:pt>
                <c:pt idx="1201">
                  <c:v>29.21</c:v>
                </c:pt>
                <c:pt idx="1202">
                  <c:v>24.11</c:v>
                </c:pt>
                <c:pt idx="1203">
                  <c:v>19.420000000000002</c:v>
                </c:pt>
                <c:pt idx="1204">
                  <c:v>27.35</c:v>
                </c:pt>
                <c:pt idx="1205">
                  <c:v>21.52</c:v>
                </c:pt>
                <c:pt idx="1206">
                  <c:v>28.01</c:v>
                </c:pt>
                <c:pt idx="1207">
                  <c:v>22.92</c:v>
                </c:pt>
                <c:pt idx="1208">
                  <c:v>18.16</c:v>
                </c:pt>
                <c:pt idx="1209">
                  <c:v>22.67</c:v>
                </c:pt>
                <c:pt idx="1210">
                  <c:v>27.31</c:v>
                </c:pt>
                <c:pt idx="1211">
                  <c:v>21.88</c:v>
                </c:pt>
                <c:pt idx="1212">
                  <c:v>22.53</c:v>
                </c:pt>
                <c:pt idx="1213">
                  <c:v>29.41</c:v>
                </c:pt>
                <c:pt idx="1214">
                  <c:v>21.42</c:v>
                </c:pt>
                <c:pt idx="1215">
                  <c:v>27.68</c:v>
                </c:pt>
                <c:pt idx="1216">
                  <c:v>25.78</c:v>
                </c:pt>
                <c:pt idx="1217">
                  <c:v>25.08</c:v>
                </c:pt>
                <c:pt idx="1218">
                  <c:v>23.21</c:v>
                </c:pt>
                <c:pt idx="1219">
                  <c:v>23.42</c:v>
                </c:pt>
                <c:pt idx="1220">
                  <c:v>17.899999999999999</c:v>
                </c:pt>
                <c:pt idx="1221">
                  <c:v>30.64</c:v>
                </c:pt>
                <c:pt idx="1222">
                  <c:v>27.48</c:v>
                </c:pt>
                <c:pt idx="1223">
                  <c:v>25.73</c:v>
                </c:pt>
                <c:pt idx="1224">
                  <c:v>20.309999999999999</c:v>
                </c:pt>
                <c:pt idx="1225">
                  <c:v>23.52</c:v>
                </c:pt>
                <c:pt idx="1226">
                  <c:v>18.45</c:v>
                </c:pt>
                <c:pt idx="1227">
                  <c:v>24.9</c:v>
                </c:pt>
                <c:pt idx="1228">
                  <c:v>28.42</c:v>
                </c:pt>
                <c:pt idx="1229">
                  <c:v>21.83</c:v>
                </c:pt>
                <c:pt idx="1230">
                  <c:v>22.23</c:v>
                </c:pt>
                <c:pt idx="1231">
                  <c:v>23.04</c:v>
                </c:pt>
                <c:pt idx="1232">
                  <c:v>25.05</c:v>
                </c:pt>
                <c:pt idx="1233">
                  <c:v>25.15</c:v>
                </c:pt>
                <c:pt idx="1234">
                  <c:v>23.77</c:v>
                </c:pt>
                <c:pt idx="1235">
                  <c:v>26.25</c:v>
                </c:pt>
                <c:pt idx="1236">
                  <c:v>19.64</c:v>
                </c:pt>
                <c:pt idx="1237">
                  <c:v>28.27</c:v>
                </c:pt>
                <c:pt idx="1238">
                  <c:v>19.95</c:v>
                </c:pt>
                <c:pt idx="1239">
                  <c:v>28.72</c:v>
                </c:pt>
                <c:pt idx="1240">
                  <c:v>26.25</c:v>
                </c:pt>
                <c:pt idx="1241">
                  <c:v>26.53</c:v>
                </c:pt>
                <c:pt idx="1242">
                  <c:v>24.14</c:v>
                </c:pt>
                <c:pt idx="1243">
                  <c:v>25.57</c:v>
                </c:pt>
                <c:pt idx="1244">
                  <c:v>24.54</c:v>
                </c:pt>
                <c:pt idx="1245">
                  <c:v>22.34</c:v>
                </c:pt>
                <c:pt idx="1246">
                  <c:v>25.75</c:v>
                </c:pt>
                <c:pt idx="1247">
                  <c:v>23.68</c:v>
                </c:pt>
                <c:pt idx="1248">
                  <c:v>23.14</c:v>
                </c:pt>
                <c:pt idx="1249">
                  <c:v>19.98</c:v>
                </c:pt>
                <c:pt idx="1250">
                  <c:v>26.38</c:v>
                </c:pt>
                <c:pt idx="1251">
                  <c:v>24.64</c:v>
                </c:pt>
                <c:pt idx="1252">
                  <c:v>24.92</c:v>
                </c:pt>
                <c:pt idx="1253">
                  <c:v>23.18</c:v>
                </c:pt>
                <c:pt idx="1254">
                  <c:v>24.16</c:v>
                </c:pt>
                <c:pt idx="1255">
                  <c:v>21.72</c:v>
                </c:pt>
                <c:pt idx="1256">
                  <c:v>25.79</c:v>
                </c:pt>
                <c:pt idx="1257">
                  <c:v>11.36</c:v>
                </c:pt>
                <c:pt idx="1258">
                  <c:v>20.66</c:v>
                </c:pt>
                <c:pt idx="1259">
                  <c:v>22.27</c:v>
                </c:pt>
                <c:pt idx="1260">
                  <c:v>24.89</c:v>
                </c:pt>
                <c:pt idx="1261">
                  <c:v>22.63</c:v>
                </c:pt>
                <c:pt idx="1262">
                  <c:v>26.5</c:v>
                </c:pt>
                <c:pt idx="1263">
                  <c:v>19.899999999999999</c:v>
                </c:pt>
                <c:pt idx="1264">
                  <c:v>26.87</c:v>
                </c:pt>
                <c:pt idx="1265">
                  <c:v>26.21</c:v>
                </c:pt>
                <c:pt idx="1266">
                  <c:v>29.23</c:v>
                </c:pt>
                <c:pt idx="1267">
                  <c:v>32.04</c:v>
                </c:pt>
                <c:pt idx="1268">
                  <c:v>23.7</c:v>
                </c:pt>
                <c:pt idx="1269">
                  <c:v>21.17</c:v>
                </c:pt>
                <c:pt idx="1270">
                  <c:v>29.23</c:v>
                </c:pt>
                <c:pt idx="1271">
                  <c:v>23.6</c:v>
                </c:pt>
                <c:pt idx="1272">
                  <c:v>24.25</c:v>
                </c:pt>
                <c:pt idx="1273">
                  <c:v>30.53</c:v>
                </c:pt>
                <c:pt idx="1274">
                  <c:v>27.27</c:v>
                </c:pt>
                <c:pt idx="1275">
                  <c:v>21.22</c:v>
                </c:pt>
                <c:pt idx="1276">
                  <c:v>25.27</c:v>
                </c:pt>
                <c:pt idx="1277">
                  <c:v>25.73</c:v>
                </c:pt>
                <c:pt idx="1278">
                  <c:v>23.95</c:v>
                </c:pt>
                <c:pt idx="1279">
                  <c:v>23.44</c:v>
                </c:pt>
                <c:pt idx="1280">
                  <c:v>22.59</c:v>
                </c:pt>
                <c:pt idx="1281">
                  <c:v>22.86</c:v>
                </c:pt>
                <c:pt idx="1282">
                  <c:v>24.74</c:v>
                </c:pt>
                <c:pt idx="1283">
                  <c:v>24.78</c:v>
                </c:pt>
                <c:pt idx="1284">
                  <c:v>21.9</c:v>
                </c:pt>
                <c:pt idx="1285">
                  <c:v>24.68</c:v>
                </c:pt>
                <c:pt idx="1286">
                  <c:v>23.34</c:v>
                </c:pt>
                <c:pt idx="1287">
                  <c:v>21.72</c:v>
                </c:pt>
                <c:pt idx="1288">
                  <c:v>30.5</c:v>
                </c:pt>
                <c:pt idx="1289">
                  <c:v>22.59</c:v>
                </c:pt>
                <c:pt idx="1290">
                  <c:v>24.5</c:v>
                </c:pt>
                <c:pt idx="1291">
                  <c:v>22.7</c:v>
                </c:pt>
                <c:pt idx="1292">
                  <c:v>24.11</c:v>
                </c:pt>
                <c:pt idx="1293">
                  <c:v>25.66</c:v>
                </c:pt>
                <c:pt idx="1294">
                  <c:v>25.25</c:v>
                </c:pt>
                <c:pt idx="1295">
                  <c:v>30.35</c:v>
                </c:pt>
                <c:pt idx="1296">
                  <c:v>25.64</c:v>
                </c:pt>
                <c:pt idx="1297">
                  <c:v>29.7</c:v>
                </c:pt>
                <c:pt idx="1298">
                  <c:v>28.22</c:v>
                </c:pt>
                <c:pt idx="1299">
                  <c:v>20</c:v>
                </c:pt>
                <c:pt idx="1300">
                  <c:v>24.85</c:v>
                </c:pt>
                <c:pt idx="1301">
                  <c:v>20.170000000000002</c:v>
                </c:pt>
                <c:pt idx="1302">
                  <c:v>29.15</c:v>
                </c:pt>
                <c:pt idx="1303">
                  <c:v>13.03</c:v>
                </c:pt>
                <c:pt idx="1304">
                  <c:v>22.86</c:v>
                </c:pt>
                <c:pt idx="1305">
                  <c:v>23.49</c:v>
                </c:pt>
                <c:pt idx="1306">
                  <c:v>24.58</c:v>
                </c:pt>
                <c:pt idx="1307">
                  <c:v>30.33</c:v>
                </c:pt>
                <c:pt idx="1308">
                  <c:v>29.42</c:v>
                </c:pt>
                <c:pt idx="1309">
                  <c:v>24.73</c:v>
                </c:pt>
                <c:pt idx="1310">
                  <c:v>24.08</c:v>
                </c:pt>
                <c:pt idx="1311">
                  <c:v>23.72</c:v>
                </c:pt>
                <c:pt idx="1312">
                  <c:v>28.42</c:v>
                </c:pt>
                <c:pt idx="1313">
                  <c:v>17.3</c:v>
                </c:pt>
                <c:pt idx="1314">
                  <c:v>20.149999999999999</c:v>
                </c:pt>
                <c:pt idx="1315">
                  <c:v>30.38</c:v>
                </c:pt>
                <c:pt idx="1316">
                  <c:v>29.15</c:v>
                </c:pt>
                <c:pt idx="1317">
                  <c:v>23.66</c:v>
                </c:pt>
                <c:pt idx="1318">
                  <c:v>22.75</c:v>
                </c:pt>
                <c:pt idx="1319">
                  <c:v>21.74</c:v>
                </c:pt>
                <c:pt idx="1320">
                  <c:v>18.73</c:v>
                </c:pt>
                <c:pt idx="1321">
                  <c:v>27.6</c:v>
                </c:pt>
                <c:pt idx="1322">
                  <c:v>22.07</c:v>
                </c:pt>
                <c:pt idx="1323">
                  <c:v>25.75</c:v>
                </c:pt>
                <c:pt idx="1324">
                  <c:v>20.38</c:v>
                </c:pt>
                <c:pt idx="1325">
                  <c:v>26.24</c:v>
                </c:pt>
                <c:pt idx="1326">
                  <c:v>21.07</c:v>
                </c:pt>
                <c:pt idx="1327">
                  <c:v>21.48</c:v>
                </c:pt>
                <c:pt idx="1328">
                  <c:v>27.29</c:v>
                </c:pt>
                <c:pt idx="1329">
                  <c:v>27.36</c:v>
                </c:pt>
                <c:pt idx="1330">
                  <c:v>21.15</c:v>
                </c:pt>
                <c:pt idx="1331">
                  <c:v>21.61</c:v>
                </c:pt>
                <c:pt idx="1332">
                  <c:v>20.170000000000002</c:v>
                </c:pt>
                <c:pt idx="1333">
                  <c:v>22.99</c:v>
                </c:pt>
                <c:pt idx="1334">
                  <c:v>22.9</c:v>
                </c:pt>
                <c:pt idx="1335">
                  <c:v>22.35</c:v>
                </c:pt>
                <c:pt idx="1336">
                  <c:v>24.12</c:v>
                </c:pt>
                <c:pt idx="1337">
                  <c:v>30.43</c:v>
                </c:pt>
                <c:pt idx="1338">
                  <c:v>23.42</c:v>
                </c:pt>
                <c:pt idx="1339">
                  <c:v>22.69</c:v>
                </c:pt>
                <c:pt idx="1340">
                  <c:v>21.77</c:v>
                </c:pt>
                <c:pt idx="1341">
                  <c:v>21.22</c:v>
                </c:pt>
                <c:pt idx="1342">
                  <c:v>11.5</c:v>
                </c:pt>
                <c:pt idx="1343">
                  <c:v>22.3</c:v>
                </c:pt>
                <c:pt idx="1344">
                  <c:v>30.2</c:v>
                </c:pt>
                <c:pt idx="1345">
                  <c:v>28.08</c:v>
                </c:pt>
                <c:pt idx="1346">
                  <c:v>31.04</c:v>
                </c:pt>
                <c:pt idx="1347">
                  <c:v>23.67</c:v>
                </c:pt>
                <c:pt idx="1348">
                  <c:v>23.45</c:v>
                </c:pt>
                <c:pt idx="1349">
                  <c:v>25.64</c:v>
                </c:pt>
                <c:pt idx="1350">
                  <c:v>25.32</c:v>
                </c:pt>
                <c:pt idx="1351">
                  <c:v>24.29</c:v>
                </c:pt>
                <c:pt idx="1352">
                  <c:v>26.6</c:v>
                </c:pt>
                <c:pt idx="1353">
                  <c:v>25.61</c:v>
                </c:pt>
                <c:pt idx="1354">
                  <c:v>24.54</c:v>
                </c:pt>
                <c:pt idx="1355">
                  <c:v>19.329999999999998</c:v>
                </c:pt>
                <c:pt idx="1356">
                  <c:v>28.02</c:v>
                </c:pt>
                <c:pt idx="1357">
                  <c:v>28.57</c:v>
                </c:pt>
                <c:pt idx="1358">
                  <c:v>28.37</c:v>
                </c:pt>
                <c:pt idx="1359">
                  <c:v>23.88</c:v>
                </c:pt>
                <c:pt idx="1360">
                  <c:v>25.53</c:v>
                </c:pt>
                <c:pt idx="1361">
                  <c:v>24.16</c:v>
                </c:pt>
                <c:pt idx="1362">
                  <c:v>28.17</c:v>
                </c:pt>
                <c:pt idx="1363">
                  <c:v>29.05</c:v>
                </c:pt>
                <c:pt idx="1364">
                  <c:v>23.37</c:v>
                </c:pt>
                <c:pt idx="1365">
                  <c:v>20.97</c:v>
                </c:pt>
                <c:pt idx="1366">
                  <c:v>23.61</c:v>
                </c:pt>
                <c:pt idx="1367">
                  <c:v>11.54</c:v>
                </c:pt>
                <c:pt idx="1368">
                  <c:v>28.72</c:v>
                </c:pt>
                <c:pt idx="1369">
                  <c:v>11.64</c:v>
                </c:pt>
                <c:pt idx="1370">
                  <c:v>25.11</c:v>
                </c:pt>
                <c:pt idx="1371">
                  <c:v>25.46</c:v>
                </c:pt>
                <c:pt idx="1372">
                  <c:v>27.41</c:v>
                </c:pt>
                <c:pt idx="1373">
                  <c:v>25.14</c:v>
                </c:pt>
                <c:pt idx="1374">
                  <c:v>24.39</c:v>
                </c:pt>
                <c:pt idx="1375">
                  <c:v>27.35</c:v>
                </c:pt>
                <c:pt idx="1376">
                  <c:v>27.41</c:v>
                </c:pt>
                <c:pt idx="1377">
                  <c:v>24.91</c:v>
                </c:pt>
                <c:pt idx="1378">
                  <c:v>26.14</c:v>
                </c:pt>
                <c:pt idx="1379">
                  <c:v>17.77</c:v>
                </c:pt>
                <c:pt idx="1380">
                  <c:v>26.67</c:v>
                </c:pt>
                <c:pt idx="1381">
                  <c:v>21.22</c:v>
                </c:pt>
                <c:pt idx="1382">
                  <c:v>27.27</c:v>
                </c:pt>
                <c:pt idx="1383">
                  <c:v>28.06</c:v>
                </c:pt>
                <c:pt idx="1384">
                  <c:v>22.08</c:v>
                </c:pt>
                <c:pt idx="1385">
                  <c:v>24.03</c:v>
                </c:pt>
                <c:pt idx="1386">
                  <c:v>11.94</c:v>
                </c:pt>
                <c:pt idx="1387">
                  <c:v>22.75</c:v>
                </c:pt>
                <c:pt idx="1388">
                  <c:v>25.82</c:v>
                </c:pt>
                <c:pt idx="1389">
                  <c:v>26.57</c:v>
                </c:pt>
                <c:pt idx="1390">
                  <c:v>20.79</c:v>
                </c:pt>
                <c:pt idx="1391">
                  <c:v>28.77</c:v>
                </c:pt>
                <c:pt idx="1392">
                  <c:v>25.12</c:v>
                </c:pt>
                <c:pt idx="1393">
                  <c:v>29.85</c:v>
                </c:pt>
                <c:pt idx="1394">
                  <c:v>25.7</c:v>
                </c:pt>
                <c:pt idx="1395">
                  <c:v>25.36</c:v>
                </c:pt>
                <c:pt idx="1396">
                  <c:v>20.350000000000001</c:v>
                </c:pt>
                <c:pt idx="1397">
                  <c:v>25.94</c:v>
                </c:pt>
                <c:pt idx="1398">
                  <c:v>28.49</c:v>
                </c:pt>
                <c:pt idx="1399">
                  <c:v>24.48</c:v>
                </c:pt>
                <c:pt idx="1400">
                  <c:v>27.83</c:v>
                </c:pt>
                <c:pt idx="1401">
                  <c:v>27.72</c:v>
                </c:pt>
                <c:pt idx="1402">
                  <c:v>26.62</c:v>
                </c:pt>
                <c:pt idx="1403">
                  <c:v>28.98</c:v>
                </c:pt>
                <c:pt idx="1404">
                  <c:v>22.49</c:v>
                </c:pt>
                <c:pt idx="1405">
                  <c:v>22.85</c:v>
                </c:pt>
                <c:pt idx="1406">
                  <c:v>29.71</c:v>
                </c:pt>
                <c:pt idx="1407">
                  <c:v>22.97</c:v>
                </c:pt>
                <c:pt idx="1408">
                  <c:v>22.88</c:v>
                </c:pt>
                <c:pt idx="1409">
                  <c:v>11</c:v>
                </c:pt>
                <c:pt idx="1410">
                  <c:v>25.9</c:v>
                </c:pt>
                <c:pt idx="1411">
                  <c:v>22.39</c:v>
                </c:pt>
                <c:pt idx="1412">
                  <c:v>25.8</c:v>
                </c:pt>
                <c:pt idx="1413">
                  <c:v>22.54</c:v>
                </c:pt>
                <c:pt idx="1414">
                  <c:v>24.03</c:v>
                </c:pt>
                <c:pt idx="1415">
                  <c:v>24.91</c:v>
                </c:pt>
                <c:pt idx="1416">
                  <c:v>27.33</c:v>
                </c:pt>
                <c:pt idx="1417">
                  <c:v>24.11</c:v>
                </c:pt>
                <c:pt idx="1418">
                  <c:v>23.18</c:v>
                </c:pt>
                <c:pt idx="1419">
                  <c:v>26.99</c:v>
                </c:pt>
                <c:pt idx="1420">
                  <c:v>21.93</c:v>
                </c:pt>
                <c:pt idx="1421">
                  <c:v>20.56</c:v>
                </c:pt>
                <c:pt idx="1422">
                  <c:v>29.05</c:v>
                </c:pt>
                <c:pt idx="1423">
                  <c:v>21.1</c:v>
                </c:pt>
                <c:pt idx="1424">
                  <c:v>25.38</c:v>
                </c:pt>
                <c:pt idx="1425">
                  <c:v>26.59</c:v>
                </c:pt>
                <c:pt idx="1426">
                  <c:v>24.03</c:v>
                </c:pt>
                <c:pt idx="1427">
                  <c:v>23.64</c:v>
                </c:pt>
                <c:pt idx="1428">
                  <c:v>25.99</c:v>
                </c:pt>
                <c:pt idx="1429">
                  <c:v>23.24</c:v>
                </c:pt>
                <c:pt idx="1430">
                  <c:v>27.05</c:v>
                </c:pt>
                <c:pt idx="1431">
                  <c:v>23.25</c:v>
                </c:pt>
                <c:pt idx="1432">
                  <c:v>24.46</c:v>
                </c:pt>
                <c:pt idx="1433">
                  <c:v>20.95</c:v>
                </c:pt>
                <c:pt idx="1434">
                  <c:v>21.38</c:v>
                </c:pt>
                <c:pt idx="1435">
                  <c:v>20.64</c:v>
                </c:pt>
                <c:pt idx="1436">
                  <c:v>25.83</c:v>
                </c:pt>
                <c:pt idx="1437">
                  <c:v>28.04</c:v>
                </c:pt>
                <c:pt idx="1438">
                  <c:v>22.25</c:v>
                </c:pt>
                <c:pt idx="1439">
                  <c:v>23.16</c:v>
                </c:pt>
                <c:pt idx="1440">
                  <c:v>22.01</c:v>
                </c:pt>
                <c:pt idx="1441">
                  <c:v>11.12</c:v>
                </c:pt>
                <c:pt idx="1442">
                  <c:v>24.31</c:v>
                </c:pt>
                <c:pt idx="1443">
                  <c:v>27.15</c:v>
                </c:pt>
                <c:pt idx="1444">
                  <c:v>18.2</c:v>
                </c:pt>
                <c:pt idx="1445">
                  <c:v>30.21</c:v>
                </c:pt>
                <c:pt idx="1446">
                  <c:v>21.95</c:v>
                </c:pt>
                <c:pt idx="1447">
                  <c:v>11.34</c:v>
                </c:pt>
                <c:pt idx="1448">
                  <c:v>23.76</c:v>
                </c:pt>
                <c:pt idx="1449">
                  <c:v>23</c:v>
                </c:pt>
                <c:pt idx="1450">
                  <c:v>25.7</c:v>
                </c:pt>
                <c:pt idx="1451">
                  <c:v>22.09</c:v>
                </c:pt>
                <c:pt idx="1452">
                  <c:v>23.46</c:v>
                </c:pt>
                <c:pt idx="1453">
                  <c:v>27.62</c:v>
                </c:pt>
                <c:pt idx="1454">
                  <c:v>20.49</c:v>
                </c:pt>
                <c:pt idx="1455">
                  <c:v>22.47</c:v>
                </c:pt>
                <c:pt idx="1456">
                  <c:v>23.4</c:v>
                </c:pt>
                <c:pt idx="1457">
                  <c:v>34.038000000000004</c:v>
                </c:pt>
                <c:pt idx="1458">
                  <c:v>24.31</c:v>
                </c:pt>
                <c:pt idx="1459">
                  <c:v>24.71</c:v>
                </c:pt>
                <c:pt idx="1460">
                  <c:v>21.6</c:v>
                </c:pt>
                <c:pt idx="1461">
                  <c:v>21.6</c:v>
                </c:pt>
                <c:pt idx="1462">
                  <c:v>23.11</c:v>
                </c:pt>
                <c:pt idx="1463">
                  <c:v>21.23</c:v>
                </c:pt>
                <c:pt idx="1464">
                  <c:v>11.5</c:v>
                </c:pt>
                <c:pt idx="1465">
                  <c:v>28.01</c:v>
                </c:pt>
                <c:pt idx="1466">
                  <c:v>20.88</c:v>
                </c:pt>
                <c:pt idx="1467">
                  <c:v>23.84</c:v>
                </c:pt>
                <c:pt idx="1468">
                  <c:v>29.54</c:v>
                </c:pt>
                <c:pt idx="1469">
                  <c:v>28.24</c:v>
                </c:pt>
                <c:pt idx="1470">
                  <c:v>29.11</c:v>
                </c:pt>
                <c:pt idx="1471">
                  <c:v>24.59</c:v>
                </c:pt>
                <c:pt idx="1472">
                  <c:v>20.95</c:v>
                </c:pt>
                <c:pt idx="1473">
                  <c:v>23.09</c:v>
                </c:pt>
                <c:pt idx="1474">
                  <c:v>21.82</c:v>
                </c:pt>
                <c:pt idx="1475">
                  <c:v>28.32</c:v>
                </c:pt>
                <c:pt idx="1476">
                  <c:v>25.46</c:v>
                </c:pt>
                <c:pt idx="1477">
                  <c:v>21.44</c:v>
                </c:pt>
                <c:pt idx="1478">
                  <c:v>27.39</c:v>
                </c:pt>
                <c:pt idx="1479">
                  <c:v>19.850000000000001</c:v>
                </c:pt>
                <c:pt idx="1480">
                  <c:v>29.83</c:v>
                </c:pt>
                <c:pt idx="1481">
                  <c:v>25.45</c:v>
                </c:pt>
                <c:pt idx="1482">
                  <c:v>25</c:v>
                </c:pt>
                <c:pt idx="1483">
                  <c:v>23.18</c:v>
                </c:pt>
                <c:pt idx="1484">
                  <c:v>19.64</c:v>
                </c:pt>
                <c:pt idx="1485">
                  <c:v>24.13</c:v>
                </c:pt>
                <c:pt idx="1486">
                  <c:v>25.09</c:v>
                </c:pt>
                <c:pt idx="1487">
                  <c:v>26.4</c:v>
                </c:pt>
                <c:pt idx="1488">
                  <c:v>24.33</c:v>
                </c:pt>
                <c:pt idx="1489">
                  <c:v>17.95</c:v>
                </c:pt>
                <c:pt idx="1490">
                  <c:v>25.2</c:v>
                </c:pt>
                <c:pt idx="1491">
                  <c:v>18.5</c:v>
                </c:pt>
                <c:pt idx="1492">
                  <c:v>26.87</c:v>
                </c:pt>
                <c:pt idx="1493">
                  <c:v>20.22</c:v>
                </c:pt>
                <c:pt idx="1494">
                  <c:v>29.72</c:v>
                </c:pt>
                <c:pt idx="1495">
                  <c:v>27.06</c:v>
                </c:pt>
                <c:pt idx="1496">
                  <c:v>17.48</c:v>
                </c:pt>
                <c:pt idx="1497">
                  <c:v>21.4</c:v>
                </c:pt>
                <c:pt idx="1498">
                  <c:v>24.08</c:v>
                </c:pt>
                <c:pt idx="1499">
                  <c:v>28.91</c:v>
                </c:pt>
                <c:pt idx="1500">
                  <c:v>18.93</c:v>
                </c:pt>
                <c:pt idx="1501">
                  <c:v>24.85</c:v>
                </c:pt>
                <c:pt idx="1502">
                  <c:v>25.13</c:v>
                </c:pt>
                <c:pt idx="1503">
                  <c:v>23.01</c:v>
                </c:pt>
                <c:pt idx="1504">
                  <c:v>30.59</c:v>
                </c:pt>
                <c:pt idx="1505">
                  <c:v>21.5</c:v>
                </c:pt>
                <c:pt idx="1506">
                  <c:v>29.81</c:v>
                </c:pt>
                <c:pt idx="1507">
                  <c:v>21.71</c:v>
                </c:pt>
                <c:pt idx="1508">
                  <c:v>29.72</c:v>
                </c:pt>
                <c:pt idx="1509">
                  <c:v>21.94</c:v>
                </c:pt>
                <c:pt idx="1510">
                  <c:v>28.02</c:v>
                </c:pt>
                <c:pt idx="1511">
                  <c:v>20.92</c:v>
                </c:pt>
                <c:pt idx="1512">
                  <c:v>23.94</c:v>
                </c:pt>
                <c:pt idx="1513">
                  <c:v>19.12</c:v>
                </c:pt>
                <c:pt idx="1514">
                  <c:v>25.06</c:v>
                </c:pt>
                <c:pt idx="1515">
                  <c:v>28.08</c:v>
                </c:pt>
                <c:pt idx="1516">
                  <c:v>20.71</c:v>
                </c:pt>
                <c:pt idx="1517">
                  <c:v>22.42</c:v>
                </c:pt>
                <c:pt idx="1518">
                  <c:v>25.5</c:v>
                </c:pt>
                <c:pt idx="1519">
                  <c:v>22.61</c:v>
                </c:pt>
                <c:pt idx="1520">
                  <c:v>20.73</c:v>
                </c:pt>
                <c:pt idx="1521">
                  <c:v>25.43</c:v>
                </c:pt>
                <c:pt idx="1522">
                  <c:v>28.4</c:v>
                </c:pt>
                <c:pt idx="1523">
                  <c:v>22.52</c:v>
                </c:pt>
                <c:pt idx="1524">
                  <c:v>25.73</c:v>
                </c:pt>
                <c:pt idx="1525">
                  <c:v>22.37</c:v>
                </c:pt>
                <c:pt idx="1526">
                  <c:v>26.93</c:v>
                </c:pt>
                <c:pt idx="1527">
                  <c:v>20.76</c:v>
                </c:pt>
                <c:pt idx="1528">
                  <c:v>30.66</c:v>
                </c:pt>
                <c:pt idx="1529">
                  <c:v>29.56</c:v>
                </c:pt>
                <c:pt idx="1530">
                  <c:v>28.3</c:v>
                </c:pt>
                <c:pt idx="1531">
                  <c:v>23.85</c:v>
                </c:pt>
                <c:pt idx="1532">
                  <c:v>27.75</c:v>
                </c:pt>
                <c:pt idx="1533">
                  <c:v>22.96</c:v>
                </c:pt>
                <c:pt idx="1534">
                  <c:v>26.81</c:v>
                </c:pt>
                <c:pt idx="1535">
                  <c:v>23.92</c:v>
                </c:pt>
                <c:pt idx="1536">
                  <c:v>12.87</c:v>
                </c:pt>
                <c:pt idx="1537">
                  <c:v>27.42</c:v>
                </c:pt>
                <c:pt idx="1538">
                  <c:v>22.97</c:v>
                </c:pt>
                <c:pt idx="1539">
                  <c:v>26.65</c:v>
                </c:pt>
                <c:pt idx="1540">
                  <c:v>30.36</c:v>
                </c:pt>
                <c:pt idx="1541">
                  <c:v>22.34</c:v>
                </c:pt>
                <c:pt idx="1542">
                  <c:v>26.44</c:v>
                </c:pt>
                <c:pt idx="1543">
                  <c:v>21.63</c:v>
                </c:pt>
                <c:pt idx="1544">
                  <c:v>26.1</c:v>
                </c:pt>
                <c:pt idx="1545">
                  <c:v>28.13</c:v>
                </c:pt>
                <c:pt idx="1546">
                  <c:v>24.66</c:v>
                </c:pt>
                <c:pt idx="1547">
                  <c:v>25.49</c:v>
                </c:pt>
                <c:pt idx="1548">
                  <c:v>23.12</c:v>
                </c:pt>
                <c:pt idx="1549">
                  <c:v>29.54</c:v>
                </c:pt>
                <c:pt idx="1550">
                  <c:v>24.55</c:v>
                </c:pt>
                <c:pt idx="1551">
                  <c:v>19.71</c:v>
                </c:pt>
                <c:pt idx="1552">
                  <c:v>29.98</c:v>
                </c:pt>
                <c:pt idx="1553">
                  <c:v>10.1</c:v>
                </c:pt>
                <c:pt idx="1554">
                  <c:v>24.51</c:v>
                </c:pt>
                <c:pt idx="1555">
                  <c:v>20.65</c:v>
                </c:pt>
                <c:pt idx="1556">
                  <c:v>27.03</c:v>
                </c:pt>
                <c:pt idx="1557">
                  <c:v>24.28</c:v>
                </c:pt>
                <c:pt idx="1558">
                  <c:v>20.83</c:v>
                </c:pt>
                <c:pt idx="1559">
                  <c:v>19.559999999999999</c:v>
                </c:pt>
                <c:pt idx="1560">
                  <c:v>26.65</c:v>
                </c:pt>
                <c:pt idx="1561">
                  <c:v>11.11</c:v>
                </c:pt>
                <c:pt idx="1562">
                  <c:v>12.13</c:v>
                </c:pt>
                <c:pt idx="1563">
                  <c:v>24.27</c:v>
                </c:pt>
                <c:pt idx="1564">
                  <c:v>25.54</c:v>
                </c:pt>
                <c:pt idx="1565">
                  <c:v>26.15</c:v>
                </c:pt>
                <c:pt idx="1566">
                  <c:v>22.72</c:v>
                </c:pt>
                <c:pt idx="1567">
                  <c:v>22.7</c:v>
                </c:pt>
                <c:pt idx="1568">
                  <c:v>28.91</c:v>
                </c:pt>
                <c:pt idx="1569">
                  <c:v>22.34</c:v>
                </c:pt>
                <c:pt idx="1570">
                  <c:v>11.94</c:v>
                </c:pt>
                <c:pt idx="1571">
                  <c:v>25.33</c:v>
                </c:pt>
                <c:pt idx="1572">
                  <c:v>27.21</c:v>
                </c:pt>
                <c:pt idx="1573">
                  <c:v>20.58</c:v>
                </c:pt>
                <c:pt idx="1574">
                  <c:v>23.05</c:v>
                </c:pt>
                <c:pt idx="1575">
                  <c:v>29.02</c:v>
                </c:pt>
                <c:pt idx="1576">
                  <c:v>21.69</c:v>
                </c:pt>
                <c:pt idx="1577">
                  <c:v>25.31</c:v>
                </c:pt>
                <c:pt idx="1578">
                  <c:v>13.03</c:v>
                </c:pt>
                <c:pt idx="1579">
                  <c:v>23.5</c:v>
                </c:pt>
                <c:pt idx="1580">
                  <c:v>19.989999999999998</c:v>
                </c:pt>
                <c:pt idx="1581">
                  <c:v>11.04</c:v>
                </c:pt>
                <c:pt idx="1582">
                  <c:v>25.74</c:v>
                </c:pt>
                <c:pt idx="1583">
                  <c:v>22.31</c:v>
                </c:pt>
                <c:pt idx="1584">
                  <c:v>30.87</c:v>
                </c:pt>
                <c:pt idx="1585">
                  <c:v>28.09</c:v>
                </c:pt>
                <c:pt idx="1586">
                  <c:v>25.62</c:v>
                </c:pt>
                <c:pt idx="1587">
                  <c:v>21.54</c:v>
                </c:pt>
                <c:pt idx="1588">
                  <c:v>24.99</c:v>
                </c:pt>
                <c:pt idx="1589">
                  <c:v>12.19</c:v>
                </c:pt>
                <c:pt idx="1590">
                  <c:v>19.559999999999999</c:v>
                </c:pt>
                <c:pt idx="1591">
                  <c:v>12.13</c:v>
                </c:pt>
                <c:pt idx="1592">
                  <c:v>25.94</c:v>
                </c:pt>
                <c:pt idx="1593">
                  <c:v>23.96</c:v>
                </c:pt>
                <c:pt idx="1594">
                  <c:v>23.13</c:v>
                </c:pt>
                <c:pt idx="1595">
                  <c:v>28.16</c:v>
                </c:pt>
                <c:pt idx="1596">
                  <c:v>12.2</c:v>
                </c:pt>
                <c:pt idx="1597">
                  <c:v>19</c:v>
                </c:pt>
                <c:pt idx="1598">
                  <c:v>32.28</c:v>
                </c:pt>
                <c:pt idx="1599">
                  <c:v>24.89</c:v>
                </c:pt>
                <c:pt idx="1600">
                  <c:v>26.8</c:v>
                </c:pt>
                <c:pt idx="1601">
                  <c:v>26.1</c:v>
                </c:pt>
                <c:pt idx="1602">
                  <c:v>30.08</c:v>
                </c:pt>
                <c:pt idx="1603">
                  <c:v>19.63</c:v>
                </c:pt>
                <c:pt idx="1604">
                  <c:v>24.83</c:v>
                </c:pt>
                <c:pt idx="1605">
                  <c:v>24.95</c:v>
                </c:pt>
                <c:pt idx="1606">
                  <c:v>28.43</c:v>
                </c:pt>
                <c:pt idx="1607">
                  <c:v>26.27</c:v>
                </c:pt>
                <c:pt idx="1608">
                  <c:v>21.25</c:v>
                </c:pt>
                <c:pt idx="1609">
                  <c:v>21.36</c:v>
                </c:pt>
                <c:pt idx="1610">
                  <c:v>19.28</c:v>
                </c:pt>
                <c:pt idx="1611">
                  <c:v>23.15</c:v>
                </c:pt>
                <c:pt idx="1612">
                  <c:v>23.55</c:v>
                </c:pt>
                <c:pt idx="1613">
                  <c:v>20.8</c:v>
                </c:pt>
                <c:pt idx="1614">
                  <c:v>21.84</c:v>
                </c:pt>
                <c:pt idx="1615">
                  <c:v>26.33</c:v>
                </c:pt>
                <c:pt idx="1616">
                  <c:v>28.45</c:v>
                </c:pt>
                <c:pt idx="1617">
                  <c:v>23.19</c:v>
                </c:pt>
                <c:pt idx="1618">
                  <c:v>26.92</c:v>
                </c:pt>
                <c:pt idx="1619">
                  <c:v>28.28</c:v>
                </c:pt>
                <c:pt idx="1620">
                  <c:v>26.89</c:v>
                </c:pt>
                <c:pt idx="1621">
                  <c:v>26.92</c:v>
                </c:pt>
                <c:pt idx="1622">
                  <c:v>22.24</c:v>
                </c:pt>
                <c:pt idx="1623">
                  <c:v>24.4</c:v>
                </c:pt>
                <c:pt idx="1624">
                  <c:v>24.87</c:v>
                </c:pt>
                <c:pt idx="1625">
                  <c:v>25.26</c:v>
                </c:pt>
                <c:pt idx="1626">
                  <c:v>26.46</c:v>
                </c:pt>
                <c:pt idx="1627">
                  <c:v>19.399999999999999</c:v>
                </c:pt>
                <c:pt idx="1628">
                  <c:v>27.89</c:v>
                </c:pt>
                <c:pt idx="1629">
                  <c:v>27.19</c:v>
                </c:pt>
                <c:pt idx="1630">
                  <c:v>24.99</c:v>
                </c:pt>
                <c:pt idx="1631">
                  <c:v>23.1</c:v>
                </c:pt>
                <c:pt idx="1632">
                  <c:v>25.63</c:v>
                </c:pt>
                <c:pt idx="1633">
                  <c:v>24.83</c:v>
                </c:pt>
                <c:pt idx="1634">
                  <c:v>27.44</c:v>
                </c:pt>
                <c:pt idx="1635">
                  <c:v>23.97</c:v>
                </c:pt>
                <c:pt idx="1636">
                  <c:v>21.74</c:v>
                </c:pt>
                <c:pt idx="1637">
                  <c:v>12.22</c:v>
                </c:pt>
                <c:pt idx="1638">
                  <c:v>27.73</c:v>
                </c:pt>
                <c:pt idx="1639">
                  <c:v>23.86</c:v>
                </c:pt>
                <c:pt idx="1640">
                  <c:v>23.83</c:v>
                </c:pt>
                <c:pt idx="1641">
                  <c:v>23.94</c:v>
                </c:pt>
                <c:pt idx="1642">
                  <c:v>23.06</c:v>
                </c:pt>
                <c:pt idx="1643">
                  <c:v>26.1</c:v>
                </c:pt>
                <c:pt idx="1644">
                  <c:v>22.67</c:v>
                </c:pt>
                <c:pt idx="1645">
                  <c:v>21.18</c:v>
                </c:pt>
                <c:pt idx="1646">
                  <c:v>21.62</c:v>
                </c:pt>
                <c:pt idx="1647">
                  <c:v>23.91</c:v>
                </c:pt>
                <c:pt idx="1648">
                  <c:v>22.09</c:v>
                </c:pt>
                <c:pt idx="1649">
                  <c:v>27.05</c:v>
                </c:pt>
                <c:pt idx="1650">
                  <c:v>22.26</c:v>
                </c:pt>
                <c:pt idx="1651">
                  <c:v>20.38</c:v>
                </c:pt>
                <c:pt idx="1652">
                  <c:v>29.95</c:v>
                </c:pt>
                <c:pt idx="1653">
                  <c:v>22.56</c:v>
                </c:pt>
                <c:pt idx="1654">
                  <c:v>22.79</c:v>
                </c:pt>
                <c:pt idx="1655">
                  <c:v>24.98</c:v>
                </c:pt>
                <c:pt idx="1656">
                  <c:v>28.74</c:v>
                </c:pt>
                <c:pt idx="1657">
                  <c:v>22.49</c:v>
                </c:pt>
                <c:pt idx="1658">
                  <c:v>23.2</c:v>
                </c:pt>
                <c:pt idx="1659">
                  <c:v>26.37</c:v>
                </c:pt>
                <c:pt idx="1660">
                  <c:v>18.68</c:v>
                </c:pt>
                <c:pt idx="1661">
                  <c:v>11.21</c:v>
                </c:pt>
                <c:pt idx="1662">
                  <c:v>22.8</c:v>
                </c:pt>
                <c:pt idx="1663">
                  <c:v>23.34</c:v>
                </c:pt>
                <c:pt idx="1664">
                  <c:v>21.48</c:v>
                </c:pt>
                <c:pt idx="1665">
                  <c:v>28.35</c:v>
                </c:pt>
                <c:pt idx="1666">
                  <c:v>30.44</c:v>
                </c:pt>
                <c:pt idx="1667">
                  <c:v>23.87</c:v>
                </c:pt>
                <c:pt idx="1668">
                  <c:v>24.71</c:v>
                </c:pt>
                <c:pt idx="1669">
                  <c:v>22.64</c:v>
                </c:pt>
                <c:pt idx="1670">
                  <c:v>30.31</c:v>
                </c:pt>
                <c:pt idx="1671">
                  <c:v>26.56</c:v>
                </c:pt>
                <c:pt idx="1672">
                  <c:v>25.58</c:v>
                </c:pt>
                <c:pt idx="1673">
                  <c:v>20.83</c:v>
                </c:pt>
                <c:pt idx="1674">
                  <c:v>20.36</c:v>
                </c:pt>
                <c:pt idx="1675">
                  <c:v>24.83</c:v>
                </c:pt>
                <c:pt idx="1676">
                  <c:v>20.83</c:v>
                </c:pt>
                <c:pt idx="1677">
                  <c:v>22.16</c:v>
                </c:pt>
                <c:pt idx="1678">
                  <c:v>24.35</c:v>
                </c:pt>
                <c:pt idx="1679">
                  <c:v>24.63</c:v>
                </c:pt>
                <c:pt idx="1680">
                  <c:v>25.57</c:v>
                </c:pt>
                <c:pt idx="1681">
                  <c:v>28.96</c:v>
                </c:pt>
                <c:pt idx="1682">
                  <c:v>26.51</c:v>
                </c:pt>
                <c:pt idx="1683">
                  <c:v>20.91</c:v>
                </c:pt>
                <c:pt idx="1684">
                  <c:v>20.010000000000002</c:v>
                </c:pt>
                <c:pt idx="1685">
                  <c:v>23.86</c:v>
                </c:pt>
                <c:pt idx="1686">
                  <c:v>27.32</c:v>
                </c:pt>
                <c:pt idx="1687">
                  <c:v>26.87</c:v>
                </c:pt>
                <c:pt idx="1688">
                  <c:v>28.18</c:v>
                </c:pt>
                <c:pt idx="1689">
                  <c:v>20.69</c:v>
                </c:pt>
                <c:pt idx="1690">
                  <c:v>21.97</c:v>
                </c:pt>
                <c:pt idx="1691">
                  <c:v>20.99</c:v>
                </c:pt>
                <c:pt idx="1692">
                  <c:v>27.89</c:v>
                </c:pt>
                <c:pt idx="1693">
                  <c:v>17.989999999999998</c:v>
                </c:pt>
                <c:pt idx="1694">
                  <c:v>21.52</c:v>
                </c:pt>
                <c:pt idx="1695">
                  <c:v>25.13</c:v>
                </c:pt>
                <c:pt idx="1696">
                  <c:v>22.81</c:v>
                </c:pt>
                <c:pt idx="1697">
                  <c:v>13.42</c:v>
                </c:pt>
                <c:pt idx="1698">
                  <c:v>27.81</c:v>
                </c:pt>
                <c:pt idx="1699">
                  <c:v>20.49</c:v>
                </c:pt>
                <c:pt idx="1700">
                  <c:v>23.16</c:v>
                </c:pt>
                <c:pt idx="1701">
                  <c:v>26.82</c:v>
                </c:pt>
                <c:pt idx="1702">
                  <c:v>26.53</c:v>
                </c:pt>
                <c:pt idx="1703">
                  <c:v>27.75</c:v>
                </c:pt>
                <c:pt idx="1704">
                  <c:v>19.47</c:v>
                </c:pt>
                <c:pt idx="1705">
                  <c:v>19.899999999999999</c:v>
                </c:pt>
                <c:pt idx="1706">
                  <c:v>28.53</c:v>
                </c:pt>
                <c:pt idx="1707">
                  <c:v>28.19</c:v>
                </c:pt>
                <c:pt idx="1708">
                  <c:v>22.47</c:v>
                </c:pt>
                <c:pt idx="1709">
                  <c:v>21.61</c:v>
                </c:pt>
                <c:pt idx="1710">
                  <c:v>9.5500000000000007</c:v>
                </c:pt>
                <c:pt idx="1711">
                  <c:v>23.48</c:v>
                </c:pt>
                <c:pt idx="1712">
                  <c:v>27.49</c:v>
                </c:pt>
                <c:pt idx="1713">
                  <c:v>24.27</c:v>
                </c:pt>
                <c:pt idx="1714">
                  <c:v>27.29</c:v>
                </c:pt>
                <c:pt idx="1715">
                  <c:v>11.16</c:v>
                </c:pt>
                <c:pt idx="1716">
                  <c:v>25.23</c:v>
                </c:pt>
                <c:pt idx="1717">
                  <c:v>20.37</c:v>
                </c:pt>
                <c:pt idx="1718">
                  <c:v>22.44</c:v>
                </c:pt>
                <c:pt idx="1719">
                  <c:v>27.18</c:v>
                </c:pt>
                <c:pt idx="1720">
                  <c:v>23.55</c:v>
                </c:pt>
                <c:pt idx="1721">
                  <c:v>22.81</c:v>
                </c:pt>
                <c:pt idx="1722">
                  <c:v>23.08</c:v>
                </c:pt>
                <c:pt idx="1723">
                  <c:v>25.82</c:v>
                </c:pt>
                <c:pt idx="1724">
                  <c:v>19.600000000000001</c:v>
                </c:pt>
                <c:pt idx="1725">
                  <c:v>22.89</c:v>
                </c:pt>
                <c:pt idx="1726">
                  <c:v>24.08</c:v>
                </c:pt>
                <c:pt idx="1727">
                  <c:v>27.93</c:v>
                </c:pt>
                <c:pt idx="1728">
                  <c:v>22.04</c:v>
                </c:pt>
                <c:pt idx="1729">
                  <c:v>20.82</c:v>
                </c:pt>
                <c:pt idx="1730">
                  <c:v>21.07</c:v>
                </c:pt>
                <c:pt idx="1731">
                  <c:v>24.6</c:v>
                </c:pt>
                <c:pt idx="1732">
                  <c:v>19.489999999999998</c:v>
                </c:pt>
                <c:pt idx="1733">
                  <c:v>26.83</c:v>
                </c:pt>
                <c:pt idx="1734">
                  <c:v>24.38</c:v>
                </c:pt>
                <c:pt idx="1735">
                  <c:v>24.26</c:v>
                </c:pt>
                <c:pt idx="1736">
                  <c:v>24.12</c:v>
                </c:pt>
                <c:pt idx="1737">
                  <c:v>27.17</c:v>
                </c:pt>
                <c:pt idx="1738">
                  <c:v>27.92</c:v>
                </c:pt>
                <c:pt idx="1739">
                  <c:v>20.059999999999999</c:v>
                </c:pt>
                <c:pt idx="1740">
                  <c:v>21.86</c:v>
                </c:pt>
                <c:pt idx="1741">
                  <c:v>23.12</c:v>
                </c:pt>
                <c:pt idx="1742">
                  <c:v>23.82</c:v>
                </c:pt>
                <c:pt idx="1743">
                  <c:v>29.24</c:v>
                </c:pt>
                <c:pt idx="1744">
                  <c:v>22.09</c:v>
                </c:pt>
                <c:pt idx="1745">
                  <c:v>23.83</c:v>
                </c:pt>
                <c:pt idx="1746">
                  <c:v>24.75</c:v>
                </c:pt>
                <c:pt idx="1747">
                  <c:v>27.17</c:v>
                </c:pt>
                <c:pt idx="1748">
                  <c:v>28.95</c:v>
                </c:pt>
                <c:pt idx="1749">
                  <c:v>30.33</c:v>
                </c:pt>
                <c:pt idx="1750">
                  <c:v>12.17</c:v>
                </c:pt>
                <c:pt idx="1751">
                  <c:v>22.03</c:v>
                </c:pt>
                <c:pt idx="1752">
                  <c:v>24.4</c:v>
                </c:pt>
                <c:pt idx="1753">
                  <c:v>26.3</c:v>
                </c:pt>
                <c:pt idx="1754">
                  <c:v>20.99</c:v>
                </c:pt>
                <c:pt idx="1755">
                  <c:v>25.02</c:v>
                </c:pt>
                <c:pt idx="1756">
                  <c:v>21.79</c:v>
                </c:pt>
                <c:pt idx="1757">
                  <c:v>19.809999999999999</c:v>
                </c:pt>
                <c:pt idx="1758">
                  <c:v>26.79</c:v>
                </c:pt>
                <c:pt idx="1759">
                  <c:v>12.61</c:v>
                </c:pt>
                <c:pt idx="1760">
                  <c:v>23.17</c:v>
                </c:pt>
                <c:pt idx="1761">
                  <c:v>26.57</c:v>
                </c:pt>
                <c:pt idx="1762">
                  <c:v>24.62</c:v>
                </c:pt>
                <c:pt idx="1763">
                  <c:v>27.26</c:v>
                </c:pt>
                <c:pt idx="1764">
                  <c:v>23.66</c:v>
                </c:pt>
                <c:pt idx="1765">
                  <c:v>23.97</c:v>
                </c:pt>
                <c:pt idx="1766">
                  <c:v>18.72</c:v>
                </c:pt>
                <c:pt idx="1767">
                  <c:v>19.25</c:v>
                </c:pt>
                <c:pt idx="1768">
                  <c:v>23.8</c:v>
                </c:pt>
                <c:pt idx="1769">
                  <c:v>25.64</c:v>
                </c:pt>
                <c:pt idx="1770">
                  <c:v>23.14</c:v>
                </c:pt>
                <c:pt idx="1771">
                  <c:v>23.59</c:v>
                </c:pt>
                <c:pt idx="1772">
                  <c:v>27.12</c:v>
                </c:pt>
                <c:pt idx="1773">
                  <c:v>21.06</c:v>
                </c:pt>
                <c:pt idx="1774">
                  <c:v>25.48</c:v>
                </c:pt>
                <c:pt idx="1775">
                  <c:v>26.09</c:v>
                </c:pt>
                <c:pt idx="1776">
                  <c:v>25.08</c:v>
                </c:pt>
                <c:pt idx="1777">
                  <c:v>27</c:v>
                </c:pt>
                <c:pt idx="1778">
                  <c:v>25.01</c:v>
                </c:pt>
                <c:pt idx="1779">
                  <c:v>25.21</c:v>
                </c:pt>
                <c:pt idx="1780">
                  <c:v>32.1</c:v>
                </c:pt>
                <c:pt idx="1781">
                  <c:v>19.399999999999999</c:v>
                </c:pt>
                <c:pt idx="1782">
                  <c:v>18.2</c:v>
                </c:pt>
                <c:pt idx="1783">
                  <c:v>30.8</c:v>
                </c:pt>
                <c:pt idx="1784">
                  <c:v>11.32</c:v>
                </c:pt>
                <c:pt idx="1785">
                  <c:v>25.62</c:v>
                </c:pt>
                <c:pt idx="1786">
                  <c:v>12.56</c:v>
                </c:pt>
                <c:pt idx="1787">
                  <c:v>19.260000000000002</c:v>
                </c:pt>
                <c:pt idx="1788">
                  <c:v>20.239999999999998</c:v>
                </c:pt>
                <c:pt idx="1789">
                  <c:v>26.99</c:v>
                </c:pt>
                <c:pt idx="1790">
                  <c:v>26.35</c:v>
                </c:pt>
                <c:pt idx="1791">
                  <c:v>21.18</c:v>
                </c:pt>
                <c:pt idx="1792">
                  <c:v>24.66</c:v>
                </c:pt>
                <c:pt idx="1793">
                  <c:v>18.88</c:v>
                </c:pt>
                <c:pt idx="1794">
                  <c:v>24.97</c:v>
                </c:pt>
                <c:pt idx="1795">
                  <c:v>9.99</c:v>
                </c:pt>
                <c:pt idx="1796">
                  <c:v>28.7</c:v>
                </c:pt>
                <c:pt idx="1797">
                  <c:v>25.85</c:v>
                </c:pt>
                <c:pt idx="1798">
                  <c:v>25.95</c:v>
                </c:pt>
                <c:pt idx="1799">
                  <c:v>24.24</c:v>
                </c:pt>
                <c:pt idx="1800">
                  <c:v>24.08</c:v>
                </c:pt>
                <c:pt idx="1801">
                  <c:v>23.81</c:v>
                </c:pt>
                <c:pt idx="1802">
                  <c:v>27.44</c:v>
                </c:pt>
                <c:pt idx="1803">
                  <c:v>25.14</c:v>
                </c:pt>
                <c:pt idx="1804">
                  <c:v>24.06</c:v>
                </c:pt>
                <c:pt idx="1805">
                  <c:v>25.48</c:v>
                </c:pt>
                <c:pt idx="1806">
                  <c:v>25.87</c:v>
                </c:pt>
                <c:pt idx="1807">
                  <c:v>24.52</c:v>
                </c:pt>
                <c:pt idx="1808">
                  <c:v>26.74</c:v>
                </c:pt>
                <c:pt idx="1809">
                  <c:v>27</c:v>
                </c:pt>
                <c:pt idx="1810">
                  <c:v>22.89</c:v>
                </c:pt>
                <c:pt idx="1811">
                  <c:v>22.67</c:v>
                </c:pt>
                <c:pt idx="1812">
                  <c:v>12.49</c:v>
                </c:pt>
                <c:pt idx="1813">
                  <c:v>25.01</c:v>
                </c:pt>
                <c:pt idx="1814">
                  <c:v>22.28</c:v>
                </c:pt>
                <c:pt idx="1815">
                  <c:v>26.95</c:v>
                </c:pt>
                <c:pt idx="1816">
                  <c:v>25.29</c:v>
                </c:pt>
                <c:pt idx="1817">
                  <c:v>10.94</c:v>
                </c:pt>
                <c:pt idx="1818">
                  <c:v>10.85</c:v>
                </c:pt>
                <c:pt idx="1819">
                  <c:v>10.49</c:v>
                </c:pt>
                <c:pt idx="1820">
                  <c:v>21.97</c:v>
                </c:pt>
                <c:pt idx="1821">
                  <c:v>26.35</c:v>
                </c:pt>
                <c:pt idx="1822">
                  <c:v>21.71</c:v>
                </c:pt>
                <c:pt idx="1823">
                  <c:v>19.52</c:v>
                </c:pt>
                <c:pt idx="1824">
                  <c:v>25.53</c:v>
                </c:pt>
                <c:pt idx="1825">
                  <c:v>26.12</c:v>
                </c:pt>
                <c:pt idx="1826">
                  <c:v>25.42</c:v>
                </c:pt>
                <c:pt idx="1827">
                  <c:v>21.22</c:v>
                </c:pt>
                <c:pt idx="1828">
                  <c:v>23.1</c:v>
                </c:pt>
                <c:pt idx="1829">
                  <c:v>25.82</c:v>
                </c:pt>
                <c:pt idx="1830">
                  <c:v>29.19</c:v>
                </c:pt>
                <c:pt idx="1831">
                  <c:v>21.35</c:v>
                </c:pt>
                <c:pt idx="1832">
                  <c:v>17.809999999999999</c:v>
                </c:pt>
                <c:pt idx="1833">
                  <c:v>31.89</c:v>
                </c:pt>
                <c:pt idx="1834">
                  <c:v>29.63</c:v>
                </c:pt>
                <c:pt idx="1835">
                  <c:v>24.87</c:v>
                </c:pt>
                <c:pt idx="1836">
                  <c:v>24.56</c:v>
                </c:pt>
                <c:pt idx="1837">
                  <c:v>21.09</c:v>
                </c:pt>
                <c:pt idx="1838">
                  <c:v>25.25</c:v>
                </c:pt>
                <c:pt idx="1839">
                  <c:v>27.06</c:v>
                </c:pt>
                <c:pt idx="1840">
                  <c:v>23.86</c:v>
                </c:pt>
                <c:pt idx="1841">
                  <c:v>25.4</c:v>
                </c:pt>
                <c:pt idx="1842">
                  <c:v>23.32</c:v>
                </c:pt>
                <c:pt idx="1843">
                  <c:v>23.99</c:v>
                </c:pt>
                <c:pt idx="1844">
                  <c:v>27.98</c:v>
                </c:pt>
                <c:pt idx="1845">
                  <c:v>27.77</c:v>
                </c:pt>
                <c:pt idx="1846">
                  <c:v>27.39</c:v>
                </c:pt>
                <c:pt idx="1847">
                  <c:v>28.11</c:v>
                </c:pt>
                <c:pt idx="1848">
                  <c:v>20.77</c:v>
                </c:pt>
                <c:pt idx="1849">
                  <c:v>18.57</c:v>
                </c:pt>
                <c:pt idx="1850">
                  <c:v>21.33</c:v>
                </c:pt>
                <c:pt idx="1851">
                  <c:v>27.3</c:v>
                </c:pt>
                <c:pt idx="1852">
                  <c:v>26.72</c:v>
                </c:pt>
                <c:pt idx="1853">
                  <c:v>27.81</c:v>
                </c:pt>
                <c:pt idx="1854">
                  <c:v>25.05</c:v>
                </c:pt>
                <c:pt idx="1855">
                  <c:v>21.16</c:v>
                </c:pt>
                <c:pt idx="1856">
                  <c:v>21.67</c:v>
                </c:pt>
                <c:pt idx="1857">
                  <c:v>25.48</c:v>
                </c:pt>
                <c:pt idx="1858">
                  <c:v>30.42</c:v>
                </c:pt>
                <c:pt idx="1859">
                  <c:v>22.42</c:v>
                </c:pt>
                <c:pt idx="1860">
                  <c:v>26.24</c:v>
                </c:pt>
                <c:pt idx="1861">
                  <c:v>22.83</c:v>
                </c:pt>
                <c:pt idx="1862">
                  <c:v>11.65</c:v>
                </c:pt>
                <c:pt idx="1863">
                  <c:v>19.690000000000001</c:v>
                </c:pt>
                <c:pt idx="1864">
                  <c:v>24.97</c:v>
                </c:pt>
                <c:pt idx="1865">
                  <c:v>22.79</c:v>
                </c:pt>
                <c:pt idx="1866">
                  <c:v>22.66</c:v>
                </c:pt>
                <c:pt idx="1867">
                  <c:v>28.32</c:v>
                </c:pt>
                <c:pt idx="1868">
                  <c:v>27.48</c:v>
                </c:pt>
                <c:pt idx="1869">
                  <c:v>22.11</c:v>
                </c:pt>
                <c:pt idx="1870">
                  <c:v>25.07</c:v>
                </c:pt>
                <c:pt idx="1871">
                  <c:v>25.34</c:v>
                </c:pt>
                <c:pt idx="1872">
                  <c:v>27.27</c:v>
                </c:pt>
                <c:pt idx="1873">
                  <c:v>27.68</c:v>
                </c:pt>
                <c:pt idx="1874">
                  <c:v>24.55</c:v>
                </c:pt>
                <c:pt idx="1875">
                  <c:v>24.37</c:v>
                </c:pt>
                <c:pt idx="1876">
                  <c:v>20.34</c:v>
                </c:pt>
                <c:pt idx="1877">
                  <c:v>29.22</c:v>
                </c:pt>
                <c:pt idx="1878">
                  <c:v>31.04</c:v>
                </c:pt>
                <c:pt idx="1879">
                  <c:v>26.83</c:v>
                </c:pt>
                <c:pt idx="1880">
                  <c:v>22.06</c:v>
                </c:pt>
                <c:pt idx="1881">
                  <c:v>26.87</c:v>
                </c:pt>
                <c:pt idx="1882">
                  <c:v>24.06</c:v>
                </c:pt>
                <c:pt idx="1883">
                  <c:v>21.47</c:v>
                </c:pt>
                <c:pt idx="1884">
                  <c:v>22.98</c:v>
                </c:pt>
                <c:pt idx="1885">
                  <c:v>25.87</c:v>
                </c:pt>
                <c:pt idx="1886">
                  <c:v>22.38</c:v>
                </c:pt>
                <c:pt idx="1887">
                  <c:v>23.5</c:v>
                </c:pt>
                <c:pt idx="1888">
                  <c:v>22.34</c:v>
                </c:pt>
                <c:pt idx="1889">
                  <c:v>20.95</c:v>
                </c:pt>
                <c:pt idx="1890">
                  <c:v>25.29</c:v>
                </c:pt>
                <c:pt idx="1891">
                  <c:v>22.48</c:v>
                </c:pt>
                <c:pt idx="1892">
                  <c:v>24.47</c:v>
                </c:pt>
                <c:pt idx="1893">
                  <c:v>27.96</c:v>
                </c:pt>
                <c:pt idx="1894">
                  <c:v>23.14</c:v>
                </c:pt>
                <c:pt idx="1895">
                  <c:v>21.88</c:v>
                </c:pt>
                <c:pt idx="1896">
                  <c:v>26.4</c:v>
                </c:pt>
                <c:pt idx="1897">
                  <c:v>21.03</c:v>
                </c:pt>
                <c:pt idx="1898">
                  <c:v>27.05</c:v>
                </c:pt>
                <c:pt idx="1899">
                  <c:v>20.34</c:v>
                </c:pt>
                <c:pt idx="1900">
                  <c:v>27.52</c:v>
                </c:pt>
                <c:pt idx="1901">
                  <c:v>24.68</c:v>
                </c:pt>
                <c:pt idx="1902">
                  <c:v>24.75</c:v>
                </c:pt>
                <c:pt idx="1903">
                  <c:v>20.059999999999999</c:v>
                </c:pt>
                <c:pt idx="1904">
                  <c:v>25.45</c:v>
                </c:pt>
                <c:pt idx="1905">
                  <c:v>25.45</c:v>
                </c:pt>
                <c:pt idx="1906">
                  <c:v>28.38</c:v>
                </c:pt>
                <c:pt idx="1907">
                  <c:v>27.21</c:v>
                </c:pt>
                <c:pt idx="1908">
                  <c:v>29.1</c:v>
                </c:pt>
                <c:pt idx="1909">
                  <c:v>23.25</c:v>
                </c:pt>
                <c:pt idx="1910">
                  <c:v>23.84</c:v>
                </c:pt>
                <c:pt idx="1911">
                  <c:v>20.58</c:v>
                </c:pt>
                <c:pt idx="1912">
                  <c:v>20.8</c:v>
                </c:pt>
                <c:pt idx="1913">
                  <c:v>12.47</c:v>
                </c:pt>
                <c:pt idx="1914">
                  <c:v>23.31</c:v>
                </c:pt>
                <c:pt idx="1915">
                  <c:v>20.74</c:v>
                </c:pt>
                <c:pt idx="1916">
                  <c:v>22.99</c:v>
                </c:pt>
                <c:pt idx="1917">
                  <c:v>21.62</c:v>
                </c:pt>
                <c:pt idx="1918">
                  <c:v>13.13</c:v>
                </c:pt>
                <c:pt idx="1919">
                  <c:v>22.52</c:v>
                </c:pt>
                <c:pt idx="1920">
                  <c:v>25.32</c:v>
                </c:pt>
                <c:pt idx="1921">
                  <c:v>30.3</c:v>
                </c:pt>
                <c:pt idx="1922">
                  <c:v>22.98</c:v>
                </c:pt>
                <c:pt idx="1923">
                  <c:v>24.48</c:v>
                </c:pt>
                <c:pt idx="1924">
                  <c:v>23.16</c:v>
                </c:pt>
                <c:pt idx="1925">
                  <c:v>23.26</c:v>
                </c:pt>
                <c:pt idx="1926">
                  <c:v>21.73</c:v>
                </c:pt>
                <c:pt idx="1927">
                  <c:v>24.77</c:v>
                </c:pt>
                <c:pt idx="1928">
                  <c:v>29.32</c:v>
                </c:pt>
                <c:pt idx="1929">
                  <c:v>26.9</c:v>
                </c:pt>
                <c:pt idx="1930">
                  <c:v>21.15</c:v>
                </c:pt>
                <c:pt idx="1931">
                  <c:v>24.14</c:v>
                </c:pt>
                <c:pt idx="1932">
                  <c:v>29.37</c:v>
                </c:pt>
                <c:pt idx="1933">
                  <c:v>22.14</c:v>
                </c:pt>
                <c:pt idx="1934">
                  <c:v>26.11</c:v>
                </c:pt>
                <c:pt idx="1935">
                  <c:v>25.89</c:v>
                </c:pt>
                <c:pt idx="1936">
                  <c:v>25</c:v>
                </c:pt>
                <c:pt idx="1937">
                  <c:v>21.71</c:v>
                </c:pt>
                <c:pt idx="1938">
                  <c:v>22.41</c:v>
                </c:pt>
                <c:pt idx="1939">
                  <c:v>21.36</c:v>
                </c:pt>
                <c:pt idx="1940">
                  <c:v>12.84</c:v>
                </c:pt>
                <c:pt idx="1941">
                  <c:v>25.68</c:v>
                </c:pt>
                <c:pt idx="1942">
                  <c:v>21.82</c:v>
                </c:pt>
                <c:pt idx="1943">
                  <c:v>21.95</c:v>
                </c:pt>
                <c:pt idx="1944">
                  <c:v>27.23</c:v>
                </c:pt>
                <c:pt idx="1945">
                  <c:v>26.31</c:v>
                </c:pt>
                <c:pt idx="1946">
                  <c:v>22.83</c:v>
                </c:pt>
                <c:pt idx="1947">
                  <c:v>30.01</c:v>
                </c:pt>
                <c:pt idx="1948">
                  <c:v>13.39</c:v>
                </c:pt>
                <c:pt idx="1949">
                  <c:v>26.09</c:v>
                </c:pt>
                <c:pt idx="1950">
                  <c:v>28.06</c:v>
                </c:pt>
                <c:pt idx="1951">
                  <c:v>11.36</c:v>
                </c:pt>
                <c:pt idx="1952">
                  <c:v>19.649999999999999</c:v>
                </c:pt>
                <c:pt idx="1953">
                  <c:v>22.26</c:v>
                </c:pt>
                <c:pt idx="1954">
                  <c:v>24.1</c:v>
                </c:pt>
                <c:pt idx="1955">
                  <c:v>13</c:v>
                </c:pt>
                <c:pt idx="1956">
                  <c:v>26.04</c:v>
                </c:pt>
                <c:pt idx="1957">
                  <c:v>22.53</c:v>
                </c:pt>
                <c:pt idx="1958">
                  <c:v>21.39</c:v>
                </c:pt>
                <c:pt idx="1959">
                  <c:v>20.010000000000002</c:v>
                </c:pt>
                <c:pt idx="1960">
                  <c:v>23.08</c:v>
                </c:pt>
                <c:pt idx="1961">
                  <c:v>24.45</c:v>
                </c:pt>
                <c:pt idx="1962">
                  <c:v>21.68</c:v>
                </c:pt>
                <c:pt idx="1963">
                  <c:v>27.5</c:v>
                </c:pt>
                <c:pt idx="1964">
                  <c:v>20.239999999999998</c:v>
                </c:pt>
                <c:pt idx="1965">
                  <c:v>28.51</c:v>
                </c:pt>
                <c:pt idx="1966">
                  <c:v>22.28</c:v>
                </c:pt>
                <c:pt idx="1967">
                  <c:v>28.28</c:v>
                </c:pt>
                <c:pt idx="1968">
                  <c:v>24.14</c:v>
                </c:pt>
                <c:pt idx="1969">
                  <c:v>21.22</c:v>
                </c:pt>
                <c:pt idx="1970">
                  <c:v>23.3</c:v>
                </c:pt>
                <c:pt idx="1971">
                  <c:v>25.87</c:v>
                </c:pt>
                <c:pt idx="1972">
                  <c:v>27.21</c:v>
                </c:pt>
                <c:pt idx="1973">
                  <c:v>28.06</c:v>
                </c:pt>
                <c:pt idx="1974">
                  <c:v>23.4</c:v>
                </c:pt>
                <c:pt idx="1975">
                  <c:v>22.23</c:v>
                </c:pt>
                <c:pt idx="1976">
                  <c:v>22.8</c:v>
                </c:pt>
                <c:pt idx="1977">
                  <c:v>21.41</c:v>
                </c:pt>
                <c:pt idx="1978">
                  <c:v>24.26</c:v>
                </c:pt>
                <c:pt idx="1979">
                  <c:v>25.26</c:v>
                </c:pt>
                <c:pt idx="1980">
                  <c:v>28.83</c:v>
                </c:pt>
                <c:pt idx="1981">
                  <c:v>22.2</c:v>
                </c:pt>
                <c:pt idx="1982">
                  <c:v>30.23</c:v>
                </c:pt>
                <c:pt idx="1983">
                  <c:v>25.78</c:v>
                </c:pt>
                <c:pt idx="1984">
                  <c:v>25.11</c:v>
                </c:pt>
                <c:pt idx="1985">
                  <c:v>23.52</c:v>
                </c:pt>
                <c:pt idx="1986">
                  <c:v>24.56</c:v>
                </c:pt>
                <c:pt idx="1987">
                  <c:v>26.42</c:v>
                </c:pt>
                <c:pt idx="1988">
                  <c:v>27.14</c:v>
                </c:pt>
                <c:pt idx="1989">
                  <c:v>21.93</c:v>
                </c:pt>
                <c:pt idx="1990">
                  <c:v>27.5</c:v>
                </c:pt>
                <c:pt idx="1991">
                  <c:v>13.88</c:v>
                </c:pt>
                <c:pt idx="1992">
                  <c:v>20.010000000000002</c:v>
                </c:pt>
                <c:pt idx="1993">
                  <c:v>12.75</c:v>
                </c:pt>
                <c:pt idx="1994">
                  <c:v>30.55</c:v>
                </c:pt>
                <c:pt idx="1995">
                  <c:v>20.8</c:v>
                </c:pt>
                <c:pt idx="1996">
                  <c:v>19.95</c:v>
                </c:pt>
                <c:pt idx="1997">
                  <c:v>20.05</c:v>
                </c:pt>
                <c:pt idx="1998">
                  <c:v>10.33</c:v>
                </c:pt>
                <c:pt idx="1999">
                  <c:v>30.31</c:v>
                </c:pt>
                <c:pt idx="2000">
                  <c:v>22.27</c:v>
                </c:pt>
                <c:pt idx="2001">
                  <c:v>23.19</c:v>
                </c:pt>
                <c:pt idx="2002">
                  <c:v>24.43</c:v>
                </c:pt>
                <c:pt idx="2003">
                  <c:v>23.24</c:v>
                </c:pt>
                <c:pt idx="2004">
                  <c:v>21.1</c:v>
                </c:pt>
                <c:pt idx="2005">
                  <c:v>25.82</c:v>
                </c:pt>
                <c:pt idx="2006">
                  <c:v>27.78</c:v>
                </c:pt>
                <c:pt idx="2007">
                  <c:v>20.95</c:v>
                </c:pt>
                <c:pt idx="2008">
                  <c:v>21.78</c:v>
                </c:pt>
                <c:pt idx="2009">
                  <c:v>23.2</c:v>
                </c:pt>
                <c:pt idx="2010">
                  <c:v>27.6</c:v>
                </c:pt>
                <c:pt idx="2011">
                  <c:v>26.53</c:v>
                </c:pt>
                <c:pt idx="2012">
                  <c:v>22.3</c:v>
                </c:pt>
                <c:pt idx="2013">
                  <c:v>24.3</c:v>
                </c:pt>
                <c:pt idx="2014">
                  <c:v>22.72</c:v>
                </c:pt>
                <c:pt idx="2015">
                  <c:v>27.86</c:v>
                </c:pt>
                <c:pt idx="2016">
                  <c:v>19.72</c:v>
                </c:pt>
                <c:pt idx="2017">
                  <c:v>23.32</c:v>
                </c:pt>
                <c:pt idx="2018">
                  <c:v>25.98</c:v>
                </c:pt>
                <c:pt idx="2019">
                  <c:v>29</c:v>
                </c:pt>
                <c:pt idx="2020">
                  <c:v>23.34</c:v>
                </c:pt>
                <c:pt idx="2021">
                  <c:v>20.98</c:v>
                </c:pt>
                <c:pt idx="2022">
                  <c:v>25.03</c:v>
                </c:pt>
                <c:pt idx="2023">
                  <c:v>30.58</c:v>
                </c:pt>
                <c:pt idx="2024">
                  <c:v>29.11</c:v>
                </c:pt>
                <c:pt idx="2025">
                  <c:v>12.62</c:v>
                </c:pt>
                <c:pt idx="2026">
                  <c:v>24.71</c:v>
                </c:pt>
                <c:pt idx="2027">
                  <c:v>27.05</c:v>
                </c:pt>
                <c:pt idx="2028">
                  <c:v>26.59</c:v>
                </c:pt>
                <c:pt idx="2029">
                  <c:v>19.190000000000001</c:v>
                </c:pt>
                <c:pt idx="2030">
                  <c:v>24.9</c:v>
                </c:pt>
                <c:pt idx="2031">
                  <c:v>17.93</c:v>
                </c:pt>
                <c:pt idx="2032">
                  <c:v>24.58</c:v>
                </c:pt>
                <c:pt idx="2033">
                  <c:v>26.87</c:v>
                </c:pt>
                <c:pt idx="2034">
                  <c:v>22.7</c:v>
                </c:pt>
                <c:pt idx="2035">
                  <c:v>27.03</c:v>
                </c:pt>
                <c:pt idx="2036">
                  <c:v>29.04</c:v>
                </c:pt>
                <c:pt idx="2037">
                  <c:v>20.38</c:v>
                </c:pt>
                <c:pt idx="2038">
                  <c:v>26.28</c:v>
                </c:pt>
                <c:pt idx="2039">
                  <c:v>21.15</c:v>
                </c:pt>
                <c:pt idx="2040">
                  <c:v>24.73</c:v>
                </c:pt>
                <c:pt idx="2041">
                  <c:v>21.76</c:v>
                </c:pt>
                <c:pt idx="2042">
                  <c:v>28.06</c:v>
                </c:pt>
                <c:pt idx="2043">
                  <c:v>19.579999999999998</c:v>
                </c:pt>
                <c:pt idx="2044">
                  <c:v>25.25</c:v>
                </c:pt>
                <c:pt idx="2045">
                  <c:v>29.66</c:v>
                </c:pt>
                <c:pt idx="2046">
                  <c:v>21.02</c:v>
                </c:pt>
                <c:pt idx="2047">
                  <c:v>24.08</c:v>
                </c:pt>
                <c:pt idx="2048">
                  <c:v>24.65</c:v>
                </c:pt>
                <c:pt idx="2049">
                  <c:v>28.04</c:v>
                </c:pt>
                <c:pt idx="2050">
                  <c:v>23.61</c:v>
                </c:pt>
                <c:pt idx="2051">
                  <c:v>28.68</c:v>
                </c:pt>
                <c:pt idx="2052">
                  <c:v>23.06</c:v>
                </c:pt>
                <c:pt idx="2053">
                  <c:v>26.79</c:v>
                </c:pt>
                <c:pt idx="2054">
                  <c:v>11.65</c:v>
                </c:pt>
                <c:pt idx="2055">
                  <c:v>26.56</c:v>
                </c:pt>
                <c:pt idx="2056">
                  <c:v>27.23</c:v>
                </c:pt>
                <c:pt idx="2057">
                  <c:v>23.72</c:v>
                </c:pt>
                <c:pt idx="2058">
                  <c:v>21.88</c:v>
                </c:pt>
                <c:pt idx="2059">
                  <c:v>19.73</c:v>
                </c:pt>
                <c:pt idx="2060">
                  <c:v>25.63</c:v>
                </c:pt>
                <c:pt idx="2061">
                  <c:v>21.34</c:v>
                </c:pt>
                <c:pt idx="2062">
                  <c:v>24.59</c:v>
                </c:pt>
                <c:pt idx="2063">
                  <c:v>26.25</c:v>
                </c:pt>
                <c:pt idx="2064">
                  <c:v>27.46</c:v>
                </c:pt>
                <c:pt idx="2065">
                  <c:v>27.76</c:v>
                </c:pt>
                <c:pt idx="2066">
                  <c:v>19.920000000000002</c:v>
                </c:pt>
                <c:pt idx="2067">
                  <c:v>26</c:v>
                </c:pt>
                <c:pt idx="2068">
                  <c:v>27.7</c:v>
                </c:pt>
                <c:pt idx="2069">
                  <c:v>24.9</c:v>
                </c:pt>
                <c:pt idx="2070">
                  <c:v>26.62</c:v>
                </c:pt>
                <c:pt idx="2071">
                  <c:v>20.65</c:v>
                </c:pt>
                <c:pt idx="2072">
                  <c:v>24.36</c:v>
                </c:pt>
                <c:pt idx="2073">
                  <c:v>20.64</c:v>
                </c:pt>
                <c:pt idx="2074">
                  <c:v>26.09</c:v>
                </c:pt>
                <c:pt idx="2075">
                  <c:v>18.39</c:v>
                </c:pt>
                <c:pt idx="2076">
                  <c:v>22.7</c:v>
                </c:pt>
                <c:pt idx="2077">
                  <c:v>25.23</c:v>
                </c:pt>
                <c:pt idx="2078">
                  <c:v>21.78</c:v>
                </c:pt>
                <c:pt idx="2079">
                  <c:v>29.89</c:v>
                </c:pt>
                <c:pt idx="2080">
                  <c:v>27.56</c:v>
                </c:pt>
                <c:pt idx="2081">
                  <c:v>25.9</c:v>
                </c:pt>
                <c:pt idx="2082">
                  <c:v>23.11</c:v>
                </c:pt>
                <c:pt idx="2083">
                  <c:v>24.04</c:v>
                </c:pt>
                <c:pt idx="2084">
                  <c:v>23.08</c:v>
                </c:pt>
                <c:pt idx="2085">
                  <c:v>27.03</c:v>
                </c:pt>
                <c:pt idx="2086">
                  <c:v>23.99</c:v>
                </c:pt>
                <c:pt idx="2087">
                  <c:v>20.71</c:v>
                </c:pt>
                <c:pt idx="2088">
                  <c:v>21.45</c:v>
                </c:pt>
                <c:pt idx="2089">
                  <c:v>29.29</c:v>
                </c:pt>
                <c:pt idx="2090">
                  <c:v>23.29</c:v>
                </c:pt>
                <c:pt idx="2091">
                  <c:v>23.75</c:v>
                </c:pt>
                <c:pt idx="2092">
                  <c:v>25.11</c:v>
                </c:pt>
                <c:pt idx="2093">
                  <c:v>28.38</c:v>
                </c:pt>
                <c:pt idx="2094">
                  <c:v>24.98</c:v>
                </c:pt>
                <c:pt idx="2095">
                  <c:v>20.73</c:v>
                </c:pt>
                <c:pt idx="2096">
                  <c:v>22.47</c:v>
                </c:pt>
                <c:pt idx="2097">
                  <c:v>22.29</c:v>
                </c:pt>
                <c:pt idx="2098">
                  <c:v>28.39</c:v>
                </c:pt>
                <c:pt idx="2099">
                  <c:v>27.14</c:v>
                </c:pt>
                <c:pt idx="2100">
                  <c:v>21.24</c:v>
                </c:pt>
                <c:pt idx="2101">
                  <c:v>22.54</c:v>
                </c:pt>
                <c:pt idx="2102">
                  <c:v>21.91</c:v>
                </c:pt>
                <c:pt idx="2103">
                  <c:v>24.63</c:v>
                </c:pt>
                <c:pt idx="2104">
                  <c:v>28.04</c:v>
                </c:pt>
                <c:pt idx="2105">
                  <c:v>21.74</c:v>
                </c:pt>
                <c:pt idx="2106">
                  <c:v>23.34</c:v>
                </c:pt>
                <c:pt idx="2107">
                  <c:v>28.88</c:v>
                </c:pt>
                <c:pt idx="2108">
                  <c:v>22.59</c:v>
                </c:pt>
                <c:pt idx="2109">
                  <c:v>29.69</c:v>
                </c:pt>
                <c:pt idx="2110">
                  <c:v>24.57</c:v>
                </c:pt>
                <c:pt idx="2111">
                  <c:v>25.97</c:v>
                </c:pt>
                <c:pt idx="2112">
                  <c:v>24.53</c:v>
                </c:pt>
                <c:pt idx="2113">
                  <c:v>22.68</c:v>
                </c:pt>
                <c:pt idx="2114">
                  <c:v>33.08</c:v>
                </c:pt>
                <c:pt idx="2115">
                  <c:v>25.94</c:v>
                </c:pt>
                <c:pt idx="2116">
                  <c:v>27.73</c:v>
                </c:pt>
                <c:pt idx="2117">
                  <c:v>23.26</c:v>
                </c:pt>
                <c:pt idx="2118">
                  <c:v>23.74</c:v>
                </c:pt>
                <c:pt idx="2119">
                  <c:v>10.63</c:v>
                </c:pt>
                <c:pt idx="2120">
                  <c:v>30.78</c:v>
                </c:pt>
                <c:pt idx="2121">
                  <c:v>22.41</c:v>
                </c:pt>
                <c:pt idx="2122">
                  <c:v>24.74</c:v>
                </c:pt>
                <c:pt idx="2123">
                  <c:v>27.06</c:v>
                </c:pt>
                <c:pt idx="2124">
                  <c:v>23.04</c:v>
                </c:pt>
                <c:pt idx="2125">
                  <c:v>17.760000000000002</c:v>
                </c:pt>
                <c:pt idx="2126">
                  <c:v>21.76</c:v>
                </c:pt>
                <c:pt idx="2127">
                  <c:v>27.21</c:v>
                </c:pt>
                <c:pt idx="2128">
                  <c:v>28.58</c:v>
                </c:pt>
                <c:pt idx="2129">
                  <c:v>23.24</c:v>
                </c:pt>
                <c:pt idx="2130">
                  <c:v>24.17</c:v>
                </c:pt>
                <c:pt idx="2131">
                  <c:v>23.93</c:v>
                </c:pt>
                <c:pt idx="2132">
                  <c:v>22.03</c:v>
                </c:pt>
                <c:pt idx="2133">
                  <c:v>27.71</c:v>
                </c:pt>
                <c:pt idx="2134">
                  <c:v>12.6</c:v>
                </c:pt>
                <c:pt idx="2135">
                  <c:v>23.39</c:v>
                </c:pt>
                <c:pt idx="2136">
                  <c:v>22.41</c:v>
                </c:pt>
                <c:pt idx="2137">
                  <c:v>26.48</c:v>
                </c:pt>
                <c:pt idx="2138">
                  <c:v>24.42</c:v>
                </c:pt>
                <c:pt idx="2139">
                  <c:v>24.46</c:v>
                </c:pt>
                <c:pt idx="2140">
                  <c:v>12.29</c:v>
                </c:pt>
                <c:pt idx="2141">
                  <c:v>25.17</c:v>
                </c:pt>
                <c:pt idx="2142">
                  <c:v>23.28</c:v>
                </c:pt>
                <c:pt idx="2143">
                  <c:v>24.46</c:v>
                </c:pt>
                <c:pt idx="2144">
                  <c:v>27.02</c:v>
                </c:pt>
                <c:pt idx="2145">
                  <c:v>22.09</c:v>
                </c:pt>
                <c:pt idx="2146">
                  <c:v>22.43</c:v>
                </c:pt>
                <c:pt idx="2147">
                  <c:v>17.48</c:v>
                </c:pt>
                <c:pt idx="2148">
                  <c:v>20.55</c:v>
                </c:pt>
                <c:pt idx="2149">
                  <c:v>28.93</c:v>
                </c:pt>
                <c:pt idx="2150">
                  <c:v>25.98</c:v>
                </c:pt>
                <c:pt idx="2151">
                  <c:v>12.47</c:v>
                </c:pt>
                <c:pt idx="2152">
                  <c:v>29.71</c:v>
                </c:pt>
                <c:pt idx="2153">
                  <c:v>22.3</c:v>
                </c:pt>
                <c:pt idx="2154">
                  <c:v>24.07</c:v>
                </c:pt>
                <c:pt idx="2155">
                  <c:v>23.25</c:v>
                </c:pt>
                <c:pt idx="2156">
                  <c:v>26.66</c:v>
                </c:pt>
                <c:pt idx="2157">
                  <c:v>21.36</c:v>
                </c:pt>
                <c:pt idx="2158">
                  <c:v>24.32</c:v>
                </c:pt>
                <c:pt idx="2159">
                  <c:v>28.04</c:v>
                </c:pt>
                <c:pt idx="2160">
                  <c:v>27.47</c:v>
                </c:pt>
                <c:pt idx="2161">
                  <c:v>31.12</c:v>
                </c:pt>
                <c:pt idx="2162">
                  <c:v>21.52</c:v>
                </c:pt>
                <c:pt idx="2163">
                  <c:v>26.06</c:v>
                </c:pt>
                <c:pt idx="2164">
                  <c:v>27.25</c:v>
                </c:pt>
                <c:pt idx="2165">
                  <c:v>25.23</c:v>
                </c:pt>
                <c:pt idx="2166">
                  <c:v>27.11</c:v>
                </c:pt>
                <c:pt idx="2167">
                  <c:v>19.36</c:v>
                </c:pt>
                <c:pt idx="2168">
                  <c:v>22.97</c:v>
                </c:pt>
                <c:pt idx="2169">
                  <c:v>27.44</c:v>
                </c:pt>
                <c:pt idx="2170">
                  <c:v>26.58</c:v>
                </c:pt>
                <c:pt idx="2171">
                  <c:v>26.85</c:v>
                </c:pt>
                <c:pt idx="2172">
                  <c:v>27.35</c:v>
                </c:pt>
                <c:pt idx="2173">
                  <c:v>25.46</c:v>
                </c:pt>
                <c:pt idx="2174">
                  <c:v>12.8</c:v>
                </c:pt>
                <c:pt idx="2175">
                  <c:v>20.100000000000001</c:v>
                </c:pt>
                <c:pt idx="2176">
                  <c:v>11.14</c:v>
                </c:pt>
                <c:pt idx="2177">
                  <c:v>31.33</c:v>
                </c:pt>
                <c:pt idx="2178">
                  <c:v>20.76</c:v>
                </c:pt>
                <c:pt idx="2179">
                  <c:v>19.88</c:v>
                </c:pt>
                <c:pt idx="2180">
                  <c:v>25.58</c:v>
                </c:pt>
                <c:pt idx="2181">
                  <c:v>22.61</c:v>
                </c:pt>
                <c:pt idx="2182">
                  <c:v>21.67</c:v>
                </c:pt>
                <c:pt idx="2183">
                  <c:v>22.8</c:v>
                </c:pt>
                <c:pt idx="2184">
                  <c:v>26.06</c:v>
                </c:pt>
                <c:pt idx="2185">
                  <c:v>26.66</c:v>
                </c:pt>
                <c:pt idx="2186">
                  <c:v>22</c:v>
                </c:pt>
                <c:pt idx="2187">
                  <c:v>20.69</c:v>
                </c:pt>
                <c:pt idx="2188">
                  <c:v>17.54</c:v>
                </c:pt>
                <c:pt idx="2189">
                  <c:v>20.74</c:v>
                </c:pt>
                <c:pt idx="2190">
                  <c:v>30.73</c:v>
                </c:pt>
                <c:pt idx="2191">
                  <c:v>30.12</c:v>
                </c:pt>
                <c:pt idx="2192">
                  <c:v>20.260000000000002</c:v>
                </c:pt>
                <c:pt idx="2193">
                  <c:v>30.05</c:v>
                </c:pt>
                <c:pt idx="2194">
                  <c:v>19.100000000000001</c:v>
                </c:pt>
                <c:pt idx="2195">
                  <c:v>23.82</c:v>
                </c:pt>
                <c:pt idx="2196">
                  <c:v>21.37</c:v>
                </c:pt>
                <c:pt idx="2197">
                  <c:v>26.63</c:v>
                </c:pt>
                <c:pt idx="2198">
                  <c:v>23.56</c:v>
                </c:pt>
                <c:pt idx="2199">
                  <c:v>22.31</c:v>
                </c:pt>
                <c:pt idx="2200">
                  <c:v>23.99</c:v>
                </c:pt>
                <c:pt idx="2201">
                  <c:v>20.95</c:v>
                </c:pt>
                <c:pt idx="2202">
                  <c:v>23.96</c:v>
                </c:pt>
                <c:pt idx="2203">
                  <c:v>25.04</c:v>
                </c:pt>
                <c:pt idx="2204">
                  <c:v>31.42</c:v>
                </c:pt>
                <c:pt idx="2205">
                  <c:v>24.61</c:v>
                </c:pt>
                <c:pt idx="2206">
                  <c:v>21.82</c:v>
                </c:pt>
                <c:pt idx="2207">
                  <c:v>26.07</c:v>
                </c:pt>
                <c:pt idx="2208">
                  <c:v>26.58</c:v>
                </c:pt>
                <c:pt idx="2209">
                  <c:v>24.73</c:v>
                </c:pt>
                <c:pt idx="2210">
                  <c:v>23.39</c:v>
                </c:pt>
                <c:pt idx="2211">
                  <c:v>28.91</c:v>
                </c:pt>
                <c:pt idx="2212">
                  <c:v>25.48</c:v>
                </c:pt>
                <c:pt idx="2213">
                  <c:v>21.13</c:v>
                </c:pt>
                <c:pt idx="2214">
                  <c:v>24.95</c:v>
                </c:pt>
                <c:pt idx="2215">
                  <c:v>27.26</c:v>
                </c:pt>
                <c:pt idx="2216">
                  <c:v>23.88</c:v>
                </c:pt>
                <c:pt idx="2217">
                  <c:v>21.86</c:v>
                </c:pt>
                <c:pt idx="2218">
                  <c:v>20.149999999999999</c:v>
                </c:pt>
                <c:pt idx="2219">
                  <c:v>26.99</c:v>
                </c:pt>
                <c:pt idx="2220">
                  <c:v>24.08</c:v>
                </c:pt>
                <c:pt idx="2221">
                  <c:v>27.89</c:v>
                </c:pt>
                <c:pt idx="2222">
                  <c:v>21.8</c:v>
                </c:pt>
                <c:pt idx="2223">
                  <c:v>26.17</c:v>
                </c:pt>
                <c:pt idx="2224">
                  <c:v>10.7</c:v>
                </c:pt>
                <c:pt idx="2225">
                  <c:v>19.46</c:v>
                </c:pt>
                <c:pt idx="2226">
                  <c:v>26.51</c:v>
                </c:pt>
                <c:pt idx="2227">
                  <c:v>28.67</c:v>
                </c:pt>
                <c:pt idx="2228">
                  <c:v>26.15</c:v>
                </c:pt>
                <c:pt idx="2229">
                  <c:v>24.91</c:v>
                </c:pt>
                <c:pt idx="2230">
                  <c:v>27.71</c:v>
                </c:pt>
                <c:pt idx="2231">
                  <c:v>29.54</c:v>
                </c:pt>
                <c:pt idx="2232">
                  <c:v>28.15</c:v>
                </c:pt>
                <c:pt idx="2233">
                  <c:v>21.56</c:v>
                </c:pt>
                <c:pt idx="2234">
                  <c:v>22.15</c:v>
                </c:pt>
                <c:pt idx="2235">
                  <c:v>24.83</c:v>
                </c:pt>
                <c:pt idx="2236">
                  <c:v>20.350000000000001</c:v>
                </c:pt>
                <c:pt idx="2237">
                  <c:v>22.76</c:v>
                </c:pt>
                <c:pt idx="2238">
                  <c:v>26.55</c:v>
                </c:pt>
                <c:pt idx="2239">
                  <c:v>22.55</c:v>
                </c:pt>
                <c:pt idx="2240">
                  <c:v>20.93</c:v>
                </c:pt>
                <c:pt idx="2241">
                  <c:v>26.85</c:v>
                </c:pt>
                <c:pt idx="2242">
                  <c:v>27.63</c:v>
                </c:pt>
                <c:pt idx="2243">
                  <c:v>25.47</c:v>
                </c:pt>
                <c:pt idx="2244">
                  <c:v>21.61</c:v>
                </c:pt>
                <c:pt idx="2245">
                  <c:v>25.62</c:v>
                </c:pt>
                <c:pt idx="2246">
                  <c:v>30.76</c:v>
                </c:pt>
                <c:pt idx="2247">
                  <c:v>29.96</c:v>
                </c:pt>
                <c:pt idx="2248">
                  <c:v>27.79</c:v>
                </c:pt>
                <c:pt idx="2249">
                  <c:v>21.8</c:v>
                </c:pt>
                <c:pt idx="2250">
                  <c:v>27.75</c:v>
                </c:pt>
                <c:pt idx="2251">
                  <c:v>22.28</c:v>
                </c:pt>
                <c:pt idx="2252">
                  <c:v>24.13</c:v>
                </c:pt>
                <c:pt idx="2253">
                  <c:v>22.64</c:v>
                </c:pt>
                <c:pt idx="2254">
                  <c:v>29.39</c:v>
                </c:pt>
                <c:pt idx="2255">
                  <c:v>24.84</c:v>
                </c:pt>
                <c:pt idx="2256">
                  <c:v>26.8</c:v>
                </c:pt>
                <c:pt idx="2257">
                  <c:v>22.2</c:v>
                </c:pt>
                <c:pt idx="2258">
                  <c:v>24.46</c:v>
                </c:pt>
                <c:pt idx="2259">
                  <c:v>23.81</c:v>
                </c:pt>
                <c:pt idx="2260">
                  <c:v>26.86</c:v>
                </c:pt>
                <c:pt idx="2261">
                  <c:v>24.78</c:v>
                </c:pt>
                <c:pt idx="2262">
                  <c:v>19.96</c:v>
                </c:pt>
                <c:pt idx="2263">
                  <c:v>25.38</c:v>
                </c:pt>
                <c:pt idx="2264">
                  <c:v>25.58</c:v>
                </c:pt>
                <c:pt idx="2265">
                  <c:v>26.08</c:v>
                </c:pt>
                <c:pt idx="2266">
                  <c:v>24.33</c:v>
                </c:pt>
                <c:pt idx="2267">
                  <c:v>30.64</c:v>
                </c:pt>
                <c:pt idx="2268">
                  <c:v>23.02</c:v>
                </c:pt>
                <c:pt idx="2269">
                  <c:v>22.04</c:v>
                </c:pt>
                <c:pt idx="2270">
                  <c:v>11.41</c:v>
                </c:pt>
                <c:pt idx="2271">
                  <c:v>20.059999999999999</c:v>
                </c:pt>
                <c:pt idx="2272">
                  <c:v>25.45</c:v>
                </c:pt>
                <c:pt idx="2273">
                  <c:v>24.73</c:v>
                </c:pt>
                <c:pt idx="2274">
                  <c:v>23.17</c:v>
                </c:pt>
                <c:pt idx="2275">
                  <c:v>23.42</c:v>
                </c:pt>
                <c:pt idx="2276">
                  <c:v>27.07</c:v>
                </c:pt>
                <c:pt idx="2277">
                  <c:v>26.31</c:v>
                </c:pt>
                <c:pt idx="2278">
                  <c:v>21.18</c:v>
                </c:pt>
                <c:pt idx="2279">
                  <c:v>19.690000000000001</c:v>
                </c:pt>
                <c:pt idx="2280">
                  <c:v>12.02</c:v>
                </c:pt>
                <c:pt idx="2281">
                  <c:v>20.9</c:v>
                </c:pt>
                <c:pt idx="2282">
                  <c:v>24.4</c:v>
                </c:pt>
                <c:pt idx="2283">
                  <c:v>28.12</c:v>
                </c:pt>
                <c:pt idx="2284">
                  <c:v>28.36</c:v>
                </c:pt>
                <c:pt idx="2285">
                  <c:v>24.7</c:v>
                </c:pt>
                <c:pt idx="2286">
                  <c:v>13.17</c:v>
                </c:pt>
                <c:pt idx="2287">
                  <c:v>29.33</c:v>
                </c:pt>
                <c:pt idx="2288">
                  <c:v>30.01</c:v>
                </c:pt>
                <c:pt idx="2289">
                  <c:v>22.77</c:v>
                </c:pt>
                <c:pt idx="2290">
                  <c:v>26.53</c:v>
                </c:pt>
                <c:pt idx="2291">
                  <c:v>26.76</c:v>
                </c:pt>
                <c:pt idx="2292">
                  <c:v>20.7</c:v>
                </c:pt>
                <c:pt idx="2293">
                  <c:v>23.32</c:v>
                </c:pt>
                <c:pt idx="2294">
                  <c:v>27.6</c:v>
                </c:pt>
                <c:pt idx="2295">
                  <c:v>22.3</c:v>
                </c:pt>
                <c:pt idx="2296">
                  <c:v>30.55</c:v>
                </c:pt>
                <c:pt idx="2297">
                  <c:v>20.49</c:v>
                </c:pt>
                <c:pt idx="2298">
                  <c:v>29.05</c:v>
                </c:pt>
                <c:pt idx="2299">
                  <c:v>26.02</c:v>
                </c:pt>
                <c:pt idx="2300">
                  <c:v>23.41</c:v>
                </c:pt>
                <c:pt idx="2301">
                  <c:v>28.43</c:v>
                </c:pt>
                <c:pt idx="2302">
                  <c:v>23.72</c:v>
                </c:pt>
                <c:pt idx="2303">
                  <c:v>29.1</c:v>
                </c:pt>
                <c:pt idx="2304">
                  <c:v>10.71</c:v>
                </c:pt>
                <c:pt idx="2305">
                  <c:v>19.87</c:v>
                </c:pt>
                <c:pt idx="2306">
                  <c:v>26.2</c:v>
                </c:pt>
                <c:pt idx="2307">
                  <c:v>21.75</c:v>
                </c:pt>
                <c:pt idx="2308">
                  <c:v>22.65</c:v>
                </c:pt>
                <c:pt idx="2309">
                  <c:v>25.22</c:v>
                </c:pt>
                <c:pt idx="2310">
                  <c:v>17.25</c:v>
                </c:pt>
                <c:pt idx="2311">
                  <c:v>29.26</c:v>
                </c:pt>
                <c:pt idx="2312">
                  <c:v>23.04</c:v>
                </c:pt>
                <c:pt idx="2313">
                  <c:v>26.5</c:v>
                </c:pt>
                <c:pt idx="2314">
                  <c:v>31.35</c:v>
                </c:pt>
                <c:pt idx="2315">
                  <c:v>23.26</c:v>
                </c:pt>
                <c:pt idx="2316">
                  <c:v>21.6</c:v>
                </c:pt>
                <c:pt idx="2317">
                  <c:v>23.41</c:v>
                </c:pt>
                <c:pt idx="2318">
                  <c:v>25.29</c:v>
                </c:pt>
                <c:pt idx="2319">
                  <c:v>28.5</c:v>
                </c:pt>
                <c:pt idx="2320">
                  <c:v>25.26</c:v>
                </c:pt>
                <c:pt idx="2321">
                  <c:v>22.41</c:v>
                </c:pt>
                <c:pt idx="2322">
                  <c:v>12.96</c:v>
                </c:pt>
                <c:pt idx="2323">
                  <c:v>28.9</c:v>
                </c:pt>
                <c:pt idx="2324">
                  <c:v>25.86</c:v>
                </c:pt>
                <c:pt idx="2325">
                  <c:v>28.7</c:v>
                </c:pt>
                <c:pt idx="2326">
                  <c:v>25.91</c:v>
                </c:pt>
                <c:pt idx="2327">
                  <c:v>21.83</c:v>
                </c:pt>
                <c:pt idx="2328">
                  <c:v>29.06</c:v>
                </c:pt>
                <c:pt idx="2329">
                  <c:v>23.82</c:v>
                </c:pt>
                <c:pt idx="2330">
                  <c:v>22.2</c:v>
                </c:pt>
                <c:pt idx="2331">
                  <c:v>20.83</c:v>
                </c:pt>
                <c:pt idx="2332">
                  <c:v>24.16</c:v>
                </c:pt>
                <c:pt idx="2333">
                  <c:v>28.64</c:v>
                </c:pt>
                <c:pt idx="2334">
                  <c:v>22.54</c:v>
                </c:pt>
                <c:pt idx="2335">
                  <c:v>27.68</c:v>
                </c:pt>
                <c:pt idx="2336">
                  <c:v>23.64</c:v>
                </c:pt>
                <c:pt idx="2337">
                  <c:v>21.36</c:v>
                </c:pt>
                <c:pt idx="2338">
                  <c:v>10.51</c:v>
                </c:pt>
                <c:pt idx="2339">
                  <c:v>25.63</c:v>
                </c:pt>
                <c:pt idx="2340">
                  <c:v>24.19</c:v>
                </c:pt>
                <c:pt idx="2341">
                  <c:v>22.72</c:v>
                </c:pt>
                <c:pt idx="2342">
                  <c:v>23.64</c:v>
                </c:pt>
                <c:pt idx="2343">
                  <c:v>20.84</c:v>
                </c:pt>
                <c:pt idx="2344">
                  <c:v>21.25</c:v>
                </c:pt>
                <c:pt idx="2345">
                  <c:v>19.84</c:v>
                </c:pt>
                <c:pt idx="2346">
                  <c:v>29.74</c:v>
                </c:pt>
                <c:pt idx="2347">
                  <c:v>24.42</c:v>
                </c:pt>
                <c:pt idx="2348">
                  <c:v>25.32</c:v>
                </c:pt>
                <c:pt idx="2349">
                  <c:v>31.55</c:v>
                </c:pt>
                <c:pt idx="2350">
                  <c:v>24.1</c:v>
                </c:pt>
                <c:pt idx="2351">
                  <c:v>19.86</c:v>
                </c:pt>
                <c:pt idx="2352">
                  <c:v>21.22</c:v>
                </c:pt>
                <c:pt idx="2353">
                  <c:v>33.325000000000003</c:v>
                </c:pt>
                <c:pt idx="2354">
                  <c:v>20.12</c:v>
                </c:pt>
                <c:pt idx="2355">
                  <c:v>26.3</c:v>
                </c:pt>
                <c:pt idx="2356">
                  <c:v>21.55</c:v>
                </c:pt>
                <c:pt idx="2357">
                  <c:v>28.22</c:v>
                </c:pt>
                <c:pt idx="2358">
                  <c:v>21.44</c:v>
                </c:pt>
                <c:pt idx="2359">
                  <c:v>28.38</c:v>
                </c:pt>
                <c:pt idx="2360">
                  <c:v>23.9</c:v>
                </c:pt>
                <c:pt idx="2361">
                  <c:v>27.72</c:v>
                </c:pt>
                <c:pt idx="2362">
                  <c:v>25.47</c:v>
                </c:pt>
                <c:pt idx="2363">
                  <c:v>24.05</c:v>
                </c:pt>
                <c:pt idx="2364">
                  <c:v>23.87</c:v>
                </c:pt>
                <c:pt idx="2365">
                  <c:v>21.77</c:v>
                </c:pt>
                <c:pt idx="2366">
                  <c:v>28.55</c:v>
                </c:pt>
                <c:pt idx="2367">
                  <c:v>22.97</c:v>
                </c:pt>
                <c:pt idx="2368">
                  <c:v>18.87</c:v>
                </c:pt>
                <c:pt idx="2369">
                  <c:v>13.73</c:v>
                </c:pt>
                <c:pt idx="2370">
                  <c:v>18.71</c:v>
                </c:pt>
                <c:pt idx="2371">
                  <c:v>27.09</c:v>
                </c:pt>
                <c:pt idx="2372">
                  <c:v>30.2</c:v>
                </c:pt>
                <c:pt idx="2373">
                  <c:v>24.53</c:v>
                </c:pt>
                <c:pt idx="2374">
                  <c:v>11.55</c:v>
                </c:pt>
                <c:pt idx="2375">
                  <c:v>25.63</c:v>
                </c:pt>
                <c:pt idx="2376">
                  <c:v>27.09</c:v>
                </c:pt>
                <c:pt idx="2377">
                  <c:v>23.17</c:v>
                </c:pt>
                <c:pt idx="2378">
                  <c:v>24.1</c:v>
                </c:pt>
                <c:pt idx="2379">
                  <c:v>24.9</c:v>
                </c:pt>
                <c:pt idx="2380">
                  <c:v>27.48</c:v>
                </c:pt>
                <c:pt idx="2381">
                  <c:v>26</c:v>
                </c:pt>
                <c:pt idx="2382">
                  <c:v>23.9</c:v>
                </c:pt>
                <c:pt idx="2383">
                  <c:v>21.95</c:v>
                </c:pt>
                <c:pt idx="2384">
                  <c:v>22.27</c:v>
                </c:pt>
                <c:pt idx="2385">
                  <c:v>12.41</c:v>
                </c:pt>
                <c:pt idx="2386">
                  <c:v>24.38</c:v>
                </c:pt>
                <c:pt idx="2387">
                  <c:v>26.78</c:v>
                </c:pt>
                <c:pt idx="2388">
                  <c:v>22.23</c:v>
                </c:pt>
                <c:pt idx="2389">
                  <c:v>22.96</c:v>
                </c:pt>
                <c:pt idx="2390">
                  <c:v>22.94</c:v>
                </c:pt>
                <c:pt idx="2391">
                  <c:v>21.98</c:v>
                </c:pt>
                <c:pt idx="2392">
                  <c:v>11.5</c:v>
                </c:pt>
                <c:pt idx="2393">
                  <c:v>22.78</c:v>
                </c:pt>
                <c:pt idx="2394">
                  <c:v>22.66</c:v>
                </c:pt>
                <c:pt idx="2395">
                  <c:v>29.06</c:v>
                </c:pt>
                <c:pt idx="2396">
                  <c:v>21.18</c:v>
                </c:pt>
                <c:pt idx="2397">
                  <c:v>11.02</c:v>
                </c:pt>
                <c:pt idx="2398">
                  <c:v>10.74</c:v>
                </c:pt>
                <c:pt idx="2399">
                  <c:v>22.41</c:v>
                </c:pt>
                <c:pt idx="2400">
                  <c:v>21.07</c:v>
                </c:pt>
                <c:pt idx="2401">
                  <c:v>28.62</c:v>
                </c:pt>
                <c:pt idx="2402">
                  <c:v>25.14</c:v>
                </c:pt>
                <c:pt idx="2403">
                  <c:v>10.31</c:v>
                </c:pt>
                <c:pt idx="2404">
                  <c:v>28.02</c:v>
                </c:pt>
                <c:pt idx="2405">
                  <c:v>21.13</c:v>
                </c:pt>
                <c:pt idx="2406">
                  <c:v>12.66</c:v>
                </c:pt>
                <c:pt idx="2407">
                  <c:v>28.14</c:v>
                </c:pt>
                <c:pt idx="2408">
                  <c:v>10.4</c:v>
                </c:pt>
                <c:pt idx="2409">
                  <c:v>24.83</c:v>
                </c:pt>
                <c:pt idx="2410">
                  <c:v>22.31</c:v>
                </c:pt>
                <c:pt idx="2411">
                  <c:v>20.46</c:v>
                </c:pt>
                <c:pt idx="2412">
                  <c:v>21.39</c:v>
                </c:pt>
                <c:pt idx="2413">
                  <c:v>30.91</c:v>
                </c:pt>
                <c:pt idx="2414">
                  <c:v>24.84</c:v>
                </c:pt>
                <c:pt idx="2415">
                  <c:v>24.69</c:v>
                </c:pt>
                <c:pt idx="2416">
                  <c:v>22.04</c:v>
                </c:pt>
                <c:pt idx="2417">
                  <c:v>27.4</c:v>
                </c:pt>
                <c:pt idx="2418">
                  <c:v>23.22</c:v>
                </c:pt>
                <c:pt idx="2419">
                  <c:v>23.82</c:v>
                </c:pt>
                <c:pt idx="2420">
                  <c:v>22.91</c:v>
                </c:pt>
                <c:pt idx="2421">
                  <c:v>20.53</c:v>
                </c:pt>
                <c:pt idx="2422">
                  <c:v>30.9</c:v>
                </c:pt>
                <c:pt idx="2423">
                  <c:v>12.52</c:v>
                </c:pt>
                <c:pt idx="2424">
                  <c:v>21.78</c:v>
                </c:pt>
                <c:pt idx="2425">
                  <c:v>25.65</c:v>
                </c:pt>
                <c:pt idx="2426">
                  <c:v>26.94</c:v>
                </c:pt>
                <c:pt idx="2427">
                  <c:v>20.260000000000002</c:v>
                </c:pt>
                <c:pt idx="2428">
                  <c:v>20.86</c:v>
                </c:pt>
                <c:pt idx="2429">
                  <c:v>20.71</c:v>
                </c:pt>
                <c:pt idx="2430">
                  <c:v>26.91</c:v>
                </c:pt>
                <c:pt idx="2431">
                  <c:v>20.21</c:v>
                </c:pt>
                <c:pt idx="2432">
                  <c:v>22</c:v>
                </c:pt>
                <c:pt idx="2433">
                  <c:v>18.87</c:v>
                </c:pt>
                <c:pt idx="2434">
                  <c:v>25.31</c:v>
                </c:pt>
                <c:pt idx="2435">
                  <c:v>23.28</c:v>
                </c:pt>
                <c:pt idx="2436">
                  <c:v>26.82</c:v>
                </c:pt>
                <c:pt idx="2437">
                  <c:v>25.99</c:v>
                </c:pt>
                <c:pt idx="2438">
                  <c:v>21.16</c:v>
                </c:pt>
                <c:pt idx="2439">
                  <c:v>26.36</c:v>
                </c:pt>
                <c:pt idx="2440">
                  <c:v>23.22</c:v>
                </c:pt>
                <c:pt idx="2441">
                  <c:v>23.47</c:v>
                </c:pt>
                <c:pt idx="2442">
                  <c:v>20.95</c:v>
                </c:pt>
                <c:pt idx="2443">
                  <c:v>19.88</c:v>
                </c:pt>
                <c:pt idx="2444">
                  <c:v>26.89</c:v>
                </c:pt>
                <c:pt idx="2445">
                  <c:v>23.58</c:v>
                </c:pt>
                <c:pt idx="2446">
                  <c:v>21.69</c:v>
                </c:pt>
                <c:pt idx="2447">
                  <c:v>29</c:v>
                </c:pt>
                <c:pt idx="2448">
                  <c:v>23.33</c:v>
                </c:pt>
                <c:pt idx="2449">
                  <c:v>29.47</c:v>
                </c:pt>
                <c:pt idx="2450">
                  <c:v>23.17</c:v>
                </c:pt>
                <c:pt idx="2451">
                  <c:v>22.46</c:v>
                </c:pt>
                <c:pt idx="2452">
                  <c:v>26.69</c:v>
                </c:pt>
                <c:pt idx="2453">
                  <c:v>25.79</c:v>
                </c:pt>
                <c:pt idx="2454">
                  <c:v>26.28</c:v>
                </c:pt>
                <c:pt idx="2455">
                  <c:v>31.01</c:v>
                </c:pt>
                <c:pt idx="2456">
                  <c:v>24.76</c:v>
                </c:pt>
                <c:pt idx="2457">
                  <c:v>22.04</c:v>
                </c:pt>
                <c:pt idx="2458">
                  <c:v>24.45</c:v>
                </c:pt>
                <c:pt idx="2459">
                  <c:v>18.72</c:v>
                </c:pt>
                <c:pt idx="2460">
                  <c:v>22.13</c:v>
                </c:pt>
                <c:pt idx="2461">
                  <c:v>23.17</c:v>
                </c:pt>
                <c:pt idx="2462">
                  <c:v>21.49</c:v>
                </c:pt>
                <c:pt idx="2463">
                  <c:v>19.75</c:v>
                </c:pt>
                <c:pt idx="2464">
                  <c:v>24.5</c:v>
                </c:pt>
                <c:pt idx="2465">
                  <c:v>11.58</c:v>
                </c:pt>
                <c:pt idx="2466">
                  <c:v>29.05</c:v>
                </c:pt>
                <c:pt idx="2467">
                  <c:v>31.87</c:v>
                </c:pt>
                <c:pt idx="2468">
                  <c:v>23.74</c:v>
                </c:pt>
                <c:pt idx="2469">
                  <c:v>22.49</c:v>
                </c:pt>
                <c:pt idx="2470">
                  <c:v>32.21</c:v>
                </c:pt>
                <c:pt idx="2471">
                  <c:v>28.22</c:v>
                </c:pt>
                <c:pt idx="2472">
                  <c:v>21.6</c:v>
                </c:pt>
                <c:pt idx="2473">
                  <c:v>21</c:v>
                </c:pt>
                <c:pt idx="2474">
                  <c:v>24.82</c:v>
                </c:pt>
                <c:pt idx="2475">
                  <c:v>21.45</c:v>
                </c:pt>
                <c:pt idx="2476">
                  <c:v>27.69</c:v>
                </c:pt>
                <c:pt idx="2477">
                  <c:v>26.47</c:v>
                </c:pt>
                <c:pt idx="2478">
                  <c:v>25.1</c:v>
                </c:pt>
                <c:pt idx="2479">
                  <c:v>19</c:v>
                </c:pt>
                <c:pt idx="2480">
                  <c:v>24.09</c:v>
                </c:pt>
                <c:pt idx="2481">
                  <c:v>24.63</c:v>
                </c:pt>
                <c:pt idx="2482">
                  <c:v>24.31</c:v>
                </c:pt>
                <c:pt idx="2483">
                  <c:v>21.42</c:v>
                </c:pt>
                <c:pt idx="2484">
                  <c:v>30.18</c:v>
                </c:pt>
                <c:pt idx="2485">
                  <c:v>22.76</c:v>
                </c:pt>
                <c:pt idx="2486">
                  <c:v>24.61</c:v>
                </c:pt>
                <c:pt idx="2487">
                  <c:v>18.98</c:v>
                </c:pt>
                <c:pt idx="2488">
                  <c:v>26.45</c:v>
                </c:pt>
                <c:pt idx="2489">
                  <c:v>19.75</c:v>
                </c:pt>
                <c:pt idx="2490">
                  <c:v>30.72</c:v>
                </c:pt>
                <c:pt idx="2491">
                  <c:v>11.38</c:v>
                </c:pt>
                <c:pt idx="2492">
                  <c:v>24.86</c:v>
                </c:pt>
                <c:pt idx="2493">
                  <c:v>22.71</c:v>
                </c:pt>
                <c:pt idx="2494">
                  <c:v>21.47</c:v>
                </c:pt>
                <c:pt idx="2495">
                  <c:v>23.65</c:v>
                </c:pt>
                <c:pt idx="2496">
                  <c:v>25.25</c:v>
                </c:pt>
                <c:pt idx="2497">
                  <c:v>21.27</c:v>
                </c:pt>
                <c:pt idx="2498">
                  <c:v>26.41</c:v>
                </c:pt>
                <c:pt idx="2499">
                  <c:v>22.43</c:v>
                </c:pt>
                <c:pt idx="2500">
                  <c:v>27.7</c:v>
                </c:pt>
                <c:pt idx="2501">
                  <c:v>26.68</c:v>
                </c:pt>
                <c:pt idx="2502">
                  <c:v>25.33</c:v>
                </c:pt>
                <c:pt idx="2503">
                  <c:v>28.51</c:v>
                </c:pt>
                <c:pt idx="2504">
                  <c:v>23.06</c:v>
                </c:pt>
                <c:pt idx="2505">
                  <c:v>17.98</c:v>
                </c:pt>
                <c:pt idx="2506">
                  <c:v>25.24</c:v>
                </c:pt>
                <c:pt idx="2507">
                  <c:v>21.38</c:v>
                </c:pt>
                <c:pt idx="2508">
                  <c:v>24.88</c:v>
                </c:pt>
                <c:pt idx="2509">
                  <c:v>22.35</c:v>
                </c:pt>
                <c:pt idx="2510">
                  <c:v>28.29</c:v>
                </c:pt>
                <c:pt idx="2511">
                  <c:v>23.35</c:v>
                </c:pt>
                <c:pt idx="2512">
                  <c:v>28.05</c:v>
                </c:pt>
                <c:pt idx="2513">
                  <c:v>19.87</c:v>
                </c:pt>
                <c:pt idx="2514">
                  <c:v>27.57</c:v>
                </c:pt>
                <c:pt idx="2515">
                  <c:v>29.09</c:v>
                </c:pt>
                <c:pt idx="2516">
                  <c:v>27.07</c:v>
                </c:pt>
                <c:pt idx="2517">
                  <c:v>24.78</c:v>
                </c:pt>
                <c:pt idx="2518">
                  <c:v>23.79</c:v>
                </c:pt>
                <c:pt idx="2519">
                  <c:v>23.69</c:v>
                </c:pt>
                <c:pt idx="2520">
                  <c:v>26.78</c:v>
                </c:pt>
                <c:pt idx="2521">
                  <c:v>24.28</c:v>
                </c:pt>
                <c:pt idx="2522">
                  <c:v>28.16</c:v>
                </c:pt>
                <c:pt idx="2523">
                  <c:v>20.9</c:v>
                </c:pt>
                <c:pt idx="2524">
                  <c:v>22.21</c:v>
                </c:pt>
                <c:pt idx="2525">
                  <c:v>22.9</c:v>
                </c:pt>
                <c:pt idx="2526">
                  <c:v>11.5</c:v>
                </c:pt>
                <c:pt idx="2527">
                  <c:v>27.77</c:v>
                </c:pt>
                <c:pt idx="2528">
                  <c:v>23.56</c:v>
                </c:pt>
                <c:pt idx="2529">
                  <c:v>11.92</c:v>
                </c:pt>
                <c:pt idx="2530">
                  <c:v>21.92</c:v>
                </c:pt>
                <c:pt idx="2531">
                  <c:v>24.9</c:v>
                </c:pt>
                <c:pt idx="2532">
                  <c:v>21.36</c:v>
                </c:pt>
                <c:pt idx="2533">
                  <c:v>23.03</c:v>
                </c:pt>
                <c:pt idx="2534">
                  <c:v>26.14</c:v>
                </c:pt>
                <c:pt idx="2535">
                  <c:v>22.15</c:v>
                </c:pt>
                <c:pt idx="2536">
                  <c:v>20.55</c:v>
                </c:pt>
                <c:pt idx="2537">
                  <c:v>22.18</c:v>
                </c:pt>
                <c:pt idx="2538">
                  <c:v>21.17</c:v>
                </c:pt>
                <c:pt idx="2539">
                  <c:v>26.31</c:v>
                </c:pt>
                <c:pt idx="2540">
                  <c:v>23.27</c:v>
                </c:pt>
                <c:pt idx="2541">
                  <c:v>26.46</c:v>
                </c:pt>
                <c:pt idx="2542">
                  <c:v>23.47</c:v>
                </c:pt>
                <c:pt idx="2543">
                  <c:v>21.65</c:v>
                </c:pt>
                <c:pt idx="2544">
                  <c:v>20.43</c:v>
                </c:pt>
                <c:pt idx="2545">
                  <c:v>23.15</c:v>
                </c:pt>
                <c:pt idx="2546">
                  <c:v>24.78</c:v>
                </c:pt>
                <c:pt idx="2547">
                  <c:v>21.3</c:v>
                </c:pt>
                <c:pt idx="2548">
                  <c:v>23.24</c:v>
                </c:pt>
                <c:pt idx="2549">
                  <c:v>28.12</c:v>
                </c:pt>
                <c:pt idx="2550">
                  <c:v>29.13</c:v>
                </c:pt>
                <c:pt idx="2551">
                  <c:v>22.26</c:v>
                </c:pt>
                <c:pt idx="2552">
                  <c:v>20.61</c:v>
                </c:pt>
                <c:pt idx="2553">
                  <c:v>22.24</c:v>
                </c:pt>
                <c:pt idx="2554">
                  <c:v>23.81</c:v>
                </c:pt>
                <c:pt idx="2555">
                  <c:v>28.49</c:v>
                </c:pt>
                <c:pt idx="2556">
                  <c:v>20.62</c:v>
                </c:pt>
                <c:pt idx="2557">
                  <c:v>19.489999999999998</c:v>
                </c:pt>
                <c:pt idx="2558">
                  <c:v>20.079999999999998</c:v>
                </c:pt>
                <c:pt idx="2559">
                  <c:v>21.47</c:v>
                </c:pt>
                <c:pt idx="2560">
                  <c:v>30.82</c:v>
                </c:pt>
                <c:pt idx="2561">
                  <c:v>24.92</c:v>
                </c:pt>
                <c:pt idx="2562">
                  <c:v>10.220000000000001</c:v>
                </c:pt>
                <c:pt idx="2563">
                  <c:v>31.98</c:v>
                </c:pt>
                <c:pt idx="2564">
                  <c:v>30.89</c:v>
                </c:pt>
                <c:pt idx="2565">
                  <c:v>27.17</c:v>
                </c:pt>
                <c:pt idx="2566">
                  <c:v>20.420000000000002</c:v>
                </c:pt>
                <c:pt idx="2567">
                  <c:v>25.14</c:v>
                </c:pt>
                <c:pt idx="2568">
                  <c:v>23.41</c:v>
                </c:pt>
                <c:pt idx="2569">
                  <c:v>21.05</c:v>
                </c:pt>
                <c:pt idx="2570">
                  <c:v>20.57</c:v>
                </c:pt>
                <c:pt idx="2571">
                  <c:v>23.61</c:v>
                </c:pt>
                <c:pt idx="2572">
                  <c:v>26.97</c:v>
                </c:pt>
                <c:pt idx="2573">
                  <c:v>23.42</c:v>
                </c:pt>
                <c:pt idx="2574">
                  <c:v>21.22</c:v>
                </c:pt>
                <c:pt idx="2575">
                  <c:v>11.74</c:v>
                </c:pt>
                <c:pt idx="2576">
                  <c:v>27.21</c:v>
                </c:pt>
                <c:pt idx="2577">
                  <c:v>27.86</c:v>
                </c:pt>
                <c:pt idx="2578">
                  <c:v>30.21</c:v>
                </c:pt>
                <c:pt idx="2579">
                  <c:v>27.68</c:v>
                </c:pt>
                <c:pt idx="2580">
                  <c:v>28.01</c:v>
                </c:pt>
                <c:pt idx="2581">
                  <c:v>27.49</c:v>
                </c:pt>
                <c:pt idx="2582">
                  <c:v>29.49</c:v>
                </c:pt>
                <c:pt idx="2583">
                  <c:v>27.36</c:v>
                </c:pt>
                <c:pt idx="2584">
                  <c:v>24.44</c:v>
                </c:pt>
                <c:pt idx="2585">
                  <c:v>21.58</c:v>
                </c:pt>
                <c:pt idx="2586">
                  <c:v>23.06</c:v>
                </c:pt>
                <c:pt idx="2587">
                  <c:v>20.41</c:v>
                </c:pt>
                <c:pt idx="2588">
                  <c:v>25.92</c:v>
                </c:pt>
                <c:pt idx="2589">
                  <c:v>24.79</c:v>
                </c:pt>
                <c:pt idx="2590">
                  <c:v>19.57</c:v>
                </c:pt>
                <c:pt idx="2591">
                  <c:v>23.68</c:v>
                </c:pt>
                <c:pt idx="2592">
                  <c:v>24.67</c:v>
                </c:pt>
                <c:pt idx="2593">
                  <c:v>28.91</c:v>
                </c:pt>
                <c:pt idx="2594">
                  <c:v>25.71</c:v>
                </c:pt>
                <c:pt idx="2595">
                  <c:v>12.44</c:v>
                </c:pt>
                <c:pt idx="2596">
                  <c:v>22.6</c:v>
                </c:pt>
                <c:pt idx="2597">
                  <c:v>20.58</c:v>
                </c:pt>
                <c:pt idx="2598">
                  <c:v>23.13</c:v>
                </c:pt>
                <c:pt idx="2599">
                  <c:v>19.100000000000001</c:v>
                </c:pt>
                <c:pt idx="2600">
                  <c:v>30.17</c:v>
                </c:pt>
                <c:pt idx="2601">
                  <c:v>27.37</c:v>
                </c:pt>
                <c:pt idx="2602">
                  <c:v>25.82</c:v>
                </c:pt>
                <c:pt idx="2603">
                  <c:v>27.38</c:v>
                </c:pt>
                <c:pt idx="2604">
                  <c:v>22.83</c:v>
                </c:pt>
                <c:pt idx="2605">
                  <c:v>25.18</c:v>
                </c:pt>
                <c:pt idx="2606">
                  <c:v>27.07</c:v>
                </c:pt>
                <c:pt idx="2607">
                  <c:v>19.59</c:v>
                </c:pt>
                <c:pt idx="2608">
                  <c:v>24.4</c:v>
                </c:pt>
                <c:pt idx="2609">
                  <c:v>20.37</c:v>
                </c:pt>
                <c:pt idx="2610">
                  <c:v>23.46</c:v>
                </c:pt>
                <c:pt idx="2611">
                  <c:v>27.05</c:v>
                </c:pt>
                <c:pt idx="2612">
                  <c:v>27.93</c:v>
                </c:pt>
                <c:pt idx="2613">
                  <c:v>29.31</c:v>
                </c:pt>
                <c:pt idx="2614">
                  <c:v>24.16</c:v>
                </c:pt>
                <c:pt idx="2615">
                  <c:v>25.59</c:v>
                </c:pt>
                <c:pt idx="2616">
                  <c:v>11.67</c:v>
                </c:pt>
                <c:pt idx="2617">
                  <c:v>24.33</c:v>
                </c:pt>
                <c:pt idx="2618">
                  <c:v>26.77</c:v>
                </c:pt>
                <c:pt idx="2619">
                  <c:v>28.26</c:v>
                </c:pt>
                <c:pt idx="2620">
                  <c:v>26.62</c:v>
                </c:pt>
                <c:pt idx="2621">
                  <c:v>24.57</c:v>
                </c:pt>
                <c:pt idx="2622">
                  <c:v>22.22</c:v>
                </c:pt>
                <c:pt idx="2623">
                  <c:v>19.16</c:v>
                </c:pt>
                <c:pt idx="2624">
                  <c:v>22.76</c:v>
                </c:pt>
                <c:pt idx="2625">
                  <c:v>19.98</c:v>
                </c:pt>
                <c:pt idx="2626">
                  <c:v>28.85</c:v>
                </c:pt>
                <c:pt idx="2627">
                  <c:v>26.31</c:v>
                </c:pt>
                <c:pt idx="2628">
                  <c:v>22.9</c:v>
                </c:pt>
                <c:pt idx="2629">
                  <c:v>19.21</c:v>
                </c:pt>
                <c:pt idx="2630">
                  <c:v>21.78</c:v>
                </c:pt>
                <c:pt idx="2631">
                  <c:v>25.67</c:v>
                </c:pt>
                <c:pt idx="2632">
                  <c:v>26.33</c:v>
                </c:pt>
                <c:pt idx="2633">
                  <c:v>26.03</c:v>
                </c:pt>
                <c:pt idx="2634">
                  <c:v>25.64</c:v>
                </c:pt>
                <c:pt idx="2635">
                  <c:v>25.42</c:v>
                </c:pt>
                <c:pt idx="2636">
                  <c:v>18.61</c:v>
                </c:pt>
                <c:pt idx="2637">
                  <c:v>13.33</c:v>
                </c:pt>
                <c:pt idx="2638">
                  <c:v>24.09</c:v>
                </c:pt>
                <c:pt idx="2639">
                  <c:v>17.7</c:v>
                </c:pt>
                <c:pt idx="2640">
                  <c:v>26.46</c:v>
                </c:pt>
                <c:pt idx="2641">
                  <c:v>21.46</c:v>
                </c:pt>
                <c:pt idx="2642">
                  <c:v>22.92</c:v>
                </c:pt>
                <c:pt idx="2643">
                  <c:v>19.61</c:v>
                </c:pt>
                <c:pt idx="2644">
                  <c:v>24.99</c:v>
                </c:pt>
                <c:pt idx="2645">
                  <c:v>21.9</c:v>
                </c:pt>
                <c:pt idx="2646">
                  <c:v>21.5</c:v>
                </c:pt>
                <c:pt idx="2647">
                  <c:v>22.15</c:v>
                </c:pt>
                <c:pt idx="2648">
                  <c:v>23.41</c:v>
                </c:pt>
                <c:pt idx="2649">
                  <c:v>19.45</c:v>
                </c:pt>
                <c:pt idx="2650">
                  <c:v>23.48</c:v>
                </c:pt>
                <c:pt idx="2651">
                  <c:v>23.73</c:v>
                </c:pt>
                <c:pt idx="2652">
                  <c:v>27.54</c:v>
                </c:pt>
                <c:pt idx="2653">
                  <c:v>23.27</c:v>
                </c:pt>
                <c:pt idx="2654">
                  <c:v>30.17</c:v>
                </c:pt>
                <c:pt idx="2655">
                  <c:v>24.11</c:v>
                </c:pt>
                <c:pt idx="2656">
                  <c:v>23.47</c:v>
                </c:pt>
                <c:pt idx="2657">
                  <c:v>22.77</c:v>
                </c:pt>
                <c:pt idx="2658">
                  <c:v>25.74</c:v>
                </c:pt>
                <c:pt idx="2659">
                  <c:v>21.66</c:v>
                </c:pt>
                <c:pt idx="2660">
                  <c:v>25.06</c:v>
                </c:pt>
                <c:pt idx="2661">
                  <c:v>21.73</c:v>
                </c:pt>
                <c:pt idx="2662">
                  <c:v>24.04</c:v>
                </c:pt>
                <c:pt idx="2663">
                  <c:v>19.690000000000001</c:v>
                </c:pt>
                <c:pt idx="2664">
                  <c:v>21.74</c:v>
                </c:pt>
                <c:pt idx="2665">
                  <c:v>23.82</c:v>
                </c:pt>
                <c:pt idx="2666">
                  <c:v>25.34</c:v>
                </c:pt>
                <c:pt idx="2667">
                  <c:v>26.96</c:v>
                </c:pt>
                <c:pt idx="2668">
                  <c:v>28.94</c:v>
                </c:pt>
                <c:pt idx="2669">
                  <c:v>25.74</c:v>
                </c:pt>
                <c:pt idx="2670">
                  <c:v>22.48</c:v>
                </c:pt>
                <c:pt idx="2671">
                  <c:v>20.91</c:v>
                </c:pt>
                <c:pt idx="2672">
                  <c:v>25.18</c:v>
                </c:pt>
                <c:pt idx="2673">
                  <c:v>27.1</c:v>
                </c:pt>
                <c:pt idx="2674">
                  <c:v>23.42</c:v>
                </c:pt>
                <c:pt idx="2675">
                  <c:v>30.34</c:v>
                </c:pt>
                <c:pt idx="2676">
                  <c:v>26.37</c:v>
                </c:pt>
                <c:pt idx="2677">
                  <c:v>23.88</c:v>
                </c:pt>
                <c:pt idx="2678">
                  <c:v>21.89</c:v>
                </c:pt>
                <c:pt idx="2679">
                  <c:v>19.52</c:v>
                </c:pt>
                <c:pt idx="2680">
                  <c:v>20.32</c:v>
                </c:pt>
                <c:pt idx="2681">
                  <c:v>29.08</c:v>
                </c:pt>
                <c:pt idx="2682">
                  <c:v>25.74</c:v>
                </c:pt>
                <c:pt idx="2683">
                  <c:v>21.01</c:v>
                </c:pt>
                <c:pt idx="2684">
                  <c:v>27.21</c:v>
                </c:pt>
                <c:pt idx="2685">
                  <c:v>21.18</c:v>
                </c:pt>
                <c:pt idx="2686">
                  <c:v>26.57</c:v>
                </c:pt>
                <c:pt idx="2687">
                  <c:v>20.239999999999998</c:v>
                </c:pt>
                <c:pt idx="2688">
                  <c:v>29.42</c:v>
                </c:pt>
                <c:pt idx="2689">
                  <c:v>23.76</c:v>
                </c:pt>
                <c:pt idx="2690">
                  <c:v>25.31</c:v>
                </c:pt>
                <c:pt idx="2691">
                  <c:v>26.93</c:v>
                </c:pt>
                <c:pt idx="2692">
                  <c:v>25.98</c:v>
                </c:pt>
                <c:pt idx="2693">
                  <c:v>24.1</c:v>
                </c:pt>
                <c:pt idx="2694">
                  <c:v>22.09</c:v>
                </c:pt>
                <c:pt idx="2695">
                  <c:v>31.7</c:v>
                </c:pt>
                <c:pt idx="2696">
                  <c:v>28.88</c:v>
                </c:pt>
                <c:pt idx="2697">
                  <c:v>11.93</c:v>
                </c:pt>
                <c:pt idx="2698">
                  <c:v>25.34</c:v>
                </c:pt>
                <c:pt idx="2699">
                  <c:v>11.95</c:v>
                </c:pt>
                <c:pt idx="2700">
                  <c:v>26.16</c:v>
                </c:pt>
                <c:pt idx="2701">
                  <c:v>24.61</c:v>
                </c:pt>
                <c:pt idx="2702">
                  <c:v>25.8</c:v>
                </c:pt>
                <c:pt idx="2703">
                  <c:v>27.29</c:v>
                </c:pt>
                <c:pt idx="2704">
                  <c:v>22.74</c:v>
                </c:pt>
                <c:pt idx="2705">
                  <c:v>23.77</c:v>
                </c:pt>
                <c:pt idx="2706">
                  <c:v>19.78</c:v>
                </c:pt>
                <c:pt idx="2707">
                  <c:v>29.91</c:v>
                </c:pt>
                <c:pt idx="2708">
                  <c:v>21.08</c:v>
                </c:pt>
                <c:pt idx="2709">
                  <c:v>22.96</c:v>
                </c:pt>
                <c:pt idx="2710">
                  <c:v>11.69</c:v>
                </c:pt>
                <c:pt idx="2711">
                  <c:v>18.260000000000002</c:v>
                </c:pt>
                <c:pt idx="2712">
                  <c:v>25.38</c:v>
                </c:pt>
                <c:pt idx="2713">
                  <c:v>10.95</c:v>
                </c:pt>
                <c:pt idx="2714">
                  <c:v>24.88</c:v>
                </c:pt>
                <c:pt idx="2715">
                  <c:v>22.46</c:v>
                </c:pt>
                <c:pt idx="2716">
                  <c:v>23.57</c:v>
                </c:pt>
                <c:pt idx="2717">
                  <c:v>23.37</c:v>
                </c:pt>
                <c:pt idx="2718">
                  <c:v>26.43</c:v>
                </c:pt>
                <c:pt idx="2719">
                  <c:v>22.2</c:v>
                </c:pt>
                <c:pt idx="2720">
                  <c:v>25.95</c:v>
                </c:pt>
                <c:pt idx="2721">
                  <c:v>26.11</c:v>
                </c:pt>
                <c:pt idx="2722">
                  <c:v>22.35</c:v>
                </c:pt>
                <c:pt idx="2723">
                  <c:v>22.95</c:v>
                </c:pt>
                <c:pt idx="2724">
                  <c:v>27.88</c:v>
                </c:pt>
                <c:pt idx="2725">
                  <c:v>27.19</c:v>
                </c:pt>
                <c:pt idx="2726">
                  <c:v>21.67</c:v>
                </c:pt>
                <c:pt idx="2727">
                  <c:v>30.07</c:v>
                </c:pt>
                <c:pt idx="2728">
                  <c:v>25.37</c:v>
                </c:pt>
                <c:pt idx="2729">
                  <c:v>28.56</c:v>
                </c:pt>
                <c:pt idx="2730">
                  <c:v>24.57</c:v>
                </c:pt>
                <c:pt idx="2731">
                  <c:v>11.13</c:v>
                </c:pt>
                <c:pt idx="2732">
                  <c:v>13.12</c:v>
                </c:pt>
                <c:pt idx="2733">
                  <c:v>24.75</c:v>
                </c:pt>
                <c:pt idx="2734">
                  <c:v>29.52</c:v>
                </c:pt>
                <c:pt idx="2735">
                  <c:v>19.79</c:v>
                </c:pt>
                <c:pt idx="2736">
                  <c:v>20.5</c:v>
                </c:pt>
                <c:pt idx="2737">
                  <c:v>23.33</c:v>
                </c:pt>
                <c:pt idx="2738">
                  <c:v>28.22</c:v>
                </c:pt>
                <c:pt idx="2739">
                  <c:v>26.98</c:v>
                </c:pt>
                <c:pt idx="2740">
                  <c:v>20.91</c:v>
                </c:pt>
                <c:pt idx="2741">
                  <c:v>24.11</c:v>
                </c:pt>
                <c:pt idx="2742">
                  <c:v>23.52</c:v>
                </c:pt>
                <c:pt idx="2743">
                  <c:v>27.3</c:v>
                </c:pt>
                <c:pt idx="2744">
                  <c:v>25.8</c:v>
                </c:pt>
                <c:pt idx="2745">
                  <c:v>29.06</c:v>
                </c:pt>
                <c:pt idx="2746">
                  <c:v>21.94</c:v>
                </c:pt>
                <c:pt idx="2747">
                  <c:v>23.35</c:v>
                </c:pt>
                <c:pt idx="2748">
                  <c:v>25.48</c:v>
                </c:pt>
                <c:pt idx="2749">
                  <c:v>23.56</c:v>
                </c:pt>
                <c:pt idx="2750">
                  <c:v>21.81</c:v>
                </c:pt>
                <c:pt idx="2751">
                  <c:v>20.6</c:v>
                </c:pt>
                <c:pt idx="2752">
                  <c:v>25.31</c:v>
                </c:pt>
                <c:pt idx="2753">
                  <c:v>25.03</c:v>
                </c:pt>
                <c:pt idx="2754">
                  <c:v>23.5</c:v>
                </c:pt>
                <c:pt idx="2755">
                  <c:v>27.29</c:v>
                </c:pt>
                <c:pt idx="2756">
                  <c:v>11.75</c:v>
                </c:pt>
                <c:pt idx="2757">
                  <c:v>21.52</c:v>
                </c:pt>
                <c:pt idx="2758">
                  <c:v>27.78</c:v>
                </c:pt>
                <c:pt idx="2759">
                  <c:v>21.22</c:v>
                </c:pt>
                <c:pt idx="2760">
                  <c:v>26.75</c:v>
                </c:pt>
                <c:pt idx="2761">
                  <c:v>12.3</c:v>
                </c:pt>
                <c:pt idx="2762">
                  <c:v>20.9</c:v>
                </c:pt>
                <c:pt idx="2763">
                  <c:v>11.14</c:v>
                </c:pt>
                <c:pt idx="2764">
                  <c:v>23.58</c:v>
                </c:pt>
                <c:pt idx="2765">
                  <c:v>24.65</c:v>
                </c:pt>
                <c:pt idx="2766">
                  <c:v>24.82</c:v>
                </c:pt>
                <c:pt idx="2767">
                  <c:v>24.05</c:v>
                </c:pt>
                <c:pt idx="2768">
                  <c:v>11.56</c:v>
                </c:pt>
                <c:pt idx="2769">
                  <c:v>21.02</c:v>
                </c:pt>
                <c:pt idx="2770">
                  <c:v>19.850000000000001</c:v>
                </c:pt>
                <c:pt idx="2771">
                  <c:v>26.22</c:v>
                </c:pt>
                <c:pt idx="2772">
                  <c:v>23.11</c:v>
                </c:pt>
                <c:pt idx="2773">
                  <c:v>26.23</c:v>
                </c:pt>
                <c:pt idx="2774">
                  <c:v>24.95</c:v>
                </c:pt>
                <c:pt idx="2775">
                  <c:v>28.24</c:v>
                </c:pt>
                <c:pt idx="2776">
                  <c:v>19.29</c:v>
                </c:pt>
                <c:pt idx="2777">
                  <c:v>26.55</c:v>
                </c:pt>
                <c:pt idx="2778">
                  <c:v>38.998000000000005</c:v>
                </c:pt>
                <c:pt idx="2779">
                  <c:v>29.42</c:v>
                </c:pt>
                <c:pt idx="2780">
                  <c:v>26.34</c:v>
                </c:pt>
                <c:pt idx="2781">
                  <c:v>25.57</c:v>
                </c:pt>
                <c:pt idx="2782">
                  <c:v>28.92</c:v>
                </c:pt>
                <c:pt idx="2783">
                  <c:v>24.65</c:v>
                </c:pt>
                <c:pt idx="2784">
                  <c:v>31.4</c:v>
                </c:pt>
                <c:pt idx="2785">
                  <c:v>29.26</c:v>
                </c:pt>
                <c:pt idx="2786">
                  <c:v>22.9</c:v>
                </c:pt>
                <c:pt idx="2787">
                  <c:v>26.67</c:v>
                </c:pt>
                <c:pt idx="2788">
                  <c:v>24.8</c:v>
                </c:pt>
                <c:pt idx="2789">
                  <c:v>24.78</c:v>
                </c:pt>
                <c:pt idx="2790">
                  <c:v>25.3</c:v>
                </c:pt>
                <c:pt idx="2791">
                  <c:v>30.74</c:v>
                </c:pt>
                <c:pt idx="2792">
                  <c:v>21.42</c:v>
                </c:pt>
                <c:pt idx="2793">
                  <c:v>21.33</c:v>
                </c:pt>
                <c:pt idx="2794">
                  <c:v>30.98</c:v>
                </c:pt>
                <c:pt idx="2795">
                  <c:v>25.51</c:v>
                </c:pt>
                <c:pt idx="2796">
                  <c:v>26.85</c:v>
                </c:pt>
                <c:pt idx="2797">
                  <c:v>23.84</c:v>
                </c:pt>
                <c:pt idx="2798">
                  <c:v>31.2</c:v>
                </c:pt>
                <c:pt idx="2799">
                  <c:v>21.15</c:v>
                </c:pt>
                <c:pt idx="2800">
                  <c:v>26.04</c:v>
                </c:pt>
                <c:pt idx="2801">
                  <c:v>27.98</c:v>
                </c:pt>
                <c:pt idx="2802">
                  <c:v>22.99</c:v>
                </c:pt>
                <c:pt idx="2803">
                  <c:v>25.13</c:v>
                </c:pt>
                <c:pt idx="2804">
                  <c:v>25.69</c:v>
                </c:pt>
                <c:pt idx="2805">
                  <c:v>24.14</c:v>
                </c:pt>
                <c:pt idx="2806">
                  <c:v>24.46</c:v>
                </c:pt>
                <c:pt idx="2807">
                  <c:v>21.74</c:v>
                </c:pt>
                <c:pt idx="2808">
                  <c:v>24.84</c:v>
                </c:pt>
                <c:pt idx="2809">
                  <c:v>26.2</c:v>
                </c:pt>
                <c:pt idx="2810">
                  <c:v>21.6</c:v>
                </c:pt>
                <c:pt idx="2811">
                  <c:v>27.12</c:v>
                </c:pt>
                <c:pt idx="2812">
                  <c:v>21.58</c:v>
                </c:pt>
                <c:pt idx="2813">
                  <c:v>21.53</c:v>
                </c:pt>
                <c:pt idx="2814">
                  <c:v>23.48</c:v>
                </c:pt>
                <c:pt idx="2815">
                  <c:v>22.42</c:v>
                </c:pt>
                <c:pt idx="2816">
                  <c:v>25.39</c:v>
                </c:pt>
                <c:pt idx="2817">
                  <c:v>12.5</c:v>
                </c:pt>
                <c:pt idx="2818">
                  <c:v>20.69</c:v>
                </c:pt>
                <c:pt idx="2819">
                  <c:v>23.12</c:v>
                </c:pt>
                <c:pt idx="2820">
                  <c:v>22.77</c:v>
                </c:pt>
                <c:pt idx="2821">
                  <c:v>27.47</c:v>
                </c:pt>
                <c:pt idx="2822">
                  <c:v>28.58</c:v>
                </c:pt>
                <c:pt idx="2823">
                  <c:v>27.16</c:v>
                </c:pt>
                <c:pt idx="2824">
                  <c:v>28.14</c:v>
                </c:pt>
                <c:pt idx="2825">
                  <c:v>27.08</c:v>
                </c:pt>
                <c:pt idx="2826">
                  <c:v>22.39</c:v>
                </c:pt>
                <c:pt idx="2827">
                  <c:v>27.72</c:v>
                </c:pt>
                <c:pt idx="2828">
                  <c:v>23.06</c:v>
                </c:pt>
                <c:pt idx="2829">
                  <c:v>25.06</c:v>
                </c:pt>
                <c:pt idx="2830">
                  <c:v>23.82</c:v>
                </c:pt>
                <c:pt idx="2831">
                  <c:v>22.72</c:v>
                </c:pt>
                <c:pt idx="2832">
                  <c:v>24.54</c:v>
                </c:pt>
                <c:pt idx="2833">
                  <c:v>11.6</c:v>
                </c:pt>
                <c:pt idx="2834">
                  <c:v>20.41</c:v>
                </c:pt>
                <c:pt idx="2835">
                  <c:v>28.79</c:v>
                </c:pt>
                <c:pt idx="2836">
                  <c:v>28.84</c:v>
                </c:pt>
                <c:pt idx="2837">
                  <c:v>21.78</c:v>
                </c:pt>
                <c:pt idx="2838">
                  <c:v>20.66</c:v>
                </c:pt>
                <c:pt idx="2839">
                  <c:v>25.92</c:v>
                </c:pt>
                <c:pt idx="2840">
                  <c:v>27.76</c:v>
                </c:pt>
                <c:pt idx="2841">
                  <c:v>19.559999999999999</c:v>
                </c:pt>
                <c:pt idx="2842">
                  <c:v>28.23</c:v>
                </c:pt>
                <c:pt idx="2843">
                  <c:v>27.88</c:v>
                </c:pt>
                <c:pt idx="2844">
                  <c:v>19.010000000000002</c:v>
                </c:pt>
                <c:pt idx="2845">
                  <c:v>27.31</c:v>
                </c:pt>
                <c:pt idx="2846">
                  <c:v>24.49</c:v>
                </c:pt>
                <c:pt idx="2847">
                  <c:v>21.39</c:v>
                </c:pt>
                <c:pt idx="2848">
                  <c:v>19.670000000000002</c:v>
                </c:pt>
                <c:pt idx="2849">
                  <c:v>24.18</c:v>
                </c:pt>
                <c:pt idx="2850">
                  <c:v>26.3</c:v>
                </c:pt>
                <c:pt idx="2851">
                  <c:v>19.75</c:v>
                </c:pt>
                <c:pt idx="2852">
                  <c:v>21.85</c:v>
                </c:pt>
                <c:pt idx="2853">
                  <c:v>24.34</c:v>
                </c:pt>
                <c:pt idx="2854">
                  <c:v>25.96</c:v>
                </c:pt>
                <c:pt idx="2855">
                  <c:v>27.47</c:v>
                </c:pt>
                <c:pt idx="2856">
                  <c:v>23.33</c:v>
                </c:pt>
                <c:pt idx="2857">
                  <c:v>21.74</c:v>
                </c:pt>
                <c:pt idx="2858">
                  <c:v>26.37</c:v>
                </c:pt>
                <c:pt idx="2859">
                  <c:v>24.3</c:v>
                </c:pt>
                <c:pt idx="2860">
                  <c:v>23.53</c:v>
                </c:pt>
                <c:pt idx="2861">
                  <c:v>21.06</c:v>
                </c:pt>
                <c:pt idx="2862">
                  <c:v>19.989999999999998</c:v>
                </c:pt>
                <c:pt idx="2863">
                  <c:v>24.4</c:v>
                </c:pt>
                <c:pt idx="2864">
                  <c:v>27.63</c:v>
                </c:pt>
                <c:pt idx="2865">
                  <c:v>31.16</c:v>
                </c:pt>
                <c:pt idx="2866">
                  <c:v>18.579999999999998</c:v>
                </c:pt>
                <c:pt idx="2867">
                  <c:v>24.21</c:v>
                </c:pt>
                <c:pt idx="2868">
                  <c:v>26.85</c:v>
                </c:pt>
                <c:pt idx="2869">
                  <c:v>23.92</c:v>
                </c:pt>
                <c:pt idx="2870">
                  <c:v>21.52</c:v>
                </c:pt>
                <c:pt idx="2871">
                  <c:v>29.36</c:v>
                </c:pt>
                <c:pt idx="2872">
                  <c:v>27.97</c:v>
                </c:pt>
                <c:pt idx="2873">
                  <c:v>30.24</c:v>
                </c:pt>
                <c:pt idx="2874">
                  <c:v>22.32</c:v>
                </c:pt>
                <c:pt idx="2875">
                  <c:v>23.86</c:v>
                </c:pt>
                <c:pt idx="2876">
                  <c:v>26.9</c:v>
                </c:pt>
                <c:pt idx="2877">
                  <c:v>20.89</c:v>
                </c:pt>
                <c:pt idx="2878">
                  <c:v>27.06</c:v>
                </c:pt>
                <c:pt idx="2879">
                  <c:v>23.26</c:v>
                </c:pt>
                <c:pt idx="2880">
                  <c:v>21.22</c:v>
                </c:pt>
                <c:pt idx="2881">
                  <c:v>26.92</c:v>
                </c:pt>
                <c:pt idx="2882">
                  <c:v>24.06</c:v>
                </c:pt>
                <c:pt idx="2883">
                  <c:v>24.32</c:v>
                </c:pt>
                <c:pt idx="2884">
                  <c:v>34.11</c:v>
                </c:pt>
                <c:pt idx="2885">
                  <c:v>26.27</c:v>
                </c:pt>
                <c:pt idx="2886">
                  <c:v>24.82</c:v>
                </c:pt>
                <c:pt idx="2887">
                  <c:v>26.69</c:v>
                </c:pt>
                <c:pt idx="2888">
                  <c:v>23.31</c:v>
                </c:pt>
                <c:pt idx="2889">
                  <c:v>26.42</c:v>
                </c:pt>
                <c:pt idx="2890">
                  <c:v>19.809999999999999</c:v>
                </c:pt>
                <c:pt idx="2891">
                  <c:v>10.93</c:v>
                </c:pt>
                <c:pt idx="2892">
                  <c:v>24.81</c:v>
                </c:pt>
                <c:pt idx="2893">
                  <c:v>27.86</c:v>
                </c:pt>
                <c:pt idx="2894">
                  <c:v>22.1</c:v>
                </c:pt>
                <c:pt idx="2895">
                  <c:v>26.24</c:v>
                </c:pt>
                <c:pt idx="2896">
                  <c:v>22.74</c:v>
                </c:pt>
                <c:pt idx="2897">
                  <c:v>23.29</c:v>
                </c:pt>
                <c:pt idx="2898">
                  <c:v>28.62</c:v>
                </c:pt>
                <c:pt idx="2899">
                  <c:v>29.52</c:v>
                </c:pt>
                <c:pt idx="2900">
                  <c:v>21.21</c:v>
                </c:pt>
                <c:pt idx="2901">
                  <c:v>21.39</c:v>
                </c:pt>
                <c:pt idx="2902">
                  <c:v>28.14</c:v>
                </c:pt>
                <c:pt idx="2903">
                  <c:v>25.69</c:v>
                </c:pt>
                <c:pt idx="2904">
                  <c:v>28.45</c:v>
                </c:pt>
                <c:pt idx="2905">
                  <c:v>19.670000000000002</c:v>
                </c:pt>
                <c:pt idx="2906">
                  <c:v>22.78</c:v>
                </c:pt>
                <c:pt idx="2907">
                  <c:v>20.52</c:v>
                </c:pt>
                <c:pt idx="2908">
                  <c:v>23.73</c:v>
                </c:pt>
                <c:pt idx="2909">
                  <c:v>21.66</c:v>
                </c:pt>
                <c:pt idx="2910">
                  <c:v>26.23</c:v>
                </c:pt>
                <c:pt idx="2911">
                  <c:v>23.65</c:v>
                </c:pt>
                <c:pt idx="2912">
                  <c:v>22.02</c:v>
                </c:pt>
                <c:pt idx="2913">
                  <c:v>25.38</c:v>
                </c:pt>
                <c:pt idx="2914">
                  <c:v>22.84</c:v>
                </c:pt>
                <c:pt idx="2915">
                  <c:v>27.23</c:v>
                </c:pt>
                <c:pt idx="2916">
                  <c:v>10.83</c:v>
                </c:pt>
                <c:pt idx="2917">
                  <c:v>30.12</c:v>
                </c:pt>
                <c:pt idx="2918">
                  <c:v>25.16</c:v>
                </c:pt>
                <c:pt idx="2919">
                  <c:v>32.020000000000003</c:v>
                </c:pt>
                <c:pt idx="2920">
                  <c:v>25.95</c:v>
                </c:pt>
                <c:pt idx="2921">
                  <c:v>27.63</c:v>
                </c:pt>
                <c:pt idx="2922">
                  <c:v>25.99</c:v>
                </c:pt>
                <c:pt idx="2923">
                  <c:v>13.1</c:v>
                </c:pt>
                <c:pt idx="2924">
                  <c:v>23.21</c:v>
                </c:pt>
                <c:pt idx="2925">
                  <c:v>26.96</c:v>
                </c:pt>
                <c:pt idx="2926">
                  <c:v>26.63</c:v>
                </c:pt>
                <c:pt idx="2927">
                  <c:v>9.85</c:v>
                </c:pt>
                <c:pt idx="2928">
                  <c:v>25.45</c:v>
                </c:pt>
                <c:pt idx="2929">
                  <c:v>22.11</c:v>
                </c:pt>
                <c:pt idx="2930">
                  <c:v>24.21</c:v>
                </c:pt>
                <c:pt idx="2931">
                  <c:v>21.08</c:v>
                </c:pt>
                <c:pt idx="2932">
                  <c:v>23.14</c:v>
                </c:pt>
                <c:pt idx="2933">
                  <c:v>21.6</c:v>
                </c:pt>
                <c:pt idx="2934">
                  <c:v>28.27</c:v>
                </c:pt>
                <c:pt idx="2935">
                  <c:v>19.920000000000002</c:v>
                </c:pt>
                <c:pt idx="2936">
                  <c:v>21.46</c:v>
                </c:pt>
                <c:pt idx="2937">
                  <c:v>22.21</c:v>
                </c:pt>
                <c:pt idx="2938">
                  <c:v>28.7</c:v>
                </c:pt>
                <c:pt idx="2939">
                  <c:v>23.22</c:v>
                </c:pt>
                <c:pt idx="2940">
                  <c:v>25.21</c:v>
                </c:pt>
                <c:pt idx="2941">
                  <c:v>24.69</c:v>
                </c:pt>
                <c:pt idx="2942">
                  <c:v>20.45</c:v>
                </c:pt>
                <c:pt idx="2943">
                  <c:v>22.7</c:v>
                </c:pt>
                <c:pt idx="2944">
                  <c:v>11.5</c:v>
                </c:pt>
                <c:pt idx="2945">
                  <c:v>21.24</c:v>
                </c:pt>
                <c:pt idx="2946">
                  <c:v>22.63</c:v>
                </c:pt>
                <c:pt idx="2947">
                  <c:v>11.88</c:v>
                </c:pt>
                <c:pt idx="2948">
                  <c:v>25.39</c:v>
                </c:pt>
                <c:pt idx="2949">
                  <c:v>28.81</c:v>
                </c:pt>
                <c:pt idx="2950">
                  <c:v>25.39</c:v>
                </c:pt>
                <c:pt idx="2951">
                  <c:v>24.37</c:v>
                </c:pt>
                <c:pt idx="2952">
                  <c:v>24.16</c:v>
                </c:pt>
                <c:pt idx="2953">
                  <c:v>26.82</c:v>
                </c:pt>
                <c:pt idx="2954">
                  <c:v>18.61</c:v>
                </c:pt>
                <c:pt idx="2955">
                  <c:v>24.68</c:v>
                </c:pt>
                <c:pt idx="2956">
                  <c:v>24.9</c:v>
                </c:pt>
                <c:pt idx="2957">
                  <c:v>25.86</c:v>
                </c:pt>
                <c:pt idx="2958">
                  <c:v>22.09</c:v>
                </c:pt>
                <c:pt idx="2959">
                  <c:v>22.95</c:v>
                </c:pt>
                <c:pt idx="2960">
                  <c:v>24.45</c:v>
                </c:pt>
                <c:pt idx="2961">
                  <c:v>20.82</c:v>
                </c:pt>
                <c:pt idx="2962">
                  <c:v>23.84</c:v>
                </c:pt>
                <c:pt idx="2963">
                  <c:v>27.15</c:v>
                </c:pt>
                <c:pt idx="2964">
                  <c:v>24.66</c:v>
                </c:pt>
                <c:pt idx="2965">
                  <c:v>24.39</c:v>
                </c:pt>
                <c:pt idx="2966">
                  <c:v>18.59</c:v>
                </c:pt>
                <c:pt idx="2967">
                  <c:v>20.39</c:v>
                </c:pt>
                <c:pt idx="2968">
                  <c:v>21.35</c:v>
                </c:pt>
                <c:pt idx="2969">
                  <c:v>21.96</c:v>
                </c:pt>
                <c:pt idx="2970">
                  <c:v>25.45</c:v>
                </c:pt>
                <c:pt idx="2971">
                  <c:v>31.73</c:v>
                </c:pt>
                <c:pt idx="2972">
                  <c:v>27.94</c:v>
                </c:pt>
                <c:pt idx="2973">
                  <c:v>26.52</c:v>
                </c:pt>
                <c:pt idx="2974">
                  <c:v>24.71</c:v>
                </c:pt>
                <c:pt idx="2975">
                  <c:v>32.71</c:v>
                </c:pt>
                <c:pt idx="2976">
                  <c:v>25.12</c:v>
                </c:pt>
                <c:pt idx="2977">
                  <c:v>25.08</c:v>
                </c:pt>
                <c:pt idx="2978">
                  <c:v>23.86</c:v>
                </c:pt>
                <c:pt idx="2979">
                  <c:v>28.62</c:v>
                </c:pt>
                <c:pt idx="2980">
                  <c:v>29.33</c:v>
                </c:pt>
                <c:pt idx="2981">
                  <c:v>22.19</c:v>
                </c:pt>
                <c:pt idx="2982">
                  <c:v>19.329999999999998</c:v>
                </c:pt>
                <c:pt idx="2983">
                  <c:v>26.52</c:v>
                </c:pt>
                <c:pt idx="2984">
                  <c:v>27.26</c:v>
                </c:pt>
                <c:pt idx="2985">
                  <c:v>28.94</c:v>
                </c:pt>
                <c:pt idx="2986">
                  <c:v>26.09</c:v>
                </c:pt>
                <c:pt idx="2987">
                  <c:v>23.94</c:v>
                </c:pt>
                <c:pt idx="2988">
                  <c:v>21.7</c:v>
                </c:pt>
                <c:pt idx="2989">
                  <c:v>21.89</c:v>
                </c:pt>
                <c:pt idx="2990">
                  <c:v>25.87</c:v>
                </c:pt>
                <c:pt idx="2991">
                  <c:v>21.58</c:v>
                </c:pt>
                <c:pt idx="2992">
                  <c:v>20.350000000000001</c:v>
                </c:pt>
                <c:pt idx="2993">
                  <c:v>26.97</c:v>
                </c:pt>
                <c:pt idx="2994">
                  <c:v>25.84</c:v>
                </c:pt>
                <c:pt idx="2995">
                  <c:v>21.35</c:v>
                </c:pt>
                <c:pt idx="2996">
                  <c:v>22.7</c:v>
                </c:pt>
                <c:pt idx="2997">
                  <c:v>26.59</c:v>
                </c:pt>
                <c:pt idx="2998">
                  <c:v>24.84</c:v>
                </c:pt>
                <c:pt idx="2999">
                  <c:v>24.53</c:v>
                </c:pt>
                <c:pt idx="3000">
                  <c:v>28.42</c:v>
                </c:pt>
                <c:pt idx="3001">
                  <c:v>28.79</c:v>
                </c:pt>
                <c:pt idx="3002">
                  <c:v>22.7</c:v>
                </c:pt>
                <c:pt idx="3003">
                  <c:v>23.78</c:v>
                </c:pt>
                <c:pt idx="3004">
                  <c:v>25.97</c:v>
                </c:pt>
                <c:pt idx="3005">
                  <c:v>23.36</c:v>
                </c:pt>
                <c:pt idx="3006">
                  <c:v>12.06</c:v>
                </c:pt>
                <c:pt idx="3007">
                  <c:v>21.23</c:v>
                </c:pt>
                <c:pt idx="3008">
                  <c:v>23.92</c:v>
                </c:pt>
                <c:pt idx="3009">
                  <c:v>23.85</c:v>
                </c:pt>
                <c:pt idx="3010">
                  <c:v>22.66</c:v>
                </c:pt>
                <c:pt idx="3011">
                  <c:v>20.54</c:v>
                </c:pt>
                <c:pt idx="3012">
                  <c:v>24.62</c:v>
                </c:pt>
                <c:pt idx="3013">
                  <c:v>23.23</c:v>
                </c:pt>
                <c:pt idx="3014">
                  <c:v>23.18</c:v>
                </c:pt>
                <c:pt idx="3015">
                  <c:v>20.63</c:v>
                </c:pt>
                <c:pt idx="3016">
                  <c:v>27.5</c:v>
                </c:pt>
                <c:pt idx="3017">
                  <c:v>21.67</c:v>
                </c:pt>
                <c:pt idx="3018">
                  <c:v>21.88</c:v>
                </c:pt>
                <c:pt idx="3019">
                  <c:v>26.78</c:v>
                </c:pt>
                <c:pt idx="3020">
                  <c:v>25.96</c:v>
                </c:pt>
                <c:pt idx="3021">
                  <c:v>24.21</c:v>
                </c:pt>
                <c:pt idx="3022">
                  <c:v>22.94</c:v>
                </c:pt>
                <c:pt idx="3023">
                  <c:v>22.8</c:v>
                </c:pt>
                <c:pt idx="3024">
                  <c:v>25.68</c:v>
                </c:pt>
                <c:pt idx="3025">
                  <c:v>22.59</c:v>
                </c:pt>
                <c:pt idx="3026">
                  <c:v>19.25</c:v>
                </c:pt>
                <c:pt idx="3027">
                  <c:v>24.39</c:v>
                </c:pt>
                <c:pt idx="3028">
                  <c:v>23.48</c:v>
                </c:pt>
                <c:pt idx="3029">
                  <c:v>24.26</c:v>
                </c:pt>
                <c:pt idx="3030">
                  <c:v>22.41</c:v>
                </c:pt>
                <c:pt idx="3031">
                  <c:v>17.11</c:v>
                </c:pt>
                <c:pt idx="3032">
                  <c:v>23.79</c:v>
                </c:pt>
                <c:pt idx="3033">
                  <c:v>24.52</c:v>
                </c:pt>
                <c:pt idx="3034">
                  <c:v>26.35</c:v>
                </c:pt>
                <c:pt idx="3035">
                  <c:v>22.33</c:v>
                </c:pt>
                <c:pt idx="3036">
                  <c:v>24.57</c:v>
                </c:pt>
                <c:pt idx="3037">
                  <c:v>29.28</c:v>
                </c:pt>
                <c:pt idx="3038">
                  <c:v>20.04</c:v>
                </c:pt>
                <c:pt idx="3039">
                  <c:v>24.59</c:v>
                </c:pt>
                <c:pt idx="3040">
                  <c:v>20.03</c:v>
                </c:pt>
                <c:pt idx="3041">
                  <c:v>25.74</c:v>
                </c:pt>
                <c:pt idx="3042">
                  <c:v>23.01</c:v>
                </c:pt>
                <c:pt idx="3043">
                  <c:v>22.33</c:v>
                </c:pt>
                <c:pt idx="3044">
                  <c:v>20.12</c:v>
                </c:pt>
                <c:pt idx="3045">
                  <c:v>20.18</c:v>
                </c:pt>
                <c:pt idx="3046">
                  <c:v>22.88</c:v>
                </c:pt>
                <c:pt idx="3047">
                  <c:v>25.29</c:v>
                </c:pt>
                <c:pt idx="3048">
                  <c:v>21.89</c:v>
                </c:pt>
                <c:pt idx="3049">
                  <c:v>22.01</c:v>
                </c:pt>
                <c:pt idx="3050">
                  <c:v>26.56</c:v>
                </c:pt>
                <c:pt idx="3051">
                  <c:v>28.61</c:v>
                </c:pt>
                <c:pt idx="3052">
                  <c:v>26.33</c:v>
                </c:pt>
                <c:pt idx="3053">
                  <c:v>26.76</c:v>
                </c:pt>
                <c:pt idx="3054">
                  <c:v>28.05</c:v>
                </c:pt>
                <c:pt idx="3055">
                  <c:v>23.96</c:v>
                </c:pt>
                <c:pt idx="3056">
                  <c:v>30.91</c:v>
                </c:pt>
                <c:pt idx="3057">
                  <c:v>21.82</c:v>
                </c:pt>
                <c:pt idx="3058">
                  <c:v>28.31</c:v>
                </c:pt>
                <c:pt idx="3059">
                  <c:v>19.87</c:v>
                </c:pt>
                <c:pt idx="3060">
                  <c:v>21.24</c:v>
                </c:pt>
                <c:pt idx="3061">
                  <c:v>21.9</c:v>
                </c:pt>
                <c:pt idx="3062">
                  <c:v>25.61</c:v>
                </c:pt>
                <c:pt idx="3063">
                  <c:v>25.91</c:v>
                </c:pt>
                <c:pt idx="3064">
                  <c:v>22.53</c:v>
                </c:pt>
                <c:pt idx="3065">
                  <c:v>23.15</c:v>
                </c:pt>
                <c:pt idx="3066">
                  <c:v>26.29</c:v>
                </c:pt>
                <c:pt idx="3067">
                  <c:v>20.18</c:v>
                </c:pt>
                <c:pt idx="3068">
                  <c:v>26.01</c:v>
                </c:pt>
                <c:pt idx="3069">
                  <c:v>11.12</c:v>
                </c:pt>
                <c:pt idx="3070">
                  <c:v>24.91</c:v>
                </c:pt>
                <c:pt idx="3071">
                  <c:v>26.85</c:v>
                </c:pt>
                <c:pt idx="3072">
                  <c:v>24.48</c:v>
                </c:pt>
                <c:pt idx="3073">
                  <c:v>30.76</c:v>
                </c:pt>
                <c:pt idx="3074">
                  <c:v>23.31</c:v>
                </c:pt>
                <c:pt idx="3075">
                  <c:v>22.61</c:v>
                </c:pt>
                <c:pt idx="3076">
                  <c:v>22.78</c:v>
                </c:pt>
                <c:pt idx="3077">
                  <c:v>28.03</c:v>
                </c:pt>
                <c:pt idx="3078">
                  <c:v>28.27</c:v>
                </c:pt>
                <c:pt idx="3079">
                  <c:v>29.44</c:v>
                </c:pt>
                <c:pt idx="3080">
                  <c:v>19.54</c:v>
                </c:pt>
                <c:pt idx="3081">
                  <c:v>21.06</c:v>
                </c:pt>
                <c:pt idx="3082">
                  <c:v>24.59</c:v>
                </c:pt>
                <c:pt idx="3083">
                  <c:v>25.05</c:v>
                </c:pt>
                <c:pt idx="3084">
                  <c:v>12.04</c:v>
                </c:pt>
                <c:pt idx="3085">
                  <c:v>26.42</c:v>
                </c:pt>
                <c:pt idx="3086">
                  <c:v>19.97</c:v>
                </c:pt>
                <c:pt idx="3087">
                  <c:v>26.51</c:v>
                </c:pt>
                <c:pt idx="3088">
                  <c:v>28.58</c:v>
                </c:pt>
                <c:pt idx="3089">
                  <c:v>22.04</c:v>
                </c:pt>
                <c:pt idx="3090">
                  <c:v>28.28</c:v>
                </c:pt>
                <c:pt idx="3091">
                  <c:v>30.47</c:v>
                </c:pt>
                <c:pt idx="3092">
                  <c:v>19.62</c:v>
                </c:pt>
                <c:pt idx="3093">
                  <c:v>28.48</c:v>
                </c:pt>
                <c:pt idx="3094">
                  <c:v>23.79</c:v>
                </c:pt>
                <c:pt idx="3095">
                  <c:v>24.93</c:v>
                </c:pt>
                <c:pt idx="3096">
                  <c:v>12.82</c:v>
                </c:pt>
                <c:pt idx="3097">
                  <c:v>20.32</c:v>
                </c:pt>
                <c:pt idx="3098">
                  <c:v>22.47</c:v>
                </c:pt>
                <c:pt idx="3099">
                  <c:v>23.24</c:v>
                </c:pt>
                <c:pt idx="3100">
                  <c:v>26.94</c:v>
                </c:pt>
                <c:pt idx="3101">
                  <c:v>23.38</c:v>
                </c:pt>
                <c:pt idx="3102">
                  <c:v>27.81</c:v>
                </c:pt>
                <c:pt idx="3103">
                  <c:v>23.01</c:v>
                </c:pt>
                <c:pt idx="3104">
                  <c:v>12.1</c:v>
                </c:pt>
                <c:pt idx="3105">
                  <c:v>26.85</c:v>
                </c:pt>
                <c:pt idx="3106">
                  <c:v>21.24</c:v>
                </c:pt>
                <c:pt idx="3107">
                  <c:v>21.98</c:v>
                </c:pt>
                <c:pt idx="3108">
                  <c:v>23.94</c:v>
                </c:pt>
                <c:pt idx="3109">
                  <c:v>21.48</c:v>
                </c:pt>
                <c:pt idx="3110">
                  <c:v>23.18</c:v>
                </c:pt>
                <c:pt idx="3111">
                  <c:v>20.94</c:v>
                </c:pt>
                <c:pt idx="3112">
                  <c:v>23.68</c:v>
                </c:pt>
                <c:pt idx="3113">
                  <c:v>24.81</c:v>
                </c:pt>
                <c:pt idx="3114">
                  <c:v>19.059999999999999</c:v>
                </c:pt>
                <c:pt idx="3115">
                  <c:v>23.07</c:v>
                </c:pt>
                <c:pt idx="3116">
                  <c:v>24.85</c:v>
                </c:pt>
                <c:pt idx="3117">
                  <c:v>26.73</c:v>
                </c:pt>
                <c:pt idx="3118">
                  <c:v>24.59</c:v>
                </c:pt>
                <c:pt idx="3119">
                  <c:v>21.53</c:v>
                </c:pt>
                <c:pt idx="3120">
                  <c:v>23.45</c:v>
                </c:pt>
                <c:pt idx="3121">
                  <c:v>28.15</c:v>
                </c:pt>
                <c:pt idx="3122">
                  <c:v>24.07</c:v>
                </c:pt>
                <c:pt idx="3123">
                  <c:v>22.54</c:v>
                </c:pt>
                <c:pt idx="3124">
                  <c:v>24.13</c:v>
                </c:pt>
                <c:pt idx="3125">
                  <c:v>11.3</c:v>
                </c:pt>
                <c:pt idx="3126">
                  <c:v>25.24</c:v>
                </c:pt>
                <c:pt idx="3127">
                  <c:v>11.89</c:v>
                </c:pt>
                <c:pt idx="3128">
                  <c:v>25.33</c:v>
                </c:pt>
                <c:pt idx="3129">
                  <c:v>25.73</c:v>
                </c:pt>
                <c:pt idx="3130">
                  <c:v>19.059999999999999</c:v>
                </c:pt>
                <c:pt idx="3131">
                  <c:v>26.75</c:v>
                </c:pt>
                <c:pt idx="3132">
                  <c:v>24.08</c:v>
                </c:pt>
                <c:pt idx="3133">
                  <c:v>24.17</c:v>
                </c:pt>
                <c:pt idx="3134">
                  <c:v>25.41</c:v>
                </c:pt>
                <c:pt idx="3135">
                  <c:v>24.95</c:v>
                </c:pt>
                <c:pt idx="3136">
                  <c:v>29.31</c:v>
                </c:pt>
                <c:pt idx="3137">
                  <c:v>19.77</c:v>
                </c:pt>
                <c:pt idx="3138">
                  <c:v>30.04</c:v>
                </c:pt>
                <c:pt idx="3139">
                  <c:v>11.91</c:v>
                </c:pt>
                <c:pt idx="3140">
                  <c:v>10.6</c:v>
                </c:pt>
                <c:pt idx="3141">
                  <c:v>20.52</c:v>
                </c:pt>
                <c:pt idx="3142">
                  <c:v>24.78</c:v>
                </c:pt>
                <c:pt idx="3143">
                  <c:v>27.61</c:v>
                </c:pt>
                <c:pt idx="3144">
                  <c:v>25.25</c:v>
                </c:pt>
                <c:pt idx="3145">
                  <c:v>27.11</c:v>
                </c:pt>
                <c:pt idx="3146">
                  <c:v>25.4</c:v>
                </c:pt>
                <c:pt idx="3147">
                  <c:v>21.13</c:v>
                </c:pt>
                <c:pt idx="3148">
                  <c:v>22.8</c:v>
                </c:pt>
                <c:pt idx="3149">
                  <c:v>25.25</c:v>
                </c:pt>
                <c:pt idx="3150">
                  <c:v>26.01</c:v>
                </c:pt>
                <c:pt idx="3151">
                  <c:v>18.829999999999998</c:v>
                </c:pt>
                <c:pt idx="3152">
                  <c:v>22.65</c:v>
                </c:pt>
                <c:pt idx="3153">
                  <c:v>27.06</c:v>
                </c:pt>
                <c:pt idx="3154">
                  <c:v>20.56</c:v>
                </c:pt>
                <c:pt idx="3155">
                  <c:v>13.66</c:v>
                </c:pt>
                <c:pt idx="3156">
                  <c:v>21.9</c:v>
                </c:pt>
                <c:pt idx="3157">
                  <c:v>28.45</c:v>
                </c:pt>
                <c:pt idx="3158">
                  <c:v>21.8</c:v>
                </c:pt>
                <c:pt idx="3159">
                  <c:v>24.17</c:v>
                </c:pt>
                <c:pt idx="3160">
                  <c:v>29.57</c:v>
                </c:pt>
                <c:pt idx="3161">
                  <c:v>22.91</c:v>
                </c:pt>
                <c:pt idx="3162">
                  <c:v>23.15</c:v>
                </c:pt>
                <c:pt idx="3163">
                  <c:v>30.22</c:v>
                </c:pt>
                <c:pt idx="3164">
                  <c:v>20.03</c:v>
                </c:pt>
                <c:pt idx="3165">
                  <c:v>28.36</c:v>
                </c:pt>
                <c:pt idx="3166">
                  <c:v>29.24</c:v>
                </c:pt>
                <c:pt idx="3167">
                  <c:v>25.92</c:v>
                </c:pt>
                <c:pt idx="3168">
                  <c:v>23.85</c:v>
                </c:pt>
                <c:pt idx="3169">
                  <c:v>28.74</c:v>
                </c:pt>
                <c:pt idx="3170">
                  <c:v>28.58</c:v>
                </c:pt>
                <c:pt idx="3171">
                  <c:v>20.239999999999998</c:v>
                </c:pt>
                <c:pt idx="3172">
                  <c:v>20.47</c:v>
                </c:pt>
                <c:pt idx="3173">
                  <c:v>21.99</c:v>
                </c:pt>
                <c:pt idx="3174">
                  <c:v>28.48</c:v>
                </c:pt>
                <c:pt idx="3175">
                  <c:v>24.4</c:v>
                </c:pt>
                <c:pt idx="3176">
                  <c:v>23.12</c:v>
                </c:pt>
                <c:pt idx="3177">
                  <c:v>21.1</c:v>
                </c:pt>
                <c:pt idx="3178">
                  <c:v>20.78</c:v>
                </c:pt>
                <c:pt idx="3179">
                  <c:v>25.19</c:v>
                </c:pt>
                <c:pt idx="3180">
                  <c:v>24.92</c:v>
                </c:pt>
                <c:pt idx="3181">
                  <c:v>23.02</c:v>
                </c:pt>
                <c:pt idx="3182">
                  <c:v>22.89</c:v>
                </c:pt>
                <c:pt idx="3183">
                  <c:v>22.4</c:v>
                </c:pt>
                <c:pt idx="3184">
                  <c:v>29.31</c:v>
                </c:pt>
                <c:pt idx="3185">
                  <c:v>12.34</c:v>
                </c:pt>
                <c:pt idx="3186">
                  <c:v>23.76</c:v>
                </c:pt>
                <c:pt idx="3187">
                  <c:v>31.49</c:v>
                </c:pt>
                <c:pt idx="3188">
                  <c:v>19.97</c:v>
                </c:pt>
                <c:pt idx="3189">
                  <c:v>26.1</c:v>
                </c:pt>
                <c:pt idx="3190">
                  <c:v>24.53</c:v>
                </c:pt>
                <c:pt idx="3191">
                  <c:v>24.3</c:v>
                </c:pt>
                <c:pt idx="3192">
                  <c:v>29.45</c:v>
                </c:pt>
                <c:pt idx="3193">
                  <c:v>11.28</c:v>
                </c:pt>
                <c:pt idx="3194">
                  <c:v>23.45</c:v>
                </c:pt>
                <c:pt idx="3195">
                  <c:v>21.66</c:v>
                </c:pt>
                <c:pt idx="3196">
                  <c:v>25.14</c:v>
                </c:pt>
                <c:pt idx="3197">
                  <c:v>24.28</c:v>
                </c:pt>
                <c:pt idx="3198">
                  <c:v>29.93</c:v>
                </c:pt>
                <c:pt idx="3199">
                  <c:v>19.649999999999999</c:v>
                </c:pt>
                <c:pt idx="3200">
                  <c:v>20.3</c:v>
                </c:pt>
                <c:pt idx="3201">
                  <c:v>26.49</c:v>
                </c:pt>
                <c:pt idx="3202">
                  <c:v>24.18</c:v>
                </c:pt>
                <c:pt idx="3203">
                  <c:v>25.52</c:v>
                </c:pt>
                <c:pt idx="3204">
                  <c:v>21.79</c:v>
                </c:pt>
                <c:pt idx="3205">
                  <c:v>22.93</c:v>
                </c:pt>
                <c:pt idx="3206">
                  <c:v>21.55</c:v>
                </c:pt>
                <c:pt idx="3207">
                  <c:v>20.25</c:v>
                </c:pt>
                <c:pt idx="3208">
                  <c:v>11.4</c:v>
                </c:pt>
                <c:pt idx="3209">
                  <c:v>23.26</c:v>
                </c:pt>
                <c:pt idx="3210">
                  <c:v>28.31</c:v>
                </c:pt>
                <c:pt idx="3211">
                  <c:v>25.83</c:v>
                </c:pt>
                <c:pt idx="3212">
                  <c:v>22.78</c:v>
                </c:pt>
                <c:pt idx="3213">
                  <c:v>19.05</c:v>
                </c:pt>
                <c:pt idx="3214">
                  <c:v>23.58</c:v>
                </c:pt>
                <c:pt idx="3215">
                  <c:v>25.23</c:v>
                </c:pt>
                <c:pt idx="3216">
                  <c:v>26.78</c:v>
                </c:pt>
                <c:pt idx="3217">
                  <c:v>19.239999999999998</c:v>
                </c:pt>
                <c:pt idx="3218">
                  <c:v>23.36</c:v>
                </c:pt>
                <c:pt idx="3219">
                  <c:v>24.4</c:v>
                </c:pt>
                <c:pt idx="3220">
                  <c:v>29.8</c:v>
                </c:pt>
                <c:pt idx="3221">
                  <c:v>23.17</c:v>
                </c:pt>
                <c:pt idx="3222">
                  <c:v>29.65</c:v>
                </c:pt>
                <c:pt idx="3223">
                  <c:v>24.99</c:v>
                </c:pt>
                <c:pt idx="3224">
                  <c:v>29.55</c:v>
                </c:pt>
                <c:pt idx="3225">
                  <c:v>19</c:v>
                </c:pt>
                <c:pt idx="3226">
                  <c:v>23.7</c:v>
                </c:pt>
                <c:pt idx="3227">
                  <c:v>22.93</c:v>
                </c:pt>
                <c:pt idx="3228">
                  <c:v>23.11</c:v>
                </c:pt>
                <c:pt idx="3229">
                  <c:v>11.45</c:v>
                </c:pt>
                <c:pt idx="3230">
                  <c:v>27.16</c:v>
                </c:pt>
                <c:pt idx="3231">
                  <c:v>25.16</c:v>
                </c:pt>
                <c:pt idx="3232">
                  <c:v>28.23</c:v>
                </c:pt>
                <c:pt idx="3233">
                  <c:v>21.87</c:v>
                </c:pt>
                <c:pt idx="3234">
                  <c:v>20.67</c:v>
                </c:pt>
                <c:pt idx="3235">
                  <c:v>21.66</c:v>
                </c:pt>
                <c:pt idx="3236">
                  <c:v>25.3</c:v>
                </c:pt>
                <c:pt idx="3237">
                  <c:v>13.7</c:v>
                </c:pt>
                <c:pt idx="3238">
                  <c:v>25.12</c:v>
                </c:pt>
                <c:pt idx="3239">
                  <c:v>23.43</c:v>
                </c:pt>
                <c:pt idx="3240">
                  <c:v>21.83</c:v>
                </c:pt>
                <c:pt idx="3241">
                  <c:v>22.18</c:v>
                </c:pt>
                <c:pt idx="3242">
                  <c:v>21.1</c:v>
                </c:pt>
                <c:pt idx="3243">
                  <c:v>23.21</c:v>
                </c:pt>
                <c:pt idx="3244">
                  <c:v>31.41</c:v>
                </c:pt>
                <c:pt idx="3245">
                  <c:v>26.9</c:v>
                </c:pt>
                <c:pt idx="3246">
                  <c:v>29</c:v>
                </c:pt>
                <c:pt idx="3247">
                  <c:v>24.18</c:v>
                </c:pt>
                <c:pt idx="3248">
                  <c:v>21.35</c:v>
                </c:pt>
                <c:pt idx="3249">
                  <c:v>27.43</c:v>
                </c:pt>
                <c:pt idx="3250">
                  <c:v>22.6</c:v>
                </c:pt>
                <c:pt idx="3251">
                  <c:v>20.48</c:v>
                </c:pt>
                <c:pt idx="3252">
                  <c:v>24.75</c:v>
                </c:pt>
                <c:pt idx="3253">
                  <c:v>25.31</c:v>
                </c:pt>
                <c:pt idx="3254">
                  <c:v>28.85</c:v>
                </c:pt>
                <c:pt idx="3255">
                  <c:v>28.39</c:v>
                </c:pt>
                <c:pt idx="3256">
                  <c:v>29.6</c:v>
                </c:pt>
                <c:pt idx="3257">
                  <c:v>29.39</c:v>
                </c:pt>
                <c:pt idx="3258">
                  <c:v>12.94</c:v>
                </c:pt>
                <c:pt idx="3259">
                  <c:v>28.11</c:v>
                </c:pt>
                <c:pt idx="3260">
                  <c:v>28.16</c:v>
                </c:pt>
                <c:pt idx="3261">
                  <c:v>20.74</c:v>
                </c:pt>
                <c:pt idx="3262">
                  <c:v>30.48</c:v>
                </c:pt>
                <c:pt idx="3263">
                  <c:v>27.94</c:v>
                </c:pt>
                <c:pt idx="3264">
                  <c:v>23.94</c:v>
                </c:pt>
                <c:pt idx="3265">
                  <c:v>21.71</c:v>
                </c:pt>
                <c:pt idx="3266">
                  <c:v>24.8</c:v>
                </c:pt>
                <c:pt idx="3267">
                  <c:v>20.62</c:v>
                </c:pt>
                <c:pt idx="3268">
                  <c:v>25.37</c:v>
                </c:pt>
                <c:pt idx="3269">
                  <c:v>26.32</c:v>
                </c:pt>
                <c:pt idx="3270">
                  <c:v>21.77</c:v>
                </c:pt>
                <c:pt idx="3271">
                  <c:v>21.08</c:v>
                </c:pt>
                <c:pt idx="3272">
                  <c:v>24.49</c:v>
                </c:pt>
                <c:pt idx="3273">
                  <c:v>26.71</c:v>
                </c:pt>
                <c:pt idx="3274">
                  <c:v>23.93</c:v>
                </c:pt>
                <c:pt idx="3275">
                  <c:v>21.76</c:v>
                </c:pt>
                <c:pt idx="3276">
                  <c:v>21.39</c:v>
                </c:pt>
                <c:pt idx="3277">
                  <c:v>24.62</c:v>
                </c:pt>
                <c:pt idx="3278">
                  <c:v>18.73</c:v>
                </c:pt>
                <c:pt idx="3279">
                  <c:v>27.65</c:v>
                </c:pt>
                <c:pt idx="3280">
                  <c:v>25.6</c:v>
                </c:pt>
                <c:pt idx="3281">
                  <c:v>26.47</c:v>
                </c:pt>
                <c:pt idx="3282">
                  <c:v>20.37</c:v>
                </c:pt>
                <c:pt idx="3283">
                  <c:v>27.18</c:v>
                </c:pt>
                <c:pt idx="3284">
                  <c:v>23.5</c:v>
                </c:pt>
                <c:pt idx="3285">
                  <c:v>23.33</c:v>
                </c:pt>
                <c:pt idx="3286">
                  <c:v>29.09</c:v>
                </c:pt>
                <c:pt idx="3287">
                  <c:v>10.67</c:v>
                </c:pt>
                <c:pt idx="3288">
                  <c:v>23.78</c:v>
                </c:pt>
                <c:pt idx="3289">
                  <c:v>26.77</c:v>
                </c:pt>
                <c:pt idx="3290">
                  <c:v>25.89</c:v>
                </c:pt>
                <c:pt idx="3291">
                  <c:v>23.51</c:v>
                </c:pt>
                <c:pt idx="3292">
                  <c:v>27.28</c:v>
                </c:pt>
                <c:pt idx="3293">
                  <c:v>11.49</c:v>
                </c:pt>
                <c:pt idx="3294">
                  <c:v>23.47</c:v>
                </c:pt>
                <c:pt idx="3295">
                  <c:v>22.86</c:v>
                </c:pt>
                <c:pt idx="3296">
                  <c:v>19.75</c:v>
                </c:pt>
                <c:pt idx="3297">
                  <c:v>27.22</c:v>
                </c:pt>
                <c:pt idx="3298">
                  <c:v>27.96</c:v>
                </c:pt>
                <c:pt idx="3299">
                  <c:v>21.52</c:v>
                </c:pt>
                <c:pt idx="3300">
                  <c:v>11.86</c:v>
                </c:pt>
                <c:pt idx="3301">
                  <c:v>23.01</c:v>
                </c:pt>
                <c:pt idx="3302">
                  <c:v>22.39</c:v>
                </c:pt>
                <c:pt idx="3303">
                  <c:v>27.73</c:v>
                </c:pt>
                <c:pt idx="3304">
                  <c:v>24.71</c:v>
                </c:pt>
                <c:pt idx="3305">
                  <c:v>24.16</c:v>
                </c:pt>
                <c:pt idx="3306">
                  <c:v>11.02</c:v>
                </c:pt>
                <c:pt idx="3307">
                  <c:v>20.260000000000002</c:v>
                </c:pt>
                <c:pt idx="3308">
                  <c:v>12.22</c:v>
                </c:pt>
                <c:pt idx="3309">
                  <c:v>27.05</c:v>
                </c:pt>
                <c:pt idx="3310">
                  <c:v>22.39</c:v>
                </c:pt>
                <c:pt idx="3311">
                  <c:v>20.61</c:v>
                </c:pt>
                <c:pt idx="3312">
                  <c:v>22.02</c:v>
                </c:pt>
                <c:pt idx="3313">
                  <c:v>24.46</c:v>
                </c:pt>
                <c:pt idx="3314">
                  <c:v>31.65</c:v>
                </c:pt>
                <c:pt idx="3315">
                  <c:v>21.17</c:v>
                </c:pt>
                <c:pt idx="3316">
                  <c:v>27.27</c:v>
                </c:pt>
                <c:pt idx="3317">
                  <c:v>25.4</c:v>
                </c:pt>
                <c:pt idx="3318">
                  <c:v>22.69</c:v>
                </c:pt>
                <c:pt idx="3319">
                  <c:v>11.8</c:v>
                </c:pt>
                <c:pt idx="3320">
                  <c:v>23.51</c:v>
                </c:pt>
                <c:pt idx="3321">
                  <c:v>27.82</c:v>
                </c:pt>
                <c:pt idx="3322">
                  <c:v>21.33</c:v>
                </c:pt>
                <c:pt idx="3323">
                  <c:v>25.52</c:v>
                </c:pt>
                <c:pt idx="3324">
                  <c:v>21.39</c:v>
                </c:pt>
                <c:pt idx="3325">
                  <c:v>11.8</c:v>
                </c:pt>
                <c:pt idx="3326">
                  <c:v>22.99</c:v>
                </c:pt>
                <c:pt idx="3327">
                  <c:v>20.81</c:v>
                </c:pt>
                <c:pt idx="3328">
                  <c:v>22.96</c:v>
                </c:pt>
                <c:pt idx="3329">
                  <c:v>25.45</c:v>
                </c:pt>
                <c:pt idx="3330">
                  <c:v>26.79</c:v>
                </c:pt>
                <c:pt idx="3331">
                  <c:v>22.73</c:v>
                </c:pt>
                <c:pt idx="3332">
                  <c:v>21.4</c:v>
                </c:pt>
                <c:pt idx="3333">
                  <c:v>12.49</c:v>
                </c:pt>
                <c:pt idx="3334">
                  <c:v>22.99</c:v>
                </c:pt>
                <c:pt idx="3335">
                  <c:v>19.43</c:v>
                </c:pt>
                <c:pt idx="3336">
                  <c:v>22.25</c:v>
                </c:pt>
                <c:pt idx="3337">
                  <c:v>25.59</c:v>
                </c:pt>
                <c:pt idx="3338">
                  <c:v>23.76</c:v>
                </c:pt>
                <c:pt idx="3339">
                  <c:v>26.51</c:v>
                </c:pt>
                <c:pt idx="3340">
                  <c:v>22.08</c:v>
                </c:pt>
                <c:pt idx="3341">
                  <c:v>22.76</c:v>
                </c:pt>
                <c:pt idx="3342">
                  <c:v>23.77</c:v>
                </c:pt>
                <c:pt idx="3343">
                  <c:v>22.8</c:v>
                </c:pt>
                <c:pt idx="3344">
                  <c:v>26.16</c:v>
                </c:pt>
                <c:pt idx="3345">
                  <c:v>20.38</c:v>
                </c:pt>
                <c:pt idx="3346">
                  <c:v>19.170000000000002</c:v>
                </c:pt>
                <c:pt idx="3347">
                  <c:v>26.47</c:v>
                </c:pt>
                <c:pt idx="3348">
                  <c:v>20.8</c:v>
                </c:pt>
                <c:pt idx="3349">
                  <c:v>24.65</c:v>
                </c:pt>
                <c:pt idx="3350">
                  <c:v>24.13</c:v>
                </c:pt>
                <c:pt idx="3351">
                  <c:v>22.68</c:v>
                </c:pt>
                <c:pt idx="3352">
                  <c:v>29.99</c:v>
                </c:pt>
                <c:pt idx="3353">
                  <c:v>20.62</c:v>
                </c:pt>
                <c:pt idx="3354">
                  <c:v>27.72</c:v>
                </c:pt>
                <c:pt idx="3355">
                  <c:v>25.01</c:v>
                </c:pt>
                <c:pt idx="3356">
                  <c:v>27.6</c:v>
                </c:pt>
                <c:pt idx="3357">
                  <c:v>22.81</c:v>
                </c:pt>
                <c:pt idx="3358">
                  <c:v>22.8</c:v>
                </c:pt>
                <c:pt idx="3359">
                  <c:v>20.5</c:v>
                </c:pt>
                <c:pt idx="3360">
                  <c:v>22.17</c:v>
                </c:pt>
                <c:pt idx="3361">
                  <c:v>26.71</c:v>
                </c:pt>
                <c:pt idx="3362">
                  <c:v>24.29</c:v>
                </c:pt>
                <c:pt idx="3363">
                  <c:v>22.94</c:v>
                </c:pt>
                <c:pt idx="3364">
                  <c:v>21.09</c:v>
                </c:pt>
                <c:pt idx="3365">
                  <c:v>24.49</c:v>
                </c:pt>
                <c:pt idx="3366">
                  <c:v>23.5</c:v>
                </c:pt>
                <c:pt idx="3367">
                  <c:v>26.72</c:v>
                </c:pt>
                <c:pt idx="3368">
                  <c:v>21.31</c:v>
                </c:pt>
                <c:pt idx="3369">
                  <c:v>24.51</c:v>
                </c:pt>
                <c:pt idx="3370">
                  <c:v>26.93</c:v>
                </c:pt>
                <c:pt idx="3371">
                  <c:v>22.3</c:v>
                </c:pt>
                <c:pt idx="3372">
                  <c:v>25.75</c:v>
                </c:pt>
                <c:pt idx="3373">
                  <c:v>25.26</c:v>
                </c:pt>
                <c:pt idx="3374">
                  <c:v>27.97</c:v>
                </c:pt>
                <c:pt idx="3375">
                  <c:v>23.94</c:v>
                </c:pt>
                <c:pt idx="3376">
                  <c:v>22.79</c:v>
                </c:pt>
                <c:pt idx="3377">
                  <c:v>22.24</c:v>
                </c:pt>
                <c:pt idx="3378">
                  <c:v>21.11</c:v>
                </c:pt>
                <c:pt idx="3379">
                  <c:v>26.74</c:v>
                </c:pt>
                <c:pt idx="3380">
                  <c:v>24.1</c:v>
                </c:pt>
                <c:pt idx="3381">
                  <c:v>24.7</c:v>
                </c:pt>
                <c:pt idx="3382">
                  <c:v>22.57</c:v>
                </c:pt>
                <c:pt idx="3383">
                  <c:v>25.69</c:v>
                </c:pt>
                <c:pt idx="3384">
                  <c:v>29.91</c:v>
                </c:pt>
                <c:pt idx="3385">
                  <c:v>21.28</c:v>
                </c:pt>
                <c:pt idx="3386">
                  <c:v>23.02</c:v>
                </c:pt>
                <c:pt idx="3387">
                  <c:v>23.44</c:v>
                </c:pt>
                <c:pt idx="3388">
                  <c:v>26.37</c:v>
                </c:pt>
                <c:pt idx="3389">
                  <c:v>24.29</c:v>
                </c:pt>
                <c:pt idx="3390">
                  <c:v>27.08</c:v>
                </c:pt>
                <c:pt idx="3391">
                  <c:v>19.12</c:v>
                </c:pt>
                <c:pt idx="3392">
                  <c:v>26.76</c:v>
                </c:pt>
                <c:pt idx="3393">
                  <c:v>24.28</c:v>
                </c:pt>
                <c:pt idx="3394">
                  <c:v>26.14</c:v>
                </c:pt>
                <c:pt idx="3395">
                  <c:v>27.92</c:v>
                </c:pt>
                <c:pt idx="3396">
                  <c:v>17.91</c:v>
                </c:pt>
                <c:pt idx="3397">
                  <c:v>23.52</c:v>
                </c:pt>
                <c:pt idx="3398">
                  <c:v>21.34</c:v>
                </c:pt>
                <c:pt idx="3399">
                  <c:v>20.63</c:v>
                </c:pt>
                <c:pt idx="3400">
                  <c:v>26.25</c:v>
                </c:pt>
                <c:pt idx="3401">
                  <c:v>27.63</c:v>
                </c:pt>
                <c:pt idx="3402">
                  <c:v>30.36</c:v>
                </c:pt>
                <c:pt idx="3403">
                  <c:v>22.33</c:v>
                </c:pt>
                <c:pt idx="3404">
                  <c:v>20.25</c:v>
                </c:pt>
                <c:pt idx="3405">
                  <c:v>28.75</c:v>
                </c:pt>
                <c:pt idx="3406">
                  <c:v>23.63</c:v>
                </c:pt>
                <c:pt idx="3407">
                  <c:v>25.17</c:v>
                </c:pt>
                <c:pt idx="3408">
                  <c:v>22.26</c:v>
                </c:pt>
                <c:pt idx="3409">
                  <c:v>19.54</c:v>
                </c:pt>
                <c:pt idx="3410">
                  <c:v>26.13</c:v>
                </c:pt>
                <c:pt idx="3411">
                  <c:v>19.75</c:v>
                </c:pt>
                <c:pt idx="3412">
                  <c:v>24.11</c:v>
                </c:pt>
                <c:pt idx="3413">
                  <c:v>18.760000000000002</c:v>
                </c:pt>
                <c:pt idx="3414">
                  <c:v>25.89</c:v>
                </c:pt>
                <c:pt idx="3415">
                  <c:v>24.12</c:v>
                </c:pt>
                <c:pt idx="3416">
                  <c:v>22.92</c:v>
                </c:pt>
                <c:pt idx="3417">
                  <c:v>19.850000000000001</c:v>
                </c:pt>
                <c:pt idx="3418">
                  <c:v>26.24</c:v>
                </c:pt>
                <c:pt idx="3419">
                  <c:v>25.27</c:v>
                </c:pt>
                <c:pt idx="3420">
                  <c:v>19.489999999999998</c:v>
                </c:pt>
                <c:pt idx="3421">
                  <c:v>28.89</c:v>
                </c:pt>
                <c:pt idx="3422">
                  <c:v>13.17</c:v>
                </c:pt>
                <c:pt idx="3423">
                  <c:v>23.12</c:v>
                </c:pt>
                <c:pt idx="3424">
                  <c:v>27.39</c:v>
                </c:pt>
                <c:pt idx="3425">
                  <c:v>29.71</c:v>
                </c:pt>
                <c:pt idx="3426">
                  <c:v>28.09</c:v>
                </c:pt>
                <c:pt idx="3427">
                  <c:v>20.58</c:v>
                </c:pt>
                <c:pt idx="3428">
                  <c:v>24.45</c:v>
                </c:pt>
                <c:pt idx="3429">
                  <c:v>18.600000000000001</c:v>
                </c:pt>
                <c:pt idx="3430">
                  <c:v>19.809999999999999</c:v>
                </c:pt>
                <c:pt idx="3431">
                  <c:v>29.26</c:v>
                </c:pt>
                <c:pt idx="3432">
                  <c:v>22.15</c:v>
                </c:pt>
                <c:pt idx="3433">
                  <c:v>23.73</c:v>
                </c:pt>
                <c:pt idx="3434">
                  <c:v>27.4</c:v>
                </c:pt>
                <c:pt idx="3435">
                  <c:v>18.440000000000001</c:v>
                </c:pt>
                <c:pt idx="3436">
                  <c:v>21.32</c:v>
                </c:pt>
                <c:pt idx="3437">
                  <c:v>23.69</c:v>
                </c:pt>
                <c:pt idx="3438">
                  <c:v>26.43</c:v>
                </c:pt>
                <c:pt idx="3439">
                  <c:v>30.61</c:v>
                </c:pt>
                <c:pt idx="3440">
                  <c:v>10.96</c:v>
                </c:pt>
                <c:pt idx="3441">
                  <c:v>26.93</c:v>
                </c:pt>
                <c:pt idx="3442">
                  <c:v>26.63</c:v>
                </c:pt>
                <c:pt idx="3443">
                  <c:v>24.95</c:v>
                </c:pt>
                <c:pt idx="3444">
                  <c:v>21.65</c:v>
                </c:pt>
                <c:pt idx="3445">
                  <c:v>24.03</c:v>
                </c:pt>
                <c:pt idx="3446">
                  <c:v>31.52</c:v>
                </c:pt>
                <c:pt idx="3447">
                  <c:v>20.46</c:v>
                </c:pt>
                <c:pt idx="3448">
                  <c:v>24.39</c:v>
                </c:pt>
                <c:pt idx="3449">
                  <c:v>26.83</c:v>
                </c:pt>
                <c:pt idx="3450">
                  <c:v>23.48</c:v>
                </c:pt>
                <c:pt idx="3451">
                  <c:v>20.86</c:v>
                </c:pt>
                <c:pt idx="3452">
                  <c:v>19.149999999999999</c:v>
                </c:pt>
                <c:pt idx="3453">
                  <c:v>22.37</c:v>
                </c:pt>
                <c:pt idx="3454">
                  <c:v>29.7</c:v>
                </c:pt>
                <c:pt idx="3455">
                  <c:v>31.15</c:v>
                </c:pt>
                <c:pt idx="3456">
                  <c:v>26.76</c:v>
                </c:pt>
                <c:pt idx="3457">
                  <c:v>25.75</c:v>
                </c:pt>
                <c:pt idx="3458">
                  <c:v>26.11</c:v>
                </c:pt>
                <c:pt idx="3459">
                  <c:v>12.86</c:v>
                </c:pt>
                <c:pt idx="3460">
                  <c:v>19.95</c:v>
                </c:pt>
                <c:pt idx="3461">
                  <c:v>23.06</c:v>
                </c:pt>
                <c:pt idx="3462">
                  <c:v>23.72</c:v>
                </c:pt>
                <c:pt idx="3463">
                  <c:v>25.85</c:v>
                </c:pt>
                <c:pt idx="3464">
                  <c:v>26.82</c:v>
                </c:pt>
                <c:pt idx="3465">
                  <c:v>22.46</c:v>
                </c:pt>
                <c:pt idx="3466">
                  <c:v>24.08</c:v>
                </c:pt>
                <c:pt idx="3467">
                  <c:v>19.010000000000002</c:v>
                </c:pt>
                <c:pt idx="3468">
                  <c:v>25.72</c:v>
                </c:pt>
                <c:pt idx="3469">
                  <c:v>27.33</c:v>
                </c:pt>
                <c:pt idx="3470">
                  <c:v>24.57</c:v>
                </c:pt>
                <c:pt idx="3471">
                  <c:v>20.86</c:v>
                </c:pt>
                <c:pt idx="3472">
                  <c:v>13.26</c:v>
                </c:pt>
                <c:pt idx="3473">
                  <c:v>22.06</c:v>
                </c:pt>
                <c:pt idx="3474">
                  <c:v>24.69</c:v>
                </c:pt>
                <c:pt idx="3475">
                  <c:v>26.43</c:v>
                </c:pt>
                <c:pt idx="3476">
                  <c:v>25.17</c:v>
                </c:pt>
                <c:pt idx="3477">
                  <c:v>12.81</c:v>
                </c:pt>
                <c:pt idx="3478">
                  <c:v>20.69</c:v>
                </c:pt>
                <c:pt idx="3479">
                  <c:v>22.62</c:v>
                </c:pt>
                <c:pt idx="3480">
                  <c:v>19.88</c:v>
                </c:pt>
                <c:pt idx="3481">
                  <c:v>27.35</c:v>
                </c:pt>
                <c:pt idx="3482">
                  <c:v>22.54</c:v>
                </c:pt>
                <c:pt idx="3483">
                  <c:v>28.91</c:v>
                </c:pt>
                <c:pt idx="3484">
                  <c:v>20.22</c:v>
                </c:pt>
                <c:pt idx="3485">
                  <c:v>27</c:v>
                </c:pt>
                <c:pt idx="3486">
                  <c:v>20.87</c:v>
                </c:pt>
                <c:pt idx="3487">
                  <c:v>27.81</c:v>
                </c:pt>
                <c:pt idx="3488">
                  <c:v>23.14</c:v>
                </c:pt>
                <c:pt idx="3489">
                  <c:v>20.55</c:v>
                </c:pt>
                <c:pt idx="3490">
                  <c:v>21.8</c:v>
                </c:pt>
                <c:pt idx="3491">
                  <c:v>24.48</c:v>
                </c:pt>
                <c:pt idx="3492">
                  <c:v>23.91</c:v>
                </c:pt>
                <c:pt idx="3493">
                  <c:v>22.35</c:v>
                </c:pt>
                <c:pt idx="3494">
                  <c:v>22.96</c:v>
                </c:pt>
                <c:pt idx="3495">
                  <c:v>22.54</c:v>
                </c:pt>
                <c:pt idx="3496">
                  <c:v>26.89</c:v>
                </c:pt>
                <c:pt idx="3497">
                  <c:v>11.37</c:v>
                </c:pt>
                <c:pt idx="3498">
                  <c:v>12.14</c:v>
                </c:pt>
                <c:pt idx="3499">
                  <c:v>25.1</c:v>
                </c:pt>
                <c:pt idx="3500">
                  <c:v>27.51</c:v>
                </c:pt>
                <c:pt idx="3501">
                  <c:v>27.36</c:v>
                </c:pt>
                <c:pt idx="3502">
                  <c:v>23.34</c:v>
                </c:pt>
                <c:pt idx="3503">
                  <c:v>26.78</c:v>
                </c:pt>
                <c:pt idx="3504">
                  <c:v>20.13</c:v>
                </c:pt>
                <c:pt idx="3505">
                  <c:v>20.9</c:v>
                </c:pt>
                <c:pt idx="3506">
                  <c:v>23.84</c:v>
                </c:pt>
                <c:pt idx="3507">
                  <c:v>11.12</c:v>
                </c:pt>
                <c:pt idx="3508">
                  <c:v>23.38</c:v>
                </c:pt>
                <c:pt idx="3509">
                  <c:v>23.56</c:v>
                </c:pt>
                <c:pt idx="3510">
                  <c:v>24.43</c:v>
                </c:pt>
                <c:pt idx="3511">
                  <c:v>26.78</c:v>
                </c:pt>
                <c:pt idx="3512">
                  <c:v>24.84</c:v>
                </c:pt>
                <c:pt idx="3513">
                  <c:v>23.8</c:v>
                </c:pt>
                <c:pt idx="3514">
                  <c:v>25.14</c:v>
                </c:pt>
                <c:pt idx="3515">
                  <c:v>12.92</c:v>
                </c:pt>
                <c:pt idx="3516">
                  <c:v>29.36</c:v>
                </c:pt>
                <c:pt idx="3517">
                  <c:v>26.84</c:v>
                </c:pt>
                <c:pt idx="3518">
                  <c:v>30.92</c:v>
                </c:pt>
                <c:pt idx="3519">
                  <c:v>22.27</c:v>
                </c:pt>
                <c:pt idx="3520">
                  <c:v>23.06</c:v>
                </c:pt>
                <c:pt idx="3521">
                  <c:v>27.08</c:v>
                </c:pt>
                <c:pt idx="3522">
                  <c:v>28.99</c:v>
                </c:pt>
                <c:pt idx="3523">
                  <c:v>20.36</c:v>
                </c:pt>
                <c:pt idx="3524">
                  <c:v>26.51</c:v>
                </c:pt>
                <c:pt idx="3525">
                  <c:v>21.9</c:v>
                </c:pt>
                <c:pt idx="3526">
                  <c:v>21.31</c:v>
                </c:pt>
                <c:pt idx="3527">
                  <c:v>24.56</c:v>
                </c:pt>
                <c:pt idx="3528">
                  <c:v>23.08</c:v>
                </c:pt>
                <c:pt idx="3529">
                  <c:v>21.96</c:v>
                </c:pt>
                <c:pt idx="3530">
                  <c:v>21.64</c:v>
                </c:pt>
                <c:pt idx="3531">
                  <c:v>21.98</c:v>
                </c:pt>
                <c:pt idx="3532">
                  <c:v>28.24</c:v>
                </c:pt>
                <c:pt idx="3533">
                  <c:v>28.53</c:v>
                </c:pt>
                <c:pt idx="3534">
                  <c:v>27.15</c:v>
                </c:pt>
                <c:pt idx="3535">
                  <c:v>26.43</c:v>
                </c:pt>
                <c:pt idx="3536">
                  <c:v>23.76</c:v>
                </c:pt>
                <c:pt idx="3537">
                  <c:v>31.15</c:v>
                </c:pt>
                <c:pt idx="3538">
                  <c:v>23.71</c:v>
                </c:pt>
                <c:pt idx="3539">
                  <c:v>23.76</c:v>
                </c:pt>
                <c:pt idx="3540">
                  <c:v>20.399999999999999</c:v>
                </c:pt>
                <c:pt idx="3541">
                  <c:v>24.46</c:v>
                </c:pt>
                <c:pt idx="3542">
                  <c:v>20.62</c:v>
                </c:pt>
                <c:pt idx="3543">
                  <c:v>19.8245</c:v>
                </c:pt>
                <c:pt idx="3544">
                  <c:v>22.52</c:v>
                </c:pt>
                <c:pt idx="3545">
                  <c:v>22.49</c:v>
                </c:pt>
                <c:pt idx="3546">
                  <c:v>24.33</c:v>
                </c:pt>
                <c:pt idx="3547">
                  <c:v>28.65</c:v>
                </c:pt>
                <c:pt idx="3548">
                  <c:v>28.61</c:v>
                </c:pt>
                <c:pt idx="3549">
                  <c:v>25.96</c:v>
                </c:pt>
                <c:pt idx="3550">
                  <c:v>25.52</c:v>
                </c:pt>
                <c:pt idx="3551">
                  <c:v>26.98</c:v>
                </c:pt>
                <c:pt idx="3552">
                  <c:v>28.34</c:v>
                </c:pt>
                <c:pt idx="3553">
                  <c:v>21.41</c:v>
                </c:pt>
                <c:pt idx="3554">
                  <c:v>27.4</c:v>
                </c:pt>
                <c:pt idx="3555">
                  <c:v>21.7</c:v>
                </c:pt>
                <c:pt idx="3556">
                  <c:v>26.62</c:v>
                </c:pt>
                <c:pt idx="3557">
                  <c:v>28.58</c:v>
                </c:pt>
                <c:pt idx="3558">
                  <c:v>26.42</c:v>
                </c:pt>
                <c:pt idx="3559">
                  <c:v>21.92</c:v>
                </c:pt>
                <c:pt idx="3560">
                  <c:v>25.04</c:v>
                </c:pt>
                <c:pt idx="3561">
                  <c:v>22.84</c:v>
                </c:pt>
                <c:pt idx="3562">
                  <c:v>22.69</c:v>
                </c:pt>
                <c:pt idx="3563">
                  <c:v>25.08</c:v>
                </c:pt>
                <c:pt idx="3564">
                  <c:v>12.66</c:v>
                </c:pt>
                <c:pt idx="3565">
                  <c:v>24.2</c:v>
                </c:pt>
                <c:pt idx="3566">
                  <c:v>30.76</c:v>
                </c:pt>
                <c:pt idx="3567">
                  <c:v>23.56</c:v>
                </c:pt>
                <c:pt idx="3568">
                  <c:v>21.89</c:v>
                </c:pt>
                <c:pt idx="3569">
                  <c:v>28.36</c:v>
                </c:pt>
                <c:pt idx="3570">
                  <c:v>22.91</c:v>
                </c:pt>
                <c:pt idx="3571">
                  <c:v>24.86</c:v>
                </c:pt>
                <c:pt idx="3572">
                  <c:v>24.52</c:v>
                </c:pt>
                <c:pt idx="3573">
                  <c:v>28.3</c:v>
                </c:pt>
                <c:pt idx="3574">
                  <c:v>21.93</c:v>
                </c:pt>
                <c:pt idx="3575">
                  <c:v>27.22</c:v>
                </c:pt>
                <c:pt idx="3576">
                  <c:v>27.61</c:v>
                </c:pt>
                <c:pt idx="3577">
                  <c:v>23.9</c:v>
                </c:pt>
                <c:pt idx="3578">
                  <c:v>23.32</c:v>
                </c:pt>
                <c:pt idx="3579">
                  <c:v>20.81</c:v>
                </c:pt>
                <c:pt idx="3580">
                  <c:v>19.22</c:v>
                </c:pt>
                <c:pt idx="3581">
                  <c:v>23.65</c:v>
                </c:pt>
                <c:pt idx="3582">
                  <c:v>23.87</c:v>
                </c:pt>
                <c:pt idx="3583">
                  <c:v>22.74</c:v>
                </c:pt>
                <c:pt idx="3584">
                  <c:v>21.38</c:v>
                </c:pt>
                <c:pt idx="3585">
                  <c:v>27.23</c:v>
                </c:pt>
                <c:pt idx="3586">
                  <c:v>30.84</c:v>
                </c:pt>
                <c:pt idx="3587">
                  <c:v>23.45</c:v>
                </c:pt>
                <c:pt idx="3588">
                  <c:v>22.33</c:v>
                </c:pt>
                <c:pt idx="3589">
                  <c:v>25.58</c:v>
                </c:pt>
                <c:pt idx="3590">
                  <c:v>12.09</c:v>
                </c:pt>
                <c:pt idx="3591">
                  <c:v>23.04</c:v>
                </c:pt>
                <c:pt idx="3592">
                  <c:v>22.37</c:v>
                </c:pt>
                <c:pt idx="3593">
                  <c:v>21.64</c:v>
                </c:pt>
                <c:pt idx="3594">
                  <c:v>11.87</c:v>
                </c:pt>
                <c:pt idx="3595">
                  <c:v>23.68</c:v>
                </c:pt>
                <c:pt idx="3596">
                  <c:v>23.67</c:v>
                </c:pt>
                <c:pt idx="3597">
                  <c:v>23.44</c:v>
                </c:pt>
                <c:pt idx="3598">
                  <c:v>28.3</c:v>
                </c:pt>
                <c:pt idx="3599">
                  <c:v>29.84</c:v>
                </c:pt>
                <c:pt idx="3600">
                  <c:v>20.350000000000001</c:v>
                </c:pt>
                <c:pt idx="3601">
                  <c:v>13.28</c:v>
                </c:pt>
                <c:pt idx="3602">
                  <c:v>29.42</c:v>
                </c:pt>
                <c:pt idx="3603">
                  <c:v>20.420000000000002</c:v>
                </c:pt>
                <c:pt idx="3604">
                  <c:v>20.399999999999999</c:v>
                </c:pt>
                <c:pt idx="3605">
                  <c:v>23.16</c:v>
                </c:pt>
                <c:pt idx="3606">
                  <c:v>12.21</c:v>
                </c:pt>
                <c:pt idx="3607">
                  <c:v>22.34</c:v>
                </c:pt>
                <c:pt idx="3608">
                  <c:v>22.78</c:v>
                </c:pt>
                <c:pt idx="3609">
                  <c:v>25.75</c:v>
                </c:pt>
                <c:pt idx="3610">
                  <c:v>12.03</c:v>
                </c:pt>
                <c:pt idx="3611">
                  <c:v>24.93</c:v>
                </c:pt>
                <c:pt idx="3612">
                  <c:v>24.46</c:v>
                </c:pt>
                <c:pt idx="3613">
                  <c:v>25.68</c:v>
                </c:pt>
                <c:pt idx="3614">
                  <c:v>23.21</c:v>
                </c:pt>
                <c:pt idx="3615">
                  <c:v>27.25</c:v>
                </c:pt>
                <c:pt idx="3616">
                  <c:v>22.47</c:v>
                </c:pt>
                <c:pt idx="3617">
                  <c:v>21.05</c:v>
                </c:pt>
                <c:pt idx="3618">
                  <c:v>24.89</c:v>
                </c:pt>
                <c:pt idx="3619">
                  <c:v>21.17</c:v>
                </c:pt>
                <c:pt idx="3620">
                  <c:v>27.84</c:v>
                </c:pt>
                <c:pt idx="3621">
                  <c:v>26.17</c:v>
                </c:pt>
                <c:pt idx="3622">
                  <c:v>27.97</c:v>
                </c:pt>
                <c:pt idx="3623">
                  <c:v>28.03</c:v>
                </c:pt>
                <c:pt idx="3624">
                  <c:v>26.21</c:v>
                </c:pt>
                <c:pt idx="3625">
                  <c:v>29.71</c:v>
                </c:pt>
                <c:pt idx="3626">
                  <c:v>24.29</c:v>
                </c:pt>
                <c:pt idx="3627">
                  <c:v>24.79</c:v>
                </c:pt>
                <c:pt idx="3628">
                  <c:v>22.35</c:v>
                </c:pt>
                <c:pt idx="3629">
                  <c:v>25.8</c:v>
                </c:pt>
                <c:pt idx="3630">
                  <c:v>29.57</c:v>
                </c:pt>
                <c:pt idx="3631">
                  <c:v>21.9</c:v>
                </c:pt>
                <c:pt idx="3632">
                  <c:v>28.81</c:v>
                </c:pt>
                <c:pt idx="3633">
                  <c:v>22.6</c:v>
                </c:pt>
                <c:pt idx="3634">
                  <c:v>27.65</c:v>
                </c:pt>
                <c:pt idx="3635">
                  <c:v>23.59</c:v>
                </c:pt>
                <c:pt idx="3636">
                  <c:v>23.27</c:v>
                </c:pt>
                <c:pt idx="3637">
                  <c:v>26.72</c:v>
                </c:pt>
                <c:pt idx="3638">
                  <c:v>26.7</c:v>
                </c:pt>
                <c:pt idx="3639">
                  <c:v>22.42</c:v>
                </c:pt>
                <c:pt idx="3640">
                  <c:v>23.52</c:v>
                </c:pt>
                <c:pt idx="3641">
                  <c:v>22.2</c:v>
                </c:pt>
                <c:pt idx="3642">
                  <c:v>27.91</c:v>
                </c:pt>
                <c:pt idx="3643">
                  <c:v>23.33</c:v>
                </c:pt>
                <c:pt idx="3644">
                  <c:v>27.97</c:v>
                </c:pt>
                <c:pt idx="3645">
                  <c:v>28.8</c:v>
                </c:pt>
                <c:pt idx="3646">
                  <c:v>22.03</c:v>
                </c:pt>
                <c:pt idx="3647">
                  <c:v>23.2</c:v>
                </c:pt>
                <c:pt idx="3648">
                  <c:v>24.37</c:v>
                </c:pt>
                <c:pt idx="3649">
                  <c:v>22.49</c:v>
                </c:pt>
                <c:pt idx="3650">
                  <c:v>23.95</c:v>
                </c:pt>
                <c:pt idx="3651">
                  <c:v>22.07</c:v>
                </c:pt>
                <c:pt idx="3652">
                  <c:v>19.47</c:v>
                </c:pt>
                <c:pt idx="3653">
                  <c:v>29.37</c:v>
                </c:pt>
                <c:pt idx="3654">
                  <c:v>19.27</c:v>
                </c:pt>
                <c:pt idx="3655">
                  <c:v>23.83</c:v>
                </c:pt>
                <c:pt idx="3656">
                  <c:v>28.48</c:v>
                </c:pt>
                <c:pt idx="3657">
                  <c:v>26.91</c:v>
                </c:pt>
                <c:pt idx="3658">
                  <c:v>23.82</c:v>
                </c:pt>
                <c:pt idx="3659">
                  <c:v>24.5</c:v>
                </c:pt>
                <c:pt idx="3660">
                  <c:v>29.41</c:v>
                </c:pt>
                <c:pt idx="3661">
                  <c:v>28.65</c:v>
                </c:pt>
                <c:pt idx="3662">
                  <c:v>22.87</c:v>
                </c:pt>
                <c:pt idx="3663">
                  <c:v>22.76</c:v>
                </c:pt>
                <c:pt idx="3664">
                  <c:v>26.22</c:v>
                </c:pt>
                <c:pt idx="3665">
                  <c:v>25.22</c:v>
                </c:pt>
                <c:pt idx="3666">
                  <c:v>25.88</c:v>
                </c:pt>
                <c:pt idx="3667">
                  <c:v>27.84</c:v>
                </c:pt>
                <c:pt idx="3668">
                  <c:v>24.14</c:v>
                </c:pt>
                <c:pt idx="3669">
                  <c:v>28.51</c:v>
                </c:pt>
                <c:pt idx="3670">
                  <c:v>24.38</c:v>
                </c:pt>
                <c:pt idx="3671">
                  <c:v>21.57</c:v>
                </c:pt>
                <c:pt idx="3672">
                  <c:v>30.77</c:v>
                </c:pt>
                <c:pt idx="3673">
                  <c:v>24.62</c:v>
                </c:pt>
                <c:pt idx="3674">
                  <c:v>19.62</c:v>
                </c:pt>
                <c:pt idx="3675">
                  <c:v>19.87</c:v>
                </c:pt>
                <c:pt idx="3676">
                  <c:v>19.489999999999998</c:v>
                </c:pt>
                <c:pt idx="3677">
                  <c:v>24.04</c:v>
                </c:pt>
                <c:pt idx="3678">
                  <c:v>24.55</c:v>
                </c:pt>
                <c:pt idx="3679">
                  <c:v>11.15</c:v>
                </c:pt>
                <c:pt idx="3680">
                  <c:v>24.44</c:v>
                </c:pt>
                <c:pt idx="3681">
                  <c:v>11.91</c:v>
                </c:pt>
                <c:pt idx="3682">
                  <c:v>26.96</c:v>
                </c:pt>
                <c:pt idx="3683">
                  <c:v>21.34</c:v>
                </c:pt>
                <c:pt idx="3684">
                  <c:v>20.48</c:v>
                </c:pt>
                <c:pt idx="3685">
                  <c:v>24.45</c:v>
                </c:pt>
                <c:pt idx="3686">
                  <c:v>25.49</c:v>
                </c:pt>
                <c:pt idx="3687">
                  <c:v>29.79</c:v>
                </c:pt>
                <c:pt idx="3688">
                  <c:v>25.08</c:v>
                </c:pt>
                <c:pt idx="3689">
                  <c:v>24.23</c:v>
                </c:pt>
                <c:pt idx="3690">
                  <c:v>18.420000000000002</c:v>
                </c:pt>
                <c:pt idx="3691">
                  <c:v>26.06</c:v>
                </c:pt>
                <c:pt idx="3692">
                  <c:v>29.29</c:v>
                </c:pt>
                <c:pt idx="3693">
                  <c:v>28.62</c:v>
                </c:pt>
                <c:pt idx="3694">
                  <c:v>25.36</c:v>
                </c:pt>
                <c:pt idx="3695">
                  <c:v>25.61</c:v>
                </c:pt>
                <c:pt idx="3696">
                  <c:v>21.3</c:v>
                </c:pt>
                <c:pt idx="3697">
                  <c:v>17.82</c:v>
                </c:pt>
                <c:pt idx="3698">
                  <c:v>20.149999999999999</c:v>
                </c:pt>
                <c:pt idx="3699">
                  <c:v>27.64</c:v>
                </c:pt>
                <c:pt idx="3700">
                  <c:v>20.78</c:v>
                </c:pt>
                <c:pt idx="3701">
                  <c:v>22.72</c:v>
                </c:pt>
                <c:pt idx="3702">
                  <c:v>25.27</c:v>
                </c:pt>
                <c:pt idx="3703">
                  <c:v>10.42</c:v>
                </c:pt>
                <c:pt idx="3704">
                  <c:v>28.65</c:v>
                </c:pt>
                <c:pt idx="3705">
                  <c:v>12.78</c:v>
                </c:pt>
                <c:pt idx="3706">
                  <c:v>23.86</c:v>
                </c:pt>
                <c:pt idx="3707">
                  <c:v>23.19</c:v>
                </c:pt>
                <c:pt idx="3708">
                  <c:v>24.97</c:v>
                </c:pt>
                <c:pt idx="3709">
                  <c:v>22.42</c:v>
                </c:pt>
                <c:pt idx="3710">
                  <c:v>21.38</c:v>
                </c:pt>
                <c:pt idx="3711">
                  <c:v>27.8</c:v>
                </c:pt>
                <c:pt idx="3712">
                  <c:v>23.81</c:v>
                </c:pt>
                <c:pt idx="3713">
                  <c:v>22.67</c:v>
                </c:pt>
                <c:pt idx="3714">
                  <c:v>24.14</c:v>
                </c:pt>
                <c:pt idx="3715">
                  <c:v>22.16</c:v>
                </c:pt>
                <c:pt idx="3716">
                  <c:v>25.37</c:v>
                </c:pt>
                <c:pt idx="3717">
                  <c:v>25.94</c:v>
                </c:pt>
                <c:pt idx="3718">
                  <c:v>26.36</c:v>
                </c:pt>
                <c:pt idx="3719">
                  <c:v>25.72</c:v>
                </c:pt>
                <c:pt idx="3720">
                  <c:v>20.63</c:v>
                </c:pt>
                <c:pt idx="3721">
                  <c:v>28.98</c:v>
                </c:pt>
                <c:pt idx="3722">
                  <c:v>26.66</c:v>
                </c:pt>
                <c:pt idx="3723">
                  <c:v>22.37</c:v>
                </c:pt>
                <c:pt idx="3724">
                  <c:v>22.45</c:v>
                </c:pt>
                <c:pt idx="3725">
                  <c:v>25.1</c:v>
                </c:pt>
                <c:pt idx="3726">
                  <c:v>26.84</c:v>
                </c:pt>
                <c:pt idx="3727">
                  <c:v>28.02</c:v>
                </c:pt>
                <c:pt idx="3728">
                  <c:v>21.1</c:v>
                </c:pt>
                <c:pt idx="3729">
                  <c:v>21.87</c:v>
                </c:pt>
                <c:pt idx="3730">
                  <c:v>22.65</c:v>
                </c:pt>
                <c:pt idx="3731">
                  <c:v>22.56</c:v>
                </c:pt>
                <c:pt idx="3732">
                  <c:v>19.420000000000002</c:v>
                </c:pt>
                <c:pt idx="3733">
                  <c:v>22.59</c:v>
                </c:pt>
                <c:pt idx="3734">
                  <c:v>22.19</c:v>
                </c:pt>
                <c:pt idx="3735">
                  <c:v>23.15</c:v>
                </c:pt>
                <c:pt idx="3736">
                  <c:v>27.54</c:v>
                </c:pt>
                <c:pt idx="3737">
                  <c:v>27.52</c:v>
                </c:pt>
                <c:pt idx="3738">
                  <c:v>21.62</c:v>
                </c:pt>
                <c:pt idx="3739">
                  <c:v>21.8</c:v>
                </c:pt>
                <c:pt idx="3740">
                  <c:v>27.24</c:v>
                </c:pt>
                <c:pt idx="3741">
                  <c:v>25.8</c:v>
                </c:pt>
                <c:pt idx="3742">
                  <c:v>25.86</c:v>
                </c:pt>
                <c:pt idx="3743">
                  <c:v>27.71</c:v>
                </c:pt>
                <c:pt idx="3744">
                  <c:v>25.25</c:v>
                </c:pt>
                <c:pt idx="3745">
                  <c:v>18.690000000000001</c:v>
                </c:pt>
                <c:pt idx="3746">
                  <c:v>21.51</c:v>
                </c:pt>
                <c:pt idx="3747">
                  <c:v>25.05</c:v>
                </c:pt>
                <c:pt idx="3748">
                  <c:v>19.59</c:v>
                </c:pt>
                <c:pt idx="3749">
                  <c:v>24.48</c:v>
                </c:pt>
                <c:pt idx="3750">
                  <c:v>28.62</c:v>
                </c:pt>
                <c:pt idx="3751">
                  <c:v>12.74</c:v>
                </c:pt>
                <c:pt idx="3752">
                  <c:v>23.19</c:v>
                </c:pt>
                <c:pt idx="3753">
                  <c:v>21.87</c:v>
                </c:pt>
                <c:pt idx="3754">
                  <c:v>22.95</c:v>
                </c:pt>
                <c:pt idx="3755">
                  <c:v>24.04</c:v>
                </c:pt>
                <c:pt idx="3756">
                  <c:v>25.25</c:v>
                </c:pt>
                <c:pt idx="3757">
                  <c:v>22.19</c:v>
                </c:pt>
                <c:pt idx="3758">
                  <c:v>23.99</c:v>
                </c:pt>
                <c:pt idx="3759">
                  <c:v>25.14</c:v>
                </c:pt>
                <c:pt idx="3760">
                  <c:v>25.26</c:v>
                </c:pt>
                <c:pt idx="3761">
                  <c:v>29.41</c:v>
                </c:pt>
                <c:pt idx="3762">
                  <c:v>20.29</c:v>
                </c:pt>
                <c:pt idx="3763">
                  <c:v>27.44</c:v>
                </c:pt>
                <c:pt idx="3764">
                  <c:v>21.95</c:v>
                </c:pt>
                <c:pt idx="3765">
                  <c:v>23.88</c:v>
                </c:pt>
                <c:pt idx="3766">
                  <c:v>24.15</c:v>
                </c:pt>
                <c:pt idx="3767">
                  <c:v>20.92</c:v>
                </c:pt>
                <c:pt idx="3768">
                  <c:v>22.45</c:v>
                </c:pt>
                <c:pt idx="3769">
                  <c:v>23.05</c:v>
                </c:pt>
                <c:pt idx="3770">
                  <c:v>18.48</c:v>
                </c:pt>
                <c:pt idx="3771">
                  <c:v>29.1</c:v>
                </c:pt>
                <c:pt idx="3772">
                  <c:v>22.68</c:v>
                </c:pt>
                <c:pt idx="3773">
                  <c:v>23.74</c:v>
                </c:pt>
                <c:pt idx="3774">
                  <c:v>20.18</c:v>
                </c:pt>
                <c:pt idx="3775">
                  <c:v>21.35</c:v>
                </c:pt>
                <c:pt idx="3776">
                  <c:v>24.52</c:v>
                </c:pt>
                <c:pt idx="3777">
                  <c:v>26.07</c:v>
                </c:pt>
                <c:pt idx="3778">
                  <c:v>28.34</c:v>
                </c:pt>
                <c:pt idx="3779">
                  <c:v>23.23</c:v>
                </c:pt>
                <c:pt idx="3780">
                  <c:v>13.59</c:v>
                </c:pt>
                <c:pt idx="3781">
                  <c:v>24.13</c:v>
                </c:pt>
                <c:pt idx="3782">
                  <c:v>28.28</c:v>
                </c:pt>
                <c:pt idx="3783">
                  <c:v>24.46</c:v>
                </c:pt>
                <c:pt idx="3784">
                  <c:v>23.44</c:v>
                </c:pt>
                <c:pt idx="3785">
                  <c:v>23.19</c:v>
                </c:pt>
                <c:pt idx="3786">
                  <c:v>27.19</c:v>
                </c:pt>
                <c:pt idx="3787">
                  <c:v>25.94</c:v>
                </c:pt>
                <c:pt idx="3788">
                  <c:v>27.49</c:v>
                </c:pt>
                <c:pt idx="3789">
                  <c:v>26.39</c:v>
                </c:pt>
                <c:pt idx="3790">
                  <c:v>22.19</c:v>
                </c:pt>
                <c:pt idx="3791">
                  <c:v>24.18</c:v>
                </c:pt>
                <c:pt idx="3792">
                  <c:v>27.77</c:v>
                </c:pt>
                <c:pt idx="3793">
                  <c:v>26.86</c:v>
                </c:pt>
                <c:pt idx="3794">
                  <c:v>26.37</c:v>
                </c:pt>
                <c:pt idx="3795">
                  <c:v>23.63</c:v>
                </c:pt>
                <c:pt idx="3796">
                  <c:v>21.52</c:v>
                </c:pt>
                <c:pt idx="3797">
                  <c:v>23.44</c:v>
                </c:pt>
                <c:pt idx="3798">
                  <c:v>22.65</c:v>
                </c:pt>
                <c:pt idx="3799">
                  <c:v>25.07</c:v>
                </c:pt>
                <c:pt idx="3800">
                  <c:v>28.75</c:v>
                </c:pt>
                <c:pt idx="3801">
                  <c:v>24.89</c:v>
                </c:pt>
                <c:pt idx="3802">
                  <c:v>19.14</c:v>
                </c:pt>
                <c:pt idx="3803">
                  <c:v>24.55</c:v>
                </c:pt>
                <c:pt idx="3804">
                  <c:v>21.82</c:v>
                </c:pt>
                <c:pt idx="3805">
                  <c:v>26.15</c:v>
                </c:pt>
                <c:pt idx="3806">
                  <c:v>18.57</c:v>
                </c:pt>
                <c:pt idx="3807">
                  <c:v>24.49</c:v>
                </c:pt>
                <c:pt idx="3808">
                  <c:v>22.92</c:v>
                </c:pt>
                <c:pt idx="3809">
                  <c:v>24.93</c:v>
                </c:pt>
                <c:pt idx="3810">
                  <c:v>25.34</c:v>
                </c:pt>
                <c:pt idx="3811">
                  <c:v>25.55</c:v>
                </c:pt>
                <c:pt idx="3812">
                  <c:v>30.3</c:v>
                </c:pt>
                <c:pt idx="3813">
                  <c:v>25.17</c:v>
                </c:pt>
                <c:pt idx="3814">
                  <c:v>26.32</c:v>
                </c:pt>
                <c:pt idx="3815">
                  <c:v>25.52</c:v>
                </c:pt>
                <c:pt idx="3816">
                  <c:v>20.48</c:v>
                </c:pt>
                <c:pt idx="3817">
                  <c:v>25.16</c:v>
                </c:pt>
                <c:pt idx="3818">
                  <c:v>24.25</c:v>
                </c:pt>
                <c:pt idx="3819">
                  <c:v>29.65</c:v>
                </c:pt>
                <c:pt idx="3820">
                  <c:v>19.25</c:v>
                </c:pt>
                <c:pt idx="3821">
                  <c:v>17.739999999999998</c:v>
                </c:pt>
                <c:pt idx="3822">
                  <c:v>22.56</c:v>
                </c:pt>
                <c:pt idx="3823">
                  <c:v>31.41</c:v>
                </c:pt>
                <c:pt idx="3824">
                  <c:v>26.11</c:v>
                </c:pt>
                <c:pt idx="3825">
                  <c:v>29.35</c:v>
                </c:pt>
                <c:pt idx="3826">
                  <c:v>23.82</c:v>
                </c:pt>
                <c:pt idx="3827">
                  <c:v>25.11</c:v>
                </c:pt>
                <c:pt idx="3828">
                  <c:v>24.74</c:v>
                </c:pt>
                <c:pt idx="3829">
                  <c:v>21.47</c:v>
                </c:pt>
                <c:pt idx="3830">
                  <c:v>27.69</c:v>
                </c:pt>
                <c:pt idx="3831">
                  <c:v>19.399999999999999</c:v>
                </c:pt>
                <c:pt idx="3832">
                  <c:v>19.87</c:v>
                </c:pt>
                <c:pt idx="3833">
                  <c:v>28.71</c:v>
                </c:pt>
                <c:pt idx="3834">
                  <c:v>21.62</c:v>
                </c:pt>
                <c:pt idx="3835">
                  <c:v>21.21</c:v>
                </c:pt>
                <c:pt idx="3836">
                  <c:v>24.99</c:v>
                </c:pt>
                <c:pt idx="3837">
                  <c:v>26.77</c:v>
                </c:pt>
                <c:pt idx="3838">
                  <c:v>22.88</c:v>
                </c:pt>
                <c:pt idx="3839">
                  <c:v>24.93</c:v>
                </c:pt>
                <c:pt idx="3840">
                  <c:v>25.09</c:v>
                </c:pt>
                <c:pt idx="3841">
                  <c:v>30.94</c:v>
                </c:pt>
                <c:pt idx="3842">
                  <c:v>22.59</c:v>
                </c:pt>
                <c:pt idx="3843">
                  <c:v>21.31</c:v>
                </c:pt>
                <c:pt idx="3844">
                  <c:v>26.96</c:v>
                </c:pt>
                <c:pt idx="3845">
                  <c:v>22.33</c:v>
                </c:pt>
                <c:pt idx="3846">
                  <c:v>22.93</c:v>
                </c:pt>
                <c:pt idx="3847">
                  <c:v>24.5</c:v>
                </c:pt>
                <c:pt idx="3848">
                  <c:v>24.9</c:v>
                </c:pt>
                <c:pt idx="3849">
                  <c:v>19.739999999999998</c:v>
                </c:pt>
                <c:pt idx="3850">
                  <c:v>28.22</c:v>
                </c:pt>
                <c:pt idx="3851">
                  <c:v>21.21</c:v>
                </c:pt>
                <c:pt idx="3852">
                  <c:v>26.88</c:v>
                </c:pt>
                <c:pt idx="3853">
                  <c:v>27.42</c:v>
                </c:pt>
                <c:pt idx="3854">
                  <c:v>28.2</c:v>
                </c:pt>
                <c:pt idx="3855">
                  <c:v>23.36</c:v>
                </c:pt>
                <c:pt idx="3856">
                  <c:v>27.43</c:v>
                </c:pt>
                <c:pt idx="3857">
                  <c:v>10.48</c:v>
                </c:pt>
                <c:pt idx="3858">
                  <c:v>25.45</c:v>
                </c:pt>
                <c:pt idx="3859">
                  <c:v>26.81</c:v>
                </c:pt>
                <c:pt idx="3860">
                  <c:v>22.41</c:v>
                </c:pt>
                <c:pt idx="3861">
                  <c:v>26.82</c:v>
                </c:pt>
                <c:pt idx="3862">
                  <c:v>26.6</c:v>
                </c:pt>
                <c:pt idx="3863">
                  <c:v>19.02</c:v>
                </c:pt>
                <c:pt idx="3864">
                  <c:v>20.02</c:v>
                </c:pt>
                <c:pt idx="3865">
                  <c:v>27.23</c:v>
                </c:pt>
                <c:pt idx="3866">
                  <c:v>29.06</c:v>
                </c:pt>
                <c:pt idx="3867">
                  <c:v>24.44</c:v>
                </c:pt>
                <c:pt idx="3868">
                  <c:v>19.420000000000002</c:v>
                </c:pt>
                <c:pt idx="3869">
                  <c:v>23.87</c:v>
                </c:pt>
                <c:pt idx="3870">
                  <c:v>27.53</c:v>
                </c:pt>
                <c:pt idx="3871">
                  <c:v>22.29</c:v>
                </c:pt>
                <c:pt idx="3872">
                  <c:v>28.3</c:v>
                </c:pt>
                <c:pt idx="3873">
                  <c:v>23.51</c:v>
                </c:pt>
                <c:pt idx="3874">
                  <c:v>24.29</c:v>
                </c:pt>
                <c:pt idx="3875">
                  <c:v>25.35</c:v>
                </c:pt>
                <c:pt idx="3876">
                  <c:v>25.29</c:v>
                </c:pt>
                <c:pt idx="3877">
                  <c:v>23.48</c:v>
                </c:pt>
                <c:pt idx="3878">
                  <c:v>23.85</c:v>
                </c:pt>
                <c:pt idx="3879">
                  <c:v>30.03</c:v>
                </c:pt>
                <c:pt idx="3880">
                  <c:v>25.37</c:v>
                </c:pt>
                <c:pt idx="3881">
                  <c:v>17.829999999999998</c:v>
                </c:pt>
                <c:pt idx="3882">
                  <c:v>25.84</c:v>
                </c:pt>
                <c:pt idx="3883">
                  <c:v>24.89</c:v>
                </c:pt>
                <c:pt idx="3884">
                  <c:v>22.02</c:v>
                </c:pt>
                <c:pt idx="3885">
                  <c:v>24.93</c:v>
                </c:pt>
                <c:pt idx="3886">
                  <c:v>25.18</c:v>
                </c:pt>
                <c:pt idx="3887">
                  <c:v>24.83</c:v>
                </c:pt>
                <c:pt idx="3888">
                  <c:v>25.79</c:v>
                </c:pt>
                <c:pt idx="3889">
                  <c:v>21.48</c:v>
                </c:pt>
                <c:pt idx="3890">
                  <c:v>25.61</c:v>
                </c:pt>
                <c:pt idx="3891">
                  <c:v>28.83</c:v>
                </c:pt>
                <c:pt idx="3892">
                  <c:v>20.41</c:v>
                </c:pt>
                <c:pt idx="3893">
                  <c:v>27.96</c:v>
                </c:pt>
                <c:pt idx="3894">
                  <c:v>26.72</c:v>
                </c:pt>
                <c:pt idx="3895">
                  <c:v>27.49</c:v>
                </c:pt>
                <c:pt idx="3896">
                  <c:v>20.84</c:v>
                </c:pt>
                <c:pt idx="3897">
                  <c:v>22.83</c:v>
                </c:pt>
                <c:pt idx="3898">
                  <c:v>19.760000000000002</c:v>
                </c:pt>
                <c:pt idx="3899">
                  <c:v>25.43</c:v>
                </c:pt>
                <c:pt idx="3900">
                  <c:v>20.71</c:v>
                </c:pt>
                <c:pt idx="3901">
                  <c:v>32.21</c:v>
                </c:pt>
                <c:pt idx="3902">
                  <c:v>29.9</c:v>
                </c:pt>
                <c:pt idx="3903">
                  <c:v>12.84</c:v>
                </c:pt>
                <c:pt idx="3904">
                  <c:v>26.45</c:v>
                </c:pt>
                <c:pt idx="3905">
                  <c:v>20.22</c:v>
                </c:pt>
                <c:pt idx="3906">
                  <c:v>21.56</c:v>
                </c:pt>
                <c:pt idx="3907">
                  <c:v>25.2</c:v>
                </c:pt>
                <c:pt idx="3908">
                  <c:v>29.03</c:v>
                </c:pt>
                <c:pt idx="3909">
                  <c:v>22.94</c:v>
                </c:pt>
                <c:pt idx="3910">
                  <c:v>25.73</c:v>
                </c:pt>
                <c:pt idx="3911">
                  <c:v>21.58</c:v>
                </c:pt>
                <c:pt idx="3912">
                  <c:v>22.62</c:v>
                </c:pt>
                <c:pt idx="3913">
                  <c:v>19.91</c:v>
                </c:pt>
                <c:pt idx="3914">
                  <c:v>26.18</c:v>
                </c:pt>
                <c:pt idx="3915">
                  <c:v>23.35</c:v>
                </c:pt>
                <c:pt idx="3916">
                  <c:v>20.72</c:v>
                </c:pt>
                <c:pt idx="3917">
                  <c:v>11.25</c:v>
                </c:pt>
                <c:pt idx="3918">
                  <c:v>25.8</c:v>
                </c:pt>
                <c:pt idx="3919">
                  <c:v>22.04</c:v>
                </c:pt>
                <c:pt idx="3920">
                  <c:v>22.48</c:v>
                </c:pt>
                <c:pt idx="3921">
                  <c:v>24.17</c:v>
                </c:pt>
                <c:pt idx="3922">
                  <c:v>23.62</c:v>
                </c:pt>
                <c:pt idx="3923">
                  <c:v>21.21</c:v>
                </c:pt>
                <c:pt idx="3924">
                  <c:v>26.7</c:v>
                </c:pt>
                <c:pt idx="3925">
                  <c:v>24.23</c:v>
                </c:pt>
                <c:pt idx="3926">
                  <c:v>21.12</c:v>
                </c:pt>
                <c:pt idx="3927">
                  <c:v>22.45</c:v>
                </c:pt>
                <c:pt idx="3928">
                  <c:v>25.67</c:v>
                </c:pt>
                <c:pt idx="3929">
                  <c:v>25.66</c:v>
                </c:pt>
                <c:pt idx="3930">
                  <c:v>13.07</c:v>
                </c:pt>
                <c:pt idx="3931">
                  <c:v>22.92</c:v>
                </c:pt>
                <c:pt idx="3932">
                  <c:v>23.18</c:v>
                </c:pt>
                <c:pt idx="3933">
                  <c:v>26.88</c:v>
                </c:pt>
                <c:pt idx="3934">
                  <c:v>26.24</c:v>
                </c:pt>
                <c:pt idx="3935">
                  <c:v>27.47</c:v>
                </c:pt>
                <c:pt idx="3936">
                  <c:v>22.54</c:v>
                </c:pt>
                <c:pt idx="3937">
                  <c:v>24.56</c:v>
                </c:pt>
                <c:pt idx="3938">
                  <c:v>26.89</c:v>
                </c:pt>
                <c:pt idx="3939">
                  <c:v>28.77</c:v>
                </c:pt>
                <c:pt idx="3940">
                  <c:v>27.29</c:v>
                </c:pt>
                <c:pt idx="3941">
                  <c:v>22.26</c:v>
                </c:pt>
                <c:pt idx="3942">
                  <c:v>22.74</c:v>
                </c:pt>
                <c:pt idx="3943">
                  <c:v>11</c:v>
                </c:pt>
                <c:pt idx="3944">
                  <c:v>27.77</c:v>
                </c:pt>
                <c:pt idx="3945">
                  <c:v>27.47</c:v>
                </c:pt>
                <c:pt idx="3946">
                  <c:v>25.15</c:v>
                </c:pt>
                <c:pt idx="3947">
                  <c:v>24.73</c:v>
                </c:pt>
                <c:pt idx="3948">
                  <c:v>23.23</c:v>
                </c:pt>
                <c:pt idx="3949">
                  <c:v>19.73</c:v>
                </c:pt>
                <c:pt idx="3950">
                  <c:v>27.25</c:v>
                </c:pt>
                <c:pt idx="3951">
                  <c:v>31.94</c:v>
                </c:pt>
                <c:pt idx="3952">
                  <c:v>21.2</c:v>
                </c:pt>
                <c:pt idx="3953">
                  <c:v>23.17</c:v>
                </c:pt>
                <c:pt idx="3954">
                  <c:v>26.14</c:v>
                </c:pt>
                <c:pt idx="3955">
                  <c:v>22.21</c:v>
                </c:pt>
                <c:pt idx="3956">
                  <c:v>23.25</c:v>
                </c:pt>
                <c:pt idx="3957">
                  <c:v>26.01</c:v>
                </c:pt>
                <c:pt idx="3958">
                  <c:v>26.03</c:v>
                </c:pt>
                <c:pt idx="3959">
                  <c:v>24.48</c:v>
                </c:pt>
                <c:pt idx="3960">
                  <c:v>21.85</c:v>
                </c:pt>
                <c:pt idx="3961">
                  <c:v>21.06</c:v>
                </c:pt>
                <c:pt idx="3962">
                  <c:v>29.15</c:v>
                </c:pt>
                <c:pt idx="3963">
                  <c:v>23.19</c:v>
                </c:pt>
                <c:pt idx="3964">
                  <c:v>24.9</c:v>
                </c:pt>
                <c:pt idx="3965">
                  <c:v>24.66</c:v>
                </c:pt>
                <c:pt idx="3966">
                  <c:v>20.74</c:v>
                </c:pt>
                <c:pt idx="3967">
                  <c:v>27.87</c:v>
                </c:pt>
                <c:pt idx="3968">
                  <c:v>18.39</c:v>
                </c:pt>
                <c:pt idx="3969">
                  <c:v>22.9</c:v>
                </c:pt>
                <c:pt idx="3970">
                  <c:v>25</c:v>
                </c:pt>
                <c:pt idx="3971">
                  <c:v>26.33</c:v>
                </c:pt>
                <c:pt idx="3972">
                  <c:v>26.83</c:v>
                </c:pt>
                <c:pt idx="3973">
                  <c:v>18.97</c:v>
                </c:pt>
                <c:pt idx="3974">
                  <c:v>25.36</c:v>
                </c:pt>
                <c:pt idx="3975">
                  <c:v>26.91</c:v>
                </c:pt>
                <c:pt idx="3976">
                  <c:v>10.86</c:v>
                </c:pt>
                <c:pt idx="3977">
                  <c:v>24.71</c:v>
                </c:pt>
                <c:pt idx="3978">
                  <c:v>13.15</c:v>
                </c:pt>
                <c:pt idx="3979">
                  <c:v>27.05</c:v>
                </c:pt>
                <c:pt idx="3980">
                  <c:v>22.5</c:v>
                </c:pt>
                <c:pt idx="3981">
                  <c:v>19.36</c:v>
                </c:pt>
                <c:pt idx="3982">
                  <c:v>11.67</c:v>
                </c:pt>
                <c:pt idx="3983">
                  <c:v>23.21</c:v>
                </c:pt>
                <c:pt idx="3984">
                  <c:v>26.44</c:v>
                </c:pt>
                <c:pt idx="3985">
                  <c:v>19.66</c:v>
                </c:pt>
                <c:pt idx="3986">
                  <c:v>25.7</c:v>
                </c:pt>
                <c:pt idx="3987">
                  <c:v>26.31</c:v>
                </c:pt>
                <c:pt idx="3988">
                  <c:v>25.49</c:v>
                </c:pt>
                <c:pt idx="3989">
                  <c:v>23.63</c:v>
                </c:pt>
                <c:pt idx="3990">
                  <c:v>29.92</c:v>
                </c:pt>
                <c:pt idx="3991">
                  <c:v>24.62</c:v>
                </c:pt>
                <c:pt idx="3992">
                  <c:v>24.43</c:v>
                </c:pt>
                <c:pt idx="3993">
                  <c:v>27.8</c:v>
                </c:pt>
                <c:pt idx="3994">
                  <c:v>25.03</c:v>
                </c:pt>
                <c:pt idx="3995">
                  <c:v>22.42</c:v>
                </c:pt>
                <c:pt idx="3996">
                  <c:v>28.98</c:v>
                </c:pt>
                <c:pt idx="3997">
                  <c:v>25.6</c:v>
                </c:pt>
                <c:pt idx="3998">
                  <c:v>22.44</c:v>
                </c:pt>
                <c:pt idx="3999">
                  <c:v>21.44</c:v>
                </c:pt>
                <c:pt idx="4000">
                  <c:v>25.85</c:v>
                </c:pt>
                <c:pt idx="4001">
                  <c:v>26.27</c:v>
                </c:pt>
                <c:pt idx="4002">
                  <c:v>10.6</c:v>
                </c:pt>
                <c:pt idx="4003">
                  <c:v>24.81</c:v>
                </c:pt>
                <c:pt idx="4004">
                  <c:v>24.16</c:v>
                </c:pt>
                <c:pt idx="4005">
                  <c:v>24.98</c:v>
                </c:pt>
                <c:pt idx="4006">
                  <c:v>26.63</c:v>
                </c:pt>
                <c:pt idx="4007">
                  <c:v>11.22</c:v>
                </c:pt>
                <c:pt idx="4008">
                  <c:v>28.76</c:v>
                </c:pt>
                <c:pt idx="4009">
                  <c:v>29.38</c:v>
                </c:pt>
                <c:pt idx="4010">
                  <c:v>26.41</c:v>
                </c:pt>
                <c:pt idx="4011">
                  <c:v>25.11</c:v>
                </c:pt>
                <c:pt idx="4012">
                  <c:v>23.06</c:v>
                </c:pt>
                <c:pt idx="4013">
                  <c:v>22.71</c:v>
                </c:pt>
                <c:pt idx="4014">
                  <c:v>19.940000000000001</c:v>
                </c:pt>
                <c:pt idx="4015">
                  <c:v>29.45</c:v>
                </c:pt>
                <c:pt idx="4016">
                  <c:v>23.77</c:v>
                </c:pt>
                <c:pt idx="4017">
                  <c:v>21.43</c:v>
                </c:pt>
                <c:pt idx="4018">
                  <c:v>23.3</c:v>
                </c:pt>
                <c:pt idx="4019">
                  <c:v>27.83</c:v>
                </c:pt>
                <c:pt idx="4020">
                  <c:v>24</c:v>
                </c:pt>
                <c:pt idx="4021">
                  <c:v>27.48</c:v>
                </c:pt>
                <c:pt idx="4022">
                  <c:v>22.13</c:v>
                </c:pt>
                <c:pt idx="4023">
                  <c:v>27.5</c:v>
                </c:pt>
                <c:pt idx="4024">
                  <c:v>21.8</c:v>
                </c:pt>
                <c:pt idx="4025">
                  <c:v>28.37</c:v>
                </c:pt>
                <c:pt idx="4026">
                  <c:v>23.01</c:v>
                </c:pt>
                <c:pt idx="4027">
                  <c:v>26.14</c:v>
                </c:pt>
                <c:pt idx="4028">
                  <c:v>11.6</c:v>
                </c:pt>
                <c:pt idx="4029">
                  <c:v>25.72</c:v>
                </c:pt>
                <c:pt idx="4030">
                  <c:v>25.65</c:v>
                </c:pt>
                <c:pt idx="4031">
                  <c:v>20.83</c:v>
                </c:pt>
                <c:pt idx="4032">
                  <c:v>28.29</c:v>
                </c:pt>
                <c:pt idx="4033">
                  <c:v>21.98</c:v>
                </c:pt>
                <c:pt idx="4034">
                  <c:v>28.88</c:v>
                </c:pt>
                <c:pt idx="4035">
                  <c:v>23.65</c:v>
                </c:pt>
                <c:pt idx="4036">
                  <c:v>23.85</c:v>
                </c:pt>
                <c:pt idx="4037">
                  <c:v>27.25</c:v>
                </c:pt>
                <c:pt idx="4038">
                  <c:v>22.45</c:v>
                </c:pt>
                <c:pt idx="4039">
                  <c:v>22.02</c:v>
                </c:pt>
                <c:pt idx="4040">
                  <c:v>23.37</c:v>
                </c:pt>
                <c:pt idx="4041">
                  <c:v>25.81</c:v>
                </c:pt>
                <c:pt idx="4042">
                  <c:v>27.6</c:v>
                </c:pt>
                <c:pt idx="4043">
                  <c:v>21.17</c:v>
                </c:pt>
                <c:pt idx="4044">
                  <c:v>18.22</c:v>
                </c:pt>
                <c:pt idx="4045">
                  <c:v>26.56</c:v>
                </c:pt>
                <c:pt idx="4046">
                  <c:v>18.28</c:v>
                </c:pt>
                <c:pt idx="4047">
                  <c:v>21.95</c:v>
                </c:pt>
                <c:pt idx="4048">
                  <c:v>21.53</c:v>
                </c:pt>
                <c:pt idx="4049">
                  <c:v>21.4</c:v>
                </c:pt>
                <c:pt idx="4050">
                  <c:v>30.95</c:v>
                </c:pt>
                <c:pt idx="4051">
                  <c:v>24.31</c:v>
                </c:pt>
                <c:pt idx="4052">
                  <c:v>26.12</c:v>
                </c:pt>
                <c:pt idx="4053">
                  <c:v>27.31</c:v>
                </c:pt>
                <c:pt idx="4054">
                  <c:v>23.68</c:v>
                </c:pt>
                <c:pt idx="4055">
                  <c:v>22.8</c:v>
                </c:pt>
                <c:pt idx="4056">
                  <c:v>19.39</c:v>
                </c:pt>
                <c:pt idx="4057">
                  <c:v>21.16</c:v>
                </c:pt>
                <c:pt idx="4058">
                  <c:v>26.24</c:v>
                </c:pt>
                <c:pt idx="4059">
                  <c:v>28.51</c:v>
                </c:pt>
                <c:pt idx="4060">
                  <c:v>22.67</c:v>
                </c:pt>
                <c:pt idx="4061">
                  <c:v>26.51</c:v>
                </c:pt>
                <c:pt idx="4062">
                  <c:v>21.78</c:v>
                </c:pt>
                <c:pt idx="4063">
                  <c:v>21.19</c:v>
                </c:pt>
                <c:pt idx="4064">
                  <c:v>19.5</c:v>
                </c:pt>
                <c:pt idx="4065">
                  <c:v>19.47</c:v>
                </c:pt>
                <c:pt idx="4066">
                  <c:v>29.15</c:v>
                </c:pt>
                <c:pt idx="4067">
                  <c:v>12.71</c:v>
                </c:pt>
                <c:pt idx="4068">
                  <c:v>19.89</c:v>
                </c:pt>
                <c:pt idx="4069">
                  <c:v>28.03</c:v>
                </c:pt>
                <c:pt idx="4070">
                  <c:v>20.51</c:v>
                </c:pt>
                <c:pt idx="4071">
                  <c:v>30.51</c:v>
                </c:pt>
                <c:pt idx="4072">
                  <c:v>25.77</c:v>
                </c:pt>
                <c:pt idx="4073">
                  <c:v>21.27</c:v>
                </c:pt>
                <c:pt idx="4074">
                  <c:v>21.64</c:v>
                </c:pt>
                <c:pt idx="4075">
                  <c:v>23.15</c:v>
                </c:pt>
                <c:pt idx="4076">
                  <c:v>26.62</c:v>
                </c:pt>
                <c:pt idx="4077">
                  <c:v>26.29</c:v>
                </c:pt>
                <c:pt idx="4078">
                  <c:v>23.71</c:v>
                </c:pt>
                <c:pt idx="4079">
                  <c:v>27.62</c:v>
                </c:pt>
                <c:pt idx="4080">
                  <c:v>21.41</c:v>
                </c:pt>
                <c:pt idx="4081">
                  <c:v>23.81</c:v>
                </c:pt>
                <c:pt idx="4082">
                  <c:v>21.73</c:v>
                </c:pt>
                <c:pt idx="4083">
                  <c:v>21.91</c:v>
                </c:pt>
                <c:pt idx="4084">
                  <c:v>23.29</c:v>
                </c:pt>
                <c:pt idx="4085">
                  <c:v>22.68</c:v>
                </c:pt>
                <c:pt idx="4086">
                  <c:v>24.76</c:v>
                </c:pt>
                <c:pt idx="4087">
                  <c:v>32.78</c:v>
                </c:pt>
                <c:pt idx="4088">
                  <c:v>26.42</c:v>
                </c:pt>
                <c:pt idx="4089">
                  <c:v>19.260000000000002</c:v>
                </c:pt>
                <c:pt idx="4090">
                  <c:v>25.94</c:v>
                </c:pt>
                <c:pt idx="4091">
                  <c:v>26.15</c:v>
                </c:pt>
                <c:pt idx="4092">
                  <c:v>23.98</c:v>
                </c:pt>
                <c:pt idx="4093">
                  <c:v>22.56</c:v>
                </c:pt>
                <c:pt idx="4094">
                  <c:v>23.01</c:v>
                </c:pt>
                <c:pt idx="4095">
                  <c:v>29.66</c:v>
                </c:pt>
                <c:pt idx="4096">
                  <c:v>26.96</c:v>
                </c:pt>
                <c:pt idx="4097">
                  <c:v>21.05</c:v>
                </c:pt>
                <c:pt idx="4098">
                  <c:v>22.77</c:v>
                </c:pt>
                <c:pt idx="4099">
                  <c:v>20.399999999999999</c:v>
                </c:pt>
                <c:pt idx="4100">
                  <c:v>21.15</c:v>
                </c:pt>
                <c:pt idx="4101">
                  <c:v>18.93</c:v>
                </c:pt>
                <c:pt idx="4102">
                  <c:v>28.93</c:v>
                </c:pt>
                <c:pt idx="4103">
                  <c:v>26.04</c:v>
                </c:pt>
                <c:pt idx="4104">
                  <c:v>25.96</c:v>
                </c:pt>
                <c:pt idx="4105">
                  <c:v>27.5</c:v>
                </c:pt>
                <c:pt idx="4106">
                  <c:v>26.33</c:v>
                </c:pt>
                <c:pt idx="4107">
                  <c:v>30.08</c:v>
                </c:pt>
                <c:pt idx="4108">
                  <c:v>26.91</c:v>
                </c:pt>
                <c:pt idx="4109">
                  <c:v>24.59</c:v>
                </c:pt>
                <c:pt idx="4110">
                  <c:v>28.49</c:v>
                </c:pt>
                <c:pt idx="4111">
                  <c:v>10.73</c:v>
                </c:pt>
                <c:pt idx="4112">
                  <c:v>25.1</c:v>
                </c:pt>
                <c:pt idx="4113">
                  <c:v>24.08</c:v>
                </c:pt>
                <c:pt idx="4114">
                  <c:v>27.46</c:v>
                </c:pt>
                <c:pt idx="4115">
                  <c:v>25.74</c:v>
                </c:pt>
                <c:pt idx="4116">
                  <c:v>21.01</c:v>
                </c:pt>
                <c:pt idx="4117">
                  <c:v>28.15</c:v>
                </c:pt>
                <c:pt idx="4118">
                  <c:v>26.38</c:v>
                </c:pt>
                <c:pt idx="4119">
                  <c:v>21.13</c:v>
                </c:pt>
                <c:pt idx="4120">
                  <c:v>27.7</c:v>
                </c:pt>
                <c:pt idx="4121">
                  <c:v>25.12</c:v>
                </c:pt>
                <c:pt idx="4122">
                  <c:v>28.62</c:v>
                </c:pt>
                <c:pt idx="4123">
                  <c:v>24.32</c:v>
                </c:pt>
                <c:pt idx="4124">
                  <c:v>21.46</c:v>
                </c:pt>
                <c:pt idx="4125">
                  <c:v>27.26</c:v>
                </c:pt>
                <c:pt idx="4126">
                  <c:v>19.940000000000001</c:v>
                </c:pt>
                <c:pt idx="4127">
                  <c:v>20.89</c:v>
                </c:pt>
                <c:pt idx="4128">
                  <c:v>22.23</c:v>
                </c:pt>
                <c:pt idx="4129">
                  <c:v>23.97</c:v>
                </c:pt>
                <c:pt idx="4130">
                  <c:v>23.47</c:v>
                </c:pt>
                <c:pt idx="4131">
                  <c:v>23.65</c:v>
                </c:pt>
                <c:pt idx="4132">
                  <c:v>23.42</c:v>
                </c:pt>
                <c:pt idx="4133">
                  <c:v>23.54</c:v>
                </c:pt>
                <c:pt idx="4134">
                  <c:v>25.94</c:v>
                </c:pt>
                <c:pt idx="4135">
                  <c:v>25.77</c:v>
                </c:pt>
                <c:pt idx="4136">
                  <c:v>27.68</c:v>
                </c:pt>
                <c:pt idx="4137">
                  <c:v>29.18</c:v>
                </c:pt>
                <c:pt idx="4138">
                  <c:v>19.8</c:v>
                </c:pt>
                <c:pt idx="4139">
                  <c:v>25.16</c:v>
                </c:pt>
                <c:pt idx="4140">
                  <c:v>23.03</c:v>
                </c:pt>
                <c:pt idx="4141">
                  <c:v>19.489999999999998</c:v>
                </c:pt>
                <c:pt idx="4142">
                  <c:v>22.73</c:v>
                </c:pt>
                <c:pt idx="4143">
                  <c:v>22.74</c:v>
                </c:pt>
                <c:pt idx="4144">
                  <c:v>26.93</c:v>
                </c:pt>
                <c:pt idx="4145">
                  <c:v>25.53</c:v>
                </c:pt>
                <c:pt idx="4146">
                  <c:v>32.93</c:v>
                </c:pt>
                <c:pt idx="4147">
                  <c:v>21.05</c:v>
                </c:pt>
                <c:pt idx="4148">
                  <c:v>27.22</c:v>
                </c:pt>
                <c:pt idx="4149">
                  <c:v>24.22</c:v>
                </c:pt>
                <c:pt idx="4150">
                  <c:v>20.59</c:v>
                </c:pt>
                <c:pt idx="4151">
                  <c:v>24.8</c:v>
                </c:pt>
                <c:pt idx="4152">
                  <c:v>26.1</c:v>
                </c:pt>
                <c:pt idx="4153">
                  <c:v>28.09</c:v>
                </c:pt>
                <c:pt idx="4154">
                  <c:v>19.95</c:v>
                </c:pt>
                <c:pt idx="4155">
                  <c:v>26.74</c:v>
                </c:pt>
                <c:pt idx="4156">
                  <c:v>27.19</c:v>
                </c:pt>
                <c:pt idx="4157">
                  <c:v>23.75</c:v>
                </c:pt>
                <c:pt idx="4158">
                  <c:v>24.2</c:v>
                </c:pt>
                <c:pt idx="4159">
                  <c:v>23.8</c:v>
                </c:pt>
                <c:pt idx="4160">
                  <c:v>25.2</c:v>
                </c:pt>
                <c:pt idx="4161">
                  <c:v>27.2</c:v>
                </c:pt>
                <c:pt idx="4162">
                  <c:v>19.29</c:v>
                </c:pt>
                <c:pt idx="4163">
                  <c:v>21.45</c:v>
                </c:pt>
                <c:pt idx="4164">
                  <c:v>28.85</c:v>
                </c:pt>
                <c:pt idx="4165">
                  <c:v>19.399999999999999</c:v>
                </c:pt>
                <c:pt idx="4166">
                  <c:v>22.81</c:v>
                </c:pt>
                <c:pt idx="4167">
                  <c:v>11.56</c:v>
                </c:pt>
                <c:pt idx="4168">
                  <c:v>23.05</c:v>
                </c:pt>
                <c:pt idx="4169">
                  <c:v>22.43</c:v>
                </c:pt>
                <c:pt idx="4170">
                  <c:v>23.74</c:v>
                </c:pt>
                <c:pt idx="4171">
                  <c:v>22.26</c:v>
                </c:pt>
                <c:pt idx="4172">
                  <c:v>29.87</c:v>
                </c:pt>
                <c:pt idx="4173">
                  <c:v>23.98</c:v>
                </c:pt>
                <c:pt idx="4174">
                  <c:v>25.27</c:v>
                </c:pt>
                <c:pt idx="4175">
                  <c:v>19.25</c:v>
                </c:pt>
                <c:pt idx="4176">
                  <c:v>18.36</c:v>
                </c:pt>
                <c:pt idx="4177">
                  <c:v>24.49</c:v>
                </c:pt>
                <c:pt idx="4178">
                  <c:v>20.66</c:v>
                </c:pt>
                <c:pt idx="4179">
                  <c:v>29.61</c:v>
                </c:pt>
                <c:pt idx="4180">
                  <c:v>26.41</c:v>
                </c:pt>
                <c:pt idx="4181">
                  <c:v>29.7</c:v>
                </c:pt>
                <c:pt idx="4182">
                  <c:v>12.99</c:v>
                </c:pt>
                <c:pt idx="4183">
                  <c:v>29.15</c:v>
                </c:pt>
                <c:pt idx="4184">
                  <c:v>23.91</c:v>
                </c:pt>
                <c:pt idx="4185">
                  <c:v>18.53</c:v>
                </c:pt>
                <c:pt idx="4186">
                  <c:v>10.75</c:v>
                </c:pt>
                <c:pt idx="4187">
                  <c:v>24.01</c:v>
                </c:pt>
                <c:pt idx="4188">
                  <c:v>19.440000000000001</c:v>
                </c:pt>
                <c:pt idx="4189">
                  <c:v>24.47</c:v>
                </c:pt>
                <c:pt idx="4190">
                  <c:v>20.27</c:v>
                </c:pt>
                <c:pt idx="4191">
                  <c:v>21.2</c:v>
                </c:pt>
                <c:pt idx="4192">
                  <c:v>26.96</c:v>
                </c:pt>
                <c:pt idx="4193">
                  <c:v>22.35</c:v>
                </c:pt>
                <c:pt idx="4194">
                  <c:v>20.350000000000001</c:v>
                </c:pt>
                <c:pt idx="4195">
                  <c:v>22.34</c:v>
                </c:pt>
                <c:pt idx="4196">
                  <c:v>29.48</c:v>
                </c:pt>
                <c:pt idx="4197">
                  <c:v>27.84</c:v>
                </c:pt>
                <c:pt idx="4198">
                  <c:v>23.26</c:v>
                </c:pt>
                <c:pt idx="4199">
                  <c:v>28.84</c:v>
                </c:pt>
                <c:pt idx="4200">
                  <c:v>29.06</c:v>
                </c:pt>
                <c:pt idx="4201">
                  <c:v>12.37</c:v>
                </c:pt>
                <c:pt idx="4202">
                  <c:v>19.63</c:v>
                </c:pt>
                <c:pt idx="4203">
                  <c:v>28.13</c:v>
                </c:pt>
                <c:pt idx="4204">
                  <c:v>24.44</c:v>
                </c:pt>
                <c:pt idx="4205">
                  <c:v>24.83</c:v>
                </c:pt>
                <c:pt idx="4206">
                  <c:v>19.57</c:v>
                </c:pt>
                <c:pt idx="4207">
                  <c:v>27.89</c:v>
                </c:pt>
                <c:pt idx="4208">
                  <c:v>19.55</c:v>
                </c:pt>
                <c:pt idx="4209">
                  <c:v>29.55</c:v>
                </c:pt>
                <c:pt idx="4210">
                  <c:v>25.94</c:v>
                </c:pt>
                <c:pt idx="4211">
                  <c:v>23.6</c:v>
                </c:pt>
                <c:pt idx="4212">
                  <c:v>18.87</c:v>
                </c:pt>
                <c:pt idx="4213">
                  <c:v>29.62</c:v>
                </c:pt>
                <c:pt idx="4214">
                  <c:v>28.88</c:v>
                </c:pt>
                <c:pt idx="4215">
                  <c:v>19.22</c:v>
                </c:pt>
                <c:pt idx="4216">
                  <c:v>27.87</c:v>
                </c:pt>
                <c:pt idx="4217">
                  <c:v>25.59</c:v>
                </c:pt>
                <c:pt idx="4218">
                  <c:v>22.94</c:v>
                </c:pt>
                <c:pt idx="4219">
                  <c:v>22.38</c:v>
                </c:pt>
                <c:pt idx="4220">
                  <c:v>22.59</c:v>
                </c:pt>
                <c:pt idx="4221">
                  <c:v>23.99</c:v>
                </c:pt>
                <c:pt idx="4222">
                  <c:v>27.43</c:v>
                </c:pt>
                <c:pt idx="4223">
                  <c:v>23.9</c:v>
                </c:pt>
                <c:pt idx="4224">
                  <c:v>11.85</c:v>
                </c:pt>
                <c:pt idx="4225">
                  <c:v>23.04</c:v>
                </c:pt>
                <c:pt idx="4226">
                  <c:v>24.69</c:v>
                </c:pt>
                <c:pt idx="4227">
                  <c:v>21.1</c:v>
                </c:pt>
                <c:pt idx="4228">
                  <c:v>27.36</c:v>
                </c:pt>
                <c:pt idx="4229">
                  <c:v>28.45</c:v>
                </c:pt>
                <c:pt idx="4230">
                  <c:v>22.54</c:v>
                </c:pt>
                <c:pt idx="4231">
                  <c:v>25.31</c:v>
                </c:pt>
                <c:pt idx="4232">
                  <c:v>28.21</c:v>
                </c:pt>
                <c:pt idx="4233">
                  <c:v>23.62</c:v>
                </c:pt>
                <c:pt idx="4234">
                  <c:v>23.3</c:v>
                </c:pt>
                <c:pt idx="4235">
                  <c:v>22.68</c:v>
                </c:pt>
                <c:pt idx="4236">
                  <c:v>25.05</c:v>
                </c:pt>
                <c:pt idx="4237">
                  <c:v>24.43</c:v>
                </c:pt>
                <c:pt idx="4238">
                  <c:v>26.98</c:v>
                </c:pt>
                <c:pt idx="4239">
                  <c:v>27.16</c:v>
                </c:pt>
                <c:pt idx="4240">
                  <c:v>21.98</c:v>
                </c:pt>
                <c:pt idx="4241">
                  <c:v>25.06</c:v>
                </c:pt>
                <c:pt idx="4242">
                  <c:v>22.58</c:v>
                </c:pt>
                <c:pt idx="4243">
                  <c:v>26.67</c:v>
                </c:pt>
                <c:pt idx="4244">
                  <c:v>21.7</c:v>
                </c:pt>
                <c:pt idx="4245">
                  <c:v>24.29</c:v>
                </c:pt>
                <c:pt idx="4246">
                  <c:v>24.91</c:v>
                </c:pt>
                <c:pt idx="4247">
                  <c:v>26.11</c:v>
                </c:pt>
                <c:pt idx="4248">
                  <c:v>13.54</c:v>
                </c:pt>
                <c:pt idx="4249">
                  <c:v>24.59</c:v>
                </c:pt>
                <c:pt idx="4250">
                  <c:v>30.8</c:v>
                </c:pt>
                <c:pt idx="4251">
                  <c:v>11.87</c:v>
                </c:pt>
                <c:pt idx="4252">
                  <c:v>22.6</c:v>
                </c:pt>
                <c:pt idx="4253">
                  <c:v>31.6</c:v>
                </c:pt>
                <c:pt idx="4254">
                  <c:v>21.78</c:v>
                </c:pt>
                <c:pt idx="4255">
                  <c:v>28.29</c:v>
                </c:pt>
                <c:pt idx="4256">
                  <c:v>24.79</c:v>
                </c:pt>
                <c:pt idx="4257">
                  <c:v>19.98</c:v>
                </c:pt>
                <c:pt idx="4258">
                  <c:v>23.15</c:v>
                </c:pt>
                <c:pt idx="4259">
                  <c:v>28.72</c:v>
                </c:pt>
                <c:pt idx="4260">
                  <c:v>29.52</c:v>
                </c:pt>
                <c:pt idx="4261">
                  <c:v>23.01</c:v>
                </c:pt>
                <c:pt idx="4262">
                  <c:v>23.67</c:v>
                </c:pt>
                <c:pt idx="4263">
                  <c:v>22.03</c:v>
                </c:pt>
                <c:pt idx="4264">
                  <c:v>26.6</c:v>
                </c:pt>
                <c:pt idx="4265">
                  <c:v>25.12</c:v>
                </c:pt>
                <c:pt idx="4266">
                  <c:v>26.93</c:v>
                </c:pt>
                <c:pt idx="4267">
                  <c:v>27.35</c:v>
                </c:pt>
                <c:pt idx="4268">
                  <c:v>29.46</c:v>
                </c:pt>
                <c:pt idx="4269">
                  <c:v>28.58</c:v>
                </c:pt>
                <c:pt idx="4270">
                  <c:v>23.32</c:v>
                </c:pt>
                <c:pt idx="4271">
                  <c:v>22.49</c:v>
                </c:pt>
                <c:pt idx="4272">
                  <c:v>23.21</c:v>
                </c:pt>
                <c:pt idx="4273">
                  <c:v>22.38</c:v>
                </c:pt>
                <c:pt idx="4274">
                  <c:v>21.72</c:v>
                </c:pt>
                <c:pt idx="4275">
                  <c:v>24.85</c:v>
                </c:pt>
                <c:pt idx="4276">
                  <c:v>25.15</c:v>
                </c:pt>
                <c:pt idx="4277">
                  <c:v>22.33</c:v>
                </c:pt>
                <c:pt idx="4278">
                  <c:v>23.43</c:v>
                </c:pt>
                <c:pt idx="4279">
                  <c:v>24.56</c:v>
                </c:pt>
                <c:pt idx="4280">
                  <c:v>26.88</c:v>
                </c:pt>
                <c:pt idx="4281">
                  <c:v>26.64</c:v>
                </c:pt>
                <c:pt idx="4282">
                  <c:v>21.62</c:v>
                </c:pt>
                <c:pt idx="4283">
                  <c:v>27.45</c:v>
                </c:pt>
                <c:pt idx="4284">
                  <c:v>20.73</c:v>
                </c:pt>
                <c:pt idx="4285">
                  <c:v>25.18</c:v>
                </c:pt>
                <c:pt idx="4286">
                  <c:v>26.02</c:v>
                </c:pt>
                <c:pt idx="4287">
                  <c:v>28.14</c:v>
                </c:pt>
                <c:pt idx="4288">
                  <c:v>25.6</c:v>
                </c:pt>
                <c:pt idx="4289">
                  <c:v>24.59</c:v>
                </c:pt>
                <c:pt idx="4290">
                  <c:v>19.96</c:v>
                </c:pt>
                <c:pt idx="4291">
                  <c:v>24.37</c:v>
                </c:pt>
                <c:pt idx="4292">
                  <c:v>29.18</c:v>
                </c:pt>
                <c:pt idx="4293">
                  <c:v>13.57</c:v>
                </c:pt>
                <c:pt idx="4294">
                  <c:v>24.72</c:v>
                </c:pt>
                <c:pt idx="4295">
                  <c:v>26.88</c:v>
                </c:pt>
                <c:pt idx="4296">
                  <c:v>27.69</c:v>
                </c:pt>
                <c:pt idx="4297">
                  <c:v>23.97</c:v>
                </c:pt>
                <c:pt idx="4298">
                  <c:v>23.58</c:v>
                </c:pt>
                <c:pt idx="4299">
                  <c:v>23.16</c:v>
                </c:pt>
                <c:pt idx="4300">
                  <c:v>25.28</c:v>
                </c:pt>
                <c:pt idx="4301">
                  <c:v>22.12</c:v>
                </c:pt>
                <c:pt idx="4302">
                  <c:v>24.82</c:v>
                </c:pt>
                <c:pt idx="4303">
                  <c:v>11.73</c:v>
                </c:pt>
                <c:pt idx="4304">
                  <c:v>19.329999999999998</c:v>
                </c:pt>
                <c:pt idx="4305">
                  <c:v>21.75</c:v>
                </c:pt>
                <c:pt idx="4306">
                  <c:v>27.05</c:v>
                </c:pt>
                <c:pt idx="4307">
                  <c:v>25.06</c:v>
                </c:pt>
                <c:pt idx="4308">
                  <c:v>24.48</c:v>
                </c:pt>
                <c:pt idx="4309">
                  <c:v>21.63</c:v>
                </c:pt>
                <c:pt idx="4310">
                  <c:v>22.56</c:v>
                </c:pt>
                <c:pt idx="4311">
                  <c:v>24.3</c:v>
                </c:pt>
                <c:pt idx="4312">
                  <c:v>23.45</c:v>
                </c:pt>
                <c:pt idx="4313">
                  <c:v>18.899999999999999</c:v>
                </c:pt>
                <c:pt idx="4314">
                  <c:v>24.39</c:v>
                </c:pt>
                <c:pt idx="4315">
                  <c:v>26.92</c:v>
                </c:pt>
                <c:pt idx="4316">
                  <c:v>22.57</c:v>
                </c:pt>
                <c:pt idx="4317">
                  <c:v>19.100000000000001</c:v>
                </c:pt>
                <c:pt idx="4318">
                  <c:v>22.24</c:v>
                </c:pt>
                <c:pt idx="4319">
                  <c:v>23.88</c:v>
                </c:pt>
                <c:pt idx="4320">
                  <c:v>24.18</c:v>
                </c:pt>
                <c:pt idx="4321">
                  <c:v>22.43</c:v>
                </c:pt>
                <c:pt idx="4322">
                  <c:v>22.85</c:v>
                </c:pt>
                <c:pt idx="4323">
                  <c:v>21.03</c:v>
                </c:pt>
                <c:pt idx="4324">
                  <c:v>21.78</c:v>
                </c:pt>
                <c:pt idx="4325">
                  <c:v>12.07</c:v>
                </c:pt>
                <c:pt idx="4326">
                  <c:v>23.77</c:v>
                </c:pt>
                <c:pt idx="4327">
                  <c:v>11.98</c:v>
                </c:pt>
                <c:pt idx="4328">
                  <c:v>11.34</c:v>
                </c:pt>
                <c:pt idx="4329">
                  <c:v>24.26</c:v>
                </c:pt>
                <c:pt idx="4330">
                  <c:v>29.18</c:v>
                </c:pt>
                <c:pt idx="4331">
                  <c:v>13.98</c:v>
                </c:pt>
                <c:pt idx="4332">
                  <c:v>28.85</c:v>
                </c:pt>
                <c:pt idx="4333">
                  <c:v>23.94</c:v>
                </c:pt>
                <c:pt idx="4334">
                  <c:v>25.72</c:v>
                </c:pt>
                <c:pt idx="4335">
                  <c:v>20.6</c:v>
                </c:pt>
                <c:pt idx="4336">
                  <c:v>21.7</c:v>
                </c:pt>
                <c:pt idx="4337">
                  <c:v>27.81</c:v>
                </c:pt>
                <c:pt idx="4338">
                  <c:v>26.14</c:v>
                </c:pt>
                <c:pt idx="4339">
                  <c:v>22.93</c:v>
                </c:pt>
                <c:pt idx="4340">
                  <c:v>25.17</c:v>
                </c:pt>
                <c:pt idx="4341">
                  <c:v>23.18</c:v>
                </c:pt>
                <c:pt idx="4342">
                  <c:v>26.44</c:v>
                </c:pt>
                <c:pt idx="4343">
                  <c:v>25.38</c:v>
                </c:pt>
                <c:pt idx="4344">
                  <c:v>23.99</c:v>
                </c:pt>
                <c:pt idx="4345">
                  <c:v>25.83</c:v>
                </c:pt>
                <c:pt idx="4346">
                  <c:v>23.58</c:v>
                </c:pt>
                <c:pt idx="4347">
                  <c:v>29.85</c:v>
                </c:pt>
                <c:pt idx="4348">
                  <c:v>22.46</c:v>
                </c:pt>
                <c:pt idx="4349">
                  <c:v>20.079999999999998</c:v>
                </c:pt>
                <c:pt idx="4350">
                  <c:v>23.48</c:v>
                </c:pt>
                <c:pt idx="4351">
                  <c:v>28.57</c:v>
                </c:pt>
                <c:pt idx="4352">
                  <c:v>29.1</c:v>
                </c:pt>
                <c:pt idx="4353">
                  <c:v>18.670000000000002</c:v>
                </c:pt>
                <c:pt idx="4354">
                  <c:v>22.73</c:v>
                </c:pt>
                <c:pt idx="4355">
                  <c:v>26.44</c:v>
                </c:pt>
                <c:pt idx="4356">
                  <c:v>12.97</c:v>
                </c:pt>
                <c:pt idx="4357">
                  <c:v>24.94</c:v>
                </c:pt>
                <c:pt idx="4358">
                  <c:v>27.71</c:v>
                </c:pt>
                <c:pt idx="4359">
                  <c:v>24.33</c:v>
                </c:pt>
                <c:pt idx="4360">
                  <c:v>21.67</c:v>
                </c:pt>
                <c:pt idx="4361">
                  <c:v>19.559999999999999</c:v>
                </c:pt>
                <c:pt idx="4362">
                  <c:v>23.52</c:v>
                </c:pt>
                <c:pt idx="4363">
                  <c:v>22.48</c:v>
                </c:pt>
                <c:pt idx="4364">
                  <c:v>25.75</c:v>
                </c:pt>
                <c:pt idx="4365">
                  <c:v>24.98</c:v>
                </c:pt>
                <c:pt idx="4366">
                  <c:v>19.79</c:v>
                </c:pt>
                <c:pt idx="4367">
                  <c:v>23.23</c:v>
                </c:pt>
                <c:pt idx="4368">
                  <c:v>25.61</c:v>
                </c:pt>
                <c:pt idx="4369">
                  <c:v>24.42</c:v>
                </c:pt>
                <c:pt idx="4370">
                  <c:v>21.6</c:v>
                </c:pt>
                <c:pt idx="4371">
                  <c:v>11.33</c:v>
                </c:pt>
                <c:pt idx="4372">
                  <c:v>19.91</c:v>
                </c:pt>
                <c:pt idx="4373">
                  <c:v>20.48</c:v>
                </c:pt>
                <c:pt idx="4374">
                  <c:v>12.03</c:v>
                </c:pt>
                <c:pt idx="4375">
                  <c:v>24.84</c:v>
                </c:pt>
                <c:pt idx="4376">
                  <c:v>23.43</c:v>
                </c:pt>
                <c:pt idx="4377">
                  <c:v>19.62</c:v>
                </c:pt>
                <c:pt idx="4378">
                  <c:v>11.9</c:v>
                </c:pt>
                <c:pt idx="4379">
                  <c:v>23.45</c:v>
                </c:pt>
                <c:pt idx="4380">
                  <c:v>21.11</c:v>
                </c:pt>
                <c:pt idx="4381">
                  <c:v>21.81</c:v>
                </c:pt>
                <c:pt idx="4382">
                  <c:v>22.03</c:v>
                </c:pt>
                <c:pt idx="4383">
                  <c:v>20.81</c:v>
                </c:pt>
                <c:pt idx="4384">
                  <c:v>25.13</c:v>
                </c:pt>
                <c:pt idx="4385">
                  <c:v>29.17</c:v>
                </c:pt>
                <c:pt idx="4386">
                  <c:v>27.57</c:v>
                </c:pt>
                <c:pt idx="4387">
                  <c:v>22.59</c:v>
                </c:pt>
                <c:pt idx="4388">
                  <c:v>24.71</c:v>
                </c:pt>
                <c:pt idx="4389">
                  <c:v>29.23</c:v>
                </c:pt>
                <c:pt idx="4390">
                  <c:v>21.2</c:v>
                </c:pt>
                <c:pt idx="4391">
                  <c:v>21.77</c:v>
                </c:pt>
                <c:pt idx="4392">
                  <c:v>24.43</c:v>
                </c:pt>
                <c:pt idx="4393">
                  <c:v>18.72</c:v>
                </c:pt>
                <c:pt idx="4394">
                  <c:v>20.43</c:v>
                </c:pt>
                <c:pt idx="4395">
                  <c:v>28.92</c:v>
                </c:pt>
                <c:pt idx="4396">
                  <c:v>26.17</c:v>
                </c:pt>
                <c:pt idx="4397">
                  <c:v>27.19</c:v>
                </c:pt>
                <c:pt idx="4398">
                  <c:v>20.98</c:v>
                </c:pt>
                <c:pt idx="4399">
                  <c:v>29.74</c:v>
                </c:pt>
                <c:pt idx="4400">
                  <c:v>23.42</c:v>
                </c:pt>
                <c:pt idx="4401">
                  <c:v>25.32</c:v>
                </c:pt>
                <c:pt idx="4402">
                  <c:v>26.2</c:v>
                </c:pt>
                <c:pt idx="4403">
                  <c:v>25.99</c:v>
                </c:pt>
                <c:pt idx="4404">
                  <c:v>23.37</c:v>
                </c:pt>
                <c:pt idx="4405">
                  <c:v>23.58</c:v>
                </c:pt>
                <c:pt idx="4406">
                  <c:v>25.29</c:v>
                </c:pt>
                <c:pt idx="4407">
                  <c:v>20.55</c:v>
                </c:pt>
                <c:pt idx="4408">
                  <c:v>26.13</c:v>
                </c:pt>
                <c:pt idx="4409">
                  <c:v>24.49</c:v>
                </c:pt>
                <c:pt idx="4410">
                  <c:v>26.18</c:v>
                </c:pt>
                <c:pt idx="4411">
                  <c:v>24.13</c:v>
                </c:pt>
                <c:pt idx="4412">
                  <c:v>23.32</c:v>
                </c:pt>
                <c:pt idx="4413">
                  <c:v>23.21</c:v>
                </c:pt>
                <c:pt idx="4414">
                  <c:v>21.24</c:v>
                </c:pt>
                <c:pt idx="4415">
                  <c:v>21.97</c:v>
                </c:pt>
                <c:pt idx="4416">
                  <c:v>21.63</c:v>
                </c:pt>
                <c:pt idx="4417">
                  <c:v>29.12</c:v>
                </c:pt>
                <c:pt idx="4418">
                  <c:v>28.81</c:v>
                </c:pt>
                <c:pt idx="4419">
                  <c:v>19.63</c:v>
                </c:pt>
                <c:pt idx="4420">
                  <c:v>27.25</c:v>
                </c:pt>
                <c:pt idx="4421">
                  <c:v>26.59</c:v>
                </c:pt>
                <c:pt idx="4422">
                  <c:v>22.2</c:v>
                </c:pt>
                <c:pt idx="4423">
                  <c:v>24.49</c:v>
                </c:pt>
                <c:pt idx="4424">
                  <c:v>26.74</c:v>
                </c:pt>
                <c:pt idx="4425">
                  <c:v>21.92</c:v>
                </c:pt>
                <c:pt idx="4426">
                  <c:v>26.05</c:v>
                </c:pt>
                <c:pt idx="4427">
                  <c:v>20.11</c:v>
                </c:pt>
                <c:pt idx="4428">
                  <c:v>30.45</c:v>
                </c:pt>
                <c:pt idx="4429">
                  <c:v>23.23</c:v>
                </c:pt>
                <c:pt idx="4430">
                  <c:v>18.97</c:v>
                </c:pt>
                <c:pt idx="4431">
                  <c:v>23.07</c:v>
                </c:pt>
                <c:pt idx="4432">
                  <c:v>25.33</c:v>
                </c:pt>
                <c:pt idx="4433">
                  <c:v>23.1</c:v>
                </c:pt>
                <c:pt idx="4434">
                  <c:v>28.31</c:v>
                </c:pt>
                <c:pt idx="4435">
                  <c:v>29.68</c:v>
                </c:pt>
                <c:pt idx="4436">
                  <c:v>22.11</c:v>
                </c:pt>
                <c:pt idx="4437">
                  <c:v>20.76</c:v>
                </c:pt>
                <c:pt idx="4438">
                  <c:v>20.99</c:v>
                </c:pt>
                <c:pt idx="4439">
                  <c:v>25.91</c:v>
                </c:pt>
                <c:pt idx="4440">
                  <c:v>27</c:v>
                </c:pt>
                <c:pt idx="4441">
                  <c:v>22.17</c:v>
                </c:pt>
                <c:pt idx="4442">
                  <c:v>28.11</c:v>
                </c:pt>
                <c:pt idx="4443">
                  <c:v>29.8</c:v>
                </c:pt>
                <c:pt idx="4444">
                  <c:v>24.76</c:v>
                </c:pt>
                <c:pt idx="4445">
                  <c:v>26.35</c:v>
                </c:pt>
                <c:pt idx="4446">
                  <c:v>20.6</c:v>
                </c:pt>
                <c:pt idx="4447">
                  <c:v>27.45</c:v>
                </c:pt>
                <c:pt idx="4448">
                  <c:v>26.66</c:v>
                </c:pt>
                <c:pt idx="4449">
                  <c:v>20.440000000000001</c:v>
                </c:pt>
                <c:pt idx="4450">
                  <c:v>25.56</c:v>
                </c:pt>
                <c:pt idx="4451">
                  <c:v>20.55</c:v>
                </c:pt>
                <c:pt idx="4452">
                  <c:v>23.23</c:v>
                </c:pt>
                <c:pt idx="4453">
                  <c:v>31.09</c:v>
                </c:pt>
                <c:pt idx="4454">
                  <c:v>21.8</c:v>
                </c:pt>
                <c:pt idx="4455">
                  <c:v>27.76</c:v>
                </c:pt>
                <c:pt idx="4456">
                  <c:v>27.12</c:v>
                </c:pt>
                <c:pt idx="4457">
                  <c:v>22.26</c:v>
                </c:pt>
                <c:pt idx="4458">
                  <c:v>23.31</c:v>
                </c:pt>
                <c:pt idx="4459">
                  <c:v>26.74</c:v>
                </c:pt>
                <c:pt idx="4460">
                  <c:v>22.49</c:v>
                </c:pt>
                <c:pt idx="4461">
                  <c:v>25.46</c:v>
                </c:pt>
                <c:pt idx="4462">
                  <c:v>20.85</c:v>
                </c:pt>
                <c:pt idx="4463">
                  <c:v>22.83</c:v>
                </c:pt>
                <c:pt idx="4464">
                  <c:v>28.53</c:v>
                </c:pt>
                <c:pt idx="4465">
                  <c:v>20.239999999999998</c:v>
                </c:pt>
                <c:pt idx="4466">
                  <c:v>22.06</c:v>
                </c:pt>
                <c:pt idx="4467">
                  <c:v>20.78</c:v>
                </c:pt>
                <c:pt idx="4468">
                  <c:v>24.27</c:v>
                </c:pt>
                <c:pt idx="4469">
                  <c:v>20.53</c:v>
                </c:pt>
                <c:pt idx="4470">
                  <c:v>10.08</c:v>
                </c:pt>
                <c:pt idx="4471">
                  <c:v>23.5</c:v>
                </c:pt>
                <c:pt idx="4472">
                  <c:v>25.12</c:v>
                </c:pt>
                <c:pt idx="4473">
                  <c:v>28.96</c:v>
                </c:pt>
                <c:pt idx="4474">
                  <c:v>28.21</c:v>
                </c:pt>
                <c:pt idx="4475">
                  <c:v>24.06</c:v>
                </c:pt>
                <c:pt idx="4476">
                  <c:v>23.26</c:v>
                </c:pt>
                <c:pt idx="4477">
                  <c:v>26.79</c:v>
                </c:pt>
                <c:pt idx="4478">
                  <c:v>11.28</c:v>
                </c:pt>
                <c:pt idx="4479">
                  <c:v>11.67</c:v>
                </c:pt>
                <c:pt idx="4480">
                  <c:v>24.78</c:v>
                </c:pt>
                <c:pt idx="4481">
                  <c:v>30.63</c:v>
                </c:pt>
                <c:pt idx="4482">
                  <c:v>22.91</c:v>
                </c:pt>
                <c:pt idx="4483">
                  <c:v>19.239999999999998</c:v>
                </c:pt>
                <c:pt idx="4484">
                  <c:v>23.35</c:v>
                </c:pt>
                <c:pt idx="4485">
                  <c:v>19.16</c:v>
                </c:pt>
                <c:pt idx="4486">
                  <c:v>28.26</c:v>
                </c:pt>
                <c:pt idx="4487">
                  <c:v>20.84</c:v>
                </c:pt>
                <c:pt idx="4488">
                  <c:v>18.59</c:v>
                </c:pt>
                <c:pt idx="4489">
                  <c:v>30.07</c:v>
                </c:pt>
                <c:pt idx="4490">
                  <c:v>11.29</c:v>
                </c:pt>
                <c:pt idx="4491">
                  <c:v>18</c:v>
                </c:pt>
                <c:pt idx="4492">
                  <c:v>23.32</c:v>
                </c:pt>
                <c:pt idx="4493">
                  <c:v>20.079999999999998</c:v>
                </c:pt>
                <c:pt idx="4494">
                  <c:v>23.31</c:v>
                </c:pt>
                <c:pt idx="4495">
                  <c:v>22.92</c:v>
                </c:pt>
                <c:pt idx="4496">
                  <c:v>20.21</c:v>
                </c:pt>
                <c:pt idx="4497">
                  <c:v>24.12</c:v>
                </c:pt>
                <c:pt idx="4498">
                  <c:v>19.72</c:v>
                </c:pt>
                <c:pt idx="4499">
                  <c:v>24.22</c:v>
                </c:pt>
                <c:pt idx="4500">
                  <c:v>21.85</c:v>
                </c:pt>
                <c:pt idx="4501">
                  <c:v>19.46</c:v>
                </c:pt>
                <c:pt idx="4502">
                  <c:v>24.04</c:v>
                </c:pt>
                <c:pt idx="4503">
                  <c:v>28.67</c:v>
                </c:pt>
                <c:pt idx="4504">
                  <c:v>28.1</c:v>
                </c:pt>
                <c:pt idx="4505">
                  <c:v>25.65</c:v>
                </c:pt>
                <c:pt idx="4506">
                  <c:v>27.42</c:v>
                </c:pt>
                <c:pt idx="4507">
                  <c:v>26.77</c:v>
                </c:pt>
                <c:pt idx="4508">
                  <c:v>25.02</c:v>
                </c:pt>
                <c:pt idx="4509">
                  <c:v>27.91</c:v>
                </c:pt>
                <c:pt idx="4510">
                  <c:v>25.61</c:v>
                </c:pt>
                <c:pt idx="4511">
                  <c:v>23.51</c:v>
                </c:pt>
                <c:pt idx="4512">
                  <c:v>28.52</c:v>
                </c:pt>
                <c:pt idx="4513">
                  <c:v>26.48</c:v>
                </c:pt>
                <c:pt idx="4514">
                  <c:v>24.63</c:v>
                </c:pt>
                <c:pt idx="4515">
                  <c:v>25.15</c:v>
                </c:pt>
                <c:pt idx="4516">
                  <c:v>22.91</c:v>
                </c:pt>
                <c:pt idx="4517">
                  <c:v>29.14</c:v>
                </c:pt>
                <c:pt idx="4518">
                  <c:v>29.55</c:v>
                </c:pt>
                <c:pt idx="4519">
                  <c:v>20.05</c:v>
                </c:pt>
                <c:pt idx="4520">
                  <c:v>25.96</c:v>
                </c:pt>
                <c:pt idx="4521">
                  <c:v>27.14</c:v>
                </c:pt>
                <c:pt idx="4522">
                  <c:v>22.92</c:v>
                </c:pt>
                <c:pt idx="4523">
                  <c:v>28.25</c:v>
                </c:pt>
                <c:pt idx="4524">
                  <c:v>27.09</c:v>
                </c:pt>
                <c:pt idx="4525">
                  <c:v>30.27</c:v>
                </c:pt>
                <c:pt idx="4526">
                  <c:v>20.81</c:v>
                </c:pt>
                <c:pt idx="4527">
                  <c:v>23.26</c:v>
                </c:pt>
                <c:pt idx="4528">
                  <c:v>27.35</c:v>
                </c:pt>
                <c:pt idx="4529">
                  <c:v>22.7</c:v>
                </c:pt>
                <c:pt idx="4530">
                  <c:v>25.2</c:v>
                </c:pt>
                <c:pt idx="4531">
                  <c:v>26.15</c:v>
                </c:pt>
                <c:pt idx="4532">
                  <c:v>24.63</c:v>
                </c:pt>
                <c:pt idx="4533">
                  <c:v>30.81</c:v>
                </c:pt>
                <c:pt idx="4534">
                  <c:v>21.85</c:v>
                </c:pt>
                <c:pt idx="4535">
                  <c:v>20.29</c:v>
                </c:pt>
                <c:pt idx="4536">
                  <c:v>26.18</c:v>
                </c:pt>
                <c:pt idx="4537">
                  <c:v>10.52</c:v>
                </c:pt>
                <c:pt idx="4538">
                  <c:v>19.97</c:v>
                </c:pt>
                <c:pt idx="4539">
                  <c:v>22.99</c:v>
                </c:pt>
                <c:pt idx="4540">
                  <c:v>25.56</c:v>
                </c:pt>
                <c:pt idx="4541">
                  <c:v>22.98</c:v>
                </c:pt>
                <c:pt idx="4542">
                  <c:v>23.75</c:v>
                </c:pt>
                <c:pt idx="4543">
                  <c:v>24.95</c:v>
                </c:pt>
                <c:pt idx="4544">
                  <c:v>25.82</c:v>
                </c:pt>
                <c:pt idx="4545">
                  <c:v>24.5</c:v>
                </c:pt>
                <c:pt idx="4546">
                  <c:v>32.53</c:v>
                </c:pt>
                <c:pt idx="4547">
                  <c:v>21.12</c:v>
                </c:pt>
                <c:pt idx="4548">
                  <c:v>26.94</c:v>
                </c:pt>
                <c:pt idx="4549">
                  <c:v>26.13</c:v>
                </c:pt>
                <c:pt idx="4550">
                  <c:v>22.82</c:v>
                </c:pt>
                <c:pt idx="4551">
                  <c:v>24</c:v>
                </c:pt>
                <c:pt idx="4552">
                  <c:v>21.39</c:v>
                </c:pt>
                <c:pt idx="4553">
                  <c:v>20.57</c:v>
                </c:pt>
                <c:pt idx="4554">
                  <c:v>22.84</c:v>
                </c:pt>
                <c:pt idx="4555">
                  <c:v>19.97</c:v>
                </c:pt>
                <c:pt idx="4556">
                  <c:v>27.09</c:v>
                </c:pt>
                <c:pt idx="4557">
                  <c:v>20.12</c:v>
                </c:pt>
                <c:pt idx="4558">
                  <c:v>24.35</c:v>
                </c:pt>
                <c:pt idx="4559">
                  <c:v>22.17</c:v>
                </c:pt>
                <c:pt idx="4560">
                  <c:v>27.64</c:v>
                </c:pt>
                <c:pt idx="4561">
                  <c:v>21.87</c:v>
                </c:pt>
                <c:pt idx="4562">
                  <c:v>29.55</c:v>
                </c:pt>
                <c:pt idx="4563">
                  <c:v>22.1</c:v>
                </c:pt>
                <c:pt idx="4564">
                  <c:v>13.08</c:v>
                </c:pt>
                <c:pt idx="4565">
                  <c:v>22.77</c:v>
                </c:pt>
                <c:pt idx="4566">
                  <c:v>21.23</c:v>
                </c:pt>
                <c:pt idx="4567">
                  <c:v>21.92</c:v>
                </c:pt>
                <c:pt idx="4568">
                  <c:v>20.98</c:v>
                </c:pt>
                <c:pt idx="4569">
                  <c:v>28.01</c:v>
                </c:pt>
                <c:pt idx="4570">
                  <c:v>28.24</c:v>
                </c:pt>
                <c:pt idx="4571">
                  <c:v>10.71</c:v>
                </c:pt>
                <c:pt idx="4572">
                  <c:v>23.82</c:v>
                </c:pt>
                <c:pt idx="4573">
                  <c:v>22.65</c:v>
                </c:pt>
                <c:pt idx="4574">
                  <c:v>21.33</c:v>
                </c:pt>
                <c:pt idx="4575">
                  <c:v>25.58</c:v>
                </c:pt>
                <c:pt idx="4576">
                  <c:v>25.87</c:v>
                </c:pt>
                <c:pt idx="4577">
                  <c:v>27.66</c:v>
                </c:pt>
                <c:pt idx="4578">
                  <c:v>20.260000000000002</c:v>
                </c:pt>
                <c:pt idx="4579">
                  <c:v>28.65</c:v>
                </c:pt>
                <c:pt idx="4580">
                  <c:v>24.55</c:v>
                </c:pt>
                <c:pt idx="4581">
                  <c:v>25.61</c:v>
                </c:pt>
                <c:pt idx="4582">
                  <c:v>26.59</c:v>
                </c:pt>
                <c:pt idx="4583">
                  <c:v>26.55</c:v>
                </c:pt>
                <c:pt idx="4584">
                  <c:v>30.01</c:v>
                </c:pt>
                <c:pt idx="4585">
                  <c:v>28.78</c:v>
                </c:pt>
                <c:pt idx="4586">
                  <c:v>24.83</c:v>
                </c:pt>
                <c:pt idx="4587">
                  <c:v>23.62</c:v>
                </c:pt>
                <c:pt idx="4588">
                  <c:v>23.91</c:v>
                </c:pt>
                <c:pt idx="4589">
                  <c:v>26.94</c:v>
                </c:pt>
                <c:pt idx="4590">
                  <c:v>26.63</c:v>
                </c:pt>
                <c:pt idx="4591">
                  <c:v>25.7</c:v>
                </c:pt>
                <c:pt idx="4592">
                  <c:v>26.52</c:v>
                </c:pt>
                <c:pt idx="4593">
                  <c:v>19.329999999999998</c:v>
                </c:pt>
                <c:pt idx="4594">
                  <c:v>10.64</c:v>
                </c:pt>
                <c:pt idx="4595">
                  <c:v>30.08</c:v>
                </c:pt>
                <c:pt idx="4596">
                  <c:v>24.63</c:v>
                </c:pt>
                <c:pt idx="4597">
                  <c:v>19.690000000000001</c:v>
                </c:pt>
                <c:pt idx="4598">
                  <c:v>23.56</c:v>
                </c:pt>
                <c:pt idx="4599">
                  <c:v>27.38</c:v>
                </c:pt>
                <c:pt idx="4600">
                  <c:v>29.99</c:v>
                </c:pt>
                <c:pt idx="4601">
                  <c:v>22.99</c:v>
                </c:pt>
                <c:pt idx="4602">
                  <c:v>23.82</c:v>
                </c:pt>
                <c:pt idx="4603">
                  <c:v>25.73</c:v>
                </c:pt>
                <c:pt idx="4604">
                  <c:v>31.58</c:v>
                </c:pt>
                <c:pt idx="4605">
                  <c:v>26.72</c:v>
                </c:pt>
                <c:pt idx="4606">
                  <c:v>21.66</c:v>
                </c:pt>
                <c:pt idx="4607">
                  <c:v>22.37</c:v>
                </c:pt>
                <c:pt idx="4608">
                  <c:v>23.88</c:v>
                </c:pt>
                <c:pt idx="4609">
                  <c:v>27.32</c:v>
                </c:pt>
                <c:pt idx="4610">
                  <c:v>24.7</c:v>
                </c:pt>
                <c:pt idx="4611">
                  <c:v>18.91</c:v>
                </c:pt>
                <c:pt idx="4612">
                  <c:v>31.79</c:v>
                </c:pt>
                <c:pt idx="4613">
                  <c:v>25.32</c:v>
                </c:pt>
                <c:pt idx="4614">
                  <c:v>28.76</c:v>
                </c:pt>
                <c:pt idx="4615">
                  <c:v>20.71</c:v>
                </c:pt>
                <c:pt idx="4616">
                  <c:v>23.34</c:v>
                </c:pt>
                <c:pt idx="4617">
                  <c:v>27.93</c:v>
                </c:pt>
                <c:pt idx="4618">
                  <c:v>24.09</c:v>
                </c:pt>
                <c:pt idx="4619">
                  <c:v>26.09</c:v>
                </c:pt>
                <c:pt idx="4620">
                  <c:v>24.81</c:v>
                </c:pt>
                <c:pt idx="4621">
                  <c:v>24.53</c:v>
                </c:pt>
                <c:pt idx="4622">
                  <c:v>22.15</c:v>
                </c:pt>
                <c:pt idx="4623">
                  <c:v>25.65</c:v>
                </c:pt>
                <c:pt idx="4624">
                  <c:v>26</c:v>
                </c:pt>
                <c:pt idx="4625">
                  <c:v>18.489999999999998</c:v>
                </c:pt>
                <c:pt idx="4626">
                  <c:v>22.4</c:v>
                </c:pt>
                <c:pt idx="4627">
                  <c:v>22.59</c:v>
                </c:pt>
                <c:pt idx="4628">
                  <c:v>27</c:v>
                </c:pt>
                <c:pt idx="4629">
                  <c:v>21.27</c:v>
                </c:pt>
                <c:pt idx="4630">
                  <c:v>31.31</c:v>
                </c:pt>
                <c:pt idx="4631">
                  <c:v>20.87</c:v>
                </c:pt>
                <c:pt idx="4632">
                  <c:v>28.5</c:v>
                </c:pt>
                <c:pt idx="4633">
                  <c:v>20.3</c:v>
                </c:pt>
                <c:pt idx="4634">
                  <c:v>30.8</c:v>
                </c:pt>
                <c:pt idx="4635">
                  <c:v>24.14</c:v>
                </c:pt>
                <c:pt idx="4636">
                  <c:v>27.55</c:v>
                </c:pt>
                <c:pt idx="4637">
                  <c:v>20.63</c:v>
                </c:pt>
                <c:pt idx="4638">
                  <c:v>17.489999999999998</c:v>
                </c:pt>
                <c:pt idx="4639">
                  <c:v>22.89</c:v>
                </c:pt>
                <c:pt idx="4640">
                  <c:v>27.21</c:v>
                </c:pt>
                <c:pt idx="4641">
                  <c:v>19.86</c:v>
                </c:pt>
                <c:pt idx="4642">
                  <c:v>17.170000000000002</c:v>
                </c:pt>
                <c:pt idx="4643">
                  <c:v>22.22</c:v>
                </c:pt>
                <c:pt idx="4644">
                  <c:v>22.53</c:v>
                </c:pt>
                <c:pt idx="4645">
                  <c:v>28.8</c:v>
                </c:pt>
                <c:pt idx="4646">
                  <c:v>26.56</c:v>
                </c:pt>
                <c:pt idx="4647">
                  <c:v>21.05</c:v>
                </c:pt>
                <c:pt idx="4648">
                  <c:v>24.99</c:v>
                </c:pt>
                <c:pt idx="4649">
                  <c:v>22.62</c:v>
                </c:pt>
                <c:pt idx="4650">
                  <c:v>29.76</c:v>
                </c:pt>
                <c:pt idx="4651">
                  <c:v>27.41</c:v>
                </c:pt>
                <c:pt idx="4652">
                  <c:v>27.39</c:v>
                </c:pt>
                <c:pt idx="4653">
                  <c:v>27.22</c:v>
                </c:pt>
                <c:pt idx="4654">
                  <c:v>20.38</c:v>
                </c:pt>
                <c:pt idx="4655">
                  <c:v>25.88</c:v>
                </c:pt>
                <c:pt idx="4656">
                  <c:v>24.21</c:v>
                </c:pt>
                <c:pt idx="4657">
                  <c:v>12.77</c:v>
                </c:pt>
                <c:pt idx="4658">
                  <c:v>19.37</c:v>
                </c:pt>
                <c:pt idx="4659">
                  <c:v>24.48</c:v>
                </c:pt>
                <c:pt idx="4660">
                  <c:v>19.03</c:v>
                </c:pt>
                <c:pt idx="4661">
                  <c:v>22.89</c:v>
                </c:pt>
                <c:pt idx="4662">
                  <c:v>24.25</c:v>
                </c:pt>
                <c:pt idx="4663">
                  <c:v>23.6</c:v>
                </c:pt>
                <c:pt idx="4664">
                  <c:v>23.65</c:v>
                </c:pt>
                <c:pt idx="4665">
                  <c:v>25.83</c:v>
                </c:pt>
                <c:pt idx="4666">
                  <c:v>20.78</c:v>
                </c:pt>
                <c:pt idx="4667">
                  <c:v>29.35</c:v>
                </c:pt>
                <c:pt idx="4668">
                  <c:v>28.82</c:v>
                </c:pt>
                <c:pt idx="4669">
                  <c:v>23.47</c:v>
                </c:pt>
                <c:pt idx="4670">
                  <c:v>24.98</c:v>
                </c:pt>
                <c:pt idx="4671">
                  <c:v>25.04</c:v>
                </c:pt>
                <c:pt idx="4672">
                  <c:v>11.95</c:v>
                </c:pt>
                <c:pt idx="4673">
                  <c:v>23.47</c:v>
                </c:pt>
                <c:pt idx="4674">
                  <c:v>27.58</c:v>
                </c:pt>
                <c:pt idx="4675">
                  <c:v>29</c:v>
                </c:pt>
                <c:pt idx="4676">
                  <c:v>23.28</c:v>
                </c:pt>
                <c:pt idx="4677">
                  <c:v>27.61</c:v>
                </c:pt>
                <c:pt idx="4678">
                  <c:v>25.71</c:v>
                </c:pt>
                <c:pt idx="4679">
                  <c:v>26.64</c:v>
                </c:pt>
                <c:pt idx="4680">
                  <c:v>30.02</c:v>
                </c:pt>
                <c:pt idx="4681">
                  <c:v>23.47</c:v>
                </c:pt>
                <c:pt idx="4682">
                  <c:v>19.05</c:v>
                </c:pt>
                <c:pt idx="4683">
                  <c:v>25.09</c:v>
                </c:pt>
                <c:pt idx="4684">
                  <c:v>22.43</c:v>
                </c:pt>
                <c:pt idx="4685">
                  <c:v>21.3</c:v>
                </c:pt>
                <c:pt idx="4686">
                  <c:v>27.16</c:v>
                </c:pt>
                <c:pt idx="4687">
                  <c:v>25.91</c:v>
                </c:pt>
                <c:pt idx="4688">
                  <c:v>28.42</c:v>
                </c:pt>
                <c:pt idx="4689">
                  <c:v>21.64</c:v>
                </c:pt>
                <c:pt idx="4690">
                  <c:v>24.91</c:v>
                </c:pt>
                <c:pt idx="4691">
                  <c:v>21.88</c:v>
                </c:pt>
                <c:pt idx="4692">
                  <c:v>22.11</c:v>
                </c:pt>
                <c:pt idx="4693">
                  <c:v>19.84</c:v>
                </c:pt>
                <c:pt idx="4694">
                  <c:v>25.35</c:v>
                </c:pt>
                <c:pt idx="4695">
                  <c:v>19.829999999999998</c:v>
                </c:pt>
                <c:pt idx="4696">
                  <c:v>20.21</c:v>
                </c:pt>
                <c:pt idx="4697">
                  <c:v>22.57</c:v>
                </c:pt>
                <c:pt idx="4698">
                  <c:v>20.05</c:v>
                </c:pt>
                <c:pt idx="4699">
                  <c:v>25.16</c:v>
                </c:pt>
                <c:pt idx="4700">
                  <c:v>20.02</c:v>
                </c:pt>
                <c:pt idx="4701">
                  <c:v>23.98</c:v>
                </c:pt>
                <c:pt idx="4702">
                  <c:v>27.46</c:v>
                </c:pt>
                <c:pt idx="4703">
                  <c:v>24.18</c:v>
                </c:pt>
                <c:pt idx="4704">
                  <c:v>22.97</c:v>
                </c:pt>
                <c:pt idx="4705">
                  <c:v>27</c:v>
                </c:pt>
                <c:pt idx="4706">
                  <c:v>22.48</c:v>
                </c:pt>
                <c:pt idx="4707">
                  <c:v>22.67</c:v>
                </c:pt>
                <c:pt idx="4708">
                  <c:v>24.19</c:v>
                </c:pt>
                <c:pt idx="4709">
                  <c:v>26.7</c:v>
                </c:pt>
                <c:pt idx="4710">
                  <c:v>21.09</c:v>
                </c:pt>
                <c:pt idx="4711">
                  <c:v>27.9</c:v>
                </c:pt>
                <c:pt idx="4712">
                  <c:v>26.69</c:v>
                </c:pt>
                <c:pt idx="4713">
                  <c:v>26.6</c:v>
                </c:pt>
                <c:pt idx="4714">
                  <c:v>25.77</c:v>
                </c:pt>
                <c:pt idx="4715">
                  <c:v>23.78</c:v>
                </c:pt>
                <c:pt idx="4716">
                  <c:v>26.9</c:v>
                </c:pt>
                <c:pt idx="4717">
                  <c:v>23.93</c:v>
                </c:pt>
                <c:pt idx="4718">
                  <c:v>22.77</c:v>
                </c:pt>
                <c:pt idx="4719">
                  <c:v>22.61</c:v>
                </c:pt>
                <c:pt idx="4720">
                  <c:v>24.21</c:v>
                </c:pt>
                <c:pt idx="4721">
                  <c:v>27.78</c:v>
                </c:pt>
                <c:pt idx="4722">
                  <c:v>29.4</c:v>
                </c:pt>
                <c:pt idx="4723">
                  <c:v>20.81</c:v>
                </c:pt>
                <c:pt idx="4724">
                  <c:v>24.18</c:v>
                </c:pt>
                <c:pt idx="4725">
                  <c:v>23.98</c:v>
                </c:pt>
                <c:pt idx="4726">
                  <c:v>23.69</c:v>
                </c:pt>
                <c:pt idx="4727">
                  <c:v>26.38</c:v>
                </c:pt>
                <c:pt idx="4728">
                  <c:v>13</c:v>
                </c:pt>
                <c:pt idx="4729">
                  <c:v>26.68</c:v>
                </c:pt>
                <c:pt idx="4730">
                  <c:v>23.04</c:v>
                </c:pt>
                <c:pt idx="4731">
                  <c:v>24.88</c:v>
                </c:pt>
                <c:pt idx="4732">
                  <c:v>19.82</c:v>
                </c:pt>
                <c:pt idx="4733">
                  <c:v>25.65</c:v>
                </c:pt>
                <c:pt idx="4734">
                  <c:v>20.78</c:v>
                </c:pt>
                <c:pt idx="4735">
                  <c:v>25.02</c:v>
                </c:pt>
                <c:pt idx="4736">
                  <c:v>28.85</c:v>
                </c:pt>
                <c:pt idx="4737">
                  <c:v>26.51</c:v>
                </c:pt>
                <c:pt idx="4738">
                  <c:v>21.1</c:v>
                </c:pt>
                <c:pt idx="4739">
                  <c:v>22.34</c:v>
                </c:pt>
                <c:pt idx="4740">
                  <c:v>21.74</c:v>
                </c:pt>
                <c:pt idx="4741">
                  <c:v>25.56</c:v>
                </c:pt>
                <c:pt idx="4742">
                  <c:v>22.35</c:v>
                </c:pt>
                <c:pt idx="4743">
                  <c:v>24.69</c:v>
                </c:pt>
                <c:pt idx="4744">
                  <c:v>10.59</c:v>
                </c:pt>
                <c:pt idx="4745">
                  <c:v>30.48</c:v>
                </c:pt>
                <c:pt idx="4746">
                  <c:v>28.52</c:v>
                </c:pt>
                <c:pt idx="4747">
                  <c:v>26.41</c:v>
                </c:pt>
                <c:pt idx="4748">
                  <c:v>23.12</c:v>
                </c:pt>
                <c:pt idx="4749">
                  <c:v>20.46</c:v>
                </c:pt>
                <c:pt idx="4750">
                  <c:v>20.14</c:v>
                </c:pt>
                <c:pt idx="4751">
                  <c:v>20.97</c:v>
                </c:pt>
                <c:pt idx="4752">
                  <c:v>18.88</c:v>
                </c:pt>
                <c:pt idx="4753">
                  <c:v>29.51</c:v>
                </c:pt>
                <c:pt idx="4754">
                  <c:v>25.6</c:v>
                </c:pt>
                <c:pt idx="4755">
                  <c:v>21.03</c:v>
                </c:pt>
                <c:pt idx="4756">
                  <c:v>24.43</c:v>
                </c:pt>
                <c:pt idx="4757">
                  <c:v>25.24</c:v>
                </c:pt>
                <c:pt idx="4758">
                  <c:v>26.12</c:v>
                </c:pt>
                <c:pt idx="4759">
                  <c:v>22.32</c:v>
                </c:pt>
                <c:pt idx="4760">
                  <c:v>26.5</c:v>
                </c:pt>
                <c:pt idx="4761">
                  <c:v>25.8</c:v>
                </c:pt>
                <c:pt idx="4762">
                  <c:v>25.25</c:v>
                </c:pt>
                <c:pt idx="4763">
                  <c:v>23.71</c:v>
                </c:pt>
                <c:pt idx="4764">
                  <c:v>23.96</c:v>
                </c:pt>
                <c:pt idx="4765">
                  <c:v>24.84</c:v>
                </c:pt>
                <c:pt idx="4766">
                  <c:v>21.67</c:v>
                </c:pt>
                <c:pt idx="4767">
                  <c:v>28.84</c:v>
                </c:pt>
                <c:pt idx="4768">
                  <c:v>23.91</c:v>
                </c:pt>
                <c:pt idx="4769">
                  <c:v>11.8</c:v>
                </c:pt>
                <c:pt idx="4770">
                  <c:v>25.91</c:v>
                </c:pt>
                <c:pt idx="4771">
                  <c:v>29.5</c:v>
                </c:pt>
                <c:pt idx="4772">
                  <c:v>25.24</c:v>
                </c:pt>
                <c:pt idx="4773">
                  <c:v>22.63</c:v>
                </c:pt>
                <c:pt idx="4774">
                  <c:v>29.11</c:v>
                </c:pt>
                <c:pt idx="4775">
                  <c:v>18.739999999999998</c:v>
                </c:pt>
                <c:pt idx="4776">
                  <c:v>21.02</c:v>
                </c:pt>
                <c:pt idx="4777">
                  <c:v>22.64</c:v>
                </c:pt>
                <c:pt idx="4778">
                  <c:v>25.54</c:v>
                </c:pt>
                <c:pt idx="4779">
                  <c:v>25.53</c:v>
                </c:pt>
                <c:pt idx="4780">
                  <c:v>25.95</c:v>
                </c:pt>
                <c:pt idx="4781">
                  <c:v>23.11</c:v>
                </c:pt>
                <c:pt idx="4782">
                  <c:v>21</c:v>
                </c:pt>
                <c:pt idx="4783">
                  <c:v>29.86</c:v>
                </c:pt>
                <c:pt idx="4784">
                  <c:v>26.61</c:v>
                </c:pt>
                <c:pt idx="4785">
                  <c:v>20.399999999999999</c:v>
                </c:pt>
                <c:pt idx="4786">
                  <c:v>23.82</c:v>
                </c:pt>
                <c:pt idx="4787">
                  <c:v>23.96</c:v>
                </c:pt>
                <c:pt idx="4788">
                  <c:v>24.7</c:v>
                </c:pt>
                <c:pt idx="4789">
                  <c:v>20.8</c:v>
                </c:pt>
                <c:pt idx="4790">
                  <c:v>25.11</c:v>
                </c:pt>
                <c:pt idx="4791">
                  <c:v>22.98</c:v>
                </c:pt>
                <c:pt idx="4792">
                  <c:v>18.940000000000001</c:v>
                </c:pt>
                <c:pt idx="4793">
                  <c:v>26.96</c:v>
                </c:pt>
                <c:pt idx="4794">
                  <c:v>19.850000000000001</c:v>
                </c:pt>
                <c:pt idx="4795">
                  <c:v>11.48</c:v>
                </c:pt>
                <c:pt idx="4796">
                  <c:v>20.98</c:v>
                </c:pt>
                <c:pt idx="4797">
                  <c:v>25.83</c:v>
                </c:pt>
                <c:pt idx="4798">
                  <c:v>26.08</c:v>
                </c:pt>
                <c:pt idx="4799">
                  <c:v>22.97</c:v>
                </c:pt>
                <c:pt idx="4800">
                  <c:v>22.52</c:v>
                </c:pt>
                <c:pt idx="4801">
                  <c:v>25.47</c:v>
                </c:pt>
                <c:pt idx="4802">
                  <c:v>27.64</c:v>
                </c:pt>
                <c:pt idx="4803">
                  <c:v>27.71</c:v>
                </c:pt>
                <c:pt idx="4804">
                  <c:v>21.63</c:v>
                </c:pt>
                <c:pt idx="4805">
                  <c:v>11.13</c:v>
                </c:pt>
                <c:pt idx="4806">
                  <c:v>22.9</c:v>
                </c:pt>
                <c:pt idx="4807">
                  <c:v>26.45</c:v>
                </c:pt>
                <c:pt idx="4808">
                  <c:v>30.05</c:v>
                </c:pt>
                <c:pt idx="4809">
                  <c:v>28.12</c:v>
                </c:pt>
                <c:pt idx="4810">
                  <c:v>22.77</c:v>
                </c:pt>
                <c:pt idx="4811">
                  <c:v>22.51</c:v>
                </c:pt>
                <c:pt idx="4812">
                  <c:v>26.25</c:v>
                </c:pt>
                <c:pt idx="4813">
                  <c:v>22.76</c:v>
                </c:pt>
                <c:pt idx="4814">
                  <c:v>24.84</c:v>
                </c:pt>
                <c:pt idx="4815">
                  <c:v>22.98</c:v>
                </c:pt>
                <c:pt idx="4816">
                  <c:v>19.98</c:v>
                </c:pt>
                <c:pt idx="4817">
                  <c:v>22.23</c:v>
                </c:pt>
                <c:pt idx="4818">
                  <c:v>26.47</c:v>
                </c:pt>
                <c:pt idx="4819">
                  <c:v>27.12</c:v>
                </c:pt>
                <c:pt idx="4820">
                  <c:v>22.29</c:v>
                </c:pt>
                <c:pt idx="4821">
                  <c:v>22.05</c:v>
                </c:pt>
                <c:pt idx="4822">
                  <c:v>23.4</c:v>
                </c:pt>
                <c:pt idx="4823">
                  <c:v>21.75</c:v>
                </c:pt>
                <c:pt idx="4824">
                  <c:v>24.47</c:v>
                </c:pt>
                <c:pt idx="4825">
                  <c:v>24.22</c:v>
                </c:pt>
                <c:pt idx="4826">
                  <c:v>20.82</c:v>
                </c:pt>
                <c:pt idx="4827">
                  <c:v>22.27</c:v>
                </c:pt>
                <c:pt idx="4828">
                  <c:v>24.76</c:v>
                </c:pt>
                <c:pt idx="4829">
                  <c:v>20.29</c:v>
                </c:pt>
                <c:pt idx="4830">
                  <c:v>23.79</c:v>
                </c:pt>
                <c:pt idx="4831">
                  <c:v>20.48</c:v>
                </c:pt>
                <c:pt idx="4832">
                  <c:v>25.76</c:v>
                </c:pt>
                <c:pt idx="4833">
                  <c:v>25.03</c:v>
                </c:pt>
                <c:pt idx="4834">
                  <c:v>26.7</c:v>
                </c:pt>
                <c:pt idx="4835">
                  <c:v>24.09</c:v>
                </c:pt>
                <c:pt idx="4836">
                  <c:v>27.98</c:v>
                </c:pt>
                <c:pt idx="4837">
                  <c:v>29.1</c:v>
                </c:pt>
                <c:pt idx="4838">
                  <c:v>27.73</c:v>
                </c:pt>
                <c:pt idx="4839">
                  <c:v>25.94</c:v>
                </c:pt>
                <c:pt idx="4840">
                  <c:v>26.06</c:v>
                </c:pt>
                <c:pt idx="4841">
                  <c:v>22.54</c:v>
                </c:pt>
                <c:pt idx="4842">
                  <c:v>22.28</c:v>
                </c:pt>
                <c:pt idx="4843">
                  <c:v>11.72</c:v>
                </c:pt>
                <c:pt idx="4844">
                  <c:v>24.23</c:v>
                </c:pt>
                <c:pt idx="4845">
                  <c:v>27.56</c:v>
                </c:pt>
                <c:pt idx="4846">
                  <c:v>22.11</c:v>
                </c:pt>
                <c:pt idx="4847">
                  <c:v>28.63</c:v>
                </c:pt>
                <c:pt idx="4848">
                  <c:v>24.8</c:v>
                </c:pt>
                <c:pt idx="4849">
                  <c:v>24.53</c:v>
                </c:pt>
                <c:pt idx="4850">
                  <c:v>27.67</c:v>
                </c:pt>
                <c:pt idx="4851">
                  <c:v>23.51</c:v>
                </c:pt>
                <c:pt idx="4852">
                  <c:v>24.2</c:v>
                </c:pt>
                <c:pt idx="4853">
                  <c:v>28.62</c:v>
                </c:pt>
                <c:pt idx="4854">
                  <c:v>25.56</c:v>
                </c:pt>
                <c:pt idx="4855">
                  <c:v>21.16</c:v>
                </c:pt>
                <c:pt idx="4856">
                  <c:v>19.55</c:v>
                </c:pt>
                <c:pt idx="4857">
                  <c:v>24.72</c:v>
                </c:pt>
                <c:pt idx="4858">
                  <c:v>25.45</c:v>
                </c:pt>
                <c:pt idx="4859">
                  <c:v>26.83</c:v>
                </c:pt>
                <c:pt idx="4860">
                  <c:v>21.2</c:v>
                </c:pt>
                <c:pt idx="4861">
                  <c:v>22.98</c:v>
                </c:pt>
                <c:pt idx="4862">
                  <c:v>22.79</c:v>
                </c:pt>
                <c:pt idx="4863">
                  <c:v>20.399999999999999</c:v>
                </c:pt>
                <c:pt idx="4864">
                  <c:v>27.05</c:v>
                </c:pt>
                <c:pt idx="4865">
                  <c:v>26.43</c:v>
                </c:pt>
                <c:pt idx="4866">
                  <c:v>20.98</c:v>
                </c:pt>
                <c:pt idx="4867">
                  <c:v>22.34</c:v>
                </c:pt>
                <c:pt idx="4868">
                  <c:v>23.99</c:v>
                </c:pt>
                <c:pt idx="4869">
                  <c:v>26.09</c:v>
                </c:pt>
                <c:pt idx="4870">
                  <c:v>27.76</c:v>
                </c:pt>
                <c:pt idx="4871">
                  <c:v>28.05</c:v>
                </c:pt>
                <c:pt idx="4872">
                  <c:v>24.41</c:v>
                </c:pt>
                <c:pt idx="4873">
                  <c:v>25.59</c:v>
                </c:pt>
                <c:pt idx="4874">
                  <c:v>30.98</c:v>
                </c:pt>
                <c:pt idx="4875">
                  <c:v>28.7</c:v>
                </c:pt>
                <c:pt idx="4876">
                  <c:v>22.85</c:v>
                </c:pt>
                <c:pt idx="4877">
                  <c:v>24.34</c:v>
                </c:pt>
                <c:pt idx="4878">
                  <c:v>11.85</c:v>
                </c:pt>
                <c:pt idx="4879">
                  <c:v>29.45</c:v>
                </c:pt>
                <c:pt idx="4880">
                  <c:v>27.93</c:v>
                </c:pt>
                <c:pt idx="4881">
                  <c:v>21.8</c:v>
                </c:pt>
                <c:pt idx="4882">
                  <c:v>21.13</c:v>
                </c:pt>
                <c:pt idx="4883">
                  <c:v>22.76</c:v>
                </c:pt>
                <c:pt idx="4884">
                  <c:v>28.01</c:v>
                </c:pt>
                <c:pt idx="4885">
                  <c:v>23.51</c:v>
                </c:pt>
                <c:pt idx="4886">
                  <c:v>24.07</c:v>
                </c:pt>
                <c:pt idx="4887">
                  <c:v>23.5</c:v>
                </c:pt>
                <c:pt idx="4888">
                  <c:v>24.72</c:v>
                </c:pt>
                <c:pt idx="4889">
                  <c:v>25.36</c:v>
                </c:pt>
                <c:pt idx="4890">
                  <c:v>27.46</c:v>
                </c:pt>
                <c:pt idx="4891">
                  <c:v>30.02</c:v>
                </c:pt>
                <c:pt idx="4892">
                  <c:v>22.66</c:v>
                </c:pt>
                <c:pt idx="4893">
                  <c:v>23.44</c:v>
                </c:pt>
                <c:pt idx="4894">
                  <c:v>22.07</c:v>
                </c:pt>
                <c:pt idx="4895">
                  <c:v>26.63</c:v>
                </c:pt>
                <c:pt idx="4896">
                  <c:v>13.75</c:v>
                </c:pt>
                <c:pt idx="4897">
                  <c:v>22.11</c:v>
                </c:pt>
                <c:pt idx="4898">
                  <c:v>24.15</c:v>
                </c:pt>
                <c:pt idx="4899">
                  <c:v>19.43</c:v>
                </c:pt>
                <c:pt idx="4900">
                  <c:v>23.89</c:v>
                </c:pt>
                <c:pt idx="4901">
                  <c:v>24.74</c:v>
                </c:pt>
                <c:pt idx="4902">
                  <c:v>28.92</c:v>
                </c:pt>
                <c:pt idx="4903">
                  <c:v>10.93</c:v>
                </c:pt>
                <c:pt idx="4904">
                  <c:v>21.15</c:v>
                </c:pt>
                <c:pt idx="4905">
                  <c:v>26.05</c:v>
                </c:pt>
                <c:pt idx="4906">
                  <c:v>12.74</c:v>
                </c:pt>
                <c:pt idx="4907">
                  <c:v>22.06</c:v>
                </c:pt>
                <c:pt idx="4908">
                  <c:v>25.31</c:v>
                </c:pt>
                <c:pt idx="4909">
                  <c:v>28.68</c:v>
                </c:pt>
                <c:pt idx="4910">
                  <c:v>29.42</c:v>
                </c:pt>
                <c:pt idx="4911">
                  <c:v>24.38</c:v>
                </c:pt>
                <c:pt idx="4912">
                  <c:v>27.89</c:v>
                </c:pt>
                <c:pt idx="4913">
                  <c:v>20.84</c:v>
                </c:pt>
                <c:pt idx="4914">
                  <c:v>26.35</c:v>
                </c:pt>
                <c:pt idx="4915">
                  <c:v>29.7</c:v>
                </c:pt>
                <c:pt idx="4916">
                  <c:v>12.49</c:v>
                </c:pt>
                <c:pt idx="4917">
                  <c:v>27.44</c:v>
                </c:pt>
                <c:pt idx="4918">
                  <c:v>22.81</c:v>
                </c:pt>
                <c:pt idx="4919">
                  <c:v>23</c:v>
                </c:pt>
                <c:pt idx="4920">
                  <c:v>23.37</c:v>
                </c:pt>
                <c:pt idx="4921">
                  <c:v>24.98</c:v>
                </c:pt>
                <c:pt idx="4922">
                  <c:v>20.350000000000001</c:v>
                </c:pt>
                <c:pt idx="4923">
                  <c:v>27.72</c:v>
                </c:pt>
                <c:pt idx="4924">
                  <c:v>20.88</c:v>
                </c:pt>
                <c:pt idx="4925">
                  <c:v>21.68</c:v>
                </c:pt>
                <c:pt idx="4926">
                  <c:v>28.99</c:v>
                </c:pt>
                <c:pt idx="4927">
                  <c:v>28.97</c:v>
                </c:pt>
                <c:pt idx="4928">
                  <c:v>21.65</c:v>
                </c:pt>
                <c:pt idx="4929">
                  <c:v>27.64</c:v>
                </c:pt>
                <c:pt idx="4930">
                  <c:v>29.52</c:v>
                </c:pt>
                <c:pt idx="4931">
                  <c:v>26.78</c:v>
                </c:pt>
                <c:pt idx="4932">
                  <c:v>22.9</c:v>
                </c:pt>
                <c:pt idx="4933">
                  <c:v>31.06</c:v>
                </c:pt>
                <c:pt idx="4934">
                  <c:v>26.14</c:v>
                </c:pt>
                <c:pt idx="4935">
                  <c:v>20</c:v>
                </c:pt>
                <c:pt idx="4936">
                  <c:v>25.76</c:v>
                </c:pt>
                <c:pt idx="4937">
                  <c:v>20.55</c:v>
                </c:pt>
                <c:pt idx="4938">
                  <c:v>27.46</c:v>
                </c:pt>
                <c:pt idx="4939">
                  <c:v>20.95</c:v>
                </c:pt>
                <c:pt idx="4940">
                  <c:v>21.34</c:v>
                </c:pt>
                <c:pt idx="4941">
                  <c:v>30.09</c:v>
                </c:pt>
                <c:pt idx="4942">
                  <c:v>25.92</c:v>
                </c:pt>
                <c:pt idx="4943">
                  <c:v>27.91</c:v>
                </c:pt>
                <c:pt idx="4944">
                  <c:v>30.04</c:v>
                </c:pt>
                <c:pt idx="4945">
                  <c:v>27.57</c:v>
                </c:pt>
                <c:pt idx="4946">
                  <c:v>21.17</c:v>
                </c:pt>
                <c:pt idx="4947">
                  <c:v>19.850000000000001</c:v>
                </c:pt>
                <c:pt idx="4948">
                  <c:v>23.96</c:v>
                </c:pt>
                <c:pt idx="4949">
                  <c:v>18.7</c:v>
                </c:pt>
                <c:pt idx="4950">
                  <c:v>22.96</c:v>
                </c:pt>
                <c:pt idx="4951">
                  <c:v>18.399999999999999</c:v>
                </c:pt>
                <c:pt idx="4952">
                  <c:v>22.03</c:v>
                </c:pt>
                <c:pt idx="4953">
                  <c:v>28.71</c:v>
                </c:pt>
                <c:pt idx="4954">
                  <c:v>25.6</c:v>
                </c:pt>
                <c:pt idx="4955">
                  <c:v>21.24</c:v>
                </c:pt>
                <c:pt idx="4956">
                  <c:v>23.53</c:v>
                </c:pt>
                <c:pt idx="4957">
                  <c:v>24.29</c:v>
                </c:pt>
                <c:pt idx="4958">
                  <c:v>26.78</c:v>
                </c:pt>
                <c:pt idx="4959">
                  <c:v>21.41</c:v>
                </c:pt>
                <c:pt idx="4960">
                  <c:v>26.09</c:v>
                </c:pt>
                <c:pt idx="4961">
                  <c:v>21.32</c:v>
                </c:pt>
                <c:pt idx="4962">
                  <c:v>23.59</c:v>
                </c:pt>
                <c:pt idx="4963">
                  <c:v>20.46</c:v>
                </c:pt>
                <c:pt idx="4964">
                  <c:v>23.72</c:v>
                </c:pt>
                <c:pt idx="4965">
                  <c:v>30.73</c:v>
                </c:pt>
                <c:pt idx="4966">
                  <c:v>23.19</c:v>
                </c:pt>
                <c:pt idx="4967">
                  <c:v>19.53</c:v>
                </c:pt>
                <c:pt idx="4968">
                  <c:v>29.47</c:v>
                </c:pt>
                <c:pt idx="4969">
                  <c:v>23.13</c:v>
                </c:pt>
                <c:pt idx="4970">
                  <c:v>20.96</c:v>
                </c:pt>
                <c:pt idx="4971">
                  <c:v>26.87</c:v>
                </c:pt>
                <c:pt idx="4972">
                  <c:v>28.97</c:v>
                </c:pt>
                <c:pt idx="4973">
                  <c:v>25.78</c:v>
                </c:pt>
                <c:pt idx="4974">
                  <c:v>26.46</c:v>
                </c:pt>
                <c:pt idx="4975">
                  <c:v>25.18</c:v>
                </c:pt>
                <c:pt idx="4976">
                  <c:v>21.46</c:v>
                </c:pt>
                <c:pt idx="4977">
                  <c:v>23.78</c:v>
                </c:pt>
                <c:pt idx="4978">
                  <c:v>28.53</c:v>
                </c:pt>
                <c:pt idx="4979">
                  <c:v>24.01</c:v>
                </c:pt>
                <c:pt idx="4980">
                  <c:v>18.38</c:v>
                </c:pt>
                <c:pt idx="4981">
                  <c:v>24.46</c:v>
                </c:pt>
                <c:pt idx="4982">
                  <c:v>24.46</c:v>
                </c:pt>
                <c:pt idx="4983">
                  <c:v>25.08</c:v>
                </c:pt>
                <c:pt idx="4984">
                  <c:v>17.84</c:v>
                </c:pt>
                <c:pt idx="4985">
                  <c:v>26.42</c:v>
                </c:pt>
                <c:pt idx="4986">
                  <c:v>25.68</c:v>
                </c:pt>
                <c:pt idx="4987">
                  <c:v>26.36</c:v>
                </c:pt>
                <c:pt idx="4988">
                  <c:v>27.36</c:v>
                </c:pt>
                <c:pt idx="4989">
                  <c:v>29.28</c:v>
                </c:pt>
                <c:pt idx="4990">
                  <c:v>26.8</c:v>
                </c:pt>
                <c:pt idx="4991">
                  <c:v>27.25</c:v>
                </c:pt>
                <c:pt idx="4992">
                  <c:v>26.47</c:v>
                </c:pt>
                <c:pt idx="4993">
                  <c:v>23.75</c:v>
                </c:pt>
                <c:pt idx="4994">
                  <c:v>25.11</c:v>
                </c:pt>
                <c:pt idx="4995">
                  <c:v>21.57</c:v>
                </c:pt>
                <c:pt idx="4996">
                  <c:v>26.17</c:v>
                </c:pt>
                <c:pt idx="4997">
                  <c:v>25.98</c:v>
                </c:pt>
                <c:pt idx="4998">
                  <c:v>21.76</c:v>
                </c:pt>
                <c:pt idx="4999">
                  <c:v>21.54</c:v>
                </c:pt>
                <c:pt idx="5000">
                  <c:v>10.72</c:v>
                </c:pt>
                <c:pt idx="5001">
                  <c:v>28.59</c:v>
                </c:pt>
                <c:pt idx="5002">
                  <c:v>11.79</c:v>
                </c:pt>
                <c:pt idx="5003">
                  <c:v>23.41</c:v>
                </c:pt>
                <c:pt idx="5004">
                  <c:v>30.35</c:v>
                </c:pt>
                <c:pt idx="5005">
                  <c:v>23.7</c:v>
                </c:pt>
                <c:pt idx="5006">
                  <c:v>19.87</c:v>
                </c:pt>
                <c:pt idx="5007">
                  <c:v>27.62</c:v>
                </c:pt>
                <c:pt idx="5008">
                  <c:v>23.12</c:v>
                </c:pt>
                <c:pt idx="5009">
                  <c:v>31.61</c:v>
                </c:pt>
                <c:pt idx="5010">
                  <c:v>27.43</c:v>
                </c:pt>
                <c:pt idx="5011">
                  <c:v>25.62</c:v>
                </c:pt>
                <c:pt idx="5012">
                  <c:v>24.49</c:v>
                </c:pt>
                <c:pt idx="5013">
                  <c:v>21.06</c:v>
                </c:pt>
                <c:pt idx="5014">
                  <c:v>25.18</c:v>
                </c:pt>
                <c:pt idx="5015">
                  <c:v>22.82</c:v>
                </c:pt>
                <c:pt idx="5016">
                  <c:v>21.86</c:v>
                </c:pt>
                <c:pt idx="5017">
                  <c:v>26.72</c:v>
                </c:pt>
                <c:pt idx="5018">
                  <c:v>20.309999999999999</c:v>
                </c:pt>
                <c:pt idx="5019">
                  <c:v>18.48</c:v>
                </c:pt>
                <c:pt idx="5020">
                  <c:v>22.27</c:v>
                </c:pt>
                <c:pt idx="5021">
                  <c:v>27.92</c:v>
                </c:pt>
                <c:pt idx="5022">
                  <c:v>24.74</c:v>
                </c:pt>
                <c:pt idx="5023">
                  <c:v>11.56</c:v>
                </c:pt>
                <c:pt idx="5024">
                  <c:v>27.99</c:v>
                </c:pt>
                <c:pt idx="5025">
                  <c:v>26.08</c:v>
                </c:pt>
                <c:pt idx="5026">
                  <c:v>28.41</c:v>
                </c:pt>
                <c:pt idx="5027">
                  <c:v>26.56</c:v>
                </c:pt>
                <c:pt idx="5028">
                  <c:v>21.99</c:v>
                </c:pt>
                <c:pt idx="5029">
                  <c:v>27.24</c:v>
                </c:pt>
                <c:pt idx="5030">
                  <c:v>27.17</c:v>
                </c:pt>
                <c:pt idx="5031">
                  <c:v>23.25</c:v>
                </c:pt>
                <c:pt idx="5032">
                  <c:v>25.31</c:v>
                </c:pt>
                <c:pt idx="5033">
                  <c:v>27.79</c:v>
                </c:pt>
                <c:pt idx="5034">
                  <c:v>20.11</c:v>
                </c:pt>
                <c:pt idx="5035">
                  <c:v>11.5</c:v>
                </c:pt>
                <c:pt idx="5036">
                  <c:v>29.98</c:v>
                </c:pt>
                <c:pt idx="5037">
                  <c:v>23.3</c:v>
                </c:pt>
                <c:pt idx="5038">
                  <c:v>29.9</c:v>
                </c:pt>
                <c:pt idx="5039">
                  <c:v>22.99</c:v>
                </c:pt>
                <c:pt idx="5040">
                  <c:v>24.95</c:v>
                </c:pt>
                <c:pt idx="5041">
                  <c:v>20.92</c:v>
                </c:pt>
                <c:pt idx="5042">
                  <c:v>22.23</c:v>
                </c:pt>
                <c:pt idx="5043">
                  <c:v>22.61</c:v>
                </c:pt>
                <c:pt idx="5044">
                  <c:v>27.01</c:v>
                </c:pt>
                <c:pt idx="5045">
                  <c:v>25.77</c:v>
                </c:pt>
                <c:pt idx="5046">
                  <c:v>24.05</c:v>
                </c:pt>
                <c:pt idx="5047">
                  <c:v>23.31</c:v>
                </c:pt>
                <c:pt idx="5048">
                  <c:v>20.58</c:v>
                </c:pt>
                <c:pt idx="5049">
                  <c:v>24.57</c:v>
                </c:pt>
                <c:pt idx="5050">
                  <c:v>21.82</c:v>
                </c:pt>
                <c:pt idx="5051">
                  <c:v>27.65</c:v>
                </c:pt>
                <c:pt idx="5052">
                  <c:v>29.12</c:v>
                </c:pt>
                <c:pt idx="5053">
                  <c:v>21.92</c:v>
                </c:pt>
                <c:pt idx="5054">
                  <c:v>27.47</c:v>
                </c:pt>
                <c:pt idx="5055">
                  <c:v>21.06</c:v>
                </c:pt>
                <c:pt idx="5056">
                  <c:v>20.09</c:v>
                </c:pt>
                <c:pt idx="5057">
                  <c:v>25.89</c:v>
                </c:pt>
                <c:pt idx="5058">
                  <c:v>22.24</c:v>
                </c:pt>
                <c:pt idx="5059">
                  <c:v>22.49</c:v>
                </c:pt>
                <c:pt idx="5060">
                  <c:v>25.11</c:v>
                </c:pt>
                <c:pt idx="5061">
                  <c:v>22.63</c:v>
                </c:pt>
                <c:pt idx="5062">
                  <c:v>22.11</c:v>
                </c:pt>
                <c:pt idx="5063">
                  <c:v>24.28</c:v>
                </c:pt>
                <c:pt idx="5064">
                  <c:v>26.91</c:v>
                </c:pt>
                <c:pt idx="5065">
                  <c:v>11.92</c:v>
                </c:pt>
                <c:pt idx="5066">
                  <c:v>22.26</c:v>
                </c:pt>
                <c:pt idx="5067">
                  <c:v>21.61</c:v>
                </c:pt>
                <c:pt idx="5068">
                  <c:v>13</c:v>
                </c:pt>
                <c:pt idx="5069">
                  <c:v>22.21</c:v>
                </c:pt>
                <c:pt idx="5070">
                  <c:v>19.36</c:v>
                </c:pt>
                <c:pt idx="5071">
                  <c:v>22.4</c:v>
                </c:pt>
                <c:pt idx="5072">
                  <c:v>26.48</c:v>
                </c:pt>
                <c:pt idx="5073">
                  <c:v>21.38</c:v>
                </c:pt>
                <c:pt idx="5074">
                  <c:v>28.12</c:v>
                </c:pt>
                <c:pt idx="5075">
                  <c:v>21.69</c:v>
                </c:pt>
                <c:pt idx="5076">
                  <c:v>30.12</c:v>
                </c:pt>
                <c:pt idx="5077">
                  <c:v>25.67</c:v>
                </c:pt>
                <c:pt idx="5078">
                  <c:v>24.12</c:v>
                </c:pt>
                <c:pt idx="5079">
                  <c:v>30.23</c:v>
                </c:pt>
                <c:pt idx="5080">
                  <c:v>27.47</c:v>
                </c:pt>
                <c:pt idx="5081">
                  <c:v>26.26</c:v>
                </c:pt>
                <c:pt idx="5082">
                  <c:v>25.52</c:v>
                </c:pt>
                <c:pt idx="5083">
                  <c:v>29.37</c:v>
                </c:pt>
                <c:pt idx="5084">
                  <c:v>22.81</c:v>
                </c:pt>
                <c:pt idx="5085">
                  <c:v>20.16</c:v>
                </c:pt>
                <c:pt idx="5086">
                  <c:v>17.25</c:v>
                </c:pt>
                <c:pt idx="5087">
                  <c:v>28.35</c:v>
                </c:pt>
                <c:pt idx="5088">
                  <c:v>27.51</c:v>
                </c:pt>
                <c:pt idx="5089">
                  <c:v>26.55</c:v>
                </c:pt>
                <c:pt idx="5090">
                  <c:v>26.35</c:v>
                </c:pt>
                <c:pt idx="5091">
                  <c:v>25.49</c:v>
                </c:pt>
                <c:pt idx="5092">
                  <c:v>24.94</c:v>
                </c:pt>
                <c:pt idx="5093">
                  <c:v>28.54</c:v>
                </c:pt>
                <c:pt idx="5094">
                  <c:v>24.62</c:v>
                </c:pt>
                <c:pt idx="5095">
                  <c:v>23.83</c:v>
                </c:pt>
                <c:pt idx="5096">
                  <c:v>25.37</c:v>
                </c:pt>
                <c:pt idx="5097">
                  <c:v>19.79</c:v>
                </c:pt>
                <c:pt idx="5098">
                  <c:v>13.23</c:v>
                </c:pt>
                <c:pt idx="5099">
                  <c:v>25.09</c:v>
                </c:pt>
                <c:pt idx="5100">
                  <c:v>22.88</c:v>
                </c:pt>
                <c:pt idx="5101">
                  <c:v>21.64</c:v>
                </c:pt>
                <c:pt idx="5102">
                  <c:v>23.87</c:v>
                </c:pt>
                <c:pt idx="5103">
                  <c:v>22.43</c:v>
                </c:pt>
                <c:pt idx="5104">
                  <c:v>28.58</c:v>
                </c:pt>
                <c:pt idx="5105">
                  <c:v>21.38</c:v>
                </c:pt>
                <c:pt idx="5106">
                  <c:v>28.09</c:v>
                </c:pt>
                <c:pt idx="5107">
                  <c:v>28.32</c:v>
                </c:pt>
                <c:pt idx="5108">
                  <c:v>25.54</c:v>
                </c:pt>
                <c:pt idx="5109">
                  <c:v>23.95</c:v>
                </c:pt>
                <c:pt idx="5110">
                  <c:v>24.43</c:v>
                </c:pt>
                <c:pt idx="5111">
                  <c:v>27.07</c:v>
                </c:pt>
                <c:pt idx="5112">
                  <c:v>23.34</c:v>
                </c:pt>
                <c:pt idx="5113">
                  <c:v>21.04</c:v>
                </c:pt>
                <c:pt idx="5114">
                  <c:v>23.84</c:v>
                </c:pt>
                <c:pt idx="5115">
                  <c:v>25.06</c:v>
                </c:pt>
                <c:pt idx="5116">
                  <c:v>23.68</c:v>
                </c:pt>
                <c:pt idx="5117">
                  <c:v>28.41</c:v>
                </c:pt>
                <c:pt idx="5118">
                  <c:v>24.51</c:v>
                </c:pt>
                <c:pt idx="5119">
                  <c:v>28.38</c:v>
                </c:pt>
                <c:pt idx="5120">
                  <c:v>21.06</c:v>
                </c:pt>
                <c:pt idx="5121">
                  <c:v>26.23</c:v>
                </c:pt>
                <c:pt idx="5122">
                  <c:v>25.06</c:v>
                </c:pt>
                <c:pt idx="5123">
                  <c:v>23.09</c:v>
                </c:pt>
                <c:pt idx="5124">
                  <c:v>24.2</c:v>
                </c:pt>
                <c:pt idx="5125">
                  <c:v>23.33</c:v>
                </c:pt>
                <c:pt idx="5126">
                  <c:v>30.33</c:v>
                </c:pt>
                <c:pt idx="5127">
                  <c:v>25.87</c:v>
                </c:pt>
                <c:pt idx="5128">
                  <c:v>12.34</c:v>
                </c:pt>
                <c:pt idx="5129">
                  <c:v>27.27</c:v>
                </c:pt>
                <c:pt idx="5130">
                  <c:v>30.88</c:v>
                </c:pt>
                <c:pt idx="5131">
                  <c:v>25.42</c:v>
                </c:pt>
                <c:pt idx="5132">
                  <c:v>26.8</c:v>
                </c:pt>
                <c:pt idx="5133">
                  <c:v>11.12</c:v>
                </c:pt>
                <c:pt idx="5134">
                  <c:v>22.15</c:v>
                </c:pt>
                <c:pt idx="5135">
                  <c:v>25.52</c:v>
                </c:pt>
                <c:pt idx="5136">
                  <c:v>19.7</c:v>
                </c:pt>
                <c:pt idx="5137">
                  <c:v>24.74</c:v>
                </c:pt>
                <c:pt idx="5138">
                  <c:v>25.62</c:v>
                </c:pt>
                <c:pt idx="5139">
                  <c:v>22.24</c:v>
                </c:pt>
                <c:pt idx="5140">
                  <c:v>27.17</c:v>
                </c:pt>
                <c:pt idx="5141">
                  <c:v>12.84</c:v>
                </c:pt>
                <c:pt idx="5142">
                  <c:v>27.65</c:v>
                </c:pt>
                <c:pt idx="5143">
                  <c:v>27.46</c:v>
                </c:pt>
                <c:pt idx="5144">
                  <c:v>25.45</c:v>
                </c:pt>
                <c:pt idx="5145">
                  <c:v>21.27</c:v>
                </c:pt>
                <c:pt idx="5146">
                  <c:v>26.54</c:v>
                </c:pt>
                <c:pt idx="5147">
                  <c:v>12.23</c:v>
                </c:pt>
                <c:pt idx="5148">
                  <c:v>19.829999999999998</c:v>
                </c:pt>
                <c:pt idx="5149">
                  <c:v>22.04</c:v>
                </c:pt>
                <c:pt idx="5150">
                  <c:v>26.37</c:v>
                </c:pt>
                <c:pt idx="5151">
                  <c:v>21.8</c:v>
                </c:pt>
                <c:pt idx="5152">
                  <c:v>21.18</c:v>
                </c:pt>
                <c:pt idx="5153">
                  <c:v>27.52</c:v>
                </c:pt>
                <c:pt idx="5154">
                  <c:v>25.1</c:v>
                </c:pt>
                <c:pt idx="5155">
                  <c:v>23.37</c:v>
                </c:pt>
                <c:pt idx="5156">
                  <c:v>20.81</c:v>
                </c:pt>
                <c:pt idx="5157">
                  <c:v>20.67</c:v>
                </c:pt>
                <c:pt idx="5158">
                  <c:v>26.39</c:v>
                </c:pt>
                <c:pt idx="5159">
                  <c:v>24.14</c:v>
                </c:pt>
                <c:pt idx="5160">
                  <c:v>21.99</c:v>
                </c:pt>
                <c:pt idx="5161">
                  <c:v>25.09</c:v>
                </c:pt>
                <c:pt idx="5162">
                  <c:v>22.87</c:v>
                </c:pt>
                <c:pt idx="5163">
                  <c:v>26.45</c:v>
                </c:pt>
                <c:pt idx="5164">
                  <c:v>22.9</c:v>
                </c:pt>
                <c:pt idx="5165">
                  <c:v>26.74</c:v>
                </c:pt>
                <c:pt idx="5166">
                  <c:v>24.86</c:v>
                </c:pt>
                <c:pt idx="5167">
                  <c:v>24.13</c:v>
                </c:pt>
                <c:pt idx="5168">
                  <c:v>13.18</c:v>
                </c:pt>
                <c:pt idx="5169">
                  <c:v>26.94</c:v>
                </c:pt>
                <c:pt idx="5170">
                  <c:v>27.09</c:v>
                </c:pt>
                <c:pt idx="5171">
                  <c:v>31.47</c:v>
                </c:pt>
                <c:pt idx="5172">
                  <c:v>29.62</c:v>
                </c:pt>
                <c:pt idx="5173">
                  <c:v>18.829999999999998</c:v>
                </c:pt>
                <c:pt idx="5174">
                  <c:v>23.03</c:v>
                </c:pt>
                <c:pt idx="5175">
                  <c:v>29.73</c:v>
                </c:pt>
                <c:pt idx="5176">
                  <c:v>30.08</c:v>
                </c:pt>
                <c:pt idx="5177">
                  <c:v>28.06</c:v>
                </c:pt>
                <c:pt idx="5178">
                  <c:v>31.12</c:v>
                </c:pt>
                <c:pt idx="5179">
                  <c:v>24.39</c:v>
                </c:pt>
                <c:pt idx="5180">
                  <c:v>12.31</c:v>
                </c:pt>
                <c:pt idx="5181">
                  <c:v>23.63</c:v>
                </c:pt>
                <c:pt idx="5182">
                  <c:v>26.2</c:v>
                </c:pt>
                <c:pt idx="5183">
                  <c:v>20.27</c:v>
                </c:pt>
                <c:pt idx="5184">
                  <c:v>24.16</c:v>
                </c:pt>
                <c:pt idx="5185">
                  <c:v>23.34</c:v>
                </c:pt>
                <c:pt idx="5186">
                  <c:v>22.27</c:v>
                </c:pt>
                <c:pt idx="5187">
                  <c:v>26.73</c:v>
                </c:pt>
                <c:pt idx="5188">
                  <c:v>20.18</c:v>
                </c:pt>
                <c:pt idx="5189">
                  <c:v>11.99</c:v>
                </c:pt>
                <c:pt idx="5190">
                  <c:v>21.81</c:v>
                </c:pt>
                <c:pt idx="5191">
                  <c:v>25.72</c:v>
                </c:pt>
                <c:pt idx="5192">
                  <c:v>24.03</c:v>
                </c:pt>
                <c:pt idx="5193">
                  <c:v>28.26</c:v>
                </c:pt>
                <c:pt idx="5194">
                  <c:v>26.98</c:v>
                </c:pt>
                <c:pt idx="5195">
                  <c:v>12.45</c:v>
                </c:pt>
                <c:pt idx="5196">
                  <c:v>24.65</c:v>
                </c:pt>
                <c:pt idx="5197">
                  <c:v>12.2</c:v>
                </c:pt>
                <c:pt idx="5198">
                  <c:v>30.71</c:v>
                </c:pt>
                <c:pt idx="5199">
                  <c:v>10.61</c:v>
                </c:pt>
                <c:pt idx="5200">
                  <c:v>21.62</c:v>
                </c:pt>
                <c:pt idx="5201">
                  <c:v>24.82</c:v>
                </c:pt>
                <c:pt idx="5202">
                  <c:v>29.55</c:v>
                </c:pt>
                <c:pt idx="5203">
                  <c:v>24.01</c:v>
                </c:pt>
                <c:pt idx="5204">
                  <c:v>25.99</c:v>
                </c:pt>
                <c:pt idx="5205">
                  <c:v>26.3</c:v>
                </c:pt>
                <c:pt idx="5206">
                  <c:v>24.13</c:v>
                </c:pt>
                <c:pt idx="5207">
                  <c:v>22.45</c:v>
                </c:pt>
                <c:pt idx="5208">
                  <c:v>23.05</c:v>
                </c:pt>
                <c:pt idx="5209">
                  <c:v>24.8</c:v>
                </c:pt>
                <c:pt idx="5210">
                  <c:v>25.76</c:v>
                </c:pt>
                <c:pt idx="5211">
                  <c:v>23.88</c:v>
                </c:pt>
                <c:pt idx="5212">
                  <c:v>26.06</c:v>
                </c:pt>
                <c:pt idx="5213">
                  <c:v>24.73</c:v>
                </c:pt>
                <c:pt idx="5214">
                  <c:v>26.86</c:v>
                </c:pt>
                <c:pt idx="5215">
                  <c:v>28.34</c:v>
                </c:pt>
                <c:pt idx="5216">
                  <c:v>27.53</c:v>
                </c:pt>
                <c:pt idx="5217">
                  <c:v>11.63</c:v>
                </c:pt>
                <c:pt idx="5218">
                  <c:v>23.41</c:v>
                </c:pt>
                <c:pt idx="5219">
                  <c:v>22.65</c:v>
                </c:pt>
                <c:pt idx="5220">
                  <c:v>22.74</c:v>
                </c:pt>
                <c:pt idx="5221">
                  <c:v>28.32</c:v>
                </c:pt>
                <c:pt idx="5222">
                  <c:v>21.81</c:v>
                </c:pt>
                <c:pt idx="5223">
                  <c:v>30.75</c:v>
                </c:pt>
                <c:pt idx="5224">
                  <c:v>26.61</c:v>
                </c:pt>
                <c:pt idx="5225">
                  <c:v>23.67</c:v>
                </c:pt>
                <c:pt idx="5226">
                  <c:v>27.55</c:v>
                </c:pt>
                <c:pt idx="5227">
                  <c:v>19.399999999999999</c:v>
                </c:pt>
                <c:pt idx="5228">
                  <c:v>22.88</c:v>
                </c:pt>
                <c:pt idx="5229">
                  <c:v>26.04</c:v>
                </c:pt>
                <c:pt idx="5230">
                  <c:v>20.94</c:v>
                </c:pt>
                <c:pt idx="5231">
                  <c:v>27.67</c:v>
                </c:pt>
                <c:pt idx="5232">
                  <c:v>9.94</c:v>
                </c:pt>
                <c:pt idx="5233">
                  <c:v>21.09</c:v>
                </c:pt>
                <c:pt idx="5234">
                  <c:v>22.12</c:v>
                </c:pt>
                <c:pt idx="5235">
                  <c:v>22.19</c:v>
                </c:pt>
                <c:pt idx="5236">
                  <c:v>25.18</c:v>
                </c:pt>
                <c:pt idx="5237">
                  <c:v>23.75</c:v>
                </c:pt>
                <c:pt idx="5238">
                  <c:v>18.190000000000001</c:v>
                </c:pt>
                <c:pt idx="5239">
                  <c:v>25.4</c:v>
                </c:pt>
                <c:pt idx="5240">
                  <c:v>22.49</c:v>
                </c:pt>
                <c:pt idx="5241">
                  <c:v>26.19</c:v>
                </c:pt>
                <c:pt idx="5242">
                  <c:v>25.7</c:v>
                </c:pt>
                <c:pt idx="5243">
                  <c:v>27.76</c:v>
                </c:pt>
                <c:pt idx="5244">
                  <c:v>25.13</c:v>
                </c:pt>
                <c:pt idx="5245">
                  <c:v>22.14</c:v>
                </c:pt>
                <c:pt idx="5246">
                  <c:v>20.96</c:v>
                </c:pt>
                <c:pt idx="5247">
                  <c:v>21.64</c:v>
                </c:pt>
                <c:pt idx="5248">
                  <c:v>23.22</c:v>
                </c:pt>
                <c:pt idx="5249">
                  <c:v>11.07</c:v>
                </c:pt>
                <c:pt idx="5250">
                  <c:v>25.04</c:v>
                </c:pt>
                <c:pt idx="5251">
                  <c:v>18.71</c:v>
                </c:pt>
                <c:pt idx="5252">
                  <c:v>25.58</c:v>
                </c:pt>
                <c:pt idx="5253">
                  <c:v>10.16</c:v>
                </c:pt>
                <c:pt idx="5254">
                  <c:v>22.59</c:v>
                </c:pt>
                <c:pt idx="5255">
                  <c:v>28.89</c:v>
                </c:pt>
                <c:pt idx="5256">
                  <c:v>10.53</c:v>
                </c:pt>
                <c:pt idx="5257">
                  <c:v>25.78</c:v>
                </c:pt>
                <c:pt idx="5258">
                  <c:v>23.49</c:v>
                </c:pt>
                <c:pt idx="5259">
                  <c:v>27.47</c:v>
                </c:pt>
                <c:pt idx="5260">
                  <c:v>25.45</c:v>
                </c:pt>
                <c:pt idx="5261">
                  <c:v>24.91</c:v>
                </c:pt>
                <c:pt idx="5262">
                  <c:v>21.45</c:v>
                </c:pt>
                <c:pt idx="5263">
                  <c:v>25.93</c:v>
                </c:pt>
                <c:pt idx="5264">
                  <c:v>26.83</c:v>
                </c:pt>
                <c:pt idx="5265">
                  <c:v>20.87</c:v>
                </c:pt>
                <c:pt idx="5266">
                  <c:v>30.07</c:v>
                </c:pt>
                <c:pt idx="5267">
                  <c:v>23.26</c:v>
                </c:pt>
                <c:pt idx="5268">
                  <c:v>27.04</c:v>
                </c:pt>
                <c:pt idx="5269">
                  <c:v>18.82</c:v>
                </c:pt>
                <c:pt idx="5270">
                  <c:v>29.99</c:v>
                </c:pt>
                <c:pt idx="5271">
                  <c:v>23.84</c:v>
                </c:pt>
                <c:pt idx="5272">
                  <c:v>19.73</c:v>
                </c:pt>
                <c:pt idx="5273">
                  <c:v>25.86</c:v>
                </c:pt>
                <c:pt idx="5274">
                  <c:v>24.07</c:v>
                </c:pt>
                <c:pt idx="5275">
                  <c:v>21.35</c:v>
                </c:pt>
                <c:pt idx="5276">
                  <c:v>22.38</c:v>
                </c:pt>
                <c:pt idx="5277">
                  <c:v>20.86</c:v>
                </c:pt>
                <c:pt idx="5278">
                  <c:v>22.77</c:v>
                </c:pt>
                <c:pt idx="5279">
                  <c:v>25.1</c:v>
                </c:pt>
                <c:pt idx="5280">
                  <c:v>12.47</c:v>
                </c:pt>
                <c:pt idx="5281">
                  <c:v>20.48</c:v>
                </c:pt>
                <c:pt idx="5282">
                  <c:v>21.69</c:v>
                </c:pt>
                <c:pt idx="5283">
                  <c:v>26.01</c:v>
                </c:pt>
                <c:pt idx="5284">
                  <c:v>25.57</c:v>
                </c:pt>
                <c:pt idx="5285">
                  <c:v>25.91</c:v>
                </c:pt>
                <c:pt idx="5286">
                  <c:v>22.25</c:v>
                </c:pt>
                <c:pt idx="5287">
                  <c:v>25.43</c:v>
                </c:pt>
                <c:pt idx="5288">
                  <c:v>24</c:v>
                </c:pt>
                <c:pt idx="5289">
                  <c:v>21.54</c:v>
                </c:pt>
                <c:pt idx="5290">
                  <c:v>20.81</c:v>
                </c:pt>
                <c:pt idx="5291">
                  <c:v>23.04</c:v>
                </c:pt>
                <c:pt idx="5292">
                  <c:v>27.5</c:v>
                </c:pt>
                <c:pt idx="5293">
                  <c:v>27.07</c:v>
                </c:pt>
                <c:pt idx="5294">
                  <c:v>26.16</c:v>
                </c:pt>
                <c:pt idx="5295">
                  <c:v>22.56</c:v>
                </c:pt>
                <c:pt idx="5296">
                  <c:v>18.79</c:v>
                </c:pt>
                <c:pt idx="5297">
                  <c:v>20.96</c:v>
                </c:pt>
                <c:pt idx="5298">
                  <c:v>20.21</c:v>
                </c:pt>
                <c:pt idx="5299">
                  <c:v>22.38</c:v>
                </c:pt>
                <c:pt idx="5300">
                  <c:v>28.8</c:v>
                </c:pt>
                <c:pt idx="5301">
                  <c:v>20.66</c:v>
                </c:pt>
                <c:pt idx="5302">
                  <c:v>27.49</c:v>
                </c:pt>
                <c:pt idx="5303">
                  <c:v>28.01</c:v>
                </c:pt>
                <c:pt idx="5304">
                  <c:v>26.14</c:v>
                </c:pt>
                <c:pt idx="5305">
                  <c:v>31.91</c:v>
                </c:pt>
                <c:pt idx="5306">
                  <c:v>24.7</c:v>
                </c:pt>
                <c:pt idx="5307">
                  <c:v>21.51</c:v>
                </c:pt>
                <c:pt idx="5308">
                  <c:v>23.98</c:v>
                </c:pt>
                <c:pt idx="5309">
                  <c:v>22.32</c:v>
                </c:pt>
                <c:pt idx="5310">
                  <c:v>18.86</c:v>
                </c:pt>
                <c:pt idx="5311">
                  <c:v>19.29</c:v>
                </c:pt>
                <c:pt idx="5312">
                  <c:v>23.7</c:v>
                </c:pt>
                <c:pt idx="5313">
                  <c:v>25.6</c:v>
                </c:pt>
                <c:pt idx="5314">
                  <c:v>30.44</c:v>
                </c:pt>
                <c:pt idx="5315">
                  <c:v>27.4</c:v>
                </c:pt>
                <c:pt idx="5316">
                  <c:v>26.31</c:v>
                </c:pt>
                <c:pt idx="5317">
                  <c:v>20.32</c:v>
                </c:pt>
                <c:pt idx="5318">
                  <c:v>21.3</c:v>
                </c:pt>
                <c:pt idx="5319">
                  <c:v>25.46</c:v>
                </c:pt>
                <c:pt idx="5320">
                  <c:v>22.41</c:v>
                </c:pt>
                <c:pt idx="5321">
                  <c:v>13.68</c:v>
                </c:pt>
                <c:pt idx="5322">
                  <c:v>11.22</c:v>
                </c:pt>
                <c:pt idx="5323">
                  <c:v>25.97</c:v>
                </c:pt>
                <c:pt idx="5324">
                  <c:v>11.62</c:v>
                </c:pt>
                <c:pt idx="5325">
                  <c:v>26.78</c:v>
                </c:pt>
                <c:pt idx="5326">
                  <c:v>26.23</c:v>
                </c:pt>
                <c:pt idx="5327">
                  <c:v>26.48</c:v>
                </c:pt>
                <c:pt idx="5328">
                  <c:v>24.48</c:v>
                </c:pt>
                <c:pt idx="5329">
                  <c:v>27.31</c:v>
                </c:pt>
                <c:pt idx="5330">
                  <c:v>21.06</c:v>
                </c:pt>
                <c:pt idx="5331">
                  <c:v>21.38</c:v>
                </c:pt>
                <c:pt idx="5332">
                  <c:v>12.65</c:v>
                </c:pt>
                <c:pt idx="5333">
                  <c:v>26.74</c:v>
                </c:pt>
                <c:pt idx="5334">
                  <c:v>27.17</c:v>
                </c:pt>
                <c:pt idx="5335">
                  <c:v>27.27</c:v>
                </c:pt>
                <c:pt idx="5336">
                  <c:v>25.18</c:v>
                </c:pt>
                <c:pt idx="5337">
                  <c:v>23.7</c:v>
                </c:pt>
                <c:pt idx="5338">
                  <c:v>24.37</c:v>
                </c:pt>
                <c:pt idx="5339">
                  <c:v>27.03</c:v>
                </c:pt>
                <c:pt idx="5340">
                  <c:v>18.73</c:v>
                </c:pt>
                <c:pt idx="5341">
                  <c:v>25.29</c:v>
                </c:pt>
                <c:pt idx="5342">
                  <c:v>23.26</c:v>
                </c:pt>
                <c:pt idx="5343">
                  <c:v>22.65</c:v>
                </c:pt>
                <c:pt idx="5344">
                  <c:v>27.56</c:v>
                </c:pt>
                <c:pt idx="5345">
                  <c:v>13.53</c:v>
                </c:pt>
                <c:pt idx="5346">
                  <c:v>29.04</c:v>
                </c:pt>
                <c:pt idx="5347">
                  <c:v>22.77</c:v>
                </c:pt>
                <c:pt idx="5348">
                  <c:v>29.84</c:v>
                </c:pt>
                <c:pt idx="5349">
                  <c:v>27.69</c:v>
                </c:pt>
                <c:pt idx="5350">
                  <c:v>24.99</c:v>
                </c:pt>
                <c:pt idx="5351">
                  <c:v>25.61</c:v>
                </c:pt>
                <c:pt idx="5352">
                  <c:v>19.5</c:v>
                </c:pt>
                <c:pt idx="5353">
                  <c:v>24.03</c:v>
                </c:pt>
                <c:pt idx="5354">
                  <c:v>24.84</c:v>
                </c:pt>
                <c:pt idx="5355">
                  <c:v>25.41</c:v>
                </c:pt>
                <c:pt idx="5356">
                  <c:v>24.99</c:v>
                </c:pt>
                <c:pt idx="5357">
                  <c:v>23.6</c:v>
                </c:pt>
                <c:pt idx="5358">
                  <c:v>28.67</c:v>
                </c:pt>
                <c:pt idx="5359">
                  <c:v>24.37</c:v>
                </c:pt>
                <c:pt idx="5360">
                  <c:v>24.35</c:v>
                </c:pt>
                <c:pt idx="5361">
                  <c:v>21.03</c:v>
                </c:pt>
                <c:pt idx="5362">
                  <c:v>12.05</c:v>
                </c:pt>
                <c:pt idx="5363">
                  <c:v>22.12</c:v>
                </c:pt>
                <c:pt idx="5364">
                  <c:v>26.65</c:v>
                </c:pt>
                <c:pt idx="5365">
                  <c:v>24.11</c:v>
                </c:pt>
                <c:pt idx="5366">
                  <c:v>28.18</c:v>
                </c:pt>
                <c:pt idx="5367">
                  <c:v>20.74</c:v>
                </c:pt>
                <c:pt idx="5368">
                  <c:v>28.41</c:v>
                </c:pt>
                <c:pt idx="5369">
                  <c:v>24.15</c:v>
                </c:pt>
                <c:pt idx="5370">
                  <c:v>22.9</c:v>
                </c:pt>
                <c:pt idx="5371">
                  <c:v>25.98</c:v>
                </c:pt>
                <c:pt idx="5372">
                  <c:v>21.87</c:v>
                </c:pt>
                <c:pt idx="5373">
                  <c:v>23.74</c:v>
                </c:pt>
                <c:pt idx="5374">
                  <c:v>27.26</c:v>
                </c:pt>
                <c:pt idx="5375">
                  <c:v>27.1</c:v>
                </c:pt>
                <c:pt idx="5376">
                  <c:v>11.97</c:v>
                </c:pt>
                <c:pt idx="5377">
                  <c:v>28.97</c:v>
                </c:pt>
                <c:pt idx="5378">
                  <c:v>22.47</c:v>
                </c:pt>
                <c:pt idx="5379">
                  <c:v>22.76</c:v>
                </c:pt>
                <c:pt idx="5380">
                  <c:v>27.69</c:v>
                </c:pt>
                <c:pt idx="5381">
                  <c:v>24.54</c:v>
                </c:pt>
                <c:pt idx="5382">
                  <c:v>20.48</c:v>
                </c:pt>
                <c:pt idx="5383">
                  <c:v>26.95</c:v>
                </c:pt>
                <c:pt idx="5384">
                  <c:v>20.61</c:v>
                </c:pt>
                <c:pt idx="5385">
                  <c:v>24.66</c:v>
                </c:pt>
                <c:pt idx="5386">
                  <c:v>28.9</c:v>
                </c:pt>
                <c:pt idx="5387">
                  <c:v>23.97</c:v>
                </c:pt>
                <c:pt idx="5388">
                  <c:v>23.85</c:v>
                </c:pt>
                <c:pt idx="5389">
                  <c:v>28.83</c:v>
                </c:pt>
                <c:pt idx="5390">
                  <c:v>20.45</c:v>
                </c:pt>
                <c:pt idx="5391">
                  <c:v>23.7</c:v>
                </c:pt>
                <c:pt idx="5392">
                  <c:v>27.91</c:v>
                </c:pt>
                <c:pt idx="5393">
                  <c:v>32.1</c:v>
                </c:pt>
                <c:pt idx="5394">
                  <c:v>28.88</c:v>
                </c:pt>
                <c:pt idx="5395">
                  <c:v>12.53</c:v>
                </c:pt>
                <c:pt idx="5396">
                  <c:v>32.08</c:v>
                </c:pt>
                <c:pt idx="5397">
                  <c:v>12.38</c:v>
                </c:pt>
                <c:pt idx="5398">
                  <c:v>26.88</c:v>
                </c:pt>
                <c:pt idx="5399">
                  <c:v>23.23</c:v>
                </c:pt>
                <c:pt idx="5400">
                  <c:v>23.07</c:v>
                </c:pt>
                <c:pt idx="5401">
                  <c:v>23.77</c:v>
                </c:pt>
                <c:pt idx="5402">
                  <c:v>22.91</c:v>
                </c:pt>
                <c:pt idx="5403">
                  <c:v>27.33</c:v>
                </c:pt>
                <c:pt idx="5404">
                  <c:v>25.71</c:v>
                </c:pt>
                <c:pt idx="5405">
                  <c:v>22.18</c:v>
                </c:pt>
                <c:pt idx="5406">
                  <c:v>20.53</c:v>
                </c:pt>
                <c:pt idx="5407">
                  <c:v>28.78</c:v>
                </c:pt>
                <c:pt idx="5408">
                  <c:v>27.51</c:v>
                </c:pt>
                <c:pt idx="5409">
                  <c:v>28.46</c:v>
                </c:pt>
                <c:pt idx="5410">
                  <c:v>23.63</c:v>
                </c:pt>
                <c:pt idx="5411">
                  <c:v>24.17</c:v>
                </c:pt>
                <c:pt idx="5412">
                  <c:v>21.08</c:v>
                </c:pt>
                <c:pt idx="5413">
                  <c:v>22.74</c:v>
                </c:pt>
                <c:pt idx="5414">
                  <c:v>26.47</c:v>
                </c:pt>
                <c:pt idx="5415">
                  <c:v>21.51</c:v>
                </c:pt>
                <c:pt idx="5416">
                  <c:v>22.97</c:v>
                </c:pt>
                <c:pt idx="5417">
                  <c:v>22.63</c:v>
                </c:pt>
                <c:pt idx="5418">
                  <c:v>27.84</c:v>
                </c:pt>
                <c:pt idx="5419">
                  <c:v>11.14</c:v>
                </c:pt>
                <c:pt idx="5420">
                  <c:v>28.99</c:v>
                </c:pt>
                <c:pt idx="5421">
                  <c:v>25.26</c:v>
                </c:pt>
                <c:pt idx="5422">
                  <c:v>25.6</c:v>
                </c:pt>
                <c:pt idx="5423">
                  <c:v>22.12</c:v>
                </c:pt>
                <c:pt idx="5424">
                  <c:v>24.81</c:v>
                </c:pt>
                <c:pt idx="5425">
                  <c:v>19.18</c:v>
                </c:pt>
                <c:pt idx="5426">
                  <c:v>20.99</c:v>
                </c:pt>
                <c:pt idx="5427">
                  <c:v>25.96</c:v>
                </c:pt>
                <c:pt idx="5428">
                  <c:v>26.05</c:v>
                </c:pt>
                <c:pt idx="5429">
                  <c:v>20.75</c:v>
                </c:pt>
                <c:pt idx="5430">
                  <c:v>24.06</c:v>
                </c:pt>
                <c:pt idx="5431">
                  <c:v>25.93</c:v>
                </c:pt>
                <c:pt idx="5432">
                  <c:v>21.08</c:v>
                </c:pt>
                <c:pt idx="5433">
                  <c:v>19.34</c:v>
                </c:pt>
                <c:pt idx="5434">
                  <c:v>24.06</c:v>
                </c:pt>
                <c:pt idx="5435">
                  <c:v>19.43</c:v>
                </c:pt>
                <c:pt idx="5436">
                  <c:v>22.68</c:v>
                </c:pt>
                <c:pt idx="5437">
                  <c:v>25.65</c:v>
                </c:pt>
                <c:pt idx="5438">
                  <c:v>21.18</c:v>
                </c:pt>
                <c:pt idx="5439">
                  <c:v>10.38</c:v>
                </c:pt>
                <c:pt idx="5440">
                  <c:v>23.03</c:v>
                </c:pt>
                <c:pt idx="5441">
                  <c:v>20.25</c:v>
                </c:pt>
                <c:pt idx="5442">
                  <c:v>28.81</c:v>
                </c:pt>
                <c:pt idx="5443">
                  <c:v>23.24</c:v>
                </c:pt>
                <c:pt idx="5444">
                  <c:v>25.26</c:v>
                </c:pt>
                <c:pt idx="5445">
                  <c:v>28.7</c:v>
                </c:pt>
                <c:pt idx="5446">
                  <c:v>26.09</c:v>
                </c:pt>
                <c:pt idx="5447">
                  <c:v>26.83</c:v>
                </c:pt>
                <c:pt idx="5448">
                  <c:v>22.37</c:v>
                </c:pt>
                <c:pt idx="5449">
                  <c:v>21.32</c:v>
                </c:pt>
                <c:pt idx="5450">
                  <c:v>19.54</c:v>
                </c:pt>
                <c:pt idx="5451">
                  <c:v>12.8</c:v>
                </c:pt>
                <c:pt idx="5452">
                  <c:v>25.61</c:v>
                </c:pt>
                <c:pt idx="5453">
                  <c:v>24.72</c:v>
                </c:pt>
                <c:pt idx="5454">
                  <c:v>22.01</c:v>
                </c:pt>
                <c:pt idx="5455">
                  <c:v>27.85</c:v>
                </c:pt>
                <c:pt idx="5456">
                  <c:v>29.38</c:v>
                </c:pt>
                <c:pt idx="5457">
                  <c:v>29.7</c:v>
                </c:pt>
                <c:pt idx="5458">
                  <c:v>11.77</c:v>
                </c:pt>
                <c:pt idx="5459">
                  <c:v>27.62</c:v>
                </c:pt>
                <c:pt idx="5460">
                  <c:v>24.63</c:v>
                </c:pt>
                <c:pt idx="5461">
                  <c:v>22.87</c:v>
                </c:pt>
                <c:pt idx="5462">
                  <c:v>22.31</c:v>
                </c:pt>
                <c:pt idx="5463">
                  <c:v>28.42</c:v>
                </c:pt>
                <c:pt idx="5464">
                  <c:v>21.75</c:v>
                </c:pt>
                <c:pt idx="5465">
                  <c:v>24.73</c:v>
                </c:pt>
                <c:pt idx="5466">
                  <c:v>23.94</c:v>
                </c:pt>
                <c:pt idx="5467">
                  <c:v>23.48</c:v>
                </c:pt>
                <c:pt idx="5468">
                  <c:v>20.399999999999999</c:v>
                </c:pt>
                <c:pt idx="5469">
                  <c:v>21.6</c:v>
                </c:pt>
                <c:pt idx="5470">
                  <c:v>24.46</c:v>
                </c:pt>
                <c:pt idx="5471">
                  <c:v>29.66</c:v>
                </c:pt>
                <c:pt idx="5472">
                  <c:v>22.81</c:v>
                </c:pt>
                <c:pt idx="5473">
                  <c:v>26.92</c:v>
                </c:pt>
                <c:pt idx="5474">
                  <c:v>25.29</c:v>
                </c:pt>
                <c:pt idx="5475">
                  <c:v>27.04</c:v>
                </c:pt>
                <c:pt idx="5476">
                  <c:v>28.75</c:v>
                </c:pt>
                <c:pt idx="5477">
                  <c:v>23.62</c:v>
                </c:pt>
                <c:pt idx="5478">
                  <c:v>21.52</c:v>
                </c:pt>
                <c:pt idx="5479">
                  <c:v>31.1</c:v>
                </c:pt>
                <c:pt idx="5480">
                  <c:v>27.56</c:v>
                </c:pt>
                <c:pt idx="5481">
                  <c:v>27.26</c:v>
                </c:pt>
                <c:pt idx="5482">
                  <c:v>27</c:v>
                </c:pt>
                <c:pt idx="5483">
                  <c:v>22.45</c:v>
                </c:pt>
                <c:pt idx="5484">
                  <c:v>14.11</c:v>
                </c:pt>
                <c:pt idx="5485">
                  <c:v>21.93</c:v>
                </c:pt>
                <c:pt idx="5486">
                  <c:v>24.43</c:v>
                </c:pt>
                <c:pt idx="5487">
                  <c:v>21.59</c:v>
                </c:pt>
                <c:pt idx="5488">
                  <c:v>21.82</c:v>
                </c:pt>
                <c:pt idx="5489">
                  <c:v>26.8</c:v>
                </c:pt>
                <c:pt idx="5490">
                  <c:v>24.48</c:v>
                </c:pt>
                <c:pt idx="5491">
                  <c:v>25.02</c:v>
                </c:pt>
                <c:pt idx="5492">
                  <c:v>22.08</c:v>
                </c:pt>
                <c:pt idx="5493">
                  <c:v>24.61</c:v>
                </c:pt>
                <c:pt idx="5494">
                  <c:v>27.67</c:v>
                </c:pt>
                <c:pt idx="5495">
                  <c:v>22.92</c:v>
                </c:pt>
                <c:pt idx="5496">
                  <c:v>25.77</c:v>
                </c:pt>
                <c:pt idx="5497">
                  <c:v>10.210000000000001</c:v>
                </c:pt>
                <c:pt idx="5498">
                  <c:v>28.84</c:v>
                </c:pt>
                <c:pt idx="5499">
                  <c:v>21.7</c:v>
                </c:pt>
                <c:pt idx="5500">
                  <c:v>23.71</c:v>
                </c:pt>
                <c:pt idx="5501">
                  <c:v>26.01</c:v>
                </c:pt>
                <c:pt idx="5502">
                  <c:v>28.64</c:v>
                </c:pt>
                <c:pt idx="5503">
                  <c:v>29.81</c:v>
                </c:pt>
                <c:pt idx="5504">
                  <c:v>22.1</c:v>
                </c:pt>
                <c:pt idx="5505">
                  <c:v>26.22</c:v>
                </c:pt>
                <c:pt idx="5506">
                  <c:v>23.27</c:v>
                </c:pt>
                <c:pt idx="5507">
                  <c:v>28.6</c:v>
                </c:pt>
                <c:pt idx="5508">
                  <c:v>23.99</c:v>
                </c:pt>
                <c:pt idx="5509">
                  <c:v>24.26</c:v>
                </c:pt>
                <c:pt idx="5510">
                  <c:v>25.47</c:v>
                </c:pt>
                <c:pt idx="5511">
                  <c:v>11.2</c:v>
                </c:pt>
                <c:pt idx="5512">
                  <c:v>30.15</c:v>
                </c:pt>
                <c:pt idx="5513">
                  <c:v>32.93</c:v>
                </c:pt>
                <c:pt idx="5514">
                  <c:v>18.260000000000002</c:v>
                </c:pt>
                <c:pt idx="5515">
                  <c:v>12.16</c:v>
                </c:pt>
                <c:pt idx="5516">
                  <c:v>25.14</c:v>
                </c:pt>
                <c:pt idx="5517">
                  <c:v>23.17</c:v>
                </c:pt>
                <c:pt idx="5518">
                  <c:v>23.76</c:v>
                </c:pt>
                <c:pt idx="5519">
                  <c:v>19.96</c:v>
                </c:pt>
                <c:pt idx="5520">
                  <c:v>22.31</c:v>
                </c:pt>
                <c:pt idx="5521">
                  <c:v>25.16</c:v>
                </c:pt>
                <c:pt idx="5522">
                  <c:v>29.91</c:v>
                </c:pt>
                <c:pt idx="5523">
                  <c:v>24.9</c:v>
                </c:pt>
                <c:pt idx="5524">
                  <c:v>21.51</c:v>
                </c:pt>
                <c:pt idx="5525">
                  <c:v>28.47</c:v>
                </c:pt>
                <c:pt idx="5526">
                  <c:v>27.82</c:v>
                </c:pt>
                <c:pt idx="5527">
                  <c:v>20.41</c:v>
                </c:pt>
                <c:pt idx="5528">
                  <c:v>22.96</c:v>
                </c:pt>
                <c:pt idx="5529">
                  <c:v>26.62</c:v>
                </c:pt>
                <c:pt idx="5530">
                  <c:v>22.42</c:v>
                </c:pt>
                <c:pt idx="5531">
                  <c:v>21.35</c:v>
                </c:pt>
                <c:pt idx="5532">
                  <c:v>25.4</c:v>
                </c:pt>
                <c:pt idx="5533">
                  <c:v>24.17</c:v>
                </c:pt>
                <c:pt idx="5534">
                  <c:v>9.82</c:v>
                </c:pt>
                <c:pt idx="5535">
                  <c:v>10.37</c:v>
                </c:pt>
                <c:pt idx="5536">
                  <c:v>13.67</c:v>
                </c:pt>
                <c:pt idx="5537">
                  <c:v>23.41</c:v>
                </c:pt>
                <c:pt idx="5538">
                  <c:v>13.27</c:v>
                </c:pt>
                <c:pt idx="5539">
                  <c:v>27.4</c:v>
                </c:pt>
                <c:pt idx="5540">
                  <c:v>27.16</c:v>
                </c:pt>
                <c:pt idx="5541">
                  <c:v>27.2</c:v>
                </c:pt>
                <c:pt idx="5542">
                  <c:v>24.4</c:v>
                </c:pt>
                <c:pt idx="5543">
                  <c:v>20.260000000000002</c:v>
                </c:pt>
                <c:pt idx="5544">
                  <c:v>12.78</c:v>
                </c:pt>
                <c:pt idx="5545">
                  <c:v>20.86</c:v>
                </c:pt>
                <c:pt idx="5546">
                  <c:v>21.42</c:v>
                </c:pt>
                <c:pt idx="5547">
                  <c:v>29.54</c:v>
                </c:pt>
                <c:pt idx="5548">
                  <c:v>27.49</c:v>
                </c:pt>
                <c:pt idx="5549">
                  <c:v>22.09</c:v>
                </c:pt>
                <c:pt idx="5550">
                  <c:v>24.56</c:v>
                </c:pt>
                <c:pt idx="5551">
                  <c:v>25.92</c:v>
                </c:pt>
                <c:pt idx="5552">
                  <c:v>24.08</c:v>
                </c:pt>
                <c:pt idx="5553">
                  <c:v>18.89</c:v>
                </c:pt>
                <c:pt idx="5554">
                  <c:v>22.99</c:v>
                </c:pt>
                <c:pt idx="5555">
                  <c:v>30.38</c:v>
                </c:pt>
                <c:pt idx="5556">
                  <c:v>28.97</c:v>
                </c:pt>
                <c:pt idx="5557">
                  <c:v>13.36</c:v>
                </c:pt>
                <c:pt idx="5558">
                  <c:v>27.83</c:v>
                </c:pt>
                <c:pt idx="5559">
                  <c:v>25.42</c:v>
                </c:pt>
                <c:pt idx="5560">
                  <c:v>22.09</c:v>
                </c:pt>
                <c:pt idx="5561">
                  <c:v>21.01</c:v>
                </c:pt>
                <c:pt idx="5562">
                  <c:v>20.66</c:v>
                </c:pt>
                <c:pt idx="5563">
                  <c:v>26.86</c:v>
                </c:pt>
                <c:pt idx="5564">
                  <c:v>30.07</c:v>
                </c:pt>
                <c:pt idx="5565">
                  <c:v>26.38</c:v>
                </c:pt>
                <c:pt idx="5566">
                  <c:v>27.19</c:v>
                </c:pt>
                <c:pt idx="5567">
                  <c:v>22.06</c:v>
                </c:pt>
                <c:pt idx="5568">
                  <c:v>25.97</c:v>
                </c:pt>
                <c:pt idx="5569">
                  <c:v>27.12</c:v>
                </c:pt>
                <c:pt idx="5570">
                  <c:v>20.190000000000001</c:v>
                </c:pt>
                <c:pt idx="5571">
                  <c:v>11.04</c:v>
                </c:pt>
                <c:pt idx="5572">
                  <c:v>21.54</c:v>
                </c:pt>
                <c:pt idx="5573">
                  <c:v>12</c:v>
                </c:pt>
                <c:pt idx="5574">
                  <c:v>23.48</c:v>
                </c:pt>
                <c:pt idx="5575">
                  <c:v>28.64</c:v>
                </c:pt>
                <c:pt idx="5576">
                  <c:v>10.68</c:v>
                </c:pt>
                <c:pt idx="5577">
                  <c:v>27.54</c:v>
                </c:pt>
                <c:pt idx="5578">
                  <c:v>26.15</c:v>
                </c:pt>
                <c:pt idx="5579">
                  <c:v>22.83</c:v>
                </c:pt>
                <c:pt idx="5580">
                  <c:v>18.71</c:v>
                </c:pt>
                <c:pt idx="5581">
                  <c:v>28.12</c:v>
                </c:pt>
                <c:pt idx="5582">
                  <c:v>19.440000000000001</c:v>
                </c:pt>
                <c:pt idx="5583">
                  <c:v>20.29</c:v>
                </c:pt>
                <c:pt idx="5584">
                  <c:v>23.02</c:v>
                </c:pt>
                <c:pt idx="5585">
                  <c:v>26.2</c:v>
                </c:pt>
                <c:pt idx="5586">
                  <c:v>22.36</c:v>
                </c:pt>
                <c:pt idx="5587">
                  <c:v>26</c:v>
                </c:pt>
                <c:pt idx="5588">
                  <c:v>24.29</c:v>
                </c:pt>
                <c:pt idx="5589">
                  <c:v>22.08</c:v>
                </c:pt>
                <c:pt idx="5590">
                  <c:v>26.32</c:v>
                </c:pt>
                <c:pt idx="5591">
                  <c:v>26.69</c:v>
                </c:pt>
                <c:pt idx="5592">
                  <c:v>22.45</c:v>
                </c:pt>
                <c:pt idx="5593">
                  <c:v>23.04</c:v>
                </c:pt>
                <c:pt idx="5594">
                  <c:v>24.39</c:v>
                </c:pt>
                <c:pt idx="5595">
                  <c:v>25.32</c:v>
                </c:pt>
                <c:pt idx="5596">
                  <c:v>24.39</c:v>
                </c:pt>
                <c:pt idx="5597">
                  <c:v>24.02</c:v>
                </c:pt>
                <c:pt idx="5598">
                  <c:v>22.99</c:v>
                </c:pt>
                <c:pt idx="5599">
                  <c:v>21.54</c:v>
                </c:pt>
                <c:pt idx="5600">
                  <c:v>22.16</c:v>
                </c:pt>
                <c:pt idx="5601">
                  <c:v>22.73</c:v>
                </c:pt>
                <c:pt idx="5602">
                  <c:v>22.88</c:v>
                </c:pt>
                <c:pt idx="5603">
                  <c:v>21.57</c:v>
                </c:pt>
                <c:pt idx="5604">
                  <c:v>27.97</c:v>
                </c:pt>
                <c:pt idx="5605">
                  <c:v>26.74</c:v>
                </c:pt>
                <c:pt idx="5606">
                  <c:v>26.62</c:v>
                </c:pt>
                <c:pt idx="5607">
                  <c:v>22.79</c:v>
                </c:pt>
                <c:pt idx="5608">
                  <c:v>10.35</c:v>
                </c:pt>
                <c:pt idx="5609">
                  <c:v>25.2</c:v>
                </c:pt>
                <c:pt idx="5610">
                  <c:v>27.51</c:v>
                </c:pt>
                <c:pt idx="5611">
                  <c:v>19.670000000000002</c:v>
                </c:pt>
                <c:pt idx="5612">
                  <c:v>28.51</c:v>
                </c:pt>
                <c:pt idx="5613">
                  <c:v>27.58</c:v>
                </c:pt>
                <c:pt idx="5614">
                  <c:v>24.02</c:v>
                </c:pt>
                <c:pt idx="5615">
                  <c:v>27.77</c:v>
                </c:pt>
                <c:pt idx="5616">
                  <c:v>21.27</c:v>
                </c:pt>
                <c:pt idx="5617">
                  <c:v>27.53</c:v>
                </c:pt>
                <c:pt idx="5618">
                  <c:v>11.66</c:v>
                </c:pt>
                <c:pt idx="5619">
                  <c:v>27.62</c:v>
                </c:pt>
                <c:pt idx="5620">
                  <c:v>25.45</c:v>
                </c:pt>
                <c:pt idx="5621">
                  <c:v>25.15</c:v>
                </c:pt>
                <c:pt idx="5622">
                  <c:v>30.81</c:v>
                </c:pt>
                <c:pt idx="5623">
                  <c:v>22.05</c:v>
                </c:pt>
                <c:pt idx="5624">
                  <c:v>28.56</c:v>
                </c:pt>
                <c:pt idx="5625">
                  <c:v>19.07</c:v>
                </c:pt>
                <c:pt idx="5626">
                  <c:v>18.36</c:v>
                </c:pt>
                <c:pt idx="5627">
                  <c:v>20.75</c:v>
                </c:pt>
                <c:pt idx="5628">
                  <c:v>23.71</c:v>
                </c:pt>
                <c:pt idx="5629">
                  <c:v>21.02</c:v>
                </c:pt>
                <c:pt idx="5630">
                  <c:v>12.42</c:v>
                </c:pt>
                <c:pt idx="5631">
                  <c:v>24.71</c:v>
                </c:pt>
                <c:pt idx="5632">
                  <c:v>19.420000000000002</c:v>
                </c:pt>
                <c:pt idx="5633">
                  <c:v>28.68</c:v>
                </c:pt>
                <c:pt idx="5634">
                  <c:v>28.02</c:v>
                </c:pt>
                <c:pt idx="5635">
                  <c:v>26.94</c:v>
                </c:pt>
                <c:pt idx="5636">
                  <c:v>22.33</c:v>
                </c:pt>
                <c:pt idx="5637">
                  <c:v>27.21</c:v>
                </c:pt>
                <c:pt idx="5638">
                  <c:v>25.3</c:v>
                </c:pt>
                <c:pt idx="5639">
                  <c:v>23.39</c:v>
                </c:pt>
                <c:pt idx="5640">
                  <c:v>29.4</c:v>
                </c:pt>
                <c:pt idx="5641">
                  <c:v>22.07</c:v>
                </c:pt>
                <c:pt idx="5642">
                  <c:v>26.41</c:v>
                </c:pt>
                <c:pt idx="5643">
                  <c:v>21.8</c:v>
                </c:pt>
                <c:pt idx="5644">
                  <c:v>21.94</c:v>
                </c:pt>
                <c:pt idx="5645">
                  <c:v>19.11</c:v>
                </c:pt>
                <c:pt idx="5646">
                  <c:v>24.17</c:v>
                </c:pt>
                <c:pt idx="5647">
                  <c:v>24.43</c:v>
                </c:pt>
                <c:pt idx="5648">
                  <c:v>32.479999999999997</c:v>
                </c:pt>
                <c:pt idx="5649">
                  <c:v>19.89</c:v>
                </c:pt>
                <c:pt idx="5650">
                  <c:v>9.7899999999999991</c:v>
                </c:pt>
                <c:pt idx="5651">
                  <c:v>26.39</c:v>
                </c:pt>
                <c:pt idx="5652">
                  <c:v>24.47</c:v>
                </c:pt>
                <c:pt idx="5653">
                  <c:v>25.21</c:v>
                </c:pt>
                <c:pt idx="5654">
                  <c:v>21.95</c:v>
                </c:pt>
                <c:pt idx="5655">
                  <c:v>23.26</c:v>
                </c:pt>
                <c:pt idx="5656">
                  <c:v>24.66</c:v>
                </c:pt>
                <c:pt idx="5657">
                  <c:v>25.05</c:v>
                </c:pt>
                <c:pt idx="5658">
                  <c:v>22.73</c:v>
                </c:pt>
                <c:pt idx="5659">
                  <c:v>24.23</c:v>
                </c:pt>
                <c:pt idx="5660">
                  <c:v>24.07</c:v>
                </c:pt>
                <c:pt idx="5661">
                  <c:v>26.16</c:v>
                </c:pt>
                <c:pt idx="5662">
                  <c:v>23.54</c:v>
                </c:pt>
                <c:pt idx="5663">
                  <c:v>28.39</c:v>
                </c:pt>
                <c:pt idx="5664">
                  <c:v>23.56</c:v>
                </c:pt>
                <c:pt idx="5665">
                  <c:v>22.88</c:v>
                </c:pt>
                <c:pt idx="5666">
                  <c:v>23.98</c:v>
                </c:pt>
                <c:pt idx="5667">
                  <c:v>21.32</c:v>
                </c:pt>
                <c:pt idx="5668">
                  <c:v>27.77</c:v>
                </c:pt>
                <c:pt idx="5669">
                  <c:v>26.02</c:v>
                </c:pt>
                <c:pt idx="5670">
                  <c:v>22.25</c:v>
                </c:pt>
                <c:pt idx="5671">
                  <c:v>20.7</c:v>
                </c:pt>
                <c:pt idx="5672">
                  <c:v>25.22</c:v>
                </c:pt>
                <c:pt idx="5673">
                  <c:v>23.99</c:v>
                </c:pt>
                <c:pt idx="5674">
                  <c:v>29.95</c:v>
                </c:pt>
                <c:pt idx="5675">
                  <c:v>12.55</c:v>
                </c:pt>
                <c:pt idx="5676">
                  <c:v>20.11</c:v>
                </c:pt>
                <c:pt idx="5677">
                  <c:v>23.12</c:v>
                </c:pt>
                <c:pt idx="5678">
                  <c:v>25.81</c:v>
                </c:pt>
                <c:pt idx="5679">
                  <c:v>29.16</c:v>
                </c:pt>
                <c:pt idx="5680">
                  <c:v>21</c:v>
                </c:pt>
                <c:pt idx="5681">
                  <c:v>28.75</c:v>
                </c:pt>
                <c:pt idx="5682">
                  <c:v>26.16</c:v>
                </c:pt>
                <c:pt idx="5683">
                  <c:v>23.27</c:v>
                </c:pt>
                <c:pt idx="5684">
                  <c:v>26.61</c:v>
                </c:pt>
                <c:pt idx="5685">
                  <c:v>28.3</c:v>
                </c:pt>
                <c:pt idx="5686">
                  <c:v>22.79</c:v>
                </c:pt>
                <c:pt idx="5687">
                  <c:v>26.81</c:v>
                </c:pt>
                <c:pt idx="5688">
                  <c:v>30.69</c:v>
                </c:pt>
                <c:pt idx="5689">
                  <c:v>11.42</c:v>
                </c:pt>
                <c:pt idx="5690">
                  <c:v>20.91</c:v>
                </c:pt>
                <c:pt idx="5691">
                  <c:v>22.82</c:v>
                </c:pt>
                <c:pt idx="5692">
                  <c:v>23.35</c:v>
                </c:pt>
                <c:pt idx="5693">
                  <c:v>27.67</c:v>
                </c:pt>
                <c:pt idx="5694">
                  <c:v>19.25</c:v>
                </c:pt>
                <c:pt idx="5695">
                  <c:v>25.14</c:v>
                </c:pt>
                <c:pt idx="5696">
                  <c:v>11.31</c:v>
                </c:pt>
                <c:pt idx="5697">
                  <c:v>25.39</c:v>
                </c:pt>
                <c:pt idx="5698">
                  <c:v>31.09</c:v>
                </c:pt>
                <c:pt idx="5699">
                  <c:v>12.97</c:v>
                </c:pt>
                <c:pt idx="5700">
                  <c:v>29.39</c:v>
                </c:pt>
                <c:pt idx="5701">
                  <c:v>29.33</c:v>
                </c:pt>
                <c:pt idx="5702">
                  <c:v>20.399999999999999</c:v>
                </c:pt>
                <c:pt idx="5703">
                  <c:v>25.12</c:v>
                </c:pt>
                <c:pt idx="5704">
                  <c:v>27</c:v>
                </c:pt>
                <c:pt idx="5705">
                  <c:v>26.85</c:v>
                </c:pt>
                <c:pt idx="5706">
                  <c:v>23.61</c:v>
                </c:pt>
                <c:pt idx="5707">
                  <c:v>20.12</c:v>
                </c:pt>
                <c:pt idx="5708">
                  <c:v>20.48</c:v>
                </c:pt>
                <c:pt idx="5709">
                  <c:v>23.29</c:v>
                </c:pt>
                <c:pt idx="5710">
                  <c:v>23.63</c:v>
                </c:pt>
                <c:pt idx="5711">
                  <c:v>25.03</c:v>
                </c:pt>
                <c:pt idx="5712">
                  <c:v>25.22</c:v>
                </c:pt>
                <c:pt idx="5713">
                  <c:v>23.23</c:v>
                </c:pt>
                <c:pt idx="5714">
                  <c:v>27.61</c:v>
                </c:pt>
                <c:pt idx="5715">
                  <c:v>21.83</c:v>
                </c:pt>
                <c:pt idx="5716">
                  <c:v>26.54</c:v>
                </c:pt>
                <c:pt idx="5717">
                  <c:v>26.18</c:v>
                </c:pt>
                <c:pt idx="5718">
                  <c:v>26.19</c:v>
                </c:pt>
                <c:pt idx="5719">
                  <c:v>23.37</c:v>
                </c:pt>
                <c:pt idx="5720">
                  <c:v>26.89</c:v>
                </c:pt>
                <c:pt idx="5721">
                  <c:v>20.48</c:v>
                </c:pt>
                <c:pt idx="5722">
                  <c:v>19.579999999999998</c:v>
                </c:pt>
                <c:pt idx="5723">
                  <c:v>24.2</c:v>
                </c:pt>
                <c:pt idx="5724">
                  <c:v>22.06</c:v>
                </c:pt>
                <c:pt idx="5725">
                  <c:v>19.04</c:v>
                </c:pt>
                <c:pt idx="5726">
                  <c:v>26.8</c:v>
                </c:pt>
                <c:pt idx="5727">
                  <c:v>11.11</c:v>
                </c:pt>
                <c:pt idx="5728">
                  <c:v>23.22</c:v>
                </c:pt>
                <c:pt idx="5729">
                  <c:v>26.33</c:v>
                </c:pt>
                <c:pt idx="5730">
                  <c:v>23.45</c:v>
                </c:pt>
                <c:pt idx="5731">
                  <c:v>24.24</c:v>
                </c:pt>
                <c:pt idx="5732">
                  <c:v>26.1</c:v>
                </c:pt>
                <c:pt idx="5733">
                  <c:v>19.260000000000002</c:v>
                </c:pt>
                <c:pt idx="5734">
                  <c:v>24.7</c:v>
                </c:pt>
                <c:pt idx="5735">
                  <c:v>19.850000000000001</c:v>
                </c:pt>
                <c:pt idx="5736">
                  <c:v>11.95</c:v>
                </c:pt>
                <c:pt idx="5737">
                  <c:v>24.25</c:v>
                </c:pt>
                <c:pt idx="5738">
                  <c:v>23.7</c:v>
                </c:pt>
                <c:pt idx="5739">
                  <c:v>23.31</c:v>
                </c:pt>
                <c:pt idx="5740">
                  <c:v>29.73</c:v>
                </c:pt>
                <c:pt idx="5741">
                  <c:v>27.79</c:v>
                </c:pt>
                <c:pt idx="5742">
                  <c:v>21.07</c:v>
                </c:pt>
                <c:pt idx="5743">
                  <c:v>22.49</c:v>
                </c:pt>
                <c:pt idx="5744">
                  <c:v>22.35</c:v>
                </c:pt>
                <c:pt idx="5745">
                  <c:v>22.83</c:v>
                </c:pt>
                <c:pt idx="5746">
                  <c:v>20.059999999999999</c:v>
                </c:pt>
                <c:pt idx="5747">
                  <c:v>12.69</c:v>
                </c:pt>
                <c:pt idx="5748">
                  <c:v>10.75</c:v>
                </c:pt>
                <c:pt idx="5749">
                  <c:v>19.5</c:v>
                </c:pt>
                <c:pt idx="5750">
                  <c:v>19.36</c:v>
                </c:pt>
                <c:pt idx="5751">
                  <c:v>20.55</c:v>
                </c:pt>
                <c:pt idx="5752">
                  <c:v>20.75</c:v>
                </c:pt>
                <c:pt idx="5753">
                  <c:v>20.61</c:v>
                </c:pt>
                <c:pt idx="5754">
                  <c:v>20.52</c:v>
                </c:pt>
                <c:pt idx="5755">
                  <c:v>23.77</c:v>
                </c:pt>
                <c:pt idx="5756">
                  <c:v>23.63</c:v>
                </c:pt>
                <c:pt idx="5757">
                  <c:v>23.2</c:v>
                </c:pt>
                <c:pt idx="5758">
                  <c:v>27.72</c:v>
                </c:pt>
                <c:pt idx="5759">
                  <c:v>20.94</c:v>
                </c:pt>
                <c:pt idx="5760">
                  <c:v>25.72</c:v>
                </c:pt>
                <c:pt idx="5761">
                  <c:v>25.02</c:v>
                </c:pt>
                <c:pt idx="5762">
                  <c:v>22.86</c:v>
                </c:pt>
                <c:pt idx="5763">
                  <c:v>22.58</c:v>
                </c:pt>
                <c:pt idx="5764">
                  <c:v>22.9</c:v>
                </c:pt>
                <c:pt idx="5765">
                  <c:v>9.7200000000000006</c:v>
                </c:pt>
                <c:pt idx="5766">
                  <c:v>25.36</c:v>
                </c:pt>
                <c:pt idx="5767">
                  <c:v>30.64</c:v>
                </c:pt>
                <c:pt idx="5768">
                  <c:v>25.82</c:v>
                </c:pt>
                <c:pt idx="5769">
                  <c:v>28.84</c:v>
                </c:pt>
                <c:pt idx="5770">
                  <c:v>23.77</c:v>
                </c:pt>
                <c:pt idx="5771">
                  <c:v>22.58</c:v>
                </c:pt>
                <c:pt idx="5772">
                  <c:v>30.48</c:v>
                </c:pt>
                <c:pt idx="5773">
                  <c:v>20.440000000000001</c:v>
                </c:pt>
                <c:pt idx="5774">
                  <c:v>13.11</c:v>
                </c:pt>
                <c:pt idx="5775">
                  <c:v>12.92</c:v>
                </c:pt>
                <c:pt idx="5776">
                  <c:v>21.56</c:v>
                </c:pt>
                <c:pt idx="5777">
                  <c:v>27.88</c:v>
                </c:pt>
                <c:pt idx="5778">
                  <c:v>21.32</c:v>
                </c:pt>
                <c:pt idx="5779">
                  <c:v>25.73</c:v>
                </c:pt>
                <c:pt idx="5780">
                  <c:v>22.05</c:v>
                </c:pt>
                <c:pt idx="5781">
                  <c:v>24.01</c:v>
                </c:pt>
                <c:pt idx="5782">
                  <c:v>26.18</c:v>
                </c:pt>
                <c:pt idx="5783">
                  <c:v>22.87</c:v>
                </c:pt>
                <c:pt idx="5784">
                  <c:v>29.93</c:v>
                </c:pt>
                <c:pt idx="5785">
                  <c:v>24.96</c:v>
                </c:pt>
                <c:pt idx="5786">
                  <c:v>22.78</c:v>
                </c:pt>
                <c:pt idx="5787">
                  <c:v>21.34</c:v>
                </c:pt>
                <c:pt idx="5788">
                  <c:v>23.47</c:v>
                </c:pt>
                <c:pt idx="5789">
                  <c:v>24.92</c:v>
                </c:pt>
                <c:pt idx="5790">
                  <c:v>26.01</c:v>
                </c:pt>
                <c:pt idx="5791">
                  <c:v>24.01</c:v>
                </c:pt>
                <c:pt idx="5792">
                  <c:v>30.29</c:v>
                </c:pt>
                <c:pt idx="5793">
                  <c:v>20.86</c:v>
                </c:pt>
                <c:pt idx="5794">
                  <c:v>25.66</c:v>
                </c:pt>
                <c:pt idx="5795">
                  <c:v>20.7</c:v>
                </c:pt>
                <c:pt idx="5796">
                  <c:v>21.77</c:v>
                </c:pt>
                <c:pt idx="5797">
                  <c:v>23.51</c:v>
                </c:pt>
                <c:pt idx="5798">
                  <c:v>21.68</c:v>
                </c:pt>
                <c:pt idx="5799">
                  <c:v>27.93</c:v>
                </c:pt>
                <c:pt idx="5800">
                  <c:v>26.97</c:v>
                </c:pt>
                <c:pt idx="5801">
                  <c:v>29.9</c:v>
                </c:pt>
                <c:pt idx="5802">
                  <c:v>27.25</c:v>
                </c:pt>
                <c:pt idx="5803">
                  <c:v>27.69</c:v>
                </c:pt>
                <c:pt idx="5804">
                  <c:v>21.71</c:v>
                </c:pt>
                <c:pt idx="5805">
                  <c:v>25.85</c:v>
                </c:pt>
                <c:pt idx="5806">
                  <c:v>25.82</c:v>
                </c:pt>
                <c:pt idx="5807">
                  <c:v>23.17</c:v>
                </c:pt>
                <c:pt idx="5808">
                  <c:v>25.08</c:v>
                </c:pt>
                <c:pt idx="5809">
                  <c:v>25.67</c:v>
                </c:pt>
                <c:pt idx="5810">
                  <c:v>13.23</c:v>
                </c:pt>
                <c:pt idx="5811">
                  <c:v>23.65</c:v>
                </c:pt>
                <c:pt idx="5812">
                  <c:v>24.63</c:v>
                </c:pt>
                <c:pt idx="5813">
                  <c:v>23.12</c:v>
                </c:pt>
                <c:pt idx="5814">
                  <c:v>26.89</c:v>
                </c:pt>
                <c:pt idx="5815">
                  <c:v>24.4</c:v>
                </c:pt>
                <c:pt idx="5816">
                  <c:v>28.57</c:v>
                </c:pt>
                <c:pt idx="5817">
                  <c:v>19.850000000000001</c:v>
                </c:pt>
                <c:pt idx="5818">
                  <c:v>24.17</c:v>
                </c:pt>
                <c:pt idx="5819">
                  <c:v>10.15</c:v>
                </c:pt>
                <c:pt idx="5820">
                  <c:v>26.66</c:v>
                </c:pt>
                <c:pt idx="5821">
                  <c:v>26.69</c:v>
                </c:pt>
                <c:pt idx="5822">
                  <c:v>24.06</c:v>
                </c:pt>
                <c:pt idx="5823">
                  <c:v>21.57</c:v>
                </c:pt>
                <c:pt idx="5824">
                  <c:v>26.98</c:v>
                </c:pt>
                <c:pt idx="5825">
                  <c:v>25.36</c:v>
                </c:pt>
                <c:pt idx="5826">
                  <c:v>21.3</c:v>
                </c:pt>
                <c:pt idx="5827">
                  <c:v>20.85</c:v>
                </c:pt>
                <c:pt idx="5828">
                  <c:v>21.94</c:v>
                </c:pt>
                <c:pt idx="5829">
                  <c:v>26.52</c:v>
                </c:pt>
                <c:pt idx="5830">
                  <c:v>23.86</c:v>
                </c:pt>
                <c:pt idx="5831">
                  <c:v>24.5</c:v>
                </c:pt>
                <c:pt idx="5832">
                  <c:v>27.07</c:v>
                </c:pt>
                <c:pt idx="5833">
                  <c:v>24.1</c:v>
                </c:pt>
                <c:pt idx="5834">
                  <c:v>22.59</c:v>
                </c:pt>
                <c:pt idx="5835">
                  <c:v>19.98</c:v>
                </c:pt>
                <c:pt idx="5836">
                  <c:v>19.350000000000001</c:v>
                </c:pt>
                <c:pt idx="5837">
                  <c:v>29.83</c:v>
                </c:pt>
                <c:pt idx="5838">
                  <c:v>27.5</c:v>
                </c:pt>
                <c:pt idx="5839">
                  <c:v>25.75</c:v>
                </c:pt>
                <c:pt idx="5840">
                  <c:v>26.02</c:v>
                </c:pt>
                <c:pt idx="5841">
                  <c:v>29.76</c:v>
                </c:pt>
                <c:pt idx="5842">
                  <c:v>26.4</c:v>
                </c:pt>
                <c:pt idx="5843">
                  <c:v>21.27</c:v>
                </c:pt>
                <c:pt idx="5844">
                  <c:v>25.86</c:v>
                </c:pt>
                <c:pt idx="5845">
                  <c:v>23.27</c:v>
                </c:pt>
                <c:pt idx="5846">
                  <c:v>22.96</c:v>
                </c:pt>
                <c:pt idx="5847">
                  <c:v>27.31</c:v>
                </c:pt>
                <c:pt idx="5848">
                  <c:v>24.25</c:v>
                </c:pt>
                <c:pt idx="5849">
                  <c:v>22.65</c:v>
                </c:pt>
                <c:pt idx="5850">
                  <c:v>22.89</c:v>
                </c:pt>
                <c:pt idx="5851">
                  <c:v>24.11</c:v>
                </c:pt>
                <c:pt idx="5852">
                  <c:v>27.99</c:v>
                </c:pt>
                <c:pt idx="5853">
                  <c:v>20.23</c:v>
                </c:pt>
                <c:pt idx="5854">
                  <c:v>24.71</c:v>
                </c:pt>
                <c:pt idx="5855">
                  <c:v>19.829999999999998</c:v>
                </c:pt>
                <c:pt idx="5856">
                  <c:v>21.52</c:v>
                </c:pt>
                <c:pt idx="5857">
                  <c:v>27.62</c:v>
                </c:pt>
                <c:pt idx="5858">
                  <c:v>23.61</c:v>
                </c:pt>
                <c:pt idx="5859">
                  <c:v>18.32</c:v>
                </c:pt>
                <c:pt idx="5860">
                  <c:v>29.18</c:v>
                </c:pt>
                <c:pt idx="5861">
                  <c:v>20.07</c:v>
                </c:pt>
                <c:pt idx="5862">
                  <c:v>23.69</c:v>
                </c:pt>
                <c:pt idx="5863">
                  <c:v>23.63</c:v>
                </c:pt>
                <c:pt idx="5864">
                  <c:v>20.76</c:v>
                </c:pt>
                <c:pt idx="5865">
                  <c:v>22.37</c:v>
                </c:pt>
                <c:pt idx="5866">
                  <c:v>11.02</c:v>
                </c:pt>
                <c:pt idx="5867">
                  <c:v>12.63</c:v>
                </c:pt>
                <c:pt idx="5868">
                  <c:v>25.49</c:v>
                </c:pt>
                <c:pt idx="5869">
                  <c:v>24.97</c:v>
                </c:pt>
                <c:pt idx="5870">
                  <c:v>18.829999999999998</c:v>
                </c:pt>
                <c:pt idx="5871">
                  <c:v>26.85</c:v>
                </c:pt>
                <c:pt idx="5872">
                  <c:v>21.58</c:v>
                </c:pt>
                <c:pt idx="5873">
                  <c:v>13.49</c:v>
                </c:pt>
                <c:pt idx="5874">
                  <c:v>28.3</c:v>
                </c:pt>
                <c:pt idx="5875">
                  <c:v>22.92</c:v>
                </c:pt>
                <c:pt idx="5876">
                  <c:v>24.1</c:v>
                </c:pt>
                <c:pt idx="5877">
                  <c:v>30.32</c:v>
                </c:pt>
                <c:pt idx="5878">
                  <c:v>24.72</c:v>
                </c:pt>
                <c:pt idx="5879">
                  <c:v>20.3</c:v>
                </c:pt>
                <c:pt idx="5880">
                  <c:v>24.75</c:v>
                </c:pt>
                <c:pt idx="5881">
                  <c:v>22.32</c:v>
                </c:pt>
                <c:pt idx="5882">
                  <c:v>26.15</c:v>
                </c:pt>
                <c:pt idx="5883">
                  <c:v>24.58</c:v>
                </c:pt>
                <c:pt idx="5884">
                  <c:v>22.99</c:v>
                </c:pt>
                <c:pt idx="5885">
                  <c:v>27.08</c:v>
                </c:pt>
                <c:pt idx="5886">
                  <c:v>19.82</c:v>
                </c:pt>
                <c:pt idx="5887">
                  <c:v>27.24</c:v>
                </c:pt>
                <c:pt idx="5888">
                  <c:v>31.05</c:v>
                </c:pt>
                <c:pt idx="5889">
                  <c:v>19.309999999999999</c:v>
                </c:pt>
                <c:pt idx="5890">
                  <c:v>21.5</c:v>
                </c:pt>
                <c:pt idx="5891">
                  <c:v>25.13</c:v>
                </c:pt>
                <c:pt idx="5892">
                  <c:v>18.27</c:v>
                </c:pt>
                <c:pt idx="5893">
                  <c:v>24.42</c:v>
                </c:pt>
                <c:pt idx="5894">
                  <c:v>19.98</c:v>
                </c:pt>
                <c:pt idx="5895">
                  <c:v>23.36</c:v>
                </c:pt>
                <c:pt idx="5896">
                  <c:v>26.77</c:v>
                </c:pt>
                <c:pt idx="5897">
                  <c:v>25.74</c:v>
                </c:pt>
                <c:pt idx="5898">
                  <c:v>22.46</c:v>
                </c:pt>
                <c:pt idx="5899">
                  <c:v>24.62</c:v>
                </c:pt>
                <c:pt idx="5900">
                  <c:v>20.69</c:v>
                </c:pt>
                <c:pt idx="5901">
                  <c:v>24.53</c:v>
                </c:pt>
                <c:pt idx="5902">
                  <c:v>25.83</c:v>
                </c:pt>
                <c:pt idx="5903">
                  <c:v>26.66</c:v>
                </c:pt>
                <c:pt idx="5904">
                  <c:v>19.71</c:v>
                </c:pt>
                <c:pt idx="5905">
                  <c:v>29.46</c:v>
                </c:pt>
                <c:pt idx="5906">
                  <c:v>31.49</c:v>
                </c:pt>
                <c:pt idx="5907">
                  <c:v>13.29</c:v>
                </c:pt>
                <c:pt idx="5908">
                  <c:v>26.08</c:v>
                </c:pt>
                <c:pt idx="5909">
                  <c:v>29.18</c:v>
                </c:pt>
                <c:pt idx="5910">
                  <c:v>26.74</c:v>
                </c:pt>
                <c:pt idx="5911">
                  <c:v>18.3</c:v>
                </c:pt>
                <c:pt idx="5912">
                  <c:v>27.64</c:v>
                </c:pt>
                <c:pt idx="5913">
                  <c:v>24.17</c:v>
                </c:pt>
                <c:pt idx="5914">
                  <c:v>22.38</c:v>
                </c:pt>
                <c:pt idx="5915">
                  <c:v>28.97</c:v>
                </c:pt>
                <c:pt idx="5916">
                  <c:v>21.72</c:v>
                </c:pt>
                <c:pt idx="5917">
                  <c:v>21.66</c:v>
                </c:pt>
                <c:pt idx="5918">
                  <c:v>29.63</c:v>
                </c:pt>
                <c:pt idx="5919">
                  <c:v>11.7</c:v>
                </c:pt>
                <c:pt idx="5920">
                  <c:v>24.8</c:v>
                </c:pt>
                <c:pt idx="5921">
                  <c:v>28.15</c:v>
                </c:pt>
                <c:pt idx="5922">
                  <c:v>23.31</c:v>
                </c:pt>
                <c:pt idx="5923">
                  <c:v>30.45</c:v>
                </c:pt>
                <c:pt idx="5924">
                  <c:v>20.91</c:v>
                </c:pt>
                <c:pt idx="5925">
                  <c:v>25.61</c:v>
                </c:pt>
                <c:pt idx="5926">
                  <c:v>22.88</c:v>
                </c:pt>
                <c:pt idx="5927">
                  <c:v>23.59</c:v>
                </c:pt>
                <c:pt idx="5928">
                  <c:v>25.57</c:v>
                </c:pt>
                <c:pt idx="5929">
                  <c:v>22.32</c:v>
                </c:pt>
                <c:pt idx="5930">
                  <c:v>27.59</c:v>
                </c:pt>
                <c:pt idx="5931">
                  <c:v>27.25</c:v>
                </c:pt>
                <c:pt idx="5932">
                  <c:v>23.93</c:v>
                </c:pt>
                <c:pt idx="5933">
                  <c:v>21.54</c:v>
                </c:pt>
                <c:pt idx="5934">
                  <c:v>22.69</c:v>
                </c:pt>
                <c:pt idx="5935">
                  <c:v>23.6</c:v>
                </c:pt>
                <c:pt idx="5936">
                  <c:v>22.62</c:v>
                </c:pt>
                <c:pt idx="5937">
                  <c:v>21.79</c:v>
                </c:pt>
                <c:pt idx="5938">
                  <c:v>23.55</c:v>
                </c:pt>
                <c:pt idx="5939">
                  <c:v>21.57</c:v>
                </c:pt>
                <c:pt idx="5940">
                  <c:v>21.79</c:v>
                </c:pt>
                <c:pt idx="5941">
                  <c:v>26.47</c:v>
                </c:pt>
                <c:pt idx="5942">
                  <c:v>25.73</c:v>
                </c:pt>
                <c:pt idx="5943">
                  <c:v>11.79</c:v>
                </c:pt>
                <c:pt idx="5944">
                  <c:v>32.32</c:v>
                </c:pt>
                <c:pt idx="5945">
                  <c:v>27.18</c:v>
                </c:pt>
                <c:pt idx="5946">
                  <c:v>27.08</c:v>
                </c:pt>
                <c:pt idx="5947">
                  <c:v>20.260000000000002</c:v>
                </c:pt>
                <c:pt idx="5948">
                  <c:v>20.329999999999998</c:v>
                </c:pt>
                <c:pt idx="5949">
                  <c:v>25.77</c:v>
                </c:pt>
                <c:pt idx="5950">
                  <c:v>25.66</c:v>
                </c:pt>
                <c:pt idx="5951">
                  <c:v>23.94</c:v>
                </c:pt>
                <c:pt idx="5952">
                  <c:v>27.31</c:v>
                </c:pt>
                <c:pt idx="5953">
                  <c:v>27.76</c:v>
                </c:pt>
                <c:pt idx="5954">
                  <c:v>25.95</c:v>
                </c:pt>
                <c:pt idx="5955">
                  <c:v>22.82</c:v>
                </c:pt>
                <c:pt idx="5956">
                  <c:v>26.94</c:v>
                </c:pt>
                <c:pt idx="5957">
                  <c:v>27.91</c:v>
                </c:pt>
                <c:pt idx="5958">
                  <c:v>27.68</c:v>
                </c:pt>
                <c:pt idx="5959">
                  <c:v>21.78</c:v>
                </c:pt>
                <c:pt idx="5960">
                  <c:v>24.2</c:v>
                </c:pt>
                <c:pt idx="5961">
                  <c:v>28.79</c:v>
                </c:pt>
                <c:pt idx="5962">
                  <c:v>24.55</c:v>
                </c:pt>
                <c:pt idx="5963">
                  <c:v>27.36</c:v>
                </c:pt>
                <c:pt idx="5964">
                  <c:v>26.07</c:v>
                </c:pt>
                <c:pt idx="5965">
                  <c:v>27.82</c:v>
                </c:pt>
                <c:pt idx="5966">
                  <c:v>24.45</c:v>
                </c:pt>
                <c:pt idx="5967">
                  <c:v>25.5</c:v>
                </c:pt>
                <c:pt idx="5968">
                  <c:v>19.36</c:v>
                </c:pt>
                <c:pt idx="5969">
                  <c:v>20.39</c:v>
                </c:pt>
                <c:pt idx="5970">
                  <c:v>27.31</c:v>
                </c:pt>
                <c:pt idx="5971">
                  <c:v>20.72</c:v>
                </c:pt>
                <c:pt idx="5972">
                  <c:v>24.9</c:v>
                </c:pt>
                <c:pt idx="5973">
                  <c:v>21.52</c:v>
                </c:pt>
                <c:pt idx="5974">
                  <c:v>23.35</c:v>
                </c:pt>
                <c:pt idx="5975">
                  <c:v>26.13</c:v>
                </c:pt>
                <c:pt idx="5976">
                  <c:v>21.38</c:v>
                </c:pt>
                <c:pt idx="5977">
                  <c:v>20.11</c:v>
                </c:pt>
                <c:pt idx="5978">
                  <c:v>22.87</c:v>
                </c:pt>
                <c:pt idx="5979">
                  <c:v>21.39</c:v>
                </c:pt>
                <c:pt idx="5980">
                  <c:v>26.25</c:v>
                </c:pt>
                <c:pt idx="5981">
                  <c:v>28.7</c:v>
                </c:pt>
                <c:pt idx="5982">
                  <c:v>25.41</c:v>
                </c:pt>
                <c:pt idx="5983">
                  <c:v>22.72</c:v>
                </c:pt>
                <c:pt idx="5984">
                  <c:v>24.55</c:v>
                </c:pt>
                <c:pt idx="5985">
                  <c:v>21.99</c:v>
                </c:pt>
                <c:pt idx="5986">
                  <c:v>28.22</c:v>
                </c:pt>
                <c:pt idx="5987">
                  <c:v>24.26</c:v>
                </c:pt>
                <c:pt idx="5988">
                  <c:v>25.73</c:v>
                </c:pt>
                <c:pt idx="5989">
                  <c:v>12.73</c:v>
                </c:pt>
                <c:pt idx="5990">
                  <c:v>24.03</c:v>
                </c:pt>
                <c:pt idx="5991">
                  <c:v>21.71</c:v>
                </c:pt>
                <c:pt idx="5992">
                  <c:v>22.44</c:v>
                </c:pt>
                <c:pt idx="5993">
                  <c:v>23.2</c:v>
                </c:pt>
                <c:pt idx="5994">
                  <c:v>24.14</c:v>
                </c:pt>
                <c:pt idx="5995">
                  <c:v>25.15</c:v>
                </c:pt>
                <c:pt idx="5996">
                  <c:v>21.85</c:v>
                </c:pt>
                <c:pt idx="5997">
                  <c:v>20.59</c:v>
                </c:pt>
                <c:pt idx="5998">
                  <c:v>27.54</c:v>
                </c:pt>
                <c:pt idx="5999">
                  <c:v>20.260000000000002</c:v>
                </c:pt>
                <c:pt idx="6000">
                  <c:v>28.22</c:v>
                </c:pt>
                <c:pt idx="6001">
                  <c:v>12.93</c:v>
                </c:pt>
                <c:pt idx="6002">
                  <c:v>25.16</c:v>
                </c:pt>
                <c:pt idx="6003">
                  <c:v>21.48</c:v>
                </c:pt>
                <c:pt idx="6004">
                  <c:v>22.77</c:v>
                </c:pt>
                <c:pt idx="6005">
                  <c:v>23.01</c:v>
                </c:pt>
                <c:pt idx="6006">
                  <c:v>27.24</c:v>
                </c:pt>
                <c:pt idx="6007">
                  <c:v>23.9</c:v>
                </c:pt>
                <c:pt idx="6008">
                  <c:v>12.44</c:v>
                </c:pt>
                <c:pt idx="6009">
                  <c:v>25.22</c:v>
                </c:pt>
                <c:pt idx="6010">
                  <c:v>25.8</c:v>
                </c:pt>
                <c:pt idx="6011">
                  <c:v>11.37</c:v>
                </c:pt>
                <c:pt idx="6012">
                  <c:v>23.68</c:v>
                </c:pt>
                <c:pt idx="6013">
                  <c:v>25.93</c:v>
                </c:pt>
                <c:pt idx="6014">
                  <c:v>26.58</c:v>
                </c:pt>
                <c:pt idx="6015">
                  <c:v>21.76</c:v>
                </c:pt>
                <c:pt idx="6016">
                  <c:v>27.7</c:v>
                </c:pt>
                <c:pt idx="6017">
                  <c:v>21.92</c:v>
                </c:pt>
                <c:pt idx="6018">
                  <c:v>24.65</c:v>
                </c:pt>
                <c:pt idx="6019">
                  <c:v>22.45</c:v>
                </c:pt>
                <c:pt idx="6020">
                  <c:v>25.17</c:v>
                </c:pt>
                <c:pt idx="6021">
                  <c:v>29.17</c:v>
                </c:pt>
                <c:pt idx="6022">
                  <c:v>26.58</c:v>
                </c:pt>
                <c:pt idx="6023">
                  <c:v>22.98</c:v>
                </c:pt>
                <c:pt idx="6024">
                  <c:v>29.92</c:v>
                </c:pt>
                <c:pt idx="6025">
                  <c:v>23.09</c:v>
                </c:pt>
                <c:pt idx="6026">
                  <c:v>21.14</c:v>
                </c:pt>
                <c:pt idx="6027">
                  <c:v>27.23</c:v>
                </c:pt>
                <c:pt idx="6028">
                  <c:v>23.8</c:v>
                </c:pt>
                <c:pt idx="6029">
                  <c:v>25.22</c:v>
                </c:pt>
                <c:pt idx="6030">
                  <c:v>23.55</c:v>
                </c:pt>
                <c:pt idx="6031">
                  <c:v>20.83</c:v>
                </c:pt>
                <c:pt idx="6032">
                  <c:v>20.170000000000002</c:v>
                </c:pt>
                <c:pt idx="6033">
                  <c:v>25.04</c:v>
                </c:pt>
                <c:pt idx="6034">
                  <c:v>26.81</c:v>
                </c:pt>
                <c:pt idx="6035">
                  <c:v>26.11</c:v>
                </c:pt>
                <c:pt idx="6036">
                  <c:v>25.11</c:v>
                </c:pt>
                <c:pt idx="6037">
                  <c:v>28.22</c:v>
                </c:pt>
                <c:pt idx="6038">
                  <c:v>29.13</c:v>
                </c:pt>
                <c:pt idx="6039">
                  <c:v>11.37</c:v>
                </c:pt>
                <c:pt idx="6040">
                  <c:v>21.51</c:v>
                </c:pt>
                <c:pt idx="6041">
                  <c:v>22.61</c:v>
                </c:pt>
                <c:pt idx="6042">
                  <c:v>23.92</c:v>
                </c:pt>
                <c:pt idx="6043">
                  <c:v>19.52</c:v>
                </c:pt>
                <c:pt idx="6044">
                  <c:v>19.670000000000002</c:v>
                </c:pt>
                <c:pt idx="6045">
                  <c:v>27.25</c:v>
                </c:pt>
                <c:pt idx="6046">
                  <c:v>25.47</c:v>
                </c:pt>
                <c:pt idx="6047">
                  <c:v>11.79</c:v>
                </c:pt>
                <c:pt idx="6048">
                  <c:v>21.95</c:v>
                </c:pt>
                <c:pt idx="6049">
                  <c:v>23.89</c:v>
                </c:pt>
                <c:pt idx="6050">
                  <c:v>28.95</c:v>
                </c:pt>
                <c:pt idx="6051">
                  <c:v>24.07</c:v>
                </c:pt>
                <c:pt idx="6052">
                  <c:v>26.63</c:v>
                </c:pt>
                <c:pt idx="6053">
                  <c:v>23.81</c:v>
                </c:pt>
                <c:pt idx="6054">
                  <c:v>23.39</c:v>
                </c:pt>
                <c:pt idx="6055">
                  <c:v>28.11</c:v>
                </c:pt>
                <c:pt idx="6056">
                  <c:v>25.56</c:v>
                </c:pt>
                <c:pt idx="6057">
                  <c:v>20.91</c:v>
                </c:pt>
                <c:pt idx="6058">
                  <c:v>29.67</c:v>
                </c:pt>
                <c:pt idx="6059">
                  <c:v>24.93</c:v>
                </c:pt>
                <c:pt idx="6060">
                  <c:v>28.8</c:v>
                </c:pt>
                <c:pt idx="6061">
                  <c:v>28.32</c:v>
                </c:pt>
                <c:pt idx="6062">
                  <c:v>22.33</c:v>
                </c:pt>
                <c:pt idx="6063">
                  <c:v>26.15</c:v>
                </c:pt>
                <c:pt idx="6064">
                  <c:v>22.31</c:v>
                </c:pt>
                <c:pt idx="6065">
                  <c:v>30.46</c:v>
                </c:pt>
                <c:pt idx="6066">
                  <c:v>23.08</c:v>
                </c:pt>
                <c:pt idx="6067">
                  <c:v>18.760000000000002</c:v>
                </c:pt>
                <c:pt idx="6068">
                  <c:v>12.21</c:v>
                </c:pt>
                <c:pt idx="6069">
                  <c:v>23.75</c:v>
                </c:pt>
                <c:pt idx="6070">
                  <c:v>25.15</c:v>
                </c:pt>
                <c:pt idx="6071">
                  <c:v>11.92</c:v>
                </c:pt>
                <c:pt idx="6072">
                  <c:v>21.78</c:v>
                </c:pt>
                <c:pt idx="6073">
                  <c:v>21.8</c:v>
                </c:pt>
                <c:pt idx="6074">
                  <c:v>12.91</c:v>
                </c:pt>
                <c:pt idx="6075">
                  <c:v>27.52</c:v>
                </c:pt>
                <c:pt idx="6076">
                  <c:v>23.92</c:v>
                </c:pt>
                <c:pt idx="6077">
                  <c:v>22.43</c:v>
                </c:pt>
                <c:pt idx="6078">
                  <c:v>20.88</c:v>
                </c:pt>
                <c:pt idx="6079">
                  <c:v>23.98</c:v>
                </c:pt>
                <c:pt idx="6080">
                  <c:v>23.64</c:v>
                </c:pt>
                <c:pt idx="6081">
                  <c:v>27.49</c:v>
                </c:pt>
                <c:pt idx="6082">
                  <c:v>28.06</c:v>
                </c:pt>
                <c:pt idx="6083">
                  <c:v>20.260000000000002</c:v>
                </c:pt>
                <c:pt idx="6084">
                  <c:v>23.15</c:v>
                </c:pt>
                <c:pt idx="6085">
                  <c:v>21.67</c:v>
                </c:pt>
                <c:pt idx="6086">
                  <c:v>21.28</c:v>
                </c:pt>
                <c:pt idx="6087">
                  <c:v>25.34</c:v>
                </c:pt>
                <c:pt idx="6088">
                  <c:v>26.31</c:v>
                </c:pt>
                <c:pt idx="6089">
                  <c:v>24.45</c:v>
                </c:pt>
                <c:pt idx="6090">
                  <c:v>30.73</c:v>
                </c:pt>
                <c:pt idx="6091">
                  <c:v>24.74</c:v>
                </c:pt>
                <c:pt idx="6092">
                  <c:v>22.23</c:v>
                </c:pt>
                <c:pt idx="6093">
                  <c:v>28.3</c:v>
                </c:pt>
                <c:pt idx="6094">
                  <c:v>23.17</c:v>
                </c:pt>
                <c:pt idx="6095">
                  <c:v>12.39</c:v>
                </c:pt>
                <c:pt idx="6096">
                  <c:v>25.09</c:v>
                </c:pt>
                <c:pt idx="6097">
                  <c:v>23.96</c:v>
                </c:pt>
                <c:pt idx="6098">
                  <c:v>24.16</c:v>
                </c:pt>
                <c:pt idx="6099">
                  <c:v>29.1</c:v>
                </c:pt>
                <c:pt idx="6100">
                  <c:v>24.19</c:v>
                </c:pt>
                <c:pt idx="6101">
                  <c:v>25</c:v>
                </c:pt>
                <c:pt idx="6102">
                  <c:v>28.26</c:v>
                </c:pt>
                <c:pt idx="6103">
                  <c:v>25.25</c:v>
                </c:pt>
                <c:pt idx="6104">
                  <c:v>22.59</c:v>
                </c:pt>
                <c:pt idx="6105">
                  <c:v>21.55</c:v>
                </c:pt>
                <c:pt idx="6106">
                  <c:v>24.98</c:v>
                </c:pt>
                <c:pt idx="6107">
                  <c:v>22.36</c:v>
                </c:pt>
                <c:pt idx="6108">
                  <c:v>21.94</c:v>
                </c:pt>
                <c:pt idx="6109">
                  <c:v>26.71</c:v>
                </c:pt>
                <c:pt idx="6110">
                  <c:v>12.8</c:v>
                </c:pt>
                <c:pt idx="6111">
                  <c:v>29.44</c:v>
                </c:pt>
                <c:pt idx="6112">
                  <c:v>23.7</c:v>
                </c:pt>
                <c:pt idx="6113">
                  <c:v>21.4</c:v>
                </c:pt>
                <c:pt idx="6114">
                  <c:v>25.54</c:v>
                </c:pt>
                <c:pt idx="6115">
                  <c:v>24.52</c:v>
                </c:pt>
                <c:pt idx="6116">
                  <c:v>25.49</c:v>
                </c:pt>
                <c:pt idx="6117">
                  <c:v>22.53</c:v>
                </c:pt>
                <c:pt idx="6118">
                  <c:v>27.06</c:v>
                </c:pt>
                <c:pt idx="6119">
                  <c:v>22.52</c:v>
                </c:pt>
                <c:pt idx="6120">
                  <c:v>9.64</c:v>
                </c:pt>
                <c:pt idx="6121">
                  <c:v>20.41</c:v>
                </c:pt>
                <c:pt idx="6122">
                  <c:v>18.13</c:v>
                </c:pt>
                <c:pt idx="6123">
                  <c:v>30.19</c:v>
                </c:pt>
                <c:pt idx="6124">
                  <c:v>23.39</c:v>
                </c:pt>
                <c:pt idx="6125">
                  <c:v>28.78</c:v>
                </c:pt>
                <c:pt idx="6126">
                  <c:v>24.58</c:v>
                </c:pt>
                <c:pt idx="6127">
                  <c:v>25.12</c:v>
                </c:pt>
                <c:pt idx="6128">
                  <c:v>28.96</c:v>
                </c:pt>
                <c:pt idx="6129">
                  <c:v>19.3</c:v>
                </c:pt>
                <c:pt idx="6130">
                  <c:v>25.02</c:v>
                </c:pt>
                <c:pt idx="6131">
                  <c:v>22.57</c:v>
                </c:pt>
                <c:pt idx="6132">
                  <c:v>21.46</c:v>
                </c:pt>
                <c:pt idx="6133">
                  <c:v>22.48</c:v>
                </c:pt>
                <c:pt idx="6134">
                  <c:v>28.05</c:v>
                </c:pt>
                <c:pt idx="6135">
                  <c:v>11.13</c:v>
                </c:pt>
                <c:pt idx="6136">
                  <c:v>21.6</c:v>
                </c:pt>
                <c:pt idx="6137">
                  <c:v>26.47</c:v>
                </c:pt>
                <c:pt idx="6138">
                  <c:v>23.87</c:v>
                </c:pt>
                <c:pt idx="6139">
                  <c:v>21.99</c:v>
                </c:pt>
                <c:pt idx="6140">
                  <c:v>25.61</c:v>
                </c:pt>
                <c:pt idx="6141">
                  <c:v>20.53</c:v>
                </c:pt>
                <c:pt idx="6142">
                  <c:v>24.86</c:v>
                </c:pt>
                <c:pt idx="6143">
                  <c:v>22.03</c:v>
                </c:pt>
                <c:pt idx="6144">
                  <c:v>24.02</c:v>
                </c:pt>
                <c:pt idx="6145">
                  <c:v>30.83</c:v>
                </c:pt>
                <c:pt idx="6146">
                  <c:v>22.62</c:v>
                </c:pt>
                <c:pt idx="6147">
                  <c:v>22.52</c:v>
                </c:pt>
                <c:pt idx="6148">
                  <c:v>27.56</c:v>
                </c:pt>
                <c:pt idx="6149">
                  <c:v>22.93</c:v>
                </c:pt>
                <c:pt idx="6150">
                  <c:v>30.83</c:v>
                </c:pt>
                <c:pt idx="6151">
                  <c:v>21.47</c:v>
                </c:pt>
                <c:pt idx="6152">
                  <c:v>12.62</c:v>
                </c:pt>
                <c:pt idx="6153">
                  <c:v>27.75</c:v>
                </c:pt>
                <c:pt idx="6154">
                  <c:v>22.35</c:v>
                </c:pt>
                <c:pt idx="6155">
                  <c:v>19.63</c:v>
                </c:pt>
                <c:pt idx="6156">
                  <c:v>25.91</c:v>
                </c:pt>
                <c:pt idx="6157">
                  <c:v>23.47</c:v>
                </c:pt>
                <c:pt idx="6158">
                  <c:v>22.59</c:v>
                </c:pt>
                <c:pt idx="6159">
                  <c:v>23.02</c:v>
                </c:pt>
                <c:pt idx="6160">
                  <c:v>22.99</c:v>
                </c:pt>
                <c:pt idx="6161">
                  <c:v>25.63</c:v>
                </c:pt>
                <c:pt idx="6162">
                  <c:v>19.760000000000002</c:v>
                </c:pt>
                <c:pt idx="6163">
                  <c:v>22.53</c:v>
                </c:pt>
                <c:pt idx="6164">
                  <c:v>26.04</c:v>
                </c:pt>
                <c:pt idx="6165">
                  <c:v>23.59</c:v>
                </c:pt>
                <c:pt idx="6166">
                  <c:v>25.37</c:v>
                </c:pt>
                <c:pt idx="6167">
                  <c:v>23.91</c:v>
                </c:pt>
                <c:pt idx="6168">
                  <c:v>25.37</c:v>
                </c:pt>
                <c:pt idx="6169">
                  <c:v>30.89</c:v>
                </c:pt>
                <c:pt idx="6170">
                  <c:v>31.34</c:v>
                </c:pt>
                <c:pt idx="6171">
                  <c:v>24.24</c:v>
                </c:pt>
                <c:pt idx="6172">
                  <c:v>23.75</c:v>
                </c:pt>
                <c:pt idx="6173">
                  <c:v>26.81</c:v>
                </c:pt>
                <c:pt idx="6174">
                  <c:v>21.6</c:v>
                </c:pt>
                <c:pt idx="6175">
                  <c:v>29.16</c:v>
                </c:pt>
                <c:pt idx="6176">
                  <c:v>27.16</c:v>
                </c:pt>
                <c:pt idx="6177">
                  <c:v>26.67</c:v>
                </c:pt>
                <c:pt idx="6178">
                  <c:v>25.22</c:v>
                </c:pt>
                <c:pt idx="6179">
                  <c:v>23.89</c:v>
                </c:pt>
                <c:pt idx="6180">
                  <c:v>21.29</c:v>
                </c:pt>
                <c:pt idx="6181">
                  <c:v>24.11</c:v>
                </c:pt>
                <c:pt idx="6182">
                  <c:v>23.26</c:v>
                </c:pt>
                <c:pt idx="6183">
                  <c:v>27.51</c:v>
                </c:pt>
                <c:pt idx="6184">
                  <c:v>21.95</c:v>
                </c:pt>
                <c:pt idx="6185">
                  <c:v>26.07</c:v>
                </c:pt>
                <c:pt idx="6186">
                  <c:v>22.23</c:v>
                </c:pt>
                <c:pt idx="6187">
                  <c:v>21.85</c:v>
                </c:pt>
                <c:pt idx="6188">
                  <c:v>24.89</c:v>
                </c:pt>
                <c:pt idx="6189">
                  <c:v>25.68</c:v>
                </c:pt>
                <c:pt idx="6190">
                  <c:v>31.77</c:v>
                </c:pt>
                <c:pt idx="6191">
                  <c:v>24.94</c:v>
                </c:pt>
                <c:pt idx="6192">
                  <c:v>24.71</c:v>
                </c:pt>
                <c:pt idx="6193">
                  <c:v>19.84</c:v>
                </c:pt>
                <c:pt idx="6194">
                  <c:v>13.44</c:v>
                </c:pt>
                <c:pt idx="6195">
                  <c:v>21.51</c:v>
                </c:pt>
                <c:pt idx="6196">
                  <c:v>22.15</c:v>
                </c:pt>
                <c:pt idx="6197">
                  <c:v>22.82</c:v>
                </c:pt>
                <c:pt idx="6198">
                  <c:v>21.03</c:v>
                </c:pt>
                <c:pt idx="6199">
                  <c:v>27.93</c:v>
                </c:pt>
                <c:pt idx="6200">
                  <c:v>29.03</c:v>
                </c:pt>
                <c:pt idx="6201">
                  <c:v>22.28</c:v>
                </c:pt>
                <c:pt idx="6202">
                  <c:v>24.38</c:v>
                </c:pt>
                <c:pt idx="6203">
                  <c:v>26.4</c:v>
                </c:pt>
                <c:pt idx="6204">
                  <c:v>24.37</c:v>
                </c:pt>
                <c:pt idx="6205">
                  <c:v>20.45</c:v>
                </c:pt>
                <c:pt idx="6206">
                  <c:v>25.19</c:v>
                </c:pt>
                <c:pt idx="6207">
                  <c:v>20.79</c:v>
                </c:pt>
                <c:pt idx="6208">
                  <c:v>22.25</c:v>
                </c:pt>
                <c:pt idx="6209">
                  <c:v>22.88</c:v>
                </c:pt>
                <c:pt idx="6210">
                  <c:v>24.04</c:v>
                </c:pt>
                <c:pt idx="6211">
                  <c:v>28.94</c:v>
                </c:pt>
                <c:pt idx="6212">
                  <c:v>26.78</c:v>
                </c:pt>
                <c:pt idx="6213">
                  <c:v>27.87</c:v>
                </c:pt>
                <c:pt idx="6214">
                  <c:v>28.6</c:v>
                </c:pt>
                <c:pt idx="6215">
                  <c:v>11.39</c:v>
                </c:pt>
                <c:pt idx="6216">
                  <c:v>24.5</c:v>
                </c:pt>
                <c:pt idx="6217">
                  <c:v>26.18</c:v>
                </c:pt>
                <c:pt idx="6218">
                  <c:v>22.96</c:v>
                </c:pt>
                <c:pt idx="6219">
                  <c:v>25.8</c:v>
                </c:pt>
                <c:pt idx="6220">
                  <c:v>22.28</c:v>
                </c:pt>
                <c:pt idx="6221">
                  <c:v>22.14</c:v>
                </c:pt>
                <c:pt idx="6222">
                  <c:v>29.77</c:v>
                </c:pt>
                <c:pt idx="6223">
                  <c:v>26.84</c:v>
                </c:pt>
                <c:pt idx="6224">
                  <c:v>27.36</c:v>
                </c:pt>
                <c:pt idx="6225">
                  <c:v>26.3</c:v>
                </c:pt>
                <c:pt idx="6226">
                  <c:v>23.15</c:v>
                </c:pt>
                <c:pt idx="6227">
                  <c:v>23.71</c:v>
                </c:pt>
                <c:pt idx="6228">
                  <c:v>31.27</c:v>
                </c:pt>
                <c:pt idx="6229">
                  <c:v>22.17</c:v>
                </c:pt>
                <c:pt idx="6230">
                  <c:v>27.46</c:v>
                </c:pt>
                <c:pt idx="6231">
                  <c:v>22.33</c:v>
                </c:pt>
                <c:pt idx="6232">
                  <c:v>21.96</c:v>
                </c:pt>
                <c:pt idx="6233">
                  <c:v>18.39</c:v>
                </c:pt>
                <c:pt idx="6234">
                  <c:v>20.56</c:v>
                </c:pt>
                <c:pt idx="6235">
                  <c:v>27.28</c:v>
                </c:pt>
                <c:pt idx="6236">
                  <c:v>23.87</c:v>
                </c:pt>
                <c:pt idx="6237">
                  <c:v>27.2</c:v>
                </c:pt>
                <c:pt idx="6238">
                  <c:v>28.8</c:v>
                </c:pt>
                <c:pt idx="6239">
                  <c:v>22.2</c:v>
                </c:pt>
                <c:pt idx="6240">
                  <c:v>21.48</c:v>
                </c:pt>
                <c:pt idx="6241">
                  <c:v>29.5</c:v>
                </c:pt>
                <c:pt idx="6242">
                  <c:v>27.78</c:v>
                </c:pt>
                <c:pt idx="6243">
                  <c:v>26.31</c:v>
                </c:pt>
                <c:pt idx="6244">
                  <c:v>22.97</c:v>
                </c:pt>
                <c:pt idx="6245">
                  <c:v>23.83</c:v>
                </c:pt>
                <c:pt idx="6246">
                  <c:v>25.53</c:v>
                </c:pt>
                <c:pt idx="6247">
                  <c:v>25.28</c:v>
                </c:pt>
                <c:pt idx="6248">
                  <c:v>27.64</c:v>
                </c:pt>
                <c:pt idx="6249">
                  <c:v>27.52</c:v>
                </c:pt>
                <c:pt idx="6250">
                  <c:v>24.93</c:v>
                </c:pt>
                <c:pt idx="6251">
                  <c:v>22.27</c:v>
                </c:pt>
                <c:pt idx="6252">
                  <c:v>21.93</c:v>
                </c:pt>
                <c:pt idx="6253">
                  <c:v>21.48</c:v>
                </c:pt>
                <c:pt idx="6254">
                  <c:v>27.27</c:v>
                </c:pt>
                <c:pt idx="6255">
                  <c:v>27.49</c:v>
                </c:pt>
                <c:pt idx="6256">
                  <c:v>20.2</c:v>
                </c:pt>
                <c:pt idx="6257">
                  <c:v>20.39</c:v>
                </c:pt>
                <c:pt idx="6258">
                  <c:v>18.989999999999998</c:v>
                </c:pt>
                <c:pt idx="6259">
                  <c:v>30.34</c:v>
                </c:pt>
                <c:pt idx="6260">
                  <c:v>21.49</c:v>
                </c:pt>
                <c:pt idx="6261">
                  <c:v>12.24</c:v>
                </c:pt>
                <c:pt idx="6262">
                  <c:v>23.67</c:v>
                </c:pt>
                <c:pt idx="6263">
                  <c:v>29.89</c:v>
                </c:pt>
                <c:pt idx="6264">
                  <c:v>24.59</c:v>
                </c:pt>
                <c:pt idx="6265">
                  <c:v>24.63</c:v>
                </c:pt>
                <c:pt idx="6266">
                  <c:v>27.82</c:v>
                </c:pt>
                <c:pt idx="6267">
                  <c:v>30.41</c:v>
                </c:pt>
                <c:pt idx="6268">
                  <c:v>29.41</c:v>
                </c:pt>
                <c:pt idx="6269">
                  <c:v>12.85</c:v>
                </c:pt>
                <c:pt idx="6270">
                  <c:v>23.8</c:v>
                </c:pt>
                <c:pt idx="6271">
                  <c:v>26.32</c:v>
                </c:pt>
                <c:pt idx="6272">
                  <c:v>21.8</c:v>
                </c:pt>
                <c:pt idx="6273">
                  <c:v>24.18</c:v>
                </c:pt>
                <c:pt idx="6274">
                  <c:v>23.33</c:v>
                </c:pt>
                <c:pt idx="6275">
                  <c:v>20.79</c:v>
                </c:pt>
                <c:pt idx="6276">
                  <c:v>25.84</c:v>
                </c:pt>
                <c:pt idx="6277">
                  <c:v>24.31</c:v>
                </c:pt>
                <c:pt idx="6278">
                  <c:v>24.46</c:v>
                </c:pt>
                <c:pt idx="6279">
                  <c:v>24.41</c:v>
                </c:pt>
                <c:pt idx="6280">
                  <c:v>25.13</c:v>
                </c:pt>
                <c:pt idx="6281">
                  <c:v>24.79</c:v>
                </c:pt>
                <c:pt idx="6282">
                  <c:v>30.15</c:v>
                </c:pt>
                <c:pt idx="6283">
                  <c:v>20.98</c:v>
                </c:pt>
                <c:pt idx="6284">
                  <c:v>27.58</c:v>
                </c:pt>
                <c:pt idx="6285">
                  <c:v>22.71</c:v>
                </c:pt>
                <c:pt idx="6286">
                  <c:v>23.61</c:v>
                </c:pt>
                <c:pt idx="6287">
                  <c:v>28.26</c:v>
                </c:pt>
                <c:pt idx="6288">
                  <c:v>24.95</c:v>
                </c:pt>
                <c:pt idx="6289">
                  <c:v>21.58</c:v>
                </c:pt>
                <c:pt idx="6290">
                  <c:v>28.02</c:v>
                </c:pt>
                <c:pt idx="6291">
                  <c:v>22.9</c:v>
                </c:pt>
                <c:pt idx="6292">
                  <c:v>22.18</c:v>
                </c:pt>
                <c:pt idx="6293">
                  <c:v>24.58</c:v>
                </c:pt>
                <c:pt idx="6294">
                  <c:v>27.77</c:v>
                </c:pt>
                <c:pt idx="6295">
                  <c:v>24.32</c:v>
                </c:pt>
                <c:pt idx="6296">
                  <c:v>23.43</c:v>
                </c:pt>
                <c:pt idx="6297">
                  <c:v>21.62</c:v>
                </c:pt>
                <c:pt idx="6298">
                  <c:v>22.8</c:v>
                </c:pt>
                <c:pt idx="6299">
                  <c:v>20.5</c:v>
                </c:pt>
                <c:pt idx="6300">
                  <c:v>29.2</c:v>
                </c:pt>
                <c:pt idx="6301">
                  <c:v>25.86</c:v>
                </c:pt>
                <c:pt idx="6302">
                  <c:v>25.99</c:v>
                </c:pt>
                <c:pt idx="6303">
                  <c:v>22.25</c:v>
                </c:pt>
                <c:pt idx="6304">
                  <c:v>25.04</c:v>
                </c:pt>
                <c:pt idx="6305">
                  <c:v>25.04</c:v>
                </c:pt>
                <c:pt idx="6306">
                  <c:v>22.09</c:v>
                </c:pt>
                <c:pt idx="6307">
                  <c:v>26.39</c:v>
                </c:pt>
                <c:pt idx="6308">
                  <c:v>24.67</c:v>
                </c:pt>
                <c:pt idx="6309">
                  <c:v>24.25</c:v>
                </c:pt>
                <c:pt idx="6310">
                  <c:v>26.24</c:v>
                </c:pt>
                <c:pt idx="6311">
                  <c:v>23.8</c:v>
                </c:pt>
                <c:pt idx="6312">
                  <c:v>29</c:v>
                </c:pt>
                <c:pt idx="6313">
                  <c:v>22.28</c:v>
                </c:pt>
                <c:pt idx="6314">
                  <c:v>29.17</c:v>
                </c:pt>
                <c:pt idx="6315">
                  <c:v>21.15</c:v>
                </c:pt>
                <c:pt idx="6316">
                  <c:v>27.6</c:v>
                </c:pt>
                <c:pt idx="6317">
                  <c:v>23.84</c:v>
                </c:pt>
                <c:pt idx="6318">
                  <c:v>25.73</c:v>
                </c:pt>
                <c:pt idx="6319">
                  <c:v>22.3</c:v>
                </c:pt>
                <c:pt idx="6320">
                  <c:v>23.71</c:v>
                </c:pt>
                <c:pt idx="6321">
                  <c:v>19.22</c:v>
                </c:pt>
                <c:pt idx="6322">
                  <c:v>28.54</c:v>
                </c:pt>
                <c:pt idx="6323">
                  <c:v>34.75</c:v>
                </c:pt>
                <c:pt idx="6324">
                  <c:v>28.13</c:v>
                </c:pt>
                <c:pt idx="6325">
                  <c:v>25.59</c:v>
                </c:pt>
                <c:pt idx="6326">
                  <c:v>25.17</c:v>
                </c:pt>
                <c:pt idx="6327">
                  <c:v>11.51</c:v>
                </c:pt>
                <c:pt idx="6328">
                  <c:v>29.8</c:v>
                </c:pt>
                <c:pt idx="6329">
                  <c:v>29.07</c:v>
                </c:pt>
                <c:pt idx="6330">
                  <c:v>29.44</c:v>
                </c:pt>
                <c:pt idx="6331">
                  <c:v>24.93</c:v>
                </c:pt>
                <c:pt idx="6332">
                  <c:v>27.34</c:v>
                </c:pt>
                <c:pt idx="6333">
                  <c:v>21.12</c:v>
                </c:pt>
                <c:pt idx="6334">
                  <c:v>21.84</c:v>
                </c:pt>
                <c:pt idx="6335">
                  <c:v>20.83</c:v>
                </c:pt>
                <c:pt idx="6336">
                  <c:v>23.45</c:v>
                </c:pt>
                <c:pt idx="6337">
                  <c:v>24.96</c:v>
                </c:pt>
                <c:pt idx="6338">
                  <c:v>24.64</c:v>
                </c:pt>
                <c:pt idx="6339">
                  <c:v>11.81</c:v>
                </c:pt>
                <c:pt idx="6340">
                  <c:v>23.05</c:v>
                </c:pt>
                <c:pt idx="6341">
                  <c:v>21.89</c:v>
                </c:pt>
                <c:pt idx="6342">
                  <c:v>24.54</c:v>
                </c:pt>
                <c:pt idx="6343">
                  <c:v>11.67</c:v>
                </c:pt>
                <c:pt idx="6344">
                  <c:v>24.28</c:v>
                </c:pt>
                <c:pt idx="6345">
                  <c:v>25.21</c:v>
                </c:pt>
                <c:pt idx="6346">
                  <c:v>25.93</c:v>
                </c:pt>
                <c:pt idx="6347">
                  <c:v>23.57</c:v>
                </c:pt>
                <c:pt idx="6348">
                  <c:v>30.51</c:v>
                </c:pt>
                <c:pt idx="6349">
                  <c:v>12.78</c:v>
                </c:pt>
                <c:pt idx="6350">
                  <c:v>20</c:v>
                </c:pt>
                <c:pt idx="6351">
                  <c:v>20.170000000000002</c:v>
                </c:pt>
                <c:pt idx="6352">
                  <c:v>26.83</c:v>
                </c:pt>
                <c:pt idx="6353">
                  <c:v>30.56</c:v>
                </c:pt>
                <c:pt idx="6354">
                  <c:v>22.92</c:v>
                </c:pt>
                <c:pt idx="6355">
                  <c:v>19.7</c:v>
                </c:pt>
                <c:pt idx="6356">
                  <c:v>23.51</c:v>
                </c:pt>
                <c:pt idx="6357">
                  <c:v>24.31</c:v>
                </c:pt>
                <c:pt idx="6358">
                  <c:v>13.69</c:v>
                </c:pt>
                <c:pt idx="6359">
                  <c:v>18.75</c:v>
                </c:pt>
                <c:pt idx="6360">
                  <c:v>24.71</c:v>
                </c:pt>
                <c:pt idx="6361">
                  <c:v>11.53</c:v>
                </c:pt>
                <c:pt idx="6362">
                  <c:v>28.95</c:v>
                </c:pt>
                <c:pt idx="6363">
                  <c:v>22.38</c:v>
                </c:pt>
                <c:pt idx="6364">
                  <c:v>24.64</c:v>
                </c:pt>
                <c:pt idx="6365">
                  <c:v>31.17</c:v>
                </c:pt>
                <c:pt idx="6366">
                  <c:v>23.51</c:v>
                </c:pt>
                <c:pt idx="6367">
                  <c:v>11.75</c:v>
                </c:pt>
                <c:pt idx="6368">
                  <c:v>18.5</c:v>
                </c:pt>
                <c:pt idx="6369">
                  <c:v>22.88</c:v>
                </c:pt>
                <c:pt idx="6370">
                  <c:v>21.35</c:v>
                </c:pt>
                <c:pt idx="6371">
                  <c:v>30.28</c:v>
                </c:pt>
                <c:pt idx="6372">
                  <c:v>21.7</c:v>
                </c:pt>
                <c:pt idx="6373">
                  <c:v>26.94</c:v>
                </c:pt>
                <c:pt idx="6374">
                  <c:v>24.65</c:v>
                </c:pt>
                <c:pt idx="6375">
                  <c:v>17.829999999999998</c:v>
                </c:pt>
                <c:pt idx="6376">
                  <c:v>29.64</c:v>
                </c:pt>
                <c:pt idx="6377">
                  <c:v>21.83</c:v>
                </c:pt>
                <c:pt idx="6378">
                  <c:v>19.02</c:v>
                </c:pt>
                <c:pt idx="6379">
                  <c:v>27.69</c:v>
                </c:pt>
                <c:pt idx="6380">
                  <c:v>26.03</c:v>
                </c:pt>
                <c:pt idx="6381">
                  <c:v>23.07</c:v>
                </c:pt>
                <c:pt idx="6382">
                  <c:v>20.07</c:v>
                </c:pt>
                <c:pt idx="6383">
                  <c:v>24.69</c:v>
                </c:pt>
                <c:pt idx="6384">
                  <c:v>23.2</c:v>
                </c:pt>
                <c:pt idx="6385">
                  <c:v>24.87</c:v>
                </c:pt>
                <c:pt idx="6386">
                  <c:v>24.01</c:v>
                </c:pt>
                <c:pt idx="6387">
                  <c:v>28.8</c:v>
                </c:pt>
                <c:pt idx="6388">
                  <c:v>28.53</c:v>
                </c:pt>
                <c:pt idx="6389">
                  <c:v>22.69</c:v>
                </c:pt>
                <c:pt idx="6390">
                  <c:v>24.38</c:v>
                </c:pt>
                <c:pt idx="6391">
                  <c:v>24.01</c:v>
                </c:pt>
                <c:pt idx="6392">
                  <c:v>20.39</c:v>
                </c:pt>
                <c:pt idx="6393">
                  <c:v>21.97</c:v>
                </c:pt>
                <c:pt idx="6394">
                  <c:v>27.51</c:v>
                </c:pt>
                <c:pt idx="6395">
                  <c:v>22.48</c:v>
                </c:pt>
                <c:pt idx="6396">
                  <c:v>20.53</c:v>
                </c:pt>
                <c:pt idx="6397">
                  <c:v>26.48</c:v>
                </c:pt>
                <c:pt idx="6398">
                  <c:v>23.7</c:v>
                </c:pt>
                <c:pt idx="6399">
                  <c:v>19.989999999999998</c:v>
                </c:pt>
                <c:pt idx="6400">
                  <c:v>28.52</c:v>
                </c:pt>
                <c:pt idx="6401">
                  <c:v>29.78</c:v>
                </c:pt>
                <c:pt idx="6402">
                  <c:v>27.45</c:v>
                </c:pt>
                <c:pt idx="6403">
                  <c:v>31.48</c:v>
                </c:pt>
                <c:pt idx="6404">
                  <c:v>26.18</c:v>
                </c:pt>
                <c:pt idx="6405">
                  <c:v>26.32</c:v>
                </c:pt>
                <c:pt idx="6406">
                  <c:v>24.4</c:v>
                </c:pt>
                <c:pt idx="6407">
                  <c:v>27.89</c:v>
                </c:pt>
                <c:pt idx="6408">
                  <c:v>23.67</c:v>
                </c:pt>
                <c:pt idx="6409">
                  <c:v>25.3</c:v>
                </c:pt>
                <c:pt idx="6410">
                  <c:v>22.17</c:v>
                </c:pt>
                <c:pt idx="6411">
                  <c:v>22.45</c:v>
                </c:pt>
                <c:pt idx="6412">
                  <c:v>27.65</c:v>
                </c:pt>
                <c:pt idx="6413">
                  <c:v>10.63</c:v>
                </c:pt>
                <c:pt idx="6414">
                  <c:v>22.95</c:v>
                </c:pt>
                <c:pt idx="6415">
                  <c:v>25.36</c:v>
                </c:pt>
                <c:pt idx="6416">
                  <c:v>22.12</c:v>
                </c:pt>
                <c:pt idx="6417">
                  <c:v>28.27</c:v>
                </c:pt>
                <c:pt idx="6418">
                  <c:v>24.99</c:v>
                </c:pt>
                <c:pt idx="6419">
                  <c:v>25.05</c:v>
                </c:pt>
                <c:pt idx="6420">
                  <c:v>23.94</c:v>
                </c:pt>
                <c:pt idx="6421">
                  <c:v>28.92</c:v>
                </c:pt>
                <c:pt idx="6422">
                  <c:v>21.59</c:v>
                </c:pt>
                <c:pt idx="6423">
                  <c:v>20.36</c:v>
                </c:pt>
                <c:pt idx="6424">
                  <c:v>21.72</c:v>
                </c:pt>
                <c:pt idx="6425">
                  <c:v>21.6</c:v>
                </c:pt>
                <c:pt idx="6426">
                  <c:v>25.06</c:v>
                </c:pt>
                <c:pt idx="6427">
                  <c:v>22.45</c:v>
                </c:pt>
                <c:pt idx="6428">
                  <c:v>29.17</c:v>
                </c:pt>
                <c:pt idx="6429">
                  <c:v>11.69</c:v>
                </c:pt>
                <c:pt idx="6430">
                  <c:v>10.99</c:v>
                </c:pt>
                <c:pt idx="6431">
                  <c:v>27.95</c:v>
                </c:pt>
                <c:pt idx="6432">
                  <c:v>11.53</c:v>
                </c:pt>
                <c:pt idx="6433">
                  <c:v>22.95</c:v>
                </c:pt>
                <c:pt idx="6434">
                  <c:v>22.16</c:v>
                </c:pt>
                <c:pt idx="6435">
                  <c:v>26.72</c:v>
                </c:pt>
                <c:pt idx="6436">
                  <c:v>25.39</c:v>
                </c:pt>
                <c:pt idx="6437">
                  <c:v>22.66</c:v>
                </c:pt>
                <c:pt idx="6438">
                  <c:v>28.05</c:v>
                </c:pt>
                <c:pt idx="6439">
                  <c:v>26.6</c:v>
                </c:pt>
                <c:pt idx="6440">
                  <c:v>11.61</c:v>
                </c:pt>
                <c:pt idx="6441">
                  <c:v>24.56</c:v>
                </c:pt>
                <c:pt idx="6442">
                  <c:v>26.82</c:v>
                </c:pt>
                <c:pt idx="6443">
                  <c:v>18.920000000000002</c:v>
                </c:pt>
                <c:pt idx="6444">
                  <c:v>24.19</c:v>
                </c:pt>
                <c:pt idx="6445">
                  <c:v>28.85</c:v>
                </c:pt>
                <c:pt idx="6446">
                  <c:v>24.25</c:v>
                </c:pt>
                <c:pt idx="6447">
                  <c:v>26.29</c:v>
                </c:pt>
                <c:pt idx="6448">
                  <c:v>23.84</c:v>
                </c:pt>
                <c:pt idx="6449">
                  <c:v>26.02</c:v>
                </c:pt>
                <c:pt idx="6450">
                  <c:v>26.95</c:v>
                </c:pt>
                <c:pt idx="6451">
                  <c:v>21.8</c:v>
                </c:pt>
                <c:pt idx="6452">
                  <c:v>26.01</c:v>
                </c:pt>
                <c:pt idx="6453">
                  <c:v>21.81</c:v>
                </c:pt>
                <c:pt idx="6454">
                  <c:v>23.42</c:v>
                </c:pt>
                <c:pt idx="6455">
                  <c:v>12.59</c:v>
                </c:pt>
                <c:pt idx="6456">
                  <c:v>24.42</c:v>
                </c:pt>
                <c:pt idx="6457">
                  <c:v>25.73</c:v>
                </c:pt>
                <c:pt idx="6458">
                  <c:v>31.41</c:v>
                </c:pt>
                <c:pt idx="6459">
                  <c:v>31.07</c:v>
                </c:pt>
                <c:pt idx="6460">
                  <c:v>24.17</c:v>
                </c:pt>
                <c:pt idx="6461">
                  <c:v>29.11</c:v>
                </c:pt>
                <c:pt idx="6462">
                  <c:v>28.32</c:v>
                </c:pt>
                <c:pt idx="6463">
                  <c:v>20.57</c:v>
                </c:pt>
                <c:pt idx="6464">
                  <c:v>28.91</c:v>
                </c:pt>
                <c:pt idx="6465">
                  <c:v>12.36</c:v>
                </c:pt>
                <c:pt idx="6466">
                  <c:v>24.66</c:v>
                </c:pt>
                <c:pt idx="6467">
                  <c:v>22.75</c:v>
                </c:pt>
                <c:pt idx="6468">
                  <c:v>28.11</c:v>
                </c:pt>
                <c:pt idx="6469">
                  <c:v>27.47</c:v>
                </c:pt>
                <c:pt idx="6470">
                  <c:v>20.100000000000001</c:v>
                </c:pt>
                <c:pt idx="6471">
                  <c:v>23.91</c:v>
                </c:pt>
                <c:pt idx="6472">
                  <c:v>29.35</c:v>
                </c:pt>
                <c:pt idx="6473">
                  <c:v>25.77</c:v>
                </c:pt>
                <c:pt idx="6474">
                  <c:v>26.12</c:v>
                </c:pt>
                <c:pt idx="6475">
                  <c:v>11.73</c:v>
                </c:pt>
                <c:pt idx="6476">
                  <c:v>30.33</c:v>
                </c:pt>
                <c:pt idx="6477">
                  <c:v>10.49</c:v>
                </c:pt>
                <c:pt idx="6478">
                  <c:v>26.38</c:v>
                </c:pt>
                <c:pt idx="6479">
                  <c:v>24.51</c:v>
                </c:pt>
                <c:pt idx="6480">
                  <c:v>28.04</c:v>
                </c:pt>
                <c:pt idx="6481">
                  <c:v>30.72</c:v>
                </c:pt>
                <c:pt idx="6482">
                  <c:v>27.49</c:v>
                </c:pt>
                <c:pt idx="6483">
                  <c:v>20.94</c:v>
                </c:pt>
                <c:pt idx="6484">
                  <c:v>24.62</c:v>
                </c:pt>
                <c:pt idx="6485">
                  <c:v>23.05</c:v>
                </c:pt>
                <c:pt idx="6486">
                  <c:v>27.06</c:v>
                </c:pt>
                <c:pt idx="6487">
                  <c:v>28.65</c:v>
                </c:pt>
                <c:pt idx="6488">
                  <c:v>22.86</c:v>
                </c:pt>
                <c:pt idx="6489">
                  <c:v>22.95</c:v>
                </c:pt>
                <c:pt idx="6490">
                  <c:v>22.5</c:v>
                </c:pt>
                <c:pt idx="6491">
                  <c:v>11.24</c:v>
                </c:pt>
                <c:pt idx="6492">
                  <c:v>26.98</c:v>
                </c:pt>
                <c:pt idx="6493">
                  <c:v>23.67</c:v>
                </c:pt>
                <c:pt idx="6494">
                  <c:v>24.74</c:v>
                </c:pt>
                <c:pt idx="6495">
                  <c:v>23.15</c:v>
                </c:pt>
                <c:pt idx="6496">
                  <c:v>26.02</c:v>
                </c:pt>
                <c:pt idx="6497">
                  <c:v>22.92</c:v>
                </c:pt>
                <c:pt idx="6498">
                  <c:v>21.7</c:v>
                </c:pt>
                <c:pt idx="6499">
                  <c:v>22.06</c:v>
                </c:pt>
                <c:pt idx="6500">
                  <c:v>21.8</c:v>
                </c:pt>
                <c:pt idx="6501">
                  <c:v>21.15</c:v>
                </c:pt>
                <c:pt idx="6502">
                  <c:v>26.31</c:v>
                </c:pt>
                <c:pt idx="6503">
                  <c:v>28.95</c:v>
                </c:pt>
                <c:pt idx="6504">
                  <c:v>25.25</c:v>
                </c:pt>
                <c:pt idx="6505">
                  <c:v>25.82</c:v>
                </c:pt>
                <c:pt idx="6506">
                  <c:v>20.83</c:v>
                </c:pt>
                <c:pt idx="6507">
                  <c:v>22.97</c:v>
                </c:pt>
                <c:pt idx="6508">
                  <c:v>23.06</c:v>
                </c:pt>
                <c:pt idx="6509">
                  <c:v>20.21</c:v>
                </c:pt>
                <c:pt idx="6510">
                  <c:v>22</c:v>
                </c:pt>
                <c:pt idx="6511">
                  <c:v>25.04</c:v>
                </c:pt>
                <c:pt idx="6512">
                  <c:v>27.85</c:v>
                </c:pt>
                <c:pt idx="6513">
                  <c:v>28.62</c:v>
                </c:pt>
                <c:pt idx="6514">
                  <c:v>27.4</c:v>
                </c:pt>
                <c:pt idx="6515">
                  <c:v>10.6</c:v>
                </c:pt>
                <c:pt idx="6516">
                  <c:v>23.51</c:v>
                </c:pt>
                <c:pt idx="6517">
                  <c:v>12.82</c:v>
                </c:pt>
                <c:pt idx="6518">
                  <c:v>23.96</c:v>
                </c:pt>
                <c:pt idx="6519">
                  <c:v>25.43</c:v>
                </c:pt>
                <c:pt idx="6520">
                  <c:v>24.53</c:v>
                </c:pt>
                <c:pt idx="6521">
                  <c:v>26.6</c:v>
                </c:pt>
                <c:pt idx="6522">
                  <c:v>24.55</c:v>
                </c:pt>
                <c:pt idx="6523">
                  <c:v>21.36</c:v>
                </c:pt>
                <c:pt idx="6524">
                  <c:v>23.17</c:v>
                </c:pt>
                <c:pt idx="6525">
                  <c:v>24.66</c:v>
                </c:pt>
                <c:pt idx="6526">
                  <c:v>24.93</c:v>
                </c:pt>
                <c:pt idx="6527">
                  <c:v>22.61</c:v>
                </c:pt>
                <c:pt idx="6528">
                  <c:v>27.71</c:v>
                </c:pt>
                <c:pt idx="6529">
                  <c:v>19.23</c:v>
                </c:pt>
                <c:pt idx="6530">
                  <c:v>25.63</c:v>
                </c:pt>
                <c:pt idx="6531">
                  <c:v>25.62</c:v>
                </c:pt>
                <c:pt idx="6532">
                  <c:v>25.3</c:v>
                </c:pt>
                <c:pt idx="6533">
                  <c:v>21.64</c:v>
                </c:pt>
                <c:pt idx="6534">
                  <c:v>25.17</c:v>
                </c:pt>
                <c:pt idx="6535">
                  <c:v>26.55</c:v>
                </c:pt>
                <c:pt idx="6536">
                  <c:v>22.63</c:v>
                </c:pt>
                <c:pt idx="6537">
                  <c:v>29.63</c:v>
                </c:pt>
                <c:pt idx="6538">
                  <c:v>24.12</c:v>
                </c:pt>
                <c:pt idx="6539">
                  <c:v>24.19</c:v>
                </c:pt>
                <c:pt idx="6540">
                  <c:v>28.21</c:v>
                </c:pt>
                <c:pt idx="6541">
                  <c:v>27.32</c:v>
                </c:pt>
                <c:pt idx="6542">
                  <c:v>30.08</c:v>
                </c:pt>
                <c:pt idx="6543">
                  <c:v>21.72</c:v>
                </c:pt>
                <c:pt idx="6544">
                  <c:v>27.78</c:v>
                </c:pt>
                <c:pt idx="6545">
                  <c:v>27.25</c:v>
                </c:pt>
                <c:pt idx="6546">
                  <c:v>28.35</c:v>
                </c:pt>
                <c:pt idx="6547">
                  <c:v>25.88</c:v>
                </c:pt>
                <c:pt idx="6548">
                  <c:v>25.94</c:v>
                </c:pt>
                <c:pt idx="6549">
                  <c:v>26.02</c:v>
                </c:pt>
                <c:pt idx="6550">
                  <c:v>22.07</c:v>
                </c:pt>
                <c:pt idx="6551">
                  <c:v>28.3</c:v>
                </c:pt>
                <c:pt idx="6552">
                  <c:v>24.96</c:v>
                </c:pt>
                <c:pt idx="6553">
                  <c:v>28.44</c:v>
                </c:pt>
                <c:pt idx="6554">
                  <c:v>25.67</c:v>
                </c:pt>
                <c:pt idx="6555">
                  <c:v>30.11</c:v>
                </c:pt>
                <c:pt idx="6556">
                  <c:v>30.05</c:v>
                </c:pt>
                <c:pt idx="6557">
                  <c:v>11.49</c:v>
                </c:pt>
                <c:pt idx="6558">
                  <c:v>22.55</c:v>
                </c:pt>
                <c:pt idx="6559">
                  <c:v>30.504000000000001</c:v>
                </c:pt>
                <c:pt idx="6560">
                  <c:v>28.25</c:v>
                </c:pt>
                <c:pt idx="6561">
                  <c:v>19.899999999999999</c:v>
                </c:pt>
                <c:pt idx="6562">
                  <c:v>26.27</c:v>
                </c:pt>
                <c:pt idx="6563">
                  <c:v>24.05</c:v>
                </c:pt>
                <c:pt idx="6564">
                  <c:v>25.24</c:v>
                </c:pt>
                <c:pt idx="6565">
                  <c:v>27.95</c:v>
                </c:pt>
                <c:pt idx="6566">
                  <c:v>24.36</c:v>
                </c:pt>
                <c:pt idx="6567">
                  <c:v>24.6</c:v>
                </c:pt>
                <c:pt idx="6568">
                  <c:v>27.37</c:v>
                </c:pt>
                <c:pt idx="6569">
                  <c:v>30.25</c:v>
                </c:pt>
                <c:pt idx="6570">
                  <c:v>28.19</c:v>
                </c:pt>
                <c:pt idx="6571">
                  <c:v>22.52</c:v>
                </c:pt>
                <c:pt idx="6572">
                  <c:v>26.97</c:v>
                </c:pt>
                <c:pt idx="6573">
                  <c:v>10.7</c:v>
                </c:pt>
                <c:pt idx="6574">
                  <c:v>23.21</c:v>
                </c:pt>
                <c:pt idx="6575">
                  <c:v>33.200000000000003</c:v>
                </c:pt>
                <c:pt idx="6576">
                  <c:v>25.2</c:v>
                </c:pt>
                <c:pt idx="6577">
                  <c:v>19.77</c:v>
                </c:pt>
                <c:pt idx="6578">
                  <c:v>28.22</c:v>
                </c:pt>
                <c:pt idx="6579">
                  <c:v>26.89</c:v>
                </c:pt>
                <c:pt idx="6580">
                  <c:v>24.17</c:v>
                </c:pt>
                <c:pt idx="6581">
                  <c:v>21.56</c:v>
                </c:pt>
                <c:pt idx="6582">
                  <c:v>22.38</c:v>
                </c:pt>
                <c:pt idx="6583">
                  <c:v>10.3</c:v>
                </c:pt>
                <c:pt idx="6584">
                  <c:v>21.15</c:v>
                </c:pt>
                <c:pt idx="6585">
                  <c:v>23.47</c:v>
                </c:pt>
                <c:pt idx="6586">
                  <c:v>11.47</c:v>
                </c:pt>
                <c:pt idx="6587">
                  <c:v>21.53</c:v>
                </c:pt>
                <c:pt idx="6588">
                  <c:v>29.31</c:v>
                </c:pt>
                <c:pt idx="6589">
                  <c:v>27.09</c:v>
                </c:pt>
                <c:pt idx="6590">
                  <c:v>21.39</c:v>
                </c:pt>
                <c:pt idx="6591">
                  <c:v>27.31</c:v>
                </c:pt>
                <c:pt idx="6592">
                  <c:v>20.45</c:v>
                </c:pt>
                <c:pt idx="6593">
                  <c:v>25.04</c:v>
                </c:pt>
                <c:pt idx="6594">
                  <c:v>24.51</c:v>
                </c:pt>
                <c:pt idx="6595">
                  <c:v>24.13</c:v>
                </c:pt>
                <c:pt idx="6596">
                  <c:v>24.19</c:v>
                </c:pt>
                <c:pt idx="6597">
                  <c:v>22.74</c:v>
                </c:pt>
                <c:pt idx="6598">
                  <c:v>20.87</c:v>
                </c:pt>
                <c:pt idx="6599">
                  <c:v>25.58</c:v>
                </c:pt>
                <c:pt idx="6600">
                  <c:v>26.61</c:v>
                </c:pt>
                <c:pt idx="6601">
                  <c:v>23.26</c:v>
                </c:pt>
                <c:pt idx="6602">
                  <c:v>10.6</c:v>
                </c:pt>
                <c:pt idx="6603">
                  <c:v>22.05</c:v>
                </c:pt>
                <c:pt idx="6604">
                  <c:v>27.89</c:v>
                </c:pt>
                <c:pt idx="6605">
                  <c:v>24.79</c:v>
                </c:pt>
                <c:pt idx="6606">
                  <c:v>22.97</c:v>
                </c:pt>
                <c:pt idx="6607">
                  <c:v>12.41</c:v>
                </c:pt>
                <c:pt idx="6608">
                  <c:v>30.99</c:v>
                </c:pt>
                <c:pt idx="6609">
                  <c:v>25.22</c:v>
                </c:pt>
                <c:pt idx="6610">
                  <c:v>29.8</c:v>
                </c:pt>
                <c:pt idx="6611">
                  <c:v>24.15</c:v>
                </c:pt>
                <c:pt idx="6612">
                  <c:v>24.77</c:v>
                </c:pt>
                <c:pt idx="6613">
                  <c:v>22.79</c:v>
                </c:pt>
                <c:pt idx="6614">
                  <c:v>19.25</c:v>
                </c:pt>
                <c:pt idx="6615">
                  <c:v>22.53</c:v>
                </c:pt>
                <c:pt idx="6616">
                  <c:v>30.38</c:v>
                </c:pt>
                <c:pt idx="6617">
                  <c:v>24.46</c:v>
                </c:pt>
                <c:pt idx="6618">
                  <c:v>25.19</c:v>
                </c:pt>
                <c:pt idx="6619">
                  <c:v>28.46</c:v>
                </c:pt>
                <c:pt idx="6620">
                  <c:v>27.84</c:v>
                </c:pt>
                <c:pt idx="6621">
                  <c:v>19.23</c:v>
                </c:pt>
                <c:pt idx="6622">
                  <c:v>20.12</c:v>
                </c:pt>
                <c:pt idx="6623">
                  <c:v>19.82</c:v>
                </c:pt>
                <c:pt idx="6624">
                  <c:v>20</c:v>
                </c:pt>
                <c:pt idx="6625">
                  <c:v>19.14</c:v>
                </c:pt>
                <c:pt idx="6626">
                  <c:v>24.9</c:v>
                </c:pt>
                <c:pt idx="6627">
                  <c:v>28.01</c:v>
                </c:pt>
                <c:pt idx="6628">
                  <c:v>24.9</c:v>
                </c:pt>
                <c:pt idx="6629">
                  <c:v>24.57</c:v>
                </c:pt>
                <c:pt idx="6630">
                  <c:v>10.61</c:v>
                </c:pt>
                <c:pt idx="6631">
                  <c:v>21.98</c:v>
                </c:pt>
                <c:pt idx="6632">
                  <c:v>23.31</c:v>
                </c:pt>
                <c:pt idx="6633">
                  <c:v>25.92</c:v>
                </c:pt>
                <c:pt idx="6634">
                  <c:v>27.79</c:v>
                </c:pt>
                <c:pt idx="6635">
                  <c:v>22.22</c:v>
                </c:pt>
                <c:pt idx="6636">
                  <c:v>30.21</c:v>
                </c:pt>
                <c:pt idx="6637">
                  <c:v>28.04</c:v>
                </c:pt>
                <c:pt idx="6638">
                  <c:v>26.56</c:v>
                </c:pt>
                <c:pt idx="6639">
                  <c:v>31.13</c:v>
                </c:pt>
                <c:pt idx="6640">
                  <c:v>27.36</c:v>
                </c:pt>
                <c:pt idx="6641">
                  <c:v>28.35</c:v>
                </c:pt>
                <c:pt idx="6642">
                  <c:v>27.71</c:v>
                </c:pt>
                <c:pt idx="6643">
                  <c:v>13.59</c:v>
                </c:pt>
                <c:pt idx="6644">
                  <c:v>22.89</c:v>
                </c:pt>
                <c:pt idx="6645">
                  <c:v>27.31</c:v>
                </c:pt>
                <c:pt idx="6646">
                  <c:v>23.06</c:v>
                </c:pt>
                <c:pt idx="6647">
                  <c:v>25.36</c:v>
                </c:pt>
                <c:pt idx="6648">
                  <c:v>23.74</c:v>
                </c:pt>
                <c:pt idx="6649">
                  <c:v>23.19</c:v>
                </c:pt>
                <c:pt idx="6650">
                  <c:v>22.92</c:v>
                </c:pt>
                <c:pt idx="6651">
                  <c:v>22.78</c:v>
                </c:pt>
                <c:pt idx="6652">
                  <c:v>23.62</c:v>
                </c:pt>
                <c:pt idx="6653">
                  <c:v>26.98</c:v>
                </c:pt>
                <c:pt idx="6654">
                  <c:v>28.94</c:v>
                </c:pt>
                <c:pt idx="6655">
                  <c:v>30.55</c:v>
                </c:pt>
                <c:pt idx="6656">
                  <c:v>26.21</c:v>
                </c:pt>
                <c:pt idx="6657">
                  <c:v>20.66</c:v>
                </c:pt>
                <c:pt idx="6658">
                  <c:v>20.82</c:v>
                </c:pt>
                <c:pt idx="6659">
                  <c:v>25.19</c:v>
                </c:pt>
                <c:pt idx="6660">
                  <c:v>22.8</c:v>
                </c:pt>
                <c:pt idx="6661">
                  <c:v>22.45</c:v>
                </c:pt>
                <c:pt idx="6662">
                  <c:v>21.63</c:v>
                </c:pt>
                <c:pt idx="6663">
                  <c:v>23.46</c:v>
                </c:pt>
                <c:pt idx="6664">
                  <c:v>22.59</c:v>
                </c:pt>
                <c:pt idx="6665">
                  <c:v>25.14</c:v>
                </c:pt>
                <c:pt idx="6666">
                  <c:v>25.35</c:v>
                </c:pt>
                <c:pt idx="6667">
                  <c:v>19.05</c:v>
                </c:pt>
                <c:pt idx="6668">
                  <c:v>24</c:v>
                </c:pt>
                <c:pt idx="6669">
                  <c:v>19.010000000000002</c:v>
                </c:pt>
                <c:pt idx="6670">
                  <c:v>25.6</c:v>
                </c:pt>
                <c:pt idx="6671">
                  <c:v>19.37</c:v>
                </c:pt>
                <c:pt idx="6672">
                  <c:v>27.84</c:v>
                </c:pt>
                <c:pt idx="6673">
                  <c:v>27.5</c:v>
                </c:pt>
                <c:pt idx="6674">
                  <c:v>28.73</c:v>
                </c:pt>
                <c:pt idx="6675">
                  <c:v>21.63</c:v>
                </c:pt>
                <c:pt idx="6676">
                  <c:v>23.76</c:v>
                </c:pt>
                <c:pt idx="6677">
                  <c:v>17.46</c:v>
                </c:pt>
                <c:pt idx="6678">
                  <c:v>22.7</c:v>
                </c:pt>
                <c:pt idx="6679">
                  <c:v>24.26</c:v>
                </c:pt>
                <c:pt idx="6680">
                  <c:v>24.08</c:v>
                </c:pt>
                <c:pt idx="6681">
                  <c:v>23.45</c:v>
                </c:pt>
                <c:pt idx="6682">
                  <c:v>16.97</c:v>
                </c:pt>
                <c:pt idx="6683">
                  <c:v>23.93</c:v>
                </c:pt>
                <c:pt idx="6684">
                  <c:v>21.58</c:v>
                </c:pt>
                <c:pt idx="6685">
                  <c:v>22.33</c:v>
                </c:pt>
                <c:pt idx="6686">
                  <c:v>25.28</c:v>
                </c:pt>
                <c:pt idx="6687">
                  <c:v>23.09</c:v>
                </c:pt>
                <c:pt idx="6688">
                  <c:v>29.28</c:v>
                </c:pt>
                <c:pt idx="6689">
                  <c:v>24.97</c:v>
                </c:pt>
                <c:pt idx="6690">
                  <c:v>29.08</c:v>
                </c:pt>
                <c:pt idx="6691">
                  <c:v>22.62</c:v>
                </c:pt>
                <c:pt idx="6692">
                  <c:v>21.48</c:v>
                </c:pt>
                <c:pt idx="6693">
                  <c:v>10.86</c:v>
                </c:pt>
                <c:pt idx="6694">
                  <c:v>27.66</c:v>
                </c:pt>
                <c:pt idx="6695">
                  <c:v>28.36</c:v>
                </c:pt>
                <c:pt idx="6696">
                  <c:v>24.5</c:v>
                </c:pt>
                <c:pt idx="6697">
                  <c:v>26.53</c:v>
                </c:pt>
                <c:pt idx="6698">
                  <c:v>20.79</c:v>
                </c:pt>
                <c:pt idx="6699">
                  <c:v>30.99</c:v>
                </c:pt>
                <c:pt idx="6700">
                  <c:v>20.27</c:v>
                </c:pt>
                <c:pt idx="6701">
                  <c:v>25.96</c:v>
                </c:pt>
                <c:pt idx="6702">
                  <c:v>26.25</c:v>
                </c:pt>
                <c:pt idx="6703">
                  <c:v>10.79</c:v>
                </c:pt>
                <c:pt idx="6704">
                  <c:v>23.4</c:v>
                </c:pt>
                <c:pt idx="6705">
                  <c:v>22.15</c:v>
                </c:pt>
                <c:pt idx="6706">
                  <c:v>20.87</c:v>
                </c:pt>
                <c:pt idx="6707">
                  <c:v>19.28</c:v>
                </c:pt>
                <c:pt idx="6708">
                  <c:v>21.25</c:v>
                </c:pt>
                <c:pt idx="6709">
                  <c:v>29.29</c:v>
                </c:pt>
                <c:pt idx="6710">
                  <c:v>25.11</c:v>
                </c:pt>
                <c:pt idx="6711">
                  <c:v>18.739999999999998</c:v>
                </c:pt>
                <c:pt idx="6712">
                  <c:v>24.23</c:v>
                </c:pt>
                <c:pt idx="6713">
                  <c:v>27.62</c:v>
                </c:pt>
                <c:pt idx="6714">
                  <c:v>25.41</c:v>
                </c:pt>
                <c:pt idx="6715">
                  <c:v>25.38</c:v>
                </c:pt>
                <c:pt idx="6716">
                  <c:v>23.59</c:v>
                </c:pt>
                <c:pt idx="6717">
                  <c:v>11.29</c:v>
                </c:pt>
                <c:pt idx="6718">
                  <c:v>24.02</c:v>
                </c:pt>
                <c:pt idx="6719">
                  <c:v>28.99</c:v>
                </c:pt>
                <c:pt idx="6720">
                  <c:v>23.27</c:v>
                </c:pt>
                <c:pt idx="6721">
                  <c:v>27.32</c:v>
                </c:pt>
                <c:pt idx="6722">
                  <c:v>20.94</c:v>
                </c:pt>
                <c:pt idx="6723">
                  <c:v>25.25</c:v>
                </c:pt>
                <c:pt idx="6724">
                  <c:v>20.38</c:v>
                </c:pt>
                <c:pt idx="6725">
                  <c:v>22.82</c:v>
                </c:pt>
                <c:pt idx="6726">
                  <c:v>20.190000000000001</c:v>
                </c:pt>
                <c:pt idx="6727">
                  <c:v>22.05</c:v>
                </c:pt>
                <c:pt idx="6728">
                  <c:v>29.66</c:v>
                </c:pt>
                <c:pt idx="6729">
                  <c:v>28.77</c:v>
                </c:pt>
                <c:pt idx="6730">
                  <c:v>21.03</c:v>
                </c:pt>
                <c:pt idx="6731">
                  <c:v>25.77</c:v>
                </c:pt>
                <c:pt idx="6732">
                  <c:v>9.6999999999999993</c:v>
                </c:pt>
                <c:pt idx="6733">
                  <c:v>23.57</c:v>
                </c:pt>
                <c:pt idx="6734">
                  <c:v>24.15</c:v>
                </c:pt>
                <c:pt idx="6735">
                  <c:v>22.05</c:v>
                </c:pt>
                <c:pt idx="6736">
                  <c:v>24.57</c:v>
                </c:pt>
                <c:pt idx="6737">
                  <c:v>24.19</c:v>
                </c:pt>
                <c:pt idx="6738">
                  <c:v>21.34</c:v>
                </c:pt>
                <c:pt idx="6739">
                  <c:v>28.63</c:v>
                </c:pt>
                <c:pt idx="6740">
                  <c:v>23.97</c:v>
                </c:pt>
                <c:pt idx="6741">
                  <c:v>24.77</c:v>
                </c:pt>
                <c:pt idx="6742">
                  <c:v>12.09</c:v>
                </c:pt>
                <c:pt idx="6743">
                  <c:v>19.16</c:v>
                </c:pt>
                <c:pt idx="6744">
                  <c:v>19.260000000000002</c:v>
                </c:pt>
                <c:pt idx="6745">
                  <c:v>23.32</c:v>
                </c:pt>
                <c:pt idx="6746">
                  <c:v>26.43</c:v>
                </c:pt>
                <c:pt idx="6747">
                  <c:v>28.41</c:v>
                </c:pt>
                <c:pt idx="6748">
                  <c:v>25.09</c:v>
                </c:pt>
                <c:pt idx="6749">
                  <c:v>23.81</c:v>
                </c:pt>
                <c:pt idx="6750">
                  <c:v>26.03</c:v>
                </c:pt>
                <c:pt idx="6751">
                  <c:v>11.45</c:v>
                </c:pt>
                <c:pt idx="6752">
                  <c:v>21.99</c:v>
                </c:pt>
                <c:pt idx="6753">
                  <c:v>27.21</c:v>
                </c:pt>
                <c:pt idx="6754">
                  <c:v>22.68</c:v>
                </c:pt>
                <c:pt idx="6755">
                  <c:v>25.91</c:v>
                </c:pt>
                <c:pt idx="6756">
                  <c:v>28.32</c:v>
                </c:pt>
                <c:pt idx="6757">
                  <c:v>23.07</c:v>
                </c:pt>
                <c:pt idx="6758">
                  <c:v>23.2</c:v>
                </c:pt>
                <c:pt idx="6759">
                  <c:v>20.5</c:v>
                </c:pt>
                <c:pt idx="6760">
                  <c:v>21.73</c:v>
                </c:pt>
                <c:pt idx="6761">
                  <c:v>25.06</c:v>
                </c:pt>
                <c:pt idx="6762">
                  <c:v>24.46</c:v>
                </c:pt>
                <c:pt idx="6763">
                  <c:v>22.26</c:v>
                </c:pt>
                <c:pt idx="6764">
                  <c:v>28.59</c:v>
                </c:pt>
                <c:pt idx="6765">
                  <c:v>25.23</c:v>
                </c:pt>
                <c:pt idx="6766">
                  <c:v>25.39</c:v>
                </c:pt>
                <c:pt idx="6767">
                  <c:v>21.63</c:v>
                </c:pt>
                <c:pt idx="6768">
                  <c:v>24.09</c:v>
                </c:pt>
                <c:pt idx="6769">
                  <c:v>18.61</c:v>
                </c:pt>
                <c:pt idx="6770">
                  <c:v>11.71</c:v>
                </c:pt>
                <c:pt idx="6771">
                  <c:v>26.03</c:v>
                </c:pt>
                <c:pt idx="6772">
                  <c:v>22.89</c:v>
                </c:pt>
                <c:pt idx="6773">
                  <c:v>27.94</c:v>
                </c:pt>
                <c:pt idx="6774">
                  <c:v>28.12</c:v>
                </c:pt>
                <c:pt idx="6775">
                  <c:v>26.71</c:v>
                </c:pt>
                <c:pt idx="6776">
                  <c:v>27.55</c:v>
                </c:pt>
                <c:pt idx="6777">
                  <c:v>20.88</c:v>
                </c:pt>
                <c:pt idx="6778">
                  <c:v>21.9</c:v>
                </c:pt>
                <c:pt idx="6779">
                  <c:v>21.32</c:v>
                </c:pt>
                <c:pt idx="6780">
                  <c:v>22.53</c:v>
                </c:pt>
                <c:pt idx="6781">
                  <c:v>24.07</c:v>
                </c:pt>
                <c:pt idx="6782">
                  <c:v>26.71</c:v>
                </c:pt>
                <c:pt idx="6783">
                  <c:v>24.35</c:v>
                </c:pt>
                <c:pt idx="6784">
                  <c:v>24.58</c:v>
                </c:pt>
                <c:pt idx="6785">
                  <c:v>30.95</c:v>
                </c:pt>
                <c:pt idx="6786">
                  <c:v>27.71</c:v>
                </c:pt>
                <c:pt idx="6787">
                  <c:v>26.51</c:v>
                </c:pt>
                <c:pt idx="6788">
                  <c:v>25.05</c:v>
                </c:pt>
                <c:pt idx="6789">
                  <c:v>25.6</c:v>
                </c:pt>
                <c:pt idx="6790">
                  <c:v>23.4</c:v>
                </c:pt>
                <c:pt idx="6791">
                  <c:v>23.97</c:v>
                </c:pt>
                <c:pt idx="6792">
                  <c:v>23.01</c:v>
                </c:pt>
                <c:pt idx="6793">
                  <c:v>25.44</c:v>
                </c:pt>
                <c:pt idx="6794">
                  <c:v>24.77</c:v>
                </c:pt>
                <c:pt idx="6795">
                  <c:v>27.45</c:v>
                </c:pt>
                <c:pt idx="6796">
                  <c:v>21.22</c:v>
                </c:pt>
                <c:pt idx="6797">
                  <c:v>23.46</c:v>
                </c:pt>
                <c:pt idx="6798">
                  <c:v>26.75</c:v>
                </c:pt>
                <c:pt idx="6799">
                  <c:v>24.21</c:v>
                </c:pt>
                <c:pt idx="6800">
                  <c:v>23.6</c:v>
                </c:pt>
                <c:pt idx="6801">
                  <c:v>21.16</c:v>
                </c:pt>
                <c:pt idx="6802">
                  <c:v>22.42</c:v>
                </c:pt>
                <c:pt idx="6803">
                  <c:v>26.54</c:v>
                </c:pt>
                <c:pt idx="6804">
                  <c:v>21.4</c:v>
                </c:pt>
                <c:pt idx="6805">
                  <c:v>26.88</c:v>
                </c:pt>
                <c:pt idx="6806">
                  <c:v>22.93</c:v>
                </c:pt>
                <c:pt idx="6807">
                  <c:v>20.43</c:v>
                </c:pt>
                <c:pt idx="6808">
                  <c:v>23.7</c:v>
                </c:pt>
                <c:pt idx="6809">
                  <c:v>20.64</c:v>
                </c:pt>
                <c:pt idx="6810">
                  <c:v>18.010000000000002</c:v>
                </c:pt>
                <c:pt idx="6811">
                  <c:v>24.02</c:v>
                </c:pt>
                <c:pt idx="6812">
                  <c:v>23.88</c:v>
                </c:pt>
                <c:pt idx="6813">
                  <c:v>25.94</c:v>
                </c:pt>
                <c:pt idx="6814">
                  <c:v>30.66</c:v>
                </c:pt>
                <c:pt idx="6815">
                  <c:v>21.73</c:v>
                </c:pt>
                <c:pt idx="6816">
                  <c:v>25.54</c:v>
                </c:pt>
                <c:pt idx="6817">
                  <c:v>22.53</c:v>
                </c:pt>
                <c:pt idx="6818">
                  <c:v>21.81</c:v>
                </c:pt>
                <c:pt idx="6819">
                  <c:v>21.27</c:v>
                </c:pt>
                <c:pt idx="6820">
                  <c:v>22.67</c:v>
                </c:pt>
                <c:pt idx="6821">
                  <c:v>21.47</c:v>
                </c:pt>
                <c:pt idx="6822">
                  <c:v>22.55</c:v>
                </c:pt>
                <c:pt idx="6823">
                  <c:v>25.28</c:v>
                </c:pt>
                <c:pt idx="6824">
                  <c:v>20.54</c:v>
                </c:pt>
                <c:pt idx="6825">
                  <c:v>23.74</c:v>
                </c:pt>
                <c:pt idx="6826">
                  <c:v>18.940000000000001</c:v>
                </c:pt>
                <c:pt idx="6827">
                  <c:v>24.15</c:v>
                </c:pt>
                <c:pt idx="6828">
                  <c:v>21.54</c:v>
                </c:pt>
                <c:pt idx="6829">
                  <c:v>13.1</c:v>
                </c:pt>
                <c:pt idx="6830">
                  <c:v>26.74</c:v>
                </c:pt>
                <c:pt idx="6831">
                  <c:v>31.72</c:v>
                </c:pt>
                <c:pt idx="6832">
                  <c:v>23.42</c:v>
                </c:pt>
                <c:pt idx="6833">
                  <c:v>29.47</c:v>
                </c:pt>
                <c:pt idx="6834">
                  <c:v>23.61</c:v>
                </c:pt>
                <c:pt idx="6835">
                  <c:v>24.9</c:v>
                </c:pt>
                <c:pt idx="6836">
                  <c:v>28.54</c:v>
                </c:pt>
                <c:pt idx="6837">
                  <c:v>29.26</c:v>
                </c:pt>
                <c:pt idx="6838">
                  <c:v>19.09</c:v>
                </c:pt>
                <c:pt idx="6839">
                  <c:v>25.01</c:v>
                </c:pt>
                <c:pt idx="6840">
                  <c:v>21.69</c:v>
                </c:pt>
                <c:pt idx="6841">
                  <c:v>21.66</c:v>
                </c:pt>
                <c:pt idx="6842">
                  <c:v>10.54</c:v>
                </c:pt>
                <c:pt idx="6843">
                  <c:v>22.58</c:v>
                </c:pt>
                <c:pt idx="6844">
                  <c:v>21.37</c:v>
                </c:pt>
                <c:pt idx="6845">
                  <c:v>21.01</c:v>
                </c:pt>
                <c:pt idx="6846">
                  <c:v>26.54</c:v>
                </c:pt>
                <c:pt idx="6847">
                  <c:v>22.57</c:v>
                </c:pt>
                <c:pt idx="6848">
                  <c:v>23.19</c:v>
                </c:pt>
                <c:pt idx="6849">
                  <c:v>27.57</c:v>
                </c:pt>
                <c:pt idx="6850">
                  <c:v>21.81</c:v>
                </c:pt>
                <c:pt idx="6851">
                  <c:v>20.69</c:v>
                </c:pt>
                <c:pt idx="6852">
                  <c:v>28.24</c:v>
                </c:pt>
                <c:pt idx="6853">
                  <c:v>25.65</c:v>
                </c:pt>
                <c:pt idx="6854">
                  <c:v>20.75</c:v>
                </c:pt>
                <c:pt idx="6855">
                  <c:v>24.18</c:v>
                </c:pt>
                <c:pt idx="6856">
                  <c:v>29.67</c:v>
                </c:pt>
                <c:pt idx="6857">
                  <c:v>26.38</c:v>
                </c:pt>
                <c:pt idx="6858">
                  <c:v>29</c:v>
                </c:pt>
                <c:pt idx="6859">
                  <c:v>26.65</c:v>
                </c:pt>
                <c:pt idx="6860">
                  <c:v>27.37</c:v>
                </c:pt>
                <c:pt idx="6861">
                  <c:v>22.27</c:v>
                </c:pt>
                <c:pt idx="6862">
                  <c:v>24.86</c:v>
                </c:pt>
                <c:pt idx="6863">
                  <c:v>25.99</c:v>
                </c:pt>
                <c:pt idx="6864">
                  <c:v>25.34</c:v>
                </c:pt>
                <c:pt idx="6865">
                  <c:v>23.02</c:v>
                </c:pt>
                <c:pt idx="6866">
                  <c:v>24.51</c:v>
                </c:pt>
                <c:pt idx="6867">
                  <c:v>13.04</c:v>
                </c:pt>
                <c:pt idx="6868">
                  <c:v>20.059999999999999</c:v>
                </c:pt>
                <c:pt idx="6869">
                  <c:v>20.12</c:v>
                </c:pt>
                <c:pt idx="6870">
                  <c:v>29.85</c:v>
                </c:pt>
                <c:pt idx="6871">
                  <c:v>27.17</c:v>
                </c:pt>
                <c:pt idx="6872">
                  <c:v>25.6</c:v>
                </c:pt>
                <c:pt idx="6873">
                  <c:v>19.11</c:v>
                </c:pt>
                <c:pt idx="6874">
                  <c:v>19.64</c:v>
                </c:pt>
                <c:pt idx="6875">
                  <c:v>26.49</c:v>
                </c:pt>
                <c:pt idx="6876">
                  <c:v>26.17</c:v>
                </c:pt>
                <c:pt idx="6877">
                  <c:v>24.94</c:v>
                </c:pt>
                <c:pt idx="6878">
                  <c:v>26.01</c:v>
                </c:pt>
                <c:pt idx="6879">
                  <c:v>21.44</c:v>
                </c:pt>
                <c:pt idx="6880">
                  <c:v>24.41</c:v>
                </c:pt>
                <c:pt idx="6881">
                  <c:v>22.92</c:v>
                </c:pt>
                <c:pt idx="6882">
                  <c:v>28.81</c:v>
                </c:pt>
                <c:pt idx="6883">
                  <c:v>29.8</c:v>
                </c:pt>
                <c:pt idx="6884">
                  <c:v>21.24</c:v>
                </c:pt>
                <c:pt idx="6885">
                  <c:v>20.75</c:v>
                </c:pt>
                <c:pt idx="6886">
                  <c:v>30.13</c:v>
                </c:pt>
                <c:pt idx="6887">
                  <c:v>22.64</c:v>
                </c:pt>
                <c:pt idx="6888">
                  <c:v>23.9</c:v>
                </c:pt>
                <c:pt idx="6889">
                  <c:v>22.87</c:v>
                </c:pt>
                <c:pt idx="6890">
                  <c:v>27.88</c:v>
                </c:pt>
                <c:pt idx="6891">
                  <c:v>24.29</c:v>
                </c:pt>
                <c:pt idx="6892">
                  <c:v>28.67</c:v>
                </c:pt>
                <c:pt idx="6893">
                  <c:v>22.69</c:v>
                </c:pt>
                <c:pt idx="6894">
                  <c:v>23.55</c:v>
                </c:pt>
                <c:pt idx="6895">
                  <c:v>21.46</c:v>
                </c:pt>
                <c:pt idx="6896">
                  <c:v>20.84</c:v>
                </c:pt>
                <c:pt idx="6897">
                  <c:v>26.47</c:v>
                </c:pt>
                <c:pt idx="6898">
                  <c:v>22.2</c:v>
                </c:pt>
                <c:pt idx="6899">
                  <c:v>22.48</c:v>
                </c:pt>
                <c:pt idx="6900">
                  <c:v>25.25</c:v>
                </c:pt>
                <c:pt idx="6901">
                  <c:v>24.32</c:v>
                </c:pt>
                <c:pt idx="6902">
                  <c:v>26.25</c:v>
                </c:pt>
                <c:pt idx="6903">
                  <c:v>26.57</c:v>
                </c:pt>
                <c:pt idx="6904">
                  <c:v>22.21</c:v>
                </c:pt>
                <c:pt idx="6905">
                  <c:v>24.48</c:v>
                </c:pt>
                <c:pt idx="6906">
                  <c:v>27.69</c:v>
                </c:pt>
                <c:pt idx="6907">
                  <c:v>29.28</c:v>
                </c:pt>
                <c:pt idx="6908">
                  <c:v>26.3</c:v>
                </c:pt>
                <c:pt idx="6909">
                  <c:v>19.670000000000002</c:v>
                </c:pt>
                <c:pt idx="6910">
                  <c:v>21.37</c:v>
                </c:pt>
                <c:pt idx="6911">
                  <c:v>26.98</c:v>
                </c:pt>
                <c:pt idx="6912">
                  <c:v>19.190000000000001</c:v>
                </c:pt>
                <c:pt idx="6913">
                  <c:v>26.53</c:v>
                </c:pt>
                <c:pt idx="6914">
                  <c:v>25.51</c:v>
                </c:pt>
                <c:pt idx="6915">
                  <c:v>22.96</c:v>
                </c:pt>
                <c:pt idx="6916">
                  <c:v>26.55</c:v>
                </c:pt>
                <c:pt idx="6917">
                  <c:v>22.85</c:v>
                </c:pt>
                <c:pt idx="6918">
                  <c:v>23.36</c:v>
                </c:pt>
                <c:pt idx="6919">
                  <c:v>21.18</c:v>
                </c:pt>
                <c:pt idx="6920">
                  <c:v>24.43</c:v>
                </c:pt>
                <c:pt idx="6921">
                  <c:v>21.51</c:v>
                </c:pt>
                <c:pt idx="6922">
                  <c:v>24.37</c:v>
                </c:pt>
                <c:pt idx="6923">
                  <c:v>22.88</c:v>
                </c:pt>
                <c:pt idx="6924">
                  <c:v>28.5</c:v>
                </c:pt>
                <c:pt idx="6925">
                  <c:v>22.54</c:v>
                </c:pt>
                <c:pt idx="6926">
                  <c:v>21.87</c:v>
                </c:pt>
                <c:pt idx="6927">
                  <c:v>24.96</c:v>
                </c:pt>
                <c:pt idx="6928">
                  <c:v>12.6</c:v>
                </c:pt>
                <c:pt idx="6929">
                  <c:v>28.72</c:v>
                </c:pt>
                <c:pt idx="6930">
                  <c:v>22.81</c:v>
                </c:pt>
                <c:pt idx="6931">
                  <c:v>21.48</c:v>
                </c:pt>
                <c:pt idx="6932">
                  <c:v>25.98</c:v>
                </c:pt>
                <c:pt idx="6933">
                  <c:v>19.260000000000002</c:v>
                </c:pt>
                <c:pt idx="6934">
                  <c:v>31.62</c:v>
                </c:pt>
                <c:pt idx="6935">
                  <c:v>25.56</c:v>
                </c:pt>
                <c:pt idx="6936">
                  <c:v>25.8</c:v>
                </c:pt>
                <c:pt idx="6937">
                  <c:v>19.03</c:v>
                </c:pt>
                <c:pt idx="6938">
                  <c:v>22.68</c:v>
                </c:pt>
                <c:pt idx="6939">
                  <c:v>24.16</c:v>
                </c:pt>
                <c:pt idx="6940">
                  <c:v>19.989999999999998</c:v>
                </c:pt>
                <c:pt idx="6941">
                  <c:v>21.58</c:v>
                </c:pt>
                <c:pt idx="6942">
                  <c:v>25.37</c:v>
                </c:pt>
                <c:pt idx="6943">
                  <c:v>25.9</c:v>
                </c:pt>
                <c:pt idx="6944">
                  <c:v>12.51</c:v>
                </c:pt>
                <c:pt idx="6945">
                  <c:v>22.88</c:v>
                </c:pt>
                <c:pt idx="6946">
                  <c:v>22.42</c:v>
                </c:pt>
                <c:pt idx="6947">
                  <c:v>24.58</c:v>
                </c:pt>
                <c:pt idx="6948">
                  <c:v>26.95</c:v>
                </c:pt>
                <c:pt idx="6949">
                  <c:v>12.6</c:v>
                </c:pt>
                <c:pt idx="6950">
                  <c:v>27.54</c:v>
                </c:pt>
                <c:pt idx="6951">
                  <c:v>23.71</c:v>
                </c:pt>
                <c:pt idx="6952">
                  <c:v>26.64</c:v>
                </c:pt>
                <c:pt idx="6953">
                  <c:v>27.21</c:v>
                </c:pt>
                <c:pt idx="6954">
                  <c:v>22.49</c:v>
                </c:pt>
                <c:pt idx="6955">
                  <c:v>22.72</c:v>
                </c:pt>
                <c:pt idx="6956">
                  <c:v>28.18</c:v>
                </c:pt>
                <c:pt idx="6957">
                  <c:v>22.48</c:v>
                </c:pt>
                <c:pt idx="6958">
                  <c:v>25.32</c:v>
                </c:pt>
                <c:pt idx="6959">
                  <c:v>29.02</c:v>
                </c:pt>
                <c:pt idx="6960">
                  <c:v>19.34</c:v>
                </c:pt>
                <c:pt idx="6961">
                  <c:v>25.34</c:v>
                </c:pt>
                <c:pt idx="6962">
                  <c:v>27.08</c:v>
                </c:pt>
                <c:pt idx="6963">
                  <c:v>28.75</c:v>
                </c:pt>
                <c:pt idx="6964">
                  <c:v>23.85</c:v>
                </c:pt>
                <c:pt idx="6965">
                  <c:v>26.4</c:v>
                </c:pt>
                <c:pt idx="6966">
                  <c:v>25.83</c:v>
                </c:pt>
                <c:pt idx="6967">
                  <c:v>29</c:v>
                </c:pt>
                <c:pt idx="6968">
                  <c:v>19.96</c:v>
                </c:pt>
                <c:pt idx="6969">
                  <c:v>27.85</c:v>
                </c:pt>
                <c:pt idx="6970">
                  <c:v>27.08</c:v>
                </c:pt>
                <c:pt idx="6971">
                  <c:v>21.4</c:v>
                </c:pt>
                <c:pt idx="6972">
                  <c:v>27.42</c:v>
                </c:pt>
                <c:pt idx="6973">
                  <c:v>12.54</c:v>
                </c:pt>
                <c:pt idx="6974">
                  <c:v>19.87</c:v>
                </c:pt>
                <c:pt idx="6975">
                  <c:v>24.11</c:v>
                </c:pt>
                <c:pt idx="6976">
                  <c:v>21.92</c:v>
                </c:pt>
                <c:pt idx="6977">
                  <c:v>26.48</c:v>
                </c:pt>
                <c:pt idx="6978">
                  <c:v>24.05</c:v>
                </c:pt>
                <c:pt idx="6979">
                  <c:v>22.04</c:v>
                </c:pt>
                <c:pt idx="6980">
                  <c:v>26.06</c:v>
                </c:pt>
                <c:pt idx="6981">
                  <c:v>12.55</c:v>
                </c:pt>
                <c:pt idx="6982">
                  <c:v>26.18</c:v>
                </c:pt>
                <c:pt idx="6983">
                  <c:v>25.19</c:v>
                </c:pt>
                <c:pt idx="6984">
                  <c:v>10.15</c:v>
                </c:pt>
                <c:pt idx="6985">
                  <c:v>24.24</c:v>
                </c:pt>
                <c:pt idx="6986">
                  <c:v>24.97</c:v>
                </c:pt>
                <c:pt idx="6987">
                  <c:v>18.940000000000001</c:v>
                </c:pt>
                <c:pt idx="6988">
                  <c:v>28.87</c:v>
                </c:pt>
                <c:pt idx="6989">
                  <c:v>27.52</c:v>
                </c:pt>
                <c:pt idx="6990">
                  <c:v>26.6</c:v>
                </c:pt>
                <c:pt idx="6991">
                  <c:v>20.34</c:v>
                </c:pt>
                <c:pt idx="6992">
                  <c:v>24.73</c:v>
                </c:pt>
                <c:pt idx="6993">
                  <c:v>23.83</c:v>
                </c:pt>
                <c:pt idx="6994">
                  <c:v>29.06</c:v>
                </c:pt>
                <c:pt idx="6995">
                  <c:v>24.07</c:v>
                </c:pt>
                <c:pt idx="6996">
                  <c:v>21.72</c:v>
                </c:pt>
                <c:pt idx="6997">
                  <c:v>25.09</c:v>
                </c:pt>
                <c:pt idx="6998">
                  <c:v>11.78</c:v>
                </c:pt>
                <c:pt idx="6999">
                  <c:v>25.85</c:v>
                </c:pt>
                <c:pt idx="7000">
                  <c:v>23.8</c:v>
                </c:pt>
                <c:pt idx="7001">
                  <c:v>19.7</c:v>
                </c:pt>
                <c:pt idx="7002">
                  <c:v>25.03</c:v>
                </c:pt>
                <c:pt idx="7003">
                  <c:v>23.31</c:v>
                </c:pt>
                <c:pt idx="7004">
                  <c:v>11.81</c:v>
                </c:pt>
                <c:pt idx="7005">
                  <c:v>23.84</c:v>
                </c:pt>
                <c:pt idx="7006">
                  <c:v>24.86</c:v>
                </c:pt>
                <c:pt idx="7007">
                  <c:v>26.79</c:v>
                </c:pt>
                <c:pt idx="7008">
                  <c:v>10.65</c:v>
                </c:pt>
                <c:pt idx="7009">
                  <c:v>20.63</c:v>
                </c:pt>
                <c:pt idx="7010">
                  <c:v>20.59</c:v>
                </c:pt>
                <c:pt idx="7011">
                  <c:v>24.54</c:v>
                </c:pt>
                <c:pt idx="7012">
                  <c:v>19.96</c:v>
                </c:pt>
                <c:pt idx="7013">
                  <c:v>19.97</c:v>
                </c:pt>
                <c:pt idx="7014">
                  <c:v>30.71</c:v>
                </c:pt>
                <c:pt idx="7015">
                  <c:v>26.29</c:v>
                </c:pt>
                <c:pt idx="7016">
                  <c:v>20.22</c:v>
                </c:pt>
                <c:pt idx="7017">
                  <c:v>31.05</c:v>
                </c:pt>
                <c:pt idx="7018">
                  <c:v>27.89</c:v>
                </c:pt>
                <c:pt idx="7019">
                  <c:v>26.53</c:v>
                </c:pt>
                <c:pt idx="7020">
                  <c:v>26.32</c:v>
                </c:pt>
                <c:pt idx="7021">
                  <c:v>20.75</c:v>
                </c:pt>
                <c:pt idx="7022">
                  <c:v>22.57</c:v>
                </c:pt>
                <c:pt idx="7023">
                  <c:v>12.24</c:v>
                </c:pt>
                <c:pt idx="7024">
                  <c:v>25.84</c:v>
                </c:pt>
                <c:pt idx="7025">
                  <c:v>21.56</c:v>
                </c:pt>
                <c:pt idx="7026">
                  <c:v>21.52</c:v>
                </c:pt>
                <c:pt idx="7027">
                  <c:v>22.2</c:v>
                </c:pt>
                <c:pt idx="7028">
                  <c:v>26.27</c:v>
                </c:pt>
                <c:pt idx="7029">
                  <c:v>12.02</c:v>
                </c:pt>
                <c:pt idx="7030">
                  <c:v>26.49</c:v>
                </c:pt>
                <c:pt idx="7031">
                  <c:v>23.7</c:v>
                </c:pt>
                <c:pt idx="7032">
                  <c:v>23.59</c:v>
                </c:pt>
                <c:pt idx="7033">
                  <c:v>20.77</c:v>
                </c:pt>
                <c:pt idx="7034">
                  <c:v>28.99</c:v>
                </c:pt>
                <c:pt idx="7035">
                  <c:v>21.83</c:v>
                </c:pt>
                <c:pt idx="7036">
                  <c:v>23.96</c:v>
                </c:pt>
                <c:pt idx="7037">
                  <c:v>23.03</c:v>
                </c:pt>
                <c:pt idx="7038">
                  <c:v>22.56</c:v>
                </c:pt>
                <c:pt idx="7039">
                  <c:v>25.73</c:v>
                </c:pt>
                <c:pt idx="7040">
                  <c:v>22.51</c:v>
                </c:pt>
                <c:pt idx="7041">
                  <c:v>26.46</c:v>
                </c:pt>
                <c:pt idx="7042">
                  <c:v>11.27</c:v>
                </c:pt>
                <c:pt idx="7043">
                  <c:v>18.079999999999998</c:v>
                </c:pt>
                <c:pt idx="7044">
                  <c:v>26.43</c:v>
                </c:pt>
                <c:pt idx="7045">
                  <c:v>23.95</c:v>
                </c:pt>
                <c:pt idx="7046">
                  <c:v>19.84</c:v>
                </c:pt>
                <c:pt idx="7047">
                  <c:v>26.04</c:v>
                </c:pt>
                <c:pt idx="7048">
                  <c:v>27.56</c:v>
                </c:pt>
                <c:pt idx="7049">
                  <c:v>11.19</c:v>
                </c:pt>
                <c:pt idx="7050">
                  <c:v>23.21</c:v>
                </c:pt>
                <c:pt idx="7051">
                  <c:v>27.61</c:v>
                </c:pt>
                <c:pt idx="7052">
                  <c:v>11.28</c:v>
                </c:pt>
                <c:pt idx="7053">
                  <c:v>24.25</c:v>
                </c:pt>
                <c:pt idx="7054">
                  <c:v>25.79</c:v>
                </c:pt>
                <c:pt idx="7055">
                  <c:v>26.34</c:v>
                </c:pt>
                <c:pt idx="7056">
                  <c:v>23.72</c:v>
                </c:pt>
                <c:pt idx="7057">
                  <c:v>24.09</c:v>
                </c:pt>
                <c:pt idx="7058">
                  <c:v>18.25</c:v>
                </c:pt>
                <c:pt idx="7059">
                  <c:v>21.11</c:v>
                </c:pt>
                <c:pt idx="7060">
                  <c:v>22.61</c:v>
                </c:pt>
                <c:pt idx="7061">
                  <c:v>26.03</c:v>
                </c:pt>
                <c:pt idx="7062">
                  <c:v>19.239999999999998</c:v>
                </c:pt>
                <c:pt idx="7063">
                  <c:v>24.14</c:v>
                </c:pt>
                <c:pt idx="7064">
                  <c:v>19.88</c:v>
                </c:pt>
                <c:pt idx="7065">
                  <c:v>30.43</c:v>
                </c:pt>
                <c:pt idx="7066">
                  <c:v>19.3</c:v>
                </c:pt>
                <c:pt idx="7067">
                  <c:v>21.08</c:v>
                </c:pt>
                <c:pt idx="7068">
                  <c:v>26.87</c:v>
                </c:pt>
                <c:pt idx="7069">
                  <c:v>22.58</c:v>
                </c:pt>
                <c:pt idx="7070">
                  <c:v>21.61</c:v>
                </c:pt>
                <c:pt idx="7071">
                  <c:v>29.45</c:v>
                </c:pt>
                <c:pt idx="7072">
                  <c:v>28.53</c:v>
                </c:pt>
                <c:pt idx="7073">
                  <c:v>27.68</c:v>
                </c:pt>
                <c:pt idx="7074">
                  <c:v>21.95</c:v>
                </c:pt>
                <c:pt idx="7075">
                  <c:v>28.58</c:v>
                </c:pt>
                <c:pt idx="7076">
                  <c:v>24.67</c:v>
                </c:pt>
                <c:pt idx="7077">
                  <c:v>20.91</c:v>
                </c:pt>
                <c:pt idx="7078">
                  <c:v>19.48</c:v>
                </c:pt>
                <c:pt idx="7079">
                  <c:v>21</c:v>
                </c:pt>
                <c:pt idx="7080">
                  <c:v>22.18</c:v>
                </c:pt>
                <c:pt idx="7081">
                  <c:v>22.8</c:v>
                </c:pt>
                <c:pt idx="7082">
                  <c:v>22.46</c:v>
                </c:pt>
                <c:pt idx="7083">
                  <c:v>21.54</c:v>
                </c:pt>
                <c:pt idx="7084">
                  <c:v>29.97</c:v>
                </c:pt>
                <c:pt idx="7085">
                  <c:v>22.24</c:v>
                </c:pt>
                <c:pt idx="7086">
                  <c:v>21.3</c:v>
                </c:pt>
                <c:pt idx="7087">
                  <c:v>23.48</c:v>
                </c:pt>
                <c:pt idx="7088">
                  <c:v>20.399999999999999</c:v>
                </c:pt>
                <c:pt idx="7089">
                  <c:v>11.5</c:v>
                </c:pt>
                <c:pt idx="7090">
                  <c:v>27.43</c:v>
                </c:pt>
                <c:pt idx="7091">
                  <c:v>24.26</c:v>
                </c:pt>
                <c:pt idx="7092">
                  <c:v>24.6</c:v>
                </c:pt>
                <c:pt idx="7093">
                  <c:v>19.3</c:v>
                </c:pt>
                <c:pt idx="7094">
                  <c:v>22.92</c:v>
                </c:pt>
                <c:pt idx="7095">
                  <c:v>19.78</c:v>
                </c:pt>
                <c:pt idx="7096">
                  <c:v>26.56</c:v>
                </c:pt>
                <c:pt idx="7097">
                  <c:v>23.89</c:v>
                </c:pt>
                <c:pt idx="7098">
                  <c:v>27.52</c:v>
                </c:pt>
                <c:pt idx="7099">
                  <c:v>21.89</c:v>
                </c:pt>
                <c:pt idx="7100">
                  <c:v>28.73</c:v>
                </c:pt>
                <c:pt idx="7101">
                  <c:v>21.79</c:v>
                </c:pt>
                <c:pt idx="7102">
                  <c:v>25.37</c:v>
                </c:pt>
                <c:pt idx="7103">
                  <c:v>25.04</c:v>
                </c:pt>
                <c:pt idx="7104">
                  <c:v>20.22</c:v>
                </c:pt>
                <c:pt idx="7105">
                  <c:v>26.34</c:v>
                </c:pt>
                <c:pt idx="7106">
                  <c:v>21.21</c:v>
                </c:pt>
                <c:pt idx="7107">
                  <c:v>23</c:v>
                </c:pt>
                <c:pt idx="7108">
                  <c:v>25.88</c:v>
                </c:pt>
                <c:pt idx="7109">
                  <c:v>10.71</c:v>
                </c:pt>
                <c:pt idx="7110">
                  <c:v>27.65</c:v>
                </c:pt>
                <c:pt idx="7111">
                  <c:v>23.17</c:v>
                </c:pt>
                <c:pt idx="7112">
                  <c:v>26.08</c:v>
                </c:pt>
                <c:pt idx="7113">
                  <c:v>25.1</c:v>
                </c:pt>
                <c:pt idx="7114">
                  <c:v>22.47</c:v>
                </c:pt>
                <c:pt idx="7115">
                  <c:v>21.34</c:v>
                </c:pt>
                <c:pt idx="7116">
                  <c:v>21.16</c:v>
                </c:pt>
                <c:pt idx="7117">
                  <c:v>25.26</c:v>
                </c:pt>
                <c:pt idx="7118">
                  <c:v>27.09</c:v>
                </c:pt>
                <c:pt idx="7119">
                  <c:v>27.91</c:v>
                </c:pt>
                <c:pt idx="7120">
                  <c:v>23.31</c:v>
                </c:pt>
                <c:pt idx="7121">
                  <c:v>28.87</c:v>
                </c:pt>
                <c:pt idx="7122">
                  <c:v>28.44</c:v>
                </c:pt>
                <c:pt idx="7123">
                  <c:v>25.04</c:v>
                </c:pt>
                <c:pt idx="7124">
                  <c:v>21.54</c:v>
                </c:pt>
                <c:pt idx="7125">
                  <c:v>24.51</c:v>
                </c:pt>
                <c:pt idx="7126">
                  <c:v>22.69</c:v>
                </c:pt>
                <c:pt idx="7127">
                  <c:v>28.66</c:v>
                </c:pt>
                <c:pt idx="7128">
                  <c:v>23.1</c:v>
                </c:pt>
                <c:pt idx="7129">
                  <c:v>24.82</c:v>
                </c:pt>
                <c:pt idx="7130">
                  <c:v>29.35</c:v>
                </c:pt>
                <c:pt idx="7131">
                  <c:v>26.3</c:v>
                </c:pt>
                <c:pt idx="7132">
                  <c:v>22.35</c:v>
                </c:pt>
                <c:pt idx="7133">
                  <c:v>29.44</c:v>
                </c:pt>
                <c:pt idx="7134">
                  <c:v>25.43</c:v>
                </c:pt>
                <c:pt idx="7135">
                  <c:v>27.79</c:v>
                </c:pt>
                <c:pt idx="7136">
                  <c:v>23.89</c:v>
                </c:pt>
                <c:pt idx="7137">
                  <c:v>26.81</c:v>
                </c:pt>
                <c:pt idx="7138">
                  <c:v>23.38</c:v>
                </c:pt>
                <c:pt idx="7139">
                  <c:v>21.95</c:v>
                </c:pt>
                <c:pt idx="7140">
                  <c:v>24.72</c:v>
                </c:pt>
                <c:pt idx="7141">
                  <c:v>20.14</c:v>
                </c:pt>
                <c:pt idx="7142">
                  <c:v>17.11</c:v>
                </c:pt>
                <c:pt idx="7143">
                  <c:v>22.51</c:v>
                </c:pt>
                <c:pt idx="7144">
                  <c:v>28.07</c:v>
                </c:pt>
                <c:pt idx="7145">
                  <c:v>28.69</c:v>
                </c:pt>
                <c:pt idx="7146">
                  <c:v>10.5</c:v>
                </c:pt>
                <c:pt idx="7147">
                  <c:v>27.19</c:v>
                </c:pt>
                <c:pt idx="7148">
                  <c:v>30.94</c:v>
                </c:pt>
                <c:pt idx="7149">
                  <c:v>21.37</c:v>
                </c:pt>
                <c:pt idx="7150">
                  <c:v>28.62</c:v>
                </c:pt>
                <c:pt idx="7151">
                  <c:v>21.83</c:v>
                </c:pt>
                <c:pt idx="7152">
                  <c:v>25.38</c:v>
                </c:pt>
                <c:pt idx="7153">
                  <c:v>29.04</c:v>
                </c:pt>
                <c:pt idx="7154">
                  <c:v>26.72</c:v>
                </c:pt>
                <c:pt idx="7155">
                  <c:v>23.3</c:v>
                </c:pt>
                <c:pt idx="7156">
                  <c:v>28.3</c:v>
                </c:pt>
                <c:pt idx="7157">
                  <c:v>10.31</c:v>
                </c:pt>
                <c:pt idx="7158">
                  <c:v>10.68</c:v>
                </c:pt>
                <c:pt idx="7159">
                  <c:v>12</c:v>
                </c:pt>
                <c:pt idx="7160">
                  <c:v>28.99</c:v>
                </c:pt>
                <c:pt idx="7161">
                  <c:v>24.61</c:v>
                </c:pt>
                <c:pt idx="7162">
                  <c:v>12.56</c:v>
                </c:pt>
                <c:pt idx="7163">
                  <c:v>28.3</c:v>
                </c:pt>
                <c:pt idx="7164">
                  <c:v>11.06</c:v>
                </c:pt>
                <c:pt idx="7165">
                  <c:v>23.88</c:v>
                </c:pt>
                <c:pt idx="7166">
                  <c:v>26.54</c:v>
                </c:pt>
                <c:pt idx="7167">
                  <c:v>19.73</c:v>
                </c:pt>
                <c:pt idx="7168">
                  <c:v>25.17</c:v>
                </c:pt>
                <c:pt idx="7169">
                  <c:v>26.34</c:v>
                </c:pt>
                <c:pt idx="7170">
                  <c:v>26.64</c:v>
                </c:pt>
                <c:pt idx="7171">
                  <c:v>28.54</c:v>
                </c:pt>
                <c:pt idx="7172">
                  <c:v>21.6</c:v>
                </c:pt>
                <c:pt idx="7173">
                  <c:v>23.07</c:v>
                </c:pt>
                <c:pt idx="7174">
                  <c:v>23.79</c:v>
                </c:pt>
                <c:pt idx="7175">
                  <c:v>22.86</c:v>
                </c:pt>
                <c:pt idx="7176">
                  <c:v>24.89</c:v>
                </c:pt>
                <c:pt idx="7177">
                  <c:v>21.45</c:v>
                </c:pt>
                <c:pt idx="7178">
                  <c:v>20.87</c:v>
                </c:pt>
                <c:pt idx="7179">
                  <c:v>25.2</c:v>
                </c:pt>
                <c:pt idx="7180">
                  <c:v>27.81</c:v>
                </c:pt>
                <c:pt idx="7181">
                  <c:v>19.41</c:v>
                </c:pt>
                <c:pt idx="7182">
                  <c:v>26.87</c:v>
                </c:pt>
                <c:pt idx="7183">
                  <c:v>24.03</c:v>
                </c:pt>
                <c:pt idx="7184">
                  <c:v>20.97</c:v>
                </c:pt>
                <c:pt idx="7185">
                  <c:v>24.74</c:v>
                </c:pt>
                <c:pt idx="7186">
                  <c:v>22.01</c:v>
                </c:pt>
                <c:pt idx="7187">
                  <c:v>25.23</c:v>
                </c:pt>
                <c:pt idx="7188">
                  <c:v>25.26</c:v>
                </c:pt>
                <c:pt idx="7189">
                  <c:v>20.09</c:v>
                </c:pt>
                <c:pt idx="7190">
                  <c:v>27.04</c:v>
                </c:pt>
                <c:pt idx="7191">
                  <c:v>24.29</c:v>
                </c:pt>
                <c:pt idx="7192">
                  <c:v>26.97</c:v>
                </c:pt>
                <c:pt idx="7193">
                  <c:v>11.03</c:v>
                </c:pt>
                <c:pt idx="7194">
                  <c:v>23.96</c:v>
                </c:pt>
                <c:pt idx="7195">
                  <c:v>13.65</c:v>
                </c:pt>
                <c:pt idx="7196">
                  <c:v>26.72</c:v>
                </c:pt>
                <c:pt idx="7197">
                  <c:v>11.46</c:v>
                </c:pt>
                <c:pt idx="7198">
                  <c:v>24.07</c:v>
                </c:pt>
                <c:pt idx="7199">
                  <c:v>22.59</c:v>
                </c:pt>
                <c:pt idx="7200">
                  <c:v>24.37</c:v>
                </c:pt>
                <c:pt idx="7201">
                  <c:v>25.6</c:v>
                </c:pt>
                <c:pt idx="7202">
                  <c:v>29.32</c:v>
                </c:pt>
                <c:pt idx="7203">
                  <c:v>28.13</c:v>
                </c:pt>
                <c:pt idx="7204">
                  <c:v>22.02</c:v>
                </c:pt>
                <c:pt idx="7205">
                  <c:v>28.06</c:v>
                </c:pt>
                <c:pt idx="7206">
                  <c:v>21.43</c:v>
                </c:pt>
                <c:pt idx="7207">
                  <c:v>10.78</c:v>
                </c:pt>
                <c:pt idx="7208">
                  <c:v>22.02</c:v>
                </c:pt>
                <c:pt idx="7209">
                  <c:v>24.6</c:v>
                </c:pt>
                <c:pt idx="7210">
                  <c:v>27.21</c:v>
                </c:pt>
                <c:pt idx="7211">
                  <c:v>27.35</c:v>
                </c:pt>
                <c:pt idx="7212">
                  <c:v>29.06</c:v>
                </c:pt>
                <c:pt idx="7213">
                  <c:v>22.44</c:v>
                </c:pt>
                <c:pt idx="7214">
                  <c:v>28.6</c:v>
                </c:pt>
                <c:pt idx="7215">
                  <c:v>20.52</c:v>
                </c:pt>
                <c:pt idx="7216">
                  <c:v>30.35</c:v>
                </c:pt>
                <c:pt idx="7217">
                  <c:v>20.04</c:v>
                </c:pt>
                <c:pt idx="7218">
                  <c:v>25.2</c:v>
                </c:pt>
                <c:pt idx="7219">
                  <c:v>25.06</c:v>
                </c:pt>
                <c:pt idx="7220">
                  <c:v>22.85</c:v>
                </c:pt>
                <c:pt idx="7221">
                  <c:v>26.38</c:v>
                </c:pt>
                <c:pt idx="7222">
                  <c:v>27.02</c:v>
                </c:pt>
                <c:pt idx="7223">
                  <c:v>22.46</c:v>
                </c:pt>
                <c:pt idx="7224">
                  <c:v>29.76</c:v>
                </c:pt>
                <c:pt idx="7225">
                  <c:v>24.84</c:v>
                </c:pt>
                <c:pt idx="7226">
                  <c:v>22.22</c:v>
                </c:pt>
                <c:pt idx="7227">
                  <c:v>23.61</c:v>
                </c:pt>
                <c:pt idx="7228">
                  <c:v>23.75</c:v>
                </c:pt>
                <c:pt idx="7229">
                  <c:v>28.16</c:v>
                </c:pt>
                <c:pt idx="7230">
                  <c:v>32.26</c:v>
                </c:pt>
                <c:pt idx="7231">
                  <c:v>23.38</c:v>
                </c:pt>
                <c:pt idx="7232">
                  <c:v>19.21</c:v>
                </c:pt>
                <c:pt idx="7233">
                  <c:v>23.86</c:v>
                </c:pt>
                <c:pt idx="7234">
                  <c:v>20.46</c:v>
                </c:pt>
                <c:pt idx="7235">
                  <c:v>25.47</c:v>
                </c:pt>
                <c:pt idx="7236">
                  <c:v>27.88</c:v>
                </c:pt>
                <c:pt idx="7237">
                  <c:v>21.74</c:v>
                </c:pt>
                <c:pt idx="7238">
                  <c:v>25.44</c:v>
                </c:pt>
                <c:pt idx="7239">
                  <c:v>30.72</c:v>
                </c:pt>
                <c:pt idx="7240">
                  <c:v>11.07</c:v>
                </c:pt>
                <c:pt idx="7241">
                  <c:v>23.26</c:v>
                </c:pt>
                <c:pt idx="7242">
                  <c:v>24.28</c:v>
                </c:pt>
                <c:pt idx="7243">
                  <c:v>24.39</c:v>
                </c:pt>
                <c:pt idx="7244">
                  <c:v>29.92</c:v>
                </c:pt>
                <c:pt idx="7245">
                  <c:v>12.5</c:v>
                </c:pt>
                <c:pt idx="7246">
                  <c:v>20.96</c:v>
                </c:pt>
                <c:pt idx="7247">
                  <c:v>26.18</c:v>
                </c:pt>
                <c:pt idx="7248">
                  <c:v>20.25</c:v>
                </c:pt>
                <c:pt idx="7249">
                  <c:v>19.72</c:v>
                </c:pt>
                <c:pt idx="7250">
                  <c:v>23.72</c:v>
                </c:pt>
                <c:pt idx="7251">
                  <c:v>30.02</c:v>
                </c:pt>
                <c:pt idx="7252">
                  <c:v>23.29</c:v>
                </c:pt>
                <c:pt idx="7253">
                  <c:v>28.7</c:v>
                </c:pt>
                <c:pt idx="7254">
                  <c:v>20.7</c:v>
                </c:pt>
                <c:pt idx="7255">
                  <c:v>28.64</c:v>
                </c:pt>
                <c:pt idx="7256">
                  <c:v>21.16</c:v>
                </c:pt>
                <c:pt idx="7257">
                  <c:v>26.04</c:v>
                </c:pt>
                <c:pt idx="7258">
                  <c:v>23.46</c:v>
                </c:pt>
                <c:pt idx="7259">
                  <c:v>27.51</c:v>
                </c:pt>
                <c:pt idx="7260">
                  <c:v>20.55</c:v>
                </c:pt>
                <c:pt idx="7261">
                  <c:v>22.33</c:v>
                </c:pt>
                <c:pt idx="7262">
                  <c:v>28.06</c:v>
                </c:pt>
                <c:pt idx="7263">
                  <c:v>27.75</c:v>
                </c:pt>
                <c:pt idx="7264">
                  <c:v>27.36</c:v>
                </c:pt>
                <c:pt idx="7265">
                  <c:v>20.57</c:v>
                </c:pt>
                <c:pt idx="7266">
                  <c:v>27.23</c:v>
                </c:pt>
                <c:pt idx="7267">
                  <c:v>28.5</c:v>
                </c:pt>
                <c:pt idx="7268">
                  <c:v>26.95</c:v>
                </c:pt>
                <c:pt idx="7269">
                  <c:v>25.43</c:v>
                </c:pt>
                <c:pt idx="7270">
                  <c:v>28.02</c:v>
                </c:pt>
                <c:pt idx="7271">
                  <c:v>31.09</c:v>
                </c:pt>
                <c:pt idx="7272">
                  <c:v>22.97</c:v>
                </c:pt>
                <c:pt idx="7273">
                  <c:v>20.93</c:v>
                </c:pt>
                <c:pt idx="7274">
                  <c:v>21.13</c:v>
                </c:pt>
                <c:pt idx="7275">
                  <c:v>22.36</c:v>
                </c:pt>
                <c:pt idx="7276">
                  <c:v>27.11</c:v>
                </c:pt>
                <c:pt idx="7277">
                  <c:v>24.67</c:v>
                </c:pt>
                <c:pt idx="7278">
                  <c:v>22.63</c:v>
                </c:pt>
                <c:pt idx="7279">
                  <c:v>27.21</c:v>
                </c:pt>
                <c:pt idx="7280">
                  <c:v>27.7</c:v>
                </c:pt>
                <c:pt idx="7281">
                  <c:v>21.48</c:v>
                </c:pt>
                <c:pt idx="7282">
                  <c:v>22.05</c:v>
                </c:pt>
                <c:pt idx="7283">
                  <c:v>28.61</c:v>
                </c:pt>
                <c:pt idx="7284">
                  <c:v>27.81</c:v>
                </c:pt>
                <c:pt idx="7285">
                  <c:v>27.88</c:v>
                </c:pt>
                <c:pt idx="7286">
                  <c:v>30.29</c:v>
                </c:pt>
                <c:pt idx="7287">
                  <c:v>26.89</c:v>
                </c:pt>
                <c:pt idx="7288">
                  <c:v>19.57</c:v>
                </c:pt>
                <c:pt idx="7289">
                  <c:v>25.7</c:v>
                </c:pt>
                <c:pt idx="7290">
                  <c:v>24.81</c:v>
                </c:pt>
                <c:pt idx="7291">
                  <c:v>24.33</c:v>
                </c:pt>
                <c:pt idx="7292">
                  <c:v>32.07</c:v>
                </c:pt>
                <c:pt idx="7293">
                  <c:v>23.25</c:v>
                </c:pt>
                <c:pt idx="7294">
                  <c:v>20.41</c:v>
                </c:pt>
                <c:pt idx="7295">
                  <c:v>22.69</c:v>
                </c:pt>
                <c:pt idx="7296">
                  <c:v>25.29</c:v>
                </c:pt>
                <c:pt idx="7297">
                  <c:v>30.26</c:v>
                </c:pt>
                <c:pt idx="7298">
                  <c:v>26.11</c:v>
                </c:pt>
                <c:pt idx="7299">
                  <c:v>26.71</c:v>
                </c:pt>
                <c:pt idx="7300">
                  <c:v>25.67</c:v>
                </c:pt>
                <c:pt idx="7301">
                  <c:v>27.59</c:v>
                </c:pt>
                <c:pt idx="7302">
                  <c:v>25.73</c:v>
                </c:pt>
                <c:pt idx="7303">
                  <c:v>25.81</c:v>
                </c:pt>
                <c:pt idx="7304">
                  <c:v>30.26</c:v>
                </c:pt>
                <c:pt idx="7305">
                  <c:v>25.66</c:v>
                </c:pt>
                <c:pt idx="7306">
                  <c:v>25.57</c:v>
                </c:pt>
                <c:pt idx="7307">
                  <c:v>23.62</c:v>
                </c:pt>
                <c:pt idx="7308">
                  <c:v>27.68</c:v>
                </c:pt>
                <c:pt idx="7309">
                  <c:v>11.52</c:v>
                </c:pt>
                <c:pt idx="7310">
                  <c:v>25.62</c:v>
                </c:pt>
                <c:pt idx="7311">
                  <c:v>24.69</c:v>
                </c:pt>
                <c:pt idx="7312">
                  <c:v>25.96</c:v>
                </c:pt>
                <c:pt idx="7313">
                  <c:v>26.68</c:v>
                </c:pt>
                <c:pt idx="7314">
                  <c:v>28.41</c:v>
                </c:pt>
                <c:pt idx="7315">
                  <c:v>10.77</c:v>
                </c:pt>
                <c:pt idx="7316">
                  <c:v>24.8</c:v>
                </c:pt>
                <c:pt idx="7317">
                  <c:v>27.89</c:v>
                </c:pt>
                <c:pt idx="7318">
                  <c:v>25.86</c:v>
                </c:pt>
                <c:pt idx="7319">
                  <c:v>21.7</c:v>
                </c:pt>
                <c:pt idx="7320">
                  <c:v>27.01</c:v>
                </c:pt>
                <c:pt idx="7321">
                  <c:v>14.07</c:v>
                </c:pt>
                <c:pt idx="7322">
                  <c:v>28.44</c:v>
                </c:pt>
                <c:pt idx="7323">
                  <c:v>29.7</c:v>
                </c:pt>
                <c:pt idx="7324">
                  <c:v>11.22</c:v>
                </c:pt>
                <c:pt idx="7325">
                  <c:v>21.35</c:v>
                </c:pt>
                <c:pt idx="7326">
                  <c:v>22.42</c:v>
                </c:pt>
                <c:pt idx="7327">
                  <c:v>23.29</c:v>
                </c:pt>
                <c:pt idx="7328">
                  <c:v>23.4</c:v>
                </c:pt>
                <c:pt idx="7329">
                  <c:v>26.99</c:v>
                </c:pt>
                <c:pt idx="7330">
                  <c:v>23.01</c:v>
                </c:pt>
                <c:pt idx="7331">
                  <c:v>20.36</c:v>
                </c:pt>
                <c:pt idx="7332">
                  <c:v>22.18</c:v>
                </c:pt>
                <c:pt idx="7333">
                  <c:v>20.14</c:v>
                </c:pt>
                <c:pt idx="7334">
                  <c:v>19.489999999999998</c:v>
                </c:pt>
                <c:pt idx="7335">
                  <c:v>25.46</c:v>
                </c:pt>
                <c:pt idx="7336">
                  <c:v>26.97</c:v>
                </c:pt>
                <c:pt idx="7337">
                  <c:v>21.83</c:v>
                </c:pt>
                <c:pt idx="7338">
                  <c:v>29</c:v>
                </c:pt>
                <c:pt idx="7339">
                  <c:v>25.11</c:v>
                </c:pt>
                <c:pt idx="7340">
                  <c:v>22.19</c:v>
                </c:pt>
                <c:pt idx="7341">
                  <c:v>24.77</c:v>
                </c:pt>
                <c:pt idx="7342">
                  <c:v>30.64</c:v>
                </c:pt>
                <c:pt idx="7343">
                  <c:v>24.31</c:v>
                </c:pt>
                <c:pt idx="7344">
                  <c:v>30.94</c:v>
                </c:pt>
                <c:pt idx="7345">
                  <c:v>20.83</c:v>
                </c:pt>
                <c:pt idx="7346">
                  <c:v>22.81</c:v>
                </c:pt>
                <c:pt idx="7347">
                  <c:v>20.11</c:v>
                </c:pt>
                <c:pt idx="7348">
                  <c:v>11.79</c:v>
                </c:pt>
                <c:pt idx="7349">
                  <c:v>20.91</c:v>
                </c:pt>
                <c:pt idx="7350">
                  <c:v>24.66</c:v>
                </c:pt>
                <c:pt idx="7351">
                  <c:v>22.79</c:v>
                </c:pt>
                <c:pt idx="7352">
                  <c:v>21.61</c:v>
                </c:pt>
                <c:pt idx="7353">
                  <c:v>22.72</c:v>
                </c:pt>
                <c:pt idx="7354">
                  <c:v>30.1</c:v>
                </c:pt>
                <c:pt idx="7355">
                  <c:v>21.39</c:v>
                </c:pt>
                <c:pt idx="7356">
                  <c:v>22.24</c:v>
                </c:pt>
                <c:pt idx="7357">
                  <c:v>25.73</c:v>
                </c:pt>
                <c:pt idx="7358">
                  <c:v>19.28</c:v>
                </c:pt>
                <c:pt idx="7359">
                  <c:v>24.91</c:v>
                </c:pt>
                <c:pt idx="7360">
                  <c:v>24.39</c:v>
                </c:pt>
                <c:pt idx="7361">
                  <c:v>22.52</c:v>
                </c:pt>
                <c:pt idx="7362">
                  <c:v>24.68</c:v>
                </c:pt>
                <c:pt idx="7363">
                  <c:v>23.95</c:v>
                </c:pt>
                <c:pt idx="7364">
                  <c:v>24.77</c:v>
                </c:pt>
                <c:pt idx="7365">
                  <c:v>26.01</c:v>
                </c:pt>
                <c:pt idx="7366">
                  <c:v>22.74</c:v>
                </c:pt>
                <c:pt idx="7367">
                  <c:v>20.010000000000002</c:v>
                </c:pt>
                <c:pt idx="7368">
                  <c:v>19.61</c:v>
                </c:pt>
                <c:pt idx="7369">
                  <c:v>21.47</c:v>
                </c:pt>
                <c:pt idx="7370">
                  <c:v>26.17</c:v>
                </c:pt>
                <c:pt idx="7371">
                  <c:v>24.04</c:v>
                </c:pt>
                <c:pt idx="7372">
                  <c:v>29.21</c:v>
                </c:pt>
                <c:pt idx="7373">
                  <c:v>22.46</c:v>
                </c:pt>
                <c:pt idx="7374">
                  <c:v>22.14</c:v>
                </c:pt>
                <c:pt idx="7375">
                  <c:v>24.49</c:v>
                </c:pt>
                <c:pt idx="7376">
                  <c:v>21.22</c:v>
                </c:pt>
                <c:pt idx="7377">
                  <c:v>11.51</c:v>
                </c:pt>
                <c:pt idx="7378">
                  <c:v>21.53</c:v>
                </c:pt>
                <c:pt idx="7379">
                  <c:v>19.61</c:v>
                </c:pt>
                <c:pt idx="7380">
                  <c:v>26.68</c:v>
                </c:pt>
                <c:pt idx="7381">
                  <c:v>27.98</c:v>
                </c:pt>
                <c:pt idx="7382">
                  <c:v>23.77</c:v>
                </c:pt>
                <c:pt idx="7383">
                  <c:v>18.97</c:v>
                </c:pt>
                <c:pt idx="7384">
                  <c:v>26.58</c:v>
                </c:pt>
                <c:pt idx="7385">
                  <c:v>18.14</c:v>
                </c:pt>
                <c:pt idx="7386">
                  <c:v>24.72</c:v>
                </c:pt>
                <c:pt idx="7387">
                  <c:v>26.41</c:v>
                </c:pt>
                <c:pt idx="7388">
                  <c:v>25.87</c:v>
                </c:pt>
                <c:pt idx="7389">
                  <c:v>24.05</c:v>
                </c:pt>
                <c:pt idx="7390">
                  <c:v>11.39</c:v>
                </c:pt>
                <c:pt idx="7391">
                  <c:v>25.8</c:v>
                </c:pt>
                <c:pt idx="7392">
                  <c:v>25.41</c:v>
                </c:pt>
                <c:pt idx="7393">
                  <c:v>20.7</c:v>
                </c:pt>
                <c:pt idx="7394">
                  <c:v>23.3</c:v>
                </c:pt>
                <c:pt idx="7395">
                  <c:v>24.8</c:v>
                </c:pt>
                <c:pt idx="7396">
                  <c:v>29.95</c:v>
                </c:pt>
                <c:pt idx="7397">
                  <c:v>19.38</c:v>
                </c:pt>
                <c:pt idx="7398">
                  <c:v>23.69</c:v>
                </c:pt>
                <c:pt idx="7399">
                  <c:v>23.59</c:v>
                </c:pt>
                <c:pt idx="7400">
                  <c:v>26.36</c:v>
                </c:pt>
                <c:pt idx="7401">
                  <c:v>22.44</c:v>
                </c:pt>
                <c:pt idx="7402">
                  <c:v>28.41</c:v>
                </c:pt>
                <c:pt idx="7403">
                  <c:v>22.68</c:v>
                </c:pt>
                <c:pt idx="7404">
                  <c:v>21.69</c:v>
                </c:pt>
                <c:pt idx="7405">
                  <c:v>28.93</c:v>
                </c:pt>
                <c:pt idx="7406">
                  <c:v>22.36</c:v>
                </c:pt>
                <c:pt idx="7407">
                  <c:v>27.23</c:v>
                </c:pt>
                <c:pt idx="7408">
                  <c:v>19.38</c:v>
                </c:pt>
                <c:pt idx="7409">
                  <c:v>26.41</c:v>
                </c:pt>
                <c:pt idx="7410">
                  <c:v>28.4</c:v>
                </c:pt>
                <c:pt idx="7411">
                  <c:v>22.53</c:v>
                </c:pt>
                <c:pt idx="7412">
                  <c:v>20.79</c:v>
                </c:pt>
                <c:pt idx="7413">
                  <c:v>25.18</c:v>
                </c:pt>
                <c:pt idx="7414">
                  <c:v>26.51</c:v>
                </c:pt>
                <c:pt idx="7415">
                  <c:v>25.13</c:v>
                </c:pt>
                <c:pt idx="7416">
                  <c:v>25.02</c:v>
                </c:pt>
                <c:pt idx="7417">
                  <c:v>21.8</c:v>
                </c:pt>
                <c:pt idx="7418">
                  <c:v>11.38</c:v>
                </c:pt>
                <c:pt idx="7419">
                  <c:v>25.5</c:v>
                </c:pt>
                <c:pt idx="7420">
                  <c:v>22.54</c:v>
                </c:pt>
                <c:pt idx="7421">
                  <c:v>32.14</c:v>
                </c:pt>
                <c:pt idx="7422">
                  <c:v>28.6</c:v>
                </c:pt>
                <c:pt idx="7423">
                  <c:v>11.39</c:v>
                </c:pt>
                <c:pt idx="7424">
                  <c:v>20.88</c:v>
                </c:pt>
                <c:pt idx="7425">
                  <c:v>19.920000000000002</c:v>
                </c:pt>
                <c:pt idx="7426">
                  <c:v>26.56</c:v>
                </c:pt>
                <c:pt idx="7427">
                  <c:v>27.45</c:v>
                </c:pt>
                <c:pt idx="7428">
                  <c:v>11.37</c:v>
                </c:pt>
                <c:pt idx="7429">
                  <c:v>20.36</c:v>
                </c:pt>
                <c:pt idx="7430">
                  <c:v>24.58</c:v>
                </c:pt>
                <c:pt idx="7431">
                  <c:v>22.78</c:v>
                </c:pt>
                <c:pt idx="7432">
                  <c:v>21.24</c:v>
                </c:pt>
                <c:pt idx="7433">
                  <c:v>11.63</c:v>
                </c:pt>
                <c:pt idx="7434">
                  <c:v>26.48</c:v>
                </c:pt>
                <c:pt idx="7435">
                  <c:v>22.28</c:v>
                </c:pt>
                <c:pt idx="7436">
                  <c:v>22.38</c:v>
                </c:pt>
                <c:pt idx="7437">
                  <c:v>25.25</c:v>
                </c:pt>
                <c:pt idx="7438">
                  <c:v>29.46</c:v>
                </c:pt>
                <c:pt idx="7439">
                  <c:v>26.86</c:v>
                </c:pt>
                <c:pt idx="7440">
                  <c:v>26.4</c:v>
                </c:pt>
                <c:pt idx="7441">
                  <c:v>26.65</c:v>
                </c:pt>
                <c:pt idx="7442">
                  <c:v>30.61</c:v>
                </c:pt>
                <c:pt idx="7443">
                  <c:v>10.17</c:v>
                </c:pt>
                <c:pt idx="7444">
                  <c:v>24.24</c:v>
                </c:pt>
                <c:pt idx="7445">
                  <c:v>20.56</c:v>
                </c:pt>
                <c:pt idx="7446">
                  <c:v>29.47</c:v>
                </c:pt>
                <c:pt idx="7447">
                  <c:v>24.92</c:v>
                </c:pt>
                <c:pt idx="7448">
                  <c:v>20.7</c:v>
                </c:pt>
                <c:pt idx="7449">
                  <c:v>25.01</c:v>
                </c:pt>
                <c:pt idx="7450">
                  <c:v>23.2</c:v>
                </c:pt>
                <c:pt idx="7451">
                  <c:v>25.63</c:v>
                </c:pt>
                <c:pt idx="7452">
                  <c:v>25.56</c:v>
                </c:pt>
                <c:pt idx="7453">
                  <c:v>21.77</c:v>
                </c:pt>
                <c:pt idx="7454">
                  <c:v>27.86</c:v>
                </c:pt>
                <c:pt idx="7455">
                  <c:v>24.03</c:v>
                </c:pt>
                <c:pt idx="7456">
                  <c:v>25.46</c:v>
                </c:pt>
                <c:pt idx="7457">
                  <c:v>28.87</c:v>
                </c:pt>
                <c:pt idx="7458">
                  <c:v>12.03</c:v>
                </c:pt>
                <c:pt idx="7459">
                  <c:v>24.43</c:v>
                </c:pt>
                <c:pt idx="7460">
                  <c:v>24.95</c:v>
                </c:pt>
                <c:pt idx="7461">
                  <c:v>30.07</c:v>
                </c:pt>
                <c:pt idx="7462">
                  <c:v>22.74</c:v>
                </c:pt>
                <c:pt idx="7463">
                  <c:v>19.45</c:v>
                </c:pt>
                <c:pt idx="7464">
                  <c:v>26.41</c:v>
                </c:pt>
                <c:pt idx="7465">
                  <c:v>27.56</c:v>
                </c:pt>
                <c:pt idx="7466">
                  <c:v>21.08</c:v>
                </c:pt>
                <c:pt idx="7467">
                  <c:v>21.75</c:v>
                </c:pt>
                <c:pt idx="7468">
                  <c:v>21.5</c:v>
                </c:pt>
                <c:pt idx="7469">
                  <c:v>23.24</c:v>
                </c:pt>
                <c:pt idx="7470">
                  <c:v>23.85</c:v>
                </c:pt>
                <c:pt idx="7471">
                  <c:v>18.16</c:v>
                </c:pt>
                <c:pt idx="7472">
                  <c:v>23.96</c:v>
                </c:pt>
                <c:pt idx="7473">
                  <c:v>25.3</c:v>
                </c:pt>
                <c:pt idx="7474">
                  <c:v>19.36</c:v>
                </c:pt>
                <c:pt idx="7475">
                  <c:v>23.22</c:v>
                </c:pt>
                <c:pt idx="7476">
                  <c:v>18.09</c:v>
                </c:pt>
                <c:pt idx="7477">
                  <c:v>24.76</c:v>
                </c:pt>
                <c:pt idx="7478">
                  <c:v>12.48</c:v>
                </c:pt>
                <c:pt idx="7479">
                  <c:v>30.45</c:v>
                </c:pt>
                <c:pt idx="7480">
                  <c:v>24.56</c:v>
                </c:pt>
                <c:pt idx="7481">
                  <c:v>22.15</c:v>
                </c:pt>
                <c:pt idx="7482">
                  <c:v>21.15</c:v>
                </c:pt>
                <c:pt idx="7483">
                  <c:v>26.69</c:v>
                </c:pt>
                <c:pt idx="7484">
                  <c:v>13.15</c:v>
                </c:pt>
                <c:pt idx="7485">
                  <c:v>18.63</c:v>
                </c:pt>
                <c:pt idx="7486">
                  <c:v>19.36</c:v>
                </c:pt>
                <c:pt idx="7487">
                  <c:v>23.53</c:v>
                </c:pt>
                <c:pt idx="7488">
                  <c:v>24.24</c:v>
                </c:pt>
                <c:pt idx="7489">
                  <c:v>18.5</c:v>
                </c:pt>
                <c:pt idx="7490">
                  <c:v>18.91</c:v>
                </c:pt>
                <c:pt idx="7491">
                  <c:v>23.42</c:v>
                </c:pt>
                <c:pt idx="7492">
                  <c:v>28.72</c:v>
                </c:pt>
                <c:pt idx="7493">
                  <c:v>23.08</c:v>
                </c:pt>
                <c:pt idx="7494">
                  <c:v>28.63</c:v>
                </c:pt>
                <c:pt idx="7495">
                  <c:v>22.52</c:v>
                </c:pt>
                <c:pt idx="7496">
                  <c:v>20.97</c:v>
                </c:pt>
                <c:pt idx="7497">
                  <c:v>24.78</c:v>
                </c:pt>
                <c:pt idx="7498">
                  <c:v>30.02</c:v>
                </c:pt>
                <c:pt idx="7499">
                  <c:v>22.53</c:v>
                </c:pt>
                <c:pt idx="7500">
                  <c:v>28.05</c:v>
                </c:pt>
                <c:pt idx="7501">
                  <c:v>19.68</c:v>
                </c:pt>
                <c:pt idx="7502">
                  <c:v>24.56</c:v>
                </c:pt>
                <c:pt idx="7503">
                  <c:v>22.57</c:v>
                </c:pt>
                <c:pt idx="7504">
                  <c:v>28.32</c:v>
                </c:pt>
                <c:pt idx="7505">
                  <c:v>21.7</c:v>
                </c:pt>
                <c:pt idx="7506">
                  <c:v>23.17</c:v>
                </c:pt>
                <c:pt idx="7507">
                  <c:v>26.27</c:v>
                </c:pt>
                <c:pt idx="7508">
                  <c:v>24.29</c:v>
                </c:pt>
                <c:pt idx="7509">
                  <c:v>24.74</c:v>
                </c:pt>
                <c:pt idx="7510">
                  <c:v>23.89</c:v>
                </c:pt>
                <c:pt idx="7511">
                  <c:v>21.61</c:v>
                </c:pt>
                <c:pt idx="7512">
                  <c:v>30.39</c:v>
                </c:pt>
                <c:pt idx="7513">
                  <c:v>23.12</c:v>
                </c:pt>
                <c:pt idx="7514">
                  <c:v>21.39</c:v>
                </c:pt>
                <c:pt idx="7515">
                  <c:v>24.3</c:v>
                </c:pt>
                <c:pt idx="7516">
                  <c:v>30.06</c:v>
                </c:pt>
                <c:pt idx="7517">
                  <c:v>21.7</c:v>
                </c:pt>
                <c:pt idx="7518">
                  <c:v>22.68</c:v>
                </c:pt>
                <c:pt idx="7519">
                  <c:v>20.7</c:v>
                </c:pt>
                <c:pt idx="7520">
                  <c:v>20.260000000000002</c:v>
                </c:pt>
                <c:pt idx="7521">
                  <c:v>28.55</c:v>
                </c:pt>
                <c:pt idx="7522">
                  <c:v>22.33</c:v>
                </c:pt>
                <c:pt idx="7523">
                  <c:v>24.54</c:v>
                </c:pt>
                <c:pt idx="7524">
                  <c:v>26.88</c:v>
                </c:pt>
                <c:pt idx="7525">
                  <c:v>21</c:v>
                </c:pt>
                <c:pt idx="7526">
                  <c:v>20.45</c:v>
                </c:pt>
                <c:pt idx="7527">
                  <c:v>28.55</c:v>
                </c:pt>
                <c:pt idx="7528">
                  <c:v>19.239999999999998</c:v>
                </c:pt>
                <c:pt idx="7529">
                  <c:v>24.53</c:v>
                </c:pt>
                <c:pt idx="7530">
                  <c:v>12.9</c:v>
                </c:pt>
                <c:pt idx="7531">
                  <c:v>20.04</c:v>
                </c:pt>
                <c:pt idx="7532">
                  <c:v>21.87</c:v>
                </c:pt>
                <c:pt idx="7533">
                  <c:v>26.88</c:v>
                </c:pt>
                <c:pt idx="7534">
                  <c:v>27.12</c:v>
                </c:pt>
                <c:pt idx="7535">
                  <c:v>22.38</c:v>
                </c:pt>
                <c:pt idx="7536">
                  <c:v>24.32</c:v>
                </c:pt>
                <c:pt idx="7537">
                  <c:v>23.23</c:v>
                </c:pt>
                <c:pt idx="7538">
                  <c:v>26.29</c:v>
                </c:pt>
                <c:pt idx="7539">
                  <c:v>10.31</c:v>
                </c:pt>
                <c:pt idx="7540">
                  <c:v>11.65</c:v>
                </c:pt>
                <c:pt idx="7541">
                  <c:v>24.51</c:v>
                </c:pt>
                <c:pt idx="7542">
                  <c:v>23.52</c:v>
                </c:pt>
                <c:pt idx="7543">
                  <c:v>22.04</c:v>
                </c:pt>
                <c:pt idx="7544">
                  <c:v>21.77</c:v>
                </c:pt>
                <c:pt idx="7545">
                  <c:v>23.72</c:v>
                </c:pt>
                <c:pt idx="7546">
                  <c:v>22.54</c:v>
                </c:pt>
                <c:pt idx="7547">
                  <c:v>22.48</c:v>
                </c:pt>
                <c:pt idx="7548">
                  <c:v>24.07</c:v>
                </c:pt>
                <c:pt idx="7549">
                  <c:v>20.64</c:v>
                </c:pt>
                <c:pt idx="7550">
                  <c:v>24.25</c:v>
                </c:pt>
                <c:pt idx="7551">
                  <c:v>25.54</c:v>
                </c:pt>
                <c:pt idx="7552">
                  <c:v>24.08</c:v>
                </c:pt>
                <c:pt idx="7553">
                  <c:v>25.33</c:v>
                </c:pt>
                <c:pt idx="7554">
                  <c:v>23.46</c:v>
                </c:pt>
                <c:pt idx="7555">
                  <c:v>17.39</c:v>
                </c:pt>
                <c:pt idx="7556">
                  <c:v>19.61</c:v>
                </c:pt>
                <c:pt idx="7557">
                  <c:v>23.38</c:v>
                </c:pt>
                <c:pt idx="7558">
                  <c:v>25.73</c:v>
                </c:pt>
                <c:pt idx="7559">
                  <c:v>22.67</c:v>
                </c:pt>
                <c:pt idx="7560">
                  <c:v>20.079999999999998</c:v>
                </c:pt>
                <c:pt idx="7561">
                  <c:v>22.74</c:v>
                </c:pt>
                <c:pt idx="7562">
                  <c:v>18.04</c:v>
                </c:pt>
                <c:pt idx="7563">
                  <c:v>23.29</c:v>
                </c:pt>
                <c:pt idx="7564">
                  <c:v>22.86</c:v>
                </c:pt>
                <c:pt idx="7565">
                  <c:v>26.05</c:v>
                </c:pt>
                <c:pt idx="7566">
                  <c:v>21.91</c:v>
                </c:pt>
                <c:pt idx="7567">
                  <c:v>26.65</c:v>
                </c:pt>
                <c:pt idx="7568">
                  <c:v>22.04</c:v>
                </c:pt>
                <c:pt idx="7569">
                  <c:v>22.13</c:v>
                </c:pt>
                <c:pt idx="7570">
                  <c:v>23.16</c:v>
                </c:pt>
                <c:pt idx="7571">
                  <c:v>23.26</c:v>
                </c:pt>
                <c:pt idx="7572">
                  <c:v>28.98</c:v>
                </c:pt>
                <c:pt idx="7573">
                  <c:v>24.06</c:v>
                </c:pt>
                <c:pt idx="7574">
                  <c:v>24.69</c:v>
                </c:pt>
                <c:pt idx="7575">
                  <c:v>27.07</c:v>
                </c:pt>
                <c:pt idx="7576">
                  <c:v>26.59</c:v>
                </c:pt>
                <c:pt idx="7577">
                  <c:v>27.87</c:v>
                </c:pt>
                <c:pt idx="7578">
                  <c:v>29.94</c:v>
                </c:pt>
                <c:pt idx="7579">
                  <c:v>26.5</c:v>
                </c:pt>
                <c:pt idx="7580">
                  <c:v>25.05</c:v>
                </c:pt>
                <c:pt idx="7581">
                  <c:v>12.85</c:v>
                </c:pt>
                <c:pt idx="7582">
                  <c:v>25.28</c:v>
                </c:pt>
                <c:pt idx="7583">
                  <c:v>24.81</c:v>
                </c:pt>
                <c:pt idx="7584">
                  <c:v>11.87</c:v>
                </c:pt>
                <c:pt idx="7585">
                  <c:v>23.77</c:v>
                </c:pt>
                <c:pt idx="7586">
                  <c:v>26.91</c:v>
                </c:pt>
                <c:pt idx="7587">
                  <c:v>23.55</c:v>
                </c:pt>
                <c:pt idx="7588">
                  <c:v>22.39</c:v>
                </c:pt>
                <c:pt idx="7589">
                  <c:v>23.99</c:v>
                </c:pt>
                <c:pt idx="7590">
                  <c:v>22.88</c:v>
                </c:pt>
                <c:pt idx="7591">
                  <c:v>26.27</c:v>
                </c:pt>
                <c:pt idx="7592">
                  <c:v>28.43</c:v>
                </c:pt>
                <c:pt idx="7593">
                  <c:v>23.09</c:v>
                </c:pt>
                <c:pt idx="7594">
                  <c:v>26.03</c:v>
                </c:pt>
                <c:pt idx="7595">
                  <c:v>22.76</c:v>
                </c:pt>
                <c:pt idx="7596">
                  <c:v>24.53</c:v>
                </c:pt>
                <c:pt idx="7597">
                  <c:v>30.01</c:v>
                </c:pt>
                <c:pt idx="7598">
                  <c:v>27.25</c:v>
                </c:pt>
                <c:pt idx="7599">
                  <c:v>25.17</c:v>
                </c:pt>
                <c:pt idx="7600">
                  <c:v>24.93</c:v>
                </c:pt>
                <c:pt idx="7601">
                  <c:v>22.88</c:v>
                </c:pt>
                <c:pt idx="7602">
                  <c:v>21.45</c:v>
                </c:pt>
                <c:pt idx="7603">
                  <c:v>13.59</c:v>
                </c:pt>
                <c:pt idx="7604">
                  <c:v>24.62</c:v>
                </c:pt>
                <c:pt idx="7605">
                  <c:v>27.95</c:v>
                </c:pt>
                <c:pt idx="7606">
                  <c:v>26.83</c:v>
                </c:pt>
                <c:pt idx="7607">
                  <c:v>17.97</c:v>
                </c:pt>
                <c:pt idx="7608">
                  <c:v>24.41</c:v>
                </c:pt>
                <c:pt idx="7609">
                  <c:v>24.66</c:v>
                </c:pt>
                <c:pt idx="7610">
                  <c:v>29.84</c:v>
                </c:pt>
                <c:pt idx="7611">
                  <c:v>24.77</c:v>
                </c:pt>
                <c:pt idx="7612">
                  <c:v>32.99</c:v>
                </c:pt>
                <c:pt idx="7613">
                  <c:v>28.07</c:v>
                </c:pt>
                <c:pt idx="7614">
                  <c:v>25.58</c:v>
                </c:pt>
                <c:pt idx="7615">
                  <c:v>23.49</c:v>
                </c:pt>
                <c:pt idx="7616">
                  <c:v>27.15</c:v>
                </c:pt>
                <c:pt idx="7617">
                  <c:v>19.14</c:v>
                </c:pt>
                <c:pt idx="7618">
                  <c:v>28.74</c:v>
                </c:pt>
                <c:pt idx="7619">
                  <c:v>25.2</c:v>
                </c:pt>
                <c:pt idx="7620">
                  <c:v>26.77</c:v>
                </c:pt>
                <c:pt idx="7621">
                  <c:v>24.5</c:v>
                </c:pt>
                <c:pt idx="7622">
                  <c:v>24.84</c:v>
                </c:pt>
                <c:pt idx="7623">
                  <c:v>26.79</c:v>
                </c:pt>
                <c:pt idx="7624">
                  <c:v>33.369999999999997</c:v>
                </c:pt>
                <c:pt idx="7625">
                  <c:v>20.87</c:v>
                </c:pt>
                <c:pt idx="7626">
                  <c:v>22.23</c:v>
                </c:pt>
                <c:pt idx="7627">
                  <c:v>28.75</c:v>
                </c:pt>
                <c:pt idx="7628">
                  <c:v>26.35</c:v>
                </c:pt>
                <c:pt idx="7629">
                  <c:v>26.93</c:v>
                </c:pt>
                <c:pt idx="7630">
                  <c:v>25.06</c:v>
                </c:pt>
                <c:pt idx="7631">
                  <c:v>26.21</c:v>
                </c:pt>
                <c:pt idx="7632">
                  <c:v>27.03</c:v>
                </c:pt>
                <c:pt idx="7633">
                  <c:v>22.66</c:v>
                </c:pt>
                <c:pt idx="7634">
                  <c:v>21.38</c:v>
                </c:pt>
                <c:pt idx="7635">
                  <c:v>23.09</c:v>
                </c:pt>
                <c:pt idx="7636">
                  <c:v>28.06</c:v>
                </c:pt>
                <c:pt idx="7637">
                  <c:v>22.27</c:v>
                </c:pt>
                <c:pt idx="7638">
                  <c:v>23.9</c:v>
                </c:pt>
                <c:pt idx="7639">
                  <c:v>27.19</c:v>
                </c:pt>
                <c:pt idx="7640">
                  <c:v>21.9</c:v>
                </c:pt>
                <c:pt idx="7641">
                  <c:v>26.32</c:v>
                </c:pt>
                <c:pt idx="7642">
                  <c:v>27.25</c:v>
                </c:pt>
                <c:pt idx="7643">
                  <c:v>20.010000000000002</c:v>
                </c:pt>
                <c:pt idx="7644">
                  <c:v>28.13</c:v>
                </c:pt>
                <c:pt idx="7645">
                  <c:v>24.17</c:v>
                </c:pt>
                <c:pt idx="7646">
                  <c:v>22.98</c:v>
                </c:pt>
                <c:pt idx="7647">
                  <c:v>24.61</c:v>
                </c:pt>
                <c:pt idx="7648">
                  <c:v>13.66</c:v>
                </c:pt>
                <c:pt idx="7649">
                  <c:v>20.3</c:v>
                </c:pt>
                <c:pt idx="7650">
                  <c:v>20.74</c:v>
                </c:pt>
                <c:pt idx="7651">
                  <c:v>20.41</c:v>
                </c:pt>
                <c:pt idx="7652">
                  <c:v>27.95</c:v>
                </c:pt>
                <c:pt idx="7653">
                  <c:v>24.88</c:v>
                </c:pt>
                <c:pt idx="7654">
                  <c:v>27.43</c:v>
                </c:pt>
                <c:pt idx="7655">
                  <c:v>18.77</c:v>
                </c:pt>
                <c:pt idx="7656">
                  <c:v>26.68</c:v>
                </c:pt>
                <c:pt idx="7657">
                  <c:v>24.81</c:v>
                </c:pt>
                <c:pt idx="7658">
                  <c:v>11.08</c:v>
                </c:pt>
                <c:pt idx="7659">
                  <c:v>25.66</c:v>
                </c:pt>
                <c:pt idx="7660">
                  <c:v>14.48</c:v>
                </c:pt>
                <c:pt idx="7661">
                  <c:v>25.93</c:v>
                </c:pt>
                <c:pt idx="7662">
                  <c:v>21.65</c:v>
                </c:pt>
                <c:pt idx="7663">
                  <c:v>23.63</c:v>
                </c:pt>
                <c:pt idx="7664">
                  <c:v>26.73</c:v>
                </c:pt>
                <c:pt idx="7665">
                  <c:v>22.21</c:v>
                </c:pt>
                <c:pt idx="7666">
                  <c:v>26.74</c:v>
                </c:pt>
                <c:pt idx="7667">
                  <c:v>21.21</c:v>
                </c:pt>
                <c:pt idx="7668">
                  <c:v>29.84</c:v>
                </c:pt>
                <c:pt idx="7669">
                  <c:v>22.19</c:v>
                </c:pt>
                <c:pt idx="7670">
                  <c:v>10.81</c:v>
                </c:pt>
                <c:pt idx="7671">
                  <c:v>23.11</c:v>
                </c:pt>
                <c:pt idx="7672">
                  <c:v>28.99</c:v>
                </c:pt>
                <c:pt idx="7673">
                  <c:v>18.97</c:v>
                </c:pt>
                <c:pt idx="7674">
                  <c:v>22.85</c:v>
                </c:pt>
                <c:pt idx="7675">
                  <c:v>24.39</c:v>
                </c:pt>
                <c:pt idx="7676">
                  <c:v>28.45</c:v>
                </c:pt>
                <c:pt idx="7677">
                  <c:v>25.35</c:v>
                </c:pt>
                <c:pt idx="7678">
                  <c:v>23.53</c:v>
                </c:pt>
                <c:pt idx="7679">
                  <c:v>28.85</c:v>
                </c:pt>
                <c:pt idx="7680">
                  <c:v>28.33</c:v>
                </c:pt>
                <c:pt idx="7681">
                  <c:v>10.64</c:v>
                </c:pt>
                <c:pt idx="7682">
                  <c:v>20.34</c:v>
                </c:pt>
                <c:pt idx="7683">
                  <c:v>28.6</c:v>
                </c:pt>
                <c:pt idx="7684">
                  <c:v>22.96</c:v>
                </c:pt>
                <c:pt idx="7685">
                  <c:v>24.77</c:v>
                </c:pt>
                <c:pt idx="7686">
                  <c:v>24.73</c:v>
                </c:pt>
                <c:pt idx="7687">
                  <c:v>25.03</c:v>
                </c:pt>
                <c:pt idx="7688">
                  <c:v>27.03</c:v>
                </c:pt>
                <c:pt idx="7689">
                  <c:v>30.25</c:v>
                </c:pt>
                <c:pt idx="7690">
                  <c:v>23.16</c:v>
                </c:pt>
                <c:pt idx="7691">
                  <c:v>19.71</c:v>
                </c:pt>
                <c:pt idx="7692">
                  <c:v>20.28</c:v>
                </c:pt>
                <c:pt idx="7693">
                  <c:v>22.82</c:v>
                </c:pt>
                <c:pt idx="7694">
                  <c:v>23.48</c:v>
                </c:pt>
                <c:pt idx="7695">
                  <c:v>22.99</c:v>
                </c:pt>
                <c:pt idx="7696">
                  <c:v>26.51</c:v>
                </c:pt>
                <c:pt idx="7697">
                  <c:v>27.06</c:v>
                </c:pt>
                <c:pt idx="7698">
                  <c:v>25.74</c:v>
                </c:pt>
                <c:pt idx="7699">
                  <c:v>24.37</c:v>
                </c:pt>
                <c:pt idx="7700">
                  <c:v>26.37</c:v>
                </c:pt>
                <c:pt idx="7701">
                  <c:v>27.95</c:v>
                </c:pt>
                <c:pt idx="7702">
                  <c:v>27.38</c:v>
                </c:pt>
                <c:pt idx="7703">
                  <c:v>28.29</c:v>
                </c:pt>
                <c:pt idx="7704">
                  <c:v>25.02</c:v>
                </c:pt>
                <c:pt idx="7705">
                  <c:v>26.77</c:v>
                </c:pt>
                <c:pt idx="7706">
                  <c:v>27.8</c:v>
                </c:pt>
                <c:pt idx="7707">
                  <c:v>26.05</c:v>
                </c:pt>
                <c:pt idx="7708">
                  <c:v>20.91</c:v>
                </c:pt>
                <c:pt idx="7709">
                  <c:v>25.12</c:v>
                </c:pt>
                <c:pt idx="7710">
                  <c:v>25.71</c:v>
                </c:pt>
                <c:pt idx="7711">
                  <c:v>30.71</c:v>
                </c:pt>
                <c:pt idx="7712">
                  <c:v>24.06</c:v>
                </c:pt>
                <c:pt idx="7713">
                  <c:v>23.84</c:v>
                </c:pt>
                <c:pt idx="7714">
                  <c:v>22.46</c:v>
                </c:pt>
                <c:pt idx="7715">
                  <c:v>24.02</c:v>
                </c:pt>
                <c:pt idx="7716">
                  <c:v>24.13</c:v>
                </c:pt>
                <c:pt idx="7717">
                  <c:v>26.31</c:v>
                </c:pt>
                <c:pt idx="7718">
                  <c:v>23.24</c:v>
                </c:pt>
                <c:pt idx="7719">
                  <c:v>21.66</c:v>
                </c:pt>
                <c:pt idx="7720">
                  <c:v>20.94</c:v>
                </c:pt>
                <c:pt idx="7721">
                  <c:v>24.09</c:v>
                </c:pt>
                <c:pt idx="7722">
                  <c:v>23.45</c:v>
                </c:pt>
                <c:pt idx="7723">
                  <c:v>11.55</c:v>
                </c:pt>
                <c:pt idx="7724">
                  <c:v>22.05</c:v>
                </c:pt>
                <c:pt idx="7725">
                  <c:v>21.52</c:v>
                </c:pt>
                <c:pt idx="7726">
                  <c:v>21.94</c:v>
                </c:pt>
                <c:pt idx="7727">
                  <c:v>25.3</c:v>
                </c:pt>
                <c:pt idx="7728">
                  <c:v>19.68</c:v>
                </c:pt>
                <c:pt idx="7729">
                  <c:v>28.3</c:v>
                </c:pt>
                <c:pt idx="7730">
                  <c:v>26.41</c:v>
                </c:pt>
                <c:pt idx="7731">
                  <c:v>29.29</c:v>
                </c:pt>
                <c:pt idx="7732">
                  <c:v>26.78</c:v>
                </c:pt>
                <c:pt idx="7733">
                  <c:v>28.3</c:v>
                </c:pt>
                <c:pt idx="7734">
                  <c:v>28.54</c:v>
                </c:pt>
                <c:pt idx="7735">
                  <c:v>12.79</c:v>
                </c:pt>
                <c:pt idx="7736">
                  <c:v>24.38</c:v>
                </c:pt>
                <c:pt idx="7737">
                  <c:v>29.64</c:v>
                </c:pt>
                <c:pt idx="7738">
                  <c:v>23.56</c:v>
                </c:pt>
                <c:pt idx="7739">
                  <c:v>28.55</c:v>
                </c:pt>
                <c:pt idx="7740">
                  <c:v>12.95</c:v>
                </c:pt>
                <c:pt idx="7741">
                  <c:v>27.28</c:v>
                </c:pt>
                <c:pt idx="7742">
                  <c:v>29.15</c:v>
                </c:pt>
                <c:pt idx="7743">
                  <c:v>24.79</c:v>
                </c:pt>
                <c:pt idx="7744">
                  <c:v>22.41</c:v>
                </c:pt>
                <c:pt idx="7745">
                  <c:v>12.12</c:v>
                </c:pt>
                <c:pt idx="7746">
                  <c:v>24.81</c:v>
                </c:pt>
                <c:pt idx="7747">
                  <c:v>26.26</c:v>
                </c:pt>
                <c:pt idx="7748">
                  <c:v>25.92</c:v>
                </c:pt>
                <c:pt idx="7749">
                  <c:v>23.31</c:v>
                </c:pt>
                <c:pt idx="7750">
                  <c:v>25.16</c:v>
                </c:pt>
                <c:pt idx="7751">
                  <c:v>21.61</c:v>
                </c:pt>
                <c:pt idx="7752">
                  <c:v>24.93</c:v>
                </c:pt>
                <c:pt idx="7753">
                  <c:v>27.5</c:v>
                </c:pt>
                <c:pt idx="7754">
                  <c:v>26.45</c:v>
                </c:pt>
                <c:pt idx="7755">
                  <c:v>25.15</c:v>
                </c:pt>
                <c:pt idx="7756">
                  <c:v>28.37</c:v>
                </c:pt>
                <c:pt idx="7757">
                  <c:v>20.64</c:v>
                </c:pt>
                <c:pt idx="7758">
                  <c:v>27.71</c:v>
                </c:pt>
                <c:pt idx="7759">
                  <c:v>20.77</c:v>
                </c:pt>
                <c:pt idx="7760">
                  <c:v>25.22</c:v>
                </c:pt>
                <c:pt idx="7761">
                  <c:v>25.27</c:v>
                </c:pt>
                <c:pt idx="7762">
                  <c:v>26.83</c:v>
                </c:pt>
                <c:pt idx="7763">
                  <c:v>12.51</c:v>
                </c:pt>
                <c:pt idx="7764">
                  <c:v>23.89</c:v>
                </c:pt>
                <c:pt idx="7765">
                  <c:v>27.48</c:v>
                </c:pt>
                <c:pt idx="7766">
                  <c:v>23.17</c:v>
                </c:pt>
                <c:pt idx="7767">
                  <c:v>26.35</c:v>
                </c:pt>
                <c:pt idx="7768">
                  <c:v>26.74</c:v>
                </c:pt>
                <c:pt idx="7769">
                  <c:v>27.87</c:v>
                </c:pt>
                <c:pt idx="7770">
                  <c:v>28.8</c:v>
                </c:pt>
                <c:pt idx="7771">
                  <c:v>26.86</c:v>
                </c:pt>
                <c:pt idx="7772">
                  <c:v>12.42</c:v>
                </c:pt>
                <c:pt idx="7773">
                  <c:v>22.91</c:v>
                </c:pt>
                <c:pt idx="7774">
                  <c:v>26.49</c:v>
                </c:pt>
                <c:pt idx="7775">
                  <c:v>20.77</c:v>
                </c:pt>
                <c:pt idx="7776">
                  <c:v>22.6</c:v>
                </c:pt>
                <c:pt idx="7777">
                  <c:v>23.06</c:v>
                </c:pt>
                <c:pt idx="7778">
                  <c:v>27.91</c:v>
                </c:pt>
                <c:pt idx="7779">
                  <c:v>25.75</c:v>
                </c:pt>
                <c:pt idx="7780">
                  <c:v>27.4</c:v>
                </c:pt>
                <c:pt idx="7781">
                  <c:v>23.94</c:v>
                </c:pt>
                <c:pt idx="7782">
                  <c:v>26.88</c:v>
                </c:pt>
                <c:pt idx="7783">
                  <c:v>22.7</c:v>
                </c:pt>
                <c:pt idx="7784">
                  <c:v>22.9</c:v>
                </c:pt>
                <c:pt idx="7785">
                  <c:v>19.32</c:v>
                </c:pt>
                <c:pt idx="7786">
                  <c:v>31.55</c:v>
                </c:pt>
                <c:pt idx="7787">
                  <c:v>23.49</c:v>
                </c:pt>
                <c:pt idx="7788">
                  <c:v>26.08</c:v>
                </c:pt>
                <c:pt idx="7789">
                  <c:v>22.97</c:v>
                </c:pt>
                <c:pt idx="7790">
                  <c:v>23.37</c:v>
                </c:pt>
                <c:pt idx="7791">
                  <c:v>24.82</c:v>
                </c:pt>
                <c:pt idx="7792">
                  <c:v>21.86</c:v>
                </c:pt>
                <c:pt idx="7793">
                  <c:v>28.06</c:v>
                </c:pt>
                <c:pt idx="7794">
                  <c:v>24.36</c:v>
                </c:pt>
                <c:pt idx="7795">
                  <c:v>20.3</c:v>
                </c:pt>
                <c:pt idx="7796">
                  <c:v>20.88</c:v>
                </c:pt>
                <c:pt idx="7797">
                  <c:v>23.31</c:v>
                </c:pt>
                <c:pt idx="7798">
                  <c:v>24.27</c:v>
                </c:pt>
                <c:pt idx="7799">
                  <c:v>25.08</c:v>
                </c:pt>
                <c:pt idx="7800">
                  <c:v>27.34</c:v>
                </c:pt>
                <c:pt idx="7801">
                  <c:v>24.56</c:v>
                </c:pt>
                <c:pt idx="7802">
                  <c:v>26.51</c:v>
                </c:pt>
                <c:pt idx="7803">
                  <c:v>26.44</c:v>
                </c:pt>
                <c:pt idx="7804">
                  <c:v>23.19</c:v>
                </c:pt>
                <c:pt idx="7805">
                  <c:v>32.270000000000003</c:v>
                </c:pt>
                <c:pt idx="7806">
                  <c:v>24.33</c:v>
                </c:pt>
                <c:pt idx="7807">
                  <c:v>20.6</c:v>
                </c:pt>
                <c:pt idx="7808">
                  <c:v>22.12</c:v>
                </c:pt>
                <c:pt idx="7809">
                  <c:v>24.75</c:v>
                </c:pt>
                <c:pt idx="7810">
                  <c:v>26.51</c:v>
                </c:pt>
                <c:pt idx="7811">
                  <c:v>24.28</c:v>
                </c:pt>
                <c:pt idx="7812">
                  <c:v>24.08</c:v>
                </c:pt>
                <c:pt idx="7813">
                  <c:v>19.87</c:v>
                </c:pt>
                <c:pt idx="7814">
                  <c:v>25.45</c:v>
                </c:pt>
                <c:pt idx="7815">
                  <c:v>22.27</c:v>
                </c:pt>
                <c:pt idx="7816">
                  <c:v>21.39</c:v>
                </c:pt>
                <c:pt idx="7817">
                  <c:v>21.14</c:v>
                </c:pt>
                <c:pt idx="7818">
                  <c:v>30.64</c:v>
                </c:pt>
                <c:pt idx="7819">
                  <c:v>24.98</c:v>
                </c:pt>
                <c:pt idx="7820">
                  <c:v>29.47</c:v>
                </c:pt>
                <c:pt idx="7821">
                  <c:v>24.13</c:v>
                </c:pt>
                <c:pt idx="7822">
                  <c:v>23.95</c:v>
                </c:pt>
                <c:pt idx="7823">
                  <c:v>20.67</c:v>
                </c:pt>
                <c:pt idx="7824">
                  <c:v>11.69</c:v>
                </c:pt>
                <c:pt idx="7825">
                  <c:v>23.5</c:v>
                </c:pt>
                <c:pt idx="7826">
                  <c:v>24.34</c:v>
                </c:pt>
                <c:pt idx="7827">
                  <c:v>21.32</c:v>
                </c:pt>
                <c:pt idx="7828">
                  <c:v>28.44</c:v>
                </c:pt>
                <c:pt idx="7829">
                  <c:v>28.44</c:v>
                </c:pt>
                <c:pt idx="7830">
                  <c:v>21.12</c:v>
                </c:pt>
                <c:pt idx="7831">
                  <c:v>24.53</c:v>
                </c:pt>
                <c:pt idx="7832">
                  <c:v>21.26</c:v>
                </c:pt>
                <c:pt idx="7833">
                  <c:v>27.62</c:v>
                </c:pt>
                <c:pt idx="7834">
                  <c:v>27.55</c:v>
                </c:pt>
                <c:pt idx="7835">
                  <c:v>23.08</c:v>
                </c:pt>
                <c:pt idx="7836">
                  <c:v>24.73</c:v>
                </c:pt>
                <c:pt idx="7837">
                  <c:v>27.16</c:v>
                </c:pt>
                <c:pt idx="7838">
                  <c:v>28.45</c:v>
                </c:pt>
                <c:pt idx="7839">
                  <c:v>24.09</c:v>
                </c:pt>
                <c:pt idx="7840">
                  <c:v>22.55</c:v>
                </c:pt>
                <c:pt idx="7841">
                  <c:v>26.33</c:v>
                </c:pt>
                <c:pt idx="7842">
                  <c:v>23.85</c:v>
                </c:pt>
                <c:pt idx="7843">
                  <c:v>13.13</c:v>
                </c:pt>
                <c:pt idx="7844">
                  <c:v>21.22</c:v>
                </c:pt>
                <c:pt idx="7845">
                  <c:v>12.26</c:v>
                </c:pt>
                <c:pt idx="7846">
                  <c:v>22.4</c:v>
                </c:pt>
                <c:pt idx="7847">
                  <c:v>24.9</c:v>
                </c:pt>
                <c:pt idx="7848">
                  <c:v>25.46</c:v>
                </c:pt>
                <c:pt idx="7849">
                  <c:v>23.79</c:v>
                </c:pt>
                <c:pt idx="7850">
                  <c:v>27.18</c:v>
                </c:pt>
                <c:pt idx="7851">
                  <c:v>23.22</c:v>
                </c:pt>
                <c:pt idx="7852">
                  <c:v>30.43</c:v>
                </c:pt>
                <c:pt idx="7853">
                  <c:v>22.01</c:v>
                </c:pt>
                <c:pt idx="7854">
                  <c:v>12.42</c:v>
                </c:pt>
                <c:pt idx="7855">
                  <c:v>28.5</c:v>
                </c:pt>
                <c:pt idx="7856">
                  <c:v>27.41</c:v>
                </c:pt>
                <c:pt idx="7857">
                  <c:v>24.57</c:v>
                </c:pt>
                <c:pt idx="7858">
                  <c:v>10.199999999999999</c:v>
                </c:pt>
                <c:pt idx="7859">
                  <c:v>27.83</c:v>
                </c:pt>
                <c:pt idx="7860">
                  <c:v>27.5</c:v>
                </c:pt>
                <c:pt idx="7861">
                  <c:v>25.22</c:v>
                </c:pt>
                <c:pt idx="7862">
                  <c:v>19.37</c:v>
                </c:pt>
                <c:pt idx="7863">
                  <c:v>25.25</c:v>
                </c:pt>
                <c:pt idx="7864">
                  <c:v>11.94</c:v>
                </c:pt>
                <c:pt idx="7865">
                  <c:v>21.9</c:v>
                </c:pt>
                <c:pt idx="7866">
                  <c:v>26.32</c:v>
                </c:pt>
                <c:pt idx="7867">
                  <c:v>27.64</c:v>
                </c:pt>
                <c:pt idx="7868">
                  <c:v>26.9</c:v>
                </c:pt>
                <c:pt idx="7869">
                  <c:v>21.88</c:v>
                </c:pt>
                <c:pt idx="7870">
                  <c:v>18.21</c:v>
                </c:pt>
                <c:pt idx="7871">
                  <c:v>21.21</c:v>
                </c:pt>
                <c:pt idx="7872">
                  <c:v>25.48</c:v>
                </c:pt>
                <c:pt idx="7873">
                  <c:v>24.3</c:v>
                </c:pt>
                <c:pt idx="7874">
                  <c:v>24.91</c:v>
                </c:pt>
                <c:pt idx="7875">
                  <c:v>23.34</c:v>
                </c:pt>
                <c:pt idx="7876">
                  <c:v>27.01</c:v>
                </c:pt>
                <c:pt idx="7877">
                  <c:v>24.18</c:v>
                </c:pt>
                <c:pt idx="7878">
                  <c:v>23.51</c:v>
                </c:pt>
                <c:pt idx="7879">
                  <c:v>26.21</c:v>
                </c:pt>
                <c:pt idx="7880">
                  <c:v>27.87</c:v>
                </c:pt>
                <c:pt idx="7881">
                  <c:v>19.61</c:v>
                </c:pt>
                <c:pt idx="7882">
                  <c:v>19.41</c:v>
                </c:pt>
                <c:pt idx="7883">
                  <c:v>21.45</c:v>
                </c:pt>
                <c:pt idx="7884">
                  <c:v>25.46</c:v>
                </c:pt>
                <c:pt idx="7885">
                  <c:v>28.57</c:v>
                </c:pt>
                <c:pt idx="7886">
                  <c:v>22.12</c:v>
                </c:pt>
                <c:pt idx="7887">
                  <c:v>26.09</c:v>
                </c:pt>
                <c:pt idx="7888">
                  <c:v>29.29</c:v>
                </c:pt>
                <c:pt idx="7889">
                  <c:v>26.51</c:v>
                </c:pt>
                <c:pt idx="7890">
                  <c:v>27.55</c:v>
                </c:pt>
                <c:pt idx="7891">
                  <c:v>23.47</c:v>
                </c:pt>
                <c:pt idx="7892">
                  <c:v>30.06</c:v>
                </c:pt>
                <c:pt idx="7893">
                  <c:v>21.79</c:v>
                </c:pt>
                <c:pt idx="7894">
                  <c:v>21.06</c:v>
                </c:pt>
                <c:pt idx="7895">
                  <c:v>23.61</c:v>
                </c:pt>
                <c:pt idx="7896">
                  <c:v>20.72</c:v>
                </c:pt>
                <c:pt idx="7897">
                  <c:v>31.12</c:v>
                </c:pt>
                <c:pt idx="7898">
                  <c:v>25.32</c:v>
                </c:pt>
                <c:pt idx="7899">
                  <c:v>24.82</c:v>
                </c:pt>
                <c:pt idx="7900">
                  <c:v>27.36</c:v>
                </c:pt>
                <c:pt idx="7901">
                  <c:v>27.84</c:v>
                </c:pt>
                <c:pt idx="7902">
                  <c:v>26.58</c:v>
                </c:pt>
                <c:pt idx="7903">
                  <c:v>24.44</c:v>
                </c:pt>
                <c:pt idx="7904">
                  <c:v>22.8</c:v>
                </c:pt>
                <c:pt idx="7905">
                  <c:v>26.95</c:v>
                </c:pt>
                <c:pt idx="7906">
                  <c:v>23.2</c:v>
                </c:pt>
                <c:pt idx="7907">
                  <c:v>27.86</c:v>
                </c:pt>
                <c:pt idx="7908">
                  <c:v>27.75</c:v>
                </c:pt>
                <c:pt idx="7909">
                  <c:v>22.86</c:v>
                </c:pt>
                <c:pt idx="7910">
                  <c:v>23.84</c:v>
                </c:pt>
                <c:pt idx="7911">
                  <c:v>23.11</c:v>
                </c:pt>
                <c:pt idx="7912">
                  <c:v>27.98</c:v>
                </c:pt>
                <c:pt idx="7913">
                  <c:v>22.7</c:v>
                </c:pt>
                <c:pt idx="7914">
                  <c:v>25.37</c:v>
                </c:pt>
                <c:pt idx="7915">
                  <c:v>28.8</c:v>
                </c:pt>
                <c:pt idx="7916">
                  <c:v>22.98</c:v>
                </c:pt>
                <c:pt idx="7917">
                  <c:v>25.09</c:v>
                </c:pt>
                <c:pt idx="7918">
                  <c:v>25.21</c:v>
                </c:pt>
                <c:pt idx="7919">
                  <c:v>28.92</c:v>
                </c:pt>
                <c:pt idx="7920">
                  <c:v>22.86</c:v>
                </c:pt>
                <c:pt idx="7921">
                  <c:v>29.56</c:v>
                </c:pt>
                <c:pt idx="7922">
                  <c:v>25.11</c:v>
                </c:pt>
                <c:pt idx="7923">
                  <c:v>21.87</c:v>
                </c:pt>
                <c:pt idx="7924">
                  <c:v>22.72</c:v>
                </c:pt>
                <c:pt idx="7925">
                  <c:v>24.64</c:v>
                </c:pt>
                <c:pt idx="7926">
                  <c:v>22.91</c:v>
                </c:pt>
                <c:pt idx="7927">
                  <c:v>25.14</c:v>
                </c:pt>
                <c:pt idx="7928">
                  <c:v>22.34</c:v>
                </c:pt>
                <c:pt idx="7929">
                  <c:v>25.42</c:v>
                </c:pt>
                <c:pt idx="7930">
                  <c:v>23.63</c:v>
                </c:pt>
                <c:pt idx="7931">
                  <c:v>23.9</c:v>
                </c:pt>
                <c:pt idx="7932">
                  <c:v>11.47</c:v>
                </c:pt>
                <c:pt idx="7933">
                  <c:v>28.38</c:v>
                </c:pt>
                <c:pt idx="7934">
                  <c:v>22.72</c:v>
                </c:pt>
                <c:pt idx="7935">
                  <c:v>22.12</c:v>
                </c:pt>
                <c:pt idx="7936">
                  <c:v>28.96</c:v>
                </c:pt>
                <c:pt idx="7937">
                  <c:v>20.41</c:v>
                </c:pt>
                <c:pt idx="7938">
                  <c:v>10.43</c:v>
                </c:pt>
                <c:pt idx="7939">
                  <c:v>24.4</c:v>
                </c:pt>
                <c:pt idx="7940">
                  <c:v>24.81</c:v>
                </c:pt>
                <c:pt idx="7941">
                  <c:v>26.52</c:v>
                </c:pt>
                <c:pt idx="7942">
                  <c:v>26.92</c:v>
                </c:pt>
                <c:pt idx="7943">
                  <c:v>28.41</c:v>
                </c:pt>
                <c:pt idx="7944">
                  <c:v>22.99</c:v>
                </c:pt>
                <c:pt idx="7945">
                  <c:v>21.96</c:v>
                </c:pt>
                <c:pt idx="7946">
                  <c:v>29.78</c:v>
                </c:pt>
                <c:pt idx="7947">
                  <c:v>23.57</c:v>
                </c:pt>
                <c:pt idx="7948">
                  <c:v>22.64</c:v>
                </c:pt>
                <c:pt idx="7949">
                  <c:v>28.38</c:v>
                </c:pt>
                <c:pt idx="7950">
                  <c:v>29.76</c:v>
                </c:pt>
                <c:pt idx="7951">
                  <c:v>26.63</c:v>
                </c:pt>
                <c:pt idx="7952">
                  <c:v>19.59</c:v>
                </c:pt>
                <c:pt idx="7953">
                  <c:v>21.29</c:v>
                </c:pt>
                <c:pt idx="7954">
                  <c:v>23.64</c:v>
                </c:pt>
                <c:pt idx="7955">
                  <c:v>23.71</c:v>
                </c:pt>
                <c:pt idx="7956">
                  <c:v>22.96</c:v>
                </c:pt>
                <c:pt idx="7957">
                  <c:v>19.32</c:v>
                </c:pt>
                <c:pt idx="7958">
                  <c:v>28.94</c:v>
                </c:pt>
                <c:pt idx="7959">
                  <c:v>27.5</c:v>
                </c:pt>
                <c:pt idx="7960">
                  <c:v>27.96</c:v>
                </c:pt>
                <c:pt idx="7961">
                  <c:v>27.77</c:v>
                </c:pt>
                <c:pt idx="7962">
                  <c:v>19.29</c:v>
                </c:pt>
                <c:pt idx="7963">
                  <c:v>22.2</c:v>
                </c:pt>
                <c:pt idx="7964">
                  <c:v>22.49</c:v>
                </c:pt>
                <c:pt idx="7965">
                  <c:v>20.27</c:v>
                </c:pt>
                <c:pt idx="7966">
                  <c:v>24.46</c:v>
                </c:pt>
                <c:pt idx="7967">
                  <c:v>22.53</c:v>
                </c:pt>
                <c:pt idx="7968">
                  <c:v>13.63</c:v>
                </c:pt>
                <c:pt idx="7969">
                  <c:v>28.22</c:v>
                </c:pt>
                <c:pt idx="7970">
                  <c:v>20.190000000000001</c:v>
                </c:pt>
                <c:pt idx="7971">
                  <c:v>23.6</c:v>
                </c:pt>
                <c:pt idx="7972">
                  <c:v>22.89</c:v>
                </c:pt>
                <c:pt idx="7973">
                  <c:v>26.31</c:v>
                </c:pt>
                <c:pt idx="7974">
                  <c:v>24.48</c:v>
                </c:pt>
                <c:pt idx="7975">
                  <c:v>21.76</c:v>
                </c:pt>
                <c:pt idx="7976">
                  <c:v>27.55</c:v>
                </c:pt>
                <c:pt idx="7977">
                  <c:v>21.1</c:v>
                </c:pt>
                <c:pt idx="7978">
                  <c:v>20.16</c:v>
                </c:pt>
                <c:pt idx="7979">
                  <c:v>22.91</c:v>
                </c:pt>
                <c:pt idx="7980">
                  <c:v>24.92</c:v>
                </c:pt>
                <c:pt idx="7981">
                  <c:v>32.049999999999997</c:v>
                </c:pt>
                <c:pt idx="7982">
                  <c:v>26.35</c:v>
                </c:pt>
                <c:pt idx="7983">
                  <c:v>29.76</c:v>
                </c:pt>
                <c:pt idx="7984">
                  <c:v>27.34</c:v>
                </c:pt>
                <c:pt idx="7985">
                  <c:v>24.51</c:v>
                </c:pt>
                <c:pt idx="7986">
                  <c:v>21.93</c:v>
                </c:pt>
                <c:pt idx="7987">
                  <c:v>32.89</c:v>
                </c:pt>
                <c:pt idx="7988">
                  <c:v>21.52</c:v>
                </c:pt>
                <c:pt idx="7989">
                  <c:v>25.91</c:v>
                </c:pt>
                <c:pt idx="7990">
                  <c:v>19.87</c:v>
                </c:pt>
                <c:pt idx="7991">
                  <c:v>22.01</c:v>
                </c:pt>
                <c:pt idx="7992">
                  <c:v>29.06</c:v>
                </c:pt>
                <c:pt idx="7993">
                  <c:v>10.98</c:v>
                </c:pt>
                <c:pt idx="7994">
                  <c:v>20.67</c:v>
                </c:pt>
                <c:pt idx="7995">
                  <c:v>26.54</c:v>
                </c:pt>
                <c:pt idx="7996">
                  <c:v>32.1</c:v>
                </c:pt>
                <c:pt idx="7997">
                  <c:v>13.39</c:v>
                </c:pt>
                <c:pt idx="7998">
                  <c:v>20.96</c:v>
                </c:pt>
                <c:pt idx="7999">
                  <c:v>21.38</c:v>
                </c:pt>
                <c:pt idx="8000">
                  <c:v>11.75</c:v>
                </c:pt>
                <c:pt idx="8001">
                  <c:v>11.71</c:v>
                </c:pt>
                <c:pt idx="8002">
                  <c:v>23.6</c:v>
                </c:pt>
                <c:pt idx="8003">
                  <c:v>10.34</c:v>
                </c:pt>
                <c:pt idx="8004">
                  <c:v>26.72</c:v>
                </c:pt>
                <c:pt idx="8005">
                  <c:v>25.43</c:v>
                </c:pt>
                <c:pt idx="8006">
                  <c:v>24.23</c:v>
                </c:pt>
                <c:pt idx="8007">
                  <c:v>28.02</c:v>
                </c:pt>
                <c:pt idx="8008">
                  <c:v>19.09</c:v>
                </c:pt>
                <c:pt idx="8009">
                  <c:v>27.7</c:v>
                </c:pt>
                <c:pt idx="8010">
                  <c:v>27.45</c:v>
                </c:pt>
                <c:pt idx="8011">
                  <c:v>18.64</c:v>
                </c:pt>
                <c:pt idx="8012">
                  <c:v>24.25</c:v>
                </c:pt>
                <c:pt idx="8013">
                  <c:v>20.92</c:v>
                </c:pt>
                <c:pt idx="8014">
                  <c:v>20.93</c:v>
                </c:pt>
                <c:pt idx="8015">
                  <c:v>19.23</c:v>
                </c:pt>
                <c:pt idx="8016">
                  <c:v>26.92</c:v>
                </c:pt>
                <c:pt idx="8017">
                  <c:v>9.34</c:v>
                </c:pt>
                <c:pt idx="8018">
                  <c:v>22.9</c:v>
                </c:pt>
                <c:pt idx="8019">
                  <c:v>23.38</c:v>
                </c:pt>
                <c:pt idx="8020">
                  <c:v>23.78</c:v>
                </c:pt>
                <c:pt idx="8021">
                  <c:v>20.41</c:v>
                </c:pt>
                <c:pt idx="8022">
                  <c:v>11.76</c:v>
                </c:pt>
                <c:pt idx="8023">
                  <c:v>25.86</c:v>
                </c:pt>
                <c:pt idx="8024">
                  <c:v>24.22</c:v>
                </c:pt>
                <c:pt idx="8025">
                  <c:v>24.66</c:v>
                </c:pt>
                <c:pt idx="8026">
                  <c:v>27.68</c:v>
                </c:pt>
                <c:pt idx="8027">
                  <c:v>20.84</c:v>
                </c:pt>
                <c:pt idx="8028">
                  <c:v>24.92</c:v>
                </c:pt>
                <c:pt idx="8029">
                  <c:v>26.26</c:v>
                </c:pt>
                <c:pt idx="8030">
                  <c:v>18.489999999999998</c:v>
                </c:pt>
                <c:pt idx="8031">
                  <c:v>12.29</c:v>
                </c:pt>
                <c:pt idx="8032">
                  <c:v>27.25</c:v>
                </c:pt>
                <c:pt idx="8033">
                  <c:v>23.44</c:v>
                </c:pt>
                <c:pt idx="8034">
                  <c:v>20.420000000000002</c:v>
                </c:pt>
                <c:pt idx="8035">
                  <c:v>27.24</c:v>
                </c:pt>
                <c:pt idx="8036">
                  <c:v>30.24</c:v>
                </c:pt>
                <c:pt idx="8037">
                  <c:v>20.05</c:v>
                </c:pt>
                <c:pt idx="8038">
                  <c:v>23.71</c:v>
                </c:pt>
                <c:pt idx="8039">
                  <c:v>20.8</c:v>
                </c:pt>
                <c:pt idx="8040">
                  <c:v>24.93</c:v>
                </c:pt>
                <c:pt idx="8041">
                  <c:v>23.98</c:v>
                </c:pt>
                <c:pt idx="8042">
                  <c:v>26.15</c:v>
                </c:pt>
                <c:pt idx="8043">
                  <c:v>10.4</c:v>
                </c:pt>
                <c:pt idx="8044">
                  <c:v>23.31</c:v>
                </c:pt>
                <c:pt idx="8045">
                  <c:v>23.24</c:v>
                </c:pt>
                <c:pt idx="8046">
                  <c:v>20.239999999999998</c:v>
                </c:pt>
                <c:pt idx="8047">
                  <c:v>27.14</c:v>
                </c:pt>
                <c:pt idx="8048">
                  <c:v>25.77</c:v>
                </c:pt>
                <c:pt idx="8049">
                  <c:v>21.65</c:v>
                </c:pt>
                <c:pt idx="8050">
                  <c:v>24.79</c:v>
                </c:pt>
                <c:pt idx="8051">
                  <c:v>18.98</c:v>
                </c:pt>
                <c:pt idx="8052">
                  <c:v>22.83</c:v>
                </c:pt>
                <c:pt idx="8053">
                  <c:v>22.58</c:v>
                </c:pt>
                <c:pt idx="8054">
                  <c:v>28.47</c:v>
                </c:pt>
                <c:pt idx="8055">
                  <c:v>10.16</c:v>
                </c:pt>
                <c:pt idx="8056">
                  <c:v>26.99</c:v>
                </c:pt>
                <c:pt idx="8057">
                  <c:v>20.85</c:v>
                </c:pt>
                <c:pt idx="8058">
                  <c:v>28.67</c:v>
                </c:pt>
                <c:pt idx="8059">
                  <c:v>22.96</c:v>
                </c:pt>
                <c:pt idx="8060">
                  <c:v>22.7</c:v>
                </c:pt>
                <c:pt idx="8061">
                  <c:v>27.97</c:v>
                </c:pt>
                <c:pt idx="8062">
                  <c:v>22.87</c:v>
                </c:pt>
                <c:pt idx="8063">
                  <c:v>20.52</c:v>
                </c:pt>
                <c:pt idx="8064">
                  <c:v>29.78</c:v>
                </c:pt>
                <c:pt idx="8065">
                  <c:v>31.16</c:v>
                </c:pt>
                <c:pt idx="8066">
                  <c:v>24.97</c:v>
                </c:pt>
                <c:pt idx="8067">
                  <c:v>21.16</c:v>
                </c:pt>
                <c:pt idx="8068">
                  <c:v>23.55</c:v>
                </c:pt>
                <c:pt idx="8069">
                  <c:v>12.14</c:v>
                </c:pt>
                <c:pt idx="8070">
                  <c:v>20.77</c:v>
                </c:pt>
                <c:pt idx="8071">
                  <c:v>23.67</c:v>
                </c:pt>
                <c:pt idx="8072">
                  <c:v>28.83</c:v>
                </c:pt>
                <c:pt idx="8073">
                  <c:v>29.13</c:v>
                </c:pt>
                <c:pt idx="8074">
                  <c:v>25.89</c:v>
                </c:pt>
                <c:pt idx="8075">
                  <c:v>19.489999999999998</c:v>
                </c:pt>
                <c:pt idx="8076">
                  <c:v>22.33</c:v>
                </c:pt>
                <c:pt idx="8077">
                  <c:v>23.43</c:v>
                </c:pt>
                <c:pt idx="8078">
                  <c:v>23.9</c:v>
                </c:pt>
                <c:pt idx="8079">
                  <c:v>20.04</c:v>
                </c:pt>
                <c:pt idx="8080">
                  <c:v>20.09</c:v>
                </c:pt>
                <c:pt idx="8081">
                  <c:v>29.93</c:v>
                </c:pt>
                <c:pt idx="8082">
                  <c:v>24.51</c:v>
                </c:pt>
                <c:pt idx="8083">
                  <c:v>29.39</c:v>
                </c:pt>
                <c:pt idx="8084">
                  <c:v>22.68</c:v>
                </c:pt>
                <c:pt idx="8085">
                  <c:v>19.63</c:v>
                </c:pt>
                <c:pt idx="8086">
                  <c:v>31.31</c:v>
                </c:pt>
                <c:pt idx="8087">
                  <c:v>20.67</c:v>
                </c:pt>
                <c:pt idx="8088">
                  <c:v>27.84</c:v>
                </c:pt>
                <c:pt idx="8089">
                  <c:v>22.09</c:v>
                </c:pt>
                <c:pt idx="8090">
                  <c:v>28.44</c:v>
                </c:pt>
                <c:pt idx="8091">
                  <c:v>18.850000000000001</c:v>
                </c:pt>
                <c:pt idx="8092">
                  <c:v>30.94</c:v>
                </c:pt>
                <c:pt idx="8093">
                  <c:v>23.61</c:v>
                </c:pt>
                <c:pt idx="8094">
                  <c:v>20.5</c:v>
                </c:pt>
                <c:pt idx="8095">
                  <c:v>30.46</c:v>
                </c:pt>
                <c:pt idx="8096">
                  <c:v>21.93</c:v>
                </c:pt>
                <c:pt idx="8097">
                  <c:v>26.13</c:v>
                </c:pt>
                <c:pt idx="8098">
                  <c:v>23.5</c:v>
                </c:pt>
                <c:pt idx="8099">
                  <c:v>24.26</c:v>
                </c:pt>
                <c:pt idx="8100">
                  <c:v>20.71</c:v>
                </c:pt>
                <c:pt idx="8101">
                  <c:v>25.93</c:v>
                </c:pt>
                <c:pt idx="8102">
                  <c:v>27.01</c:v>
                </c:pt>
                <c:pt idx="8103">
                  <c:v>25.2</c:v>
                </c:pt>
                <c:pt idx="8104">
                  <c:v>22.35</c:v>
                </c:pt>
                <c:pt idx="8105">
                  <c:v>19.809999999999999</c:v>
                </c:pt>
                <c:pt idx="8106">
                  <c:v>25</c:v>
                </c:pt>
                <c:pt idx="8107">
                  <c:v>25.88</c:v>
                </c:pt>
                <c:pt idx="8108">
                  <c:v>18.329999999999998</c:v>
                </c:pt>
                <c:pt idx="8109">
                  <c:v>23.29</c:v>
                </c:pt>
                <c:pt idx="8110">
                  <c:v>11.14</c:v>
                </c:pt>
                <c:pt idx="8111">
                  <c:v>20.05</c:v>
                </c:pt>
                <c:pt idx="8112">
                  <c:v>25.75</c:v>
                </c:pt>
                <c:pt idx="8113">
                  <c:v>25.54</c:v>
                </c:pt>
                <c:pt idx="8114">
                  <c:v>21.95</c:v>
                </c:pt>
                <c:pt idx="8115">
                  <c:v>20.76</c:v>
                </c:pt>
                <c:pt idx="8116">
                  <c:v>29.18</c:v>
                </c:pt>
                <c:pt idx="8117">
                  <c:v>30.09</c:v>
                </c:pt>
                <c:pt idx="8118">
                  <c:v>25.56</c:v>
                </c:pt>
                <c:pt idx="8119">
                  <c:v>20.04</c:v>
                </c:pt>
                <c:pt idx="8120">
                  <c:v>22.34</c:v>
                </c:pt>
                <c:pt idx="8121">
                  <c:v>11.73</c:v>
                </c:pt>
                <c:pt idx="8122">
                  <c:v>22.51</c:v>
                </c:pt>
                <c:pt idx="8123">
                  <c:v>22.33</c:v>
                </c:pt>
                <c:pt idx="8124">
                  <c:v>21.19</c:v>
                </c:pt>
                <c:pt idx="8125">
                  <c:v>27.75</c:v>
                </c:pt>
                <c:pt idx="8126">
                  <c:v>22.31</c:v>
                </c:pt>
                <c:pt idx="8127">
                  <c:v>27.71</c:v>
                </c:pt>
                <c:pt idx="8128">
                  <c:v>24.5</c:v>
                </c:pt>
                <c:pt idx="8129">
                  <c:v>26.51</c:v>
                </c:pt>
                <c:pt idx="8130">
                  <c:v>23.12</c:v>
                </c:pt>
                <c:pt idx="8131">
                  <c:v>26.05</c:v>
                </c:pt>
                <c:pt idx="8132">
                  <c:v>26.71</c:v>
                </c:pt>
                <c:pt idx="8133">
                  <c:v>22.44</c:v>
                </c:pt>
                <c:pt idx="8134">
                  <c:v>22.73</c:v>
                </c:pt>
                <c:pt idx="8135">
                  <c:v>23.22</c:v>
                </c:pt>
                <c:pt idx="8136">
                  <c:v>29.93</c:v>
                </c:pt>
                <c:pt idx="8137">
                  <c:v>25.44</c:v>
                </c:pt>
                <c:pt idx="8138">
                  <c:v>22.51</c:v>
                </c:pt>
                <c:pt idx="8139">
                  <c:v>20.37</c:v>
                </c:pt>
                <c:pt idx="8140">
                  <c:v>25.41</c:v>
                </c:pt>
                <c:pt idx="8141">
                  <c:v>24.44</c:v>
                </c:pt>
                <c:pt idx="8142">
                  <c:v>26.37</c:v>
                </c:pt>
                <c:pt idx="8143">
                  <c:v>30.57</c:v>
                </c:pt>
                <c:pt idx="8144">
                  <c:v>27.01</c:v>
                </c:pt>
                <c:pt idx="8145">
                  <c:v>21.03</c:v>
                </c:pt>
                <c:pt idx="8146">
                  <c:v>29.92</c:v>
                </c:pt>
                <c:pt idx="8147">
                  <c:v>22.62</c:v>
                </c:pt>
                <c:pt idx="8148">
                  <c:v>27.52</c:v>
                </c:pt>
                <c:pt idx="8149">
                  <c:v>18.239999999999998</c:v>
                </c:pt>
                <c:pt idx="8150">
                  <c:v>25.55</c:v>
                </c:pt>
                <c:pt idx="8151">
                  <c:v>29.33</c:v>
                </c:pt>
                <c:pt idx="8152">
                  <c:v>23.57</c:v>
                </c:pt>
                <c:pt idx="8153">
                  <c:v>30.2</c:v>
                </c:pt>
                <c:pt idx="8154">
                  <c:v>21.72</c:v>
                </c:pt>
                <c:pt idx="8155">
                  <c:v>24.51</c:v>
                </c:pt>
                <c:pt idx="8156">
                  <c:v>23.57</c:v>
                </c:pt>
                <c:pt idx="8157">
                  <c:v>23.37</c:v>
                </c:pt>
                <c:pt idx="8158">
                  <c:v>20.309999999999999</c:v>
                </c:pt>
                <c:pt idx="8159">
                  <c:v>23.5</c:v>
                </c:pt>
                <c:pt idx="8160">
                  <c:v>23.77</c:v>
                </c:pt>
                <c:pt idx="8161">
                  <c:v>28.07</c:v>
                </c:pt>
                <c:pt idx="8162">
                  <c:v>27.74</c:v>
                </c:pt>
                <c:pt idx="8163">
                  <c:v>26.82</c:v>
                </c:pt>
                <c:pt idx="8164">
                  <c:v>28.51</c:v>
                </c:pt>
                <c:pt idx="8165">
                  <c:v>20.96</c:v>
                </c:pt>
                <c:pt idx="8166">
                  <c:v>29.12</c:v>
                </c:pt>
                <c:pt idx="8167">
                  <c:v>21.42</c:v>
                </c:pt>
                <c:pt idx="8168">
                  <c:v>22.78</c:v>
                </c:pt>
                <c:pt idx="8169">
                  <c:v>22.81</c:v>
                </c:pt>
                <c:pt idx="8170">
                  <c:v>23.29</c:v>
                </c:pt>
                <c:pt idx="8171">
                  <c:v>21.1</c:v>
                </c:pt>
                <c:pt idx="8172">
                  <c:v>21.7</c:v>
                </c:pt>
                <c:pt idx="8173">
                  <c:v>21.85</c:v>
                </c:pt>
                <c:pt idx="8174">
                  <c:v>19.03</c:v>
                </c:pt>
                <c:pt idx="8175">
                  <c:v>26.35</c:v>
                </c:pt>
                <c:pt idx="8176">
                  <c:v>12.23</c:v>
                </c:pt>
                <c:pt idx="8177">
                  <c:v>20.98</c:v>
                </c:pt>
                <c:pt idx="8178">
                  <c:v>29.78</c:v>
                </c:pt>
                <c:pt idx="8179">
                  <c:v>25.71</c:v>
                </c:pt>
                <c:pt idx="8180">
                  <c:v>23.6</c:v>
                </c:pt>
                <c:pt idx="8181">
                  <c:v>26.86</c:v>
                </c:pt>
                <c:pt idx="8182">
                  <c:v>29.9</c:v>
                </c:pt>
                <c:pt idx="8183">
                  <c:v>23.44</c:v>
                </c:pt>
                <c:pt idx="8184">
                  <c:v>24.94</c:v>
                </c:pt>
                <c:pt idx="8185">
                  <c:v>21.44</c:v>
                </c:pt>
                <c:pt idx="8186">
                  <c:v>23.37</c:v>
                </c:pt>
                <c:pt idx="8187">
                  <c:v>20.85</c:v>
                </c:pt>
                <c:pt idx="8188">
                  <c:v>27.77</c:v>
                </c:pt>
                <c:pt idx="8189">
                  <c:v>24.27</c:v>
                </c:pt>
                <c:pt idx="8190">
                  <c:v>26.35</c:v>
                </c:pt>
                <c:pt idx="8191">
                  <c:v>20.13</c:v>
                </c:pt>
                <c:pt idx="8192">
                  <c:v>25.54</c:v>
                </c:pt>
                <c:pt idx="8193">
                  <c:v>23.58</c:v>
                </c:pt>
                <c:pt idx="8194">
                  <c:v>23.79</c:v>
                </c:pt>
                <c:pt idx="8195">
                  <c:v>21.24</c:v>
                </c:pt>
                <c:pt idx="8196">
                  <c:v>21.58</c:v>
                </c:pt>
                <c:pt idx="8197">
                  <c:v>23.81</c:v>
                </c:pt>
                <c:pt idx="8198">
                  <c:v>25.18</c:v>
                </c:pt>
                <c:pt idx="8199">
                  <c:v>11.3</c:v>
                </c:pt>
                <c:pt idx="8200">
                  <c:v>21.12</c:v>
                </c:pt>
                <c:pt idx="8201">
                  <c:v>22.85</c:v>
                </c:pt>
                <c:pt idx="8202">
                  <c:v>22.61</c:v>
                </c:pt>
                <c:pt idx="8203">
                  <c:v>28.69</c:v>
                </c:pt>
                <c:pt idx="8204">
                  <c:v>21.7</c:v>
                </c:pt>
                <c:pt idx="8205">
                  <c:v>22.01</c:v>
                </c:pt>
                <c:pt idx="8206">
                  <c:v>20.420000000000002</c:v>
                </c:pt>
                <c:pt idx="8207">
                  <c:v>25.22</c:v>
                </c:pt>
                <c:pt idx="8208">
                  <c:v>28.31</c:v>
                </c:pt>
                <c:pt idx="8209">
                  <c:v>24.17</c:v>
                </c:pt>
                <c:pt idx="8210">
                  <c:v>13.13</c:v>
                </c:pt>
                <c:pt idx="8211">
                  <c:v>29.44</c:v>
                </c:pt>
                <c:pt idx="8212">
                  <c:v>22.67</c:v>
                </c:pt>
                <c:pt idx="8213">
                  <c:v>28.74</c:v>
                </c:pt>
                <c:pt idx="8214">
                  <c:v>19.46</c:v>
                </c:pt>
                <c:pt idx="8215">
                  <c:v>28.44</c:v>
                </c:pt>
                <c:pt idx="8216">
                  <c:v>23.57</c:v>
                </c:pt>
                <c:pt idx="8217">
                  <c:v>23.1</c:v>
                </c:pt>
                <c:pt idx="8218">
                  <c:v>27.15</c:v>
                </c:pt>
                <c:pt idx="8219">
                  <c:v>24.54</c:v>
                </c:pt>
                <c:pt idx="8220">
                  <c:v>22.36</c:v>
                </c:pt>
                <c:pt idx="8221">
                  <c:v>20.62</c:v>
                </c:pt>
                <c:pt idx="8222">
                  <c:v>21.15</c:v>
                </c:pt>
                <c:pt idx="8223">
                  <c:v>20.170000000000002</c:v>
                </c:pt>
                <c:pt idx="8224">
                  <c:v>29.35</c:v>
                </c:pt>
                <c:pt idx="8225">
                  <c:v>20.28</c:v>
                </c:pt>
                <c:pt idx="8226">
                  <c:v>21.77</c:v>
                </c:pt>
                <c:pt idx="8227">
                  <c:v>20.21</c:v>
                </c:pt>
                <c:pt idx="8228">
                  <c:v>24.37</c:v>
                </c:pt>
                <c:pt idx="8229">
                  <c:v>30.65</c:v>
                </c:pt>
                <c:pt idx="8230">
                  <c:v>25.77</c:v>
                </c:pt>
                <c:pt idx="8231">
                  <c:v>23.67</c:v>
                </c:pt>
                <c:pt idx="8232">
                  <c:v>25.56</c:v>
                </c:pt>
                <c:pt idx="8233">
                  <c:v>22.67</c:v>
                </c:pt>
                <c:pt idx="8234">
                  <c:v>28.02</c:v>
                </c:pt>
                <c:pt idx="8235">
                  <c:v>28.1</c:v>
                </c:pt>
                <c:pt idx="8236">
                  <c:v>29.51</c:v>
                </c:pt>
                <c:pt idx="8237">
                  <c:v>20.69</c:v>
                </c:pt>
                <c:pt idx="8238">
                  <c:v>28.04</c:v>
                </c:pt>
                <c:pt idx="8239">
                  <c:v>29.22</c:v>
                </c:pt>
                <c:pt idx="8240">
                  <c:v>19.89</c:v>
                </c:pt>
                <c:pt idx="8241">
                  <c:v>19.73</c:v>
                </c:pt>
                <c:pt idx="8242">
                  <c:v>27.48</c:v>
                </c:pt>
                <c:pt idx="8243">
                  <c:v>25.88</c:v>
                </c:pt>
                <c:pt idx="8244">
                  <c:v>25.77</c:v>
                </c:pt>
                <c:pt idx="8245">
                  <c:v>27.73</c:v>
                </c:pt>
                <c:pt idx="8246">
                  <c:v>27.78</c:v>
                </c:pt>
                <c:pt idx="8247">
                  <c:v>26.56</c:v>
                </c:pt>
                <c:pt idx="8248">
                  <c:v>19.260000000000002</c:v>
                </c:pt>
                <c:pt idx="8249">
                  <c:v>18.59</c:v>
                </c:pt>
                <c:pt idx="8250">
                  <c:v>22.12</c:v>
                </c:pt>
                <c:pt idx="8251">
                  <c:v>22.71</c:v>
                </c:pt>
                <c:pt idx="8252">
                  <c:v>11.58</c:v>
                </c:pt>
                <c:pt idx="8253">
                  <c:v>11.98</c:v>
                </c:pt>
                <c:pt idx="8254">
                  <c:v>26.84</c:v>
                </c:pt>
                <c:pt idx="8255">
                  <c:v>28.25</c:v>
                </c:pt>
                <c:pt idx="8256">
                  <c:v>22.24</c:v>
                </c:pt>
                <c:pt idx="8257">
                  <c:v>29.68</c:v>
                </c:pt>
                <c:pt idx="8258">
                  <c:v>24.88</c:v>
                </c:pt>
                <c:pt idx="8259">
                  <c:v>26.12</c:v>
                </c:pt>
                <c:pt idx="8260">
                  <c:v>29.69</c:v>
                </c:pt>
                <c:pt idx="8261">
                  <c:v>21.63</c:v>
                </c:pt>
                <c:pt idx="8262">
                  <c:v>23.24</c:v>
                </c:pt>
                <c:pt idx="8263">
                  <c:v>22.95</c:v>
                </c:pt>
                <c:pt idx="8264">
                  <c:v>23.69</c:v>
                </c:pt>
                <c:pt idx="8265">
                  <c:v>17.579999999999998</c:v>
                </c:pt>
                <c:pt idx="8266">
                  <c:v>26.82</c:v>
                </c:pt>
                <c:pt idx="8267">
                  <c:v>26.09</c:v>
                </c:pt>
                <c:pt idx="8268">
                  <c:v>27.8</c:v>
                </c:pt>
                <c:pt idx="8269">
                  <c:v>25.76</c:v>
                </c:pt>
                <c:pt idx="8270">
                  <c:v>26.15</c:v>
                </c:pt>
                <c:pt idx="8271">
                  <c:v>24.28</c:v>
                </c:pt>
                <c:pt idx="8272">
                  <c:v>22.3</c:v>
                </c:pt>
                <c:pt idx="8273">
                  <c:v>23.49</c:v>
                </c:pt>
                <c:pt idx="8274">
                  <c:v>20.9</c:v>
                </c:pt>
                <c:pt idx="8275">
                  <c:v>30.43</c:v>
                </c:pt>
                <c:pt idx="8276">
                  <c:v>30.02</c:v>
                </c:pt>
                <c:pt idx="8277">
                  <c:v>26.74</c:v>
                </c:pt>
                <c:pt idx="8278">
                  <c:v>24.38</c:v>
                </c:pt>
                <c:pt idx="8279">
                  <c:v>12.17</c:v>
                </c:pt>
                <c:pt idx="8280">
                  <c:v>25.34</c:v>
                </c:pt>
                <c:pt idx="8281">
                  <c:v>30.55</c:v>
                </c:pt>
                <c:pt idx="8282">
                  <c:v>23.3</c:v>
                </c:pt>
                <c:pt idx="8283">
                  <c:v>26.56</c:v>
                </c:pt>
                <c:pt idx="8284">
                  <c:v>23.22</c:v>
                </c:pt>
                <c:pt idx="8285">
                  <c:v>22.26</c:v>
                </c:pt>
                <c:pt idx="8286">
                  <c:v>19.850000000000001</c:v>
                </c:pt>
                <c:pt idx="8287">
                  <c:v>24.66</c:v>
                </c:pt>
                <c:pt idx="8288">
                  <c:v>18.239999999999998</c:v>
                </c:pt>
                <c:pt idx="8289">
                  <c:v>26.81</c:v>
                </c:pt>
                <c:pt idx="8290">
                  <c:v>23.91</c:v>
                </c:pt>
                <c:pt idx="8291">
                  <c:v>19.43</c:v>
                </c:pt>
                <c:pt idx="8292">
                  <c:v>19.670000000000002</c:v>
                </c:pt>
                <c:pt idx="8293">
                  <c:v>26.72</c:v>
                </c:pt>
                <c:pt idx="8294">
                  <c:v>23.91</c:v>
                </c:pt>
                <c:pt idx="8295">
                  <c:v>24.89</c:v>
                </c:pt>
                <c:pt idx="8296">
                  <c:v>29.06</c:v>
                </c:pt>
                <c:pt idx="8297">
                  <c:v>26.02</c:v>
                </c:pt>
                <c:pt idx="8298">
                  <c:v>29.12</c:v>
                </c:pt>
                <c:pt idx="8299">
                  <c:v>22.93</c:v>
                </c:pt>
                <c:pt idx="8300">
                  <c:v>27.96</c:v>
                </c:pt>
                <c:pt idx="8301">
                  <c:v>21.11</c:v>
                </c:pt>
                <c:pt idx="8302">
                  <c:v>27.22</c:v>
                </c:pt>
                <c:pt idx="8303">
                  <c:v>21.83</c:v>
                </c:pt>
                <c:pt idx="8304">
                  <c:v>22.19</c:v>
                </c:pt>
                <c:pt idx="8305">
                  <c:v>18.89</c:v>
                </c:pt>
                <c:pt idx="8306">
                  <c:v>21.85</c:v>
                </c:pt>
                <c:pt idx="8307">
                  <c:v>20.88</c:v>
                </c:pt>
                <c:pt idx="8308">
                  <c:v>27.81</c:v>
                </c:pt>
                <c:pt idx="8309">
                  <c:v>23.79</c:v>
                </c:pt>
                <c:pt idx="8310">
                  <c:v>25.25</c:v>
                </c:pt>
                <c:pt idx="8311">
                  <c:v>24.38</c:v>
                </c:pt>
                <c:pt idx="8312">
                  <c:v>21.7</c:v>
                </c:pt>
                <c:pt idx="8313">
                  <c:v>20.52</c:v>
                </c:pt>
                <c:pt idx="8314">
                  <c:v>23.37</c:v>
                </c:pt>
                <c:pt idx="8315">
                  <c:v>11.6</c:v>
                </c:pt>
                <c:pt idx="8316">
                  <c:v>24.12</c:v>
                </c:pt>
                <c:pt idx="8317">
                  <c:v>27.03</c:v>
                </c:pt>
                <c:pt idx="8318">
                  <c:v>21.11</c:v>
                </c:pt>
                <c:pt idx="8319">
                  <c:v>23.92</c:v>
                </c:pt>
                <c:pt idx="8320">
                  <c:v>23.79</c:v>
                </c:pt>
                <c:pt idx="8321">
                  <c:v>21.61</c:v>
                </c:pt>
                <c:pt idx="8322">
                  <c:v>31.07</c:v>
                </c:pt>
                <c:pt idx="8323">
                  <c:v>22.21</c:v>
                </c:pt>
                <c:pt idx="8324">
                  <c:v>29.04</c:v>
                </c:pt>
                <c:pt idx="8325">
                  <c:v>26.29</c:v>
                </c:pt>
                <c:pt idx="8326">
                  <c:v>21.68</c:v>
                </c:pt>
                <c:pt idx="8327">
                  <c:v>19.66</c:v>
                </c:pt>
                <c:pt idx="8328">
                  <c:v>22.46</c:v>
                </c:pt>
                <c:pt idx="8329">
                  <c:v>26.99</c:v>
                </c:pt>
                <c:pt idx="8330">
                  <c:v>22.46</c:v>
                </c:pt>
                <c:pt idx="8331">
                  <c:v>22.43</c:v>
                </c:pt>
                <c:pt idx="8332">
                  <c:v>26.84</c:v>
                </c:pt>
                <c:pt idx="8333">
                  <c:v>12.49</c:v>
                </c:pt>
                <c:pt idx="8334">
                  <c:v>32.03</c:v>
                </c:pt>
                <c:pt idx="8335">
                  <c:v>25.71</c:v>
                </c:pt>
                <c:pt idx="8336">
                  <c:v>21.13</c:v>
                </c:pt>
                <c:pt idx="8337">
                  <c:v>26.72</c:v>
                </c:pt>
                <c:pt idx="8338">
                  <c:v>24.08</c:v>
                </c:pt>
                <c:pt idx="8339">
                  <c:v>20.149999999999999</c:v>
                </c:pt>
                <c:pt idx="8340">
                  <c:v>26.11</c:v>
                </c:pt>
                <c:pt idx="8341">
                  <c:v>11.95</c:v>
                </c:pt>
                <c:pt idx="8342">
                  <c:v>23.33</c:v>
                </c:pt>
                <c:pt idx="8343">
                  <c:v>24.72</c:v>
                </c:pt>
                <c:pt idx="8344">
                  <c:v>27.09</c:v>
                </c:pt>
                <c:pt idx="8345">
                  <c:v>24.65</c:v>
                </c:pt>
                <c:pt idx="8346">
                  <c:v>24.86</c:v>
                </c:pt>
                <c:pt idx="8347">
                  <c:v>22.62</c:v>
                </c:pt>
                <c:pt idx="8348">
                  <c:v>26.2</c:v>
                </c:pt>
                <c:pt idx="8349">
                  <c:v>22.98</c:v>
                </c:pt>
                <c:pt idx="8350">
                  <c:v>22.8</c:v>
                </c:pt>
                <c:pt idx="8351">
                  <c:v>23.8</c:v>
                </c:pt>
                <c:pt idx="8352">
                  <c:v>20.190000000000001</c:v>
                </c:pt>
                <c:pt idx="8353">
                  <c:v>23.07</c:v>
                </c:pt>
                <c:pt idx="8354">
                  <c:v>24.51</c:v>
                </c:pt>
                <c:pt idx="8355">
                  <c:v>24.22</c:v>
                </c:pt>
                <c:pt idx="8356">
                  <c:v>28.19</c:v>
                </c:pt>
                <c:pt idx="8357">
                  <c:v>21.94</c:v>
                </c:pt>
                <c:pt idx="8358">
                  <c:v>23.22</c:v>
                </c:pt>
                <c:pt idx="8359">
                  <c:v>27.61</c:v>
                </c:pt>
                <c:pt idx="8360">
                  <c:v>26.86</c:v>
                </c:pt>
                <c:pt idx="8361">
                  <c:v>28.68</c:v>
                </c:pt>
                <c:pt idx="8362">
                  <c:v>21.11</c:v>
                </c:pt>
                <c:pt idx="8363">
                  <c:v>10.74</c:v>
                </c:pt>
                <c:pt idx="8364">
                  <c:v>26.09</c:v>
                </c:pt>
                <c:pt idx="8365">
                  <c:v>27.63</c:v>
                </c:pt>
                <c:pt idx="8366">
                  <c:v>21.35</c:v>
                </c:pt>
                <c:pt idx="8367">
                  <c:v>28.77</c:v>
                </c:pt>
                <c:pt idx="8368">
                  <c:v>27.14</c:v>
                </c:pt>
                <c:pt idx="8369">
                  <c:v>20.61</c:v>
                </c:pt>
                <c:pt idx="8370">
                  <c:v>11.19</c:v>
                </c:pt>
                <c:pt idx="8371">
                  <c:v>20.65</c:v>
                </c:pt>
                <c:pt idx="8372">
                  <c:v>29.9</c:v>
                </c:pt>
                <c:pt idx="8373">
                  <c:v>29.92</c:v>
                </c:pt>
                <c:pt idx="8374">
                  <c:v>21.39</c:v>
                </c:pt>
                <c:pt idx="8375">
                  <c:v>23.43</c:v>
                </c:pt>
                <c:pt idx="8376">
                  <c:v>12.23</c:v>
                </c:pt>
                <c:pt idx="8377">
                  <c:v>23.09</c:v>
                </c:pt>
                <c:pt idx="8378">
                  <c:v>23.87</c:v>
                </c:pt>
                <c:pt idx="8379">
                  <c:v>24.48</c:v>
                </c:pt>
                <c:pt idx="8380">
                  <c:v>29.6</c:v>
                </c:pt>
                <c:pt idx="8381">
                  <c:v>11.91</c:v>
                </c:pt>
                <c:pt idx="8382">
                  <c:v>11.43</c:v>
                </c:pt>
                <c:pt idx="8383">
                  <c:v>24.53</c:v>
                </c:pt>
                <c:pt idx="8384">
                  <c:v>26.18</c:v>
                </c:pt>
                <c:pt idx="8385">
                  <c:v>29.53</c:v>
                </c:pt>
                <c:pt idx="8386">
                  <c:v>22.34</c:v>
                </c:pt>
                <c:pt idx="8387">
                  <c:v>21.32</c:v>
                </c:pt>
                <c:pt idx="8388">
                  <c:v>21.47</c:v>
                </c:pt>
                <c:pt idx="8389">
                  <c:v>21.79</c:v>
                </c:pt>
                <c:pt idx="8390">
                  <c:v>22.04</c:v>
                </c:pt>
                <c:pt idx="8391">
                  <c:v>11.94</c:v>
                </c:pt>
                <c:pt idx="8392">
                  <c:v>22.38</c:v>
                </c:pt>
                <c:pt idx="8393">
                  <c:v>29.25</c:v>
                </c:pt>
                <c:pt idx="8394">
                  <c:v>19.7</c:v>
                </c:pt>
                <c:pt idx="8395">
                  <c:v>26.65</c:v>
                </c:pt>
                <c:pt idx="8396">
                  <c:v>21.98</c:v>
                </c:pt>
                <c:pt idx="8397">
                  <c:v>25.29</c:v>
                </c:pt>
                <c:pt idx="8398">
                  <c:v>26.07</c:v>
                </c:pt>
                <c:pt idx="8399">
                  <c:v>19.52</c:v>
                </c:pt>
                <c:pt idx="8400">
                  <c:v>24.97</c:v>
                </c:pt>
                <c:pt idx="8401">
                  <c:v>23.28</c:v>
                </c:pt>
                <c:pt idx="8402">
                  <c:v>21.26</c:v>
                </c:pt>
                <c:pt idx="8403">
                  <c:v>26.94</c:v>
                </c:pt>
                <c:pt idx="8404">
                  <c:v>23.71</c:v>
                </c:pt>
                <c:pt idx="8405">
                  <c:v>24.42</c:v>
                </c:pt>
                <c:pt idx="8406">
                  <c:v>23.26</c:v>
                </c:pt>
                <c:pt idx="8407">
                  <c:v>21.31</c:v>
                </c:pt>
                <c:pt idx="8408">
                  <c:v>23.5</c:v>
                </c:pt>
                <c:pt idx="8409">
                  <c:v>26.15</c:v>
                </c:pt>
                <c:pt idx="8410">
                  <c:v>24.96</c:v>
                </c:pt>
                <c:pt idx="8411">
                  <c:v>23.36</c:v>
                </c:pt>
                <c:pt idx="8412">
                  <c:v>19.73</c:v>
                </c:pt>
                <c:pt idx="8413">
                  <c:v>23.01</c:v>
                </c:pt>
                <c:pt idx="8414">
                  <c:v>31.6</c:v>
                </c:pt>
                <c:pt idx="8415">
                  <c:v>26.27</c:v>
                </c:pt>
                <c:pt idx="8416">
                  <c:v>21.11</c:v>
                </c:pt>
                <c:pt idx="8417">
                  <c:v>30.95</c:v>
                </c:pt>
                <c:pt idx="8418">
                  <c:v>25.74</c:v>
                </c:pt>
                <c:pt idx="8419">
                  <c:v>25.48</c:v>
                </c:pt>
                <c:pt idx="8420">
                  <c:v>17.850000000000001</c:v>
                </c:pt>
                <c:pt idx="8421">
                  <c:v>20.6</c:v>
                </c:pt>
                <c:pt idx="8422">
                  <c:v>11.84</c:v>
                </c:pt>
                <c:pt idx="8423">
                  <c:v>25.78</c:v>
                </c:pt>
                <c:pt idx="8424">
                  <c:v>25.16</c:v>
                </c:pt>
                <c:pt idx="8425">
                  <c:v>25.37</c:v>
                </c:pt>
                <c:pt idx="8426">
                  <c:v>27.94</c:v>
                </c:pt>
                <c:pt idx="8427">
                  <c:v>20.54</c:v>
                </c:pt>
                <c:pt idx="8428">
                  <c:v>20.52</c:v>
                </c:pt>
                <c:pt idx="8429">
                  <c:v>23.64</c:v>
                </c:pt>
                <c:pt idx="8430">
                  <c:v>25.88</c:v>
                </c:pt>
                <c:pt idx="8431">
                  <c:v>25.02</c:v>
                </c:pt>
                <c:pt idx="8432">
                  <c:v>23.84</c:v>
                </c:pt>
                <c:pt idx="8433">
                  <c:v>26.89</c:v>
                </c:pt>
                <c:pt idx="8434">
                  <c:v>23.77</c:v>
                </c:pt>
                <c:pt idx="8435">
                  <c:v>20.82</c:v>
                </c:pt>
                <c:pt idx="8436">
                  <c:v>27.11</c:v>
                </c:pt>
                <c:pt idx="8437">
                  <c:v>28.5</c:v>
                </c:pt>
                <c:pt idx="8438">
                  <c:v>27.45</c:v>
                </c:pt>
                <c:pt idx="8439">
                  <c:v>24.18</c:v>
                </c:pt>
                <c:pt idx="8440">
                  <c:v>23.62</c:v>
                </c:pt>
                <c:pt idx="8441">
                  <c:v>22.38</c:v>
                </c:pt>
                <c:pt idx="8442">
                  <c:v>30.44</c:v>
                </c:pt>
                <c:pt idx="8443">
                  <c:v>23.83</c:v>
                </c:pt>
                <c:pt idx="8444">
                  <c:v>21.28</c:v>
                </c:pt>
                <c:pt idx="8445">
                  <c:v>20.38</c:v>
                </c:pt>
                <c:pt idx="8446">
                  <c:v>24.58</c:v>
                </c:pt>
                <c:pt idx="8447">
                  <c:v>25.96</c:v>
                </c:pt>
                <c:pt idx="8448">
                  <c:v>26.02</c:v>
                </c:pt>
                <c:pt idx="8449">
                  <c:v>19.98</c:v>
                </c:pt>
                <c:pt idx="8450">
                  <c:v>21.77</c:v>
                </c:pt>
                <c:pt idx="8451">
                  <c:v>22.59</c:v>
                </c:pt>
                <c:pt idx="8452">
                  <c:v>26.8</c:v>
                </c:pt>
                <c:pt idx="8453">
                  <c:v>27.71</c:v>
                </c:pt>
                <c:pt idx="8454">
                  <c:v>25.6</c:v>
                </c:pt>
                <c:pt idx="8455">
                  <c:v>25.45</c:v>
                </c:pt>
                <c:pt idx="8456">
                  <c:v>22.2</c:v>
                </c:pt>
                <c:pt idx="8457">
                  <c:v>24.33</c:v>
                </c:pt>
                <c:pt idx="8458">
                  <c:v>26.07</c:v>
                </c:pt>
                <c:pt idx="8459">
                  <c:v>22.21</c:v>
                </c:pt>
                <c:pt idx="8460">
                  <c:v>24.17</c:v>
                </c:pt>
                <c:pt idx="8461">
                  <c:v>25.1</c:v>
                </c:pt>
                <c:pt idx="8462">
                  <c:v>21.06</c:v>
                </c:pt>
                <c:pt idx="8463">
                  <c:v>27.66</c:v>
                </c:pt>
                <c:pt idx="8464">
                  <c:v>20.67</c:v>
                </c:pt>
                <c:pt idx="8465">
                  <c:v>12.16</c:v>
                </c:pt>
                <c:pt idx="8466">
                  <c:v>25.18</c:v>
                </c:pt>
                <c:pt idx="8467">
                  <c:v>22.62</c:v>
                </c:pt>
                <c:pt idx="8468">
                  <c:v>11.2</c:v>
                </c:pt>
                <c:pt idx="8469">
                  <c:v>22.86</c:v>
                </c:pt>
                <c:pt idx="8470">
                  <c:v>24.32</c:v>
                </c:pt>
                <c:pt idx="8471">
                  <c:v>28.29</c:v>
                </c:pt>
                <c:pt idx="8472">
                  <c:v>26.51</c:v>
                </c:pt>
                <c:pt idx="8473">
                  <c:v>21.01</c:v>
                </c:pt>
                <c:pt idx="8474">
                  <c:v>27.77</c:v>
                </c:pt>
                <c:pt idx="8475">
                  <c:v>22.49</c:v>
                </c:pt>
                <c:pt idx="8476">
                  <c:v>22.82</c:v>
                </c:pt>
                <c:pt idx="8477">
                  <c:v>28.44</c:v>
                </c:pt>
                <c:pt idx="8478">
                  <c:v>20.100000000000001</c:v>
                </c:pt>
                <c:pt idx="8479">
                  <c:v>21.87</c:v>
                </c:pt>
                <c:pt idx="8480">
                  <c:v>29.16</c:v>
                </c:pt>
                <c:pt idx="8481">
                  <c:v>20.57</c:v>
                </c:pt>
                <c:pt idx="8482">
                  <c:v>25.65</c:v>
                </c:pt>
                <c:pt idx="8483">
                  <c:v>24.47</c:v>
                </c:pt>
                <c:pt idx="8484">
                  <c:v>26.58</c:v>
                </c:pt>
                <c:pt idx="8485">
                  <c:v>24.1</c:v>
                </c:pt>
                <c:pt idx="8486">
                  <c:v>23.32</c:v>
                </c:pt>
                <c:pt idx="8487">
                  <c:v>28.05</c:v>
                </c:pt>
                <c:pt idx="8488">
                  <c:v>23.6</c:v>
                </c:pt>
                <c:pt idx="8489">
                  <c:v>24.27</c:v>
                </c:pt>
                <c:pt idx="8490">
                  <c:v>25.01</c:v>
                </c:pt>
                <c:pt idx="8491">
                  <c:v>23.23</c:v>
                </c:pt>
                <c:pt idx="8492">
                  <c:v>27.9</c:v>
                </c:pt>
                <c:pt idx="8493">
                  <c:v>28.13</c:v>
                </c:pt>
                <c:pt idx="8494">
                  <c:v>17.96</c:v>
                </c:pt>
                <c:pt idx="8495">
                  <c:v>19.43</c:v>
                </c:pt>
                <c:pt idx="8496">
                  <c:v>28.3</c:v>
                </c:pt>
                <c:pt idx="8497">
                  <c:v>26.86</c:v>
                </c:pt>
                <c:pt idx="8498">
                  <c:v>22.15</c:v>
                </c:pt>
                <c:pt idx="8499">
                  <c:v>25.29</c:v>
                </c:pt>
                <c:pt idx="8500">
                  <c:v>26.24</c:v>
                </c:pt>
                <c:pt idx="8501">
                  <c:v>21.23</c:v>
                </c:pt>
                <c:pt idx="8502">
                  <c:v>26.54</c:v>
                </c:pt>
                <c:pt idx="8503">
                  <c:v>19.75</c:v>
                </c:pt>
                <c:pt idx="8504">
                  <c:v>27.98</c:v>
                </c:pt>
                <c:pt idx="8505">
                  <c:v>25.33</c:v>
                </c:pt>
                <c:pt idx="8506">
                  <c:v>23.27</c:v>
                </c:pt>
                <c:pt idx="8507">
                  <c:v>26.85</c:v>
                </c:pt>
                <c:pt idx="8508">
                  <c:v>20.51</c:v>
                </c:pt>
                <c:pt idx="8509">
                  <c:v>23.8</c:v>
                </c:pt>
                <c:pt idx="8510">
                  <c:v>23.22</c:v>
                </c:pt>
                <c:pt idx="8511">
                  <c:v>22.81</c:v>
                </c:pt>
                <c:pt idx="8512">
                  <c:v>20.57</c:v>
                </c:pt>
                <c:pt idx="8513">
                  <c:v>25.61</c:v>
                </c:pt>
                <c:pt idx="8514">
                  <c:v>24.03</c:v>
                </c:pt>
                <c:pt idx="8515">
                  <c:v>22.26</c:v>
                </c:pt>
                <c:pt idx="8516">
                  <c:v>26.92</c:v>
                </c:pt>
                <c:pt idx="8517">
                  <c:v>20.65</c:v>
                </c:pt>
                <c:pt idx="8518">
                  <c:v>26.11</c:v>
                </c:pt>
                <c:pt idx="8519">
                  <c:v>20.98</c:v>
                </c:pt>
                <c:pt idx="8520">
                  <c:v>23.62</c:v>
                </c:pt>
                <c:pt idx="8521">
                  <c:v>18.82</c:v>
                </c:pt>
                <c:pt idx="8522">
                  <c:v>12.62</c:v>
                </c:pt>
                <c:pt idx="8523">
                  <c:v>23.81</c:v>
                </c:pt>
                <c:pt idx="8524">
                  <c:v>20.45</c:v>
                </c:pt>
                <c:pt idx="8525">
                  <c:v>27.83</c:v>
                </c:pt>
                <c:pt idx="8526">
                  <c:v>21.19</c:v>
                </c:pt>
                <c:pt idx="8527">
                  <c:v>26.97</c:v>
                </c:pt>
                <c:pt idx="8528">
                  <c:v>28.42</c:v>
                </c:pt>
                <c:pt idx="8529">
                  <c:v>29.47</c:v>
                </c:pt>
                <c:pt idx="8530">
                  <c:v>22.36</c:v>
                </c:pt>
                <c:pt idx="8531">
                  <c:v>24.05</c:v>
                </c:pt>
                <c:pt idx="8532">
                  <c:v>24.34</c:v>
                </c:pt>
                <c:pt idx="8533">
                  <c:v>28.6</c:v>
                </c:pt>
                <c:pt idx="8534">
                  <c:v>24.99</c:v>
                </c:pt>
                <c:pt idx="8535">
                  <c:v>20.43</c:v>
                </c:pt>
                <c:pt idx="8536">
                  <c:v>21.91</c:v>
                </c:pt>
                <c:pt idx="8537">
                  <c:v>27.55</c:v>
                </c:pt>
                <c:pt idx="8538">
                  <c:v>20.66</c:v>
                </c:pt>
                <c:pt idx="8539">
                  <c:v>23.52</c:v>
                </c:pt>
                <c:pt idx="8540">
                  <c:v>25.82</c:v>
                </c:pt>
                <c:pt idx="8541">
                  <c:v>23.71</c:v>
                </c:pt>
                <c:pt idx="8542">
                  <c:v>22.3</c:v>
                </c:pt>
                <c:pt idx="8543">
                  <c:v>24.88</c:v>
                </c:pt>
                <c:pt idx="8544">
                  <c:v>22.74</c:v>
                </c:pt>
                <c:pt idx="8545">
                  <c:v>18.41</c:v>
                </c:pt>
                <c:pt idx="8546">
                  <c:v>21.19</c:v>
                </c:pt>
                <c:pt idx="8547">
                  <c:v>19.78</c:v>
                </c:pt>
                <c:pt idx="8548">
                  <c:v>20.309999999999999</c:v>
                </c:pt>
                <c:pt idx="8549">
                  <c:v>22.67</c:v>
                </c:pt>
                <c:pt idx="8550">
                  <c:v>28.81</c:v>
                </c:pt>
                <c:pt idx="8551">
                  <c:v>26.51</c:v>
                </c:pt>
                <c:pt idx="8552">
                  <c:v>18.68</c:v>
                </c:pt>
                <c:pt idx="8553">
                  <c:v>22.82</c:v>
                </c:pt>
                <c:pt idx="8554">
                  <c:v>24.69</c:v>
                </c:pt>
                <c:pt idx="8555">
                  <c:v>26.01</c:v>
                </c:pt>
                <c:pt idx="8556">
                  <c:v>19.89</c:v>
                </c:pt>
                <c:pt idx="8557">
                  <c:v>11.22</c:v>
                </c:pt>
                <c:pt idx="8558">
                  <c:v>29.85</c:v>
                </c:pt>
                <c:pt idx="8559">
                  <c:v>23.65</c:v>
                </c:pt>
                <c:pt idx="8560">
                  <c:v>20.88</c:v>
                </c:pt>
                <c:pt idx="8561">
                  <c:v>31.13</c:v>
                </c:pt>
                <c:pt idx="8562">
                  <c:v>20.89</c:v>
                </c:pt>
                <c:pt idx="8563">
                  <c:v>21.43</c:v>
                </c:pt>
                <c:pt idx="8564">
                  <c:v>24.58</c:v>
                </c:pt>
                <c:pt idx="8565">
                  <c:v>23.92</c:v>
                </c:pt>
                <c:pt idx="8566">
                  <c:v>11.84</c:v>
                </c:pt>
                <c:pt idx="8567">
                  <c:v>29.26</c:v>
                </c:pt>
                <c:pt idx="8568">
                  <c:v>22.92</c:v>
                </c:pt>
                <c:pt idx="8569">
                  <c:v>22.84</c:v>
                </c:pt>
                <c:pt idx="8570">
                  <c:v>25.11</c:v>
                </c:pt>
                <c:pt idx="8571">
                  <c:v>25.59</c:v>
                </c:pt>
                <c:pt idx="8572">
                  <c:v>22.05</c:v>
                </c:pt>
                <c:pt idx="8573">
                  <c:v>24.27</c:v>
                </c:pt>
                <c:pt idx="8574">
                  <c:v>25.41</c:v>
                </c:pt>
                <c:pt idx="8575">
                  <c:v>24.61</c:v>
                </c:pt>
                <c:pt idx="8576">
                  <c:v>26.51</c:v>
                </c:pt>
                <c:pt idx="8577">
                  <c:v>28.47</c:v>
                </c:pt>
                <c:pt idx="8578">
                  <c:v>20.3</c:v>
                </c:pt>
                <c:pt idx="8579">
                  <c:v>23.67</c:v>
                </c:pt>
                <c:pt idx="8580">
                  <c:v>24.96</c:v>
                </c:pt>
                <c:pt idx="8581">
                  <c:v>19.670000000000002</c:v>
                </c:pt>
                <c:pt idx="8582">
                  <c:v>25.34</c:v>
                </c:pt>
                <c:pt idx="8583">
                  <c:v>24.12</c:v>
                </c:pt>
                <c:pt idx="8584">
                  <c:v>21.99</c:v>
                </c:pt>
                <c:pt idx="8585">
                  <c:v>26.09</c:v>
                </c:pt>
                <c:pt idx="8586">
                  <c:v>24.39</c:v>
                </c:pt>
                <c:pt idx="8587">
                  <c:v>29.74</c:v>
                </c:pt>
                <c:pt idx="8588">
                  <c:v>28.42</c:v>
                </c:pt>
                <c:pt idx="8589">
                  <c:v>28.65</c:v>
                </c:pt>
                <c:pt idx="8590">
                  <c:v>25.91</c:v>
                </c:pt>
                <c:pt idx="8591">
                  <c:v>25.62</c:v>
                </c:pt>
                <c:pt idx="8592">
                  <c:v>24.06</c:v>
                </c:pt>
                <c:pt idx="8593">
                  <c:v>24.71</c:v>
                </c:pt>
                <c:pt idx="8594">
                  <c:v>22.54</c:v>
                </c:pt>
                <c:pt idx="8595">
                  <c:v>30.46</c:v>
                </c:pt>
                <c:pt idx="8596">
                  <c:v>27.26</c:v>
                </c:pt>
                <c:pt idx="8597">
                  <c:v>27.22</c:v>
                </c:pt>
                <c:pt idx="8598">
                  <c:v>25.21</c:v>
                </c:pt>
                <c:pt idx="8599">
                  <c:v>20.82</c:v>
                </c:pt>
                <c:pt idx="8600">
                  <c:v>27.41</c:v>
                </c:pt>
                <c:pt idx="8601">
                  <c:v>23.55</c:v>
                </c:pt>
                <c:pt idx="8602">
                  <c:v>27.3</c:v>
                </c:pt>
                <c:pt idx="8603">
                  <c:v>24.98</c:v>
                </c:pt>
                <c:pt idx="8604">
                  <c:v>19</c:v>
                </c:pt>
                <c:pt idx="8605">
                  <c:v>19.600000000000001</c:v>
                </c:pt>
                <c:pt idx="8606">
                  <c:v>12.28</c:v>
                </c:pt>
                <c:pt idx="8607">
                  <c:v>30.54</c:v>
                </c:pt>
                <c:pt idx="8608">
                  <c:v>25.72</c:v>
                </c:pt>
                <c:pt idx="8609">
                  <c:v>26.96</c:v>
                </c:pt>
                <c:pt idx="8610">
                  <c:v>19.98</c:v>
                </c:pt>
                <c:pt idx="8611">
                  <c:v>27.66</c:v>
                </c:pt>
                <c:pt idx="8612">
                  <c:v>26.32</c:v>
                </c:pt>
                <c:pt idx="8613">
                  <c:v>28.17</c:v>
                </c:pt>
                <c:pt idx="8614">
                  <c:v>25.12</c:v>
                </c:pt>
                <c:pt idx="8615">
                  <c:v>24.5</c:v>
                </c:pt>
                <c:pt idx="8616">
                  <c:v>24.99</c:v>
                </c:pt>
                <c:pt idx="8617">
                  <c:v>28.12</c:v>
                </c:pt>
                <c:pt idx="8618">
                  <c:v>24.53</c:v>
                </c:pt>
                <c:pt idx="8619">
                  <c:v>11.06</c:v>
                </c:pt>
                <c:pt idx="8620">
                  <c:v>26.8</c:v>
                </c:pt>
                <c:pt idx="8621">
                  <c:v>32.1</c:v>
                </c:pt>
                <c:pt idx="8622">
                  <c:v>22.6</c:v>
                </c:pt>
                <c:pt idx="8623">
                  <c:v>26.11</c:v>
                </c:pt>
                <c:pt idx="8624">
                  <c:v>24.92</c:v>
                </c:pt>
                <c:pt idx="8625">
                  <c:v>25.62</c:v>
                </c:pt>
                <c:pt idx="8626">
                  <c:v>11.77</c:v>
                </c:pt>
                <c:pt idx="8627">
                  <c:v>29.28</c:v>
                </c:pt>
                <c:pt idx="8628">
                  <c:v>20.76</c:v>
                </c:pt>
                <c:pt idx="8629">
                  <c:v>26.45</c:v>
                </c:pt>
                <c:pt idx="8630">
                  <c:v>25.05</c:v>
                </c:pt>
                <c:pt idx="8631">
                  <c:v>12.41</c:v>
                </c:pt>
                <c:pt idx="8632">
                  <c:v>21.81</c:v>
                </c:pt>
                <c:pt idx="8633">
                  <c:v>22.1</c:v>
                </c:pt>
                <c:pt idx="8634">
                  <c:v>19.39</c:v>
                </c:pt>
                <c:pt idx="8635">
                  <c:v>27.71</c:v>
                </c:pt>
                <c:pt idx="8636">
                  <c:v>19.23</c:v>
                </c:pt>
                <c:pt idx="8637">
                  <c:v>29.68</c:v>
                </c:pt>
                <c:pt idx="8638">
                  <c:v>19.260000000000002</c:v>
                </c:pt>
                <c:pt idx="8639">
                  <c:v>20.97</c:v>
                </c:pt>
                <c:pt idx="8640">
                  <c:v>24.8</c:v>
                </c:pt>
                <c:pt idx="8641">
                  <c:v>27.32</c:v>
                </c:pt>
                <c:pt idx="8642">
                  <c:v>23.48</c:v>
                </c:pt>
                <c:pt idx="8643">
                  <c:v>21.64</c:v>
                </c:pt>
                <c:pt idx="8644">
                  <c:v>22.58</c:v>
                </c:pt>
                <c:pt idx="8645">
                  <c:v>23.01</c:v>
                </c:pt>
                <c:pt idx="8646">
                  <c:v>26.21</c:v>
                </c:pt>
                <c:pt idx="8647">
                  <c:v>19.79</c:v>
                </c:pt>
                <c:pt idx="8648">
                  <c:v>23.81</c:v>
                </c:pt>
                <c:pt idx="8649">
                  <c:v>24.4</c:v>
                </c:pt>
                <c:pt idx="8650">
                  <c:v>24.2</c:v>
                </c:pt>
                <c:pt idx="8651">
                  <c:v>23.74</c:v>
                </c:pt>
                <c:pt idx="8652">
                  <c:v>21.07</c:v>
                </c:pt>
                <c:pt idx="8653">
                  <c:v>22.57</c:v>
                </c:pt>
                <c:pt idx="8654">
                  <c:v>22.38</c:v>
                </c:pt>
                <c:pt idx="8655">
                  <c:v>27.2</c:v>
                </c:pt>
                <c:pt idx="8656">
                  <c:v>25.09</c:v>
                </c:pt>
                <c:pt idx="8657">
                  <c:v>26.13</c:v>
                </c:pt>
                <c:pt idx="8658">
                  <c:v>23.92</c:v>
                </c:pt>
                <c:pt idx="8659">
                  <c:v>21.21</c:v>
                </c:pt>
                <c:pt idx="8660">
                  <c:v>11.11</c:v>
                </c:pt>
                <c:pt idx="8661">
                  <c:v>24.27</c:v>
                </c:pt>
                <c:pt idx="8662">
                  <c:v>23.43</c:v>
                </c:pt>
                <c:pt idx="8663">
                  <c:v>24.89</c:v>
                </c:pt>
                <c:pt idx="8664">
                  <c:v>29.47</c:v>
                </c:pt>
                <c:pt idx="8665">
                  <c:v>28.38</c:v>
                </c:pt>
                <c:pt idx="8666">
                  <c:v>24.63</c:v>
                </c:pt>
                <c:pt idx="8667">
                  <c:v>27.15</c:v>
                </c:pt>
                <c:pt idx="8668">
                  <c:v>27.56</c:v>
                </c:pt>
                <c:pt idx="8669">
                  <c:v>23.5</c:v>
                </c:pt>
                <c:pt idx="8670">
                  <c:v>30.66</c:v>
                </c:pt>
                <c:pt idx="8671">
                  <c:v>26.54</c:v>
                </c:pt>
                <c:pt idx="8672">
                  <c:v>26.93</c:v>
                </c:pt>
                <c:pt idx="8673">
                  <c:v>25.96</c:v>
                </c:pt>
                <c:pt idx="8674">
                  <c:v>23.59</c:v>
                </c:pt>
                <c:pt idx="8675">
                  <c:v>23.93</c:v>
                </c:pt>
                <c:pt idx="8676">
                  <c:v>22.95</c:v>
                </c:pt>
                <c:pt idx="8677">
                  <c:v>26.12</c:v>
                </c:pt>
                <c:pt idx="8678">
                  <c:v>24.22</c:v>
                </c:pt>
                <c:pt idx="8679">
                  <c:v>22.43</c:v>
                </c:pt>
                <c:pt idx="8680">
                  <c:v>21.7</c:v>
                </c:pt>
                <c:pt idx="8681">
                  <c:v>22.43</c:v>
                </c:pt>
                <c:pt idx="8682">
                  <c:v>26</c:v>
                </c:pt>
                <c:pt idx="8683">
                  <c:v>20.69</c:v>
                </c:pt>
                <c:pt idx="8684">
                  <c:v>20.010000000000002</c:v>
                </c:pt>
                <c:pt idx="8685">
                  <c:v>26.54</c:v>
                </c:pt>
                <c:pt idx="8686">
                  <c:v>26.93</c:v>
                </c:pt>
                <c:pt idx="8687">
                  <c:v>25.17</c:v>
                </c:pt>
                <c:pt idx="8688">
                  <c:v>25.78</c:v>
                </c:pt>
                <c:pt idx="8689">
                  <c:v>27.66</c:v>
                </c:pt>
                <c:pt idx="8690">
                  <c:v>19.55</c:v>
                </c:pt>
                <c:pt idx="8691">
                  <c:v>21.86</c:v>
                </c:pt>
                <c:pt idx="8692">
                  <c:v>18.899999999999999</c:v>
                </c:pt>
                <c:pt idx="8693">
                  <c:v>23.28</c:v>
                </c:pt>
                <c:pt idx="8694">
                  <c:v>29.59</c:v>
                </c:pt>
                <c:pt idx="8695">
                  <c:v>30.54</c:v>
                </c:pt>
                <c:pt idx="8696">
                  <c:v>28.75</c:v>
                </c:pt>
                <c:pt idx="8697">
                  <c:v>24.27</c:v>
                </c:pt>
                <c:pt idx="8698">
                  <c:v>21.86</c:v>
                </c:pt>
                <c:pt idx="8699">
                  <c:v>28.05</c:v>
                </c:pt>
                <c:pt idx="8700">
                  <c:v>23.44</c:v>
                </c:pt>
                <c:pt idx="8701">
                  <c:v>26.69</c:v>
                </c:pt>
                <c:pt idx="8702">
                  <c:v>24.79</c:v>
                </c:pt>
                <c:pt idx="8703">
                  <c:v>24.53</c:v>
                </c:pt>
                <c:pt idx="8704">
                  <c:v>22.34</c:v>
                </c:pt>
                <c:pt idx="8705">
                  <c:v>28.7</c:v>
                </c:pt>
                <c:pt idx="8706">
                  <c:v>28.59</c:v>
                </c:pt>
                <c:pt idx="8707">
                  <c:v>24.44</c:v>
                </c:pt>
                <c:pt idx="8708">
                  <c:v>31.4</c:v>
                </c:pt>
                <c:pt idx="8709">
                  <c:v>23.35</c:v>
                </c:pt>
                <c:pt idx="8710">
                  <c:v>26.34</c:v>
                </c:pt>
                <c:pt idx="8711">
                  <c:v>27.1</c:v>
                </c:pt>
                <c:pt idx="8712">
                  <c:v>28.64</c:v>
                </c:pt>
                <c:pt idx="8713">
                  <c:v>30.89</c:v>
                </c:pt>
                <c:pt idx="8714">
                  <c:v>24.71</c:v>
                </c:pt>
                <c:pt idx="8715">
                  <c:v>23.47</c:v>
                </c:pt>
                <c:pt idx="8716">
                  <c:v>12.36</c:v>
                </c:pt>
                <c:pt idx="8717">
                  <c:v>20.48</c:v>
                </c:pt>
                <c:pt idx="8718">
                  <c:v>26.73</c:v>
                </c:pt>
                <c:pt idx="8719">
                  <c:v>20.57</c:v>
                </c:pt>
                <c:pt idx="8720">
                  <c:v>21.58</c:v>
                </c:pt>
                <c:pt idx="8721">
                  <c:v>27.27</c:v>
                </c:pt>
                <c:pt idx="8722">
                  <c:v>20.9</c:v>
                </c:pt>
                <c:pt idx="8723">
                  <c:v>24.84</c:v>
                </c:pt>
                <c:pt idx="8724">
                  <c:v>22.97</c:v>
                </c:pt>
                <c:pt idx="8725">
                  <c:v>25.69</c:v>
                </c:pt>
                <c:pt idx="8726">
                  <c:v>27.6</c:v>
                </c:pt>
                <c:pt idx="8727">
                  <c:v>28.05</c:v>
                </c:pt>
                <c:pt idx="8728">
                  <c:v>25.42</c:v>
                </c:pt>
                <c:pt idx="8729">
                  <c:v>30.9</c:v>
                </c:pt>
                <c:pt idx="8730">
                  <c:v>29.17</c:v>
                </c:pt>
                <c:pt idx="8731">
                  <c:v>23.83</c:v>
                </c:pt>
                <c:pt idx="8732">
                  <c:v>30.43</c:v>
                </c:pt>
                <c:pt idx="8733">
                  <c:v>27.54</c:v>
                </c:pt>
                <c:pt idx="8734">
                  <c:v>22.92</c:v>
                </c:pt>
                <c:pt idx="8735">
                  <c:v>30.78</c:v>
                </c:pt>
                <c:pt idx="8736">
                  <c:v>21.45</c:v>
                </c:pt>
                <c:pt idx="8737">
                  <c:v>24.08</c:v>
                </c:pt>
                <c:pt idx="8738">
                  <c:v>21.42</c:v>
                </c:pt>
                <c:pt idx="8739">
                  <c:v>25.65</c:v>
                </c:pt>
                <c:pt idx="8740">
                  <c:v>24.56</c:v>
                </c:pt>
                <c:pt idx="8741">
                  <c:v>28.27</c:v>
                </c:pt>
                <c:pt idx="8742">
                  <c:v>25.09</c:v>
                </c:pt>
                <c:pt idx="8743">
                  <c:v>23.21</c:v>
                </c:pt>
                <c:pt idx="8744">
                  <c:v>25.14</c:v>
                </c:pt>
                <c:pt idx="8745">
                  <c:v>18.899999999999999</c:v>
                </c:pt>
                <c:pt idx="8746">
                  <c:v>25.3</c:v>
                </c:pt>
                <c:pt idx="8747">
                  <c:v>26.78</c:v>
                </c:pt>
                <c:pt idx="8748">
                  <c:v>21.87</c:v>
                </c:pt>
                <c:pt idx="8749">
                  <c:v>24.54</c:v>
                </c:pt>
                <c:pt idx="8750">
                  <c:v>25.38</c:v>
                </c:pt>
                <c:pt idx="8751">
                  <c:v>27.11</c:v>
                </c:pt>
                <c:pt idx="8752">
                  <c:v>24.97</c:v>
                </c:pt>
                <c:pt idx="8753">
                  <c:v>29.12</c:v>
                </c:pt>
                <c:pt idx="8754">
                  <c:v>26.72</c:v>
                </c:pt>
                <c:pt idx="8755">
                  <c:v>26.75</c:v>
                </c:pt>
                <c:pt idx="8756">
                  <c:v>23.14</c:v>
                </c:pt>
                <c:pt idx="8757">
                  <c:v>24.1</c:v>
                </c:pt>
                <c:pt idx="8758">
                  <c:v>20.100000000000001</c:v>
                </c:pt>
                <c:pt idx="8759">
                  <c:v>26.24</c:v>
                </c:pt>
                <c:pt idx="8760">
                  <c:v>22.39</c:v>
                </c:pt>
                <c:pt idx="8761">
                  <c:v>23.58</c:v>
                </c:pt>
                <c:pt idx="8762">
                  <c:v>25.78</c:v>
                </c:pt>
                <c:pt idx="8763">
                  <c:v>12.81</c:v>
                </c:pt>
                <c:pt idx="8764">
                  <c:v>12.4</c:v>
                </c:pt>
                <c:pt idx="8765">
                  <c:v>22.16</c:v>
                </c:pt>
                <c:pt idx="8766">
                  <c:v>23.25</c:v>
                </c:pt>
                <c:pt idx="8767">
                  <c:v>26.42</c:v>
                </c:pt>
                <c:pt idx="8768">
                  <c:v>23.64</c:v>
                </c:pt>
                <c:pt idx="8769">
                  <c:v>12.52</c:v>
                </c:pt>
                <c:pt idx="8770">
                  <c:v>24.14</c:v>
                </c:pt>
                <c:pt idx="8771">
                  <c:v>20.51</c:v>
                </c:pt>
                <c:pt idx="8772">
                  <c:v>22.63</c:v>
                </c:pt>
                <c:pt idx="8773">
                  <c:v>10.82</c:v>
                </c:pt>
                <c:pt idx="8774">
                  <c:v>25.34</c:v>
                </c:pt>
                <c:pt idx="8775">
                  <c:v>25.36</c:v>
                </c:pt>
                <c:pt idx="8776">
                  <c:v>27.33</c:v>
                </c:pt>
                <c:pt idx="8777">
                  <c:v>19.77</c:v>
                </c:pt>
                <c:pt idx="8778">
                  <c:v>19.04</c:v>
                </c:pt>
                <c:pt idx="8779">
                  <c:v>24.05</c:v>
                </c:pt>
                <c:pt idx="8780">
                  <c:v>27.52</c:v>
                </c:pt>
                <c:pt idx="8781">
                  <c:v>23.46</c:v>
                </c:pt>
                <c:pt idx="8782">
                  <c:v>24.78</c:v>
                </c:pt>
                <c:pt idx="8783">
                  <c:v>28.58</c:v>
                </c:pt>
                <c:pt idx="8784">
                  <c:v>24.74</c:v>
                </c:pt>
                <c:pt idx="8785">
                  <c:v>10.26</c:v>
                </c:pt>
                <c:pt idx="8786">
                  <c:v>28.19</c:v>
                </c:pt>
                <c:pt idx="8787">
                  <c:v>10.98</c:v>
                </c:pt>
                <c:pt idx="8788">
                  <c:v>23.51</c:v>
                </c:pt>
                <c:pt idx="8789">
                  <c:v>25.75</c:v>
                </c:pt>
                <c:pt idx="8790">
                  <c:v>29.5</c:v>
                </c:pt>
                <c:pt idx="8791">
                  <c:v>27.32</c:v>
                </c:pt>
                <c:pt idx="8792">
                  <c:v>28.31</c:v>
                </c:pt>
                <c:pt idx="8793">
                  <c:v>25.08</c:v>
                </c:pt>
                <c:pt idx="8794">
                  <c:v>21.5</c:v>
                </c:pt>
                <c:pt idx="8795">
                  <c:v>27.04</c:v>
                </c:pt>
                <c:pt idx="8796">
                  <c:v>30.71</c:v>
                </c:pt>
                <c:pt idx="8797">
                  <c:v>29</c:v>
                </c:pt>
                <c:pt idx="8798">
                  <c:v>21.4</c:v>
                </c:pt>
                <c:pt idx="8799">
                  <c:v>26.91</c:v>
                </c:pt>
                <c:pt idx="8800">
                  <c:v>26.58</c:v>
                </c:pt>
                <c:pt idx="8801">
                  <c:v>23.27</c:v>
                </c:pt>
                <c:pt idx="8802">
                  <c:v>27.51</c:v>
                </c:pt>
                <c:pt idx="8803">
                  <c:v>28.04</c:v>
                </c:pt>
                <c:pt idx="8804">
                  <c:v>25.79</c:v>
                </c:pt>
                <c:pt idx="8805">
                  <c:v>26.68</c:v>
                </c:pt>
                <c:pt idx="8806">
                  <c:v>26.91</c:v>
                </c:pt>
                <c:pt idx="8807">
                  <c:v>26.18</c:v>
                </c:pt>
                <c:pt idx="8808">
                  <c:v>26.95</c:v>
                </c:pt>
                <c:pt idx="8809">
                  <c:v>24.1</c:v>
                </c:pt>
                <c:pt idx="8810">
                  <c:v>26.33</c:v>
                </c:pt>
                <c:pt idx="8811">
                  <c:v>25.21</c:v>
                </c:pt>
                <c:pt idx="8812">
                  <c:v>22.62</c:v>
                </c:pt>
                <c:pt idx="8813">
                  <c:v>19.579999999999998</c:v>
                </c:pt>
                <c:pt idx="8814">
                  <c:v>24.36</c:v>
                </c:pt>
                <c:pt idx="8815">
                  <c:v>19.91</c:v>
                </c:pt>
                <c:pt idx="8816">
                  <c:v>26.62</c:v>
                </c:pt>
                <c:pt idx="8817">
                  <c:v>23.28</c:v>
                </c:pt>
                <c:pt idx="8818">
                  <c:v>22.82</c:v>
                </c:pt>
                <c:pt idx="8819">
                  <c:v>25.73</c:v>
                </c:pt>
                <c:pt idx="8820">
                  <c:v>19.739999999999998</c:v>
                </c:pt>
                <c:pt idx="8821">
                  <c:v>11.98</c:v>
                </c:pt>
                <c:pt idx="8822">
                  <c:v>20.27</c:v>
                </c:pt>
                <c:pt idx="8823">
                  <c:v>22.06</c:v>
                </c:pt>
                <c:pt idx="8824">
                  <c:v>27.14</c:v>
                </c:pt>
                <c:pt idx="8825">
                  <c:v>22.88</c:v>
                </c:pt>
                <c:pt idx="8826">
                  <c:v>25.44</c:v>
                </c:pt>
                <c:pt idx="8827">
                  <c:v>22.28</c:v>
                </c:pt>
                <c:pt idx="8828">
                  <c:v>22.11</c:v>
                </c:pt>
                <c:pt idx="8829">
                  <c:v>18.36</c:v>
                </c:pt>
                <c:pt idx="8830">
                  <c:v>21.37</c:v>
                </c:pt>
                <c:pt idx="8831">
                  <c:v>22.87</c:v>
                </c:pt>
                <c:pt idx="8832">
                  <c:v>27.76</c:v>
                </c:pt>
                <c:pt idx="8833">
                  <c:v>29.32</c:v>
                </c:pt>
                <c:pt idx="8834">
                  <c:v>20.77</c:v>
                </c:pt>
                <c:pt idx="8835">
                  <c:v>24.64</c:v>
                </c:pt>
                <c:pt idx="8836">
                  <c:v>26.14</c:v>
                </c:pt>
                <c:pt idx="8837">
                  <c:v>24.29</c:v>
                </c:pt>
                <c:pt idx="8838">
                  <c:v>25.64</c:v>
                </c:pt>
                <c:pt idx="8839">
                  <c:v>20.100000000000001</c:v>
                </c:pt>
                <c:pt idx="8840">
                  <c:v>25.03</c:v>
                </c:pt>
                <c:pt idx="8841">
                  <c:v>21.98</c:v>
                </c:pt>
                <c:pt idx="8842">
                  <c:v>25.74</c:v>
                </c:pt>
                <c:pt idx="8843">
                  <c:v>26.29</c:v>
                </c:pt>
                <c:pt idx="8844">
                  <c:v>22.53</c:v>
                </c:pt>
                <c:pt idx="8845">
                  <c:v>18.41</c:v>
                </c:pt>
                <c:pt idx="8846">
                  <c:v>18.100000000000001</c:v>
                </c:pt>
                <c:pt idx="8847">
                  <c:v>11.72</c:v>
                </c:pt>
                <c:pt idx="8848">
                  <c:v>21.79</c:v>
                </c:pt>
                <c:pt idx="8849">
                  <c:v>10.31</c:v>
                </c:pt>
                <c:pt idx="8850">
                  <c:v>22.38</c:v>
                </c:pt>
                <c:pt idx="8851">
                  <c:v>22.58</c:v>
                </c:pt>
                <c:pt idx="8852">
                  <c:v>23.33</c:v>
                </c:pt>
                <c:pt idx="8853">
                  <c:v>25.09</c:v>
                </c:pt>
                <c:pt idx="8854">
                  <c:v>25.73</c:v>
                </c:pt>
                <c:pt idx="8855">
                  <c:v>24.46</c:v>
                </c:pt>
                <c:pt idx="8856">
                  <c:v>25.32</c:v>
                </c:pt>
                <c:pt idx="8857">
                  <c:v>25.71</c:v>
                </c:pt>
                <c:pt idx="8858">
                  <c:v>23.16</c:v>
                </c:pt>
                <c:pt idx="8859">
                  <c:v>20.04</c:v>
                </c:pt>
                <c:pt idx="8860">
                  <c:v>18.309999999999999</c:v>
                </c:pt>
                <c:pt idx="8861">
                  <c:v>11.67</c:v>
                </c:pt>
                <c:pt idx="8862">
                  <c:v>30.17</c:v>
                </c:pt>
                <c:pt idx="8863">
                  <c:v>25.68</c:v>
                </c:pt>
                <c:pt idx="8864">
                  <c:v>25.92</c:v>
                </c:pt>
                <c:pt idx="8865">
                  <c:v>24.62</c:v>
                </c:pt>
                <c:pt idx="8866">
                  <c:v>24.72</c:v>
                </c:pt>
                <c:pt idx="8867">
                  <c:v>18.29</c:v>
                </c:pt>
                <c:pt idx="8868">
                  <c:v>22.89</c:v>
                </c:pt>
                <c:pt idx="8869">
                  <c:v>20.11</c:v>
                </c:pt>
                <c:pt idx="8870">
                  <c:v>21.76</c:v>
                </c:pt>
                <c:pt idx="8871">
                  <c:v>22.34</c:v>
                </c:pt>
                <c:pt idx="8872">
                  <c:v>26.02</c:v>
                </c:pt>
                <c:pt idx="8873">
                  <c:v>27.35</c:v>
                </c:pt>
                <c:pt idx="8874">
                  <c:v>20.25</c:v>
                </c:pt>
                <c:pt idx="8875">
                  <c:v>27.79</c:v>
                </c:pt>
                <c:pt idx="8876">
                  <c:v>21.16</c:v>
                </c:pt>
                <c:pt idx="8877">
                  <c:v>22.96</c:v>
                </c:pt>
                <c:pt idx="8878">
                  <c:v>12.32</c:v>
                </c:pt>
                <c:pt idx="8879">
                  <c:v>25.79</c:v>
                </c:pt>
                <c:pt idx="8880">
                  <c:v>22.94</c:v>
                </c:pt>
                <c:pt idx="8881">
                  <c:v>24.46</c:v>
                </c:pt>
                <c:pt idx="8882">
                  <c:v>25.19</c:v>
                </c:pt>
                <c:pt idx="8883">
                  <c:v>22.41</c:v>
                </c:pt>
                <c:pt idx="8884">
                  <c:v>23.32</c:v>
                </c:pt>
                <c:pt idx="8885">
                  <c:v>26.13</c:v>
                </c:pt>
                <c:pt idx="8886">
                  <c:v>24.34</c:v>
                </c:pt>
                <c:pt idx="8887">
                  <c:v>28.14</c:v>
                </c:pt>
                <c:pt idx="8888">
                  <c:v>27.8</c:v>
                </c:pt>
                <c:pt idx="8889">
                  <c:v>24.98</c:v>
                </c:pt>
                <c:pt idx="8890">
                  <c:v>29.62</c:v>
                </c:pt>
                <c:pt idx="8891">
                  <c:v>19.14</c:v>
                </c:pt>
                <c:pt idx="8892">
                  <c:v>27.88</c:v>
                </c:pt>
                <c:pt idx="8893">
                  <c:v>23.06</c:v>
                </c:pt>
                <c:pt idx="8894">
                  <c:v>29.5</c:v>
                </c:pt>
                <c:pt idx="8895">
                  <c:v>21.82</c:v>
                </c:pt>
                <c:pt idx="8896">
                  <c:v>23.04</c:v>
                </c:pt>
                <c:pt idx="8897">
                  <c:v>27.72</c:v>
                </c:pt>
                <c:pt idx="8898">
                  <c:v>21.04</c:v>
                </c:pt>
                <c:pt idx="8899">
                  <c:v>20.51</c:v>
                </c:pt>
                <c:pt idx="8900">
                  <c:v>20.399999999999999</c:v>
                </c:pt>
                <c:pt idx="8901">
                  <c:v>19.84</c:v>
                </c:pt>
                <c:pt idx="8902">
                  <c:v>24.58</c:v>
                </c:pt>
                <c:pt idx="8903">
                  <c:v>19.670000000000002</c:v>
                </c:pt>
                <c:pt idx="8904">
                  <c:v>26.79</c:v>
                </c:pt>
                <c:pt idx="8905">
                  <c:v>22.89</c:v>
                </c:pt>
                <c:pt idx="8906">
                  <c:v>29.46</c:v>
                </c:pt>
                <c:pt idx="8907">
                  <c:v>27.96</c:v>
                </c:pt>
                <c:pt idx="8908">
                  <c:v>29.5</c:v>
                </c:pt>
                <c:pt idx="8909">
                  <c:v>21.43</c:v>
                </c:pt>
                <c:pt idx="8910">
                  <c:v>12.6</c:v>
                </c:pt>
                <c:pt idx="8911">
                  <c:v>30.63</c:v>
                </c:pt>
                <c:pt idx="8912">
                  <c:v>32.07</c:v>
                </c:pt>
                <c:pt idx="8913">
                  <c:v>27.88</c:v>
                </c:pt>
                <c:pt idx="8914">
                  <c:v>22.69</c:v>
                </c:pt>
                <c:pt idx="8915">
                  <c:v>26.09</c:v>
                </c:pt>
                <c:pt idx="8916">
                  <c:v>19.940000000000001</c:v>
                </c:pt>
                <c:pt idx="8917">
                  <c:v>20.25</c:v>
                </c:pt>
                <c:pt idx="8918">
                  <c:v>20.5</c:v>
                </c:pt>
                <c:pt idx="8919">
                  <c:v>25.44</c:v>
                </c:pt>
                <c:pt idx="8920">
                  <c:v>21.94</c:v>
                </c:pt>
                <c:pt idx="8921">
                  <c:v>24.93</c:v>
                </c:pt>
                <c:pt idx="8922">
                  <c:v>25.96</c:v>
                </c:pt>
                <c:pt idx="8923">
                  <c:v>22.85</c:v>
                </c:pt>
                <c:pt idx="8924">
                  <c:v>26.84</c:v>
                </c:pt>
                <c:pt idx="8925">
                  <c:v>13.3</c:v>
                </c:pt>
                <c:pt idx="8926">
                  <c:v>27.35</c:v>
                </c:pt>
                <c:pt idx="8927">
                  <c:v>24.72</c:v>
                </c:pt>
                <c:pt idx="8928">
                  <c:v>27.01</c:v>
                </c:pt>
                <c:pt idx="8929">
                  <c:v>22.65</c:v>
                </c:pt>
                <c:pt idx="8930">
                  <c:v>27.65</c:v>
                </c:pt>
                <c:pt idx="8931">
                  <c:v>20.04</c:v>
                </c:pt>
                <c:pt idx="8932">
                  <c:v>26.39</c:v>
                </c:pt>
                <c:pt idx="8933">
                  <c:v>30.9</c:v>
                </c:pt>
                <c:pt idx="8934">
                  <c:v>26.41</c:v>
                </c:pt>
                <c:pt idx="8935">
                  <c:v>21.51</c:v>
                </c:pt>
                <c:pt idx="8936">
                  <c:v>27.44</c:v>
                </c:pt>
                <c:pt idx="8937">
                  <c:v>27.03</c:v>
                </c:pt>
                <c:pt idx="8938">
                  <c:v>29.37</c:v>
                </c:pt>
                <c:pt idx="8939">
                  <c:v>28.64</c:v>
                </c:pt>
                <c:pt idx="8940">
                  <c:v>28.02</c:v>
                </c:pt>
                <c:pt idx="8941">
                  <c:v>22.02</c:v>
                </c:pt>
                <c:pt idx="8942">
                  <c:v>12.04</c:v>
                </c:pt>
                <c:pt idx="8943">
                  <c:v>25.42</c:v>
                </c:pt>
                <c:pt idx="8944">
                  <c:v>28.29</c:v>
                </c:pt>
                <c:pt idx="8945">
                  <c:v>28.15</c:v>
                </c:pt>
                <c:pt idx="8946">
                  <c:v>22.53</c:v>
                </c:pt>
                <c:pt idx="8947">
                  <c:v>22.75</c:v>
                </c:pt>
                <c:pt idx="8948">
                  <c:v>22.86</c:v>
                </c:pt>
                <c:pt idx="8949">
                  <c:v>27.11</c:v>
                </c:pt>
                <c:pt idx="8950">
                  <c:v>24.82</c:v>
                </c:pt>
                <c:pt idx="8951">
                  <c:v>25.69</c:v>
                </c:pt>
                <c:pt idx="8952">
                  <c:v>19.96</c:v>
                </c:pt>
                <c:pt idx="8953">
                  <c:v>11.95</c:v>
                </c:pt>
                <c:pt idx="8954">
                  <c:v>22.28</c:v>
                </c:pt>
                <c:pt idx="8955">
                  <c:v>23.47</c:v>
                </c:pt>
                <c:pt idx="8956">
                  <c:v>23.32</c:v>
                </c:pt>
                <c:pt idx="8957">
                  <c:v>22.07</c:v>
                </c:pt>
                <c:pt idx="8958">
                  <c:v>24.36</c:v>
                </c:pt>
                <c:pt idx="8959">
                  <c:v>21.35</c:v>
                </c:pt>
                <c:pt idx="8960">
                  <c:v>26.41</c:v>
                </c:pt>
                <c:pt idx="8961">
                  <c:v>23.79</c:v>
                </c:pt>
                <c:pt idx="8962">
                  <c:v>23.76</c:v>
                </c:pt>
                <c:pt idx="8963">
                  <c:v>18.45</c:v>
                </c:pt>
                <c:pt idx="8964">
                  <c:v>24.65</c:v>
                </c:pt>
                <c:pt idx="8965">
                  <c:v>26.8</c:v>
                </c:pt>
                <c:pt idx="8966">
                  <c:v>28.52</c:v>
                </c:pt>
                <c:pt idx="8967">
                  <c:v>29.39</c:v>
                </c:pt>
                <c:pt idx="8968">
                  <c:v>12.27</c:v>
                </c:pt>
                <c:pt idx="8969">
                  <c:v>12.37</c:v>
                </c:pt>
                <c:pt idx="8970">
                  <c:v>29.95</c:v>
                </c:pt>
                <c:pt idx="8971">
                  <c:v>24.29</c:v>
                </c:pt>
                <c:pt idx="8972">
                  <c:v>24.94</c:v>
                </c:pt>
                <c:pt idx="8973">
                  <c:v>20.66</c:v>
                </c:pt>
                <c:pt idx="8974">
                  <c:v>26.52</c:v>
                </c:pt>
                <c:pt idx="8975">
                  <c:v>12.42</c:v>
                </c:pt>
                <c:pt idx="8976">
                  <c:v>29.73</c:v>
                </c:pt>
                <c:pt idx="8977">
                  <c:v>19.57</c:v>
                </c:pt>
                <c:pt idx="8978">
                  <c:v>26.32</c:v>
                </c:pt>
                <c:pt idx="8979">
                  <c:v>21.11</c:v>
                </c:pt>
                <c:pt idx="8980">
                  <c:v>22.24</c:v>
                </c:pt>
                <c:pt idx="8981">
                  <c:v>12.42</c:v>
                </c:pt>
                <c:pt idx="8982">
                  <c:v>24.73</c:v>
                </c:pt>
                <c:pt idx="8983">
                  <c:v>29.66</c:v>
                </c:pt>
                <c:pt idx="8984">
                  <c:v>28.25</c:v>
                </c:pt>
                <c:pt idx="8985">
                  <c:v>24.56</c:v>
                </c:pt>
                <c:pt idx="8986">
                  <c:v>33.619999999999997</c:v>
                </c:pt>
                <c:pt idx="8987">
                  <c:v>24.22</c:v>
                </c:pt>
                <c:pt idx="8988">
                  <c:v>25.85</c:v>
                </c:pt>
                <c:pt idx="8989">
                  <c:v>22.2</c:v>
                </c:pt>
                <c:pt idx="8990">
                  <c:v>27.59</c:v>
                </c:pt>
                <c:pt idx="8991">
                  <c:v>22.41</c:v>
                </c:pt>
                <c:pt idx="8992">
                  <c:v>22.54</c:v>
                </c:pt>
                <c:pt idx="8993">
                  <c:v>24.25</c:v>
                </c:pt>
                <c:pt idx="8994">
                  <c:v>24.63</c:v>
                </c:pt>
                <c:pt idx="8995">
                  <c:v>23.49</c:v>
                </c:pt>
                <c:pt idx="8996">
                  <c:v>27.34</c:v>
                </c:pt>
                <c:pt idx="8997">
                  <c:v>27.45</c:v>
                </c:pt>
                <c:pt idx="8998">
                  <c:v>22.97</c:v>
                </c:pt>
                <c:pt idx="8999">
                  <c:v>26.84</c:v>
                </c:pt>
                <c:pt idx="9000">
                  <c:v>22.17</c:v>
                </c:pt>
                <c:pt idx="9001">
                  <c:v>25.05</c:v>
                </c:pt>
                <c:pt idx="9002">
                  <c:v>22.62</c:v>
                </c:pt>
                <c:pt idx="9003">
                  <c:v>22.4</c:v>
                </c:pt>
                <c:pt idx="9004">
                  <c:v>27.22</c:v>
                </c:pt>
                <c:pt idx="9005">
                  <c:v>22.5</c:v>
                </c:pt>
                <c:pt idx="9006">
                  <c:v>22.74</c:v>
                </c:pt>
                <c:pt idx="9007">
                  <c:v>25.19</c:v>
                </c:pt>
                <c:pt idx="9008">
                  <c:v>28.13</c:v>
                </c:pt>
                <c:pt idx="9009">
                  <c:v>22.95</c:v>
                </c:pt>
                <c:pt idx="9010">
                  <c:v>18.32</c:v>
                </c:pt>
                <c:pt idx="9011">
                  <c:v>22.16</c:v>
                </c:pt>
                <c:pt idx="9012">
                  <c:v>19.12</c:v>
                </c:pt>
                <c:pt idx="9013">
                  <c:v>30.51</c:v>
                </c:pt>
                <c:pt idx="9014">
                  <c:v>21.54</c:v>
                </c:pt>
                <c:pt idx="9015">
                  <c:v>22.06</c:v>
                </c:pt>
                <c:pt idx="9016">
                  <c:v>24.06</c:v>
                </c:pt>
                <c:pt idx="9017">
                  <c:v>24.3</c:v>
                </c:pt>
                <c:pt idx="9018">
                  <c:v>23.91</c:v>
                </c:pt>
                <c:pt idx="9019">
                  <c:v>23.6</c:v>
                </c:pt>
                <c:pt idx="9020">
                  <c:v>11.61</c:v>
                </c:pt>
                <c:pt idx="9021">
                  <c:v>23.97</c:v>
                </c:pt>
                <c:pt idx="9022">
                  <c:v>24.74</c:v>
                </c:pt>
                <c:pt idx="9023">
                  <c:v>22.46</c:v>
                </c:pt>
                <c:pt idx="9024">
                  <c:v>22.72</c:v>
                </c:pt>
                <c:pt idx="9025">
                  <c:v>27.64</c:v>
                </c:pt>
                <c:pt idx="9026">
                  <c:v>23.04</c:v>
                </c:pt>
                <c:pt idx="9027">
                  <c:v>20.57</c:v>
                </c:pt>
                <c:pt idx="9028">
                  <c:v>28.45</c:v>
                </c:pt>
                <c:pt idx="9029">
                  <c:v>24.94</c:v>
                </c:pt>
                <c:pt idx="9030">
                  <c:v>22.42</c:v>
                </c:pt>
                <c:pt idx="9031">
                  <c:v>25.64</c:v>
                </c:pt>
                <c:pt idx="9032">
                  <c:v>23.07</c:v>
                </c:pt>
                <c:pt idx="9033">
                  <c:v>29.25</c:v>
                </c:pt>
                <c:pt idx="9034">
                  <c:v>28.75</c:v>
                </c:pt>
                <c:pt idx="9035">
                  <c:v>25.07</c:v>
                </c:pt>
                <c:pt idx="9036">
                  <c:v>21.04</c:v>
                </c:pt>
                <c:pt idx="9037">
                  <c:v>25.24</c:v>
                </c:pt>
                <c:pt idx="9038">
                  <c:v>25.61</c:v>
                </c:pt>
                <c:pt idx="9039">
                  <c:v>20.29</c:v>
                </c:pt>
                <c:pt idx="9040">
                  <c:v>21.96</c:v>
                </c:pt>
                <c:pt idx="9041">
                  <c:v>22.28</c:v>
                </c:pt>
                <c:pt idx="9042">
                  <c:v>23.82</c:v>
                </c:pt>
                <c:pt idx="9043">
                  <c:v>28.47</c:v>
                </c:pt>
                <c:pt idx="9044">
                  <c:v>27.85</c:v>
                </c:pt>
                <c:pt idx="9045">
                  <c:v>23.29</c:v>
                </c:pt>
                <c:pt idx="9046">
                  <c:v>11.98</c:v>
                </c:pt>
                <c:pt idx="9047">
                  <c:v>22.2</c:v>
                </c:pt>
                <c:pt idx="9048">
                  <c:v>21.27</c:v>
                </c:pt>
                <c:pt idx="9049">
                  <c:v>23.35</c:v>
                </c:pt>
                <c:pt idx="9050">
                  <c:v>29.68</c:v>
                </c:pt>
                <c:pt idx="9051">
                  <c:v>26.77</c:v>
                </c:pt>
                <c:pt idx="9052">
                  <c:v>25.87</c:v>
                </c:pt>
                <c:pt idx="9053">
                  <c:v>23.31</c:v>
                </c:pt>
                <c:pt idx="9054">
                  <c:v>24.21</c:v>
                </c:pt>
                <c:pt idx="9055">
                  <c:v>25.34</c:v>
                </c:pt>
                <c:pt idx="9056">
                  <c:v>26.55</c:v>
                </c:pt>
                <c:pt idx="9057">
                  <c:v>17.61</c:v>
                </c:pt>
                <c:pt idx="9058">
                  <c:v>25.41</c:v>
                </c:pt>
                <c:pt idx="9059">
                  <c:v>11.12</c:v>
                </c:pt>
                <c:pt idx="9060">
                  <c:v>24.41</c:v>
                </c:pt>
                <c:pt idx="9061">
                  <c:v>26.99</c:v>
                </c:pt>
                <c:pt idx="9062">
                  <c:v>26.57</c:v>
                </c:pt>
                <c:pt idx="9063">
                  <c:v>22.74</c:v>
                </c:pt>
                <c:pt idx="9064">
                  <c:v>26.16</c:v>
                </c:pt>
                <c:pt idx="9065">
                  <c:v>21.43</c:v>
                </c:pt>
                <c:pt idx="9066">
                  <c:v>15.3</c:v>
                </c:pt>
                <c:pt idx="9067">
                  <c:v>24.76</c:v>
                </c:pt>
                <c:pt idx="9068">
                  <c:v>24.35</c:v>
                </c:pt>
                <c:pt idx="9069">
                  <c:v>28.58</c:v>
                </c:pt>
                <c:pt idx="9070">
                  <c:v>25.97</c:v>
                </c:pt>
                <c:pt idx="9071">
                  <c:v>21.2</c:v>
                </c:pt>
                <c:pt idx="9072">
                  <c:v>12.31</c:v>
                </c:pt>
                <c:pt idx="9073">
                  <c:v>26.63</c:v>
                </c:pt>
                <c:pt idx="9074">
                  <c:v>20.52</c:v>
                </c:pt>
                <c:pt idx="9075">
                  <c:v>24.13</c:v>
                </c:pt>
                <c:pt idx="9076">
                  <c:v>11.99</c:v>
                </c:pt>
                <c:pt idx="9077">
                  <c:v>23.14</c:v>
                </c:pt>
                <c:pt idx="9078">
                  <c:v>11.83</c:v>
                </c:pt>
                <c:pt idx="9079">
                  <c:v>21.08</c:v>
                </c:pt>
                <c:pt idx="9080">
                  <c:v>23.68</c:v>
                </c:pt>
                <c:pt idx="9081">
                  <c:v>11.52</c:v>
                </c:pt>
                <c:pt idx="9082">
                  <c:v>23.67</c:v>
                </c:pt>
                <c:pt idx="9083">
                  <c:v>26.96</c:v>
                </c:pt>
                <c:pt idx="9084">
                  <c:v>27.84</c:v>
                </c:pt>
                <c:pt idx="9085">
                  <c:v>26.75</c:v>
                </c:pt>
                <c:pt idx="9086">
                  <c:v>21.84</c:v>
                </c:pt>
                <c:pt idx="9087">
                  <c:v>21.95</c:v>
                </c:pt>
                <c:pt idx="9088">
                  <c:v>12.89</c:v>
                </c:pt>
                <c:pt idx="9089">
                  <c:v>27.73</c:v>
                </c:pt>
                <c:pt idx="9090">
                  <c:v>26.16</c:v>
                </c:pt>
                <c:pt idx="9091">
                  <c:v>18.98</c:v>
                </c:pt>
                <c:pt idx="9092">
                  <c:v>24.16</c:v>
                </c:pt>
                <c:pt idx="9093">
                  <c:v>28.01</c:v>
                </c:pt>
                <c:pt idx="9094">
                  <c:v>22.34</c:v>
                </c:pt>
                <c:pt idx="9095">
                  <c:v>22.57</c:v>
                </c:pt>
                <c:pt idx="9096">
                  <c:v>26.11</c:v>
                </c:pt>
                <c:pt idx="9097">
                  <c:v>25.16</c:v>
                </c:pt>
                <c:pt idx="9098">
                  <c:v>30.64</c:v>
                </c:pt>
                <c:pt idx="9099">
                  <c:v>19.7</c:v>
                </c:pt>
                <c:pt idx="9100">
                  <c:v>26.69</c:v>
                </c:pt>
                <c:pt idx="9101">
                  <c:v>21.29</c:v>
                </c:pt>
                <c:pt idx="9102">
                  <c:v>28.56</c:v>
                </c:pt>
                <c:pt idx="9103">
                  <c:v>24.58</c:v>
                </c:pt>
                <c:pt idx="9104">
                  <c:v>26.41</c:v>
                </c:pt>
                <c:pt idx="9105">
                  <c:v>26.3</c:v>
                </c:pt>
                <c:pt idx="9106">
                  <c:v>28.23</c:v>
                </c:pt>
                <c:pt idx="9107">
                  <c:v>22.83</c:v>
                </c:pt>
                <c:pt idx="9108">
                  <c:v>22.92</c:v>
                </c:pt>
                <c:pt idx="9109">
                  <c:v>20.76</c:v>
                </c:pt>
                <c:pt idx="9110">
                  <c:v>19.920000000000002</c:v>
                </c:pt>
                <c:pt idx="9111">
                  <c:v>23.18</c:v>
                </c:pt>
                <c:pt idx="9112">
                  <c:v>21.85</c:v>
                </c:pt>
                <c:pt idx="9113">
                  <c:v>27.63</c:v>
                </c:pt>
                <c:pt idx="9114">
                  <c:v>28.59</c:v>
                </c:pt>
                <c:pt idx="9115">
                  <c:v>28.06</c:v>
                </c:pt>
                <c:pt idx="9116">
                  <c:v>28.77</c:v>
                </c:pt>
                <c:pt idx="9117">
                  <c:v>23.26</c:v>
                </c:pt>
                <c:pt idx="9118">
                  <c:v>11.67</c:v>
                </c:pt>
                <c:pt idx="9119">
                  <c:v>25.81</c:v>
                </c:pt>
                <c:pt idx="9120">
                  <c:v>23.15</c:v>
                </c:pt>
                <c:pt idx="9121">
                  <c:v>24</c:v>
                </c:pt>
                <c:pt idx="9122">
                  <c:v>23.04</c:v>
                </c:pt>
                <c:pt idx="9123">
                  <c:v>22.94</c:v>
                </c:pt>
                <c:pt idx="9124">
                  <c:v>22.24</c:v>
                </c:pt>
                <c:pt idx="9125">
                  <c:v>20.58</c:v>
                </c:pt>
                <c:pt idx="9126">
                  <c:v>18.45</c:v>
                </c:pt>
                <c:pt idx="9127">
                  <c:v>11.3</c:v>
                </c:pt>
                <c:pt idx="9128">
                  <c:v>21.85</c:v>
                </c:pt>
                <c:pt idx="9129">
                  <c:v>20.86</c:v>
                </c:pt>
                <c:pt idx="9130">
                  <c:v>26.17</c:v>
                </c:pt>
                <c:pt idx="9131">
                  <c:v>25.88</c:v>
                </c:pt>
                <c:pt idx="9132">
                  <c:v>18.850000000000001</c:v>
                </c:pt>
                <c:pt idx="9133">
                  <c:v>25.24</c:v>
                </c:pt>
                <c:pt idx="9134">
                  <c:v>20.440000000000001</c:v>
                </c:pt>
                <c:pt idx="9135">
                  <c:v>28.12</c:v>
                </c:pt>
                <c:pt idx="9136">
                  <c:v>20.99</c:v>
                </c:pt>
                <c:pt idx="9137">
                  <c:v>21.28</c:v>
                </c:pt>
                <c:pt idx="9138">
                  <c:v>10.6</c:v>
                </c:pt>
                <c:pt idx="9139">
                  <c:v>27.29</c:v>
                </c:pt>
                <c:pt idx="9140">
                  <c:v>26.26</c:v>
                </c:pt>
                <c:pt idx="9141">
                  <c:v>25.79</c:v>
                </c:pt>
                <c:pt idx="9142">
                  <c:v>27.75</c:v>
                </c:pt>
                <c:pt idx="9143">
                  <c:v>29.68</c:v>
                </c:pt>
                <c:pt idx="9144">
                  <c:v>22.12</c:v>
                </c:pt>
                <c:pt idx="9145">
                  <c:v>24.95</c:v>
                </c:pt>
                <c:pt idx="9146">
                  <c:v>26.94</c:v>
                </c:pt>
                <c:pt idx="9147">
                  <c:v>21.4</c:v>
                </c:pt>
                <c:pt idx="9148">
                  <c:v>24.18</c:v>
                </c:pt>
                <c:pt idx="9149">
                  <c:v>21.74</c:v>
                </c:pt>
                <c:pt idx="9150">
                  <c:v>23.76</c:v>
                </c:pt>
                <c:pt idx="9151">
                  <c:v>26.19</c:v>
                </c:pt>
                <c:pt idx="9152">
                  <c:v>25.51</c:v>
                </c:pt>
                <c:pt idx="9153">
                  <c:v>27.53</c:v>
                </c:pt>
                <c:pt idx="9154">
                  <c:v>24.11</c:v>
                </c:pt>
                <c:pt idx="9155">
                  <c:v>22.12</c:v>
                </c:pt>
                <c:pt idx="9156">
                  <c:v>29.29</c:v>
                </c:pt>
                <c:pt idx="9157">
                  <c:v>29.06</c:v>
                </c:pt>
                <c:pt idx="9158">
                  <c:v>30.53</c:v>
                </c:pt>
                <c:pt idx="9159">
                  <c:v>11.36</c:v>
                </c:pt>
                <c:pt idx="9160">
                  <c:v>31</c:v>
                </c:pt>
                <c:pt idx="9161">
                  <c:v>29.4</c:v>
                </c:pt>
                <c:pt idx="9162">
                  <c:v>23.11</c:v>
                </c:pt>
                <c:pt idx="9163">
                  <c:v>24.14</c:v>
                </c:pt>
                <c:pt idx="9164">
                  <c:v>23.03</c:v>
                </c:pt>
                <c:pt idx="9165">
                  <c:v>21.5</c:v>
                </c:pt>
                <c:pt idx="9166">
                  <c:v>28.61</c:v>
                </c:pt>
                <c:pt idx="9167">
                  <c:v>26.78</c:v>
                </c:pt>
                <c:pt idx="9168">
                  <c:v>26.88</c:v>
                </c:pt>
                <c:pt idx="9169">
                  <c:v>10.66</c:v>
                </c:pt>
                <c:pt idx="9170">
                  <c:v>25.12</c:v>
                </c:pt>
                <c:pt idx="9171">
                  <c:v>28.77</c:v>
                </c:pt>
                <c:pt idx="9172">
                  <c:v>22.57</c:v>
                </c:pt>
                <c:pt idx="9173">
                  <c:v>23.85</c:v>
                </c:pt>
                <c:pt idx="9174">
                  <c:v>22.58</c:v>
                </c:pt>
                <c:pt idx="9175">
                  <c:v>21.4</c:v>
                </c:pt>
                <c:pt idx="9176">
                  <c:v>26.6</c:v>
                </c:pt>
                <c:pt idx="9177">
                  <c:v>23.21</c:v>
                </c:pt>
                <c:pt idx="9178">
                  <c:v>29.3</c:v>
                </c:pt>
                <c:pt idx="9179">
                  <c:v>29.56</c:v>
                </c:pt>
                <c:pt idx="9180">
                  <c:v>19.5</c:v>
                </c:pt>
                <c:pt idx="9181">
                  <c:v>17.55</c:v>
                </c:pt>
                <c:pt idx="9182">
                  <c:v>23.96</c:v>
                </c:pt>
                <c:pt idx="9183">
                  <c:v>23.4</c:v>
                </c:pt>
                <c:pt idx="9184">
                  <c:v>24.97</c:v>
                </c:pt>
                <c:pt idx="9185">
                  <c:v>25.35</c:v>
                </c:pt>
                <c:pt idx="9186">
                  <c:v>29.25</c:v>
                </c:pt>
                <c:pt idx="9187">
                  <c:v>23.76</c:v>
                </c:pt>
                <c:pt idx="9188">
                  <c:v>29.18</c:v>
                </c:pt>
                <c:pt idx="9189">
                  <c:v>25.38</c:v>
                </c:pt>
                <c:pt idx="9190">
                  <c:v>28.15</c:v>
                </c:pt>
                <c:pt idx="9191">
                  <c:v>19.489999999999998</c:v>
                </c:pt>
                <c:pt idx="9192">
                  <c:v>24.12</c:v>
                </c:pt>
                <c:pt idx="9193">
                  <c:v>12.73</c:v>
                </c:pt>
                <c:pt idx="9194">
                  <c:v>26.5</c:v>
                </c:pt>
                <c:pt idx="9195">
                  <c:v>25.51</c:v>
                </c:pt>
                <c:pt idx="9196">
                  <c:v>30.22</c:v>
                </c:pt>
                <c:pt idx="9197">
                  <c:v>26.07</c:v>
                </c:pt>
                <c:pt idx="9198">
                  <c:v>25.17</c:v>
                </c:pt>
                <c:pt idx="9199">
                  <c:v>23.23</c:v>
                </c:pt>
                <c:pt idx="9200">
                  <c:v>24.13</c:v>
                </c:pt>
                <c:pt idx="9201">
                  <c:v>31.24</c:v>
                </c:pt>
                <c:pt idx="9202">
                  <c:v>24.74</c:v>
                </c:pt>
                <c:pt idx="9203">
                  <c:v>24.19</c:v>
                </c:pt>
                <c:pt idx="9204">
                  <c:v>25.21</c:v>
                </c:pt>
                <c:pt idx="9205">
                  <c:v>20.7</c:v>
                </c:pt>
                <c:pt idx="9206">
                  <c:v>28</c:v>
                </c:pt>
                <c:pt idx="9207">
                  <c:v>11.7</c:v>
                </c:pt>
                <c:pt idx="9208">
                  <c:v>22.82</c:v>
                </c:pt>
                <c:pt idx="9209">
                  <c:v>21.57</c:v>
                </c:pt>
                <c:pt idx="9210">
                  <c:v>27.17</c:v>
                </c:pt>
                <c:pt idx="9211">
                  <c:v>13.27</c:v>
                </c:pt>
                <c:pt idx="9212">
                  <c:v>29.97</c:v>
                </c:pt>
                <c:pt idx="9213">
                  <c:v>30.41</c:v>
                </c:pt>
                <c:pt idx="9214">
                  <c:v>25.04</c:v>
                </c:pt>
                <c:pt idx="9215">
                  <c:v>20.73</c:v>
                </c:pt>
                <c:pt idx="9216">
                  <c:v>21.1</c:v>
                </c:pt>
                <c:pt idx="9217">
                  <c:v>23.88</c:v>
                </c:pt>
                <c:pt idx="9218">
                  <c:v>28.48</c:v>
                </c:pt>
                <c:pt idx="9219">
                  <c:v>24.87</c:v>
                </c:pt>
                <c:pt idx="9220">
                  <c:v>20.94</c:v>
                </c:pt>
                <c:pt idx="9221">
                  <c:v>25.39</c:v>
                </c:pt>
                <c:pt idx="9222">
                  <c:v>26.88</c:v>
                </c:pt>
                <c:pt idx="9223">
                  <c:v>21.39</c:v>
                </c:pt>
                <c:pt idx="9224">
                  <c:v>23.51</c:v>
                </c:pt>
                <c:pt idx="9225">
                  <c:v>20.96</c:v>
                </c:pt>
                <c:pt idx="9226">
                  <c:v>24.12</c:v>
                </c:pt>
                <c:pt idx="9227">
                  <c:v>11.26</c:v>
                </c:pt>
                <c:pt idx="9228">
                  <c:v>23.93</c:v>
                </c:pt>
                <c:pt idx="9229">
                  <c:v>25.9</c:v>
                </c:pt>
                <c:pt idx="9230">
                  <c:v>26.82</c:v>
                </c:pt>
                <c:pt idx="9231">
                  <c:v>27.7</c:v>
                </c:pt>
                <c:pt idx="9232">
                  <c:v>21.73</c:v>
                </c:pt>
                <c:pt idx="9233">
                  <c:v>26.76</c:v>
                </c:pt>
                <c:pt idx="9234">
                  <c:v>24.1</c:v>
                </c:pt>
                <c:pt idx="9235">
                  <c:v>23.2</c:v>
                </c:pt>
                <c:pt idx="9236">
                  <c:v>22.29</c:v>
                </c:pt>
                <c:pt idx="9237">
                  <c:v>24.3</c:v>
                </c:pt>
                <c:pt idx="9238">
                  <c:v>24.18</c:v>
                </c:pt>
                <c:pt idx="9239">
                  <c:v>23.93</c:v>
                </c:pt>
                <c:pt idx="9240">
                  <c:v>20.34</c:v>
                </c:pt>
                <c:pt idx="9241">
                  <c:v>26.61</c:v>
                </c:pt>
                <c:pt idx="9242">
                  <c:v>21.75</c:v>
                </c:pt>
                <c:pt idx="9243">
                  <c:v>22.63</c:v>
                </c:pt>
                <c:pt idx="9244">
                  <c:v>21.77</c:v>
                </c:pt>
                <c:pt idx="9245">
                  <c:v>25.08</c:v>
                </c:pt>
                <c:pt idx="9246">
                  <c:v>26.04</c:v>
                </c:pt>
                <c:pt idx="9247">
                  <c:v>24.65</c:v>
                </c:pt>
                <c:pt idx="9248">
                  <c:v>27.65</c:v>
                </c:pt>
                <c:pt idx="9249">
                  <c:v>26.73</c:v>
                </c:pt>
                <c:pt idx="9250">
                  <c:v>26.68</c:v>
                </c:pt>
                <c:pt idx="9251">
                  <c:v>22.01</c:v>
                </c:pt>
                <c:pt idx="9252">
                  <c:v>28.39</c:v>
                </c:pt>
                <c:pt idx="9253">
                  <c:v>23.04</c:v>
                </c:pt>
                <c:pt idx="9254">
                  <c:v>20.93</c:v>
                </c:pt>
                <c:pt idx="9255">
                  <c:v>11.72</c:v>
                </c:pt>
                <c:pt idx="9256">
                  <c:v>21.05</c:v>
                </c:pt>
                <c:pt idx="9257">
                  <c:v>21.22</c:v>
                </c:pt>
                <c:pt idx="9258">
                  <c:v>11.02</c:v>
                </c:pt>
                <c:pt idx="9259">
                  <c:v>28.57</c:v>
                </c:pt>
                <c:pt idx="9260">
                  <c:v>25.73</c:v>
                </c:pt>
                <c:pt idx="9261">
                  <c:v>28.84</c:v>
                </c:pt>
                <c:pt idx="9262">
                  <c:v>28.16</c:v>
                </c:pt>
                <c:pt idx="9263">
                  <c:v>22.57</c:v>
                </c:pt>
                <c:pt idx="9264">
                  <c:v>24.73</c:v>
                </c:pt>
                <c:pt idx="9265">
                  <c:v>12.26</c:v>
                </c:pt>
                <c:pt idx="9266">
                  <c:v>22.15</c:v>
                </c:pt>
                <c:pt idx="9267">
                  <c:v>27</c:v>
                </c:pt>
                <c:pt idx="9268">
                  <c:v>24.69</c:v>
                </c:pt>
                <c:pt idx="9269">
                  <c:v>24.67</c:v>
                </c:pt>
                <c:pt idx="9270">
                  <c:v>29.18</c:v>
                </c:pt>
                <c:pt idx="9271">
                  <c:v>25.7</c:v>
                </c:pt>
                <c:pt idx="9272">
                  <c:v>26.36</c:v>
                </c:pt>
                <c:pt idx="9273">
                  <c:v>23.94</c:v>
                </c:pt>
                <c:pt idx="9274">
                  <c:v>24.68</c:v>
                </c:pt>
                <c:pt idx="9275">
                  <c:v>12.29</c:v>
                </c:pt>
                <c:pt idx="9276">
                  <c:v>23.97</c:v>
                </c:pt>
                <c:pt idx="9277">
                  <c:v>26.26</c:v>
                </c:pt>
                <c:pt idx="9278">
                  <c:v>23.03</c:v>
                </c:pt>
                <c:pt idx="9279">
                  <c:v>27.77</c:v>
                </c:pt>
                <c:pt idx="9280">
                  <c:v>25.21</c:v>
                </c:pt>
                <c:pt idx="9281">
                  <c:v>22.93</c:v>
                </c:pt>
                <c:pt idx="9282">
                  <c:v>23.59</c:v>
                </c:pt>
                <c:pt idx="9283">
                  <c:v>12.02</c:v>
                </c:pt>
                <c:pt idx="9284">
                  <c:v>26.37</c:v>
                </c:pt>
                <c:pt idx="9285">
                  <c:v>22.94</c:v>
                </c:pt>
                <c:pt idx="9286">
                  <c:v>10.97</c:v>
                </c:pt>
                <c:pt idx="9287">
                  <c:v>22.5</c:v>
                </c:pt>
                <c:pt idx="9288">
                  <c:v>27.07</c:v>
                </c:pt>
                <c:pt idx="9289">
                  <c:v>23.11</c:v>
                </c:pt>
                <c:pt idx="9290">
                  <c:v>27.65</c:v>
                </c:pt>
                <c:pt idx="9291">
                  <c:v>27.81</c:v>
                </c:pt>
                <c:pt idx="9292">
                  <c:v>20.95</c:v>
                </c:pt>
                <c:pt idx="9293">
                  <c:v>12.83</c:v>
                </c:pt>
                <c:pt idx="9294">
                  <c:v>25.05</c:v>
                </c:pt>
                <c:pt idx="9295">
                  <c:v>30.18</c:v>
                </c:pt>
                <c:pt idx="9296">
                  <c:v>20.62</c:v>
                </c:pt>
                <c:pt idx="9297">
                  <c:v>22.06</c:v>
                </c:pt>
                <c:pt idx="9298">
                  <c:v>24</c:v>
                </c:pt>
                <c:pt idx="9299">
                  <c:v>11.57</c:v>
                </c:pt>
                <c:pt idx="9300">
                  <c:v>27.16</c:v>
                </c:pt>
                <c:pt idx="9301">
                  <c:v>29.31</c:v>
                </c:pt>
                <c:pt idx="9302">
                  <c:v>20.73</c:v>
                </c:pt>
                <c:pt idx="9303">
                  <c:v>25.18</c:v>
                </c:pt>
                <c:pt idx="9304">
                  <c:v>28.87</c:v>
                </c:pt>
                <c:pt idx="9305">
                  <c:v>25.47</c:v>
                </c:pt>
                <c:pt idx="9306">
                  <c:v>22.25</c:v>
                </c:pt>
                <c:pt idx="9307">
                  <c:v>11.88</c:v>
                </c:pt>
                <c:pt idx="9308">
                  <c:v>27.12</c:v>
                </c:pt>
                <c:pt idx="9309">
                  <c:v>23.86</c:v>
                </c:pt>
                <c:pt idx="9310">
                  <c:v>19.420000000000002</c:v>
                </c:pt>
                <c:pt idx="9311">
                  <c:v>19.309999999999999</c:v>
                </c:pt>
                <c:pt idx="9312">
                  <c:v>25.92</c:v>
                </c:pt>
                <c:pt idx="9313">
                  <c:v>22.57</c:v>
                </c:pt>
                <c:pt idx="9314">
                  <c:v>20.98</c:v>
                </c:pt>
                <c:pt idx="9315">
                  <c:v>19.14</c:v>
                </c:pt>
                <c:pt idx="9316">
                  <c:v>27.18</c:v>
                </c:pt>
                <c:pt idx="9317">
                  <c:v>27.54</c:v>
                </c:pt>
                <c:pt idx="9318">
                  <c:v>10.66</c:v>
                </c:pt>
                <c:pt idx="9319">
                  <c:v>29.22</c:v>
                </c:pt>
                <c:pt idx="9320">
                  <c:v>25.28</c:v>
                </c:pt>
                <c:pt idx="9321">
                  <c:v>26.16</c:v>
                </c:pt>
                <c:pt idx="9322">
                  <c:v>28.84</c:v>
                </c:pt>
                <c:pt idx="9323">
                  <c:v>27.32</c:v>
                </c:pt>
                <c:pt idx="9324">
                  <c:v>12.72</c:v>
                </c:pt>
                <c:pt idx="9325">
                  <c:v>12.5</c:v>
                </c:pt>
                <c:pt idx="9326">
                  <c:v>20.23</c:v>
                </c:pt>
                <c:pt idx="9327">
                  <c:v>20.37</c:v>
                </c:pt>
                <c:pt idx="9328">
                  <c:v>24</c:v>
                </c:pt>
                <c:pt idx="9329">
                  <c:v>27.42</c:v>
                </c:pt>
                <c:pt idx="9330">
                  <c:v>29.11</c:v>
                </c:pt>
                <c:pt idx="9331">
                  <c:v>28.03</c:v>
                </c:pt>
                <c:pt idx="9332">
                  <c:v>24.24</c:v>
                </c:pt>
                <c:pt idx="9333">
                  <c:v>20.83</c:v>
                </c:pt>
                <c:pt idx="9334">
                  <c:v>25.34</c:v>
                </c:pt>
                <c:pt idx="9335">
                  <c:v>24.83</c:v>
                </c:pt>
                <c:pt idx="9336">
                  <c:v>28.14</c:v>
                </c:pt>
                <c:pt idx="9337">
                  <c:v>23.95</c:v>
                </c:pt>
                <c:pt idx="9338">
                  <c:v>25.03</c:v>
                </c:pt>
                <c:pt idx="9339">
                  <c:v>27.06</c:v>
                </c:pt>
                <c:pt idx="9340">
                  <c:v>21.77</c:v>
                </c:pt>
                <c:pt idx="9341">
                  <c:v>24.67</c:v>
                </c:pt>
                <c:pt idx="9342">
                  <c:v>21.01</c:v>
                </c:pt>
                <c:pt idx="9343">
                  <c:v>30.04</c:v>
                </c:pt>
                <c:pt idx="9344">
                  <c:v>22.88</c:v>
                </c:pt>
                <c:pt idx="9345">
                  <c:v>12.39</c:v>
                </c:pt>
                <c:pt idx="9346">
                  <c:v>26.21</c:v>
                </c:pt>
                <c:pt idx="9347">
                  <c:v>24.77</c:v>
                </c:pt>
                <c:pt idx="9348">
                  <c:v>23.06</c:v>
                </c:pt>
                <c:pt idx="9349">
                  <c:v>26.94</c:v>
                </c:pt>
                <c:pt idx="9350">
                  <c:v>10.82</c:v>
                </c:pt>
                <c:pt idx="9351">
                  <c:v>21.77</c:v>
                </c:pt>
                <c:pt idx="9352">
                  <c:v>28.27</c:v>
                </c:pt>
                <c:pt idx="9353">
                  <c:v>25.64</c:v>
                </c:pt>
                <c:pt idx="9354">
                  <c:v>27.72</c:v>
                </c:pt>
                <c:pt idx="9355">
                  <c:v>19.12</c:v>
                </c:pt>
                <c:pt idx="9356">
                  <c:v>22.44</c:v>
                </c:pt>
                <c:pt idx="9357">
                  <c:v>27.07</c:v>
                </c:pt>
                <c:pt idx="9358">
                  <c:v>21.89</c:v>
                </c:pt>
                <c:pt idx="9359">
                  <c:v>24.12</c:v>
                </c:pt>
                <c:pt idx="9360">
                  <c:v>18.37</c:v>
                </c:pt>
                <c:pt idx="9361">
                  <c:v>26.09</c:v>
                </c:pt>
                <c:pt idx="9362">
                  <c:v>10.39</c:v>
                </c:pt>
                <c:pt idx="9363">
                  <c:v>21.63</c:v>
                </c:pt>
                <c:pt idx="9364">
                  <c:v>26.49</c:v>
                </c:pt>
                <c:pt idx="9365">
                  <c:v>20.76</c:v>
                </c:pt>
                <c:pt idx="9366">
                  <c:v>25.95</c:v>
                </c:pt>
                <c:pt idx="9367">
                  <c:v>26.88</c:v>
                </c:pt>
                <c:pt idx="9368">
                  <c:v>21.64</c:v>
                </c:pt>
                <c:pt idx="9369">
                  <c:v>20.5</c:v>
                </c:pt>
                <c:pt idx="9370">
                  <c:v>30.31</c:v>
                </c:pt>
                <c:pt idx="9371">
                  <c:v>22.88</c:v>
                </c:pt>
                <c:pt idx="9372">
                  <c:v>22.55</c:v>
                </c:pt>
                <c:pt idx="9373">
                  <c:v>23.65</c:v>
                </c:pt>
                <c:pt idx="9374">
                  <c:v>20.34</c:v>
                </c:pt>
                <c:pt idx="9375">
                  <c:v>24.01</c:v>
                </c:pt>
                <c:pt idx="9376">
                  <c:v>26.66</c:v>
                </c:pt>
                <c:pt idx="9377">
                  <c:v>23.54</c:v>
                </c:pt>
                <c:pt idx="9378">
                  <c:v>25.14</c:v>
                </c:pt>
                <c:pt idx="9379">
                  <c:v>24.72</c:v>
                </c:pt>
                <c:pt idx="9380">
                  <c:v>23.38</c:v>
                </c:pt>
                <c:pt idx="9381">
                  <c:v>21.71</c:v>
                </c:pt>
                <c:pt idx="9382">
                  <c:v>21.6</c:v>
                </c:pt>
                <c:pt idx="9383">
                  <c:v>21.91</c:v>
                </c:pt>
                <c:pt idx="9384">
                  <c:v>11.58</c:v>
                </c:pt>
                <c:pt idx="9385">
                  <c:v>24.67</c:v>
                </c:pt>
                <c:pt idx="9386">
                  <c:v>26.05</c:v>
                </c:pt>
                <c:pt idx="9387">
                  <c:v>24.86</c:v>
                </c:pt>
                <c:pt idx="9388">
                  <c:v>10.85</c:v>
                </c:pt>
                <c:pt idx="9389">
                  <c:v>20.170000000000002</c:v>
                </c:pt>
                <c:pt idx="9390">
                  <c:v>21.52</c:v>
                </c:pt>
                <c:pt idx="9391">
                  <c:v>22.97</c:v>
                </c:pt>
                <c:pt idx="9392">
                  <c:v>24.43</c:v>
                </c:pt>
                <c:pt idx="9393">
                  <c:v>24.12</c:v>
                </c:pt>
                <c:pt idx="9394">
                  <c:v>22.56</c:v>
                </c:pt>
                <c:pt idx="9395">
                  <c:v>21.47</c:v>
                </c:pt>
                <c:pt idx="9396">
                  <c:v>26.37</c:v>
                </c:pt>
                <c:pt idx="9397">
                  <c:v>21.58</c:v>
                </c:pt>
                <c:pt idx="9398">
                  <c:v>28.78</c:v>
                </c:pt>
                <c:pt idx="9399">
                  <c:v>25.03</c:v>
                </c:pt>
                <c:pt idx="9400">
                  <c:v>24.08</c:v>
                </c:pt>
                <c:pt idx="9401">
                  <c:v>19.5</c:v>
                </c:pt>
                <c:pt idx="9402">
                  <c:v>23.37</c:v>
                </c:pt>
                <c:pt idx="9403">
                  <c:v>26.62</c:v>
                </c:pt>
                <c:pt idx="9404">
                  <c:v>24.79</c:v>
                </c:pt>
                <c:pt idx="9405">
                  <c:v>20.85</c:v>
                </c:pt>
                <c:pt idx="9406">
                  <c:v>28.74</c:v>
                </c:pt>
                <c:pt idx="9407">
                  <c:v>25.22</c:v>
                </c:pt>
                <c:pt idx="9408">
                  <c:v>26.71</c:v>
                </c:pt>
                <c:pt idx="9409">
                  <c:v>22.7</c:v>
                </c:pt>
                <c:pt idx="9410">
                  <c:v>25.94</c:v>
                </c:pt>
                <c:pt idx="9411">
                  <c:v>20.86</c:v>
                </c:pt>
                <c:pt idx="9412">
                  <c:v>25.97</c:v>
                </c:pt>
                <c:pt idx="9413">
                  <c:v>27.27</c:v>
                </c:pt>
                <c:pt idx="9414">
                  <c:v>28.2</c:v>
                </c:pt>
                <c:pt idx="9415">
                  <c:v>19.899999999999999</c:v>
                </c:pt>
                <c:pt idx="9416">
                  <c:v>25.04</c:v>
                </c:pt>
                <c:pt idx="9417">
                  <c:v>27.29</c:v>
                </c:pt>
                <c:pt idx="9418">
                  <c:v>10.46</c:v>
                </c:pt>
                <c:pt idx="9419">
                  <c:v>26.21</c:v>
                </c:pt>
                <c:pt idx="9420">
                  <c:v>26.91</c:v>
                </c:pt>
                <c:pt idx="9421">
                  <c:v>20.059999999999999</c:v>
                </c:pt>
                <c:pt idx="9422">
                  <c:v>27.93</c:v>
                </c:pt>
                <c:pt idx="9423">
                  <c:v>22.69</c:v>
                </c:pt>
                <c:pt idx="9424">
                  <c:v>22.14</c:v>
                </c:pt>
                <c:pt idx="9425">
                  <c:v>20.239999999999998</c:v>
                </c:pt>
                <c:pt idx="9426">
                  <c:v>28.43</c:v>
                </c:pt>
                <c:pt idx="9427">
                  <c:v>23.37</c:v>
                </c:pt>
                <c:pt idx="9428">
                  <c:v>27.07</c:v>
                </c:pt>
                <c:pt idx="9429">
                  <c:v>26.57</c:v>
                </c:pt>
                <c:pt idx="9430">
                  <c:v>21.22</c:v>
                </c:pt>
                <c:pt idx="9431">
                  <c:v>21.19</c:v>
                </c:pt>
                <c:pt idx="9432">
                  <c:v>12.07</c:v>
                </c:pt>
                <c:pt idx="9433">
                  <c:v>21.71</c:v>
                </c:pt>
                <c:pt idx="9434">
                  <c:v>10.45</c:v>
                </c:pt>
                <c:pt idx="9435">
                  <c:v>22.34</c:v>
                </c:pt>
                <c:pt idx="9436">
                  <c:v>24.07</c:v>
                </c:pt>
                <c:pt idx="9437">
                  <c:v>20.98</c:v>
                </c:pt>
                <c:pt idx="9438">
                  <c:v>27.73</c:v>
                </c:pt>
                <c:pt idx="9439">
                  <c:v>27.98</c:v>
                </c:pt>
                <c:pt idx="9440">
                  <c:v>13.36</c:v>
                </c:pt>
                <c:pt idx="9441">
                  <c:v>22.73</c:v>
                </c:pt>
                <c:pt idx="9442">
                  <c:v>23.27</c:v>
                </c:pt>
                <c:pt idx="9443">
                  <c:v>29.34</c:v>
                </c:pt>
                <c:pt idx="9444">
                  <c:v>23.83</c:v>
                </c:pt>
                <c:pt idx="9445">
                  <c:v>20.010000000000002</c:v>
                </c:pt>
                <c:pt idx="9446">
                  <c:v>23.76</c:v>
                </c:pt>
                <c:pt idx="9447">
                  <c:v>30.69</c:v>
                </c:pt>
                <c:pt idx="9448">
                  <c:v>25.08</c:v>
                </c:pt>
                <c:pt idx="9449">
                  <c:v>20.29</c:v>
                </c:pt>
                <c:pt idx="9450">
                  <c:v>21.3</c:v>
                </c:pt>
                <c:pt idx="9451">
                  <c:v>26.21</c:v>
                </c:pt>
                <c:pt idx="9452">
                  <c:v>23.35</c:v>
                </c:pt>
                <c:pt idx="9453">
                  <c:v>23.7</c:v>
                </c:pt>
                <c:pt idx="9454">
                  <c:v>28.14</c:v>
                </c:pt>
                <c:pt idx="9455">
                  <c:v>30.38</c:v>
                </c:pt>
                <c:pt idx="9456">
                  <c:v>27.43</c:v>
                </c:pt>
                <c:pt idx="9457">
                  <c:v>32.11</c:v>
                </c:pt>
                <c:pt idx="9458">
                  <c:v>23.45</c:v>
                </c:pt>
                <c:pt idx="9459">
                  <c:v>24.18</c:v>
                </c:pt>
                <c:pt idx="9460">
                  <c:v>25.32</c:v>
                </c:pt>
                <c:pt idx="9461">
                  <c:v>25.83</c:v>
                </c:pt>
                <c:pt idx="9462">
                  <c:v>30.44</c:v>
                </c:pt>
                <c:pt idx="9463">
                  <c:v>25.07</c:v>
                </c:pt>
                <c:pt idx="9464">
                  <c:v>25.09</c:v>
                </c:pt>
                <c:pt idx="9465">
                  <c:v>11.47</c:v>
                </c:pt>
                <c:pt idx="9466">
                  <c:v>25.86</c:v>
                </c:pt>
                <c:pt idx="9467">
                  <c:v>11.44</c:v>
                </c:pt>
                <c:pt idx="9468">
                  <c:v>23.48</c:v>
                </c:pt>
                <c:pt idx="9469">
                  <c:v>21.72</c:v>
                </c:pt>
                <c:pt idx="9470">
                  <c:v>27.26</c:v>
                </c:pt>
                <c:pt idx="9471">
                  <c:v>25.58</c:v>
                </c:pt>
                <c:pt idx="9472">
                  <c:v>22.66</c:v>
                </c:pt>
                <c:pt idx="9473">
                  <c:v>20.3</c:v>
                </c:pt>
                <c:pt idx="9474">
                  <c:v>27.12</c:v>
                </c:pt>
                <c:pt idx="9475">
                  <c:v>27.04</c:v>
                </c:pt>
                <c:pt idx="9476">
                  <c:v>29.67</c:v>
                </c:pt>
                <c:pt idx="9477">
                  <c:v>28.15</c:v>
                </c:pt>
                <c:pt idx="9478">
                  <c:v>30.53</c:v>
                </c:pt>
                <c:pt idx="9479">
                  <c:v>23.66</c:v>
                </c:pt>
                <c:pt idx="9480">
                  <c:v>28.65</c:v>
                </c:pt>
                <c:pt idx="9481">
                  <c:v>22.49</c:v>
                </c:pt>
                <c:pt idx="9482">
                  <c:v>19.21</c:v>
                </c:pt>
                <c:pt idx="9483">
                  <c:v>27.75</c:v>
                </c:pt>
                <c:pt idx="9484">
                  <c:v>21.43</c:v>
                </c:pt>
                <c:pt idx="9485">
                  <c:v>25.93</c:v>
                </c:pt>
                <c:pt idx="9486">
                  <c:v>27.95</c:v>
                </c:pt>
                <c:pt idx="9487">
                  <c:v>22.82</c:v>
                </c:pt>
                <c:pt idx="9488">
                  <c:v>27.59</c:v>
                </c:pt>
                <c:pt idx="9489">
                  <c:v>27.07</c:v>
                </c:pt>
                <c:pt idx="9490">
                  <c:v>25.4</c:v>
                </c:pt>
                <c:pt idx="9491">
                  <c:v>22.81</c:v>
                </c:pt>
                <c:pt idx="9492">
                  <c:v>25.03</c:v>
                </c:pt>
                <c:pt idx="9493">
                  <c:v>21.96</c:v>
                </c:pt>
                <c:pt idx="9494">
                  <c:v>19.91</c:v>
                </c:pt>
                <c:pt idx="9495">
                  <c:v>20.76</c:v>
                </c:pt>
                <c:pt idx="9496">
                  <c:v>26.52</c:v>
                </c:pt>
                <c:pt idx="9497">
                  <c:v>20.75</c:v>
                </c:pt>
                <c:pt idx="9498">
                  <c:v>10.79</c:v>
                </c:pt>
                <c:pt idx="9499">
                  <c:v>23.11</c:v>
                </c:pt>
                <c:pt idx="9500">
                  <c:v>19.59</c:v>
                </c:pt>
                <c:pt idx="9501">
                  <c:v>20.22</c:v>
                </c:pt>
                <c:pt idx="9502">
                  <c:v>23.73</c:v>
                </c:pt>
                <c:pt idx="9503">
                  <c:v>24.55</c:v>
                </c:pt>
                <c:pt idx="9504">
                  <c:v>20.309999999999999</c:v>
                </c:pt>
                <c:pt idx="9505">
                  <c:v>22.57</c:v>
                </c:pt>
                <c:pt idx="9506">
                  <c:v>24.75</c:v>
                </c:pt>
                <c:pt idx="9507">
                  <c:v>26.13</c:v>
                </c:pt>
                <c:pt idx="9508">
                  <c:v>24.7</c:v>
                </c:pt>
                <c:pt idx="9509">
                  <c:v>25.67</c:v>
                </c:pt>
                <c:pt idx="9510">
                  <c:v>27.87</c:v>
                </c:pt>
                <c:pt idx="9511">
                  <c:v>11.41</c:v>
                </c:pt>
                <c:pt idx="9512">
                  <c:v>22.57</c:v>
                </c:pt>
                <c:pt idx="9513">
                  <c:v>22.89</c:v>
                </c:pt>
                <c:pt idx="9514">
                  <c:v>19.559999999999999</c:v>
                </c:pt>
                <c:pt idx="9515">
                  <c:v>22.48</c:v>
                </c:pt>
                <c:pt idx="9516">
                  <c:v>28.16</c:v>
                </c:pt>
                <c:pt idx="9517">
                  <c:v>25.69</c:v>
                </c:pt>
                <c:pt idx="9518">
                  <c:v>24.2</c:v>
                </c:pt>
                <c:pt idx="9519">
                  <c:v>21.81</c:v>
                </c:pt>
                <c:pt idx="9520">
                  <c:v>26.93</c:v>
                </c:pt>
                <c:pt idx="9521">
                  <c:v>27.62</c:v>
                </c:pt>
                <c:pt idx="9522">
                  <c:v>11.11</c:v>
                </c:pt>
                <c:pt idx="9523">
                  <c:v>27.58</c:v>
                </c:pt>
                <c:pt idx="9524">
                  <c:v>31.27</c:v>
                </c:pt>
                <c:pt idx="9525">
                  <c:v>26.92</c:v>
                </c:pt>
                <c:pt idx="9526">
                  <c:v>24.58</c:v>
                </c:pt>
                <c:pt idx="9527">
                  <c:v>20.7</c:v>
                </c:pt>
                <c:pt idx="9528">
                  <c:v>23.62</c:v>
                </c:pt>
                <c:pt idx="9529">
                  <c:v>21.71</c:v>
                </c:pt>
                <c:pt idx="9530">
                  <c:v>19.399999999999999</c:v>
                </c:pt>
                <c:pt idx="9531">
                  <c:v>28.4</c:v>
                </c:pt>
                <c:pt idx="9532">
                  <c:v>25.02</c:v>
                </c:pt>
                <c:pt idx="9533">
                  <c:v>21.74</c:v>
                </c:pt>
                <c:pt idx="9534">
                  <c:v>30.9</c:v>
                </c:pt>
                <c:pt idx="9535">
                  <c:v>9.9</c:v>
                </c:pt>
                <c:pt idx="9536">
                  <c:v>20.34</c:v>
                </c:pt>
                <c:pt idx="9537">
                  <c:v>21.3</c:v>
                </c:pt>
                <c:pt idx="9538">
                  <c:v>26.07</c:v>
                </c:pt>
                <c:pt idx="9539">
                  <c:v>18.96</c:v>
                </c:pt>
                <c:pt idx="9540">
                  <c:v>28.73</c:v>
                </c:pt>
                <c:pt idx="9541">
                  <c:v>27.32</c:v>
                </c:pt>
                <c:pt idx="9542">
                  <c:v>26.46</c:v>
                </c:pt>
                <c:pt idx="9543">
                  <c:v>25.5</c:v>
                </c:pt>
                <c:pt idx="9544">
                  <c:v>27.27</c:v>
                </c:pt>
                <c:pt idx="9545">
                  <c:v>25.49</c:v>
                </c:pt>
                <c:pt idx="9546">
                  <c:v>22.86</c:v>
                </c:pt>
                <c:pt idx="9547">
                  <c:v>12.22</c:v>
                </c:pt>
                <c:pt idx="9548">
                  <c:v>26.99</c:v>
                </c:pt>
                <c:pt idx="9549">
                  <c:v>27.31</c:v>
                </c:pt>
                <c:pt idx="9550">
                  <c:v>27.96</c:v>
                </c:pt>
                <c:pt idx="9551">
                  <c:v>23.45</c:v>
                </c:pt>
                <c:pt idx="9552">
                  <c:v>22.23</c:v>
                </c:pt>
                <c:pt idx="9553">
                  <c:v>26.99</c:v>
                </c:pt>
                <c:pt idx="9554">
                  <c:v>27.82</c:v>
                </c:pt>
                <c:pt idx="9555">
                  <c:v>23.63</c:v>
                </c:pt>
                <c:pt idx="9556">
                  <c:v>29.99</c:v>
                </c:pt>
                <c:pt idx="9557">
                  <c:v>11.73</c:v>
                </c:pt>
                <c:pt idx="9558">
                  <c:v>24.58</c:v>
                </c:pt>
                <c:pt idx="9559">
                  <c:v>26.51</c:v>
                </c:pt>
                <c:pt idx="9560">
                  <c:v>11.85</c:v>
                </c:pt>
                <c:pt idx="9561">
                  <c:v>32.630000000000003</c:v>
                </c:pt>
                <c:pt idx="9562">
                  <c:v>25.02</c:v>
                </c:pt>
                <c:pt idx="9563">
                  <c:v>25.75</c:v>
                </c:pt>
                <c:pt idx="9564">
                  <c:v>27.1</c:v>
                </c:pt>
                <c:pt idx="9565">
                  <c:v>24.69</c:v>
                </c:pt>
                <c:pt idx="9566">
                  <c:v>24.81</c:v>
                </c:pt>
                <c:pt idx="9567">
                  <c:v>28.61</c:v>
                </c:pt>
                <c:pt idx="9568">
                  <c:v>28.59</c:v>
                </c:pt>
                <c:pt idx="9569">
                  <c:v>25.9</c:v>
                </c:pt>
                <c:pt idx="9570">
                  <c:v>27.7</c:v>
                </c:pt>
                <c:pt idx="9571">
                  <c:v>27.24</c:v>
                </c:pt>
                <c:pt idx="9572">
                  <c:v>29.55</c:v>
                </c:pt>
                <c:pt idx="9573">
                  <c:v>27.84</c:v>
                </c:pt>
                <c:pt idx="9574">
                  <c:v>27.09</c:v>
                </c:pt>
                <c:pt idx="9575">
                  <c:v>21.77</c:v>
                </c:pt>
                <c:pt idx="9576">
                  <c:v>24.43</c:v>
                </c:pt>
                <c:pt idx="9577">
                  <c:v>20.86</c:v>
                </c:pt>
                <c:pt idx="9578">
                  <c:v>27.18</c:v>
                </c:pt>
                <c:pt idx="9579">
                  <c:v>25.82</c:v>
                </c:pt>
                <c:pt idx="9580">
                  <c:v>19.97</c:v>
                </c:pt>
                <c:pt idx="9581">
                  <c:v>21.67</c:v>
                </c:pt>
                <c:pt idx="9582">
                  <c:v>23.69</c:v>
                </c:pt>
                <c:pt idx="9583">
                  <c:v>20.13</c:v>
                </c:pt>
                <c:pt idx="9584">
                  <c:v>22.28</c:v>
                </c:pt>
                <c:pt idx="9585">
                  <c:v>29.18</c:v>
                </c:pt>
                <c:pt idx="9586">
                  <c:v>24.18</c:v>
                </c:pt>
                <c:pt idx="9587">
                  <c:v>30.11</c:v>
                </c:pt>
                <c:pt idx="9588">
                  <c:v>26.46</c:v>
                </c:pt>
                <c:pt idx="9589">
                  <c:v>30.1</c:v>
                </c:pt>
                <c:pt idx="9590">
                  <c:v>24.2</c:v>
                </c:pt>
                <c:pt idx="9591">
                  <c:v>22.02</c:v>
                </c:pt>
                <c:pt idx="9592">
                  <c:v>30.42</c:v>
                </c:pt>
                <c:pt idx="9593">
                  <c:v>25.43</c:v>
                </c:pt>
                <c:pt idx="9594">
                  <c:v>23.79</c:v>
                </c:pt>
                <c:pt idx="9595">
                  <c:v>27.18</c:v>
                </c:pt>
                <c:pt idx="9596">
                  <c:v>21.86</c:v>
                </c:pt>
                <c:pt idx="9597">
                  <c:v>22.18</c:v>
                </c:pt>
                <c:pt idx="9598">
                  <c:v>21.23</c:v>
                </c:pt>
                <c:pt idx="9599">
                  <c:v>26.88</c:v>
                </c:pt>
                <c:pt idx="9600">
                  <c:v>24.63</c:v>
                </c:pt>
                <c:pt idx="9601">
                  <c:v>23.22</c:v>
                </c:pt>
                <c:pt idx="9602">
                  <c:v>30.66</c:v>
                </c:pt>
                <c:pt idx="9603">
                  <c:v>22.57</c:v>
                </c:pt>
                <c:pt idx="9604">
                  <c:v>25.74</c:v>
                </c:pt>
                <c:pt idx="9605">
                  <c:v>23.34</c:v>
                </c:pt>
                <c:pt idx="9606">
                  <c:v>20.82</c:v>
                </c:pt>
                <c:pt idx="9607">
                  <c:v>20.91</c:v>
                </c:pt>
                <c:pt idx="9608">
                  <c:v>21.96</c:v>
                </c:pt>
                <c:pt idx="9609">
                  <c:v>22.86</c:v>
                </c:pt>
                <c:pt idx="9610">
                  <c:v>22.7</c:v>
                </c:pt>
                <c:pt idx="9611">
                  <c:v>26.51</c:v>
                </c:pt>
                <c:pt idx="9612">
                  <c:v>21.8</c:v>
                </c:pt>
                <c:pt idx="9613">
                  <c:v>23.02</c:v>
                </c:pt>
                <c:pt idx="9614">
                  <c:v>23.24</c:v>
                </c:pt>
                <c:pt idx="9615">
                  <c:v>28.04</c:v>
                </c:pt>
                <c:pt idx="9616">
                  <c:v>30.01</c:v>
                </c:pt>
                <c:pt idx="9617">
                  <c:v>24</c:v>
                </c:pt>
                <c:pt idx="9618">
                  <c:v>30.45</c:v>
                </c:pt>
                <c:pt idx="9619">
                  <c:v>24.56</c:v>
                </c:pt>
                <c:pt idx="9620">
                  <c:v>22.81</c:v>
                </c:pt>
                <c:pt idx="9621">
                  <c:v>21.74</c:v>
                </c:pt>
                <c:pt idx="9622">
                  <c:v>29.92</c:v>
                </c:pt>
                <c:pt idx="9623">
                  <c:v>12.14</c:v>
                </c:pt>
                <c:pt idx="9624">
                  <c:v>18.66</c:v>
                </c:pt>
                <c:pt idx="9625">
                  <c:v>11.87</c:v>
                </c:pt>
                <c:pt idx="9626">
                  <c:v>24.58</c:v>
                </c:pt>
                <c:pt idx="9627">
                  <c:v>20.9</c:v>
                </c:pt>
                <c:pt idx="9628">
                  <c:v>23.56</c:v>
                </c:pt>
                <c:pt idx="9629">
                  <c:v>25.04</c:v>
                </c:pt>
                <c:pt idx="9630">
                  <c:v>22.76</c:v>
                </c:pt>
                <c:pt idx="9631">
                  <c:v>20.260000000000002</c:v>
                </c:pt>
                <c:pt idx="9632">
                  <c:v>22.07</c:v>
                </c:pt>
                <c:pt idx="9633">
                  <c:v>26.17</c:v>
                </c:pt>
                <c:pt idx="9634">
                  <c:v>25.98</c:v>
                </c:pt>
                <c:pt idx="9635">
                  <c:v>28.47</c:v>
                </c:pt>
                <c:pt idx="9636">
                  <c:v>25.49</c:v>
                </c:pt>
                <c:pt idx="9637">
                  <c:v>30.97</c:v>
                </c:pt>
                <c:pt idx="9638">
                  <c:v>11.62</c:v>
                </c:pt>
                <c:pt idx="9639">
                  <c:v>10.59</c:v>
                </c:pt>
                <c:pt idx="9640">
                  <c:v>28.54</c:v>
                </c:pt>
                <c:pt idx="9641">
                  <c:v>23.94</c:v>
                </c:pt>
                <c:pt idx="9642">
                  <c:v>23.78</c:v>
                </c:pt>
                <c:pt idx="9643">
                  <c:v>28.28</c:v>
                </c:pt>
                <c:pt idx="9644">
                  <c:v>20.86</c:v>
                </c:pt>
                <c:pt idx="9645">
                  <c:v>25.38</c:v>
                </c:pt>
                <c:pt idx="9646">
                  <c:v>29.02</c:v>
                </c:pt>
                <c:pt idx="9647">
                  <c:v>23.37</c:v>
                </c:pt>
                <c:pt idx="9648">
                  <c:v>25.97</c:v>
                </c:pt>
                <c:pt idx="9649">
                  <c:v>22.76</c:v>
                </c:pt>
                <c:pt idx="9650">
                  <c:v>23.75</c:v>
                </c:pt>
                <c:pt idx="9651">
                  <c:v>23.42</c:v>
                </c:pt>
                <c:pt idx="9652">
                  <c:v>27.24</c:v>
                </c:pt>
                <c:pt idx="9653">
                  <c:v>26.59</c:v>
                </c:pt>
                <c:pt idx="9654">
                  <c:v>27.29</c:v>
                </c:pt>
                <c:pt idx="9655">
                  <c:v>21.5</c:v>
                </c:pt>
                <c:pt idx="9656">
                  <c:v>22.92</c:v>
                </c:pt>
                <c:pt idx="9657">
                  <c:v>22.1</c:v>
                </c:pt>
                <c:pt idx="9658">
                  <c:v>23.18</c:v>
                </c:pt>
                <c:pt idx="9659">
                  <c:v>26.1</c:v>
                </c:pt>
                <c:pt idx="9660">
                  <c:v>24.96</c:v>
                </c:pt>
                <c:pt idx="9661">
                  <c:v>26.59</c:v>
                </c:pt>
                <c:pt idx="9662">
                  <c:v>24.66</c:v>
                </c:pt>
                <c:pt idx="9663">
                  <c:v>24.52</c:v>
                </c:pt>
                <c:pt idx="9664">
                  <c:v>20.94</c:v>
                </c:pt>
                <c:pt idx="9665">
                  <c:v>22.39</c:v>
                </c:pt>
                <c:pt idx="9666">
                  <c:v>25.08</c:v>
                </c:pt>
                <c:pt idx="9667">
                  <c:v>20.260000000000002</c:v>
                </c:pt>
                <c:pt idx="9668">
                  <c:v>21.51</c:v>
                </c:pt>
                <c:pt idx="9669">
                  <c:v>23.48</c:v>
                </c:pt>
                <c:pt idx="9670">
                  <c:v>27.18</c:v>
                </c:pt>
                <c:pt idx="9671">
                  <c:v>23.06</c:v>
                </c:pt>
                <c:pt idx="9672">
                  <c:v>22.33</c:v>
                </c:pt>
                <c:pt idx="9673">
                  <c:v>21.58</c:v>
                </c:pt>
                <c:pt idx="9674">
                  <c:v>27</c:v>
                </c:pt>
                <c:pt idx="9675">
                  <c:v>24.59</c:v>
                </c:pt>
                <c:pt idx="9676">
                  <c:v>24.33</c:v>
                </c:pt>
                <c:pt idx="9677">
                  <c:v>21.54</c:v>
                </c:pt>
                <c:pt idx="9678">
                  <c:v>25.43</c:v>
                </c:pt>
                <c:pt idx="9679">
                  <c:v>22.91</c:v>
                </c:pt>
                <c:pt idx="9680">
                  <c:v>23.87</c:v>
                </c:pt>
                <c:pt idx="9681">
                  <c:v>23.22</c:v>
                </c:pt>
                <c:pt idx="9682">
                  <c:v>22.54</c:v>
                </c:pt>
                <c:pt idx="9683">
                  <c:v>20.97</c:v>
                </c:pt>
                <c:pt idx="9684">
                  <c:v>21.61</c:v>
                </c:pt>
                <c:pt idx="9685">
                  <c:v>23.04</c:v>
                </c:pt>
                <c:pt idx="9686">
                  <c:v>23.61</c:v>
                </c:pt>
                <c:pt idx="9687">
                  <c:v>20.37</c:v>
                </c:pt>
                <c:pt idx="9688">
                  <c:v>18.95</c:v>
                </c:pt>
                <c:pt idx="9689">
                  <c:v>26.35</c:v>
                </c:pt>
                <c:pt idx="9690">
                  <c:v>17.649999999999999</c:v>
                </c:pt>
                <c:pt idx="9691">
                  <c:v>20.83</c:v>
                </c:pt>
                <c:pt idx="9692">
                  <c:v>23.6</c:v>
                </c:pt>
                <c:pt idx="9693">
                  <c:v>22.88</c:v>
                </c:pt>
                <c:pt idx="9694">
                  <c:v>27.35</c:v>
                </c:pt>
                <c:pt idx="9695">
                  <c:v>27.29</c:v>
                </c:pt>
                <c:pt idx="9696">
                  <c:v>24.76</c:v>
                </c:pt>
                <c:pt idx="9697">
                  <c:v>24.93</c:v>
                </c:pt>
                <c:pt idx="9698">
                  <c:v>22.32</c:v>
                </c:pt>
                <c:pt idx="9699">
                  <c:v>14.36</c:v>
                </c:pt>
                <c:pt idx="9700">
                  <c:v>20.88</c:v>
                </c:pt>
                <c:pt idx="9701">
                  <c:v>26.19</c:v>
                </c:pt>
                <c:pt idx="9702">
                  <c:v>22.07</c:v>
                </c:pt>
                <c:pt idx="9703">
                  <c:v>24.72</c:v>
                </c:pt>
                <c:pt idx="9704">
                  <c:v>23.28</c:v>
                </c:pt>
                <c:pt idx="9705">
                  <c:v>28.35</c:v>
                </c:pt>
                <c:pt idx="9706">
                  <c:v>24.98</c:v>
                </c:pt>
                <c:pt idx="9707">
                  <c:v>22.62</c:v>
                </c:pt>
                <c:pt idx="9708">
                  <c:v>23.05</c:v>
                </c:pt>
                <c:pt idx="9709">
                  <c:v>26.12</c:v>
                </c:pt>
                <c:pt idx="9710">
                  <c:v>29.5</c:v>
                </c:pt>
                <c:pt idx="9711">
                  <c:v>30.18</c:v>
                </c:pt>
                <c:pt idx="9712">
                  <c:v>30.18</c:v>
                </c:pt>
                <c:pt idx="9713">
                  <c:v>28.96</c:v>
                </c:pt>
                <c:pt idx="9714">
                  <c:v>28.65</c:v>
                </c:pt>
                <c:pt idx="9715">
                  <c:v>21.44</c:v>
                </c:pt>
                <c:pt idx="9716">
                  <c:v>28.36</c:v>
                </c:pt>
                <c:pt idx="9717">
                  <c:v>25.87</c:v>
                </c:pt>
                <c:pt idx="9718">
                  <c:v>23.05</c:v>
                </c:pt>
                <c:pt idx="9719">
                  <c:v>22.44</c:v>
                </c:pt>
                <c:pt idx="9720">
                  <c:v>24.85</c:v>
                </c:pt>
                <c:pt idx="9721">
                  <c:v>27.56</c:v>
                </c:pt>
                <c:pt idx="9722">
                  <c:v>11.25</c:v>
                </c:pt>
                <c:pt idx="9723">
                  <c:v>27.96</c:v>
                </c:pt>
                <c:pt idx="9724">
                  <c:v>23.52</c:v>
                </c:pt>
                <c:pt idx="9725">
                  <c:v>24.04</c:v>
                </c:pt>
                <c:pt idx="9726">
                  <c:v>21.66</c:v>
                </c:pt>
                <c:pt idx="9727">
                  <c:v>28.61</c:v>
                </c:pt>
                <c:pt idx="9728">
                  <c:v>21</c:v>
                </c:pt>
                <c:pt idx="9729">
                  <c:v>10.78</c:v>
                </c:pt>
                <c:pt idx="9730">
                  <c:v>10.35</c:v>
                </c:pt>
                <c:pt idx="9731">
                  <c:v>23.8</c:v>
                </c:pt>
                <c:pt idx="9732">
                  <c:v>22.43</c:v>
                </c:pt>
                <c:pt idx="9733">
                  <c:v>19.14</c:v>
                </c:pt>
                <c:pt idx="9734">
                  <c:v>26.77</c:v>
                </c:pt>
                <c:pt idx="9735">
                  <c:v>30.2</c:v>
                </c:pt>
                <c:pt idx="9736">
                  <c:v>28.46</c:v>
                </c:pt>
                <c:pt idx="9737">
                  <c:v>26.33</c:v>
                </c:pt>
                <c:pt idx="9738">
                  <c:v>26.39</c:v>
                </c:pt>
                <c:pt idx="9739">
                  <c:v>25.11</c:v>
                </c:pt>
                <c:pt idx="9740">
                  <c:v>28.33</c:v>
                </c:pt>
                <c:pt idx="9741">
                  <c:v>11.16</c:v>
                </c:pt>
                <c:pt idx="9742">
                  <c:v>20.28</c:v>
                </c:pt>
                <c:pt idx="9743">
                  <c:v>22.84</c:v>
                </c:pt>
                <c:pt idx="9744">
                  <c:v>24.48</c:v>
                </c:pt>
                <c:pt idx="9745">
                  <c:v>23.42</c:v>
                </c:pt>
                <c:pt idx="9746">
                  <c:v>19.61</c:v>
                </c:pt>
                <c:pt idx="9747">
                  <c:v>22.34</c:v>
                </c:pt>
                <c:pt idx="9748">
                  <c:v>22.25</c:v>
                </c:pt>
                <c:pt idx="9749">
                  <c:v>26.87</c:v>
                </c:pt>
                <c:pt idx="9750">
                  <c:v>23.14</c:v>
                </c:pt>
                <c:pt idx="9751">
                  <c:v>20.56</c:v>
                </c:pt>
                <c:pt idx="9752">
                  <c:v>26.4</c:v>
                </c:pt>
                <c:pt idx="9753">
                  <c:v>22.19</c:v>
                </c:pt>
                <c:pt idx="9754">
                  <c:v>25.96</c:v>
                </c:pt>
                <c:pt idx="9755">
                  <c:v>28.32</c:v>
                </c:pt>
                <c:pt idx="9756">
                  <c:v>21.15</c:v>
                </c:pt>
                <c:pt idx="9757">
                  <c:v>21.68</c:v>
                </c:pt>
                <c:pt idx="9758">
                  <c:v>21.91</c:v>
                </c:pt>
                <c:pt idx="9759">
                  <c:v>22.88</c:v>
                </c:pt>
                <c:pt idx="9760">
                  <c:v>23.58</c:v>
                </c:pt>
                <c:pt idx="9761">
                  <c:v>22.27</c:v>
                </c:pt>
                <c:pt idx="9762">
                  <c:v>25.89</c:v>
                </c:pt>
                <c:pt idx="9763">
                  <c:v>26.67</c:v>
                </c:pt>
                <c:pt idx="9764">
                  <c:v>20.75</c:v>
                </c:pt>
                <c:pt idx="9765">
                  <c:v>26.74</c:v>
                </c:pt>
                <c:pt idx="9766">
                  <c:v>26.54</c:v>
                </c:pt>
                <c:pt idx="9767">
                  <c:v>28</c:v>
                </c:pt>
                <c:pt idx="9768">
                  <c:v>21.89</c:v>
                </c:pt>
                <c:pt idx="9769">
                  <c:v>24.08</c:v>
                </c:pt>
                <c:pt idx="9770">
                  <c:v>26.84</c:v>
                </c:pt>
                <c:pt idx="9771">
                  <c:v>27.43</c:v>
                </c:pt>
                <c:pt idx="9772">
                  <c:v>23.09</c:v>
                </c:pt>
                <c:pt idx="9773">
                  <c:v>23.27</c:v>
                </c:pt>
                <c:pt idx="9774">
                  <c:v>20.45</c:v>
                </c:pt>
                <c:pt idx="9775">
                  <c:v>27.58</c:v>
                </c:pt>
                <c:pt idx="9776">
                  <c:v>26.05</c:v>
                </c:pt>
                <c:pt idx="9777">
                  <c:v>19.47</c:v>
                </c:pt>
                <c:pt idx="9778">
                  <c:v>12.47</c:v>
                </c:pt>
                <c:pt idx="9779">
                  <c:v>26.98</c:v>
                </c:pt>
                <c:pt idx="9780">
                  <c:v>20.74</c:v>
                </c:pt>
                <c:pt idx="9781">
                  <c:v>29.12</c:v>
                </c:pt>
                <c:pt idx="9782">
                  <c:v>24.91</c:v>
                </c:pt>
                <c:pt idx="9783">
                  <c:v>22.98</c:v>
                </c:pt>
                <c:pt idx="9784">
                  <c:v>27.43</c:v>
                </c:pt>
                <c:pt idx="9785">
                  <c:v>27.19</c:v>
                </c:pt>
                <c:pt idx="9786">
                  <c:v>19.23</c:v>
                </c:pt>
                <c:pt idx="9787">
                  <c:v>21.38</c:v>
                </c:pt>
                <c:pt idx="9788">
                  <c:v>21.52</c:v>
                </c:pt>
                <c:pt idx="9789">
                  <c:v>22.65</c:v>
                </c:pt>
                <c:pt idx="9790">
                  <c:v>23.51</c:v>
                </c:pt>
                <c:pt idx="9791">
                  <c:v>23.42</c:v>
                </c:pt>
                <c:pt idx="9792">
                  <c:v>26.24</c:v>
                </c:pt>
                <c:pt idx="9793">
                  <c:v>21.56</c:v>
                </c:pt>
                <c:pt idx="9794">
                  <c:v>11.67</c:v>
                </c:pt>
                <c:pt idx="9795">
                  <c:v>30.18</c:v>
                </c:pt>
                <c:pt idx="9796">
                  <c:v>21.52</c:v>
                </c:pt>
                <c:pt idx="9797">
                  <c:v>24.33</c:v>
                </c:pt>
                <c:pt idx="9798">
                  <c:v>20.94</c:v>
                </c:pt>
                <c:pt idx="9799">
                  <c:v>19.98</c:v>
                </c:pt>
                <c:pt idx="9800">
                  <c:v>20.81</c:v>
                </c:pt>
                <c:pt idx="9801">
                  <c:v>28.03</c:v>
                </c:pt>
                <c:pt idx="9802">
                  <c:v>25.01</c:v>
                </c:pt>
                <c:pt idx="9803">
                  <c:v>19.59</c:v>
                </c:pt>
                <c:pt idx="9804">
                  <c:v>12.55</c:v>
                </c:pt>
                <c:pt idx="9805">
                  <c:v>26.95</c:v>
                </c:pt>
                <c:pt idx="9806">
                  <c:v>26.22</c:v>
                </c:pt>
                <c:pt idx="9807">
                  <c:v>22.96</c:v>
                </c:pt>
                <c:pt idx="9808">
                  <c:v>19.3</c:v>
                </c:pt>
                <c:pt idx="9809">
                  <c:v>18.559999999999999</c:v>
                </c:pt>
                <c:pt idx="9810">
                  <c:v>31.49</c:v>
                </c:pt>
                <c:pt idx="9811">
                  <c:v>28.25</c:v>
                </c:pt>
                <c:pt idx="9812">
                  <c:v>20.010000000000002</c:v>
                </c:pt>
                <c:pt idx="9813">
                  <c:v>24.11</c:v>
                </c:pt>
                <c:pt idx="9814">
                  <c:v>23.98</c:v>
                </c:pt>
                <c:pt idx="9815">
                  <c:v>22.57</c:v>
                </c:pt>
                <c:pt idx="9816">
                  <c:v>18.510000000000002</c:v>
                </c:pt>
                <c:pt idx="9817">
                  <c:v>26.02</c:v>
                </c:pt>
                <c:pt idx="9818">
                  <c:v>25.16</c:v>
                </c:pt>
                <c:pt idx="9819">
                  <c:v>28.54</c:v>
                </c:pt>
                <c:pt idx="9820">
                  <c:v>25.88</c:v>
                </c:pt>
                <c:pt idx="9821">
                  <c:v>25.2</c:v>
                </c:pt>
                <c:pt idx="9822">
                  <c:v>19.27</c:v>
                </c:pt>
                <c:pt idx="9823">
                  <c:v>22.38</c:v>
                </c:pt>
                <c:pt idx="9824">
                  <c:v>20.96</c:v>
                </c:pt>
                <c:pt idx="9825">
                  <c:v>21.22</c:v>
                </c:pt>
                <c:pt idx="9826">
                  <c:v>23.59</c:v>
                </c:pt>
                <c:pt idx="9827">
                  <c:v>30.38</c:v>
                </c:pt>
                <c:pt idx="9828">
                  <c:v>22.8</c:v>
                </c:pt>
                <c:pt idx="9829">
                  <c:v>12.29</c:v>
                </c:pt>
                <c:pt idx="9830">
                  <c:v>28.2</c:v>
                </c:pt>
                <c:pt idx="9831">
                  <c:v>26.21</c:v>
                </c:pt>
                <c:pt idx="9832">
                  <c:v>21.23</c:v>
                </c:pt>
                <c:pt idx="9833">
                  <c:v>22.99</c:v>
                </c:pt>
                <c:pt idx="9834">
                  <c:v>29.02</c:v>
                </c:pt>
                <c:pt idx="9835">
                  <c:v>28.22</c:v>
                </c:pt>
                <c:pt idx="9836">
                  <c:v>24.19</c:v>
                </c:pt>
                <c:pt idx="9837">
                  <c:v>25.21</c:v>
                </c:pt>
                <c:pt idx="9838">
                  <c:v>10.98</c:v>
                </c:pt>
                <c:pt idx="9839">
                  <c:v>22.83</c:v>
                </c:pt>
                <c:pt idx="9840">
                  <c:v>24.78</c:v>
                </c:pt>
                <c:pt idx="9841">
                  <c:v>26.3</c:v>
                </c:pt>
                <c:pt idx="9842">
                  <c:v>27.38</c:v>
                </c:pt>
                <c:pt idx="9843">
                  <c:v>22.01</c:v>
                </c:pt>
                <c:pt idx="9844">
                  <c:v>26.55</c:v>
                </c:pt>
                <c:pt idx="9845">
                  <c:v>25.32</c:v>
                </c:pt>
                <c:pt idx="9846">
                  <c:v>26.24</c:v>
                </c:pt>
                <c:pt idx="9847">
                  <c:v>28.15</c:v>
                </c:pt>
                <c:pt idx="9848">
                  <c:v>23.15</c:v>
                </c:pt>
                <c:pt idx="9849">
                  <c:v>25.76</c:v>
                </c:pt>
                <c:pt idx="9850">
                  <c:v>22.9</c:v>
                </c:pt>
                <c:pt idx="9851">
                  <c:v>24.16</c:v>
                </c:pt>
                <c:pt idx="9852">
                  <c:v>24.74</c:v>
                </c:pt>
                <c:pt idx="9853">
                  <c:v>13.67</c:v>
                </c:pt>
                <c:pt idx="9854">
                  <c:v>22.07</c:v>
                </c:pt>
                <c:pt idx="9855">
                  <c:v>26.61</c:v>
                </c:pt>
                <c:pt idx="9856">
                  <c:v>22.52</c:v>
                </c:pt>
                <c:pt idx="9857">
                  <c:v>25.43</c:v>
                </c:pt>
                <c:pt idx="9858">
                  <c:v>19.829999999999998</c:v>
                </c:pt>
                <c:pt idx="9859">
                  <c:v>20.58</c:v>
                </c:pt>
                <c:pt idx="9860">
                  <c:v>22.52</c:v>
                </c:pt>
                <c:pt idx="9861">
                  <c:v>12.56</c:v>
                </c:pt>
                <c:pt idx="9862">
                  <c:v>28.67</c:v>
                </c:pt>
                <c:pt idx="9863">
                  <c:v>22.03</c:v>
                </c:pt>
                <c:pt idx="9864">
                  <c:v>24.43</c:v>
                </c:pt>
                <c:pt idx="9865">
                  <c:v>12.62</c:v>
                </c:pt>
                <c:pt idx="9866">
                  <c:v>24.27</c:v>
                </c:pt>
                <c:pt idx="9867">
                  <c:v>12.86</c:v>
                </c:pt>
                <c:pt idx="9868">
                  <c:v>12.15</c:v>
                </c:pt>
                <c:pt idx="9869">
                  <c:v>19.25</c:v>
                </c:pt>
                <c:pt idx="9870">
                  <c:v>27.36</c:v>
                </c:pt>
                <c:pt idx="9871">
                  <c:v>29.47</c:v>
                </c:pt>
                <c:pt idx="9872">
                  <c:v>26.68</c:v>
                </c:pt>
                <c:pt idx="9873">
                  <c:v>24.53</c:v>
                </c:pt>
                <c:pt idx="9874">
                  <c:v>27.3</c:v>
                </c:pt>
                <c:pt idx="9875">
                  <c:v>22.84</c:v>
                </c:pt>
                <c:pt idx="9876">
                  <c:v>25.82</c:v>
                </c:pt>
                <c:pt idx="9877">
                  <c:v>23.23</c:v>
                </c:pt>
                <c:pt idx="9878">
                  <c:v>11.6</c:v>
                </c:pt>
                <c:pt idx="9879">
                  <c:v>25.57</c:v>
                </c:pt>
                <c:pt idx="9880">
                  <c:v>29.95</c:v>
                </c:pt>
                <c:pt idx="9881">
                  <c:v>31</c:v>
                </c:pt>
                <c:pt idx="9882">
                  <c:v>23.15</c:v>
                </c:pt>
                <c:pt idx="9883">
                  <c:v>26.8</c:v>
                </c:pt>
                <c:pt idx="9884">
                  <c:v>25.8</c:v>
                </c:pt>
                <c:pt idx="9885">
                  <c:v>26.45</c:v>
                </c:pt>
                <c:pt idx="9886">
                  <c:v>23.12</c:v>
                </c:pt>
                <c:pt idx="9887">
                  <c:v>26.17</c:v>
                </c:pt>
                <c:pt idx="9888">
                  <c:v>24.01</c:v>
                </c:pt>
                <c:pt idx="9889">
                  <c:v>20.45</c:v>
                </c:pt>
                <c:pt idx="9890">
                  <c:v>28.37</c:v>
                </c:pt>
                <c:pt idx="9891">
                  <c:v>23.19</c:v>
                </c:pt>
                <c:pt idx="9892">
                  <c:v>26.97</c:v>
                </c:pt>
                <c:pt idx="9893">
                  <c:v>25.56</c:v>
                </c:pt>
                <c:pt idx="9894">
                  <c:v>24.1</c:v>
                </c:pt>
                <c:pt idx="9895">
                  <c:v>29.66</c:v>
                </c:pt>
                <c:pt idx="9896">
                  <c:v>21.27</c:v>
                </c:pt>
                <c:pt idx="9897">
                  <c:v>23.83</c:v>
                </c:pt>
                <c:pt idx="9898">
                  <c:v>27.31</c:v>
                </c:pt>
                <c:pt idx="9899">
                  <c:v>28.17</c:v>
                </c:pt>
                <c:pt idx="9900">
                  <c:v>24.59</c:v>
                </c:pt>
                <c:pt idx="9901">
                  <c:v>25.99</c:v>
                </c:pt>
                <c:pt idx="9902">
                  <c:v>25.18</c:v>
                </c:pt>
                <c:pt idx="9903">
                  <c:v>27.34</c:v>
                </c:pt>
                <c:pt idx="9904">
                  <c:v>23.75</c:v>
                </c:pt>
                <c:pt idx="9905">
                  <c:v>22.36</c:v>
                </c:pt>
                <c:pt idx="9906">
                  <c:v>27.63</c:v>
                </c:pt>
                <c:pt idx="9907">
                  <c:v>22.76</c:v>
                </c:pt>
                <c:pt idx="9908">
                  <c:v>19.86</c:v>
                </c:pt>
                <c:pt idx="9909">
                  <c:v>22.49</c:v>
                </c:pt>
                <c:pt idx="9910">
                  <c:v>20.48</c:v>
                </c:pt>
                <c:pt idx="9911">
                  <c:v>24.82</c:v>
                </c:pt>
                <c:pt idx="9912">
                  <c:v>20.28</c:v>
                </c:pt>
                <c:pt idx="9913">
                  <c:v>31.95</c:v>
                </c:pt>
                <c:pt idx="9914">
                  <c:v>23.78</c:v>
                </c:pt>
                <c:pt idx="9915">
                  <c:v>29.02</c:v>
                </c:pt>
                <c:pt idx="9916">
                  <c:v>23.96</c:v>
                </c:pt>
                <c:pt idx="9917">
                  <c:v>29.2</c:v>
                </c:pt>
                <c:pt idx="9918">
                  <c:v>20.65</c:v>
                </c:pt>
                <c:pt idx="9919">
                  <c:v>24.08</c:v>
                </c:pt>
                <c:pt idx="9920">
                  <c:v>26.87</c:v>
                </c:pt>
                <c:pt idx="9921">
                  <c:v>23.2</c:v>
                </c:pt>
                <c:pt idx="9922">
                  <c:v>26.81</c:v>
                </c:pt>
                <c:pt idx="9923">
                  <c:v>20.94</c:v>
                </c:pt>
                <c:pt idx="9924">
                  <c:v>23.63</c:v>
                </c:pt>
                <c:pt idx="9925">
                  <c:v>12.05</c:v>
                </c:pt>
                <c:pt idx="9926">
                  <c:v>19.02</c:v>
                </c:pt>
                <c:pt idx="9927">
                  <c:v>20.92</c:v>
                </c:pt>
                <c:pt idx="9928">
                  <c:v>25.6</c:v>
                </c:pt>
                <c:pt idx="9929">
                  <c:v>22.27</c:v>
                </c:pt>
                <c:pt idx="9930">
                  <c:v>22.73</c:v>
                </c:pt>
                <c:pt idx="9931">
                  <c:v>18.38</c:v>
                </c:pt>
                <c:pt idx="9932">
                  <c:v>22.62</c:v>
                </c:pt>
                <c:pt idx="9933">
                  <c:v>23.62</c:v>
                </c:pt>
                <c:pt idx="9934">
                  <c:v>24.54</c:v>
                </c:pt>
                <c:pt idx="9935">
                  <c:v>24.85</c:v>
                </c:pt>
                <c:pt idx="9936">
                  <c:v>27.43</c:v>
                </c:pt>
                <c:pt idx="9937">
                  <c:v>22.44</c:v>
                </c:pt>
                <c:pt idx="9938">
                  <c:v>22.79</c:v>
                </c:pt>
                <c:pt idx="9939">
                  <c:v>21.2</c:v>
                </c:pt>
                <c:pt idx="9940">
                  <c:v>21.61</c:v>
                </c:pt>
                <c:pt idx="9941">
                  <c:v>21.51</c:v>
                </c:pt>
                <c:pt idx="9942">
                  <c:v>11.63</c:v>
                </c:pt>
                <c:pt idx="9943">
                  <c:v>27.38</c:v>
                </c:pt>
                <c:pt idx="9944">
                  <c:v>28.91</c:v>
                </c:pt>
                <c:pt idx="9945">
                  <c:v>25.67</c:v>
                </c:pt>
                <c:pt idx="9946">
                  <c:v>23.28</c:v>
                </c:pt>
                <c:pt idx="9947">
                  <c:v>25.48</c:v>
                </c:pt>
                <c:pt idx="9948">
                  <c:v>30.85</c:v>
                </c:pt>
                <c:pt idx="9949">
                  <c:v>30.19</c:v>
                </c:pt>
                <c:pt idx="9950">
                  <c:v>27.63</c:v>
                </c:pt>
                <c:pt idx="9951">
                  <c:v>25.01</c:v>
                </c:pt>
                <c:pt idx="9952">
                  <c:v>26.09</c:v>
                </c:pt>
                <c:pt idx="9953">
                  <c:v>23.03</c:v>
                </c:pt>
                <c:pt idx="9954">
                  <c:v>22.54</c:v>
                </c:pt>
                <c:pt idx="9955">
                  <c:v>20.89</c:v>
                </c:pt>
                <c:pt idx="9956">
                  <c:v>21.94</c:v>
                </c:pt>
                <c:pt idx="9957">
                  <c:v>21.13</c:v>
                </c:pt>
                <c:pt idx="9958">
                  <c:v>20.11</c:v>
                </c:pt>
                <c:pt idx="9959">
                  <c:v>25.01</c:v>
                </c:pt>
                <c:pt idx="9960">
                  <c:v>40.207000000000001</c:v>
                </c:pt>
                <c:pt idx="9961">
                  <c:v>23.73</c:v>
                </c:pt>
                <c:pt idx="9962">
                  <c:v>29.19</c:v>
                </c:pt>
                <c:pt idx="9963">
                  <c:v>24.46</c:v>
                </c:pt>
                <c:pt idx="9964">
                  <c:v>28.16</c:v>
                </c:pt>
                <c:pt idx="9965">
                  <c:v>27.26</c:v>
                </c:pt>
                <c:pt idx="9966">
                  <c:v>26.15</c:v>
                </c:pt>
                <c:pt idx="9967">
                  <c:v>26.8</c:v>
                </c:pt>
                <c:pt idx="9968">
                  <c:v>24.58</c:v>
                </c:pt>
                <c:pt idx="9969">
                  <c:v>27.15</c:v>
                </c:pt>
                <c:pt idx="9970">
                  <c:v>24.18</c:v>
                </c:pt>
                <c:pt idx="9971">
                  <c:v>26.15</c:v>
                </c:pt>
                <c:pt idx="9972">
                  <c:v>24.7</c:v>
                </c:pt>
                <c:pt idx="9973">
                  <c:v>24.36</c:v>
                </c:pt>
                <c:pt idx="9974">
                  <c:v>25.83</c:v>
                </c:pt>
                <c:pt idx="9975">
                  <c:v>22.12</c:v>
                </c:pt>
                <c:pt idx="9976">
                  <c:v>21.75</c:v>
                </c:pt>
                <c:pt idx="9977">
                  <c:v>22.74</c:v>
                </c:pt>
                <c:pt idx="9978">
                  <c:v>28.35</c:v>
                </c:pt>
                <c:pt idx="9979">
                  <c:v>22.96</c:v>
                </c:pt>
                <c:pt idx="9980">
                  <c:v>22.5</c:v>
                </c:pt>
                <c:pt idx="9981">
                  <c:v>21.02</c:v>
                </c:pt>
                <c:pt idx="9982">
                  <c:v>26.52</c:v>
                </c:pt>
                <c:pt idx="9983">
                  <c:v>20.89</c:v>
                </c:pt>
                <c:pt idx="9984">
                  <c:v>28.7</c:v>
                </c:pt>
                <c:pt idx="9985">
                  <c:v>28.75</c:v>
                </c:pt>
                <c:pt idx="9986">
                  <c:v>18.47</c:v>
                </c:pt>
                <c:pt idx="9987">
                  <c:v>23.74</c:v>
                </c:pt>
                <c:pt idx="9988">
                  <c:v>27.93</c:v>
                </c:pt>
                <c:pt idx="9989">
                  <c:v>19.68</c:v>
                </c:pt>
                <c:pt idx="9990">
                  <c:v>13.17</c:v>
                </c:pt>
                <c:pt idx="9991">
                  <c:v>25.31</c:v>
                </c:pt>
                <c:pt idx="9992">
                  <c:v>20.52</c:v>
                </c:pt>
                <c:pt idx="9993">
                  <c:v>25.81</c:v>
                </c:pt>
                <c:pt idx="9994">
                  <c:v>13.33</c:v>
                </c:pt>
                <c:pt idx="9995">
                  <c:v>28.03</c:v>
                </c:pt>
                <c:pt idx="9996">
                  <c:v>19.399999999999999</c:v>
                </c:pt>
                <c:pt idx="9997">
                  <c:v>26.38</c:v>
                </c:pt>
                <c:pt idx="9998">
                  <c:v>25.74</c:v>
                </c:pt>
                <c:pt idx="9999">
                  <c:v>24.93</c:v>
                </c:pt>
                <c:pt idx="10000">
                  <c:v>31.95</c:v>
                </c:pt>
                <c:pt idx="10001">
                  <c:v>27.27</c:v>
                </c:pt>
                <c:pt idx="10002">
                  <c:v>25.71</c:v>
                </c:pt>
                <c:pt idx="10003">
                  <c:v>29.62</c:v>
                </c:pt>
                <c:pt idx="10004">
                  <c:v>29.64</c:v>
                </c:pt>
                <c:pt idx="10005">
                  <c:v>26.27</c:v>
                </c:pt>
                <c:pt idx="10006">
                  <c:v>22.91</c:v>
                </c:pt>
                <c:pt idx="10007">
                  <c:v>22.07</c:v>
                </c:pt>
                <c:pt idx="10008">
                  <c:v>30.32</c:v>
                </c:pt>
                <c:pt idx="10009">
                  <c:v>26.75</c:v>
                </c:pt>
                <c:pt idx="10010">
                  <c:v>20.34</c:v>
                </c:pt>
                <c:pt idx="10011">
                  <c:v>21.71</c:v>
                </c:pt>
                <c:pt idx="10012">
                  <c:v>21.3</c:v>
                </c:pt>
                <c:pt idx="10013">
                  <c:v>25.58</c:v>
                </c:pt>
                <c:pt idx="10014">
                  <c:v>23.7</c:v>
                </c:pt>
                <c:pt idx="10015">
                  <c:v>21.23</c:v>
                </c:pt>
                <c:pt idx="10016">
                  <c:v>21.46</c:v>
                </c:pt>
                <c:pt idx="10017">
                  <c:v>25.14</c:v>
                </c:pt>
                <c:pt idx="10018">
                  <c:v>24.76</c:v>
                </c:pt>
                <c:pt idx="10019">
                  <c:v>22.26</c:v>
                </c:pt>
                <c:pt idx="10020">
                  <c:v>24.9</c:v>
                </c:pt>
                <c:pt idx="10021">
                  <c:v>22.11</c:v>
                </c:pt>
                <c:pt idx="10022">
                  <c:v>22.75</c:v>
                </c:pt>
                <c:pt idx="10023">
                  <c:v>23.44</c:v>
                </c:pt>
                <c:pt idx="10024">
                  <c:v>27.4</c:v>
                </c:pt>
                <c:pt idx="10025">
                  <c:v>21.41</c:v>
                </c:pt>
                <c:pt idx="10026">
                  <c:v>27.99</c:v>
                </c:pt>
                <c:pt idx="10027">
                  <c:v>27.11</c:v>
                </c:pt>
                <c:pt idx="10028">
                  <c:v>24.74</c:v>
                </c:pt>
                <c:pt idx="10029">
                  <c:v>21.67</c:v>
                </c:pt>
                <c:pt idx="10030">
                  <c:v>22.69</c:v>
                </c:pt>
                <c:pt idx="10031">
                  <c:v>24.18</c:v>
                </c:pt>
                <c:pt idx="10032">
                  <c:v>25.16</c:v>
                </c:pt>
                <c:pt idx="10033">
                  <c:v>24.09</c:v>
                </c:pt>
                <c:pt idx="10034">
                  <c:v>26.15</c:v>
                </c:pt>
                <c:pt idx="10035">
                  <c:v>29.47</c:v>
                </c:pt>
                <c:pt idx="10036">
                  <c:v>21.09</c:v>
                </c:pt>
                <c:pt idx="10037">
                  <c:v>26.02</c:v>
                </c:pt>
                <c:pt idx="10038">
                  <c:v>25.36</c:v>
                </c:pt>
                <c:pt idx="10039">
                  <c:v>26.09</c:v>
                </c:pt>
                <c:pt idx="10040">
                  <c:v>29.69</c:v>
                </c:pt>
                <c:pt idx="10041">
                  <c:v>21.71</c:v>
                </c:pt>
                <c:pt idx="10042">
                  <c:v>21.62</c:v>
                </c:pt>
                <c:pt idx="10043">
                  <c:v>24.7</c:v>
                </c:pt>
                <c:pt idx="10044">
                  <c:v>21.88</c:v>
                </c:pt>
                <c:pt idx="10045">
                  <c:v>24.28</c:v>
                </c:pt>
                <c:pt idx="10046">
                  <c:v>23.71</c:v>
                </c:pt>
                <c:pt idx="10047">
                  <c:v>26.47</c:v>
                </c:pt>
                <c:pt idx="10048">
                  <c:v>19.98</c:v>
                </c:pt>
                <c:pt idx="10049">
                  <c:v>24.95</c:v>
                </c:pt>
                <c:pt idx="10050">
                  <c:v>24.59</c:v>
                </c:pt>
                <c:pt idx="10051">
                  <c:v>20.93</c:v>
                </c:pt>
                <c:pt idx="10052">
                  <c:v>20.58</c:v>
                </c:pt>
                <c:pt idx="10053">
                  <c:v>29.42</c:v>
                </c:pt>
                <c:pt idx="10054">
                  <c:v>24.53</c:v>
                </c:pt>
                <c:pt idx="10055">
                  <c:v>21.64</c:v>
                </c:pt>
                <c:pt idx="10056">
                  <c:v>21.98</c:v>
                </c:pt>
                <c:pt idx="10057">
                  <c:v>24.63</c:v>
                </c:pt>
                <c:pt idx="10058">
                  <c:v>28.09</c:v>
                </c:pt>
                <c:pt idx="10059">
                  <c:v>22.54</c:v>
                </c:pt>
                <c:pt idx="10060">
                  <c:v>20.5</c:v>
                </c:pt>
                <c:pt idx="10061">
                  <c:v>24.02</c:v>
                </c:pt>
                <c:pt idx="10062">
                  <c:v>24.29</c:v>
                </c:pt>
                <c:pt idx="10063">
                  <c:v>26.73</c:v>
                </c:pt>
                <c:pt idx="10064">
                  <c:v>30.24</c:v>
                </c:pt>
                <c:pt idx="10065">
                  <c:v>23.44</c:v>
                </c:pt>
                <c:pt idx="10066">
                  <c:v>22.63</c:v>
                </c:pt>
                <c:pt idx="10067">
                  <c:v>18.95</c:v>
                </c:pt>
                <c:pt idx="10068">
                  <c:v>29.5</c:v>
                </c:pt>
                <c:pt idx="10069">
                  <c:v>25.9</c:v>
                </c:pt>
                <c:pt idx="10070">
                  <c:v>22.91</c:v>
                </c:pt>
                <c:pt idx="10071">
                  <c:v>28.91</c:v>
                </c:pt>
                <c:pt idx="10072">
                  <c:v>24.03</c:v>
                </c:pt>
                <c:pt idx="10073">
                  <c:v>26.79</c:v>
                </c:pt>
                <c:pt idx="10074">
                  <c:v>30.69</c:v>
                </c:pt>
                <c:pt idx="10075">
                  <c:v>26.19</c:v>
                </c:pt>
                <c:pt idx="10076">
                  <c:v>21.26</c:v>
                </c:pt>
                <c:pt idx="10077">
                  <c:v>21.69</c:v>
                </c:pt>
                <c:pt idx="10078">
                  <c:v>26.9</c:v>
                </c:pt>
                <c:pt idx="10079">
                  <c:v>27.05</c:v>
                </c:pt>
                <c:pt idx="10080">
                  <c:v>24.98</c:v>
                </c:pt>
                <c:pt idx="10081">
                  <c:v>29.63</c:v>
                </c:pt>
                <c:pt idx="10082">
                  <c:v>10.41</c:v>
                </c:pt>
                <c:pt idx="10083">
                  <c:v>10.87</c:v>
                </c:pt>
                <c:pt idx="10084">
                  <c:v>29.94</c:v>
                </c:pt>
                <c:pt idx="10085">
                  <c:v>19.27</c:v>
                </c:pt>
                <c:pt idx="10086">
                  <c:v>24</c:v>
                </c:pt>
                <c:pt idx="10087">
                  <c:v>26.18</c:v>
                </c:pt>
                <c:pt idx="10088">
                  <c:v>25.34</c:v>
                </c:pt>
                <c:pt idx="10089">
                  <c:v>20.71</c:v>
                </c:pt>
                <c:pt idx="10090">
                  <c:v>26.91</c:v>
                </c:pt>
                <c:pt idx="10091">
                  <c:v>25.65</c:v>
                </c:pt>
                <c:pt idx="10092">
                  <c:v>26.94</c:v>
                </c:pt>
                <c:pt idx="10093">
                  <c:v>24.82</c:v>
                </c:pt>
                <c:pt idx="10094">
                  <c:v>27.09</c:v>
                </c:pt>
                <c:pt idx="10095">
                  <c:v>18.71</c:v>
                </c:pt>
                <c:pt idx="10096">
                  <c:v>25.94</c:v>
                </c:pt>
                <c:pt idx="10097">
                  <c:v>23.37</c:v>
                </c:pt>
                <c:pt idx="10098">
                  <c:v>21.41</c:v>
                </c:pt>
                <c:pt idx="10099">
                  <c:v>10.35</c:v>
                </c:pt>
                <c:pt idx="10100">
                  <c:v>25.03</c:v>
                </c:pt>
                <c:pt idx="10101">
                  <c:v>22.06</c:v>
                </c:pt>
                <c:pt idx="10102">
                  <c:v>20.66</c:v>
                </c:pt>
                <c:pt idx="10103">
                  <c:v>26.94</c:v>
                </c:pt>
                <c:pt idx="10104">
                  <c:v>28.35</c:v>
                </c:pt>
                <c:pt idx="10105">
                  <c:v>30.39</c:v>
                </c:pt>
                <c:pt idx="10106">
                  <c:v>26.1</c:v>
                </c:pt>
                <c:pt idx="10107">
                  <c:v>28.58</c:v>
                </c:pt>
                <c:pt idx="10108">
                  <c:v>24.99</c:v>
                </c:pt>
                <c:pt idx="10109">
                  <c:v>24.97</c:v>
                </c:pt>
                <c:pt idx="10110">
                  <c:v>24.3</c:v>
                </c:pt>
                <c:pt idx="10111">
                  <c:v>27.25</c:v>
                </c:pt>
                <c:pt idx="10112">
                  <c:v>20.92</c:v>
                </c:pt>
                <c:pt idx="10113">
                  <c:v>23.85</c:v>
                </c:pt>
                <c:pt idx="10114">
                  <c:v>23.81</c:v>
                </c:pt>
                <c:pt idx="10115">
                  <c:v>18.690000000000001</c:v>
                </c:pt>
                <c:pt idx="10116">
                  <c:v>25.42</c:v>
                </c:pt>
                <c:pt idx="10117">
                  <c:v>24.19</c:v>
                </c:pt>
                <c:pt idx="10118">
                  <c:v>27.95</c:v>
                </c:pt>
                <c:pt idx="10119">
                  <c:v>29.37</c:v>
                </c:pt>
                <c:pt idx="10120">
                  <c:v>11.19</c:v>
                </c:pt>
                <c:pt idx="10121">
                  <c:v>23.87</c:v>
                </c:pt>
                <c:pt idx="10122">
                  <c:v>23.99</c:v>
                </c:pt>
                <c:pt idx="10123">
                  <c:v>25.52</c:v>
                </c:pt>
                <c:pt idx="10124">
                  <c:v>19.350000000000001</c:v>
                </c:pt>
                <c:pt idx="10125">
                  <c:v>26.26</c:v>
                </c:pt>
                <c:pt idx="10126">
                  <c:v>20.88</c:v>
                </c:pt>
                <c:pt idx="10127">
                  <c:v>23.01</c:v>
                </c:pt>
                <c:pt idx="10128">
                  <c:v>20.05</c:v>
                </c:pt>
                <c:pt idx="10129">
                  <c:v>24.41</c:v>
                </c:pt>
                <c:pt idx="10130">
                  <c:v>22.51</c:v>
                </c:pt>
                <c:pt idx="10131">
                  <c:v>11.82</c:v>
                </c:pt>
                <c:pt idx="10132">
                  <c:v>22.35</c:v>
                </c:pt>
                <c:pt idx="10133">
                  <c:v>20.48</c:v>
                </c:pt>
                <c:pt idx="10134">
                  <c:v>21.16</c:v>
                </c:pt>
                <c:pt idx="10135">
                  <c:v>29.7</c:v>
                </c:pt>
                <c:pt idx="10136">
                  <c:v>20.71</c:v>
                </c:pt>
                <c:pt idx="10137">
                  <c:v>19.05</c:v>
                </c:pt>
                <c:pt idx="10138">
                  <c:v>27.45</c:v>
                </c:pt>
                <c:pt idx="10139">
                  <c:v>26.69</c:v>
                </c:pt>
                <c:pt idx="10140">
                  <c:v>21.02</c:v>
                </c:pt>
                <c:pt idx="10141">
                  <c:v>20.36</c:v>
                </c:pt>
                <c:pt idx="10142">
                  <c:v>22.06</c:v>
                </c:pt>
                <c:pt idx="10143">
                  <c:v>21.67</c:v>
                </c:pt>
                <c:pt idx="10144">
                  <c:v>14.34</c:v>
                </c:pt>
                <c:pt idx="10145">
                  <c:v>23.16</c:v>
                </c:pt>
                <c:pt idx="10146">
                  <c:v>19.89</c:v>
                </c:pt>
                <c:pt idx="10147">
                  <c:v>22.78</c:v>
                </c:pt>
                <c:pt idx="10148">
                  <c:v>26.89</c:v>
                </c:pt>
                <c:pt idx="10149">
                  <c:v>23.93</c:v>
                </c:pt>
                <c:pt idx="10150">
                  <c:v>22.04</c:v>
                </c:pt>
                <c:pt idx="10151">
                  <c:v>26.38</c:v>
                </c:pt>
                <c:pt idx="10152">
                  <c:v>27.48</c:v>
                </c:pt>
                <c:pt idx="10153">
                  <c:v>26.16</c:v>
                </c:pt>
                <c:pt idx="10154">
                  <c:v>24.21</c:v>
                </c:pt>
                <c:pt idx="10155">
                  <c:v>22.79</c:v>
                </c:pt>
                <c:pt idx="10156">
                  <c:v>24.17</c:v>
                </c:pt>
                <c:pt idx="10157">
                  <c:v>24.75</c:v>
                </c:pt>
                <c:pt idx="10158">
                  <c:v>23.64</c:v>
                </c:pt>
                <c:pt idx="10159">
                  <c:v>24.79</c:v>
                </c:pt>
                <c:pt idx="10160">
                  <c:v>27.93</c:v>
                </c:pt>
                <c:pt idx="10161">
                  <c:v>22.95</c:v>
                </c:pt>
                <c:pt idx="10162">
                  <c:v>22.76</c:v>
                </c:pt>
                <c:pt idx="10163">
                  <c:v>26.96</c:v>
                </c:pt>
                <c:pt idx="10164">
                  <c:v>25.91</c:v>
                </c:pt>
                <c:pt idx="10165">
                  <c:v>28.04</c:v>
                </c:pt>
                <c:pt idx="10166">
                  <c:v>28.78</c:v>
                </c:pt>
                <c:pt idx="10167">
                  <c:v>23.43</c:v>
                </c:pt>
                <c:pt idx="10168">
                  <c:v>22.64</c:v>
                </c:pt>
                <c:pt idx="10169">
                  <c:v>26.18</c:v>
                </c:pt>
                <c:pt idx="10170">
                  <c:v>26.87</c:v>
                </c:pt>
                <c:pt idx="10171">
                  <c:v>26.3</c:v>
                </c:pt>
                <c:pt idx="10172">
                  <c:v>23.65</c:v>
                </c:pt>
                <c:pt idx="10173">
                  <c:v>22.65</c:v>
                </c:pt>
                <c:pt idx="10174">
                  <c:v>27.43</c:v>
                </c:pt>
                <c:pt idx="10175">
                  <c:v>20.67</c:v>
                </c:pt>
                <c:pt idx="10176">
                  <c:v>28.27</c:v>
                </c:pt>
                <c:pt idx="10177">
                  <c:v>29.13</c:v>
                </c:pt>
                <c:pt idx="10178">
                  <c:v>23.59</c:v>
                </c:pt>
                <c:pt idx="10179">
                  <c:v>24.92</c:v>
                </c:pt>
                <c:pt idx="10180">
                  <c:v>29.92</c:v>
                </c:pt>
                <c:pt idx="10181">
                  <c:v>24.93</c:v>
                </c:pt>
                <c:pt idx="10182">
                  <c:v>22.59</c:v>
                </c:pt>
                <c:pt idx="10183">
                  <c:v>22.86</c:v>
                </c:pt>
                <c:pt idx="10184">
                  <c:v>21.36</c:v>
                </c:pt>
                <c:pt idx="10185">
                  <c:v>24.49</c:v>
                </c:pt>
                <c:pt idx="10186">
                  <c:v>23.21</c:v>
                </c:pt>
                <c:pt idx="10187">
                  <c:v>23.78</c:v>
                </c:pt>
                <c:pt idx="10188">
                  <c:v>26.85</c:v>
                </c:pt>
                <c:pt idx="10189">
                  <c:v>29.04</c:v>
                </c:pt>
                <c:pt idx="10190">
                  <c:v>23.53</c:v>
                </c:pt>
                <c:pt idx="10191">
                  <c:v>24.96</c:v>
                </c:pt>
                <c:pt idx="10192">
                  <c:v>26.47</c:v>
                </c:pt>
                <c:pt idx="10193">
                  <c:v>24.99</c:v>
                </c:pt>
                <c:pt idx="10194">
                  <c:v>28.23</c:v>
                </c:pt>
                <c:pt idx="10195">
                  <c:v>23.43</c:v>
                </c:pt>
                <c:pt idx="10196">
                  <c:v>25.72</c:v>
                </c:pt>
                <c:pt idx="10197">
                  <c:v>26.36</c:v>
                </c:pt>
                <c:pt idx="10198">
                  <c:v>26.05</c:v>
                </c:pt>
                <c:pt idx="10199">
                  <c:v>27.52</c:v>
                </c:pt>
                <c:pt idx="10200">
                  <c:v>21.75</c:v>
                </c:pt>
                <c:pt idx="10201">
                  <c:v>27.84</c:v>
                </c:pt>
                <c:pt idx="10202">
                  <c:v>23.37</c:v>
                </c:pt>
                <c:pt idx="10203">
                  <c:v>21.3</c:v>
                </c:pt>
                <c:pt idx="10204">
                  <c:v>21.49</c:v>
                </c:pt>
                <c:pt idx="10205">
                  <c:v>23.18</c:v>
                </c:pt>
                <c:pt idx="10206">
                  <c:v>23.14</c:v>
                </c:pt>
                <c:pt idx="10207">
                  <c:v>28.36</c:v>
                </c:pt>
                <c:pt idx="10208">
                  <c:v>22.83</c:v>
                </c:pt>
                <c:pt idx="10209">
                  <c:v>25.89</c:v>
                </c:pt>
                <c:pt idx="10210">
                  <c:v>24.1</c:v>
                </c:pt>
                <c:pt idx="10211">
                  <c:v>22.12</c:v>
                </c:pt>
                <c:pt idx="10212">
                  <c:v>27.28</c:v>
                </c:pt>
                <c:pt idx="10213">
                  <c:v>26</c:v>
                </c:pt>
                <c:pt idx="10214">
                  <c:v>18.87</c:v>
                </c:pt>
                <c:pt idx="10215">
                  <c:v>20.29</c:v>
                </c:pt>
                <c:pt idx="10216">
                  <c:v>31.84</c:v>
                </c:pt>
                <c:pt idx="10217">
                  <c:v>25.81</c:v>
                </c:pt>
                <c:pt idx="10218">
                  <c:v>22.41</c:v>
                </c:pt>
                <c:pt idx="10219">
                  <c:v>21.5</c:v>
                </c:pt>
                <c:pt idx="10220">
                  <c:v>12.05</c:v>
                </c:pt>
                <c:pt idx="10221">
                  <c:v>24.01</c:v>
                </c:pt>
                <c:pt idx="10222">
                  <c:v>24.83</c:v>
                </c:pt>
                <c:pt idx="10223">
                  <c:v>23.6</c:v>
                </c:pt>
                <c:pt idx="10224">
                  <c:v>25.32</c:v>
                </c:pt>
                <c:pt idx="10225">
                  <c:v>26.87</c:v>
                </c:pt>
                <c:pt idx="10226">
                  <c:v>27.63</c:v>
                </c:pt>
                <c:pt idx="10227">
                  <c:v>22.61</c:v>
                </c:pt>
                <c:pt idx="10228">
                  <c:v>20.47</c:v>
                </c:pt>
                <c:pt idx="10229">
                  <c:v>21.62</c:v>
                </c:pt>
                <c:pt idx="10230">
                  <c:v>25.61</c:v>
                </c:pt>
                <c:pt idx="10231">
                  <c:v>22.3</c:v>
                </c:pt>
                <c:pt idx="10232">
                  <c:v>25.58</c:v>
                </c:pt>
                <c:pt idx="10233">
                  <c:v>24.46</c:v>
                </c:pt>
                <c:pt idx="10234">
                  <c:v>25.74</c:v>
                </c:pt>
                <c:pt idx="10235">
                  <c:v>21.76</c:v>
                </c:pt>
                <c:pt idx="10236">
                  <c:v>22.29</c:v>
                </c:pt>
                <c:pt idx="10237">
                  <c:v>22.93</c:v>
                </c:pt>
                <c:pt idx="10238">
                  <c:v>22.22</c:v>
                </c:pt>
                <c:pt idx="10239">
                  <c:v>23.27</c:v>
                </c:pt>
                <c:pt idx="10240">
                  <c:v>23.07</c:v>
                </c:pt>
                <c:pt idx="10241">
                  <c:v>23.86</c:v>
                </c:pt>
                <c:pt idx="10242">
                  <c:v>23.48</c:v>
                </c:pt>
                <c:pt idx="10243">
                  <c:v>20.74</c:v>
                </c:pt>
                <c:pt idx="10244">
                  <c:v>29.37</c:v>
                </c:pt>
                <c:pt idx="10245">
                  <c:v>21.01</c:v>
                </c:pt>
                <c:pt idx="10246">
                  <c:v>25.91</c:v>
                </c:pt>
                <c:pt idx="10247">
                  <c:v>19.53</c:v>
                </c:pt>
                <c:pt idx="10248">
                  <c:v>25.16</c:v>
                </c:pt>
                <c:pt idx="10249">
                  <c:v>25.77</c:v>
                </c:pt>
                <c:pt idx="10250">
                  <c:v>23.87</c:v>
                </c:pt>
                <c:pt idx="10251">
                  <c:v>23.38</c:v>
                </c:pt>
                <c:pt idx="10252">
                  <c:v>27.41</c:v>
                </c:pt>
                <c:pt idx="10253">
                  <c:v>26.59</c:v>
                </c:pt>
                <c:pt idx="10254">
                  <c:v>19.940000000000001</c:v>
                </c:pt>
                <c:pt idx="10255">
                  <c:v>23.01</c:v>
                </c:pt>
                <c:pt idx="10256">
                  <c:v>22.81</c:v>
                </c:pt>
                <c:pt idx="10257">
                  <c:v>28.12</c:v>
                </c:pt>
                <c:pt idx="10258">
                  <c:v>13.02</c:v>
                </c:pt>
                <c:pt idx="10259">
                  <c:v>27.77</c:v>
                </c:pt>
                <c:pt idx="10260">
                  <c:v>25.69</c:v>
                </c:pt>
                <c:pt idx="10261">
                  <c:v>23.23</c:v>
                </c:pt>
                <c:pt idx="10262">
                  <c:v>22.72</c:v>
                </c:pt>
                <c:pt idx="10263">
                  <c:v>21.16</c:v>
                </c:pt>
                <c:pt idx="10264">
                  <c:v>20.07</c:v>
                </c:pt>
                <c:pt idx="10265">
                  <c:v>22.05</c:v>
                </c:pt>
                <c:pt idx="10266">
                  <c:v>29.23</c:v>
                </c:pt>
                <c:pt idx="10267">
                  <c:v>22.48</c:v>
                </c:pt>
                <c:pt idx="10268">
                  <c:v>26.99</c:v>
                </c:pt>
                <c:pt idx="10269">
                  <c:v>23.77</c:v>
                </c:pt>
                <c:pt idx="10270">
                  <c:v>21.39</c:v>
                </c:pt>
                <c:pt idx="10271">
                  <c:v>12.94</c:v>
                </c:pt>
                <c:pt idx="10272">
                  <c:v>22.76</c:v>
                </c:pt>
                <c:pt idx="10273">
                  <c:v>27.69</c:v>
                </c:pt>
                <c:pt idx="10274">
                  <c:v>26.23</c:v>
                </c:pt>
                <c:pt idx="10275">
                  <c:v>22.51</c:v>
                </c:pt>
                <c:pt idx="10276">
                  <c:v>25.51</c:v>
                </c:pt>
                <c:pt idx="10277">
                  <c:v>28.15</c:v>
                </c:pt>
                <c:pt idx="10278">
                  <c:v>23.42</c:v>
                </c:pt>
                <c:pt idx="10279">
                  <c:v>22.6</c:v>
                </c:pt>
                <c:pt idx="10280">
                  <c:v>21.23</c:v>
                </c:pt>
                <c:pt idx="10281">
                  <c:v>27.94</c:v>
                </c:pt>
                <c:pt idx="10282">
                  <c:v>24.05</c:v>
                </c:pt>
                <c:pt idx="10283">
                  <c:v>24.29</c:v>
                </c:pt>
                <c:pt idx="10284">
                  <c:v>26.01</c:v>
                </c:pt>
                <c:pt idx="10285">
                  <c:v>26.48</c:v>
                </c:pt>
                <c:pt idx="10286">
                  <c:v>25.47</c:v>
                </c:pt>
                <c:pt idx="10287">
                  <c:v>24.47</c:v>
                </c:pt>
                <c:pt idx="10288">
                  <c:v>23.97</c:v>
                </c:pt>
                <c:pt idx="10289">
                  <c:v>29.45</c:v>
                </c:pt>
                <c:pt idx="10290">
                  <c:v>12.43</c:v>
                </c:pt>
                <c:pt idx="10291">
                  <c:v>29.35</c:v>
                </c:pt>
                <c:pt idx="10292">
                  <c:v>20.440000000000001</c:v>
                </c:pt>
                <c:pt idx="10293">
                  <c:v>25</c:v>
                </c:pt>
                <c:pt idx="10294">
                  <c:v>22.97</c:v>
                </c:pt>
                <c:pt idx="10295">
                  <c:v>28.55</c:v>
                </c:pt>
                <c:pt idx="10296">
                  <c:v>27.91</c:v>
                </c:pt>
                <c:pt idx="10297">
                  <c:v>30.54</c:v>
                </c:pt>
                <c:pt idx="10298">
                  <c:v>24.7</c:v>
                </c:pt>
                <c:pt idx="10299">
                  <c:v>25.58</c:v>
                </c:pt>
                <c:pt idx="10300">
                  <c:v>30.98</c:v>
                </c:pt>
                <c:pt idx="10301">
                  <c:v>22.7</c:v>
                </c:pt>
                <c:pt idx="10302">
                  <c:v>27.96</c:v>
                </c:pt>
                <c:pt idx="10303">
                  <c:v>23.66</c:v>
                </c:pt>
                <c:pt idx="10304">
                  <c:v>26.06</c:v>
                </c:pt>
                <c:pt idx="10305">
                  <c:v>18.27</c:v>
                </c:pt>
                <c:pt idx="10306">
                  <c:v>30.37</c:v>
                </c:pt>
                <c:pt idx="10307">
                  <c:v>24.06</c:v>
                </c:pt>
                <c:pt idx="10308">
                  <c:v>19.760000000000002</c:v>
                </c:pt>
                <c:pt idx="10309">
                  <c:v>29.46</c:v>
                </c:pt>
                <c:pt idx="10310">
                  <c:v>22.92</c:v>
                </c:pt>
                <c:pt idx="10311">
                  <c:v>22.89</c:v>
                </c:pt>
                <c:pt idx="10312">
                  <c:v>22.97</c:v>
                </c:pt>
                <c:pt idx="10313">
                  <c:v>23.2</c:v>
                </c:pt>
                <c:pt idx="10314">
                  <c:v>21.72</c:v>
                </c:pt>
                <c:pt idx="10315">
                  <c:v>11.74</c:v>
                </c:pt>
                <c:pt idx="10316">
                  <c:v>26.22</c:v>
                </c:pt>
                <c:pt idx="10317">
                  <c:v>10.35</c:v>
                </c:pt>
                <c:pt idx="10318">
                  <c:v>22.66</c:v>
                </c:pt>
                <c:pt idx="10319">
                  <c:v>18.96</c:v>
                </c:pt>
                <c:pt idx="10320">
                  <c:v>29.52</c:v>
                </c:pt>
                <c:pt idx="10321">
                  <c:v>22.3</c:v>
                </c:pt>
                <c:pt idx="10322">
                  <c:v>20.71</c:v>
                </c:pt>
                <c:pt idx="10323">
                  <c:v>24.18</c:v>
                </c:pt>
                <c:pt idx="10324">
                  <c:v>24.14</c:v>
                </c:pt>
                <c:pt idx="10325">
                  <c:v>26.4</c:v>
                </c:pt>
                <c:pt idx="10326">
                  <c:v>21.69</c:v>
                </c:pt>
                <c:pt idx="10327">
                  <c:v>21.4</c:v>
                </c:pt>
                <c:pt idx="10328">
                  <c:v>23.69</c:v>
                </c:pt>
                <c:pt idx="10329">
                  <c:v>21.62</c:v>
                </c:pt>
                <c:pt idx="10330">
                  <c:v>11.77</c:v>
                </c:pt>
                <c:pt idx="10331">
                  <c:v>26.62</c:v>
                </c:pt>
                <c:pt idx="10332">
                  <c:v>19.239999999999998</c:v>
                </c:pt>
                <c:pt idx="10333">
                  <c:v>24.51</c:v>
                </c:pt>
                <c:pt idx="10334">
                  <c:v>24.1</c:v>
                </c:pt>
                <c:pt idx="10335">
                  <c:v>23.49</c:v>
                </c:pt>
                <c:pt idx="10336">
                  <c:v>28.01</c:v>
                </c:pt>
                <c:pt idx="10337">
                  <c:v>20.95</c:v>
                </c:pt>
                <c:pt idx="10338">
                  <c:v>10.61</c:v>
                </c:pt>
                <c:pt idx="10339">
                  <c:v>21.2</c:v>
                </c:pt>
                <c:pt idx="10340">
                  <c:v>23.18</c:v>
                </c:pt>
                <c:pt idx="10341">
                  <c:v>24.88</c:v>
                </c:pt>
                <c:pt idx="10342">
                  <c:v>18.09</c:v>
                </c:pt>
                <c:pt idx="10343">
                  <c:v>20.23</c:v>
                </c:pt>
                <c:pt idx="10344">
                  <c:v>24.52</c:v>
                </c:pt>
                <c:pt idx="10345">
                  <c:v>21.32</c:v>
                </c:pt>
                <c:pt idx="10346">
                  <c:v>22.38</c:v>
                </c:pt>
                <c:pt idx="10347">
                  <c:v>25.7</c:v>
                </c:pt>
                <c:pt idx="10348">
                  <c:v>28.05</c:v>
                </c:pt>
                <c:pt idx="10349">
                  <c:v>27.49</c:v>
                </c:pt>
                <c:pt idx="10350">
                  <c:v>29.07</c:v>
                </c:pt>
                <c:pt idx="10351">
                  <c:v>25.96</c:v>
                </c:pt>
                <c:pt idx="10352">
                  <c:v>21.78</c:v>
                </c:pt>
                <c:pt idx="10353">
                  <c:v>26.71</c:v>
                </c:pt>
                <c:pt idx="10354">
                  <c:v>24.64</c:v>
                </c:pt>
                <c:pt idx="10355">
                  <c:v>24.36</c:v>
                </c:pt>
                <c:pt idx="10356">
                  <c:v>30.23</c:v>
                </c:pt>
                <c:pt idx="10357">
                  <c:v>27.01</c:v>
                </c:pt>
                <c:pt idx="10358">
                  <c:v>28.39</c:v>
                </c:pt>
                <c:pt idx="10359">
                  <c:v>26.69</c:v>
                </c:pt>
                <c:pt idx="10360">
                  <c:v>22.43</c:v>
                </c:pt>
                <c:pt idx="10361">
                  <c:v>29.94</c:v>
                </c:pt>
                <c:pt idx="10362">
                  <c:v>23.61</c:v>
                </c:pt>
                <c:pt idx="10363">
                  <c:v>26.86</c:v>
                </c:pt>
                <c:pt idx="10364">
                  <c:v>30.35</c:v>
                </c:pt>
                <c:pt idx="10365">
                  <c:v>21.19</c:v>
                </c:pt>
                <c:pt idx="10366">
                  <c:v>23.75</c:v>
                </c:pt>
                <c:pt idx="10367">
                  <c:v>21.53</c:v>
                </c:pt>
                <c:pt idx="10368">
                  <c:v>26.4</c:v>
                </c:pt>
                <c:pt idx="10369">
                  <c:v>21.95</c:v>
                </c:pt>
                <c:pt idx="10370">
                  <c:v>18.350000000000001</c:v>
                </c:pt>
                <c:pt idx="10371">
                  <c:v>26.63</c:v>
                </c:pt>
                <c:pt idx="10372">
                  <c:v>24.43</c:v>
                </c:pt>
                <c:pt idx="10373">
                  <c:v>26.37</c:v>
                </c:pt>
                <c:pt idx="10374">
                  <c:v>22.25</c:v>
                </c:pt>
                <c:pt idx="10375">
                  <c:v>23.38</c:v>
                </c:pt>
                <c:pt idx="10376">
                  <c:v>29.1</c:v>
                </c:pt>
                <c:pt idx="10377">
                  <c:v>22.58</c:v>
                </c:pt>
                <c:pt idx="10378">
                  <c:v>20.47</c:v>
                </c:pt>
                <c:pt idx="10379">
                  <c:v>19.760000000000002</c:v>
                </c:pt>
                <c:pt idx="10380">
                  <c:v>20.77</c:v>
                </c:pt>
                <c:pt idx="10381">
                  <c:v>27.22</c:v>
                </c:pt>
                <c:pt idx="10382">
                  <c:v>22.19</c:v>
                </c:pt>
                <c:pt idx="10383">
                  <c:v>25.53</c:v>
                </c:pt>
                <c:pt idx="10384">
                  <c:v>21.09</c:v>
                </c:pt>
                <c:pt idx="10385">
                  <c:v>19.18</c:v>
                </c:pt>
                <c:pt idx="10386">
                  <c:v>24.38</c:v>
                </c:pt>
                <c:pt idx="10387">
                  <c:v>30.24</c:v>
                </c:pt>
                <c:pt idx="10388">
                  <c:v>26.31</c:v>
                </c:pt>
                <c:pt idx="10389">
                  <c:v>29.65</c:v>
                </c:pt>
                <c:pt idx="10390">
                  <c:v>20.75</c:v>
                </c:pt>
                <c:pt idx="10391">
                  <c:v>21.31</c:v>
                </c:pt>
                <c:pt idx="10392">
                  <c:v>19.12</c:v>
                </c:pt>
                <c:pt idx="10393">
                  <c:v>27.18</c:v>
                </c:pt>
                <c:pt idx="10394">
                  <c:v>25.59</c:v>
                </c:pt>
                <c:pt idx="10395">
                  <c:v>23.23</c:v>
                </c:pt>
                <c:pt idx="10396">
                  <c:v>21.49</c:v>
                </c:pt>
                <c:pt idx="10397">
                  <c:v>17.36</c:v>
                </c:pt>
                <c:pt idx="10398">
                  <c:v>26.22</c:v>
                </c:pt>
                <c:pt idx="10399">
                  <c:v>24.73</c:v>
                </c:pt>
                <c:pt idx="10400">
                  <c:v>24.15</c:v>
                </c:pt>
                <c:pt idx="10401">
                  <c:v>28.16</c:v>
                </c:pt>
                <c:pt idx="10402">
                  <c:v>23.17</c:v>
                </c:pt>
                <c:pt idx="10403">
                  <c:v>28.33</c:v>
                </c:pt>
                <c:pt idx="10404">
                  <c:v>24.25</c:v>
                </c:pt>
                <c:pt idx="10405">
                  <c:v>23.97</c:v>
                </c:pt>
                <c:pt idx="10406">
                  <c:v>25.19</c:v>
                </c:pt>
                <c:pt idx="10407">
                  <c:v>22.99</c:v>
                </c:pt>
                <c:pt idx="10408">
                  <c:v>13.16</c:v>
                </c:pt>
                <c:pt idx="10409">
                  <c:v>11.41</c:v>
                </c:pt>
                <c:pt idx="10410">
                  <c:v>20.3</c:v>
                </c:pt>
                <c:pt idx="10411">
                  <c:v>21.91</c:v>
                </c:pt>
                <c:pt idx="10412">
                  <c:v>22.82</c:v>
                </c:pt>
                <c:pt idx="10413">
                  <c:v>34.689</c:v>
                </c:pt>
                <c:pt idx="10414">
                  <c:v>23.8</c:v>
                </c:pt>
                <c:pt idx="10415">
                  <c:v>21.09</c:v>
                </c:pt>
                <c:pt idx="10416">
                  <c:v>22.72</c:v>
                </c:pt>
                <c:pt idx="10417">
                  <c:v>26.2</c:v>
                </c:pt>
                <c:pt idx="10418">
                  <c:v>12.08</c:v>
                </c:pt>
                <c:pt idx="10419">
                  <c:v>21.39</c:v>
                </c:pt>
                <c:pt idx="10420">
                  <c:v>21.87</c:v>
                </c:pt>
                <c:pt idx="10421">
                  <c:v>14.1</c:v>
                </c:pt>
                <c:pt idx="10422">
                  <c:v>26.92</c:v>
                </c:pt>
                <c:pt idx="10423">
                  <c:v>25.09</c:v>
                </c:pt>
                <c:pt idx="10424">
                  <c:v>22.82</c:v>
                </c:pt>
                <c:pt idx="10425">
                  <c:v>21.42</c:v>
                </c:pt>
                <c:pt idx="10426">
                  <c:v>26.26</c:v>
                </c:pt>
                <c:pt idx="10427">
                  <c:v>18.3</c:v>
                </c:pt>
                <c:pt idx="10428">
                  <c:v>19.97</c:v>
                </c:pt>
                <c:pt idx="10429">
                  <c:v>23.92</c:v>
                </c:pt>
                <c:pt idx="10430">
                  <c:v>25.75</c:v>
                </c:pt>
                <c:pt idx="10431">
                  <c:v>21.12</c:v>
                </c:pt>
                <c:pt idx="10432">
                  <c:v>24.65</c:v>
                </c:pt>
                <c:pt idx="10433">
                  <c:v>26.52</c:v>
                </c:pt>
                <c:pt idx="10434">
                  <c:v>21.69</c:v>
                </c:pt>
                <c:pt idx="10435">
                  <c:v>11.68</c:v>
                </c:pt>
                <c:pt idx="10436">
                  <c:v>25.49</c:v>
                </c:pt>
                <c:pt idx="10437">
                  <c:v>11.03</c:v>
                </c:pt>
                <c:pt idx="10438">
                  <c:v>26.56</c:v>
                </c:pt>
                <c:pt idx="10439">
                  <c:v>25.12</c:v>
                </c:pt>
                <c:pt idx="10440">
                  <c:v>29.21</c:v>
                </c:pt>
                <c:pt idx="10441">
                  <c:v>22.99</c:v>
                </c:pt>
                <c:pt idx="10442">
                  <c:v>25.82</c:v>
                </c:pt>
                <c:pt idx="10443">
                  <c:v>22.7</c:v>
                </c:pt>
                <c:pt idx="10444">
                  <c:v>26.26</c:v>
                </c:pt>
                <c:pt idx="10445">
                  <c:v>21.57</c:v>
                </c:pt>
                <c:pt idx="10446">
                  <c:v>26.82</c:v>
                </c:pt>
                <c:pt idx="10447">
                  <c:v>29.14</c:v>
                </c:pt>
                <c:pt idx="10448">
                  <c:v>22.77</c:v>
                </c:pt>
                <c:pt idx="10449">
                  <c:v>25.82</c:v>
                </c:pt>
                <c:pt idx="10450">
                  <c:v>23.37</c:v>
                </c:pt>
                <c:pt idx="10451">
                  <c:v>25.3</c:v>
                </c:pt>
                <c:pt idx="10452">
                  <c:v>26.63</c:v>
                </c:pt>
                <c:pt idx="10453">
                  <c:v>31.05</c:v>
                </c:pt>
                <c:pt idx="10454">
                  <c:v>26.7</c:v>
                </c:pt>
                <c:pt idx="10455">
                  <c:v>29.69</c:v>
                </c:pt>
                <c:pt idx="10456">
                  <c:v>23.93</c:v>
                </c:pt>
                <c:pt idx="10457">
                  <c:v>20.82</c:v>
                </c:pt>
                <c:pt idx="10458">
                  <c:v>29.3</c:v>
                </c:pt>
                <c:pt idx="10459">
                  <c:v>22.82</c:v>
                </c:pt>
                <c:pt idx="10460">
                  <c:v>29.8</c:v>
                </c:pt>
                <c:pt idx="10461">
                  <c:v>28.93</c:v>
                </c:pt>
                <c:pt idx="10462">
                  <c:v>22.39</c:v>
                </c:pt>
                <c:pt idx="10463">
                  <c:v>12.12</c:v>
                </c:pt>
                <c:pt idx="10464">
                  <c:v>21.45</c:v>
                </c:pt>
                <c:pt idx="10465">
                  <c:v>21.7</c:v>
                </c:pt>
                <c:pt idx="10466">
                  <c:v>30.77</c:v>
                </c:pt>
                <c:pt idx="10467">
                  <c:v>22.35</c:v>
                </c:pt>
                <c:pt idx="10468">
                  <c:v>24.88</c:v>
                </c:pt>
                <c:pt idx="10469">
                  <c:v>23.9</c:v>
                </c:pt>
                <c:pt idx="10470">
                  <c:v>23.56</c:v>
                </c:pt>
                <c:pt idx="10471">
                  <c:v>25.62</c:v>
                </c:pt>
                <c:pt idx="10472">
                  <c:v>22.04</c:v>
                </c:pt>
                <c:pt idx="10473">
                  <c:v>13.6</c:v>
                </c:pt>
                <c:pt idx="10474">
                  <c:v>27.18</c:v>
                </c:pt>
                <c:pt idx="10475">
                  <c:v>23.02</c:v>
                </c:pt>
                <c:pt idx="10476">
                  <c:v>21.57</c:v>
                </c:pt>
                <c:pt idx="10477">
                  <c:v>20.92</c:v>
                </c:pt>
                <c:pt idx="10478">
                  <c:v>27.37</c:v>
                </c:pt>
                <c:pt idx="10479">
                  <c:v>24.57</c:v>
                </c:pt>
                <c:pt idx="10480">
                  <c:v>28.69</c:v>
                </c:pt>
                <c:pt idx="10481">
                  <c:v>28.93</c:v>
                </c:pt>
                <c:pt idx="10482">
                  <c:v>24.36</c:v>
                </c:pt>
                <c:pt idx="10483">
                  <c:v>20.68</c:v>
                </c:pt>
                <c:pt idx="10484">
                  <c:v>22.67</c:v>
                </c:pt>
                <c:pt idx="10485">
                  <c:v>27.48</c:v>
                </c:pt>
                <c:pt idx="10486">
                  <c:v>25.42</c:v>
                </c:pt>
                <c:pt idx="10487">
                  <c:v>23.74</c:v>
                </c:pt>
                <c:pt idx="10488">
                  <c:v>20.190000000000001</c:v>
                </c:pt>
                <c:pt idx="10489">
                  <c:v>19.170000000000002</c:v>
                </c:pt>
                <c:pt idx="10490">
                  <c:v>24.1</c:v>
                </c:pt>
                <c:pt idx="10491">
                  <c:v>26.73</c:v>
                </c:pt>
                <c:pt idx="10492">
                  <c:v>27.99</c:v>
                </c:pt>
                <c:pt idx="10493">
                  <c:v>27.1</c:v>
                </c:pt>
                <c:pt idx="10494">
                  <c:v>22.23</c:v>
                </c:pt>
                <c:pt idx="10495">
                  <c:v>21.58</c:v>
                </c:pt>
                <c:pt idx="10496">
                  <c:v>21.12</c:v>
                </c:pt>
                <c:pt idx="10497">
                  <c:v>20.190000000000001</c:v>
                </c:pt>
                <c:pt idx="10498">
                  <c:v>23.38</c:v>
                </c:pt>
                <c:pt idx="10499">
                  <c:v>32.700000000000003</c:v>
                </c:pt>
                <c:pt idx="10500">
                  <c:v>29.64</c:v>
                </c:pt>
                <c:pt idx="10501">
                  <c:v>25.14</c:v>
                </c:pt>
                <c:pt idx="10502">
                  <c:v>13.29</c:v>
                </c:pt>
                <c:pt idx="10503">
                  <c:v>24.13</c:v>
                </c:pt>
                <c:pt idx="10504">
                  <c:v>23.76</c:v>
                </c:pt>
                <c:pt idx="10505">
                  <c:v>24.28</c:v>
                </c:pt>
                <c:pt idx="10506">
                  <c:v>29.24</c:v>
                </c:pt>
                <c:pt idx="10507">
                  <c:v>31.08</c:v>
                </c:pt>
                <c:pt idx="10508">
                  <c:v>25.25</c:v>
                </c:pt>
                <c:pt idx="10509">
                  <c:v>27.09</c:v>
                </c:pt>
                <c:pt idx="10510">
                  <c:v>20.86</c:v>
                </c:pt>
                <c:pt idx="10511">
                  <c:v>22.23</c:v>
                </c:pt>
                <c:pt idx="10512">
                  <c:v>24.18</c:v>
                </c:pt>
                <c:pt idx="10513">
                  <c:v>26.76</c:v>
                </c:pt>
                <c:pt idx="10514">
                  <c:v>11.72</c:v>
                </c:pt>
                <c:pt idx="10515">
                  <c:v>28.23</c:v>
                </c:pt>
                <c:pt idx="10516">
                  <c:v>20.89</c:v>
                </c:pt>
                <c:pt idx="10517">
                  <c:v>22.93</c:v>
                </c:pt>
                <c:pt idx="10518">
                  <c:v>25.04</c:v>
                </c:pt>
                <c:pt idx="10519">
                  <c:v>22.21</c:v>
                </c:pt>
                <c:pt idx="10520">
                  <c:v>21.04</c:v>
                </c:pt>
                <c:pt idx="10521">
                  <c:v>25.01</c:v>
                </c:pt>
                <c:pt idx="10522">
                  <c:v>24.25</c:v>
                </c:pt>
                <c:pt idx="10523">
                  <c:v>25.76</c:v>
                </c:pt>
                <c:pt idx="10524">
                  <c:v>30.09</c:v>
                </c:pt>
                <c:pt idx="10525">
                  <c:v>12.22</c:v>
                </c:pt>
                <c:pt idx="10526">
                  <c:v>23.97</c:v>
                </c:pt>
                <c:pt idx="10527">
                  <c:v>11.21</c:v>
                </c:pt>
                <c:pt idx="10528">
                  <c:v>26.85</c:v>
                </c:pt>
                <c:pt idx="10529">
                  <c:v>23.02</c:v>
                </c:pt>
                <c:pt idx="10530">
                  <c:v>23.27</c:v>
                </c:pt>
                <c:pt idx="10531">
                  <c:v>11.38</c:v>
                </c:pt>
                <c:pt idx="10532">
                  <c:v>19.420000000000002</c:v>
                </c:pt>
                <c:pt idx="10533">
                  <c:v>15.23</c:v>
                </c:pt>
                <c:pt idx="10534">
                  <c:v>22.46</c:v>
                </c:pt>
                <c:pt idx="10535">
                  <c:v>21.53</c:v>
                </c:pt>
                <c:pt idx="10536">
                  <c:v>22.92</c:v>
                </c:pt>
                <c:pt idx="10537">
                  <c:v>20.85</c:v>
                </c:pt>
                <c:pt idx="10538">
                  <c:v>20.14</c:v>
                </c:pt>
                <c:pt idx="10539">
                  <c:v>26.08</c:v>
                </c:pt>
                <c:pt idx="10540">
                  <c:v>21.62</c:v>
                </c:pt>
                <c:pt idx="10541">
                  <c:v>26.05</c:v>
                </c:pt>
                <c:pt idx="10542">
                  <c:v>25.1</c:v>
                </c:pt>
                <c:pt idx="10543">
                  <c:v>26.16</c:v>
                </c:pt>
                <c:pt idx="10544">
                  <c:v>25.13</c:v>
                </c:pt>
                <c:pt idx="10545">
                  <c:v>18.77</c:v>
                </c:pt>
                <c:pt idx="10546">
                  <c:v>23.17</c:v>
                </c:pt>
                <c:pt idx="10547">
                  <c:v>23.7</c:v>
                </c:pt>
                <c:pt idx="10548">
                  <c:v>26.9</c:v>
                </c:pt>
                <c:pt idx="10549">
                  <c:v>23.03</c:v>
                </c:pt>
                <c:pt idx="10550">
                  <c:v>21.57</c:v>
                </c:pt>
                <c:pt idx="10551">
                  <c:v>22.57</c:v>
                </c:pt>
                <c:pt idx="10552">
                  <c:v>11.49</c:v>
                </c:pt>
                <c:pt idx="10553">
                  <c:v>29.41</c:v>
                </c:pt>
                <c:pt idx="10554">
                  <c:v>24.16</c:v>
                </c:pt>
                <c:pt idx="10555">
                  <c:v>13.35</c:v>
                </c:pt>
                <c:pt idx="10556">
                  <c:v>24.55</c:v>
                </c:pt>
                <c:pt idx="10557">
                  <c:v>26.52</c:v>
                </c:pt>
                <c:pt idx="10558">
                  <c:v>25.47</c:v>
                </c:pt>
                <c:pt idx="10559">
                  <c:v>24.3</c:v>
                </c:pt>
                <c:pt idx="10560">
                  <c:v>24.29</c:v>
                </c:pt>
                <c:pt idx="10561">
                  <c:v>26.33</c:v>
                </c:pt>
                <c:pt idx="10562">
                  <c:v>20.350000000000001</c:v>
                </c:pt>
                <c:pt idx="10563">
                  <c:v>22.2</c:v>
                </c:pt>
                <c:pt idx="10564">
                  <c:v>26.71</c:v>
                </c:pt>
                <c:pt idx="10565">
                  <c:v>21.71</c:v>
                </c:pt>
                <c:pt idx="10566">
                  <c:v>22.69</c:v>
                </c:pt>
                <c:pt idx="10567">
                  <c:v>22.2</c:v>
                </c:pt>
                <c:pt idx="10568">
                  <c:v>11.45</c:v>
                </c:pt>
                <c:pt idx="10569">
                  <c:v>26.85</c:v>
                </c:pt>
                <c:pt idx="10570">
                  <c:v>24.13</c:v>
                </c:pt>
                <c:pt idx="10571">
                  <c:v>21.68</c:v>
                </c:pt>
                <c:pt idx="10572">
                  <c:v>25.97</c:v>
                </c:pt>
                <c:pt idx="10573">
                  <c:v>22.02</c:v>
                </c:pt>
                <c:pt idx="10574">
                  <c:v>27.91</c:v>
                </c:pt>
                <c:pt idx="10575">
                  <c:v>13.11</c:v>
                </c:pt>
                <c:pt idx="10576">
                  <c:v>27.62</c:v>
                </c:pt>
                <c:pt idx="10577">
                  <c:v>27.33</c:v>
                </c:pt>
                <c:pt idx="10578">
                  <c:v>24.36</c:v>
                </c:pt>
                <c:pt idx="10579">
                  <c:v>24.91</c:v>
                </c:pt>
                <c:pt idx="10580">
                  <c:v>18.21</c:v>
                </c:pt>
                <c:pt idx="10581">
                  <c:v>22.13</c:v>
                </c:pt>
                <c:pt idx="10582">
                  <c:v>22.09</c:v>
                </c:pt>
                <c:pt idx="10583">
                  <c:v>25.37</c:v>
                </c:pt>
                <c:pt idx="10584">
                  <c:v>10.94</c:v>
                </c:pt>
                <c:pt idx="10585">
                  <c:v>28.7</c:v>
                </c:pt>
                <c:pt idx="10586">
                  <c:v>26.18</c:v>
                </c:pt>
                <c:pt idx="10587">
                  <c:v>26.7</c:v>
                </c:pt>
                <c:pt idx="10588">
                  <c:v>22.7</c:v>
                </c:pt>
                <c:pt idx="10589">
                  <c:v>11.64</c:v>
                </c:pt>
                <c:pt idx="10590">
                  <c:v>30.47</c:v>
                </c:pt>
                <c:pt idx="10591">
                  <c:v>22.05</c:v>
                </c:pt>
                <c:pt idx="10592">
                  <c:v>29.85</c:v>
                </c:pt>
                <c:pt idx="10593">
                  <c:v>18.37</c:v>
                </c:pt>
                <c:pt idx="10594">
                  <c:v>24.6</c:v>
                </c:pt>
                <c:pt idx="10595">
                  <c:v>26.19</c:v>
                </c:pt>
                <c:pt idx="10596">
                  <c:v>22.39</c:v>
                </c:pt>
                <c:pt idx="10597">
                  <c:v>26.91</c:v>
                </c:pt>
                <c:pt idx="10598">
                  <c:v>25.34</c:v>
                </c:pt>
                <c:pt idx="10599">
                  <c:v>23.68</c:v>
                </c:pt>
                <c:pt idx="10600">
                  <c:v>23.14</c:v>
                </c:pt>
                <c:pt idx="10601">
                  <c:v>23.45</c:v>
                </c:pt>
                <c:pt idx="10602">
                  <c:v>29.13</c:v>
                </c:pt>
                <c:pt idx="10603">
                  <c:v>20.98</c:v>
                </c:pt>
                <c:pt idx="10604">
                  <c:v>22.76</c:v>
                </c:pt>
                <c:pt idx="10605">
                  <c:v>26.5</c:v>
                </c:pt>
                <c:pt idx="10606">
                  <c:v>21.74</c:v>
                </c:pt>
                <c:pt idx="10607">
                  <c:v>11.82</c:v>
                </c:pt>
                <c:pt idx="10608">
                  <c:v>21.02</c:v>
                </c:pt>
                <c:pt idx="10609">
                  <c:v>19.670000000000002</c:v>
                </c:pt>
                <c:pt idx="10610">
                  <c:v>23.16</c:v>
                </c:pt>
                <c:pt idx="10611">
                  <c:v>26.93</c:v>
                </c:pt>
                <c:pt idx="10612">
                  <c:v>10.76</c:v>
                </c:pt>
                <c:pt idx="10613">
                  <c:v>26.53</c:v>
                </c:pt>
                <c:pt idx="10614">
                  <c:v>21.48</c:v>
                </c:pt>
                <c:pt idx="10615">
                  <c:v>28.43</c:v>
                </c:pt>
                <c:pt idx="10616">
                  <c:v>22.72</c:v>
                </c:pt>
                <c:pt idx="10617">
                  <c:v>19.399999999999999</c:v>
                </c:pt>
                <c:pt idx="10618">
                  <c:v>24.13</c:v>
                </c:pt>
                <c:pt idx="10619">
                  <c:v>26.21</c:v>
                </c:pt>
                <c:pt idx="10620">
                  <c:v>28.58</c:v>
                </c:pt>
                <c:pt idx="10621">
                  <c:v>12.67</c:v>
                </c:pt>
                <c:pt idx="10622">
                  <c:v>21.92</c:v>
                </c:pt>
                <c:pt idx="10623">
                  <c:v>28.25</c:v>
                </c:pt>
                <c:pt idx="10624">
                  <c:v>26.58</c:v>
                </c:pt>
                <c:pt idx="10625">
                  <c:v>12.43</c:v>
                </c:pt>
                <c:pt idx="10626">
                  <c:v>12.75</c:v>
                </c:pt>
                <c:pt idx="10627">
                  <c:v>21.71</c:v>
                </c:pt>
                <c:pt idx="10628">
                  <c:v>25.75</c:v>
                </c:pt>
                <c:pt idx="10629">
                  <c:v>22.06</c:v>
                </c:pt>
                <c:pt idx="10630">
                  <c:v>25.3</c:v>
                </c:pt>
                <c:pt idx="10631">
                  <c:v>21.23</c:v>
                </c:pt>
                <c:pt idx="10632">
                  <c:v>14.52</c:v>
                </c:pt>
                <c:pt idx="10633">
                  <c:v>20.14</c:v>
                </c:pt>
                <c:pt idx="10634">
                  <c:v>23.73</c:v>
                </c:pt>
                <c:pt idx="10635">
                  <c:v>26.28</c:v>
                </c:pt>
                <c:pt idx="10636">
                  <c:v>21.41</c:v>
                </c:pt>
                <c:pt idx="10637">
                  <c:v>20.94</c:v>
                </c:pt>
                <c:pt idx="10638">
                  <c:v>26.95</c:v>
                </c:pt>
                <c:pt idx="10639">
                  <c:v>23.96</c:v>
                </c:pt>
                <c:pt idx="10640">
                  <c:v>20.93</c:v>
                </c:pt>
                <c:pt idx="10641">
                  <c:v>26.29</c:v>
                </c:pt>
                <c:pt idx="10642">
                  <c:v>20.8</c:v>
                </c:pt>
                <c:pt idx="10643">
                  <c:v>24.63</c:v>
                </c:pt>
                <c:pt idx="10644">
                  <c:v>26.5</c:v>
                </c:pt>
                <c:pt idx="10645">
                  <c:v>25.15</c:v>
                </c:pt>
                <c:pt idx="10646">
                  <c:v>28.11</c:v>
                </c:pt>
                <c:pt idx="10647">
                  <c:v>23.86</c:v>
                </c:pt>
                <c:pt idx="10648">
                  <c:v>23.28</c:v>
                </c:pt>
                <c:pt idx="10649">
                  <c:v>28.11</c:v>
                </c:pt>
                <c:pt idx="10650">
                  <c:v>21.77</c:v>
                </c:pt>
                <c:pt idx="10651">
                  <c:v>20.34</c:v>
                </c:pt>
                <c:pt idx="10652">
                  <c:v>23.55</c:v>
                </c:pt>
                <c:pt idx="10653">
                  <c:v>28.91</c:v>
                </c:pt>
                <c:pt idx="10654">
                  <c:v>12.25</c:v>
                </c:pt>
                <c:pt idx="10655">
                  <c:v>9.57</c:v>
                </c:pt>
                <c:pt idx="10656">
                  <c:v>12.96</c:v>
                </c:pt>
                <c:pt idx="10657">
                  <c:v>19.71</c:v>
                </c:pt>
                <c:pt idx="10658">
                  <c:v>21.62</c:v>
                </c:pt>
                <c:pt idx="10659">
                  <c:v>20.92</c:v>
                </c:pt>
                <c:pt idx="10660">
                  <c:v>20.8</c:v>
                </c:pt>
                <c:pt idx="10661">
                  <c:v>22.64</c:v>
                </c:pt>
                <c:pt idx="10662">
                  <c:v>23.36</c:v>
                </c:pt>
                <c:pt idx="10663">
                  <c:v>27</c:v>
                </c:pt>
                <c:pt idx="10664">
                  <c:v>26.15</c:v>
                </c:pt>
                <c:pt idx="10665">
                  <c:v>27.44</c:v>
                </c:pt>
                <c:pt idx="10666">
                  <c:v>28.95</c:v>
                </c:pt>
                <c:pt idx="10667">
                  <c:v>24.06</c:v>
                </c:pt>
                <c:pt idx="10668">
                  <c:v>26.93</c:v>
                </c:pt>
                <c:pt idx="10669">
                  <c:v>21.64</c:v>
                </c:pt>
                <c:pt idx="10670">
                  <c:v>29.45</c:v>
                </c:pt>
                <c:pt idx="10671">
                  <c:v>23.28</c:v>
                </c:pt>
                <c:pt idx="10672">
                  <c:v>26.95</c:v>
                </c:pt>
                <c:pt idx="10673">
                  <c:v>27.7</c:v>
                </c:pt>
                <c:pt idx="10674">
                  <c:v>30.16</c:v>
                </c:pt>
                <c:pt idx="10675">
                  <c:v>27.75</c:v>
                </c:pt>
                <c:pt idx="10676">
                  <c:v>20.77</c:v>
                </c:pt>
                <c:pt idx="10677">
                  <c:v>30.08</c:v>
                </c:pt>
                <c:pt idx="10678">
                  <c:v>23.33</c:v>
                </c:pt>
                <c:pt idx="10679">
                  <c:v>20.350000000000001</c:v>
                </c:pt>
                <c:pt idx="10680">
                  <c:v>22.35</c:v>
                </c:pt>
                <c:pt idx="10681">
                  <c:v>19.940000000000001</c:v>
                </c:pt>
                <c:pt idx="10682">
                  <c:v>24.35</c:v>
                </c:pt>
                <c:pt idx="10683">
                  <c:v>25.84</c:v>
                </c:pt>
                <c:pt idx="10684">
                  <c:v>26.64</c:v>
                </c:pt>
                <c:pt idx="10685">
                  <c:v>26.47</c:v>
                </c:pt>
                <c:pt idx="10686">
                  <c:v>20.2</c:v>
                </c:pt>
                <c:pt idx="10687">
                  <c:v>21.59</c:v>
                </c:pt>
                <c:pt idx="10688">
                  <c:v>18.62</c:v>
                </c:pt>
                <c:pt idx="10689">
                  <c:v>21.18</c:v>
                </c:pt>
                <c:pt idx="10690">
                  <c:v>24.56</c:v>
                </c:pt>
                <c:pt idx="10691">
                  <c:v>27.83</c:v>
                </c:pt>
                <c:pt idx="10692">
                  <c:v>24.99</c:v>
                </c:pt>
                <c:pt idx="10693">
                  <c:v>19.89</c:v>
                </c:pt>
                <c:pt idx="10694">
                  <c:v>27.6</c:v>
                </c:pt>
                <c:pt idx="10695">
                  <c:v>24.42</c:v>
                </c:pt>
                <c:pt idx="10696">
                  <c:v>24.05</c:v>
                </c:pt>
                <c:pt idx="10697">
                  <c:v>28.35</c:v>
                </c:pt>
                <c:pt idx="10698">
                  <c:v>26.94</c:v>
                </c:pt>
                <c:pt idx="10699">
                  <c:v>22.04</c:v>
                </c:pt>
                <c:pt idx="10700">
                  <c:v>21.96</c:v>
                </c:pt>
                <c:pt idx="10701">
                  <c:v>26.43</c:v>
                </c:pt>
                <c:pt idx="10702">
                  <c:v>27.15</c:v>
                </c:pt>
                <c:pt idx="10703">
                  <c:v>23.88</c:v>
                </c:pt>
                <c:pt idx="10704">
                  <c:v>21.52</c:v>
                </c:pt>
                <c:pt idx="10705">
                  <c:v>29.07</c:v>
                </c:pt>
                <c:pt idx="10706">
                  <c:v>28.16</c:v>
                </c:pt>
                <c:pt idx="10707">
                  <c:v>22.3</c:v>
                </c:pt>
                <c:pt idx="10708">
                  <c:v>21.69</c:v>
                </c:pt>
                <c:pt idx="10709">
                  <c:v>26.09</c:v>
                </c:pt>
                <c:pt idx="10710">
                  <c:v>27.62</c:v>
                </c:pt>
                <c:pt idx="10711">
                  <c:v>23.77</c:v>
                </c:pt>
                <c:pt idx="10712">
                  <c:v>9.94</c:v>
                </c:pt>
                <c:pt idx="10713">
                  <c:v>23.4</c:v>
                </c:pt>
                <c:pt idx="10714">
                  <c:v>22.73</c:v>
                </c:pt>
                <c:pt idx="10715">
                  <c:v>10.96</c:v>
                </c:pt>
                <c:pt idx="10716">
                  <c:v>23.09</c:v>
                </c:pt>
                <c:pt idx="10717">
                  <c:v>27.17</c:v>
                </c:pt>
                <c:pt idx="10718">
                  <c:v>22.76</c:v>
                </c:pt>
                <c:pt idx="10719">
                  <c:v>28.06</c:v>
                </c:pt>
                <c:pt idx="10720">
                  <c:v>23.67</c:v>
                </c:pt>
                <c:pt idx="10721">
                  <c:v>29.01</c:v>
                </c:pt>
                <c:pt idx="10722">
                  <c:v>21.42</c:v>
                </c:pt>
                <c:pt idx="10723">
                  <c:v>26.9</c:v>
                </c:pt>
                <c:pt idx="10724">
                  <c:v>13.88</c:v>
                </c:pt>
                <c:pt idx="10725">
                  <c:v>23.1</c:v>
                </c:pt>
                <c:pt idx="10726">
                  <c:v>26.52</c:v>
                </c:pt>
                <c:pt idx="10727">
                  <c:v>23.69</c:v>
                </c:pt>
                <c:pt idx="10728">
                  <c:v>17.14</c:v>
                </c:pt>
                <c:pt idx="10729">
                  <c:v>25.09</c:v>
                </c:pt>
                <c:pt idx="10730">
                  <c:v>28.96</c:v>
                </c:pt>
                <c:pt idx="10731">
                  <c:v>21.81</c:v>
                </c:pt>
                <c:pt idx="10732">
                  <c:v>29.32</c:v>
                </c:pt>
                <c:pt idx="10733">
                  <c:v>22.23</c:v>
                </c:pt>
                <c:pt idx="10734">
                  <c:v>22.57</c:v>
                </c:pt>
                <c:pt idx="10735">
                  <c:v>26.46</c:v>
                </c:pt>
                <c:pt idx="10736">
                  <c:v>22.97</c:v>
                </c:pt>
                <c:pt idx="10737">
                  <c:v>28.11</c:v>
                </c:pt>
                <c:pt idx="10738">
                  <c:v>22.43</c:v>
                </c:pt>
                <c:pt idx="10739">
                  <c:v>21.97</c:v>
                </c:pt>
                <c:pt idx="10740">
                  <c:v>23.67</c:v>
                </c:pt>
                <c:pt idx="10741">
                  <c:v>31.06</c:v>
                </c:pt>
                <c:pt idx="10742">
                  <c:v>23.89</c:v>
                </c:pt>
                <c:pt idx="10743">
                  <c:v>14.08</c:v>
                </c:pt>
                <c:pt idx="10744">
                  <c:v>12.38</c:v>
                </c:pt>
                <c:pt idx="10745">
                  <c:v>24.11</c:v>
                </c:pt>
                <c:pt idx="10746">
                  <c:v>22.43</c:v>
                </c:pt>
                <c:pt idx="10747">
                  <c:v>12.95</c:v>
                </c:pt>
                <c:pt idx="10748">
                  <c:v>23.01</c:v>
                </c:pt>
                <c:pt idx="10749">
                  <c:v>24.9</c:v>
                </c:pt>
                <c:pt idx="10750">
                  <c:v>21.59</c:v>
                </c:pt>
                <c:pt idx="10751">
                  <c:v>25.27</c:v>
                </c:pt>
                <c:pt idx="10752">
                  <c:v>26.93</c:v>
                </c:pt>
                <c:pt idx="10753">
                  <c:v>21.93</c:v>
                </c:pt>
                <c:pt idx="10754">
                  <c:v>29.29</c:v>
                </c:pt>
                <c:pt idx="10755">
                  <c:v>21.56</c:v>
                </c:pt>
                <c:pt idx="10756">
                  <c:v>24.91</c:v>
                </c:pt>
                <c:pt idx="10757">
                  <c:v>26.48</c:v>
                </c:pt>
                <c:pt idx="10758">
                  <c:v>23.54</c:v>
                </c:pt>
                <c:pt idx="10759">
                  <c:v>26.4</c:v>
                </c:pt>
                <c:pt idx="10760">
                  <c:v>28.79</c:v>
                </c:pt>
                <c:pt idx="10761">
                  <c:v>24.48</c:v>
                </c:pt>
                <c:pt idx="10762">
                  <c:v>23.16</c:v>
                </c:pt>
                <c:pt idx="10763">
                  <c:v>11.16</c:v>
                </c:pt>
                <c:pt idx="10764">
                  <c:v>24.51</c:v>
                </c:pt>
                <c:pt idx="10765">
                  <c:v>22.72</c:v>
                </c:pt>
                <c:pt idx="10766">
                  <c:v>23.68</c:v>
                </c:pt>
                <c:pt idx="10767">
                  <c:v>20.61</c:v>
                </c:pt>
                <c:pt idx="10768">
                  <c:v>30.72</c:v>
                </c:pt>
                <c:pt idx="10769">
                  <c:v>25.3</c:v>
                </c:pt>
                <c:pt idx="10770">
                  <c:v>25.22</c:v>
                </c:pt>
                <c:pt idx="10771">
                  <c:v>27.85</c:v>
                </c:pt>
                <c:pt idx="10772">
                  <c:v>23.09</c:v>
                </c:pt>
                <c:pt idx="10773">
                  <c:v>25.69</c:v>
                </c:pt>
                <c:pt idx="10774">
                  <c:v>26.09</c:v>
                </c:pt>
                <c:pt idx="10775">
                  <c:v>25.17</c:v>
                </c:pt>
                <c:pt idx="10776">
                  <c:v>21.68</c:v>
                </c:pt>
                <c:pt idx="10777">
                  <c:v>18.89</c:v>
                </c:pt>
                <c:pt idx="10778">
                  <c:v>12.38</c:v>
                </c:pt>
                <c:pt idx="10779">
                  <c:v>27.05</c:v>
                </c:pt>
                <c:pt idx="10780">
                  <c:v>27.28</c:v>
                </c:pt>
                <c:pt idx="10781">
                  <c:v>30.93</c:v>
                </c:pt>
                <c:pt idx="10782">
                  <c:v>23.05</c:v>
                </c:pt>
                <c:pt idx="10783">
                  <c:v>22.96</c:v>
                </c:pt>
                <c:pt idx="10784">
                  <c:v>22.73</c:v>
                </c:pt>
                <c:pt idx="10785">
                  <c:v>27.22</c:v>
                </c:pt>
                <c:pt idx="10786">
                  <c:v>25.21</c:v>
                </c:pt>
                <c:pt idx="10787">
                  <c:v>21.19</c:v>
                </c:pt>
                <c:pt idx="10788">
                  <c:v>27.96</c:v>
                </c:pt>
                <c:pt idx="10789">
                  <c:v>20.91</c:v>
                </c:pt>
                <c:pt idx="10790">
                  <c:v>24</c:v>
                </c:pt>
                <c:pt idx="10791">
                  <c:v>29.68</c:v>
                </c:pt>
                <c:pt idx="10792">
                  <c:v>20.74</c:v>
                </c:pt>
                <c:pt idx="10793">
                  <c:v>22.54</c:v>
                </c:pt>
                <c:pt idx="10794">
                  <c:v>25.82</c:v>
                </c:pt>
                <c:pt idx="10795">
                  <c:v>28.27</c:v>
                </c:pt>
                <c:pt idx="10796">
                  <c:v>29.49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87-48F3-9A1D-651D3F7C0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992799"/>
        <c:axId val="2110407312"/>
      </c:scatterChart>
      <c:valAx>
        <c:axId val="51099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07312"/>
        <c:crosses val="autoZero"/>
        <c:crossBetween val="midCat"/>
      </c:valAx>
      <c:valAx>
        <c:axId val="21104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9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Power vs Load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EDA!$O$14</c:f>
              <c:strCache>
                <c:ptCount val="1"/>
                <c:pt idx="0">
                  <c:v>Load_Percent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EDA!$N$15:$N$10811</c:f>
              <c:numCache>
                <c:formatCode>General</c:formatCode>
                <c:ptCount val="10797"/>
                <c:pt idx="0">
                  <c:v>26.85</c:v>
                </c:pt>
                <c:pt idx="1">
                  <c:v>29</c:v>
                </c:pt>
                <c:pt idx="2">
                  <c:v>28.18</c:v>
                </c:pt>
                <c:pt idx="3">
                  <c:v>27.22</c:v>
                </c:pt>
                <c:pt idx="4">
                  <c:v>21.79</c:v>
                </c:pt>
                <c:pt idx="5">
                  <c:v>22.06</c:v>
                </c:pt>
                <c:pt idx="6">
                  <c:v>20.25</c:v>
                </c:pt>
                <c:pt idx="7">
                  <c:v>24.1</c:v>
                </c:pt>
                <c:pt idx="8">
                  <c:v>31.7</c:v>
                </c:pt>
                <c:pt idx="9">
                  <c:v>20.77</c:v>
                </c:pt>
                <c:pt idx="10">
                  <c:v>27.47</c:v>
                </c:pt>
                <c:pt idx="11">
                  <c:v>20.21</c:v>
                </c:pt>
                <c:pt idx="12">
                  <c:v>24.52</c:v>
                </c:pt>
                <c:pt idx="13">
                  <c:v>31.03</c:v>
                </c:pt>
                <c:pt idx="14">
                  <c:v>21.07</c:v>
                </c:pt>
                <c:pt idx="15">
                  <c:v>31.1</c:v>
                </c:pt>
                <c:pt idx="16">
                  <c:v>19.78</c:v>
                </c:pt>
                <c:pt idx="17">
                  <c:v>19.34</c:v>
                </c:pt>
                <c:pt idx="18">
                  <c:v>31.18</c:v>
                </c:pt>
                <c:pt idx="19">
                  <c:v>24.59</c:v>
                </c:pt>
                <c:pt idx="20">
                  <c:v>22.67</c:v>
                </c:pt>
                <c:pt idx="21">
                  <c:v>24.67</c:v>
                </c:pt>
                <c:pt idx="22">
                  <c:v>23.6</c:v>
                </c:pt>
                <c:pt idx="23">
                  <c:v>22.49</c:v>
                </c:pt>
                <c:pt idx="24">
                  <c:v>21.7</c:v>
                </c:pt>
                <c:pt idx="25">
                  <c:v>27.13</c:v>
                </c:pt>
                <c:pt idx="26">
                  <c:v>23.33</c:v>
                </c:pt>
                <c:pt idx="27">
                  <c:v>25.56</c:v>
                </c:pt>
                <c:pt idx="28">
                  <c:v>29.78</c:v>
                </c:pt>
                <c:pt idx="29">
                  <c:v>24.31</c:v>
                </c:pt>
                <c:pt idx="30">
                  <c:v>26.27</c:v>
                </c:pt>
                <c:pt idx="31">
                  <c:v>27.13</c:v>
                </c:pt>
                <c:pt idx="32">
                  <c:v>11.17</c:v>
                </c:pt>
                <c:pt idx="33">
                  <c:v>24.85</c:v>
                </c:pt>
                <c:pt idx="34">
                  <c:v>24.54</c:v>
                </c:pt>
                <c:pt idx="35">
                  <c:v>20.78</c:v>
                </c:pt>
                <c:pt idx="36">
                  <c:v>24.46</c:v>
                </c:pt>
                <c:pt idx="37">
                  <c:v>23.69</c:v>
                </c:pt>
                <c:pt idx="38">
                  <c:v>23.08</c:v>
                </c:pt>
                <c:pt idx="39">
                  <c:v>28.61</c:v>
                </c:pt>
                <c:pt idx="40">
                  <c:v>25.97</c:v>
                </c:pt>
                <c:pt idx="41">
                  <c:v>24.98</c:v>
                </c:pt>
                <c:pt idx="42">
                  <c:v>23</c:v>
                </c:pt>
                <c:pt idx="43">
                  <c:v>25.19</c:v>
                </c:pt>
                <c:pt idx="44">
                  <c:v>22.14</c:v>
                </c:pt>
                <c:pt idx="45">
                  <c:v>30.94</c:v>
                </c:pt>
                <c:pt idx="46">
                  <c:v>21.5</c:v>
                </c:pt>
                <c:pt idx="47">
                  <c:v>22.25</c:v>
                </c:pt>
                <c:pt idx="48">
                  <c:v>21.74</c:v>
                </c:pt>
                <c:pt idx="49">
                  <c:v>25.17</c:v>
                </c:pt>
                <c:pt idx="50">
                  <c:v>24.14</c:v>
                </c:pt>
                <c:pt idx="51">
                  <c:v>24.15</c:v>
                </c:pt>
                <c:pt idx="52">
                  <c:v>23.24</c:v>
                </c:pt>
                <c:pt idx="53">
                  <c:v>24.16</c:v>
                </c:pt>
                <c:pt idx="54">
                  <c:v>22.38</c:v>
                </c:pt>
                <c:pt idx="55">
                  <c:v>23.96</c:v>
                </c:pt>
                <c:pt idx="56">
                  <c:v>28.84</c:v>
                </c:pt>
                <c:pt idx="57">
                  <c:v>28.87</c:v>
                </c:pt>
                <c:pt idx="58">
                  <c:v>22.96</c:v>
                </c:pt>
                <c:pt idx="59">
                  <c:v>24</c:v>
                </c:pt>
                <c:pt idx="60">
                  <c:v>22.88</c:v>
                </c:pt>
                <c:pt idx="61">
                  <c:v>19.23</c:v>
                </c:pt>
                <c:pt idx="62">
                  <c:v>19.600000000000001</c:v>
                </c:pt>
                <c:pt idx="63">
                  <c:v>26.93</c:v>
                </c:pt>
                <c:pt idx="64">
                  <c:v>26.78</c:v>
                </c:pt>
                <c:pt idx="65">
                  <c:v>28.23</c:v>
                </c:pt>
                <c:pt idx="66">
                  <c:v>24.24</c:v>
                </c:pt>
                <c:pt idx="67">
                  <c:v>24.39</c:v>
                </c:pt>
                <c:pt idx="68">
                  <c:v>22.57</c:v>
                </c:pt>
                <c:pt idx="69">
                  <c:v>22.99</c:v>
                </c:pt>
                <c:pt idx="70">
                  <c:v>21.35</c:v>
                </c:pt>
                <c:pt idx="71">
                  <c:v>19.21</c:v>
                </c:pt>
                <c:pt idx="72">
                  <c:v>21.89</c:v>
                </c:pt>
                <c:pt idx="73">
                  <c:v>28.03</c:v>
                </c:pt>
                <c:pt idx="74">
                  <c:v>30.63</c:v>
                </c:pt>
                <c:pt idx="75">
                  <c:v>28.33</c:v>
                </c:pt>
                <c:pt idx="76">
                  <c:v>29.94</c:v>
                </c:pt>
                <c:pt idx="77">
                  <c:v>22.99</c:v>
                </c:pt>
                <c:pt idx="78">
                  <c:v>26.08</c:v>
                </c:pt>
                <c:pt idx="79">
                  <c:v>23.38</c:v>
                </c:pt>
                <c:pt idx="80">
                  <c:v>23.45</c:v>
                </c:pt>
                <c:pt idx="81">
                  <c:v>26.17</c:v>
                </c:pt>
                <c:pt idx="82">
                  <c:v>21.21</c:v>
                </c:pt>
                <c:pt idx="83">
                  <c:v>26.94</c:v>
                </c:pt>
                <c:pt idx="84">
                  <c:v>23</c:v>
                </c:pt>
                <c:pt idx="85">
                  <c:v>29.54</c:v>
                </c:pt>
                <c:pt idx="86">
                  <c:v>23.43</c:v>
                </c:pt>
                <c:pt idx="87">
                  <c:v>11.5</c:v>
                </c:pt>
                <c:pt idx="88">
                  <c:v>25.01</c:v>
                </c:pt>
                <c:pt idx="89">
                  <c:v>21.92</c:v>
                </c:pt>
                <c:pt idx="90">
                  <c:v>23.68</c:v>
                </c:pt>
                <c:pt idx="91">
                  <c:v>23.5</c:v>
                </c:pt>
                <c:pt idx="92">
                  <c:v>25.32</c:v>
                </c:pt>
                <c:pt idx="93">
                  <c:v>26.18</c:v>
                </c:pt>
                <c:pt idx="94">
                  <c:v>31.35</c:v>
                </c:pt>
                <c:pt idx="95">
                  <c:v>23.95</c:v>
                </c:pt>
                <c:pt idx="96">
                  <c:v>25.49</c:v>
                </c:pt>
                <c:pt idx="97">
                  <c:v>25.15</c:v>
                </c:pt>
                <c:pt idx="98">
                  <c:v>28.68</c:v>
                </c:pt>
                <c:pt idx="99">
                  <c:v>26.09</c:v>
                </c:pt>
                <c:pt idx="100">
                  <c:v>11.46</c:v>
                </c:pt>
                <c:pt idx="101">
                  <c:v>25.22</c:v>
                </c:pt>
                <c:pt idx="102">
                  <c:v>25.86</c:v>
                </c:pt>
                <c:pt idx="103">
                  <c:v>26.7</c:v>
                </c:pt>
                <c:pt idx="104">
                  <c:v>20.010000000000002</c:v>
                </c:pt>
                <c:pt idx="105">
                  <c:v>25.82</c:v>
                </c:pt>
                <c:pt idx="106">
                  <c:v>21.04</c:v>
                </c:pt>
                <c:pt idx="107">
                  <c:v>18.690000000000001</c:v>
                </c:pt>
                <c:pt idx="108">
                  <c:v>23.91</c:v>
                </c:pt>
                <c:pt idx="109">
                  <c:v>28.12</c:v>
                </c:pt>
                <c:pt idx="110">
                  <c:v>22.02</c:v>
                </c:pt>
                <c:pt idx="111">
                  <c:v>23.87</c:v>
                </c:pt>
                <c:pt idx="112">
                  <c:v>26.16</c:v>
                </c:pt>
                <c:pt idx="113">
                  <c:v>23.06</c:v>
                </c:pt>
                <c:pt idx="114">
                  <c:v>11.49</c:v>
                </c:pt>
                <c:pt idx="115">
                  <c:v>20.85</c:v>
                </c:pt>
                <c:pt idx="116">
                  <c:v>23.45</c:v>
                </c:pt>
                <c:pt idx="117">
                  <c:v>26.57</c:v>
                </c:pt>
                <c:pt idx="118">
                  <c:v>12.33</c:v>
                </c:pt>
                <c:pt idx="119">
                  <c:v>22.75</c:v>
                </c:pt>
                <c:pt idx="120">
                  <c:v>29.21</c:v>
                </c:pt>
                <c:pt idx="121">
                  <c:v>20.98</c:v>
                </c:pt>
                <c:pt idx="122">
                  <c:v>29.16</c:v>
                </c:pt>
                <c:pt idx="123">
                  <c:v>20.97</c:v>
                </c:pt>
                <c:pt idx="124">
                  <c:v>29.48</c:v>
                </c:pt>
                <c:pt idx="125">
                  <c:v>29.94</c:v>
                </c:pt>
                <c:pt idx="126">
                  <c:v>19.55</c:v>
                </c:pt>
                <c:pt idx="127">
                  <c:v>12.57</c:v>
                </c:pt>
                <c:pt idx="128">
                  <c:v>26.2</c:v>
                </c:pt>
                <c:pt idx="129">
                  <c:v>26.82</c:v>
                </c:pt>
                <c:pt idx="130">
                  <c:v>19.170000000000002</c:v>
                </c:pt>
                <c:pt idx="131">
                  <c:v>25.44</c:v>
                </c:pt>
                <c:pt idx="132">
                  <c:v>23.02</c:v>
                </c:pt>
                <c:pt idx="133">
                  <c:v>20.14</c:v>
                </c:pt>
                <c:pt idx="134">
                  <c:v>29.12</c:v>
                </c:pt>
                <c:pt idx="135">
                  <c:v>27.44</c:v>
                </c:pt>
                <c:pt idx="136">
                  <c:v>26.22</c:v>
                </c:pt>
                <c:pt idx="137">
                  <c:v>20.07</c:v>
                </c:pt>
                <c:pt idx="138">
                  <c:v>25.38</c:v>
                </c:pt>
                <c:pt idx="139">
                  <c:v>20.79</c:v>
                </c:pt>
                <c:pt idx="140">
                  <c:v>11.73</c:v>
                </c:pt>
                <c:pt idx="141">
                  <c:v>29.05</c:v>
                </c:pt>
                <c:pt idx="142">
                  <c:v>22.98</c:v>
                </c:pt>
                <c:pt idx="143">
                  <c:v>27.89</c:v>
                </c:pt>
                <c:pt idx="144">
                  <c:v>11.71</c:v>
                </c:pt>
                <c:pt idx="145">
                  <c:v>25.73</c:v>
                </c:pt>
                <c:pt idx="146">
                  <c:v>20.010000000000002</c:v>
                </c:pt>
                <c:pt idx="147">
                  <c:v>20.67</c:v>
                </c:pt>
                <c:pt idx="148">
                  <c:v>23.1</c:v>
                </c:pt>
                <c:pt idx="149">
                  <c:v>11.48</c:v>
                </c:pt>
                <c:pt idx="150">
                  <c:v>22.04</c:v>
                </c:pt>
                <c:pt idx="151">
                  <c:v>18.989999999999998</c:v>
                </c:pt>
                <c:pt idx="152">
                  <c:v>24.73</c:v>
                </c:pt>
                <c:pt idx="153">
                  <c:v>21.73</c:v>
                </c:pt>
                <c:pt idx="154">
                  <c:v>25.44</c:v>
                </c:pt>
                <c:pt idx="155">
                  <c:v>11.71</c:v>
                </c:pt>
                <c:pt idx="156">
                  <c:v>11.62</c:v>
                </c:pt>
                <c:pt idx="157">
                  <c:v>25.71</c:v>
                </c:pt>
                <c:pt idx="158">
                  <c:v>25.71</c:v>
                </c:pt>
                <c:pt idx="159">
                  <c:v>25.81</c:v>
                </c:pt>
                <c:pt idx="160">
                  <c:v>25.85</c:v>
                </c:pt>
                <c:pt idx="161">
                  <c:v>22.27</c:v>
                </c:pt>
                <c:pt idx="162">
                  <c:v>23.51</c:v>
                </c:pt>
                <c:pt idx="163">
                  <c:v>23.02</c:v>
                </c:pt>
                <c:pt idx="164">
                  <c:v>11.31</c:v>
                </c:pt>
                <c:pt idx="165">
                  <c:v>24.46</c:v>
                </c:pt>
                <c:pt idx="166">
                  <c:v>29.79</c:v>
                </c:pt>
                <c:pt idx="167">
                  <c:v>24.59</c:v>
                </c:pt>
                <c:pt idx="168">
                  <c:v>27.35</c:v>
                </c:pt>
                <c:pt idx="169">
                  <c:v>12.61</c:v>
                </c:pt>
                <c:pt idx="170">
                  <c:v>20.11</c:v>
                </c:pt>
                <c:pt idx="171">
                  <c:v>25.43</c:v>
                </c:pt>
                <c:pt idx="172">
                  <c:v>23.5</c:v>
                </c:pt>
                <c:pt idx="173">
                  <c:v>21.97</c:v>
                </c:pt>
                <c:pt idx="174">
                  <c:v>22.62</c:v>
                </c:pt>
                <c:pt idx="175">
                  <c:v>22.84</c:v>
                </c:pt>
                <c:pt idx="176">
                  <c:v>19.510000000000002</c:v>
                </c:pt>
                <c:pt idx="177">
                  <c:v>19.239999999999998</c:v>
                </c:pt>
                <c:pt idx="178">
                  <c:v>24.36</c:v>
                </c:pt>
                <c:pt idx="179">
                  <c:v>20.85</c:v>
                </c:pt>
                <c:pt idx="180">
                  <c:v>23.4</c:v>
                </c:pt>
                <c:pt idx="181">
                  <c:v>20.97</c:v>
                </c:pt>
                <c:pt idx="182">
                  <c:v>21.13</c:v>
                </c:pt>
                <c:pt idx="183">
                  <c:v>27.67</c:v>
                </c:pt>
                <c:pt idx="184">
                  <c:v>21.23</c:v>
                </c:pt>
                <c:pt idx="185">
                  <c:v>25.51</c:v>
                </c:pt>
                <c:pt idx="186">
                  <c:v>22.2</c:v>
                </c:pt>
                <c:pt idx="187">
                  <c:v>25.97</c:v>
                </c:pt>
                <c:pt idx="188">
                  <c:v>21.4</c:v>
                </c:pt>
                <c:pt idx="189">
                  <c:v>23.43</c:v>
                </c:pt>
                <c:pt idx="190">
                  <c:v>26.18</c:v>
                </c:pt>
                <c:pt idx="191">
                  <c:v>25.57</c:v>
                </c:pt>
                <c:pt idx="192">
                  <c:v>20.58</c:v>
                </c:pt>
                <c:pt idx="193">
                  <c:v>10.77</c:v>
                </c:pt>
                <c:pt idx="194">
                  <c:v>29.15</c:v>
                </c:pt>
                <c:pt idx="195">
                  <c:v>26.91</c:v>
                </c:pt>
                <c:pt idx="196">
                  <c:v>26.93</c:v>
                </c:pt>
                <c:pt idx="197">
                  <c:v>24.03</c:v>
                </c:pt>
                <c:pt idx="198">
                  <c:v>21.18</c:v>
                </c:pt>
                <c:pt idx="199">
                  <c:v>28.3</c:v>
                </c:pt>
                <c:pt idx="200">
                  <c:v>27.86</c:v>
                </c:pt>
                <c:pt idx="201">
                  <c:v>26.41</c:v>
                </c:pt>
                <c:pt idx="202">
                  <c:v>26.05</c:v>
                </c:pt>
                <c:pt idx="203">
                  <c:v>24.55</c:v>
                </c:pt>
                <c:pt idx="204">
                  <c:v>22.38</c:v>
                </c:pt>
                <c:pt idx="205">
                  <c:v>26.28</c:v>
                </c:pt>
                <c:pt idx="206">
                  <c:v>21.67</c:v>
                </c:pt>
                <c:pt idx="207">
                  <c:v>23.96</c:v>
                </c:pt>
                <c:pt idx="208">
                  <c:v>23.97</c:v>
                </c:pt>
                <c:pt idx="209">
                  <c:v>25.61</c:v>
                </c:pt>
                <c:pt idx="210">
                  <c:v>20.399999999999999</c:v>
                </c:pt>
                <c:pt idx="211">
                  <c:v>24.44</c:v>
                </c:pt>
                <c:pt idx="212">
                  <c:v>29.05</c:v>
                </c:pt>
                <c:pt idx="213">
                  <c:v>26.8</c:v>
                </c:pt>
                <c:pt idx="214">
                  <c:v>25.89</c:v>
                </c:pt>
                <c:pt idx="215">
                  <c:v>29.01</c:v>
                </c:pt>
                <c:pt idx="216">
                  <c:v>22.86</c:v>
                </c:pt>
                <c:pt idx="217">
                  <c:v>27.93</c:v>
                </c:pt>
                <c:pt idx="218">
                  <c:v>26.05</c:v>
                </c:pt>
                <c:pt idx="219">
                  <c:v>30.84</c:v>
                </c:pt>
                <c:pt idx="220">
                  <c:v>21.26</c:v>
                </c:pt>
                <c:pt idx="221">
                  <c:v>26.97</c:v>
                </c:pt>
                <c:pt idx="222">
                  <c:v>22.72</c:v>
                </c:pt>
                <c:pt idx="223">
                  <c:v>26.47</c:v>
                </c:pt>
                <c:pt idx="224">
                  <c:v>9.65</c:v>
                </c:pt>
                <c:pt idx="225">
                  <c:v>22.77</c:v>
                </c:pt>
                <c:pt idx="226">
                  <c:v>24.43</c:v>
                </c:pt>
                <c:pt idx="227">
                  <c:v>27.17</c:v>
                </c:pt>
                <c:pt idx="228">
                  <c:v>25.45</c:v>
                </c:pt>
                <c:pt idx="229">
                  <c:v>23.06</c:v>
                </c:pt>
                <c:pt idx="230">
                  <c:v>28.52</c:v>
                </c:pt>
                <c:pt idx="231">
                  <c:v>27.72</c:v>
                </c:pt>
                <c:pt idx="232">
                  <c:v>20.84</c:v>
                </c:pt>
                <c:pt idx="233">
                  <c:v>26.59</c:v>
                </c:pt>
                <c:pt idx="234">
                  <c:v>28.17</c:v>
                </c:pt>
                <c:pt idx="235">
                  <c:v>27.23</c:v>
                </c:pt>
                <c:pt idx="236">
                  <c:v>26.73</c:v>
                </c:pt>
                <c:pt idx="237">
                  <c:v>29.92</c:v>
                </c:pt>
                <c:pt idx="238">
                  <c:v>28.9</c:v>
                </c:pt>
                <c:pt idx="239">
                  <c:v>23.14</c:v>
                </c:pt>
                <c:pt idx="240">
                  <c:v>26.08</c:v>
                </c:pt>
                <c:pt idx="241">
                  <c:v>24.36</c:v>
                </c:pt>
                <c:pt idx="242">
                  <c:v>26.61</c:v>
                </c:pt>
                <c:pt idx="243">
                  <c:v>24.31</c:v>
                </c:pt>
                <c:pt idx="244">
                  <c:v>24.91</c:v>
                </c:pt>
                <c:pt idx="245">
                  <c:v>23.24</c:v>
                </c:pt>
                <c:pt idx="246">
                  <c:v>26.74</c:v>
                </c:pt>
                <c:pt idx="247">
                  <c:v>29.26</c:v>
                </c:pt>
                <c:pt idx="248">
                  <c:v>28.66</c:v>
                </c:pt>
                <c:pt idx="249">
                  <c:v>22.74</c:v>
                </c:pt>
                <c:pt idx="250">
                  <c:v>24.67</c:v>
                </c:pt>
                <c:pt idx="251">
                  <c:v>28.02</c:v>
                </c:pt>
                <c:pt idx="252">
                  <c:v>22.05</c:v>
                </c:pt>
                <c:pt idx="253">
                  <c:v>26.39</c:v>
                </c:pt>
                <c:pt idx="254">
                  <c:v>23.06</c:v>
                </c:pt>
                <c:pt idx="255">
                  <c:v>22.37</c:v>
                </c:pt>
                <c:pt idx="256">
                  <c:v>23.83</c:v>
                </c:pt>
                <c:pt idx="257">
                  <c:v>27.81</c:v>
                </c:pt>
                <c:pt idx="258">
                  <c:v>20.14</c:v>
                </c:pt>
                <c:pt idx="259">
                  <c:v>28.33</c:v>
                </c:pt>
                <c:pt idx="260">
                  <c:v>26.33</c:v>
                </c:pt>
                <c:pt idx="261">
                  <c:v>23.83</c:v>
                </c:pt>
                <c:pt idx="262">
                  <c:v>21.51</c:v>
                </c:pt>
                <c:pt idx="263">
                  <c:v>25.24</c:v>
                </c:pt>
                <c:pt idx="264">
                  <c:v>30.2</c:v>
                </c:pt>
                <c:pt idx="265">
                  <c:v>22.03</c:v>
                </c:pt>
                <c:pt idx="266">
                  <c:v>22.47</c:v>
                </c:pt>
                <c:pt idx="267">
                  <c:v>22.62</c:v>
                </c:pt>
                <c:pt idx="268">
                  <c:v>24.35</c:v>
                </c:pt>
                <c:pt idx="269">
                  <c:v>21.15</c:v>
                </c:pt>
                <c:pt idx="270">
                  <c:v>26.58</c:v>
                </c:pt>
                <c:pt idx="271">
                  <c:v>24.12</c:v>
                </c:pt>
                <c:pt idx="272">
                  <c:v>22.52</c:v>
                </c:pt>
                <c:pt idx="273">
                  <c:v>28.63</c:v>
                </c:pt>
                <c:pt idx="274">
                  <c:v>24.47</c:v>
                </c:pt>
                <c:pt idx="275">
                  <c:v>25.43</c:v>
                </c:pt>
                <c:pt idx="276">
                  <c:v>19.82</c:v>
                </c:pt>
                <c:pt idx="277">
                  <c:v>19.53</c:v>
                </c:pt>
                <c:pt idx="278">
                  <c:v>27.17</c:v>
                </c:pt>
                <c:pt idx="279">
                  <c:v>12.11</c:v>
                </c:pt>
                <c:pt idx="280">
                  <c:v>23.17</c:v>
                </c:pt>
                <c:pt idx="281">
                  <c:v>29.14</c:v>
                </c:pt>
                <c:pt idx="282">
                  <c:v>22.71</c:v>
                </c:pt>
                <c:pt idx="283">
                  <c:v>20.41</c:v>
                </c:pt>
                <c:pt idx="284">
                  <c:v>25.39</c:v>
                </c:pt>
                <c:pt idx="285">
                  <c:v>22.32</c:v>
                </c:pt>
                <c:pt idx="286">
                  <c:v>24.15</c:v>
                </c:pt>
                <c:pt idx="287">
                  <c:v>23.12</c:v>
                </c:pt>
                <c:pt idx="288">
                  <c:v>26.23</c:v>
                </c:pt>
                <c:pt idx="289">
                  <c:v>21.04</c:v>
                </c:pt>
                <c:pt idx="290">
                  <c:v>27.62</c:v>
                </c:pt>
                <c:pt idx="291">
                  <c:v>18.3</c:v>
                </c:pt>
                <c:pt idx="292">
                  <c:v>20.77</c:v>
                </c:pt>
                <c:pt idx="293">
                  <c:v>22.99</c:v>
                </c:pt>
                <c:pt idx="294">
                  <c:v>25.47</c:v>
                </c:pt>
                <c:pt idx="295">
                  <c:v>29.11</c:v>
                </c:pt>
                <c:pt idx="296">
                  <c:v>25.38</c:v>
                </c:pt>
                <c:pt idx="297">
                  <c:v>22.28</c:v>
                </c:pt>
                <c:pt idx="298">
                  <c:v>27.02</c:v>
                </c:pt>
                <c:pt idx="299">
                  <c:v>22.97</c:v>
                </c:pt>
                <c:pt idx="300">
                  <c:v>24.57</c:v>
                </c:pt>
                <c:pt idx="301">
                  <c:v>28.78</c:v>
                </c:pt>
                <c:pt idx="302">
                  <c:v>22.88</c:v>
                </c:pt>
                <c:pt idx="303">
                  <c:v>11.97</c:v>
                </c:pt>
                <c:pt idx="304">
                  <c:v>28.24</c:v>
                </c:pt>
                <c:pt idx="305">
                  <c:v>28.97</c:v>
                </c:pt>
                <c:pt idx="306">
                  <c:v>20.63</c:v>
                </c:pt>
                <c:pt idx="307">
                  <c:v>24.29</c:v>
                </c:pt>
                <c:pt idx="308">
                  <c:v>30.27</c:v>
                </c:pt>
                <c:pt idx="309">
                  <c:v>23.6</c:v>
                </c:pt>
                <c:pt idx="310">
                  <c:v>19.670000000000002</c:v>
                </c:pt>
                <c:pt idx="311">
                  <c:v>25.78</c:v>
                </c:pt>
                <c:pt idx="312">
                  <c:v>24.07</c:v>
                </c:pt>
                <c:pt idx="313">
                  <c:v>13.27</c:v>
                </c:pt>
                <c:pt idx="314">
                  <c:v>26.7</c:v>
                </c:pt>
                <c:pt idx="315">
                  <c:v>25.35</c:v>
                </c:pt>
                <c:pt idx="316">
                  <c:v>29.92</c:v>
                </c:pt>
                <c:pt idx="317">
                  <c:v>29.95</c:v>
                </c:pt>
                <c:pt idx="318">
                  <c:v>29.71</c:v>
                </c:pt>
                <c:pt idx="319">
                  <c:v>22.74</c:v>
                </c:pt>
                <c:pt idx="320">
                  <c:v>26.39</c:v>
                </c:pt>
                <c:pt idx="321">
                  <c:v>21.21</c:v>
                </c:pt>
                <c:pt idx="322">
                  <c:v>21.31</c:v>
                </c:pt>
                <c:pt idx="323">
                  <c:v>27.29</c:v>
                </c:pt>
                <c:pt idx="324">
                  <c:v>23.98</c:v>
                </c:pt>
                <c:pt idx="325">
                  <c:v>28.62</c:v>
                </c:pt>
                <c:pt idx="326">
                  <c:v>22.05</c:v>
                </c:pt>
                <c:pt idx="327">
                  <c:v>26.01</c:v>
                </c:pt>
                <c:pt idx="328">
                  <c:v>22.97</c:v>
                </c:pt>
                <c:pt idx="329">
                  <c:v>20.86</c:v>
                </c:pt>
                <c:pt idx="330">
                  <c:v>25.84</c:v>
                </c:pt>
                <c:pt idx="331">
                  <c:v>22.53</c:v>
                </c:pt>
                <c:pt idx="332">
                  <c:v>26.7</c:v>
                </c:pt>
                <c:pt idx="333">
                  <c:v>24.58</c:v>
                </c:pt>
                <c:pt idx="334">
                  <c:v>26.26</c:v>
                </c:pt>
                <c:pt idx="335">
                  <c:v>23.41</c:v>
                </c:pt>
                <c:pt idx="336">
                  <c:v>30.01</c:v>
                </c:pt>
                <c:pt idx="337">
                  <c:v>26.88</c:v>
                </c:pt>
                <c:pt idx="338">
                  <c:v>22.01</c:v>
                </c:pt>
                <c:pt idx="339">
                  <c:v>24.46</c:v>
                </c:pt>
                <c:pt idx="340">
                  <c:v>24.34</c:v>
                </c:pt>
                <c:pt idx="341">
                  <c:v>20.71</c:v>
                </c:pt>
                <c:pt idx="342">
                  <c:v>30.18</c:v>
                </c:pt>
                <c:pt idx="343">
                  <c:v>21.81</c:v>
                </c:pt>
                <c:pt idx="344">
                  <c:v>27.6</c:v>
                </c:pt>
                <c:pt idx="345">
                  <c:v>27.47</c:v>
                </c:pt>
                <c:pt idx="346">
                  <c:v>21.08</c:v>
                </c:pt>
                <c:pt idx="347">
                  <c:v>27.69</c:v>
                </c:pt>
                <c:pt idx="348">
                  <c:v>25.26</c:v>
                </c:pt>
                <c:pt idx="349">
                  <c:v>22.14</c:v>
                </c:pt>
                <c:pt idx="350">
                  <c:v>25.7</c:v>
                </c:pt>
                <c:pt idx="351">
                  <c:v>19.55</c:v>
                </c:pt>
                <c:pt idx="352">
                  <c:v>21.88</c:v>
                </c:pt>
                <c:pt idx="353">
                  <c:v>13.03</c:v>
                </c:pt>
                <c:pt idx="354">
                  <c:v>23.45</c:v>
                </c:pt>
                <c:pt idx="355">
                  <c:v>12.14</c:v>
                </c:pt>
                <c:pt idx="356">
                  <c:v>25.61</c:v>
                </c:pt>
                <c:pt idx="357">
                  <c:v>25.42</c:v>
                </c:pt>
                <c:pt idx="358">
                  <c:v>25.94</c:v>
                </c:pt>
                <c:pt idx="359">
                  <c:v>22.39</c:v>
                </c:pt>
                <c:pt idx="360">
                  <c:v>20.75</c:v>
                </c:pt>
                <c:pt idx="361">
                  <c:v>23.01</c:v>
                </c:pt>
                <c:pt idx="362">
                  <c:v>24.92</c:v>
                </c:pt>
                <c:pt idx="363">
                  <c:v>25.27</c:v>
                </c:pt>
                <c:pt idx="364">
                  <c:v>22.12</c:v>
                </c:pt>
                <c:pt idx="365">
                  <c:v>24.12</c:v>
                </c:pt>
                <c:pt idx="366">
                  <c:v>25.53</c:v>
                </c:pt>
                <c:pt idx="367">
                  <c:v>27.16</c:v>
                </c:pt>
                <c:pt idx="368">
                  <c:v>26.83</c:v>
                </c:pt>
                <c:pt idx="369">
                  <c:v>32.159999999999997</c:v>
                </c:pt>
                <c:pt idx="370">
                  <c:v>31.19</c:v>
                </c:pt>
                <c:pt idx="371">
                  <c:v>27.14</c:v>
                </c:pt>
                <c:pt idx="372">
                  <c:v>25.61</c:v>
                </c:pt>
                <c:pt idx="373">
                  <c:v>12.8</c:v>
                </c:pt>
                <c:pt idx="374">
                  <c:v>19.100000000000001</c:v>
                </c:pt>
                <c:pt idx="375">
                  <c:v>24.7</c:v>
                </c:pt>
                <c:pt idx="376">
                  <c:v>22.03</c:v>
                </c:pt>
                <c:pt idx="377">
                  <c:v>18.93</c:v>
                </c:pt>
                <c:pt idx="378">
                  <c:v>24.66</c:v>
                </c:pt>
                <c:pt idx="379">
                  <c:v>24.21</c:v>
                </c:pt>
                <c:pt idx="380">
                  <c:v>27.16</c:v>
                </c:pt>
                <c:pt idx="381">
                  <c:v>21.66</c:v>
                </c:pt>
                <c:pt idx="382">
                  <c:v>20.03</c:v>
                </c:pt>
                <c:pt idx="383">
                  <c:v>21.34</c:v>
                </c:pt>
                <c:pt idx="384">
                  <c:v>20.37</c:v>
                </c:pt>
                <c:pt idx="385">
                  <c:v>25.29</c:v>
                </c:pt>
                <c:pt idx="386">
                  <c:v>19.68</c:v>
                </c:pt>
                <c:pt idx="387">
                  <c:v>29.85</c:v>
                </c:pt>
                <c:pt idx="388">
                  <c:v>29.29</c:v>
                </c:pt>
                <c:pt idx="389">
                  <c:v>22.27</c:v>
                </c:pt>
                <c:pt idx="390">
                  <c:v>23.42</c:v>
                </c:pt>
                <c:pt idx="391">
                  <c:v>11.86</c:v>
                </c:pt>
                <c:pt idx="392">
                  <c:v>25.29</c:v>
                </c:pt>
                <c:pt idx="393">
                  <c:v>23.81</c:v>
                </c:pt>
                <c:pt idx="394">
                  <c:v>26.18</c:v>
                </c:pt>
                <c:pt idx="395">
                  <c:v>22.26</c:v>
                </c:pt>
                <c:pt idx="396">
                  <c:v>23.57</c:v>
                </c:pt>
                <c:pt idx="397">
                  <c:v>12.07</c:v>
                </c:pt>
                <c:pt idx="398">
                  <c:v>21.49</c:v>
                </c:pt>
                <c:pt idx="399">
                  <c:v>25.39</c:v>
                </c:pt>
                <c:pt idx="400">
                  <c:v>10.98</c:v>
                </c:pt>
                <c:pt idx="401">
                  <c:v>26.61</c:v>
                </c:pt>
                <c:pt idx="402">
                  <c:v>20.97</c:v>
                </c:pt>
                <c:pt idx="403">
                  <c:v>21.33</c:v>
                </c:pt>
                <c:pt idx="404">
                  <c:v>28.12</c:v>
                </c:pt>
                <c:pt idx="405">
                  <c:v>20.62</c:v>
                </c:pt>
                <c:pt idx="406">
                  <c:v>22.55</c:v>
                </c:pt>
                <c:pt idx="407">
                  <c:v>24.86</c:v>
                </c:pt>
                <c:pt idx="408">
                  <c:v>25.75</c:v>
                </c:pt>
                <c:pt idx="409">
                  <c:v>21.91</c:v>
                </c:pt>
                <c:pt idx="410">
                  <c:v>21.08</c:v>
                </c:pt>
                <c:pt idx="411">
                  <c:v>20.21</c:v>
                </c:pt>
                <c:pt idx="412">
                  <c:v>18.100000000000001</c:v>
                </c:pt>
                <c:pt idx="413">
                  <c:v>28.1</c:v>
                </c:pt>
                <c:pt idx="414">
                  <c:v>22.75</c:v>
                </c:pt>
                <c:pt idx="415">
                  <c:v>21.2</c:v>
                </c:pt>
                <c:pt idx="416">
                  <c:v>24.11</c:v>
                </c:pt>
                <c:pt idx="417">
                  <c:v>25.39</c:v>
                </c:pt>
                <c:pt idx="418">
                  <c:v>28.22</c:v>
                </c:pt>
                <c:pt idx="419">
                  <c:v>22.22</c:v>
                </c:pt>
                <c:pt idx="420">
                  <c:v>20.67</c:v>
                </c:pt>
                <c:pt idx="421">
                  <c:v>23.1</c:v>
                </c:pt>
                <c:pt idx="422">
                  <c:v>29.42</c:v>
                </c:pt>
                <c:pt idx="423">
                  <c:v>23.51</c:v>
                </c:pt>
                <c:pt idx="424">
                  <c:v>22.42</c:v>
                </c:pt>
                <c:pt idx="425">
                  <c:v>23.95</c:v>
                </c:pt>
                <c:pt idx="426">
                  <c:v>11.37</c:v>
                </c:pt>
                <c:pt idx="427">
                  <c:v>22.94</c:v>
                </c:pt>
                <c:pt idx="428">
                  <c:v>21.61</c:v>
                </c:pt>
                <c:pt idx="429">
                  <c:v>22.3</c:v>
                </c:pt>
                <c:pt idx="430">
                  <c:v>25.61</c:v>
                </c:pt>
                <c:pt idx="431">
                  <c:v>20.29</c:v>
                </c:pt>
                <c:pt idx="432">
                  <c:v>19.54</c:v>
                </c:pt>
                <c:pt idx="433">
                  <c:v>19.96</c:v>
                </c:pt>
                <c:pt idx="434">
                  <c:v>30.65</c:v>
                </c:pt>
                <c:pt idx="435">
                  <c:v>23.74</c:v>
                </c:pt>
                <c:pt idx="436">
                  <c:v>25.76</c:v>
                </c:pt>
                <c:pt idx="437">
                  <c:v>42.981500000000004</c:v>
                </c:pt>
                <c:pt idx="438">
                  <c:v>21.43</c:v>
                </c:pt>
                <c:pt idx="439">
                  <c:v>23.92</c:v>
                </c:pt>
                <c:pt idx="440">
                  <c:v>23.41</c:v>
                </c:pt>
                <c:pt idx="441">
                  <c:v>26.18</c:v>
                </c:pt>
                <c:pt idx="442">
                  <c:v>25.43</c:v>
                </c:pt>
                <c:pt idx="443">
                  <c:v>19.489999999999998</c:v>
                </c:pt>
                <c:pt idx="444">
                  <c:v>22.79</c:v>
                </c:pt>
                <c:pt idx="445">
                  <c:v>19.55</c:v>
                </c:pt>
                <c:pt idx="446">
                  <c:v>21.23</c:v>
                </c:pt>
                <c:pt idx="447">
                  <c:v>27.11</c:v>
                </c:pt>
                <c:pt idx="448">
                  <c:v>22.5</c:v>
                </c:pt>
                <c:pt idx="449">
                  <c:v>23.6</c:v>
                </c:pt>
                <c:pt idx="450">
                  <c:v>27.52</c:v>
                </c:pt>
                <c:pt idx="451">
                  <c:v>23.6</c:v>
                </c:pt>
                <c:pt idx="452">
                  <c:v>24.93</c:v>
                </c:pt>
                <c:pt idx="453">
                  <c:v>22.54</c:v>
                </c:pt>
                <c:pt idx="454">
                  <c:v>27.34</c:v>
                </c:pt>
                <c:pt idx="455">
                  <c:v>13</c:v>
                </c:pt>
                <c:pt idx="456">
                  <c:v>24.35</c:v>
                </c:pt>
                <c:pt idx="457">
                  <c:v>21.89</c:v>
                </c:pt>
                <c:pt idx="458">
                  <c:v>26.61</c:v>
                </c:pt>
                <c:pt idx="459">
                  <c:v>27.13</c:v>
                </c:pt>
                <c:pt idx="460">
                  <c:v>26.23</c:v>
                </c:pt>
                <c:pt idx="461">
                  <c:v>27.31</c:v>
                </c:pt>
                <c:pt idx="462">
                  <c:v>20.45</c:v>
                </c:pt>
                <c:pt idx="463">
                  <c:v>24.44</c:v>
                </c:pt>
                <c:pt idx="464">
                  <c:v>11.47</c:v>
                </c:pt>
                <c:pt idx="465">
                  <c:v>25.68</c:v>
                </c:pt>
                <c:pt idx="466">
                  <c:v>22.96</c:v>
                </c:pt>
                <c:pt idx="467">
                  <c:v>21.42</c:v>
                </c:pt>
                <c:pt idx="468">
                  <c:v>22.45</c:v>
                </c:pt>
                <c:pt idx="469">
                  <c:v>24.77</c:v>
                </c:pt>
                <c:pt idx="470">
                  <c:v>23.2</c:v>
                </c:pt>
                <c:pt idx="471">
                  <c:v>25.05</c:v>
                </c:pt>
                <c:pt idx="472">
                  <c:v>19.47</c:v>
                </c:pt>
                <c:pt idx="473">
                  <c:v>18.14</c:v>
                </c:pt>
                <c:pt idx="474">
                  <c:v>26.47</c:v>
                </c:pt>
                <c:pt idx="475">
                  <c:v>24.62</c:v>
                </c:pt>
                <c:pt idx="476">
                  <c:v>21.85</c:v>
                </c:pt>
                <c:pt idx="477">
                  <c:v>21.89</c:v>
                </c:pt>
                <c:pt idx="478">
                  <c:v>24.84</c:v>
                </c:pt>
                <c:pt idx="479">
                  <c:v>21.81</c:v>
                </c:pt>
                <c:pt idx="480">
                  <c:v>24.68</c:v>
                </c:pt>
                <c:pt idx="481">
                  <c:v>20.87</c:v>
                </c:pt>
                <c:pt idx="482">
                  <c:v>30.47</c:v>
                </c:pt>
                <c:pt idx="483">
                  <c:v>24.17</c:v>
                </c:pt>
                <c:pt idx="484">
                  <c:v>25.21</c:v>
                </c:pt>
                <c:pt idx="485">
                  <c:v>27.87</c:v>
                </c:pt>
                <c:pt idx="486">
                  <c:v>29.32</c:v>
                </c:pt>
                <c:pt idx="487">
                  <c:v>25.9</c:v>
                </c:pt>
                <c:pt idx="488">
                  <c:v>21.98</c:v>
                </c:pt>
                <c:pt idx="489">
                  <c:v>23.31</c:v>
                </c:pt>
                <c:pt idx="490">
                  <c:v>23.86</c:v>
                </c:pt>
                <c:pt idx="491">
                  <c:v>26.94</c:v>
                </c:pt>
                <c:pt idx="492">
                  <c:v>23.42</c:v>
                </c:pt>
                <c:pt idx="493">
                  <c:v>24.63</c:v>
                </c:pt>
                <c:pt idx="494">
                  <c:v>26.11</c:v>
                </c:pt>
                <c:pt idx="495">
                  <c:v>22.45</c:v>
                </c:pt>
                <c:pt idx="496">
                  <c:v>30.17</c:v>
                </c:pt>
                <c:pt idx="497">
                  <c:v>29.55</c:v>
                </c:pt>
                <c:pt idx="498">
                  <c:v>21.16</c:v>
                </c:pt>
                <c:pt idx="499">
                  <c:v>30.66</c:v>
                </c:pt>
                <c:pt idx="500">
                  <c:v>26.57</c:v>
                </c:pt>
                <c:pt idx="501">
                  <c:v>11.1</c:v>
                </c:pt>
                <c:pt idx="502">
                  <c:v>25.13</c:v>
                </c:pt>
                <c:pt idx="503">
                  <c:v>30.28</c:v>
                </c:pt>
                <c:pt idx="504">
                  <c:v>27.55</c:v>
                </c:pt>
                <c:pt idx="505">
                  <c:v>26.93</c:v>
                </c:pt>
                <c:pt idx="506">
                  <c:v>23.29</c:v>
                </c:pt>
                <c:pt idx="507">
                  <c:v>26.47</c:v>
                </c:pt>
                <c:pt idx="508">
                  <c:v>20.13</c:v>
                </c:pt>
                <c:pt idx="509">
                  <c:v>24.56</c:v>
                </c:pt>
                <c:pt idx="510">
                  <c:v>28.03</c:v>
                </c:pt>
                <c:pt idx="511">
                  <c:v>25.17</c:v>
                </c:pt>
                <c:pt idx="512">
                  <c:v>23.69</c:v>
                </c:pt>
                <c:pt idx="513">
                  <c:v>24.16</c:v>
                </c:pt>
                <c:pt idx="514">
                  <c:v>24.43</c:v>
                </c:pt>
                <c:pt idx="515">
                  <c:v>24.55</c:v>
                </c:pt>
                <c:pt idx="516">
                  <c:v>26.56</c:v>
                </c:pt>
                <c:pt idx="517">
                  <c:v>21.21</c:v>
                </c:pt>
                <c:pt idx="518">
                  <c:v>23.55</c:v>
                </c:pt>
                <c:pt idx="519">
                  <c:v>26.78</c:v>
                </c:pt>
                <c:pt idx="520">
                  <c:v>31.16</c:v>
                </c:pt>
                <c:pt idx="521">
                  <c:v>25.05</c:v>
                </c:pt>
                <c:pt idx="522">
                  <c:v>27.04</c:v>
                </c:pt>
                <c:pt idx="523">
                  <c:v>25.53</c:v>
                </c:pt>
                <c:pt idx="524">
                  <c:v>24.39</c:v>
                </c:pt>
                <c:pt idx="525">
                  <c:v>20.89</c:v>
                </c:pt>
                <c:pt idx="526">
                  <c:v>24.12</c:v>
                </c:pt>
                <c:pt idx="527">
                  <c:v>21.46</c:v>
                </c:pt>
                <c:pt idx="528">
                  <c:v>24.32</c:v>
                </c:pt>
                <c:pt idx="529">
                  <c:v>24.03</c:v>
                </c:pt>
                <c:pt idx="530">
                  <c:v>20.38</c:v>
                </c:pt>
                <c:pt idx="531">
                  <c:v>24.34</c:v>
                </c:pt>
                <c:pt idx="532">
                  <c:v>20.059999999999999</c:v>
                </c:pt>
                <c:pt idx="533">
                  <c:v>20.75</c:v>
                </c:pt>
                <c:pt idx="534">
                  <c:v>30.19</c:v>
                </c:pt>
                <c:pt idx="535">
                  <c:v>19.97</c:v>
                </c:pt>
                <c:pt idx="536">
                  <c:v>24.22</c:v>
                </c:pt>
                <c:pt idx="537">
                  <c:v>22.92</c:v>
                </c:pt>
                <c:pt idx="538">
                  <c:v>24.89</c:v>
                </c:pt>
                <c:pt idx="539">
                  <c:v>20.82</c:v>
                </c:pt>
                <c:pt idx="540">
                  <c:v>26.23</c:v>
                </c:pt>
                <c:pt idx="541">
                  <c:v>25.33</c:v>
                </c:pt>
                <c:pt idx="542">
                  <c:v>31.09</c:v>
                </c:pt>
                <c:pt idx="543">
                  <c:v>32.03</c:v>
                </c:pt>
                <c:pt idx="544">
                  <c:v>12.52</c:v>
                </c:pt>
                <c:pt idx="545">
                  <c:v>26.39</c:v>
                </c:pt>
                <c:pt idx="546">
                  <c:v>24.12</c:v>
                </c:pt>
                <c:pt idx="547">
                  <c:v>27.15</c:v>
                </c:pt>
                <c:pt idx="548">
                  <c:v>11.96</c:v>
                </c:pt>
                <c:pt idx="549">
                  <c:v>28.3</c:v>
                </c:pt>
                <c:pt idx="550">
                  <c:v>25.32</c:v>
                </c:pt>
                <c:pt idx="551">
                  <c:v>28.85</c:v>
                </c:pt>
                <c:pt idx="552">
                  <c:v>24.08</c:v>
                </c:pt>
                <c:pt idx="553">
                  <c:v>22.77</c:v>
                </c:pt>
                <c:pt idx="554">
                  <c:v>12.01</c:v>
                </c:pt>
                <c:pt idx="555">
                  <c:v>21.62</c:v>
                </c:pt>
                <c:pt idx="556">
                  <c:v>26.46</c:v>
                </c:pt>
                <c:pt idx="557">
                  <c:v>23.03</c:v>
                </c:pt>
                <c:pt idx="558">
                  <c:v>23.13</c:v>
                </c:pt>
                <c:pt idx="559">
                  <c:v>22.54</c:v>
                </c:pt>
                <c:pt idx="560">
                  <c:v>24.06</c:v>
                </c:pt>
                <c:pt idx="561">
                  <c:v>23.97</c:v>
                </c:pt>
                <c:pt idx="562">
                  <c:v>11.52</c:v>
                </c:pt>
                <c:pt idx="563">
                  <c:v>28.62</c:v>
                </c:pt>
                <c:pt idx="564">
                  <c:v>26.07</c:v>
                </c:pt>
                <c:pt idx="565">
                  <c:v>23.66</c:v>
                </c:pt>
                <c:pt idx="566">
                  <c:v>19.82</c:v>
                </c:pt>
                <c:pt idx="567">
                  <c:v>31.83</c:v>
                </c:pt>
                <c:pt idx="568">
                  <c:v>27.77</c:v>
                </c:pt>
                <c:pt idx="569">
                  <c:v>23.36</c:v>
                </c:pt>
                <c:pt idx="570">
                  <c:v>20.36</c:v>
                </c:pt>
                <c:pt idx="571">
                  <c:v>23.35</c:v>
                </c:pt>
                <c:pt idx="572">
                  <c:v>24.61</c:v>
                </c:pt>
                <c:pt idx="573">
                  <c:v>25.46</c:v>
                </c:pt>
                <c:pt idx="574">
                  <c:v>29.24</c:v>
                </c:pt>
                <c:pt idx="575">
                  <c:v>22.92</c:v>
                </c:pt>
                <c:pt idx="576">
                  <c:v>27.77</c:v>
                </c:pt>
                <c:pt idx="577">
                  <c:v>27.47</c:v>
                </c:pt>
                <c:pt idx="578">
                  <c:v>12.81</c:v>
                </c:pt>
                <c:pt idx="579">
                  <c:v>22</c:v>
                </c:pt>
                <c:pt idx="580">
                  <c:v>26.71</c:v>
                </c:pt>
                <c:pt idx="581">
                  <c:v>20.96</c:v>
                </c:pt>
                <c:pt idx="582">
                  <c:v>29.78</c:v>
                </c:pt>
                <c:pt idx="583">
                  <c:v>27.95</c:v>
                </c:pt>
                <c:pt idx="584">
                  <c:v>24.56</c:v>
                </c:pt>
                <c:pt idx="585">
                  <c:v>22.04</c:v>
                </c:pt>
                <c:pt idx="586">
                  <c:v>24.64</c:v>
                </c:pt>
                <c:pt idx="587">
                  <c:v>28.11</c:v>
                </c:pt>
                <c:pt idx="588">
                  <c:v>21.34</c:v>
                </c:pt>
                <c:pt idx="589">
                  <c:v>24.31</c:v>
                </c:pt>
                <c:pt idx="590">
                  <c:v>24.58</c:v>
                </c:pt>
                <c:pt idx="591">
                  <c:v>25.16</c:v>
                </c:pt>
                <c:pt idx="592">
                  <c:v>26.05</c:v>
                </c:pt>
                <c:pt idx="593">
                  <c:v>22.44</c:v>
                </c:pt>
                <c:pt idx="594">
                  <c:v>30.08</c:v>
                </c:pt>
                <c:pt idx="595">
                  <c:v>29.89</c:v>
                </c:pt>
                <c:pt idx="596">
                  <c:v>21.24</c:v>
                </c:pt>
                <c:pt idx="597">
                  <c:v>29.57</c:v>
                </c:pt>
                <c:pt idx="598">
                  <c:v>23.66</c:v>
                </c:pt>
                <c:pt idx="599">
                  <c:v>22.98</c:v>
                </c:pt>
                <c:pt idx="600">
                  <c:v>28.32</c:v>
                </c:pt>
                <c:pt idx="601">
                  <c:v>21.93</c:v>
                </c:pt>
                <c:pt idx="602">
                  <c:v>23.24</c:v>
                </c:pt>
                <c:pt idx="603">
                  <c:v>20.98</c:v>
                </c:pt>
                <c:pt idx="604">
                  <c:v>19.100000000000001</c:v>
                </c:pt>
                <c:pt idx="605">
                  <c:v>20.260000000000002</c:v>
                </c:pt>
                <c:pt idx="606">
                  <c:v>23</c:v>
                </c:pt>
                <c:pt idx="607">
                  <c:v>25.47</c:v>
                </c:pt>
                <c:pt idx="608">
                  <c:v>28.56</c:v>
                </c:pt>
                <c:pt idx="609">
                  <c:v>25.54</c:v>
                </c:pt>
                <c:pt idx="610">
                  <c:v>22.75</c:v>
                </c:pt>
                <c:pt idx="611">
                  <c:v>21.59</c:v>
                </c:pt>
                <c:pt idx="612">
                  <c:v>25.77</c:v>
                </c:pt>
                <c:pt idx="613">
                  <c:v>20.78</c:v>
                </c:pt>
                <c:pt idx="614">
                  <c:v>20.99</c:v>
                </c:pt>
                <c:pt idx="615">
                  <c:v>23.69</c:v>
                </c:pt>
                <c:pt idx="616">
                  <c:v>19.16</c:v>
                </c:pt>
                <c:pt idx="617">
                  <c:v>24.33</c:v>
                </c:pt>
                <c:pt idx="618">
                  <c:v>24.21</c:v>
                </c:pt>
                <c:pt idx="619">
                  <c:v>26.94</c:v>
                </c:pt>
                <c:pt idx="620">
                  <c:v>22.19</c:v>
                </c:pt>
                <c:pt idx="621">
                  <c:v>26.01</c:v>
                </c:pt>
                <c:pt idx="622">
                  <c:v>22.02</c:v>
                </c:pt>
                <c:pt idx="623">
                  <c:v>28.58</c:v>
                </c:pt>
                <c:pt idx="624">
                  <c:v>24.95</c:v>
                </c:pt>
                <c:pt idx="625">
                  <c:v>28.2</c:v>
                </c:pt>
                <c:pt idx="626">
                  <c:v>24.37</c:v>
                </c:pt>
                <c:pt idx="627">
                  <c:v>27.33</c:v>
                </c:pt>
                <c:pt idx="628">
                  <c:v>26.87</c:v>
                </c:pt>
                <c:pt idx="629">
                  <c:v>21.46</c:v>
                </c:pt>
                <c:pt idx="630">
                  <c:v>27.58</c:v>
                </c:pt>
                <c:pt idx="631">
                  <c:v>24.23</c:v>
                </c:pt>
                <c:pt idx="632">
                  <c:v>22.62</c:v>
                </c:pt>
                <c:pt idx="633">
                  <c:v>26.21</c:v>
                </c:pt>
                <c:pt idx="634">
                  <c:v>24.32</c:v>
                </c:pt>
                <c:pt idx="635">
                  <c:v>24.74</c:v>
                </c:pt>
                <c:pt idx="636">
                  <c:v>22.4</c:v>
                </c:pt>
                <c:pt idx="637">
                  <c:v>12.89</c:v>
                </c:pt>
                <c:pt idx="638">
                  <c:v>24.03</c:v>
                </c:pt>
                <c:pt idx="639">
                  <c:v>28.37</c:v>
                </c:pt>
                <c:pt idx="640">
                  <c:v>26.61</c:v>
                </c:pt>
                <c:pt idx="641">
                  <c:v>20.74</c:v>
                </c:pt>
                <c:pt idx="642">
                  <c:v>25.6</c:v>
                </c:pt>
                <c:pt idx="643">
                  <c:v>25.39</c:v>
                </c:pt>
                <c:pt idx="644">
                  <c:v>22.93</c:v>
                </c:pt>
                <c:pt idx="645">
                  <c:v>24.22</c:v>
                </c:pt>
                <c:pt idx="646">
                  <c:v>21.4</c:v>
                </c:pt>
                <c:pt idx="647">
                  <c:v>27.87</c:v>
                </c:pt>
                <c:pt idx="648">
                  <c:v>23.75</c:v>
                </c:pt>
                <c:pt idx="649">
                  <c:v>24.81</c:v>
                </c:pt>
                <c:pt idx="650">
                  <c:v>22.48</c:v>
                </c:pt>
                <c:pt idx="651">
                  <c:v>25.31</c:v>
                </c:pt>
                <c:pt idx="652">
                  <c:v>20.37</c:v>
                </c:pt>
                <c:pt idx="653">
                  <c:v>22.05</c:v>
                </c:pt>
                <c:pt idx="654">
                  <c:v>29.59</c:v>
                </c:pt>
                <c:pt idx="655">
                  <c:v>23.76</c:v>
                </c:pt>
                <c:pt idx="656">
                  <c:v>23.04</c:v>
                </c:pt>
                <c:pt idx="657">
                  <c:v>23.79</c:v>
                </c:pt>
                <c:pt idx="658">
                  <c:v>25.78</c:v>
                </c:pt>
                <c:pt idx="659">
                  <c:v>21.99</c:v>
                </c:pt>
                <c:pt idx="660">
                  <c:v>21.96</c:v>
                </c:pt>
                <c:pt idx="661">
                  <c:v>25.72</c:v>
                </c:pt>
                <c:pt idx="662">
                  <c:v>24.26</c:v>
                </c:pt>
                <c:pt idx="663">
                  <c:v>21.9</c:v>
                </c:pt>
                <c:pt idx="664">
                  <c:v>24.39</c:v>
                </c:pt>
                <c:pt idx="665">
                  <c:v>29.15</c:v>
                </c:pt>
                <c:pt idx="666">
                  <c:v>26.39</c:v>
                </c:pt>
                <c:pt idx="667">
                  <c:v>27.42</c:v>
                </c:pt>
                <c:pt idx="668">
                  <c:v>22.92</c:v>
                </c:pt>
                <c:pt idx="669">
                  <c:v>20.53</c:v>
                </c:pt>
                <c:pt idx="670">
                  <c:v>23.67</c:v>
                </c:pt>
                <c:pt idx="671">
                  <c:v>26.25</c:v>
                </c:pt>
                <c:pt idx="672">
                  <c:v>28.71</c:v>
                </c:pt>
                <c:pt idx="673">
                  <c:v>22.06</c:v>
                </c:pt>
                <c:pt idx="674">
                  <c:v>21.39</c:v>
                </c:pt>
                <c:pt idx="675">
                  <c:v>27.3</c:v>
                </c:pt>
                <c:pt idx="676">
                  <c:v>25.05</c:v>
                </c:pt>
                <c:pt idx="677">
                  <c:v>26.65</c:v>
                </c:pt>
                <c:pt idx="678">
                  <c:v>23.18</c:v>
                </c:pt>
                <c:pt idx="679">
                  <c:v>29.52</c:v>
                </c:pt>
                <c:pt idx="680">
                  <c:v>19.11</c:v>
                </c:pt>
                <c:pt idx="681">
                  <c:v>24.19</c:v>
                </c:pt>
                <c:pt idx="682">
                  <c:v>22.73</c:v>
                </c:pt>
                <c:pt idx="683">
                  <c:v>21.34</c:v>
                </c:pt>
                <c:pt idx="684">
                  <c:v>24.57</c:v>
                </c:pt>
                <c:pt idx="685">
                  <c:v>26.56</c:v>
                </c:pt>
                <c:pt idx="686">
                  <c:v>29.44</c:v>
                </c:pt>
                <c:pt idx="687">
                  <c:v>21.67</c:v>
                </c:pt>
                <c:pt idx="688">
                  <c:v>11.16</c:v>
                </c:pt>
                <c:pt idx="689">
                  <c:v>14.05</c:v>
                </c:pt>
                <c:pt idx="690">
                  <c:v>23.88</c:v>
                </c:pt>
                <c:pt idx="691">
                  <c:v>17.43</c:v>
                </c:pt>
                <c:pt idx="692">
                  <c:v>31.19</c:v>
                </c:pt>
                <c:pt idx="693">
                  <c:v>22.65</c:v>
                </c:pt>
                <c:pt idx="694">
                  <c:v>26.17</c:v>
                </c:pt>
                <c:pt idx="695">
                  <c:v>23.08</c:v>
                </c:pt>
                <c:pt idx="696">
                  <c:v>21.53</c:v>
                </c:pt>
                <c:pt idx="697">
                  <c:v>21.78</c:v>
                </c:pt>
                <c:pt idx="698">
                  <c:v>22.77</c:v>
                </c:pt>
                <c:pt idx="699">
                  <c:v>25.35</c:v>
                </c:pt>
                <c:pt idx="700">
                  <c:v>22.37</c:v>
                </c:pt>
                <c:pt idx="701">
                  <c:v>21.75</c:v>
                </c:pt>
                <c:pt idx="702">
                  <c:v>26.8</c:v>
                </c:pt>
                <c:pt idx="703">
                  <c:v>13.21</c:v>
                </c:pt>
                <c:pt idx="704">
                  <c:v>27.04</c:v>
                </c:pt>
                <c:pt idx="705">
                  <c:v>19.53</c:v>
                </c:pt>
                <c:pt idx="706">
                  <c:v>25.18</c:v>
                </c:pt>
                <c:pt idx="707">
                  <c:v>22.32</c:v>
                </c:pt>
                <c:pt idx="708">
                  <c:v>30.67</c:v>
                </c:pt>
                <c:pt idx="709">
                  <c:v>11.24</c:v>
                </c:pt>
                <c:pt idx="710">
                  <c:v>25.28</c:v>
                </c:pt>
                <c:pt idx="711">
                  <c:v>26.6</c:v>
                </c:pt>
                <c:pt idx="712">
                  <c:v>21.6</c:v>
                </c:pt>
                <c:pt idx="713">
                  <c:v>22.65</c:v>
                </c:pt>
                <c:pt idx="714">
                  <c:v>25.21</c:v>
                </c:pt>
                <c:pt idx="715">
                  <c:v>29.19</c:v>
                </c:pt>
                <c:pt idx="716">
                  <c:v>24.93</c:v>
                </c:pt>
                <c:pt idx="717">
                  <c:v>28.13</c:v>
                </c:pt>
                <c:pt idx="718">
                  <c:v>28.09</c:v>
                </c:pt>
                <c:pt idx="719">
                  <c:v>14.32</c:v>
                </c:pt>
                <c:pt idx="720">
                  <c:v>29.46</c:v>
                </c:pt>
                <c:pt idx="721">
                  <c:v>24.3</c:v>
                </c:pt>
                <c:pt idx="722">
                  <c:v>22.2</c:v>
                </c:pt>
                <c:pt idx="723">
                  <c:v>22.17</c:v>
                </c:pt>
                <c:pt idx="724">
                  <c:v>24.91</c:v>
                </c:pt>
                <c:pt idx="725">
                  <c:v>23.12</c:v>
                </c:pt>
                <c:pt idx="726">
                  <c:v>12.28</c:v>
                </c:pt>
                <c:pt idx="727">
                  <c:v>22.12</c:v>
                </c:pt>
                <c:pt idx="728">
                  <c:v>26.13</c:v>
                </c:pt>
                <c:pt idx="729">
                  <c:v>24.69</c:v>
                </c:pt>
                <c:pt idx="730">
                  <c:v>23.82</c:v>
                </c:pt>
                <c:pt idx="731">
                  <c:v>28.69</c:v>
                </c:pt>
                <c:pt idx="732">
                  <c:v>24.33</c:v>
                </c:pt>
                <c:pt idx="733">
                  <c:v>23.23</c:v>
                </c:pt>
                <c:pt idx="734">
                  <c:v>28.02</c:v>
                </c:pt>
                <c:pt idx="735">
                  <c:v>19.649999999999999</c:v>
                </c:pt>
                <c:pt idx="736">
                  <c:v>26.77</c:v>
                </c:pt>
                <c:pt idx="737">
                  <c:v>28.66</c:v>
                </c:pt>
                <c:pt idx="738">
                  <c:v>11.85</c:v>
                </c:pt>
                <c:pt idx="739">
                  <c:v>21.24</c:v>
                </c:pt>
                <c:pt idx="740">
                  <c:v>24.73</c:v>
                </c:pt>
                <c:pt idx="741">
                  <c:v>13.25</c:v>
                </c:pt>
                <c:pt idx="742">
                  <c:v>29.12</c:v>
                </c:pt>
                <c:pt idx="743">
                  <c:v>23.21</c:v>
                </c:pt>
                <c:pt idx="744">
                  <c:v>27.35</c:v>
                </c:pt>
                <c:pt idx="745">
                  <c:v>27.05</c:v>
                </c:pt>
                <c:pt idx="746">
                  <c:v>28.35</c:v>
                </c:pt>
                <c:pt idx="747">
                  <c:v>25.76</c:v>
                </c:pt>
                <c:pt idx="748">
                  <c:v>24.89</c:v>
                </c:pt>
                <c:pt idx="749">
                  <c:v>21.97</c:v>
                </c:pt>
                <c:pt idx="750">
                  <c:v>28.71</c:v>
                </c:pt>
                <c:pt idx="751">
                  <c:v>19.75</c:v>
                </c:pt>
                <c:pt idx="752">
                  <c:v>21.19</c:v>
                </c:pt>
                <c:pt idx="753">
                  <c:v>22.47</c:v>
                </c:pt>
                <c:pt idx="754">
                  <c:v>20.96</c:v>
                </c:pt>
                <c:pt idx="755">
                  <c:v>21.11</c:v>
                </c:pt>
                <c:pt idx="756">
                  <c:v>22.69</c:v>
                </c:pt>
                <c:pt idx="757">
                  <c:v>28.42</c:v>
                </c:pt>
                <c:pt idx="758">
                  <c:v>22.98</c:v>
                </c:pt>
                <c:pt idx="759">
                  <c:v>22.86</c:v>
                </c:pt>
                <c:pt idx="760">
                  <c:v>25.81</c:v>
                </c:pt>
                <c:pt idx="761">
                  <c:v>10.62</c:v>
                </c:pt>
                <c:pt idx="762">
                  <c:v>25.18</c:v>
                </c:pt>
                <c:pt idx="763">
                  <c:v>27.79</c:v>
                </c:pt>
                <c:pt idx="764">
                  <c:v>19.88</c:v>
                </c:pt>
                <c:pt idx="765">
                  <c:v>25.52</c:v>
                </c:pt>
                <c:pt idx="766">
                  <c:v>24.54</c:v>
                </c:pt>
                <c:pt idx="767">
                  <c:v>20.83</c:v>
                </c:pt>
                <c:pt idx="768">
                  <c:v>25.47</c:v>
                </c:pt>
                <c:pt idx="769">
                  <c:v>24.83</c:v>
                </c:pt>
                <c:pt idx="770">
                  <c:v>22.65</c:v>
                </c:pt>
                <c:pt idx="771">
                  <c:v>26.02</c:v>
                </c:pt>
                <c:pt idx="772">
                  <c:v>20.57</c:v>
                </c:pt>
                <c:pt idx="773">
                  <c:v>22.66</c:v>
                </c:pt>
                <c:pt idx="774">
                  <c:v>23.97</c:v>
                </c:pt>
                <c:pt idx="775">
                  <c:v>26.87</c:v>
                </c:pt>
                <c:pt idx="776">
                  <c:v>21.19</c:v>
                </c:pt>
                <c:pt idx="777">
                  <c:v>20.13</c:v>
                </c:pt>
                <c:pt idx="778">
                  <c:v>21.57</c:v>
                </c:pt>
                <c:pt idx="779">
                  <c:v>23.26</c:v>
                </c:pt>
                <c:pt idx="780">
                  <c:v>20.45</c:v>
                </c:pt>
                <c:pt idx="781">
                  <c:v>30.03</c:v>
                </c:pt>
                <c:pt idx="782">
                  <c:v>28.54</c:v>
                </c:pt>
                <c:pt idx="783">
                  <c:v>11.49</c:v>
                </c:pt>
                <c:pt idx="784">
                  <c:v>23.3</c:v>
                </c:pt>
                <c:pt idx="785">
                  <c:v>30.4</c:v>
                </c:pt>
                <c:pt idx="786">
                  <c:v>23.72</c:v>
                </c:pt>
                <c:pt idx="787">
                  <c:v>24.47</c:v>
                </c:pt>
                <c:pt idx="788">
                  <c:v>21.37</c:v>
                </c:pt>
                <c:pt idx="789">
                  <c:v>26.64</c:v>
                </c:pt>
                <c:pt idx="790">
                  <c:v>19.09</c:v>
                </c:pt>
                <c:pt idx="791">
                  <c:v>26.63</c:v>
                </c:pt>
                <c:pt idx="792">
                  <c:v>22.12</c:v>
                </c:pt>
                <c:pt idx="793">
                  <c:v>27.07</c:v>
                </c:pt>
                <c:pt idx="794">
                  <c:v>24.46</c:v>
                </c:pt>
                <c:pt idx="795">
                  <c:v>30.65</c:v>
                </c:pt>
                <c:pt idx="796">
                  <c:v>27.66</c:v>
                </c:pt>
                <c:pt idx="797">
                  <c:v>27.15</c:v>
                </c:pt>
                <c:pt idx="798">
                  <c:v>27.63</c:v>
                </c:pt>
                <c:pt idx="799">
                  <c:v>23.67</c:v>
                </c:pt>
                <c:pt idx="800">
                  <c:v>10.47</c:v>
                </c:pt>
                <c:pt idx="801">
                  <c:v>22.62</c:v>
                </c:pt>
                <c:pt idx="802">
                  <c:v>28.8</c:v>
                </c:pt>
                <c:pt idx="803">
                  <c:v>19.72</c:v>
                </c:pt>
                <c:pt idx="804">
                  <c:v>24.59</c:v>
                </c:pt>
                <c:pt idx="805">
                  <c:v>24.39</c:v>
                </c:pt>
                <c:pt idx="806">
                  <c:v>22.48</c:v>
                </c:pt>
                <c:pt idx="807">
                  <c:v>26.53</c:v>
                </c:pt>
                <c:pt idx="808">
                  <c:v>25.97</c:v>
                </c:pt>
                <c:pt idx="809">
                  <c:v>23.52</c:v>
                </c:pt>
                <c:pt idx="810">
                  <c:v>25.3</c:v>
                </c:pt>
                <c:pt idx="811">
                  <c:v>20.13</c:v>
                </c:pt>
                <c:pt idx="812">
                  <c:v>26.78</c:v>
                </c:pt>
                <c:pt idx="813">
                  <c:v>28.41</c:v>
                </c:pt>
                <c:pt idx="814">
                  <c:v>23.38</c:v>
                </c:pt>
                <c:pt idx="815">
                  <c:v>26.66</c:v>
                </c:pt>
                <c:pt idx="816">
                  <c:v>21.06</c:v>
                </c:pt>
                <c:pt idx="817">
                  <c:v>20.47</c:v>
                </c:pt>
                <c:pt idx="818">
                  <c:v>24.78</c:v>
                </c:pt>
                <c:pt idx="819">
                  <c:v>24.54</c:v>
                </c:pt>
                <c:pt idx="820">
                  <c:v>29.38</c:v>
                </c:pt>
                <c:pt idx="821">
                  <c:v>26.45</c:v>
                </c:pt>
                <c:pt idx="822">
                  <c:v>27.01</c:v>
                </c:pt>
                <c:pt idx="823">
                  <c:v>24.6</c:v>
                </c:pt>
                <c:pt idx="824">
                  <c:v>27.31</c:v>
                </c:pt>
                <c:pt idx="825">
                  <c:v>23.1</c:v>
                </c:pt>
                <c:pt idx="826">
                  <c:v>13.88</c:v>
                </c:pt>
                <c:pt idx="827">
                  <c:v>24.69</c:v>
                </c:pt>
                <c:pt idx="828">
                  <c:v>24.77</c:v>
                </c:pt>
                <c:pt idx="829">
                  <c:v>20.350000000000001</c:v>
                </c:pt>
                <c:pt idx="830">
                  <c:v>22.82</c:v>
                </c:pt>
                <c:pt idx="831">
                  <c:v>25.87</c:v>
                </c:pt>
                <c:pt idx="832">
                  <c:v>24.16</c:v>
                </c:pt>
                <c:pt idx="833">
                  <c:v>21.87</c:v>
                </c:pt>
                <c:pt idx="834">
                  <c:v>22.84</c:v>
                </c:pt>
                <c:pt idx="835">
                  <c:v>28.42</c:v>
                </c:pt>
                <c:pt idx="836">
                  <c:v>24.59</c:v>
                </c:pt>
                <c:pt idx="837">
                  <c:v>22.23</c:v>
                </c:pt>
                <c:pt idx="838">
                  <c:v>25.97</c:v>
                </c:pt>
                <c:pt idx="839">
                  <c:v>25.29</c:v>
                </c:pt>
                <c:pt idx="840">
                  <c:v>26.38</c:v>
                </c:pt>
                <c:pt idx="841">
                  <c:v>19.420000000000002</c:v>
                </c:pt>
                <c:pt idx="842">
                  <c:v>21.45</c:v>
                </c:pt>
                <c:pt idx="843">
                  <c:v>23.66</c:v>
                </c:pt>
                <c:pt idx="844">
                  <c:v>30.6</c:v>
                </c:pt>
                <c:pt idx="845">
                  <c:v>10.91</c:v>
                </c:pt>
                <c:pt idx="846">
                  <c:v>12.53</c:v>
                </c:pt>
                <c:pt idx="847">
                  <c:v>23.01</c:v>
                </c:pt>
                <c:pt idx="848">
                  <c:v>27.68</c:v>
                </c:pt>
                <c:pt idx="849">
                  <c:v>28.41</c:v>
                </c:pt>
                <c:pt idx="850">
                  <c:v>20.53</c:v>
                </c:pt>
                <c:pt idx="851">
                  <c:v>25.62</c:v>
                </c:pt>
                <c:pt idx="852">
                  <c:v>23.37</c:v>
                </c:pt>
                <c:pt idx="853">
                  <c:v>22.73</c:v>
                </c:pt>
                <c:pt idx="854">
                  <c:v>22.13</c:v>
                </c:pt>
                <c:pt idx="855">
                  <c:v>27.62</c:v>
                </c:pt>
                <c:pt idx="856">
                  <c:v>28.75</c:v>
                </c:pt>
                <c:pt idx="857">
                  <c:v>23.51</c:v>
                </c:pt>
                <c:pt idx="858">
                  <c:v>21.21</c:v>
                </c:pt>
                <c:pt idx="859">
                  <c:v>24.63</c:v>
                </c:pt>
                <c:pt idx="860">
                  <c:v>18.25</c:v>
                </c:pt>
                <c:pt idx="861">
                  <c:v>25.92</c:v>
                </c:pt>
                <c:pt idx="862">
                  <c:v>24.36</c:v>
                </c:pt>
                <c:pt idx="863">
                  <c:v>22.37</c:v>
                </c:pt>
                <c:pt idx="864">
                  <c:v>10.45</c:v>
                </c:pt>
                <c:pt idx="865">
                  <c:v>22.7</c:v>
                </c:pt>
                <c:pt idx="866">
                  <c:v>23.84</c:v>
                </c:pt>
                <c:pt idx="867">
                  <c:v>28.08</c:v>
                </c:pt>
                <c:pt idx="868">
                  <c:v>19.059999999999999</c:v>
                </c:pt>
                <c:pt idx="869">
                  <c:v>23.67</c:v>
                </c:pt>
                <c:pt idx="870">
                  <c:v>27.58</c:v>
                </c:pt>
                <c:pt idx="871">
                  <c:v>30.58</c:v>
                </c:pt>
                <c:pt idx="872">
                  <c:v>20.329999999999998</c:v>
                </c:pt>
                <c:pt idx="873">
                  <c:v>28.15</c:v>
                </c:pt>
                <c:pt idx="874">
                  <c:v>19.03</c:v>
                </c:pt>
                <c:pt idx="875">
                  <c:v>22.37</c:v>
                </c:pt>
                <c:pt idx="876">
                  <c:v>12.76</c:v>
                </c:pt>
                <c:pt idx="877">
                  <c:v>19.48</c:v>
                </c:pt>
                <c:pt idx="878">
                  <c:v>22.62</c:v>
                </c:pt>
                <c:pt idx="879">
                  <c:v>27.13</c:v>
                </c:pt>
                <c:pt idx="880">
                  <c:v>25.04</c:v>
                </c:pt>
                <c:pt idx="881">
                  <c:v>11.29</c:v>
                </c:pt>
                <c:pt idx="882">
                  <c:v>27.09</c:v>
                </c:pt>
                <c:pt idx="883">
                  <c:v>18.63</c:v>
                </c:pt>
                <c:pt idx="884">
                  <c:v>21.95</c:v>
                </c:pt>
                <c:pt idx="885">
                  <c:v>27.05</c:v>
                </c:pt>
                <c:pt idx="886">
                  <c:v>26.92</c:v>
                </c:pt>
                <c:pt idx="887">
                  <c:v>21.79</c:v>
                </c:pt>
                <c:pt idx="888">
                  <c:v>22.07</c:v>
                </c:pt>
                <c:pt idx="889">
                  <c:v>20.51</c:v>
                </c:pt>
                <c:pt idx="890">
                  <c:v>26.21</c:v>
                </c:pt>
                <c:pt idx="891">
                  <c:v>26.82</c:v>
                </c:pt>
                <c:pt idx="892">
                  <c:v>29.66</c:v>
                </c:pt>
                <c:pt idx="893">
                  <c:v>23.27</c:v>
                </c:pt>
                <c:pt idx="894">
                  <c:v>24.13</c:v>
                </c:pt>
                <c:pt idx="895">
                  <c:v>22.12</c:v>
                </c:pt>
                <c:pt idx="896">
                  <c:v>21.08</c:v>
                </c:pt>
                <c:pt idx="897">
                  <c:v>27.62</c:v>
                </c:pt>
                <c:pt idx="898">
                  <c:v>12.02</c:v>
                </c:pt>
                <c:pt idx="899">
                  <c:v>26.57</c:v>
                </c:pt>
                <c:pt idx="900">
                  <c:v>29.96</c:v>
                </c:pt>
                <c:pt idx="901">
                  <c:v>27.78</c:v>
                </c:pt>
                <c:pt idx="902">
                  <c:v>24.81</c:v>
                </c:pt>
                <c:pt idx="903">
                  <c:v>31.43</c:v>
                </c:pt>
                <c:pt idx="904">
                  <c:v>24.38</c:v>
                </c:pt>
                <c:pt idx="905">
                  <c:v>24.87</c:v>
                </c:pt>
                <c:pt idx="906">
                  <c:v>18.78</c:v>
                </c:pt>
                <c:pt idx="907">
                  <c:v>9.48</c:v>
                </c:pt>
                <c:pt idx="908">
                  <c:v>28.17</c:v>
                </c:pt>
                <c:pt idx="909">
                  <c:v>21.29</c:v>
                </c:pt>
                <c:pt idx="910">
                  <c:v>27.24</c:v>
                </c:pt>
                <c:pt idx="911">
                  <c:v>22.45</c:v>
                </c:pt>
                <c:pt idx="912">
                  <c:v>24.86</c:v>
                </c:pt>
                <c:pt idx="913">
                  <c:v>26.53</c:v>
                </c:pt>
                <c:pt idx="914">
                  <c:v>23.32</c:v>
                </c:pt>
                <c:pt idx="915">
                  <c:v>24.09</c:v>
                </c:pt>
                <c:pt idx="916">
                  <c:v>12.62</c:v>
                </c:pt>
                <c:pt idx="917">
                  <c:v>21.02</c:v>
                </c:pt>
                <c:pt idx="918">
                  <c:v>21.34</c:v>
                </c:pt>
                <c:pt idx="919">
                  <c:v>27.08</c:v>
                </c:pt>
                <c:pt idx="920">
                  <c:v>20</c:v>
                </c:pt>
                <c:pt idx="921">
                  <c:v>27.45</c:v>
                </c:pt>
                <c:pt idx="922">
                  <c:v>24.93</c:v>
                </c:pt>
                <c:pt idx="923">
                  <c:v>26.69</c:v>
                </c:pt>
                <c:pt idx="924">
                  <c:v>27.85</c:v>
                </c:pt>
                <c:pt idx="925">
                  <c:v>26.41</c:v>
                </c:pt>
                <c:pt idx="926">
                  <c:v>21.62</c:v>
                </c:pt>
                <c:pt idx="927">
                  <c:v>28.35</c:v>
                </c:pt>
                <c:pt idx="928">
                  <c:v>25.38</c:v>
                </c:pt>
                <c:pt idx="929">
                  <c:v>22.7</c:v>
                </c:pt>
                <c:pt idx="930">
                  <c:v>28.12</c:v>
                </c:pt>
                <c:pt idx="931">
                  <c:v>26.44</c:v>
                </c:pt>
                <c:pt idx="932">
                  <c:v>26.14</c:v>
                </c:pt>
                <c:pt idx="933">
                  <c:v>20.53</c:v>
                </c:pt>
                <c:pt idx="934">
                  <c:v>20.48</c:v>
                </c:pt>
                <c:pt idx="935">
                  <c:v>10.01</c:v>
                </c:pt>
                <c:pt idx="936">
                  <c:v>21.1</c:v>
                </c:pt>
                <c:pt idx="937">
                  <c:v>11.86</c:v>
                </c:pt>
                <c:pt idx="938">
                  <c:v>24.59</c:v>
                </c:pt>
                <c:pt idx="939">
                  <c:v>28.19</c:v>
                </c:pt>
                <c:pt idx="940">
                  <c:v>22.07</c:v>
                </c:pt>
                <c:pt idx="941">
                  <c:v>24.63</c:v>
                </c:pt>
                <c:pt idx="942">
                  <c:v>20.36</c:v>
                </c:pt>
                <c:pt idx="943">
                  <c:v>24.69</c:v>
                </c:pt>
                <c:pt idx="944">
                  <c:v>32.81</c:v>
                </c:pt>
                <c:pt idx="945">
                  <c:v>22.14</c:v>
                </c:pt>
                <c:pt idx="946">
                  <c:v>26.01</c:v>
                </c:pt>
                <c:pt idx="947">
                  <c:v>24.99</c:v>
                </c:pt>
                <c:pt idx="948">
                  <c:v>21.7</c:v>
                </c:pt>
                <c:pt idx="949">
                  <c:v>24.65</c:v>
                </c:pt>
                <c:pt idx="950">
                  <c:v>22.57</c:v>
                </c:pt>
                <c:pt idx="951">
                  <c:v>21.22</c:v>
                </c:pt>
                <c:pt idx="952">
                  <c:v>25.75</c:v>
                </c:pt>
                <c:pt idx="953">
                  <c:v>29.78</c:v>
                </c:pt>
                <c:pt idx="954">
                  <c:v>20.45</c:v>
                </c:pt>
                <c:pt idx="955">
                  <c:v>26.47</c:v>
                </c:pt>
                <c:pt idx="956">
                  <c:v>24.21</c:v>
                </c:pt>
                <c:pt idx="957">
                  <c:v>28.57</c:v>
                </c:pt>
                <c:pt idx="958">
                  <c:v>26.21</c:v>
                </c:pt>
                <c:pt idx="959">
                  <c:v>26.77</c:v>
                </c:pt>
                <c:pt idx="960">
                  <c:v>23.6</c:v>
                </c:pt>
                <c:pt idx="961">
                  <c:v>25.55</c:v>
                </c:pt>
                <c:pt idx="962">
                  <c:v>19.39</c:v>
                </c:pt>
                <c:pt idx="963">
                  <c:v>21.87</c:v>
                </c:pt>
                <c:pt idx="964">
                  <c:v>19.59</c:v>
                </c:pt>
                <c:pt idx="965">
                  <c:v>22.27</c:v>
                </c:pt>
                <c:pt idx="966">
                  <c:v>25.39</c:v>
                </c:pt>
                <c:pt idx="967">
                  <c:v>17.309999999999999</c:v>
                </c:pt>
                <c:pt idx="968">
                  <c:v>20.079999999999998</c:v>
                </c:pt>
                <c:pt idx="969">
                  <c:v>10.95</c:v>
                </c:pt>
                <c:pt idx="970">
                  <c:v>12.31</c:v>
                </c:pt>
                <c:pt idx="971">
                  <c:v>22</c:v>
                </c:pt>
                <c:pt idx="972">
                  <c:v>24.49</c:v>
                </c:pt>
                <c:pt idx="973">
                  <c:v>23.98</c:v>
                </c:pt>
                <c:pt idx="974">
                  <c:v>12.38</c:v>
                </c:pt>
                <c:pt idx="975">
                  <c:v>22.16</c:v>
                </c:pt>
                <c:pt idx="976">
                  <c:v>20.99</c:v>
                </c:pt>
                <c:pt idx="977">
                  <c:v>21.91</c:v>
                </c:pt>
                <c:pt idx="978">
                  <c:v>23.08</c:v>
                </c:pt>
                <c:pt idx="979">
                  <c:v>29.22</c:v>
                </c:pt>
                <c:pt idx="980">
                  <c:v>24.67</c:v>
                </c:pt>
                <c:pt idx="981">
                  <c:v>24.04</c:v>
                </c:pt>
                <c:pt idx="982">
                  <c:v>26.28</c:v>
                </c:pt>
                <c:pt idx="983">
                  <c:v>28.19</c:v>
                </c:pt>
                <c:pt idx="984">
                  <c:v>26.26</c:v>
                </c:pt>
                <c:pt idx="985">
                  <c:v>22.22</c:v>
                </c:pt>
                <c:pt idx="986">
                  <c:v>25.46</c:v>
                </c:pt>
                <c:pt idx="987">
                  <c:v>24.71</c:v>
                </c:pt>
                <c:pt idx="988">
                  <c:v>24.94</c:v>
                </c:pt>
                <c:pt idx="989">
                  <c:v>25.6</c:v>
                </c:pt>
                <c:pt idx="990">
                  <c:v>24.53</c:v>
                </c:pt>
                <c:pt idx="991">
                  <c:v>22.28</c:v>
                </c:pt>
                <c:pt idx="992">
                  <c:v>25.18</c:v>
                </c:pt>
                <c:pt idx="993">
                  <c:v>22.81</c:v>
                </c:pt>
                <c:pt idx="994">
                  <c:v>23.18</c:v>
                </c:pt>
                <c:pt idx="995">
                  <c:v>28.9</c:v>
                </c:pt>
                <c:pt idx="996">
                  <c:v>27.66</c:v>
                </c:pt>
                <c:pt idx="997">
                  <c:v>24.28</c:v>
                </c:pt>
                <c:pt idx="998">
                  <c:v>11.52</c:v>
                </c:pt>
                <c:pt idx="999">
                  <c:v>24.58</c:v>
                </c:pt>
                <c:pt idx="1000">
                  <c:v>20.07</c:v>
                </c:pt>
                <c:pt idx="1001">
                  <c:v>25.42</c:v>
                </c:pt>
                <c:pt idx="1002">
                  <c:v>25.26</c:v>
                </c:pt>
                <c:pt idx="1003">
                  <c:v>20.9</c:v>
                </c:pt>
                <c:pt idx="1004">
                  <c:v>19.29</c:v>
                </c:pt>
                <c:pt idx="1005">
                  <c:v>11.64</c:v>
                </c:pt>
                <c:pt idx="1006">
                  <c:v>22.21</c:v>
                </c:pt>
                <c:pt idx="1007">
                  <c:v>27.77</c:v>
                </c:pt>
                <c:pt idx="1008">
                  <c:v>22.64</c:v>
                </c:pt>
                <c:pt idx="1009">
                  <c:v>26.54</c:v>
                </c:pt>
                <c:pt idx="1010">
                  <c:v>30.83</c:v>
                </c:pt>
                <c:pt idx="1011">
                  <c:v>23.97</c:v>
                </c:pt>
                <c:pt idx="1012">
                  <c:v>20.78</c:v>
                </c:pt>
                <c:pt idx="1013">
                  <c:v>24.1</c:v>
                </c:pt>
                <c:pt idx="1014">
                  <c:v>22.3</c:v>
                </c:pt>
                <c:pt idx="1015">
                  <c:v>22.7</c:v>
                </c:pt>
                <c:pt idx="1016">
                  <c:v>25.61</c:v>
                </c:pt>
                <c:pt idx="1017">
                  <c:v>24.95</c:v>
                </c:pt>
                <c:pt idx="1018">
                  <c:v>22.23</c:v>
                </c:pt>
                <c:pt idx="1019">
                  <c:v>31.02</c:v>
                </c:pt>
                <c:pt idx="1020">
                  <c:v>30.15</c:v>
                </c:pt>
                <c:pt idx="1021">
                  <c:v>28.41</c:v>
                </c:pt>
                <c:pt idx="1022">
                  <c:v>21.9</c:v>
                </c:pt>
                <c:pt idx="1023">
                  <c:v>27.43</c:v>
                </c:pt>
                <c:pt idx="1024">
                  <c:v>17.72</c:v>
                </c:pt>
                <c:pt idx="1025">
                  <c:v>19.57</c:v>
                </c:pt>
                <c:pt idx="1026">
                  <c:v>27.68</c:v>
                </c:pt>
                <c:pt idx="1027">
                  <c:v>19.940000000000001</c:v>
                </c:pt>
                <c:pt idx="1028">
                  <c:v>22.5</c:v>
                </c:pt>
                <c:pt idx="1029">
                  <c:v>20.97</c:v>
                </c:pt>
                <c:pt idx="1030">
                  <c:v>21.21</c:v>
                </c:pt>
                <c:pt idx="1031">
                  <c:v>25.41</c:v>
                </c:pt>
                <c:pt idx="1032">
                  <c:v>27.79</c:v>
                </c:pt>
                <c:pt idx="1033">
                  <c:v>21.53</c:v>
                </c:pt>
                <c:pt idx="1034">
                  <c:v>23.33</c:v>
                </c:pt>
                <c:pt idx="1035">
                  <c:v>26.26</c:v>
                </c:pt>
                <c:pt idx="1036">
                  <c:v>19.47</c:v>
                </c:pt>
                <c:pt idx="1037">
                  <c:v>30.13</c:v>
                </c:pt>
                <c:pt idx="1038">
                  <c:v>23.28</c:v>
                </c:pt>
                <c:pt idx="1039">
                  <c:v>22.71</c:v>
                </c:pt>
                <c:pt idx="1040">
                  <c:v>25.84</c:v>
                </c:pt>
                <c:pt idx="1041">
                  <c:v>29.42</c:v>
                </c:pt>
                <c:pt idx="1042">
                  <c:v>26.94</c:v>
                </c:pt>
                <c:pt idx="1043">
                  <c:v>19.72</c:v>
                </c:pt>
                <c:pt idx="1044">
                  <c:v>27.52</c:v>
                </c:pt>
                <c:pt idx="1045">
                  <c:v>23.43</c:v>
                </c:pt>
                <c:pt idx="1046">
                  <c:v>25.66</c:v>
                </c:pt>
                <c:pt idx="1047">
                  <c:v>22.06</c:v>
                </c:pt>
                <c:pt idx="1048">
                  <c:v>25.67</c:v>
                </c:pt>
                <c:pt idx="1049">
                  <c:v>20.34</c:v>
                </c:pt>
                <c:pt idx="1050">
                  <c:v>21.83</c:v>
                </c:pt>
                <c:pt idx="1051">
                  <c:v>13.23</c:v>
                </c:pt>
                <c:pt idx="1052">
                  <c:v>18.34</c:v>
                </c:pt>
                <c:pt idx="1053">
                  <c:v>22.72</c:v>
                </c:pt>
                <c:pt idx="1054">
                  <c:v>25.53</c:v>
                </c:pt>
                <c:pt idx="1055">
                  <c:v>24.54</c:v>
                </c:pt>
                <c:pt idx="1056">
                  <c:v>31.52</c:v>
                </c:pt>
                <c:pt idx="1057">
                  <c:v>20.93</c:v>
                </c:pt>
                <c:pt idx="1058">
                  <c:v>30.74</c:v>
                </c:pt>
                <c:pt idx="1059">
                  <c:v>17.66</c:v>
                </c:pt>
                <c:pt idx="1060">
                  <c:v>26.3</c:v>
                </c:pt>
                <c:pt idx="1061">
                  <c:v>29.85</c:v>
                </c:pt>
                <c:pt idx="1062">
                  <c:v>24.11</c:v>
                </c:pt>
                <c:pt idx="1063">
                  <c:v>26.1</c:v>
                </c:pt>
                <c:pt idx="1064">
                  <c:v>25.41</c:v>
                </c:pt>
                <c:pt idx="1065">
                  <c:v>21.07</c:v>
                </c:pt>
                <c:pt idx="1066">
                  <c:v>20.05</c:v>
                </c:pt>
                <c:pt idx="1067">
                  <c:v>25.78</c:v>
                </c:pt>
                <c:pt idx="1068">
                  <c:v>25.89</c:v>
                </c:pt>
                <c:pt idx="1069">
                  <c:v>26.36</c:v>
                </c:pt>
                <c:pt idx="1070">
                  <c:v>19.34</c:v>
                </c:pt>
                <c:pt idx="1071">
                  <c:v>12.53</c:v>
                </c:pt>
                <c:pt idx="1072">
                  <c:v>21.75</c:v>
                </c:pt>
                <c:pt idx="1073">
                  <c:v>20.36</c:v>
                </c:pt>
                <c:pt idx="1074">
                  <c:v>28.6</c:v>
                </c:pt>
                <c:pt idx="1075">
                  <c:v>22.67</c:v>
                </c:pt>
                <c:pt idx="1076">
                  <c:v>27.1</c:v>
                </c:pt>
                <c:pt idx="1077">
                  <c:v>24.29</c:v>
                </c:pt>
                <c:pt idx="1078">
                  <c:v>13.67</c:v>
                </c:pt>
                <c:pt idx="1079">
                  <c:v>26.58</c:v>
                </c:pt>
                <c:pt idx="1080">
                  <c:v>18.600000000000001</c:v>
                </c:pt>
                <c:pt idx="1081">
                  <c:v>21.73</c:v>
                </c:pt>
                <c:pt idx="1082">
                  <c:v>28.51</c:v>
                </c:pt>
                <c:pt idx="1083">
                  <c:v>12.67</c:v>
                </c:pt>
                <c:pt idx="1084">
                  <c:v>27.14</c:v>
                </c:pt>
                <c:pt idx="1085">
                  <c:v>28.08</c:v>
                </c:pt>
                <c:pt idx="1086">
                  <c:v>19.93</c:v>
                </c:pt>
                <c:pt idx="1087">
                  <c:v>18.75</c:v>
                </c:pt>
                <c:pt idx="1088">
                  <c:v>29.4</c:v>
                </c:pt>
                <c:pt idx="1089">
                  <c:v>23.13</c:v>
                </c:pt>
                <c:pt idx="1090">
                  <c:v>27.83</c:v>
                </c:pt>
                <c:pt idx="1091">
                  <c:v>22.34</c:v>
                </c:pt>
                <c:pt idx="1092">
                  <c:v>22.1</c:v>
                </c:pt>
                <c:pt idx="1093">
                  <c:v>23.61</c:v>
                </c:pt>
                <c:pt idx="1094">
                  <c:v>21.16</c:v>
                </c:pt>
                <c:pt idx="1095">
                  <c:v>28.47</c:v>
                </c:pt>
                <c:pt idx="1096">
                  <c:v>27.85</c:v>
                </c:pt>
                <c:pt idx="1097">
                  <c:v>28.35</c:v>
                </c:pt>
                <c:pt idx="1098">
                  <c:v>23.93</c:v>
                </c:pt>
                <c:pt idx="1099">
                  <c:v>10.6</c:v>
                </c:pt>
                <c:pt idx="1100">
                  <c:v>19.55</c:v>
                </c:pt>
                <c:pt idx="1101">
                  <c:v>20.02</c:v>
                </c:pt>
                <c:pt idx="1102">
                  <c:v>29.21</c:v>
                </c:pt>
                <c:pt idx="1103">
                  <c:v>24.28</c:v>
                </c:pt>
                <c:pt idx="1104">
                  <c:v>26.98</c:v>
                </c:pt>
                <c:pt idx="1105">
                  <c:v>24.32</c:v>
                </c:pt>
                <c:pt idx="1106">
                  <c:v>25.01</c:v>
                </c:pt>
                <c:pt idx="1107">
                  <c:v>26.93</c:v>
                </c:pt>
                <c:pt idx="1108">
                  <c:v>19.510000000000002</c:v>
                </c:pt>
                <c:pt idx="1109">
                  <c:v>23.23</c:v>
                </c:pt>
                <c:pt idx="1110">
                  <c:v>27.45</c:v>
                </c:pt>
                <c:pt idx="1111">
                  <c:v>25.46</c:v>
                </c:pt>
                <c:pt idx="1112">
                  <c:v>20.56</c:v>
                </c:pt>
                <c:pt idx="1113">
                  <c:v>20.37</c:v>
                </c:pt>
                <c:pt idx="1114">
                  <c:v>22.93</c:v>
                </c:pt>
                <c:pt idx="1115">
                  <c:v>25.53</c:v>
                </c:pt>
                <c:pt idx="1116">
                  <c:v>24.87</c:v>
                </c:pt>
                <c:pt idx="1117">
                  <c:v>23.29</c:v>
                </c:pt>
                <c:pt idx="1118">
                  <c:v>30.57</c:v>
                </c:pt>
                <c:pt idx="1119">
                  <c:v>10.92</c:v>
                </c:pt>
                <c:pt idx="1120">
                  <c:v>20.51</c:v>
                </c:pt>
                <c:pt idx="1121">
                  <c:v>23</c:v>
                </c:pt>
                <c:pt idx="1122">
                  <c:v>26.08</c:v>
                </c:pt>
                <c:pt idx="1123">
                  <c:v>25.04</c:v>
                </c:pt>
                <c:pt idx="1124">
                  <c:v>22.69</c:v>
                </c:pt>
                <c:pt idx="1125">
                  <c:v>19.73</c:v>
                </c:pt>
                <c:pt idx="1126">
                  <c:v>31.41</c:v>
                </c:pt>
                <c:pt idx="1127">
                  <c:v>25.14</c:v>
                </c:pt>
                <c:pt idx="1128">
                  <c:v>25.97</c:v>
                </c:pt>
                <c:pt idx="1129">
                  <c:v>23.9</c:v>
                </c:pt>
                <c:pt idx="1130">
                  <c:v>10.92</c:v>
                </c:pt>
                <c:pt idx="1131">
                  <c:v>28.03</c:v>
                </c:pt>
                <c:pt idx="1132">
                  <c:v>26.61</c:v>
                </c:pt>
                <c:pt idx="1133">
                  <c:v>25.11</c:v>
                </c:pt>
                <c:pt idx="1134">
                  <c:v>21.71</c:v>
                </c:pt>
                <c:pt idx="1135">
                  <c:v>21.62</c:v>
                </c:pt>
                <c:pt idx="1136">
                  <c:v>25.09</c:v>
                </c:pt>
                <c:pt idx="1137">
                  <c:v>20.55</c:v>
                </c:pt>
                <c:pt idx="1138">
                  <c:v>24.33</c:v>
                </c:pt>
                <c:pt idx="1139">
                  <c:v>21.75</c:v>
                </c:pt>
                <c:pt idx="1140">
                  <c:v>23.72</c:v>
                </c:pt>
                <c:pt idx="1141">
                  <c:v>24.39</c:v>
                </c:pt>
                <c:pt idx="1142">
                  <c:v>24.52</c:v>
                </c:pt>
                <c:pt idx="1143">
                  <c:v>21.71</c:v>
                </c:pt>
                <c:pt idx="1144">
                  <c:v>22.51</c:v>
                </c:pt>
                <c:pt idx="1145">
                  <c:v>25.01</c:v>
                </c:pt>
                <c:pt idx="1146">
                  <c:v>21.61</c:v>
                </c:pt>
                <c:pt idx="1147">
                  <c:v>29.67</c:v>
                </c:pt>
                <c:pt idx="1148">
                  <c:v>23.6</c:v>
                </c:pt>
                <c:pt idx="1149">
                  <c:v>22.09</c:v>
                </c:pt>
                <c:pt idx="1150">
                  <c:v>20.81</c:v>
                </c:pt>
                <c:pt idx="1151">
                  <c:v>22.73</c:v>
                </c:pt>
                <c:pt idx="1152">
                  <c:v>25.1</c:v>
                </c:pt>
                <c:pt idx="1153">
                  <c:v>22.88</c:v>
                </c:pt>
                <c:pt idx="1154">
                  <c:v>26.8</c:v>
                </c:pt>
                <c:pt idx="1155">
                  <c:v>26.98</c:v>
                </c:pt>
                <c:pt idx="1156">
                  <c:v>21.95</c:v>
                </c:pt>
                <c:pt idx="1157">
                  <c:v>26.09</c:v>
                </c:pt>
                <c:pt idx="1158">
                  <c:v>28.24</c:v>
                </c:pt>
                <c:pt idx="1159">
                  <c:v>24.29</c:v>
                </c:pt>
                <c:pt idx="1160">
                  <c:v>19.43</c:v>
                </c:pt>
                <c:pt idx="1161">
                  <c:v>24.36</c:v>
                </c:pt>
                <c:pt idx="1162">
                  <c:v>22.95</c:v>
                </c:pt>
                <c:pt idx="1163">
                  <c:v>30.82</c:v>
                </c:pt>
                <c:pt idx="1164">
                  <c:v>23.26</c:v>
                </c:pt>
                <c:pt idx="1165">
                  <c:v>21.32</c:v>
                </c:pt>
                <c:pt idx="1166">
                  <c:v>22.85</c:v>
                </c:pt>
                <c:pt idx="1167">
                  <c:v>22.4</c:v>
                </c:pt>
                <c:pt idx="1168">
                  <c:v>19.190000000000001</c:v>
                </c:pt>
                <c:pt idx="1169">
                  <c:v>26.04</c:v>
                </c:pt>
                <c:pt idx="1170">
                  <c:v>22.22</c:v>
                </c:pt>
                <c:pt idx="1171">
                  <c:v>13.12</c:v>
                </c:pt>
                <c:pt idx="1172">
                  <c:v>23.51</c:v>
                </c:pt>
                <c:pt idx="1173">
                  <c:v>21.81</c:v>
                </c:pt>
                <c:pt idx="1174">
                  <c:v>23.76</c:v>
                </c:pt>
                <c:pt idx="1175">
                  <c:v>25.41</c:v>
                </c:pt>
                <c:pt idx="1176">
                  <c:v>25.56</c:v>
                </c:pt>
                <c:pt idx="1177">
                  <c:v>24.17</c:v>
                </c:pt>
                <c:pt idx="1178">
                  <c:v>27.45</c:v>
                </c:pt>
                <c:pt idx="1179">
                  <c:v>12.21</c:v>
                </c:pt>
                <c:pt idx="1180">
                  <c:v>25.86</c:v>
                </c:pt>
                <c:pt idx="1181">
                  <c:v>23.01</c:v>
                </c:pt>
                <c:pt idx="1182">
                  <c:v>24.6</c:v>
                </c:pt>
                <c:pt idx="1183">
                  <c:v>30.01</c:v>
                </c:pt>
                <c:pt idx="1184">
                  <c:v>22.26</c:v>
                </c:pt>
                <c:pt idx="1185">
                  <c:v>20.58</c:v>
                </c:pt>
                <c:pt idx="1186">
                  <c:v>27.55</c:v>
                </c:pt>
                <c:pt idx="1187">
                  <c:v>29.69</c:v>
                </c:pt>
                <c:pt idx="1188">
                  <c:v>22.08</c:v>
                </c:pt>
                <c:pt idx="1189">
                  <c:v>28.12</c:v>
                </c:pt>
                <c:pt idx="1190">
                  <c:v>21.51</c:v>
                </c:pt>
                <c:pt idx="1191">
                  <c:v>24</c:v>
                </c:pt>
                <c:pt idx="1192">
                  <c:v>24.62</c:v>
                </c:pt>
                <c:pt idx="1193">
                  <c:v>20.98</c:v>
                </c:pt>
                <c:pt idx="1194">
                  <c:v>28.08</c:v>
                </c:pt>
                <c:pt idx="1195">
                  <c:v>25.54</c:v>
                </c:pt>
                <c:pt idx="1196">
                  <c:v>25.98</c:v>
                </c:pt>
                <c:pt idx="1197">
                  <c:v>26.35</c:v>
                </c:pt>
                <c:pt idx="1198">
                  <c:v>26.27</c:v>
                </c:pt>
                <c:pt idx="1199">
                  <c:v>23.39</c:v>
                </c:pt>
                <c:pt idx="1200">
                  <c:v>23.82</c:v>
                </c:pt>
                <c:pt idx="1201">
                  <c:v>29.21</c:v>
                </c:pt>
                <c:pt idx="1202">
                  <c:v>24.11</c:v>
                </c:pt>
                <c:pt idx="1203">
                  <c:v>19.420000000000002</c:v>
                </c:pt>
                <c:pt idx="1204">
                  <c:v>27.35</c:v>
                </c:pt>
                <c:pt idx="1205">
                  <c:v>21.52</c:v>
                </c:pt>
                <c:pt idx="1206">
                  <c:v>28.01</c:v>
                </c:pt>
                <c:pt idx="1207">
                  <c:v>22.92</c:v>
                </c:pt>
                <c:pt idx="1208">
                  <c:v>18.16</c:v>
                </c:pt>
                <c:pt idx="1209">
                  <c:v>22.67</c:v>
                </c:pt>
                <c:pt idx="1210">
                  <c:v>27.31</c:v>
                </c:pt>
                <c:pt idx="1211">
                  <c:v>21.88</c:v>
                </c:pt>
                <c:pt idx="1212">
                  <c:v>22.53</c:v>
                </c:pt>
                <c:pt idx="1213">
                  <c:v>29.41</c:v>
                </c:pt>
                <c:pt idx="1214">
                  <c:v>21.42</c:v>
                </c:pt>
                <c:pt idx="1215">
                  <c:v>27.68</c:v>
                </c:pt>
                <c:pt idx="1216">
                  <c:v>25.78</c:v>
                </c:pt>
                <c:pt idx="1217">
                  <c:v>25.08</c:v>
                </c:pt>
                <c:pt idx="1218">
                  <c:v>23.21</c:v>
                </c:pt>
                <c:pt idx="1219">
                  <c:v>23.42</c:v>
                </c:pt>
                <c:pt idx="1220">
                  <c:v>17.899999999999999</c:v>
                </c:pt>
                <c:pt idx="1221">
                  <c:v>30.64</c:v>
                </c:pt>
                <c:pt idx="1222">
                  <c:v>27.48</c:v>
                </c:pt>
                <c:pt idx="1223">
                  <c:v>25.73</c:v>
                </c:pt>
                <c:pt idx="1224">
                  <c:v>20.309999999999999</c:v>
                </c:pt>
                <c:pt idx="1225">
                  <c:v>23.52</c:v>
                </c:pt>
                <c:pt idx="1226">
                  <c:v>18.45</c:v>
                </c:pt>
                <c:pt idx="1227">
                  <c:v>24.9</c:v>
                </c:pt>
                <c:pt idx="1228">
                  <c:v>28.42</c:v>
                </c:pt>
                <c:pt idx="1229">
                  <c:v>21.83</c:v>
                </c:pt>
                <c:pt idx="1230">
                  <c:v>22.23</c:v>
                </c:pt>
                <c:pt idx="1231">
                  <c:v>23.04</c:v>
                </c:pt>
                <c:pt idx="1232">
                  <c:v>25.05</c:v>
                </c:pt>
                <c:pt idx="1233">
                  <c:v>25.15</c:v>
                </c:pt>
                <c:pt idx="1234">
                  <c:v>23.77</c:v>
                </c:pt>
                <c:pt idx="1235">
                  <c:v>26.25</c:v>
                </c:pt>
                <c:pt idx="1236">
                  <c:v>19.64</c:v>
                </c:pt>
                <c:pt idx="1237">
                  <c:v>28.27</c:v>
                </c:pt>
                <c:pt idx="1238">
                  <c:v>19.95</c:v>
                </c:pt>
                <c:pt idx="1239">
                  <c:v>28.72</c:v>
                </c:pt>
                <c:pt idx="1240">
                  <c:v>26.25</c:v>
                </c:pt>
                <c:pt idx="1241">
                  <c:v>26.53</c:v>
                </c:pt>
                <c:pt idx="1242">
                  <c:v>24.14</c:v>
                </c:pt>
                <c:pt idx="1243">
                  <c:v>25.57</c:v>
                </c:pt>
                <c:pt idx="1244">
                  <c:v>24.54</c:v>
                </c:pt>
                <c:pt idx="1245">
                  <c:v>22.34</c:v>
                </c:pt>
                <c:pt idx="1246">
                  <c:v>25.75</c:v>
                </c:pt>
                <c:pt idx="1247">
                  <c:v>23.68</c:v>
                </c:pt>
                <c:pt idx="1248">
                  <c:v>23.14</c:v>
                </c:pt>
                <c:pt idx="1249">
                  <c:v>19.98</c:v>
                </c:pt>
                <c:pt idx="1250">
                  <c:v>26.38</c:v>
                </c:pt>
                <c:pt idx="1251">
                  <c:v>24.64</c:v>
                </c:pt>
                <c:pt idx="1252">
                  <c:v>24.92</c:v>
                </c:pt>
                <c:pt idx="1253">
                  <c:v>23.18</c:v>
                </c:pt>
                <c:pt idx="1254">
                  <c:v>24.16</c:v>
                </c:pt>
                <c:pt idx="1255">
                  <c:v>21.72</c:v>
                </c:pt>
                <c:pt idx="1256">
                  <c:v>25.79</c:v>
                </c:pt>
                <c:pt idx="1257">
                  <c:v>11.36</c:v>
                </c:pt>
                <c:pt idx="1258">
                  <c:v>20.66</c:v>
                </c:pt>
                <c:pt idx="1259">
                  <c:v>22.27</c:v>
                </c:pt>
                <c:pt idx="1260">
                  <c:v>24.89</c:v>
                </c:pt>
                <c:pt idx="1261">
                  <c:v>22.63</c:v>
                </c:pt>
                <c:pt idx="1262">
                  <c:v>26.5</c:v>
                </c:pt>
                <c:pt idx="1263">
                  <c:v>19.899999999999999</c:v>
                </c:pt>
                <c:pt idx="1264">
                  <c:v>26.87</c:v>
                </c:pt>
                <c:pt idx="1265">
                  <c:v>26.21</c:v>
                </c:pt>
                <c:pt idx="1266">
                  <c:v>29.23</c:v>
                </c:pt>
                <c:pt idx="1267">
                  <c:v>32.04</c:v>
                </c:pt>
                <c:pt idx="1268">
                  <c:v>23.7</c:v>
                </c:pt>
                <c:pt idx="1269">
                  <c:v>21.17</c:v>
                </c:pt>
                <c:pt idx="1270">
                  <c:v>29.23</c:v>
                </c:pt>
                <c:pt idx="1271">
                  <c:v>23.6</c:v>
                </c:pt>
                <c:pt idx="1272">
                  <c:v>24.25</c:v>
                </c:pt>
                <c:pt idx="1273">
                  <c:v>30.53</c:v>
                </c:pt>
                <c:pt idx="1274">
                  <c:v>27.27</c:v>
                </c:pt>
                <c:pt idx="1275">
                  <c:v>21.22</c:v>
                </c:pt>
                <c:pt idx="1276">
                  <c:v>25.27</c:v>
                </c:pt>
                <c:pt idx="1277">
                  <c:v>25.73</c:v>
                </c:pt>
                <c:pt idx="1278">
                  <c:v>23.95</c:v>
                </c:pt>
                <c:pt idx="1279">
                  <c:v>23.44</c:v>
                </c:pt>
                <c:pt idx="1280">
                  <c:v>22.59</c:v>
                </c:pt>
                <c:pt idx="1281">
                  <c:v>22.86</c:v>
                </c:pt>
                <c:pt idx="1282">
                  <c:v>24.74</c:v>
                </c:pt>
                <c:pt idx="1283">
                  <c:v>24.78</c:v>
                </c:pt>
                <c:pt idx="1284">
                  <c:v>21.9</c:v>
                </c:pt>
                <c:pt idx="1285">
                  <c:v>24.68</c:v>
                </c:pt>
                <c:pt idx="1286">
                  <c:v>23.34</c:v>
                </c:pt>
                <c:pt idx="1287">
                  <c:v>21.72</c:v>
                </c:pt>
                <c:pt idx="1288">
                  <c:v>30.5</c:v>
                </c:pt>
                <c:pt idx="1289">
                  <c:v>22.59</c:v>
                </c:pt>
                <c:pt idx="1290">
                  <c:v>24.5</c:v>
                </c:pt>
                <c:pt idx="1291">
                  <c:v>22.7</c:v>
                </c:pt>
                <c:pt idx="1292">
                  <c:v>24.11</c:v>
                </c:pt>
                <c:pt idx="1293">
                  <c:v>25.66</c:v>
                </c:pt>
                <c:pt idx="1294">
                  <c:v>25.25</c:v>
                </c:pt>
                <c:pt idx="1295">
                  <c:v>30.35</c:v>
                </c:pt>
                <c:pt idx="1296">
                  <c:v>25.64</c:v>
                </c:pt>
                <c:pt idx="1297">
                  <c:v>29.7</c:v>
                </c:pt>
                <c:pt idx="1298">
                  <c:v>28.22</c:v>
                </c:pt>
                <c:pt idx="1299">
                  <c:v>20</c:v>
                </c:pt>
                <c:pt idx="1300">
                  <c:v>24.85</c:v>
                </c:pt>
                <c:pt idx="1301">
                  <c:v>20.170000000000002</c:v>
                </c:pt>
                <c:pt idx="1302">
                  <c:v>29.15</c:v>
                </c:pt>
                <c:pt idx="1303">
                  <c:v>13.03</c:v>
                </c:pt>
                <c:pt idx="1304">
                  <c:v>22.86</c:v>
                </c:pt>
                <c:pt idx="1305">
                  <c:v>23.49</c:v>
                </c:pt>
                <c:pt idx="1306">
                  <c:v>24.58</c:v>
                </c:pt>
                <c:pt idx="1307">
                  <c:v>30.33</c:v>
                </c:pt>
                <c:pt idx="1308">
                  <c:v>29.42</c:v>
                </c:pt>
                <c:pt idx="1309">
                  <c:v>24.73</c:v>
                </c:pt>
                <c:pt idx="1310">
                  <c:v>24.08</c:v>
                </c:pt>
                <c:pt idx="1311">
                  <c:v>23.72</c:v>
                </c:pt>
                <c:pt idx="1312">
                  <c:v>28.42</c:v>
                </c:pt>
                <c:pt idx="1313">
                  <c:v>17.3</c:v>
                </c:pt>
                <c:pt idx="1314">
                  <c:v>20.149999999999999</c:v>
                </c:pt>
                <c:pt idx="1315">
                  <c:v>30.38</c:v>
                </c:pt>
                <c:pt idx="1316">
                  <c:v>29.15</c:v>
                </c:pt>
                <c:pt idx="1317">
                  <c:v>23.66</c:v>
                </c:pt>
                <c:pt idx="1318">
                  <c:v>22.75</c:v>
                </c:pt>
                <c:pt idx="1319">
                  <c:v>21.74</c:v>
                </c:pt>
                <c:pt idx="1320">
                  <c:v>18.73</c:v>
                </c:pt>
                <c:pt idx="1321">
                  <c:v>27.6</c:v>
                </c:pt>
                <c:pt idx="1322">
                  <c:v>22.07</c:v>
                </c:pt>
                <c:pt idx="1323">
                  <c:v>25.75</c:v>
                </c:pt>
                <c:pt idx="1324">
                  <c:v>20.38</c:v>
                </c:pt>
                <c:pt idx="1325">
                  <c:v>26.24</c:v>
                </c:pt>
                <c:pt idx="1326">
                  <c:v>21.07</c:v>
                </c:pt>
                <c:pt idx="1327">
                  <c:v>21.48</c:v>
                </c:pt>
                <c:pt idx="1328">
                  <c:v>27.29</c:v>
                </c:pt>
                <c:pt idx="1329">
                  <c:v>27.36</c:v>
                </c:pt>
                <c:pt idx="1330">
                  <c:v>21.15</c:v>
                </c:pt>
                <c:pt idx="1331">
                  <c:v>21.61</c:v>
                </c:pt>
                <c:pt idx="1332">
                  <c:v>20.170000000000002</c:v>
                </c:pt>
                <c:pt idx="1333">
                  <c:v>22.99</c:v>
                </c:pt>
                <c:pt idx="1334">
                  <c:v>22.9</c:v>
                </c:pt>
                <c:pt idx="1335">
                  <c:v>22.35</c:v>
                </c:pt>
                <c:pt idx="1336">
                  <c:v>24.12</c:v>
                </c:pt>
                <c:pt idx="1337">
                  <c:v>30.43</c:v>
                </c:pt>
                <c:pt idx="1338">
                  <c:v>23.42</c:v>
                </c:pt>
                <c:pt idx="1339">
                  <c:v>22.69</c:v>
                </c:pt>
                <c:pt idx="1340">
                  <c:v>21.77</c:v>
                </c:pt>
                <c:pt idx="1341">
                  <c:v>21.22</c:v>
                </c:pt>
                <c:pt idx="1342">
                  <c:v>11.5</c:v>
                </c:pt>
                <c:pt idx="1343">
                  <c:v>22.3</c:v>
                </c:pt>
                <c:pt idx="1344">
                  <c:v>30.2</c:v>
                </c:pt>
                <c:pt idx="1345">
                  <c:v>28.08</c:v>
                </c:pt>
                <c:pt idx="1346">
                  <c:v>31.04</c:v>
                </c:pt>
                <c:pt idx="1347">
                  <c:v>23.67</c:v>
                </c:pt>
                <c:pt idx="1348">
                  <c:v>23.45</c:v>
                </c:pt>
                <c:pt idx="1349">
                  <c:v>25.64</c:v>
                </c:pt>
                <c:pt idx="1350">
                  <c:v>25.32</c:v>
                </c:pt>
                <c:pt idx="1351">
                  <c:v>24.29</c:v>
                </c:pt>
                <c:pt idx="1352">
                  <c:v>26.6</c:v>
                </c:pt>
                <c:pt idx="1353">
                  <c:v>25.61</c:v>
                </c:pt>
                <c:pt idx="1354">
                  <c:v>24.54</c:v>
                </c:pt>
                <c:pt idx="1355">
                  <c:v>19.329999999999998</c:v>
                </c:pt>
                <c:pt idx="1356">
                  <c:v>28.02</c:v>
                </c:pt>
                <c:pt idx="1357">
                  <c:v>28.57</c:v>
                </c:pt>
                <c:pt idx="1358">
                  <c:v>28.37</c:v>
                </c:pt>
                <c:pt idx="1359">
                  <c:v>23.88</c:v>
                </c:pt>
                <c:pt idx="1360">
                  <c:v>25.53</c:v>
                </c:pt>
                <c:pt idx="1361">
                  <c:v>24.16</c:v>
                </c:pt>
                <c:pt idx="1362">
                  <c:v>28.17</c:v>
                </c:pt>
                <c:pt idx="1363">
                  <c:v>29.05</c:v>
                </c:pt>
                <c:pt idx="1364">
                  <c:v>23.37</c:v>
                </c:pt>
                <c:pt idx="1365">
                  <c:v>20.97</c:v>
                </c:pt>
                <c:pt idx="1366">
                  <c:v>23.61</c:v>
                </c:pt>
                <c:pt idx="1367">
                  <c:v>11.54</c:v>
                </c:pt>
                <c:pt idx="1368">
                  <c:v>28.72</c:v>
                </c:pt>
                <c:pt idx="1369">
                  <c:v>11.64</c:v>
                </c:pt>
                <c:pt idx="1370">
                  <c:v>25.11</c:v>
                </c:pt>
                <c:pt idx="1371">
                  <c:v>25.46</c:v>
                </c:pt>
                <c:pt idx="1372">
                  <c:v>27.41</c:v>
                </c:pt>
                <c:pt idx="1373">
                  <c:v>25.14</c:v>
                </c:pt>
                <c:pt idx="1374">
                  <c:v>24.39</c:v>
                </c:pt>
                <c:pt idx="1375">
                  <c:v>27.35</c:v>
                </c:pt>
                <c:pt idx="1376">
                  <c:v>27.41</c:v>
                </c:pt>
                <c:pt idx="1377">
                  <c:v>24.91</c:v>
                </c:pt>
                <c:pt idx="1378">
                  <c:v>26.14</c:v>
                </c:pt>
                <c:pt idx="1379">
                  <c:v>17.77</c:v>
                </c:pt>
                <c:pt idx="1380">
                  <c:v>26.67</c:v>
                </c:pt>
                <c:pt idx="1381">
                  <c:v>21.22</c:v>
                </c:pt>
                <c:pt idx="1382">
                  <c:v>27.27</c:v>
                </c:pt>
                <c:pt idx="1383">
                  <c:v>28.06</c:v>
                </c:pt>
                <c:pt idx="1384">
                  <c:v>22.08</c:v>
                </c:pt>
                <c:pt idx="1385">
                  <c:v>24.03</c:v>
                </c:pt>
                <c:pt idx="1386">
                  <c:v>11.94</c:v>
                </c:pt>
                <c:pt idx="1387">
                  <c:v>22.75</c:v>
                </c:pt>
                <c:pt idx="1388">
                  <c:v>25.82</c:v>
                </c:pt>
                <c:pt idx="1389">
                  <c:v>26.57</c:v>
                </c:pt>
                <c:pt idx="1390">
                  <c:v>20.79</c:v>
                </c:pt>
                <c:pt idx="1391">
                  <c:v>28.77</c:v>
                </c:pt>
                <c:pt idx="1392">
                  <c:v>25.12</c:v>
                </c:pt>
                <c:pt idx="1393">
                  <c:v>29.85</c:v>
                </c:pt>
                <c:pt idx="1394">
                  <c:v>25.7</c:v>
                </c:pt>
                <c:pt idx="1395">
                  <c:v>25.36</c:v>
                </c:pt>
                <c:pt idx="1396">
                  <c:v>20.350000000000001</c:v>
                </c:pt>
                <c:pt idx="1397">
                  <c:v>25.94</c:v>
                </c:pt>
                <c:pt idx="1398">
                  <c:v>28.49</c:v>
                </c:pt>
                <c:pt idx="1399">
                  <c:v>24.48</c:v>
                </c:pt>
                <c:pt idx="1400">
                  <c:v>27.83</c:v>
                </c:pt>
                <c:pt idx="1401">
                  <c:v>27.72</c:v>
                </c:pt>
                <c:pt idx="1402">
                  <c:v>26.62</c:v>
                </c:pt>
                <c:pt idx="1403">
                  <c:v>28.98</c:v>
                </c:pt>
                <c:pt idx="1404">
                  <c:v>22.49</c:v>
                </c:pt>
                <c:pt idx="1405">
                  <c:v>22.85</c:v>
                </c:pt>
                <c:pt idx="1406">
                  <c:v>29.71</c:v>
                </c:pt>
                <c:pt idx="1407">
                  <c:v>22.97</c:v>
                </c:pt>
                <c:pt idx="1408">
                  <c:v>22.88</c:v>
                </c:pt>
                <c:pt idx="1409">
                  <c:v>11</c:v>
                </c:pt>
                <c:pt idx="1410">
                  <c:v>25.9</c:v>
                </c:pt>
                <c:pt idx="1411">
                  <c:v>22.39</c:v>
                </c:pt>
                <c:pt idx="1412">
                  <c:v>25.8</c:v>
                </c:pt>
                <c:pt idx="1413">
                  <c:v>22.54</c:v>
                </c:pt>
                <c:pt idx="1414">
                  <c:v>24.03</c:v>
                </c:pt>
                <c:pt idx="1415">
                  <c:v>24.91</c:v>
                </c:pt>
                <c:pt idx="1416">
                  <c:v>27.33</c:v>
                </c:pt>
                <c:pt idx="1417">
                  <c:v>24.11</c:v>
                </c:pt>
                <c:pt idx="1418">
                  <c:v>23.18</c:v>
                </c:pt>
                <c:pt idx="1419">
                  <c:v>26.99</c:v>
                </c:pt>
                <c:pt idx="1420">
                  <c:v>21.93</c:v>
                </c:pt>
                <c:pt idx="1421">
                  <c:v>20.56</c:v>
                </c:pt>
                <c:pt idx="1422">
                  <c:v>29.05</c:v>
                </c:pt>
                <c:pt idx="1423">
                  <c:v>21.1</c:v>
                </c:pt>
                <c:pt idx="1424">
                  <c:v>25.38</c:v>
                </c:pt>
                <c:pt idx="1425">
                  <c:v>26.59</c:v>
                </c:pt>
                <c:pt idx="1426">
                  <c:v>24.03</c:v>
                </c:pt>
                <c:pt idx="1427">
                  <c:v>23.64</c:v>
                </c:pt>
                <c:pt idx="1428">
                  <c:v>25.99</c:v>
                </c:pt>
                <c:pt idx="1429">
                  <c:v>23.24</c:v>
                </c:pt>
                <c:pt idx="1430">
                  <c:v>27.05</c:v>
                </c:pt>
                <c:pt idx="1431">
                  <c:v>23.25</c:v>
                </c:pt>
                <c:pt idx="1432">
                  <c:v>24.46</c:v>
                </c:pt>
                <c:pt idx="1433">
                  <c:v>20.95</c:v>
                </c:pt>
                <c:pt idx="1434">
                  <c:v>21.38</c:v>
                </c:pt>
                <c:pt idx="1435">
                  <c:v>20.64</c:v>
                </c:pt>
                <c:pt idx="1436">
                  <c:v>25.83</c:v>
                </c:pt>
                <c:pt idx="1437">
                  <c:v>28.04</c:v>
                </c:pt>
                <c:pt idx="1438">
                  <c:v>22.25</c:v>
                </c:pt>
                <c:pt idx="1439">
                  <c:v>23.16</c:v>
                </c:pt>
                <c:pt idx="1440">
                  <c:v>22.01</c:v>
                </c:pt>
                <c:pt idx="1441">
                  <c:v>11.12</c:v>
                </c:pt>
                <c:pt idx="1442">
                  <c:v>24.31</c:v>
                </c:pt>
                <c:pt idx="1443">
                  <c:v>27.15</c:v>
                </c:pt>
                <c:pt idx="1444">
                  <c:v>18.2</c:v>
                </c:pt>
                <c:pt idx="1445">
                  <c:v>30.21</c:v>
                </c:pt>
                <c:pt idx="1446">
                  <c:v>21.95</c:v>
                </c:pt>
                <c:pt idx="1447">
                  <c:v>11.34</c:v>
                </c:pt>
                <c:pt idx="1448">
                  <c:v>23.76</c:v>
                </c:pt>
                <c:pt idx="1449">
                  <c:v>23</c:v>
                </c:pt>
                <c:pt idx="1450">
                  <c:v>25.7</c:v>
                </c:pt>
                <c:pt idx="1451">
                  <c:v>22.09</c:v>
                </c:pt>
                <c:pt idx="1452">
                  <c:v>23.46</c:v>
                </c:pt>
                <c:pt idx="1453">
                  <c:v>27.62</c:v>
                </c:pt>
                <c:pt idx="1454">
                  <c:v>20.49</c:v>
                </c:pt>
                <c:pt idx="1455">
                  <c:v>22.47</c:v>
                </c:pt>
                <c:pt idx="1456">
                  <c:v>23.4</c:v>
                </c:pt>
                <c:pt idx="1457">
                  <c:v>34.038000000000004</c:v>
                </c:pt>
                <c:pt idx="1458">
                  <c:v>24.31</c:v>
                </c:pt>
                <c:pt idx="1459">
                  <c:v>24.71</c:v>
                </c:pt>
                <c:pt idx="1460">
                  <c:v>21.6</c:v>
                </c:pt>
                <c:pt idx="1461">
                  <c:v>21.6</c:v>
                </c:pt>
                <c:pt idx="1462">
                  <c:v>23.11</c:v>
                </c:pt>
                <c:pt idx="1463">
                  <c:v>21.23</c:v>
                </c:pt>
                <c:pt idx="1464">
                  <c:v>11.5</c:v>
                </c:pt>
                <c:pt idx="1465">
                  <c:v>28.01</c:v>
                </c:pt>
                <c:pt idx="1466">
                  <c:v>20.88</c:v>
                </c:pt>
                <c:pt idx="1467">
                  <c:v>23.84</c:v>
                </c:pt>
                <c:pt idx="1468">
                  <c:v>29.54</c:v>
                </c:pt>
                <c:pt idx="1469">
                  <c:v>28.24</c:v>
                </c:pt>
                <c:pt idx="1470">
                  <c:v>29.11</c:v>
                </c:pt>
                <c:pt idx="1471">
                  <c:v>24.59</c:v>
                </c:pt>
                <c:pt idx="1472">
                  <c:v>20.95</c:v>
                </c:pt>
                <c:pt idx="1473">
                  <c:v>23.09</c:v>
                </c:pt>
                <c:pt idx="1474">
                  <c:v>21.82</c:v>
                </c:pt>
                <c:pt idx="1475">
                  <c:v>28.32</c:v>
                </c:pt>
                <c:pt idx="1476">
                  <c:v>25.46</c:v>
                </c:pt>
                <c:pt idx="1477">
                  <c:v>21.44</c:v>
                </c:pt>
                <c:pt idx="1478">
                  <c:v>27.39</c:v>
                </c:pt>
                <c:pt idx="1479">
                  <c:v>19.850000000000001</c:v>
                </c:pt>
                <c:pt idx="1480">
                  <c:v>29.83</c:v>
                </c:pt>
                <c:pt idx="1481">
                  <c:v>25.45</c:v>
                </c:pt>
                <c:pt idx="1482">
                  <c:v>25</c:v>
                </c:pt>
                <c:pt idx="1483">
                  <c:v>23.18</c:v>
                </c:pt>
                <c:pt idx="1484">
                  <c:v>19.64</c:v>
                </c:pt>
                <c:pt idx="1485">
                  <c:v>24.13</c:v>
                </c:pt>
                <c:pt idx="1486">
                  <c:v>25.09</c:v>
                </c:pt>
                <c:pt idx="1487">
                  <c:v>26.4</c:v>
                </c:pt>
                <c:pt idx="1488">
                  <c:v>24.33</c:v>
                </c:pt>
                <c:pt idx="1489">
                  <c:v>17.95</c:v>
                </c:pt>
                <c:pt idx="1490">
                  <c:v>25.2</c:v>
                </c:pt>
                <c:pt idx="1491">
                  <c:v>18.5</c:v>
                </c:pt>
                <c:pt idx="1492">
                  <c:v>26.87</c:v>
                </c:pt>
                <c:pt idx="1493">
                  <c:v>20.22</c:v>
                </c:pt>
                <c:pt idx="1494">
                  <c:v>29.72</c:v>
                </c:pt>
                <c:pt idx="1495">
                  <c:v>27.06</c:v>
                </c:pt>
                <c:pt idx="1496">
                  <c:v>17.48</c:v>
                </c:pt>
                <c:pt idx="1497">
                  <c:v>21.4</c:v>
                </c:pt>
                <c:pt idx="1498">
                  <c:v>24.08</c:v>
                </c:pt>
                <c:pt idx="1499">
                  <c:v>28.91</c:v>
                </c:pt>
                <c:pt idx="1500">
                  <c:v>18.93</c:v>
                </c:pt>
                <c:pt idx="1501">
                  <c:v>24.85</c:v>
                </c:pt>
                <c:pt idx="1502">
                  <c:v>25.13</c:v>
                </c:pt>
                <c:pt idx="1503">
                  <c:v>23.01</c:v>
                </c:pt>
                <c:pt idx="1504">
                  <c:v>30.59</c:v>
                </c:pt>
                <c:pt idx="1505">
                  <c:v>21.5</c:v>
                </c:pt>
                <c:pt idx="1506">
                  <c:v>29.81</c:v>
                </c:pt>
                <c:pt idx="1507">
                  <c:v>21.71</c:v>
                </c:pt>
                <c:pt idx="1508">
                  <c:v>29.72</c:v>
                </c:pt>
                <c:pt idx="1509">
                  <c:v>21.94</c:v>
                </c:pt>
                <c:pt idx="1510">
                  <c:v>28.02</c:v>
                </c:pt>
                <c:pt idx="1511">
                  <c:v>20.92</c:v>
                </c:pt>
                <c:pt idx="1512">
                  <c:v>23.94</c:v>
                </c:pt>
                <c:pt idx="1513">
                  <c:v>19.12</c:v>
                </c:pt>
                <c:pt idx="1514">
                  <c:v>25.06</c:v>
                </c:pt>
                <c:pt idx="1515">
                  <c:v>28.08</c:v>
                </c:pt>
                <c:pt idx="1516">
                  <c:v>20.71</c:v>
                </c:pt>
                <c:pt idx="1517">
                  <c:v>22.42</c:v>
                </c:pt>
                <c:pt idx="1518">
                  <c:v>25.5</c:v>
                </c:pt>
                <c:pt idx="1519">
                  <c:v>22.61</c:v>
                </c:pt>
                <c:pt idx="1520">
                  <c:v>20.73</c:v>
                </c:pt>
                <c:pt idx="1521">
                  <c:v>25.43</c:v>
                </c:pt>
                <c:pt idx="1522">
                  <c:v>28.4</c:v>
                </c:pt>
                <c:pt idx="1523">
                  <c:v>22.52</c:v>
                </c:pt>
                <c:pt idx="1524">
                  <c:v>25.73</c:v>
                </c:pt>
                <c:pt idx="1525">
                  <c:v>22.37</c:v>
                </c:pt>
                <c:pt idx="1526">
                  <c:v>26.93</c:v>
                </c:pt>
                <c:pt idx="1527">
                  <c:v>20.76</c:v>
                </c:pt>
                <c:pt idx="1528">
                  <c:v>30.66</c:v>
                </c:pt>
                <c:pt idx="1529">
                  <c:v>29.56</c:v>
                </c:pt>
                <c:pt idx="1530">
                  <c:v>28.3</c:v>
                </c:pt>
                <c:pt idx="1531">
                  <c:v>23.85</c:v>
                </c:pt>
                <c:pt idx="1532">
                  <c:v>27.75</c:v>
                </c:pt>
                <c:pt idx="1533">
                  <c:v>22.96</c:v>
                </c:pt>
                <c:pt idx="1534">
                  <c:v>26.81</c:v>
                </c:pt>
                <c:pt idx="1535">
                  <c:v>23.92</c:v>
                </c:pt>
                <c:pt idx="1536">
                  <c:v>12.87</c:v>
                </c:pt>
                <c:pt idx="1537">
                  <c:v>27.42</c:v>
                </c:pt>
                <c:pt idx="1538">
                  <c:v>22.97</c:v>
                </c:pt>
                <c:pt idx="1539">
                  <c:v>26.65</c:v>
                </c:pt>
                <c:pt idx="1540">
                  <c:v>30.36</c:v>
                </c:pt>
                <c:pt idx="1541">
                  <c:v>22.34</c:v>
                </c:pt>
                <c:pt idx="1542">
                  <c:v>26.44</c:v>
                </c:pt>
                <c:pt idx="1543">
                  <c:v>21.63</c:v>
                </c:pt>
                <c:pt idx="1544">
                  <c:v>26.1</c:v>
                </c:pt>
                <c:pt idx="1545">
                  <c:v>28.13</c:v>
                </c:pt>
                <c:pt idx="1546">
                  <c:v>24.66</c:v>
                </c:pt>
                <c:pt idx="1547">
                  <c:v>25.49</c:v>
                </c:pt>
                <c:pt idx="1548">
                  <c:v>23.12</c:v>
                </c:pt>
                <c:pt idx="1549">
                  <c:v>29.54</c:v>
                </c:pt>
                <c:pt idx="1550">
                  <c:v>24.55</c:v>
                </c:pt>
                <c:pt idx="1551">
                  <c:v>19.71</c:v>
                </c:pt>
                <c:pt idx="1552">
                  <c:v>29.98</c:v>
                </c:pt>
                <c:pt idx="1553">
                  <c:v>10.1</c:v>
                </c:pt>
                <c:pt idx="1554">
                  <c:v>24.51</c:v>
                </c:pt>
                <c:pt idx="1555">
                  <c:v>20.65</c:v>
                </c:pt>
                <c:pt idx="1556">
                  <c:v>27.03</c:v>
                </c:pt>
                <c:pt idx="1557">
                  <c:v>24.28</c:v>
                </c:pt>
                <c:pt idx="1558">
                  <c:v>20.83</c:v>
                </c:pt>
                <c:pt idx="1559">
                  <c:v>19.559999999999999</c:v>
                </c:pt>
                <c:pt idx="1560">
                  <c:v>26.65</c:v>
                </c:pt>
                <c:pt idx="1561">
                  <c:v>11.11</c:v>
                </c:pt>
                <c:pt idx="1562">
                  <c:v>12.13</c:v>
                </c:pt>
                <c:pt idx="1563">
                  <c:v>24.27</c:v>
                </c:pt>
                <c:pt idx="1564">
                  <c:v>25.54</c:v>
                </c:pt>
                <c:pt idx="1565">
                  <c:v>26.15</c:v>
                </c:pt>
                <c:pt idx="1566">
                  <c:v>22.72</c:v>
                </c:pt>
                <c:pt idx="1567">
                  <c:v>22.7</c:v>
                </c:pt>
                <c:pt idx="1568">
                  <c:v>28.91</c:v>
                </c:pt>
                <c:pt idx="1569">
                  <c:v>22.34</c:v>
                </c:pt>
                <c:pt idx="1570">
                  <c:v>11.94</c:v>
                </c:pt>
                <c:pt idx="1571">
                  <c:v>25.33</c:v>
                </c:pt>
                <c:pt idx="1572">
                  <c:v>27.21</c:v>
                </c:pt>
                <c:pt idx="1573">
                  <c:v>20.58</c:v>
                </c:pt>
                <c:pt idx="1574">
                  <c:v>23.05</c:v>
                </c:pt>
                <c:pt idx="1575">
                  <c:v>29.02</c:v>
                </c:pt>
                <c:pt idx="1576">
                  <c:v>21.69</c:v>
                </c:pt>
                <c:pt idx="1577">
                  <c:v>25.31</c:v>
                </c:pt>
                <c:pt idx="1578">
                  <c:v>13.03</c:v>
                </c:pt>
                <c:pt idx="1579">
                  <c:v>23.5</c:v>
                </c:pt>
                <c:pt idx="1580">
                  <c:v>19.989999999999998</c:v>
                </c:pt>
                <c:pt idx="1581">
                  <c:v>11.04</c:v>
                </c:pt>
                <c:pt idx="1582">
                  <c:v>25.74</c:v>
                </c:pt>
                <c:pt idx="1583">
                  <c:v>22.31</c:v>
                </c:pt>
                <c:pt idx="1584">
                  <c:v>30.87</c:v>
                </c:pt>
                <c:pt idx="1585">
                  <c:v>28.09</c:v>
                </c:pt>
                <c:pt idx="1586">
                  <c:v>25.62</c:v>
                </c:pt>
                <c:pt idx="1587">
                  <c:v>21.54</c:v>
                </c:pt>
                <c:pt idx="1588">
                  <c:v>24.99</c:v>
                </c:pt>
                <c:pt idx="1589">
                  <c:v>12.19</c:v>
                </c:pt>
                <c:pt idx="1590">
                  <c:v>19.559999999999999</c:v>
                </c:pt>
                <c:pt idx="1591">
                  <c:v>12.13</c:v>
                </c:pt>
                <c:pt idx="1592">
                  <c:v>25.94</c:v>
                </c:pt>
                <c:pt idx="1593">
                  <c:v>23.96</c:v>
                </c:pt>
                <c:pt idx="1594">
                  <c:v>23.13</c:v>
                </c:pt>
                <c:pt idx="1595">
                  <c:v>28.16</c:v>
                </c:pt>
                <c:pt idx="1596">
                  <c:v>12.2</c:v>
                </c:pt>
                <c:pt idx="1597">
                  <c:v>19</c:v>
                </c:pt>
                <c:pt idx="1598">
                  <c:v>32.28</c:v>
                </c:pt>
                <c:pt idx="1599">
                  <c:v>24.89</c:v>
                </c:pt>
                <c:pt idx="1600">
                  <c:v>26.8</c:v>
                </c:pt>
                <c:pt idx="1601">
                  <c:v>26.1</c:v>
                </c:pt>
                <c:pt idx="1602">
                  <c:v>30.08</c:v>
                </c:pt>
                <c:pt idx="1603">
                  <c:v>19.63</c:v>
                </c:pt>
                <c:pt idx="1604">
                  <c:v>24.83</c:v>
                </c:pt>
                <c:pt idx="1605">
                  <c:v>24.95</c:v>
                </c:pt>
                <c:pt idx="1606">
                  <c:v>28.43</c:v>
                </c:pt>
                <c:pt idx="1607">
                  <c:v>26.27</c:v>
                </c:pt>
                <c:pt idx="1608">
                  <c:v>21.25</c:v>
                </c:pt>
                <c:pt idx="1609">
                  <c:v>21.36</c:v>
                </c:pt>
                <c:pt idx="1610">
                  <c:v>19.28</c:v>
                </c:pt>
                <c:pt idx="1611">
                  <c:v>23.15</c:v>
                </c:pt>
                <c:pt idx="1612">
                  <c:v>23.55</c:v>
                </c:pt>
                <c:pt idx="1613">
                  <c:v>20.8</c:v>
                </c:pt>
                <c:pt idx="1614">
                  <c:v>21.84</c:v>
                </c:pt>
                <c:pt idx="1615">
                  <c:v>26.33</c:v>
                </c:pt>
                <c:pt idx="1616">
                  <c:v>28.45</c:v>
                </c:pt>
                <c:pt idx="1617">
                  <c:v>23.19</c:v>
                </c:pt>
                <c:pt idx="1618">
                  <c:v>26.92</c:v>
                </c:pt>
                <c:pt idx="1619">
                  <c:v>28.28</c:v>
                </c:pt>
                <c:pt idx="1620">
                  <c:v>26.89</c:v>
                </c:pt>
                <c:pt idx="1621">
                  <c:v>26.92</c:v>
                </c:pt>
                <c:pt idx="1622">
                  <c:v>22.24</c:v>
                </c:pt>
                <c:pt idx="1623">
                  <c:v>24.4</c:v>
                </c:pt>
                <c:pt idx="1624">
                  <c:v>24.87</c:v>
                </c:pt>
                <c:pt idx="1625">
                  <c:v>25.26</c:v>
                </c:pt>
                <c:pt idx="1626">
                  <c:v>26.46</c:v>
                </c:pt>
                <c:pt idx="1627">
                  <c:v>19.399999999999999</c:v>
                </c:pt>
                <c:pt idx="1628">
                  <c:v>27.89</c:v>
                </c:pt>
                <c:pt idx="1629">
                  <c:v>27.19</c:v>
                </c:pt>
                <c:pt idx="1630">
                  <c:v>24.99</c:v>
                </c:pt>
                <c:pt idx="1631">
                  <c:v>23.1</c:v>
                </c:pt>
                <c:pt idx="1632">
                  <c:v>25.63</c:v>
                </c:pt>
                <c:pt idx="1633">
                  <c:v>24.83</c:v>
                </c:pt>
                <c:pt idx="1634">
                  <c:v>27.44</c:v>
                </c:pt>
                <c:pt idx="1635">
                  <c:v>23.97</c:v>
                </c:pt>
                <c:pt idx="1636">
                  <c:v>21.74</c:v>
                </c:pt>
                <c:pt idx="1637">
                  <c:v>12.22</c:v>
                </c:pt>
                <c:pt idx="1638">
                  <c:v>27.73</c:v>
                </c:pt>
                <c:pt idx="1639">
                  <c:v>23.86</c:v>
                </c:pt>
                <c:pt idx="1640">
                  <c:v>23.83</c:v>
                </c:pt>
                <c:pt idx="1641">
                  <c:v>23.94</c:v>
                </c:pt>
                <c:pt idx="1642">
                  <c:v>23.06</c:v>
                </c:pt>
                <c:pt idx="1643">
                  <c:v>26.1</c:v>
                </c:pt>
                <c:pt idx="1644">
                  <c:v>22.67</c:v>
                </c:pt>
                <c:pt idx="1645">
                  <c:v>21.18</c:v>
                </c:pt>
                <c:pt idx="1646">
                  <c:v>21.62</c:v>
                </c:pt>
                <c:pt idx="1647">
                  <c:v>23.91</c:v>
                </c:pt>
                <c:pt idx="1648">
                  <c:v>22.09</c:v>
                </c:pt>
                <c:pt idx="1649">
                  <c:v>27.05</c:v>
                </c:pt>
                <c:pt idx="1650">
                  <c:v>22.26</c:v>
                </c:pt>
                <c:pt idx="1651">
                  <c:v>20.38</c:v>
                </c:pt>
                <c:pt idx="1652">
                  <c:v>29.95</c:v>
                </c:pt>
                <c:pt idx="1653">
                  <c:v>22.56</c:v>
                </c:pt>
                <c:pt idx="1654">
                  <c:v>22.79</c:v>
                </c:pt>
                <c:pt idx="1655">
                  <c:v>24.98</c:v>
                </c:pt>
                <c:pt idx="1656">
                  <c:v>28.74</c:v>
                </c:pt>
                <c:pt idx="1657">
                  <c:v>22.49</c:v>
                </c:pt>
                <c:pt idx="1658">
                  <c:v>23.2</c:v>
                </c:pt>
                <c:pt idx="1659">
                  <c:v>26.37</c:v>
                </c:pt>
                <c:pt idx="1660">
                  <c:v>18.68</c:v>
                </c:pt>
                <c:pt idx="1661">
                  <c:v>11.21</c:v>
                </c:pt>
                <c:pt idx="1662">
                  <c:v>22.8</c:v>
                </c:pt>
                <c:pt idx="1663">
                  <c:v>23.34</c:v>
                </c:pt>
                <c:pt idx="1664">
                  <c:v>21.48</c:v>
                </c:pt>
                <c:pt idx="1665">
                  <c:v>28.35</c:v>
                </c:pt>
                <c:pt idx="1666">
                  <c:v>30.44</c:v>
                </c:pt>
                <c:pt idx="1667">
                  <c:v>23.87</c:v>
                </c:pt>
                <c:pt idx="1668">
                  <c:v>24.71</c:v>
                </c:pt>
                <c:pt idx="1669">
                  <c:v>22.64</c:v>
                </c:pt>
                <c:pt idx="1670">
                  <c:v>30.31</c:v>
                </c:pt>
                <c:pt idx="1671">
                  <c:v>26.56</c:v>
                </c:pt>
                <c:pt idx="1672">
                  <c:v>25.58</c:v>
                </c:pt>
                <c:pt idx="1673">
                  <c:v>20.83</c:v>
                </c:pt>
                <c:pt idx="1674">
                  <c:v>20.36</c:v>
                </c:pt>
                <c:pt idx="1675">
                  <c:v>24.83</c:v>
                </c:pt>
                <c:pt idx="1676">
                  <c:v>20.83</c:v>
                </c:pt>
                <c:pt idx="1677">
                  <c:v>22.16</c:v>
                </c:pt>
                <c:pt idx="1678">
                  <c:v>24.35</c:v>
                </c:pt>
                <c:pt idx="1679">
                  <c:v>24.63</c:v>
                </c:pt>
                <c:pt idx="1680">
                  <c:v>25.57</c:v>
                </c:pt>
                <c:pt idx="1681">
                  <c:v>28.96</c:v>
                </c:pt>
                <c:pt idx="1682">
                  <c:v>26.51</c:v>
                </c:pt>
                <c:pt idx="1683">
                  <c:v>20.91</c:v>
                </c:pt>
                <c:pt idx="1684">
                  <c:v>20.010000000000002</c:v>
                </c:pt>
                <c:pt idx="1685">
                  <c:v>23.86</c:v>
                </c:pt>
                <c:pt idx="1686">
                  <c:v>27.32</c:v>
                </c:pt>
                <c:pt idx="1687">
                  <c:v>26.87</c:v>
                </c:pt>
                <c:pt idx="1688">
                  <c:v>28.18</c:v>
                </c:pt>
                <c:pt idx="1689">
                  <c:v>20.69</c:v>
                </c:pt>
                <c:pt idx="1690">
                  <c:v>21.97</c:v>
                </c:pt>
                <c:pt idx="1691">
                  <c:v>20.99</c:v>
                </c:pt>
                <c:pt idx="1692">
                  <c:v>27.89</c:v>
                </c:pt>
                <c:pt idx="1693">
                  <c:v>17.989999999999998</c:v>
                </c:pt>
                <c:pt idx="1694">
                  <c:v>21.52</c:v>
                </c:pt>
                <c:pt idx="1695">
                  <c:v>25.13</c:v>
                </c:pt>
                <c:pt idx="1696">
                  <c:v>22.81</c:v>
                </c:pt>
                <c:pt idx="1697">
                  <c:v>13.42</c:v>
                </c:pt>
                <c:pt idx="1698">
                  <c:v>27.81</c:v>
                </c:pt>
                <c:pt idx="1699">
                  <c:v>20.49</c:v>
                </c:pt>
                <c:pt idx="1700">
                  <c:v>23.16</c:v>
                </c:pt>
                <c:pt idx="1701">
                  <c:v>26.82</c:v>
                </c:pt>
                <c:pt idx="1702">
                  <c:v>26.53</c:v>
                </c:pt>
                <c:pt idx="1703">
                  <c:v>27.75</c:v>
                </c:pt>
                <c:pt idx="1704">
                  <c:v>19.47</c:v>
                </c:pt>
                <c:pt idx="1705">
                  <c:v>19.899999999999999</c:v>
                </c:pt>
                <c:pt idx="1706">
                  <c:v>28.53</c:v>
                </c:pt>
                <c:pt idx="1707">
                  <c:v>28.19</c:v>
                </c:pt>
                <c:pt idx="1708">
                  <c:v>22.47</c:v>
                </c:pt>
                <c:pt idx="1709">
                  <c:v>21.61</c:v>
                </c:pt>
                <c:pt idx="1710">
                  <c:v>9.5500000000000007</c:v>
                </c:pt>
                <c:pt idx="1711">
                  <c:v>23.48</c:v>
                </c:pt>
                <c:pt idx="1712">
                  <c:v>27.49</c:v>
                </c:pt>
                <c:pt idx="1713">
                  <c:v>24.27</c:v>
                </c:pt>
                <c:pt idx="1714">
                  <c:v>27.29</c:v>
                </c:pt>
                <c:pt idx="1715">
                  <c:v>11.16</c:v>
                </c:pt>
                <c:pt idx="1716">
                  <c:v>25.23</c:v>
                </c:pt>
                <c:pt idx="1717">
                  <c:v>20.37</c:v>
                </c:pt>
                <c:pt idx="1718">
                  <c:v>22.44</c:v>
                </c:pt>
                <c:pt idx="1719">
                  <c:v>27.18</c:v>
                </c:pt>
                <c:pt idx="1720">
                  <c:v>23.55</c:v>
                </c:pt>
                <c:pt idx="1721">
                  <c:v>22.81</c:v>
                </c:pt>
                <c:pt idx="1722">
                  <c:v>23.08</c:v>
                </c:pt>
                <c:pt idx="1723">
                  <c:v>25.82</c:v>
                </c:pt>
                <c:pt idx="1724">
                  <c:v>19.600000000000001</c:v>
                </c:pt>
                <c:pt idx="1725">
                  <c:v>22.89</c:v>
                </c:pt>
                <c:pt idx="1726">
                  <c:v>24.08</c:v>
                </c:pt>
                <c:pt idx="1727">
                  <c:v>27.93</c:v>
                </c:pt>
                <c:pt idx="1728">
                  <c:v>22.04</c:v>
                </c:pt>
                <c:pt idx="1729">
                  <c:v>20.82</c:v>
                </c:pt>
                <c:pt idx="1730">
                  <c:v>21.07</c:v>
                </c:pt>
                <c:pt idx="1731">
                  <c:v>24.6</c:v>
                </c:pt>
                <c:pt idx="1732">
                  <c:v>19.489999999999998</c:v>
                </c:pt>
                <c:pt idx="1733">
                  <c:v>26.83</c:v>
                </c:pt>
                <c:pt idx="1734">
                  <c:v>24.38</c:v>
                </c:pt>
                <c:pt idx="1735">
                  <c:v>24.26</c:v>
                </c:pt>
                <c:pt idx="1736">
                  <c:v>24.12</c:v>
                </c:pt>
                <c:pt idx="1737">
                  <c:v>27.17</c:v>
                </c:pt>
                <c:pt idx="1738">
                  <c:v>27.92</c:v>
                </c:pt>
                <c:pt idx="1739">
                  <c:v>20.059999999999999</c:v>
                </c:pt>
                <c:pt idx="1740">
                  <c:v>21.86</c:v>
                </c:pt>
                <c:pt idx="1741">
                  <c:v>23.12</c:v>
                </c:pt>
                <c:pt idx="1742">
                  <c:v>23.82</c:v>
                </c:pt>
                <c:pt idx="1743">
                  <c:v>29.24</c:v>
                </c:pt>
                <c:pt idx="1744">
                  <c:v>22.09</c:v>
                </c:pt>
                <c:pt idx="1745">
                  <c:v>23.83</c:v>
                </c:pt>
                <c:pt idx="1746">
                  <c:v>24.75</c:v>
                </c:pt>
                <c:pt idx="1747">
                  <c:v>27.17</c:v>
                </c:pt>
                <c:pt idx="1748">
                  <c:v>28.95</c:v>
                </c:pt>
                <c:pt idx="1749">
                  <c:v>30.33</c:v>
                </c:pt>
                <c:pt idx="1750">
                  <c:v>12.17</c:v>
                </c:pt>
                <c:pt idx="1751">
                  <c:v>22.03</c:v>
                </c:pt>
                <c:pt idx="1752">
                  <c:v>24.4</c:v>
                </c:pt>
                <c:pt idx="1753">
                  <c:v>26.3</c:v>
                </c:pt>
                <c:pt idx="1754">
                  <c:v>20.99</c:v>
                </c:pt>
                <c:pt idx="1755">
                  <c:v>25.02</c:v>
                </c:pt>
                <c:pt idx="1756">
                  <c:v>21.79</c:v>
                </c:pt>
                <c:pt idx="1757">
                  <c:v>19.809999999999999</c:v>
                </c:pt>
                <c:pt idx="1758">
                  <c:v>26.79</c:v>
                </c:pt>
                <c:pt idx="1759">
                  <c:v>12.61</c:v>
                </c:pt>
                <c:pt idx="1760">
                  <c:v>23.17</c:v>
                </c:pt>
                <c:pt idx="1761">
                  <c:v>26.57</c:v>
                </c:pt>
                <c:pt idx="1762">
                  <c:v>24.62</c:v>
                </c:pt>
                <c:pt idx="1763">
                  <c:v>27.26</c:v>
                </c:pt>
                <c:pt idx="1764">
                  <c:v>23.66</c:v>
                </c:pt>
                <c:pt idx="1765">
                  <c:v>23.97</c:v>
                </c:pt>
                <c:pt idx="1766">
                  <c:v>18.72</c:v>
                </c:pt>
                <c:pt idx="1767">
                  <c:v>19.25</c:v>
                </c:pt>
                <c:pt idx="1768">
                  <c:v>23.8</c:v>
                </c:pt>
                <c:pt idx="1769">
                  <c:v>25.64</c:v>
                </c:pt>
                <c:pt idx="1770">
                  <c:v>23.14</c:v>
                </c:pt>
                <c:pt idx="1771">
                  <c:v>23.59</c:v>
                </c:pt>
                <c:pt idx="1772">
                  <c:v>27.12</c:v>
                </c:pt>
                <c:pt idx="1773">
                  <c:v>21.06</c:v>
                </c:pt>
                <c:pt idx="1774">
                  <c:v>25.48</c:v>
                </c:pt>
                <c:pt idx="1775">
                  <c:v>26.09</c:v>
                </c:pt>
                <c:pt idx="1776">
                  <c:v>25.08</c:v>
                </c:pt>
                <c:pt idx="1777">
                  <c:v>27</c:v>
                </c:pt>
                <c:pt idx="1778">
                  <c:v>25.01</c:v>
                </c:pt>
                <c:pt idx="1779">
                  <c:v>25.21</c:v>
                </c:pt>
                <c:pt idx="1780">
                  <c:v>32.1</c:v>
                </c:pt>
                <c:pt idx="1781">
                  <c:v>19.399999999999999</c:v>
                </c:pt>
                <c:pt idx="1782">
                  <c:v>18.2</c:v>
                </c:pt>
                <c:pt idx="1783">
                  <c:v>30.8</c:v>
                </c:pt>
                <c:pt idx="1784">
                  <c:v>11.32</c:v>
                </c:pt>
                <c:pt idx="1785">
                  <c:v>25.62</c:v>
                </c:pt>
                <c:pt idx="1786">
                  <c:v>12.56</c:v>
                </c:pt>
                <c:pt idx="1787">
                  <c:v>19.260000000000002</c:v>
                </c:pt>
                <c:pt idx="1788">
                  <c:v>20.239999999999998</c:v>
                </c:pt>
                <c:pt idx="1789">
                  <c:v>26.99</c:v>
                </c:pt>
                <c:pt idx="1790">
                  <c:v>26.35</c:v>
                </c:pt>
                <c:pt idx="1791">
                  <c:v>21.18</c:v>
                </c:pt>
                <c:pt idx="1792">
                  <c:v>24.66</c:v>
                </c:pt>
                <c:pt idx="1793">
                  <c:v>18.88</c:v>
                </c:pt>
                <c:pt idx="1794">
                  <c:v>24.97</c:v>
                </c:pt>
                <c:pt idx="1795">
                  <c:v>9.99</c:v>
                </c:pt>
                <c:pt idx="1796">
                  <c:v>28.7</c:v>
                </c:pt>
                <c:pt idx="1797">
                  <c:v>25.85</c:v>
                </c:pt>
                <c:pt idx="1798">
                  <c:v>25.95</c:v>
                </c:pt>
                <c:pt idx="1799">
                  <c:v>24.24</c:v>
                </c:pt>
                <c:pt idx="1800">
                  <c:v>24.08</c:v>
                </c:pt>
                <c:pt idx="1801">
                  <c:v>23.81</c:v>
                </c:pt>
                <c:pt idx="1802">
                  <c:v>27.44</c:v>
                </c:pt>
                <c:pt idx="1803">
                  <c:v>25.14</c:v>
                </c:pt>
                <c:pt idx="1804">
                  <c:v>24.06</c:v>
                </c:pt>
                <c:pt idx="1805">
                  <c:v>25.48</c:v>
                </c:pt>
                <c:pt idx="1806">
                  <c:v>25.87</c:v>
                </c:pt>
                <c:pt idx="1807">
                  <c:v>24.52</c:v>
                </c:pt>
                <c:pt idx="1808">
                  <c:v>26.74</c:v>
                </c:pt>
                <c:pt idx="1809">
                  <c:v>27</c:v>
                </c:pt>
                <c:pt idx="1810">
                  <c:v>22.89</c:v>
                </c:pt>
                <c:pt idx="1811">
                  <c:v>22.67</c:v>
                </c:pt>
                <c:pt idx="1812">
                  <c:v>12.49</c:v>
                </c:pt>
                <c:pt idx="1813">
                  <c:v>25.01</c:v>
                </c:pt>
                <c:pt idx="1814">
                  <c:v>22.28</c:v>
                </c:pt>
                <c:pt idx="1815">
                  <c:v>26.95</c:v>
                </c:pt>
                <c:pt idx="1816">
                  <c:v>25.29</c:v>
                </c:pt>
                <c:pt idx="1817">
                  <c:v>10.94</c:v>
                </c:pt>
                <c:pt idx="1818">
                  <c:v>10.85</c:v>
                </c:pt>
                <c:pt idx="1819">
                  <c:v>10.49</c:v>
                </c:pt>
                <c:pt idx="1820">
                  <c:v>21.97</c:v>
                </c:pt>
                <c:pt idx="1821">
                  <c:v>26.35</c:v>
                </c:pt>
                <c:pt idx="1822">
                  <c:v>21.71</c:v>
                </c:pt>
                <c:pt idx="1823">
                  <c:v>19.52</c:v>
                </c:pt>
                <c:pt idx="1824">
                  <c:v>25.53</c:v>
                </c:pt>
                <c:pt idx="1825">
                  <c:v>26.12</c:v>
                </c:pt>
                <c:pt idx="1826">
                  <c:v>25.42</c:v>
                </c:pt>
                <c:pt idx="1827">
                  <c:v>21.22</c:v>
                </c:pt>
                <c:pt idx="1828">
                  <c:v>23.1</c:v>
                </c:pt>
                <c:pt idx="1829">
                  <c:v>25.82</c:v>
                </c:pt>
                <c:pt idx="1830">
                  <c:v>29.19</c:v>
                </c:pt>
                <c:pt idx="1831">
                  <c:v>21.35</c:v>
                </c:pt>
                <c:pt idx="1832">
                  <c:v>17.809999999999999</c:v>
                </c:pt>
                <c:pt idx="1833">
                  <c:v>31.89</c:v>
                </c:pt>
                <c:pt idx="1834">
                  <c:v>29.63</c:v>
                </c:pt>
                <c:pt idx="1835">
                  <c:v>24.87</c:v>
                </c:pt>
                <c:pt idx="1836">
                  <c:v>24.56</c:v>
                </c:pt>
                <c:pt idx="1837">
                  <c:v>21.09</c:v>
                </c:pt>
                <c:pt idx="1838">
                  <c:v>25.25</c:v>
                </c:pt>
                <c:pt idx="1839">
                  <c:v>27.06</c:v>
                </c:pt>
                <c:pt idx="1840">
                  <c:v>23.86</c:v>
                </c:pt>
                <c:pt idx="1841">
                  <c:v>25.4</c:v>
                </c:pt>
                <c:pt idx="1842">
                  <c:v>23.32</c:v>
                </c:pt>
                <c:pt idx="1843">
                  <c:v>23.99</c:v>
                </c:pt>
                <c:pt idx="1844">
                  <c:v>27.98</c:v>
                </c:pt>
                <c:pt idx="1845">
                  <c:v>27.77</c:v>
                </c:pt>
                <c:pt idx="1846">
                  <c:v>27.39</c:v>
                </c:pt>
                <c:pt idx="1847">
                  <c:v>28.11</c:v>
                </c:pt>
                <c:pt idx="1848">
                  <c:v>20.77</c:v>
                </c:pt>
                <c:pt idx="1849">
                  <c:v>18.57</c:v>
                </c:pt>
                <c:pt idx="1850">
                  <c:v>21.33</c:v>
                </c:pt>
                <c:pt idx="1851">
                  <c:v>27.3</c:v>
                </c:pt>
                <c:pt idx="1852">
                  <c:v>26.72</c:v>
                </c:pt>
                <c:pt idx="1853">
                  <c:v>27.81</c:v>
                </c:pt>
                <c:pt idx="1854">
                  <c:v>25.05</c:v>
                </c:pt>
                <c:pt idx="1855">
                  <c:v>21.16</c:v>
                </c:pt>
                <c:pt idx="1856">
                  <c:v>21.67</c:v>
                </c:pt>
                <c:pt idx="1857">
                  <c:v>25.48</c:v>
                </c:pt>
                <c:pt idx="1858">
                  <c:v>30.42</c:v>
                </c:pt>
                <c:pt idx="1859">
                  <c:v>22.42</c:v>
                </c:pt>
                <c:pt idx="1860">
                  <c:v>26.24</c:v>
                </c:pt>
                <c:pt idx="1861">
                  <c:v>22.83</c:v>
                </c:pt>
                <c:pt idx="1862">
                  <c:v>11.65</c:v>
                </c:pt>
                <c:pt idx="1863">
                  <c:v>19.690000000000001</c:v>
                </c:pt>
                <c:pt idx="1864">
                  <c:v>24.97</c:v>
                </c:pt>
                <c:pt idx="1865">
                  <c:v>22.79</c:v>
                </c:pt>
                <c:pt idx="1866">
                  <c:v>22.66</c:v>
                </c:pt>
                <c:pt idx="1867">
                  <c:v>28.32</c:v>
                </c:pt>
                <c:pt idx="1868">
                  <c:v>27.48</c:v>
                </c:pt>
                <c:pt idx="1869">
                  <c:v>22.11</c:v>
                </c:pt>
                <c:pt idx="1870">
                  <c:v>25.07</c:v>
                </c:pt>
                <c:pt idx="1871">
                  <c:v>25.34</c:v>
                </c:pt>
                <c:pt idx="1872">
                  <c:v>27.27</c:v>
                </c:pt>
                <c:pt idx="1873">
                  <c:v>27.68</c:v>
                </c:pt>
                <c:pt idx="1874">
                  <c:v>24.55</c:v>
                </c:pt>
                <c:pt idx="1875">
                  <c:v>24.37</c:v>
                </c:pt>
                <c:pt idx="1876">
                  <c:v>20.34</c:v>
                </c:pt>
                <c:pt idx="1877">
                  <c:v>29.22</c:v>
                </c:pt>
                <c:pt idx="1878">
                  <c:v>31.04</c:v>
                </c:pt>
                <c:pt idx="1879">
                  <c:v>26.83</c:v>
                </c:pt>
                <c:pt idx="1880">
                  <c:v>22.06</c:v>
                </c:pt>
                <c:pt idx="1881">
                  <c:v>26.87</c:v>
                </c:pt>
                <c:pt idx="1882">
                  <c:v>24.06</c:v>
                </c:pt>
                <c:pt idx="1883">
                  <c:v>21.47</c:v>
                </c:pt>
                <c:pt idx="1884">
                  <c:v>22.98</c:v>
                </c:pt>
                <c:pt idx="1885">
                  <c:v>25.87</c:v>
                </c:pt>
                <c:pt idx="1886">
                  <c:v>22.38</c:v>
                </c:pt>
                <c:pt idx="1887">
                  <c:v>23.5</c:v>
                </c:pt>
                <c:pt idx="1888">
                  <c:v>22.34</c:v>
                </c:pt>
                <c:pt idx="1889">
                  <c:v>20.95</c:v>
                </c:pt>
                <c:pt idx="1890">
                  <c:v>25.29</c:v>
                </c:pt>
                <c:pt idx="1891">
                  <c:v>22.48</c:v>
                </c:pt>
                <c:pt idx="1892">
                  <c:v>24.47</c:v>
                </c:pt>
                <c:pt idx="1893">
                  <c:v>27.96</c:v>
                </c:pt>
                <c:pt idx="1894">
                  <c:v>23.14</c:v>
                </c:pt>
                <c:pt idx="1895">
                  <c:v>21.88</c:v>
                </c:pt>
                <c:pt idx="1896">
                  <c:v>26.4</c:v>
                </c:pt>
                <c:pt idx="1897">
                  <c:v>21.03</c:v>
                </c:pt>
                <c:pt idx="1898">
                  <c:v>27.05</c:v>
                </c:pt>
                <c:pt idx="1899">
                  <c:v>20.34</c:v>
                </c:pt>
                <c:pt idx="1900">
                  <c:v>27.52</c:v>
                </c:pt>
                <c:pt idx="1901">
                  <c:v>24.68</c:v>
                </c:pt>
                <c:pt idx="1902">
                  <c:v>24.75</c:v>
                </c:pt>
                <c:pt idx="1903">
                  <c:v>20.059999999999999</c:v>
                </c:pt>
                <c:pt idx="1904">
                  <c:v>25.45</c:v>
                </c:pt>
                <c:pt idx="1905">
                  <c:v>25.45</c:v>
                </c:pt>
                <c:pt idx="1906">
                  <c:v>28.38</c:v>
                </c:pt>
                <c:pt idx="1907">
                  <c:v>27.21</c:v>
                </c:pt>
                <c:pt idx="1908">
                  <c:v>29.1</c:v>
                </c:pt>
                <c:pt idx="1909">
                  <c:v>23.25</c:v>
                </c:pt>
                <c:pt idx="1910">
                  <c:v>23.84</c:v>
                </c:pt>
                <c:pt idx="1911">
                  <c:v>20.58</c:v>
                </c:pt>
                <c:pt idx="1912">
                  <c:v>20.8</c:v>
                </c:pt>
                <c:pt idx="1913">
                  <c:v>12.47</c:v>
                </c:pt>
                <c:pt idx="1914">
                  <c:v>23.31</c:v>
                </c:pt>
                <c:pt idx="1915">
                  <c:v>20.74</c:v>
                </c:pt>
                <c:pt idx="1916">
                  <c:v>22.99</c:v>
                </c:pt>
                <c:pt idx="1917">
                  <c:v>21.62</c:v>
                </c:pt>
                <c:pt idx="1918">
                  <c:v>13.13</c:v>
                </c:pt>
                <c:pt idx="1919">
                  <c:v>22.52</c:v>
                </c:pt>
                <c:pt idx="1920">
                  <c:v>25.32</c:v>
                </c:pt>
                <c:pt idx="1921">
                  <c:v>30.3</c:v>
                </c:pt>
                <c:pt idx="1922">
                  <c:v>22.98</c:v>
                </c:pt>
                <c:pt idx="1923">
                  <c:v>24.48</c:v>
                </c:pt>
                <c:pt idx="1924">
                  <c:v>23.16</c:v>
                </c:pt>
                <c:pt idx="1925">
                  <c:v>23.26</c:v>
                </c:pt>
                <c:pt idx="1926">
                  <c:v>21.73</c:v>
                </c:pt>
                <c:pt idx="1927">
                  <c:v>24.77</c:v>
                </c:pt>
                <c:pt idx="1928">
                  <c:v>29.32</c:v>
                </c:pt>
                <c:pt idx="1929">
                  <c:v>26.9</c:v>
                </c:pt>
                <c:pt idx="1930">
                  <c:v>21.15</c:v>
                </c:pt>
                <c:pt idx="1931">
                  <c:v>24.14</c:v>
                </c:pt>
                <c:pt idx="1932">
                  <c:v>29.37</c:v>
                </c:pt>
                <c:pt idx="1933">
                  <c:v>22.14</c:v>
                </c:pt>
                <c:pt idx="1934">
                  <c:v>26.11</c:v>
                </c:pt>
                <c:pt idx="1935">
                  <c:v>25.89</c:v>
                </c:pt>
                <c:pt idx="1936">
                  <c:v>25</c:v>
                </c:pt>
                <c:pt idx="1937">
                  <c:v>21.71</c:v>
                </c:pt>
                <c:pt idx="1938">
                  <c:v>22.41</c:v>
                </c:pt>
                <c:pt idx="1939">
                  <c:v>21.36</c:v>
                </c:pt>
                <c:pt idx="1940">
                  <c:v>12.84</c:v>
                </c:pt>
                <c:pt idx="1941">
                  <c:v>25.68</c:v>
                </c:pt>
                <c:pt idx="1942">
                  <c:v>21.82</c:v>
                </c:pt>
                <c:pt idx="1943">
                  <c:v>21.95</c:v>
                </c:pt>
                <c:pt idx="1944">
                  <c:v>27.23</c:v>
                </c:pt>
                <c:pt idx="1945">
                  <c:v>26.31</c:v>
                </c:pt>
                <c:pt idx="1946">
                  <c:v>22.83</c:v>
                </c:pt>
                <c:pt idx="1947">
                  <c:v>30.01</c:v>
                </c:pt>
                <c:pt idx="1948">
                  <c:v>13.39</c:v>
                </c:pt>
                <c:pt idx="1949">
                  <c:v>26.09</c:v>
                </c:pt>
                <c:pt idx="1950">
                  <c:v>28.06</c:v>
                </c:pt>
                <c:pt idx="1951">
                  <c:v>11.36</c:v>
                </c:pt>
                <c:pt idx="1952">
                  <c:v>19.649999999999999</c:v>
                </c:pt>
                <c:pt idx="1953">
                  <c:v>22.26</c:v>
                </c:pt>
                <c:pt idx="1954">
                  <c:v>24.1</c:v>
                </c:pt>
                <c:pt idx="1955">
                  <c:v>13</c:v>
                </c:pt>
                <c:pt idx="1956">
                  <c:v>26.04</c:v>
                </c:pt>
                <c:pt idx="1957">
                  <c:v>22.53</c:v>
                </c:pt>
                <c:pt idx="1958">
                  <c:v>21.39</c:v>
                </c:pt>
                <c:pt idx="1959">
                  <c:v>20.010000000000002</c:v>
                </c:pt>
                <c:pt idx="1960">
                  <c:v>23.08</c:v>
                </c:pt>
                <c:pt idx="1961">
                  <c:v>24.45</c:v>
                </c:pt>
                <c:pt idx="1962">
                  <c:v>21.68</c:v>
                </c:pt>
                <c:pt idx="1963">
                  <c:v>27.5</c:v>
                </c:pt>
                <c:pt idx="1964">
                  <c:v>20.239999999999998</c:v>
                </c:pt>
                <c:pt idx="1965">
                  <c:v>28.51</c:v>
                </c:pt>
                <c:pt idx="1966">
                  <c:v>22.28</c:v>
                </c:pt>
                <c:pt idx="1967">
                  <c:v>28.28</c:v>
                </c:pt>
                <c:pt idx="1968">
                  <c:v>24.14</c:v>
                </c:pt>
                <c:pt idx="1969">
                  <c:v>21.22</c:v>
                </c:pt>
                <c:pt idx="1970">
                  <c:v>23.3</c:v>
                </c:pt>
                <c:pt idx="1971">
                  <c:v>25.87</c:v>
                </c:pt>
                <c:pt idx="1972">
                  <c:v>27.21</c:v>
                </c:pt>
                <c:pt idx="1973">
                  <c:v>28.06</c:v>
                </c:pt>
                <c:pt idx="1974">
                  <c:v>23.4</c:v>
                </c:pt>
                <c:pt idx="1975">
                  <c:v>22.23</c:v>
                </c:pt>
                <c:pt idx="1976">
                  <c:v>22.8</c:v>
                </c:pt>
                <c:pt idx="1977">
                  <c:v>21.41</c:v>
                </c:pt>
                <c:pt idx="1978">
                  <c:v>24.26</c:v>
                </c:pt>
                <c:pt idx="1979">
                  <c:v>25.26</c:v>
                </c:pt>
                <c:pt idx="1980">
                  <c:v>28.83</c:v>
                </c:pt>
                <c:pt idx="1981">
                  <c:v>22.2</c:v>
                </c:pt>
                <c:pt idx="1982">
                  <c:v>30.23</c:v>
                </c:pt>
                <c:pt idx="1983">
                  <c:v>25.78</c:v>
                </c:pt>
                <c:pt idx="1984">
                  <c:v>25.11</c:v>
                </c:pt>
                <c:pt idx="1985">
                  <c:v>23.52</c:v>
                </c:pt>
                <c:pt idx="1986">
                  <c:v>24.56</c:v>
                </c:pt>
                <c:pt idx="1987">
                  <c:v>26.42</c:v>
                </c:pt>
                <c:pt idx="1988">
                  <c:v>27.14</c:v>
                </c:pt>
                <c:pt idx="1989">
                  <c:v>21.93</c:v>
                </c:pt>
                <c:pt idx="1990">
                  <c:v>27.5</c:v>
                </c:pt>
                <c:pt idx="1991">
                  <c:v>13.88</c:v>
                </c:pt>
                <c:pt idx="1992">
                  <c:v>20.010000000000002</c:v>
                </c:pt>
                <c:pt idx="1993">
                  <c:v>12.75</c:v>
                </c:pt>
                <c:pt idx="1994">
                  <c:v>30.55</c:v>
                </c:pt>
                <c:pt idx="1995">
                  <c:v>20.8</c:v>
                </c:pt>
                <c:pt idx="1996">
                  <c:v>19.95</c:v>
                </c:pt>
                <c:pt idx="1997">
                  <c:v>20.05</c:v>
                </c:pt>
                <c:pt idx="1998">
                  <c:v>10.33</c:v>
                </c:pt>
                <c:pt idx="1999">
                  <c:v>30.31</c:v>
                </c:pt>
                <c:pt idx="2000">
                  <c:v>22.27</c:v>
                </c:pt>
                <c:pt idx="2001">
                  <c:v>23.19</c:v>
                </c:pt>
                <c:pt idx="2002">
                  <c:v>24.43</c:v>
                </c:pt>
                <c:pt idx="2003">
                  <c:v>23.24</c:v>
                </c:pt>
                <c:pt idx="2004">
                  <c:v>21.1</c:v>
                </c:pt>
                <c:pt idx="2005">
                  <c:v>25.82</c:v>
                </c:pt>
                <c:pt idx="2006">
                  <c:v>27.78</c:v>
                </c:pt>
                <c:pt idx="2007">
                  <c:v>20.95</c:v>
                </c:pt>
                <c:pt idx="2008">
                  <c:v>21.78</c:v>
                </c:pt>
                <c:pt idx="2009">
                  <c:v>23.2</c:v>
                </c:pt>
                <c:pt idx="2010">
                  <c:v>27.6</c:v>
                </c:pt>
                <c:pt idx="2011">
                  <c:v>26.53</c:v>
                </c:pt>
                <c:pt idx="2012">
                  <c:v>22.3</c:v>
                </c:pt>
                <c:pt idx="2013">
                  <c:v>24.3</c:v>
                </c:pt>
                <c:pt idx="2014">
                  <c:v>22.72</c:v>
                </c:pt>
                <c:pt idx="2015">
                  <c:v>27.86</c:v>
                </c:pt>
                <c:pt idx="2016">
                  <c:v>19.72</c:v>
                </c:pt>
                <c:pt idx="2017">
                  <c:v>23.32</c:v>
                </c:pt>
                <c:pt idx="2018">
                  <c:v>25.98</c:v>
                </c:pt>
                <c:pt idx="2019">
                  <c:v>29</c:v>
                </c:pt>
                <c:pt idx="2020">
                  <c:v>23.34</c:v>
                </c:pt>
                <c:pt idx="2021">
                  <c:v>20.98</c:v>
                </c:pt>
                <c:pt idx="2022">
                  <c:v>25.03</c:v>
                </c:pt>
                <c:pt idx="2023">
                  <c:v>30.58</c:v>
                </c:pt>
                <c:pt idx="2024">
                  <c:v>29.11</c:v>
                </c:pt>
                <c:pt idx="2025">
                  <c:v>12.62</c:v>
                </c:pt>
                <c:pt idx="2026">
                  <c:v>24.71</c:v>
                </c:pt>
                <c:pt idx="2027">
                  <c:v>27.05</c:v>
                </c:pt>
                <c:pt idx="2028">
                  <c:v>26.59</c:v>
                </c:pt>
                <c:pt idx="2029">
                  <c:v>19.190000000000001</c:v>
                </c:pt>
                <c:pt idx="2030">
                  <c:v>24.9</c:v>
                </c:pt>
                <c:pt idx="2031">
                  <c:v>17.93</c:v>
                </c:pt>
                <c:pt idx="2032">
                  <c:v>24.58</c:v>
                </c:pt>
                <c:pt idx="2033">
                  <c:v>26.87</c:v>
                </c:pt>
                <c:pt idx="2034">
                  <c:v>22.7</c:v>
                </c:pt>
                <c:pt idx="2035">
                  <c:v>27.03</c:v>
                </c:pt>
                <c:pt idx="2036">
                  <c:v>29.04</c:v>
                </c:pt>
                <c:pt idx="2037">
                  <c:v>20.38</c:v>
                </c:pt>
                <c:pt idx="2038">
                  <c:v>26.28</c:v>
                </c:pt>
                <c:pt idx="2039">
                  <c:v>21.15</c:v>
                </c:pt>
                <c:pt idx="2040">
                  <c:v>24.73</c:v>
                </c:pt>
                <c:pt idx="2041">
                  <c:v>21.76</c:v>
                </c:pt>
                <c:pt idx="2042">
                  <c:v>28.06</c:v>
                </c:pt>
                <c:pt idx="2043">
                  <c:v>19.579999999999998</c:v>
                </c:pt>
                <c:pt idx="2044">
                  <c:v>25.25</c:v>
                </c:pt>
                <c:pt idx="2045">
                  <c:v>29.66</c:v>
                </c:pt>
                <c:pt idx="2046">
                  <c:v>21.02</c:v>
                </c:pt>
                <c:pt idx="2047">
                  <c:v>24.08</c:v>
                </c:pt>
                <c:pt idx="2048">
                  <c:v>24.65</c:v>
                </c:pt>
                <c:pt idx="2049">
                  <c:v>28.04</c:v>
                </c:pt>
                <c:pt idx="2050">
                  <c:v>23.61</c:v>
                </c:pt>
                <c:pt idx="2051">
                  <c:v>28.68</c:v>
                </c:pt>
                <c:pt idx="2052">
                  <c:v>23.06</c:v>
                </c:pt>
                <c:pt idx="2053">
                  <c:v>26.79</c:v>
                </c:pt>
                <c:pt idx="2054">
                  <c:v>11.65</c:v>
                </c:pt>
                <c:pt idx="2055">
                  <c:v>26.56</c:v>
                </c:pt>
                <c:pt idx="2056">
                  <c:v>27.23</c:v>
                </c:pt>
                <c:pt idx="2057">
                  <c:v>23.72</c:v>
                </c:pt>
                <c:pt idx="2058">
                  <c:v>21.88</c:v>
                </c:pt>
                <c:pt idx="2059">
                  <c:v>19.73</c:v>
                </c:pt>
                <c:pt idx="2060">
                  <c:v>25.63</c:v>
                </c:pt>
                <c:pt idx="2061">
                  <c:v>21.34</c:v>
                </c:pt>
                <c:pt idx="2062">
                  <c:v>24.59</c:v>
                </c:pt>
                <c:pt idx="2063">
                  <c:v>26.25</c:v>
                </c:pt>
                <c:pt idx="2064">
                  <c:v>27.46</c:v>
                </c:pt>
                <c:pt idx="2065">
                  <c:v>27.76</c:v>
                </c:pt>
                <c:pt idx="2066">
                  <c:v>19.920000000000002</c:v>
                </c:pt>
                <c:pt idx="2067">
                  <c:v>26</c:v>
                </c:pt>
                <c:pt idx="2068">
                  <c:v>27.7</c:v>
                </c:pt>
                <c:pt idx="2069">
                  <c:v>24.9</c:v>
                </c:pt>
                <c:pt idx="2070">
                  <c:v>26.62</c:v>
                </c:pt>
                <c:pt idx="2071">
                  <c:v>20.65</c:v>
                </c:pt>
                <c:pt idx="2072">
                  <c:v>24.36</c:v>
                </c:pt>
                <c:pt idx="2073">
                  <c:v>20.64</c:v>
                </c:pt>
                <c:pt idx="2074">
                  <c:v>26.09</c:v>
                </c:pt>
                <c:pt idx="2075">
                  <c:v>18.39</c:v>
                </c:pt>
                <c:pt idx="2076">
                  <c:v>22.7</c:v>
                </c:pt>
                <c:pt idx="2077">
                  <c:v>25.23</c:v>
                </c:pt>
                <c:pt idx="2078">
                  <c:v>21.78</c:v>
                </c:pt>
                <c:pt idx="2079">
                  <c:v>29.89</c:v>
                </c:pt>
                <c:pt idx="2080">
                  <c:v>27.56</c:v>
                </c:pt>
                <c:pt idx="2081">
                  <c:v>25.9</c:v>
                </c:pt>
                <c:pt idx="2082">
                  <c:v>23.11</c:v>
                </c:pt>
                <c:pt idx="2083">
                  <c:v>24.04</c:v>
                </c:pt>
                <c:pt idx="2084">
                  <c:v>23.08</c:v>
                </c:pt>
                <c:pt idx="2085">
                  <c:v>27.03</c:v>
                </c:pt>
                <c:pt idx="2086">
                  <c:v>23.99</c:v>
                </c:pt>
                <c:pt idx="2087">
                  <c:v>20.71</c:v>
                </c:pt>
                <c:pt idx="2088">
                  <c:v>21.45</c:v>
                </c:pt>
                <c:pt idx="2089">
                  <c:v>29.29</c:v>
                </c:pt>
                <c:pt idx="2090">
                  <c:v>23.29</c:v>
                </c:pt>
                <c:pt idx="2091">
                  <c:v>23.75</c:v>
                </c:pt>
                <c:pt idx="2092">
                  <c:v>25.11</c:v>
                </c:pt>
                <c:pt idx="2093">
                  <c:v>28.38</c:v>
                </c:pt>
                <c:pt idx="2094">
                  <c:v>24.98</c:v>
                </c:pt>
                <c:pt idx="2095">
                  <c:v>20.73</c:v>
                </c:pt>
                <c:pt idx="2096">
                  <c:v>22.47</c:v>
                </c:pt>
                <c:pt idx="2097">
                  <c:v>22.29</c:v>
                </c:pt>
                <c:pt idx="2098">
                  <c:v>28.39</c:v>
                </c:pt>
                <c:pt idx="2099">
                  <c:v>27.14</c:v>
                </c:pt>
                <c:pt idx="2100">
                  <c:v>21.24</c:v>
                </c:pt>
                <c:pt idx="2101">
                  <c:v>22.54</c:v>
                </c:pt>
                <c:pt idx="2102">
                  <c:v>21.91</c:v>
                </c:pt>
                <c:pt idx="2103">
                  <c:v>24.63</c:v>
                </c:pt>
                <c:pt idx="2104">
                  <c:v>28.04</c:v>
                </c:pt>
                <c:pt idx="2105">
                  <c:v>21.74</c:v>
                </c:pt>
                <c:pt idx="2106">
                  <c:v>23.34</c:v>
                </c:pt>
                <c:pt idx="2107">
                  <c:v>28.88</c:v>
                </c:pt>
                <c:pt idx="2108">
                  <c:v>22.59</c:v>
                </c:pt>
                <c:pt idx="2109">
                  <c:v>29.69</c:v>
                </c:pt>
                <c:pt idx="2110">
                  <c:v>24.57</c:v>
                </c:pt>
                <c:pt idx="2111">
                  <c:v>25.97</c:v>
                </c:pt>
                <c:pt idx="2112">
                  <c:v>24.53</c:v>
                </c:pt>
                <c:pt idx="2113">
                  <c:v>22.68</c:v>
                </c:pt>
                <c:pt idx="2114">
                  <c:v>33.08</c:v>
                </c:pt>
                <c:pt idx="2115">
                  <c:v>25.94</c:v>
                </c:pt>
                <c:pt idx="2116">
                  <c:v>27.73</c:v>
                </c:pt>
                <c:pt idx="2117">
                  <c:v>23.26</c:v>
                </c:pt>
                <c:pt idx="2118">
                  <c:v>23.74</c:v>
                </c:pt>
                <c:pt idx="2119">
                  <c:v>10.63</c:v>
                </c:pt>
                <c:pt idx="2120">
                  <c:v>30.78</c:v>
                </c:pt>
                <c:pt idx="2121">
                  <c:v>22.41</c:v>
                </c:pt>
                <c:pt idx="2122">
                  <c:v>24.74</c:v>
                </c:pt>
                <c:pt idx="2123">
                  <c:v>27.06</c:v>
                </c:pt>
                <c:pt idx="2124">
                  <c:v>23.04</c:v>
                </c:pt>
                <c:pt idx="2125">
                  <c:v>17.760000000000002</c:v>
                </c:pt>
                <c:pt idx="2126">
                  <c:v>21.76</c:v>
                </c:pt>
                <c:pt idx="2127">
                  <c:v>27.21</c:v>
                </c:pt>
                <c:pt idx="2128">
                  <c:v>28.58</c:v>
                </c:pt>
                <c:pt idx="2129">
                  <c:v>23.24</c:v>
                </c:pt>
                <c:pt idx="2130">
                  <c:v>24.17</c:v>
                </c:pt>
                <c:pt idx="2131">
                  <c:v>23.93</c:v>
                </c:pt>
                <c:pt idx="2132">
                  <c:v>22.03</c:v>
                </c:pt>
                <c:pt idx="2133">
                  <c:v>27.71</c:v>
                </c:pt>
                <c:pt idx="2134">
                  <c:v>12.6</c:v>
                </c:pt>
                <c:pt idx="2135">
                  <c:v>23.39</c:v>
                </c:pt>
                <c:pt idx="2136">
                  <c:v>22.41</c:v>
                </c:pt>
                <c:pt idx="2137">
                  <c:v>26.48</c:v>
                </c:pt>
                <c:pt idx="2138">
                  <c:v>24.42</c:v>
                </c:pt>
                <c:pt idx="2139">
                  <c:v>24.46</c:v>
                </c:pt>
                <c:pt idx="2140">
                  <c:v>12.29</c:v>
                </c:pt>
                <c:pt idx="2141">
                  <c:v>25.17</c:v>
                </c:pt>
                <c:pt idx="2142">
                  <c:v>23.28</c:v>
                </c:pt>
                <c:pt idx="2143">
                  <c:v>24.46</c:v>
                </c:pt>
                <c:pt idx="2144">
                  <c:v>27.02</c:v>
                </c:pt>
                <c:pt idx="2145">
                  <c:v>22.09</c:v>
                </c:pt>
                <c:pt idx="2146">
                  <c:v>22.43</c:v>
                </c:pt>
                <c:pt idx="2147">
                  <c:v>17.48</c:v>
                </c:pt>
                <c:pt idx="2148">
                  <c:v>20.55</c:v>
                </c:pt>
                <c:pt idx="2149">
                  <c:v>28.93</c:v>
                </c:pt>
                <c:pt idx="2150">
                  <c:v>25.98</c:v>
                </c:pt>
                <c:pt idx="2151">
                  <c:v>12.47</c:v>
                </c:pt>
                <c:pt idx="2152">
                  <c:v>29.71</c:v>
                </c:pt>
                <c:pt idx="2153">
                  <c:v>22.3</c:v>
                </c:pt>
                <c:pt idx="2154">
                  <c:v>24.07</c:v>
                </c:pt>
                <c:pt idx="2155">
                  <c:v>23.25</c:v>
                </c:pt>
                <c:pt idx="2156">
                  <c:v>26.66</c:v>
                </c:pt>
                <c:pt idx="2157">
                  <c:v>21.36</c:v>
                </c:pt>
                <c:pt idx="2158">
                  <c:v>24.32</c:v>
                </c:pt>
                <c:pt idx="2159">
                  <c:v>28.04</c:v>
                </c:pt>
                <c:pt idx="2160">
                  <c:v>27.47</c:v>
                </c:pt>
                <c:pt idx="2161">
                  <c:v>31.12</c:v>
                </c:pt>
                <c:pt idx="2162">
                  <c:v>21.52</c:v>
                </c:pt>
                <c:pt idx="2163">
                  <c:v>26.06</c:v>
                </c:pt>
                <c:pt idx="2164">
                  <c:v>27.25</c:v>
                </c:pt>
                <c:pt idx="2165">
                  <c:v>25.23</c:v>
                </c:pt>
                <c:pt idx="2166">
                  <c:v>27.11</c:v>
                </c:pt>
                <c:pt idx="2167">
                  <c:v>19.36</c:v>
                </c:pt>
                <c:pt idx="2168">
                  <c:v>22.97</c:v>
                </c:pt>
                <c:pt idx="2169">
                  <c:v>27.44</c:v>
                </c:pt>
                <c:pt idx="2170">
                  <c:v>26.58</c:v>
                </c:pt>
                <c:pt idx="2171">
                  <c:v>26.85</c:v>
                </c:pt>
                <c:pt idx="2172">
                  <c:v>27.35</c:v>
                </c:pt>
                <c:pt idx="2173">
                  <c:v>25.46</c:v>
                </c:pt>
                <c:pt idx="2174">
                  <c:v>12.8</c:v>
                </c:pt>
                <c:pt idx="2175">
                  <c:v>20.100000000000001</c:v>
                </c:pt>
                <c:pt idx="2176">
                  <c:v>11.14</c:v>
                </c:pt>
                <c:pt idx="2177">
                  <c:v>31.33</c:v>
                </c:pt>
                <c:pt idx="2178">
                  <c:v>20.76</c:v>
                </c:pt>
                <c:pt idx="2179">
                  <c:v>19.88</c:v>
                </c:pt>
                <c:pt idx="2180">
                  <c:v>25.58</c:v>
                </c:pt>
                <c:pt idx="2181">
                  <c:v>22.61</c:v>
                </c:pt>
                <c:pt idx="2182">
                  <c:v>21.67</c:v>
                </c:pt>
                <c:pt idx="2183">
                  <c:v>22.8</c:v>
                </c:pt>
                <c:pt idx="2184">
                  <c:v>26.06</c:v>
                </c:pt>
                <c:pt idx="2185">
                  <c:v>26.66</c:v>
                </c:pt>
                <c:pt idx="2186">
                  <c:v>22</c:v>
                </c:pt>
                <c:pt idx="2187">
                  <c:v>20.69</c:v>
                </c:pt>
                <c:pt idx="2188">
                  <c:v>17.54</c:v>
                </c:pt>
                <c:pt idx="2189">
                  <c:v>20.74</c:v>
                </c:pt>
                <c:pt idx="2190">
                  <c:v>30.73</c:v>
                </c:pt>
                <c:pt idx="2191">
                  <c:v>30.12</c:v>
                </c:pt>
                <c:pt idx="2192">
                  <c:v>20.260000000000002</c:v>
                </c:pt>
                <c:pt idx="2193">
                  <c:v>30.05</c:v>
                </c:pt>
                <c:pt idx="2194">
                  <c:v>19.100000000000001</c:v>
                </c:pt>
                <c:pt idx="2195">
                  <c:v>23.82</c:v>
                </c:pt>
                <c:pt idx="2196">
                  <c:v>21.37</c:v>
                </c:pt>
                <c:pt idx="2197">
                  <c:v>26.63</c:v>
                </c:pt>
                <c:pt idx="2198">
                  <c:v>23.56</c:v>
                </c:pt>
                <c:pt idx="2199">
                  <c:v>22.31</c:v>
                </c:pt>
                <c:pt idx="2200">
                  <c:v>23.99</c:v>
                </c:pt>
                <c:pt idx="2201">
                  <c:v>20.95</c:v>
                </c:pt>
                <c:pt idx="2202">
                  <c:v>23.96</c:v>
                </c:pt>
                <c:pt idx="2203">
                  <c:v>25.04</c:v>
                </c:pt>
                <c:pt idx="2204">
                  <c:v>31.42</c:v>
                </c:pt>
                <c:pt idx="2205">
                  <c:v>24.61</c:v>
                </c:pt>
                <c:pt idx="2206">
                  <c:v>21.82</c:v>
                </c:pt>
                <c:pt idx="2207">
                  <c:v>26.07</c:v>
                </c:pt>
                <c:pt idx="2208">
                  <c:v>26.58</c:v>
                </c:pt>
                <c:pt idx="2209">
                  <c:v>24.73</c:v>
                </c:pt>
                <c:pt idx="2210">
                  <c:v>23.39</c:v>
                </c:pt>
                <c:pt idx="2211">
                  <c:v>28.91</c:v>
                </c:pt>
                <c:pt idx="2212">
                  <c:v>25.48</c:v>
                </c:pt>
                <c:pt idx="2213">
                  <c:v>21.13</c:v>
                </c:pt>
                <c:pt idx="2214">
                  <c:v>24.95</c:v>
                </c:pt>
                <c:pt idx="2215">
                  <c:v>27.26</c:v>
                </c:pt>
                <c:pt idx="2216">
                  <c:v>23.88</c:v>
                </c:pt>
                <c:pt idx="2217">
                  <c:v>21.86</c:v>
                </c:pt>
                <c:pt idx="2218">
                  <c:v>20.149999999999999</c:v>
                </c:pt>
                <c:pt idx="2219">
                  <c:v>26.99</c:v>
                </c:pt>
                <c:pt idx="2220">
                  <c:v>24.08</c:v>
                </c:pt>
                <c:pt idx="2221">
                  <c:v>27.89</c:v>
                </c:pt>
                <c:pt idx="2222">
                  <c:v>21.8</c:v>
                </c:pt>
                <c:pt idx="2223">
                  <c:v>26.17</c:v>
                </c:pt>
                <c:pt idx="2224">
                  <c:v>10.7</c:v>
                </c:pt>
                <c:pt idx="2225">
                  <c:v>19.46</c:v>
                </c:pt>
                <c:pt idx="2226">
                  <c:v>26.51</c:v>
                </c:pt>
                <c:pt idx="2227">
                  <c:v>28.67</c:v>
                </c:pt>
                <c:pt idx="2228">
                  <c:v>26.15</c:v>
                </c:pt>
                <c:pt idx="2229">
                  <c:v>24.91</c:v>
                </c:pt>
                <c:pt idx="2230">
                  <c:v>27.71</c:v>
                </c:pt>
                <c:pt idx="2231">
                  <c:v>29.54</c:v>
                </c:pt>
                <c:pt idx="2232">
                  <c:v>28.15</c:v>
                </c:pt>
                <c:pt idx="2233">
                  <c:v>21.56</c:v>
                </c:pt>
                <c:pt idx="2234">
                  <c:v>22.15</c:v>
                </c:pt>
                <c:pt idx="2235">
                  <c:v>24.83</c:v>
                </c:pt>
                <c:pt idx="2236">
                  <c:v>20.350000000000001</c:v>
                </c:pt>
                <c:pt idx="2237">
                  <c:v>22.76</c:v>
                </c:pt>
                <c:pt idx="2238">
                  <c:v>26.55</c:v>
                </c:pt>
                <c:pt idx="2239">
                  <c:v>22.55</c:v>
                </c:pt>
                <c:pt idx="2240">
                  <c:v>20.93</c:v>
                </c:pt>
                <c:pt idx="2241">
                  <c:v>26.85</c:v>
                </c:pt>
                <c:pt idx="2242">
                  <c:v>27.63</c:v>
                </c:pt>
                <c:pt idx="2243">
                  <c:v>25.47</c:v>
                </c:pt>
                <c:pt idx="2244">
                  <c:v>21.61</c:v>
                </c:pt>
                <c:pt idx="2245">
                  <c:v>25.62</c:v>
                </c:pt>
                <c:pt idx="2246">
                  <c:v>30.76</c:v>
                </c:pt>
                <c:pt idx="2247">
                  <c:v>29.96</c:v>
                </c:pt>
                <c:pt idx="2248">
                  <c:v>27.79</c:v>
                </c:pt>
                <c:pt idx="2249">
                  <c:v>21.8</c:v>
                </c:pt>
                <c:pt idx="2250">
                  <c:v>27.75</c:v>
                </c:pt>
                <c:pt idx="2251">
                  <c:v>22.28</c:v>
                </c:pt>
                <c:pt idx="2252">
                  <c:v>24.13</c:v>
                </c:pt>
                <c:pt idx="2253">
                  <c:v>22.64</c:v>
                </c:pt>
                <c:pt idx="2254">
                  <c:v>29.39</c:v>
                </c:pt>
                <c:pt idx="2255">
                  <c:v>24.84</c:v>
                </c:pt>
                <c:pt idx="2256">
                  <c:v>26.8</c:v>
                </c:pt>
                <c:pt idx="2257">
                  <c:v>22.2</c:v>
                </c:pt>
                <c:pt idx="2258">
                  <c:v>24.46</c:v>
                </c:pt>
                <c:pt idx="2259">
                  <c:v>23.81</c:v>
                </c:pt>
                <c:pt idx="2260">
                  <c:v>26.86</c:v>
                </c:pt>
                <c:pt idx="2261">
                  <c:v>24.78</c:v>
                </c:pt>
                <c:pt idx="2262">
                  <c:v>19.96</c:v>
                </c:pt>
                <c:pt idx="2263">
                  <c:v>25.38</c:v>
                </c:pt>
                <c:pt idx="2264">
                  <c:v>25.58</c:v>
                </c:pt>
                <c:pt idx="2265">
                  <c:v>26.08</c:v>
                </c:pt>
                <c:pt idx="2266">
                  <c:v>24.33</c:v>
                </c:pt>
                <c:pt idx="2267">
                  <c:v>30.64</c:v>
                </c:pt>
                <c:pt idx="2268">
                  <c:v>23.02</c:v>
                </c:pt>
                <c:pt idx="2269">
                  <c:v>22.04</c:v>
                </c:pt>
                <c:pt idx="2270">
                  <c:v>11.41</c:v>
                </c:pt>
                <c:pt idx="2271">
                  <c:v>20.059999999999999</c:v>
                </c:pt>
                <c:pt idx="2272">
                  <c:v>25.45</c:v>
                </c:pt>
                <c:pt idx="2273">
                  <c:v>24.73</c:v>
                </c:pt>
                <c:pt idx="2274">
                  <c:v>23.17</c:v>
                </c:pt>
                <c:pt idx="2275">
                  <c:v>23.42</c:v>
                </c:pt>
                <c:pt idx="2276">
                  <c:v>27.07</c:v>
                </c:pt>
                <c:pt idx="2277">
                  <c:v>26.31</c:v>
                </c:pt>
                <c:pt idx="2278">
                  <c:v>21.18</c:v>
                </c:pt>
                <c:pt idx="2279">
                  <c:v>19.690000000000001</c:v>
                </c:pt>
                <c:pt idx="2280">
                  <c:v>12.02</c:v>
                </c:pt>
                <c:pt idx="2281">
                  <c:v>20.9</c:v>
                </c:pt>
                <c:pt idx="2282">
                  <c:v>24.4</c:v>
                </c:pt>
                <c:pt idx="2283">
                  <c:v>28.12</c:v>
                </c:pt>
                <c:pt idx="2284">
                  <c:v>28.36</c:v>
                </c:pt>
                <c:pt idx="2285">
                  <c:v>24.7</c:v>
                </c:pt>
                <c:pt idx="2286">
                  <c:v>13.17</c:v>
                </c:pt>
                <c:pt idx="2287">
                  <c:v>29.33</c:v>
                </c:pt>
                <c:pt idx="2288">
                  <c:v>30.01</c:v>
                </c:pt>
                <c:pt idx="2289">
                  <c:v>22.77</c:v>
                </c:pt>
                <c:pt idx="2290">
                  <c:v>26.53</c:v>
                </c:pt>
                <c:pt idx="2291">
                  <c:v>26.76</c:v>
                </c:pt>
                <c:pt idx="2292">
                  <c:v>20.7</c:v>
                </c:pt>
                <c:pt idx="2293">
                  <c:v>23.32</c:v>
                </c:pt>
                <c:pt idx="2294">
                  <c:v>27.6</c:v>
                </c:pt>
                <c:pt idx="2295">
                  <c:v>22.3</c:v>
                </c:pt>
                <c:pt idx="2296">
                  <c:v>30.55</c:v>
                </c:pt>
                <c:pt idx="2297">
                  <c:v>20.49</c:v>
                </c:pt>
                <c:pt idx="2298">
                  <c:v>29.05</c:v>
                </c:pt>
                <c:pt idx="2299">
                  <c:v>26.02</c:v>
                </c:pt>
                <c:pt idx="2300">
                  <c:v>23.41</c:v>
                </c:pt>
                <c:pt idx="2301">
                  <c:v>28.43</c:v>
                </c:pt>
                <c:pt idx="2302">
                  <c:v>23.72</c:v>
                </c:pt>
                <c:pt idx="2303">
                  <c:v>29.1</c:v>
                </c:pt>
                <c:pt idx="2304">
                  <c:v>10.71</c:v>
                </c:pt>
                <c:pt idx="2305">
                  <c:v>19.87</c:v>
                </c:pt>
                <c:pt idx="2306">
                  <c:v>26.2</c:v>
                </c:pt>
                <c:pt idx="2307">
                  <c:v>21.75</c:v>
                </c:pt>
                <c:pt idx="2308">
                  <c:v>22.65</c:v>
                </c:pt>
                <c:pt idx="2309">
                  <c:v>25.22</c:v>
                </c:pt>
                <c:pt idx="2310">
                  <c:v>17.25</c:v>
                </c:pt>
                <c:pt idx="2311">
                  <c:v>29.26</c:v>
                </c:pt>
                <c:pt idx="2312">
                  <c:v>23.04</c:v>
                </c:pt>
                <c:pt idx="2313">
                  <c:v>26.5</c:v>
                </c:pt>
                <c:pt idx="2314">
                  <c:v>31.35</c:v>
                </c:pt>
                <c:pt idx="2315">
                  <c:v>23.26</c:v>
                </c:pt>
                <c:pt idx="2316">
                  <c:v>21.6</c:v>
                </c:pt>
                <c:pt idx="2317">
                  <c:v>23.41</c:v>
                </c:pt>
                <c:pt idx="2318">
                  <c:v>25.29</c:v>
                </c:pt>
                <c:pt idx="2319">
                  <c:v>28.5</c:v>
                </c:pt>
                <c:pt idx="2320">
                  <c:v>25.26</c:v>
                </c:pt>
                <c:pt idx="2321">
                  <c:v>22.41</c:v>
                </c:pt>
                <c:pt idx="2322">
                  <c:v>12.96</c:v>
                </c:pt>
                <c:pt idx="2323">
                  <c:v>28.9</c:v>
                </c:pt>
                <c:pt idx="2324">
                  <c:v>25.86</c:v>
                </c:pt>
                <c:pt idx="2325">
                  <c:v>28.7</c:v>
                </c:pt>
                <c:pt idx="2326">
                  <c:v>25.91</c:v>
                </c:pt>
                <c:pt idx="2327">
                  <c:v>21.83</c:v>
                </c:pt>
                <c:pt idx="2328">
                  <c:v>29.06</c:v>
                </c:pt>
                <c:pt idx="2329">
                  <c:v>23.82</c:v>
                </c:pt>
                <c:pt idx="2330">
                  <c:v>22.2</c:v>
                </c:pt>
                <c:pt idx="2331">
                  <c:v>20.83</c:v>
                </c:pt>
                <c:pt idx="2332">
                  <c:v>24.16</c:v>
                </c:pt>
                <c:pt idx="2333">
                  <c:v>28.64</c:v>
                </c:pt>
                <c:pt idx="2334">
                  <c:v>22.54</c:v>
                </c:pt>
                <c:pt idx="2335">
                  <c:v>27.68</c:v>
                </c:pt>
                <c:pt idx="2336">
                  <c:v>23.64</c:v>
                </c:pt>
                <c:pt idx="2337">
                  <c:v>21.36</c:v>
                </c:pt>
                <c:pt idx="2338">
                  <c:v>10.51</c:v>
                </c:pt>
                <c:pt idx="2339">
                  <c:v>25.63</c:v>
                </c:pt>
                <c:pt idx="2340">
                  <c:v>24.19</c:v>
                </c:pt>
                <c:pt idx="2341">
                  <c:v>22.72</c:v>
                </c:pt>
                <c:pt idx="2342">
                  <c:v>23.64</c:v>
                </c:pt>
                <c:pt idx="2343">
                  <c:v>20.84</c:v>
                </c:pt>
                <c:pt idx="2344">
                  <c:v>21.25</c:v>
                </c:pt>
                <c:pt idx="2345">
                  <c:v>19.84</c:v>
                </c:pt>
                <c:pt idx="2346">
                  <c:v>29.74</c:v>
                </c:pt>
                <c:pt idx="2347">
                  <c:v>24.42</c:v>
                </c:pt>
                <c:pt idx="2348">
                  <c:v>25.32</c:v>
                </c:pt>
                <c:pt idx="2349">
                  <c:v>31.55</c:v>
                </c:pt>
                <c:pt idx="2350">
                  <c:v>24.1</c:v>
                </c:pt>
                <c:pt idx="2351">
                  <c:v>19.86</c:v>
                </c:pt>
                <c:pt idx="2352">
                  <c:v>21.22</c:v>
                </c:pt>
                <c:pt idx="2353">
                  <c:v>33.325000000000003</c:v>
                </c:pt>
                <c:pt idx="2354">
                  <c:v>20.12</c:v>
                </c:pt>
                <c:pt idx="2355">
                  <c:v>26.3</c:v>
                </c:pt>
                <c:pt idx="2356">
                  <c:v>21.55</c:v>
                </c:pt>
                <c:pt idx="2357">
                  <c:v>28.22</c:v>
                </c:pt>
                <c:pt idx="2358">
                  <c:v>21.44</c:v>
                </c:pt>
                <c:pt idx="2359">
                  <c:v>28.38</c:v>
                </c:pt>
                <c:pt idx="2360">
                  <c:v>23.9</c:v>
                </c:pt>
                <c:pt idx="2361">
                  <c:v>27.72</c:v>
                </c:pt>
                <c:pt idx="2362">
                  <c:v>25.47</c:v>
                </c:pt>
                <c:pt idx="2363">
                  <c:v>24.05</c:v>
                </c:pt>
                <c:pt idx="2364">
                  <c:v>23.87</c:v>
                </c:pt>
                <c:pt idx="2365">
                  <c:v>21.77</c:v>
                </c:pt>
                <c:pt idx="2366">
                  <c:v>28.55</c:v>
                </c:pt>
                <c:pt idx="2367">
                  <c:v>22.97</c:v>
                </c:pt>
                <c:pt idx="2368">
                  <c:v>18.87</c:v>
                </c:pt>
                <c:pt idx="2369">
                  <c:v>13.73</c:v>
                </c:pt>
                <c:pt idx="2370">
                  <c:v>18.71</c:v>
                </c:pt>
                <c:pt idx="2371">
                  <c:v>27.09</c:v>
                </c:pt>
                <c:pt idx="2372">
                  <c:v>30.2</c:v>
                </c:pt>
                <c:pt idx="2373">
                  <c:v>24.53</c:v>
                </c:pt>
                <c:pt idx="2374">
                  <c:v>11.55</c:v>
                </c:pt>
                <c:pt idx="2375">
                  <c:v>25.63</c:v>
                </c:pt>
                <c:pt idx="2376">
                  <c:v>27.09</c:v>
                </c:pt>
                <c:pt idx="2377">
                  <c:v>23.17</c:v>
                </c:pt>
                <c:pt idx="2378">
                  <c:v>24.1</c:v>
                </c:pt>
                <c:pt idx="2379">
                  <c:v>24.9</c:v>
                </c:pt>
                <c:pt idx="2380">
                  <c:v>27.48</c:v>
                </c:pt>
                <c:pt idx="2381">
                  <c:v>26</c:v>
                </c:pt>
                <c:pt idx="2382">
                  <c:v>23.9</c:v>
                </c:pt>
                <c:pt idx="2383">
                  <c:v>21.95</c:v>
                </c:pt>
                <c:pt idx="2384">
                  <c:v>22.27</c:v>
                </c:pt>
                <c:pt idx="2385">
                  <c:v>12.41</c:v>
                </c:pt>
                <c:pt idx="2386">
                  <c:v>24.38</c:v>
                </c:pt>
                <c:pt idx="2387">
                  <c:v>26.78</c:v>
                </c:pt>
                <c:pt idx="2388">
                  <c:v>22.23</c:v>
                </c:pt>
                <c:pt idx="2389">
                  <c:v>22.96</c:v>
                </c:pt>
                <c:pt idx="2390">
                  <c:v>22.94</c:v>
                </c:pt>
                <c:pt idx="2391">
                  <c:v>21.98</c:v>
                </c:pt>
                <c:pt idx="2392">
                  <c:v>11.5</c:v>
                </c:pt>
                <c:pt idx="2393">
                  <c:v>22.78</c:v>
                </c:pt>
                <c:pt idx="2394">
                  <c:v>22.66</c:v>
                </c:pt>
                <c:pt idx="2395">
                  <c:v>29.06</c:v>
                </c:pt>
                <c:pt idx="2396">
                  <c:v>21.18</c:v>
                </c:pt>
                <c:pt idx="2397">
                  <c:v>11.02</c:v>
                </c:pt>
                <c:pt idx="2398">
                  <c:v>10.74</c:v>
                </c:pt>
                <c:pt idx="2399">
                  <c:v>22.41</c:v>
                </c:pt>
                <c:pt idx="2400">
                  <c:v>21.07</c:v>
                </c:pt>
                <c:pt idx="2401">
                  <c:v>28.62</c:v>
                </c:pt>
                <c:pt idx="2402">
                  <c:v>25.14</c:v>
                </c:pt>
                <c:pt idx="2403">
                  <c:v>10.31</c:v>
                </c:pt>
                <c:pt idx="2404">
                  <c:v>28.02</c:v>
                </c:pt>
                <c:pt idx="2405">
                  <c:v>21.13</c:v>
                </c:pt>
                <c:pt idx="2406">
                  <c:v>12.66</c:v>
                </c:pt>
                <c:pt idx="2407">
                  <c:v>28.14</c:v>
                </c:pt>
                <c:pt idx="2408">
                  <c:v>10.4</c:v>
                </c:pt>
                <c:pt idx="2409">
                  <c:v>24.83</c:v>
                </c:pt>
                <c:pt idx="2410">
                  <c:v>22.31</c:v>
                </c:pt>
                <c:pt idx="2411">
                  <c:v>20.46</c:v>
                </c:pt>
                <c:pt idx="2412">
                  <c:v>21.39</c:v>
                </c:pt>
                <c:pt idx="2413">
                  <c:v>30.91</c:v>
                </c:pt>
                <c:pt idx="2414">
                  <c:v>24.84</c:v>
                </c:pt>
                <c:pt idx="2415">
                  <c:v>24.69</c:v>
                </c:pt>
                <c:pt idx="2416">
                  <c:v>22.04</c:v>
                </c:pt>
                <c:pt idx="2417">
                  <c:v>27.4</c:v>
                </c:pt>
                <c:pt idx="2418">
                  <c:v>23.22</c:v>
                </c:pt>
                <c:pt idx="2419">
                  <c:v>23.82</c:v>
                </c:pt>
                <c:pt idx="2420">
                  <c:v>22.91</c:v>
                </c:pt>
                <c:pt idx="2421">
                  <c:v>20.53</c:v>
                </c:pt>
                <c:pt idx="2422">
                  <c:v>30.9</c:v>
                </c:pt>
                <c:pt idx="2423">
                  <c:v>12.52</c:v>
                </c:pt>
                <c:pt idx="2424">
                  <c:v>21.78</c:v>
                </c:pt>
                <c:pt idx="2425">
                  <c:v>25.65</c:v>
                </c:pt>
                <c:pt idx="2426">
                  <c:v>26.94</c:v>
                </c:pt>
                <c:pt idx="2427">
                  <c:v>20.260000000000002</c:v>
                </c:pt>
                <c:pt idx="2428">
                  <c:v>20.86</c:v>
                </c:pt>
                <c:pt idx="2429">
                  <c:v>20.71</c:v>
                </c:pt>
                <c:pt idx="2430">
                  <c:v>26.91</c:v>
                </c:pt>
                <c:pt idx="2431">
                  <c:v>20.21</c:v>
                </c:pt>
                <c:pt idx="2432">
                  <c:v>22</c:v>
                </c:pt>
                <c:pt idx="2433">
                  <c:v>18.87</c:v>
                </c:pt>
                <c:pt idx="2434">
                  <c:v>25.31</c:v>
                </c:pt>
                <c:pt idx="2435">
                  <c:v>23.28</c:v>
                </c:pt>
                <c:pt idx="2436">
                  <c:v>26.82</c:v>
                </c:pt>
                <c:pt idx="2437">
                  <c:v>25.99</c:v>
                </c:pt>
                <c:pt idx="2438">
                  <c:v>21.16</c:v>
                </c:pt>
                <c:pt idx="2439">
                  <c:v>26.36</c:v>
                </c:pt>
                <c:pt idx="2440">
                  <c:v>23.22</c:v>
                </c:pt>
                <c:pt idx="2441">
                  <c:v>23.47</c:v>
                </c:pt>
                <c:pt idx="2442">
                  <c:v>20.95</c:v>
                </c:pt>
                <c:pt idx="2443">
                  <c:v>19.88</c:v>
                </c:pt>
                <c:pt idx="2444">
                  <c:v>26.89</c:v>
                </c:pt>
                <c:pt idx="2445">
                  <c:v>23.58</c:v>
                </c:pt>
                <c:pt idx="2446">
                  <c:v>21.69</c:v>
                </c:pt>
                <c:pt idx="2447">
                  <c:v>29</c:v>
                </c:pt>
                <c:pt idx="2448">
                  <c:v>23.33</c:v>
                </c:pt>
                <c:pt idx="2449">
                  <c:v>29.47</c:v>
                </c:pt>
                <c:pt idx="2450">
                  <c:v>23.17</c:v>
                </c:pt>
                <c:pt idx="2451">
                  <c:v>22.46</c:v>
                </c:pt>
                <c:pt idx="2452">
                  <c:v>26.69</c:v>
                </c:pt>
                <c:pt idx="2453">
                  <c:v>25.79</c:v>
                </c:pt>
                <c:pt idx="2454">
                  <c:v>26.28</c:v>
                </c:pt>
                <c:pt idx="2455">
                  <c:v>31.01</c:v>
                </c:pt>
                <c:pt idx="2456">
                  <c:v>24.76</c:v>
                </c:pt>
                <c:pt idx="2457">
                  <c:v>22.04</c:v>
                </c:pt>
                <c:pt idx="2458">
                  <c:v>24.45</c:v>
                </c:pt>
                <c:pt idx="2459">
                  <c:v>18.72</c:v>
                </c:pt>
                <c:pt idx="2460">
                  <c:v>22.13</c:v>
                </c:pt>
                <c:pt idx="2461">
                  <c:v>23.17</c:v>
                </c:pt>
                <c:pt idx="2462">
                  <c:v>21.49</c:v>
                </c:pt>
                <c:pt idx="2463">
                  <c:v>19.75</c:v>
                </c:pt>
                <c:pt idx="2464">
                  <c:v>24.5</c:v>
                </c:pt>
                <c:pt idx="2465">
                  <c:v>11.58</c:v>
                </c:pt>
                <c:pt idx="2466">
                  <c:v>29.05</c:v>
                </c:pt>
                <c:pt idx="2467">
                  <c:v>31.87</c:v>
                </c:pt>
                <c:pt idx="2468">
                  <c:v>23.74</c:v>
                </c:pt>
                <c:pt idx="2469">
                  <c:v>22.49</c:v>
                </c:pt>
                <c:pt idx="2470">
                  <c:v>32.21</c:v>
                </c:pt>
                <c:pt idx="2471">
                  <c:v>28.22</c:v>
                </c:pt>
                <c:pt idx="2472">
                  <c:v>21.6</c:v>
                </c:pt>
                <c:pt idx="2473">
                  <c:v>21</c:v>
                </c:pt>
                <c:pt idx="2474">
                  <c:v>24.82</c:v>
                </c:pt>
                <c:pt idx="2475">
                  <c:v>21.45</c:v>
                </c:pt>
                <c:pt idx="2476">
                  <c:v>27.69</c:v>
                </c:pt>
                <c:pt idx="2477">
                  <c:v>26.47</c:v>
                </c:pt>
                <c:pt idx="2478">
                  <c:v>25.1</c:v>
                </c:pt>
                <c:pt idx="2479">
                  <c:v>19</c:v>
                </c:pt>
                <c:pt idx="2480">
                  <c:v>24.09</c:v>
                </c:pt>
                <c:pt idx="2481">
                  <c:v>24.63</c:v>
                </c:pt>
                <c:pt idx="2482">
                  <c:v>24.31</c:v>
                </c:pt>
                <c:pt idx="2483">
                  <c:v>21.42</c:v>
                </c:pt>
                <c:pt idx="2484">
                  <c:v>30.18</c:v>
                </c:pt>
                <c:pt idx="2485">
                  <c:v>22.76</c:v>
                </c:pt>
                <c:pt idx="2486">
                  <c:v>24.61</c:v>
                </c:pt>
                <c:pt idx="2487">
                  <c:v>18.98</c:v>
                </c:pt>
                <c:pt idx="2488">
                  <c:v>26.45</c:v>
                </c:pt>
                <c:pt idx="2489">
                  <c:v>19.75</c:v>
                </c:pt>
                <c:pt idx="2490">
                  <c:v>30.72</c:v>
                </c:pt>
                <c:pt idx="2491">
                  <c:v>11.38</c:v>
                </c:pt>
                <c:pt idx="2492">
                  <c:v>24.86</c:v>
                </c:pt>
                <c:pt idx="2493">
                  <c:v>22.71</c:v>
                </c:pt>
                <c:pt idx="2494">
                  <c:v>21.47</c:v>
                </c:pt>
                <c:pt idx="2495">
                  <c:v>23.65</c:v>
                </c:pt>
                <c:pt idx="2496">
                  <c:v>25.25</c:v>
                </c:pt>
                <c:pt idx="2497">
                  <c:v>21.27</c:v>
                </c:pt>
                <c:pt idx="2498">
                  <c:v>26.41</c:v>
                </c:pt>
                <c:pt idx="2499">
                  <c:v>22.43</c:v>
                </c:pt>
                <c:pt idx="2500">
                  <c:v>27.7</c:v>
                </c:pt>
                <c:pt idx="2501">
                  <c:v>26.68</c:v>
                </c:pt>
                <c:pt idx="2502">
                  <c:v>25.33</c:v>
                </c:pt>
                <c:pt idx="2503">
                  <c:v>28.51</c:v>
                </c:pt>
                <c:pt idx="2504">
                  <c:v>23.06</c:v>
                </c:pt>
                <c:pt idx="2505">
                  <c:v>17.98</c:v>
                </c:pt>
                <c:pt idx="2506">
                  <c:v>25.24</c:v>
                </c:pt>
                <c:pt idx="2507">
                  <c:v>21.38</c:v>
                </c:pt>
                <c:pt idx="2508">
                  <c:v>24.88</c:v>
                </c:pt>
                <c:pt idx="2509">
                  <c:v>22.35</c:v>
                </c:pt>
                <c:pt idx="2510">
                  <c:v>28.29</c:v>
                </c:pt>
                <c:pt idx="2511">
                  <c:v>23.35</c:v>
                </c:pt>
                <c:pt idx="2512">
                  <c:v>28.05</c:v>
                </c:pt>
                <c:pt idx="2513">
                  <c:v>19.87</c:v>
                </c:pt>
                <c:pt idx="2514">
                  <c:v>27.57</c:v>
                </c:pt>
                <c:pt idx="2515">
                  <c:v>29.09</c:v>
                </c:pt>
                <c:pt idx="2516">
                  <c:v>27.07</c:v>
                </c:pt>
                <c:pt idx="2517">
                  <c:v>24.78</c:v>
                </c:pt>
                <c:pt idx="2518">
                  <c:v>23.79</c:v>
                </c:pt>
                <c:pt idx="2519">
                  <c:v>23.69</c:v>
                </c:pt>
                <c:pt idx="2520">
                  <c:v>26.78</c:v>
                </c:pt>
                <c:pt idx="2521">
                  <c:v>24.28</c:v>
                </c:pt>
                <c:pt idx="2522">
                  <c:v>28.16</c:v>
                </c:pt>
                <c:pt idx="2523">
                  <c:v>20.9</c:v>
                </c:pt>
                <c:pt idx="2524">
                  <c:v>22.21</c:v>
                </c:pt>
                <c:pt idx="2525">
                  <c:v>22.9</c:v>
                </c:pt>
                <c:pt idx="2526">
                  <c:v>11.5</c:v>
                </c:pt>
                <c:pt idx="2527">
                  <c:v>27.77</c:v>
                </c:pt>
                <c:pt idx="2528">
                  <c:v>23.56</c:v>
                </c:pt>
                <c:pt idx="2529">
                  <c:v>11.92</c:v>
                </c:pt>
                <c:pt idx="2530">
                  <c:v>21.92</c:v>
                </c:pt>
                <c:pt idx="2531">
                  <c:v>24.9</c:v>
                </c:pt>
                <c:pt idx="2532">
                  <c:v>21.36</c:v>
                </c:pt>
                <c:pt idx="2533">
                  <c:v>23.03</c:v>
                </c:pt>
                <c:pt idx="2534">
                  <c:v>26.14</c:v>
                </c:pt>
                <c:pt idx="2535">
                  <c:v>22.15</c:v>
                </c:pt>
                <c:pt idx="2536">
                  <c:v>20.55</c:v>
                </c:pt>
                <c:pt idx="2537">
                  <c:v>22.18</c:v>
                </c:pt>
                <c:pt idx="2538">
                  <c:v>21.17</c:v>
                </c:pt>
                <c:pt idx="2539">
                  <c:v>26.31</c:v>
                </c:pt>
                <c:pt idx="2540">
                  <c:v>23.27</c:v>
                </c:pt>
                <c:pt idx="2541">
                  <c:v>26.46</c:v>
                </c:pt>
                <c:pt idx="2542">
                  <c:v>23.47</c:v>
                </c:pt>
                <c:pt idx="2543">
                  <c:v>21.65</c:v>
                </c:pt>
                <c:pt idx="2544">
                  <c:v>20.43</c:v>
                </c:pt>
                <c:pt idx="2545">
                  <c:v>23.15</c:v>
                </c:pt>
                <c:pt idx="2546">
                  <c:v>24.78</c:v>
                </c:pt>
                <c:pt idx="2547">
                  <c:v>21.3</c:v>
                </c:pt>
                <c:pt idx="2548">
                  <c:v>23.24</c:v>
                </c:pt>
                <c:pt idx="2549">
                  <c:v>28.12</c:v>
                </c:pt>
                <c:pt idx="2550">
                  <c:v>29.13</c:v>
                </c:pt>
                <c:pt idx="2551">
                  <c:v>22.26</c:v>
                </c:pt>
                <c:pt idx="2552">
                  <c:v>20.61</c:v>
                </c:pt>
                <c:pt idx="2553">
                  <c:v>22.24</c:v>
                </c:pt>
                <c:pt idx="2554">
                  <c:v>23.81</c:v>
                </c:pt>
                <c:pt idx="2555">
                  <c:v>28.49</c:v>
                </c:pt>
                <c:pt idx="2556">
                  <c:v>20.62</c:v>
                </c:pt>
                <c:pt idx="2557">
                  <c:v>19.489999999999998</c:v>
                </c:pt>
                <c:pt idx="2558">
                  <c:v>20.079999999999998</c:v>
                </c:pt>
                <c:pt idx="2559">
                  <c:v>21.47</c:v>
                </c:pt>
                <c:pt idx="2560">
                  <c:v>30.82</c:v>
                </c:pt>
                <c:pt idx="2561">
                  <c:v>24.92</c:v>
                </c:pt>
                <c:pt idx="2562">
                  <c:v>10.220000000000001</c:v>
                </c:pt>
                <c:pt idx="2563">
                  <c:v>31.98</c:v>
                </c:pt>
                <c:pt idx="2564">
                  <c:v>30.89</c:v>
                </c:pt>
                <c:pt idx="2565">
                  <c:v>27.17</c:v>
                </c:pt>
                <c:pt idx="2566">
                  <c:v>20.420000000000002</c:v>
                </c:pt>
                <c:pt idx="2567">
                  <c:v>25.14</c:v>
                </c:pt>
                <c:pt idx="2568">
                  <c:v>23.41</c:v>
                </c:pt>
                <c:pt idx="2569">
                  <c:v>21.05</c:v>
                </c:pt>
                <c:pt idx="2570">
                  <c:v>20.57</c:v>
                </c:pt>
                <c:pt idx="2571">
                  <c:v>23.61</c:v>
                </c:pt>
                <c:pt idx="2572">
                  <c:v>26.97</c:v>
                </c:pt>
                <c:pt idx="2573">
                  <c:v>23.42</c:v>
                </c:pt>
                <c:pt idx="2574">
                  <c:v>21.22</c:v>
                </c:pt>
                <c:pt idx="2575">
                  <c:v>11.74</c:v>
                </c:pt>
                <c:pt idx="2576">
                  <c:v>27.21</c:v>
                </c:pt>
                <c:pt idx="2577">
                  <c:v>27.86</c:v>
                </c:pt>
                <c:pt idx="2578">
                  <c:v>30.21</c:v>
                </c:pt>
                <c:pt idx="2579">
                  <c:v>27.68</c:v>
                </c:pt>
                <c:pt idx="2580">
                  <c:v>28.01</c:v>
                </c:pt>
                <c:pt idx="2581">
                  <c:v>27.49</c:v>
                </c:pt>
                <c:pt idx="2582">
                  <c:v>29.49</c:v>
                </c:pt>
                <c:pt idx="2583">
                  <c:v>27.36</c:v>
                </c:pt>
                <c:pt idx="2584">
                  <c:v>24.44</c:v>
                </c:pt>
                <c:pt idx="2585">
                  <c:v>21.58</c:v>
                </c:pt>
                <c:pt idx="2586">
                  <c:v>23.06</c:v>
                </c:pt>
                <c:pt idx="2587">
                  <c:v>20.41</c:v>
                </c:pt>
                <c:pt idx="2588">
                  <c:v>25.92</c:v>
                </c:pt>
                <c:pt idx="2589">
                  <c:v>24.79</c:v>
                </c:pt>
                <c:pt idx="2590">
                  <c:v>19.57</c:v>
                </c:pt>
                <c:pt idx="2591">
                  <c:v>23.68</c:v>
                </c:pt>
                <c:pt idx="2592">
                  <c:v>24.67</c:v>
                </c:pt>
                <c:pt idx="2593">
                  <c:v>28.91</c:v>
                </c:pt>
                <c:pt idx="2594">
                  <c:v>25.71</c:v>
                </c:pt>
                <c:pt idx="2595">
                  <c:v>12.44</c:v>
                </c:pt>
                <c:pt idx="2596">
                  <c:v>22.6</c:v>
                </c:pt>
                <c:pt idx="2597">
                  <c:v>20.58</c:v>
                </c:pt>
                <c:pt idx="2598">
                  <c:v>23.13</c:v>
                </c:pt>
                <c:pt idx="2599">
                  <c:v>19.100000000000001</c:v>
                </c:pt>
                <c:pt idx="2600">
                  <c:v>30.17</c:v>
                </c:pt>
                <c:pt idx="2601">
                  <c:v>27.37</c:v>
                </c:pt>
                <c:pt idx="2602">
                  <c:v>25.82</c:v>
                </c:pt>
                <c:pt idx="2603">
                  <c:v>27.38</c:v>
                </c:pt>
                <c:pt idx="2604">
                  <c:v>22.83</c:v>
                </c:pt>
                <c:pt idx="2605">
                  <c:v>25.18</c:v>
                </c:pt>
                <c:pt idx="2606">
                  <c:v>27.07</c:v>
                </c:pt>
                <c:pt idx="2607">
                  <c:v>19.59</c:v>
                </c:pt>
                <c:pt idx="2608">
                  <c:v>24.4</c:v>
                </c:pt>
                <c:pt idx="2609">
                  <c:v>20.37</c:v>
                </c:pt>
                <c:pt idx="2610">
                  <c:v>23.46</c:v>
                </c:pt>
                <c:pt idx="2611">
                  <c:v>27.05</c:v>
                </c:pt>
                <c:pt idx="2612">
                  <c:v>27.93</c:v>
                </c:pt>
                <c:pt idx="2613">
                  <c:v>29.31</c:v>
                </c:pt>
                <c:pt idx="2614">
                  <c:v>24.16</c:v>
                </c:pt>
                <c:pt idx="2615">
                  <c:v>25.59</c:v>
                </c:pt>
                <c:pt idx="2616">
                  <c:v>11.67</c:v>
                </c:pt>
                <c:pt idx="2617">
                  <c:v>24.33</c:v>
                </c:pt>
                <c:pt idx="2618">
                  <c:v>26.77</c:v>
                </c:pt>
                <c:pt idx="2619">
                  <c:v>28.26</c:v>
                </c:pt>
                <c:pt idx="2620">
                  <c:v>26.62</c:v>
                </c:pt>
                <c:pt idx="2621">
                  <c:v>24.57</c:v>
                </c:pt>
                <c:pt idx="2622">
                  <c:v>22.22</c:v>
                </c:pt>
                <c:pt idx="2623">
                  <c:v>19.16</c:v>
                </c:pt>
                <c:pt idx="2624">
                  <c:v>22.76</c:v>
                </c:pt>
                <c:pt idx="2625">
                  <c:v>19.98</c:v>
                </c:pt>
                <c:pt idx="2626">
                  <c:v>28.85</c:v>
                </c:pt>
                <c:pt idx="2627">
                  <c:v>26.31</c:v>
                </c:pt>
                <c:pt idx="2628">
                  <c:v>22.9</c:v>
                </c:pt>
                <c:pt idx="2629">
                  <c:v>19.21</c:v>
                </c:pt>
                <c:pt idx="2630">
                  <c:v>21.78</c:v>
                </c:pt>
                <c:pt idx="2631">
                  <c:v>25.67</c:v>
                </c:pt>
                <c:pt idx="2632">
                  <c:v>26.33</c:v>
                </c:pt>
                <c:pt idx="2633">
                  <c:v>26.03</c:v>
                </c:pt>
                <c:pt idx="2634">
                  <c:v>25.64</c:v>
                </c:pt>
                <c:pt idx="2635">
                  <c:v>25.42</c:v>
                </c:pt>
                <c:pt idx="2636">
                  <c:v>18.61</c:v>
                </c:pt>
                <c:pt idx="2637">
                  <c:v>13.33</c:v>
                </c:pt>
                <c:pt idx="2638">
                  <c:v>24.09</c:v>
                </c:pt>
                <c:pt idx="2639">
                  <c:v>17.7</c:v>
                </c:pt>
                <c:pt idx="2640">
                  <c:v>26.46</c:v>
                </c:pt>
                <c:pt idx="2641">
                  <c:v>21.46</c:v>
                </c:pt>
                <c:pt idx="2642">
                  <c:v>22.92</c:v>
                </c:pt>
                <c:pt idx="2643">
                  <c:v>19.61</c:v>
                </c:pt>
                <c:pt idx="2644">
                  <c:v>24.99</c:v>
                </c:pt>
                <c:pt idx="2645">
                  <c:v>21.9</c:v>
                </c:pt>
                <c:pt idx="2646">
                  <c:v>21.5</c:v>
                </c:pt>
                <c:pt idx="2647">
                  <c:v>22.15</c:v>
                </c:pt>
                <c:pt idx="2648">
                  <c:v>23.41</c:v>
                </c:pt>
                <c:pt idx="2649">
                  <c:v>19.45</c:v>
                </c:pt>
                <c:pt idx="2650">
                  <c:v>23.48</c:v>
                </c:pt>
                <c:pt idx="2651">
                  <c:v>23.73</c:v>
                </c:pt>
                <c:pt idx="2652">
                  <c:v>27.54</c:v>
                </c:pt>
                <c:pt idx="2653">
                  <c:v>23.27</c:v>
                </c:pt>
                <c:pt idx="2654">
                  <c:v>30.17</c:v>
                </c:pt>
                <c:pt idx="2655">
                  <c:v>24.11</c:v>
                </c:pt>
                <c:pt idx="2656">
                  <c:v>23.47</c:v>
                </c:pt>
                <c:pt idx="2657">
                  <c:v>22.77</c:v>
                </c:pt>
                <c:pt idx="2658">
                  <c:v>25.74</c:v>
                </c:pt>
                <c:pt idx="2659">
                  <c:v>21.66</c:v>
                </c:pt>
                <c:pt idx="2660">
                  <c:v>25.06</c:v>
                </c:pt>
                <c:pt idx="2661">
                  <c:v>21.73</c:v>
                </c:pt>
                <c:pt idx="2662">
                  <c:v>24.04</c:v>
                </c:pt>
                <c:pt idx="2663">
                  <c:v>19.690000000000001</c:v>
                </c:pt>
                <c:pt idx="2664">
                  <c:v>21.74</c:v>
                </c:pt>
                <c:pt idx="2665">
                  <c:v>23.82</c:v>
                </c:pt>
                <c:pt idx="2666">
                  <c:v>25.34</c:v>
                </c:pt>
                <c:pt idx="2667">
                  <c:v>26.96</c:v>
                </c:pt>
                <c:pt idx="2668">
                  <c:v>28.94</c:v>
                </c:pt>
                <c:pt idx="2669">
                  <c:v>25.74</c:v>
                </c:pt>
                <c:pt idx="2670">
                  <c:v>22.48</c:v>
                </c:pt>
                <c:pt idx="2671">
                  <c:v>20.91</c:v>
                </c:pt>
                <c:pt idx="2672">
                  <c:v>25.18</c:v>
                </c:pt>
                <c:pt idx="2673">
                  <c:v>27.1</c:v>
                </c:pt>
                <c:pt idx="2674">
                  <c:v>23.42</c:v>
                </c:pt>
                <c:pt idx="2675">
                  <c:v>30.34</c:v>
                </c:pt>
                <c:pt idx="2676">
                  <c:v>26.37</c:v>
                </c:pt>
                <c:pt idx="2677">
                  <c:v>23.88</c:v>
                </c:pt>
                <c:pt idx="2678">
                  <c:v>21.89</c:v>
                </c:pt>
                <c:pt idx="2679">
                  <c:v>19.52</c:v>
                </c:pt>
                <c:pt idx="2680">
                  <c:v>20.32</c:v>
                </c:pt>
                <c:pt idx="2681">
                  <c:v>29.08</c:v>
                </c:pt>
                <c:pt idx="2682">
                  <c:v>25.74</c:v>
                </c:pt>
                <c:pt idx="2683">
                  <c:v>21.01</c:v>
                </c:pt>
                <c:pt idx="2684">
                  <c:v>27.21</c:v>
                </c:pt>
                <c:pt idx="2685">
                  <c:v>21.18</c:v>
                </c:pt>
                <c:pt idx="2686">
                  <c:v>26.57</c:v>
                </c:pt>
                <c:pt idx="2687">
                  <c:v>20.239999999999998</c:v>
                </c:pt>
                <c:pt idx="2688">
                  <c:v>29.42</c:v>
                </c:pt>
                <c:pt idx="2689">
                  <c:v>23.76</c:v>
                </c:pt>
                <c:pt idx="2690">
                  <c:v>25.31</c:v>
                </c:pt>
                <c:pt idx="2691">
                  <c:v>26.93</c:v>
                </c:pt>
                <c:pt idx="2692">
                  <c:v>25.98</c:v>
                </c:pt>
                <c:pt idx="2693">
                  <c:v>24.1</c:v>
                </c:pt>
                <c:pt idx="2694">
                  <c:v>22.09</c:v>
                </c:pt>
                <c:pt idx="2695">
                  <c:v>31.7</c:v>
                </c:pt>
                <c:pt idx="2696">
                  <c:v>28.88</c:v>
                </c:pt>
                <c:pt idx="2697">
                  <c:v>11.93</c:v>
                </c:pt>
                <c:pt idx="2698">
                  <c:v>25.34</c:v>
                </c:pt>
                <c:pt idx="2699">
                  <c:v>11.95</c:v>
                </c:pt>
                <c:pt idx="2700">
                  <c:v>26.16</c:v>
                </c:pt>
                <c:pt idx="2701">
                  <c:v>24.61</c:v>
                </c:pt>
                <c:pt idx="2702">
                  <c:v>25.8</c:v>
                </c:pt>
                <c:pt idx="2703">
                  <c:v>27.29</c:v>
                </c:pt>
                <c:pt idx="2704">
                  <c:v>22.74</c:v>
                </c:pt>
                <c:pt idx="2705">
                  <c:v>23.77</c:v>
                </c:pt>
                <c:pt idx="2706">
                  <c:v>19.78</c:v>
                </c:pt>
                <c:pt idx="2707">
                  <c:v>29.91</c:v>
                </c:pt>
                <c:pt idx="2708">
                  <c:v>21.08</c:v>
                </c:pt>
                <c:pt idx="2709">
                  <c:v>22.96</c:v>
                </c:pt>
                <c:pt idx="2710">
                  <c:v>11.69</c:v>
                </c:pt>
                <c:pt idx="2711">
                  <c:v>18.260000000000002</c:v>
                </c:pt>
                <c:pt idx="2712">
                  <c:v>25.38</c:v>
                </c:pt>
                <c:pt idx="2713">
                  <c:v>10.95</c:v>
                </c:pt>
                <c:pt idx="2714">
                  <c:v>24.88</c:v>
                </c:pt>
                <c:pt idx="2715">
                  <c:v>22.46</c:v>
                </c:pt>
                <c:pt idx="2716">
                  <c:v>23.57</c:v>
                </c:pt>
                <c:pt idx="2717">
                  <c:v>23.37</c:v>
                </c:pt>
                <c:pt idx="2718">
                  <c:v>26.43</c:v>
                </c:pt>
                <c:pt idx="2719">
                  <c:v>22.2</c:v>
                </c:pt>
                <c:pt idx="2720">
                  <c:v>25.95</c:v>
                </c:pt>
                <c:pt idx="2721">
                  <c:v>26.11</c:v>
                </c:pt>
                <c:pt idx="2722">
                  <c:v>22.35</c:v>
                </c:pt>
                <c:pt idx="2723">
                  <c:v>22.95</c:v>
                </c:pt>
                <c:pt idx="2724">
                  <c:v>27.88</c:v>
                </c:pt>
                <c:pt idx="2725">
                  <c:v>27.19</c:v>
                </c:pt>
                <c:pt idx="2726">
                  <c:v>21.67</c:v>
                </c:pt>
                <c:pt idx="2727">
                  <c:v>30.07</c:v>
                </c:pt>
                <c:pt idx="2728">
                  <c:v>25.37</c:v>
                </c:pt>
                <c:pt idx="2729">
                  <c:v>28.56</c:v>
                </c:pt>
                <c:pt idx="2730">
                  <c:v>24.57</c:v>
                </c:pt>
                <c:pt idx="2731">
                  <c:v>11.13</c:v>
                </c:pt>
                <c:pt idx="2732">
                  <c:v>13.12</c:v>
                </c:pt>
                <c:pt idx="2733">
                  <c:v>24.75</c:v>
                </c:pt>
                <c:pt idx="2734">
                  <c:v>29.52</c:v>
                </c:pt>
                <c:pt idx="2735">
                  <c:v>19.79</c:v>
                </c:pt>
                <c:pt idx="2736">
                  <c:v>20.5</c:v>
                </c:pt>
                <c:pt idx="2737">
                  <c:v>23.33</c:v>
                </c:pt>
                <c:pt idx="2738">
                  <c:v>28.22</c:v>
                </c:pt>
                <c:pt idx="2739">
                  <c:v>26.98</c:v>
                </c:pt>
                <c:pt idx="2740">
                  <c:v>20.91</c:v>
                </c:pt>
                <c:pt idx="2741">
                  <c:v>24.11</c:v>
                </c:pt>
                <c:pt idx="2742">
                  <c:v>23.52</c:v>
                </c:pt>
                <c:pt idx="2743">
                  <c:v>27.3</c:v>
                </c:pt>
                <c:pt idx="2744">
                  <c:v>25.8</c:v>
                </c:pt>
                <c:pt idx="2745">
                  <c:v>29.06</c:v>
                </c:pt>
                <c:pt idx="2746">
                  <c:v>21.94</c:v>
                </c:pt>
                <c:pt idx="2747">
                  <c:v>23.35</c:v>
                </c:pt>
                <c:pt idx="2748">
                  <c:v>25.48</c:v>
                </c:pt>
                <c:pt idx="2749">
                  <c:v>23.56</c:v>
                </c:pt>
                <c:pt idx="2750">
                  <c:v>21.81</c:v>
                </c:pt>
                <c:pt idx="2751">
                  <c:v>20.6</c:v>
                </c:pt>
                <c:pt idx="2752">
                  <c:v>25.31</c:v>
                </c:pt>
                <c:pt idx="2753">
                  <c:v>25.03</c:v>
                </c:pt>
                <c:pt idx="2754">
                  <c:v>23.5</c:v>
                </c:pt>
                <c:pt idx="2755">
                  <c:v>27.29</c:v>
                </c:pt>
                <c:pt idx="2756">
                  <c:v>11.75</c:v>
                </c:pt>
                <c:pt idx="2757">
                  <c:v>21.52</c:v>
                </c:pt>
                <c:pt idx="2758">
                  <c:v>27.78</c:v>
                </c:pt>
                <c:pt idx="2759">
                  <c:v>21.22</c:v>
                </c:pt>
                <c:pt idx="2760">
                  <c:v>26.75</c:v>
                </c:pt>
                <c:pt idx="2761">
                  <c:v>12.3</c:v>
                </c:pt>
                <c:pt idx="2762">
                  <c:v>20.9</c:v>
                </c:pt>
                <c:pt idx="2763">
                  <c:v>11.14</c:v>
                </c:pt>
                <c:pt idx="2764">
                  <c:v>23.58</c:v>
                </c:pt>
                <c:pt idx="2765">
                  <c:v>24.65</c:v>
                </c:pt>
                <c:pt idx="2766">
                  <c:v>24.82</c:v>
                </c:pt>
                <c:pt idx="2767">
                  <c:v>24.05</c:v>
                </c:pt>
                <c:pt idx="2768">
                  <c:v>11.56</c:v>
                </c:pt>
                <c:pt idx="2769">
                  <c:v>21.02</c:v>
                </c:pt>
                <c:pt idx="2770">
                  <c:v>19.850000000000001</c:v>
                </c:pt>
                <c:pt idx="2771">
                  <c:v>26.22</c:v>
                </c:pt>
                <c:pt idx="2772">
                  <c:v>23.11</c:v>
                </c:pt>
                <c:pt idx="2773">
                  <c:v>26.23</c:v>
                </c:pt>
                <c:pt idx="2774">
                  <c:v>24.95</c:v>
                </c:pt>
                <c:pt idx="2775">
                  <c:v>28.24</c:v>
                </c:pt>
                <c:pt idx="2776">
                  <c:v>19.29</c:v>
                </c:pt>
                <c:pt idx="2777">
                  <c:v>26.55</c:v>
                </c:pt>
                <c:pt idx="2778">
                  <c:v>38.998000000000005</c:v>
                </c:pt>
                <c:pt idx="2779">
                  <c:v>29.42</c:v>
                </c:pt>
                <c:pt idx="2780">
                  <c:v>26.34</c:v>
                </c:pt>
                <c:pt idx="2781">
                  <c:v>25.57</c:v>
                </c:pt>
                <c:pt idx="2782">
                  <c:v>28.92</c:v>
                </c:pt>
                <c:pt idx="2783">
                  <c:v>24.65</c:v>
                </c:pt>
                <c:pt idx="2784">
                  <c:v>31.4</c:v>
                </c:pt>
                <c:pt idx="2785">
                  <c:v>29.26</c:v>
                </c:pt>
                <c:pt idx="2786">
                  <c:v>22.9</c:v>
                </c:pt>
                <c:pt idx="2787">
                  <c:v>26.67</c:v>
                </c:pt>
                <c:pt idx="2788">
                  <c:v>24.8</c:v>
                </c:pt>
                <c:pt idx="2789">
                  <c:v>24.78</c:v>
                </c:pt>
                <c:pt idx="2790">
                  <c:v>25.3</c:v>
                </c:pt>
                <c:pt idx="2791">
                  <c:v>30.74</c:v>
                </c:pt>
                <c:pt idx="2792">
                  <c:v>21.42</c:v>
                </c:pt>
                <c:pt idx="2793">
                  <c:v>21.33</c:v>
                </c:pt>
                <c:pt idx="2794">
                  <c:v>30.98</c:v>
                </c:pt>
                <c:pt idx="2795">
                  <c:v>25.51</c:v>
                </c:pt>
                <c:pt idx="2796">
                  <c:v>26.85</c:v>
                </c:pt>
                <c:pt idx="2797">
                  <c:v>23.84</c:v>
                </c:pt>
                <c:pt idx="2798">
                  <c:v>31.2</c:v>
                </c:pt>
                <c:pt idx="2799">
                  <c:v>21.15</c:v>
                </c:pt>
                <c:pt idx="2800">
                  <c:v>26.04</c:v>
                </c:pt>
                <c:pt idx="2801">
                  <c:v>27.98</c:v>
                </c:pt>
                <c:pt idx="2802">
                  <c:v>22.99</c:v>
                </c:pt>
                <c:pt idx="2803">
                  <c:v>25.13</c:v>
                </c:pt>
                <c:pt idx="2804">
                  <c:v>25.69</c:v>
                </c:pt>
                <c:pt idx="2805">
                  <c:v>24.14</c:v>
                </c:pt>
                <c:pt idx="2806">
                  <c:v>24.46</c:v>
                </c:pt>
                <c:pt idx="2807">
                  <c:v>21.74</c:v>
                </c:pt>
                <c:pt idx="2808">
                  <c:v>24.84</c:v>
                </c:pt>
                <c:pt idx="2809">
                  <c:v>26.2</c:v>
                </c:pt>
                <c:pt idx="2810">
                  <c:v>21.6</c:v>
                </c:pt>
                <c:pt idx="2811">
                  <c:v>27.12</c:v>
                </c:pt>
                <c:pt idx="2812">
                  <c:v>21.58</c:v>
                </c:pt>
                <c:pt idx="2813">
                  <c:v>21.53</c:v>
                </c:pt>
                <c:pt idx="2814">
                  <c:v>23.48</c:v>
                </c:pt>
                <c:pt idx="2815">
                  <c:v>22.42</c:v>
                </c:pt>
                <c:pt idx="2816">
                  <c:v>25.39</c:v>
                </c:pt>
                <c:pt idx="2817">
                  <c:v>12.5</c:v>
                </c:pt>
                <c:pt idx="2818">
                  <c:v>20.69</c:v>
                </c:pt>
                <c:pt idx="2819">
                  <c:v>23.12</c:v>
                </c:pt>
                <c:pt idx="2820">
                  <c:v>22.77</c:v>
                </c:pt>
                <c:pt idx="2821">
                  <c:v>27.47</c:v>
                </c:pt>
                <c:pt idx="2822">
                  <c:v>28.58</c:v>
                </c:pt>
                <c:pt idx="2823">
                  <c:v>27.16</c:v>
                </c:pt>
                <c:pt idx="2824">
                  <c:v>28.14</c:v>
                </c:pt>
                <c:pt idx="2825">
                  <c:v>27.08</c:v>
                </c:pt>
                <c:pt idx="2826">
                  <c:v>22.39</c:v>
                </c:pt>
                <c:pt idx="2827">
                  <c:v>27.72</c:v>
                </c:pt>
                <c:pt idx="2828">
                  <c:v>23.06</c:v>
                </c:pt>
                <c:pt idx="2829">
                  <c:v>25.06</c:v>
                </c:pt>
                <c:pt idx="2830">
                  <c:v>23.82</c:v>
                </c:pt>
                <c:pt idx="2831">
                  <c:v>22.72</c:v>
                </c:pt>
                <c:pt idx="2832">
                  <c:v>24.54</c:v>
                </c:pt>
                <c:pt idx="2833">
                  <c:v>11.6</c:v>
                </c:pt>
                <c:pt idx="2834">
                  <c:v>20.41</c:v>
                </c:pt>
                <c:pt idx="2835">
                  <c:v>28.79</c:v>
                </c:pt>
                <c:pt idx="2836">
                  <c:v>28.84</c:v>
                </c:pt>
                <c:pt idx="2837">
                  <c:v>21.78</c:v>
                </c:pt>
                <c:pt idx="2838">
                  <c:v>20.66</c:v>
                </c:pt>
                <c:pt idx="2839">
                  <c:v>25.92</c:v>
                </c:pt>
                <c:pt idx="2840">
                  <c:v>27.76</c:v>
                </c:pt>
                <c:pt idx="2841">
                  <c:v>19.559999999999999</c:v>
                </c:pt>
                <c:pt idx="2842">
                  <c:v>28.23</c:v>
                </c:pt>
                <c:pt idx="2843">
                  <c:v>27.88</c:v>
                </c:pt>
                <c:pt idx="2844">
                  <c:v>19.010000000000002</c:v>
                </c:pt>
                <c:pt idx="2845">
                  <c:v>27.31</c:v>
                </c:pt>
                <c:pt idx="2846">
                  <c:v>24.49</c:v>
                </c:pt>
                <c:pt idx="2847">
                  <c:v>21.39</c:v>
                </c:pt>
                <c:pt idx="2848">
                  <c:v>19.670000000000002</c:v>
                </c:pt>
                <c:pt idx="2849">
                  <c:v>24.18</c:v>
                </c:pt>
                <c:pt idx="2850">
                  <c:v>26.3</c:v>
                </c:pt>
                <c:pt idx="2851">
                  <c:v>19.75</c:v>
                </c:pt>
                <c:pt idx="2852">
                  <c:v>21.85</c:v>
                </c:pt>
                <c:pt idx="2853">
                  <c:v>24.34</c:v>
                </c:pt>
                <c:pt idx="2854">
                  <c:v>25.96</c:v>
                </c:pt>
                <c:pt idx="2855">
                  <c:v>27.47</c:v>
                </c:pt>
                <c:pt idx="2856">
                  <c:v>23.33</c:v>
                </c:pt>
                <c:pt idx="2857">
                  <c:v>21.74</c:v>
                </c:pt>
                <c:pt idx="2858">
                  <c:v>26.37</c:v>
                </c:pt>
                <c:pt idx="2859">
                  <c:v>24.3</c:v>
                </c:pt>
                <c:pt idx="2860">
                  <c:v>23.53</c:v>
                </c:pt>
                <c:pt idx="2861">
                  <c:v>21.06</c:v>
                </c:pt>
                <c:pt idx="2862">
                  <c:v>19.989999999999998</c:v>
                </c:pt>
                <c:pt idx="2863">
                  <c:v>24.4</c:v>
                </c:pt>
                <c:pt idx="2864">
                  <c:v>27.63</c:v>
                </c:pt>
                <c:pt idx="2865">
                  <c:v>31.16</c:v>
                </c:pt>
                <c:pt idx="2866">
                  <c:v>18.579999999999998</c:v>
                </c:pt>
                <c:pt idx="2867">
                  <c:v>24.21</c:v>
                </c:pt>
                <c:pt idx="2868">
                  <c:v>26.85</c:v>
                </c:pt>
                <c:pt idx="2869">
                  <c:v>23.92</c:v>
                </c:pt>
                <c:pt idx="2870">
                  <c:v>21.52</c:v>
                </c:pt>
                <c:pt idx="2871">
                  <c:v>29.36</c:v>
                </c:pt>
                <c:pt idx="2872">
                  <c:v>27.97</c:v>
                </c:pt>
                <c:pt idx="2873">
                  <c:v>30.24</c:v>
                </c:pt>
                <c:pt idx="2874">
                  <c:v>22.32</c:v>
                </c:pt>
                <c:pt idx="2875">
                  <c:v>23.86</c:v>
                </c:pt>
                <c:pt idx="2876">
                  <c:v>26.9</c:v>
                </c:pt>
                <c:pt idx="2877">
                  <c:v>20.89</c:v>
                </c:pt>
                <c:pt idx="2878">
                  <c:v>27.06</c:v>
                </c:pt>
                <c:pt idx="2879">
                  <c:v>23.26</c:v>
                </c:pt>
                <c:pt idx="2880">
                  <c:v>21.22</c:v>
                </c:pt>
                <c:pt idx="2881">
                  <c:v>26.92</c:v>
                </c:pt>
                <c:pt idx="2882">
                  <c:v>24.06</c:v>
                </c:pt>
                <c:pt idx="2883">
                  <c:v>24.32</c:v>
                </c:pt>
                <c:pt idx="2884">
                  <c:v>34.11</c:v>
                </c:pt>
                <c:pt idx="2885">
                  <c:v>26.27</c:v>
                </c:pt>
                <c:pt idx="2886">
                  <c:v>24.82</c:v>
                </c:pt>
                <c:pt idx="2887">
                  <c:v>26.69</c:v>
                </c:pt>
                <c:pt idx="2888">
                  <c:v>23.31</c:v>
                </c:pt>
                <c:pt idx="2889">
                  <c:v>26.42</c:v>
                </c:pt>
                <c:pt idx="2890">
                  <c:v>19.809999999999999</c:v>
                </c:pt>
                <c:pt idx="2891">
                  <c:v>10.93</c:v>
                </c:pt>
                <c:pt idx="2892">
                  <c:v>24.81</c:v>
                </c:pt>
                <c:pt idx="2893">
                  <c:v>27.86</c:v>
                </c:pt>
                <c:pt idx="2894">
                  <c:v>22.1</c:v>
                </c:pt>
                <c:pt idx="2895">
                  <c:v>26.24</c:v>
                </c:pt>
                <c:pt idx="2896">
                  <c:v>22.74</c:v>
                </c:pt>
                <c:pt idx="2897">
                  <c:v>23.29</c:v>
                </c:pt>
                <c:pt idx="2898">
                  <c:v>28.62</c:v>
                </c:pt>
                <c:pt idx="2899">
                  <c:v>29.52</c:v>
                </c:pt>
                <c:pt idx="2900">
                  <c:v>21.21</c:v>
                </c:pt>
                <c:pt idx="2901">
                  <c:v>21.39</c:v>
                </c:pt>
                <c:pt idx="2902">
                  <c:v>28.14</c:v>
                </c:pt>
                <c:pt idx="2903">
                  <c:v>25.69</c:v>
                </c:pt>
                <c:pt idx="2904">
                  <c:v>28.45</c:v>
                </c:pt>
                <c:pt idx="2905">
                  <c:v>19.670000000000002</c:v>
                </c:pt>
                <c:pt idx="2906">
                  <c:v>22.78</c:v>
                </c:pt>
                <c:pt idx="2907">
                  <c:v>20.52</c:v>
                </c:pt>
                <c:pt idx="2908">
                  <c:v>23.73</c:v>
                </c:pt>
                <c:pt idx="2909">
                  <c:v>21.66</c:v>
                </c:pt>
                <c:pt idx="2910">
                  <c:v>26.23</c:v>
                </c:pt>
                <c:pt idx="2911">
                  <c:v>23.65</c:v>
                </c:pt>
                <c:pt idx="2912">
                  <c:v>22.02</c:v>
                </c:pt>
                <c:pt idx="2913">
                  <c:v>25.38</c:v>
                </c:pt>
                <c:pt idx="2914">
                  <c:v>22.84</c:v>
                </c:pt>
                <c:pt idx="2915">
                  <c:v>27.23</c:v>
                </c:pt>
                <c:pt idx="2916">
                  <c:v>10.83</c:v>
                </c:pt>
                <c:pt idx="2917">
                  <c:v>30.12</c:v>
                </c:pt>
                <c:pt idx="2918">
                  <c:v>25.16</c:v>
                </c:pt>
                <c:pt idx="2919">
                  <c:v>32.020000000000003</c:v>
                </c:pt>
                <c:pt idx="2920">
                  <c:v>25.95</c:v>
                </c:pt>
                <c:pt idx="2921">
                  <c:v>27.63</c:v>
                </c:pt>
                <c:pt idx="2922">
                  <c:v>25.99</c:v>
                </c:pt>
                <c:pt idx="2923">
                  <c:v>13.1</c:v>
                </c:pt>
                <c:pt idx="2924">
                  <c:v>23.21</c:v>
                </c:pt>
                <c:pt idx="2925">
                  <c:v>26.96</c:v>
                </c:pt>
                <c:pt idx="2926">
                  <c:v>26.63</c:v>
                </c:pt>
                <c:pt idx="2927">
                  <c:v>9.85</c:v>
                </c:pt>
                <c:pt idx="2928">
                  <c:v>25.45</c:v>
                </c:pt>
                <c:pt idx="2929">
                  <c:v>22.11</c:v>
                </c:pt>
                <c:pt idx="2930">
                  <c:v>24.21</c:v>
                </c:pt>
                <c:pt idx="2931">
                  <c:v>21.08</c:v>
                </c:pt>
                <c:pt idx="2932">
                  <c:v>23.14</c:v>
                </c:pt>
                <c:pt idx="2933">
                  <c:v>21.6</c:v>
                </c:pt>
                <c:pt idx="2934">
                  <c:v>28.27</c:v>
                </c:pt>
                <c:pt idx="2935">
                  <c:v>19.920000000000002</c:v>
                </c:pt>
                <c:pt idx="2936">
                  <c:v>21.46</c:v>
                </c:pt>
                <c:pt idx="2937">
                  <c:v>22.21</c:v>
                </c:pt>
                <c:pt idx="2938">
                  <c:v>28.7</c:v>
                </c:pt>
                <c:pt idx="2939">
                  <c:v>23.22</c:v>
                </c:pt>
                <c:pt idx="2940">
                  <c:v>25.21</c:v>
                </c:pt>
                <c:pt idx="2941">
                  <c:v>24.69</c:v>
                </c:pt>
                <c:pt idx="2942">
                  <c:v>20.45</c:v>
                </c:pt>
                <c:pt idx="2943">
                  <c:v>22.7</c:v>
                </c:pt>
                <c:pt idx="2944">
                  <c:v>11.5</c:v>
                </c:pt>
                <c:pt idx="2945">
                  <c:v>21.24</c:v>
                </c:pt>
                <c:pt idx="2946">
                  <c:v>22.63</c:v>
                </c:pt>
                <c:pt idx="2947">
                  <c:v>11.88</c:v>
                </c:pt>
                <c:pt idx="2948">
                  <c:v>25.39</c:v>
                </c:pt>
                <c:pt idx="2949">
                  <c:v>28.81</c:v>
                </c:pt>
                <c:pt idx="2950">
                  <c:v>25.39</c:v>
                </c:pt>
                <c:pt idx="2951">
                  <c:v>24.37</c:v>
                </c:pt>
                <c:pt idx="2952">
                  <c:v>24.16</c:v>
                </c:pt>
                <c:pt idx="2953">
                  <c:v>26.82</c:v>
                </c:pt>
                <c:pt idx="2954">
                  <c:v>18.61</c:v>
                </c:pt>
                <c:pt idx="2955">
                  <c:v>24.68</c:v>
                </c:pt>
                <c:pt idx="2956">
                  <c:v>24.9</c:v>
                </c:pt>
                <c:pt idx="2957">
                  <c:v>25.86</c:v>
                </c:pt>
                <c:pt idx="2958">
                  <c:v>22.09</c:v>
                </c:pt>
                <c:pt idx="2959">
                  <c:v>22.95</c:v>
                </c:pt>
                <c:pt idx="2960">
                  <c:v>24.45</c:v>
                </c:pt>
                <c:pt idx="2961">
                  <c:v>20.82</c:v>
                </c:pt>
                <c:pt idx="2962">
                  <c:v>23.84</c:v>
                </c:pt>
                <c:pt idx="2963">
                  <c:v>27.15</c:v>
                </c:pt>
                <c:pt idx="2964">
                  <c:v>24.66</c:v>
                </c:pt>
                <c:pt idx="2965">
                  <c:v>24.39</c:v>
                </c:pt>
                <c:pt idx="2966">
                  <c:v>18.59</c:v>
                </c:pt>
                <c:pt idx="2967">
                  <c:v>20.39</c:v>
                </c:pt>
                <c:pt idx="2968">
                  <c:v>21.35</c:v>
                </c:pt>
                <c:pt idx="2969">
                  <c:v>21.96</c:v>
                </c:pt>
                <c:pt idx="2970">
                  <c:v>25.45</c:v>
                </c:pt>
                <c:pt idx="2971">
                  <c:v>31.73</c:v>
                </c:pt>
                <c:pt idx="2972">
                  <c:v>27.94</c:v>
                </c:pt>
                <c:pt idx="2973">
                  <c:v>26.52</c:v>
                </c:pt>
                <c:pt idx="2974">
                  <c:v>24.71</c:v>
                </c:pt>
                <c:pt idx="2975">
                  <c:v>32.71</c:v>
                </c:pt>
                <c:pt idx="2976">
                  <c:v>25.12</c:v>
                </c:pt>
                <c:pt idx="2977">
                  <c:v>25.08</c:v>
                </c:pt>
                <c:pt idx="2978">
                  <c:v>23.86</c:v>
                </c:pt>
                <c:pt idx="2979">
                  <c:v>28.62</c:v>
                </c:pt>
                <c:pt idx="2980">
                  <c:v>29.33</c:v>
                </c:pt>
                <c:pt idx="2981">
                  <c:v>22.19</c:v>
                </c:pt>
                <c:pt idx="2982">
                  <c:v>19.329999999999998</c:v>
                </c:pt>
                <c:pt idx="2983">
                  <c:v>26.52</c:v>
                </c:pt>
                <c:pt idx="2984">
                  <c:v>27.26</c:v>
                </c:pt>
                <c:pt idx="2985">
                  <c:v>28.94</c:v>
                </c:pt>
                <c:pt idx="2986">
                  <c:v>26.09</c:v>
                </c:pt>
                <c:pt idx="2987">
                  <c:v>23.94</c:v>
                </c:pt>
                <c:pt idx="2988">
                  <c:v>21.7</c:v>
                </c:pt>
                <c:pt idx="2989">
                  <c:v>21.89</c:v>
                </c:pt>
                <c:pt idx="2990">
                  <c:v>25.87</c:v>
                </c:pt>
                <c:pt idx="2991">
                  <c:v>21.58</c:v>
                </c:pt>
                <c:pt idx="2992">
                  <c:v>20.350000000000001</c:v>
                </c:pt>
                <c:pt idx="2993">
                  <c:v>26.97</c:v>
                </c:pt>
                <c:pt idx="2994">
                  <c:v>25.84</c:v>
                </c:pt>
                <c:pt idx="2995">
                  <c:v>21.35</c:v>
                </c:pt>
                <c:pt idx="2996">
                  <c:v>22.7</c:v>
                </c:pt>
                <c:pt idx="2997">
                  <c:v>26.59</c:v>
                </c:pt>
                <c:pt idx="2998">
                  <c:v>24.84</c:v>
                </c:pt>
                <c:pt idx="2999">
                  <c:v>24.53</c:v>
                </c:pt>
                <c:pt idx="3000">
                  <c:v>28.42</c:v>
                </c:pt>
                <c:pt idx="3001">
                  <c:v>28.79</c:v>
                </c:pt>
                <c:pt idx="3002">
                  <c:v>22.7</c:v>
                </c:pt>
                <c:pt idx="3003">
                  <c:v>23.78</c:v>
                </c:pt>
                <c:pt idx="3004">
                  <c:v>25.97</c:v>
                </c:pt>
                <c:pt idx="3005">
                  <c:v>23.36</c:v>
                </c:pt>
                <c:pt idx="3006">
                  <c:v>12.06</c:v>
                </c:pt>
                <c:pt idx="3007">
                  <c:v>21.23</c:v>
                </c:pt>
                <c:pt idx="3008">
                  <c:v>23.92</c:v>
                </c:pt>
                <c:pt idx="3009">
                  <c:v>23.85</c:v>
                </c:pt>
                <c:pt idx="3010">
                  <c:v>22.66</c:v>
                </c:pt>
                <c:pt idx="3011">
                  <c:v>20.54</c:v>
                </c:pt>
                <c:pt idx="3012">
                  <c:v>24.62</c:v>
                </c:pt>
                <c:pt idx="3013">
                  <c:v>23.23</c:v>
                </c:pt>
                <c:pt idx="3014">
                  <c:v>23.18</c:v>
                </c:pt>
                <c:pt idx="3015">
                  <c:v>20.63</c:v>
                </c:pt>
                <c:pt idx="3016">
                  <c:v>27.5</c:v>
                </c:pt>
                <c:pt idx="3017">
                  <c:v>21.67</c:v>
                </c:pt>
                <c:pt idx="3018">
                  <c:v>21.88</c:v>
                </c:pt>
                <c:pt idx="3019">
                  <c:v>26.78</c:v>
                </c:pt>
                <c:pt idx="3020">
                  <c:v>25.96</c:v>
                </c:pt>
                <c:pt idx="3021">
                  <c:v>24.21</c:v>
                </c:pt>
                <c:pt idx="3022">
                  <c:v>22.94</c:v>
                </c:pt>
                <c:pt idx="3023">
                  <c:v>22.8</c:v>
                </c:pt>
                <c:pt idx="3024">
                  <c:v>25.68</c:v>
                </c:pt>
                <c:pt idx="3025">
                  <c:v>22.59</c:v>
                </c:pt>
                <c:pt idx="3026">
                  <c:v>19.25</c:v>
                </c:pt>
                <c:pt idx="3027">
                  <c:v>24.39</c:v>
                </c:pt>
                <c:pt idx="3028">
                  <c:v>23.48</c:v>
                </c:pt>
                <c:pt idx="3029">
                  <c:v>24.26</c:v>
                </c:pt>
                <c:pt idx="3030">
                  <c:v>22.41</c:v>
                </c:pt>
                <c:pt idx="3031">
                  <c:v>17.11</c:v>
                </c:pt>
                <c:pt idx="3032">
                  <c:v>23.79</c:v>
                </c:pt>
                <c:pt idx="3033">
                  <c:v>24.52</c:v>
                </c:pt>
                <c:pt idx="3034">
                  <c:v>26.35</c:v>
                </c:pt>
                <c:pt idx="3035">
                  <c:v>22.33</c:v>
                </c:pt>
                <c:pt idx="3036">
                  <c:v>24.57</c:v>
                </c:pt>
                <c:pt idx="3037">
                  <c:v>29.28</c:v>
                </c:pt>
                <c:pt idx="3038">
                  <c:v>20.04</c:v>
                </c:pt>
                <c:pt idx="3039">
                  <c:v>24.59</c:v>
                </c:pt>
                <c:pt idx="3040">
                  <c:v>20.03</c:v>
                </c:pt>
                <c:pt idx="3041">
                  <c:v>25.74</c:v>
                </c:pt>
                <c:pt idx="3042">
                  <c:v>23.01</c:v>
                </c:pt>
                <c:pt idx="3043">
                  <c:v>22.33</c:v>
                </c:pt>
                <c:pt idx="3044">
                  <c:v>20.12</c:v>
                </c:pt>
                <c:pt idx="3045">
                  <c:v>20.18</c:v>
                </c:pt>
                <c:pt idx="3046">
                  <c:v>22.88</c:v>
                </c:pt>
                <c:pt idx="3047">
                  <c:v>25.29</c:v>
                </c:pt>
                <c:pt idx="3048">
                  <c:v>21.89</c:v>
                </c:pt>
                <c:pt idx="3049">
                  <c:v>22.01</c:v>
                </c:pt>
                <c:pt idx="3050">
                  <c:v>26.56</c:v>
                </c:pt>
                <c:pt idx="3051">
                  <c:v>28.61</c:v>
                </c:pt>
                <c:pt idx="3052">
                  <c:v>26.33</c:v>
                </c:pt>
                <c:pt idx="3053">
                  <c:v>26.76</c:v>
                </c:pt>
                <c:pt idx="3054">
                  <c:v>28.05</c:v>
                </c:pt>
                <c:pt idx="3055">
                  <c:v>23.96</c:v>
                </c:pt>
                <c:pt idx="3056">
                  <c:v>30.91</c:v>
                </c:pt>
                <c:pt idx="3057">
                  <c:v>21.82</c:v>
                </c:pt>
                <c:pt idx="3058">
                  <c:v>28.31</c:v>
                </c:pt>
                <c:pt idx="3059">
                  <c:v>19.87</c:v>
                </c:pt>
                <c:pt idx="3060">
                  <c:v>21.24</c:v>
                </c:pt>
                <c:pt idx="3061">
                  <c:v>21.9</c:v>
                </c:pt>
                <c:pt idx="3062">
                  <c:v>25.61</c:v>
                </c:pt>
                <c:pt idx="3063">
                  <c:v>25.91</c:v>
                </c:pt>
                <c:pt idx="3064">
                  <c:v>22.53</c:v>
                </c:pt>
                <c:pt idx="3065">
                  <c:v>23.15</c:v>
                </c:pt>
                <c:pt idx="3066">
                  <c:v>26.29</c:v>
                </c:pt>
                <c:pt idx="3067">
                  <c:v>20.18</c:v>
                </c:pt>
                <c:pt idx="3068">
                  <c:v>26.01</c:v>
                </c:pt>
                <c:pt idx="3069">
                  <c:v>11.12</c:v>
                </c:pt>
                <c:pt idx="3070">
                  <c:v>24.91</c:v>
                </c:pt>
                <c:pt idx="3071">
                  <c:v>26.85</c:v>
                </c:pt>
                <c:pt idx="3072">
                  <c:v>24.48</c:v>
                </c:pt>
                <c:pt idx="3073">
                  <c:v>30.76</c:v>
                </c:pt>
                <c:pt idx="3074">
                  <c:v>23.31</c:v>
                </c:pt>
                <c:pt idx="3075">
                  <c:v>22.61</c:v>
                </c:pt>
                <c:pt idx="3076">
                  <c:v>22.78</c:v>
                </c:pt>
                <c:pt idx="3077">
                  <c:v>28.03</c:v>
                </c:pt>
                <c:pt idx="3078">
                  <c:v>28.27</c:v>
                </c:pt>
                <c:pt idx="3079">
                  <c:v>29.44</c:v>
                </c:pt>
                <c:pt idx="3080">
                  <c:v>19.54</c:v>
                </c:pt>
                <c:pt idx="3081">
                  <c:v>21.06</c:v>
                </c:pt>
                <c:pt idx="3082">
                  <c:v>24.59</c:v>
                </c:pt>
                <c:pt idx="3083">
                  <c:v>25.05</c:v>
                </c:pt>
                <c:pt idx="3084">
                  <c:v>12.04</c:v>
                </c:pt>
                <c:pt idx="3085">
                  <c:v>26.42</c:v>
                </c:pt>
                <c:pt idx="3086">
                  <c:v>19.97</c:v>
                </c:pt>
                <c:pt idx="3087">
                  <c:v>26.51</c:v>
                </c:pt>
                <c:pt idx="3088">
                  <c:v>28.58</c:v>
                </c:pt>
                <c:pt idx="3089">
                  <c:v>22.04</c:v>
                </c:pt>
                <c:pt idx="3090">
                  <c:v>28.28</c:v>
                </c:pt>
                <c:pt idx="3091">
                  <c:v>30.47</c:v>
                </c:pt>
                <c:pt idx="3092">
                  <c:v>19.62</c:v>
                </c:pt>
                <c:pt idx="3093">
                  <c:v>28.48</c:v>
                </c:pt>
                <c:pt idx="3094">
                  <c:v>23.79</c:v>
                </c:pt>
                <c:pt idx="3095">
                  <c:v>24.93</c:v>
                </c:pt>
                <c:pt idx="3096">
                  <c:v>12.82</c:v>
                </c:pt>
                <c:pt idx="3097">
                  <c:v>20.32</c:v>
                </c:pt>
                <c:pt idx="3098">
                  <c:v>22.47</c:v>
                </c:pt>
                <c:pt idx="3099">
                  <c:v>23.24</c:v>
                </c:pt>
                <c:pt idx="3100">
                  <c:v>26.94</c:v>
                </c:pt>
                <c:pt idx="3101">
                  <c:v>23.38</c:v>
                </c:pt>
                <c:pt idx="3102">
                  <c:v>27.81</c:v>
                </c:pt>
                <c:pt idx="3103">
                  <c:v>23.01</c:v>
                </c:pt>
                <c:pt idx="3104">
                  <c:v>12.1</c:v>
                </c:pt>
                <c:pt idx="3105">
                  <c:v>26.85</c:v>
                </c:pt>
                <c:pt idx="3106">
                  <c:v>21.24</c:v>
                </c:pt>
                <c:pt idx="3107">
                  <c:v>21.98</c:v>
                </c:pt>
                <c:pt idx="3108">
                  <c:v>23.94</c:v>
                </c:pt>
                <c:pt idx="3109">
                  <c:v>21.48</c:v>
                </c:pt>
                <c:pt idx="3110">
                  <c:v>23.18</c:v>
                </c:pt>
                <c:pt idx="3111">
                  <c:v>20.94</c:v>
                </c:pt>
                <c:pt idx="3112">
                  <c:v>23.68</c:v>
                </c:pt>
                <c:pt idx="3113">
                  <c:v>24.81</c:v>
                </c:pt>
                <c:pt idx="3114">
                  <c:v>19.059999999999999</c:v>
                </c:pt>
                <c:pt idx="3115">
                  <c:v>23.07</c:v>
                </c:pt>
                <c:pt idx="3116">
                  <c:v>24.85</c:v>
                </c:pt>
                <c:pt idx="3117">
                  <c:v>26.73</c:v>
                </c:pt>
                <c:pt idx="3118">
                  <c:v>24.59</c:v>
                </c:pt>
                <c:pt idx="3119">
                  <c:v>21.53</c:v>
                </c:pt>
                <c:pt idx="3120">
                  <c:v>23.45</c:v>
                </c:pt>
                <c:pt idx="3121">
                  <c:v>28.15</c:v>
                </c:pt>
                <c:pt idx="3122">
                  <c:v>24.07</c:v>
                </c:pt>
                <c:pt idx="3123">
                  <c:v>22.54</c:v>
                </c:pt>
                <c:pt idx="3124">
                  <c:v>24.13</c:v>
                </c:pt>
                <c:pt idx="3125">
                  <c:v>11.3</c:v>
                </c:pt>
                <c:pt idx="3126">
                  <c:v>25.24</c:v>
                </c:pt>
                <c:pt idx="3127">
                  <c:v>11.89</c:v>
                </c:pt>
                <c:pt idx="3128">
                  <c:v>25.33</c:v>
                </c:pt>
                <c:pt idx="3129">
                  <c:v>25.73</c:v>
                </c:pt>
                <c:pt idx="3130">
                  <c:v>19.059999999999999</c:v>
                </c:pt>
                <c:pt idx="3131">
                  <c:v>26.75</c:v>
                </c:pt>
                <c:pt idx="3132">
                  <c:v>24.08</c:v>
                </c:pt>
                <c:pt idx="3133">
                  <c:v>24.17</c:v>
                </c:pt>
                <c:pt idx="3134">
                  <c:v>25.41</c:v>
                </c:pt>
                <c:pt idx="3135">
                  <c:v>24.95</c:v>
                </c:pt>
                <c:pt idx="3136">
                  <c:v>29.31</c:v>
                </c:pt>
                <c:pt idx="3137">
                  <c:v>19.77</c:v>
                </c:pt>
                <c:pt idx="3138">
                  <c:v>30.04</c:v>
                </c:pt>
                <c:pt idx="3139">
                  <c:v>11.91</c:v>
                </c:pt>
                <c:pt idx="3140">
                  <c:v>10.6</c:v>
                </c:pt>
                <c:pt idx="3141">
                  <c:v>20.52</c:v>
                </c:pt>
                <c:pt idx="3142">
                  <c:v>24.78</c:v>
                </c:pt>
                <c:pt idx="3143">
                  <c:v>27.61</c:v>
                </c:pt>
                <c:pt idx="3144">
                  <c:v>25.25</c:v>
                </c:pt>
                <c:pt idx="3145">
                  <c:v>27.11</c:v>
                </c:pt>
                <c:pt idx="3146">
                  <c:v>25.4</c:v>
                </c:pt>
                <c:pt idx="3147">
                  <c:v>21.13</c:v>
                </c:pt>
                <c:pt idx="3148">
                  <c:v>22.8</c:v>
                </c:pt>
                <c:pt idx="3149">
                  <c:v>25.25</c:v>
                </c:pt>
                <c:pt idx="3150">
                  <c:v>26.01</c:v>
                </c:pt>
                <c:pt idx="3151">
                  <c:v>18.829999999999998</c:v>
                </c:pt>
                <c:pt idx="3152">
                  <c:v>22.65</c:v>
                </c:pt>
                <c:pt idx="3153">
                  <c:v>27.06</c:v>
                </c:pt>
                <c:pt idx="3154">
                  <c:v>20.56</c:v>
                </c:pt>
                <c:pt idx="3155">
                  <c:v>13.66</c:v>
                </c:pt>
                <c:pt idx="3156">
                  <c:v>21.9</c:v>
                </c:pt>
                <c:pt idx="3157">
                  <c:v>28.45</c:v>
                </c:pt>
                <c:pt idx="3158">
                  <c:v>21.8</c:v>
                </c:pt>
                <c:pt idx="3159">
                  <c:v>24.17</c:v>
                </c:pt>
                <c:pt idx="3160">
                  <c:v>29.57</c:v>
                </c:pt>
                <c:pt idx="3161">
                  <c:v>22.91</c:v>
                </c:pt>
                <c:pt idx="3162">
                  <c:v>23.15</c:v>
                </c:pt>
                <c:pt idx="3163">
                  <c:v>30.22</c:v>
                </c:pt>
                <c:pt idx="3164">
                  <c:v>20.03</c:v>
                </c:pt>
                <c:pt idx="3165">
                  <c:v>28.36</c:v>
                </c:pt>
                <c:pt idx="3166">
                  <c:v>29.24</c:v>
                </c:pt>
                <c:pt idx="3167">
                  <c:v>25.92</c:v>
                </c:pt>
                <c:pt idx="3168">
                  <c:v>23.85</c:v>
                </c:pt>
                <c:pt idx="3169">
                  <c:v>28.74</c:v>
                </c:pt>
                <c:pt idx="3170">
                  <c:v>28.58</c:v>
                </c:pt>
                <c:pt idx="3171">
                  <c:v>20.239999999999998</c:v>
                </c:pt>
                <c:pt idx="3172">
                  <c:v>20.47</c:v>
                </c:pt>
                <c:pt idx="3173">
                  <c:v>21.99</c:v>
                </c:pt>
                <c:pt idx="3174">
                  <c:v>28.48</c:v>
                </c:pt>
                <c:pt idx="3175">
                  <c:v>24.4</c:v>
                </c:pt>
                <c:pt idx="3176">
                  <c:v>23.12</c:v>
                </c:pt>
                <c:pt idx="3177">
                  <c:v>21.1</c:v>
                </c:pt>
                <c:pt idx="3178">
                  <c:v>20.78</c:v>
                </c:pt>
                <c:pt idx="3179">
                  <c:v>25.19</c:v>
                </c:pt>
                <c:pt idx="3180">
                  <c:v>24.92</c:v>
                </c:pt>
                <c:pt idx="3181">
                  <c:v>23.02</c:v>
                </c:pt>
                <c:pt idx="3182">
                  <c:v>22.89</c:v>
                </c:pt>
                <c:pt idx="3183">
                  <c:v>22.4</c:v>
                </c:pt>
                <c:pt idx="3184">
                  <c:v>29.31</c:v>
                </c:pt>
                <c:pt idx="3185">
                  <c:v>12.34</c:v>
                </c:pt>
                <c:pt idx="3186">
                  <c:v>23.76</c:v>
                </c:pt>
                <c:pt idx="3187">
                  <c:v>31.49</c:v>
                </c:pt>
                <c:pt idx="3188">
                  <c:v>19.97</c:v>
                </c:pt>
                <c:pt idx="3189">
                  <c:v>26.1</c:v>
                </c:pt>
                <c:pt idx="3190">
                  <c:v>24.53</c:v>
                </c:pt>
                <c:pt idx="3191">
                  <c:v>24.3</c:v>
                </c:pt>
                <c:pt idx="3192">
                  <c:v>29.45</c:v>
                </c:pt>
                <c:pt idx="3193">
                  <c:v>11.28</c:v>
                </c:pt>
                <c:pt idx="3194">
                  <c:v>23.45</c:v>
                </c:pt>
                <c:pt idx="3195">
                  <c:v>21.66</c:v>
                </c:pt>
                <c:pt idx="3196">
                  <c:v>25.14</c:v>
                </c:pt>
                <c:pt idx="3197">
                  <c:v>24.28</c:v>
                </c:pt>
                <c:pt idx="3198">
                  <c:v>29.93</c:v>
                </c:pt>
                <c:pt idx="3199">
                  <c:v>19.649999999999999</c:v>
                </c:pt>
                <c:pt idx="3200">
                  <c:v>20.3</c:v>
                </c:pt>
                <c:pt idx="3201">
                  <c:v>26.49</c:v>
                </c:pt>
                <c:pt idx="3202">
                  <c:v>24.18</c:v>
                </c:pt>
                <c:pt idx="3203">
                  <c:v>25.52</c:v>
                </c:pt>
                <c:pt idx="3204">
                  <c:v>21.79</c:v>
                </c:pt>
                <c:pt idx="3205">
                  <c:v>22.93</c:v>
                </c:pt>
                <c:pt idx="3206">
                  <c:v>21.55</c:v>
                </c:pt>
                <c:pt idx="3207">
                  <c:v>20.25</c:v>
                </c:pt>
                <c:pt idx="3208">
                  <c:v>11.4</c:v>
                </c:pt>
                <c:pt idx="3209">
                  <c:v>23.26</c:v>
                </c:pt>
                <c:pt idx="3210">
                  <c:v>28.31</c:v>
                </c:pt>
                <c:pt idx="3211">
                  <c:v>25.83</c:v>
                </c:pt>
                <c:pt idx="3212">
                  <c:v>22.78</c:v>
                </c:pt>
                <c:pt idx="3213">
                  <c:v>19.05</c:v>
                </c:pt>
                <c:pt idx="3214">
                  <c:v>23.58</c:v>
                </c:pt>
                <c:pt idx="3215">
                  <c:v>25.23</c:v>
                </c:pt>
                <c:pt idx="3216">
                  <c:v>26.78</c:v>
                </c:pt>
                <c:pt idx="3217">
                  <c:v>19.239999999999998</c:v>
                </c:pt>
                <c:pt idx="3218">
                  <c:v>23.36</c:v>
                </c:pt>
                <c:pt idx="3219">
                  <c:v>24.4</c:v>
                </c:pt>
                <c:pt idx="3220">
                  <c:v>29.8</c:v>
                </c:pt>
                <c:pt idx="3221">
                  <c:v>23.17</c:v>
                </c:pt>
                <c:pt idx="3222">
                  <c:v>29.65</c:v>
                </c:pt>
                <c:pt idx="3223">
                  <c:v>24.99</c:v>
                </c:pt>
                <c:pt idx="3224">
                  <c:v>29.55</c:v>
                </c:pt>
                <c:pt idx="3225">
                  <c:v>19</c:v>
                </c:pt>
                <c:pt idx="3226">
                  <c:v>23.7</c:v>
                </c:pt>
                <c:pt idx="3227">
                  <c:v>22.93</c:v>
                </c:pt>
                <c:pt idx="3228">
                  <c:v>23.11</c:v>
                </c:pt>
                <c:pt idx="3229">
                  <c:v>11.45</c:v>
                </c:pt>
                <c:pt idx="3230">
                  <c:v>27.16</c:v>
                </c:pt>
                <c:pt idx="3231">
                  <c:v>25.16</c:v>
                </c:pt>
                <c:pt idx="3232">
                  <c:v>28.23</c:v>
                </c:pt>
                <c:pt idx="3233">
                  <c:v>21.87</c:v>
                </c:pt>
                <c:pt idx="3234">
                  <c:v>20.67</c:v>
                </c:pt>
                <c:pt idx="3235">
                  <c:v>21.66</c:v>
                </c:pt>
                <c:pt idx="3236">
                  <c:v>25.3</c:v>
                </c:pt>
                <c:pt idx="3237">
                  <c:v>13.7</c:v>
                </c:pt>
                <c:pt idx="3238">
                  <c:v>25.12</c:v>
                </c:pt>
                <c:pt idx="3239">
                  <c:v>23.43</c:v>
                </c:pt>
                <c:pt idx="3240">
                  <c:v>21.83</c:v>
                </c:pt>
                <c:pt idx="3241">
                  <c:v>22.18</c:v>
                </c:pt>
                <c:pt idx="3242">
                  <c:v>21.1</c:v>
                </c:pt>
                <c:pt idx="3243">
                  <c:v>23.21</c:v>
                </c:pt>
                <c:pt idx="3244">
                  <c:v>31.41</c:v>
                </c:pt>
                <c:pt idx="3245">
                  <c:v>26.9</c:v>
                </c:pt>
                <c:pt idx="3246">
                  <c:v>29</c:v>
                </c:pt>
                <c:pt idx="3247">
                  <c:v>24.18</c:v>
                </c:pt>
                <c:pt idx="3248">
                  <c:v>21.35</c:v>
                </c:pt>
                <c:pt idx="3249">
                  <c:v>27.43</c:v>
                </c:pt>
                <c:pt idx="3250">
                  <c:v>22.6</c:v>
                </c:pt>
                <c:pt idx="3251">
                  <c:v>20.48</c:v>
                </c:pt>
                <c:pt idx="3252">
                  <c:v>24.75</c:v>
                </c:pt>
                <c:pt idx="3253">
                  <c:v>25.31</c:v>
                </c:pt>
                <c:pt idx="3254">
                  <c:v>28.85</c:v>
                </c:pt>
                <c:pt idx="3255">
                  <c:v>28.39</c:v>
                </c:pt>
                <c:pt idx="3256">
                  <c:v>29.6</c:v>
                </c:pt>
                <c:pt idx="3257">
                  <c:v>29.39</c:v>
                </c:pt>
                <c:pt idx="3258">
                  <c:v>12.94</c:v>
                </c:pt>
                <c:pt idx="3259">
                  <c:v>28.11</c:v>
                </c:pt>
                <c:pt idx="3260">
                  <c:v>28.16</c:v>
                </c:pt>
                <c:pt idx="3261">
                  <c:v>20.74</c:v>
                </c:pt>
                <c:pt idx="3262">
                  <c:v>30.48</c:v>
                </c:pt>
                <c:pt idx="3263">
                  <c:v>27.94</c:v>
                </c:pt>
                <c:pt idx="3264">
                  <c:v>23.94</c:v>
                </c:pt>
                <c:pt idx="3265">
                  <c:v>21.71</c:v>
                </c:pt>
                <c:pt idx="3266">
                  <c:v>24.8</c:v>
                </c:pt>
                <c:pt idx="3267">
                  <c:v>20.62</c:v>
                </c:pt>
                <c:pt idx="3268">
                  <c:v>25.37</c:v>
                </c:pt>
                <c:pt idx="3269">
                  <c:v>26.32</c:v>
                </c:pt>
                <c:pt idx="3270">
                  <c:v>21.77</c:v>
                </c:pt>
                <c:pt idx="3271">
                  <c:v>21.08</c:v>
                </c:pt>
                <c:pt idx="3272">
                  <c:v>24.49</c:v>
                </c:pt>
                <c:pt idx="3273">
                  <c:v>26.71</c:v>
                </c:pt>
                <c:pt idx="3274">
                  <c:v>23.93</c:v>
                </c:pt>
                <c:pt idx="3275">
                  <c:v>21.76</c:v>
                </c:pt>
                <c:pt idx="3276">
                  <c:v>21.39</c:v>
                </c:pt>
                <c:pt idx="3277">
                  <c:v>24.62</c:v>
                </c:pt>
                <c:pt idx="3278">
                  <c:v>18.73</c:v>
                </c:pt>
                <c:pt idx="3279">
                  <c:v>27.65</c:v>
                </c:pt>
                <c:pt idx="3280">
                  <c:v>25.6</c:v>
                </c:pt>
                <c:pt idx="3281">
                  <c:v>26.47</c:v>
                </c:pt>
                <c:pt idx="3282">
                  <c:v>20.37</c:v>
                </c:pt>
                <c:pt idx="3283">
                  <c:v>27.18</c:v>
                </c:pt>
                <c:pt idx="3284">
                  <c:v>23.5</c:v>
                </c:pt>
                <c:pt idx="3285">
                  <c:v>23.33</c:v>
                </c:pt>
                <c:pt idx="3286">
                  <c:v>29.09</c:v>
                </c:pt>
                <c:pt idx="3287">
                  <c:v>10.67</c:v>
                </c:pt>
                <c:pt idx="3288">
                  <c:v>23.78</c:v>
                </c:pt>
                <c:pt idx="3289">
                  <c:v>26.77</c:v>
                </c:pt>
                <c:pt idx="3290">
                  <c:v>25.89</c:v>
                </c:pt>
                <c:pt idx="3291">
                  <c:v>23.51</c:v>
                </c:pt>
                <c:pt idx="3292">
                  <c:v>27.28</c:v>
                </c:pt>
                <c:pt idx="3293">
                  <c:v>11.49</c:v>
                </c:pt>
                <c:pt idx="3294">
                  <c:v>23.47</c:v>
                </c:pt>
                <c:pt idx="3295">
                  <c:v>22.86</c:v>
                </c:pt>
                <c:pt idx="3296">
                  <c:v>19.75</c:v>
                </c:pt>
                <c:pt idx="3297">
                  <c:v>27.22</c:v>
                </c:pt>
                <c:pt idx="3298">
                  <c:v>27.96</c:v>
                </c:pt>
                <c:pt idx="3299">
                  <c:v>21.52</c:v>
                </c:pt>
                <c:pt idx="3300">
                  <c:v>11.86</c:v>
                </c:pt>
                <c:pt idx="3301">
                  <c:v>23.01</c:v>
                </c:pt>
                <c:pt idx="3302">
                  <c:v>22.39</c:v>
                </c:pt>
                <c:pt idx="3303">
                  <c:v>27.73</c:v>
                </c:pt>
                <c:pt idx="3304">
                  <c:v>24.71</c:v>
                </c:pt>
                <c:pt idx="3305">
                  <c:v>24.16</c:v>
                </c:pt>
                <c:pt idx="3306">
                  <c:v>11.02</c:v>
                </c:pt>
                <c:pt idx="3307">
                  <c:v>20.260000000000002</c:v>
                </c:pt>
                <c:pt idx="3308">
                  <c:v>12.22</c:v>
                </c:pt>
                <c:pt idx="3309">
                  <c:v>27.05</c:v>
                </c:pt>
                <c:pt idx="3310">
                  <c:v>22.39</c:v>
                </c:pt>
                <c:pt idx="3311">
                  <c:v>20.61</c:v>
                </c:pt>
                <c:pt idx="3312">
                  <c:v>22.02</c:v>
                </c:pt>
                <c:pt idx="3313">
                  <c:v>24.46</c:v>
                </c:pt>
                <c:pt idx="3314">
                  <c:v>31.65</c:v>
                </c:pt>
                <c:pt idx="3315">
                  <c:v>21.17</c:v>
                </c:pt>
                <c:pt idx="3316">
                  <c:v>27.27</c:v>
                </c:pt>
                <c:pt idx="3317">
                  <c:v>25.4</c:v>
                </c:pt>
                <c:pt idx="3318">
                  <c:v>22.69</c:v>
                </c:pt>
                <c:pt idx="3319">
                  <c:v>11.8</c:v>
                </c:pt>
                <c:pt idx="3320">
                  <c:v>23.51</c:v>
                </c:pt>
                <c:pt idx="3321">
                  <c:v>27.82</c:v>
                </c:pt>
                <c:pt idx="3322">
                  <c:v>21.33</c:v>
                </c:pt>
                <c:pt idx="3323">
                  <c:v>25.52</c:v>
                </c:pt>
                <c:pt idx="3324">
                  <c:v>21.39</c:v>
                </c:pt>
                <c:pt idx="3325">
                  <c:v>11.8</c:v>
                </c:pt>
                <c:pt idx="3326">
                  <c:v>22.99</c:v>
                </c:pt>
                <c:pt idx="3327">
                  <c:v>20.81</c:v>
                </c:pt>
                <c:pt idx="3328">
                  <c:v>22.96</c:v>
                </c:pt>
                <c:pt idx="3329">
                  <c:v>25.45</c:v>
                </c:pt>
                <c:pt idx="3330">
                  <c:v>26.79</c:v>
                </c:pt>
                <c:pt idx="3331">
                  <c:v>22.73</c:v>
                </c:pt>
                <c:pt idx="3332">
                  <c:v>21.4</c:v>
                </c:pt>
                <c:pt idx="3333">
                  <c:v>12.49</c:v>
                </c:pt>
                <c:pt idx="3334">
                  <c:v>22.99</c:v>
                </c:pt>
                <c:pt idx="3335">
                  <c:v>19.43</c:v>
                </c:pt>
                <c:pt idx="3336">
                  <c:v>22.25</c:v>
                </c:pt>
                <c:pt idx="3337">
                  <c:v>25.59</c:v>
                </c:pt>
                <c:pt idx="3338">
                  <c:v>23.76</c:v>
                </c:pt>
                <c:pt idx="3339">
                  <c:v>26.51</c:v>
                </c:pt>
                <c:pt idx="3340">
                  <c:v>22.08</c:v>
                </c:pt>
                <c:pt idx="3341">
                  <c:v>22.76</c:v>
                </c:pt>
                <c:pt idx="3342">
                  <c:v>23.77</c:v>
                </c:pt>
                <c:pt idx="3343">
                  <c:v>22.8</c:v>
                </c:pt>
                <c:pt idx="3344">
                  <c:v>26.16</c:v>
                </c:pt>
                <c:pt idx="3345">
                  <c:v>20.38</c:v>
                </c:pt>
                <c:pt idx="3346">
                  <c:v>19.170000000000002</c:v>
                </c:pt>
                <c:pt idx="3347">
                  <c:v>26.47</c:v>
                </c:pt>
                <c:pt idx="3348">
                  <c:v>20.8</c:v>
                </c:pt>
                <c:pt idx="3349">
                  <c:v>24.65</c:v>
                </c:pt>
                <c:pt idx="3350">
                  <c:v>24.13</c:v>
                </c:pt>
                <c:pt idx="3351">
                  <c:v>22.68</c:v>
                </c:pt>
                <c:pt idx="3352">
                  <c:v>29.99</c:v>
                </c:pt>
                <c:pt idx="3353">
                  <c:v>20.62</c:v>
                </c:pt>
                <c:pt idx="3354">
                  <c:v>27.72</c:v>
                </c:pt>
                <c:pt idx="3355">
                  <c:v>25.01</c:v>
                </c:pt>
                <c:pt idx="3356">
                  <c:v>27.6</c:v>
                </c:pt>
                <c:pt idx="3357">
                  <c:v>22.81</c:v>
                </c:pt>
                <c:pt idx="3358">
                  <c:v>22.8</c:v>
                </c:pt>
                <c:pt idx="3359">
                  <c:v>20.5</c:v>
                </c:pt>
                <c:pt idx="3360">
                  <c:v>22.17</c:v>
                </c:pt>
                <c:pt idx="3361">
                  <c:v>26.71</c:v>
                </c:pt>
                <c:pt idx="3362">
                  <c:v>24.29</c:v>
                </c:pt>
                <c:pt idx="3363">
                  <c:v>22.94</c:v>
                </c:pt>
                <c:pt idx="3364">
                  <c:v>21.09</c:v>
                </c:pt>
                <c:pt idx="3365">
                  <c:v>24.49</c:v>
                </c:pt>
                <c:pt idx="3366">
                  <c:v>23.5</c:v>
                </c:pt>
                <c:pt idx="3367">
                  <c:v>26.72</c:v>
                </c:pt>
                <c:pt idx="3368">
                  <c:v>21.31</c:v>
                </c:pt>
                <c:pt idx="3369">
                  <c:v>24.51</c:v>
                </c:pt>
                <c:pt idx="3370">
                  <c:v>26.93</c:v>
                </c:pt>
                <c:pt idx="3371">
                  <c:v>22.3</c:v>
                </c:pt>
                <c:pt idx="3372">
                  <c:v>25.75</c:v>
                </c:pt>
                <c:pt idx="3373">
                  <c:v>25.26</c:v>
                </c:pt>
                <c:pt idx="3374">
                  <c:v>27.97</c:v>
                </c:pt>
                <c:pt idx="3375">
                  <c:v>23.94</c:v>
                </c:pt>
                <c:pt idx="3376">
                  <c:v>22.79</c:v>
                </c:pt>
                <c:pt idx="3377">
                  <c:v>22.24</c:v>
                </c:pt>
                <c:pt idx="3378">
                  <c:v>21.11</c:v>
                </c:pt>
                <c:pt idx="3379">
                  <c:v>26.74</c:v>
                </c:pt>
                <c:pt idx="3380">
                  <c:v>24.1</c:v>
                </c:pt>
                <c:pt idx="3381">
                  <c:v>24.7</c:v>
                </c:pt>
                <c:pt idx="3382">
                  <c:v>22.57</c:v>
                </c:pt>
                <c:pt idx="3383">
                  <c:v>25.69</c:v>
                </c:pt>
                <c:pt idx="3384">
                  <c:v>29.91</c:v>
                </c:pt>
                <c:pt idx="3385">
                  <c:v>21.28</c:v>
                </c:pt>
                <c:pt idx="3386">
                  <c:v>23.02</c:v>
                </c:pt>
                <c:pt idx="3387">
                  <c:v>23.44</c:v>
                </c:pt>
                <c:pt idx="3388">
                  <c:v>26.37</c:v>
                </c:pt>
                <c:pt idx="3389">
                  <c:v>24.29</c:v>
                </c:pt>
                <c:pt idx="3390">
                  <c:v>27.08</c:v>
                </c:pt>
                <c:pt idx="3391">
                  <c:v>19.12</c:v>
                </c:pt>
                <c:pt idx="3392">
                  <c:v>26.76</c:v>
                </c:pt>
                <c:pt idx="3393">
                  <c:v>24.28</c:v>
                </c:pt>
                <c:pt idx="3394">
                  <c:v>26.14</c:v>
                </c:pt>
                <c:pt idx="3395">
                  <c:v>27.92</c:v>
                </c:pt>
                <c:pt idx="3396">
                  <c:v>17.91</c:v>
                </c:pt>
                <c:pt idx="3397">
                  <c:v>23.52</c:v>
                </c:pt>
                <c:pt idx="3398">
                  <c:v>21.34</c:v>
                </c:pt>
                <c:pt idx="3399">
                  <c:v>20.63</c:v>
                </c:pt>
                <c:pt idx="3400">
                  <c:v>26.25</c:v>
                </c:pt>
                <c:pt idx="3401">
                  <c:v>27.63</c:v>
                </c:pt>
                <c:pt idx="3402">
                  <c:v>30.36</c:v>
                </c:pt>
                <c:pt idx="3403">
                  <c:v>22.33</c:v>
                </c:pt>
                <c:pt idx="3404">
                  <c:v>20.25</c:v>
                </c:pt>
                <c:pt idx="3405">
                  <c:v>28.75</c:v>
                </c:pt>
                <c:pt idx="3406">
                  <c:v>23.63</c:v>
                </c:pt>
                <c:pt idx="3407">
                  <c:v>25.17</c:v>
                </c:pt>
                <c:pt idx="3408">
                  <c:v>22.26</c:v>
                </c:pt>
                <c:pt idx="3409">
                  <c:v>19.54</c:v>
                </c:pt>
                <c:pt idx="3410">
                  <c:v>26.13</c:v>
                </c:pt>
                <c:pt idx="3411">
                  <c:v>19.75</c:v>
                </c:pt>
                <c:pt idx="3412">
                  <c:v>24.11</c:v>
                </c:pt>
                <c:pt idx="3413">
                  <c:v>18.760000000000002</c:v>
                </c:pt>
                <c:pt idx="3414">
                  <c:v>25.89</c:v>
                </c:pt>
                <c:pt idx="3415">
                  <c:v>24.12</c:v>
                </c:pt>
                <c:pt idx="3416">
                  <c:v>22.92</c:v>
                </c:pt>
                <c:pt idx="3417">
                  <c:v>19.850000000000001</c:v>
                </c:pt>
                <c:pt idx="3418">
                  <c:v>26.24</c:v>
                </c:pt>
                <c:pt idx="3419">
                  <c:v>25.27</c:v>
                </c:pt>
                <c:pt idx="3420">
                  <c:v>19.489999999999998</c:v>
                </c:pt>
                <c:pt idx="3421">
                  <c:v>28.89</c:v>
                </c:pt>
                <c:pt idx="3422">
                  <c:v>13.17</c:v>
                </c:pt>
                <c:pt idx="3423">
                  <c:v>23.12</c:v>
                </c:pt>
                <c:pt idx="3424">
                  <c:v>27.39</c:v>
                </c:pt>
                <c:pt idx="3425">
                  <c:v>29.71</c:v>
                </c:pt>
                <c:pt idx="3426">
                  <c:v>28.09</c:v>
                </c:pt>
                <c:pt idx="3427">
                  <c:v>20.58</c:v>
                </c:pt>
                <c:pt idx="3428">
                  <c:v>24.45</c:v>
                </c:pt>
                <c:pt idx="3429">
                  <c:v>18.600000000000001</c:v>
                </c:pt>
                <c:pt idx="3430">
                  <c:v>19.809999999999999</c:v>
                </c:pt>
                <c:pt idx="3431">
                  <c:v>29.26</c:v>
                </c:pt>
                <c:pt idx="3432">
                  <c:v>22.15</c:v>
                </c:pt>
                <c:pt idx="3433">
                  <c:v>23.73</c:v>
                </c:pt>
                <c:pt idx="3434">
                  <c:v>27.4</c:v>
                </c:pt>
                <c:pt idx="3435">
                  <c:v>18.440000000000001</c:v>
                </c:pt>
                <c:pt idx="3436">
                  <c:v>21.32</c:v>
                </c:pt>
                <c:pt idx="3437">
                  <c:v>23.69</c:v>
                </c:pt>
                <c:pt idx="3438">
                  <c:v>26.43</c:v>
                </c:pt>
                <c:pt idx="3439">
                  <c:v>30.61</c:v>
                </c:pt>
                <c:pt idx="3440">
                  <c:v>10.96</c:v>
                </c:pt>
                <c:pt idx="3441">
                  <c:v>26.93</c:v>
                </c:pt>
                <c:pt idx="3442">
                  <c:v>26.63</c:v>
                </c:pt>
                <c:pt idx="3443">
                  <c:v>24.95</c:v>
                </c:pt>
                <c:pt idx="3444">
                  <c:v>21.65</c:v>
                </c:pt>
                <c:pt idx="3445">
                  <c:v>24.03</c:v>
                </c:pt>
                <c:pt idx="3446">
                  <c:v>31.52</c:v>
                </c:pt>
                <c:pt idx="3447">
                  <c:v>20.46</c:v>
                </c:pt>
                <c:pt idx="3448">
                  <c:v>24.39</c:v>
                </c:pt>
                <c:pt idx="3449">
                  <c:v>26.83</c:v>
                </c:pt>
                <c:pt idx="3450">
                  <c:v>23.48</c:v>
                </c:pt>
                <c:pt idx="3451">
                  <c:v>20.86</c:v>
                </c:pt>
                <c:pt idx="3452">
                  <c:v>19.149999999999999</c:v>
                </c:pt>
                <c:pt idx="3453">
                  <c:v>22.37</c:v>
                </c:pt>
                <c:pt idx="3454">
                  <c:v>29.7</c:v>
                </c:pt>
                <c:pt idx="3455">
                  <c:v>31.15</c:v>
                </c:pt>
                <c:pt idx="3456">
                  <c:v>26.76</c:v>
                </c:pt>
                <c:pt idx="3457">
                  <c:v>25.75</c:v>
                </c:pt>
                <c:pt idx="3458">
                  <c:v>26.11</c:v>
                </c:pt>
                <c:pt idx="3459">
                  <c:v>12.86</c:v>
                </c:pt>
                <c:pt idx="3460">
                  <c:v>19.95</c:v>
                </c:pt>
                <c:pt idx="3461">
                  <c:v>23.06</c:v>
                </c:pt>
                <c:pt idx="3462">
                  <c:v>23.72</c:v>
                </c:pt>
                <c:pt idx="3463">
                  <c:v>25.85</c:v>
                </c:pt>
                <c:pt idx="3464">
                  <c:v>26.82</c:v>
                </c:pt>
                <c:pt idx="3465">
                  <c:v>22.46</c:v>
                </c:pt>
                <c:pt idx="3466">
                  <c:v>24.08</c:v>
                </c:pt>
                <c:pt idx="3467">
                  <c:v>19.010000000000002</c:v>
                </c:pt>
                <c:pt idx="3468">
                  <c:v>25.72</c:v>
                </c:pt>
                <c:pt idx="3469">
                  <c:v>27.33</c:v>
                </c:pt>
                <c:pt idx="3470">
                  <c:v>24.57</c:v>
                </c:pt>
                <c:pt idx="3471">
                  <c:v>20.86</c:v>
                </c:pt>
                <c:pt idx="3472">
                  <c:v>13.26</c:v>
                </c:pt>
                <c:pt idx="3473">
                  <c:v>22.06</c:v>
                </c:pt>
                <c:pt idx="3474">
                  <c:v>24.69</c:v>
                </c:pt>
                <c:pt idx="3475">
                  <c:v>26.43</c:v>
                </c:pt>
                <c:pt idx="3476">
                  <c:v>25.17</c:v>
                </c:pt>
                <c:pt idx="3477">
                  <c:v>12.81</c:v>
                </c:pt>
                <c:pt idx="3478">
                  <c:v>20.69</c:v>
                </c:pt>
                <c:pt idx="3479">
                  <c:v>22.62</c:v>
                </c:pt>
                <c:pt idx="3480">
                  <c:v>19.88</c:v>
                </c:pt>
                <c:pt idx="3481">
                  <c:v>27.35</c:v>
                </c:pt>
                <c:pt idx="3482">
                  <c:v>22.54</c:v>
                </c:pt>
                <c:pt idx="3483">
                  <c:v>28.91</c:v>
                </c:pt>
                <c:pt idx="3484">
                  <c:v>20.22</c:v>
                </c:pt>
                <c:pt idx="3485">
                  <c:v>27</c:v>
                </c:pt>
                <c:pt idx="3486">
                  <c:v>20.87</c:v>
                </c:pt>
                <c:pt idx="3487">
                  <c:v>27.81</c:v>
                </c:pt>
                <c:pt idx="3488">
                  <c:v>23.14</c:v>
                </c:pt>
                <c:pt idx="3489">
                  <c:v>20.55</c:v>
                </c:pt>
                <c:pt idx="3490">
                  <c:v>21.8</c:v>
                </c:pt>
                <c:pt idx="3491">
                  <c:v>24.48</c:v>
                </c:pt>
                <c:pt idx="3492">
                  <c:v>23.91</c:v>
                </c:pt>
                <c:pt idx="3493">
                  <c:v>22.35</c:v>
                </c:pt>
                <c:pt idx="3494">
                  <c:v>22.96</c:v>
                </c:pt>
                <c:pt idx="3495">
                  <c:v>22.54</c:v>
                </c:pt>
                <c:pt idx="3496">
                  <c:v>26.89</c:v>
                </c:pt>
                <c:pt idx="3497">
                  <c:v>11.37</c:v>
                </c:pt>
                <c:pt idx="3498">
                  <c:v>12.14</c:v>
                </c:pt>
                <c:pt idx="3499">
                  <c:v>25.1</c:v>
                </c:pt>
                <c:pt idx="3500">
                  <c:v>27.51</c:v>
                </c:pt>
                <c:pt idx="3501">
                  <c:v>27.36</c:v>
                </c:pt>
                <c:pt idx="3502">
                  <c:v>23.34</c:v>
                </c:pt>
                <c:pt idx="3503">
                  <c:v>26.78</c:v>
                </c:pt>
                <c:pt idx="3504">
                  <c:v>20.13</c:v>
                </c:pt>
                <c:pt idx="3505">
                  <c:v>20.9</c:v>
                </c:pt>
                <c:pt idx="3506">
                  <c:v>23.84</c:v>
                </c:pt>
                <c:pt idx="3507">
                  <c:v>11.12</c:v>
                </c:pt>
                <c:pt idx="3508">
                  <c:v>23.38</c:v>
                </c:pt>
                <c:pt idx="3509">
                  <c:v>23.56</c:v>
                </c:pt>
                <c:pt idx="3510">
                  <c:v>24.43</c:v>
                </c:pt>
                <c:pt idx="3511">
                  <c:v>26.78</c:v>
                </c:pt>
                <c:pt idx="3512">
                  <c:v>24.84</c:v>
                </c:pt>
                <c:pt idx="3513">
                  <c:v>23.8</c:v>
                </c:pt>
                <c:pt idx="3514">
                  <c:v>25.14</c:v>
                </c:pt>
                <c:pt idx="3515">
                  <c:v>12.92</c:v>
                </c:pt>
                <c:pt idx="3516">
                  <c:v>29.36</c:v>
                </c:pt>
                <c:pt idx="3517">
                  <c:v>26.84</c:v>
                </c:pt>
                <c:pt idx="3518">
                  <c:v>30.92</c:v>
                </c:pt>
                <c:pt idx="3519">
                  <c:v>22.27</c:v>
                </c:pt>
                <c:pt idx="3520">
                  <c:v>23.06</c:v>
                </c:pt>
                <c:pt idx="3521">
                  <c:v>27.08</c:v>
                </c:pt>
                <c:pt idx="3522">
                  <c:v>28.99</c:v>
                </c:pt>
                <c:pt idx="3523">
                  <c:v>20.36</c:v>
                </c:pt>
                <c:pt idx="3524">
                  <c:v>26.51</c:v>
                </c:pt>
                <c:pt idx="3525">
                  <c:v>21.9</c:v>
                </c:pt>
                <c:pt idx="3526">
                  <c:v>21.31</c:v>
                </c:pt>
                <c:pt idx="3527">
                  <c:v>24.56</c:v>
                </c:pt>
                <c:pt idx="3528">
                  <c:v>23.08</c:v>
                </c:pt>
                <c:pt idx="3529">
                  <c:v>21.96</c:v>
                </c:pt>
                <c:pt idx="3530">
                  <c:v>21.64</c:v>
                </c:pt>
                <c:pt idx="3531">
                  <c:v>21.98</c:v>
                </c:pt>
                <c:pt idx="3532">
                  <c:v>28.24</c:v>
                </c:pt>
                <c:pt idx="3533">
                  <c:v>28.53</c:v>
                </c:pt>
                <c:pt idx="3534">
                  <c:v>27.15</c:v>
                </c:pt>
                <c:pt idx="3535">
                  <c:v>26.43</c:v>
                </c:pt>
                <c:pt idx="3536">
                  <c:v>23.76</c:v>
                </c:pt>
                <c:pt idx="3537">
                  <c:v>31.15</c:v>
                </c:pt>
                <c:pt idx="3538">
                  <c:v>23.71</c:v>
                </c:pt>
                <c:pt idx="3539">
                  <c:v>23.76</c:v>
                </c:pt>
                <c:pt idx="3540">
                  <c:v>20.399999999999999</c:v>
                </c:pt>
                <c:pt idx="3541">
                  <c:v>24.46</c:v>
                </c:pt>
                <c:pt idx="3542">
                  <c:v>20.62</c:v>
                </c:pt>
                <c:pt idx="3543">
                  <c:v>19.8245</c:v>
                </c:pt>
                <c:pt idx="3544">
                  <c:v>22.52</c:v>
                </c:pt>
                <c:pt idx="3545">
                  <c:v>22.49</c:v>
                </c:pt>
                <c:pt idx="3546">
                  <c:v>24.33</c:v>
                </c:pt>
                <c:pt idx="3547">
                  <c:v>28.65</c:v>
                </c:pt>
                <c:pt idx="3548">
                  <c:v>28.61</c:v>
                </c:pt>
                <c:pt idx="3549">
                  <c:v>25.96</c:v>
                </c:pt>
                <c:pt idx="3550">
                  <c:v>25.52</c:v>
                </c:pt>
                <c:pt idx="3551">
                  <c:v>26.98</c:v>
                </c:pt>
                <c:pt idx="3552">
                  <c:v>28.34</c:v>
                </c:pt>
                <c:pt idx="3553">
                  <c:v>21.41</c:v>
                </c:pt>
                <c:pt idx="3554">
                  <c:v>27.4</c:v>
                </c:pt>
                <c:pt idx="3555">
                  <c:v>21.7</c:v>
                </c:pt>
                <c:pt idx="3556">
                  <c:v>26.62</c:v>
                </c:pt>
                <c:pt idx="3557">
                  <c:v>28.58</c:v>
                </c:pt>
                <c:pt idx="3558">
                  <c:v>26.42</c:v>
                </c:pt>
                <c:pt idx="3559">
                  <c:v>21.92</c:v>
                </c:pt>
                <c:pt idx="3560">
                  <c:v>25.04</c:v>
                </c:pt>
                <c:pt idx="3561">
                  <c:v>22.84</c:v>
                </c:pt>
                <c:pt idx="3562">
                  <c:v>22.69</c:v>
                </c:pt>
                <c:pt idx="3563">
                  <c:v>25.08</c:v>
                </c:pt>
                <c:pt idx="3564">
                  <c:v>12.66</c:v>
                </c:pt>
                <c:pt idx="3565">
                  <c:v>24.2</c:v>
                </c:pt>
                <c:pt idx="3566">
                  <c:v>30.76</c:v>
                </c:pt>
                <c:pt idx="3567">
                  <c:v>23.56</c:v>
                </c:pt>
                <c:pt idx="3568">
                  <c:v>21.89</c:v>
                </c:pt>
                <c:pt idx="3569">
                  <c:v>28.36</c:v>
                </c:pt>
                <c:pt idx="3570">
                  <c:v>22.91</c:v>
                </c:pt>
                <c:pt idx="3571">
                  <c:v>24.86</c:v>
                </c:pt>
                <c:pt idx="3572">
                  <c:v>24.52</c:v>
                </c:pt>
                <c:pt idx="3573">
                  <c:v>28.3</c:v>
                </c:pt>
                <c:pt idx="3574">
                  <c:v>21.93</c:v>
                </c:pt>
                <c:pt idx="3575">
                  <c:v>27.22</c:v>
                </c:pt>
                <c:pt idx="3576">
                  <c:v>27.61</c:v>
                </c:pt>
                <c:pt idx="3577">
                  <c:v>23.9</c:v>
                </c:pt>
                <c:pt idx="3578">
                  <c:v>23.32</c:v>
                </c:pt>
                <c:pt idx="3579">
                  <c:v>20.81</c:v>
                </c:pt>
                <c:pt idx="3580">
                  <c:v>19.22</c:v>
                </c:pt>
                <c:pt idx="3581">
                  <c:v>23.65</c:v>
                </c:pt>
                <c:pt idx="3582">
                  <c:v>23.87</c:v>
                </c:pt>
                <c:pt idx="3583">
                  <c:v>22.74</c:v>
                </c:pt>
                <c:pt idx="3584">
                  <c:v>21.38</c:v>
                </c:pt>
                <c:pt idx="3585">
                  <c:v>27.23</c:v>
                </c:pt>
                <c:pt idx="3586">
                  <c:v>30.84</c:v>
                </c:pt>
                <c:pt idx="3587">
                  <c:v>23.45</c:v>
                </c:pt>
                <c:pt idx="3588">
                  <c:v>22.33</c:v>
                </c:pt>
                <c:pt idx="3589">
                  <c:v>25.58</c:v>
                </c:pt>
                <c:pt idx="3590">
                  <c:v>12.09</c:v>
                </c:pt>
                <c:pt idx="3591">
                  <c:v>23.04</c:v>
                </c:pt>
                <c:pt idx="3592">
                  <c:v>22.37</c:v>
                </c:pt>
                <c:pt idx="3593">
                  <c:v>21.64</c:v>
                </c:pt>
                <c:pt idx="3594">
                  <c:v>11.87</c:v>
                </c:pt>
                <c:pt idx="3595">
                  <c:v>23.68</c:v>
                </c:pt>
                <c:pt idx="3596">
                  <c:v>23.67</c:v>
                </c:pt>
                <c:pt idx="3597">
                  <c:v>23.44</c:v>
                </c:pt>
                <c:pt idx="3598">
                  <c:v>28.3</c:v>
                </c:pt>
                <c:pt idx="3599">
                  <c:v>29.84</c:v>
                </c:pt>
                <c:pt idx="3600">
                  <c:v>20.350000000000001</c:v>
                </c:pt>
                <c:pt idx="3601">
                  <c:v>13.28</c:v>
                </c:pt>
                <c:pt idx="3602">
                  <c:v>29.42</c:v>
                </c:pt>
                <c:pt idx="3603">
                  <c:v>20.420000000000002</c:v>
                </c:pt>
                <c:pt idx="3604">
                  <c:v>20.399999999999999</c:v>
                </c:pt>
                <c:pt idx="3605">
                  <c:v>23.16</c:v>
                </c:pt>
                <c:pt idx="3606">
                  <c:v>12.21</c:v>
                </c:pt>
                <c:pt idx="3607">
                  <c:v>22.34</c:v>
                </c:pt>
                <c:pt idx="3608">
                  <c:v>22.78</c:v>
                </c:pt>
                <c:pt idx="3609">
                  <c:v>25.75</c:v>
                </c:pt>
                <c:pt idx="3610">
                  <c:v>12.03</c:v>
                </c:pt>
                <c:pt idx="3611">
                  <c:v>24.93</c:v>
                </c:pt>
                <c:pt idx="3612">
                  <c:v>24.46</c:v>
                </c:pt>
                <c:pt idx="3613">
                  <c:v>25.68</c:v>
                </c:pt>
                <c:pt idx="3614">
                  <c:v>23.21</c:v>
                </c:pt>
                <c:pt idx="3615">
                  <c:v>27.25</c:v>
                </c:pt>
                <c:pt idx="3616">
                  <c:v>22.47</c:v>
                </c:pt>
                <c:pt idx="3617">
                  <c:v>21.05</c:v>
                </c:pt>
                <c:pt idx="3618">
                  <c:v>24.89</c:v>
                </c:pt>
                <c:pt idx="3619">
                  <c:v>21.17</c:v>
                </c:pt>
                <c:pt idx="3620">
                  <c:v>27.84</c:v>
                </c:pt>
                <c:pt idx="3621">
                  <c:v>26.17</c:v>
                </c:pt>
                <c:pt idx="3622">
                  <c:v>27.97</c:v>
                </c:pt>
                <c:pt idx="3623">
                  <c:v>28.03</c:v>
                </c:pt>
                <c:pt idx="3624">
                  <c:v>26.21</c:v>
                </c:pt>
                <c:pt idx="3625">
                  <c:v>29.71</c:v>
                </c:pt>
                <c:pt idx="3626">
                  <c:v>24.29</c:v>
                </c:pt>
                <c:pt idx="3627">
                  <c:v>24.79</c:v>
                </c:pt>
                <c:pt idx="3628">
                  <c:v>22.35</c:v>
                </c:pt>
                <c:pt idx="3629">
                  <c:v>25.8</c:v>
                </c:pt>
                <c:pt idx="3630">
                  <c:v>29.57</c:v>
                </c:pt>
                <c:pt idx="3631">
                  <c:v>21.9</c:v>
                </c:pt>
                <c:pt idx="3632">
                  <c:v>28.81</c:v>
                </c:pt>
                <c:pt idx="3633">
                  <c:v>22.6</c:v>
                </c:pt>
                <c:pt idx="3634">
                  <c:v>27.65</c:v>
                </c:pt>
                <c:pt idx="3635">
                  <c:v>23.59</c:v>
                </c:pt>
                <c:pt idx="3636">
                  <c:v>23.27</c:v>
                </c:pt>
                <c:pt idx="3637">
                  <c:v>26.72</c:v>
                </c:pt>
                <c:pt idx="3638">
                  <c:v>26.7</c:v>
                </c:pt>
                <c:pt idx="3639">
                  <c:v>22.42</c:v>
                </c:pt>
                <c:pt idx="3640">
                  <c:v>23.52</c:v>
                </c:pt>
                <c:pt idx="3641">
                  <c:v>22.2</c:v>
                </c:pt>
                <c:pt idx="3642">
                  <c:v>27.91</c:v>
                </c:pt>
                <c:pt idx="3643">
                  <c:v>23.33</c:v>
                </c:pt>
                <c:pt idx="3644">
                  <c:v>27.97</c:v>
                </c:pt>
                <c:pt idx="3645">
                  <c:v>28.8</c:v>
                </c:pt>
                <c:pt idx="3646">
                  <c:v>22.03</c:v>
                </c:pt>
                <c:pt idx="3647">
                  <c:v>23.2</c:v>
                </c:pt>
                <c:pt idx="3648">
                  <c:v>24.37</c:v>
                </c:pt>
                <c:pt idx="3649">
                  <c:v>22.49</c:v>
                </c:pt>
                <c:pt idx="3650">
                  <c:v>23.95</c:v>
                </c:pt>
                <c:pt idx="3651">
                  <c:v>22.07</c:v>
                </c:pt>
                <c:pt idx="3652">
                  <c:v>19.47</c:v>
                </c:pt>
                <c:pt idx="3653">
                  <c:v>29.37</c:v>
                </c:pt>
                <c:pt idx="3654">
                  <c:v>19.27</c:v>
                </c:pt>
                <c:pt idx="3655">
                  <c:v>23.83</c:v>
                </c:pt>
                <c:pt idx="3656">
                  <c:v>28.48</c:v>
                </c:pt>
                <c:pt idx="3657">
                  <c:v>26.91</c:v>
                </c:pt>
                <c:pt idx="3658">
                  <c:v>23.82</c:v>
                </c:pt>
                <c:pt idx="3659">
                  <c:v>24.5</c:v>
                </c:pt>
                <c:pt idx="3660">
                  <c:v>29.41</c:v>
                </c:pt>
                <c:pt idx="3661">
                  <c:v>28.65</c:v>
                </c:pt>
                <c:pt idx="3662">
                  <c:v>22.87</c:v>
                </c:pt>
                <c:pt idx="3663">
                  <c:v>22.76</c:v>
                </c:pt>
                <c:pt idx="3664">
                  <c:v>26.22</c:v>
                </c:pt>
                <c:pt idx="3665">
                  <c:v>25.22</c:v>
                </c:pt>
                <c:pt idx="3666">
                  <c:v>25.88</c:v>
                </c:pt>
                <c:pt idx="3667">
                  <c:v>27.84</c:v>
                </c:pt>
                <c:pt idx="3668">
                  <c:v>24.14</c:v>
                </c:pt>
                <c:pt idx="3669">
                  <c:v>28.51</c:v>
                </c:pt>
                <c:pt idx="3670">
                  <c:v>24.38</c:v>
                </c:pt>
                <c:pt idx="3671">
                  <c:v>21.57</c:v>
                </c:pt>
                <c:pt idx="3672">
                  <c:v>30.77</c:v>
                </c:pt>
                <c:pt idx="3673">
                  <c:v>24.62</c:v>
                </c:pt>
                <c:pt idx="3674">
                  <c:v>19.62</c:v>
                </c:pt>
                <c:pt idx="3675">
                  <c:v>19.87</c:v>
                </c:pt>
                <c:pt idx="3676">
                  <c:v>19.489999999999998</c:v>
                </c:pt>
                <c:pt idx="3677">
                  <c:v>24.04</c:v>
                </c:pt>
                <c:pt idx="3678">
                  <c:v>24.55</c:v>
                </c:pt>
                <c:pt idx="3679">
                  <c:v>11.15</c:v>
                </c:pt>
                <c:pt idx="3680">
                  <c:v>24.44</c:v>
                </c:pt>
                <c:pt idx="3681">
                  <c:v>11.91</c:v>
                </c:pt>
                <c:pt idx="3682">
                  <c:v>26.96</c:v>
                </c:pt>
                <c:pt idx="3683">
                  <c:v>21.34</c:v>
                </c:pt>
                <c:pt idx="3684">
                  <c:v>20.48</c:v>
                </c:pt>
                <c:pt idx="3685">
                  <c:v>24.45</c:v>
                </c:pt>
                <c:pt idx="3686">
                  <c:v>25.49</c:v>
                </c:pt>
                <c:pt idx="3687">
                  <c:v>29.79</c:v>
                </c:pt>
                <c:pt idx="3688">
                  <c:v>25.08</c:v>
                </c:pt>
                <c:pt idx="3689">
                  <c:v>24.23</c:v>
                </c:pt>
                <c:pt idx="3690">
                  <c:v>18.420000000000002</c:v>
                </c:pt>
                <c:pt idx="3691">
                  <c:v>26.06</c:v>
                </c:pt>
                <c:pt idx="3692">
                  <c:v>29.29</c:v>
                </c:pt>
                <c:pt idx="3693">
                  <c:v>28.62</c:v>
                </c:pt>
                <c:pt idx="3694">
                  <c:v>25.36</c:v>
                </c:pt>
                <c:pt idx="3695">
                  <c:v>25.61</c:v>
                </c:pt>
                <c:pt idx="3696">
                  <c:v>21.3</c:v>
                </c:pt>
                <c:pt idx="3697">
                  <c:v>17.82</c:v>
                </c:pt>
                <c:pt idx="3698">
                  <c:v>20.149999999999999</c:v>
                </c:pt>
                <c:pt idx="3699">
                  <c:v>27.64</c:v>
                </c:pt>
                <c:pt idx="3700">
                  <c:v>20.78</c:v>
                </c:pt>
                <c:pt idx="3701">
                  <c:v>22.72</c:v>
                </c:pt>
                <c:pt idx="3702">
                  <c:v>25.27</c:v>
                </c:pt>
                <c:pt idx="3703">
                  <c:v>10.42</c:v>
                </c:pt>
                <c:pt idx="3704">
                  <c:v>28.65</c:v>
                </c:pt>
                <c:pt idx="3705">
                  <c:v>12.78</c:v>
                </c:pt>
                <c:pt idx="3706">
                  <c:v>23.86</c:v>
                </c:pt>
                <c:pt idx="3707">
                  <c:v>23.19</c:v>
                </c:pt>
                <c:pt idx="3708">
                  <c:v>24.97</c:v>
                </c:pt>
                <c:pt idx="3709">
                  <c:v>22.42</c:v>
                </c:pt>
                <c:pt idx="3710">
                  <c:v>21.38</c:v>
                </c:pt>
                <c:pt idx="3711">
                  <c:v>27.8</c:v>
                </c:pt>
                <c:pt idx="3712">
                  <c:v>23.81</c:v>
                </c:pt>
                <c:pt idx="3713">
                  <c:v>22.67</c:v>
                </c:pt>
                <c:pt idx="3714">
                  <c:v>24.14</c:v>
                </c:pt>
                <c:pt idx="3715">
                  <c:v>22.16</c:v>
                </c:pt>
                <c:pt idx="3716">
                  <c:v>25.37</c:v>
                </c:pt>
                <c:pt idx="3717">
                  <c:v>25.94</c:v>
                </c:pt>
                <c:pt idx="3718">
                  <c:v>26.36</c:v>
                </c:pt>
                <c:pt idx="3719">
                  <c:v>25.72</c:v>
                </c:pt>
                <c:pt idx="3720">
                  <c:v>20.63</c:v>
                </c:pt>
                <c:pt idx="3721">
                  <c:v>28.98</c:v>
                </c:pt>
                <c:pt idx="3722">
                  <c:v>26.66</c:v>
                </c:pt>
                <c:pt idx="3723">
                  <c:v>22.37</c:v>
                </c:pt>
                <c:pt idx="3724">
                  <c:v>22.45</c:v>
                </c:pt>
                <c:pt idx="3725">
                  <c:v>25.1</c:v>
                </c:pt>
                <c:pt idx="3726">
                  <c:v>26.84</c:v>
                </c:pt>
                <c:pt idx="3727">
                  <c:v>28.02</c:v>
                </c:pt>
                <c:pt idx="3728">
                  <c:v>21.1</c:v>
                </c:pt>
                <c:pt idx="3729">
                  <c:v>21.87</c:v>
                </c:pt>
                <c:pt idx="3730">
                  <c:v>22.65</c:v>
                </c:pt>
                <c:pt idx="3731">
                  <c:v>22.56</c:v>
                </c:pt>
                <c:pt idx="3732">
                  <c:v>19.420000000000002</c:v>
                </c:pt>
                <c:pt idx="3733">
                  <c:v>22.59</c:v>
                </c:pt>
                <c:pt idx="3734">
                  <c:v>22.19</c:v>
                </c:pt>
                <c:pt idx="3735">
                  <c:v>23.15</c:v>
                </c:pt>
                <c:pt idx="3736">
                  <c:v>27.54</c:v>
                </c:pt>
                <c:pt idx="3737">
                  <c:v>27.52</c:v>
                </c:pt>
                <c:pt idx="3738">
                  <c:v>21.62</c:v>
                </c:pt>
                <c:pt idx="3739">
                  <c:v>21.8</c:v>
                </c:pt>
                <c:pt idx="3740">
                  <c:v>27.24</c:v>
                </c:pt>
                <c:pt idx="3741">
                  <c:v>25.8</c:v>
                </c:pt>
                <c:pt idx="3742">
                  <c:v>25.86</c:v>
                </c:pt>
                <c:pt idx="3743">
                  <c:v>27.71</c:v>
                </c:pt>
                <c:pt idx="3744">
                  <c:v>25.25</c:v>
                </c:pt>
                <c:pt idx="3745">
                  <c:v>18.690000000000001</c:v>
                </c:pt>
                <c:pt idx="3746">
                  <c:v>21.51</c:v>
                </c:pt>
                <c:pt idx="3747">
                  <c:v>25.05</c:v>
                </c:pt>
                <c:pt idx="3748">
                  <c:v>19.59</c:v>
                </c:pt>
                <c:pt idx="3749">
                  <c:v>24.48</c:v>
                </c:pt>
                <c:pt idx="3750">
                  <c:v>28.62</c:v>
                </c:pt>
                <c:pt idx="3751">
                  <c:v>12.74</c:v>
                </c:pt>
                <c:pt idx="3752">
                  <c:v>23.19</c:v>
                </c:pt>
                <c:pt idx="3753">
                  <c:v>21.87</c:v>
                </c:pt>
                <c:pt idx="3754">
                  <c:v>22.95</c:v>
                </c:pt>
                <c:pt idx="3755">
                  <c:v>24.04</c:v>
                </c:pt>
                <c:pt idx="3756">
                  <c:v>25.25</c:v>
                </c:pt>
                <c:pt idx="3757">
                  <c:v>22.19</c:v>
                </c:pt>
                <c:pt idx="3758">
                  <c:v>23.99</c:v>
                </c:pt>
                <c:pt idx="3759">
                  <c:v>25.14</c:v>
                </c:pt>
                <c:pt idx="3760">
                  <c:v>25.26</c:v>
                </c:pt>
                <c:pt idx="3761">
                  <c:v>29.41</c:v>
                </c:pt>
                <c:pt idx="3762">
                  <c:v>20.29</c:v>
                </c:pt>
                <c:pt idx="3763">
                  <c:v>27.44</c:v>
                </c:pt>
                <c:pt idx="3764">
                  <c:v>21.95</c:v>
                </c:pt>
                <c:pt idx="3765">
                  <c:v>23.88</c:v>
                </c:pt>
                <c:pt idx="3766">
                  <c:v>24.15</c:v>
                </c:pt>
                <c:pt idx="3767">
                  <c:v>20.92</c:v>
                </c:pt>
                <c:pt idx="3768">
                  <c:v>22.45</c:v>
                </c:pt>
                <c:pt idx="3769">
                  <c:v>23.05</c:v>
                </c:pt>
                <c:pt idx="3770">
                  <c:v>18.48</c:v>
                </c:pt>
                <c:pt idx="3771">
                  <c:v>29.1</c:v>
                </c:pt>
                <c:pt idx="3772">
                  <c:v>22.68</c:v>
                </c:pt>
                <c:pt idx="3773">
                  <c:v>23.74</c:v>
                </c:pt>
                <c:pt idx="3774">
                  <c:v>20.18</c:v>
                </c:pt>
                <c:pt idx="3775">
                  <c:v>21.35</c:v>
                </c:pt>
                <c:pt idx="3776">
                  <c:v>24.52</c:v>
                </c:pt>
                <c:pt idx="3777">
                  <c:v>26.07</c:v>
                </c:pt>
                <c:pt idx="3778">
                  <c:v>28.34</c:v>
                </c:pt>
                <c:pt idx="3779">
                  <c:v>23.23</c:v>
                </c:pt>
                <c:pt idx="3780">
                  <c:v>13.59</c:v>
                </c:pt>
                <c:pt idx="3781">
                  <c:v>24.13</c:v>
                </c:pt>
                <c:pt idx="3782">
                  <c:v>28.28</c:v>
                </c:pt>
                <c:pt idx="3783">
                  <c:v>24.46</c:v>
                </c:pt>
                <c:pt idx="3784">
                  <c:v>23.44</c:v>
                </c:pt>
                <c:pt idx="3785">
                  <c:v>23.19</c:v>
                </c:pt>
                <c:pt idx="3786">
                  <c:v>27.19</c:v>
                </c:pt>
                <c:pt idx="3787">
                  <c:v>25.94</c:v>
                </c:pt>
                <c:pt idx="3788">
                  <c:v>27.49</c:v>
                </c:pt>
                <c:pt idx="3789">
                  <c:v>26.39</c:v>
                </c:pt>
                <c:pt idx="3790">
                  <c:v>22.19</c:v>
                </c:pt>
                <c:pt idx="3791">
                  <c:v>24.18</c:v>
                </c:pt>
                <c:pt idx="3792">
                  <c:v>27.77</c:v>
                </c:pt>
                <c:pt idx="3793">
                  <c:v>26.86</c:v>
                </c:pt>
                <c:pt idx="3794">
                  <c:v>26.37</c:v>
                </c:pt>
                <c:pt idx="3795">
                  <c:v>23.63</c:v>
                </c:pt>
                <c:pt idx="3796">
                  <c:v>21.52</c:v>
                </c:pt>
                <c:pt idx="3797">
                  <c:v>23.44</c:v>
                </c:pt>
                <c:pt idx="3798">
                  <c:v>22.65</c:v>
                </c:pt>
                <c:pt idx="3799">
                  <c:v>25.07</c:v>
                </c:pt>
                <c:pt idx="3800">
                  <c:v>28.75</c:v>
                </c:pt>
                <c:pt idx="3801">
                  <c:v>24.89</c:v>
                </c:pt>
                <c:pt idx="3802">
                  <c:v>19.14</c:v>
                </c:pt>
                <c:pt idx="3803">
                  <c:v>24.55</c:v>
                </c:pt>
                <c:pt idx="3804">
                  <c:v>21.82</c:v>
                </c:pt>
                <c:pt idx="3805">
                  <c:v>26.15</c:v>
                </c:pt>
                <c:pt idx="3806">
                  <c:v>18.57</c:v>
                </c:pt>
                <c:pt idx="3807">
                  <c:v>24.49</c:v>
                </c:pt>
                <c:pt idx="3808">
                  <c:v>22.92</c:v>
                </c:pt>
                <c:pt idx="3809">
                  <c:v>24.93</c:v>
                </c:pt>
                <c:pt idx="3810">
                  <c:v>25.34</c:v>
                </c:pt>
                <c:pt idx="3811">
                  <c:v>25.55</c:v>
                </c:pt>
                <c:pt idx="3812">
                  <c:v>30.3</c:v>
                </c:pt>
                <c:pt idx="3813">
                  <c:v>25.17</c:v>
                </c:pt>
                <c:pt idx="3814">
                  <c:v>26.32</c:v>
                </c:pt>
                <c:pt idx="3815">
                  <c:v>25.52</c:v>
                </c:pt>
                <c:pt idx="3816">
                  <c:v>20.48</c:v>
                </c:pt>
                <c:pt idx="3817">
                  <c:v>25.16</c:v>
                </c:pt>
                <c:pt idx="3818">
                  <c:v>24.25</c:v>
                </c:pt>
                <c:pt idx="3819">
                  <c:v>29.65</c:v>
                </c:pt>
                <c:pt idx="3820">
                  <c:v>19.25</c:v>
                </c:pt>
                <c:pt idx="3821">
                  <c:v>17.739999999999998</c:v>
                </c:pt>
                <c:pt idx="3822">
                  <c:v>22.56</c:v>
                </c:pt>
                <c:pt idx="3823">
                  <c:v>31.41</c:v>
                </c:pt>
                <c:pt idx="3824">
                  <c:v>26.11</c:v>
                </c:pt>
                <c:pt idx="3825">
                  <c:v>29.35</c:v>
                </c:pt>
                <c:pt idx="3826">
                  <c:v>23.82</c:v>
                </c:pt>
                <c:pt idx="3827">
                  <c:v>25.11</c:v>
                </c:pt>
                <c:pt idx="3828">
                  <c:v>24.74</c:v>
                </c:pt>
                <c:pt idx="3829">
                  <c:v>21.47</c:v>
                </c:pt>
                <c:pt idx="3830">
                  <c:v>27.69</c:v>
                </c:pt>
                <c:pt idx="3831">
                  <c:v>19.399999999999999</c:v>
                </c:pt>
                <c:pt idx="3832">
                  <c:v>19.87</c:v>
                </c:pt>
                <c:pt idx="3833">
                  <c:v>28.71</c:v>
                </c:pt>
                <c:pt idx="3834">
                  <c:v>21.62</c:v>
                </c:pt>
                <c:pt idx="3835">
                  <c:v>21.21</c:v>
                </c:pt>
                <c:pt idx="3836">
                  <c:v>24.99</c:v>
                </c:pt>
                <c:pt idx="3837">
                  <c:v>26.77</c:v>
                </c:pt>
                <c:pt idx="3838">
                  <c:v>22.88</c:v>
                </c:pt>
                <c:pt idx="3839">
                  <c:v>24.93</c:v>
                </c:pt>
                <c:pt idx="3840">
                  <c:v>25.09</c:v>
                </c:pt>
                <c:pt idx="3841">
                  <c:v>30.94</c:v>
                </c:pt>
                <c:pt idx="3842">
                  <c:v>22.59</c:v>
                </c:pt>
                <c:pt idx="3843">
                  <c:v>21.31</c:v>
                </c:pt>
                <c:pt idx="3844">
                  <c:v>26.96</c:v>
                </c:pt>
                <c:pt idx="3845">
                  <c:v>22.33</c:v>
                </c:pt>
                <c:pt idx="3846">
                  <c:v>22.93</c:v>
                </c:pt>
                <c:pt idx="3847">
                  <c:v>24.5</c:v>
                </c:pt>
                <c:pt idx="3848">
                  <c:v>24.9</c:v>
                </c:pt>
                <c:pt idx="3849">
                  <c:v>19.739999999999998</c:v>
                </c:pt>
                <c:pt idx="3850">
                  <c:v>28.22</c:v>
                </c:pt>
                <c:pt idx="3851">
                  <c:v>21.21</c:v>
                </c:pt>
                <c:pt idx="3852">
                  <c:v>26.88</c:v>
                </c:pt>
                <c:pt idx="3853">
                  <c:v>27.42</c:v>
                </c:pt>
                <c:pt idx="3854">
                  <c:v>28.2</c:v>
                </c:pt>
                <c:pt idx="3855">
                  <c:v>23.36</c:v>
                </c:pt>
                <c:pt idx="3856">
                  <c:v>27.43</c:v>
                </c:pt>
                <c:pt idx="3857">
                  <c:v>10.48</c:v>
                </c:pt>
                <c:pt idx="3858">
                  <c:v>25.45</c:v>
                </c:pt>
                <c:pt idx="3859">
                  <c:v>26.81</c:v>
                </c:pt>
                <c:pt idx="3860">
                  <c:v>22.41</c:v>
                </c:pt>
                <c:pt idx="3861">
                  <c:v>26.82</c:v>
                </c:pt>
                <c:pt idx="3862">
                  <c:v>26.6</c:v>
                </c:pt>
                <c:pt idx="3863">
                  <c:v>19.02</c:v>
                </c:pt>
                <c:pt idx="3864">
                  <c:v>20.02</c:v>
                </c:pt>
                <c:pt idx="3865">
                  <c:v>27.23</c:v>
                </c:pt>
                <c:pt idx="3866">
                  <c:v>29.06</c:v>
                </c:pt>
                <c:pt idx="3867">
                  <c:v>24.44</c:v>
                </c:pt>
                <c:pt idx="3868">
                  <c:v>19.420000000000002</c:v>
                </c:pt>
                <c:pt idx="3869">
                  <c:v>23.87</c:v>
                </c:pt>
                <c:pt idx="3870">
                  <c:v>27.53</c:v>
                </c:pt>
                <c:pt idx="3871">
                  <c:v>22.29</c:v>
                </c:pt>
                <c:pt idx="3872">
                  <c:v>28.3</c:v>
                </c:pt>
                <c:pt idx="3873">
                  <c:v>23.51</c:v>
                </c:pt>
                <c:pt idx="3874">
                  <c:v>24.29</c:v>
                </c:pt>
                <c:pt idx="3875">
                  <c:v>25.35</c:v>
                </c:pt>
                <c:pt idx="3876">
                  <c:v>25.29</c:v>
                </c:pt>
                <c:pt idx="3877">
                  <c:v>23.48</c:v>
                </c:pt>
                <c:pt idx="3878">
                  <c:v>23.85</c:v>
                </c:pt>
                <c:pt idx="3879">
                  <c:v>30.03</c:v>
                </c:pt>
                <c:pt idx="3880">
                  <c:v>25.37</c:v>
                </c:pt>
                <c:pt idx="3881">
                  <c:v>17.829999999999998</c:v>
                </c:pt>
                <c:pt idx="3882">
                  <c:v>25.84</c:v>
                </c:pt>
                <c:pt idx="3883">
                  <c:v>24.89</c:v>
                </c:pt>
                <c:pt idx="3884">
                  <c:v>22.02</c:v>
                </c:pt>
                <c:pt idx="3885">
                  <c:v>24.93</c:v>
                </c:pt>
                <c:pt idx="3886">
                  <c:v>25.18</c:v>
                </c:pt>
                <c:pt idx="3887">
                  <c:v>24.83</c:v>
                </c:pt>
                <c:pt idx="3888">
                  <c:v>25.79</c:v>
                </c:pt>
                <c:pt idx="3889">
                  <c:v>21.48</c:v>
                </c:pt>
                <c:pt idx="3890">
                  <c:v>25.61</c:v>
                </c:pt>
                <c:pt idx="3891">
                  <c:v>28.83</c:v>
                </c:pt>
                <c:pt idx="3892">
                  <c:v>20.41</c:v>
                </c:pt>
                <c:pt idx="3893">
                  <c:v>27.96</c:v>
                </c:pt>
                <c:pt idx="3894">
                  <c:v>26.72</c:v>
                </c:pt>
                <c:pt idx="3895">
                  <c:v>27.49</c:v>
                </c:pt>
                <c:pt idx="3896">
                  <c:v>20.84</c:v>
                </c:pt>
                <c:pt idx="3897">
                  <c:v>22.83</c:v>
                </c:pt>
                <c:pt idx="3898">
                  <c:v>19.760000000000002</c:v>
                </c:pt>
                <c:pt idx="3899">
                  <c:v>25.43</c:v>
                </c:pt>
                <c:pt idx="3900">
                  <c:v>20.71</c:v>
                </c:pt>
                <c:pt idx="3901">
                  <c:v>32.21</c:v>
                </c:pt>
                <c:pt idx="3902">
                  <c:v>29.9</c:v>
                </c:pt>
                <c:pt idx="3903">
                  <c:v>12.84</c:v>
                </c:pt>
                <c:pt idx="3904">
                  <c:v>26.45</c:v>
                </c:pt>
                <c:pt idx="3905">
                  <c:v>20.22</c:v>
                </c:pt>
                <c:pt idx="3906">
                  <c:v>21.56</c:v>
                </c:pt>
                <c:pt idx="3907">
                  <c:v>25.2</c:v>
                </c:pt>
                <c:pt idx="3908">
                  <c:v>29.03</c:v>
                </c:pt>
                <c:pt idx="3909">
                  <c:v>22.94</c:v>
                </c:pt>
                <c:pt idx="3910">
                  <c:v>25.73</c:v>
                </c:pt>
                <c:pt idx="3911">
                  <c:v>21.58</c:v>
                </c:pt>
                <c:pt idx="3912">
                  <c:v>22.62</c:v>
                </c:pt>
                <c:pt idx="3913">
                  <c:v>19.91</c:v>
                </c:pt>
                <c:pt idx="3914">
                  <c:v>26.18</c:v>
                </c:pt>
                <c:pt idx="3915">
                  <c:v>23.35</c:v>
                </c:pt>
                <c:pt idx="3916">
                  <c:v>20.72</c:v>
                </c:pt>
                <c:pt idx="3917">
                  <c:v>11.25</c:v>
                </c:pt>
                <c:pt idx="3918">
                  <c:v>25.8</c:v>
                </c:pt>
                <c:pt idx="3919">
                  <c:v>22.04</c:v>
                </c:pt>
                <c:pt idx="3920">
                  <c:v>22.48</c:v>
                </c:pt>
                <c:pt idx="3921">
                  <c:v>24.17</c:v>
                </c:pt>
                <c:pt idx="3922">
                  <c:v>23.62</c:v>
                </c:pt>
                <c:pt idx="3923">
                  <c:v>21.21</c:v>
                </c:pt>
                <c:pt idx="3924">
                  <c:v>26.7</c:v>
                </c:pt>
                <c:pt idx="3925">
                  <c:v>24.23</c:v>
                </c:pt>
                <c:pt idx="3926">
                  <c:v>21.12</c:v>
                </c:pt>
                <c:pt idx="3927">
                  <c:v>22.45</c:v>
                </c:pt>
                <c:pt idx="3928">
                  <c:v>25.67</c:v>
                </c:pt>
                <c:pt idx="3929">
                  <c:v>25.66</c:v>
                </c:pt>
                <c:pt idx="3930">
                  <c:v>13.07</c:v>
                </c:pt>
                <c:pt idx="3931">
                  <c:v>22.92</c:v>
                </c:pt>
                <c:pt idx="3932">
                  <c:v>23.18</c:v>
                </c:pt>
                <c:pt idx="3933">
                  <c:v>26.88</c:v>
                </c:pt>
                <c:pt idx="3934">
                  <c:v>26.24</c:v>
                </c:pt>
                <c:pt idx="3935">
                  <c:v>27.47</c:v>
                </c:pt>
                <c:pt idx="3936">
                  <c:v>22.54</c:v>
                </c:pt>
                <c:pt idx="3937">
                  <c:v>24.56</c:v>
                </c:pt>
                <c:pt idx="3938">
                  <c:v>26.89</c:v>
                </c:pt>
                <c:pt idx="3939">
                  <c:v>28.77</c:v>
                </c:pt>
                <c:pt idx="3940">
                  <c:v>27.29</c:v>
                </c:pt>
                <c:pt idx="3941">
                  <c:v>22.26</c:v>
                </c:pt>
                <c:pt idx="3942">
                  <c:v>22.74</c:v>
                </c:pt>
                <c:pt idx="3943">
                  <c:v>11</c:v>
                </c:pt>
                <c:pt idx="3944">
                  <c:v>27.77</c:v>
                </c:pt>
                <c:pt idx="3945">
                  <c:v>27.47</c:v>
                </c:pt>
                <c:pt idx="3946">
                  <c:v>25.15</c:v>
                </c:pt>
                <c:pt idx="3947">
                  <c:v>24.73</c:v>
                </c:pt>
                <c:pt idx="3948">
                  <c:v>23.23</c:v>
                </c:pt>
                <c:pt idx="3949">
                  <c:v>19.73</c:v>
                </c:pt>
                <c:pt idx="3950">
                  <c:v>27.25</c:v>
                </c:pt>
                <c:pt idx="3951">
                  <c:v>31.94</c:v>
                </c:pt>
                <c:pt idx="3952">
                  <c:v>21.2</c:v>
                </c:pt>
                <c:pt idx="3953">
                  <c:v>23.17</c:v>
                </c:pt>
                <c:pt idx="3954">
                  <c:v>26.14</c:v>
                </c:pt>
                <c:pt idx="3955">
                  <c:v>22.21</c:v>
                </c:pt>
                <c:pt idx="3956">
                  <c:v>23.25</c:v>
                </c:pt>
                <c:pt idx="3957">
                  <c:v>26.01</c:v>
                </c:pt>
                <c:pt idx="3958">
                  <c:v>26.03</c:v>
                </c:pt>
                <c:pt idx="3959">
                  <c:v>24.48</c:v>
                </c:pt>
                <c:pt idx="3960">
                  <c:v>21.85</c:v>
                </c:pt>
                <c:pt idx="3961">
                  <c:v>21.06</c:v>
                </c:pt>
                <c:pt idx="3962">
                  <c:v>29.15</c:v>
                </c:pt>
                <c:pt idx="3963">
                  <c:v>23.19</c:v>
                </c:pt>
                <c:pt idx="3964">
                  <c:v>24.9</c:v>
                </c:pt>
                <c:pt idx="3965">
                  <c:v>24.66</c:v>
                </c:pt>
                <c:pt idx="3966">
                  <c:v>20.74</c:v>
                </c:pt>
                <c:pt idx="3967">
                  <c:v>27.87</c:v>
                </c:pt>
                <c:pt idx="3968">
                  <c:v>18.39</c:v>
                </c:pt>
                <c:pt idx="3969">
                  <c:v>22.9</c:v>
                </c:pt>
                <c:pt idx="3970">
                  <c:v>25</c:v>
                </c:pt>
                <c:pt idx="3971">
                  <c:v>26.33</c:v>
                </c:pt>
                <c:pt idx="3972">
                  <c:v>26.83</c:v>
                </c:pt>
                <c:pt idx="3973">
                  <c:v>18.97</c:v>
                </c:pt>
                <c:pt idx="3974">
                  <c:v>25.36</c:v>
                </c:pt>
                <c:pt idx="3975">
                  <c:v>26.91</c:v>
                </c:pt>
                <c:pt idx="3976">
                  <c:v>10.86</c:v>
                </c:pt>
                <c:pt idx="3977">
                  <c:v>24.71</c:v>
                </c:pt>
                <c:pt idx="3978">
                  <c:v>13.15</c:v>
                </c:pt>
                <c:pt idx="3979">
                  <c:v>27.05</c:v>
                </c:pt>
                <c:pt idx="3980">
                  <c:v>22.5</c:v>
                </c:pt>
                <c:pt idx="3981">
                  <c:v>19.36</c:v>
                </c:pt>
                <c:pt idx="3982">
                  <c:v>11.67</c:v>
                </c:pt>
                <c:pt idx="3983">
                  <c:v>23.21</c:v>
                </c:pt>
                <c:pt idx="3984">
                  <c:v>26.44</c:v>
                </c:pt>
                <c:pt idx="3985">
                  <c:v>19.66</c:v>
                </c:pt>
                <c:pt idx="3986">
                  <c:v>25.7</c:v>
                </c:pt>
                <c:pt idx="3987">
                  <c:v>26.31</c:v>
                </c:pt>
                <c:pt idx="3988">
                  <c:v>25.49</c:v>
                </c:pt>
                <c:pt idx="3989">
                  <c:v>23.63</c:v>
                </c:pt>
                <c:pt idx="3990">
                  <c:v>29.92</c:v>
                </c:pt>
                <c:pt idx="3991">
                  <c:v>24.62</c:v>
                </c:pt>
                <c:pt idx="3992">
                  <c:v>24.43</c:v>
                </c:pt>
                <c:pt idx="3993">
                  <c:v>27.8</c:v>
                </c:pt>
                <c:pt idx="3994">
                  <c:v>25.03</c:v>
                </c:pt>
                <c:pt idx="3995">
                  <c:v>22.42</c:v>
                </c:pt>
                <c:pt idx="3996">
                  <c:v>28.98</c:v>
                </c:pt>
                <c:pt idx="3997">
                  <c:v>25.6</c:v>
                </c:pt>
                <c:pt idx="3998">
                  <c:v>22.44</c:v>
                </c:pt>
                <c:pt idx="3999">
                  <c:v>21.44</c:v>
                </c:pt>
                <c:pt idx="4000">
                  <c:v>25.85</c:v>
                </c:pt>
                <c:pt idx="4001">
                  <c:v>26.27</c:v>
                </c:pt>
                <c:pt idx="4002">
                  <c:v>10.6</c:v>
                </c:pt>
                <c:pt idx="4003">
                  <c:v>24.81</c:v>
                </c:pt>
                <c:pt idx="4004">
                  <c:v>24.16</c:v>
                </c:pt>
                <c:pt idx="4005">
                  <c:v>24.98</c:v>
                </c:pt>
                <c:pt idx="4006">
                  <c:v>26.63</c:v>
                </c:pt>
                <c:pt idx="4007">
                  <c:v>11.22</c:v>
                </c:pt>
                <c:pt idx="4008">
                  <c:v>28.76</c:v>
                </c:pt>
                <c:pt idx="4009">
                  <c:v>29.38</c:v>
                </c:pt>
                <c:pt idx="4010">
                  <c:v>26.41</c:v>
                </c:pt>
                <c:pt idx="4011">
                  <c:v>25.11</c:v>
                </c:pt>
                <c:pt idx="4012">
                  <c:v>23.06</c:v>
                </c:pt>
                <c:pt idx="4013">
                  <c:v>22.71</c:v>
                </c:pt>
                <c:pt idx="4014">
                  <c:v>19.940000000000001</c:v>
                </c:pt>
                <c:pt idx="4015">
                  <c:v>29.45</c:v>
                </c:pt>
                <c:pt idx="4016">
                  <c:v>23.77</c:v>
                </c:pt>
                <c:pt idx="4017">
                  <c:v>21.43</c:v>
                </c:pt>
                <c:pt idx="4018">
                  <c:v>23.3</c:v>
                </c:pt>
                <c:pt idx="4019">
                  <c:v>27.83</c:v>
                </c:pt>
                <c:pt idx="4020">
                  <c:v>24</c:v>
                </c:pt>
                <c:pt idx="4021">
                  <c:v>27.48</c:v>
                </c:pt>
                <c:pt idx="4022">
                  <c:v>22.13</c:v>
                </c:pt>
                <c:pt idx="4023">
                  <c:v>27.5</c:v>
                </c:pt>
                <c:pt idx="4024">
                  <c:v>21.8</c:v>
                </c:pt>
                <c:pt idx="4025">
                  <c:v>28.37</c:v>
                </c:pt>
                <c:pt idx="4026">
                  <c:v>23.01</c:v>
                </c:pt>
                <c:pt idx="4027">
                  <c:v>26.14</c:v>
                </c:pt>
                <c:pt idx="4028">
                  <c:v>11.6</c:v>
                </c:pt>
                <c:pt idx="4029">
                  <c:v>25.72</c:v>
                </c:pt>
                <c:pt idx="4030">
                  <c:v>25.65</c:v>
                </c:pt>
                <c:pt idx="4031">
                  <c:v>20.83</c:v>
                </c:pt>
                <c:pt idx="4032">
                  <c:v>28.29</c:v>
                </c:pt>
                <c:pt idx="4033">
                  <c:v>21.98</c:v>
                </c:pt>
                <c:pt idx="4034">
                  <c:v>28.88</c:v>
                </c:pt>
                <c:pt idx="4035">
                  <c:v>23.65</c:v>
                </c:pt>
                <c:pt idx="4036">
                  <c:v>23.85</c:v>
                </c:pt>
                <c:pt idx="4037">
                  <c:v>27.25</c:v>
                </c:pt>
                <c:pt idx="4038">
                  <c:v>22.45</c:v>
                </c:pt>
                <c:pt idx="4039">
                  <c:v>22.02</c:v>
                </c:pt>
                <c:pt idx="4040">
                  <c:v>23.37</c:v>
                </c:pt>
                <c:pt idx="4041">
                  <c:v>25.81</c:v>
                </c:pt>
                <c:pt idx="4042">
                  <c:v>27.6</c:v>
                </c:pt>
                <c:pt idx="4043">
                  <c:v>21.17</c:v>
                </c:pt>
                <c:pt idx="4044">
                  <c:v>18.22</c:v>
                </c:pt>
                <c:pt idx="4045">
                  <c:v>26.56</c:v>
                </c:pt>
                <c:pt idx="4046">
                  <c:v>18.28</c:v>
                </c:pt>
                <c:pt idx="4047">
                  <c:v>21.95</c:v>
                </c:pt>
                <c:pt idx="4048">
                  <c:v>21.53</c:v>
                </c:pt>
                <c:pt idx="4049">
                  <c:v>21.4</c:v>
                </c:pt>
                <c:pt idx="4050">
                  <c:v>30.95</c:v>
                </c:pt>
                <c:pt idx="4051">
                  <c:v>24.31</c:v>
                </c:pt>
                <c:pt idx="4052">
                  <c:v>26.12</c:v>
                </c:pt>
                <c:pt idx="4053">
                  <c:v>27.31</c:v>
                </c:pt>
                <c:pt idx="4054">
                  <c:v>23.68</c:v>
                </c:pt>
                <c:pt idx="4055">
                  <c:v>22.8</c:v>
                </c:pt>
                <c:pt idx="4056">
                  <c:v>19.39</c:v>
                </c:pt>
                <c:pt idx="4057">
                  <c:v>21.16</c:v>
                </c:pt>
                <c:pt idx="4058">
                  <c:v>26.24</c:v>
                </c:pt>
                <c:pt idx="4059">
                  <c:v>28.51</c:v>
                </c:pt>
                <c:pt idx="4060">
                  <c:v>22.67</c:v>
                </c:pt>
                <c:pt idx="4061">
                  <c:v>26.51</c:v>
                </c:pt>
                <c:pt idx="4062">
                  <c:v>21.78</c:v>
                </c:pt>
                <c:pt idx="4063">
                  <c:v>21.19</c:v>
                </c:pt>
                <c:pt idx="4064">
                  <c:v>19.5</c:v>
                </c:pt>
                <c:pt idx="4065">
                  <c:v>19.47</c:v>
                </c:pt>
                <c:pt idx="4066">
                  <c:v>29.15</c:v>
                </c:pt>
                <c:pt idx="4067">
                  <c:v>12.71</c:v>
                </c:pt>
                <c:pt idx="4068">
                  <c:v>19.89</c:v>
                </c:pt>
                <c:pt idx="4069">
                  <c:v>28.03</c:v>
                </c:pt>
                <c:pt idx="4070">
                  <c:v>20.51</c:v>
                </c:pt>
                <c:pt idx="4071">
                  <c:v>30.51</c:v>
                </c:pt>
                <c:pt idx="4072">
                  <c:v>25.77</c:v>
                </c:pt>
                <c:pt idx="4073">
                  <c:v>21.27</c:v>
                </c:pt>
                <c:pt idx="4074">
                  <c:v>21.64</c:v>
                </c:pt>
                <c:pt idx="4075">
                  <c:v>23.15</c:v>
                </c:pt>
                <c:pt idx="4076">
                  <c:v>26.62</c:v>
                </c:pt>
                <c:pt idx="4077">
                  <c:v>26.29</c:v>
                </c:pt>
                <c:pt idx="4078">
                  <c:v>23.71</c:v>
                </c:pt>
                <c:pt idx="4079">
                  <c:v>27.62</c:v>
                </c:pt>
                <c:pt idx="4080">
                  <c:v>21.41</c:v>
                </c:pt>
                <c:pt idx="4081">
                  <c:v>23.81</c:v>
                </c:pt>
                <c:pt idx="4082">
                  <c:v>21.73</c:v>
                </c:pt>
                <c:pt idx="4083">
                  <c:v>21.91</c:v>
                </c:pt>
                <c:pt idx="4084">
                  <c:v>23.29</c:v>
                </c:pt>
                <c:pt idx="4085">
                  <c:v>22.68</c:v>
                </c:pt>
                <c:pt idx="4086">
                  <c:v>24.76</c:v>
                </c:pt>
                <c:pt idx="4087">
                  <c:v>32.78</c:v>
                </c:pt>
                <c:pt idx="4088">
                  <c:v>26.42</c:v>
                </c:pt>
                <c:pt idx="4089">
                  <c:v>19.260000000000002</c:v>
                </c:pt>
                <c:pt idx="4090">
                  <c:v>25.94</c:v>
                </c:pt>
                <c:pt idx="4091">
                  <c:v>26.15</c:v>
                </c:pt>
                <c:pt idx="4092">
                  <c:v>23.98</c:v>
                </c:pt>
                <c:pt idx="4093">
                  <c:v>22.56</c:v>
                </c:pt>
                <c:pt idx="4094">
                  <c:v>23.01</c:v>
                </c:pt>
                <c:pt idx="4095">
                  <c:v>29.66</c:v>
                </c:pt>
                <c:pt idx="4096">
                  <c:v>26.96</c:v>
                </c:pt>
                <c:pt idx="4097">
                  <c:v>21.05</c:v>
                </c:pt>
                <c:pt idx="4098">
                  <c:v>22.77</c:v>
                </c:pt>
                <c:pt idx="4099">
                  <c:v>20.399999999999999</c:v>
                </c:pt>
                <c:pt idx="4100">
                  <c:v>21.15</c:v>
                </c:pt>
                <c:pt idx="4101">
                  <c:v>18.93</c:v>
                </c:pt>
                <c:pt idx="4102">
                  <c:v>28.93</c:v>
                </c:pt>
                <c:pt idx="4103">
                  <c:v>26.04</c:v>
                </c:pt>
                <c:pt idx="4104">
                  <c:v>25.96</c:v>
                </c:pt>
                <c:pt idx="4105">
                  <c:v>27.5</c:v>
                </c:pt>
                <c:pt idx="4106">
                  <c:v>26.33</c:v>
                </c:pt>
                <c:pt idx="4107">
                  <c:v>30.08</c:v>
                </c:pt>
                <c:pt idx="4108">
                  <c:v>26.91</c:v>
                </c:pt>
                <c:pt idx="4109">
                  <c:v>24.59</c:v>
                </c:pt>
                <c:pt idx="4110">
                  <c:v>28.49</c:v>
                </c:pt>
                <c:pt idx="4111">
                  <c:v>10.73</c:v>
                </c:pt>
                <c:pt idx="4112">
                  <c:v>25.1</c:v>
                </c:pt>
                <c:pt idx="4113">
                  <c:v>24.08</c:v>
                </c:pt>
                <c:pt idx="4114">
                  <c:v>27.46</c:v>
                </c:pt>
                <c:pt idx="4115">
                  <c:v>25.74</c:v>
                </c:pt>
                <c:pt idx="4116">
                  <c:v>21.01</c:v>
                </c:pt>
                <c:pt idx="4117">
                  <c:v>28.15</c:v>
                </c:pt>
                <c:pt idx="4118">
                  <c:v>26.38</c:v>
                </c:pt>
                <c:pt idx="4119">
                  <c:v>21.13</c:v>
                </c:pt>
                <c:pt idx="4120">
                  <c:v>27.7</c:v>
                </c:pt>
                <c:pt idx="4121">
                  <c:v>25.12</c:v>
                </c:pt>
                <c:pt idx="4122">
                  <c:v>28.62</c:v>
                </c:pt>
                <c:pt idx="4123">
                  <c:v>24.32</c:v>
                </c:pt>
                <c:pt idx="4124">
                  <c:v>21.46</c:v>
                </c:pt>
                <c:pt idx="4125">
                  <c:v>27.26</c:v>
                </c:pt>
                <c:pt idx="4126">
                  <c:v>19.940000000000001</c:v>
                </c:pt>
                <c:pt idx="4127">
                  <c:v>20.89</c:v>
                </c:pt>
                <c:pt idx="4128">
                  <c:v>22.23</c:v>
                </c:pt>
                <c:pt idx="4129">
                  <c:v>23.97</c:v>
                </c:pt>
                <c:pt idx="4130">
                  <c:v>23.47</c:v>
                </c:pt>
                <c:pt idx="4131">
                  <c:v>23.65</c:v>
                </c:pt>
                <c:pt idx="4132">
                  <c:v>23.42</c:v>
                </c:pt>
                <c:pt idx="4133">
                  <c:v>23.54</c:v>
                </c:pt>
                <c:pt idx="4134">
                  <c:v>25.94</c:v>
                </c:pt>
                <c:pt idx="4135">
                  <c:v>25.77</c:v>
                </c:pt>
                <c:pt idx="4136">
                  <c:v>27.68</c:v>
                </c:pt>
                <c:pt idx="4137">
                  <c:v>29.18</c:v>
                </c:pt>
                <c:pt idx="4138">
                  <c:v>19.8</c:v>
                </c:pt>
                <c:pt idx="4139">
                  <c:v>25.16</c:v>
                </c:pt>
                <c:pt idx="4140">
                  <c:v>23.03</c:v>
                </c:pt>
                <c:pt idx="4141">
                  <c:v>19.489999999999998</c:v>
                </c:pt>
                <c:pt idx="4142">
                  <c:v>22.73</c:v>
                </c:pt>
                <c:pt idx="4143">
                  <c:v>22.74</c:v>
                </c:pt>
                <c:pt idx="4144">
                  <c:v>26.93</c:v>
                </c:pt>
                <c:pt idx="4145">
                  <c:v>25.53</c:v>
                </c:pt>
                <c:pt idx="4146">
                  <c:v>32.93</c:v>
                </c:pt>
                <c:pt idx="4147">
                  <c:v>21.05</c:v>
                </c:pt>
                <c:pt idx="4148">
                  <c:v>27.22</c:v>
                </c:pt>
                <c:pt idx="4149">
                  <c:v>24.22</c:v>
                </c:pt>
                <c:pt idx="4150">
                  <c:v>20.59</c:v>
                </c:pt>
                <c:pt idx="4151">
                  <c:v>24.8</c:v>
                </c:pt>
                <c:pt idx="4152">
                  <c:v>26.1</c:v>
                </c:pt>
                <c:pt idx="4153">
                  <c:v>28.09</c:v>
                </c:pt>
                <c:pt idx="4154">
                  <c:v>19.95</c:v>
                </c:pt>
                <c:pt idx="4155">
                  <c:v>26.74</c:v>
                </c:pt>
                <c:pt idx="4156">
                  <c:v>27.19</c:v>
                </c:pt>
                <c:pt idx="4157">
                  <c:v>23.75</c:v>
                </c:pt>
                <c:pt idx="4158">
                  <c:v>24.2</c:v>
                </c:pt>
                <c:pt idx="4159">
                  <c:v>23.8</c:v>
                </c:pt>
                <c:pt idx="4160">
                  <c:v>25.2</c:v>
                </c:pt>
                <c:pt idx="4161">
                  <c:v>27.2</c:v>
                </c:pt>
                <c:pt idx="4162">
                  <c:v>19.29</c:v>
                </c:pt>
                <c:pt idx="4163">
                  <c:v>21.45</c:v>
                </c:pt>
                <c:pt idx="4164">
                  <c:v>28.85</c:v>
                </c:pt>
                <c:pt idx="4165">
                  <c:v>19.399999999999999</c:v>
                </c:pt>
                <c:pt idx="4166">
                  <c:v>22.81</c:v>
                </c:pt>
                <c:pt idx="4167">
                  <c:v>11.56</c:v>
                </c:pt>
                <c:pt idx="4168">
                  <c:v>23.05</c:v>
                </c:pt>
                <c:pt idx="4169">
                  <c:v>22.43</c:v>
                </c:pt>
                <c:pt idx="4170">
                  <c:v>23.74</c:v>
                </c:pt>
                <c:pt idx="4171">
                  <c:v>22.26</c:v>
                </c:pt>
                <c:pt idx="4172">
                  <c:v>29.87</c:v>
                </c:pt>
                <c:pt idx="4173">
                  <c:v>23.98</c:v>
                </c:pt>
                <c:pt idx="4174">
                  <c:v>25.27</c:v>
                </c:pt>
                <c:pt idx="4175">
                  <c:v>19.25</c:v>
                </c:pt>
                <c:pt idx="4176">
                  <c:v>18.36</c:v>
                </c:pt>
                <c:pt idx="4177">
                  <c:v>24.49</c:v>
                </c:pt>
                <c:pt idx="4178">
                  <c:v>20.66</c:v>
                </c:pt>
                <c:pt idx="4179">
                  <c:v>29.61</c:v>
                </c:pt>
                <c:pt idx="4180">
                  <c:v>26.41</c:v>
                </c:pt>
                <c:pt idx="4181">
                  <c:v>29.7</c:v>
                </c:pt>
                <c:pt idx="4182">
                  <c:v>12.99</c:v>
                </c:pt>
                <c:pt idx="4183">
                  <c:v>29.15</c:v>
                </c:pt>
                <c:pt idx="4184">
                  <c:v>23.91</c:v>
                </c:pt>
                <c:pt idx="4185">
                  <c:v>18.53</c:v>
                </c:pt>
                <c:pt idx="4186">
                  <c:v>10.75</c:v>
                </c:pt>
                <c:pt idx="4187">
                  <c:v>24.01</c:v>
                </c:pt>
                <c:pt idx="4188">
                  <c:v>19.440000000000001</c:v>
                </c:pt>
                <c:pt idx="4189">
                  <c:v>24.47</c:v>
                </c:pt>
                <c:pt idx="4190">
                  <c:v>20.27</c:v>
                </c:pt>
                <c:pt idx="4191">
                  <c:v>21.2</c:v>
                </c:pt>
                <c:pt idx="4192">
                  <c:v>26.96</c:v>
                </c:pt>
                <c:pt idx="4193">
                  <c:v>22.35</c:v>
                </c:pt>
                <c:pt idx="4194">
                  <c:v>20.350000000000001</c:v>
                </c:pt>
                <c:pt idx="4195">
                  <c:v>22.34</c:v>
                </c:pt>
                <c:pt idx="4196">
                  <c:v>29.48</c:v>
                </c:pt>
                <c:pt idx="4197">
                  <c:v>27.84</c:v>
                </c:pt>
                <c:pt idx="4198">
                  <c:v>23.26</c:v>
                </c:pt>
                <c:pt idx="4199">
                  <c:v>28.84</c:v>
                </c:pt>
                <c:pt idx="4200">
                  <c:v>29.06</c:v>
                </c:pt>
                <c:pt idx="4201">
                  <c:v>12.37</c:v>
                </c:pt>
                <c:pt idx="4202">
                  <c:v>19.63</c:v>
                </c:pt>
                <c:pt idx="4203">
                  <c:v>28.13</c:v>
                </c:pt>
                <c:pt idx="4204">
                  <c:v>24.44</c:v>
                </c:pt>
                <c:pt idx="4205">
                  <c:v>24.83</c:v>
                </c:pt>
                <c:pt idx="4206">
                  <c:v>19.57</c:v>
                </c:pt>
                <c:pt idx="4207">
                  <c:v>27.89</c:v>
                </c:pt>
                <c:pt idx="4208">
                  <c:v>19.55</c:v>
                </c:pt>
                <c:pt idx="4209">
                  <c:v>29.55</c:v>
                </c:pt>
                <c:pt idx="4210">
                  <c:v>25.94</c:v>
                </c:pt>
                <c:pt idx="4211">
                  <c:v>23.6</c:v>
                </c:pt>
                <c:pt idx="4212">
                  <c:v>18.87</c:v>
                </c:pt>
                <c:pt idx="4213">
                  <c:v>29.62</c:v>
                </c:pt>
                <c:pt idx="4214">
                  <c:v>28.88</c:v>
                </c:pt>
                <c:pt idx="4215">
                  <c:v>19.22</c:v>
                </c:pt>
                <c:pt idx="4216">
                  <c:v>27.87</c:v>
                </c:pt>
                <c:pt idx="4217">
                  <c:v>25.59</c:v>
                </c:pt>
                <c:pt idx="4218">
                  <c:v>22.94</c:v>
                </c:pt>
                <c:pt idx="4219">
                  <c:v>22.38</c:v>
                </c:pt>
                <c:pt idx="4220">
                  <c:v>22.59</c:v>
                </c:pt>
                <c:pt idx="4221">
                  <c:v>23.99</c:v>
                </c:pt>
                <c:pt idx="4222">
                  <c:v>27.43</c:v>
                </c:pt>
                <c:pt idx="4223">
                  <c:v>23.9</c:v>
                </c:pt>
                <c:pt idx="4224">
                  <c:v>11.85</c:v>
                </c:pt>
                <c:pt idx="4225">
                  <c:v>23.04</c:v>
                </c:pt>
                <c:pt idx="4226">
                  <c:v>24.69</c:v>
                </c:pt>
                <c:pt idx="4227">
                  <c:v>21.1</c:v>
                </c:pt>
                <c:pt idx="4228">
                  <c:v>27.36</c:v>
                </c:pt>
                <c:pt idx="4229">
                  <c:v>28.45</c:v>
                </c:pt>
                <c:pt idx="4230">
                  <c:v>22.54</c:v>
                </c:pt>
                <c:pt idx="4231">
                  <c:v>25.31</c:v>
                </c:pt>
                <c:pt idx="4232">
                  <c:v>28.21</c:v>
                </c:pt>
                <c:pt idx="4233">
                  <c:v>23.62</c:v>
                </c:pt>
                <c:pt idx="4234">
                  <c:v>23.3</c:v>
                </c:pt>
                <c:pt idx="4235">
                  <c:v>22.68</c:v>
                </c:pt>
                <c:pt idx="4236">
                  <c:v>25.05</c:v>
                </c:pt>
                <c:pt idx="4237">
                  <c:v>24.43</c:v>
                </c:pt>
                <c:pt idx="4238">
                  <c:v>26.98</c:v>
                </c:pt>
                <c:pt idx="4239">
                  <c:v>27.16</c:v>
                </c:pt>
                <c:pt idx="4240">
                  <c:v>21.98</c:v>
                </c:pt>
                <c:pt idx="4241">
                  <c:v>25.06</c:v>
                </c:pt>
                <c:pt idx="4242">
                  <c:v>22.58</c:v>
                </c:pt>
                <c:pt idx="4243">
                  <c:v>26.67</c:v>
                </c:pt>
                <c:pt idx="4244">
                  <c:v>21.7</c:v>
                </c:pt>
                <c:pt idx="4245">
                  <c:v>24.29</c:v>
                </c:pt>
                <c:pt idx="4246">
                  <c:v>24.91</c:v>
                </c:pt>
                <c:pt idx="4247">
                  <c:v>26.11</c:v>
                </c:pt>
                <c:pt idx="4248">
                  <c:v>13.54</c:v>
                </c:pt>
                <c:pt idx="4249">
                  <c:v>24.59</c:v>
                </c:pt>
                <c:pt idx="4250">
                  <c:v>30.8</c:v>
                </c:pt>
                <c:pt idx="4251">
                  <c:v>11.87</c:v>
                </c:pt>
                <c:pt idx="4252">
                  <c:v>22.6</c:v>
                </c:pt>
                <c:pt idx="4253">
                  <c:v>31.6</c:v>
                </c:pt>
                <c:pt idx="4254">
                  <c:v>21.78</c:v>
                </c:pt>
                <c:pt idx="4255">
                  <c:v>28.29</c:v>
                </c:pt>
                <c:pt idx="4256">
                  <c:v>24.79</c:v>
                </c:pt>
                <c:pt idx="4257">
                  <c:v>19.98</c:v>
                </c:pt>
                <c:pt idx="4258">
                  <c:v>23.15</c:v>
                </c:pt>
                <c:pt idx="4259">
                  <c:v>28.72</c:v>
                </c:pt>
                <c:pt idx="4260">
                  <c:v>29.52</c:v>
                </c:pt>
                <c:pt idx="4261">
                  <c:v>23.01</c:v>
                </c:pt>
                <c:pt idx="4262">
                  <c:v>23.67</c:v>
                </c:pt>
                <c:pt idx="4263">
                  <c:v>22.03</c:v>
                </c:pt>
                <c:pt idx="4264">
                  <c:v>26.6</c:v>
                </c:pt>
                <c:pt idx="4265">
                  <c:v>25.12</c:v>
                </c:pt>
                <c:pt idx="4266">
                  <c:v>26.93</c:v>
                </c:pt>
                <c:pt idx="4267">
                  <c:v>27.35</c:v>
                </c:pt>
                <c:pt idx="4268">
                  <c:v>29.46</c:v>
                </c:pt>
                <c:pt idx="4269">
                  <c:v>28.58</c:v>
                </c:pt>
                <c:pt idx="4270">
                  <c:v>23.32</c:v>
                </c:pt>
                <c:pt idx="4271">
                  <c:v>22.49</c:v>
                </c:pt>
                <c:pt idx="4272">
                  <c:v>23.21</c:v>
                </c:pt>
                <c:pt idx="4273">
                  <c:v>22.38</c:v>
                </c:pt>
                <c:pt idx="4274">
                  <c:v>21.72</c:v>
                </c:pt>
                <c:pt idx="4275">
                  <c:v>24.85</c:v>
                </c:pt>
                <c:pt idx="4276">
                  <c:v>25.15</c:v>
                </c:pt>
                <c:pt idx="4277">
                  <c:v>22.33</c:v>
                </c:pt>
                <c:pt idx="4278">
                  <c:v>23.43</c:v>
                </c:pt>
                <c:pt idx="4279">
                  <c:v>24.56</c:v>
                </c:pt>
                <c:pt idx="4280">
                  <c:v>26.88</c:v>
                </c:pt>
                <c:pt idx="4281">
                  <c:v>26.64</c:v>
                </c:pt>
                <c:pt idx="4282">
                  <c:v>21.62</c:v>
                </c:pt>
                <c:pt idx="4283">
                  <c:v>27.45</c:v>
                </c:pt>
                <c:pt idx="4284">
                  <c:v>20.73</c:v>
                </c:pt>
                <c:pt idx="4285">
                  <c:v>25.18</c:v>
                </c:pt>
                <c:pt idx="4286">
                  <c:v>26.02</c:v>
                </c:pt>
                <c:pt idx="4287">
                  <c:v>28.14</c:v>
                </c:pt>
                <c:pt idx="4288">
                  <c:v>25.6</c:v>
                </c:pt>
                <c:pt idx="4289">
                  <c:v>24.59</c:v>
                </c:pt>
                <c:pt idx="4290">
                  <c:v>19.96</c:v>
                </c:pt>
                <c:pt idx="4291">
                  <c:v>24.37</c:v>
                </c:pt>
                <c:pt idx="4292">
                  <c:v>29.18</c:v>
                </c:pt>
                <c:pt idx="4293">
                  <c:v>13.57</c:v>
                </c:pt>
                <c:pt idx="4294">
                  <c:v>24.72</c:v>
                </c:pt>
                <c:pt idx="4295">
                  <c:v>26.88</c:v>
                </c:pt>
                <c:pt idx="4296">
                  <c:v>27.69</c:v>
                </c:pt>
                <c:pt idx="4297">
                  <c:v>23.97</c:v>
                </c:pt>
                <c:pt idx="4298">
                  <c:v>23.58</c:v>
                </c:pt>
                <c:pt idx="4299">
                  <c:v>23.16</c:v>
                </c:pt>
                <c:pt idx="4300">
                  <c:v>25.28</c:v>
                </c:pt>
                <c:pt idx="4301">
                  <c:v>22.12</c:v>
                </c:pt>
                <c:pt idx="4302">
                  <c:v>24.82</c:v>
                </c:pt>
                <c:pt idx="4303">
                  <c:v>11.73</c:v>
                </c:pt>
                <c:pt idx="4304">
                  <c:v>19.329999999999998</c:v>
                </c:pt>
                <c:pt idx="4305">
                  <c:v>21.75</c:v>
                </c:pt>
                <c:pt idx="4306">
                  <c:v>27.05</c:v>
                </c:pt>
                <c:pt idx="4307">
                  <c:v>25.06</c:v>
                </c:pt>
                <c:pt idx="4308">
                  <c:v>24.48</c:v>
                </c:pt>
                <c:pt idx="4309">
                  <c:v>21.63</c:v>
                </c:pt>
                <c:pt idx="4310">
                  <c:v>22.56</c:v>
                </c:pt>
                <c:pt idx="4311">
                  <c:v>24.3</c:v>
                </c:pt>
                <c:pt idx="4312">
                  <c:v>23.45</c:v>
                </c:pt>
                <c:pt idx="4313">
                  <c:v>18.899999999999999</c:v>
                </c:pt>
                <c:pt idx="4314">
                  <c:v>24.39</c:v>
                </c:pt>
                <c:pt idx="4315">
                  <c:v>26.92</c:v>
                </c:pt>
                <c:pt idx="4316">
                  <c:v>22.57</c:v>
                </c:pt>
                <c:pt idx="4317">
                  <c:v>19.100000000000001</c:v>
                </c:pt>
                <c:pt idx="4318">
                  <c:v>22.24</c:v>
                </c:pt>
                <c:pt idx="4319">
                  <c:v>23.88</c:v>
                </c:pt>
                <c:pt idx="4320">
                  <c:v>24.18</c:v>
                </c:pt>
                <c:pt idx="4321">
                  <c:v>22.43</c:v>
                </c:pt>
                <c:pt idx="4322">
                  <c:v>22.85</c:v>
                </c:pt>
                <c:pt idx="4323">
                  <c:v>21.03</c:v>
                </c:pt>
                <c:pt idx="4324">
                  <c:v>21.78</c:v>
                </c:pt>
                <c:pt idx="4325">
                  <c:v>12.07</c:v>
                </c:pt>
                <c:pt idx="4326">
                  <c:v>23.77</c:v>
                </c:pt>
                <c:pt idx="4327">
                  <c:v>11.98</c:v>
                </c:pt>
                <c:pt idx="4328">
                  <c:v>11.34</c:v>
                </c:pt>
                <c:pt idx="4329">
                  <c:v>24.26</c:v>
                </c:pt>
                <c:pt idx="4330">
                  <c:v>29.18</c:v>
                </c:pt>
                <c:pt idx="4331">
                  <c:v>13.98</c:v>
                </c:pt>
                <c:pt idx="4332">
                  <c:v>28.85</c:v>
                </c:pt>
                <c:pt idx="4333">
                  <c:v>23.94</c:v>
                </c:pt>
                <c:pt idx="4334">
                  <c:v>25.72</c:v>
                </c:pt>
                <c:pt idx="4335">
                  <c:v>20.6</c:v>
                </c:pt>
                <c:pt idx="4336">
                  <c:v>21.7</c:v>
                </c:pt>
                <c:pt idx="4337">
                  <c:v>27.81</c:v>
                </c:pt>
                <c:pt idx="4338">
                  <c:v>26.14</c:v>
                </c:pt>
                <c:pt idx="4339">
                  <c:v>22.93</c:v>
                </c:pt>
                <c:pt idx="4340">
                  <c:v>25.17</c:v>
                </c:pt>
                <c:pt idx="4341">
                  <c:v>23.18</c:v>
                </c:pt>
                <c:pt idx="4342">
                  <c:v>26.44</c:v>
                </c:pt>
                <c:pt idx="4343">
                  <c:v>25.38</c:v>
                </c:pt>
                <c:pt idx="4344">
                  <c:v>23.99</c:v>
                </c:pt>
                <c:pt idx="4345">
                  <c:v>25.83</c:v>
                </c:pt>
                <c:pt idx="4346">
                  <c:v>23.58</c:v>
                </c:pt>
                <c:pt idx="4347">
                  <c:v>29.85</c:v>
                </c:pt>
                <c:pt idx="4348">
                  <c:v>22.46</c:v>
                </c:pt>
                <c:pt idx="4349">
                  <c:v>20.079999999999998</c:v>
                </c:pt>
                <c:pt idx="4350">
                  <c:v>23.48</c:v>
                </c:pt>
                <c:pt idx="4351">
                  <c:v>28.57</c:v>
                </c:pt>
                <c:pt idx="4352">
                  <c:v>29.1</c:v>
                </c:pt>
                <c:pt idx="4353">
                  <c:v>18.670000000000002</c:v>
                </c:pt>
                <c:pt idx="4354">
                  <c:v>22.73</c:v>
                </c:pt>
                <c:pt idx="4355">
                  <c:v>26.44</c:v>
                </c:pt>
                <c:pt idx="4356">
                  <c:v>12.97</c:v>
                </c:pt>
                <c:pt idx="4357">
                  <c:v>24.94</c:v>
                </c:pt>
                <c:pt idx="4358">
                  <c:v>27.71</c:v>
                </c:pt>
                <c:pt idx="4359">
                  <c:v>24.33</c:v>
                </c:pt>
                <c:pt idx="4360">
                  <c:v>21.67</c:v>
                </c:pt>
                <c:pt idx="4361">
                  <c:v>19.559999999999999</c:v>
                </c:pt>
                <c:pt idx="4362">
                  <c:v>23.52</c:v>
                </c:pt>
                <c:pt idx="4363">
                  <c:v>22.48</c:v>
                </c:pt>
                <c:pt idx="4364">
                  <c:v>25.75</c:v>
                </c:pt>
                <c:pt idx="4365">
                  <c:v>24.98</c:v>
                </c:pt>
                <c:pt idx="4366">
                  <c:v>19.79</c:v>
                </c:pt>
                <c:pt idx="4367">
                  <c:v>23.23</c:v>
                </c:pt>
                <c:pt idx="4368">
                  <c:v>25.61</c:v>
                </c:pt>
                <c:pt idx="4369">
                  <c:v>24.42</c:v>
                </c:pt>
                <c:pt idx="4370">
                  <c:v>21.6</c:v>
                </c:pt>
                <c:pt idx="4371">
                  <c:v>11.33</c:v>
                </c:pt>
                <c:pt idx="4372">
                  <c:v>19.91</c:v>
                </c:pt>
                <c:pt idx="4373">
                  <c:v>20.48</c:v>
                </c:pt>
                <c:pt idx="4374">
                  <c:v>12.03</c:v>
                </c:pt>
                <c:pt idx="4375">
                  <c:v>24.84</c:v>
                </c:pt>
                <c:pt idx="4376">
                  <c:v>23.43</c:v>
                </c:pt>
                <c:pt idx="4377">
                  <c:v>19.62</c:v>
                </c:pt>
                <c:pt idx="4378">
                  <c:v>11.9</c:v>
                </c:pt>
                <c:pt idx="4379">
                  <c:v>23.45</c:v>
                </c:pt>
                <c:pt idx="4380">
                  <c:v>21.11</c:v>
                </c:pt>
                <c:pt idx="4381">
                  <c:v>21.81</c:v>
                </c:pt>
                <c:pt idx="4382">
                  <c:v>22.03</c:v>
                </c:pt>
                <c:pt idx="4383">
                  <c:v>20.81</c:v>
                </c:pt>
                <c:pt idx="4384">
                  <c:v>25.13</c:v>
                </c:pt>
                <c:pt idx="4385">
                  <c:v>29.17</c:v>
                </c:pt>
                <c:pt idx="4386">
                  <c:v>27.57</c:v>
                </c:pt>
                <c:pt idx="4387">
                  <c:v>22.59</c:v>
                </c:pt>
                <c:pt idx="4388">
                  <c:v>24.71</c:v>
                </c:pt>
                <c:pt idx="4389">
                  <c:v>29.23</c:v>
                </c:pt>
                <c:pt idx="4390">
                  <c:v>21.2</c:v>
                </c:pt>
                <c:pt idx="4391">
                  <c:v>21.77</c:v>
                </c:pt>
                <c:pt idx="4392">
                  <c:v>24.43</c:v>
                </c:pt>
                <c:pt idx="4393">
                  <c:v>18.72</c:v>
                </c:pt>
                <c:pt idx="4394">
                  <c:v>20.43</c:v>
                </c:pt>
                <c:pt idx="4395">
                  <c:v>28.92</c:v>
                </c:pt>
                <c:pt idx="4396">
                  <c:v>26.17</c:v>
                </c:pt>
                <c:pt idx="4397">
                  <c:v>27.19</c:v>
                </c:pt>
                <c:pt idx="4398">
                  <c:v>20.98</c:v>
                </c:pt>
                <c:pt idx="4399">
                  <c:v>29.74</c:v>
                </c:pt>
                <c:pt idx="4400">
                  <c:v>23.42</c:v>
                </c:pt>
                <c:pt idx="4401">
                  <c:v>25.32</c:v>
                </c:pt>
                <c:pt idx="4402">
                  <c:v>26.2</c:v>
                </c:pt>
                <c:pt idx="4403">
                  <c:v>25.99</c:v>
                </c:pt>
                <c:pt idx="4404">
                  <c:v>23.37</c:v>
                </c:pt>
                <c:pt idx="4405">
                  <c:v>23.58</c:v>
                </c:pt>
                <c:pt idx="4406">
                  <c:v>25.29</c:v>
                </c:pt>
                <c:pt idx="4407">
                  <c:v>20.55</c:v>
                </c:pt>
                <c:pt idx="4408">
                  <c:v>26.13</c:v>
                </c:pt>
                <c:pt idx="4409">
                  <c:v>24.49</c:v>
                </c:pt>
                <c:pt idx="4410">
                  <c:v>26.18</c:v>
                </c:pt>
                <c:pt idx="4411">
                  <c:v>24.13</c:v>
                </c:pt>
                <c:pt idx="4412">
                  <c:v>23.32</c:v>
                </c:pt>
                <c:pt idx="4413">
                  <c:v>23.21</c:v>
                </c:pt>
                <c:pt idx="4414">
                  <c:v>21.24</c:v>
                </c:pt>
                <c:pt idx="4415">
                  <c:v>21.97</c:v>
                </c:pt>
                <c:pt idx="4416">
                  <c:v>21.63</c:v>
                </c:pt>
                <c:pt idx="4417">
                  <c:v>29.12</c:v>
                </c:pt>
                <c:pt idx="4418">
                  <c:v>28.81</c:v>
                </c:pt>
                <c:pt idx="4419">
                  <c:v>19.63</c:v>
                </c:pt>
                <c:pt idx="4420">
                  <c:v>27.25</c:v>
                </c:pt>
                <c:pt idx="4421">
                  <c:v>26.59</c:v>
                </c:pt>
                <c:pt idx="4422">
                  <c:v>22.2</c:v>
                </c:pt>
                <c:pt idx="4423">
                  <c:v>24.49</c:v>
                </c:pt>
                <c:pt idx="4424">
                  <c:v>26.74</c:v>
                </c:pt>
                <c:pt idx="4425">
                  <c:v>21.92</c:v>
                </c:pt>
                <c:pt idx="4426">
                  <c:v>26.05</c:v>
                </c:pt>
                <c:pt idx="4427">
                  <c:v>20.11</c:v>
                </c:pt>
                <c:pt idx="4428">
                  <c:v>30.45</c:v>
                </c:pt>
                <c:pt idx="4429">
                  <c:v>23.23</c:v>
                </c:pt>
                <c:pt idx="4430">
                  <c:v>18.97</c:v>
                </c:pt>
                <c:pt idx="4431">
                  <c:v>23.07</c:v>
                </c:pt>
                <c:pt idx="4432">
                  <c:v>25.33</c:v>
                </c:pt>
                <c:pt idx="4433">
                  <c:v>23.1</c:v>
                </c:pt>
                <c:pt idx="4434">
                  <c:v>28.31</c:v>
                </c:pt>
                <c:pt idx="4435">
                  <c:v>29.68</c:v>
                </c:pt>
                <c:pt idx="4436">
                  <c:v>22.11</c:v>
                </c:pt>
                <c:pt idx="4437">
                  <c:v>20.76</c:v>
                </c:pt>
                <c:pt idx="4438">
                  <c:v>20.99</c:v>
                </c:pt>
                <c:pt idx="4439">
                  <c:v>25.91</c:v>
                </c:pt>
                <c:pt idx="4440">
                  <c:v>27</c:v>
                </c:pt>
                <c:pt idx="4441">
                  <c:v>22.17</c:v>
                </c:pt>
                <c:pt idx="4442">
                  <c:v>28.11</c:v>
                </c:pt>
                <c:pt idx="4443">
                  <c:v>29.8</c:v>
                </c:pt>
                <c:pt idx="4444">
                  <c:v>24.76</c:v>
                </c:pt>
                <c:pt idx="4445">
                  <c:v>26.35</c:v>
                </c:pt>
                <c:pt idx="4446">
                  <c:v>20.6</c:v>
                </c:pt>
                <c:pt idx="4447">
                  <c:v>27.45</c:v>
                </c:pt>
                <c:pt idx="4448">
                  <c:v>26.66</c:v>
                </c:pt>
                <c:pt idx="4449">
                  <c:v>20.440000000000001</c:v>
                </c:pt>
                <c:pt idx="4450">
                  <c:v>25.56</c:v>
                </c:pt>
                <c:pt idx="4451">
                  <c:v>20.55</c:v>
                </c:pt>
                <c:pt idx="4452">
                  <c:v>23.23</c:v>
                </c:pt>
                <c:pt idx="4453">
                  <c:v>31.09</c:v>
                </c:pt>
                <c:pt idx="4454">
                  <c:v>21.8</c:v>
                </c:pt>
                <c:pt idx="4455">
                  <c:v>27.76</c:v>
                </c:pt>
                <c:pt idx="4456">
                  <c:v>27.12</c:v>
                </c:pt>
                <c:pt idx="4457">
                  <c:v>22.26</c:v>
                </c:pt>
                <c:pt idx="4458">
                  <c:v>23.31</c:v>
                </c:pt>
                <c:pt idx="4459">
                  <c:v>26.74</c:v>
                </c:pt>
                <c:pt idx="4460">
                  <c:v>22.49</c:v>
                </c:pt>
                <c:pt idx="4461">
                  <c:v>25.46</c:v>
                </c:pt>
                <c:pt idx="4462">
                  <c:v>20.85</c:v>
                </c:pt>
                <c:pt idx="4463">
                  <c:v>22.83</c:v>
                </c:pt>
                <c:pt idx="4464">
                  <c:v>28.53</c:v>
                </c:pt>
                <c:pt idx="4465">
                  <c:v>20.239999999999998</c:v>
                </c:pt>
                <c:pt idx="4466">
                  <c:v>22.06</c:v>
                </c:pt>
                <c:pt idx="4467">
                  <c:v>20.78</c:v>
                </c:pt>
                <c:pt idx="4468">
                  <c:v>24.27</c:v>
                </c:pt>
                <c:pt idx="4469">
                  <c:v>20.53</c:v>
                </c:pt>
                <c:pt idx="4470">
                  <c:v>10.08</c:v>
                </c:pt>
                <c:pt idx="4471">
                  <c:v>23.5</c:v>
                </c:pt>
                <c:pt idx="4472">
                  <c:v>25.12</c:v>
                </c:pt>
                <c:pt idx="4473">
                  <c:v>28.96</c:v>
                </c:pt>
                <c:pt idx="4474">
                  <c:v>28.21</c:v>
                </c:pt>
                <c:pt idx="4475">
                  <c:v>24.06</c:v>
                </c:pt>
                <c:pt idx="4476">
                  <c:v>23.26</c:v>
                </c:pt>
                <c:pt idx="4477">
                  <c:v>26.79</c:v>
                </c:pt>
                <c:pt idx="4478">
                  <c:v>11.28</c:v>
                </c:pt>
                <c:pt idx="4479">
                  <c:v>11.67</c:v>
                </c:pt>
                <c:pt idx="4480">
                  <c:v>24.78</c:v>
                </c:pt>
                <c:pt idx="4481">
                  <c:v>30.63</c:v>
                </c:pt>
                <c:pt idx="4482">
                  <c:v>22.91</c:v>
                </c:pt>
                <c:pt idx="4483">
                  <c:v>19.239999999999998</c:v>
                </c:pt>
                <c:pt idx="4484">
                  <c:v>23.35</c:v>
                </c:pt>
                <c:pt idx="4485">
                  <c:v>19.16</c:v>
                </c:pt>
                <c:pt idx="4486">
                  <c:v>28.26</c:v>
                </c:pt>
                <c:pt idx="4487">
                  <c:v>20.84</c:v>
                </c:pt>
                <c:pt idx="4488">
                  <c:v>18.59</c:v>
                </c:pt>
                <c:pt idx="4489">
                  <c:v>30.07</c:v>
                </c:pt>
                <c:pt idx="4490">
                  <c:v>11.29</c:v>
                </c:pt>
                <c:pt idx="4491">
                  <c:v>18</c:v>
                </c:pt>
                <c:pt idx="4492">
                  <c:v>23.32</c:v>
                </c:pt>
                <c:pt idx="4493">
                  <c:v>20.079999999999998</c:v>
                </c:pt>
                <c:pt idx="4494">
                  <c:v>23.31</c:v>
                </c:pt>
                <c:pt idx="4495">
                  <c:v>22.92</c:v>
                </c:pt>
                <c:pt idx="4496">
                  <c:v>20.21</c:v>
                </c:pt>
                <c:pt idx="4497">
                  <c:v>24.12</c:v>
                </c:pt>
                <c:pt idx="4498">
                  <c:v>19.72</c:v>
                </c:pt>
                <c:pt idx="4499">
                  <c:v>24.22</c:v>
                </c:pt>
                <c:pt idx="4500">
                  <c:v>21.85</c:v>
                </c:pt>
                <c:pt idx="4501">
                  <c:v>19.46</c:v>
                </c:pt>
                <c:pt idx="4502">
                  <c:v>24.04</c:v>
                </c:pt>
                <c:pt idx="4503">
                  <c:v>28.67</c:v>
                </c:pt>
                <c:pt idx="4504">
                  <c:v>28.1</c:v>
                </c:pt>
                <c:pt idx="4505">
                  <c:v>25.65</c:v>
                </c:pt>
                <c:pt idx="4506">
                  <c:v>27.42</c:v>
                </c:pt>
                <c:pt idx="4507">
                  <c:v>26.77</c:v>
                </c:pt>
                <c:pt idx="4508">
                  <c:v>25.02</c:v>
                </c:pt>
                <c:pt idx="4509">
                  <c:v>27.91</c:v>
                </c:pt>
                <c:pt idx="4510">
                  <c:v>25.61</c:v>
                </c:pt>
                <c:pt idx="4511">
                  <c:v>23.51</c:v>
                </c:pt>
                <c:pt idx="4512">
                  <c:v>28.52</c:v>
                </c:pt>
                <c:pt idx="4513">
                  <c:v>26.48</c:v>
                </c:pt>
                <c:pt idx="4514">
                  <c:v>24.63</c:v>
                </c:pt>
                <c:pt idx="4515">
                  <c:v>25.15</c:v>
                </c:pt>
                <c:pt idx="4516">
                  <c:v>22.91</c:v>
                </c:pt>
                <c:pt idx="4517">
                  <c:v>29.14</c:v>
                </c:pt>
                <c:pt idx="4518">
                  <c:v>29.55</c:v>
                </c:pt>
                <c:pt idx="4519">
                  <c:v>20.05</c:v>
                </c:pt>
                <c:pt idx="4520">
                  <c:v>25.96</c:v>
                </c:pt>
                <c:pt idx="4521">
                  <c:v>27.14</c:v>
                </c:pt>
                <c:pt idx="4522">
                  <c:v>22.92</c:v>
                </c:pt>
                <c:pt idx="4523">
                  <c:v>28.25</c:v>
                </c:pt>
                <c:pt idx="4524">
                  <c:v>27.09</c:v>
                </c:pt>
                <c:pt idx="4525">
                  <c:v>30.27</c:v>
                </c:pt>
                <c:pt idx="4526">
                  <c:v>20.81</c:v>
                </c:pt>
                <c:pt idx="4527">
                  <c:v>23.26</c:v>
                </c:pt>
                <c:pt idx="4528">
                  <c:v>27.35</c:v>
                </c:pt>
                <c:pt idx="4529">
                  <c:v>22.7</c:v>
                </c:pt>
                <c:pt idx="4530">
                  <c:v>25.2</c:v>
                </c:pt>
                <c:pt idx="4531">
                  <c:v>26.15</c:v>
                </c:pt>
                <c:pt idx="4532">
                  <c:v>24.63</c:v>
                </c:pt>
                <c:pt idx="4533">
                  <c:v>30.81</c:v>
                </c:pt>
                <c:pt idx="4534">
                  <c:v>21.85</c:v>
                </c:pt>
                <c:pt idx="4535">
                  <c:v>20.29</c:v>
                </c:pt>
                <c:pt idx="4536">
                  <c:v>26.18</c:v>
                </c:pt>
                <c:pt idx="4537">
                  <c:v>10.52</c:v>
                </c:pt>
                <c:pt idx="4538">
                  <c:v>19.97</c:v>
                </c:pt>
                <c:pt idx="4539">
                  <c:v>22.99</c:v>
                </c:pt>
                <c:pt idx="4540">
                  <c:v>25.56</c:v>
                </c:pt>
                <c:pt idx="4541">
                  <c:v>22.98</c:v>
                </c:pt>
                <c:pt idx="4542">
                  <c:v>23.75</c:v>
                </c:pt>
                <c:pt idx="4543">
                  <c:v>24.95</c:v>
                </c:pt>
                <c:pt idx="4544">
                  <c:v>25.82</c:v>
                </c:pt>
                <c:pt idx="4545">
                  <c:v>24.5</c:v>
                </c:pt>
                <c:pt idx="4546">
                  <c:v>32.53</c:v>
                </c:pt>
                <c:pt idx="4547">
                  <c:v>21.12</c:v>
                </c:pt>
                <c:pt idx="4548">
                  <c:v>26.94</c:v>
                </c:pt>
                <c:pt idx="4549">
                  <c:v>26.13</c:v>
                </c:pt>
                <c:pt idx="4550">
                  <c:v>22.82</c:v>
                </c:pt>
                <c:pt idx="4551">
                  <c:v>24</c:v>
                </c:pt>
                <c:pt idx="4552">
                  <c:v>21.39</c:v>
                </c:pt>
                <c:pt idx="4553">
                  <c:v>20.57</c:v>
                </c:pt>
                <c:pt idx="4554">
                  <c:v>22.84</c:v>
                </c:pt>
                <c:pt idx="4555">
                  <c:v>19.97</c:v>
                </c:pt>
                <c:pt idx="4556">
                  <c:v>27.09</c:v>
                </c:pt>
                <c:pt idx="4557">
                  <c:v>20.12</c:v>
                </c:pt>
                <c:pt idx="4558">
                  <c:v>24.35</c:v>
                </c:pt>
                <c:pt idx="4559">
                  <c:v>22.17</c:v>
                </c:pt>
                <c:pt idx="4560">
                  <c:v>27.64</c:v>
                </c:pt>
                <c:pt idx="4561">
                  <c:v>21.87</c:v>
                </c:pt>
                <c:pt idx="4562">
                  <c:v>29.55</c:v>
                </c:pt>
                <c:pt idx="4563">
                  <c:v>22.1</c:v>
                </c:pt>
                <c:pt idx="4564">
                  <c:v>13.08</c:v>
                </c:pt>
                <c:pt idx="4565">
                  <c:v>22.77</c:v>
                </c:pt>
                <c:pt idx="4566">
                  <c:v>21.23</c:v>
                </c:pt>
                <c:pt idx="4567">
                  <c:v>21.92</c:v>
                </c:pt>
                <c:pt idx="4568">
                  <c:v>20.98</c:v>
                </c:pt>
                <c:pt idx="4569">
                  <c:v>28.01</c:v>
                </c:pt>
                <c:pt idx="4570">
                  <c:v>28.24</c:v>
                </c:pt>
                <c:pt idx="4571">
                  <c:v>10.71</c:v>
                </c:pt>
                <c:pt idx="4572">
                  <c:v>23.82</c:v>
                </c:pt>
                <c:pt idx="4573">
                  <c:v>22.65</c:v>
                </c:pt>
                <c:pt idx="4574">
                  <c:v>21.33</c:v>
                </c:pt>
                <c:pt idx="4575">
                  <c:v>25.58</c:v>
                </c:pt>
                <c:pt idx="4576">
                  <c:v>25.87</c:v>
                </c:pt>
                <c:pt idx="4577">
                  <c:v>27.66</c:v>
                </c:pt>
                <c:pt idx="4578">
                  <c:v>20.260000000000002</c:v>
                </c:pt>
                <c:pt idx="4579">
                  <c:v>28.65</c:v>
                </c:pt>
                <c:pt idx="4580">
                  <c:v>24.55</c:v>
                </c:pt>
                <c:pt idx="4581">
                  <c:v>25.61</c:v>
                </c:pt>
                <c:pt idx="4582">
                  <c:v>26.59</c:v>
                </c:pt>
                <c:pt idx="4583">
                  <c:v>26.55</c:v>
                </c:pt>
                <c:pt idx="4584">
                  <c:v>30.01</c:v>
                </c:pt>
                <c:pt idx="4585">
                  <c:v>28.78</c:v>
                </c:pt>
                <c:pt idx="4586">
                  <c:v>24.83</c:v>
                </c:pt>
                <c:pt idx="4587">
                  <c:v>23.62</c:v>
                </c:pt>
                <c:pt idx="4588">
                  <c:v>23.91</c:v>
                </c:pt>
                <c:pt idx="4589">
                  <c:v>26.94</c:v>
                </c:pt>
                <c:pt idx="4590">
                  <c:v>26.63</c:v>
                </c:pt>
                <c:pt idx="4591">
                  <c:v>25.7</c:v>
                </c:pt>
                <c:pt idx="4592">
                  <c:v>26.52</c:v>
                </c:pt>
                <c:pt idx="4593">
                  <c:v>19.329999999999998</c:v>
                </c:pt>
                <c:pt idx="4594">
                  <c:v>10.64</c:v>
                </c:pt>
                <c:pt idx="4595">
                  <c:v>30.08</c:v>
                </c:pt>
                <c:pt idx="4596">
                  <c:v>24.63</c:v>
                </c:pt>
                <c:pt idx="4597">
                  <c:v>19.690000000000001</c:v>
                </c:pt>
                <c:pt idx="4598">
                  <c:v>23.56</c:v>
                </c:pt>
                <c:pt idx="4599">
                  <c:v>27.38</c:v>
                </c:pt>
                <c:pt idx="4600">
                  <c:v>29.99</c:v>
                </c:pt>
                <c:pt idx="4601">
                  <c:v>22.99</c:v>
                </c:pt>
                <c:pt idx="4602">
                  <c:v>23.82</c:v>
                </c:pt>
                <c:pt idx="4603">
                  <c:v>25.73</c:v>
                </c:pt>
                <c:pt idx="4604">
                  <c:v>31.58</c:v>
                </c:pt>
                <c:pt idx="4605">
                  <c:v>26.72</c:v>
                </c:pt>
                <c:pt idx="4606">
                  <c:v>21.66</c:v>
                </c:pt>
                <c:pt idx="4607">
                  <c:v>22.37</c:v>
                </c:pt>
                <c:pt idx="4608">
                  <c:v>23.88</c:v>
                </c:pt>
                <c:pt idx="4609">
                  <c:v>27.32</c:v>
                </c:pt>
                <c:pt idx="4610">
                  <c:v>24.7</c:v>
                </c:pt>
                <c:pt idx="4611">
                  <c:v>18.91</c:v>
                </c:pt>
                <c:pt idx="4612">
                  <c:v>31.79</c:v>
                </c:pt>
                <c:pt idx="4613">
                  <c:v>25.32</c:v>
                </c:pt>
                <c:pt idx="4614">
                  <c:v>28.76</c:v>
                </c:pt>
                <c:pt idx="4615">
                  <c:v>20.71</c:v>
                </c:pt>
                <c:pt idx="4616">
                  <c:v>23.34</c:v>
                </c:pt>
                <c:pt idx="4617">
                  <c:v>27.93</c:v>
                </c:pt>
                <c:pt idx="4618">
                  <c:v>24.09</c:v>
                </c:pt>
                <c:pt idx="4619">
                  <c:v>26.09</c:v>
                </c:pt>
                <c:pt idx="4620">
                  <c:v>24.81</c:v>
                </c:pt>
                <c:pt idx="4621">
                  <c:v>24.53</c:v>
                </c:pt>
                <c:pt idx="4622">
                  <c:v>22.15</c:v>
                </c:pt>
                <c:pt idx="4623">
                  <c:v>25.65</c:v>
                </c:pt>
                <c:pt idx="4624">
                  <c:v>26</c:v>
                </c:pt>
                <c:pt idx="4625">
                  <c:v>18.489999999999998</c:v>
                </c:pt>
                <c:pt idx="4626">
                  <c:v>22.4</c:v>
                </c:pt>
                <c:pt idx="4627">
                  <c:v>22.59</c:v>
                </c:pt>
                <c:pt idx="4628">
                  <c:v>27</c:v>
                </c:pt>
                <c:pt idx="4629">
                  <c:v>21.27</c:v>
                </c:pt>
                <c:pt idx="4630">
                  <c:v>31.31</c:v>
                </c:pt>
                <c:pt idx="4631">
                  <c:v>20.87</c:v>
                </c:pt>
                <c:pt idx="4632">
                  <c:v>28.5</c:v>
                </c:pt>
                <c:pt idx="4633">
                  <c:v>20.3</c:v>
                </c:pt>
                <c:pt idx="4634">
                  <c:v>30.8</c:v>
                </c:pt>
                <c:pt idx="4635">
                  <c:v>24.14</c:v>
                </c:pt>
                <c:pt idx="4636">
                  <c:v>27.55</c:v>
                </c:pt>
                <c:pt idx="4637">
                  <c:v>20.63</c:v>
                </c:pt>
                <c:pt idx="4638">
                  <c:v>17.489999999999998</c:v>
                </c:pt>
                <c:pt idx="4639">
                  <c:v>22.89</c:v>
                </c:pt>
                <c:pt idx="4640">
                  <c:v>27.21</c:v>
                </c:pt>
                <c:pt idx="4641">
                  <c:v>19.86</c:v>
                </c:pt>
                <c:pt idx="4642">
                  <c:v>17.170000000000002</c:v>
                </c:pt>
                <c:pt idx="4643">
                  <c:v>22.22</c:v>
                </c:pt>
                <c:pt idx="4644">
                  <c:v>22.53</c:v>
                </c:pt>
                <c:pt idx="4645">
                  <c:v>28.8</c:v>
                </c:pt>
                <c:pt idx="4646">
                  <c:v>26.56</c:v>
                </c:pt>
                <c:pt idx="4647">
                  <c:v>21.05</c:v>
                </c:pt>
                <c:pt idx="4648">
                  <c:v>24.99</c:v>
                </c:pt>
                <c:pt idx="4649">
                  <c:v>22.62</c:v>
                </c:pt>
                <c:pt idx="4650">
                  <c:v>29.76</c:v>
                </c:pt>
                <c:pt idx="4651">
                  <c:v>27.41</c:v>
                </c:pt>
                <c:pt idx="4652">
                  <c:v>27.39</c:v>
                </c:pt>
                <c:pt idx="4653">
                  <c:v>27.22</c:v>
                </c:pt>
                <c:pt idx="4654">
                  <c:v>20.38</c:v>
                </c:pt>
                <c:pt idx="4655">
                  <c:v>25.88</c:v>
                </c:pt>
                <c:pt idx="4656">
                  <c:v>24.21</c:v>
                </c:pt>
                <c:pt idx="4657">
                  <c:v>12.77</c:v>
                </c:pt>
                <c:pt idx="4658">
                  <c:v>19.37</c:v>
                </c:pt>
                <c:pt idx="4659">
                  <c:v>24.48</c:v>
                </c:pt>
                <c:pt idx="4660">
                  <c:v>19.03</c:v>
                </c:pt>
                <c:pt idx="4661">
                  <c:v>22.89</c:v>
                </c:pt>
                <c:pt idx="4662">
                  <c:v>24.25</c:v>
                </c:pt>
                <c:pt idx="4663">
                  <c:v>23.6</c:v>
                </c:pt>
                <c:pt idx="4664">
                  <c:v>23.65</c:v>
                </c:pt>
                <c:pt idx="4665">
                  <c:v>25.83</c:v>
                </c:pt>
                <c:pt idx="4666">
                  <c:v>20.78</c:v>
                </c:pt>
                <c:pt idx="4667">
                  <c:v>29.35</c:v>
                </c:pt>
                <c:pt idx="4668">
                  <c:v>28.82</c:v>
                </c:pt>
                <c:pt idx="4669">
                  <c:v>23.47</c:v>
                </c:pt>
                <c:pt idx="4670">
                  <c:v>24.98</c:v>
                </c:pt>
                <c:pt idx="4671">
                  <c:v>25.04</c:v>
                </c:pt>
                <c:pt idx="4672">
                  <c:v>11.95</c:v>
                </c:pt>
                <c:pt idx="4673">
                  <c:v>23.47</c:v>
                </c:pt>
                <c:pt idx="4674">
                  <c:v>27.58</c:v>
                </c:pt>
                <c:pt idx="4675">
                  <c:v>29</c:v>
                </c:pt>
                <c:pt idx="4676">
                  <c:v>23.28</c:v>
                </c:pt>
                <c:pt idx="4677">
                  <c:v>27.61</c:v>
                </c:pt>
                <c:pt idx="4678">
                  <c:v>25.71</c:v>
                </c:pt>
                <c:pt idx="4679">
                  <c:v>26.64</c:v>
                </c:pt>
                <c:pt idx="4680">
                  <c:v>30.02</c:v>
                </c:pt>
                <c:pt idx="4681">
                  <c:v>23.47</c:v>
                </c:pt>
                <c:pt idx="4682">
                  <c:v>19.05</c:v>
                </c:pt>
                <c:pt idx="4683">
                  <c:v>25.09</c:v>
                </c:pt>
                <c:pt idx="4684">
                  <c:v>22.43</c:v>
                </c:pt>
                <c:pt idx="4685">
                  <c:v>21.3</c:v>
                </c:pt>
                <c:pt idx="4686">
                  <c:v>27.16</c:v>
                </c:pt>
                <c:pt idx="4687">
                  <c:v>25.91</c:v>
                </c:pt>
                <c:pt idx="4688">
                  <c:v>28.42</c:v>
                </c:pt>
                <c:pt idx="4689">
                  <c:v>21.64</c:v>
                </c:pt>
                <c:pt idx="4690">
                  <c:v>24.91</c:v>
                </c:pt>
                <c:pt idx="4691">
                  <c:v>21.88</c:v>
                </c:pt>
                <c:pt idx="4692">
                  <c:v>22.11</c:v>
                </c:pt>
                <c:pt idx="4693">
                  <c:v>19.84</c:v>
                </c:pt>
                <c:pt idx="4694">
                  <c:v>25.35</c:v>
                </c:pt>
                <c:pt idx="4695">
                  <c:v>19.829999999999998</c:v>
                </c:pt>
                <c:pt idx="4696">
                  <c:v>20.21</c:v>
                </c:pt>
                <c:pt idx="4697">
                  <c:v>22.57</c:v>
                </c:pt>
                <c:pt idx="4698">
                  <c:v>20.05</c:v>
                </c:pt>
                <c:pt idx="4699">
                  <c:v>25.16</c:v>
                </c:pt>
                <c:pt idx="4700">
                  <c:v>20.02</c:v>
                </c:pt>
                <c:pt idx="4701">
                  <c:v>23.98</c:v>
                </c:pt>
                <c:pt idx="4702">
                  <c:v>27.46</c:v>
                </c:pt>
                <c:pt idx="4703">
                  <c:v>24.18</c:v>
                </c:pt>
                <c:pt idx="4704">
                  <c:v>22.97</c:v>
                </c:pt>
                <c:pt idx="4705">
                  <c:v>27</c:v>
                </c:pt>
                <c:pt idx="4706">
                  <c:v>22.48</c:v>
                </c:pt>
                <c:pt idx="4707">
                  <c:v>22.67</c:v>
                </c:pt>
                <c:pt idx="4708">
                  <c:v>24.19</c:v>
                </c:pt>
                <c:pt idx="4709">
                  <c:v>26.7</c:v>
                </c:pt>
                <c:pt idx="4710">
                  <c:v>21.09</c:v>
                </c:pt>
                <c:pt idx="4711">
                  <c:v>27.9</c:v>
                </c:pt>
                <c:pt idx="4712">
                  <c:v>26.69</c:v>
                </c:pt>
                <c:pt idx="4713">
                  <c:v>26.6</c:v>
                </c:pt>
                <c:pt idx="4714">
                  <c:v>25.77</c:v>
                </c:pt>
                <c:pt idx="4715">
                  <c:v>23.78</c:v>
                </c:pt>
                <c:pt idx="4716">
                  <c:v>26.9</c:v>
                </c:pt>
                <c:pt idx="4717">
                  <c:v>23.93</c:v>
                </c:pt>
                <c:pt idx="4718">
                  <c:v>22.77</c:v>
                </c:pt>
                <c:pt idx="4719">
                  <c:v>22.61</c:v>
                </c:pt>
                <c:pt idx="4720">
                  <c:v>24.21</c:v>
                </c:pt>
                <c:pt idx="4721">
                  <c:v>27.78</c:v>
                </c:pt>
                <c:pt idx="4722">
                  <c:v>29.4</c:v>
                </c:pt>
                <c:pt idx="4723">
                  <c:v>20.81</c:v>
                </c:pt>
                <c:pt idx="4724">
                  <c:v>24.18</c:v>
                </c:pt>
                <c:pt idx="4725">
                  <c:v>23.98</c:v>
                </c:pt>
                <c:pt idx="4726">
                  <c:v>23.69</c:v>
                </c:pt>
                <c:pt idx="4727">
                  <c:v>26.38</c:v>
                </c:pt>
                <c:pt idx="4728">
                  <c:v>13</c:v>
                </c:pt>
                <c:pt idx="4729">
                  <c:v>26.68</c:v>
                </c:pt>
                <c:pt idx="4730">
                  <c:v>23.04</c:v>
                </c:pt>
                <c:pt idx="4731">
                  <c:v>24.88</c:v>
                </c:pt>
                <c:pt idx="4732">
                  <c:v>19.82</c:v>
                </c:pt>
                <c:pt idx="4733">
                  <c:v>25.65</c:v>
                </c:pt>
                <c:pt idx="4734">
                  <c:v>20.78</c:v>
                </c:pt>
                <c:pt idx="4735">
                  <c:v>25.02</c:v>
                </c:pt>
                <c:pt idx="4736">
                  <c:v>28.85</c:v>
                </c:pt>
                <c:pt idx="4737">
                  <c:v>26.51</c:v>
                </c:pt>
                <c:pt idx="4738">
                  <c:v>21.1</c:v>
                </c:pt>
                <c:pt idx="4739">
                  <c:v>22.34</c:v>
                </c:pt>
                <c:pt idx="4740">
                  <c:v>21.74</c:v>
                </c:pt>
                <c:pt idx="4741">
                  <c:v>25.56</c:v>
                </c:pt>
                <c:pt idx="4742">
                  <c:v>22.35</c:v>
                </c:pt>
                <c:pt idx="4743">
                  <c:v>24.69</c:v>
                </c:pt>
                <c:pt idx="4744">
                  <c:v>10.59</c:v>
                </c:pt>
                <c:pt idx="4745">
                  <c:v>30.48</c:v>
                </c:pt>
                <c:pt idx="4746">
                  <c:v>28.52</c:v>
                </c:pt>
                <c:pt idx="4747">
                  <c:v>26.41</c:v>
                </c:pt>
                <c:pt idx="4748">
                  <c:v>23.12</c:v>
                </c:pt>
                <c:pt idx="4749">
                  <c:v>20.46</c:v>
                </c:pt>
                <c:pt idx="4750">
                  <c:v>20.14</c:v>
                </c:pt>
                <c:pt idx="4751">
                  <c:v>20.97</c:v>
                </c:pt>
                <c:pt idx="4752">
                  <c:v>18.88</c:v>
                </c:pt>
                <c:pt idx="4753">
                  <c:v>29.51</c:v>
                </c:pt>
                <c:pt idx="4754">
                  <c:v>25.6</c:v>
                </c:pt>
                <c:pt idx="4755">
                  <c:v>21.03</c:v>
                </c:pt>
                <c:pt idx="4756">
                  <c:v>24.43</c:v>
                </c:pt>
                <c:pt idx="4757">
                  <c:v>25.24</c:v>
                </c:pt>
                <c:pt idx="4758">
                  <c:v>26.12</c:v>
                </c:pt>
                <c:pt idx="4759">
                  <c:v>22.32</c:v>
                </c:pt>
                <c:pt idx="4760">
                  <c:v>26.5</c:v>
                </c:pt>
                <c:pt idx="4761">
                  <c:v>25.8</c:v>
                </c:pt>
                <c:pt idx="4762">
                  <c:v>25.25</c:v>
                </c:pt>
                <c:pt idx="4763">
                  <c:v>23.71</c:v>
                </c:pt>
                <c:pt idx="4764">
                  <c:v>23.96</c:v>
                </c:pt>
                <c:pt idx="4765">
                  <c:v>24.84</c:v>
                </c:pt>
                <c:pt idx="4766">
                  <c:v>21.67</c:v>
                </c:pt>
                <c:pt idx="4767">
                  <c:v>28.84</c:v>
                </c:pt>
                <c:pt idx="4768">
                  <c:v>23.91</c:v>
                </c:pt>
                <c:pt idx="4769">
                  <c:v>11.8</c:v>
                </c:pt>
                <c:pt idx="4770">
                  <c:v>25.91</c:v>
                </c:pt>
                <c:pt idx="4771">
                  <c:v>29.5</c:v>
                </c:pt>
                <c:pt idx="4772">
                  <c:v>25.24</c:v>
                </c:pt>
                <c:pt idx="4773">
                  <c:v>22.63</c:v>
                </c:pt>
                <c:pt idx="4774">
                  <c:v>29.11</c:v>
                </c:pt>
                <c:pt idx="4775">
                  <c:v>18.739999999999998</c:v>
                </c:pt>
                <c:pt idx="4776">
                  <c:v>21.02</c:v>
                </c:pt>
                <c:pt idx="4777">
                  <c:v>22.64</c:v>
                </c:pt>
                <c:pt idx="4778">
                  <c:v>25.54</c:v>
                </c:pt>
                <c:pt idx="4779">
                  <c:v>25.53</c:v>
                </c:pt>
                <c:pt idx="4780">
                  <c:v>25.95</c:v>
                </c:pt>
                <c:pt idx="4781">
                  <c:v>23.11</c:v>
                </c:pt>
                <c:pt idx="4782">
                  <c:v>21</c:v>
                </c:pt>
                <c:pt idx="4783">
                  <c:v>29.86</c:v>
                </c:pt>
                <c:pt idx="4784">
                  <c:v>26.61</c:v>
                </c:pt>
                <c:pt idx="4785">
                  <c:v>20.399999999999999</c:v>
                </c:pt>
                <c:pt idx="4786">
                  <c:v>23.82</c:v>
                </c:pt>
                <c:pt idx="4787">
                  <c:v>23.96</c:v>
                </c:pt>
                <c:pt idx="4788">
                  <c:v>24.7</c:v>
                </c:pt>
                <c:pt idx="4789">
                  <c:v>20.8</c:v>
                </c:pt>
                <c:pt idx="4790">
                  <c:v>25.11</c:v>
                </c:pt>
                <c:pt idx="4791">
                  <c:v>22.98</c:v>
                </c:pt>
                <c:pt idx="4792">
                  <c:v>18.940000000000001</c:v>
                </c:pt>
                <c:pt idx="4793">
                  <c:v>26.96</c:v>
                </c:pt>
                <c:pt idx="4794">
                  <c:v>19.850000000000001</c:v>
                </c:pt>
                <c:pt idx="4795">
                  <c:v>11.48</c:v>
                </c:pt>
                <c:pt idx="4796">
                  <c:v>20.98</c:v>
                </c:pt>
                <c:pt idx="4797">
                  <c:v>25.83</c:v>
                </c:pt>
                <c:pt idx="4798">
                  <c:v>26.08</c:v>
                </c:pt>
                <c:pt idx="4799">
                  <c:v>22.97</c:v>
                </c:pt>
                <c:pt idx="4800">
                  <c:v>22.52</c:v>
                </c:pt>
                <c:pt idx="4801">
                  <c:v>25.47</c:v>
                </c:pt>
                <c:pt idx="4802">
                  <c:v>27.64</c:v>
                </c:pt>
                <c:pt idx="4803">
                  <c:v>27.71</c:v>
                </c:pt>
                <c:pt idx="4804">
                  <c:v>21.63</c:v>
                </c:pt>
                <c:pt idx="4805">
                  <c:v>11.13</c:v>
                </c:pt>
                <c:pt idx="4806">
                  <c:v>22.9</c:v>
                </c:pt>
                <c:pt idx="4807">
                  <c:v>26.45</c:v>
                </c:pt>
                <c:pt idx="4808">
                  <c:v>30.05</c:v>
                </c:pt>
                <c:pt idx="4809">
                  <c:v>28.12</c:v>
                </c:pt>
                <c:pt idx="4810">
                  <c:v>22.77</c:v>
                </c:pt>
                <c:pt idx="4811">
                  <c:v>22.51</c:v>
                </c:pt>
                <c:pt idx="4812">
                  <c:v>26.25</c:v>
                </c:pt>
                <c:pt idx="4813">
                  <c:v>22.76</c:v>
                </c:pt>
                <c:pt idx="4814">
                  <c:v>24.84</c:v>
                </c:pt>
                <c:pt idx="4815">
                  <c:v>22.98</c:v>
                </c:pt>
                <c:pt idx="4816">
                  <c:v>19.98</c:v>
                </c:pt>
                <c:pt idx="4817">
                  <c:v>22.23</c:v>
                </c:pt>
                <c:pt idx="4818">
                  <c:v>26.47</c:v>
                </c:pt>
                <c:pt idx="4819">
                  <c:v>27.12</c:v>
                </c:pt>
                <c:pt idx="4820">
                  <c:v>22.29</c:v>
                </c:pt>
                <c:pt idx="4821">
                  <c:v>22.05</c:v>
                </c:pt>
                <c:pt idx="4822">
                  <c:v>23.4</c:v>
                </c:pt>
                <c:pt idx="4823">
                  <c:v>21.75</c:v>
                </c:pt>
                <c:pt idx="4824">
                  <c:v>24.47</c:v>
                </c:pt>
                <c:pt idx="4825">
                  <c:v>24.22</c:v>
                </c:pt>
                <c:pt idx="4826">
                  <c:v>20.82</c:v>
                </c:pt>
                <c:pt idx="4827">
                  <c:v>22.27</c:v>
                </c:pt>
                <c:pt idx="4828">
                  <c:v>24.76</c:v>
                </c:pt>
                <c:pt idx="4829">
                  <c:v>20.29</c:v>
                </c:pt>
                <c:pt idx="4830">
                  <c:v>23.79</c:v>
                </c:pt>
                <c:pt idx="4831">
                  <c:v>20.48</c:v>
                </c:pt>
                <c:pt idx="4832">
                  <c:v>25.76</c:v>
                </c:pt>
                <c:pt idx="4833">
                  <c:v>25.03</c:v>
                </c:pt>
                <c:pt idx="4834">
                  <c:v>26.7</c:v>
                </c:pt>
                <c:pt idx="4835">
                  <c:v>24.09</c:v>
                </c:pt>
                <c:pt idx="4836">
                  <c:v>27.98</c:v>
                </c:pt>
                <c:pt idx="4837">
                  <c:v>29.1</c:v>
                </c:pt>
                <c:pt idx="4838">
                  <c:v>27.73</c:v>
                </c:pt>
                <c:pt idx="4839">
                  <c:v>25.94</c:v>
                </c:pt>
                <c:pt idx="4840">
                  <c:v>26.06</c:v>
                </c:pt>
                <c:pt idx="4841">
                  <c:v>22.54</c:v>
                </c:pt>
                <c:pt idx="4842">
                  <c:v>22.28</c:v>
                </c:pt>
                <c:pt idx="4843">
                  <c:v>11.72</c:v>
                </c:pt>
                <c:pt idx="4844">
                  <c:v>24.23</c:v>
                </c:pt>
                <c:pt idx="4845">
                  <c:v>27.56</c:v>
                </c:pt>
                <c:pt idx="4846">
                  <c:v>22.11</c:v>
                </c:pt>
                <c:pt idx="4847">
                  <c:v>28.63</c:v>
                </c:pt>
                <c:pt idx="4848">
                  <c:v>24.8</c:v>
                </c:pt>
                <c:pt idx="4849">
                  <c:v>24.53</c:v>
                </c:pt>
                <c:pt idx="4850">
                  <c:v>27.67</c:v>
                </c:pt>
                <c:pt idx="4851">
                  <c:v>23.51</c:v>
                </c:pt>
                <c:pt idx="4852">
                  <c:v>24.2</c:v>
                </c:pt>
                <c:pt idx="4853">
                  <c:v>28.62</c:v>
                </c:pt>
                <c:pt idx="4854">
                  <c:v>25.56</c:v>
                </c:pt>
                <c:pt idx="4855">
                  <c:v>21.16</c:v>
                </c:pt>
                <c:pt idx="4856">
                  <c:v>19.55</c:v>
                </c:pt>
                <c:pt idx="4857">
                  <c:v>24.72</c:v>
                </c:pt>
                <c:pt idx="4858">
                  <c:v>25.45</c:v>
                </c:pt>
                <c:pt idx="4859">
                  <c:v>26.83</c:v>
                </c:pt>
                <c:pt idx="4860">
                  <c:v>21.2</c:v>
                </c:pt>
                <c:pt idx="4861">
                  <c:v>22.98</c:v>
                </c:pt>
                <c:pt idx="4862">
                  <c:v>22.79</c:v>
                </c:pt>
                <c:pt idx="4863">
                  <c:v>20.399999999999999</c:v>
                </c:pt>
                <c:pt idx="4864">
                  <c:v>27.05</c:v>
                </c:pt>
                <c:pt idx="4865">
                  <c:v>26.43</c:v>
                </c:pt>
                <c:pt idx="4866">
                  <c:v>20.98</c:v>
                </c:pt>
                <c:pt idx="4867">
                  <c:v>22.34</c:v>
                </c:pt>
                <c:pt idx="4868">
                  <c:v>23.99</c:v>
                </c:pt>
                <c:pt idx="4869">
                  <c:v>26.09</c:v>
                </c:pt>
                <c:pt idx="4870">
                  <c:v>27.76</c:v>
                </c:pt>
                <c:pt idx="4871">
                  <c:v>28.05</c:v>
                </c:pt>
                <c:pt idx="4872">
                  <c:v>24.41</c:v>
                </c:pt>
                <c:pt idx="4873">
                  <c:v>25.59</c:v>
                </c:pt>
                <c:pt idx="4874">
                  <c:v>30.98</c:v>
                </c:pt>
                <c:pt idx="4875">
                  <c:v>28.7</c:v>
                </c:pt>
                <c:pt idx="4876">
                  <c:v>22.85</c:v>
                </c:pt>
                <c:pt idx="4877">
                  <c:v>24.34</c:v>
                </c:pt>
                <c:pt idx="4878">
                  <c:v>11.85</c:v>
                </c:pt>
                <c:pt idx="4879">
                  <c:v>29.45</c:v>
                </c:pt>
                <c:pt idx="4880">
                  <c:v>27.93</c:v>
                </c:pt>
                <c:pt idx="4881">
                  <c:v>21.8</c:v>
                </c:pt>
                <c:pt idx="4882">
                  <c:v>21.13</c:v>
                </c:pt>
                <c:pt idx="4883">
                  <c:v>22.76</c:v>
                </c:pt>
                <c:pt idx="4884">
                  <c:v>28.01</c:v>
                </c:pt>
                <c:pt idx="4885">
                  <c:v>23.51</c:v>
                </c:pt>
                <c:pt idx="4886">
                  <c:v>24.07</c:v>
                </c:pt>
                <c:pt idx="4887">
                  <c:v>23.5</c:v>
                </c:pt>
                <c:pt idx="4888">
                  <c:v>24.72</c:v>
                </c:pt>
                <c:pt idx="4889">
                  <c:v>25.36</c:v>
                </c:pt>
                <c:pt idx="4890">
                  <c:v>27.46</c:v>
                </c:pt>
                <c:pt idx="4891">
                  <c:v>30.02</c:v>
                </c:pt>
                <c:pt idx="4892">
                  <c:v>22.66</c:v>
                </c:pt>
                <c:pt idx="4893">
                  <c:v>23.44</c:v>
                </c:pt>
                <c:pt idx="4894">
                  <c:v>22.07</c:v>
                </c:pt>
                <c:pt idx="4895">
                  <c:v>26.63</c:v>
                </c:pt>
                <c:pt idx="4896">
                  <c:v>13.75</c:v>
                </c:pt>
                <c:pt idx="4897">
                  <c:v>22.11</c:v>
                </c:pt>
                <c:pt idx="4898">
                  <c:v>24.15</c:v>
                </c:pt>
                <c:pt idx="4899">
                  <c:v>19.43</c:v>
                </c:pt>
                <c:pt idx="4900">
                  <c:v>23.89</c:v>
                </c:pt>
                <c:pt idx="4901">
                  <c:v>24.74</c:v>
                </c:pt>
                <c:pt idx="4902">
                  <c:v>28.92</c:v>
                </c:pt>
                <c:pt idx="4903">
                  <c:v>10.93</c:v>
                </c:pt>
                <c:pt idx="4904">
                  <c:v>21.15</c:v>
                </c:pt>
                <c:pt idx="4905">
                  <c:v>26.05</c:v>
                </c:pt>
                <c:pt idx="4906">
                  <c:v>12.74</c:v>
                </c:pt>
                <c:pt idx="4907">
                  <c:v>22.06</c:v>
                </c:pt>
                <c:pt idx="4908">
                  <c:v>25.31</c:v>
                </c:pt>
                <c:pt idx="4909">
                  <c:v>28.68</c:v>
                </c:pt>
                <c:pt idx="4910">
                  <c:v>29.42</c:v>
                </c:pt>
                <c:pt idx="4911">
                  <c:v>24.38</c:v>
                </c:pt>
                <c:pt idx="4912">
                  <c:v>27.89</c:v>
                </c:pt>
                <c:pt idx="4913">
                  <c:v>20.84</c:v>
                </c:pt>
                <c:pt idx="4914">
                  <c:v>26.35</c:v>
                </c:pt>
                <c:pt idx="4915">
                  <c:v>29.7</c:v>
                </c:pt>
                <c:pt idx="4916">
                  <c:v>12.49</c:v>
                </c:pt>
                <c:pt idx="4917">
                  <c:v>27.44</c:v>
                </c:pt>
                <c:pt idx="4918">
                  <c:v>22.81</c:v>
                </c:pt>
                <c:pt idx="4919">
                  <c:v>23</c:v>
                </c:pt>
                <c:pt idx="4920">
                  <c:v>23.37</c:v>
                </c:pt>
                <c:pt idx="4921">
                  <c:v>24.98</c:v>
                </c:pt>
                <c:pt idx="4922">
                  <c:v>20.350000000000001</c:v>
                </c:pt>
                <c:pt idx="4923">
                  <c:v>27.72</c:v>
                </c:pt>
                <c:pt idx="4924">
                  <c:v>20.88</c:v>
                </c:pt>
                <c:pt idx="4925">
                  <c:v>21.68</c:v>
                </c:pt>
                <c:pt idx="4926">
                  <c:v>28.99</c:v>
                </c:pt>
                <c:pt idx="4927">
                  <c:v>28.97</c:v>
                </c:pt>
                <c:pt idx="4928">
                  <c:v>21.65</c:v>
                </c:pt>
                <c:pt idx="4929">
                  <c:v>27.64</c:v>
                </c:pt>
                <c:pt idx="4930">
                  <c:v>29.52</c:v>
                </c:pt>
                <c:pt idx="4931">
                  <c:v>26.78</c:v>
                </c:pt>
                <c:pt idx="4932">
                  <c:v>22.9</c:v>
                </c:pt>
                <c:pt idx="4933">
                  <c:v>31.06</c:v>
                </c:pt>
                <c:pt idx="4934">
                  <c:v>26.14</c:v>
                </c:pt>
                <c:pt idx="4935">
                  <c:v>20</c:v>
                </c:pt>
                <c:pt idx="4936">
                  <c:v>25.76</c:v>
                </c:pt>
                <c:pt idx="4937">
                  <c:v>20.55</c:v>
                </c:pt>
                <c:pt idx="4938">
                  <c:v>27.46</c:v>
                </c:pt>
                <c:pt idx="4939">
                  <c:v>20.95</c:v>
                </c:pt>
                <c:pt idx="4940">
                  <c:v>21.34</c:v>
                </c:pt>
                <c:pt idx="4941">
                  <c:v>30.09</c:v>
                </c:pt>
                <c:pt idx="4942">
                  <c:v>25.92</c:v>
                </c:pt>
                <c:pt idx="4943">
                  <c:v>27.91</c:v>
                </c:pt>
                <c:pt idx="4944">
                  <c:v>30.04</c:v>
                </c:pt>
                <c:pt idx="4945">
                  <c:v>27.57</c:v>
                </c:pt>
                <c:pt idx="4946">
                  <c:v>21.17</c:v>
                </c:pt>
                <c:pt idx="4947">
                  <c:v>19.850000000000001</c:v>
                </c:pt>
                <c:pt idx="4948">
                  <c:v>23.96</c:v>
                </c:pt>
                <c:pt idx="4949">
                  <c:v>18.7</c:v>
                </c:pt>
                <c:pt idx="4950">
                  <c:v>22.96</c:v>
                </c:pt>
                <c:pt idx="4951">
                  <c:v>18.399999999999999</c:v>
                </c:pt>
                <c:pt idx="4952">
                  <c:v>22.03</c:v>
                </c:pt>
                <c:pt idx="4953">
                  <c:v>28.71</c:v>
                </c:pt>
                <c:pt idx="4954">
                  <c:v>25.6</c:v>
                </c:pt>
                <c:pt idx="4955">
                  <c:v>21.24</c:v>
                </c:pt>
                <c:pt idx="4956">
                  <c:v>23.53</c:v>
                </c:pt>
                <c:pt idx="4957">
                  <c:v>24.29</c:v>
                </c:pt>
                <c:pt idx="4958">
                  <c:v>26.78</c:v>
                </c:pt>
                <c:pt idx="4959">
                  <c:v>21.41</c:v>
                </c:pt>
                <c:pt idx="4960">
                  <c:v>26.09</c:v>
                </c:pt>
                <c:pt idx="4961">
                  <c:v>21.32</c:v>
                </c:pt>
                <c:pt idx="4962">
                  <c:v>23.59</c:v>
                </c:pt>
                <c:pt idx="4963">
                  <c:v>20.46</c:v>
                </c:pt>
                <c:pt idx="4964">
                  <c:v>23.72</c:v>
                </c:pt>
                <c:pt idx="4965">
                  <c:v>30.73</c:v>
                </c:pt>
                <c:pt idx="4966">
                  <c:v>23.19</c:v>
                </c:pt>
                <c:pt idx="4967">
                  <c:v>19.53</c:v>
                </c:pt>
                <c:pt idx="4968">
                  <c:v>29.47</c:v>
                </c:pt>
                <c:pt idx="4969">
                  <c:v>23.13</c:v>
                </c:pt>
                <c:pt idx="4970">
                  <c:v>20.96</c:v>
                </c:pt>
                <c:pt idx="4971">
                  <c:v>26.87</c:v>
                </c:pt>
                <c:pt idx="4972">
                  <c:v>28.97</c:v>
                </c:pt>
                <c:pt idx="4973">
                  <c:v>25.78</c:v>
                </c:pt>
                <c:pt idx="4974">
                  <c:v>26.46</c:v>
                </c:pt>
                <c:pt idx="4975">
                  <c:v>25.18</c:v>
                </c:pt>
                <c:pt idx="4976">
                  <c:v>21.46</c:v>
                </c:pt>
                <c:pt idx="4977">
                  <c:v>23.78</c:v>
                </c:pt>
                <c:pt idx="4978">
                  <c:v>28.53</c:v>
                </c:pt>
                <c:pt idx="4979">
                  <c:v>24.01</c:v>
                </c:pt>
                <c:pt idx="4980">
                  <c:v>18.38</c:v>
                </c:pt>
                <c:pt idx="4981">
                  <c:v>24.46</c:v>
                </c:pt>
                <c:pt idx="4982">
                  <c:v>24.46</c:v>
                </c:pt>
                <c:pt idx="4983">
                  <c:v>25.08</c:v>
                </c:pt>
                <c:pt idx="4984">
                  <c:v>17.84</c:v>
                </c:pt>
                <c:pt idx="4985">
                  <c:v>26.42</c:v>
                </c:pt>
                <c:pt idx="4986">
                  <c:v>25.68</c:v>
                </c:pt>
                <c:pt idx="4987">
                  <c:v>26.36</c:v>
                </c:pt>
                <c:pt idx="4988">
                  <c:v>27.36</c:v>
                </c:pt>
                <c:pt idx="4989">
                  <c:v>29.28</c:v>
                </c:pt>
                <c:pt idx="4990">
                  <c:v>26.8</c:v>
                </c:pt>
                <c:pt idx="4991">
                  <c:v>27.25</c:v>
                </c:pt>
                <c:pt idx="4992">
                  <c:v>26.47</c:v>
                </c:pt>
                <c:pt idx="4993">
                  <c:v>23.75</c:v>
                </c:pt>
                <c:pt idx="4994">
                  <c:v>25.11</c:v>
                </c:pt>
                <c:pt idx="4995">
                  <c:v>21.57</c:v>
                </c:pt>
                <c:pt idx="4996">
                  <c:v>26.17</c:v>
                </c:pt>
                <c:pt idx="4997">
                  <c:v>25.98</c:v>
                </c:pt>
                <c:pt idx="4998">
                  <c:v>21.76</c:v>
                </c:pt>
                <c:pt idx="4999">
                  <c:v>21.54</c:v>
                </c:pt>
                <c:pt idx="5000">
                  <c:v>10.72</c:v>
                </c:pt>
                <c:pt idx="5001">
                  <c:v>28.59</c:v>
                </c:pt>
                <c:pt idx="5002">
                  <c:v>11.79</c:v>
                </c:pt>
                <c:pt idx="5003">
                  <c:v>23.41</c:v>
                </c:pt>
                <c:pt idx="5004">
                  <c:v>30.35</c:v>
                </c:pt>
                <c:pt idx="5005">
                  <c:v>23.7</c:v>
                </c:pt>
                <c:pt idx="5006">
                  <c:v>19.87</c:v>
                </c:pt>
                <c:pt idx="5007">
                  <c:v>27.62</c:v>
                </c:pt>
                <c:pt idx="5008">
                  <c:v>23.12</c:v>
                </c:pt>
                <c:pt idx="5009">
                  <c:v>31.61</c:v>
                </c:pt>
                <c:pt idx="5010">
                  <c:v>27.43</c:v>
                </c:pt>
                <c:pt idx="5011">
                  <c:v>25.62</c:v>
                </c:pt>
                <c:pt idx="5012">
                  <c:v>24.49</c:v>
                </c:pt>
                <c:pt idx="5013">
                  <c:v>21.06</c:v>
                </c:pt>
                <c:pt idx="5014">
                  <c:v>25.18</c:v>
                </c:pt>
                <c:pt idx="5015">
                  <c:v>22.82</c:v>
                </c:pt>
                <c:pt idx="5016">
                  <c:v>21.86</c:v>
                </c:pt>
                <c:pt idx="5017">
                  <c:v>26.72</c:v>
                </c:pt>
                <c:pt idx="5018">
                  <c:v>20.309999999999999</c:v>
                </c:pt>
                <c:pt idx="5019">
                  <c:v>18.48</c:v>
                </c:pt>
                <c:pt idx="5020">
                  <c:v>22.27</c:v>
                </c:pt>
                <c:pt idx="5021">
                  <c:v>27.92</c:v>
                </c:pt>
                <c:pt idx="5022">
                  <c:v>24.74</c:v>
                </c:pt>
                <c:pt idx="5023">
                  <c:v>11.56</c:v>
                </c:pt>
                <c:pt idx="5024">
                  <c:v>27.99</c:v>
                </c:pt>
                <c:pt idx="5025">
                  <c:v>26.08</c:v>
                </c:pt>
                <c:pt idx="5026">
                  <c:v>28.41</c:v>
                </c:pt>
                <c:pt idx="5027">
                  <c:v>26.56</c:v>
                </c:pt>
                <c:pt idx="5028">
                  <c:v>21.99</c:v>
                </c:pt>
                <c:pt idx="5029">
                  <c:v>27.24</c:v>
                </c:pt>
                <c:pt idx="5030">
                  <c:v>27.17</c:v>
                </c:pt>
                <c:pt idx="5031">
                  <c:v>23.25</c:v>
                </c:pt>
                <c:pt idx="5032">
                  <c:v>25.31</c:v>
                </c:pt>
                <c:pt idx="5033">
                  <c:v>27.79</c:v>
                </c:pt>
                <c:pt idx="5034">
                  <c:v>20.11</c:v>
                </c:pt>
                <c:pt idx="5035">
                  <c:v>11.5</c:v>
                </c:pt>
                <c:pt idx="5036">
                  <c:v>29.98</c:v>
                </c:pt>
                <c:pt idx="5037">
                  <c:v>23.3</c:v>
                </c:pt>
                <c:pt idx="5038">
                  <c:v>29.9</c:v>
                </c:pt>
                <c:pt idx="5039">
                  <c:v>22.99</c:v>
                </c:pt>
                <c:pt idx="5040">
                  <c:v>24.95</c:v>
                </c:pt>
                <c:pt idx="5041">
                  <c:v>20.92</c:v>
                </c:pt>
                <c:pt idx="5042">
                  <c:v>22.23</c:v>
                </c:pt>
                <c:pt idx="5043">
                  <c:v>22.61</c:v>
                </c:pt>
                <c:pt idx="5044">
                  <c:v>27.01</c:v>
                </c:pt>
                <c:pt idx="5045">
                  <c:v>25.77</c:v>
                </c:pt>
                <c:pt idx="5046">
                  <c:v>24.05</c:v>
                </c:pt>
                <c:pt idx="5047">
                  <c:v>23.31</c:v>
                </c:pt>
                <c:pt idx="5048">
                  <c:v>20.58</c:v>
                </c:pt>
                <c:pt idx="5049">
                  <c:v>24.57</c:v>
                </c:pt>
                <c:pt idx="5050">
                  <c:v>21.82</c:v>
                </c:pt>
                <c:pt idx="5051">
                  <c:v>27.65</c:v>
                </c:pt>
                <c:pt idx="5052">
                  <c:v>29.12</c:v>
                </c:pt>
                <c:pt idx="5053">
                  <c:v>21.92</c:v>
                </c:pt>
                <c:pt idx="5054">
                  <c:v>27.47</c:v>
                </c:pt>
                <c:pt idx="5055">
                  <c:v>21.06</c:v>
                </c:pt>
                <c:pt idx="5056">
                  <c:v>20.09</c:v>
                </c:pt>
                <c:pt idx="5057">
                  <c:v>25.89</c:v>
                </c:pt>
                <c:pt idx="5058">
                  <c:v>22.24</c:v>
                </c:pt>
                <c:pt idx="5059">
                  <c:v>22.49</c:v>
                </c:pt>
                <c:pt idx="5060">
                  <c:v>25.11</c:v>
                </c:pt>
                <c:pt idx="5061">
                  <c:v>22.63</c:v>
                </c:pt>
                <c:pt idx="5062">
                  <c:v>22.11</c:v>
                </c:pt>
                <c:pt idx="5063">
                  <c:v>24.28</c:v>
                </c:pt>
                <c:pt idx="5064">
                  <c:v>26.91</c:v>
                </c:pt>
                <c:pt idx="5065">
                  <c:v>11.92</c:v>
                </c:pt>
                <c:pt idx="5066">
                  <c:v>22.26</c:v>
                </c:pt>
                <c:pt idx="5067">
                  <c:v>21.61</c:v>
                </c:pt>
                <c:pt idx="5068">
                  <c:v>13</c:v>
                </c:pt>
                <c:pt idx="5069">
                  <c:v>22.21</c:v>
                </c:pt>
                <c:pt idx="5070">
                  <c:v>19.36</c:v>
                </c:pt>
                <c:pt idx="5071">
                  <c:v>22.4</c:v>
                </c:pt>
                <c:pt idx="5072">
                  <c:v>26.48</c:v>
                </c:pt>
                <c:pt idx="5073">
                  <c:v>21.38</c:v>
                </c:pt>
                <c:pt idx="5074">
                  <c:v>28.12</c:v>
                </c:pt>
                <c:pt idx="5075">
                  <c:v>21.69</c:v>
                </c:pt>
                <c:pt idx="5076">
                  <c:v>30.12</c:v>
                </c:pt>
                <c:pt idx="5077">
                  <c:v>25.67</c:v>
                </c:pt>
                <c:pt idx="5078">
                  <c:v>24.12</c:v>
                </c:pt>
                <c:pt idx="5079">
                  <c:v>30.23</c:v>
                </c:pt>
                <c:pt idx="5080">
                  <c:v>27.47</c:v>
                </c:pt>
                <c:pt idx="5081">
                  <c:v>26.26</c:v>
                </c:pt>
                <c:pt idx="5082">
                  <c:v>25.52</c:v>
                </c:pt>
                <c:pt idx="5083">
                  <c:v>29.37</c:v>
                </c:pt>
                <c:pt idx="5084">
                  <c:v>22.81</c:v>
                </c:pt>
                <c:pt idx="5085">
                  <c:v>20.16</c:v>
                </c:pt>
                <c:pt idx="5086">
                  <c:v>17.25</c:v>
                </c:pt>
                <c:pt idx="5087">
                  <c:v>28.35</c:v>
                </c:pt>
                <c:pt idx="5088">
                  <c:v>27.51</c:v>
                </c:pt>
                <c:pt idx="5089">
                  <c:v>26.55</c:v>
                </c:pt>
                <c:pt idx="5090">
                  <c:v>26.35</c:v>
                </c:pt>
                <c:pt idx="5091">
                  <c:v>25.49</c:v>
                </c:pt>
                <c:pt idx="5092">
                  <c:v>24.94</c:v>
                </c:pt>
                <c:pt idx="5093">
                  <c:v>28.54</c:v>
                </c:pt>
                <c:pt idx="5094">
                  <c:v>24.62</c:v>
                </c:pt>
                <c:pt idx="5095">
                  <c:v>23.83</c:v>
                </c:pt>
                <c:pt idx="5096">
                  <c:v>25.37</c:v>
                </c:pt>
                <c:pt idx="5097">
                  <c:v>19.79</c:v>
                </c:pt>
                <c:pt idx="5098">
                  <c:v>13.23</c:v>
                </c:pt>
                <c:pt idx="5099">
                  <c:v>25.09</c:v>
                </c:pt>
                <c:pt idx="5100">
                  <c:v>22.88</c:v>
                </c:pt>
                <c:pt idx="5101">
                  <c:v>21.64</c:v>
                </c:pt>
                <c:pt idx="5102">
                  <c:v>23.87</c:v>
                </c:pt>
                <c:pt idx="5103">
                  <c:v>22.43</c:v>
                </c:pt>
                <c:pt idx="5104">
                  <c:v>28.58</c:v>
                </c:pt>
                <c:pt idx="5105">
                  <c:v>21.38</c:v>
                </c:pt>
                <c:pt idx="5106">
                  <c:v>28.09</c:v>
                </c:pt>
                <c:pt idx="5107">
                  <c:v>28.32</c:v>
                </c:pt>
                <c:pt idx="5108">
                  <c:v>25.54</c:v>
                </c:pt>
                <c:pt idx="5109">
                  <c:v>23.95</c:v>
                </c:pt>
                <c:pt idx="5110">
                  <c:v>24.43</c:v>
                </c:pt>
                <c:pt idx="5111">
                  <c:v>27.07</c:v>
                </c:pt>
                <c:pt idx="5112">
                  <c:v>23.34</c:v>
                </c:pt>
                <c:pt idx="5113">
                  <c:v>21.04</c:v>
                </c:pt>
                <c:pt idx="5114">
                  <c:v>23.84</c:v>
                </c:pt>
                <c:pt idx="5115">
                  <c:v>25.06</c:v>
                </c:pt>
                <c:pt idx="5116">
                  <c:v>23.68</c:v>
                </c:pt>
                <c:pt idx="5117">
                  <c:v>28.41</c:v>
                </c:pt>
                <c:pt idx="5118">
                  <c:v>24.51</c:v>
                </c:pt>
                <c:pt idx="5119">
                  <c:v>28.38</c:v>
                </c:pt>
                <c:pt idx="5120">
                  <c:v>21.06</c:v>
                </c:pt>
                <c:pt idx="5121">
                  <c:v>26.23</c:v>
                </c:pt>
                <c:pt idx="5122">
                  <c:v>25.06</c:v>
                </c:pt>
                <c:pt idx="5123">
                  <c:v>23.09</c:v>
                </c:pt>
                <c:pt idx="5124">
                  <c:v>24.2</c:v>
                </c:pt>
                <c:pt idx="5125">
                  <c:v>23.33</c:v>
                </c:pt>
                <c:pt idx="5126">
                  <c:v>30.33</c:v>
                </c:pt>
                <c:pt idx="5127">
                  <c:v>25.87</c:v>
                </c:pt>
                <c:pt idx="5128">
                  <c:v>12.34</c:v>
                </c:pt>
                <c:pt idx="5129">
                  <c:v>27.27</c:v>
                </c:pt>
                <c:pt idx="5130">
                  <c:v>30.88</c:v>
                </c:pt>
                <c:pt idx="5131">
                  <c:v>25.42</c:v>
                </c:pt>
                <c:pt idx="5132">
                  <c:v>26.8</c:v>
                </c:pt>
                <c:pt idx="5133">
                  <c:v>11.12</c:v>
                </c:pt>
                <c:pt idx="5134">
                  <c:v>22.15</c:v>
                </c:pt>
                <c:pt idx="5135">
                  <c:v>25.52</c:v>
                </c:pt>
                <c:pt idx="5136">
                  <c:v>19.7</c:v>
                </c:pt>
                <c:pt idx="5137">
                  <c:v>24.74</c:v>
                </c:pt>
                <c:pt idx="5138">
                  <c:v>25.62</c:v>
                </c:pt>
                <c:pt idx="5139">
                  <c:v>22.24</c:v>
                </c:pt>
                <c:pt idx="5140">
                  <c:v>27.17</c:v>
                </c:pt>
                <c:pt idx="5141">
                  <c:v>12.84</c:v>
                </c:pt>
                <c:pt idx="5142">
                  <c:v>27.65</c:v>
                </c:pt>
                <c:pt idx="5143">
                  <c:v>27.46</c:v>
                </c:pt>
                <c:pt idx="5144">
                  <c:v>25.45</c:v>
                </c:pt>
                <c:pt idx="5145">
                  <c:v>21.27</c:v>
                </c:pt>
                <c:pt idx="5146">
                  <c:v>26.54</c:v>
                </c:pt>
                <c:pt idx="5147">
                  <c:v>12.23</c:v>
                </c:pt>
                <c:pt idx="5148">
                  <c:v>19.829999999999998</c:v>
                </c:pt>
                <c:pt idx="5149">
                  <c:v>22.04</c:v>
                </c:pt>
                <c:pt idx="5150">
                  <c:v>26.37</c:v>
                </c:pt>
                <c:pt idx="5151">
                  <c:v>21.8</c:v>
                </c:pt>
                <c:pt idx="5152">
                  <c:v>21.18</c:v>
                </c:pt>
                <c:pt idx="5153">
                  <c:v>27.52</c:v>
                </c:pt>
                <c:pt idx="5154">
                  <c:v>25.1</c:v>
                </c:pt>
                <c:pt idx="5155">
                  <c:v>23.37</c:v>
                </c:pt>
                <c:pt idx="5156">
                  <c:v>20.81</c:v>
                </c:pt>
                <c:pt idx="5157">
                  <c:v>20.67</c:v>
                </c:pt>
                <c:pt idx="5158">
                  <c:v>26.39</c:v>
                </c:pt>
                <c:pt idx="5159">
                  <c:v>24.14</c:v>
                </c:pt>
                <c:pt idx="5160">
                  <c:v>21.99</c:v>
                </c:pt>
                <c:pt idx="5161">
                  <c:v>25.09</c:v>
                </c:pt>
                <c:pt idx="5162">
                  <c:v>22.87</c:v>
                </c:pt>
                <c:pt idx="5163">
                  <c:v>26.45</c:v>
                </c:pt>
                <c:pt idx="5164">
                  <c:v>22.9</c:v>
                </c:pt>
                <c:pt idx="5165">
                  <c:v>26.74</c:v>
                </c:pt>
                <c:pt idx="5166">
                  <c:v>24.86</c:v>
                </c:pt>
                <c:pt idx="5167">
                  <c:v>24.13</c:v>
                </c:pt>
                <c:pt idx="5168">
                  <c:v>13.18</c:v>
                </c:pt>
                <c:pt idx="5169">
                  <c:v>26.94</c:v>
                </c:pt>
                <c:pt idx="5170">
                  <c:v>27.09</c:v>
                </c:pt>
                <c:pt idx="5171">
                  <c:v>31.47</c:v>
                </c:pt>
                <c:pt idx="5172">
                  <c:v>29.62</c:v>
                </c:pt>
                <c:pt idx="5173">
                  <c:v>18.829999999999998</c:v>
                </c:pt>
                <c:pt idx="5174">
                  <c:v>23.03</c:v>
                </c:pt>
                <c:pt idx="5175">
                  <c:v>29.73</c:v>
                </c:pt>
                <c:pt idx="5176">
                  <c:v>30.08</c:v>
                </c:pt>
                <c:pt idx="5177">
                  <c:v>28.06</c:v>
                </c:pt>
                <c:pt idx="5178">
                  <c:v>31.12</c:v>
                </c:pt>
                <c:pt idx="5179">
                  <c:v>24.39</c:v>
                </c:pt>
                <c:pt idx="5180">
                  <c:v>12.31</c:v>
                </c:pt>
                <c:pt idx="5181">
                  <c:v>23.63</c:v>
                </c:pt>
                <c:pt idx="5182">
                  <c:v>26.2</c:v>
                </c:pt>
                <c:pt idx="5183">
                  <c:v>20.27</c:v>
                </c:pt>
                <c:pt idx="5184">
                  <c:v>24.16</c:v>
                </c:pt>
                <c:pt idx="5185">
                  <c:v>23.34</c:v>
                </c:pt>
                <c:pt idx="5186">
                  <c:v>22.27</c:v>
                </c:pt>
                <c:pt idx="5187">
                  <c:v>26.73</c:v>
                </c:pt>
                <c:pt idx="5188">
                  <c:v>20.18</c:v>
                </c:pt>
                <c:pt idx="5189">
                  <c:v>11.99</c:v>
                </c:pt>
                <c:pt idx="5190">
                  <c:v>21.81</c:v>
                </c:pt>
                <c:pt idx="5191">
                  <c:v>25.72</c:v>
                </c:pt>
                <c:pt idx="5192">
                  <c:v>24.03</c:v>
                </c:pt>
                <c:pt idx="5193">
                  <c:v>28.26</c:v>
                </c:pt>
                <c:pt idx="5194">
                  <c:v>26.98</c:v>
                </c:pt>
                <c:pt idx="5195">
                  <c:v>12.45</c:v>
                </c:pt>
                <c:pt idx="5196">
                  <c:v>24.65</c:v>
                </c:pt>
                <c:pt idx="5197">
                  <c:v>12.2</c:v>
                </c:pt>
                <c:pt idx="5198">
                  <c:v>30.71</c:v>
                </c:pt>
                <c:pt idx="5199">
                  <c:v>10.61</c:v>
                </c:pt>
                <c:pt idx="5200">
                  <c:v>21.62</c:v>
                </c:pt>
                <c:pt idx="5201">
                  <c:v>24.82</c:v>
                </c:pt>
                <c:pt idx="5202">
                  <c:v>29.55</c:v>
                </c:pt>
                <c:pt idx="5203">
                  <c:v>24.01</c:v>
                </c:pt>
                <c:pt idx="5204">
                  <c:v>25.99</c:v>
                </c:pt>
                <c:pt idx="5205">
                  <c:v>26.3</c:v>
                </c:pt>
                <c:pt idx="5206">
                  <c:v>24.13</c:v>
                </c:pt>
                <c:pt idx="5207">
                  <c:v>22.45</c:v>
                </c:pt>
                <c:pt idx="5208">
                  <c:v>23.05</c:v>
                </c:pt>
                <c:pt idx="5209">
                  <c:v>24.8</c:v>
                </c:pt>
                <c:pt idx="5210">
                  <c:v>25.76</c:v>
                </c:pt>
                <c:pt idx="5211">
                  <c:v>23.88</c:v>
                </c:pt>
                <c:pt idx="5212">
                  <c:v>26.06</c:v>
                </c:pt>
                <c:pt idx="5213">
                  <c:v>24.73</c:v>
                </c:pt>
                <c:pt idx="5214">
                  <c:v>26.86</c:v>
                </c:pt>
                <c:pt idx="5215">
                  <c:v>28.34</c:v>
                </c:pt>
                <c:pt idx="5216">
                  <c:v>27.53</c:v>
                </c:pt>
                <c:pt idx="5217">
                  <c:v>11.63</c:v>
                </c:pt>
                <c:pt idx="5218">
                  <c:v>23.41</c:v>
                </c:pt>
                <c:pt idx="5219">
                  <c:v>22.65</c:v>
                </c:pt>
                <c:pt idx="5220">
                  <c:v>22.74</c:v>
                </c:pt>
                <c:pt idx="5221">
                  <c:v>28.32</c:v>
                </c:pt>
                <c:pt idx="5222">
                  <c:v>21.81</c:v>
                </c:pt>
                <c:pt idx="5223">
                  <c:v>30.75</c:v>
                </c:pt>
                <c:pt idx="5224">
                  <c:v>26.61</c:v>
                </c:pt>
                <c:pt idx="5225">
                  <c:v>23.67</c:v>
                </c:pt>
                <c:pt idx="5226">
                  <c:v>27.55</c:v>
                </c:pt>
                <c:pt idx="5227">
                  <c:v>19.399999999999999</c:v>
                </c:pt>
                <c:pt idx="5228">
                  <c:v>22.88</c:v>
                </c:pt>
                <c:pt idx="5229">
                  <c:v>26.04</c:v>
                </c:pt>
                <c:pt idx="5230">
                  <c:v>20.94</c:v>
                </c:pt>
                <c:pt idx="5231">
                  <c:v>27.67</c:v>
                </c:pt>
                <c:pt idx="5232">
                  <c:v>9.94</c:v>
                </c:pt>
                <c:pt idx="5233">
                  <c:v>21.09</c:v>
                </c:pt>
                <c:pt idx="5234">
                  <c:v>22.12</c:v>
                </c:pt>
                <c:pt idx="5235">
                  <c:v>22.19</c:v>
                </c:pt>
                <c:pt idx="5236">
                  <c:v>25.18</c:v>
                </c:pt>
                <c:pt idx="5237">
                  <c:v>23.75</c:v>
                </c:pt>
                <c:pt idx="5238">
                  <c:v>18.190000000000001</c:v>
                </c:pt>
                <c:pt idx="5239">
                  <c:v>25.4</c:v>
                </c:pt>
                <c:pt idx="5240">
                  <c:v>22.49</c:v>
                </c:pt>
                <c:pt idx="5241">
                  <c:v>26.19</c:v>
                </c:pt>
                <c:pt idx="5242">
                  <c:v>25.7</c:v>
                </c:pt>
                <c:pt idx="5243">
                  <c:v>27.76</c:v>
                </c:pt>
                <c:pt idx="5244">
                  <c:v>25.13</c:v>
                </c:pt>
                <c:pt idx="5245">
                  <c:v>22.14</c:v>
                </c:pt>
                <c:pt idx="5246">
                  <c:v>20.96</c:v>
                </c:pt>
                <c:pt idx="5247">
                  <c:v>21.64</c:v>
                </c:pt>
                <c:pt idx="5248">
                  <c:v>23.22</c:v>
                </c:pt>
                <c:pt idx="5249">
                  <c:v>11.07</c:v>
                </c:pt>
                <c:pt idx="5250">
                  <c:v>25.04</c:v>
                </c:pt>
                <c:pt idx="5251">
                  <c:v>18.71</c:v>
                </c:pt>
                <c:pt idx="5252">
                  <c:v>25.58</c:v>
                </c:pt>
                <c:pt idx="5253">
                  <c:v>10.16</c:v>
                </c:pt>
                <c:pt idx="5254">
                  <c:v>22.59</c:v>
                </c:pt>
                <c:pt idx="5255">
                  <c:v>28.89</c:v>
                </c:pt>
                <c:pt idx="5256">
                  <c:v>10.53</c:v>
                </c:pt>
                <c:pt idx="5257">
                  <c:v>25.78</c:v>
                </c:pt>
                <c:pt idx="5258">
                  <c:v>23.49</c:v>
                </c:pt>
                <c:pt idx="5259">
                  <c:v>27.47</c:v>
                </c:pt>
                <c:pt idx="5260">
                  <c:v>25.45</c:v>
                </c:pt>
                <c:pt idx="5261">
                  <c:v>24.91</c:v>
                </c:pt>
                <c:pt idx="5262">
                  <c:v>21.45</c:v>
                </c:pt>
                <c:pt idx="5263">
                  <c:v>25.93</c:v>
                </c:pt>
                <c:pt idx="5264">
                  <c:v>26.83</c:v>
                </c:pt>
                <c:pt idx="5265">
                  <c:v>20.87</c:v>
                </c:pt>
                <c:pt idx="5266">
                  <c:v>30.07</c:v>
                </c:pt>
                <c:pt idx="5267">
                  <c:v>23.26</c:v>
                </c:pt>
                <c:pt idx="5268">
                  <c:v>27.04</c:v>
                </c:pt>
                <c:pt idx="5269">
                  <c:v>18.82</c:v>
                </c:pt>
                <c:pt idx="5270">
                  <c:v>29.99</c:v>
                </c:pt>
                <c:pt idx="5271">
                  <c:v>23.84</c:v>
                </c:pt>
                <c:pt idx="5272">
                  <c:v>19.73</c:v>
                </c:pt>
                <c:pt idx="5273">
                  <c:v>25.86</c:v>
                </c:pt>
                <c:pt idx="5274">
                  <c:v>24.07</c:v>
                </c:pt>
                <c:pt idx="5275">
                  <c:v>21.35</c:v>
                </c:pt>
                <c:pt idx="5276">
                  <c:v>22.38</c:v>
                </c:pt>
                <c:pt idx="5277">
                  <c:v>20.86</c:v>
                </c:pt>
                <c:pt idx="5278">
                  <c:v>22.77</c:v>
                </c:pt>
                <c:pt idx="5279">
                  <c:v>25.1</c:v>
                </c:pt>
                <c:pt idx="5280">
                  <c:v>12.47</c:v>
                </c:pt>
                <c:pt idx="5281">
                  <c:v>20.48</c:v>
                </c:pt>
                <c:pt idx="5282">
                  <c:v>21.69</c:v>
                </c:pt>
                <c:pt idx="5283">
                  <c:v>26.01</c:v>
                </c:pt>
                <c:pt idx="5284">
                  <c:v>25.57</c:v>
                </c:pt>
                <c:pt idx="5285">
                  <c:v>25.91</c:v>
                </c:pt>
                <c:pt idx="5286">
                  <c:v>22.25</c:v>
                </c:pt>
                <c:pt idx="5287">
                  <c:v>25.43</c:v>
                </c:pt>
                <c:pt idx="5288">
                  <c:v>24</c:v>
                </c:pt>
                <c:pt idx="5289">
                  <c:v>21.54</c:v>
                </c:pt>
                <c:pt idx="5290">
                  <c:v>20.81</c:v>
                </c:pt>
                <c:pt idx="5291">
                  <c:v>23.04</c:v>
                </c:pt>
                <c:pt idx="5292">
                  <c:v>27.5</c:v>
                </c:pt>
                <c:pt idx="5293">
                  <c:v>27.07</c:v>
                </c:pt>
                <c:pt idx="5294">
                  <c:v>26.16</c:v>
                </c:pt>
                <c:pt idx="5295">
                  <c:v>22.56</c:v>
                </c:pt>
                <c:pt idx="5296">
                  <c:v>18.79</c:v>
                </c:pt>
                <c:pt idx="5297">
                  <c:v>20.96</c:v>
                </c:pt>
                <c:pt idx="5298">
                  <c:v>20.21</c:v>
                </c:pt>
                <c:pt idx="5299">
                  <c:v>22.38</c:v>
                </c:pt>
                <c:pt idx="5300">
                  <c:v>28.8</c:v>
                </c:pt>
                <c:pt idx="5301">
                  <c:v>20.66</c:v>
                </c:pt>
                <c:pt idx="5302">
                  <c:v>27.49</c:v>
                </c:pt>
                <c:pt idx="5303">
                  <c:v>28.01</c:v>
                </c:pt>
                <c:pt idx="5304">
                  <c:v>26.14</c:v>
                </c:pt>
                <c:pt idx="5305">
                  <c:v>31.91</c:v>
                </c:pt>
                <c:pt idx="5306">
                  <c:v>24.7</c:v>
                </c:pt>
                <c:pt idx="5307">
                  <c:v>21.51</c:v>
                </c:pt>
                <c:pt idx="5308">
                  <c:v>23.98</c:v>
                </c:pt>
                <c:pt idx="5309">
                  <c:v>22.32</c:v>
                </c:pt>
                <c:pt idx="5310">
                  <c:v>18.86</c:v>
                </c:pt>
                <c:pt idx="5311">
                  <c:v>19.29</c:v>
                </c:pt>
                <c:pt idx="5312">
                  <c:v>23.7</c:v>
                </c:pt>
                <c:pt idx="5313">
                  <c:v>25.6</c:v>
                </c:pt>
                <c:pt idx="5314">
                  <c:v>30.44</c:v>
                </c:pt>
                <c:pt idx="5315">
                  <c:v>27.4</c:v>
                </c:pt>
                <c:pt idx="5316">
                  <c:v>26.31</c:v>
                </c:pt>
                <c:pt idx="5317">
                  <c:v>20.32</c:v>
                </c:pt>
                <c:pt idx="5318">
                  <c:v>21.3</c:v>
                </c:pt>
                <c:pt idx="5319">
                  <c:v>25.46</c:v>
                </c:pt>
                <c:pt idx="5320">
                  <c:v>22.41</c:v>
                </c:pt>
                <c:pt idx="5321">
                  <c:v>13.68</c:v>
                </c:pt>
                <c:pt idx="5322">
                  <c:v>11.22</c:v>
                </c:pt>
                <c:pt idx="5323">
                  <c:v>25.97</c:v>
                </c:pt>
                <c:pt idx="5324">
                  <c:v>11.62</c:v>
                </c:pt>
                <c:pt idx="5325">
                  <c:v>26.78</c:v>
                </c:pt>
                <c:pt idx="5326">
                  <c:v>26.23</c:v>
                </c:pt>
                <c:pt idx="5327">
                  <c:v>26.48</c:v>
                </c:pt>
                <c:pt idx="5328">
                  <c:v>24.48</c:v>
                </c:pt>
                <c:pt idx="5329">
                  <c:v>27.31</c:v>
                </c:pt>
                <c:pt idx="5330">
                  <c:v>21.06</c:v>
                </c:pt>
                <c:pt idx="5331">
                  <c:v>21.38</c:v>
                </c:pt>
                <c:pt idx="5332">
                  <c:v>12.65</c:v>
                </c:pt>
                <c:pt idx="5333">
                  <c:v>26.74</c:v>
                </c:pt>
                <c:pt idx="5334">
                  <c:v>27.17</c:v>
                </c:pt>
                <c:pt idx="5335">
                  <c:v>27.27</c:v>
                </c:pt>
                <c:pt idx="5336">
                  <c:v>25.18</c:v>
                </c:pt>
                <c:pt idx="5337">
                  <c:v>23.7</c:v>
                </c:pt>
                <c:pt idx="5338">
                  <c:v>24.37</c:v>
                </c:pt>
                <c:pt idx="5339">
                  <c:v>27.03</c:v>
                </c:pt>
                <c:pt idx="5340">
                  <c:v>18.73</c:v>
                </c:pt>
                <c:pt idx="5341">
                  <c:v>25.29</c:v>
                </c:pt>
                <c:pt idx="5342">
                  <c:v>23.26</c:v>
                </c:pt>
                <c:pt idx="5343">
                  <c:v>22.65</c:v>
                </c:pt>
                <c:pt idx="5344">
                  <c:v>27.56</c:v>
                </c:pt>
                <c:pt idx="5345">
                  <c:v>13.53</c:v>
                </c:pt>
                <c:pt idx="5346">
                  <c:v>29.04</c:v>
                </c:pt>
                <c:pt idx="5347">
                  <c:v>22.77</c:v>
                </c:pt>
                <c:pt idx="5348">
                  <c:v>29.84</c:v>
                </c:pt>
                <c:pt idx="5349">
                  <c:v>27.69</c:v>
                </c:pt>
                <c:pt idx="5350">
                  <c:v>24.99</c:v>
                </c:pt>
                <c:pt idx="5351">
                  <c:v>25.61</c:v>
                </c:pt>
                <c:pt idx="5352">
                  <c:v>19.5</c:v>
                </c:pt>
                <c:pt idx="5353">
                  <c:v>24.03</c:v>
                </c:pt>
                <c:pt idx="5354">
                  <c:v>24.84</c:v>
                </c:pt>
                <c:pt idx="5355">
                  <c:v>25.41</c:v>
                </c:pt>
                <c:pt idx="5356">
                  <c:v>24.99</c:v>
                </c:pt>
                <c:pt idx="5357">
                  <c:v>23.6</c:v>
                </c:pt>
                <c:pt idx="5358">
                  <c:v>28.67</c:v>
                </c:pt>
                <c:pt idx="5359">
                  <c:v>24.37</c:v>
                </c:pt>
                <c:pt idx="5360">
                  <c:v>24.35</c:v>
                </c:pt>
                <c:pt idx="5361">
                  <c:v>21.03</c:v>
                </c:pt>
                <c:pt idx="5362">
                  <c:v>12.05</c:v>
                </c:pt>
                <c:pt idx="5363">
                  <c:v>22.12</c:v>
                </c:pt>
                <c:pt idx="5364">
                  <c:v>26.65</c:v>
                </c:pt>
                <c:pt idx="5365">
                  <c:v>24.11</c:v>
                </c:pt>
                <c:pt idx="5366">
                  <c:v>28.18</c:v>
                </c:pt>
                <c:pt idx="5367">
                  <c:v>20.74</c:v>
                </c:pt>
                <c:pt idx="5368">
                  <c:v>28.41</c:v>
                </c:pt>
                <c:pt idx="5369">
                  <c:v>24.15</c:v>
                </c:pt>
                <c:pt idx="5370">
                  <c:v>22.9</c:v>
                </c:pt>
                <c:pt idx="5371">
                  <c:v>25.98</c:v>
                </c:pt>
                <c:pt idx="5372">
                  <c:v>21.87</c:v>
                </c:pt>
                <c:pt idx="5373">
                  <c:v>23.74</c:v>
                </c:pt>
                <c:pt idx="5374">
                  <c:v>27.26</c:v>
                </c:pt>
                <c:pt idx="5375">
                  <c:v>27.1</c:v>
                </c:pt>
                <c:pt idx="5376">
                  <c:v>11.97</c:v>
                </c:pt>
                <c:pt idx="5377">
                  <c:v>28.97</c:v>
                </c:pt>
                <c:pt idx="5378">
                  <c:v>22.47</c:v>
                </c:pt>
                <c:pt idx="5379">
                  <c:v>22.76</c:v>
                </c:pt>
                <c:pt idx="5380">
                  <c:v>27.69</c:v>
                </c:pt>
                <c:pt idx="5381">
                  <c:v>24.54</c:v>
                </c:pt>
                <c:pt idx="5382">
                  <c:v>20.48</c:v>
                </c:pt>
                <c:pt idx="5383">
                  <c:v>26.95</c:v>
                </c:pt>
                <c:pt idx="5384">
                  <c:v>20.61</c:v>
                </c:pt>
                <c:pt idx="5385">
                  <c:v>24.66</c:v>
                </c:pt>
                <c:pt idx="5386">
                  <c:v>28.9</c:v>
                </c:pt>
                <c:pt idx="5387">
                  <c:v>23.97</c:v>
                </c:pt>
                <c:pt idx="5388">
                  <c:v>23.85</c:v>
                </c:pt>
                <c:pt idx="5389">
                  <c:v>28.83</c:v>
                </c:pt>
                <c:pt idx="5390">
                  <c:v>20.45</c:v>
                </c:pt>
                <c:pt idx="5391">
                  <c:v>23.7</c:v>
                </c:pt>
                <c:pt idx="5392">
                  <c:v>27.91</c:v>
                </c:pt>
                <c:pt idx="5393">
                  <c:v>32.1</c:v>
                </c:pt>
                <c:pt idx="5394">
                  <c:v>28.88</c:v>
                </c:pt>
                <c:pt idx="5395">
                  <c:v>12.53</c:v>
                </c:pt>
                <c:pt idx="5396">
                  <c:v>32.08</c:v>
                </c:pt>
                <c:pt idx="5397">
                  <c:v>12.38</c:v>
                </c:pt>
                <c:pt idx="5398">
                  <c:v>26.88</c:v>
                </c:pt>
                <c:pt idx="5399">
                  <c:v>23.23</c:v>
                </c:pt>
                <c:pt idx="5400">
                  <c:v>23.07</c:v>
                </c:pt>
                <c:pt idx="5401">
                  <c:v>23.77</c:v>
                </c:pt>
                <c:pt idx="5402">
                  <c:v>22.91</c:v>
                </c:pt>
                <c:pt idx="5403">
                  <c:v>27.33</c:v>
                </c:pt>
                <c:pt idx="5404">
                  <c:v>25.71</c:v>
                </c:pt>
                <c:pt idx="5405">
                  <c:v>22.18</c:v>
                </c:pt>
                <c:pt idx="5406">
                  <c:v>20.53</c:v>
                </c:pt>
                <c:pt idx="5407">
                  <c:v>28.78</c:v>
                </c:pt>
                <c:pt idx="5408">
                  <c:v>27.51</c:v>
                </c:pt>
                <c:pt idx="5409">
                  <c:v>28.46</c:v>
                </c:pt>
                <c:pt idx="5410">
                  <c:v>23.63</c:v>
                </c:pt>
                <c:pt idx="5411">
                  <c:v>24.17</c:v>
                </c:pt>
                <c:pt idx="5412">
                  <c:v>21.08</c:v>
                </c:pt>
                <c:pt idx="5413">
                  <c:v>22.74</c:v>
                </c:pt>
                <c:pt idx="5414">
                  <c:v>26.47</c:v>
                </c:pt>
                <c:pt idx="5415">
                  <c:v>21.51</c:v>
                </c:pt>
                <c:pt idx="5416">
                  <c:v>22.97</c:v>
                </c:pt>
                <c:pt idx="5417">
                  <c:v>22.63</c:v>
                </c:pt>
                <c:pt idx="5418">
                  <c:v>27.84</c:v>
                </c:pt>
                <c:pt idx="5419">
                  <c:v>11.14</c:v>
                </c:pt>
                <c:pt idx="5420">
                  <c:v>28.99</c:v>
                </c:pt>
                <c:pt idx="5421">
                  <c:v>25.26</c:v>
                </c:pt>
                <c:pt idx="5422">
                  <c:v>25.6</c:v>
                </c:pt>
                <c:pt idx="5423">
                  <c:v>22.12</c:v>
                </c:pt>
                <c:pt idx="5424">
                  <c:v>24.81</c:v>
                </c:pt>
                <c:pt idx="5425">
                  <c:v>19.18</c:v>
                </c:pt>
                <c:pt idx="5426">
                  <c:v>20.99</c:v>
                </c:pt>
                <c:pt idx="5427">
                  <c:v>25.96</c:v>
                </c:pt>
                <c:pt idx="5428">
                  <c:v>26.05</c:v>
                </c:pt>
                <c:pt idx="5429">
                  <c:v>20.75</c:v>
                </c:pt>
                <c:pt idx="5430">
                  <c:v>24.06</c:v>
                </c:pt>
                <c:pt idx="5431">
                  <c:v>25.93</c:v>
                </c:pt>
                <c:pt idx="5432">
                  <c:v>21.08</c:v>
                </c:pt>
                <c:pt idx="5433">
                  <c:v>19.34</c:v>
                </c:pt>
                <c:pt idx="5434">
                  <c:v>24.06</c:v>
                </c:pt>
                <c:pt idx="5435">
                  <c:v>19.43</c:v>
                </c:pt>
                <c:pt idx="5436">
                  <c:v>22.68</c:v>
                </c:pt>
                <c:pt idx="5437">
                  <c:v>25.65</c:v>
                </c:pt>
                <c:pt idx="5438">
                  <c:v>21.18</c:v>
                </c:pt>
                <c:pt idx="5439">
                  <c:v>10.38</c:v>
                </c:pt>
                <c:pt idx="5440">
                  <c:v>23.03</c:v>
                </c:pt>
                <c:pt idx="5441">
                  <c:v>20.25</c:v>
                </c:pt>
                <c:pt idx="5442">
                  <c:v>28.81</c:v>
                </c:pt>
                <c:pt idx="5443">
                  <c:v>23.24</c:v>
                </c:pt>
                <c:pt idx="5444">
                  <c:v>25.26</c:v>
                </c:pt>
                <c:pt idx="5445">
                  <c:v>28.7</c:v>
                </c:pt>
                <c:pt idx="5446">
                  <c:v>26.09</c:v>
                </c:pt>
                <c:pt idx="5447">
                  <c:v>26.83</c:v>
                </c:pt>
                <c:pt idx="5448">
                  <c:v>22.37</c:v>
                </c:pt>
                <c:pt idx="5449">
                  <c:v>21.32</c:v>
                </c:pt>
                <c:pt idx="5450">
                  <c:v>19.54</c:v>
                </c:pt>
                <c:pt idx="5451">
                  <c:v>12.8</c:v>
                </c:pt>
                <c:pt idx="5452">
                  <c:v>25.61</c:v>
                </c:pt>
                <c:pt idx="5453">
                  <c:v>24.72</c:v>
                </c:pt>
                <c:pt idx="5454">
                  <c:v>22.01</c:v>
                </c:pt>
                <c:pt idx="5455">
                  <c:v>27.85</c:v>
                </c:pt>
                <c:pt idx="5456">
                  <c:v>29.38</c:v>
                </c:pt>
                <c:pt idx="5457">
                  <c:v>29.7</c:v>
                </c:pt>
                <c:pt idx="5458">
                  <c:v>11.77</c:v>
                </c:pt>
                <c:pt idx="5459">
                  <c:v>27.62</c:v>
                </c:pt>
                <c:pt idx="5460">
                  <c:v>24.63</c:v>
                </c:pt>
                <c:pt idx="5461">
                  <c:v>22.87</c:v>
                </c:pt>
                <c:pt idx="5462">
                  <c:v>22.31</c:v>
                </c:pt>
                <c:pt idx="5463">
                  <c:v>28.42</c:v>
                </c:pt>
                <c:pt idx="5464">
                  <c:v>21.75</c:v>
                </c:pt>
                <c:pt idx="5465">
                  <c:v>24.73</c:v>
                </c:pt>
                <c:pt idx="5466">
                  <c:v>23.94</c:v>
                </c:pt>
                <c:pt idx="5467">
                  <c:v>23.48</c:v>
                </c:pt>
                <c:pt idx="5468">
                  <c:v>20.399999999999999</c:v>
                </c:pt>
                <c:pt idx="5469">
                  <c:v>21.6</c:v>
                </c:pt>
                <c:pt idx="5470">
                  <c:v>24.46</c:v>
                </c:pt>
                <c:pt idx="5471">
                  <c:v>29.66</c:v>
                </c:pt>
                <c:pt idx="5472">
                  <c:v>22.81</c:v>
                </c:pt>
                <c:pt idx="5473">
                  <c:v>26.92</c:v>
                </c:pt>
                <c:pt idx="5474">
                  <c:v>25.29</c:v>
                </c:pt>
                <c:pt idx="5475">
                  <c:v>27.04</c:v>
                </c:pt>
                <c:pt idx="5476">
                  <c:v>28.75</c:v>
                </c:pt>
                <c:pt idx="5477">
                  <c:v>23.62</c:v>
                </c:pt>
                <c:pt idx="5478">
                  <c:v>21.52</c:v>
                </c:pt>
                <c:pt idx="5479">
                  <c:v>31.1</c:v>
                </c:pt>
                <c:pt idx="5480">
                  <c:v>27.56</c:v>
                </c:pt>
                <c:pt idx="5481">
                  <c:v>27.26</c:v>
                </c:pt>
                <c:pt idx="5482">
                  <c:v>27</c:v>
                </c:pt>
                <c:pt idx="5483">
                  <c:v>22.45</c:v>
                </c:pt>
                <c:pt idx="5484">
                  <c:v>14.11</c:v>
                </c:pt>
                <c:pt idx="5485">
                  <c:v>21.93</c:v>
                </c:pt>
                <c:pt idx="5486">
                  <c:v>24.43</c:v>
                </c:pt>
                <c:pt idx="5487">
                  <c:v>21.59</c:v>
                </c:pt>
                <c:pt idx="5488">
                  <c:v>21.82</c:v>
                </c:pt>
                <c:pt idx="5489">
                  <c:v>26.8</c:v>
                </c:pt>
                <c:pt idx="5490">
                  <c:v>24.48</c:v>
                </c:pt>
                <c:pt idx="5491">
                  <c:v>25.02</c:v>
                </c:pt>
                <c:pt idx="5492">
                  <c:v>22.08</c:v>
                </c:pt>
                <c:pt idx="5493">
                  <c:v>24.61</c:v>
                </c:pt>
                <c:pt idx="5494">
                  <c:v>27.67</c:v>
                </c:pt>
                <c:pt idx="5495">
                  <c:v>22.92</c:v>
                </c:pt>
                <c:pt idx="5496">
                  <c:v>25.77</c:v>
                </c:pt>
                <c:pt idx="5497">
                  <c:v>10.210000000000001</c:v>
                </c:pt>
                <c:pt idx="5498">
                  <c:v>28.84</c:v>
                </c:pt>
                <c:pt idx="5499">
                  <c:v>21.7</c:v>
                </c:pt>
                <c:pt idx="5500">
                  <c:v>23.71</c:v>
                </c:pt>
                <c:pt idx="5501">
                  <c:v>26.01</c:v>
                </c:pt>
                <c:pt idx="5502">
                  <c:v>28.64</c:v>
                </c:pt>
                <c:pt idx="5503">
                  <c:v>29.81</c:v>
                </c:pt>
                <c:pt idx="5504">
                  <c:v>22.1</c:v>
                </c:pt>
                <c:pt idx="5505">
                  <c:v>26.22</c:v>
                </c:pt>
                <c:pt idx="5506">
                  <c:v>23.27</c:v>
                </c:pt>
                <c:pt idx="5507">
                  <c:v>28.6</c:v>
                </c:pt>
                <c:pt idx="5508">
                  <c:v>23.99</c:v>
                </c:pt>
                <c:pt idx="5509">
                  <c:v>24.26</c:v>
                </c:pt>
                <c:pt idx="5510">
                  <c:v>25.47</c:v>
                </c:pt>
                <c:pt idx="5511">
                  <c:v>11.2</c:v>
                </c:pt>
                <c:pt idx="5512">
                  <c:v>30.15</c:v>
                </c:pt>
                <c:pt idx="5513">
                  <c:v>32.93</c:v>
                </c:pt>
                <c:pt idx="5514">
                  <c:v>18.260000000000002</c:v>
                </c:pt>
                <c:pt idx="5515">
                  <c:v>12.16</c:v>
                </c:pt>
                <c:pt idx="5516">
                  <c:v>25.14</c:v>
                </c:pt>
                <c:pt idx="5517">
                  <c:v>23.17</c:v>
                </c:pt>
                <c:pt idx="5518">
                  <c:v>23.76</c:v>
                </c:pt>
                <c:pt idx="5519">
                  <c:v>19.96</c:v>
                </c:pt>
                <c:pt idx="5520">
                  <c:v>22.31</c:v>
                </c:pt>
                <c:pt idx="5521">
                  <c:v>25.16</c:v>
                </c:pt>
                <c:pt idx="5522">
                  <c:v>29.91</c:v>
                </c:pt>
                <c:pt idx="5523">
                  <c:v>24.9</c:v>
                </c:pt>
                <c:pt idx="5524">
                  <c:v>21.51</c:v>
                </c:pt>
                <c:pt idx="5525">
                  <c:v>28.47</c:v>
                </c:pt>
                <c:pt idx="5526">
                  <c:v>27.82</c:v>
                </c:pt>
                <c:pt idx="5527">
                  <c:v>20.41</c:v>
                </c:pt>
                <c:pt idx="5528">
                  <c:v>22.96</c:v>
                </c:pt>
                <c:pt idx="5529">
                  <c:v>26.62</c:v>
                </c:pt>
                <c:pt idx="5530">
                  <c:v>22.42</c:v>
                </c:pt>
                <c:pt idx="5531">
                  <c:v>21.35</c:v>
                </c:pt>
                <c:pt idx="5532">
                  <c:v>25.4</c:v>
                </c:pt>
                <c:pt idx="5533">
                  <c:v>24.17</c:v>
                </c:pt>
                <c:pt idx="5534">
                  <c:v>9.82</c:v>
                </c:pt>
                <c:pt idx="5535">
                  <c:v>10.37</c:v>
                </c:pt>
                <c:pt idx="5536">
                  <c:v>13.67</c:v>
                </c:pt>
                <c:pt idx="5537">
                  <c:v>23.41</c:v>
                </c:pt>
                <c:pt idx="5538">
                  <c:v>13.27</c:v>
                </c:pt>
                <c:pt idx="5539">
                  <c:v>27.4</c:v>
                </c:pt>
                <c:pt idx="5540">
                  <c:v>27.16</c:v>
                </c:pt>
                <c:pt idx="5541">
                  <c:v>27.2</c:v>
                </c:pt>
                <c:pt idx="5542">
                  <c:v>24.4</c:v>
                </c:pt>
                <c:pt idx="5543">
                  <c:v>20.260000000000002</c:v>
                </c:pt>
                <c:pt idx="5544">
                  <c:v>12.78</c:v>
                </c:pt>
                <c:pt idx="5545">
                  <c:v>20.86</c:v>
                </c:pt>
                <c:pt idx="5546">
                  <c:v>21.42</c:v>
                </c:pt>
                <c:pt idx="5547">
                  <c:v>29.54</c:v>
                </c:pt>
                <c:pt idx="5548">
                  <c:v>27.49</c:v>
                </c:pt>
                <c:pt idx="5549">
                  <c:v>22.09</c:v>
                </c:pt>
                <c:pt idx="5550">
                  <c:v>24.56</c:v>
                </c:pt>
                <c:pt idx="5551">
                  <c:v>25.92</c:v>
                </c:pt>
                <c:pt idx="5552">
                  <c:v>24.08</c:v>
                </c:pt>
                <c:pt idx="5553">
                  <c:v>18.89</c:v>
                </c:pt>
                <c:pt idx="5554">
                  <c:v>22.99</c:v>
                </c:pt>
                <c:pt idx="5555">
                  <c:v>30.38</c:v>
                </c:pt>
                <c:pt idx="5556">
                  <c:v>28.97</c:v>
                </c:pt>
                <c:pt idx="5557">
                  <c:v>13.36</c:v>
                </c:pt>
                <c:pt idx="5558">
                  <c:v>27.83</c:v>
                </c:pt>
                <c:pt idx="5559">
                  <c:v>25.42</c:v>
                </c:pt>
                <c:pt idx="5560">
                  <c:v>22.09</c:v>
                </c:pt>
                <c:pt idx="5561">
                  <c:v>21.01</c:v>
                </c:pt>
                <c:pt idx="5562">
                  <c:v>20.66</c:v>
                </c:pt>
                <c:pt idx="5563">
                  <c:v>26.86</c:v>
                </c:pt>
                <c:pt idx="5564">
                  <c:v>30.07</c:v>
                </c:pt>
                <c:pt idx="5565">
                  <c:v>26.38</c:v>
                </c:pt>
                <c:pt idx="5566">
                  <c:v>27.19</c:v>
                </c:pt>
                <c:pt idx="5567">
                  <c:v>22.06</c:v>
                </c:pt>
                <c:pt idx="5568">
                  <c:v>25.97</c:v>
                </c:pt>
                <c:pt idx="5569">
                  <c:v>27.12</c:v>
                </c:pt>
                <c:pt idx="5570">
                  <c:v>20.190000000000001</c:v>
                </c:pt>
                <c:pt idx="5571">
                  <c:v>11.04</c:v>
                </c:pt>
                <c:pt idx="5572">
                  <c:v>21.54</c:v>
                </c:pt>
                <c:pt idx="5573">
                  <c:v>12</c:v>
                </c:pt>
                <c:pt idx="5574">
                  <c:v>23.48</c:v>
                </c:pt>
                <c:pt idx="5575">
                  <c:v>28.64</c:v>
                </c:pt>
                <c:pt idx="5576">
                  <c:v>10.68</c:v>
                </c:pt>
                <c:pt idx="5577">
                  <c:v>27.54</c:v>
                </c:pt>
                <c:pt idx="5578">
                  <c:v>26.15</c:v>
                </c:pt>
                <c:pt idx="5579">
                  <c:v>22.83</c:v>
                </c:pt>
                <c:pt idx="5580">
                  <c:v>18.71</c:v>
                </c:pt>
                <c:pt idx="5581">
                  <c:v>28.12</c:v>
                </c:pt>
                <c:pt idx="5582">
                  <c:v>19.440000000000001</c:v>
                </c:pt>
                <c:pt idx="5583">
                  <c:v>20.29</c:v>
                </c:pt>
                <c:pt idx="5584">
                  <c:v>23.02</c:v>
                </c:pt>
                <c:pt idx="5585">
                  <c:v>26.2</c:v>
                </c:pt>
                <c:pt idx="5586">
                  <c:v>22.36</c:v>
                </c:pt>
                <c:pt idx="5587">
                  <c:v>26</c:v>
                </c:pt>
                <c:pt idx="5588">
                  <c:v>24.29</c:v>
                </c:pt>
                <c:pt idx="5589">
                  <c:v>22.08</c:v>
                </c:pt>
                <c:pt idx="5590">
                  <c:v>26.32</c:v>
                </c:pt>
                <c:pt idx="5591">
                  <c:v>26.69</c:v>
                </c:pt>
                <c:pt idx="5592">
                  <c:v>22.45</c:v>
                </c:pt>
                <c:pt idx="5593">
                  <c:v>23.04</c:v>
                </c:pt>
                <c:pt idx="5594">
                  <c:v>24.39</c:v>
                </c:pt>
                <c:pt idx="5595">
                  <c:v>25.32</c:v>
                </c:pt>
                <c:pt idx="5596">
                  <c:v>24.39</c:v>
                </c:pt>
                <c:pt idx="5597">
                  <c:v>24.02</c:v>
                </c:pt>
                <c:pt idx="5598">
                  <c:v>22.99</c:v>
                </c:pt>
                <c:pt idx="5599">
                  <c:v>21.54</c:v>
                </c:pt>
                <c:pt idx="5600">
                  <c:v>22.16</c:v>
                </c:pt>
                <c:pt idx="5601">
                  <c:v>22.73</c:v>
                </c:pt>
                <c:pt idx="5602">
                  <c:v>22.88</c:v>
                </c:pt>
                <c:pt idx="5603">
                  <c:v>21.57</c:v>
                </c:pt>
                <c:pt idx="5604">
                  <c:v>27.97</c:v>
                </c:pt>
                <c:pt idx="5605">
                  <c:v>26.74</c:v>
                </c:pt>
                <c:pt idx="5606">
                  <c:v>26.62</c:v>
                </c:pt>
                <c:pt idx="5607">
                  <c:v>22.79</c:v>
                </c:pt>
                <c:pt idx="5608">
                  <c:v>10.35</c:v>
                </c:pt>
                <c:pt idx="5609">
                  <c:v>25.2</c:v>
                </c:pt>
                <c:pt idx="5610">
                  <c:v>27.51</c:v>
                </c:pt>
                <c:pt idx="5611">
                  <c:v>19.670000000000002</c:v>
                </c:pt>
                <c:pt idx="5612">
                  <c:v>28.51</c:v>
                </c:pt>
                <c:pt idx="5613">
                  <c:v>27.58</c:v>
                </c:pt>
                <c:pt idx="5614">
                  <c:v>24.02</c:v>
                </c:pt>
                <c:pt idx="5615">
                  <c:v>27.77</c:v>
                </c:pt>
                <c:pt idx="5616">
                  <c:v>21.27</c:v>
                </c:pt>
                <c:pt idx="5617">
                  <c:v>27.53</c:v>
                </c:pt>
                <c:pt idx="5618">
                  <c:v>11.66</c:v>
                </c:pt>
                <c:pt idx="5619">
                  <c:v>27.62</c:v>
                </c:pt>
                <c:pt idx="5620">
                  <c:v>25.45</c:v>
                </c:pt>
                <c:pt idx="5621">
                  <c:v>25.15</c:v>
                </c:pt>
                <c:pt idx="5622">
                  <c:v>30.81</c:v>
                </c:pt>
                <c:pt idx="5623">
                  <c:v>22.05</c:v>
                </c:pt>
                <c:pt idx="5624">
                  <c:v>28.56</c:v>
                </c:pt>
                <c:pt idx="5625">
                  <c:v>19.07</c:v>
                </c:pt>
                <c:pt idx="5626">
                  <c:v>18.36</c:v>
                </c:pt>
                <c:pt idx="5627">
                  <c:v>20.75</c:v>
                </c:pt>
                <c:pt idx="5628">
                  <c:v>23.71</c:v>
                </c:pt>
                <c:pt idx="5629">
                  <c:v>21.02</c:v>
                </c:pt>
                <c:pt idx="5630">
                  <c:v>12.42</c:v>
                </c:pt>
                <c:pt idx="5631">
                  <c:v>24.71</c:v>
                </c:pt>
                <c:pt idx="5632">
                  <c:v>19.420000000000002</c:v>
                </c:pt>
                <c:pt idx="5633">
                  <c:v>28.68</c:v>
                </c:pt>
                <c:pt idx="5634">
                  <c:v>28.02</c:v>
                </c:pt>
                <c:pt idx="5635">
                  <c:v>26.94</c:v>
                </c:pt>
                <c:pt idx="5636">
                  <c:v>22.33</c:v>
                </c:pt>
                <c:pt idx="5637">
                  <c:v>27.21</c:v>
                </c:pt>
                <c:pt idx="5638">
                  <c:v>25.3</c:v>
                </c:pt>
                <c:pt idx="5639">
                  <c:v>23.39</c:v>
                </c:pt>
                <c:pt idx="5640">
                  <c:v>29.4</c:v>
                </c:pt>
                <c:pt idx="5641">
                  <c:v>22.07</c:v>
                </c:pt>
                <c:pt idx="5642">
                  <c:v>26.41</c:v>
                </c:pt>
                <c:pt idx="5643">
                  <c:v>21.8</c:v>
                </c:pt>
                <c:pt idx="5644">
                  <c:v>21.94</c:v>
                </c:pt>
                <c:pt idx="5645">
                  <c:v>19.11</c:v>
                </c:pt>
                <c:pt idx="5646">
                  <c:v>24.17</c:v>
                </c:pt>
                <c:pt idx="5647">
                  <c:v>24.43</c:v>
                </c:pt>
                <c:pt idx="5648">
                  <c:v>32.479999999999997</c:v>
                </c:pt>
                <c:pt idx="5649">
                  <c:v>19.89</c:v>
                </c:pt>
                <c:pt idx="5650">
                  <c:v>9.7899999999999991</c:v>
                </c:pt>
                <c:pt idx="5651">
                  <c:v>26.39</c:v>
                </c:pt>
                <c:pt idx="5652">
                  <c:v>24.47</c:v>
                </c:pt>
                <c:pt idx="5653">
                  <c:v>25.21</c:v>
                </c:pt>
                <c:pt idx="5654">
                  <c:v>21.95</c:v>
                </c:pt>
                <c:pt idx="5655">
                  <c:v>23.26</c:v>
                </c:pt>
                <c:pt idx="5656">
                  <c:v>24.66</c:v>
                </c:pt>
                <c:pt idx="5657">
                  <c:v>25.05</c:v>
                </c:pt>
                <c:pt idx="5658">
                  <c:v>22.73</c:v>
                </c:pt>
                <c:pt idx="5659">
                  <c:v>24.23</c:v>
                </c:pt>
                <c:pt idx="5660">
                  <c:v>24.07</c:v>
                </c:pt>
                <c:pt idx="5661">
                  <c:v>26.16</c:v>
                </c:pt>
                <c:pt idx="5662">
                  <c:v>23.54</c:v>
                </c:pt>
                <c:pt idx="5663">
                  <c:v>28.39</c:v>
                </c:pt>
                <c:pt idx="5664">
                  <c:v>23.56</c:v>
                </c:pt>
                <c:pt idx="5665">
                  <c:v>22.88</c:v>
                </c:pt>
                <c:pt idx="5666">
                  <c:v>23.98</c:v>
                </c:pt>
                <c:pt idx="5667">
                  <c:v>21.32</c:v>
                </c:pt>
                <c:pt idx="5668">
                  <c:v>27.77</c:v>
                </c:pt>
                <c:pt idx="5669">
                  <c:v>26.02</c:v>
                </c:pt>
                <c:pt idx="5670">
                  <c:v>22.25</c:v>
                </c:pt>
                <c:pt idx="5671">
                  <c:v>20.7</c:v>
                </c:pt>
                <c:pt idx="5672">
                  <c:v>25.22</c:v>
                </c:pt>
                <c:pt idx="5673">
                  <c:v>23.99</c:v>
                </c:pt>
                <c:pt idx="5674">
                  <c:v>29.95</c:v>
                </c:pt>
                <c:pt idx="5675">
                  <c:v>12.55</c:v>
                </c:pt>
                <c:pt idx="5676">
                  <c:v>20.11</c:v>
                </c:pt>
                <c:pt idx="5677">
                  <c:v>23.12</c:v>
                </c:pt>
                <c:pt idx="5678">
                  <c:v>25.81</c:v>
                </c:pt>
                <c:pt idx="5679">
                  <c:v>29.16</c:v>
                </c:pt>
                <c:pt idx="5680">
                  <c:v>21</c:v>
                </c:pt>
                <c:pt idx="5681">
                  <c:v>28.75</c:v>
                </c:pt>
                <c:pt idx="5682">
                  <c:v>26.16</c:v>
                </c:pt>
                <c:pt idx="5683">
                  <c:v>23.27</c:v>
                </c:pt>
                <c:pt idx="5684">
                  <c:v>26.61</c:v>
                </c:pt>
                <c:pt idx="5685">
                  <c:v>28.3</c:v>
                </c:pt>
                <c:pt idx="5686">
                  <c:v>22.79</c:v>
                </c:pt>
                <c:pt idx="5687">
                  <c:v>26.81</c:v>
                </c:pt>
                <c:pt idx="5688">
                  <c:v>30.69</c:v>
                </c:pt>
                <c:pt idx="5689">
                  <c:v>11.42</c:v>
                </c:pt>
                <c:pt idx="5690">
                  <c:v>20.91</c:v>
                </c:pt>
                <c:pt idx="5691">
                  <c:v>22.82</c:v>
                </c:pt>
                <c:pt idx="5692">
                  <c:v>23.35</c:v>
                </c:pt>
                <c:pt idx="5693">
                  <c:v>27.67</c:v>
                </c:pt>
                <c:pt idx="5694">
                  <c:v>19.25</c:v>
                </c:pt>
                <c:pt idx="5695">
                  <c:v>25.14</c:v>
                </c:pt>
                <c:pt idx="5696">
                  <c:v>11.31</c:v>
                </c:pt>
                <c:pt idx="5697">
                  <c:v>25.39</c:v>
                </c:pt>
                <c:pt idx="5698">
                  <c:v>31.09</c:v>
                </c:pt>
                <c:pt idx="5699">
                  <c:v>12.97</c:v>
                </c:pt>
                <c:pt idx="5700">
                  <c:v>29.39</c:v>
                </c:pt>
                <c:pt idx="5701">
                  <c:v>29.33</c:v>
                </c:pt>
                <c:pt idx="5702">
                  <c:v>20.399999999999999</c:v>
                </c:pt>
                <c:pt idx="5703">
                  <c:v>25.12</c:v>
                </c:pt>
                <c:pt idx="5704">
                  <c:v>27</c:v>
                </c:pt>
                <c:pt idx="5705">
                  <c:v>26.85</c:v>
                </c:pt>
                <c:pt idx="5706">
                  <c:v>23.61</c:v>
                </c:pt>
                <c:pt idx="5707">
                  <c:v>20.12</c:v>
                </c:pt>
                <c:pt idx="5708">
                  <c:v>20.48</c:v>
                </c:pt>
                <c:pt idx="5709">
                  <c:v>23.29</c:v>
                </c:pt>
                <c:pt idx="5710">
                  <c:v>23.63</c:v>
                </c:pt>
                <c:pt idx="5711">
                  <c:v>25.03</c:v>
                </c:pt>
                <c:pt idx="5712">
                  <c:v>25.22</c:v>
                </c:pt>
                <c:pt idx="5713">
                  <c:v>23.23</c:v>
                </c:pt>
                <c:pt idx="5714">
                  <c:v>27.61</c:v>
                </c:pt>
                <c:pt idx="5715">
                  <c:v>21.83</c:v>
                </c:pt>
                <c:pt idx="5716">
                  <c:v>26.54</c:v>
                </c:pt>
                <c:pt idx="5717">
                  <c:v>26.18</c:v>
                </c:pt>
                <c:pt idx="5718">
                  <c:v>26.19</c:v>
                </c:pt>
                <c:pt idx="5719">
                  <c:v>23.37</c:v>
                </c:pt>
                <c:pt idx="5720">
                  <c:v>26.89</c:v>
                </c:pt>
                <c:pt idx="5721">
                  <c:v>20.48</c:v>
                </c:pt>
                <c:pt idx="5722">
                  <c:v>19.579999999999998</c:v>
                </c:pt>
                <c:pt idx="5723">
                  <c:v>24.2</c:v>
                </c:pt>
                <c:pt idx="5724">
                  <c:v>22.06</c:v>
                </c:pt>
                <c:pt idx="5725">
                  <c:v>19.04</c:v>
                </c:pt>
                <c:pt idx="5726">
                  <c:v>26.8</c:v>
                </c:pt>
                <c:pt idx="5727">
                  <c:v>11.11</c:v>
                </c:pt>
                <c:pt idx="5728">
                  <c:v>23.22</c:v>
                </c:pt>
                <c:pt idx="5729">
                  <c:v>26.33</c:v>
                </c:pt>
                <c:pt idx="5730">
                  <c:v>23.45</c:v>
                </c:pt>
                <c:pt idx="5731">
                  <c:v>24.24</c:v>
                </c:pt>
                <c:pt idx="5732">
                  <c:v>26.1</c:v>
                </c:pt>
                <c:pt idx="5733">
                  <c:v>19.260000000000002</c:v>
                </c:pt>
                <c:pt idx="5734">
                  <c:v>24.7</c:v>
                </c:pt>
                <c:pt idx="5735">
                  <c:v>19.850000000000001</c:v>
                </c:pt>
                <c:pt idx="5736">
                  <c:v>11.95</c:v>
                </c:pt>
                <c:pt idx="5737">
                  <c:v>24.25</c:v>
                </c:pt>
                <c:pt idx="5738">
                  <c:v>23.7</c:v>
                </c:pt>
                <c:pt idx="5739">
                  <c:v>23.31</c:v>
                </c:pt>
                <c:pt idx="5740">
                  <c:v>29.73</c:v>
                </c:pt>
                <c:pt idx="5741">
                  <c:v>27.79</c:v>
                </c:pt>
                <c:pt idx="5742">
                  <c:v>21.07</c:v>
                </c:pt>
                <c:pt idx="5743">
                  <c:v>22.49</c:v>
                </c:pt>
                <c:pt idx="5744">
                  <c:v>22.35</c:v>
                </c:pt>
                <c:pt idx="5745">
                  <c:v>22.83</c:v>
                </c:pt>
                <c:pt idx="5746">
                  <c:v>20.059999999999999</c:v>
                </c:pt>
                <c:pt idx="5747">
                  <c:v>12.69</c:v>
                </c:pt>
                <c:pt idx="5748">
                  <c:v>10.75</c:v>
                </c:pt>
                <c:pt idx="5749">
                  <c:v>19.5</c:v>
                </c:pt>
                <c:pt idx="5750">
                  <c:v>19.36</c:v>
                </c:pt>
                <c:pt idx="5751">
                  <c:v>20.55</c:v>
                </c:pt>
                <c:pt idx="5752">
                  <c:v>20.75</c:v>
                </c:pt>
                <c:pt idx="5753">
                  <c:v>20.61</c:v>
                </c:pt>
                <c:pt idx="5754">
                  <c:v>20.52</c:v>
                </c:pt>
                <c:pt idx="5755">
                  <c:v>23.77</c:v>
                </c:pt>
                <c:pt idx="5756">
                  <c:v>23.63</c:v>
                </c:pt>
                <c:pt idx="5757">
                  <c:v>23.2</c:v>
                </c:pt>
                <c:pt idx="5758">
                  <c:v>27.72</c:v>
                </c:pt>
                <c:pt idx="5759">
                  <c:v>20.94</c:v>
                </c:pt>
                <c:pt idx="5760">
                  <c:v>25.72</c:v>
                </c:pt>
                <c:pt idx="5761">
                  <c:v>25.02</c:v>
                </c:pt>
                <c:pt idx="5762">
                  <c:v>22.86</c:v>
                </c:pt>
                <c:pt idx="5763">
                  <c:v>22.58</c:v>
                </c:pt>
                <c:pt idx="5764">
                  <c:v>22.9</c:v>
                </c:pt>
                <c:pt idx="5765">
                  <c:v>9.7200000000000006</c:v>
                </c:pt>
                <c:pt idx="5766">
                  <c:v>25.36</c:v>
                </c:pt>
                <c:pt idx="5767">
                  <c:v>30.64</c:v>
                </c:pt>
                <c:pt idx="5768">
                  <c:v>25.82</c:v>
                </c:pt>
                <c:pt idx="5769">
                  <c:v>28.84</c:v>
                </c:pt>
                <c:pt idx="5770">
                  <c:v>23.77</c:v>
                </c:pt>
                <c:pt idx="5771">
                  <c:v>22.58</c:v>
                </c:pt>
                <c:pt idx="5772">
                  <c:v>30.48</c:v>
                </c:pt>
                <c:pt idx="5773">
                  <c:v>20.440000000000001</c:v>
                </c:pt>
                <c:pt idx="5774">
                  <c:v>13.11</c:v>
                </c:pt>
                <c:pt idx="5775">
                  <c:v>12.92</c:v>
                </c:pt>
                <c:pt idx="5776">
                  <c:v>21.56</c:v>
                </c:pt>
                <c:pt idx="5777">
                  <c:v>27.88</c:v>
                </c:pt>
                <c:pt idx="5778">
                  <c:v>21.32</c:v>
                </c:pt>
                <c:pt idx="5779">
                  <c:v>25.73</c:v>
                </c:pt>
                <c:pt idx="5780">
                  <c:v>22.05</c:v>
                </c:pt>
                <c:pt idx="5781">
                  <c:v>24.01</c:v>
                </c:pt>
                <c:pt idx="5782">
                  <c:v>26.18</c:v>
                </c:pt>
                <c:pt idx="5783">
                  <c:v>22.87</c:v>
                </c:pt>
                <c:pt idx="5784">
                  <c:v>29.93</c:v>
                </c:pt>
                <c:pt idx="5785">
                  <c:v>24.96</c:v>
                </c:pt>
                <c:pt idx="5786">
                  <c:v>22.78</c:v>
                </c:pt>
                <c:pt idx="5787">
                  <c:v>21.34</c:v>
                </c:pt>
                <c:pt idx="5788">
                  <c:v>23.47</c:v>
                </c:pt>
                <c:pt idx="5789">
                  <c:v>24.92</c:v>
                </c:pt>
                <c:pt idx="5790">
                  <c:v>26.01</c:v>
                </c:pt>
                <c:pt idx="5791">
                  <c:v>24.01</c:v>
                </c:pt>
                <c:pt idx="5792">
                  <c:v>30.29</c:v>
                </c:pt>
                <c:pt idx="5793">
                  <c:v>20.86</c:v>
                </c:pt>
                <c:pt idx="5794">
                  <c:v>25.66</c:v>
                </c:pt>
                <c:pt idx="5795">
                  <c:v>20.7</c:v>
                </c:pt>
                <c:pt idx="5796">
                  <c:v>21.77</c:v>
                </c:pt>
                <c:pt idx="5797">
                  <c:v>23.51</c:v>
                </c:pt>
                <c:pt idx="5798">
                  <c:v>21.68</c:v>
                </c:pt>
                <c:pt idx="5799">
                  <c:v>27.93</c:v>
                </c:pt>
                <c:pt idx="5800">
                  <c:v>26.97</c:v>
                </c:pt>
                <c:pt idx="5801">
                  <c:v>29.9</c:v>
                </c:pt>
                <c:pt idx="5802">
                  <c:v>27.25</c:v>
                </c:pt>
                <c:pt idx="5803">
                  <c:v>27.69</c:v>
                </c:pt>
                <c:pt idx="5804">
                  <c:v>21.71</c:v>
                </c:pt>
                <c:pt idx="5805">
                  <c:v>25.85</c:v>
                </c:pt>
                <c:pt idx="5806">
                  <c:v>25.82</c:v>
                </c:pt>
                <c:pt idx="5807">
                  <c:v>23.17</c:v>
                </c:pt>
                <c:pt idx="5808">
                  <c:v>25.08</c:v>
                </c:pt>
                <c:pt idx="5809">
                  <c:v>25.67</c:v>
                </c:pt>
                <c:pt idx="5810">
                  <c:v>13.23</c:v>
                </c:pt>
                <c:pt idx="5811">
                  <c:v>23.65</c:v>
                </c:pt>
                <c:pt idx="5812">
                  <c:v>24.63</c:v>
                </c:pt>
                <c:pt idx="5813">
                  <c:v>23.12</c:v>
                </c:pt>
                <c:pt idx="5814">
                  <c:v>26.89</c:v>
                </c:pt>
                <c:pt idx="5815">
                  <c:v>24.4</c:v>
                </c:pt>
                <c:pt idx="5816">
                  <c:v>28.57</c:v>
                </c:pt>
                <c:pt idx="5817">
                  <c:v>19.850000000000001</c:v>
                </c:pt>
                <c:pt idx="5818">
                  <c:v>24.17</c:v>
                </c:pt>
                <c:pt idx="5819">
                  <c:v>10.15</c:v>
                </c:pt>
                <c:pt idx="5820">
                  <c:v>26.66</c:v>
                </c:pt>
                <c:pt idx="5821">
                  <c:v>26.69</c:v>
                </c:pt>
                <c:pt idx="5822">
                  <c:v>24.06</c:v>
                </c:pt>
                <c:pt idx="5823">
                  <c:v>21.57</c:v>
                </c:pt>
                <c:pt idx="5824">
                  <c:v>26.98</c:v>
                </c:pt>
                <c:pt idx="5825">
                  <c:v>25.36</c:v>
                </c:pt>
                <c:pt idx="5826">
                  <c:v>21.3</c:v>
                </c:pt>
                <c:pt idx="5827">
                  <c:v>20.85</c:v>
                </c:pt>
                <c:pt idx="5828">
                  <c:v>21.94</c:v>
                </c:pt>
                <c:pt idx="5829">
                  <c:v>26.52</c:v>
                </c:pt>
                <c:pt idx="5830">
                  <c:v>23.86</c:v>
                </c:pt>
                <c:pt idx="5831">
                  <c:v>24.5</c:v>
                </c:pt>
                <c:pt idx="5832">
                  <c:v>27.07</c:v>
                </c:pt>
                <c:pt idx="5833">
                  <c:v>24.1</c:v>
                </c:pt>
                <c:pt idx="5834">
                  <c:v>22.59</c:v>
                </c:pt>
                <c:pt idx="5835">
                  <c:v>19.98</c:v>
                </c:pt>
                <c:pt idx="5836">
                  <c:v>19.350000000000001</c:v>
                </c:pt>
                <c:pt idx="5837">
                  <c:v>29.83</c:v>
                </c:pt>
                <c:pt idx="5838">
                  <c:v>27.5</c:v>
                </c:pt>
                <c:pt idx="5839">
                  <c:v>25.75</c:v>
                </c:pt>
                <c:pt idx="5840">
                  <c:v>26.02</c:v>
                </c:pt>
                <c:pt idx="5841">
                  <c:v>29.76</c:v>
                </c:pt>
                <c:pt idx="5842">
                  <c:v>26.4</c:v>
                </c:pt>
                <c:pt idx="5843">
                  <c:v>21.27</c:v>
                </c:pt>
                <c:pt idx="5844">
                  <c:v>25.86</c:v>
                </c:pt>
                <c:pt idx="5845">
                  <c:v>23.27</c:v>
                </c:pt>
                <c:pt idx="5846">
                  <c:v>22.96</c:v>
                </c:pt>
                <c:pt idx="5847">
                  <c:v>27.31</c:v>
                </c:pt>
                <c:pt idx="5848">
                  <c:v>24.25</c:v>
                </c:pt>
                <c:pt idx="5849">
                  <c:v>22.65</c:v>
                </c:pt>
                <c:pt idx="5850">
                  <c:v>22.89</c:v>
                </c:pt>
                <c:pt idx="5851">
                  <c:v>24.11</c:v>
                </c:pt>
                <c:pt idx="5852">
                  <c:v>27.99</c:v>
                </c:pt>
                <c:pt idx="5853">
                  <c:v>20.23</c:v>
                </c:pt>
                <c:pt idx="5854">
                  <c:v>24.71</c:v>
                </c:pt>
                <c:pt idx="5855">
                  <c:v>19.829999999999998</c:v>
                </c:pt>
                <c:pt idx="5856">
                  <c:v>21.52</c:v>
                </c:pt>
                <c:pt idx="5857">
                  <c:v>27.62</c:v>
                </c:pt>
                <c:pt idx="5858">
                  <c:v>23.61</c:v>
                </c:pt>
                <c:pt idx="5859">
                  <c:v>18.32</c:v>
                </c:pt>
                <c:pt idx="5860">
                  <c:v>29.18</c:v>
                </c:pt>
                <c:pt idx="5861">
                  <c:v>20.07</c:v>
                </c:pt>
                <c:pt idx="5862">
                  <c:v>23.69</c:v>
                </c:pt>
                <c:pt idx="5863">
                  <c:v>23.63</c:v>
                </c:pt>
                <c:pt idx="5864">
                  <c:v>20.76</c:v>
                </c:pt>
                <c:pt idx="5865">
                  <c:v>22.37</c:v>
                </c:pt>
                <c:pt idx="5866">
                  <c:v>11.02</c:v>
                </c:pt>
                <c:pt idx="5867">
                  <c:v>12.63</c:v>
                </c:pt>
                <c:pt idx="5868">
                  <c:v>25.49</c:v>
                </c:pt>
                <c:pt idx="5869">
                  <c:v>24.97</c:v>
                </c:pt>
                <c:pt idx="5870">
                  <c:v>18.829999999999998</c:v>
                </c:pt>
                <c:pt idx="5871">
                  <c:v>26.85</c:v>
                </c:pt>
                <c:pt idx="5872">
                  <c:v>21.58</c:v>
                </c:pt>
                <c:pt idx="5873">
                  <c:v>13.49</c:v>
                </c:pt>
                <c:pt idx="5874">
                  <c:v>28.3</c:v>
                </c:pt>
                <c:pt idx="5875">
                  <c:v>22.92</c:v>
                </c:pt>
                <c:pt idx="5876">
                  <c:v>24.1</c:v>
                </c:pt>
                <c:pt idx="5877">
                  <c:v>30.32</c:v>
                </c:pt>
                <c:pt idx="5878">
                  <c:v>24.72</c:v>
                </c:pt>
                <c:pt idx="5879">
                  <c:v>20.3</c:v>
                </c:pt>
                <c:pt idx="5880">
                  <c:v>24.75</c:v>
                </c:pt>
                <c:pt idx="5881">
                  <c:v>22.32</c:v>
                </c:pt>
                <c:pt idx="5882">
                  <c:v>26.15</c:v>
                </c:pt>
                <c:pt idx="5883">
                  <c:v>24.58</c:v>
                </c:pt>
                <c:pt idx="5884">
                  <c:v>22.99</c:v>
                </c:pt>
                <c:pt idx="5885">
                  <c:v>27.08</c:v>
                </c:pt>
                <c:pt idx="5886">
                  <c:v>19.82</c:v>
                </c:pt>
                <c:pt idx="5887">
                  <c:v>27.24</c:v>
                </c:pt>
                <c:pt idx="5888">
                  <c:v>31.05</c:v>
                </c:pt>
                <c:pt idx="5889">
                  <c:v>19.309999999999999</c:v>
                </c:pt>
                <c:pt idx="5890">
                  <c:v>21.5</c:v>
                </c:pt>
                <c:pt idx="5891">
                  <c:v>25.13</c:v>
                </c:pt>
                <c:pt idx="5892">
                  <c:v>18.27</c:v>
                </c:pt>
                <c:pt idx="5893">
                  <c:v>24.42</c:v>
                </c:pt>
                <c:pt idx="5894">
                  <c:v>19.98</c:v>
                </c:pt>
                <c:pt idx="5895">
                  <c:v>23.36</c:v>
                </c:pt>
                <c:pt idx="5896">
                  <c:v>26.77</c:v>
                </c:pt>
                <c:pt idx="5897">
                  <c:v>25.74</c:v>
                </c:pt>
                <c:pt idx="5898">
                  <c:v>22.46</c:v>
                </c:pt>
                <c:pt idx="5899">
                  <c:v>24.62</c:v>
                </c:pt>
                <c:pt idx="5900">
                  <c:v>20.69</c:v>
                </c:pt>
                <c:pt idx="5901">
                  <c:v>24.53</c:v>
                </c:pt>
                <c:pt idx="5902">
                  <c:v>25.83</c:v>
                </c:pt>
                <c:pt idx="5903">
                  <c:v>26.66</c:v>
                </c:pt>
                <c:pt idx="5904">
                  <c:v>19.71</c:v>
                </c:pt>
                <c:pt idx="5905">
                  <c:v>29.46</c:v>
                </c:pt>
                <c:pt idx="5906">
                  <c:v>31.49</c:v>
                </c:pt>
                <c:pt idx="5907">
                  <c:v>13.29</c:v>
                </c:pt>
                <c:pt idx="5908">
                  <c:v>26.08</c:v>
                </c:pt>
                <c:pt idx="5909">
                  <c:v>29.18</c:v>
                </c:pt>
                <c:pt idx="5910">
                  <c:v>26.74</c:v>
                </c:pt>
                <c:pt idx="5911">
                  <c:v>18.3</c:v>
                </c:pt>
                <c:pt idx="5912">
                  <c:v>27.64</c:v>
                </c:pt>
                <c:pt idx="5913">
                  <c:v>24.17</c:v>
                </c:pt>
                <c:pt idx="5914">
                  <c:v>22.38</c:v>
                </c:pt>
                <c:pt idx="5915">
                  <c:v>28.97</c:v>
                </c:pt>
                <c:pt idx="5916">
                  <c:v>21.72</c:v>
                </c:pt>
                <c:pt idx="5917">
                  <c:v>21.66</c:v>
                </c:pt>
                <c:pt idx="5918">
                  <c:v>29.63</c:v>
                </c:pt>
                <c:pt idx="5919">
                  <c:v>11.7</c:v>
                </c:pt>
                <c:pt idx="5920">
                  <c:v>24.8</c:v>
                </c:pt>
                <c:pt idx="5921">
                  <c:v>28.15</c:v>
                </c:pt>
                <c:pt idx="5922">
                  <c:v>23.31</c:v>
                </c:pt>
                <c:pt idx="5923">
                  <c:v>30.45</c:v>
                </c:pt>
                <c:pt idx="5924">
                  <c:v>20.91</c:v>
                </c:pt>
                <c:pt idx="5925">
                  <c:v>25.61</c:v>
                </c:pt>
                <c:pt idx="5926">
                  <c:v>22.88</c:v>
                </c:pt>
                <c:pt idx="5927">
                  <c:v>23.59</c:v>
                </c:pt>
                <c:pt idx="5928">
                  <c:v>25.57</c:v>
                </c:pt>
                <c:pt idx="5929">
                  <c:v>22.32</c:v>
                </c:pt>
                <c:pt idx="5930">
                  <c:v>27.59</c:v>
                </c:pt>
                <c:pt idx="5931">
                  <c:v>27.25</c:v>
                </c:pt>
                <c:pt idx="5932">
                  <c:v>23.93</c:v>
                </c:pt>
                <c:pt idx="5933">
                  <c:v>21.54</c:v>
                </c:pt>
                <c:pt idx="5934">
                  <c:v>22.69</c:v>
                </c:pt>
                <c:pt idx="5935">
                  <c:v>23.6</c:v>
                </c:pt>
                <c:pt idx="5936">
                  <c:v>22.62</c:v>
                </c:pt>
                <c:pt idx="5937">
                  <c:v>21.79</c:v>
                </c:pt>
                <c:pt idx="5938">
                  <c:v>23.55</c:v>
                </c:pt>
                <c:pt idx="5939">
                  <c:v>21.57</c:v>
                </c:pt>
                <c:pt idx="5940">
                  <c:v>21.79</c:v>
                </c:pt>
                <c:pt idx="5941">
                  <c:v>26.47</c:v>
                </c:pt>
                <c:pt idx="5942">
                  <c:v>25.73</c:v>
                </c:pt>
                <c:pt idx="5943">
                  <c:v>11.79</c:v>
                </c:pt>
                <c:pt idx="5944">
                  <c:v>32.32</c:v>
                </c:pt>
                <c:pt idx="5945">
                  <c:v>27.18</c:v>
                </c:pt>
                <c:pt idx="5946">
                  <c:v>27.08</c:v>
                </c:pt>
                <c:pt idx="5947">
                  <c:v>20.260000000000002</c:v>
                </c:pt>
                <c:pt idx="5948">
                  <c:v>20.329999999999998</c:v>
                </c:pt>
                <c:pt idx="5949">
                  <c:v>25.77</c:v>
                </c:pt>
                <c:pt idx="5950">
                  <c:v>25.66</c:v>
                </c:pt>
                <c:pt idx="5951">
                  <c:v>23.94</c:v>
                </c:pt>
                <c:pt idx="5952">
                  <c:v>27.31</c:v>
                </c:pt>
                <c:pt idx="5953">
                  <c:v>27.76</c:v>
                </c:pt>
                <c:pt idx="5954">
                  <c:v>25.95</c:v>
                </c:pt>
                <c:pt idx="5955">
                  <c:v>22.82</c:v>
                </c:pt>
                <c:pt idx="5956">
                  <c:v>26.94</c:v>
                </c:pt>
                <c:pt idx="5957">
                  <c:v>27.91</c:v>
                </c:pt>
                <c:pt idx="5958">
                  <c:v>27.68</c:v>
                </c:pt>
                <c:pt idx="5959">
                  <c:v>21.78</c:v>
                </c:pt>
                <c:pt idx="5960">
                  <c:v>24.2</c:v>
                </c:pt>
                <c:pt idx="5961">
                  <c:v>28.79</c:v>
                </c:pt>
                <c:pt idx="5962">
                  <c:v>24.55</c:v>
                </c:pt>
                <c:pt idx="5963">
                  <c:v>27.36</c:v>
                </c:pt>
                <c:pt idx="5964">
                  <c:v>26.07</c:v>
                </c:pt>
                <c:pt idx="5965">
                  <c:v>27.82</c:v>
                </c:pt>
                <c:pt idx="5966">
                  <c:v>24.45</c:v>
                </c:pt>
                <c:pt idx="5967">
                  <c:v>25.5</c:v>
                </c:pt>
                <c:pt idx="5968">
                  <c:v>19.36</c:v>
                </c:pt>
                <c:pt idx="5969">
                  <c:v>20.39</c:v>
                </c:pt>
                <c:pt idx="5970">
                  <c:v>27.31</c:v>
                </c:pt>
                <c:pt idx="5971">
                  <c:v>20.72</c:v>
                </c:pt>
                <c:pt idx="5972">
                  <c:v>24.9</c:v>
                </c:pt>
                <c:pt idx="5973">
                  <c:v>21.52</c:v>
                </c:pt>
                <c:pt idx="5974">
                  <c:v>23.35</c:v>
                </c:pt>
                <c:pt idx="5975">
                  <c:v>26.13</c:v>
                </c:pt>
                <c:pt idx="5976">
                  <c:v>21.38</c:v>
                </c:pt>
                <c:pt idx="5977">
                  <c:v>20.11</c:v>
                </c:pt>
                <c:pt idx="5978">
                  <c:v>22.87</c:v>
                </c:pt>
                <c:pt idx="5979">
                  <c:v>21.39</c:v>
                </c:pt>
                <c:pt idx="5980">
                  <c:v>26.25</c:v>
                </c:pt>
                <c:pt idx="5981">
                  <c:v>28.7</c:v>
                </c:pt>
                <c:pt idx="5982">
                  <c:v>25.41</c:v>
                </c:pt>
                <c:pt idx="5983">
                  <c:v>22.72</c:v>
                </c:pt>
                <c:pt idx="5984">
                  <c:v>24.55</c:v>
                </c:pt>
                <c:pt idx="5985">
                  <c:v>21.99</c:v>
                </c:pt>
                <c:pt idx="5986">
                  <c:v>28.22</c:v>
                </c:pt>
                <c:pt idx="5987">
                  <c:v>24.26</c:v>
                </c:pt>
                <c:pt idx="5988">
                  <c:v>25.73</c:v>
                </c:pt>
                <c:pt idx="5989">
                  <c:v>12.73</c:v>
                </c:pt>
                <c:pt idx="5990">
                  <c:v>24.03</c:v>
                </c:pt>
                <c:pt idx="5991">
                  <c:v>21.71</c:v>
                </c:pt>
                <c:pt idx="5992">
                  <c:v>22.44</c:v>
                </c:pt>
                <c:pt idx="5993">
                  <c:v>23.2</c:v>
                </c:pt>
                <c:pt idx="5994">
                  <c:v>24.14</c:v>
                </c:pt>
                <c:pt idx="5995">
                  <c:v>25.15</c:v>
                </c:pt>
                <c:pt idx="5996">
                  <c:v>21.85</c:v>
                </c:pt>
                <c:pt idx="5997">
                  <c:v>20.59</c:v>
                </c:pt>
                <c:pt idx="5998">
                  <c:v>27.54</c:v>
                </c:pt>
                <c:pt idx="5999">
                  <c:v>20.260000000000002</c:v>
                </c:pt>
                <c:pt idx="6000">
                  <c:v>28.22</c:v>
                </c:pt>
                <c:pt idx="6001">
                  <c:v>12.93</c:v>
                </c:pt>
                <c:pt idx="6002">
                  <c:v>25.16</c:v>
                </c:pt>
                <c:pt idx="6003">
                  <c:v>21.48</c:v>
                </c:pt>
                <c:pt idx="6004">
                  <c:v>22.77</c:v>
                </c:pt>
                <c:pt idx="6005">
                  <c:v>23.01</c:v>
                </c:pt>
                <c:pt idx="6006">
                  <c:v>27.24</c:v>
                </c:pt>
                <c:pt idx="6007">
                  <c:v>23.9</c:v>
                </c:pt>
                <c:pt idx="6008">
                  <c:v>12.44</c:v>
                </c:pt>
                <c:pt idx="6009">
                  <c:v>25.22</c:v>
                </c:pt>
                <c:pt idx="6010">
                  <c:v>25.8</c:v>
                </c:pt>
                <c:pt idx="6011">
                  <c:v>11.37</c:v>
                </c:pt>
                <c:pt idx="6012">
                  <c:v>23.68</c:v>
                </c:pt>
                <c:pt idx="6013">
                  <c:v>25.93</c:v>
                </c:pt>
                <c:pt idx="6014">
                  <c:v>26.58</c:v>
                </c:pt>
                <c:pt idx="6015">
                  <c:v>21.76</c:v>
                </c:pt>
                <c:pt idx="6016">
                  <c:v>27.7</c:v>
                </c:pt>
                <c:pt idx="6017">
                  <c:v>21.92</c:v>
                </c:pt>
                <c:pt idx="6018">
                  <c:v>24.65</c:v>
                </c:pt>
                <c:pt idx="6019">
                  <c:v>22.45</c:v>
                </c:pt>
                <c:pt idx="6020">
                  <c:v>25.17</c:v>
                </c:pt>
                <c:pt idx="6021">
                  <c:v>29.17</c:v>
                </c:pt>
                <c:pt idx="6022">
                  <c:v>26.58</c:v>
                </c:pt>
                <c:pt idx="6023">
                  <c:v>22.98</c:v>
                </c:pt>
                <c:pt idx="6024">
                  <c:v>29.92</c:v>
                </c:pt>
                <c:pt idx="6025">
                  <c:v>23.09</c:v>
                </c:pt>
                <c:pt idx="6026">
                  <c:v>21.14</c:v>
                </c:pt>
                <c:pt idx="6027">
                  <c:v>27.23</c:v>
                </c:pt>
                <c:pt idx="6028">
                  <c:v>23.8</c:v>
                </c:pt>
                <c:pt idx="6029">
                  <c:v>25.22</c:v>
                </c:pt>
                <c:pt idx="6030">
                  <c:v>23.55</c:v>
                </c:pt>
                <c:pt idx="6031">
                  <c:v>20.83</c:v>
                </c:pt>
                <c:pt idx="6032">
                  <c:v>20.170000000000002</c:v>
                </c:pt>
                <c:pt idx="6033">
                  <c:v>25.04</c:v>
                </c:pt>
                <c:pt idx="6034">
                  <c:v>26.81</c:v>
                </c:pt>
                <c:pt idx="6035">
                  <c:v>26.11</c:v>
                </c:pt>
                <c:pt idx="6036">
                  <c:v>25.11</c:v>
                </c:pt>
                <c:pt idx="6037">
                  <c:v>28.22</c:v>
                </c:pt>
                <c:pt idx="6038">
                  <c:v>29.13</c:v>
                </c:pt>
                <c:pt idx="6039">
                  <c:v>11.37</c:v>
                </c:pt>
                <c:pt idx="6040">
                  <c:v>21.51</c:v>
                </c:pt>
                <c:pt idx="6041">
                  <c:v>22.61</c:v>
                </c:pt>
                <c:pt idx="6042">
                  <c:v>23.92</c:v>
                </c:pt>
                <c:pt idx="6043">
                  <c:v>19.52</c:v>
                </c:pt>
                <c:pt idx="6044">
                  <c:v>19.670000000000002</c:v>
                </c:pt>
                <c:pt idx="6045">
                  <c:v>27.25</c:v>
                </c:pt>
                <c:pt idx="6046">
                  <c:v>25.47</c:v>
                </c:pt>
                <c:pt idx="6047">
                  <c:v>11.79</c:v>
                </c:pt>
                <c:pt idx="6048">
                  <c:v>21.95</c:v>
                </c:pt>
                <c:pt idx="6049">
                  <c:v>23.89</c:v>
                </c:pt>
                <c:pt idx="6050">
                  <c:v>28.95</c:v>
                </c:pt>
                <c:pt idx="6051">
                  <c:v>24.07</c:v>
                </c:pt>
                <c:pt idx="6052">
                  <c:v>26.63</c:v>
                </c:pt>
                <c:pt idx="6053">
                  <c:v>23.81</c:v>
                </c:pt>
                <c:pt idx="6054">
                  <c:v>23.39</c:v>
                </c:pt>
                <c:pt idx="6055">
                  <c:v>28.11</c:v>
                </c:pt>
                <c:pt idx="6056">
                  <c:v>25.56</c:v>
                </c:pt>
                <c:pt idx="6057">
                  <c:v>20.91</c:v>
                </c:pt>
                <c:pt idx="6058">
                  <c:v>29.67</c:v>
                </c:pt>
                <c:pt idx="6059">
                  <c:v>24.93</c:v>
                </c:pt>
                <c:pt idx="6060">
                  <c:v>28.8</c:v>
                </c:pt>
                <c:pt idx="6061">
                  <c:v>28.32</c:v>
                </c:pt>
                <c:pt idx="6062">
                  <c:v>22.33</c:v>
                </c:pt>
                <c:pt idx="6063">
                  <c:v>26.15</c:v>
                </c:pt>
                <c:pt idx="6064">
                  <c:v>22.31</c:v>
                </c:pt>
                <c:pt idx="6065">
                  <c:v>30.46</c:v>
                </c:pt>
                <c:pt idx="6066">
                  <c:v>23.08</c:v>
                </c:pt>
                <c:pt idx="6067">
                  <c:v>18.760000000000002</c:v>
                </c:pt>
                <c:pt idx="6068">
                  <c:v>12.21</c:v>
                </c:pt>
                <c:pt idx="6069">
                  <c:v>23.75</c:v>
                </c:pt>
                <c:pt idx="6070">
                  <c:v>25.15</c:v>
                </c:pt>
                <c:pt idx="6071">
                  <c:v>11.92</c:v>
                </c:pt>
                <c:pt idx="6072">
                  <c:v>21.78</c:v>
                </c:pt>
                <c:pt idx="6073">
                  <c:v>21.8</c:v>
                </c:pt>
                <c:pt idx="6074">
                  <c:v>12.91</c:v>
                </c:pt>
                <c:pt idx="6075">
                  <c:v>27.52</c:v>
                </c:pt>
                <c:pt idx="6076">
                  <c:v>23.92</c:v>
                </c:pt>
                <c:pt idx="6077">
                  <c:v>22.43</c:v>
                </c:pt>
                <c:pt idx="6078">
                  <c:v>20.88</c:v>
                </c:pt>
                <c:pt idx="6079">
                  <c:v>23.98</c:v>
                </c:pt>
                <c:pt idx="6080">
                  <c:v>23.64</c:v>
                </c:pt>
                <c:pt idx="6081">
                  <c:v>27.49</c:v>
                </c:pt>
                <c:pt idx="6082">
                  <c:v>28.06</c:v>
                </c:pt>
                <c:pt idx="6083">
                  <c:v>20.260000000000002</c:v>
                </c:pt>
                <c:pt idx="6084">
                  <c:v>23.15</c:v>
                </c:pt>
                <c:pt idx="6085">
                  <c:v>21.67</c:v>
                </c:pt>
                <c:pt idx="6086">
                  <c:v>21.28</c:v>
                </c:pt>
                <c:pt idx="6087">
                  <c:v>25.34</c:v>
                </c:pt>
                <c:pt idx="6088">
                  <c:v>26.31</c:v>
                </c:pt>
                <c:pt idx="6089">
                  <c:v>24.45</c:v>
                </c:pt>
                <c:pt idx="6090">
                  <c:v>30.73</c:v>
                </c:pt>
                <c:pt idx="6091">
                  <c:v>24.74</c:v>
                </c:pt>
                <c:pt idx="6092">
                  <c:v>22.23</c:v>
                </c:pt>
                <c:pt idx="6093">
                  <c:v>28.3</c:v>
                </c:pt>
                <c:pt idx="6094">
                  <c:v>23.17</c:v>
                </c:pt>
                <c:pt idx="6095">
                  <c:v>12.39</c:v>
                </c:pt>
                <c:pt idx="6096">
                  <c:v>25.09</c:v>
                </c:pt>
                <c:pt idx="6097">
                  <c:v>23.96</c:v>
                </c:pt>
                <c:pt idx="6098">
                  <c:v>24.16</c:v>
                </c:pt>
                <c:pt idx="6099">
                  <c:v>29.1</c:v>
                </c:pt>
                <c:pt idx="6100">
                  <c:v>24.19</c:v>
                </c:pt>
                <c:pt idx="6101">
                  <c:v>25</c:v>
                </c:pt>
                <c:pt idx="6102">
                  <c:v>28.26</c:v>
                </c:pt>
                <c:pt idx="6103">
                  <c:v>25.25</c:v>
                </c:pt>
                <c:pt idx="6104">
                  <c:v>22.59</c:v>
                </c:pt>
                <c:pt idx="6105">
                  <c:v>21.55</c:v>
                </c:pt>
                <c:pt idx="6106">
                  <c:v>24.98</c:v>
                </c:pt>
                <c:pt idx="6107">
                  <c:v>22.36</c:v>
                </c:pt>
                <c:pt idx="6108">
                  <c:v>21.94</c:v>
                </c:pt>
                <c:pt idx="6109">
                  <c:v>26.71</c:v>
                </c:pt>
                <c:pt idx="6110">
                  <c:v>12.8</c:v>
                </c:pt>
                <c:pt idx="6111">
                  <c:v>29.44</c:v>
                </c:pt>
                <c:pt idx="6112">
                  <c:v>23.7</c:v>
                </c:pt>
                <c:pt idx="6113">
                  <c:v>21.4</c:v>
                </c:pt>
                <c:pt idx="6114">
                  <c:v>25.54</c:v>
                </c:pt>
                <c:pt idx="6115">
                  <c:v>24.52</c:v>
                </c:pt>
                <c:pt idx="6116">
                  <c:v>25.49</c:v>
                </c:pt>
                <c:pt idx="6117">
                  <c:v>22.53</c:v>
                </c:pt>
                <c:pt idx="6118">
                  <c:v>27.06</c:v>
                </c:pt>
                <c:pt idx="6119">
                  <c:v>22.52</c:v>
                </c:pt>
                <c:pt idx="6120">
                  <c:v>9.64</c:v>
                </c:pt>
                <c:pt idx="6121">
                  <c:v>20.41</c:v>
                </c:pt>
                <c:pt idx="6122">
                  <c:v>18.13</c:v>
                </c:pt>
                <c:pt idx="6123">
                  <c:v>30.19</c:v>
                </c:pt>
                <c:pt idx="6124">
                  <c:v>23.39</c:v>
                </c:pt>
                <c:pt idx="6125">
                  <c:v>28.78</c:v>
                </c:pt>
                <c:pt idx="6126">
                  <c:v>24.58</c:v>
                </c:pt>
                <c:pt idx="6127">
                  <c:v>25.12</c:v>
                </c:pt>
                <c:pt idx="6128">
                  <c:v>28.96</c:v>
                </c:pt>
                <c:pt idx="6129">
                  <c:v>19.3</c:v>
                </c:pt>
                <c:pt idx="6130">
                  <c:v>25.02</c:v>
                </c:pt>
                <c:pt idx="6131">
                  <c:v>22.57</c:v>
                </c:pt>
                <c:pt idx="6132">
                  <c:v>21.46</c:v>
                </c:pt>
                <c:pt idx="6133">
                  <c:v>22.48</c:v>
                </c:pt>
                <c:pt idx="6134">
                  <c:v>28.05</c:v>
                </c:pt>
                <c:pt idx="6135">
                  <c:v>11.13</c:v>
                </c:pt>
                <c:pt idx="6136">
                  <c:v>21.6</c:v>
                </c:pt>
                <c:pt idx="6137">
                  <c:v>26.47</c:v>
                </c:pt>
                <c:pt idx="6138">
                  <c:v>23.87</c:v>
                </c:pt>
                <c:pt idx="6139">
                  <c:v>21.99</c:v>
                </c:pt>
                <c:pt idx="6140">
                  <c:v>25.61</c:v>
                </c:pt>
                <c:pt idx="6141">
                  <c:v>20.53</c:v>
                </c:pt>
                <c:pt idx="6142">
                  <c:v>24.86</c:v>
                </c:pt>
                <c:pt idx="6143">
                  <c:v>22.03</c:v>
                </c:pt>
                <c:pt idx="6144">
                  <c:v>24.02</c:v>
                </c:pt>
                <c:pt idx="6145">
                  <c:v>30.83</c:v>
                </c:pt>
                <c:pt idx="6146">
                  <c:v>22.62</c:v>
                </c:pt>
                <c:pt idx="6147">
                  <c:v>22.52</c:v>
                </c:pt>
                <c:pt idx="6148">
                  <c:v>27.56</c:v>
                </c:pt>
                <c:pt idx="6149">
                  <c:v>22.93</c:v>
                </c:pt>
                <c:pt idx="6150">
                  <c:v>30.83</c:v>
                </c:pt>
                <c:pt idx="6151">
                  <c:v>21.47</c:v>
                </c:pt>
                <c:pt idx="6152">
                  <c:v>12.62</c:v>
                </c:pt>
                <c:pt idx="6153">
                  <c:v>27.75</c:v>
                </c:pt>
                <c:pt idx="6154">
                  <c:v>22.35</c:v>
                </c:pt>
                <c:pt idx="6155">
                  <c:v>19.63</c:v>
                </c:pt>
                <c:pt idx="6156">
                  <c:v>25.91</c:v>
                </c:pt>
                <c:pt idx="6157">
                  <c:v>23.47</c:v>
                </c:pt>
                <c:pt idx="6158">
                  <c:v>22.59</c:v>
                </c:pt>
                <c:pt idx="6159">
                  <c:v>23.02</c:v>
                </c:pt>
                <c:pt idx="6160">
                  <c:v>22.99</c:v>
                </c:pt>
                <c:pt idx="6161">
                  <c:v>25.63</c:v>
                </c:pt>
                <c:pt idx="6162">
                  <c:v>19.760000000000002</c:v>
                </c:pt>
                <c:pt idx="6163">
                  <c:v>22.53</c:v>
                </c:pt>
                <c:pt idx="6164">
                  <c:v>26.04</c:v>
                </c:pt>
                <c:pt idx="6165">
                  <c:v>23.59</c:v>
                </c:pt>
                <c:pt idx="6166">
                  <c:v>25.37</c:v>
                </c:pt>
                <c:pt idx="6167">
                  <c:v>23.91</c:v>
                </c:pt>
                <c:pt idx="6168">
                  <c:v>25.37</c:v>
                </c:pt>
                <c:pt idx="6169">
                  <c:v>30.89</c:v>
                </c:pt>
                <c:pt idx="6170">
                  <c:v>31.34</c:v>
                </c:pt>
                <c:pt idx="6171">
                  <c:v>24.24</c:v>
                </c:pt>
                <c:pt idx="6172">
                  <c:v>23.75</c:v>
                </c:pt>
                <c:pt idx="6173">
                  <c:v>26.81</c:v>
                </c:pt>
                <c:pt idx="6174">
                  <c:v>21.6</c:v>
                </c:pt>
                <c:pt idx="6175">
                  <c:v>29.16</c:v>
                </c:pt>
                <c:pt idx="6176">
                  <c:v>27.16</c:v>
                </c:pt>
                <c:pt idx="6177">
                  <c:v>26.67</c:v>
                </c:pt>
                <c:pt idx="6178">
                  <c:v>25.22</c:v>
                </c:pt>
                <c:pt idx="6179">
                  <c:v>23.89</c:v>
                </c:pt>
                <c:pt idx="6180">
                  <c:v>21.29</c:v>
                </c:pt>
                <c:pt idx="6181">
                  <c:v>24.11</c:v>
                </c:pt>
                <c:pt idx="6182">
                  <c:v>23.26</c:v>
                </c:pt>
                <c:pt idx="6183">
                  <c:v>27.51</c:v>
                </c:pt>
                <c:pt idx="6184">
                  <c:v>21.95</c:v>
                </c:pt>
                <c:pt idx="6185">
                  <c:v>26.07</c:v>
                </c:pt>
                <c:pt idx="6186">
                  <c:v>22.23</c:v>
                </c:pt>
                <c:pt idx="6187">
                  <c:v>21.85</c:v>
                </c:pt>
                <c:pt idx="6188">
                  <c:v>24.89</c:v>
                </c:pt>
                <c:pt idx="6189">
                  <c:v>25.68</c:v>
                </c:pt>
                <c:pt idx="6190">
                  <c:v>31.77</c:v>
                </c:pt>
                <c:pt idx="6191">
                  <c:v>24.94</c:v>
                </c:pt>
                <c:pt idx="6192">
                  <c:v>24.71</c:v>
                </c:pt>
                <c:pt idx="6193">
                  <c:v>19.84</c:v>
                </c:pt>
                <c:pt idx="6194">
                  <c:v>13.44</c:v>
                </c:pt>
                <c:pt idx="6195">
                  <c:v>21.51</c:v>
                </c:pt>
                <c:pt idx="6196">
                  <c:v>22.15</c:v>
                </c:pt>
                <c:pt idx="6197">
                  <c:v>22.82</c:v>
                </c:pt>
                <c:pt idx="6198">
                  <c:v>21.03</c:v>
                </c:pt>
                <c:pt idx="6199">
                  <c:v>27.93</c:v>
                </c:pt>
                <c:pt idx="6200">
                  <c:v>29.03</c:v>
                </c:pt>
                <c:pt idx="6201">
                  <c:v>22.28</c:v>
                </c:pt>
                <c:pt idx="6202">
                  <c:v>24.38</c:v>
                </c:pt>
                <c:pt idx="6203">
                  <c:v>26.4</c:v>
                </c:pt>
                <c:pt idx="6204">
                  <c:v>24.37</c:v>
                </c:pt>
                <c:pt idx="6205">
                  <c:v>20.45</c:v>
                </c:pt>
                <c:pt idx="6206">
                  <c:v>25.19</c:v>
                </c:pt>
                <c:pt idx="6207">
                  <c:v>20.79</c:v>
                </c:pt>
                <c:pt idx="6208">
                  <c:v>22.25</c:v>
                </c:pt>
                <c:pt idx="6209">
                  <c:v>22.88</c:v>
                </c:pt>
                <c:pt idx="6210">
                  <c:v>24.04</c:v>
                </c:pt>
                <c:pt idx="6211">
                  <c:v>28.94</c:v>
                </c:pt>
                <c:pt idx="6212">
                  <c:v>26.78</c:v>
                </c:pt>
                <c:pt idx="6213">
                  <c:v>27.87</c:v>
                </c:pt>
                <c:pt idx="6214">
                  <c:v>28.6</c:v>
                </c:pt>
                <c:pt idx="6215">
                  <c:v>11.39</c:v>
                </c:pt>
                <c:pt idx="6216">
                  <c:v>24.5</c:v>
                </c:pt>
                <c:pt idx="6217">
                  <c:v>26.18</c:v>
                </c:pt>
                <c:pt idx="6218">
                  <c:v>22.96</c:v>
                </c:pt>
                <c:pt idx="6219">
                  <c:v>25.8</c:v>
                </c:pt>
                <c:pt idx="6220">
                  <c:v>22.28</c:v>
                </c:pt>
                <c:pt idx="6221">
                  <c:v>22.14</c:v>
                </c:pt>
                <c:pt idx="6222">
                  <c:v>29.77</c:v>
                </c:pt>
                <c:pt idx="6223">
                  <c:v>26.84</c:v>
                </c:pt>
                <c:pt idx="6224">
                  <c:v>27.36</c:v>
                </c:pt>
                <c:pt idx="6225">
                  <c:v>26.3</c:v>
                </c:pt>
                <c:pt idx="6226">
                  <c:v>23.15</c:v>
                </c:pt>
                <c:pt idx="6227">
                  <c:v>23.71</c:v>
                </c:pt>
                <c:pt idx="6228">
                  <c:v>31.27</c:v>
                </c:pt>
                <c:pt idx="6229">
                  <c:v>22.17</c:v>
                </c:pt>
                <c:pt idx="6230">
                  <c:v>27.46</c:v>
                </c:pt>
                <c:pt idx="6231">
                  <c:v>22.33</c:v>
                </c:pt>
                <c:pt idx="6232">
                  <c:v>21.96</c:v>
                </c:pt>
                <c:pt idx="6233">
                  <c:v>18.39</c:v>
                </c:pt>
                <c:pt idx="6234">
                  <c:v>20.56</c:v>
                </c:pt>
                <c:pt idx="6235">
                  <c:v>27.28</c:v>
                </c:pt>
                <c:pt idx="6236">
                  <c:v>23.87</c:v>
                </c:pt>
                <c:pt idx="6237">
                  <c:v>27.2</c:v>
                </c:pt>
                <c:pt idx="6238">
                  <c:v>28.8</c:v>
                </c:pt>
                <c:pt idx="6239">
                  <c:v>22.2</c:v>
                </c:pt>
                <c:pt idx="6240">
                  <c:v>21.48</c:v>
                </c:pt>
                <c:pt idx="6241">
                  <c:v>29.5</c:v>
                </c:pt>
                <c:pt idx="6242">
                  <c:v>27.78</c:v>
                </c:pt>
                <c:pt idx="6243">
                  <c:v>26.31</c:v>
                </c:pt>
                <c:pt idx="6244">
                  <c:v>22.97</c:v>
                </c:pt>
                <c:pt idx="6245">
                  <c:v>23.83</c:v>
                </c:pt>
                <c:pt idx="6246">
                  <c:v>25.53</c:v>
                </c:pt>
                <c:pt idx="6247">
                  <c:v>25.28</c:v>
                </c:pt>
                <c:pt idx="6248">
                  <c:v>27.64</c:v>
                </c:pt>
                <c:pt idx="6249">
                  <c:v>27.52</c:v>
                </c:pt>
                <c:pt idx="6250">
                  <c:v>24.93</c:v>
                </c:pt>
                <c:pt idx="6251">
                  <c:v>22.27</c:v>
                </c:pt>
                <c:pt idx="6252">
                  <c:v>21.93</c:v>
                </c:pt>
                <c:pt idx="6253">
                  <c:v>21.48</c:v>
                </c:pt>
                <c:pt idx="6254">
                  <c:v>27.27</c:v>
                </c:pt>
                <c:pt idx="6255">
                  <c:v>27.49</c:v>
                </c:pt>
                <c:pt idx="6256">
                  <c:v>20.2</c:v>
                </c:pt>
                <c:pt idx="6257">
                  <c:v>20.39</c:v>
                </c:pt>
                <c:pt idx="6258">
                  <c:v>18.989999999999998</c:v>
                </c:pt>
                <c:pt idx="6259">
                  <c:v>30.34</c:v>
                </c:pt>
                <c:pt idx="6260">
                  <c:v>21.49</c:v>
                </c:pt>
                <c:pt idx="6261">
                  <c:v>12.24</c:v>
                </c:pt>
                <c:pt idx="6262">
                  <c:v>23.67</c:v>
                </c:pt>
                <c:pt idx="6263">
                  <c:v>29.89</c:v>
                </c:pt>
                <c:pt idx="6264">
                  <c:v>24.59</c:v>
                </c:pt>
                <c:pt idx="6265">
                  <c:v>24.63</c:v>
                </c:pt>
                <c:pt idx="6266">
                  <c:v>27.82</c:v>
                </c:pt>
                <c:pt idx="6267">
                  <c:v>30.41</c:v>
                </c:pt>
                <c:pt idx="6268">
                  <c:v>29.41</c:v>
                </c:pt>
                <c:pt idx="6269">
                  <c:v>12.85</c:v>
                </c:pt>
                <c:pt idx="6270">
                  <c:v>23.8</c:v>
                </c:pt>
                <c:pt idx="6271">
                  <c:v>26.32</c:v>
                </c:pt>
                <c:pt idx="6272">
                  <c:v>21.8</c:v>
                </c:pt>
                <c:pt idx="6273">
                  <c:v>24.18</c:v>
                </c:pt>
                <c:pt idx="6274">
                  <c:v>23.33</c:v>
                </c:pt>
                <c:pt idx="6275">
                  <c:v>20.79</c:v>
                </c:pt>
                <c:pt idx="6276">
                  <c:v>25.84</c:v>
                </c:pt>
                <c:pt idx="6277">
                  <c:v>24.31</c:v>
                </c:pt>
                <c:pt idx="6278">
                  <c:v>24.46</c:v>
                </c:pt>
                <c:pt idx="6279">
                  <c:v>24.41</c:v>
                </c:pt>
                <c:pt idx="6280">
                  <c:v>25.13</c:v>
                </c:pt>
                <c:pt idx="6281">
                  <c:v>24.79</c:v>
                </c:pt>
                <c:pt idx="6282">
                  <c:v>30.15</c:v>
                </c:pt>
                <c:pt idx="6283">
                  <c:v>20.98</c:v>
                </c:pt>
                <c:pt idx="6284">
                  <c:v>27.58</c:v>
                </c:pt>
                <c:pt idx="6285">
                  <c:v>22.71</c:v>
                </c:pt>
                <c:pt idx="6286">
                  <c:v>23.61</c:v>
                </c:pt>
                <c:pt idx="6287">
                  <c:v>28.26</c:v>
                </c:pt>
                <c:pt idx="6288">
                  <c:v>24.95</c:v>
                </c:pt>
                <c:pt idx="6289">
                  <c:v>21.58</c:v>
                </c:pt>
                <c:pt idx="6290">
                  <c:v>28.02</c:v>
                </c:pt>
                <c:pt idx="6291">
                  <c:v>22.9</c:v>
                </c:pt>
                <c:pt idx="6292">
                  <c:v>22.18</c:v>
                </c:pt>
                <c:pt idx="6293">
                  <c:v>24.58</c:v>
                </c:pt>
                <c:pt idx="6294">
                  <c:v>27.77</c:v>
                </c:pt>
                <c:pt idx="6295">
                  <c:v>24.32</c:v>
                </c:pt>
                <c:pt idx="6296">
                  <c:v>23.43</c:v>
                </c:pt>
                <c:pt idx="6297">
                  <c:v>21.62</c:v>
                </c:pt>
                <c:pt idx="6298">
                  <c:v>22.8</c:v>
                </c:pt>
                <c:pt idx="6299">
                  <c:v>20.5</c:v>
                </c:pt>
                <c:pt idx="6300">
                  <c:v>29.2</c:v>
                </c:pt>
                <c:pt idx="6301">
                  <c:v>25.86</c:v>
                </c:pt>
                <c:pt idx="6302">
                  <c:v>25.99</c:v>
                </c:pt>
                <c:pt idx="6303">
                  <c:v>22.25</c:v>
                </c:pt>
                <c:pt idx="6304">
                  <c:v>25.04</c:v>
                </c:pt>
                <c:pt idx="6305">
                  <c:v>25.04</c:v>
                </c:pt>
                <c:pt idx="6306">
                  <c:v>22.09</c:v>
                </c:pt>
                <c:pt idx="6307">
                  <c:v>26.39</c:v>
                </c:pt>
                <c:pt idx="6308">
                  <c:v>24.67</c:v>
                </c:pt>
                <c:pt idx="6309">
                  <c:v>24.25</c:v>
                </c:pt>
                <c:pt idx="6310">
                  <c:v>26.24</c:v>
                </c:pt>
                <c:pt idx="6311">
                  <c:v>23.8</c:v>
                </c:pt>
                <c:pt idx="6312">
                  <c:v>29</c:v>
                </c:pt>
                <c:pt idx="6313">
                  <c:v>22.28</c:v>
                </c:pt>
                <c:pt idx="6314">
                  <c:v>29.17</c:v>
                </c:pt>
                <c:pt idx="6315">
                  <c:v>21.15</c:v>
                </c:pt>
                <c:pt idx="6316">
                  <c:v>27.6</c:v>
                </c:pt>
                <c:pt idx="6317">
                  <c:v>23.84</c:v>
                </c:pt>
                <c:pt idx="6318">
                  <c:v>25.73</c:v>
                </c:pt>
                <c:pt idx="6319">
                  <c:v>22.3</c:v>
                </c:pt>
                <c:pt idx="6320">
                  <c:v>23.71</c:v>
                </c:pt>
                <c:pt idx="6321">
                  <c:v>19.22</c:v>
                </c:pt>
                <c:pt idx="6322">
                  <c:v>28.54</c:v>
                </c:pt>
                <c:pt idx="6323">
                  <c:v>34.75</c:v>
                </c:pt>
                <c:pt idx="6324">
                  <c:v>28.13</c:v>
                </c:pt>
                <c:pt idx="6325">
                  <c:v>25.59</c:v>
                </c:pt>
                <c:pt idx="6326">
                  <c:v>25.17</c:v>
                </c:pt>
                <c:pt idx="6327">
                  <c:v>11.51</c:v>
                </c:pt>
                <c:pt idx="6328">
                  <c:v>29.8</c:v>
                </c:pt>
                <c:pt idx="6329">
                  <c:v>29.07</c:v>
                </c:pt>
                <c:pt idx="6330">
                  <c:v>29.44</c:v>
                </c:pt>
                <c:pt idx="6331">
                  <c:v>24.93</c:v>
                </c:pt>
                <c:pt idx="6332">
                  <c:v>27.34</c:v>
                </c:pt>
                <c:pt idx="6333">
                  <c:v>21.12</c:v>
                </c:pt>
                <c:pt idx="6334">
                  <c:v>21.84</c:v>
                </c:pt>
                <c:pt idx="6335">
                  <c:v>20.83</c:v>
                </c:pt>
                <c:pt idx="6336">
                  <c:v>23.45</c:v>
                </c:pt>
                <c:pt idx="6337">
                  <c:v>24.96</c:v>
                </c:pt>
                <c:pt idx="6338">
                  <c:v>24.64</c:v>
                </c:pt>
                <c:pt idx="6339">
                  <c:v>11.81</c:v>
                </c:pt>
                <c:pt idx="6340">
                  <c:v>23.05</c:v>
                </c:pt>
                <c:pt idx="6341">
                  <c:v>21.89</c:v>
                </c:pt>
                <c:pt idx="6342">
                  <c:v>24.54</c:v>
                </c:pt>
                <c:pt idx="6343">
                  <c:v>11.67</c:v>
                </c:pt>
                <c:pt idx="6344">
                  <c:v>24.28</c:v>
                </c:pt>
                <c:pt idx="6345">
                  <c:v>25.21</c:v>
                </c:pt>
                <c:pt idx="6346">
                  <c:v>25.93</c:v>
                </c:pt>
                <c:pt idx="6347">
                  <c:v>23.57</c:v>
                </c:pt>
                <c:pt idx="6348">
                  <c:v>30.51</c:v>
                </c:pt>
                <c:pt idx="6349">
                  <c:v>12.78</c:v>
                </c:pt>
                <c:pt idx="6350">
                  <c:v>20</c:v>
                </c:pt>
                <c:pt idx="6351">
                  <c:v>20.170000000000002</c:v>
                </c:pt>
                <c:pt idx="6352">
                  <c:v>26.83</c:v>
                </c:pt>
                <c:pt idx="6353">
                  <c:v>30.56</c:v>
                </c:pt>
                <c:pt idx="6354">
                  <c:v>22.92</c:v>
                </c:pt>
                <c:pt idx="6355">
                  <c:v>19.7</c:v>
                </c:pt>
                <c:pt idx="6356">
                  <c:v>23.51</c:v>
                </c:pt>
                <c:pt idx="6357">
                  <c:v>24.31</c:v>
                </c:pt>
                <c:pt idx="6358">
                  <c:v>13.69</c:v>
                </c:pt>
                <c:pt idx="6359">
                  <c:v>18.75</c:v>
                </c:pt>
                <c:pt idx="6360">
                  <c:v>24.71</c:v>
                </c:pt>
                <c:pt idx="6361">
                  <c:v>11.53</c:v>
                </c:pt>
                <c:pt idx="6362">
                  <c:v>28.95</c:v>
                </c:pt>
                <c:pt idx="6363">
                  <c:v>22.38</c:v>
                </c:pt>
                <c:pt idx="6364">
                  <c:v>24.64</c:v>
                </c:pt>
                <c:pt idx="6365">
                  <c:v>31.17</c:v>
                </c:pt>
                <c:pt idx="6366">
                  <c:v>23.51</c:v>
                </c:pt>
                <c:pt idx="6367">
                  <c:v>11.75</c:v>
                </c:pt>
                <c:pt idx="6368">
                  <c:v>18.5</c:v>
                </c:pt>
                <c:pt idx="6369">
                  <c:v>22.88</c:v>
                </c:pt>
                <c:pt idx="6370">
                  <c:v>21.35</c:v>
                </c:pt>
                <c:pt idx="6371">
                  <c:v>30.28</c:v>
                </c:pt>
                <c:pt idx="6372">
                  <c:v>21.7</c:v>
                </c:pt>
                <c:pt idx="6373">
                  <c:v>26.94</c:v>
                </c:pt>
                <c:pt idx="6374">
                  <c:v>24.65</c:v>
                </c:pt>
                <c:pt idx="6375">
                  <c:v>17.829999999999998</c:v>
                </c:pt>
                <c:pt idx="6376">
                  <c:v>29.64</c:v>
                </c:pt>
                <c:pt idx="6377">
                  <c:v>21.83</c:v>
                </c:pt>
                <c:pt idx="6378">
                  <c:v>19.02</c:v>
                </c:pt>
                <c:pt idx="6379">
                  <c:v>27.69</c:v>
                </c:pt>
                <c:pt idx="6380">
                  <c:v>26.03</c:v>
                </c:pt>
                <c:pt idx="6381">
                  <c:v>23.07</c:v>
                </c:pt>
                <c:pt idx="6382">
                  <c:v>20.07</c:v>
                </c:pt>
                <c:pt idx="6383">
                  <c:v>24.69</c:v>
                </c:pt>
                <c:pt idx="6384">
                  <c:v>23.2</c:v>
                </c:pt>
                <c:pt idx="6385">
                  <c:v>24.87</c:v>
                </c:pt>
                <c:pt idx="6386">
                  <c:v>24.01</c:v>
                </c:pt>
                <c:pt idx="6387">
                  <c:v>28.8</c:v>
                </c:pt>
                <c:pt idx="6388">
                  <c:v>28.53</c:v>
                </c:pt>
                <c:pt idx="6389">
                  <c:v>22.69</c:v>
                </c:pt>
                <c:pt idx="6390">
                  <c:v>24.38</c:v>
                </c:pt>
                <c:pt idx="6391">
                  <c:v>24.01</c:v>
                </c:pt>
                <c:pt idx="6392">
                  <c:v>20.39</c:v>
                </c:pt>
                <c:pt idx="6393">
                  <c:v>21.97</c:v>
                </c:pt>
                <c:pt idx="6394">
                  <c:v>27.51</c:v>
                </c:pt>
                <c:pt idx="6395">
                  <c:v>22.48</c:v>
                </c:pt>
                <c:pt idx="6396">
                  <c:v>20.53</c:v>
                </c:pt>
                <c:pt idx="6397">
                  <c:v>26.48</c:v>
                </c:pt>
                <c:pt idx="6398">
                  <c:v>23.7</c:v>
                </c:pt>
                <c:pt idx="6399">
                  <c:v>19.989999999999998</c:v>
                </c:pt>
                <c:pt idx="6400">
                  <c:v>28.52</c:v>
                </c:pt>
                <c:pt idx="6401">
                  <c:v>29.78</c:v>
                </c:pt>
                <c:pt idx="6402">
                  <c:v>27.45</c:v>
                </c:pt>
                <c:pt idx="6403">
                  <c:v>31.48</c:v>
                </c:pt>
                <c:pt idx="6404">
                  <c:v>26.18</c:v>
                </c:pt>
                <c:pt idx="6405">
                  <c:v>26.32</c:v>
                </c:pt>
                <c:pt idx="6406">
                  <c:v>24.4</c:v>
                </c:pt>
                <c:pt idx="6407">
                  <c:v>27.89</c:v>
                </c:pt>
                <c:pt idx="6408">
                  <c:v>23.67</c:v>
                </c:pt>
                <c:pt idx="6409">
                  <c:v>25.3</c:v>
                </c:pt>
                <c:pt idx="6410">
                  <c:v>22.17</c:v>
                </c:pt>
                <c:pt idx="6411">
                  <c:v>22.45</c:v>
                </c:pt>
                <c:pt idx="6412">
                  <c:v>27.65</c:v>
                </c:pt>
                <c:pt idx="6413">
                  <c:v>10.63</c:v>
                </c:pt>
                <c:pt idx="6414">
                  <c:v>22.95</c:v>
                </c:pt>
                <c:pt idx="6415">
                  <c:v>25.36</c:v>
                </c:pt>
                <c:pt idx="6416">
                  <c:v>22.12</c:v>
                </c:pt>
                <c:pt idx="6417">
                  <c:v>28.27</c:v>
                </c:pt>
                <c:pt idx="6418">
                  <c:v>24.99</c:v>
                </c:pt>
                <c:pt idx="6419">
                  <c:v>25.05</c:v>
                </c:pt>
                <c:pt idx="6420">
                  <c:v>23.94</c:v>
                </c:pt>
                <c:pt idx="6421">
                  <c:v>28.92</c:v>
                </c:pt>
                <c:pt idx="6422">
                  <c:v>21.59</c:v>
                </c:pt>
                <c:pt idx="6423">
                  <c:v>20.36</c:v>
                </c:pt>
                <c:pt idx="6424">
                  <c:v>21.72</c:v>
                </c:pt>
                <c:pt idx="6425">
                  <c:v>21.6</c:v>
                </c:pt>
                <c:pt idx="6426">
                  <c:v>25.06</c:v>
                </c:pt>
                <c:pt idx="6427">
                  <c:v>22.45</c:v>
                </c:pt>
                <c:pt idx="6428">
                  <c:v>29.17</c:v>
                </c:pt>
                <c:pt idx="6429">
                  <c:v>11.69</c:v>
                </c:pt>
                <c:pt idx="6430">
                  <c:v>10.99</c:v>
                </c:pt>
                <c:pt idx="6431">
                  <c:v>27.95</c:v>
                </c:pt>
                <c:pt idx="6432">
                  <c:v>11.53</c:v>
                </c:pt>
                <c:pt idx="6433">
                  <c:v>22.95</c:v>
                </c:pt>
                <c:pt idx="6434">
                  <c:v>22.16</c:v>
                </c:pt>
                <c:pt idx="6435">
                  <c:v>26.72</c:v>
                </c:pt>
                <c:pt idx="6436">
                  <c:v>25.39</c:v>
                </c:pt>
                <c:pt idx="6437">
                  <c:v>22.66</c:v>
                </c:pt>
                <c:pt idx="6438">
                  <c:v>28.05</c:v>
                </c:pt>
                <c:pt idx="6439">
                  <c:v>26.6</c:v>
                </c:pt>
                <c:pt idx="6440">
                  <c:v>11.61</c:v>
                </c:pt>
                <c:pt idx="6441">
                  <c:v>24.56</c:v>
                </c:pt>
                <c:pt idx="6442">
                  <c:v>26.82</c:v>
                </c:pt>
                <c:pt idx="6443">
                  <c:v>18.920000000000002</c:v>
                </c:pt>
                <c:pt idx="6444">
                  <c:v>24.19</c:v>
                </c:pt>
                <c:pt idx="6445">
                  <c:v>28.85</c:v>
                </c:pt>
                <c:pt idx="6446">
                  <c:v>24.25</c:v>
                </c:pt>
                <c:pt idx="6447">
                  <c:v>26.29</c:v>
                </c:pt>
                <c:pt idx="6448">
                  <c:v>23.84</c:v>
                </c:pt>
                <c:pt idx="6449">
                  <c:v>26.02</c:v>
                </c:pt>
                <c:pt idx="6450">
                  <c:v>26.95</c:v>
                </c:pt>
                <c:pt idx="6451">
                  <c:v>21.8</c:v>
                </c:pt>
                <c:pt idx="6452">
                  <c:v>26.01</c:v>
                </c:pt>
                <c:pt idx="6453">
                  <c:v>21.81</c:v>
                </c:pt>
                <c:pt idx="6454">
                  <c:v>23.42</c:v>
                </c:pt>
                <c:pt idx="6455">
                  <c:v>12.59</c:v>
                </c:pt>
                <c:pt idx="6456">
                  <c:v>24.42</c:v>
                </c:pt>
                <c:pt idx="6457">
                  <c:v>25.73</c:v>
                </c:pt>
                <c:pt idx="6458">
                  <c:v>31.41</c:v>
                </c:pt>
                <c:pt idx="6459">
                  <c:v>31.07</c:v>
                </c:pt>
                <c:pt idx="6460">
                  <c:v>24.17</c:v>
                </c:pt>
                <c:pt idx="6461">
                  <c:v>29.11</c:v>
                </c:pt>
                <c:pt idx="6462">
                  <c:v>28.32</c:v>
                </c:pt>
                <c:pt idx="6463">
                  <c:v>20.57</c:v>
                </c:pt>
                <c:pt idx="6464">
                  <c:v>28.91</c:v>
                </c:pt>
                <c:pt idx="6465">
                  <c:v>12.36</c:v>
                </c:pt>
                <c:pt idx="6466">
                  <c:v>24.66</c:v>
                </c:pt>
                <c:pt idx="6467">
                  <c:v>22.75</c:v>
                </c:pt>
                <c:pt idx="6468">
                  <c:v>28.11</c:v>
                </c:pt>
                <c:pt idx="6469">
                  <c:v>27.47</c:v>
                </c:pt>
                <c:pt idx="6470">
                  <c:v>20.100000000000001</c:v>
                </c:pt>
                <c:pt idx="6471">
                  <c:v>23.91</c:v>
                </c:pt>
                <c:pt idx="6472">
                  <c:v>29.35</c:v>
                </c:pt>
                <c:pt idx="6473">
                  <c:v>25.77</c:v>
                </c:pt>
                <c:pt idx="6474">
                  <c:v>26.12</c:v>
                </c:pt>
                <c:pt idx="6475">
                  <c:v>11.73</c:v>
                </c:pt>
                <c:pt idx="6476">
                  <c:v>30.33</c:v>
                </c:pt>
                <c:pt idx="6477">
                  <c:v>10.49</c:v>
                </c:pt>
                <c:pt idx="6478">
                  <c:v>26.38</c:v>
                </c:pt>
                <c:pt idx="6479">
                  <c:v>24.51</c:v>
                </c:pt>
                <c:pt idx="6480">
                  <c:v>28.04</c:v>
                </c:pt>
                <c:pt idx="6481">
                  <c:v>30.72</c:v>
                </c:pt>
                <c:pt idx="6482">
                  <c:v>27.49</c:v>
                </c:pt>
                <c:pt idx="6483">
                  <c:v>20.94</c:v>
                </c:pt>
                <c:pt idx="6484">
                  <c:v>24.62</c:v>
                </c:pt>
                <c:pt idx="6485">
                  <c:v>23.05</c:v>
                </c:pt>
                <c:pt idx="6486">
                  <c:v>27.06</c:v>
                </c:pt>
                <c:pt idx="6487">
                  <c:v>28.65</c:v>
                </c:pt>
                <c:pt idx="6488">
                  <c:v>22.86</c:v>
                </c:pt>
                <c:pt idx="6489">
                  <c:v>22.95</c:v>
                </c:pt>
                <c:pt idx="6490">
                  <c:v>22.5</c:v>
                </c:pt>
                <c:pt idx="6491">
                  <c:v>11.24</c:v>
                </c:pt>
                <c:pt idx="6492">
                  <c:v>26.98</c:v>
                </c:pt>
                <c:pt idx="6493">
                  <c:v>23.67</c:v>
                </c:pt>
                <c:pt idx="6494">
                  <c:v>24.74</c:v>
                </c:pt>
                <c:pt idx="6495">
                  <c:v>23.15</c:v>
                </c:pt>
                <c:pt idx="6496">
                  <c:v>26.02</c:v>
                </c:pt>
                <c:pt idx="6497">
                  <c:v>22.92</c:v>
                </c:pt>
                <c:pt idx="6498">
                  <c:v>21.7</c:v>
                </c:pt>
                <c:pt idx="6499">
                  <c:v>22.06</c:v>
                </c:pt>
                <c:pt idx="6500">
                  <c:v>21.8</c:v>
                </c:pt>
                <c:pt idx="6501">
                  <c:v>21.15</c:v>
                </c:pt>
                <c:pt idx="6502">
                  <c:v>26.31</c:v>
                </c:pt>
                <c:pt idx="6503">
                  <c:v>28.95</c:v>
                </c:pt>
                <c:pt idx="6504">
                  <c:v>25.25</c:v>
                </c:pt>
                <c:pt idx="6505">
                  <c:v>25.82</c:v>
                </c:pt>
                <c:pt idx="6506">
                  <c:v>20.83</c:v>
                </c:pt>
                <c:pt idx="6507">
                  <c:v>22.97</c:v>
                </c:pt>
                <c:pt idx="6508">
                  <c:v>23.06</c:v>
                </c:pt>
                <c:pt idx="6509">
                  <c:v>20.21</c:v>
                </c:pt>
                <c:pt idx="6510">
                  <c:v>22</c:v>
                </c:pt>
                <c:pt idx="6511">
                  <c:v>25.04</c:v>
                </c:pt>
                <c:pt idx="6512">
                  <c:v>27.85</c:v>
                </c:pt>
                <c:pt idx="6513">
                  <c:v>28.62</c:v>
                </c:pt>
                <c:pt idx="6514">
                  <c:v>27.4</c:v>
                </c:pt>
                <c:pt idx="6515">
                  <c:v>10.6</c:v>
                </c:pt>
                <c:pt idx="6516">
                  <c:v>23.51</c:v>
                </c:pt>
                <c:pt idx="6517">
                  <c:v>12.82</c:v>
                </c:pt>
                <c:pt idx="6518">
                  <c:v>23.96</c:v>
                </c:pt>
                <c:pt idx="6519">
                  <c:v>25.43</c:v>
                </c:pt>
                <c:pt idx="6520">
                  <c:v>24.53</c:v>
                </c:pt>
                <c:pt idx="6521">
                  <c:v>26.6</c:v>
                </c:pt>
                <c:pt idx="6522">
                  <c:v>24.55</c:v>
                </c:pt>
                <c:pt idx="6523">
                  <c:v>21.36</c:v>
                </c:pt>
                <c:pt idx="6524">
                  <c:v>23.17</c:v>
                </c:pt>
                <c:pt idx="6525">
                  <c:v>24.66</c:v>
                </c:pt>
                <c:pt idx="6526">
                  <c:v>24.93</c:v>
                </c:pt>
                <c:pt idx="6527">
                  <c:v>22.61</c:v>
                </c:pt>
                <c:pt idx="6528">
                  <c:v>27.71</c:v>
                </c:pt>
                <c:pt idx="6529">
                  <c:v>19.23</c:v>
                </c:pt>
                <c:pt idx="6530">
                  <c:v>25.63</c:v>
                </c:pt>
                <c:pt idx="6531">
                  <c:v>25.62</c:v>
                </c:pt>
                <c:pt idx="6532">
                  <c:v>25.3</c:v>
                </c:pt>
                <c:pt idx="6533">
                  <c:v>21.64</c:v>
                </c:pt>
                <c:pt idx="6534">
                  <c:v>25.17</c:v>
                </c:pt>
                <c:pt idx="6535">
                  <c:v>26.55</c:v>
                </c:pt>
                <c:pt idx="6536">
                  <c:v>22.63</c:v>
                </c:pt>
                <c:pt idx="6537">
                  <c:v>29.63</c:v>
                </c:pt>
                <c:pt idx="6538">
                  <c:v>24.12</c:v>
                </c:pt>
                <c:pt idx="6539">
                  <c:v>24.19</c:v>
                </c:pt>
                <c:pt idx="6540">
                  <c:v>28.21</c:v>
                </c:pt>
                <c:pt idx="6541">
                  <c:v>27.32</c:v>
                </c:pt>
                <c:pt idx="6542">
                  <c:v>30.08</c:v>
                </c:pt>
                <c:pt idx="6543">
                  <c:v>21.72</c:v>
                </c:pt>
                <c:pt idx="6544">
                  <c:v>27.78</c:v>
                </c:pt>
                <c:pt idx="6545">
                  <c:v>27.25</c:v>
                </c:pt>
                <c:pt idx="6546">
                  <c:v>28.35</c:v>
                </c:pt>
                <c:pt idx="6547">
                  <c:v>25.88</c:v>
                </c:pt>
                <c:pt idx="6548">
                  <c:v>25.94</c:v>
                </c:pt>
                <c:pt idx="6549">
                  <c:v>26.02</c:v>
                </c:pt>
                <c:pt idx="6550">
                  <c:v>22.07</c:v>
                </c:pt>
                <c:pt idx="6551">
                  <c:v>28.3</c:v>
                </c:pt>
                <c:pt idx="6552">
                  <c:v>24.96</c:v>
                </c:pt>
                <c:pt idx="6553">
                  <c:v>28.44</c:v>
                </c:pt>
                <c:pt idx="6554">
                  <c:v>25.67</c:v>
                </c:pt>
                <c:pt idx="6555">
                  <c:v>30.11</c:v>
                </c:pt>
                <c:pt idx="6556">
                  <c:v>30.05</c:v>
                </c:pt>
                <c:pt idx="6557">
                  <c:v>11.49</c:v>
                </c:pt>
                <c:pt idx="6558">
                  <c:v>22.55</c:v>
                </c:pt>
                <c:pt idx="6559">
                  <c:v>30.504000000000001</c:v>
                </c:pt>
                <c:pt idx="6560">
                  <c:v>28.25</c:v>
                </c:pt>
                <c:pt idx="6561">
                  <c:v>19.899999999999999</c:v>
                </c:pt>
                <c:pt idx="6562">
                  <c:v>26.27</c:v>
                </c:pt>
                <c:pt idx="6563">
                  <c:v>24.05</c:v>
                </c:pt>
                <c:pt idx="6564">
                  <c:v>25.24</c:v>
                </c:pt>
                <c:pt idx="6565">
                  <c:v>27.95</c:v>
                </c:pt>
                <c:pt idx="6566">
                  <c:v>24.36</c:v>
                </c:pt>
                <c:pt idx="6567">
                  <c:v>24.6</c:v>
                </c:pt>
                <c:pt idx="6568">
                  <c:v>27.37</c:v>
                </c:pt>
                <c:pt idx="6569">
                  <c:v>30.25</c:v>
                </c:pt>
                <c:pt idx="6570">
                  <c:v>28.19</c:v>
                </c:pt>
                <c:pt idx="6571">
                  <c:v>22.52</c:v>
                </c:pt>
                <c:pt idx="6572">
                  <c:v>26.97</c:v>
                </c:pt>
                <c:pt idx="6573">
                  <c:v>10.7</c:v>
                </c:pt>
                <c:pt idx="6574">
                  <c:v>23.21</c:v>
                </c:pt>
                <c:pt idx="6575">
                  <c:v>33.200000000000003</c:v>
                </c:pt>
                <c:pt idx="6576">
                  <c:v>25.2</c:v>
                </c:pt>
                <c:pt idx="6577">
                  <c:v>19.77</c:v>
                </c:pt>
                <c:pt idx="6578">
                  <c:v>28.22</c:v>
                </c:pt>
                <c:pt idx="6579">
                  <c:v>26.89</c:v>
                </c:pt>
                <c:pt idx="6580">
                  <c:v>24.17</c:v>
                </c:pt>
                <c:pt idx="6581">
                  <c:v>21.56</c:v>
                </c:pt>
                <c:pt idx="6582">
                  <c:v>22.38</c:v>
                </c:pt>
                <c:pt idx="6583">
                  <c:v>10.3</c:v>
                </c:pt>
                <c:pt idx="6584">
                  <c:v>21.15</c:v>
                </c:pt>
                <c:pt idx="6585">
                  <c:v>23.47</c:v>
                </c:pt>
                <c:pt idx="6586">
                  <c:v>11.47</c:v>
                </c:pt>
                <c:pt idx="6587">
                  <c:v>21.53</c:v>
                </c:pt>
                <c:pt idx="6588">
                  <c:v>29.31</c:v>
                </c:pt>
                <c:pt idx="6589">
                  <c:v>27.09</c:v>
                </c:pt>
                <c:pt idx="6590">
                  <c:v>21.39</c:v>
                </c:pt>
                <c:pt idx="6591">
                  <c:v>27.31</c:v>
                </c:pt>
                <c:pt idx="6592">
                  <c:v>20.45</c:v>
                </c:pt>
                <c:pt idx="6593">
                  <c:v>25.04</c:v>
                </c:pt>
                <c:pt idx="6594">
                  <c:v>24.51</c:v>
                </c:pt>
                <c:pt idx="6595">
                  <c:v>24.13</c:v>
                </c:pt>
                <c:pt idx="6596">
                  <c:v>24.19</c:v>
                </c:pt>
                <c:pt idx="6597">
                  <c:v>22.74</c:v>
                </c:pt>
                <c:pt idx="6598">
                  <c:v>20.87</c:v>
                </c:pt>
                <c:pt idx="6599">
                  <c:v>25.58</c:v>
                </c:pt>
                <c:pt idx="6600">
                  <c:v>26.61</c:v>
                </c:pt>
                <c:pt idx="6601">
                  <c:v>23.26</c:v>
                </c:pt>
                <c:pt idx="6602">
                  <c:v>10.6</c:v>
                </c:pt>
                <c:pt idx="6603">
                  <c:v>22.05</c:v>
                </c:pt>
                <c:pt idx="6604">
                  <c:v>27.89</c:v>
                </c:pt>
                <c:pt idx="6605">
                  <c:v>24.79</c:v>
                </c:pt>
                <c:pt idx="6606">
                  <c:v>22.97</c:v>
                </c:pt>
                <c:pt idx="6607">
                  <c:v>12.41</c:v>
                </c:pt>
                <c:pt idx="6608">
                  <c:v>30.99</c:v>
                </c:pt>
                <c:pt idx="6609">
                  <c:v>25.22</c:v>
                </c:pt>
                <c:pt idx="6610">
                  <c:v>29.8</c:v>
                </c:pt>
                <c:pt idx="6611">
                  <c:v>24.15</c:v>
                </c:pt>
                <c:pt idx="6612">
                  <c:v>24.77</c:v>
                </c:pt>
                <c:pt idx="6613">
                  <c:v>22.79</c:v>
                </c:pt>
                <c:pt idx="6614">
                  <c:v>19.25</c:v>
                </c:pt>
                <c:pt idx="6615">
                  <c:v>22.53</c:v>
                </c:pt>
                <c:pt idx="6616">
                  <c:v>30.38</c:v>
                </c:pt>
                <c:pt idx="6617">
                  <c:v>24.46</c:v>
                </c:pt>
                <c:pt idx="6618">
                  <c:v>25.19</c:v>
                </c:pt>
                <c:pt idx="6619">
                  <c:v>28.46</c:v>
                </c:pt>
                <c:pt idx="6620">
                  <c:v>27.84</c:v>
                </c:pt>
                <c:pt idx="6621">
                  <c:v>19.23</c:v>
                </c:pt>
                <c:pt idx="6622">
                  <c:v>20.12</c:v>
                </c:pt>
                <c:pt idx="6623">
                  <c:v>19.82</c:v>
                </c:pt>
                <c:pt idx="6624">
                  <c:v>20</c:v>
                </c:pt>
                <c:pt idx="6625">
                  <c:v>19.14</c:v>
                </c:pt>
                <c:pt idx="6626">
                  <c:v>24.9</c:v>
                </c:pt>
                <c:pt idx="6627">
                  <c:v>28.01</c:v>
                </c:pt>
                <c:pt idx="6628">
                  <c:v>24.9</c:v>
                </c:pt>
                <c:pt idx="6629">
                  <c:v>24.57</c:v>
                </c:pt>
                <c:pt idx="6630">
                  <c:v>10.61</c:v>
                </c:pt>
                <c:pt idx="6631">
                  <c:v>21.98</c:v>
                </c:pt>
                <c:pt idx="6632">
                  <c:v>23.31</c:v>
                </c:pt>
                <c:pt idx="6633">
                  <c:v>25.92</c:v>
                </c:pt>
                <c:pt idx="6634">
                  <c:v>27.79</c:v>
                </c:pt>
                <c:pt idx="6635">
                  <c:v>22.22</c:v>
                </c:pt>
                <c:pt idx="6636">
                  <c:v>30.21</c:v>
                </c:pt>
                <c:pt idx="6637">
                  <c:v>28.04</c:v>
                </c:pt>
                <c:pt idx="6638">
                  <c:v>26.56</c:v>
                </c:pt>
                <c:pt idx="6639">
                  <c:v>31.13</c:v>
                </c:pt>
                <c:pt idx="6640">
                  <c:v>27.36</c:v>
                </c:pt>
                <c:pt idx="6641">
                  <c:v>28.35</c:v>
                </c:pt>
                <c:pt idx="6642">
                  <c:v>27.71</c:v>
                </c:pt>
                <c:pt idx="6643">
                  <c:v>13.59</c:v>
                </c:pt>
                <c:pt idx="6644">
                  <c:v>22.89</c:v>
                </c:pt>
                <c:pt idx="6645">
                  <c:v>27.31</c:v>
                </c:pt>
                <c:pt idx="6646">
                  <c:v>23.06</c:v>
                </c:pt>
                <c:pt idx="6647">
                  <c:v>25.36</c:v>
                </c:pt>
                <c:pt idx="6648">
                  <c:v>23.74</c:v>
                </c:pt>
                <c:pt idx="6649">
                  <c:v>23.19</c:v>
                </c:pt>
                <c:pt idx="6650">
                  <c:v>22.92</c:v>
                </c:pt>
                <c:pt idx="6651">
                  <c:v>22.78</c:v>
                </c:pt>
                <c:pt idx="6652">
                  <c:v>23.62</c:v>
                </c:pt>
                <c:pt idx="6653">
                  <c:v>26.98</c:v>
                </c:pt>
                <c:pt idx="6654">
                  <c:v>28.94</c:v>
                </c:pt>
                <c:pt idx="6655">
                  <c:v>30.55</c:v>
                </c:pt>
                <c:pt idx="6656">
                  <c:v>26.21</c:v>
                </c:pt>
                <c:pt idx="6657">
                  <c:v>20.66</c:v>
                </c:pt>
                <c:pt idx="6658">
                  <c:v>20.82</c:v>
                </c:pt>
                <c:pt idx="6659">
                  <c:v>25.19</c:v>
                </c:pt>
                <c:pt idx="6660">
                  <c:v>22.8</c:v>
                </c:pt>
                <c:pt idx="6661">
                  <c:v>22.45</c:v>
                </c:pt>
                <c:pt idx="6662">
                  <c:v>21.63</c:v>
                </c:pt>
                <c:pt idx="6663">
                  <c:v>23.46</c:v>
                </c:pt>
                <c:pt idx="6664">
                  <c:v>22.59</c:v>
                </c:pt>
                <c:pt idx="6665">
                  <c:v>25.14</c:v>
                </c:pt>
                <c:pt idx="6666">
                  <c:v>25.35</c:v>
                </c:pt>
                <c:pt idx="6667">
                  <c:v>19.05</c:v>
                </c:pt>
                <c:pt idx="6668">
                  <c:v>24</c:v>
                </c:pt>
                <c:pt idx="6669">
                  <c:v>19.010000000000002</c:v>
                </c:pt>
                <c:pt idx="6670">
                  <c:v>25.6</c:v>
                </c:pt>
                <c:pt idx="6671">
                  <c:v>19.37</c:v>
                </c:pt>
                <c:pt idx="6672">
                  <c:v>27.84</c:v>
                </c:pt>
                <c:pt idx="6673">
                  <c:v>27.5</c:v>
                </c:pt>
                <c:pt idx="6674">
                  <c:v>28.73</c:v>
                </c:pt>
                <c:pt idx="6675">
                  <c:v>21.63</c:v>
                </c:pt>
                <c:pt idx="6676">
                  <c:v>23.76</c:v>
                </c:pt>
                <c:pt idx="6677">
                  <c:v>17.46</c:v>
                </c:pt>
                <c:pt idx="6678">
                  <c:v>22.7</c:v>
                </c:pt>
                <c:pt idx="6679">
                  <c:v>24.26</c:v>
                </c:pt>
                <c:pt idx="6680">
                  <c:v>24.08</c:v>
                </c:pt>
                <c:pt idx="6681">
                  <c:v>23.45</c:v>
                </c:pt>
                <c:pt idx="6682">
                  <c:v>16.97</c:v>
                </c:pt>
                <c:pt idx="6683">
                  <c:v>23.93</c:v>
                </c:pt>
                <c:pt idx="6684">
                  <c:v>21.58</c:v>
                </c:pt>
                <c:pt idx="6685">
                  <c:v>22.33</c:v>
                </c:pt>
                <c:pt idx="6686">
                  <c:v>25.28</c:v>
                </c:pt>
                <c:pt idx="6687">
                  <c:v>23.09</c:v>
                </c:pt>
                <c:pt idx="6688">
                  <c:v>29.28</c:v>
                </c:pt>
                <c:pt idx="6689">
                  <c:v>24.97</c:v>
                </c:pt>
                <c:pt idx="6690">
                  <c:v>29.08</c:v>
                </c:pt>
                <c:pt idx="6691">
                  <c:v>22.62</c:v>
                </c:pt>
                <c:pt idx="6692">
                  <c:v>21.48</c:v>
                </c:pt>
                <c:pt idx="6693">
                  <c:v>10.86</c:v>
                </c:pt>
                <c:pt idx="6694">
                  <c:v>27.66</c:v>
                </c:pt>
                <c:pt idx="6695">
                  <c:v>28.36</c:v>
                </c:pt>
                <c:pt idx="6696">
                  <c:v>24.5</c:v>
                </c:pt>
                <c:pt idx="6697">
                  <c:v>26.53</c:v>
                </c:pt>
                <c:pt idx="6698">
                  <c:v>20.79</c:v>
                </c:pt>
                <c:pt idx="6699">
                  <c:v>30.99</c:v>
                </c:pt>
                <c:pt idx="6700">
                  <c:v>20.27</c:v>
                </c:pt>
                <c:pt idx="6701">
                  <c:v>25.96</c:v>
                </c:pt>
                <c:pt idx="6702">
                  <c:v>26.25</c:v>
                </c:pt>
                <c:pt idx="6703">
                  <c:v>10.79</c:v>
                </c:pt>
                <c:pt idx="6704">
                  <c:v>23.4</c:v>
                </c:pt>
                <c:pt idx="6705">
                  <c:v>22.15</c:v>
                </c:pt>
                <c:pt idx="6706">
                  <c:v>20.87</c:v>
                </c:pt>
                <c:pt idx="6707">
                  <c:v>19.28</c:v>
                </c:pt>
                <c:pt idx="6708">
                  <c:v>21.25</c:v>
                </c:pt>
                <c:pt idx="6709">
                  <c:v>29.29</c:v>
                </c:pt>
                <c:pt idx="6710">
                  <c:v>25.11</c:v>
                </c:pt>
                <c:pt idx="6711">
                  <c:v>18.739999999999998</c:v>
                </c:pt>
                <c:pt idx="6712">
                  <c:v>24.23</c:v>
                </c:pt>
                <c:pt idx="6713">
                  <c:v>27.62</c:v>
                </c:pt>
                <c:pt idx="6714">
                  <c:v>25.41</c:v>
                </c:pt>
                <c:pt idx="6715">
                  <c:v>25.38</c:v>
                </c:pt>
                <c:pt idx="6716">
                  <c:v>23.59</c:v>
                </c:pt>
                <c:pt idx="6717">
                  <c:v>11.29</c:v>
                </c:pt>
                <c:pt idx="6718">
                  <c:v>24.02</c:v>
                </c:pt>
                <c:pt idx="6719">
                  <c:v>28.99</c:v>
                </c:pt>
                <c:pt idx="6720">
                  <c:v>23.27</c:v>
                </c:pt>
                <c:pt idx="6721">
                  <c:v>27.32</c:v>
                </c:pt>
                <c:pt idx="6722">
                  <c:v>20.94</c:v>
                </c:pt>
                <c:pt idx="6723">
                  <c:v>25.25</c:v>
                </c:pt>
                <c:pt idx="6724">
                  <c:v>20.38</c:v>
                </c:pt>
                <c:pt idx="6725">
                  <c:v>22.82</c:v>
                </c:pt>
                <c:pt idx="6726">
                  <c:v>20.190000000000001</c:v>
                </c:pt>
                <c:pt idx="6727">
                  <c:v>22.05</c:v>
                </c:pt>
                <c:pt idx="6728">
                  <c:v>29.66</c:v>
                </c:pt>
                <c:pt idx="6729">
                  <c:v>28.77</c:v>
                </c:pt>
                <c:pt idx="6730">
                  <c:v>21.03</c:v>
                </c:pt>
                <c:pt idx="6731">
                  <c:v>25.77</c:v>
                </c:pt>
                <c:pt idx="6732">
                  <c:v>9.6999999999999993</c:v>
                </c:pt>
                <c:pt idx="6733">
                  <c:v>23.57</c:v>
                </c:pt>
                <c:pt idx="6734">
                  <c:v>24.15</c:v>
                </c:pt>
                <c:pt idx="6735">
                  <c:v>22.05</c:v>
                </c:pt>
                <c:pt idx="6736">
                  <c:v>24.57</c:v>
                </c:pt>
                <c:pt idx="6737">
                  <c:v>24.19</c:v>
                </c:pt>
                <c:pt idx="6738">
                  <c:v>21.34</c:v>
                </c:pt>
                <c:pt idx="6739">
                  <c:v>28.63</c:v>
                </c:pt>
                <c:pt idx="6740">
                  <c:v>23.97</c:v>
                </c:pt>
                <c:pt idx="6741">
                  <c:v>24.77</c:v>
                </c:pt>
                <c:pt idx="6742">
                  <c:v>12.09</c:v>
                </c:pt>
                <c:pt idx="6743">
                  <c:v>19.16</c:v>
                </c:pt>
                <c:pt idx="6744">
                  <c:v>19.260000000000002</c:v>
                </c:pt>
                <c:pt idx="6745">
                  <c:v>23.32</c:v>
                </c:pt>
                <c:pt idx="6746">
                  <c:v>26.43</c:v>
                </c:pt>
                <c:pt idx="6747">
                  <c:v>28.41</c:v>
                </c:pt>
                <c:pt idx="6748">
                  <c:v>25.09</c:v>
                </c:pt>
                <c:pt idx="6749">
                  <c:v>23.81</c:v>
                </c:pt>
                <c:pt idx="6750">
                  <c:v>26.03</c:v>
                </c:pt>
                <c:pt idx="6751">
                  <c:v>11.45</c:v>
                </c:pt>
                <c:pt idx="6752">
                  <c:v>21.99</c:v>
                </c:pt>
                <c:pt idx="6753">
                  <c:v>27.21</c:v>
                </c:pt>
                <c:pt idx="6754">
                  <c:v>22.68</c:v>
                </c:pt>
                <c:pt idx="6755">
                  <c:v>25.91</c:v>
                </c:pt>
                <c:pt idx="6756">
                  <c:v>28.32</c:v>
                </c:pt>
                <c:pt idx="6757">
                  <c:v>23.07</c:v>
                </c:pt>
                <c:pt idx="6758">
                  <c:v>23.2</c:v>
                </c:pt>
                <c:pt idx="6759">
                  <c:v>20.5</c:v>
                </c:pt>
                <c:pt idx="6760">
                  <c:v>21.73</c:v>
                </c:pt>
                <c:pt idx="6761">
                  <c:v>25.06</c:v>
                </c:pt>
                <c:pt idx="6762">
                  <c:v>24.46</c:v>
                </c:pt>
                <c:pt idx="6763">
                  <c:v>22.26</c:v>
                </c:pt>
                <c:pt idx="6764">
                  <c:v>28.59</c:v>
                </c:pt>
                <c:pt idx="6765">
                  <c:v>25.23</c:v>
                </c:pt>
                <c:pt idx="6766">
                  <c:v>25.39</c:v>
                </c:pt>
                <c:pt idx="6767">
                  <c:v>21.63</c:v>
                </c:pt>
                <c:pt idx="6768">
                  <c:v>24.09</c:v>
                </c:pt>
                <c:pt idx="6769">
                  <c:v>18.61</c:v>
                </c:pt>
                <c:pt idx="6770">
                  <c:v>11.71</c:v>
                </c:pt>
                <c:pt idx="6771">
                  <c:v>26.03</c:v>
                </c:pt>
                <c:pt idx="6772">
                  <c:v>22.89</c:v>
                </c:pt>
                <c:pt idx="6773">
                  <c:v>27.94</c:v>
                </c:pt>
                <c:pt idx="6774">
                  <c:v>28.12</c:v>
                </c:pt>
                <c:pt idx="6775">
                  <c:v>26.71</c:v>
                </c:pt>
                <c:pt idx="6776">
                  <c:v>27.55</c:v>
                </c:pt>
                <c:pt idx="6777">
                  <c:v>20.88</c:v>
                </c:pt>
                <c:pt idx="6778">
                  <c:v>21.9</c:v>
                </c:pt>
                <c:pt idx="6779">
                  <c:v>21.32</c:v>
                </c:pt>
                <c:pt idx="6780">
                  <c:v>22.53</c:v>
                </c:pt>
                <c:pt idx="6781">
                  <c:v>24.07</c:v>
                </c:pt>
                <c:pt idx="6782">
                  <c:v>26.71</c:v>
                </c:pt>
                <c:pt idx="6783">
                  <c:v>24.35</c:v>
                </c:pt>
                <c:pt idx="6784">
                  <c:v>24.58</c:v>
                </c:pt>
                <c:pt idx="6785">
                  <c:v>30.95</c:v>
                </c:pt>
                <c:pt idx="6786">
                  <c:v>27.71</c:v>
                </c:pt>
                <c:pt idx="6787">
                  <c:v>26.51</c:v>
                </c:pt>
                <c:pt idx="6788">
                  <c:v>25.05</c:v>
                </c:pt>
                <c:pt idx="6789">
                  <c:v>25.6</c:v>
                </c:pt>
                <c:pt idx="6790">
                  <c:v>23.4</c:v>
                </c:pt>
                <c:pt idx="6791">
                  <c:v>23.97</c:v>
                </c:pt>
                <c:pt idx="6792">
                  <c:v>23.01</c:v>
                </c:pt>
                <c:pt idx="6793">
                  <c:v>25.44</c:v>
                </c:pt>
                <c:pt idx="6794">
                  <c:v>24.77</c:v>
                </c:pt>
                <c:pt idx="6795">
                  <c:v>27.45</c:v>
                </c:pt>
                <c:pt idx="6796">
                  <c:v>21.22</c:v>
                </c:pt>
                <c:pt idx="6797">
                  <c:v>23.46</c:v>
                </c:pt>
                <c:pt idx="6798">
                  <c:v>26.75</c:v>
                </c:pt>
                <c:pt idx="6799">
                  <c:v>24.21</c:v>
                </c:pt>
                <c:pt idx="6800">
                  <c:v>23.6</c:v>
                </c:pt>
                <c:pt idx="6801">
                  <c:v>21.16</c:v>
                </c:pt>
                <c:pt idx="6802">
                  <c:v>22.42</c:v>
                </c:pt>
                <c:pt idx="6803">
                  <c:v>26.54</c:v>
                </c:pt>
                <c:pt idx="6804">
                  <c:v>21.4</c:v>
                </c:pt>
                <c:pt idx="6805">
                  <c:v>26.88</c:v>
                </c:pt>
                <c:pt idx="6806">
                  <c:v>22.93</c:v>
                </c:pt>
                <c:pt idx="6807">
                  <c:v>20.43</c:v>
                </c:pt>
                <c:pt idx="6808">
                  <c:v>23.7</c:v>
                </c:pt>
                <c:pt idx="6809">
                  <c:v>20.64</c:v>
                </c:pt>
                <c:pt idx="6810">
                  <c:v>18.010000000000002</c:v>
                </c:pt>
                <c:pt idx="6811">
                  <c:v>24.02</c:v>
                </c:pt>
                <c:pt idx="6812">
                  <c:v>23.88</c:v>
                </c:pt>
                <c:pt idx="6813">
                  <c:v>25.94</c:v>
                </c:pt>
                <c:pt idx="6814">
                  <c:v>30.66</c:v>
                </c:pt>
                <c:pt idx="6815">
                  <c:v>21.73</c:v>
                </c:pt>
                <c:pt idx="6816">
                  <c:v>25.54</c:v>
                </c:pt>
                <c:pt idx="6817">
                  <c:v>22.53</c:v>
                </c:pt>
                <c:pt idx="6818">
                  <c:v>21.81</c:v>
                </c:pt>
                <c:pt idx="6819">
                  <c:v>21.27</c:v>
                </c:pt>
                <c:pt idx="6820">
                  <c:v>22.67</c:v>
                </c:pt>
                <c:pt idx="6821">
                  <c:v>21.47</c:v>
                </c:pt>
                <c:pt idx="6822">
                  <c:v>22.55</c:v>
                </c:pt>
                <c:pt idx="6823">
                  <c:v>25.28</c:v>
                </c:pt>
                <c:pt idx="6824">
                  <c:v>20.54</c:v>
                </c:pt>
                <c:pt idx="6825">
                  <c:v>23.74</c:v>
                </c:pt>
                <c:pt idx="6826">
                  <c:v>18.940000000000001</c:v>
                </c:pt>
                <c:pt idx="6827">
                  <c:v>24.15</c:v>
                </c:pt>
                <c:pt idx="6828">
                  <c:v>21.54</c:v>
                </c:pt>
                <c:pt idx="6829">
                  <c:v>13.1</c:v>
                </c:pt>
                <c:pt idx="6830">
                  <c:v>26.74</c:v>
                </c:pt>
                <c:pt idx="6831">
                  <c:v>31.72</c:v>
                </c:pt>
                <c:pt idx="6832">
                  <c:v>23.42</c:v>
                </c:pt>
                <c:pt idx="6833">
                  <c:v>29.47</c:v>
                </c:pt>
                <c:pt idx="6834">
                  <c:v>23.61</c:v>
                </c:pt>
                <c:pt idx="6835">
                  <c:v>24.9</c:v>
                </c:pt>
                <c:pt idx="6836">
                  <c:v>28.54</c:v>
                </c:pt>
                <c:pt idx="6837">
                  <c:v>29.26</c:v>
                </c:pt>
                <c:pt idx="6838">
                  <c:v>19.09</c:v>
                </c:pt>
                <c:pt idx="6839">
                  <c:v>25.01</c:v>
                </c:pt>
                <c:pt idx="6840">
                  <c:v>21.69</c:v>
                </c:pt>
                <c:pt idx="6841">
                  <c:v>21.66</c:v>
                </c:pt>
                <c:pt idx="6842">
                  <c:v>10.54</c:v>
                </c:pt>
                <c:pt idx="6843">
                  <c:v>22.58</c:v>
                </c:pt>
                <c:pt idx="6844">
                  <c:v>21.37</c:v>
                </c:pt>
                <c:pt idx="6845">
                  <c:v>21.01</c:v>
                </c:pt>
                <c:pt idx="6846">
                  <c:v>26.54</c:v>
                </c:pt>
                <c:pt idx="6847">
                  <c:v>22.57</c:v>
                </c:pt>
                <c:pt idx="6848">
                  <c:v>23.19</c:v>
                </c:pt>
                <c:pt idx="6849">
                  <c:v>27.57</c:v>
                </c:pt>
                <c:pt idx="6850">
                  <c:v>21.81</c:v>
                </c:pt>
                <c:pt idx="6851">
                  <c:v>20.69</c:v>
                </c:pt>
                <c:pt idx="6852">
                  <c:v>28.24</c:v>
                </c:pt>
                <c:pt idx="6853">
                  <c:v>25.65</c:v>
                </c:pt>
                <c:pt idx="6854">
                  <c:v>20.75</c:v>
                </c:pt>
                <c:pt idx="6855">
                  <c:v>24.18</c:v>
                </c:pt>
                <c:pt idx="6856">
                  <c:v>29.67</c:v>
                </c:pt>
                <c:pt idx="6857">
                  <c:v>26.38</c:v>
                </c:pt>
                <c:pt idx="6858">
                  <c:v>29</c:v>
                </c:pt>
                <c:pt idx="6859">
                  <c:v>26.65</c:v>
                </c:pt>
                <c:pt idx="6860">
                  <c:v>27.37</c:v>
                </c:pt>
                <c:pt idx="6861">
                  <c:v>22.27</c:v>
                </c:pt>
                <c:pt idx="6862">
                  <c:v>24.86</c:v>
                </c:pt>
                <c:pt idx="6863">
                  <c:v>25.99</c:v>
                </c:pt>
                <c:pt idx="6864">
                  <c:v>25.34</c:v>
                </c:pt>
                <c:pt idx="6865">
                  <c:v>23.02</c:v>
                </c:pt>
                <c:pt idx="6866">
                  <c:v>24.51</c:v>
                </c:pt>
                <c:pt idx="6867">
                  <c:v>13.04</c:v>
                </c:pt>
                <c:pt idx="6868">
                  <c:v>20.059999999999999</c:v>
                </c:pt>
                <c:pt idx="6869">
                  <c:v>20.12</c:v>
                </c:pt>
                <c:pt idx="6870">
                  <c:v>29.85</c:v>
                </c:pt>
                <c:pt idx="6871">
                  <c:v>27.17</c:v>
                </c:pt>
                <c:pt idx="6872">
                  <c:v>25.6</c:v>
                </c:pt>
                <c:pt idx="6873">
                  <c:v>19.11</c:v>
                </c:pt>
                <c:pt idx="6874">
                  <c:v>19.64</c:v>
                </c:pt>
                <c:pt idx="6875">
                  <c:v>26.49</c:v>
                </c:pt>
                <c:pt idx="6876">
                  <c:v>26.17</c:v>
                </c:pt>
                <c:pt idx="6877">
                  <c:v>24.94</c:v>
                </c:pt>
                <c:pt idx="6878">
                  <c:v>26.01</c:v>
                </c:pt>
                <c:pt idx="6879">
                  <c:v>21.44</c:v>
                </c:pt>
                <c:pt idx="6880">
                  <c:v>24.41</c:v>
                </c:pt>
                <c:pt idx="6881">
                  <c:v>22.92</c:v>
                </c:pt>
                <c:pt idx="6882">
                  <c:v>28.81</c:v>
                </c:pt>
                <c:pt idx="6883">
                  <c:v>29.8</c:v>
                </c:pt>
                <c:pt idx="6884">
                  <c:v>21.24</c:v>
                </c:pt>
                <c:pt idx="6885">
                  <c:v>20.75</c:v>
                </c:pt>
                <c:pt idx="6886">
                  <c:v>30.13</c:v>
                </c:pt>
                <c:pt idx="6887">
                  <c:v>22.64</c:v>
                </c:pt>
                <c:pt idx="6888">
                  <c:v>23.9</c:v>
                </c:pt>
                <c:pt idx="6889">
                  <c:v>22.87</c:v>
                </c:pt>
                <c:pt idx="6890">
                  <c:v>27.88</c:v>
                </c:pt>
                <c:pt idx="6891">
                  <c:v>24.29</c:v>
                </c:pt>
                <c:pt idx="6892">
                  <c:v>28.67</c:v>
                </c:pt>
                <c:pt idx="6893">
                  <c:v>22.69</c:v>
                </c:pt>
                <c:pt idx="6894">
                  <c:v>23.55</c:v>
                </c:pt>
                <c:pt idx="6895">
                  <c:v>21.46</c:v>
                </c:pt>
                <c:pt idx="6896">
                  <c:v>20.84</c:v>
                </c:pt>
                <c:pt idx="6897">
                  <c:v>26.47</c:v>
                </c:pt>
                <c:pt idx="6898">
                  <c:v>22.2</c:v>
                </c:pt>
                <c:pt idx="6899">
                  <c:v>22.48</c:v>
                </c:pt>
                <c:pt idx="6900">
                  <c:v>25.25</c:v>
                </c:pt>
                <c:pt idx="6901">
                  <c:v>24.32</c:v>
                </c:pt>
                <c:pt idx="6902">
                  <c:v>26.25</c:v>
                </c:pt>
                <c:pt idx="6903">
                  <c:v>26.57</c:v>
                </c:pt>
                <c:pt idx="6904">
                  <c:v>22.21</c:v>
                </c:pt>
                <c:pt idx="6905">
                  <c:v>24.48</c:v>
                </c:pt>
                <c:pt idx="6906">
                  <c:v>27.69</c:v>
                </c:pt>
                <c:pt idx="6907">
                  <c:v>29.28</c:v>
                </c:pt>
                <c:pt idx="6908">
                  <c:v>26.3</c:v>
                </c:pt>
                <c:pt idx="6909">
                  <c:v>19.670000000000002</c:v>
                </c:pt>
                <c:pt idx="6910">
                  <c:v>21.37</c:v>
                </c:pt>
                <c:pt idx="6911">
                  <c:v>26.98</c:v>
                </c:pt>
                <c:pt idx="6912">
                  <c:v>19.190000000000001</c:v>
                </c:pt>
                <c:pt idx="6913">
                  <c:v>26.53</c:v>
                </c:pt>
                <c:pt idx="6914">
                  <c:v>25.51</c:v>
                </c:pt>
                <c:pt idx="6915">
                  <c:v>22.96</c:v>
                </c:pt>
                <c:pt idx="6916">
                  <c:v>26.55</c:v>
                </c:pt>
                <c:pt idx="6917">
                  <c:v>22.85</c:v>
                </c:pt>
                <c:pt idx="6918">
                  <c:v>23.36</c:v>
                </c:pt>
                <c:pt idx="6919">
                  <c:v>21.18</c:v>
                </c:pt>
                <c:pt idx="6920">
                  <c:v>24.43</c:v>
                </c:pt>
                <c:pt idx="6921">
                  <c:v>21.51</c:v>
                </c:pt>
                <c:pt idx="6922">
                  <c:v>24.37</c:v>
                </c:pt>
                <c:pt idx="6923">
                  <c:v>22.88</c:v>
                </c:pt>
                <c:pt idx="6924">
                  <c:v>28.5</c:v>
                </c:pt>
                <c:pt idx="6925">
                  <c:v>22.54</c:v>
                </c:pt>
                <c:pt idx="6926">
                  <c:v>21.87</c:v>
                </c:pt>
                <c:pt idx="6927">
                  <c:v>24.96</c:v>
                </c:pt>
                <c:pt idx="6928">
                  <c:v>12.6</c:v>
                </c:pt>
                <c:pt idx="6929">
                  <c:v>28.72</c:v>
                </c:pt>
                <c:pt idx="6930">
                  <c:v>22.81</c:v>
                </c:pt>
                <c:pt idx="6931">
                  <c:v>21.48</c:v>
                </c:pt>
                <c:pt idx="6932">
                  <c:v>25.98</c:v>
                </c:pt>
                <c:pt idx="6933">
                  <c:v>19.260000000000002</c:v>
                </c:pt>
                <c:pt idx="6934">
                  <c:v>31.62</c:v>
                </c:pt>
                <c:pt idx="6935">
                  <c:v>25.56</c:v>
                </c:pt>
                <c:pt idx="6936">
                  <c:v>25.8</c:v>
                </c:pt>
                <c:pt idx="6937">
                  <c:v>19.03</c:v>
                </c:pt>
                <c:pt idx="6938">
                  <c:v>22.68</c:v>
                </c:pt>
                <c:pt idx="6939">
                  <c:v>24.16</c:v>
                </c:pt>
                <c:pt idx="6940">
                  <c:v>19.989999999999998</c:v>
                </c:pt>
                <c:pt idx="6941">
                  <c:v>21.58</c:v>
                </c:pt>
                <c:pt idx="6942">
                  <c:v>25.37</c:v>
                </c:pt>
                <c:pt idx="6943">
                  <c:v>25.9</c:v>
                </c:pt>
                <c:pt idx="6944">
                  <c:v>12.51</c:v>
                </c:pt>
                <c:pt idx="6945">
                  <c:v>22.88</c:v>
                </c:pt>
                <c:pt idx="6946">
                  <c:v>22.42</c:v>
                </c:pt>
                <c:pt idx="6947">
                  <c:v>24.58</c:v>
                </c:pt>
                <c:pt idx="6948">
                  <c:v>26.95</c:v>
                </c:pt>
                <c:pt idx="6949">
                  <c:v>12.6</c:v>
                </c:pt>
                <c:pt idx="6950">
                  <c:v>27.54</c:v>
                </c:pt>
                <c:pt idx="6951">
                  <c:v>23.71</c:v>
                </c:pt>
                <c:pt idx="6952">
                  <c:v>26.64</c:v>
                </c:pt>
                <c:pt idx="6953">
                  <c:v>27.21</c:v>
                </c:pt>
                <c:pt idx="6954">
                  <c:v>22.49</c:v>
                </c:pt>
                <c:pt idx="6955">
                  <c:v>22.72</c:v>
                </c:pt>
                <c:pt idx="6956">
                  <c:v>28.18</c:v>
                </c:pt>
                <c:pt idx="6957">
                  <c:v>22.48</c:v>
                </c:pt>
                <c:pt idx="6958">
                  <c:v>25.32</c:v>
                </c:pt>
                <c:pt idx="6959">
                  <c:v>29.02</c:v>
                </c:pt>
                <c:pt idx="6960">
                  <c:v>19.34</c:v>
                </c:pt>
                <c:pt idx="6961">
                  <c:v>25.34</c:v>
                </c:pt>
                <c:pt idx="6962">
                  <c:v>27.08</c:v>
                </c:pt>
                <c:pt idx="6963">
                  <c:v>28.75</c:v>
                </c:pt>
                <c:pt idx="6964">
                  <c:v>23.85</c:v>
                </c:pt>
                <c:pt idx="6965">
                  <c:v>26.4</c:v>
                </c:pt>
                <c:pt idx="6966">
                  <c:v>25.83</c:v>
                </c:pt>
                <c:pt idx="6967">
                  <c:v>29</c:v>
                </c:pt>
                <c:pt idx="6968">
                  <c:v>19.96</c:v>
                </c:pt>
                <c:pt idx="6969">
                  <c:v>27.85</c:v>
                </c:pt>
                <c:pt idx="6970">
                  <c:v>27.08</c:v>
                </c:pt>
                <c:pt idx="6971">
                  <c:v>21.4</c:v>
                </c:pt>
                <c:pt idx="6972">
                  <c:v>27.42</c:v>
                </c:pt>
                <c:pt idx="6973">
                  <c:v>12.54</c:v>
                </c:pt>
                <c:pt idx="6974">
                  <c:v>19.87</c:v>
                </c:pt>
                <c:pt idx="6975">
                  <c:v>24.11</c:v>
                </c:pt>
                <c:pt idx="6976">
                  <c:v>21.92</c:v>
                </c:pt>
                <c:pt idx="6977">
                  <c:v>26.48</c:v>
                </c:pt>
                <c:pt idx="6978">
                  <c:v>24.05</c:v>
                </c:pt>
                <c:pt idx="6979">
                  <c:v>22.04</c:v>
                </c:pt>
                <c:pt idx="6980">
                  <c:v>26.06</c:v>
                </c:pt>
                <c:pt idx="6981">
                  <c:v>12.55</c:v>
                </c:pt>
                <c:pt idx="6982">
                  <c:v>26.18</c:v>
                </c:pt>
                <c:pt idx="6983">
                  <c:v>25.19</c:v>
                </c:pt>
                <c:pt idx="6984">
                  <c:v>10.15</c:v>
                </c:pt>
                <c:pt idx="6985">
                  <c:v>24.24</c:v>
                </c:pt>
                <c:pt idx="6986">
                  <c:v>24.97</c:v>
                </c:pt>
                <c:pt idx="6987">
                  <c:v>18.940000000000001</c:v>
                </c:pt>
                <c:pt idx="6988">
                  <c:v>28.87</c:v>
                </c:pt>
                <c:pt idx="6989">
                  <c:v>27.52</c:v>
                </c:pt>
                <c:pt idx="6990">
                  <c:v>26.6</c:v>
                </c:pt>
                <c:pt idx="6991">
                  <c:v>20.34</c:v>
                </c:pt>
                <c:pt idx="6992">
                  <c:v>24.73</c:v>
                </c:pt>
                <c:pt idx="6993">
                  <c:v>23.83</c:v>
                </c:pt>
                <c:pt idx="6994">
                  <c:v>29.06</c:v>
                </c:pt>
                <c:pt idx="6995">
                  <c:v>24.07</c:v>
                </c:pt>
                <c:pt idx="6996">
                  <c:v>21.72</c:v>
                </c:pt>
                <c:pt idx="6997">
                  <c:v>25.09</c:v>
                </c:pt>
                <c:pt idx="6998">
                  <c:v>11.78</c:v>
                </c:pt>
                <c:pt idx="6999">
                  <c:v>25.85</c:v>
                </c:pt>
                <c:pt idx="7000">
                  <c:v>23.8</c:v>
                </c:pt>
                <c:pt idx="7001">
                  <c:v>19.7</c:v>
                </c:pt>
                <c:pt idx="7002">
                  <c:v>25.03</c:v>
                </c:pt>
                <c:pt idx="7003">
                  <c:v>23.31</c:v>
                </c:pt>
                <c:pt idx="7004">
                  <c:v>11.81</c:v>
                </c:pt>
                <c:pt idx="7005">
                  <c:v>23.84</c:v>
                </c:pt>
                <c:pt idx="7006">
                  <c:v>24.86</c:v>
                </c:pt>
                <c:pt idx="7007">
                  <c:v>26.79</c:v>
                </c:pt>
                <c:pt idx="7008">
                  <c:v>10.65</c:v>
                </c:pt>
                <c:pt idx="7009">
                  <c:v>20.63</c:v>
                </c:pt>
                <c:pt idx="7010">
                  <c:v>20.59</c:v>
                </c:pt>
                <c:pt idx="7011">
                  <c:v>24.54</c:v>
                </c:pt>
                <c:pt idx="7012">
                  <c:v>19.96</c:v>
                </c:pt>
                <c:pt idx="7013">
                  <c:v>19.97</c:v>
                </c:pt>
                <c:pt idx="7014">
                  <c:v>30.71</c:v>
                </c:pt>
                <c:pt idx="7015">
                  <c:v>26.29</c:v>
                </c:pt>
                <c:pt idx="7016">
                  <c:v>20.22</c:v>
                </c:pt>
                <c:pt idx="7017">
                  <c:v>31.05</c:v>
                </c:pt>
                <c:pt idx="7018">
                  <c:v>27.89</c:v>
                </c:pt>
                <c:pt idx="7019">
                  <c:v>26.53</c:v>
                </c:pt>
                <c:pt idx="7020">
                  <c:v>26.32</c:v>
                </c:pt>
                <c:pt idx="7021">
                  <c:v>20.75</c:v>
                </c:pt>
                <c:pt idx="7022">
                  <c:v>22.57</c:v>
                </c:pt>
                <c:pt idx="7023">
                  <c:v>12.24</c:v>
                </c:pt>
                <c:pt idx="7024">
                  <c:v>25.84</c:v>
                </c:pt>
                <c:pt idx="7025">
                  <c:v>21.56</c:v>
                </c:pt>
                <c:pt idx="7026">
                  <c:v>21.52</c:v>
                </c:pt>
                <c:pt idx="7027">
                  <c:v>22.2</c:v>
                </c:pt>
                <c:pt idx="7028">
                  <c:v>26.27</c:v>
                </c:pt>
                <c:pt idx="7029">
                  <c:v>12.02</c:v>
                </c:pt>
                <c:pt idx="7030">
                  <c:v>26.49</c:v>
                </c:pt>
                <c:pt idx="7031">
                  <c:v>23.7</c:v>
                </c:pt>
                <c:pt idx="7032">
                  <c:v>23.59</c:v>
                </c:pt>
                <c:pt idx="7033">
                  <c:v>20.77</c:v>
                </c:pt>
                <c:pt idx="7034">
                  <c:v>28.99</c:v>
                </c:pt>
                <c:pt idx="7035">
                  <c:v>21.83</c:v>
                </c:pt>
                <c:pt idx="7036">
                  <c:v>23.96</c:v>
                </c:pt>
                <c:pt idx="7037">
                  <c:v>23.03</c:v>
                </c:pt>
                <c:pt idx="7038">
                  <c:v>22.56</c:v>
                </c:pt>
                <c:pt idx="7039">
                  <c:v>25.73</c:v>
                </c:pt>
                <c:pt idx="7040">
                  <c:v>22.51</c:v>
                </c:pt>
                <c:pt idx="7041">
                  <c:v>26.46</c:v>
                </c:pt>
                <c:pt idx="7042">
                  <c:v>11.27</c:v>
                </c:pt>
                <c:pt idx="7043">
                  <c:v>18.079999999999998</c:v>
                </c:pt>
                <c:pt idx="7044">
                  <c:v>26.43</c:v>
                </c:pt>
                <c:pt idx="7045">
                  <c:v>23.95</c:v>
                </c:pt>
                <c:pt idx="7046">
                  <c:v>19.84</c:v>
                </c:pt>
                <c:pt idx="7047">
                  <c:v>26.04</c:v>
                </c:pt>
                <c:pt idx="7048">
                  <c:v>27.56</c:v>
                </c:pt>
                <c:pt idx="7049">
                  <c:v>11.19</c:v>
                </c:pt>
                <c:pt idx="7050">
                  <c:v>23.21</c:v>
                </c:pt>
                <c:pt idx="7051">
                  <c:v>27.61</c:v>
                </c:pt>
                <c:pt idx="7052">
                  <c:v>11.28</c:v>
                </c:pt>
                <c:pt idx="7053">
                  <c:v>24.25</c:v>
                </c:pt>
                <c:pt idx="7054">
                  <c:v>25.79</c:v>
                </c:pt>
                <c:pt idx="7055">
                  <c:v>26.34</c:v>
                </c:pt>
                <c:pt idx="7056">
                  <c:v>23.72</c:v>
                </c:pt>
                <c:pt idx="7057">
                  <c:v>24.09</c:v>
                </c:pt>
                <c:pt idx="7058">
                  <c:v>18.25</c:v>
                </c:pt>
                <c:pt idx="7059">
                  <c:v>21.11</c:v>
                </c:pt>
                <c:pt idx="7060">
                  <c:v>22.61</c:v>
                </c:pt>
                <c:pt idx="7061">
                  <c:v>26.03</c:v>
                </c:pt>
                <c:pt idx="7062">
                  <c:v>19.239999999999998</c:v>
                </c:pt>
                <c:pt idx="7063">
                  <c:v>24.14</c:v>
                </c:pt>
                <c:pt idx="7064">
                  <c:v>19.88</c:v>
                </c:pt>
                <c:pt idx="7065">
                  <c:v>30.43</c:v>
                </c:pt>
                <c:pt idx="7066">
                  <c:v>19.3</c:v>
                </c:pt>
                <c:pt idx="7067">
                  <c:v>21.08</c:v>
                </c:pt>
                <c:pt idx="7068">
                  <c:v>26.87</c:v>
                </c:pt>
                <c:pt idx="7069">
                  <c:v>22.58</c:v>
                </c:pt>
                <c:pt idx="7070">
                  <c:v>21.61</c:v>
                </c:pt>
                <c:pt idx="7071">
                  <c:v>29.45</c:v>
                </c:pt>
                <c:pt idx="7072">
                  <c:v>28.53</c:v>
                </c:pt>
                <c:pt idx="7073">
                  <c:v>27.68</c:v>
                </c:pt>
                <c:pt idx="7074">
                  <c:v>21.95</c:v>
                </c:pt>
                <c:pt idx="7075">
                  <c:v>28.58</c:v>
                </c:pt>
                <c:pt idx="7076">
                  <c:v>24.67</c:v>
                </c:pt>
                <c:pt idx="7077">
                  <c:v>20.91</c:v>
                </c:pt>
                <c:pt idx="7078">
                  <c:v>19.48</c:v>
                </c:pt>
                <c:pt idx="7079">
                  <c:v>21</c:v>
                </c:pt>
                <c:pt idx="7080">
                  <c:v>22.18</c:v>
                </c:pt>
                <c:pt idx="7081">
                  <c:v>22.8</c:v>
                </c:pt>
                <c:pt idx="7082">
                  <c:v>22.46</c:v>
                </c:pt>
                <c:pt idx="7083">
                  <c:v>21.54</c:v>
                </c:pt>
                <c:pt idx="7084">
                  <c:v>29.97</c:v>
                </c:pt>
                <c:pt idx="7085">
                  <c:v>22.24</c:v>
                </c:pt>
                <c:pt idx="7086">
                  <c:v>21.3</c:v>
                </c:pt>
                <c:pt idx="7087">
                  <c:v>23.48</c:v>
                </c:pt>
                <c:pt idx="7088">
                  <c:v>20.399999999999999</c:v>
                </c:pt>
                <c:pt idx="7089">
                  <c:v>11.5</c:v>
                </c:pt>
                <c:pt idx="7090">
                  <c:v>27.43</c:v>
                </c:pt>
                <c:pt idx="7091">
                  <c:v>24.26</c:v>
                </c:pt>
                <c:pt idx="7092">
                  <c:v>24.6</c:v>
                </c:pt>
                <c:pt idx="7093">
                  <c:v>19.3</c:v>
                </c:pt>
                <c:pt idx="7094">
                  <c:v>22.92</c:v>
                </c:pt>
                <c:pt idx="7095">
                  <c:v>19.78</c:v>
                </c:pt>
                <c:pt idx="7096">
                  <c:v>26.56</c:v>
                </c:pt>
                <c:pt idx="7097">
                  <c:v>23.89</c:v>
                </c:pt>
                <c:pt idx="7098">
                  <c:v>27.52</c:v>
                </c:pt>
                <c:pt idx="7099">
                  <c:v>21.89</c:v>
                </c:pt>
                <c:pt idx="7100">
                  <c:v>28.73</c:v>
                </c:pt>
                <c:pt idx="7101">
                  <c:v>21.79</c:v>
                </c:pt>
                <c:pt idx="7102">
                  <c:v>25.37</c:v>
                </c:pt>
                <c:pt idx="7103">
                  <c:v>25.04</c:v>
                </c:pt>
                <c:pt idx="7104">
                  <c:v>20.22</c:v>
                </c:pt>
                <c:pt idx="7105">
                  <c:v>26.34</c:v>
                </c:pt>
                <c:pt idx="7106">
                  <c:v>21.21</c:v>
                </c:pt>
                <c:pt idx="7107">
                  <c:v>23</c:v>
                </c:pt>
                <c:pt idx="7108">
                  <c:v>25.88</c:v>
                </c:pt>
                <c:pt idx="7109">
                  <c:v>10.71</c:v>
                </c:pt>
                <c:pt idx="7110">
                  <c:v>27.65</c:v>
                </c:pt>
                <c:pt idx="7111">
                  <c:v>23.17</c:v>
                </c:pt>
                <c:pt idx="7112">
                  <c:v>26.08</c:v>
                </c:pt>
                <c:pt idx="7113">
                  <c:v>25.1</c:v>
                </c:pt>
                <c:pt idx="7114">
                  <c:v>22.47</c:v>
                </c:pt>
                <c:pt idx="7115">
                  <c:v>21.34</c:v>
                </c:pt>
                <c:pt idx="7116">
                  <c:v>21.16</c:v>
                </c:pt>
                <c:pt idx="7117">
                  <c:v>25.26</c:v>
                </c:pt>
                <c:pt idx="7118">
                  <c:v>27.09</c:v>
                </c:pt>
                <c:pt idx="7119">
                  <c:v>27.91</c:v>
                </c:pt>
                <c:pt idx="7120">
                  <c:v>23.31</c:v>
                </c:pt>
                <c:pt idx="7121">
                  <c:v>28.87</c:v>
                </c:pt>
                <c:pt idx="7122">
                  <c:v>28.44</c:v>
                </c:pt>
                <c:pt idx="7123">
                  <c:v>25.04</c:v>
                </c:pt>
                <c:pt idx="7124">
                  <c:v>21.54</c:v>
                </c:pt>
                <c:pt idx="7125">
                  <c:v>24.51</c:v>
                </c:pt>
                <c:pt idx="7126">
                  <c:v>22.69</c:v>
                </c:pt>
                <c:pt idx="7127">
                  <c:v>28.66</c:v>
                </c:pt>
                <c:pt idx="7128">
                  <c:v>23.1</c:v>
                </c:pt>
                <c:pt idx="7129">
                  <c:v>24.82</c:v>
                </c:pt>
                <c:pt idx="7130">
                  <c:v>29.35</c:v>
                </c:pt>
                <c:pt idx="7131">
                  <c:v>26.3</c:v>
                </c:pt>
                <c:pt idx="7132">
                  <c:v>22.35</c:v>
                </c:pt>
                <c:pt idx="7133">
                  <c:v>29.44</c:v>
                </c:pt>
                <c:pt idx="7134">
                  <c:v>25.43</c:v>
                </c:pt>
                <c:pt idx="7135">
                  <c:v>27.79</c:v>
                </c:pt>
                <c:pt idx="7136">
                  <c:v>23.89</c:v>
                </c:pt>
                <c:pt idx="7137">
                  <c:v>26.81</c:v>
                </c:pt>
                <c:pt idx="7138">
                  <c:v>23.38</c:v>
                </c:pt>
                <c:pt idx="7139">
                  <c:v>21.95</c:v>
                </c:pt>
                <c:pt idx="7140">
                  <c:v>24.72</c:v>
                </c:pt>
                <c:pt idx="7141">
                  <c:v>20.14</c:v>
                </c:pt>
                <c:pt idx="7142">
                  <c:v>17.11</c:v>
                </c:pt>
                <c:pt idx="7143">
                  <c:v>22.51</c:v>
                </c:pt>
                <c:pt idx="7144">
                  <c:v>28.07</c:v>
                </c:pt>
                <c:pt idx="7145">
                  <c:v>28.69</c:v>
                </c:pt>
                <c:pt idx="7146">
                  <c:v>10.5</c:v>
                </c:pt>
                <c:pt idx="7147">
                  <c:v>27.19</c:v>
                </c:pt>
                <c:pt idx="7148">
                  <c:v>30.94</c:v>
                </c:pt>
                <c:pt idx="7149">
                  <c:v>21.37</c:v>
                </c:pt>
                <c:pt idx="7150">
                  <c:v>28.62</c:v>
                </c:pt>
                <c:pt idx="7151">
                  <c:v>21.83</c:v>
                </c:pt>
                <c:pt idx="7152">
                  <c:v>25.38</c:v>
                </c:pt>
                <c:pt idx="7153">
                  <c:v>29.04</c:v>
                </c:pt>
                <c:pt idx="7154">
                  <c:v>26.72</c:v>
                </c:pt>
                <c:pt idx="7155">
                  <c:v>23.3</c:v>
                </c:pt>
                <c:pt idx="7156">
                  <c:v>28.3</c:v>
                </c:pt>
                <c:pt idx="7157">
                  <c:v>10.31</c:v>
                </c:pt>
                <c:pt idx="7158">
                  <c:v>10.68</c:v>
                </c:pt>
                <c:pt idx="7159">
                  <c:v>12</c:v>
                </c:pt>
                <c:pt idx="7160">
                  <c:v>28.99</c:v>
                </c:pt>
                <c:pt idx="7161">
                  <c:v>24.61</c:v>
                </c:pt>
                <c:pt idx="7162">
                  <c:v>12.56</c:v>
                </c:pt>
                <c:pt idx="7163">
                  <c:v>28.3</c:v>
                </c:pt>
                <c:pt idx="7164">
                  <c:v>11.06</c:v>
                </c:pt>
                <c:pt idx="7165">
                  <c:v>23.88</c:v>
                </c:pt>
                <c:pt idx="7166">
                  <c:v>26.54</c:v>
                </c:pt>
                <c:pt idx="7167">
                  <c:v>19.73</c:v>
                </c:pt>
                <c:pt idx="7168">
                  <c:v>25.17</c:v>
                </c:pt>
                <c:pt idx="7169">
                  <c:v>26.34</c:v>
                </c:pt>
                <c:pt idx="7170">
                  <c:v>26.64</c:v>
                </c:pt>
                <c:pt idx="7171">
                  <c:v>28.54</c:v>
                </c:pt>
                <c:pt idx="7172">
                  <c:v>21.6</c:v>
                </c:pt>
                <c:pt idx="7173">
                  <c:v>23.07</c:v>
                </c:pt>
                <c:pt idx="7174">
                  <c:v>23.79</c:v>
                </c:pt>
                <c:pt idx="7175">
                  <c:v>22.86</c:v>
                </c:pt>
                <c:pt idx="7176">
                  <c:v>24.89</c:v>
                </c:pt>
                <c:pt idx="7177">
                  <c:v>21.45</c:v>
                </c:pt>
                <c:pt idx="7178">
                  <c:v>20.87</c:v>
                </c:pt>
                <c:pt idx="7179">
                  <c:v>25.2</c:v>
                </c:pt>
                <c:pt idx="7180">
                  <c:v>27.81</c:v>
                </c:pt>
                <c:pt idx="7181">
                  <c:v>19.41</c:v>
                </c:pt>
                <c:pt idx="7182">
                  <c:v>26.87</c:v>
                </c:pt>
                <c:pt idx="7183">
                  <c:v>24.03</c:v>
                </c:pt>
                <c:pt idx="7184">
                  <c:v>20.97</c:v>
                </c:pt>
                <c:pt idx="7185">
                  <c:v>24.74</c:v>
                </c:pt>
                <c:pt idx="7186">
                  <c:v>22.01</c:v>
                </c:pt>
                <c:pt idx="7187">
                  <c:v>25.23</c:v>
                </c:pt>
                <c:pt idx="7188">
                  <c:v>25.26</c:v>
                </c:pt>
                <c:pt idx="7189">
                  <c:v>20.09</c:v>
                </c:pt>
                <c:pt idx="7190">
                  <c:v>27.04</c:v>
                </c:pt>
                <c:pt idx="7191">
                  <c:v>24.29</c:v>
                </c:pt>
                <c:pt idx="7192">
                  <c:v>26.97</c:v>
                </c:pt>
                <c:pt idx="7193">
                  <c:v>11.03</c:v>
                </c:pt>
                <c:pt idx="7194">
                  <c:v>23.96</c:v>
                </c:pt>
                <c:pt idx="7195">
                  <c:v>13.65</c:v>
                </c:pt>
                <c:pt idx="7196">
                  <c:v>26.72</c:v>
                </c:pt>
                <c:pt idx="7197">
                  <c:v>11.46</c:v>
                </c:pt>
                <c:pt idx="7198">
                  <c:v>24.07</c:v>
                </c:pt>
                <c:pt idx="7199">
                  <c:v>22.59</c:v>
                </c:pt>
                <c:pt idx="7200">
                  <c:v>24.37</c:v>
                </c:pt>
                <c:pt idx="7201">
                  <c:v>25.6</c:v>
                </c:pt>
                <c:pt idx="7202">
                  <c:v>29.32</c:v>
                </c:pt>
                <c:pt idx="7203">
                  <c:v>28.13</c:v>
                </c:pt>
                <c:pt idx="7204">
                  <c:v>22.02</c:v>
                </c:pt>
                <c:pt idx="7205">
                  <c:v>28.06</c:v>
                </c:pt>
                <c:pt idx="7206">
                  <c:v>21.43</c:v>
                </c:pt>
                <c:pt idx="7207">
                  <c:v>10.78</c:v>
                </c:pt>
                <c:pt idx="7208">
                  <c:v>22.02</c:v>
                </c:pt>
                <c:pt idx="7209">
                  <c:v>24.6</c:v>
                </c:pt>
                <c:pt idx="7210">
                  <c:v>27.21</c:v>
                </c:pt>
                <c:pt idx="7211">
                  <c:v>27.35</c:v>
                </c:pt>
                <c:pt idx="7212">
                  <c:v>29.06</c:v>
                </c:pt>
                <c:pt idx="7213">
                  <c:v>22.44</c:v>
                </c:pt>
                <c:pt idx="7214">
                  <c:v>28.6</c:v>
                </c:pt>
                <c:pt idx="7215">
                  <c:v>20.52</c:v>
                </c:pt>
                <c:pt idx="7216">
                  <c:v>30.35</c:v>
                </c:pt>
                <c:pt idx="7217">
                  <c:v>20.04</c:v>
                </c:pt>
                <c:pt idx="7218">
                  <c:v>25.2</c:v>
                </c:pt>
                <c:pt idx="7219">
                  <c:v>25.06</c:v>
                </c:pt>
                <c:pt idx="7220">
                  <c:v>22.85</c:v>
                </c:pt>
                <c:pt idx="7221">
                  <c:v>26.38</c:v>
                </c:pt>
                <c:pt idx="7222">
                  <c:v>27.02</c:v>
                </c:pt>
                <c:pt idx="7223">
                  <c:v>22.46</c:v>
                </c:pt>
                <c:pt idx="7224">
                  <c:v>29.76</c:v>
                </c:pt>
                <c:pt idx="7225">
                  <c:v>24.84</c:v>
                </c:pt>
                <c:pt idx="7226">
                  <c:v>22.22</c:v>
                </c:pt>
                <c:pt idx="7227">
                  <c:v>23.61</c:v>
                </c:pt>
                <c:pt idx="7228">
                  <c:v>23.75</c:v>
                </c:pt>
                <c:pt idx="7229">
                  <c:v>28.16</c:v>
                </c:pt>
                <c:pt idx="7230">
                  <c:v>32.26</c:v>
                </c:pt>
                <c:pt idx="7231">
                  <c:v>23.38</c:v>
                </c:pt>
                <c:pt idx="7232">
                  <c:v>19.21</c:v>
                </c:pt>
                <c:pt idx="7233">
                  <c:v>23.86</c:v>
                </c:pt>
                <c:pt idx="7234">
                  <c:v>20.46</c:v>
                </c:pt>
                <c:pt idx="7235">
                  <c:v>25.47</c:v>
                </c:pt>
                <c:pt idx="7236">
                  <c:v>27.88</c:v>
                </c:pt>
                <c:pt idx="7237">
                  <c:v>21.74</c:v>
                </c:pt>
                <c:pt idx="7238">
                  <c:v>25.44</c:v>
                </c:pt>
                <c:pt idx="7239">
                  <c:v>30.72</c:v>
                </c:pt>
                <c:pt idx="7240">
                  <c:v>11.07</c:v>
                </c:pt>
                <c:pt idx="7241">
                  <c:v>23.26</c:v>
                </c:pt>
                <c:pt idx="7242">
                  <c:v>24.28</c:v>
                </c:pt>
                <c:pt idx="7243">
                  <c:v>24.39</c:v>
                </c:pt>
                <c:pt idx="7244">
                  <c:v>29.92</c:v>
                </c:pt>
                <c:pt idx="7245">
                  <c:v>12.5</c:v>
                </c:pt>
                <c:pt idx="7246">
                  <c:v>20.96</c:v>
                </c:pt>
                <c:pt idx="7247">
                  <c:v>26.18</c:v>
                </c:pt>
                <c:pt idx="7248">
                  <c:v>20.25</c:v>
                </c:pt>
                <c:pt idx="7249">
                  <c:v>19.72</c:v>
                </c:pt>
                <c:pt idx="7250">
                  <c:v>23.72</c:v>
                </c:pt>
                <c:pt idx="7251">
                  <c:v>30.02</c:v>
                </c:pt>
                <c:pt idx="7252">
                  <c:v>23.29</c:v>
                </c:pt>
                <c:pt idx="7253">
                  <c:v>28.7</c:v>
                </c:pt>
                <c:pt idx="7254">
                  <c:v>20.7</c:v>
                </c:pt>
                <c:pt idx="7255">
                  <c:v>28.64</c:v>
                </c:pt>
                <c:pt idx="7256">
                  <c:v>21.16</c:v>
                </c:pt>
                <c:pt idx="7257">
                  <c:v>26.04</c:v>
                </c:pt>
                <c:pt idx="7258">
                  <c:v>23.46</c:v>
                </c:pt>
                <c:pt idx="7259">
                  <c:v>27.51</c:v>
                </c:pt>
                <c:pt idx="7260">
                  <c:v>20.55</c:v>
                </c:pt>
                <c:pt idx="7261">
                  <c:v>22.33</c:v>
                </c:pt>
                <c:pt idx="7262">
                  <c:v>28.06</c:v>
                </c:pt>
                <c:pt idx="7263">
                  <c:v>27.75</c:v>
                </c:pt>
                <c:pt idx="7264">
                  <c:v>27.36</c:v>
                </c:pt>
                <c:pt idx="7265">
                  <c:v>20.57</c:v>
                </c:pt>
                <c:pt idx="7266">
                  <c:v>27.23</c:v>
                </c:pt>
                <c:pt idx="7267">
                  <c:v>28.5</c:v>
                </c:pt>
                <c:pt idx="7268">
                  <c:v>26.95</c:v>
                </c:pt>
                <c:pt idx="7269">
                  <c:v>25.43</c:v>
                </c:pt>
                <c:pt idx="7270">
                  <c:v>28.02</c:v>
                </c:pt>
                <c:pt idx="7271">
                  <c:v>31.09</c:v>
                </c:pt>
                <c:pt idx="7272">
                  <c:v>22.97</c:v>
                </c:pt>
                <c:pt idx="7273">
                  <c:v>20.93</c:v>
                </c:pt>
                <c:pt idx="7274">
                  <c:v>21.13</c:v>
                </c:pt>
                <c:pt idx="7275">
                  <c:v>22.36</c:v>
                </c:pt>
                <c:pt idx="7276">
                  <c:v>27.11</c:v>
                </c:pt>
                <c:pt idx="7277">
                  <c:v>24.67</c:v>
                </c:pt>
                <c:pt idx="7278">
                  <c:v>22.63</c:v>
                </c:pt>
                <c:pt idx="7279">
                  <c:v>27.21</c:v>
                </c:pt>
                <c:pt idx="7280">
                  <c:v>27.7</c:v>
                </c:pt>
                <c:pt idx="7281">
                  <c:v>21.48</c:v>
                </c:pt>
                <c:pt idx="7282">
                  <c:v>22.05</c:v>
                </c:pt>
                <c:pt idx="7283">
                  <c:v>28.61</c:v>
                </c:pt>
                <c:pt idx="7284">
                  <c:v>27.81</c:v>
                </c:pt>
                <c:pt idx="7285">
                  <c:v>27.88</c:v>
                </c:pt>
                <c:pt idx="7286">
                  <c:v>30.29</c:v>
                </c:pt>
                <c:pt idx="7287">
                  <c:v>26.89</c:v>
                </c:pt>
                <c:pt idx="7288">
                  <c:v>19.57</c:v>
                </c:pt>
                <c:pt idx="7289">
                  <c:v>25.7</c:v>
                </c:pt>
                <c:pt idx="7290">
                  <c:v>24.81</c:v>
                </c:pt>
                <c:pt idx="7291">
                  <c:v>24.33</c:v>
                </c:pt>
                <c:pt idx="7292">
                  <c:v>32.07</c:v>
                </c:pt>
                <c:pt idx="7293">
                  <c:v>23.25</c:v>
                </c:pt>
                <c:pt idx="7294">
                  <c:v>20.41</c:v>
                </c:pt>
                <c:pt idx="7295">
                  <c:v>22.69</c:v>
                </c:pt>
                <c:pt idx="7296">
                  <c:v>25.29</c:v>
                </c:pt>
                <c:pt idx="7297">
                  <c:v>30.26</c:v>
                </c:pt>
                <c:pt idx="7298">
                  <c:v>26.11</c:v>
                </c:pt>
                <c:pt idx="7299">
                  <c:v>26.71</c:v>
                </c:pt>
                <c:pt idx="7300">
                  <c:v>25.67</c:v>
                </c:pt>
                <c:pt idx="7301">
                  <c:v>27.59</c:v>
                </c:pt>
                <c:pt idx="7302">
                  <c:v>25.73</c:v>
                </c:pt>
                <c:pt idx="7303">
                  <c:v>25.81</c:v>
                </c:pt>
                <c:pt idx="7304">
                  <c:v>30.26</c:v>
                </c:pt>
                <c:pt idx="7305">
                  <c:v>25.66</c:v>
                </c:pt>
                <c:pt idx="7306">
                  <c:v>25.57</c:v>
                </c:pt>
                <c:pt idx="7307">
                  <c:v>23.62</c:v>
                </c:pt>
                <c:pt idx="7308">
                  <c:v>27.68</c:v>
                </c:pt>
                <c:pt idx="7309">
                  <c:v>11.52</c:v>
                </c:pt>
                <c:pt idx="7310">
                  <c:v>25.62</c:v>
                </c:pt>
                <c:pt idx="7311">
                  <c:v>24.69</c:v>
                </c:pt>
                <c:pt idx="7312">
                  <c:v>25.96</c:v>
                </c:pt>
                <c:pt idx="7313">
                  <c:v>26.68</c:v>
                </c:pt>
                <c:pt idx="7314">
                  <c:v>28.41</c:v>
                </c:pt>
                <c:pt idx="7315">
                  <c:v>10.77</c:v>
                </c:pt>
                <c:pt idx="7316">
                  <c:v>24.8</c:v>
                </c:pt>
                <c:pt idx="7317">
                  <c:v>27.89</c:v>
                </c:pt>
                <c:pt idx="7318">
                  <c:v>25.86</c:v>
                </c:pt>
                <c:pt idx="7319">
                  <c:v>21.7</c:v>
                </c:pt>
                <c:pt idx="7320">
                  <c:v>27.01</c:v>
                </c:pt>
                <c:pt idx="7321">
                  <c:v>14.07</c:v>
                </c:pt>
                <c:pt idx="7322">
                  <c:v>28.44</c:v>
                </c:pt>
                <c:pt idx="7323">
                  <c:v>29.7</c:v>
                </c:pt>
                <c:pt idx="7324">
                  <c:v>11.22</c:v>
                </c:pt>
                <c:pt idx="7325">
                  <c:v>21.35</c:v>
                </c:pt>
                <c:pt idx="7326">
                  <c:v>22.42</c:v>
                </c:pt>
                <c:pt idx="7327">
                  <c:v>23.29</c:v>
                </c:pt>
                <c:pt idx="7328">
                  <c:v>23.4</c:v>
                </c:pt>
                <c:pt idx="7329">
                  <c:v>26.99</c:v>
                </c:pt>
                <c:pt idx="7330">
                  <c:v>23.01</c:v>
                </c:pt>
                <c:pt idx="7331">
                  <c:v>20.36</c:v>
                </c:pt>
                <c:pt idx="7332">
                  <c:v>22.18</c:v>
                </c:pt>
                <c:pt idx="7333">
                  <c:v>20.14</c:v>
                </c:pt>
                <c:pt idx="7334">
                  <c:v>19.489999999999998</c:v>
                </c:pt>
                <c:pt idx="7335">
                  <c:v>25.46</c:v>
                </c:pt>
                <c:pt idx="7336">
                  <c:v>26.97</c:v>
                </c:pt>
                <c:pt idx="7337">
                  <c:v>21.83</c:v>
                </c:pt>
                <c:pt idx="7338">
                  <c:v>29</c:v>
                </c:pt>
                <c:pt idx="7339">
                  <c:v>25.11</c:v>
                </c:pt>
                <c:pt idx="7340">
                  <c:v>22.19</c:v>
                </c:pt>
                <c:pt idx="7341">
                  <c:v>24.77</c:v>
                </c:pt>
                <c:pt idx="7342">
                  <c:v>30.64</c:v>
                </c:pt>
                <c:pt idx="7343">
                  <c:v>24.31</c:v>
                </c:pt>
                <c:pt idx="7344">
                  <c:v>30.94</c:v>
                </c:pt>
                <c:pt idx="7345">
                  <c:v>20.83</c:v>
                </c:pt>
                <c:pt idx="7346">
                  <c:v>22.81</c:v>
                </c:pt>
                <c:pt idx="7347">
                  <c:v>20.11</c:v>
                </c:pt>
                <c:pt idx="7348">
                  <c:v>11.79</c:v>
                </c:pt>
                <c:pt idx="7349">
                  <c:v>20.91</c:v>
                </c:pt>
                <c:pt idx="7350">
                  <c:v>24.66</c:v>
                </c:pt>
                <c:pt idx="7351">
                  <c:v>22.79</c:v>
                </c:pt>
                <c:pt idx="7352">
                  <c:v>21.61</c:v>
                </c:pt>
                <c:pt idx="7353">
                  <c:v>22.72</c:v>
                </c:pt>
                <c:pt idx="7354">
                  <c:v>30.1</c:v>
                </c:pt>
                <c:pt idx="7355">
                  <c:v>21.39</c:v>
                </c:pt>
                <c:pt idx="7356">
                  <c:v>22.24</c:v>
                </c:pt>
                <c:pt idx="7357">
                  <c:v>25.73</c:v>
                </c:pt>
                <c:pt idx="7358">
                  <c:v>19.28</c:v>
                </c:pt>
                <c:pt idx="7359">
                  <c:v>24.91</c:v>
                </c:pt>
                <c:pt idx="7360">
                  <c:v>24.39</c:v>
                </c:pt>
                <c:pt idx="7361">
                  <c:v>22.52</c:v>
                </c:pt>
                <c:pt idx="7362">
                  <c:v>24.68</c:v>
                </c:pt>
                <c:pt idx="7363">
                  <c:v>23.95</c:v>
                </c:pt>
                <c:pt idx="7364">
                  <c:v>24.77</c:v>
                </c:pt>
                <c:pt idx="7365">
                  <c:v>26.01</c:v>
                </c:pt>
                <c:pt idx="7366">
                  <c:v>22.74</c:v>
                </c:pt>
                <c:pt idx="7367">
                  <c:v>20.010000000000002</c:v>
                </c:pt>
                <c:pt idx="7368">
                  <c:v>19.61</c:v>
                </c:pt>
                <c:pt idx="7369">
                  <c:v>21.47</c:v>
                </c:pt>
                <c:pt idx="7370">
                  <c:v>26.17</c:v>
                </c:pt>
                <c:pt idx="7371">
                  <c:v>24.04</c:v>
                </c:pt>
                <c:pt idx="7372">
                  <c:v>29.21</c:v>
                </c:pt>
                <c:pt idx="7373">
                  <c:v>22.46</c:v>
                </c:pt>
                <c:pt idx="7374">
                  <c:v>22.14</c:v>
                </c:pt>
                <c:pt idx="7375">
                  <c:v>24.49</c:v>
                </c:pt>
                <c:pt idx="7376">
                  <c:v>21.22</c:v>
                </c:pt>
                <c:pt idx="7377">
                  <c:v>11.51</c:v>
                </c:pt>
                <c:pt idx="7378">
                  <c:v>21.53</c:v>
                </c:pt>
                <c:pt idx="7379">
                  <c:v>19.61</c:v>
                </c:pt>
                <c:pt idx="7380">
                  <c:v>26.68</c:v>
                </c:pt>
                <c:pt idx="7381">
                  <c:v>27.98</c:v>
                </c:pt>
                <c:pt idx="7382">
                  <c:v>23.77</c:v>
                </c:pt>
                <c:pt idx="7383">
                  <c:v>18.97</c:v>
                </c:pt>
                <c:pt idx="7384">
                  <c:v>26.58</c:v>
                </c:pt>
                <c:pt idx="7385">
                  <c:v>18.14</c:v>
                </c:pt>
                <c:pt idx="7386">
                  <c:v>24.72</c:v>
                </c:pt>
                <c:pt idx="7387">
                  <c:v>26.41</c:v>
                </c:pt>
                <c:pt idx="7388">
                  <c:v>25.87</c:v>
                </c:pt>
                <c:pt idx="7389">
                  <c:v>24.05</c:v>
                </c:pt>
                <c:pt idx="7390">
                  <c:v>11.39</c:v>
                </c:pt>
                <c:pt idx="7391">
                  <c:v>25.8</c:v>
                </c:pt>
                <c:pt idx="7392">
                  <c:v>25.41</c:v>
                </c:pt>
                <c:pt idx="7393">
                  <c:v>20.7</c:v>
                </c:pt>
                <c:pt idx="7394">
                  <c:v>23.3</c:v>
                </c:pt>
                <c:pt idx="7395">
                  <c:v>24.8</c:v>
                </c:pt>
                <c:pt idx="7396">
                  <c:v>29.95</c:v>
                </c:pt>
                <c:pt idx="7397">
                  <c:v>19.38</c:v>
                </c:pt>
                <c:pt idx="7398">
                  <c:v>23.69</c:v>
                </c:pt>
                <c:pt idx="7399">
                  <c:v>23.59</c:v>
                </c:pt>
                <c:pt idx="7400">
                  <c:v>26.36</c:v>
                </c:pt>
                <c:pt idx="7401">
                  <c:v>22.44</c:v>
                </c:pt>
                <c:pt idx="7402">
                  <c:v>28.41</c:v>
                </c:pt>
                <c:pt idx="7403">
                  <c:v>22.68</c:v>
                </c:pt>
                <c:pt idx="7404">
                  <c:v>21.69</c:v>
                </c:pt>
                <c:pt idx="7405">
                  <c:v>28.93</c:v>
                </c:pt>
                <c:pt idx="7406">
                  <c:v>22.36</c:v>
                </c:pt>
                <c:pt idx="7407">
                  <c:v>27.23</c:v>
                </c:pt>
                <c:pt idx="7408">
                  <c:v>19.38</c:v>
                </c:pt>
                <c:pt idx="7409">
                  <c:v>26.41</c:v>
                </c:pt>
                <c:pt idx="7410">
                  <c:v>28.4</c:v>
                </c:pt>
                <c:pt idx="7411">
                  <c:v>22.53</c:v>
                </c:pt>
                <c:pt idx="7412">
                  <c:v>20.79</c:v>
                </c:pt>
                <c:pt idx="7413">
                  <c:v>25.18</c:v>
                </c:pt>
                <c:pt idx="7414">
                  <c:v>26.51</c:v>
                </c:pt>
                <c:pt idx="7415">
                  <c:v>25.13</c:v>
                </c:pt>
                <c:pt idx="7416">
                  <c:v>25.02</c:v>
                </c:pt>
                <c:pt idx="7417">
                  <c:v>21.8</c:v>
                </c:pt>
                <c:pt idx="7418">
                  <c:v>11.38</c:v>
                </c:pt>
                <c:pt idx="7419">
                  <c:v>25.5</c:v>
                </c:pt>
                <c:pt idx="7420">
                  <c:v>22.54</c:v>
                </c:pt>
                <c:pt idx="7421">
                  <c:v>32.14</c:v>
                </c:pt>
                <c:pt idx="7422">
                  <c:v>28.6</c:v>
                </c:pt>
                <c:pt idx="7423">
                  <c:v>11.39</c:v>
                </c:pt>
                <c:pt idx="7424">
                  <c:v>20.88</c:v>
                </c:pt>
                <c:pt idx="7425">
                  <c:v>19.920000000000002</c:v>
                </c:pt>
                <c:pt idx="7426">
                  <c:v>26.56</c:v>
                </c:pt>
                <c:pt idx="7427">
                  <c:v>27.45</c:v>
                </c:pt>
                <c:pt idx="7428">
                  <c:v>11.37</c:v>
                </c:pt>
                <c:pt idx="7429">
                  <c:v>20.36</c:v>
                </c:pt>
                <c:pt idx="7430">
                  <c:v>24.58</c:v>
                </c:pt>
                <c:pt idx="7431">
                  <c:v>22.78</c:v>
                </c:pt>
                <c:pt idx="7432">
                  <c:v>21.24</c:v>
                </c:pt>
                <c:pt idx="7433">
                  <c:v>11.63</c:v>
                </c:pt>
                <c:pt idx="7434">
                  <c:v>26.48</c:v>
                </c:pt>
                <c:pt idx="7435">
                  <c:v>22.28</c:v>
                </c:pt>
                <c:pt idx="7436">
                  <c:v>22.38</c:v>
                </c:pt>
                <c:pt idx="7437">
                  <c:v>25.25</c:v>
                </c:pt>
                <c:pt idx="7438">
                  <c:v>29.46</c:v>
                </c:pt>
                <c:pt idx="7439">
                  <c:v>26.86</c:v>
                </c:pt>
                <c:pt idx="7440">
                  <c:v>26.4</c:v>
                </c:pt>
                <c:pt idx="7441">
                  <c:v>26.65</c:v>
                </c:pt>
                <c:pt idx="7442">
                  <c:v>30.61</c:v>
                </c:pt>
                <c:pt idx="7443">
                  <c:v>10.17</c:v>
                </c:pt>
                <c:pt idx="7444">
                  <c:v>24.24</c:v>
                </c:pt>
                <c:pt idx="7445">
                  <c:v>20.56</c:v>
                </c:pt>
                <c:pt idx="7446">
                  <c:v>29.47</c:v>
                </c:pt>
                <c:pt idx="7447">
                  <c:v>24.92</c:v>
                </c:pt>
                <c:pt idx="7448">
                  <c:v>20.7</c:v>
                </c:pt>
                <c:pt idx="7449">
                  <c:v>25.01</c:v>
                </c:pt>
                <c:pt idx="7450">
                  <c:v>23.2</c:v>
                </c:pt>
                <c:pt idx="7451">
                  <c:v>25.63</c:v>
                </c:pt>
                <c:pt idx="7452">
                  <c:v>25.56</c:v>
                </c:pt>
                <c:pt idx="7453">
                  <c:v>21.77</c:v>
                </c:pt>
                <c:pt idx="7454">
                  <c:v>27.86</c:v>
                </c:pt>
                <c:pt idx="7455">
                  <c:v>24.03</c:v>
                </c:pt>
                <c:pt idx="7456">
                  <c:v>25.46</c:v>
                </c:pt>
                <c:pt idx="7457">
                  <c:v>28.87</c:v>
                </c:pt>
                <c:pt idx="7458">
                  <c:v>12.03</c:v>
                </c:pt>
                <c:pt idx="7459">
                  <c:v>24.43</c:v>
                </c:pt>
                <c:pt idx="7460">
                  <c:v>24.95</c:v>
                </c:pt>
                <c:pt idx="7461">
                  <c:v>30.07</c:v>
                </c:pt>
                <c:pt idx="7462">
                  <c:v>22.74</c:v>
                </c:pt>
                <c:pt idx="7463">
                  <c:v>19.45</c:v>
                </c:pt>
                <c:pt idx="7464">
                  <c:v>26.41</c:v>
                </c:pt>
                <c:pt idx="7465">
                  <c:v>27.56</c:v>
                </c:pt>
                <c:pt idx="7466">
                  <c:v>21.08</c:v>
                </c:pt>
                <c:pt idx="7467">
                  <c:v>21.75</c:v>
                </c:pt>
                <c:pt idx="7468">
                  <c:v>21.5</c:v>
                </c:pt>
                <c:pt idx="7469">
                  <c:v>23.24</c:v>
                </c:pt>
                <c:pt idx="7470">
                  <c:v>23.85</c:v>
                </c:pt>
                <c:pt idx="7471">
                  <c:v>18.16</c:v>
                </c:pt>
                <c:pt idx="7472">
                  <c:v>23.96</c:v>
                </c:pt>
                <c:pt idx="7473">
                  <c:v>25.3</c:v>
                </c:pt>
                <c:pt idx="7474">
                  <c:v>19.36</c:v>
                </c:pt>
                <c:pt idx="7475">
                  <c:v>23.22</c:v>
                </c:pt>
                <c:pt idx="7476">
                  <c:v>18.09</c:v>
                </c:pt>
                <c:pt idx="7477">
                  <c:v>24.76</c:v>
                </c:pt>
                <c:pt idx="7478">
                  <c:v>12.48</c:v>
                </c:pt>
                <c:pt idx="7479">
                  <c:v>30.45</c:v>
                </c:pt>
                <c:pt idx="7480">
                  <c:v>24.56</c:v>
                </c:pt>
                <c:pt idx="7481">
                  <c:v>22.15</c:v>
                </c:pt>
                <c:pt idx="7482">
                  <c:v>21.15</c:v>
                </c:pt>
                <c:pt idx="7483">
                  <c:v>26.69</c:v>
                </c:pt>
                <c:pt idx="7484">
                  <c:v>13.15</c:v>
                </c:pt>
                <c:pt idx="7485">
                  <c:v>18.63</c:v>
                </c:pt>
                <c:pt idx="7486">
                  <c:v>19.36</c:v>
                </c:pt>
                <c:pt idx="7487">
                  <c:v>23.53</c:v>
                </c:pt>
                <c:pt idx="7488">
                  <c:v>24.24</c:v>
                </c:pt>
                <c:pt idx="7489">
                  <c:v>18.5</c:v>
                </c:pt>
                <c:pt idx="7490">
                  <c:v>18.91</c:v>
                </c:pt>
                <c:pt idx="7491">
                  <c:v>23.42</c:v>
                </c:pt>
                <c:pt idx="7492">
                  <c:v>28.72</c:v>
                </c:pt>
                <c:pt idx="7493">
                  <c:v>23.08</c:v>
                </c:pt>
                <c:pt idx="7494">
                  <c:v>28.63</c:v>
                </c:pt>
                <c:pt idx="7495">
                  <c:v>22.52</c:v>
                </c:pt>
                <c:pt idx="7496">
                  <c:v>20.97</c:v>
                </c:pt>
                <c:pt idx="7497">
                  <c:v>24.78</c:v>
                </c:pt>
                <c:pt idx="7498">
                  <c:v>30.02</c:v>
                </c:pt>
                <c:pt idx="7499">
                  <c:v>22.53</c:v>
                </c:pt>
                <c:pt idx="7500">
                  <c:v>28.05</c:v>
                </c:pt>
                <c:pt idx="7501">
                  <c:v>19.68</c:v>
                </c:pt>
                <c:pt idx="7502">
                  <c:v>24.56</c:v>
                </c:pt>
                <c:pt idx="7503">
                  <c:v>22.57</c:v>
                </c:pt>
                <c:pt idx="7504">
                  <c:v>28.32</c:v>
                </c:pt>
                <c:pt idx="7505">
                  <c:v>21.7</c:v>
                </c:pt>
                <c:pt idx="7506">
                  <c:v>23.17</c:v>
                </c:pt>
                <c:pt idx="7507">
                  <c:v>26.27</c:v>
                </c:pt>
                <c:pt idx="7508">
                  <c:v>24.29</c:v>
                </c:pt>
                <c:pt idx="7509">
                  <c:v>24.74</c:v>
                </c:pt>
                <c:pt idx="7510">
                  <c:v>23.89</c:v>
                </c:pt>
                <c:pt idx="7511">
                  <c:v>21.61</c:v>
                </c:pt>
                <c:pt idx="7512">
                  <c:v>30.39</c:v>
                </c:pt>
                <c:pt idx="7513">
                  <c:v>23.12</c:v>
                </c:pt>
                <c:pt idx="7514">
                  <c:v>21.39</c:v>
                </c:pt>
                <c:pt idx="7515">
                  <c:v>24.3</c:v>
                </c:pt>
                <c:pt idx="7516">
                  <c:v>30.06</c:v>
                </c:pt>
                <c:pt idx="7517">
                  <c:v>21.7</c:v>
                </c:pt>
                <c:pt idx="7518">
                  <c:v>22.68</c:v>
                </c:pt>
                <c:pt idx="7519">
                  <c:v>20.7</c:v>
                </c:pt>
                <c:pt idx="7520">
                  <c:v>20.260000000000002</c:v>
                </c:pt>
                <c:pt idx="7521">
                  <c:v>28.55</c:v>
                </c:pt>
                <c:pt idx="7522">
                  <c:v>22.33</c:v>
                </c:pt>
                <c:pt idx="7523">
                  <c:v>24.54</c:v>
                </c:pt>
                <c:pt idx="7524">
                  <c:v>26.88</c:v>
                </c:pt>
                <c:pt idx="7525">
                  <c:v>21</c:v>
                </c:pt>
                <c:pt idx="7526">
                  <c:v>20.45</c:v>
                </c:pt>
                <c:pt idx="7527">
                  <c:v>28.55</c:v>
                </c:pt>
                <c:pt idx="7528">
                  <c:v>19.239999999999998</c:v>
                </c:pt>
                <c:pt idx="7529">
                  <c:v>24.53</c:v>
                </c:pt>
                <c:pt idx="7530">
                  <c:v>12.9</c:v>
                </c:pt>
                <c:pt idx="7531">
                  <c:v>20.04</c:v>
                </c:pt>
                <c:pt idx="7532">
                  <c:v>21.87</c:v>
                </c:pt>
                <c:pt idx="7533">
                  <c:v>26.88</c:v>
                </c:pt>
                <c:pt idx="7534">
                  <c:v>27.12</c:v>
                </c:pt>
                <c:pt idx="7535">
                  <c:v>22.38</c:v>
                </c:pt>
                <c:pt idx="7536">
                  <c:v>24.32</c:v>
                </c:pt>
                <c:pt idx="7537">
                  <c:v>23.23</c:v>
                </c:pt>
                <c:pt idx="7538">
                  <c:v>26.29</c:v>
                </c:pt>
                <c:pt idx="7539">
                  <c:v>10.31</c:v>
                </c:pt>
                <c:pt idx="7540">
                  <c:v>11.65</c:v>
                </c:pt>
                <c:pt idx="7541">
                  <c:v>24.51</c:v>
                </c:pt>
                <c:pt idx="7542">
                  <c:v>23.52</c:v>
                </c:pt>
                <c:pt idx="7543">
                  <c:v>22.04</c:v>
                </c:pt>
                <c:pt idx="7544">
                  <c:v>21.77</c:v>
                </c:pt>
                <c:pt idx="7545">
                  <c:v>23.72</c:v>
                </c:pt>
                <c:pt idx="7546">
                  <c:v>22.54</c:v>
                </c:pt>
                <c:pt idx="7547">
                  <c:v>22.48</c:v>
                </c:pt>
                <c:pt idx="7548">
                  <c:v>24.07</c:v>
                </c:pt>
                <c:pt idx="7549">
                  <c:v>20.64</c:v>
                </c:pt>
                <c:pt idx="7550">
                  <c:v>24.25</c:v>
                </c:pt>
                <c:pt idx="7551">
                  <c:v>25.54</c:v>
                </c:pt>
                <c:pt idx="7552">
                  <c:v>24.08</c:v>
                </c:pt>
                <c:pt idx="7553">
                  <c:v>25.33</c:v>
                </c:pt>
                <c:pt idx="7554">
                  <c:v>23.46</c:v>
                </c:pt>
                <c:pt idx="7555">
                  <c:v>17.39</c:v>
                </c:pt>
                <c:pt idx="7556">
                  <c:v>19.61</c:v>
                </c:pt>
                <c:pt idx="7557">
                  <c:v>23.38</c:v>
                </c:pt>
                <c:pt idx="7558">
                  <c:v>25.73</c:v>
                </c:pt>
                <c:pt idx="7559">
                  <c:v>22.67</c:v>
                </c:pt>
                <c:pt idx="7560">
                  <c:v>20.079999999999998</c:v>
                </c:pt>
                <c:pt idx="7561">
                  <c:v>22.74</c:v>
                </c:pt>
                <c:pt idx="7562">
                  <c:v>18.04</c:v>
                </c:pt>
                <c:pt idx="7563">
                  <c:v>23.29</c:v>
                </c:pt>
                <c:pt idx="7564">
                  <c:v>22.86</c:v>
                </c:pt>
                <c:pt idx="7565">
                  <c:v>26.05</c:v>
                </c:pt>
                <c:pt idx="7566">
                  <c:v>21.91</c:v>
                </c:pt>
                <c:pt idx="7567">
                  <c:v>26.65</c:v>
                </c:pt>
                <c:pt idx="7568">
                  <c:v>22.04</c:v>
                </c:pt>
                <c:pt idx="7569">
                  <c:v>22.13</c:v>
                </c:pt>
                <c:pt idx="7570">
                  <c:v>23.16</c:v>
                </c:pt>
                <c:pt idx="7571">
                  <c:v>23.26</c:v>
                </c:pt>
                <c:pt idx="7572">
                  <c:v>28.98</c:v>
                </c:pt>
                <c:pt idx="7573">
                  <c:v>24.06</c:v>
                </c:pt>
                <c:pt idx="7574">
                  <c:v>24.69</c:v>
                </c:pt>
                <c:pt idx="7575">
                  <c:v>27.07</c:v>
                </c:pt>
                <c:pt idx="7576">
                  <c:v>26.59</c:v>
                </c:pt>
                <c:pt idx="7577">
                  <c:v>27.87</c:v>
                </c:pt>
                <c:pt idx="7578">
                  <c:v>29.94</c:v>
                </c:pt>
                <c:pt idx="7579">
                  <c:v>26.5</c:v>
                </c:pt>
                <c:pt idx="7580">
                  <c:v>25.05</c:v>
                </c:pt>
                <c:pt idx="7581">
                  <c:v>12.85</c:v>
                </c:pt>
                <c:pt idx="7582">
                  <c:v>25.28</c:v>
                </c:pt>
                <c:pt idx="7583">
                  <c:v>24.81</c:v>
                </c:pt>
                <c:pt idx="7584">
                  <c:v>11.87</c:v>
                </c:pt>
                <c:pt idx="7585">
                  <c:v>23.77</c:v>
                </c:pt>
                <c:pt idx="7586">
                  <c:v>26.91</c:v>
                </c:pt>
                <c:pt idx="7587">
                  <c:v>23.55</c:v>
                </c:pt>
                <c:pt idx="7588">
                  <c:v>22.39</c:v>
                </c:pt>
                <c:pt idx="7589">
                  <c:v>23.99</c:v>
                </c:pt>
                <c:pt idx="7590">
                  <c:v>22.88</c:v>
                </c:pt>
                <c:pt idx="7591">
                  <c:v>26.27</c:v>
                </c:pt>
                <c:pt idx="7592">
                  <c:v>28.43</c:v>
                </c:pt>
                <c:pt idx="7593">
                  <c:v>23.09</c:v>
                </c:pt>
                <c:pt idx="7594">
                  <c:v>26.03</c:v>
                </c:pt>
                <c:pt idx="7595">
                  <c:v>22.76</c:v>
                </c:pt>
                <c:pt idx="7596">
                  <c:v>24.53</c:v>
                </c:pt>
                <c:pt idx="7597">
                  <c:v>30.01</c:v>
                </c:pt>
                <c:pt idx="7598">
                  <c:v>27.25</c:v>
                </c:pt>
                <c:pt idx="7599">
                  <c:v>25.17</c:v>
                </c:pt>
                <c:pt idx="7600">
                  <c:v>24.93</c:v>
                </c:pt>
                <c:pt idx="7601">
                  <c:v>22.88</c:v>
                </c:pt>
                <c:pt idx="7602">
                  <c:v>21.45</c:v>
                </c:pt>
                <c:pt idx="7603">
                  <c:v>13.59</c:v>
                </c:pt>
                <c:pt idx="7604">
                  <c:v>24.62</c:v>
                </c:pt>
                <c:pt idx="7605">
                  <c:v>27.95</c:v>
                </c:pt>
                <c:pt idx="7606">
                  <c:v>26.83</c:v>
                </c:pt>
                <c:pt idx="7607">
                  <c:v>17.97</c:v>
                </c:pt>
                <c:pt idx="7608">
                  <c:v>24.41</c:v>
                </c:pt>
                <c:pt idx="7609">
                  <c:v>24.66</c:v>
                </c:pt>
                <c:pt idx="7610">
                  <c:v>29.84</c:v>
                </c:pt>
                <c:pt idx="7611">
                  <c:v>24.77</c:v>
                </c:pt>
                <c:pt idx="7612">
                  <c:v>32.99</c:v>
                </c:pt>
                <c:pt idx="7613">
                  <c:v>28.07</c:v>
                </c:pt>
                <c:pt idx="7614">
                  <c:v>25.58</c:v>
                </c:pt>
                <c:pt idx="7615">
                  <c:v>23.49</c:v>
                </c:pt>
                <c:pt idx="7616">
                  <c:v>27.15</c:v>
                </c:pt>
                <c:pt idx="7617">
                  <c:v>19.14</c:v>
                </c:pt>
                <c:pt idx="7618">
                  <c:v>28.74</c:v>
                </c:pt>
                <c:pt idx="7619">
                  <c:v>25.2</c:v>
                </c:pt>
                <c:pt idx="7620">
                  <c:v>26.77</c:v>
                </c:pt>
                <c:pt idx="7621">
                  <c:v>24.5</c:v>
                </c:pt>
                <c:pt idx="7622">
                  <c:v>24.84</c:v>
                </c:pt>
                <c:pt idx="7623">
                  <c:v>26.79</c:v>
                </c:pt>
                <c:pt idx="7624">
                  <c:v>33.369999999999997</c:v>
                </c:pt>
                <c:pt idx="7625">
                  <c:v>20.87</c:v>
                </c:pt>
                <c:pt idx="7626">
                  <c:v>22.23</c:v>
                </c:pt>
                <c:pt idx="7627">
                  <c:v>28.75</c:v>
                </c:pt>
                <c:pt idx="7628">
                  <c:v>26.35</c:v>
                </c:pt>
                <c:pt idx="7629">
                  <c:v>26.93</c:v>
                </c:pt>
                <c:pt idx="7630">
                  <c:v>25.06</c:v>
                </c:pt>
                <c:pt idx="7631">
                  <c:v>26.21</c:v>
                </c:pt>
                <c:pt idx="7632">
                  <c:v>27.03</c:v>
                </c:pt>
                <c:pt idx="7633">
                  <c:v>22.66</c:v>
                </c:pt>
                <c:pt idx="7634">
                  <c:v>21.38</c:v>
                </c:pt>
                <c:pt idx="7635">
                  <c:v>23.09</c:v>
                </c:pt>
                <c:pt idx="7636">
                  <c:v>28.06</c:v>
                </c:pt>
                <c:pt idx="7637">
                  <c:v>22.27</c:v>
                </c:pt>
                <c:pt idx="7638">
                  <c:v>23.9</c:v>
                </c:pt>
                <c:pt idx="7639">
                  <c:v>27.19</c:v>
                </c:pt>
                <c:pt idx="7640">
                  <c:v>21.9</c:v>
                </c:pt>
                <c:pt idx="7641">
                  <c:v>26.32</c:v>
                </c:pt>
                <c:pt idx="7642">
                  <c:v>27.25</c:v>
                </c:pt>
                <c:pt idx="7643">
                  <c:v>20.010000000000002</c:v>
                </c:pt>
                <c:pt idx="7644">
                  <c:v>28.13</c:v>
                </c:pt>
                <c:pt idx="7645">
                  <c:v>24.17</c:v>
                </c:pt>
                <c:pt idx="7646">
                  <c:v>22.98</c:v>
                </c:pt>
                <c:pt idx="7647">
                  <c:v>24.61</c:v>
                </c:pt>
                <c:pt idx="7648">
                  <c:v>13.66</c:v>
                </c:pt>
                <c:pt idx="7649">
                  <c:v>20.3</c:v>
                </c:pt>
                <c:pt idx="7650">
                  <c:v>20.74</c:v>
                </c:pt>
                <c:pt idx="7651">
                  <c:v>20.41</c:v>
                </c:pt>
                <c:pt idx="7652">
                  <c:v>27.95</c:v>
                </c:pt>
                <c:pt idx="7653">
                  <c:v>24.88</c:v>
                </c:pt>
                <c:pt idx="7654">
                  <c:v>27.43</c:v>
                </c:pt>
                <c:pt idx="7655">
                  <c:v>18.77</c:v>
                </c:pt>
                <c:pt idx="7656">
                  <c:v>26.68</c:v>
                </c:pt>
                <c:pt idx="7657">
                  <c:v>24.81</c:v>
                </c:pt>
                <c:pt idx="7658">
                  <c:v>11.08</c:v>
                </c:pt>
                <c:pt idx="7659">
                  <c:v>25.66</c:v>
                </c:pt>
                <c:pt idx="7660">
                  <c:v>14.48</c:v>
                </c:pt>
                <c:pt idx="7661">
                  <c:v>25.93</c:v>
                </c:pt>
                <c:pt idx="7662">
                  <c:v>21.65</c:v>
                </c:pt>
                <c:pt idx="7663">
                  <c:v>23.63</c:v>
                </c:pt>
                <c:pt idx="7664">
                  <c:v>26.73</c:v>
                </c:pt>
                <c:pt idx="7665">
                  <c:v>22.21</c:v>
                </c:pt>
                <c:pt idx="7666">
                  <c:v>26.74</c:v>
                </c:pt>
                <c:pt idx="7667">
                  <c:v>21.21</c:v>
                </c:pt>
                <c:pt idx="7668">
                  <c:v>29.84</c:v>
                </c:pt>
                <c:pt idx="7669">
                  <c:v>22.19</c:v>
                </c:pt>
                <c:pt idx="7670">
                  <c:v>10.81</c:v>
                </c:pt>
                <c:pt idx="7671">
                  <c:v>23.11</c:v>
                </c:pt>
                <c:pt idx="7672">
                  <c:v>28.99</c:v>
                </c:pt>
                <c:pt idx="7673">
                  <c:v>18.97</c:v>
                </c:pt>
                <c:pt idx="7674">
                  <c:v>22.85</c:v>
                </c:pt>
                <c:pt idx="7675">
                  <c:v>24.39</c:v>
                </c:pt>
                <c:pt idx="7676">
                  <c:v>28.45</c:v>
                </c:pt>
                <c:pt idx="7677">
                  <c:v>25.35</c:v>
                </c:pt>
                <c:pt idx="7678">
                  <c:v>23.53</c:v>
                </c:pt>
                <c:pt idx="7679">
                  <c:v>28.85</c:v>
                </c:pt>
                <c:pt idx="7680">
                  <c:v>28.33</c:v>
                </c:pt>
                <c:pt idx="7681">
                  <c:v>10.64</c:v>
                </c:pt>
                <c:pt idx="7682">
                  <c:v>20.34</c:v>
                </c:pt>
                <c:pt idx="7683">
                  <c:v>28.6</c:v>
                </c:pt>
                <c:pt idx="7684">
                  <c:v>22.96</c:v>
                </c:pt>
                <c:pt idx="7685">
                  <c:v>24.77</c:v>
                </c:pt>
                <c:pt idx="7686">
                  <c:v>24.73</c:v>
                </c:pt>
                <c:pt idx="7687">
                  <c:v>25.03</c:v>
                </c:pt>
                <c:pt idx="7688">
                  <c:v>27.03</c:v>
                </c:pt>
                <c:pt idx="7689">
                  <c:v>30.25</c:v>
                </c:pt>
                <c:pt idx="7690">
                  <c:v>23.16</c:v>
                </c:pt>
                <c:pt idx="7691">
                  <c:v>19.71</c:v>
                </c:pt>
                <c:pt idx="7692">
                  <c:v>20.28</c:v>
                </c:pt>
                <c:pt idx="7693">
                  <c:v>22.82</c:v>
                </c:pt>
                <c:pt idx="7694">
                  <c:v>23.48</c:v>
                </c:pt>
                <c:pt idx="7695">
                  <c:v>22.99</c:v>
                </c:pt>
                <c:pt idx="7696">
                  <c:v>26.51</c:v>
                </c:pt>
                <c:pt idx="7697">
                  <c:v>27.06</c:v>
                </c:pt>
                <c:pt idx="7698">
                  <c:v>25.74</c:v>
                </c:pt>
                <c:pt idx="7699">
                  <c:v>24.37</c:v>
                </c:pt>
                <c:pt idx="7700">
                  <c:v>26.37</c:v>
                </c:pt>
                <c:pt idx="7701">
                  <c:v>27.95</c:v>
                </c:pt>
                <c:pt idx="7702">
                  <c:v>27.38</c:v>
                </c:pt>
                <c:pt idx="7703">
                  <c:v>28.29</c:v>
                </c:pt>
                <c:pt idx="7704">
                  <c:v>25.02</c:v>
                </c:pt>
                <c:pt idx="7705">
                  <c:v>26.77</c:v>
                </c:pt>
                <c:pt idx="7706">
                  <c:v>27.8</c:v>
                </c:pt>
                <c:pt idx="7707">
                  <c:v>26.05</c:v>
                </c:pt>
                <c:pt idx="7708">
                  <c:v>20.91</c:v>
                </c:pt>
                <c:pt idx="7709">
                  <c:v>25.12</c:v>
                </c:pt>
                <c:pt idx="7710">
                  <c:v>25.71</c:v>
                </c:pt>
                <c:pt idx="7711">
                  <c:v>30.71</c:v>
                </c:pt>
                <c:pt idx="7712">
                  <c:v>24.06</c:v>
                </c:pt>
                <c:pt idx="7713">
                  <c:v>23.84</c:v>
                </c:pt>
                <c:pt idx="7714">
                  <c:v>22.46</c:v>
                </c:pt>
                <c:pt idx="7715">
                  <c:v>24.02</c:v>
                </c:pt>
                <c:pt idx="7716">
                  <c:v>24.13</c:v>
                </c:pt>
                <c:pt idx="7717">
                  <c:v>26.31</c:v>
                </c:pt>
                <c:pt idx="7718">
                  <c:v>23.24</c:v>
                </c:pt>
                <c:pt idx="7719">
                  <c:v>21.66</c:v>
                </c:pt>
                <c:pt idx="7720">
                  <c:v>20.94</c:v>
                </c:pt>
                <c:pt idx="7721">
                  <c:v>24.09</c:v>
                </c:pt>
                <c:pt idx="7722">
                  <c:v>23.45</c:v>
                </c:pt>
                <c:pt idx="7723">
                  <c:v>11.55</c:v>
                </c:pt>
                <c:pt idx="7724">
                  <c:v>22.05</c:v>
                </c:pt>
                <c:pt idx="7725">
                  <c:v>21.52</c:v>
                </c:pt>
                <c:pt idx="7726">
                  <c:v>21.94</c:v>
                </c:pt>
                <c:pt idx="7727">
                  <c:v>25.3</c:v>
                </c:pt>
                <c:pt idx="7728">
                  <c:v>19.68</c:v>
                </c:pt>
                <c:pt idx="7729">
                  <c:v>28.3</c:v>
                </c:pt>
                <c:pt idx="7730">
                  <c:v>26.41</c:v>
                </c:pt>
                <c:pt idx="7731">
                  <c:v>29.29</c:v>
                </c:pt>
                <c:pt idx="7732">
                  <c:v>26.78</c:v>
                </c:pt>
                <c:pt idx="7733">
                  <c:v>28.3</c:v>
                </c:pt>
                <c:pt idx="7734">
                  <c:v>28.54</c:v>
                </c:pt>
                <c:pt idx="7735">
                  <c:v>12.79</c:v>
                </c:pt>
                <c:pt idx="7736">
                  <c:v>24.38</c:v>
                </c:pt>
                <c:pt idx="7737">
                  <c:v>29.64</c:v>
                </c:pt>
                <c:pt idx="7738">
                  <c:v>23.56</c:v>
                </c:pt>
                <c:pt idx="7739">
                  <c:v>28.55</c:v>
                </c:pt>
                <c:pt idx="7740">
                  <c:v>12.95</c:v>
                </c:pt>
                <c:pt idx="7741">
                  <c:v>27.28</c:v>
                </c:pt>
                <c:pt idx="7742">
                  <c:v>29.15</c:v>
                </c:pt>
                <c:pt idx="7743">
                  <c:v>24.79</c:v>
                </c:pt>
                <c:pt idx="7744">
                  <c:v>22.41</c:v>
                </c:pt>
                <c:pt idx="7745">
                  <c:v>12.12</c:v>
                </c:pt>
                <c:pt idx="7746">
                  <c:v>24.81</c:v>
                </c:pt>
                <c:pt idx="7747">
                  <c:v>26.26</c:v>
                </c:pt>
                <c:pt idx="7748">
                  <c:v>25.92</c:v>
                </c:pt>
                <c:pt idx="7749">
                  <c:v>23.31</c:v>
                </c:pt>
                <c:pt idx="7750">
                  <c:v>25.16</c:v>
                </c:pt>
                <c:pt idx="7751">
                  <c:v>21.61</c:v>
                </c:pt>
                <c:pt idx="7752">
                  <c:v>24.93</c:v>
                </c:pt>
                <c:pt idx="7753">
                  <c:v>27.5</c:v>
                </c:pt>
                <c:pt idx="7754">
                  <c:v>26.45</c:v>
                </c:pt>
                <c:pt idx="7755">
                  <c:v>25.15</c:v>
                </c:pt>
                <c:pt idx="7756">
                  <c:v>28.37</c:v>
                </c:pt>
                <c:pt idx="7757">
                  <c:v>20.64</c:v>
                </c:pt>
                <c:pt idx="7758">
                  <c:v>27.71</c:v>
                </c:pt>
                <c:pt idx="7759">
                  <c:v>20.77</c:v>
                </c:pt>
                <c:pt idx="7760">
                  <c:v>25.22</c:v>
                </c:pt>
                <c:pt idx="7761">
                  <c:v>25.27</c:v>
                </c:pt>
                <c:pt idx="7762">
                  <c:v>26.83</c:v>
                </c:pt>
                <c:pt idx="7763">
                  <c:v>12.51</c:v>
                </c:pt>
                <c:pt idx="7764">
                  <c:v>23.89</c:v>
                </c:pt>
                <c:pt idx="7765">
                  <c:v>27.48</c:v>
                </c:pt>
                <c:pt idx="7766">
                  <c:v>23.17</c:v>
                </c:pt>
                <c:pt idx="7767">
                  <c:v>26.35</c:v>
                </c:pt>
                <c:pt idx="7768">
                  <c:v>26.74</c:v>
                </c:pt>
                <c:pt idx="7769">
                  <c:v>27.87</c:v>
                </c:pt>
                <c:pt idx="7770">
                  <c:v>28.8</c:v>
                </c:pt>
                <c:pt idx="7771">
                  <c:v>26.86</c:v>
                </c:pt>
                <c:pt idx="7772">
                  <c:v>12.42</c:v>
                </c:pt>
                <c:pt idx="7773">
                  <c:v>22.91</c:v>
                </c:pt>
                <c:pt idx="7774">
                  <c:v>26.49</c:v>
                </c:pt>
                <c:pt idx="7775">
                  <c:v>20.77</c:v>
                </c:pt>
                <c:pt idx="7776">
                  <c:v>22.6</c:v>
                </c:pt>
                <c:pt idx="7777">
                  <c:v>23.06</c:v>
                </c:pt>
                <c:pt idx="7778">
                  <c:v>27.91</c:v>
                </c:pt>
                <c:pt idx="7779">
                  <c:v>25.75</c:v>
                </c:pt>
                <c:pt idx="7780">
                  <c:v>27.4</c:v>
                </c:pt>
                <c:pt idx="7781">
                  <c:v>23.94</c:v>
                </c:pt>
                <c:pt idx="7782">
                  <c:v>26.88</c:v>
                </c:pt>
                <c:pt idx="7783">
                  <c:v>22.7</c:v>
                </c:pt>
                <c:pt idx="7784">
                  <c:v>22.9</c:v>
                </c:pt>
                <c:pt idx="7785">
                  <c:v>19.32</c:v>
                </c:pt>
                <c:pt idx="7786">
                  <c:v>31.55</c:v>
                </c:pt>
                <c:pt idx="7787">
                  <c:v>23.49</c:v>
                </c:pt>
                <c:pt idx="7788">
                  <c:v>26.08</c:v>
                </c:pt>
                <c:pt idx="7789">
                  <c:v>22.97</c:v>
                </c:pt>
                <c:pt idx="7790">
                  <c:v>23.37</c:v>
                </c:pt>
                <c:pt idx="7791">
                  <c:v>24.82</c:v>
                </c:pt>
                <c:pt idx="7792">
                  <c:v>21.86</c:v>
                </c:pt>
                <c:pt idx="7793">
                  <c:v>28.06</c:v>
                </c:pt>
                <c:pt idx="7794">
                  <c:v>24.36</c:v>
                </c:pt>
                <c:pt idx="7795">
                  <c:v>20.3</c:v>
                </c:pt>
                <c:pt idx="7796">
                  <c:v>20.88</c:v>
                </c:pt>
                <c:pt idx="7797">
                  <c:v>23.31</c:v>
                </c:pt>
                <c:pt idx="7798">
                  <c:v>24.27</c:v>
                </c:pt>
                <c:pt idx="7799">
                  <c:v>25.08</c:v>
                </c:pt>
                <c:pt idx="7800">
                  <c:v>27.34</c:v>
                </c:pt>
                <c:pt idx="7801">
                  <c:v>24.56</c:v>
                </c:pt>
                <c:pt idx="7802">
                  <c:v>26.51</c:v>
                </c:pt>
                <c:pt idx="7803">
                  <c:v>26.44</c:v>
                </c:pt>
                <c:pt idx="7804">
                  <c:v>23.19</c:v>
                </c:pt>
                <c:pt idx="7805">
                  <c:v>32.270000000000003</c:v>
                </c:pt>
                <c:pt idx="7806">
                  <c:v>24.33</c:v>
                </c:pt>
                <c:pt idx="7807">
                  <c:v>20.6</c:v>
                </c:pt>
                <c:pt idx="7808">
                  <c:v>22.12</c:v>
                </c:pt>
                <c:pt idx="7809">
                  <c:v>24.75</c:v>
                </c:pt>
                <c:pt idx="7810">
                  <c:v>26.51</c:v>
                </c:pt>
                <c:pt idx="7811">
                  <c:v>24.28</c:v>
                </c:pt>
                <c:pt idx="7812">
                  <c:v>24.08</c:v>
                </c:pt>
                <c:pt idx="7813">
                  <c:v>19.87</c:v>
                </c:pt>
                <c:pt idx="7814">
                  <c:v>25.45</c:v>
                </c:pt>
                <c:pt idx="7815">
                  <c:v>22.27</c:v>
                </c:pt>
                <c:pt idx="7816">
                  <c:v>21.39</c:v>
                </c:pt>
                <c:pt idx="7817">
                  <c:v>21.14</c:v>
                </c:pt>
                <c:pt idx="7818">
                  <c:v>30.64</c:v>
                </c:pt>
                <c:pt idx="7819">
                  <c:v>24.98</c:v>
                </c:pt>
                <c:pt idx="7820">
                  <c:v>29.47</c:v>
                </c:pt>
                <c:pt idx="7821">
                  <c:v>24.13</c:v>
                </c:pt>
                <c:pt idx="7822">
                  <c:v>23.95</c:v>
                </c:pt>
                <c:pt idx="7823">
                  <c:v>20.67</c:v>
                </c:pt>
                <c:pt idx="7824">
                  <c:v>11.69</c:v>
                </c:pt>
                <c:pt idx="7825">
                  <c:v>23.5</c:v>
                </c:pt>
                <c:pt idx="7826">
                  <c:v>24.34</c:v>
                </c:pt>
                <c:pt idx="7827">
                  <c:v>21.32</c:v>
                </c:pt>
                <c:pt idx="7828">
                  <c:v>28.44</c:v>
                </c:pt>
                <c:pt idx="7829">
                  <c:v>28.44</c:v>
                </c:pt>
                <c:pt idx="7830">
                  <c:v>21.12</c:v>
                </c:pt>
                <c:pt idx="7831">
                  <c:v>24.53</c:v>
                </c:pt>
                <c:pt idx="7832">
                  <c:v>21.26</c:v>
                </c:pt>
                <c:pt idx="7833">
                  <c:v>27.62</c:v>
                </c:pt>
                <c:pt idx="7834">
                  <c:v>27.55</c:v>
                </c:pt>
                <c:pt idx="7835">
                  <c:v>23.08</c:v>
                </c:pt>
                <c:pt idx="7836">
                  <c:v>24.73</c:v>
                </c:pt>
                <c:pt idx="7837">
                  <c:v>27.16</c:v>
                </c:pt>
                <c:pt idx="7838">
                  <c:v>28.45</c:v>
                </c:pt>
                <c:pt idx="7839">
                  <c:v>24.09</c:v>
                </c:pt>
                <c:pt idx="7840">
                  <c:v>22.55</c:v>
                </c:pt>
                <c:pt idx="7841">
                  <c:v>26.33</c:v>
                </c:pt>
                <c:pt idx="7842">
                  <c:v>23.85</c:v>
                </c:pt>
                <c:pt idx="7843">
                  <c:v>13.13</c:v>
                </c:pt>
                <c:pt idx="7844">
                  <c:v>21.22</c:v>
                </c:pt>
                <c:pt idx="7845">
                  <c:v>12.26</c:v>
                </c:pt>
                <c:pt idx="7846">
                  <c:v>22.4</c:v>
                </c:pt>
                <c:pt idx="7847">
                  <c:v>24.9</c:v>
                </c:pt>
                <c:pt idx="7848">
                  <c:v>25.46</c:v>
                </c:pt>
                <c:pt idx="7849">
                  <c:v>23.79</c:v>
                </c:pt>
                <c:pt idx="7850">
                  <c:v>27.18</c:v>
                </c:pt>
                <c:pt idx="7851">
                  <c:v>23.22</c:v>
                </c:pt>
                <c:pt idx="7852">
                  <c:v>30.43</c:v>
                </c:pt>
                <c:pt idx="7853">
                  <c:v>22.01</c:v>
                </c:pt>
                <c:pt idx="7854">
                  <c:v>12.42</c:v>
                </c:pt>
                <c:pt idx="7855">
                  <c:v>28.5</c:v>
                </c:pt>
                <c:pt idx="7856">
                  <c:v>27.41</c:v>
                </c:pt>
                <c:pt idx="7857">
                  <c:v>24.57</c:v>
                </c:pt>
                <c:pt idx="7858">
                  <c:v>10.199999999999999</c:v>
                </c:pt>
                <c:pt idx="7859">
                  <c:v>27.83</c:v>
                </c:pt>
                <c:pt idx="7860">
                  <c:v>27.5</c:v>
                </c:pt>
                <c:pt idx="7861">
                  <c:v>25.22</c:v>
                </c:pt>
                <c:pt idx="7862">
                  <c:v>19.37</c:v>
                </c:pt>
                <c:pt idx="7863">
                  <c:v>25.25</c:v>
                </c:pt>
                <c:pt idx="7864">
                  <c:v>11.94</c:v>
                </c:pt>
                <c:pt idx="7865">
                  <c:v>21.9</c:v>
                </c:pt>
                <c:pt idx="7866">
                  <c:v>26.32</c:v>
                </c:pt>
                <c:pt idx="7867">
                  <c:v>27.64</c:v>
                </c:pt>
                <c:pt idx="7868">
                  <c:v>26.9</c:v>
                </c:pt>
                <c:pt idx="7869">
                  <c:v>21.88</c:v>
                </c:pt>
                <c:pt idx="7870">
                  <c:v>18.21</c:v>
                </c:pt>
                <c:pt idx="7871">
                  <c:v>21.21</c:v>
                </c:pt>
                <c:pt idx="7872">
                  <c:v>25.48</c:v>
                </c:pt>
                <c:pt idx="7873">
                  <c:v>24.3</c:v>
                </c:pt>
                <c:pt idx="7874">
                  <c:v>24.91</c:v>
                </c:pt>
                <c:pt idx="7875">
                  <c:v>23.34</c:v>
                </c:pt>
                <c:pt idx="7876">
                  <c:v>27.01</c:v>
                </c:pt>
                <c:pt idx="7877">
                  <c:v>24.18</c:v>
                </c:pt>
                <c:pt idx="7878">
                  <c:v>23.51</c:v>
                </c:pt>
                <c:pt idx="7879">
                  <c:v>26.21</c:v>
                </c:pt>
                <c:pt idx="7880">
                  <c:v>27.87</c:v>
                </c:pt>
                <c:pt idx="7881">
                  <c:v>19.61</c:v>
                </c:pt>
                <c:pt idx="7882">
                  <c:v>19.41</c:v>
                </c:pt>
                <c:pt idx="7883">
                  <c:v>21.45</c:v>
                </c:pt>
                <c:pt idx="7884">
                  <c:v>25.46</c:v>
                </c:pt>
                <c:pt idx="7885">
                  <c:v>28.57</c:v>
                </c:pt>
                <c:pt idx="7886">
                  <c:v>22.12</c:v>
                </c:pt>
                <c:pt idx="7887">
                  <c:v>26.09</c:v>
                </c:pt>
                <c:pt idx="7888">
                  <c:v>29.29</c:v>
                </c:pt>
                <c:pt idx="7889">
                  <c:v>26.51</c:v>
                </c:pt>
                <c:pt idx="7890">
                  <c:v>27.55</c:v>
                </c:pt>
                <c:pt idx="7891">
                  <c:v>23.47</c:v>
                </c:pt>
                <c:pt idx="7892">
                  <c:v>30.06</c:v>
                </c:pt>
                <c:pt idx="7893">
                  <c:v>21.79</c:v>
                </c:pt>
                <c:pt idx="7894">
                  <c:v>21.06</c:v>
                </c:pt>
                <c:pt idx="7895">
                  <c:v>23.61</c:v>
                </c:pt>
                <c:pt idx="7896">
                  <c:v>20.72</c:v>
                </c:pt>
                <c:pt idx="7897">
                  <c:v>31.12</c:v>
                </c:pt>
                <c:pt idx="7898">
                  <c:v>25.32</c:v>
                </c:pt>
                <c:pt idx="7899">
                  <c:v>24.82</c:v>
                </c:pt>
                <c:pt idx="7900">
                  <c:v>27.36</c:v>
                </c:pt>
                <c:pt idx="7901">
                  <c:v>27.84</c:v>
                </c:pt>
                <c:pt idx="7902">
                  <c:v>26.58</c:v>
                </c:pt>
                <c:pt idx="7903">
                  <c:v>24.44</c:v>
                </c:pt>
                <c:pt idx="7904">
                  <c:v>22.8</c:v>
                </c:pt>
                <c:pt idx="7905">
                  <c:v>26.95</c:v>
                </c:pt>
                <c:pt idx="7906">
                  <c:v>23.2</c:v>
                </c:pt>
                <c:pt idx="7907">
                  <c:v>27.86</c:v>
                </c:pt>
                <c:pt idx="7908">
                  <c:v>27.75</c:v>
                </c:pt>
                <c:pt idx="7909">
                  <c:v>22.86</c:v>
                </c:pt>
                <c:pt idx="7910">
                  <c:v>23.84</c:v>
                </c:pt>
                <c:pt idx="7911">
                  <c:v>23.11</c:v>
                </c:pt>
                <c:pt idx="7912">
                  <c:v>27.98</c:v>
                </c:pt>
                <c:pt idx="7913">
                  <c:v>22.7</c:v>
                </c:pt>
                <c:pt idx="7914">
                  <c:v>25.37</c:v>
                </c:pt>
                <c:pt idx="7915">
                  <c:v>28.8</c:v>
                </c:pt>
                <c:pt idx="7916">
                  <c:v>22.98</c:v>
                </c:pt>
                <c:pt idx="7917">
                  <c:v>25.09</c:v>
                </c:pt>
                <c:pt idx="7918">
                  <c:v>25.21</c:v>
                </c:pt>
                <c:pt idx="7919">
                  <c:v>28.92</c:v>
                </c:pt>
                <c:pt idx="7920">
                  <c:v>22.86</c:v>
                </c:pt>
                <c:pt idx="7921">
                  <c:v>29.56</c:v>
                </c:pt>
                <c:pt idx="7922">
                  <c:v>25.11</c:v>
                </c:pt>
                <c:pt idx="7923">
                  <c:v>21.87</c:v>
                </c:pt>
                <c:pt idx="7924">
                  <c:v>22.72</c:v>
                </c:pt>
                <c:pt idx="7925">
                  <c:v>24.64</c:v>
                </c:pt>
                <c:pt idx="7926">
                  <c:v>22.91</c:v>
                </c:pt>
                <c:pt idx="7927">
                  <c:v>25.14</c:v>
                </c:pt>
                <c:pt idx="7928">
                  <c:v>22.34</c:v>
                </c:pt>
                <c:pt idx="7929">
                  <c:v>25.42</c:v>
                </c:pt>
                <c:pt idx="7930">
                  <c:v>23.63</c:v>
                </c:pt>
                <c:pt idx="7931">
                  <c:v>23.9</c:v>
                </c:pt>
                <c:pt idx="7932">
                  <c:v>11.47</c:v>
                </c:pt>
                <c:pt idx="7933">
                  <c:v>28.38</c:v>
                </c:pt>
                <c:pt idx="7934">
                  <c:v>22.72</c:v>
                </c:pt>
                <c:pt idx="7935">
                  <c:v>22.12</c:v>
                </c:pt>
                <c:pt idx="7936">
                  <c:v>28.96</c:v>
                </c:pt>
                <c:pt idx="7937">
                  <c:v>20.41</c:v>
                </c:pt>
                <c:pt idx="7938">
                  <c:v>10.43</c:v>
                </c:pt>
                <c:pt idx="7939">
                  <c:v>24.4</c:v>
                </c:pt>
                <c:pt idx="7940">
                  <c:v>24.81</c:v>
                </c:pt>
                <c:pt idx="7941">
                  <c:v>26.52</c:v>
                </c:pt>
                <c:pt idx="7942">
                  <c:v>26.92</c:v>
                </c:pt>
                <c:pt idx="7943">
                  <c:v>28.41</c:v>
                </c:pt>
                <c:pt idx="7944">
                  <c:v>22.99</c:v>
                </c:pt>
                <c:pt idx="7945">
                  <c:v>21.96</c:v>
                </c:pt>
                <c:pt idx="7946">
                  <c:v>29.78</c:v>
                </c:pt>
                <c:pt idx="7947">
                  <c:v>23.57</c:v>
                </c:pt>
                <c:pt idx="7948">
                  <c:v>22.64</c:v>
                </c:pt>
                <c:pt idx="7949">
                  <c:v>28.38</c:v>
                </c:pt>
                <c:pt idx="7950">
                  <c:v>29.76</c:v>
                </c:pt>
                <c:pt idx="7951">
                  <c:v>26.63</c:v>
                </c:pt>
                <c:pt idx="7952">
                  <c:v>19.59</c:v>
                </c:pt>
                <c:pt idx="7953">
                  <c:v>21.29</c:v>
                </c:pt>
                <c:pt idx="7954">
                  <c:v>23.64</c:v>
                </c:pt>
                <c:pt idx="7955">
                  <c:v>23.71</c:v>
                </c:pt>
                <c:pt idx="7956">
                  <c:v>22.96</c:v>
                </c:pt>
                <c:pt idx="7957">
                  <c:v>19.32</c:v>
                </c:pt>
                <c:pt idx="7958">
                  <c:v>28.94</c:v>
                </c:pt>
                <c:pt idx="7959">
                  <c:v>27.5</c:v>
                </c:pt>
                <c:pt idx="7960">
                  <c:v>27.96</c:v>
                </c:pt>
                <c:pt idx="7961">
                  <c:v>27.77</c:v>
                </c:pt>
                <c:pt idx="7962">
                  <c:v>19.29</c:v>
                </c:pt>
                <c:pt idx="7963">
                  <c:v>22.2</c:v>
                </c:pt>
                <c:pt idx="7964">
                  <c:v>22.49</c:v>
                </c:pt>
                <c:pt idx="7965">
                  <c:v>20.27</c:v>
                </c:pt>
                <c:pt idx="7966">
                  <c:v>24.46</c:v>
                </c:pt>
                <c:pt idx="7967">
                  <c:v>22.53</c:v>
                </c:pt>
                <c:pt idx="7968">
                  <c:v>13.63</c:v>
                </c:pt>
                <c:pt idx="7969">
                  <c:v>28.22</c:v>
                </c:pt>
                <c:pt idx="7970">
                  <c:v>20.190000000000001</c:v>
                </c:pt>
                <c:pt idx="7971">
                  <c:v>23.6</c:v>
                </c:pt>
                <c:pt idx="7972">
                  <c:v>22.89</c:v>
                </c:pt>
                <c:pt idx="7973">
                  <c:v>26.31</c:v>
                </c:pt>
                <c:pt idx="7974">
                  <c:v>24.48</c:v>
                </c:pt>
                <c:pt idx="7975">
                  <c:v>21.76</c:v>
                </c:pt>
                <c:pt idx="7976">
                  <c:v>27.55</c:v>
                </c:pt>
                <c:pt idx="7977">
                  <c:v>21.1</c:v>
                </c:pt>
                <c:pt idx="7978">
                  <c:v>20.16</c:v>
                </c:pt>
                <c:pt idx="7979">
                  <c:v>22.91</c:v>
                </c:pt>
                <c:pt idx="7980">
                  <c:v>24.92</c:v>
                </c:pt>
                <c:pt idx="7981">
                  <c:v>32.049999999999997</c:v>
                </c:pt>
                <c:pt idx="7982">
                  <c:v>26.35</c:v>
                </c:pt>
                <c:pt idx="7983">
                  <c:v>29.76</c:v>
                </c:pt>
                <c:pt idx="7984">
                  <c:v>27.34</c:v>
                </c:pt>
                <c:pt idx="7985">
                  <c:v>24.51</c:v>
                </c:pt>
                <c:pt idx="7986">
                  <c:v>21.93</c:v>
                </c:pt>
                <c:pt idx="7987">
                  <c:v>32.89</c:v>
                </c:pt>
                <c:pt idx="7988">
                  <c:v>21.52</c:v>
                </c:pt>
                <c:pt idx="7989">
                  <c:v>25.91</c:v>
                </c:pt>
                <c:pt idx="7990">
                  <c:v>19.87</c:v>
                </c:pt>
                <c:pt idx="7991">
                  <c:v>22.01</c:v>
                </c:pt>
                <c:pt idx="7992">
                  <c:v>29.06</c:v>
                </c:pt>
                <c:pt idx="7993">
                  <c:v>10.98</c:v>
                </c:pt>
                <c:pt idx="7994">
                  <c:v>20.67</c:v>
                </c:pt>
                <c:pt idx="7995">
                  <c:v>26.54</c:v>
                </c:pt>
                <c:pt idx="7996">
                  <c:v>32.1</c:v>
                </c:pt>
                <c:pt idx="7997">
                  <c:v>13.39</c:v>
                </c:pt>
                <c:pt idx="7998">
                  <c:v>20.96</c:v>
                </c:pt>
                <c:pt idx="7999">
                  <c:v>21.38</c:v>
                </c:pt>
                <c:pt idx="8000">
                  <c:v>11.75</c:v>
                </c:pt>
                <c:pt idx="8001">
                  <c:v>11.71</c:v>
                </c:pt>
                <c:pt idx="8002">
                  <c:v>23.6</c:v>
                </c:pt>
                <c:pt idx="8003">
                  <c:v>10.34</c:v>
                </c:pt>
                <c:pt idx="8004">
                  <c:v>26.72</c:v>
                </c:pt>
                <c:pt idx="8005">
                  <c:v>25.43</c:v>
                </c:pt>
                <c:pt idx="8006">
                  <c:v>24.23</c:v>
                </c:pt>
                <c:pt idx="8007">
                  <c:v>28.02</c:v>
                </c:pt>
                <c:pt idx="8008">
                  <c:v>19.09</c:v>
                </c:pt>
                <c:pt idx="8009">
                  <c:v>27.7</c:v>
                </c:pt>
                <c:pt idx="8010">
                  <c:v>27.45</c:v>
                </c:pt>
                <c:pt idx="8011">
                  <c:v>18.64</c:v>
                </c:pt>
                <c:pt idx="8012">
                  <c:v>24.25</c:v>
                </c:pt>
                <c:pt idx="8013">
                  <c:v>20.92</c:v>
                </c:pt>
                <c:pt idx="8014">
                  <c:v>20.93</c:v>
                </c:pt>
                <c:pt idx="8015">
                  <c:v>19.23</c:v>
                </c:pt>
                <c:pt idx="8016">
                  <c:v>26.92</c:v>
                </c:pt>
                <c:pt idx="8017">
                  <c:v>9.34</c:v>
                </c:pt>
                <c:pt idx="8018">
                  <c:v>22.9</c:v>
                </c:pt>
                <c:pt idx="8019">
                  <c:v>23.38</c:v>
                </c:pt>
                <c:pt idx="8020">
                  <c:v>23.78</c:v>
                </c:pt>
                <c:pt idx="8021">
                  <c:v>20.41</c:v>
                </c:pt>
                <c:pt idx="8022">
                  <c:v>11.76</c:v>
                </c:pt>
                <c:pt idx="8023">
                  <c:v>25.86</c:v>
                </c:pt>
                <c:pt idx="8024">
                  <c:v>24.22</c:v>
                </c:pt>
                <c:pt idx="8025">
                  <c:v>24.66</c:v>
                </c:pt>
                <c:pt idx="8026">
                  <c:v>27.68</c:v>
                </c:pt>
                <c:pt idx="8027">
                  <c:v>20.84</c:v>
                </c:pt>
                <c:pt idx="8028">
                  <c:v>24.92</c:v>
                </c:pt>
                <c:pt idx="8029">
                  <c:v>26.26</c:v>
                </c:pt>
                <c:pt idx="8030">
                  <c:v>18.489999999999998</c:v>
                </c:pt>
                <c:pt idx="8031">
                  <c:v>12.29</c:v>
                </c:pt>
                <c:pt idx="8032">
                  <c:v>27.25</c:v>
                </c:pt>
                <c:pt idx="8033">
                  <c:v>23.44</c:v>
                </c:pt>
                <c:pt idx="8034">
                  <c:v>20.420000000000002</c:v>
                </c:pt>
                <c:pt idx="8035">
                  <c:v>27.24</c:v>
                </c:pt>
                <c:pt idx="8036">
                  <c:v>30.24</c:v>
                </c:pt>
                <c:pt idx="8037">
                  <c:v>20.05</c:v>
                </c:pt>
                <c:pt idx="8038">
                  <c:v>23.71</c:v>
                </c:pt>
                <c:pt idx="8039">
                  <c:v>20.8</c:v>
                </c:pt>
                <c:pt idx="8040">
                  <c:v>24.93</c:v>
                </c:pt>
                <c:pt idx="8041">
                  <c:v>23.98</c:v>
                </c:pt>
                <c:pt idx="8042">
                  <c:v>26.15</c:v>
                </c:pt>
                <c:pt idx="8043">
                  <c:v>10.4</c:v>
                </c:pt>
                <c:pt idx="8044">
                  <c:v>23.31</c:v>
                </c:pt>
                <c:pt idx="8045">
                  <c:v>23.24</c:v>
                </c:pt>
                <c:pt idx="8046">
                  <c:v>20.239999999999998</c:v>
                </c:pt>
                <c:pt idx="8047">
                  <c:v>27.14</c:v>
                </c:pt>
                <c:pt idx="8048">
                  <c:v>25.77</c:v>
                </c:pt>
                <c:pt idx="8049">
                  <c:v>21.65</c:v>
                </c:pt>
                <c:pt idx="8050">
                  <c:v>24.79</c:v>
                </c:pt>
                <c:pt idx="8051">
                  <c:v>18.98</c:v>
                </c:pt>
                <c:pt idx="8052">
                  <c:v>22.83</c:v>
                </c:pt>
                <c:pt idx="8053">
                  <c:v>22.58</c:v>
                </c:pt>
                <c:pt idx="8054">
                  <c:v>28.47</c:v>
                </c:pt>
                <c:pt idx="8055">
                  <c:v>10.16</c:v>
                </c:pt>
                <c:pt idx="8056">
                  <c:v>26.99</c:v>
                </c:pt>
                <c:pt idx="8057">
                  <c:v>20.85</c:v>
                </c:pt>
                <c:pt idx="8058">
                  <c:v>28.67</c:v>
                </c:pt>
                <c:pt idx="8059">
                  <c:v>22.96</c:v>
                </c:pt>
                <c:pt idx="8060">
                  <c:v>22.7</c:v>
                </c:pt>
                <c:pt idx="8061">
                  <c:v>27.97</c:v>
                </c:pt>
                <c:pt idx="8062">
                  <c:v>22.87</c:v>
                </c:pt>
                <c:pt idx="8063">
                  <c:v>20.52</c:v>
                </c:pt>
                <c:pt idx="8064">
                  <c:v>29.78</c:v>
                </c:pt>
                <c:pt idx="8065">
                  <c:v>31.16</c:v>
                </c:pt>
                <c:pt idx="8066">
                  <c:v>24.97</c:v>
                </c:pt>
                <c:pt idx="8067">
                  <c:v>21.16</c:v>
                </c:pt>
                <c:pt idx="8068">
                  <c:v>23.55</c:v>
                </c:pt>
                <c:pt idx="8069">
                  <c:v>12.14</c:v>
                </c:pt>
                <c:pt idx="8070">
                  <c:v>20.77</c:v>
                </c:pt>
                <c:pt idx="8071">
                  <c:v>23.67</c:v>
                </c:pt>
                <c:pt idx="8072">
                  <c:v>28.83</c:v>
                </c:pt>
                <c:pt idx="8073">
                  <c:v>29.13</c:v>
                </c:pt>
                <c:pt idx="8074">
                  <c:v>25.89</c:v>
                </c:pt>
                <c:pt idx="8075">
                  <c:v>19.489999999999998</c:v>
                </c:pt>
                <c:pt idx="8076">
                  <c:v>22.33</c:v>
                </c:pt>
                <c:pt idx="8077">
                  <c:v>23.43</c:v>
                </c:pt>
                <c:pt idx="8078">
                  <c:v>23.9</c:v>
                </c:pt>
                <c:pt idx="8079">
                  <c:v>20.04</c:v>
                </c:pt>
                <c:pt idx="8080">
                  <c:v>20.09</c:v>
                </c:pt>
                <c:pt idx="8081">
                  <c:v>29.93</c:v>
                </c:pt>
                <c:pt idx="8082">
                  <c:v>24.51</c:v>
                </c:pt>
                <c:pt idx="8083">
                  <c:v>29.39</c:v>
                </c:pt>
                <c:pt idx="8084">
                  <c:v>22.68</c:v>
                </c:pt>
                <c:pt idx="8085">
                  <c:v>19.63</c:v>
                </c:pt>
                <c:pt idx="8086">
                  <c:v>31.31</c:v>
                </c:pt>
                <c:pt idx="8087">
                  <c:v>20.67</c:v>
                </c:pt>
                <c:pt idx="8088">
                  <c:v>27.84</c:v>
                </c:pt>
                <c:pt idx="8089">
                  <c:v>22.09</c:v>
                </c:pt>
                <c:pt idx="8090">
                  <c:v>28.44</c:v>
                </c:pt>
                <c:pt idx="8091">
                  <c:v>18.850000000000001</c:v>
                </c:pt>
                <c:pt idx="8092">
                  <c:v>30.94</c:v>
                </c:pt>
                <c:pt idx="8093">
                  <c:v>23.61</c:v>
                </c:pt>
                <c:pt idx="8094">
                  <c:v>20.5</c:v>
                </c:pt>
                <c:pt idx="8095">
                  <c:v>30.46</c:v>
                </c:pt>
                <c:pt idx="8096">
                  <c:v>21.93</c:v>
                </c:pt>
                <c:pt idx="8097">
                  <c:v>26.13</c:v>
                </c:pt>
                <c:pt idx="8098">
                  <c:v>23.5</c:v>
                </c:pt>
                <c:pt idx="8099">
                  <c:v>24.26</c:v>
                </c:pt>
                <c:pt idx="8100">
                  <c:v>20.71</c:v>
                </c:pt>
                <c:pt idx="8101">
                  <c:v>25.93</c:v>
                </c:pt>
                <c:pt idx="8102">
                  <c:v>27.01</c:v>
                </c:pt>
                <c:pt idx="8103">
                  <c:v>25.2</c:v>
                </c:pt>
                <c:pt idx="8104">
                  <c:v>22.35</c:v>
                </c:pt>
                <c:pt idx="8105">
                  <c:v>19.809999999999999</c:v>
                </c:pt>
                <c:pt idx="8106">
                  <c:v>25</c:v>
                </c:pt>
                <c:pt idx="8107">
                  <c:v>25.88</c:v>
                </c:pt>
                <c:pt idx="8108">
                  <c:v>18.329999999999998</c:v>
                </c:pt>
                <c:pt idx="8109">
                  <c:v>23.29</c:v>
                </c:pt>
                <c:pt idx="8110">
                  <c:v>11.14</c:v>
                </c:pt>
                <c:pt idx="8111">
                  <c:v>20.05</c:v>
                </c:pt>
                <c:pt idx="8112">
                  <c:v>25.75</c:v>
                </c:pt>
                <c:pt idx="8113">
                  <c:v>25.54</c:v>
                </c:pt>
                <c:pt idx="8114">
                  <c:v>21.95</c:v>
                </c:pt>
                <c:pt idx="8115">
                  <c:v>20.76</c:v>
                </c:pt>
                <c:pt idx="8116">
                  <c:v>29.18</c:v>
                </c:pt>
                <c:pt idx="8117">
                  <c:v>30.09</c:v>
                </c:pt>
                <c:pt idx="8118">
                  <c:v>25.56</c:v>
                </c:pt>
                <c:pt idx="8119">
                  <c:v>20.04</c:v>
                </c:pt>
                <c:pt idx="8120">
                  <c:v>22.34</c:v>
                </c:pt>
                <c:pt idx="8121">
                  <c:v>11.73</c:v>
                </c:pt>
                <c:pt idx="8122">
                  <c:v>22.51</c:v>
                </c:pt>
                <c:pt idx="8123">
                  <c:v>22.33</c:v>
                </c:pt>
                <c:pt idx="8124">
                  <c:v>21.19</c:v>
                </c:pt>
                <c:pt idx="8125">
                  <c:v>27.75</c:v>
                </c:pt>
                <c:pt idx="8126">
                  <c:v>22.31</c:v>
                </c:pt>
                <c:pt idx="8127">
                  <c:v>27.71</c:v>
                </c:pt>
                <c:pt idx="8128">
                  <c:v>24.5</c:v>
                </c:pt>
                <c:pt idx="8129">
                  <c:v>26.51</c:v>
                </c:pt>
                <c:pt idx="8130">
                  <c:v>23.12</c:v>
                </c:pt>
                <c:pt idx="8131">
                  <c:v>26.05</c:v>
                </c:pt>
                <c:pt idx="8132">
                  <c:v>26.71</c:v>
                </c:pt>
                <c:pt idx="8133">
                  <c:v>22.44</c:v>
                </c:pt>
                <c:pt idx="8134">
                  <c:v>22.73</c:v>
                </c:pt>
                <c:pt idx="8135">
                  <c:v>23.22</c:v>
                </c:pt>
                <c:pt idx="8136">
                  <c:v>29.93</c:v>
                </c:pt>
                <c:pt idx="8137">
                  <c:v>25.44</c:v>
                </c:pt>
                <c:pt idx="8138">
                  <c:v>22.51</c:v>
                </c:pt>
                <c:pt idx="8139">
                  <c:v>20.37</c:v>
                </c:pt>
                <c:pt idx="8140">
                  <c:v>25.41</c:v>
                </c:pt>
                <c:pt idx="8141">
                  <c:v>24.44</c:v>
                </c:pt>
                <c:pt idx="8142">
                  <c:v>26.37</c:v>
                </c:pt>
                <c:pt idx="8143">
                  <c:v>30.57</c:v>
                </c:pt>
                <c:pt idx="8144">
                  <c:v>27.01</c:v>
                </c:pt>
                <c:pt idx="8145">
                  <c:v>21.03</c:v>
                </c:pt>
                <c:pt idx="8146">
                  <c:v>29.92</c:v>
                </c:pt>
                <c:pt idx="8147">
                  <c:v>22.62</c:v>
                </c:pt>
                <c:pt idx="8148">
                  <c:v>27.52</c:v>
                </c:pt>
                <c:pt idx="8149">
                  <c:v>18.239999999999998</c:v>
                </c:pt>
                <c:pt idx="8150">
                  <c:v>25.55</c:v>
                </c:pt>
                <c:pt idx="8151">
                  <c:v>29.33</c:v>
                </c:pt>
                <c:pt idx="8152">
                  <c:v>23.57</c:v>
                </c:pt>
                <c:pt idx="8153">
                  <c:v>30.2</c:v>
                </c:pt>
                <c:pt idx="8154">
                  <c:v>21.72</c:v>
                </c:pt>
                <c:pt idx="8155">
                  <c:v>24.51</c:v>
                </c:pt>
                <c:pt idx="8156">
                  <c:v>23.57</c:v>
                </c:pt>
                <c:pt idx="8157">
                  <c:v>23.37</c:v>
                </c:pt>
                <c:pt idx="8158">
                  <c:v>20.309999999999999</c:v>
                </c:pt>
                <c:pt idx="8159">
                  <c:v>23.5</c:v>
                </c:pt>
                <c:pt idx="8160">
                  <c:v>23.77</c:v>
                </c:pt>
                <c:pt idx="8161">
                  <c:v>28.07</c:v>
                </c:pt>
                <c:pt idx="8162">
                  <c:v>27.74</c:v>
                </c:pt>
                <c:pt idx="8163">
                  <c:v>26.82</c:v>
                </c:pt>
                <c:pt idx="8164">
                  <c:v>28.51</c:v>
                </c:pt>
                <c:pt idx="8165">
                  <c:v>20.96</c:v>
                </c:pt>
                <c:pt idx="8166">
                  <c:v>29.12</c:v>
                </c:pt>
                <c:pt idx="8167">
                  <c:v>21.42</c:v>
                </c:pt>
                <c:pt idx="8168">
                  <c:v>22.78</c:v>
                </c:pt>
                <c:pt idx="8169">
                  <c:v>22.81</c:v>
                </c:pt>
                <c:pt idx="8170">
                  <c:v>23.29</c:v>
                </c:pt>
                <c:pt idx="8171">
                  <c:v>21.1</c:v>
                </c:pt>
                <c:pt idx="8172">
                  <c:v>21.7</c:v>
                </c:pt>
                <c:pt idx="8173">
                  <c:v>21.85</c:v>
                </c:pt>
                <c:pt idx="8174">
                  <c:v>19.03</c:v>
                </c:pt>
                <c:pt idx="8175">
                  <c:v>26.35</c:v>
                </c:pt>
                <c:pt idx="8176">
                  <c:v>12.23</c:v>
                </c:pt>
                <c:pt idx="8177">
                  <c:v>20.98</c:v>
                </c:pt>
                <c:pt idx="8178">
                  <c:v>29.78</c:v>
                </c:pt>
                <c:pt idx="8179">
                  <c:v>25.71</c:v>
                </c:pt>
                <c:pt idx="8180">
                  <c:v>23.6</c:v>
                </c:pt>
                <c:pt idx="8181">
                  <c:v>26.86</c:v>
                </c:pt>
                <c:pt idx="8182">
                  <c:v>29.9</c:v>
                </c:pt>
                <c:pt idx="8183">
                  <c:v>23.44</c:v>
                </c:pt>
                <c:pt idx="8184">
                  <c:v>24.94</c:v>
                </c:pt>
                <c:pt idx="8185">
                  <c:v>21.44</c:v>
                </c:pt>
                <c:pt idx="8186">
                  <c:v>23.37</c:v>
                </c:pt>
                <c:pt idx="8187">
                  <c:v>20.85</c:v>
                </c:pt>
                <c:pt idx="8188">
                  <c:v>27.77</c:v>
                </c:pt>
                <c:pt idx="8189">
                  <c:v>24.27</c:v>
                </c:pt>
                <c:pt idx="8190">
                  <c:v>26.35</c:v>
                </c:pt>
                <c:pt idx="8191">
                  <c:v>20.13</c:v>
                </c:pt>
                <c:pt idx="8192">
                  <c:v>25.54</c:v>
                </c:pt>
                <c:pt idx="8193">
                  <c:v>23.58</c:v>
                </c:pt>
                <c:pt idx="8194">
                  <c:v>23.79</c:v>
                </c:pt>
                <c:pt idx="8195">
                  <c:v>21.24</c:v>
                </c:pt>
                <c:pt idx="8196">
                  <c:v>21.58</c:v>
                </c:pt>
                <c:pt idx="8197">
                  <c:v>23.81</c:v>
                </c:pt>
                <c:pt idx="8198">
                  <c:v>25.18</c:v>
                </c:pt>
                <c:pt idx="8199">
                  <c:v>11.3</c:v>
                </c:pt>
                <c:pt idx="8200">
                  <c:v>21.12</c:v>
                </c:pt>
                <c:pt idx="8201">
                  <c:v>22.85</c:v>
                </c:pt>
                <c:pt idx="8202">
                  <c:v>22.61</c:v>
                </c:pt>
                <c:pt idx="8203">
                  <c:v>28.69</c:v>
                </c:pt>
                <c:pt idx="8204">
                  <c:v>21.7</c:v>
                </c:pt>
                <c:pt idx="8205">
                  <c:v>22.01</c:v>
                </c:pt>
                <c:pt idx="8206">
                  <c:v>20.420000000000002</c:v>
                </c:pt>
                <c:pt idx="8207">
                  <c:v>25.22</c:v>
                </c:pt>
                <c:pt idx="8208">
                  <c:v>28.31</c:v>
                </c:pt>
                <c:pt idx="8209">
                  <c:v>24.17</c:v>
                </c:pt>
                <c:pt idx="8210">
                  <c:v>13.13</c:v>
                </c:pt>
                <c:pt idx="8211">
                  <c:v>29.44</c:v>
                </c:pt>
                <c:pt idx="8212">
                  <c:v>22.67</c:v>
                </c:pt>
                <c:pt idx="8213">
                  <c:v>28.74</c:v>
                </c:pt>
                <c:pt idx="8214">
                  <c:v>19.46</c:v>
                </c:pt>
                <c:pt idx="8215">
                  <c:v>28.44</c:v>
                </c:pt>
                <c:pt idx="8216">
                  <c:v>23.57</c:v>
                </c:pt>
                <c:pt idx="8217">
                  <c:v>23.1</c:v>
                </c:pt>
                <c:pt idx="8218">
                  <c:v>27.15</c:v>
                </c:pt>
                <c:pt idx="8219">
                  <c:v>24.54</c:v>
                </c:pt>
                <c:pt idx="8220">
                  <c:v>22.36</c:v>
                </c:pt>
                <c:pt idx="8221">
                  <c:v>20.62</c:v>
                </c:pt>
                <c:pt idx="8222">
                  <c:v>21.15</c:v>
                </c:pt>
                <c:pt idx="8223">
                  <c:v>20.170000000000002</c:v>
                </c:pt>
                <c:pt idx="8224">
                  <c:v>29.35</c:v>
                </c:pt>
                <c:pt idx="8225">
                  <c:v>20.28</c:v>
                </c:pt>
                <c:pt idx="8226">
                  <c:v>21.77</c:v>
                </c:pt>
                <c:pt idx="8227">
                  <c:v>20.21</c:v>
                </c:pt>
                <c:pt idx="8228">
                  <c:v>24.37</c:v>
                </c:pt>
                <c:pt idx="8229">
                  <c:v>30.65</c:v>
                </c:pt>
                <c:pt idx="8230">
                  <c:v>25.77</c:v>
                </c:pt>
                <c:pt idx="8231">
                  <c:v>23.67</c:v>
                </c:pt>
                <c:pt idx="8232">
                  <c:v>25.56</c:v>
                </c:pt>
                <c:pt idx="8233">
                  <c:v>22.67</c:v>
                </c:pt>
                <c:pt idx="8234">
                  <c:v>28.02</c:v>
                </c:pt>
                <c:pt idx="8235">
                  <c:v>28.1</c:v>
                </c:pt>
                <c:pt idx="8236">
                  <c:v>29.51</c:v>
                </c:pt>
                <c:pt idx="8237">
                  <c:v>20.69</c:v>
                </c:pt>
                <c:pt idx="8238">
                  <c:v>28.04</c:v>
                </c:pt>
                <c:pt idx="8239">
                  <c:v>29.22</c:v>
                </c:pt>
                <c:pt idx="8240">
                  <c:v>19.89</c:v>
                </c:pt>
                <c:pt idx="8241">
                  <c:v>19.73</c:v>
                </c:pt>
                <c:pt idx="8242">
                  <c:v>27.48</c:v>
                </c:pt>
                <c:pt idx="8243">
                  <c:v>25.88</c:v>
                </c:pt>
                <c:pt idx="8244">
                  <c:v>25.77</c:v>
                </c:pt>
                <c:pt idx="8245">
                  <c:v>27.73</c:v>
                </c:pt>
                <c:pt idx="8246">
                  <c:v>27.78</c:v>
                </c:pt>
                <c:pt idx="8247">
                  <c:v>26.56</c:v>
                </c:pt>
                <c:pt idx="8248">
                  <c:v>19.260000000000002</c:v>
                </c:pt>
                <c:pt idx="8249">
                  <c:v>18.59</c:v>
                </c:pt>
                <c:pt idx="8250">
                  <c:v>22.12</c:v>
                </c:pt>
                <c:pt idx="8251">
                  <c:v>22.71</c:v>
                </c:pt>
                <c:pt idx="8252">
                  <c:v>11.58</c:v>
                </c:pt>
                <c:pt idx="8253">
                  <c:v>11.98</c:v>
                </c:pt>
                <c:pt idx="8254">
                  <c:v>26.84</c:v>
                </c:pt>
                <c:pt idx="8255">
                  <c:v>28.25</c:v>
                </c:pt>
                <c:pt idx="8256">
                  <c:v>22.24</c:v>
                </c:pt>
                <c:pt idx="8257">
                  <c:v>29.68</c:v>
                </c:pt>
                <c:pt idx="8258">
                  <c:v>24.88</c:v>
                </c:pt>
                <c:pt idx="8259">
                  <c:v>26.12</c:v>
                </c:pt>
                <c:pt idx="8260">
                  <c:v>29.69</c:v>
                </c:pt>
                <c:pt idx="8261">
                  <c:v>21.63</c:v>
                </c:pt>
                <c:pt idx="8262">
                  <c:v>23.24</c:v>
                </c:pt>
                <c:pt idx="8263">
                  <c:v>22.95</c:v>
                </c:pt>
                <c:pt idx="8264">
                  <c:v>23.69</c:v>
                </c:pt>
                <c:pt idx="8265">
                  <c:v>17.579999999999998</c:v>
                </c:pt>
                <c:pt idx="8266">
                  <c:v>26.82</c:v>
                </c:pt>
                <c:pt idx="8267">
                  <c:v>26.09</c:v>
                </c:pt>
                <c:pt idx="8268">
                  <c:v>27.8</c:v>
                </c:pt>
                <c:pt idx="8269">
                  <c:v>25.76</c:v>
                </c:pt>
                <c:pt idx="8270">
                  <c:v>26.15</c:v>
                </c:pt>
                <c:pt idx="8271">
                  <c:v>24.28</c:v>
                </c:pt>
                <c:pt idx="8272">
                  <c:v>22.3</c:v>
                </c:pt>
                <c:pt idx="8273">
                  <c:v>23.49</c:v>
                </c:pt>
                <c:pt idx="8274">
                  <c:v>20.9</c:v>
                </c:pt>
                <c:pt idx="8275">
                  <c:v>30.43</c:v>
                </c:pt>
                <c:pt idx="8276">
                  <c:v>30.02</c:v>
                </c:pt>
                <c:pt idx="8277">
                  <c:v>26.74</c:v>
                </c:pt>
                <c:pt idx="8278">
                  <c:v>24.38</c:v>
                </c:pt>
                <c:pt idx="8279">
                  <c:v>12.17</c:v>
                </c:pt>
                <c:pt idx="8280">
                  <c:v>25.34</c:v>
                </c:pt>
                <c:pt idx="8281">
                  <c:v>30.55</c:v>
                </c:pt>
                <c:pt idx="8282">
                  <c:v>23.3</c:v>
                </c:pt>
                <c:pt idx="8283">
                  <c:v>26.56</c:v>
                </c:pt>
                <c:pt idx="8284">
                  <c:v>23.22</c:v>
                </c:pt>
                <c:pt idx="8285">
                  <c:v>22.26</c:v>
                </c:pt>
                <c:pt idx="8286">
                  <c:v>19.850000000000001</c:v>
                </c:pt>
                <c:pt idx="8287">
                  <c:v>24.66</c:v>
                </c:pt>
                <c:pt idx="8288">
                  <c:v>18.239999999999998</c:v>
                </c:pt>
                <c:pt idx="8289">
                  <c:v>26.81</c:v>
                </c:pt>
                <c:pt idx="8290">
                  <c:v>23.91</c:v>
                </c:pt>
                <c:pt idx="8291">
                  <c:v>19.43</c:v>
                </c:pt>
                <c:pt idx="8292">
                  <c:v>19.670000000000002</c:v>
                </c:pt>
                <c:pt idx="8293">
                  <c:v>26.72</c:v>
                </c:pt>
                <c:pt idx="8294">
                  <c:v>23.91</c:v>
                </c:pt>
                <c:pt idx="8295">
                  <c:v>24.89</c:v>
                </c:pt>
                <c:pt idx="8296">
                  <c:v>29.06</c:v>
                </c:pt>
                <c:pt idx="8297">
                  <c:v>26.02</c:v>
                </c:pt>
                <c:pt idx="8298">
                  <c:v>29.12</c:v>
                </c:pt>
                <c:pt idx="8299">
                  <c:v>22.93</c:v>
                </c:pt>
                <c:pt idx="8300">
                  <c:v>27.96</c:v>
                </c:pt>
                <c:pt idx="8301">
                  <c:v>21.11</c:v>
                </c:pt>
                <c:pt idx="8302">
                  <c:v>27.22</c:v>
                </c:pt>
                <c:pt idx="8303">
                  <c:v>21.83</c:v>
                </c:pt>
                <c:pt idx="8304">
                  <c:v>22.19</c:v>
                </c:pt>
                <c:pt idx="8305">
                  <c:v>18.89</c:v>
                </c:pt>
                <c:pt idx="8306">
                  <c:v>21.85</c:v>
                </c:pt>
                <c:pt idx="8307">
                  <c:v>20.88</c:v>
                </c:pt>
                <c:pt idx="8308">
                  <c:v>27.81</c:v>
                </c:pt>
                <c:pt idx="8309">
                  <c:v>23.79</c:v>
                </c:pt>
                <c:pt idx="8310">
                  <c:v>25.25</c:v>
                </c:pt>
                <c:pt idx="8311">
                  <c:v>24.38</c:v>
                </c:pt>
                <c:pt idx="8312">
                  <c:v>21.7</c:v>
                </c:pt>
                <c:pt idx="8313">
                  <c:v>20.52</c:v>
                </c:pt>
                <c:pt idx="8314">
                  <c:v>23.37</c:v>
                </c:pt>
                <c:pt idx="8315">
                  <c:v>11.6</c:v>
                </c:pt>
                <c:pt idx="8316">
                  <c:v>24.12</c:v>
                </c:pt>
                <c:pt idx="8317">
                  <c:v>27.03</c:v>
                </c:pt>
                <c:pt idx="8318">
                  <c:v>21.11</c:v>
                </c:pt>
                <c:pt idx="8319">
                  <c:v>23.92</c:v>
                </c:pt>
                <c:pt idx="8320">
                  <c:v>23.79</c:v>
                </c:pt>
                <c:pt idx="8321">
                  <c:v>21.61</c:v>
                </c:pt>
                <c:pt idx="8322">
                  <c:v>31.07</c:v>
                </c:pt>
                <c:pt idx="8323">
                  <c:v>22.21</c:v>
                </c:pt>
                <c:pt idx="8324">
                  <c:v>29.04</c:v>
                </c:pt>
                <c:pt idx="8325">
                  <c:v>26.29</c:v>
                </c:pt>
                <c:pt idx="8326">
                  <c:v>21.68</c:v>
                </c:pt>
                <c:pt idx="8327">
                  <c:v>19.66</c:v>
                </c:pt>
                <c:pt idx="8328">
                  <c:v>22.46</c:v>
                </c:pt>
                <c:pt idx="8329">
                  <c:v>26.99</c:v>
                </c:pt>
                <c:pt idx="8330">
                  <c:v>22.46</c:v>
                </c:pt>
                <c:pt idx="8331">
                  <c:v>22.43</c:v>
                </c:pt>
                <c:pt idx="8332">
                  <c:v>26.84</c:v>
                </c:pt>
                <c:pt idx="8333">
                  <c:v>12.49</c:v>
                </c:pt>
                <c:pt idx="8334">
                  <c:v>32.03</c:v>
                </c:pt>
                <c:pt idx="8335">
                  <c:v>25.71</c:v>
                </c:pt>
                <c:pt idx="8336">
                  <c:v>21.13</c:v>
                </c:pt>
                <c:pt idx="8337">
                  <c:v>26.72</c:v>
                </c:pt>
                <c:pt idx="8338">
                  <c:v>24.08</c:v>
                </c:pt>
                <c:pt idx="8339">
                  <c:v>20.149999999999999</c:v>
                </c:pt>
                <c:pt idx="8340">
                  <c:v>26.11</c:v>
                </c:pt>
                <c:pt idx="8341">
                  <c:v>11.95</c:v>
                </c:pt>
                <c:pt idx="8342">
                  <c:v>23.33</c:v>
                </c:pt>
                <c:pt idx="8343">
                  <c:v>24.72</c:v>
                </c:pt>
                <c:pt idx="8344">
                  <c:v>27.09</c:v>
                </c:pt>
                <c:pt idx="8345">
                  <c:v>24.65</c:v>
                </c:pt>
                <c:pt idx="8346">
                  <c:v>24.86</c:v>
                </c:pt>
                <c:pt idx="8347">
                  <c:v>22.62</c:v>
                </c:pt>
                <c:pt idx="8348">
                  <c:v>26.2</c:v>
                </c:pt>
                <c:pt idx="8349">
                  <c:v>22.98</c:v>
                </c:pt>
                <c:pt idx="8350">
                  <c:v>22.8</c:v>
                </c:pt>
                <c:pt idx="8351">
                  <c:v>23.8</c:v>
                </c:pt>
                <c:pt idx="8352">
                  <c:v>20.190000000000001</c:v>
                </c:pt>
                <c:pt idx="8353">
                  <c:v>23.07</c:v>
                </c:pt>
                <c:pt idx="8354">
                  <c:v>24.51</c:v>
                </c:pt>
                <c:pt idx="8355">
                  <c:v>24.22</c:v>
                </c:pt>
                <c:pt idx="8356">
                  <c:v>28.19</c:v>
                </c:pt>
                <c:pt idx="8357">
                  <c:v>21.94</c:v>
                </c:pt>
                <c:pt idx="8358">
                  <c:v>23.22</c:v>
                </c:pt>
                <c:pt idx="8359">
                  <c:v>27.61</c:v>
                </c:pt>
                <c:pt idx="8360">
                  <c:v>26.86</c:v>
                </c:pt>
                <c:pt idx="8361">
                  <c:v>28.68</c:v>
                </c:pt>
                <c:pt idx="8362">
                  <c:v>21.11</c:v>
                </c:pt>
                <c:pt idx="8363">
                  <c:v>10.74</c:v>
                </c:pt>
                <c:pt idx="8364">
                  <c:v>26.09</c:v>
                </c:pt>
                <c:pt idx="8365">
                  <c:v>27.63</c:v>
                </c:pt>
                <c:pt idx="8366">
                  <c:v>21.35</c:v>
                </c:pt>
                <c:pt idx="8367">
                  <c:v>28.77</c:v>
                </c:pt>
                <c:pt idx="8368">
                  <c:v>27.14</c:v>
                </c:pt>
                <c:pt idx="8369">
                  <c:v>20.61</c:v>
                </c:pt>
                <c:pt idx="8370">
                  <c:v>11.19</c:v>
                </c:pt>
                <c:pt idx="8371">
                  <c:v>20.65</c:v>
                </c:pt>
                <c:pt idx="8372">
                  <c:v>29.9</c:v>
                </c:pt>
                <c:pt idx="8373">
                  <c:v>29.92</c:v>
                </c:pt>
                <c:pt idx="8374">
                  <c:v>21.39</c:v>
                </c:pt>
                <c:pt idx="8375">
                  <c:v>23.43</c:v>
                </c:pt>
                <c:pt idx="8376">
                  <c:v>12.23</c:v>
                </c:pt>
                <c:pt idx="8377">
                  <c:v>23.09</c:v>
                </c:pt>
                <c:pt idx="8378">
                  <c:v>23.87</c:v>
                </c:pt>
                <c:pt idx="8379">
                  <c:v>24.48</c:v>
                </c:pt>
                <c:pt idx="8380">
                  <c:v>29.6</c:v>
                </c:pt>
                <c:pt idx="8381">
                  <c:v>11.91</c:v>
                </c:pt>
                <c:pt idx="8382">
                  <c:v>11.43</c:v>
                </c:pt>
                <c:pt idx="8383">
                  <c:v>24.53</c:v>
                </c:pt>
                <c:pt idx="8384">
                  <c:v>26.18</c:v>
                </c:pt>
                <c:pt idx="8385">
                  <c:v>29.53</c:v>
                </c:pt>
                <c:pt idx="8386">
                  <c:v>22.34</c:v>
                </c:pt>
                <c:pt idx="8387">
                  <c:v>21.32</c:v>
                </c:pt>
                <c:pt idx="8388">
                  <c:v>21.47</c:v>
                </c:pt>
                <c:pt idx="8389">
                  <c:v>21.79</c:v>
                </c:pt>
                <c:pt idx="8390">
                  <c:v>22.04</c:v>
                </c:pt>
                <c:pt idx="8391">
                  <c:v>11.94</c:v>
                </c:pt>
                <c:pt idx="8392">
                  <c:v>22.38</c:v>
                </c:pt>
                <c:pt idx="8393">
                  <c:v>29.25</c:v>
                </c:pt>
                <c:pt idx="8394">
                  <c:v>19.7</c:v>
                </c:pt>
                <c:pt idx="8395">
                  <c:v>26.65</c:v>
                </c:pt>
                <c:pt idx="8396">
                  <c:v>21.98</c:v>
                </c:pt>
                <c:pt idx="8397">
                  <c:v>25.29</c:v>
                </c:pt>
                <c:pt idx="8398">
                  <c:v>26.07</c:v>
                </c:pt>
                <c:pt idx="8399">
                  <c:v>19.52</c:v>
                </c:pt>
                <c:pt idx="8400">
                  <c:v>24.97</c:v>
                </c:pt>
                <c:pt idx="8401">
                  <c:v>23.28</c:v>
                </c:pt>
                <c:pt idx="8402">
                  <c:v>21.26</c:v>
                </c:pt>
                <c:pt idx="8403">
                  <c:v>26.94</c:v>
                </c:pt>
                <c:pt idx="8404">
                  <c:v>23.71</c:v>
                </c:pt>
                <c:pt idx="8405">
                  <c:v>24.42</c:v>
                </c:pt>
                <c:pt idx="8406">
                  <c:v>23.26</c:v>
                </c:pt>
                <c:pt idx="8407">
                  <c:v>21.31</c:v>
                </c:pt>
                <c:pt idx="8408">
                  <c:v>23.5</c:v>
                </c:pt>
                <c:pt idx="8409">
                  <c:v>26.15</c:v>
                </c:pt>
                <c:pt idx="8410">
                  <c:v>24.96</c:v>
                </c:pt>
                <c:pt idx="8411">
                  <c:v>23.36</c:v>
                </c:pt>
                <c:pt idx="8412">
                  <c:v>19.73</c:v>
                </c:pt>
                <c:pt idx="8413">
                  <c:v>23.01</c:v>
                </c:pt>
                <c:pt idx="8414">
                  <c:v>31.6</c:v>
                </c:pt>
                <c:pt idx="8415">
                  <c:v>26.27</c:v>
                </c:pt>
                <c:pt idx="8416">
                  <c:v>21.11</c:v>
                </c:pt>
                <c:pt idx="8417">
                  <c:v>30.95</c:v>
                </c:pt>
                <c:pt idx="8418">
                  <c:v>25.74</c:v>
                </c:pt>
                <c:pt idx="8419">
                  <c:v>25.48</c:v>
                </c:pt>
                <c:pt idx="8420">
                  <c:v>17.850000000000001</c:v>
                </c:pt>
                <c:pt idx="8421">
                  <c:v>20.6</c:v>
                </c:pt>
                <c:pt idx="8422">
                  <c:v>11.84</c:v>
                </c:pt>
                <c:pt idx="8423">
                  <c:v>25.78</c:v>
                </c:pt>
                <c:pt idx="8424">
                  <c:v>25.16</c:v>
                </c:pt>
                <c:pt idx="8425">
                  <c:v>25.37</c:v>
                </c:pt>
                <c:pt idx="8426">
                  <c:v>27.94</c:v>
                </c:pt>
                <c:pt idx="8427">
                  <c:v>20.54</c:v>
                </c:pt>
                <c:pt idx="8428">
                  <c:v>20.52</c:v>
                </c:pt>
                <c:pt idx="8429">
                  <c:v>23.64</c:v>
                </c:pt>
                <c:pt idx="8430">
                  <c:v>25.88</c:v>
                </c:pt>
                <c:pt idx="8431">
                  <c:v>25.02</c:v>
                </c:pt>
                <c:pt idx="8432">
                  <c:v>23.84</c:v>
                </c:pt>
                <c:pt idx="8433">
                  <c:v>26.89</c:v>
                </c:pt>
                <c:pt idx="8434">
                  <c:v>23.77</c:v>
                </c:pt>
                <c:pt idx="8435">
                  <c:v>20.82</c:v>
                </c:pt>
                <c:pt idx="8436">
                  <c:v>27.11</c:v>
                </c:pt>
                <c:pt idx="8437">
                  <c:v>28.5</c:v>
                </c:pt>
                <c:pt idx="8438">
                  <c:v>27.45</c:v>
                </c:pt>
                <c:pt idx="8439">
                  <c:v>24.18</c:v>
                </c:pt>
                <c:pt idx="8440">
                  <c:v>23.62</c:v>
                </c:pt>
                <c:pt idx="8441">
                  <c:v>22.38</c:v>
                </c:pt>
                <c:pt idx="8442">
                  <c:v>30.44</c:v>
                </c:pt>
                <c:pt idx="8443">
                  <c:v>23.83</c:v>
                </c:pt>
                <c:pt idx="8444">
                  <c:v>21.28</c:v>
                </c:pt>
                <c:pt idx="8445">
                  <c:v>20.38</c:v>
                </c:pt>
                <c:pt idx="8446">
                  <c:v>24.58</c:v>
                </c:pt>
                <c:pt idx="8447">
                  <c:v>25.96</c:v>
                </c:pt>
                <c:pt idx="8448">
                  <c:v>26.02</c:v>
                </c:pt>
                <c:pt idx="8449">
                  <c:v>19.98</c:v>
                </c:pt>
                <c:pt idx="8450">
                  <c:v>21.77</c:v>
                </c:pt>
                <c:pt idx="8451">
                  <c:v>22.59</c:v>
                </c:pt>
                <c:pt idx="8452">
                  <c:v>26.8</c:v>
                </c:pt>
                <c:pt idx="8453">
                  <c:v>27.71</c:v>
                </c:pt>
                <c:pt idx="8454">
                  <c:v>25.6</c:v>
                </c:pt>
                <c:pt idx="8455">
                  <c:v>25.45</c:v>
                </c:pt>
                <c:pt idx="8456">
                  <c:v>22.2</c:v>
                </c:pt>
                <c:pt idx="8457">
                  <c:v>24.33</c:v>
                </c:pt>
                <c:pt idx="8458">
                  <c:v>26.07</c:v>
                </c:pt>
                <c:pt idx="8459">
                  <c:v>22.21</c:v>
                </c:pt>
                <c:pt idx="8460">
                  <c:v>24.17</c:v>
                </c:pt>
                <c:pt idx="8461">
                  <c:v>25.1</c:v>
                </c:pt>
                <c:pt idx="8462">
                  <c:v>21.06</c:v>
                </c:pt>
                <c:pt idx="8463">
                  <c:v>27.66</c:v>
                </c:pt>
                <c:pt idx="8464">
                  <c:v>20.67</c:v>
                </c:pt>
                <c:pt idx="8465">
                  <c:v>12.16</c:v>
                </c:pt>
                <c:pt idx="8466">
                  <c:v>25.18</c:v>
                </c:pt>
                <c:pt idx="8467">
                  <c:v>22.62</c:v>
                </c:pt>
                <c:pt idx="8468">
                  <c:v>11.2</c:v>
                </c:pt>
                <c:pt idx="8469">
                  <c:v>22.86</c:v>
                </c:pt>
                <c:pt idx="8470">
                  <c:v>24.32</c:v>
                </c:pt>
                <c:pt idx="8471">
                  <c:v>28.29</c:v>
                </c:pt>
                <c:pt idx="8472">
                  <c:v>26.51</c:v>
                </c:pt>
                <c:pt idx="8473">
                  <c:v>21.01</c:v>
                </c:pt>
                <c:pt idx="8474">
                  <c:v>27.77</c:v>
                </c:pt>
                <c:pt idx="8475">
                  <c:v>22.49</c:v>
                </c:pt>
                <c:pt idx="8476">
                  <c:v>22.82</c:v>
                </c:pt>
                <c:pt idx="8477">
                  <c:v>28.44</c:v>
                </c:pt>
                <c:pt idx="8478">
                  <c:v>20.100000000000001</c:v>
                </c:pt>
                <c:pt idx="8479">
                  <c:v>21.87</c:v>
                </c:pt>
                <c:pt idx="8480">
                  <c:v>29.16</c:v>
                </c:pt>
                <c:pt idx="8481">
                  <c:v>20.57</c:v>
                </c:pt>
                <c:pt idx="8482">
                  <c:v>25.65</c:v>
                </c:pt>
                <c:pt idx="8483">
                  <c:v>24.47</c:v>
                </c:pt>
                <c:pt idx="8484">
                  <c:v>26.58</c:v>
                </c:pt>
                <c:pt idx="8485">
                  <c:v>24.1</c:v>
                </c:pt>
                <c:pt idx="8486">
                  <c:v>23.32</c:v>
                </c:pt>
                <c:pt idx="8487">
                  <c:v>28.05</c:v>
                </c:pt>
                <c:pt idx="8488">
                  <c:v>23.6</c:v>
                </c:pt>
                <c:pt idx="8489">
                  <c:v>24.27</c:v>
                </c:pt>
                <c:pt idx="8490">
                  <c:v>25.01</c:v>
                </c:pt>
                <c:pt idx="8491">
                  <c:v>23.23</c:v>
                </c:pt>
                <c:pt idx="8492">
                  <c:v>27.9</c:v>
                </c:pt>
                <c:pt idx="8493">
                  <c:v>28.13</c:v>
                </c:pt>
                <c:pt idx="8494">
                  <c:v>17.96</c:v>
                </c:pt>
                <c:pt idx="8495">
                  <c:v>19.43</c:v>
                </c:pt>
                <c:pt idx="8496">
                  <c:v>28.3</c:v>
                </c:pt>
                <c:pt idx="8497">
                  <c:v>26.86</c:v>
                </c:pt>
                <c:pt idx="8498">
                  <c:v>22.15</c:v>
                </c:pt>
                <c:pt idx="8499">
                  <c:v>25.29</c:v>
                </c:pt>
                <c:pt idx="8500">
                  <c:v>26.24</c:v>
                </c:pt>
                <c:pt idx="8501">
                  <c:v>21.23</c:v>
                </c:pt>
                <c:pt idx="8502">
                  <c:v>26.54</c:v>
                </c:pt>
                <c:pt idx="8503">
                  <c:v>19.75</c:v>
                </c:pt>
                <c:pt idx="8504">
                  <c:v>27.98</c:v>
                </c:pt>
                <c:pt idx="8505">
                  <c:v>25.33</c:v>
                </c:pt>
                <c:pt idx="8506">
                  <c:v>23.27</c:v>
                </c:pt>
                <c:pt idx="8507">
                  <c:v>26.85</c:v>
                </c:pt>
                <c:pt idx="8508">
                  <c:v>20.51</c:v>
                </c:pt>
                <c:pt idx="8509">
                  <c:v>23.8</c:v>
                </c:pt>
                <c:pt idx="8510">
                  <c:v>23.22</c:v>
                </c:pt>
                <c:pt idx="8511">
                  <c:v>22.81</c:v>
                </c:pt>
                <c:pt idx="8512">
                  <c:v>20.57</c:v>
                </c:pt>
                <c:pt idx="8513">
                  <c:v>25.61</c:v>
                </c:pt>
                <c:pt idx="8514">
                  <c:v>24.03</c:v>
                </c:pt>
                <c:pt idx="8515">
                  <c:v>22.26</c:v>
                </c:pt>
                <c:pt idx="8516">
                  <c:v>26.92</c:v>
                </c:pt>
                <c:pt idx="8517">
                  <c:v>20.65</c:v>
                </c:pt>
                <c:pt idx="8518">
                  <c:v>26.11</c:v>
                </c:pt>
                <c:pt idx="8519">
                  <c:v>20.98</c:v>
                </c:pt>
                <c:pt idx="8520">
                  <c:v>23.62</c:v>
                </c:pt>
                <c:pt idx="8521">
                  <c:v>18.82</c:v>
                </c:pt>
                <c:pt idx="8522">
                  <c:v>12.62</c:v>
                </c:pt>
                <c:pt idx="8523">
                  <c:v>23.81</c:v>
                </c:pt>
                <c:pt idx="8524">
                  <c:v>20.45</c:v>
                </c:pt>
                <c:pt idx="8525">
                  <c:v>27.83</c:v>
                </c:pt>
                <c:pt idx="8526">
                  <c:v>21.19</c:v>
                </c:pt>
                <c:pt idx="8527">
                  <c:v>26.97</c:v>
                </c:pt>
                <c:pt idx="8528">
                  <c:v>28.42</c:v>
                </c:pt>
                <c:pt idx="8529">
                  <c:v>29.47</c:v>
                </c:pt>
                <c:pt idx="8530">
                  <c:v>22.36</c:v>
                </c:pt>
                <c:pt idx="8531">
                  <c:v>24.05</c:v>
                </c:pt>
                <c:pt idx="8532">
                  <c:v>24.34</c:v>
                </c:pt>
                <c:pt idx="8533">
                  <c:v>28.6</c:v>
                </c:pt>
                <c:pt idx="8534">
                  <c:v>24.99</c:v>
                </c:pt>
                <c:pt idx="8535">
                  <c:v>20.43</c:v>
                </c:pt>
                <c:pt idx="8536">
                  <c:v>21.91</c:v>
                </c:pt>
                <c:pt idx="8537">
                  <c:v>27.55</c:v>
                </c:pt>
                <c:pt idx="8538">
                  <c:v>20.66</c:v>
                </c:pt>
                <c:pt idx="8539">
                  <c:v>23.52</c:v>
                </c:pt>
                <c:pt idx="8540">
                  <c:v>25.82</c:v>
                </c:pt>
                <c:pt idx="8541">
                  <c:v>23.71</c:v>
                </c:pt>
                <c:pt idx="8542">
                  <c:v>22.3</c:v>
                </c:pt>
                <c:pt idx="8543">
                  <c:v>24.88</c:v>
                </c:pt>
                <c:pt idx="8544">
                  <c:v>22.74</c:v>
                </c:pt>
                <c:pt idx="8545">
                  <c:v>18.41</c:v>
                </c:pt>
                <c:pt idx="8546">
                  <c:v>21.19</c:v>
                </c:pt>
                <c:pt idx="8547">
                  <c:v>19.78</c:v>
                </c:pt>
                <c:pt idx="8548">
                  <c:v>20.309999999999999</c:v>
                </c:pt>
                <c:pt idx="8549">
                  <c:v>22.67</c:v>
                </c:pt>
                <c:pt idx="8550">
                  <c:v>28.81</c:v>
                </c:pt>
                <c:pt idx="8551">
                  <c:v>26.51</c:v>
                </c:pt>
                <c:pt idx="8552">
                  <c:v>18.68</c:v>
                </c:pt>
                <c:pt idx="8553">
                  <c:v>22.82</c:v>
                </c:pt>
                <c:pt idx="8554">
                  <c:v>24.69</c:v>
                </c:pt>
                <c:pt idx="8555">
                  <c:v>26.01</c:v>
                </c:pt>
                <c:pt idx="8556">
                  <c:v>19.89</c:v>
                </c:pt>
                <c:pt idx="8557">
                  <c:v>11.22</c:v>
                </c:pt>
                <c:pt idx="8558">
                  <c:v>29.85</c:v>
                </c:pt>
                <c:pt idx="8559">
                  <c:v>23.65</c:v>
                </c:pt>
                <c:pt idx="8560">
                  <c:v>20.88</c:v>
                </c:pt>
                <c:pt idx="8561">
                  <c:v>31.13</c:v>
                </c:pt>
                <c:pt idx="8562">
                  <c:v>20.89</c:v>
                </c:pt>
                <c:pt idx="8563">
                  <c:v>21.43</c:v>
                </c:pt>
                <c:pt idx="8564">
                  <c:v>24.58</c:v>
                </c:pt>
                <c:pt idx="8565">
                  <c:v>23.92</c:v>
                </c:pt>
                <c:pt idx="8566">
                  <c:v>11.84</c:v>
                </c:pt>
                <c:pt idx="8567">
                  <c:v>29.26</c:v>
                </c:pt>
                <c:pt idx="8568">
                  <c:v>22.92</c:v>
                </c:pt>
                <c:pt idx="8569">
                  <c:v>22.84</c:v>
                </c:pt>
                <c:pt idx="8570">
                  <c:v>25.11</c:v>
                </c:pt>
                <c:pt idx="8571">
                  <c:v>25.59</c:v>
                </c:pt>
                <c:pt idx="8572">
                  <c:v>22.05</c:v>
                </c:pt>
                <c:pt idx="8573">
                  <c:v>24.27</c:v>
                </c:pt>
                <c:pt idx="8574">
                  <c:v>25.41</c:v>
                </c:pt>
                <c:pt idx="8575">
                  <c:v>24.61</c:v>
                </c:pt>
                <c:pt idx="8576">
                  <c:v>26.51</c:v>
                </c:pt>
                <c:pt idx="8577">
                  <c:v>28.47</c:v>
                </c:pt>
                <c:pt idx="8578">
                  <c:v>20.3</c:v>
                </c:pt>
                <c:pt idx="8579">
                  <c:v>23.67</c:v>
                </c:pt>
                <c:pt idx="8580">
                  <c:v>24.96</c:v>
                </c:pt>
                <c:pt idx="8581">
                  <c:v>19.670000000000002</c:v>
                </c:pt>
                <c:pt idx="8582">
                  <c:v>25.34</c:v>
                </c:pt>
                <c:pt idx="8583">
                  <c:v>24.12</c:v>
                </c:pt>
                <c:pt idx="8584">
                  <c:v>21.99</c:v>
                </c:pt>
                <c:pt idx="8585">
                  <c:v>26.09</c:v>
                </c:pt>
                <c:pt idx="8586">
                  <c:v>24.39</c:v>
                </c:pt>
                <c:pt idx="8587">
                  <c:v>29.74</c:v>
                </c:pt>
                <c:pt idx="8588">
                  <c:v>28.42</c:v>
                </c:pt>
                <c:pt idx="8589">
                  <c:v>28.65</c:v>
                </c:pt>
                <c:pt idx="8590">
                  <c:v>25.91</c:v>
                </c:pt>
                <c:pt idx="8591">
                  <c:v>25.62</c:v>
                </c:pt>
                <c:pt idx="8592">
                  <c:v>24.06</c:v>
                </c:pt>
                <c:pt idx="8593">
                  <c:v>24.71</c:v>
                </c:pt>
                <c:pt idx="8594">
                  <c:v>22.54</c:v>
                </c:pt>
                <c:pt idx="8595">
                  <c:v>30.46</c:v>
                </c:pt>
                <c:pt idx="8596">
                  <c:v>27.26</c:v>
                </c:pt>
                <c:pt idx="8597">
                  <c:v>27.22</c:v>
                </c:pt>
                <c:pt idx="8598">
                  <c:v>25.21</c:v>
                </c:pt>
                <c:pt idx="8599">
                  <c:v>20.82</c:v>
                </c:pt>
                <c:pt idx="8600">
                  <c:v>27.41</c:v>
                </c:pt>
                <c:pt idx="8601">
                  <c:v>23.55</c:v>
                </c:pt>
                <c:pt idx="8602">
                  <c:v>27.3</c:v>
                </c:pt>
                <c:pt idx="8603">
                  <c:v>24.98</c:v>
                </c:pt>
                <c:pt idx="8604">
                  <c:v>19</c:v>
                </c:pt>
                <c:pt idx="8605">
                  <c:v>19.600000000000001</c:v>
                </c:pt>
                <c:pt idx="8606">
                  <c:v>12.28</c:v>
                </c:pt>
                <c:pt idx="8607">
                  <c:v>30.54</c:v>
                </c:pt>
                <c:pt idx="8608">
                  <c:v>25.72</c:v>
                </c:pt>
                <c:pt idx="8609">
                  <c:v>26.96</c:v>
                </c:pt>
                <c:pt idx="8610">
                  <c:v>19.98</c:v>
                </c:pt>
                <c:pt idx="8611">
                  <c:v>27.66</c:v>
                </c:pt>
                <c:pt idx="8612">
                  <c:v>26.32</c:v>
                </c:pt>
                <c:pt idx="8613">
                  <c:v>28.17</c:v>
                </c:pt>
                <c:pt idx="8614">
                  <c:v>25.12</c:v>
                </c:pt>
                <c:pt idx="8615">
                  <c:v>24.5</c:v>
                </c:pt>
                <c:pt idx="8616">
                  <c:v>24.99</c:v>
                </c:pt>
                <c:pt idx="8617">
                  <c:v>28.12</c:v>
                </c:pt>
                <c:pt idx="8618">
                  <c:v>24.53</c:v>
                </c:pt>
                <c:pt idx="8619">
                  <c:v>11.06</c:v>
                </c:pt>
                <c:pt idx="8620">
                  <c:v>26.8</c:v>
                </c:pt>
                <c:pt idx="8621">
                  <c:v>32.1</c:v>
                </c:pt>
                <c:pt idx="8622">
                  <c:v>22.6</c:v>
                </c:pt>
                <c:pt idx="8623">
                  <c:v>26.11</c:v>
                </c:pt>
                <c:pt idx="8624">
                  <c:v>24.92</c:v>
                </c:pt>
                <c:pt idx="8625">
                  <c:v>25.62</c:v>
                </c:pt>
                <c:pt idx="8626">
                  <c:v>11.77</c:v>
                </c:pt>
                <c:pt idx="8627">
                  <c:v>29.28</c:v>
                </c:pt>
                <c:pt idx="8628">
                  <c:v>20.76</c:v>
                </c:pt>
                <c:pt idx="8629">
                  <c:v>26.45</c:v>
                </c:pt>
                <c:pt idx="8630">
                  <c:v>25.05</c:v>
                </c:pt>
                <c:pt idx="8631">
                  <c:v>12.41</c:v>
                </c:pt>
                <c:pt idx="8632">
                  <c:v>21.81</c:v>
                </c:pt>
                <c:pt idx="8633">
                  <c:v>22.1</c:v>
                </c:pt>
                <c:pt idx="8634">
                  <c:v>19.39</c:v>
                </c:pt>
                <c:pt idx="8635">
                  <c:v>27.71</c:v>
                </c:pt>
                <c:pt idx="8636">
                  <c:v>19.23</c:v>
                </c:pt>
                <c:pt idx="8637">
                  <c:v>29.68</c:v>
                </c:pt>
                <c:pt idx="8638">
                  <c:v>19.260000000000002</c:v>
                </c:pt>
                <c:pt idx="8639">
                  <c:v>20.97</c:v>
                </c:pt>
                <c:pt idx="8640">
                  <c:v>24.8</c:v>
                </c:pt>
                <c:pt idx="8641">
                  <c:v>27.32</c:v>
                </c:pt>
                <c:pt idx="8642">
                  <c:v>23.48</c:v>
                </c:pt>
                <c:pt idx="8643">
                  <c:v>21.64</c:v>
                </c:pt>
                <c:pt idx="8644">
                  <c:v>22.58</c:v>
                </c:pt>
                <c:pt idx="8645">
                  <c:v>23.01</c:v>
                </c:pt>
                <c:pt idx="8646">
                  <c:v>26.21</c:v>
                </c:pt>
                <c:pt idx="8647">
                  <c:v>19.79</c:v>
                </c:pt>
                <c:pt idx="8648">
                  <c:v>23.81</c:v>
                </c:pt>
                <c:pt idx="8649">
                  <c:v>24.4</c:v>
                </c:pt>
                <c:pt idx="8650">
                  <c:v>24.2</c:v>
                </c:pt>
                <c:pt idx="8651">
                  <c:v>23.74</c:v>
                </c:pt>
                <c:pt idx="8652">
                  <c:v>21.07</c:v>
                </c:pt>
                <c:pt idx="8653">
                  <c:v>22.57</c:v>
                </c:pt>
                <c:pt idx="8654">
                  <c:v>22.38</c:v>
                </c:pt>
                <c:pt idx="8655">
                  <c:v>27.2</c:v>
                </c:pt>
                <c:pt idx="8656">
                  <c:v>25.09</c:v>
                </c:pt>
                <c:pt idx="8657">
                  <c:v>26.13</c:v>
                </c:pt>
                <c:pt idx="8658">
                  <c:v>23.92</c:v>
                </c:pt>
                <c:pt idx="8659">
                  <c:v>21.21</c:v>
                </c:pt>
                <c:pt idx="8660">
                  <c:v>11.11</c:v>
                </c:pt>
                <c:pt idx="8661">
                  <c:v>24.27</c:v>
                </c:pt>
                <c:pt idx="8662">
                  <c:v>23.43</c:v>
                </c:pt>
                <c:pt idx="8663">
                  <c:v>24.89</c:v>
                </c:pt>
                <c:pt idx="8664">
                  <c:v>29.47</c:v>
                </c:pt>
                <c:pt idx="8665">
                  <c:v>28.38</c:v>
                </c:pt>
                <c:pt idx="8666">
                  <c:v>24.63</c:v>
                </c:pt>
                <c:pt idx="8667">
                  <c:v>27.15</c:v>
                </c:pt>
                <c:pt idx="8668">
                  <c:v>27.56</c:v>
                </c:pt>
                <c:pt idx="8669">
                  <c:v>23.5</c:v>
                </c:pt>
                <c:pt idx="8670">
                  <c:v>30.66</c:v>
                </c:pt>
                <c:pt idx="8671">
                  <c:v>26.54</c:v>
                </c:pt>
                <c:pt idx="8672">
                  <c:v>26.93</c:v>
                </c:pt>
                <c:pt idx="8673">
                  <c:v>25.96</c:v>
                </c:pt>
                <c:pt idx="8674">
                  <c:v>23.59</c:v>
                </c:pt>
                <c:pt idx="8675">
                  <c:v>23.93</c:v>
                </c:pt>
                <c:pt idx="8676">
                  <c:v>22.95</c:v>
                </c:pt>
                <c:pt idx="8677">
                  <c:v>26.12</c:v>
                </c:pt>
                <c:pt idx="8678">
                  <c:v>24.22</c:v>
                </c:pt>
                <c:pt idx="8679">
                  <c:v>22.43</c:v>
                </c:pt>
                <c:pt idx="8680">
                  <c:v>21.7</c:v>
                </c:pt>
                <c:pt idx="8681">
                  <c:v>22.43</c:v>
                </c:pt>
                <c:pt idx="8682">
                  <c:v>26</c:v>
                </c:pt>
                <c:pt idx="8683">
                  <c:v>20.69</c:v>
                </c:pt>
                <c:pt idx="8684">
                  <c:v>20.010000000000002</c:v>
                </c:pt>
                <c:pt idx="8685">
                  <c:v>26.54</c:v>
                </c:pt>
                <c:pt idx="8686">
                  <c:v>26.93</c:v>
                </c:pt>
                <c:pt idx="8687">
                  <c:v>25.17</c:v>
                </c:pt>
                <c:pt idx="8688">
                  <c:v>25.78</c:v>
                </c:pt>
                <c:pt idx="8689">
                  <c:v>27.66</c:v>
                </c:pt>
                <c:pt idx="8690">
                  <c:v>19.55</c:v>
                </c:pt>
                <c:pt idx="8691">
                  <c:v>21.86</c:v>
                </c:pt>
                <c:pt idx="8692">
                  <c:v>18.899999999999999</c:v>
                </c:pt>
                <c:pt idx="8693">
                  <c:v>23.28</c:v>
                </c:pt>
                <c:pt idx="8694">
                  <c:v>29.59</c:v>
                </c:pt>
                <c:pt idx="8695">
                  <c:v>30.54</c:v>
                </c:pt>
                <c:pt idx="8696">
                  <c:v>28.75</c:v>
                </c:pt>
                <c:pt idx="8697">
                  <c:v>24.27</c:v>
                </c:pt>
                <c:pt idx="8698">
                  <c:v>21.86</c:v>
                </c:pt>
                <c:pt idx="8699">
                  <c:v>28.05</c:v>
                </c:pt>
                <c:pt idx="8700">
                  <c:v>23.44</c:v>
                </c:pt>
                <c:pt idx="8701">
                  <c:v>26.69</c:v>
                </c:pt>
                <c:pt idx="8702">
                  <c:v>24.79</c:v>
                </c:pt>
                <c:pt idx="8703">
                  <c:v>24.53</c:v>
                </c:pt>
                <c:pt idx="8704">
                  <c:v>22.34</c:v>
                </c:pt>
                <c:pt idx="8705">
                  <c:v>28.7</c:v>
                </c:pt>
                <c:pt idx="8706">
                  <c:v>28.59</c:v>
                </c:pt>
                <c:pt idx="8707">
                  <c:v>24.44</c:v>
                </c:pt>
                <c:pt idx="8708">
                  <c:v>31.4</c:v>
                </c:pt>
                <c:pt idx="8709">
                  <c:v>23.35</c:v>
                </c:pt>
                <c:pt idx="8710">
                  <c:v>26.34</c:v>
                </c:pt>
                <c:pt idx="8711">
                  <c:v>27.1</c:v>
                </c:pt>
                <c:pt idx="8712">
                  <c:v>28.64</c:v>
                </c:pt>
                <c:pt idx="8713">
                  <c:v>30.89</c:v>
                </c:pt>
                <c:pt idx="8714">
                  <c:v>24.71</c:v>
                </c:pt>
                <c:pt idx="8715">
                  <c:v>23.47</c:v>
                </c:pt>
                <c:pt idx="8716">
                  <c:v>12.36</c:v>
                </c:pt>
                <c:pt idx="8717">
                  <c:v>20.48</c:v>
                </c:pt>
                <c:pt idx="8718">
                  <c:v>26.73</c:v>
                </c:pt>
                <c:pt idx="8719">
                  <c:v>20.57</c:v>
                </c:pt>
                <c:pt idx="8720">
                  <c:v>21.58</c:v>
                </c:pt>
                <c:pt idx="8721">
                  <c:v>27.27</c:v>
                </c:pt>
                <c:pt idx="8722">
                  <c:v>20.9</c:v>
                </c:pt>
                <c:pt idx="8723">
                  <c:v>24.84</c:v>
                </c:pt>
                <c:pt idx="8724">
                  <c:v>22.97</c:v>
                </c:pt>
                <c:pt idx="8725">
                  <c:v>25.69</c:v>
                </c:pt>
                <c:pt idx="8726">
                  <c:v>27.6</c:v>
                </c:pt>
                <c:pt idx="8727">
                  <c:v>28.05</c:v>
                </c:pt>
                <c:pt idx="8728">
                  <c:v>25.42</c:v>
                </c:pt>
                <c:pt idx="8729">
                  <c:v>30.9</c:v>
                </c:pt>
                <c:pt idx="8730">
                  <c:v>29.17</c:v>
                </c:pt>
                <c:pt idx="8731">
                  <c:v>23.83</c:v>
                </c:pt>
                <c:pt idx="8732">
                  <c:v>30.43</c:v>
                </c:pt>
                <c:pt idx="8733">
                  <c:v>27.54</c:v>
                </c:pt>
                <c:pt idx="8734">
                  <c:v>22.92</c:v>
                </c:pt>
                <c:pt idx="8735">
                  <c:v>30.78</c:v>
                </c:pt>
                <c:pt idx="8736">
                  <c:v>21.45</c:v>
                </c:pt>
                <c:pt idx="8737">
                  <c:v>24.08</c:v>
                </c:pt>
                <c:pt idx="8738">
                  <c:v>21.42</c:v>
                </c:pt>
                <c:pt idx="8739">
                  <c:v>25.65</c:v>
                </c:pt>
                <c:pt idx="8740">
                  <c:v>24.56</c:v>
                </c:pt>
                <c:pt idx="8741">
                  <c:v>28.27</c:v>
                </c:pt>
                <c:pt idx="8742">
                  <c:v>25.09</c:v>
                </c:pt>
                <c:pt idx="8743">
                  <c:v>23.21</c:v>
                </c:pt>
                <c:pt idx="8744">
                  <c:v>25.14</c:v>
                </c:pt>
                <c:pt idx="8745">
                  <c:v>18.899999999999999</c:v>
                </c:pt>
                <c:pt idx="8746">
                  <c:v>25.3</c:v>
                </c:pt>
                <c:pt idx="8747">
                  <c:v>26.78</c:v>
                </c:pt>
                <c:pt idx="8748">
                  <c:v>21.87</c:v>
                </c:pt>
                <c:pt idx="8749">
                  <c:v>24.54</c:v>
                </c:pt>
                <c:pt idx="8750">
                  <c:v>25.38</c:v>
                </c:pt>
                <c:pt idx="8751">
                  <c:v>27.11</c:v>
                </c:pt>
                <c:pt idx="8752">
                  <c:v>24.97</c:v>
                </c:pt>
                <c:pt idx="8753">
                  <c:v>29.12</c:v>
                </c:pt>
                <c:pt idx="8754">
                  <c:v>26.72</c:v>
                </c:pt>
                <c:pt idx="8755">
                  <c:v>26.75</c:v>
                </c:pt>
                <c:pt idx="8756">
                  <c:v>23.14</c:v>
                </c:pt>
                <c:pt idx="8757">
                  <c:v>24.1</c:v>
                </c:pt>
                <c:pt idx="8758">
                  <c:v>20.100000000000001</c:v>
                </c:pt>
                <c:pt idx="8759">
                  <c:v>26.24</c:v>
                </c:pt>
                <c:pt idx="8760">
                  <c:v>22.39</c:v>
                </c:pt>
                <c:pt idx="8761">
                  <c:v>23.58</c:v>
                </c:pt>
                <c:pt idx="8762">
                  <c:v>25.78</c:v>
                </c:pt>
                <c:pt idx="8763">
                  <c:v>12.81</c:v>
                </c:pt>
                <c:pt idx="8764">
                  <c:v>12.4</c:v>
                </c:pt>
                <c:pt idx="8765">
                  <c:v>22.16</c:v>
                </c:pt>
                <c:pt idx="8766">
                  <c:v>23.25</c:v>
                </c:pt>
                <c:pt idx="8767">
                  <c:v>26.42</c:v>
                </c:pt>
                <c:pt idx="8768">
                  <c:v>23.64</c:v>
                </c:pt>
                <c:pt idx="8769">
                  <c:v>12.52</c:v>
                </c:pt>
                <c:pt idx="8770">
                  <c:v>24.14</c:v>
                </c:pt>
                <c:pt idx="8771">
                  <c:v>20.51</c:v>
                </c:pt>
                <c:pt idx="8772">
                  <c:v>22.63</c:v>
                </c:pt>
                <c:pt idx="8773">
                  <c:v>10.82</c:v>
                </c:pt>
                <c:pt idx="8774">
                  <c:v>25.34</c:v>
                </c:pt>
                <c:pt idx="8775">
                  <c:v>25.36</c:v>
                </c:pt>
                <c:pt idx="8776">
                  <c:v>27.33</c:v>
                </c:pt>
                <c:pt idx="8777">
                  <c:v>19.77</c:v>
                </c:pt>
                <c:pt idx="8778">
                  <c:v>19.04</c:v>
                </c:pt>
                <c:pt idx="8779">
                  <c:v>24.05</c:v>
                </c:pt>
                <c:pt idx="8780">
                  <c:v>27.52</c:v>
                </c:pt>
                <c:pt idx="8781">
                  <c:v>23.46</c:v>
                </c:pt>
                <c:pt idx="8782">
                  <c:v>24.78</c:v>
                </c:pt>
                <c:pt idx="8783">
                  <c:v>28.58</c:v>
                </c:pt>
                <c:pt idx="8784">
                  <c:v>24.74</c:v>
                </c:pt>
                <c:pt idx="8785">
                  <c:v>10.26</c:v>
                </c:pt>
                <c:pt idx="8786">
                  <c:v>28.19</c:v>
                </c:pt>
                <c:pt idx="8787">
                  <c:v>10.98</c:v>
                </c:pt>
                <c:pt idx="8788">
                  <c:v>23.51</c:v>
                </c:pt>
                <c:pt idx="8789">
                  <c:v>25.75</c:v>
                </c:pt>
                <c:pt idx="8790">
                  <c:v>29.5</c:v>
                </c:pt>
                <c:pt idx="8791">
                  <c:v>27.32</c:v>
                </c:pt>
                <c:pt idx="8792">
                  <c:v>28.31</c:v>
                </c:pt>
                <c:pt idx="8793">
                  <c:v>25.08</c:v>
                </c:pt>
                <c:pt idx="8794">
                  <c:v>21.5</c:v>
                </c:pt>
                <c:pt idx="8795">
                  <c:v>27.04</c:v>
                </c:pt>
                <c:pt idx="8796">
                  <c:v>30.71</c:v>
                </c:pt>
                <c:pt idx="8797">
                  <c:v>29</c:v>
                </c:pt>
                <c:pt idx="8798">
                  <c:v>21.4</c:v>
                </c:pt>
                <c:pt idx="8799">
                  <c:v>26.91</c:v>
                </c:pt>
                <c:pt idx="8800">
                  <c:v>26.58</c:v>
                </c:pt>
                <c:pt idx="8801">
                  <c:v>23.27</c:v>
                </c:pt>
                <c:pt idx="8802">
                  <c:v>27.51</c:v>
                </c:pt>
                <c:pt idx="8803">
                  <c:v>28.04</c:v>
                </c:pt>
                <c:pt idx="8804">
                  <c:v>25.79</c:v>
                </c:pt>
                <c:pt idx="8805">
                  <c:v>26.68</c:v>
                </c:pt>
                <c:pt idx="8806">
                  <c:v>26.91</c:v>
                </c:pt>
                <c:pt idx="8807">
                  <c:v>26.18</c:v>
                </c:pt>
                <c:pt idx="8808">
                  <c:v>26.95</c:v>
                </c:pt>
                <c:pt idx="8809">
                  <c:v>24.1</c:v>
                </c:pt>
                <c:pt idx="8810">
                  <c:v>26.33</c:v>
                </c:pt>
                <c:pt idx="8811">
                  <c:v>25.21</c:v>
                </c:pt>
                <c:pt idx="8812">
                  <c:v>22.62</c:v>
                </c:pt>
                <c:pt idx="8813">
                  <c:v>19.579999999999998</c:v>
                </c:pt>
                <c:pt idx="8814">
                  <c:v>24.36</c:v>
                </c:pt>
                <c:pt idx="8815">
                  <c:v>19.91</c:v>
                </c:pt>
                <c:pt idx="8816">
                  <c:v>26.62</c:v>
                </c:pt>
                <c:pt idx="8817">
                  <c:v>23.28</c:v>
                </c:pt>
                <c:pt idx="8818">
                  <c:v>22.82</c:v>
                </c:pt>
                <c:pt idx="8819">
                  <c:v>25.73</c:v>
                </c:pt>
                <c:pt idx="8820">
                  <c:v>19.739999999999998</c:v>
                </c:pt>
                <c:pt idx="8821">
                  <c:v>11.98</c:v>
                </c:pt>
                <c:pt idx="8822">
                  <c:v>20.27</c:v>
                </c:pt>
                <c:pt idx="8823">
                  <c:v>22.06</c:v>
                </c:pt>
                <c:pt idx="8824">
                  <c:v>27.14</c:v>
                </c:pt>
                <c:pt idx="8825">
                  <c:v>22.88</c:v>
                </c:pt>
                <c:pt idx="8826">
                  <c:v>25.44</c:v>
                </c:pt>
                <c:pt idx="8827">
                  <c:v>22.28</c:v>
                </c:pt>
                <c:pt idx="8828">
                  <c:v>22.11</c:v>
                </c:pt>
                <c:pt idx="8829">
                  <c:v>18.36</c:v>
                </c:pt>
                <c:pt idx="8830">
                  <c:v>21.37</c:v>
                </c:pt>
                <c:pt idx="8831">
                  <c:v>22.87</c:v>
                </c:pt>
                <c:pt idx="8832">
                  <c:v>27.76</c:v>
                </c:pt>
                <c:pt idx="8833">
                  <c:v>29.32</c:v>
                </c:pt>
                <c:pt idx="8834">
                  <c:v>20.77</c:v>
                </c:pt>
                <c:pt idx="8835">
                  <c:v>24.64</c:v>
                </c:pt>
                <c:pt idx="8836">
                  <c:v>26.14</c:v>
                </c:pt>
                <c:pt idx="8837">
                  <c:v>24.29</c:v>
                </c:pt>
                <c:pt idx="8838">
                  <c:v>25.64</c:v>
                </c:pt>
                <c:pt idx="8839">
                  <c:v>20.100000000000001</c:v>
                </c:pt>
                <c:pt idx="8840">
                  <c:v>25.03</c:v>
                </c:pt>
                <c:pt idx="8841">
                  <c:v>21.98</c:v>
                </c:pt>
                <c:pt idx="8842">
                  <c:v>25.74</c:v>
                </c:pt>
                <c:pt idx="8843">
                  <c:v>26.29</c:v>
                </c:pt>
                <c:pt idx="8844">
                  <c:v>22.53</c:v>
                </c:pt>
                <c:pt idx="8845">
                  <c:v>18.41</c:v>
                </c:pt>
                <c:pt idx="8846">
                  <c:v>18.100000000000001</c:v>
                </c:pt>
                <c:pt idx="8847">
                  <c:v>11.72</c:v>
                </c:pt>
                <c:pt idx="8848">
                  <c:v>21.79</c:v>
                </c:pt>
                <c:pt idx="8849">
                  <c:v>10.31</c:v>
                </c:pt>
                <c:pt idx="8850">
                  <c:v>22.38</c:v>
                </c:pt>
                <c:pt idx="8851">
                  <c:v>22.58</c:v>
                </c:pt>
                <c:pt idx="8852">
                  <c:v>23.33</c:v>
                </c:pt>
                <c:pt idx="8853">
                  <c:v>25.09</c:v>
                </c:pt>
                <c:pt idx="8854">
                  <c:v>25.73</c:v>
                </c:pt>
                <c:pt idx="8855">
                  <c:v>24.46</c:v>
                </c:pt>
                <c:pt idx="8856">
                  <c:v>25.32</c:v>
                </c:pt>
                <c:pt idx="8857">
                  <c:v>25.71</c:v>
                </c:pt>
                <c:pt idx="8858">
                  <c:v>23.16</c:v>
                </c:pt>
                <c:pt idx="8859">
                  <c:v>20.04</c:v>
                </c:pt>
                <c:pt idx="8860">
                  <c:v>18.309999999999999</c:v>
                </c:pt>
                <c:pt idx="8861">
                  <c:v>11.67</c:v>
                </c:pt>
                <c:pt idx="8862">
                  <c:v>30.17</c:v>
                </c:pt>
                <c:pt idx="8863">
                  <c:v>25.68</c:v>
                </c:pt>
                <c:pt idx="8864">
                  <c:v>25.92</c:v>
                </c:pt>
                <c:pt idx="8865">
                  <c:v>24.62</c:v>
                </c:pt>
                <c:pt idx="8866">
                  <c:v>24.72</c:v>
                </c:pt>
                <c:pt idx="8867">
                  <c:v>18.29</c:v>
                </c:pt>
                <c:pt idx="8868">
                  <c:v>22.89</c:v>
                </c:pt>
                <c:pt idx="8869">
                  <c:v>20.11</c:v>
                </c:pt>
                <c:pt idx="8870">
                  <c:v>21.76</c:v>
                </c:pt>
                <c:pt idx="8871">
                  <c:v>22.34</c:v>
                </c:pt>
                <c:pt idx="8872">
                  <c:v>26.02</c:v>
                </c:pt>
                <c:pt idx="8873">
                  <c:v>27.35</c:v>
                </c:pt>
                <c:pt idx="8874">
                  <c:v>20.25</c:v>
                </c:pt>
                <c:pt idx="8875">
                  <c:v>27.79</c:v>
                </c:pt>
                <c:pt idx="8876">
                  <c:v>21.16</c:v>
                </c:pt>
                <c:pt idx="8877">
                  <c:v>22.96</c:v>
                </c:pt>
                <c:pt idx="8878">
                  <c:v>12.32</c:v>
                </c:pt>
                <c:pt idx="8879">
                  <c:v>25.79</c:v>
                </c:pt>
                <c:pt idx="8880">
                  <c:v>22.94</c:v>
                </c:pt>
                <c:pt idx="8881">
                  <c:v>24.46</c:v>
                </c:pt>
                <c:pt idx="8882">
                  <c:v>25.19</c:v>
                </c:pt>
                <c:pt idx="8883">
                  <c:v>22.41</c:v>
                </c:pt>
                <c:pt idx="8884">
                  <c:v>23.32</c:v>
                </c:pt>
                <c:pt idx="8885">
                  <c:v>26.13</c:v>
                </c:pt>
                <c:pt idx="8886">
                  <c:v>24.34</c:v>
                </c:pt>
                <c:pt idx="8887">
                  <c:v>28.14</c:v>
                </c:pt>
                <c:pt idx="8888">
                  <c:v>27.8</c:v>
                </c:pt>
                <c:pt idx="8889">
                  <c:v>24.98</c:v>
                </c:pt>
                <c:pt idx="8890">
                  <c:v>29.62</c:v>
                </c:pt>
                <c:pt idx="8891">
                  <c:v>19.14</c:v>
                </c:pt>
                <c:pt idx="8892">
                  <c:v>27.88</c:v>
                </c:pt>
                <c:pt idx="8893">
                  <c:v>23.06</c:v>
                </c:pt>
                <c:pt idx="8894">
                  <c:v>29.5</c:v>
                </c:pt>
                <c:pt idx="8895">
                  <c:v>21.82</c:v>
                </c:pt>
                <c:pt idx="8896">
                  <c:v>23.04</c:v>
                </c:pt>
                <c:pt idx="8897">
                  <c:v>27.72</c:v>
                </c:pt>
                <c:pt idx="8898">
                  <c:v>21.04</c:v>
                </c:pt>
                <c:pt idx="8899">
                  <c:v>20.51</c:v>
                </c:pt>
                <c:pt idx="8900">
                  <c:v>20.399999999999999</c:v>
                </c:pt>
                <c:pt idx="8901">
                  <c:v>19.84</c:v>
                </c:pt>
                <c:pt idx="8902">
                  <c:v>24.58</c:v>
                </c:pt>
                <c:pt idx="8903">
                  <c:v>19.670000000000002</c:v>
                </c:pt>
                <c:pt idx="8904">
                  <c:v>26.79</c:v>
                </c:pt>
                <c:pt idx="8905">
                  <c:v>22.89</c:v>
                </c:pt>
                <c:pt idx="8906">
                  <c:v>29.46</c:v>
                </c:pt>
                <c:pt idx="8907">
                  <c:v>27.96</c:v>
                </c:pt>
                <c:pt idx="8908">
                  <c:v>29.5</c:v>
                </c:pt>
                <c:pt idx="8909">
                  <c:v>21.43</c:v>
                </c:pt>
                <c:pt idx="8910">
                  <c:v>12.6</c:v>
                </c:pt>
                <c:pt idx="8911">
                  <c:v>30.63</c:v>
                </c:pt>
                <c:pt idx="8912">
                  <c:v>32.07</c:v>
                </c:pt>
                <c:pt idx="8913">
                  <c:v>27.88</c:v>
                </c:pt>
                <c:pt idx="8914">
                  <c:v>22.69</c:v>
                </c:pt>
                <c:pt idx="8915">
                  <c:v>26.09</c:v>
                </c:pt>
                <c:pt idx="8916">
                  <c:v>19.940000000000001</c:v>
                </c:pt>
                <c:pt idx="8917">
                  <c:v>20.25</c:v>
                </c:pt>
                <c:pt idx="8918">
                  <c:v>20.5</c:v>
                </c:pt>
                <c:pt idx="8919">
                  <c:v>25.44</c:v>
                </c:pt>
                <c:pt idx="8920">
                  <c:v>21.94</c:v>
                </c:pt>
                <c:pt idx="8921">
                  <c:v>24.93</c:v>
                </c:pt>
                <c:pt idx="8922">
                  <c:v>25.96</c:v>
                </c:pt>
                <c:pt idx="8923">
                  <c:v>22.85</c:v>
                </c:pt>
                <c:pt idx="8924">
                  <c:v>26.84</c:v>
                </c:pt>
                <c:pt idx="8925">
                  <c:v>13.3</c:v>
                </c:pt>
                <c:pt idx="8926">
                  <c:v>27.35</c:v>
                </c:pt>
                <c:pt idx="8927">
                  <c:v>24.72</c:v>
                </c:pt>
                <c:pt idx="8928">
                  <c:v>27.01</c:v>
                </c:pt>
                <c:pt idx="8929">
                  <c:v>22.65</c:v>
                </c:pt>
                <c:pt idx="8930">
                  <c:v>27.65</c:v>
                </c:pt>
                <c:pt idx="8931">
                  <c:v>20.04</c:v>
                </c:pt>
                <c:pt idx="8932">
                  <c:v>26.39</c:v>
                </c:pt>
                <c:pt idx="8933">
                  <c:v>30.9</c:v>
                </c:pt>
                <c:pt idx="8934">
                  <c:v>26.41</c:v>
                </c:pt>
                <c:pt idx="8935">
                  <c:v>21.51</c:v>
                </c:pt>
                <c:pt idx="8936">
                  <c:v>27.44</c:v>
                </c:pt>
                <c:pt idx="8937">
                  <c:v>27.03</c:v>
                </c:pt>
                <c:pt idx="8938">
                  <c:v>29.37</c:v>
                </c:pt>
                <c:pt idx="8939">
                  <c:v>28.64</c:v>
                </c:pt>
                <c:pt idx="8940">
                  <c:v>28.02</c:v>
                </c:pt>
                <c:pt idx="8941">
                  <c:v>22.02</c:v>
                </c:pt>
                <c:pt idx="8942">
                  <c:v>12.04</c:v>
                </c:pt>
                <c:pt idx="8943">
                  <c:v>25.42</c:v>
                </c:pt>
                <c:pt idx="8944">
                  <c:v>28.29</c:v>
                </c:pt>
                <c:pt idx="8945">
                  <c:v>28.15</c:v>
                </c:pt>
                <c:pt idx="8946">
                  <c:v>22.53</c:v>
                </c:pt>
                <c:pt idx="8947">
                  <c:v>22.75</c:v>
                </c:pt>
                <c:pt idx="8948">
                  <c:v>22.86</c:v>
                </c:pt>
                <c:pt idx="8949">
                  <c:v>27.11</c:v>
                </c:pt>
                <c:pt idx="8950">
                  <c:v>24.82</c:v>
                </c:pt>
                <c:pt idx="8951">
                  <c:v>25.69</c:v>
                </c:pt>
                <c:pt idx="8952">
                  <c:v>19.96</c:v>
                </c:pt>
                <c:pt idx="8953">
                  <c:v>11.95</c:v>
                </c:pt>
                <c:pt idx="8954">
                  <c:v>22.28</c:v>
                </c:pt>
                <c:pt idx="8955">
                  <c:v>23.47</c:v>
                </c:pt>
                <c:pt idx="8956">
                  <c:v>23.32</c:v>
                </c:pt>
                <c:pt idx="8957">
                  <c:v>22.07</c:v>
                </c:pt>
                <c:pt idx="8958">
                  <c:v>24.36</c:v>
                </c:pt>
                <c:pt idx="8959">
                  <c:v>21.35</c:v>
                </c:pt>
                <c:pt idx="8960">
                  <c:v>26.41</c:v>
                </c:pt>
                <c:pt idx="8961">
                  <c:v>23.79</c:v>
                </c:pt>
                <c:pt idx="8962">
                  <c:v>23.76</c:v>
                </c:pt>
                <c:pt idx="8963">
                  <c:v>18.45</c:v>
                </c:pt>
                <c:pt idx="8964">
                  <c:v>24.65</c:v>
                </c:pt>
                <c:pt idx="8965">
                  <c:v>26.8</c:v>
                </c:pt>
                <c:pt idx="8966">
                  <c:v>28.52</c:v>
                </c:pt>
                <c:pt idx="8967">
                  <c:v>29.39</c:v>
                </c:pt>
                <c:pt idx="8968">
                  <c:v>12.27</c:v>
                </c:pt>
                <c:pt idx="8969">
                  <c:v>12.37</c:v>
                </c:pt>
                <c:pt idx="8970">
                  <c:v>29.95</c:v>
                </c:pt>
                <c:pt idx="8971">
                  <c:v>24.29</c:v>
                </c:pt>
                <c:pt idx="8972">
                  <c:v>24.94</c:v>
                </c:pt>
                <c:pt idx="8973">
                  <c:v>20.66</c:v>
                </c:pt>
                <c:pt idx="8974">
                  <c:v>26.52</c:v>
                </c:pt>
                <c:pt idx="8975">
                  <c:v>12.42</c:v>
                </c:pt>
                <c:pt idx="8976">
                  <c:v>29.73</c:v>
                </c:pt>
                <c:pt idx="8977">
                  <c:v>19.57</c:v>
                </c:pt>
                <c:pt idx="8978">
                  <c:v>26.32</c:v>
                </c:pt>
                <c:pt idx="8979">
                  <c:v>21.11</c:v>
                </c:pt>
                <c:pt idx="8980">
                  <c:v>22.24</c:v>
                </c:pt>
                <c:pt idx="8981">
                  <c:v>12.42</c:v>
                </c:pt>
                <c:pt idx="8982">
                  <c:v>24.73</c:v>
                </c:pt>
                <c:pt idx="8983">
                  <c:v>29.66</c:v>
                </c:pt>
                <c:pt idx="8984">
                  <c:v>28.25</c:v>
                </c:pt>
                <c:pt idx="8985">
                  <c:v>24.56</c:v>
                </c:pt>
                <c:pt idx="8986">
                  <c:v>33.619999999999997</c:v>
                </c:pt>
                <c:pt idx="8987">
                  <c:v>24.22</c:v>
                </c:pt>
                <c:pt idx="8988">
                  <c:v>25.85</c:v>
                </c:pt>
                <c:pt idx="8989">
                  <c:v>22.2</c:v>
                </c:pt>
                <c:pt idx="8990">
                  <c:v>27.59</c:v>
                </c:pt>
                <c:pt idx="8991">
                  <c:v>22.41</c:v>
                </c:pt>
                <c:pt idx="8992">
                  <c:v>22.54</c:v>
                </c:pt>
                <c:pt idx="8993">
                  <c:v>24.25</c:v>
                </c:pt>
                <c:pt idx="8994">
                  <c:v>24.63</c:v>
                </c:pt>
                <c:pt idx="8995">
                  <c:v>23.49</c:v>
                </c:pt>
                <c:pt idx="8996">
                  <c:v>27.34</c:v>
                </c:pt>
                <c:pt idx="8997">
                  <c:v>27.45</c:v>
                </c:pt>
                <c:pt idx="8998">
                  <c:v>22.97</c:v>
                </c:pt>
                <c:pt idx="8999">
                  <c:v>26.84</c:v>
                </c:pt>
                <c:pt idx="9000">
                  <c:v>22.17</c:v>
                </c:pt>
                <c:pt idx="9001">
                  <c:v>25.05</c:v>
                </c:pt>
                <c:pt idx="9002">
                  <c:v>22.62</c:v>
                </c:pt>
                <c:pt idx="9003">
                  <c:v>22.4</c:v>
                </c:pt>
                <c:pt idx="9004">
                  <c:v>27.22</c:v>
                </c:pt>
                <c:pt idx="9005">
                  <c:v>22.5</c:v>
                </c:pt>
                <c:pt idx="9006">
                  <c:v>22.74</c:v>
                </c:pt>
                <c:pt idx="9007">
                  <c:v>25.19</c:v>
                </c:pt>
                <c:pt idx="9008">
                  <c:v>28.13</c:v>
                </c:pt>
                <c:pt idx="9009">
                  <c:v>22.95</c:v>
                </c:pt>
                <c:pt idx="9010">
                  <c:v>18.32</c:v>
                </c:pt>
                <c:pt idx="9011">
                  <c:v>22.16</c:v>
                </c:pt>
                <c:pt idx="9012">
                  <c:v>19.12</c:v>
                </c:pt>
                <c:pt idx="9013">
                  <c:v>30.51</c:v>
                </c:pt>
                <c:pt idx="9014">
                  <c:v>21.54</c:v>
                </c:pt>
                <c:pt idx="9015">
                  <c:v>22.06</c:v>
                </c:pt>
                <c:pt idx="9016">
                  <c:v>24.06</c:v>
                </c:pt>
                <c:pt idx="9017">
                  <c:v>24.3</c:v>
                </c:pt>
                <c:pt idx="9018">
                  <c:v>23.91</c:v>
                </c:pt>
                <c:pt idx="9019">
                  <c:v>23.6</c:v>
                </c:pt>
                <c:pt idx="9020">
                  <c:v>11.61</c:v>
                </c:pt>
                <c:pt idx="9021">
                  <c:v>23.97</c:v>
                </c:pt>
                <c:pt idx="9022">
                  <c:v>24.74</c:v>
                </c:pt>
                <c:pt idx="9023">
                  <c:v>22.46</c:v>
                </c:pt>
                <c:pt idx="9024">
                  <c:v>22.72</c:v>
                </c:pt>
                <c:pt idx="9025">
                  <c:v>27.64</c:v>
                </c:pt>
                <c:pt idx="9026">
                  <c:v>23.04</c:v>
                </c:pt>
                <c:pt idx="9027">
                  <c:v>20.57</c:v>
                </c:pt>
                <c:pt idx="9028">
                  <c:v>28.45</c:v>
                </c:pt>
                <c:pt idx="9029">
                  <c:v>24.94</c:v>
                </c:pt>
                <c:pt idx="9030">
                  <c:v>22.42</c:v>
                </c:pt>
                <c:pt idx="9031">
                  <c:v>25.64</c:v>
                </c:pt>
                <c:pt idx="9032">
                  <c:v>23.07</c:v>
                </c:pt>
                <c:pt idx="9033">
                  <c:v>29.25</c:v>
                </c:pt>
                <c:pt idx="9034">
                  <c:v>28.75</c:v>
                </c:pt>
                <c:pt idx="9035">
                  <c:v>25.07</c:v>
                </c:pt>
                <c:pt idx="9036">
                  <c:v>21.04</c:v>
                </c:pt>
                <c:pt idx="9037">
                  <c:v>25.24</c:v>
                </c:pt>
                <c:pt idx="9038">
                  <c:v>25.61</c:v>
                </c:pt>
                <c:pt idx="9039">
                  <c:v>20.29</c:v>
                </c:pt>
                <c:pt idx="9040">
                  <c:v>21.96</c:v>
                </c:pt>
                <c:pt idx="9041">
                  <c:v>22.28</c:v>
                </c:pt>
                <c:pt idx="9042">
                  <c:v>23.82</c:v>
                </c:pt>
                <c:pt idx="9043">
                  <c:v>28.47</c:v>
                </c:pt>
                <c:pt idx="9044">
                  <c:v>27.85</c:v>
                </c:pt>
                <c:pt idx="9045">
                  <c:v>23.29</c:v>
                </c:pt>
                <c:pt idx="9046">
                  <c:v>11.98</c:v>
                </c:pt>
                <c:pt idx="9047">
                  <c:v>22.2</c:v>
                </c:pt>
                <c:pt idx="9048">
                  <c:v>21.27</c:v>
                </c:pt>
                <c:pt idx="9049">
                  <c:v>23.35</c:v>
                </c:pt>
                <c:pt idx="9050">
                  <c:v>29.68</c:v>
                </c:pt>
                <c:pt idx="9051">
                  <c:v>26.77</c:v>
                </c:pt>
                <c:pt idx="9052">
                  <c:v>25.87</c:v>
                </c:pt>
                <c:pt idx="9053">
                  <c:v>23.31</c:v>
                </c:pt>
                <c:pt idx="9054">
                  <c:v>24.21</c:v>
                </c:pt>
                <c:pt idx="9055">
                  <c:v>25.34</c:v>
                </c:pt>
                <c:pt idx="9056">
                  <c:v>26.55</c:v>
                </c:pt>
                <c:pt idx="9057">
                  <c:v>17.61</c:v>
                </c:pt>
                <c:pt idx="9058">
                  <c:v>25.41</c:v>
                </c:pt>
                <c:pt idx="9059">
                  <c:v>11.12</c:v>
                </c:pt>
                <c:pt idx="9060">
                  <c:v>24.41</c:v>
                </c:pt>
                <c:pt idx="9061">
                  <c:v>26.99</c:v>
                </c:pt>
                <c:pt idx="9062">
                  <c:v>26.57</c:v>
                </c:pt>
                <c:pt idx="9063">
                  <c:v>22.74</c:v>
                </c:pt>
                <c:pt idx="9064">
                  <c:v>26.16</c:v>
                </c:pt>
                <c:pt idx="9065">
                  <c:v>21.43</c:v>
                </c:pt>
                <c:pt idx="9066">
                  <c:v>15.3</c:v>
                </c:pt>
                <c:pt idx="9067">
                  <c:v>24.76</c:v>
                </c:pt>
                <c:pt idx="9068">
                  <c:v>24.35</c:v>
                </c:pt>
                <c:pt idx="9069">
                  <c:v>28.58</c:v>
                </c:pt>
                <c:pt idx="9070">
                  <c:v>25.97</c:v>
                </c:pt>
                <c:pt idx="9071">
                  <c:v>21.2</c:v>
                </c:pt>
                <c:pt idx="9072">
                  <c:v>12.31</c:v>
                </c:pt>
                <c:pt idx="9073">
                  <c:v>26.63</c:v>
                </c:pt>
                <c:pt idx="9074">
                  <c:v>20.52</c:v>
                </c:pt>
                <c:pt idx="9075">
                  <c:v>24.13</c:v>
                </c:pt>
                <c:pt idx="9076">
                  <c:v>11.99</c:v>
                </c:pt>
                <c:pt idx="9077">
                  <c:v>23.14</c:v>
                </c:pt>
                <c:pt idx="9078">
                  <c:v>11.83</c:v>
                </c:pt>
                <c:pt idx="9079">
                  <c:v>21.08</c:v>
                </c:pt>
                <c:pt idx="9080">
                  <c:v>23.68</c:v>
                </c:pt>
                <c:pt idx="9081">
                  <c:v>11.52</c:v>
                </c:pt>
                <c:pt idx="9082">
                  <c:v>23.67</c:v>
                </c:pt>
                <c:pt idx="9083">
                  <c:v>26.96</c:v>
                </c:pt>
                <c:pt idx="9084">
                  <c:v>27.84</c:v>
                </c:pt>
                <c:pt idx="9085">
                  <c:v>26.75</c:v>
                </c:pt>
                <c:pt idx="9086">
                  <c:v>21.84</c:v>
                </c:pt>
                <c:pt idx="9087">
                  <c:v>21.95</c:v>
                </c:pt>
                <c:pt idx="9088">
                  <c:v>12.89</c:v>
                </c:pt>
                <c:pt idx="9089">
                  <c:v>27.73</c:v>
                </c:pt>
                <c:pt idx="9090">
                  <c:v>26.16</c:v>
                </c:pt>
                <c:pt idx="9091">
                  <c:v>18.98</c:v>
                </c:pt>
                <c:pt idx="9092">
                  <c:v>24.16</c:v>
                </c:pt>
                <c:pt idx="9093">
                  <c:v>28.01</c:v>
                </c:pt>
                <c:pt idx="9094">
                  <c:v>22.34</c:v>
                </c:pt>
                <c:pt idx="9095">
                  <c:v>22.57</c:v>
                </c:pt>
                <c:pt idx="9096">
                  <c:v>26.11</c:v>
                </c:pt>
                <c:pt idx="9097">
                  <c:v>25.16</c:v>
                </c:pt>
                <c:pt idx="9098">
                  <c:v>30.64</c:v>
                </c:pt>
                <c:pt idx="9099">
                  <c:v>19.7</c:v>
                </c:pt>
                <c:pt idx="9100">
                  <c:v>26.69</c:v>
                </c:pt>
                <c:pt idx="9101">
                  <c:v>21.29</c:v>
                </c:pt>
                <c:pt idx="9102">
                  <c:v>28.56</c:v>
                </c:pt>
                <c:pt idx="9103">
                  <c:v>24.58</c:v>
                </c:pt>
                <c:pt idx="9104">
                  <c:v>26.41</c:v>
                </c:pt>
                <c:pt idx="9105">
                  <c:v>26.3</c:v>
                </c:pt>
                <c:pt idx="9106">
                  <c:v>28.23</c:v>
                </c:pt>
                <c:pt idx="9107">
                  <c:v>22.83</c:v>
                </c:pt>
                <c:pt idx="9108">
                  <c:v>22.92</c:v>
                </c:pt>
                <c:pt idx="9109">
                  <c:v>20.76</c:v>
                </c:pt>
                <c:pt idx="9110">
                  <c:v>19.920000000000002</c:v>
                </c:pt>
                <c:pt idx="9111">
                  <c:v>23.18</c:v>
                </c:pt>
                <c:pt idx="9112">
                  <c:v>21.85</c:v>
                </c:pt>
                <c:pt idx="9113">
                  <c:v>27.63</c:v>
                </c:pt>
                <c:pt idx="9114">
                  <c:v>28.59</c:v>
                </c:pt>
                <c:pt idx="9115">
                  <c:v>28.06</c:v>
                </c:pt>
                <c:pt idx="9116">
                  <c:v>28.77</c:v>
                </c:pt>
                <c:pt idx="9117">
                  <c:v>23.26</c:v>
                </c:pt>
                <c:pt idx="9118">
                  <c:v>11.67</c:v>
                </c:pt>
                <c:pt idx="9119">
                  <c:v>25.81</c:v>
                </c:pt>
                <c:pt idx="9120">
                  <c:v>23.15</c:v>
                </c:pt>
                <c:pt idx="9121">
                  <c:v>24</c:v>
                </c:pt>
                <c:pt idx="9122">
                  <c:v>23.04</c:v>
                </c:pt>
                <c:pt idx="9123">
                  <c:v>22.94</c:v>
                </c:pt>
                <c:pt idx="9124">
                  <c:v>22.24</c:v>
                </c:pt>
                <c:pt idx="9125">
                  <c:v>20.58</c:v>
                </c:pt>
                <c:pt idx="9126">
                  <c:v>18.45</c:v>
                </c:pt>
                <c:pt idx="9127">
                  <c:v>11.3</c:v>
                </c:pt>
                <c:pt idx="9128">
                  <c:v>21.85</c:v>
                </c:pt>
                <c:pt idx="9129">
                  <c:v>20.86</c:v>
                </c:pt>
                <c:pt idx="9130">
                  <c:v>26.17</c:v>
                </c:pt>
                <c:pt idx="9131">
                  <c:v>25.88</c:v>
                </c:pt>
                <c:pt idx="9132">
                  <c:v>18.850000000000001</c:v>
                </c:pt>
                <c:pt idx="9133">
                  <c:v>25.24</c:v>
                </c:pt>
                <c:pt idx="9134">
                  <c:v>20.440000000000001</c:v>
                </c:pt>
                <c:pt idx="9135">
                  <c:v>28.12</c:v>
                </c:pt>
                <c:pt idx="9136">
                  <c:v>20.99</c:v>
                </c:pt>
                <c:pt idx="9137">
                  <c:v>21.28</c:v>
                </c:pt>
                <c:pt idx="9138">
                  <c:v>10.6</c:v>
                </c:pt>
                <c:pt idx="9139">
                  <c:v>27.29</c:v>
                </c:pt>
                <c:pt idx="9140">
                  <c:v>26.26</c:v>
                </c:pt>
                <c:pt idx="9141">
                  <c:v>25.79</c:v>
                </c:pt>
                <c:pt idx="9142">
                  <c:v>27.75</c:v>
                </c:pt>
                <c:pt idx="9143">
                  <c:v>29.68</c:v>
                </c:pt>
                <c:pt idx="9144">
                  <c:v>22.12</c:v>
                </c:pt>
                <c:pt idx="9145">
                  <c:v>24.95</c:v>
                </c:pt>
                <c:pt idx="9146">
                  <c:v>26.94</c:v>
                </c:pt>
                <c:pt idx="9147">
                  <c:v>21.4</c:v>
                </c:pt>
                <c:pt idx="9148">
                  <c:v>24.18</c:v>
                </c:pt>
                <c:pt idx="9149">
                  <c:v>21.74</c:v>
                </c:pt>
                <c:pt idx="9150">
                  <c:v>23.76</c:v>
                </c:pt>
                <c:pt idx="9151">
                  <c:v>26.19</c:v>
                </c:pt>
                <c:pt idx="9152">
                  <c:v>25.51</c:v>
                </c:pt>
                <c:pt idx="9153">
                  <c:v>27.53</c:v>
                </c:pt>
                <c:pt idx="9154">
                  <c:v>24.11</c:v>
                </c:pt>
                <c:pt idx="9155">
                  <c:v>22.12</c:v>
                </c:pt>
                <c:pt idx="9156">
                  <c:v>29.29</c:v>
                </c:pt>
                <c:pt idx="9157">
                  <c:v>29.06</c:v>
                </c:pt>
                <c:pt idx="9158">
                  <c:v>30.53</c:v>
                </c:pt>
                <c:pt idx="9159">
                  <c:v>11.36</c:v>
                </c:pt>
                <c:pt idx="9160">
                  <c:v>31</c:v>
                </c:pt>
                <c:pt idx="9161">
                  <c:v>29.4</c:v>
                </c:pt>
                <c:pt idx="9162">
                  <c:v>23.11</c:v>
                </c:pt>
                <c:pt idx="9163">
                  <c:v>24.14</c:v>
                </c:pt>
                <c:pt idx="9164">
                  <c:v>23.03</c:v>
                </c:pt>
                <c:pt idx="9165">
                  <c:v>21.5</c:v>
                </c:pt>
                <c:pt idx="9166">
                  <c:v>28.61</c:v>
                </c:pt>
                <c:pt idx="9167">
                  <c:v>26.78</c:v>
                </c:pt>
                <c:pt idx="9168">
                  <c:v>26.88</c:v>
                </c:pt>
                <c:pt idx="9169">
                  <c:v>10.66</c:v>
                </c:pt>
                <c:pt idx="9170">
                  <c:v>25.12</c:v>
                </c:pt>
                <c:pt idx="9171">
                  <c:v>28.77</c:v>
                </c:pt>
                <c:pt idx="9172">
                  <c:v>22.57</c:v>
                </c:pt>
                <c:pt idx="9173">
                  <c:v>23.85</c:v>
                </c:pt>
                <c:pt idx="9174">
                  <c:v>22.58</c:v>
                </c:pt>
                <c:pt idx="9175">
                  <c:v>21.4</c:v>
                </c:pt>
                <c:pt idx="9176">
                  <c:v>26.6</c:v>
                </c:pt>
                <c:pt idx="9177">
                  <c:v>23.21</c:v>
                </c:pt>
                <c:pt idx="9178">
                  <c:v>29.3</c:v>
                </c:pt>
                <c:pt idx="9179">
                  <c:v>29.56</c:v>
                </c:pt>
                <c:pt idx="9180">
                  <c:v>19.5</c:v>
                </c:pt>
                <c:pt idx="9181">
                  <c:v>17.55</c:v>
                </c:pt>
                <c:pt idx="9182">
                  <c:v>23.96</c:v>
                </c:pt>
                <c:pt idx="9183">
                  <c:v>23.4</c:v>
                </c:pt>
                <c:pt idx="9184">
                  <c:v>24.97</c:v>
                </c:pt>
                <c:pt idx="9185">
                  <c:v>25.35</c:v>
                </c:pt>
                <c:pt idx="9186">
                  <c:v>29.25</c:v>
                </c:pt>
                <c:pt idx="9187">
                  <c:v>23.76</c:v>
                </c:pt>
                <c:pt idx="9188">
                  <c:v>29.18</c:v>
                </c:pt>
                <c:pt idx="9189">
                  <c:v>25.38</c:v>
                </c:pt>
                <c:pt idx="9190">
                  <c:v>28.15</c:v>
                </c:pt>
                <c:pt idx="9191">
                  <c:v>19.489999999999998</c:v>
                </c:pt>
                <c:pt idx="9192">
                  <c:v>24.12</c:v>
                </c:pt>
                <c:pt idx="9193">
                  <c:v>12.73</c:v>
                </c:pt>
                <c:pt idx="9194">
                  <c:v>26.5</c:v>
                </c:pt>
                <c:pt idx="9195">
                  <c:v>25.51</c:v>
                </c:pt>
                <c:pt idx="9196">
                  <c:v>30.22</c:v>
                </c:pt>
                <c:pt idx="9197">
                  <c:v>26.07</c:v>
                </c:pt>
                <c:pt idx="9198">
                  <c:v>25.17</c:v>
                </c:pt>
                <c:pt idx="9199">
                  <c:v>23.23</c:v>
                </c:pt>
                <c:pt idx="9200">
                  <c:v>24.13</c:v>
                </c:pt>
                <c:pt idx="9201">
                  <c:v>31.24</c:v>
                </c:pt>
                <c:pt idx="9202">
                  <c:v>24.74</c:v>
                </c:pt>
                <c:pt idx="9203">
                  <c:v>24.19</c:v>
                </c:pt>
                <c:pt idx="9204">
                  <c:v>25.21</c:v>
                </c:pt>
                <c:pt idx="9205">
                  <c:v>20.7</c:v>
                </c:pt>
                <c:pt idx="9206">
                  <c:v>28</c:v>
                </c:pt>
                <c:pt idx="9207">
                  <c:v>11.7</c:v>
                </c:pt>
                <c:pt idx="9208">
                  <c:v>22.82</c:v>
                </c:pt>
                <c:pt idx="9209">
                  <c:v>21.57</c:v>
                </c:pt>
                <c:pt idx="9210">
                  <c:v>27.17</c:v>
                </c:pt>
                <c:pt idx="9211">
                  <c:v>13.27</c:v>
                </c:pt>
                <c:pt idx="9212">
                  <c:v>29.97</c:v>
                </c:pt>
                <c:pt idx="9213">
                  <c:v>30.41</c:v>
                </c:pt>
                <c:pt idx="9214">
                  <c:v>25.04</c:v>
                </c:pt>
                <c:pt idx="9215">
                  <c:v>20.73</c:v>
                </c:pt>
                <c:pt idx="9216">
                  <c:v>21.1</c:v>
                </c:pt>
                <c:pt idx="9217">
                  <c:v>23.88</c:v>
                </c:pt>
                <c:pt idx="9218">
                  <c:v>28.48</c:v>
                </c:pt>
                <c:pt idx="9219">
                  <c:v>24.87</c:v>
                </c:pt>
                <c:pt idx="9220">
                  <c:v>20.94</c:v>
                </c:pt>
                <c:pt idx="9221">
                  <c:v>25.39</c:v>
                </c:pt>
                <c:pt idx="9222">
                  <c:v>26.88</c:v>
                </c:pt>
                <c:pt idx="9223">
                  <c:v>21.39</c:v>
                </c:pt>
                <c:pt idx="9224">
                  <c:v>23.51</c:v>
                </c:pt>
                <c:pt idx="9225">
                  <c:v>20.96</c:v>
                </c:pt>
                <c:pt idx="9226">
                  <c:v>24.12</c:v>
                </c:pt>
                <c:pt idx="9227">
                  <c:v>11.26</c:v>
                </c:pt>
                <c:pt idx="9228">
                  <c:v>23.93</c:v>
                </c:pt>
                <c:pt idx="9229">
                  <c:v>25.9</c:v>
                </c:pt>
                <c:pt idx="9230">
                  <c:v>26.82</c:v>
                </c:pt>
                <c:pt idx="9231">
                  <c:v>27.7</c:v>
                </c:pt>
                <c:pt idx="9232">
                  <c:v>21.73</c:v>
                </c:pt>
                <c:pt idx="9233">
                  <c:v>26.76</c:v>
                </c:pt>
                <c:pt idx="9234">
                  <c:v>24.1</c:v>
                </c:pt>
                <c:pt idx="9235">
                  <c:v>23.2</c:v>
                </c:pt>
                <c:pt idx="9236">
                  <c:v>22.29</c:v>
                </c:pt>
                <c:pt idx="9237">
                  <c:v>24.3</c:v>
                </c:pt>
                <c:pt idx="9238">
                  <c:v>24.18</c:v>
                </c:pt>
                <c:pt idx="9239">
                  <c:v>23.93</c:v>
                </c:pt>
                <c:pt idx="9240">
                  <c:v>20.34</c:v>
                </c:pt>
                <c:pt idx="9241">
                  <c:v>26.61</c:v>
                </c:pt>
                <c:pt idx="9242">
                  <c:v>21.75</c:v>
                </c:pt>
                <c:pt idx="9243">
                  <c:v>22.63</c:v>
                </c:pt>
                <c:pt idx="9244">
                  <c:v>21.77</c:v>
                </c:pt>
                <c:pt idx="9245">
                  <c:v>25.08</c:v>
                </c:pt>
                <c:pt idx="9246">
                  <c:v>26.04</c:v>
                </c:pt>
                <c:pt idx="9247">
                  <c:v>24.65</c:v>
                </c:pt>
                <c:pt idx="9248">
                  <c:v>27.65</c:v>
                </c:pt>
                <c:pt idx="9249">
                  <c:v>26.73</c:v>
                </c:pt>
                <c:pt idx="9250">
                  <c:v>26.68</c:v>
                </c:pt>
                <c:pt idx="9251">
                  <c:v>22.01</c:v>
                </c:pt>
                <c:pt idx="9252">
                  <c:v>28.39</c:v>
                </c:pt>
                <c:pt idx="9253">
                  <c:v>23.04</c:v>
                </c:pt>
                <c:pt idx="9254">
                  <c:v>20.93</c:v>
                </c:pt>
                <c:pt idx="9255">
                  <c:v>11.72</c:v>
                </c:pt>
                <c:pt idx="9256">
                  <c:v>21.05</c:v>
                </c:pt>
                <c:pt idx="9257">
                  <c:v>21.22</c:v>
                </c:pt>
                <c:pt idx="9258">
                  <c:v>11.02</c:v>
                </c:pt>
                <c:pt idx="9259">
                  <c:v>28.57</c:v>
                </c:pt>
                <c:pt idx="9260">
                  <c:v>25.73</c:v>
                </c:pt>
                <c:pt idx="9261">
                  <c:v>28.84</c:v>
                </c:pt>
                <c:pt idx="9262">
                  <c:v>28.16</c:v>
                </c:pt>
                <c:pt idx="9263">
                  <c:v>22.57</c:v>
                </c:pt>
                <c:pt idx="9264">
                  <c:v>24.73</c:v>
                </c:pt>
                <c:pt idx="9265">
                  <c:v>12.26</c:v>
                </c:pt>
                <c:pt idx="9266">
                  <c:v>22.15</c:v>
                </c:pt>
                <c:pt idx="9267">
                  <c:v>27</c:v>
                </c:pt>
                <c:pt idx="9268">
                  <c:v>24.69</c:v>
                </c:pt>
                <c:pt idx="9269">
                  <c:v>24.67</c:v>
                </c:pt>
                <c:pt idx="9270">
                  <c:v>29.18</c:v>
                </c:pt>
                <c:pt idx="9271">
                  <c:v>25.7</c:v>
                </c:pt>
                <c:pt idx="9272">
                  <c:v>26.36</c:v>
                </c:pt>
                <c:pt idx="9273">
                  <c:v>23.94</c:v>
                </c:pt>
                <c:pt idx="9274">
                  <c:v>24.68</c:v>
                </c:pt>
                <c:pt idx="9275">
                  <c:v>12.29</c:v>
                </c:pt>
                <c:pt idx="9276">
                  <c:v>23.97</c:v>
                </c:pt>
                <c:pt idx="9277">
                  <c:v>26.26</c:v>
                </c:pt>
                <c:pt idx="9278">
                  <c:v>23.03</c:v>
                </c:pt>
                <c:pt idx="9279">
                  <c:v>27.77</c:v>
                </c:pt>
                <c:pt idx="9280">
                  <c:v>25.21</c:v>
                </c:pt>
                <c:pt idx="9281">
                  <c:v>22.93</c:v>
                </c:pt>
                <c:pt idx="9282">
                  <c:v>23.59</c:v>
                </c:pt>
                <c:pt idx="9283">
                  <c:v>12.02</c:v>
                </c:pt>
                <c:pt idx="9284">
                  <c:v>26.37</c:v>
                </c:pt>
                <c:pt idx="9285">
                  <c:v>22.94</c:v>
                </c:pt>
                <c:pt idx="9286">
                  <c:v>10.97</c:v>
                </c:pt>
                <c:pt idx="9287">
                  <c:v>22.5</c:v>
                </c:pt>
                <c:pt idx="9288">
                  <c:v>27.07</c:v>
                </c:pt>
                <c:pt idx="9289">
                  <c:v>23.11</c:v>
                </c:pt>
                <c:pt idx="9290">
                  <c:v>27.65</c:v>
                </c:pt>
                <c:pt idx="9291">
                  <c:v>27.81</c:v>
                </c:pt>
                <c:pt idx="9292">
                  <c:v>20.95</c:v>
                </c:pt>
                <c:pt idx="9293">
                  <c:v>12.83</c:v>
                </c:pt>
                <c:pt idx="9294">
                  <c:v>25.05</c:v>
                </c:pt>
                <c:pt idx="9295">
                  <c:v>30.18</c:v>
                </c:pt>
                <c:pt idx="9296">
                  <c:v>20.62</c:v>
                </c:pt>
                <c:pt idx="9297">
                  <c:v>22.06</c:v>
                </c:pt>
                <c:pt idx="9298">
                  <c:v>24</c:v>
                </c:pt>
                <c:pt idx="9299">
                  <c:v>11.57</c:v>
                </c:pt>
                <c:pt idx="9300">
                  <c:v>27.16</c:v>
                </c:pt>
                <c:pt idx="9301">
                  <c:v>29.31</c:v>
                </c:pt>
                <c:pt idx="9302">
                  <c:v>20.73</c:v>
                </c:pt>
                <c:pt idx="9303">
                  <c:v>25.18</c:v>
                </c:pt>
                <c:pt idx="9304">
                  <c:v>28.87</c:v>
                </c:pt>
                <c:pt idx="9305">
                  <c:v>25.47</c:v>
                </c:pt>
                <c:pt idx="9306">
                  <c:v>22.25</c:v>
                </c:pt>
                <c:pt idx="9307">
                  <c:v>11.88</c:v>
                </c:pt>
                <c:pt idx="9308">
                  <c:v>27.12</c:v>
                </c:pt>
                <c:pt idx="9309">
                  <c:v>23.86</c:v>
                </c:pt>
                <c:pt idx="9310">
                  <c:v>19.420000000000002</c:v>
                </c:pt>
                <c:pt idx="9311">
                  <c:v>19.309999999999999</c:v>
                </c:pt>
                <c:pt idx="9312">
                  <c:v>25.92</c:v>
                </c:pt>
                <c:pt idx="9313">
                  <c:v>22.57</c:v>
                </c:pt>
                <c:pt idx="9314">
                  <c:v>20.98</c:v>
                </c:pt>
                <c:pt idx="9315">
                  <c:v>19.14</c:v>
                </c:pt>
                <c:pt idx="9316">
                  <c:v>27.18</c:v>
                </c:pt>
                <c:pt idx="9317">
                  <c:v>27.54</c:v>
                </c:pt>
                <c:pt idx="9318">
                  <c:v>10.66</c:v>
                </c:pt>
                <c:pt idx="9319">
                  <c:v>29.22</c:v>
                </c:pt>
                <c:pt idx="9320">
                  <c:v>25.28</c:v>
                </c:pt>
                <c:pt idx="9321">
                  <c:v>26.16</c:v>
                </c:pt>
                <c:pt idx="9322">
                  <c:v>28.84</c:v>
                </c:pt>
                <c:pt idx="9323">
                  <c:v>27.32</c:v>
                </c:pt>
                <c:pt idx="9324">
                  <c:v>12.72</c:v>
                </c:pt>
                <c:pt idx="9325">
                  <c:v>12.5</c:v>
                </c:pt>
                <c:pt idx="9326">
                  <c:v>20.23</c:v>
                </c:pt>
                <c:pt idx="9327">
                  <c:v>20.37</c:v>
                </c:pt>
                <c:pt idx="9328">
                  <c:v>24</c:v>
                </c:pt>
                <c:pt idx="9329">
                  <c:v>27.42</c:v>
                </c:pt>
                <c:pt idx="9330">
                  <c:v>29.11</c:v>
                </c:pt>
                <c:pt idx="9331">
                  <c:v>28.03</c:v>
                </c:pt>
                <c:pt idx="9332">
                  <c:v>24.24</c:v>
                </c:pt>
                <c:pt idx="9333">
                  <c:v>20.83</c:v>
                </c:pt>
                <c:pt idx="9334">
                  <c:v>25.34</c:v>
                </c:pt>
                <c:pt idx="9335">
                  <c:v>24.83</c:v>
                </c:pt>
                <c:pt idx="9336">
                  <c:v>28.14</c:v>
                </c:pt>
                <c:pt idx="9337">
                  <c:v>23.95</c:v>
                </c:pt>
                <c:pt idx="9338">
                  <c:v>25.03</c:v>
                </c:pt>
                <c:pt idx="9339">
                  <c:v>27.06</c:v>
                </c:pt>
                <c:pt idx="9340">
                  <c:v>21.77</c:v>
                </c:pt>
                <c:pt idx="9341">
                  <c:v>24.67</c:v>
                </c:pt>
                <c:pt idx="9342">
                  <c:v>21.01</c:v>
                </c:pt>
                <c:pt idx="9343">
                  <c:v>30.04</c:v>
                </c:pt>
                <c:pt idx="9344">
                  <c:v>22.88</c:v>
                </c:pt>
                <c:pt idx="9345">
                  <c:v>12.39</c:v>
                </c:pt>
                <c:pt idx="9346">
                  <c:v>26.21</c:v>
                </c:pt>
                <c:pt idx="9347">
                  <c:v>24.77</c:v>
                </c:pt>
                <c:pt idx="9348">
                  <c:v>23.06</c:v>
                </c:pt>
                <c:pt idx="9349">
                  <c:v>26.94</c:v>
                </c:pt>
                <c:pt idx="9350">
                  <c:v>10.82</c:v>
                </c:pt>
                <c:pt idx="9351">
                  <c:v>21.77</c:v>
                </c:pt>
                <c:pt idx="9352">
                  <c:v>28.27</c:v>
                </c:pt>
                <c:pt idx="9353">
                  <c:v>25.64</c:v>
                </c:pt>
                <c:pt idx="9354">
                  <c:v>27.72</c:v>
                </c:pt>
                <c:pt idx="9355">
                  <c:v>19.12</c:v>
                </c:pt>
                <c:pt idx="9356">
                  <c:v>22.44</c:v>
                </c:pt>
                <c:pt idx="9357">
                  <c:v>27.07</c:v>
                </c:pt>
                <c:pt idx="9358">
                  <c:v>21.89</c:v>
                </c:pt>
                <c:pt idx="9359">
                  <c:v>24.12</c:v>
                </c:pt>
                <c:pt idx="9360">
                  <c:v>18.37</c:v>
                </c:pt>
                <c:pt idx="9361">
                  <c:v>26.09</c:v>
                </c:pt>
                <c:pt idx="9362">
                  <c:v>10.39</c:v>
                </c:pt>
                <c:pt idx="9363">
                  <c:v>21.63</c:v>
                </c:pt>
                <c:pt idx="9364">
                  <c:v>26.49</c:v>
                </c:pt>
                <c:pt idx="9365">
                  <c:v>20.76</c:v>
                </c:pt>
                <c:pt idx="9366">
                  <c:v>25.95</c:v>
                </c:pt>
                <c:pt idx="9367">
                  <c:v>26.88</c:v>
                </c:pt>
                <c:pt idx="9368">
                  <c:v>21.64</c:v>
                </c:pt>
                <c:pt idx="9369">
                  <c:v>20.5</c:v>
                </c:pt>
                <c:pt idx="9370">
                  <c:v>30.31</c:v>
                </c:pt>
                <c:pt idx="9371">
                  <c:v>22.88</c:v>
                </c:pt>
                <c:pt idx="9372">
                  <c:v>22.55</c:v>
                </c:pt>
                <c:pt idx="9373">
                  <c:v>23.65</c:v>
                </c:pt>
                <c:pt idx="9374">
                  <c:v>20.34</c:v>
                </c:pt>
                <c:pt idx="9375">
                  <c:v>24.01</c:v>
                </c:pt>
                <c:pt idx="9376">
                  <c:v>26.66</c:v>
                </c:pt>
                <c:pt idx="9377">
                  <c:v>23.54</c:v>
                </c:pt>
                <c:pt idx="9378">
                  <c:v>25.14</c:v>
                </c:pt>
                <c:pt idx="9379">
                  <c:v>24.72</c:v>
                </c:pt>
                <c:pt idx="9380">
                  <c:v>23.38</c:v>
                </c:pt>
                <c:pt idx="9381">
                  <c:v>21.71</c:v>
                </c:pt>
                <c:pt idx="9382">
                  <c:v>21.6</c:v>
                </c:pt>
                <c:pt idx="9383">
                  <c:v>21.91</c:v>
                </c:pt>
                <c:pt idx="9384">
                  <c:v>11.58</c:v>
                </c:pt>
                <c:pt idx="9385">
                  <c:v>24.67</c:v>
                </c:pt>
                <c:pt idx="9386">
                  <c:v>26.05</c:v>
                </c:pt>
                <c:pt idx="9387">
                  <c:v>24.86</c:v>
                </c:pt>
                <c:pt idx="9388">
                  <c:v>10.85</c:v>
                </c:pt>
                <c:pt idx="9389">
                  <c:v>20.170000000000002</c:v>
                </c:pt>
                <c:pt idx="9390">
                  <c:v>21.52</c:v>
                </c:pt>
                <c:pt idx="9391">
                  <c:v>22.97</c:v>
                </c:pt>
                <c:pt idx="9392">
                  <c:v>24.43</c:v>
                </c:pt>
                <c:pt idx="9393">
                  <c:v>24.12</c:v>
                </c:pt>
                <c:pt idx="9394">
                  <c:v>22.56</c:v>
                </c:pt>
                <c:pt idx="9395">
                  <c:v>21.47</c:v>
                </c:pt>
                <c:pt idx="9396">
                  <c:v>26.37</c:v>
                </c:pt>
                <c:pt idx="9397">
                  <c:v>21.58</c:v>
                </c:pt>
                <c:pt idx="9398">
                  <c:v>28.78</c:v>
                </c:pt>
                <c:pt idx="9399">
                  <c:v>25.03</c:v>
                </c:pt>
                <c:pt idx="9400">
                  <c:v>24.08</c:v>
                </c:pt>
                <c:pt idx="9401">
                  <c:v>19.5</c:v>
                </c:pt>
                <c:pt idx="9402">
                  <c:v>23.37</c:v>
                </c:pt>
                <c:pt idx="9403">
                  <c:v>26.62</c:v>
                </c:pt>
                <c:pt idx="9404">
                  <c:v>24.79</c:v>
                </c:pt>
                <c:pt idx="9405">
                  <c:v>20.85</c:v>
                </c:pt>
                <c:pt idx="9406">
                  <c:v>28.74</c:v>
                </c:pt>
                <c:pt idx="9407">
                  <c:v>25.22</c:v>
                </c:pt>
                <c:pt idx="9408">
                  <c:v>26.71</c:v>
                </c:pt>
                <c:pt idx="9409">
                  <c:v>22.7</c:v>
                </c:pt>
                <c:pt idx="9410">
                  <c:v>25.94</c:v>
                </c:pt>
                <c:pt idx="9411">
                  <c:v>20.86</c:v>
                </c:pt>
                <c:pt idx="9412">
                  <c:v>25.97</c:v>
                </c:pt>
                <c:pt idx="9413">
                  <c:v>27.27</c:v>
                </c:pt>
                <c:pt idx="9414">
                  <c:v>28.2</c:v>
                </c:pt>
                <c:pt idx="9415">
                  <c:v>19.899999999999999</c:v>
                </c:pt>
                <c:pt idx="9416">
                  <c:v>25.04</c:v>
                </c:pt>
                <c:pt idx="9417">
                  <c:v>27.29</c:v>
                </c:pt>
                <c:pt idx="9418">
                  <c:v>10.46</c:v>
                </c:pt>
                <c:pt idx="9419">
                  <c:v>26.21</c:v>
                </c:pt>
                <c:pt idx="9420">
                  <c:v>26.91</c:v>
                </c:pt>
                <c:pt idx="9421">
                  <c:v>20.059999999999999</c:v>
                </c:pt>
                <c:pt idx="9422">
                  <c:v>27.93</c:v>
                </c:pt>
                <c:pt idx="9423">
                  <c:v>22.69</c:v>
                </c:pt>
                <c:pt idx="9424">
                  <c:v>22.14</c:v>
                </c:pt>
                <c:pt idx="9425">
                  <c:v>20.239999999999998</c:v>
                </c:pt>
                <c:pt idx="9426">
                  <c:v>28.43</c:v>
                </c:pt>
                <c:pt idx="9427">
                  <c:v>23.37</c:v>
                </c:pt>
                <c:pt idx="9428">
                  <c:v>27.07</c:v>
                </c:pt>
                <c:pt idx="9429">
                  <c:v>26.57</c:v>
                </c:pt>
                <c:pt idx="9430">
                  <c:v>21.22</c:v>
                </c:pt>
                <c:pt idx="9431">
                  <c:v>21.19</c:v>
                </c:pt>
                <c:pt idx="9432">
                  <c:v>12.07</c:v>
                </c:pt>
                <c:pt idx="9433">
                  <c:v>21.71</c:v>
                </c:pt>
                <c:pt idx="9434">
                  <c:v>10.45</c:v>
                </c:pt>
                <c:pt idx="9435">
                  <c:v>22.34</c:v>
                </c:pt>
                <c:pt idx="9436">
                  <c:v>24.07</c:v>
                </c:pt>
                <c:pt idx="9437">
                  <c:v>20.98</c:v>
                </c:pt>
                <c:pt idx="9438">
                  <c:v>27.73</c:v>
                </c:pt>
                <c:pt idx="9439">
                  <c:v>27.98</c:v>
                </c:pt>
                <c:pt idx="9440">
                  <c:v>13.36</c:v>
                </c:pt>
                <c:pt idx="9441">
                  <c:v>22.73</c:v>
                </c:pt>
                <c:pt idx="9442">
                  <c:v>23.27</c:v>
                </c:pt>
                <c:pt idx="9443">
                  <c:v>29.34</c:v>
                </c:pt>
                <c:pt idx="9444">
                  <c:v>23.83</c:v>
                </c:pt>
                <c:pt idx="9445">
                  <c:v>20.010000000000002</c:v>
                </c:pt>
                <c:pt idx="9446">
                  <c:v>23.76</c:v>
                </c:pt>
                <c:pt idx="9447">
                  <c:v>30.69</c:v>
                </c:pt>
                <c:pt idx="9448">
                  <c:v>25.08</c:v>
                </c:pt>
                <c:pt idx="9449">
                  <c:v>20.29</c:v>
                </c:pt>
                <c:pt idx="9450">
                  <c:v>21.3</c:v>
                </c:pt>
                <c:pt idx="9451">
                  <c:v>26.21</c:v>
                </c:pt>
                <c:pt idx="9452">
                  <c:v>23.35</c:v>
                </c:pt>
                <c:pt idx="9453">
                  <c:v>23.7</c:v>
                </c:pt>
                <c:pt idx="9454">
                  <c:v>28.14</c:v>
                </c:pt>
                <c:pt idx="9455">
                  <c:v>30.38</c:v>
                </c:pt>
                <c:pt idx="9456">
                  <c:v>27.43</c:v>
                </c:pt>
                <c:pt idx="9457">
                  <c:v>32.11</c:v>
                </c:pt>
                <c:pt idx="9458">
                  <c:v>23.45</c:v>
                </c:pt>
                <c:pt idx="9459">
                  <c:v>24.18</c:v>
                </c:pt>
                <c:pt idx="9460">
                  <c:v>25.32</c:v>
                </c:pt>
                <c:pt idx="9461">
                  <c:v>25.83</c:v>
                </c:pt>
                <c:pt idx="9462">
                  <c:v>30.44</c:v>
                </c:pt>
                <c:pt idx="9463">
                  <c:v>25.07</c:v>
                </c:pt>
                <c:pt idx="9464">
                  <c:v>25.09</c:v>
                </c:pt>
                <c:pt idx="9465">
                  <c:v>11.47</c:v>
                </c:pt>
                <c:pt idx="9466">
                  <c:v>25.86</c:v>
                </c:pt>
                <c:pt idx="9467">
                  <c:v>11.44</c:v>
                </c:pt>
                <c:pt idx="9468">
                  <c:v>23.48</c:v>
                </c:pt>
                <c:pt idx="9469">
                  <c:v>21.72</c:v>
                </c:pt>
                <c:pt idx="9470">
                  <c:v>27.26</c:v>
                </c:pt>
                <c:pt idx="9471">
                  <c:v>25.58</c:v>
                </c:pt>
                <c:pt idx="9472">
                  <c:v>22.66</c:v>
                </c:pt>
                <c:pt idx="9473">
                  <c:v>20.3</c:v>
                </c:pt>
                <c:pt idx="9474">
                  <c:v>27.12</c:v>
                </c:pt>
                <c:pt idx="9475">
                  <c:v>27.04</c:v>
                </c:pt>
                <c:pt idx="9476">
                  <c:v>29.67</c:v>
                </c:pt>
                <c:pt idx="9477">
                  <c:v>28.15</c:v>
                </c:pt>
                <c:pt idx="9478">
                  <c:v>30.53</c:v>
                </c:pt>
                <c:pt idx="9479">
                  <c:v>23.66</c:v>
                </c:pt>
                <c:pt idx="9480">
                  <c:v>28.65</c:v>
                </c:pt>
                <c:pt idx="9481">
                  <c:v>22.49</c:v>
                </c:pt>
                <c:pt idx="9482">
                  <c:v>19.21</c:v>
                </c:pt>
                <c:pt idx="9483">
                  <c:v>27.75</c:v>
                </c:pt>
                <c:pt idx="9484">
                  <c:v>21.43</c:v>
                </c:pt>
                <c:pt idx="9485">
                  <c:v>25.93</c:v>
                </c:pt>
                <c:pt idx="9486">
                  <c:v>27.95</c:v>
                </c:pt>
                <c:pt idx="9487">
                  <c:v>22.82</c:v>
                </c:pt>
                <c:pt idx="9488">
                  <c:v>27.59</c:v>
                </c:pt>
                <c:pt idx="9489">
                  <c:v>27.07</c:v>
                </c:pt>
                <c:pt idx="9490">
                  <c:v>25.4</c:v>
                </c:pt>
                <c:pt idx="9491">
                  <c:v>22.81</c:v>
                </c:pt>
                <c:pt idx="9492">
                  <c:v>25.03</c:v>
                </c:pt>
                <c:pt idx="9493">
                  <c:v>21.96</c:v>
                </c:pt>
                <c:pt idx="9494">
                  <c:v>19.91</c:v>
                </c:pt>
                <c:pt idx="9495">
                  <c:v>20.76</c:v>
                </c:pt>
                <c:pt idx="9496">
                  <c:v>26.52</c:v>
                </c:pt>
                <c:pt idx="9497">
                  <c:v>20.75</c:v>
                </c:pt>
                <c:pt idx="9498">
                  <c:v>10.79</c:v>
                </c:pt>
                <c:pt idx="9499">
                  <c:v>23.11</c:v>
                </c:pt>
                <c:pt idx="9500">
                  <c:v>19.59</c:v>
                </c:pt>
                <c:pt idx="9501">
                  <c:v>20.22</c:v>
                </c:pt>
                <c:pt idx="9502">
                  <c:v>23.73</c:v>
                </c:pt>
                <c:pt idx="9503">
                  <c:v>24.55</c:v>
                </c:pt>
                <c:pt idx="9504">
                  <c:v>20.309999999999999</c:v>
                </c:pt>
                <c:pt idx="9505">
                  <c:v>22.57</c:v>
                </c:pt>
                <c:pt idx="9506">
                  <c:v>24.75</c:v>
                </c:pt>
                <c:pt idx="9507">
                  <c:v>26.13</c:v>
                </c:pt>
                <c:pt idx="9508">
                  <c:v>24.7</c:v>
                </c:pt>
                <c:pt idx="9509">
                  <c:v>25.67</c:v>
                </c:pt>
                <c:pt idx="9510">
                  <c:v>27.87</c:v>
                </c:pt>
                <c:pt idx="9511">
                  <c:v>11.41</c:v>
                </c:pt>
                <c:pt idx="9512">
                  <c:v>22.57</c:v>
                </c:pt>
                <c:pt idx="9513">
                  <c:v>22.89</c:v>
                </c:pt>
                <c:pt idx="9514">
                  <c:v>19.559999999999999</c:v>
                </c:pt>
                <c:pt idx="9515">
                  <c:v>22.48</c:v>
                </c:pt>
                <c:pt idx="9516">
                  <c:v>28.16</c:v>
                </c:pt>
                <c:pt idx="9517">
                  <c:v>25.69</c:v>
                </c:pt>
                <c:pt idx="9518">
                  <c:v>24.2</c:v>
                </c:pt>
                <c:pt idx="9519">
                  <c:v>21.81</c:v>
                </c:pt>
                <c:pt idx="9520">
                  <c:v>26.93</c:v>
                </c:pt>
                <c:pt idx="9521">
                  <c:v>27.62</c:v>
                </c:pt>
                <c:pt idx="9522">
                  <c:v>11.11</c:v>
                </c:pt>
                <c:pt idx="9523">
                  <c:v>27.58</c:v>
                </c:pt>
                <c:pt idx="9524">
                  <c:v>31.27</c:v>
                </c:pt>
                <c:pt idx="9525">
                  <c:v>26.92</c:v>
                </c:pt>
                <c:pt idx="9526">
                  <c:v>24.58</c:v>
                </c:pt>
                <c:pt idx="9527">
                  <c:v>20.7</c:v>
                </c:pt>
                <c:pt idx="9528">
                  <c:v>23.62</c:v>
                </c:pt>
                <c:pt idx="9529">
                  <c:v>21.71</c:v>
                </c:pt>
                <c:pt idx="9530">
                  <c:v>19.399999999999999</c:v>
                </c:pt>
                <c:pt idx="9531">
                  <c:v>28.4</c:v>
                </c:pt>
                <c:pt idx="9532">
                  <c:v>25.02</c:v>
                </c:pt>
                <c:pt idx="9533">
                  <c:v>21.74</c:v>
                </c:pt>
                <c:pt idx="9534">
                  <c:v>30.9</c:v>
                </c:pt>
                <c:pt idx="9535">
                  <c:v>9.9</c:v>
                </c:pt>
                <c:pt idx="9536">
                  <c:v>20.34</c:v>
                </c:pt>
                <c:pt idx="9537">
                  <c:v>21.3</c:v>
                </c:pt>
                <c:pt idx="9538">
                  <c:v>26.07</c:v>
                </c:pt>
                <c:pt idx="9539">
                  <c:v>18.96</c:v>
                </c:pt>
                <c:pt idx="9540">
                  <c:v>28.73</c:v>
                </c:pt>
                <c:pt idx="9541">
                  <c:v>27.32</c:v>
                </c:pt>
                <c:pt idx="9542">
                  <c:v>26.46</c:v>
                </c:pt>
                <c:pt idx="9543">
                  <c:v>25.5</c:v>
                </c:pt>
                <c:pt idx="9544">
                  <c:v>27.27</c:v>
                </c:pt>
                <c:pt idx="9545">
                  <c:v>25.49</c:v>
                </c:pt>
                <c:pt idx="9546">
                  <c:v>22.86</c:v>
                </c:pt>
                <c:pt idx="9547">
                  <c:v>12.22</c:v>
                </c:pt>
                <c:pt idx="9548">
                  <c:v>26.99</c:v>
                </c:pt>
                <c:pt idx="9549">
                  <c:v>27.31</c:v>
                </c:pt>
                <c:pt idx="9550">
                  <c:v>27.96</c:v>
                </c:pt>
                <c:pt idx="9551">
                  <c:v>23.45</c:v>
                </c:pt>
                <c:pt idx="9552">
                  <c:v>22.23</c:v>
                </c:pt>
                <c:pt idx="9553">
                  <c:v>26.99</c:v>
                </c:pt>
                <c:pt idx="9554">
                  <c:v>27.82</c:v>
                </c:pt>
                <c:pt idx="9555">
                  <c:v>23.63</c:v>
                </c:pt>
                <c:pt idx="9556">
                  <c:v>29.99</c:v>
                </c:pt>
                <c:pt idx="9557">
                  <c:v>11.73</c:v>
                </c:pt>
                <c:pt idx="9558">
                  <c:v>24.58</c:v>
                </c:pt>
                <c:pt idx="9559">
                  <c:v>26.51</c:v>
                </c:pt>
                <c:pt idx="9560">
                  <c:v>11.85</c:v>
                </c:pt>
                <c:pt idx="9561">
                  <c:v>32.630000000000003</c:v>
                </c:pt>
                <c:pt idx="9562">
                  <c:v>25.02</c:v>
                </c:pt>
                <c:pt idx="9563">
                  <c:v>25.75</c:v>
                </c:pt>
                <c:pt idx="9564">
                  <c:v>27.1</c:v>
                </c:pt>
                <c:pt idx="9565">
                  <c:v>24.69</c:v>
                </c:pt>
                <c:pt idx="9566">
                  <c:v>24.81</c:v>
                </c:pt>
                <c:pt idx="9567">
                  <c:v>28.61</c:v>
                </c:pt>
                <c:pt idx="9568">
                  <c:v>28.59</c:v>
                </c:pt>
                <c:pt idx="9569">
                  <c:v>25.9</c:v>
                </c:pt>
                <c:pt idx="9570">
                  <c:v>27.7</c:v>
                </c:pt>
                <c:pt idx="9571">
                  <c:v>27.24</c:v>
                </c:pt>
                <c:pt idx="9572">
                  <c:v>29.55</c:v>
                </c:pt>
                <c:pt idx="9573">
                  <c:v>27.84</c:v>
                </c:pt>
                <c:pt idx="9574">
                  <c:v>27.09</c:v>
                </c:pt>
                <c:pt idx="9575">
                  <c:v>21.77</c:v>
                </c:pt>
                <c:pt idx="9576">
                  <c:v>24.43</c:v>
                </c:pt>
                <c:pt idx="9577">
                  <c:v>20.86</c:v>
                </c:pt>
                <c:pt idx="9578">
                  <c:v>27.18</c:v>
                </c:pt>
                <c:pt idx="9579">
                  <c:v>25.82</c:v>
                </c:pt>
                <c:pt idx="9580">
                  <c:v>19.97</c:v>
                </c:pt>
                <c:pt idx="9581">
                  <c:v>21.67</c:v>
                </c:pt>
                <c:pt idx="9582">
                  <c:v>23.69</c:v>
                </c:pt>
                <c:pt idx="9583">
                  <c:v>20.13</c:v>
                </c:pt>
                <c:pt idx="9584">
                  <c:v>22.28</c:v>
                </c:pt>
                <c:pt idx="9585">
                  <c:v>29.18</c:v>
                </c:pt>
                <c:pt idx="9586">
                  <c:v>24.18</c:v>
                </c:pt>
                <c:pt idx="9587">
                  <c:v>30.11</c:v>
                </c:pt>
                <c:pt idx="9588">
                  <c:v>26.46</c:v>
                </c:pt>
                <c:pt idx="9589">
                  <c:v>30.1</c:v>
                </c:pt>
                <c:pt idx="9590">
                  <c:v>24.2</c:v>
                </c:pt>
                <c:pt idx="9591">
                  <c:v>22.02</c:v>
                </c:pt>
                <c:pt idx="9592">
                  <c:v>30.42</c:v>
                </c:pt>
                <c:pt idx="9593">
                  <c:v>25.43</c:v>
                </c:pt>
                <c:pt idx="9594">
                  <c:v>23.79</c:v>
                </c:pt>
                <c:pt idx="9595">
                  <c:v>27.18</c:v>
                </c:pt>
                <c:pt idx="9596">
                  <c:v>21.86</c:v>
                </c:pt>
                <c:pt idx="9597">
                  <c:v>22.18</c:v>
                </c:pt>
                <c:pt idx="9598">
                  <c:v>21.23</c:v>
                </c:pt>
                <c:pt idx="9599">
                  <c:v>26.88</c:v>
                </c:pt>
                <c:pt idx="9600">
                  <c:v>24.63</c:v>
                </c:pt>
                <c:pt idx="9601">
                  <c:v>23.22</c:v>
                </c:pt>
                <c:pt idx="9602">
                  <c:v>30.66</c:v>
                </c:pt>
                <c:pt idx="9603">
                  <c:v>22.57</c:v>
                </c:pt>
                <c:pt idx="9604">
                  <c:v>25.74</c:v>
                </c:pt>
                <c:pt idx="9605">
                  <c:v>23.34</c:v>
                </c:pt>
                <c:pt idx="9606">
                  <c:v>20.82</c:v>
                </c:pt>
                <c:pt idx="9607">
                  <c:v>20.91</c:v>
                </c:pt>
                <c:pt idx="9608">
                  <c:v>21.96</c:v>
                </c:pt>
                <c:pt idx="9609">
                  <c:v>22.86</c:v>
                </c:pt>
                <c:pt idx="9610">
                  <c:v>22.7</c:v>
                </c:pt>
                <c:pt idx="9611">
                  <c:v>26.51</c:v>
                </c:pt>
                <c:pt idx="9612">
                  <c:v>21.8</c:v>
                </c:pt>
                <c:pt idx="9613">
                  <c:v>23.02</c:v>
                </c:pt>
                <c:pt idx="9614">
                  <c:v>23.24</c:v>
                </c:pt>
                <c:pt idx="9615">
                  <c:v>28.04</c:v>
                </c:pt>
                <c:pt idx="9616">
                  <c:v>30.01</c:v>
                </c:pt>
                <c:pt idx="9617">
                  <c:v>24</c:v>
                </c:pt>
                <c:pt idx="9618">
                  <c:v>30.45</c:v>
                </c:pt>
                <c:pt idx="9619">
                  <c:v>24.56</c:v>
                </c:pt>
                <c:pt idx="9620">
                  <c:v>22.81</c:v>
                </c:pt>
                <c:pt idx="9621">
                  <c:v>21.74</c:v>
                </c:pt>
                <c:pt idx="9622">
                  <c:v>29.92</c:v>
                </c:pt>
                <c:pt idx="9623">
                  <c:v>12.14</c:v>
                </c:pt>
                <c:pt idx="9624">
                  <c:v>18.66</c:v>
                </c:pt>
                <c:pt idx="9625">
                  <c:v>11.87</c:v>
                </c:pt>
                <c:pt idx="9626">
                  <c:v>24.58</c:v>
                </c:pt>
                <c:pt idx="9627">
                  <c:v>20.9</c:v>
                </c:pt>
                <c:pt idx="9628">
                  <c:v>23.56</c:v>
                </c:pt>
                <c:pt idx="9629">
                  <c:v>25.04</c:v>
                </c:pt>
                <c:pt idx="9630">
                  <c:v>22.76</c:v>
                </c:pt>
                <c:pt idx="9631">
                  <c:v>20.260000000000002</c:v>
                </c:pt>
                <c:pt idx="9632">
                  <c:v>22.07</c:v>
                </c:pt>
                <c:pt idx="9633">
                  <c:v>26.17</c:v>
                </c:pt>
                <c:pt idx="9634">
                  <c:v>25.98</c:v>
                </c:pt>
                <c:pt idx="9635">
                  <c:v>28.47</c:v>
                </c:pt>
                <c:pt idx="9636">
                  <c:v>25.49</c:v>
                </c:pt>
                <c:pt idx="9637">
                  <c:v>30.97</c:v>
                </c:pt>
                <c:pt idx="9638">
                  <c:v>11.62</c:v>
                </c:pt>
                <c:pt idx="9639">
                  <c:v>10.59</c:v>
                </c:pt>
                <c:pt idx="9640">
                  <c:v>28.54</c:v>
                </c:pt>
                <c:pt idx="9641">
                  <c:v>23.94</c:v>
                </c:pt>
                <c:pt idx="9642">
                  <c:v>23.78</c:v>
                </c:pt>
                <c:pt idx="9643">
                  <c:v>28.28</c:v>
                </c:pt>
                <c:pt idx="9644">
                  <c:v>20.86</c:v>
                </c:pt>
                <c:pt idx="9645">
                  <c:v>25.38</c:v>
                </c:pt>
                <c:pt idx="9646">
                  <c:v>29.02</c:v>
                </c:pt>
                <c:pt idx="9647">
                  <c:v>23.37</c:v>
                </c:pt>
                <c:pt idx="9648">
                  <c:v>25.97</c:v>
                </c:pt>
                <c:pt idx="9649">
                  <c:v>22.76</c:v>
                </c:pt>
                <c:pt idx="9650">
                  <c:v>23.75</c:v>
                </c:pt>
                <c:pt idx="9651">
                  <c:v>23.42</c:v>
                </c:pt>
                <c:pt idx="9652">
                  <c:v>27.24</c:v>
                </c:pt>
                <c:pt idx="9653">
                  <c:v>26.59</c:v>
                </c:pt>
                <c:pt idx="9654">
                  <c:v>27.29</c:v>
                </c:pt>
                <c:pt idx="9655">
                  <c:v>21.5</c:v>
                </c:pt>
                <c:pt idx="9656">
                  <c:v>22.92</c:v>
                </c:pt>
                <c:pt idx="9657">
                  <c:v>22.1</c:v>
                </c:pt>
                <c:pt idx="9658">
                  <c:v>23.18</c:v>
                </c:pt>
                <c:pt idx="9659">
                  <c:v>26.1</c:v>
                </c:pt>
                <c:pt idx="9660">
                  <c:v>24.96</c:v>
                </c:pt>
                <c:pt idx="9661">
                  <c:v>26.59</c:v>
                </c:pt>
                <c:pt idx="9662">
                  <c:v>24.66</c:v>
                </c:pt>
                <c:pt idx="9663">
                  <c:v>24.52</c:v>
                </c:pt>
                <c:pt idx="9664">
                  <c:v>20.94</c:v>
                </c:pt>
                <c:pt idx="9665">
                  <c:v>22.39</c:v>
                </c:pt>
                <c:pt idx="9666">
                  <c:v>25.08</c:v>
                </c:pt>
                <c:pt idx="9667">
                  <c:v>20.260000000000002</c:v>
                </c:pt>
                <c:pt idx="9668">
                  <c:v>21.51</c:v>
                </c:pt>
                <c:pt idx="9669">
                  <c:v>23.48</c:v>
                </c:pt>
                <c:pt idx="9670">
                  <c:v>27.18</c:v>
                </c:pt>
                <c:pt idx="9671">
                  <c:v>23.06</c:v>
                </c:pt>
                <c:pt idx="9672">
                  <c:v>22.33</c:v>
                </c:pt>
                <c:pt idx="9673">
                  <c:v>21.58</c:v>
                </c:pt>
                <c:pt idx="9674">
                  <c:v>27</c:v>
                </c:pt>
                <c:pt idx="9675">
                  <c:v>24.59</c:v>
                </c:pt>
                <c:pt idx="9676">
                  <c:v>24.33</c:v>
                </c:pt>
                <c:pt idx="9677">
                  <c:v>21.54</c:v>
                </c:pt>
                <c:pt idx="9678">
                  <c:v>25.43</c:v>
                </c:pt>
                <c:pt idx="9679">
                  <c:v>22.91</c:v>
                </c:pt>
                <c:pt idx="9680">
                  <c:v>23.87</c:v>
                </c:pt>
                <c:pt idx="9681">
                  <c:v>23.22</c:v>
                </c:pt>
                <c:pt idx="9682">
                  <c:v>22.54</c:v>
                </c:pt>
                <c:pt idx="9683">
                  <c:v>20.97</c:v>
                </c:pt>
                <c:pt idx="9684">
                  <c:v>21.61</c:v>
                </c:pt>
                <c:pt idx="9685">
                  <c:v>23.04</c:v>
                </c:pt>
                <c:pt idx="9686">
                  <c:v>23.61</c:v>
                </c:pt>
                <c:pt idx="9687">
                  <c:v>20.37</c:v>
                </c:pt>
                <c:pt idx="9688">
                  <c:v>18.95</c:v>
                </c:pt>
                <c:pt idx="9689">
                  <c:v>26.35</c:v>
                </c:pt>
                <c:pt idx="9690">
                  <c:v>17.649999999999999</c:v>
                </c:pt>
                <c:pt idx="9691">
                  <c:v>20.83</c:v>
                </c:pt>
                <c:pt idx="9692">
                  <c:v>23.6</c:v>
                </c:pt>
                <c:pt idx="9693">
                  <c:v>22.88</c:v>
                </c:pt>
                <c:pt idx="9694">
                  <c:v>27.35</c:v>
                </c:pt>
                <c:pt idx="9695">
                  <c:v>27.29</c:v>
                </c:pt>
                <c:pt idx="9696">
                  <c:v>24.76</c:v>
                </c:pt>
                <c:pt idx="9697">
                  <c:v>24.93</c:v>
                </c:pt>
                <c:pt idx="9698">
                  <c:v>22.32</c:v>
                </c:pt>
                <c:pt idx="9699">
                  <c:v>14.36</c:v>
                </c:pt>
                <c:pt idx="9700">
                  <c:v>20.88</c:v>
                </c:pt>
                <c:pt idx="9701">
                  <c:v>26.19</c:v>
                </c:pt>
                <c:pt idx="9702">
                  <c:v>22.07</c:v>
                </c:pt>
                <c:pt idx="9703">
                  <c:v>24.72</c:v>
                </c:pt>
                <c:pt idx="9704">
                  <c:v>23.28</c:v>
                </c:pt>
                <c:pt idx="9705">
                  <c:v>28.35</c:v>
                </c:pt>
                <c:pt idx="9706">
                  <c:v>24.98</c:v>
                </c:pt>
                <c:pt idx="9707">
                  <c:v>22.62</c:v>
                </c:pt>
                <c:pt idx="9708">
                  <c:v>23.05</c:v>
                </c:pt>
                <c:pt idx="9709">
                  <c:v>26.12</c:v>
                </c:pt>
                <c:pt idx="9710">
                  <c:v>29.5</c:v>
                </c:pt>
                <c:pt idx="9711">
                  <c:v>30.18</c:v>
                </c:pt>
                <c:pt idx="9712">
                  <c:v>30.18</c:v>
                </c:pt>
                <c:pt idx="9713">
                  <c:v>28.96</c:v>
                </c:pt>
                <c:pt idx="9714">
                  <c:v>28.65</c:v>
                </c:pt>
                <c:pt idx="9715">
                  <c:v>21.44</c:v>
                </c:pt>
                <c:pt idx="9716">
                  <c:v>28.36</c:v>
                </c:pt>
                <c:pt idx="9717">
                  <c:v>25.87</c:v>
                </c:pt>
                <c:pt idx="9718">
                  <c:v>23.05</c:v>
                </c:pt>
                <c:pt idx="9719">
                  <c:v>22.44</c:v>
                </c:pt>
                <c:pt idx="9720">
                  <c:v>24.85</c:v>
                </c:pt>
                <c:pt idx="9721">
                  <c:v>27.56</c:v>
                </c:pt>
                <c:pt idx="9722">
                  <c:v>11.25</c:v>
                </c:pt>
                <c:pt idx="9723">
                  <c:v>27.96</c:v>
                </c:pt>
                <c:pt idx="9724">
                  <c:v>23.52</c:v>
                </c:pt>
                <c:pt idx="9725">
                  <c:v>24.04</c:v>
                </c:pt>
                <c:pt idx="9726">
                  <c:v>21.66</c:v>
                </c:pt>
                <c:pt idx="9727">
                  <c:v>28.61</c:v>
                </c:pt>
                <c:pt idx="9728">
                  <c:v>21</c:v>
                </c:pt>
                <c:pt idx="9729">
                  <c:v>10.78</c:v>
                </c:pt>
                <c:pt idx="9730">
                  <c:v>10.35</c:v>
                </c:pt>
                <c:pt idx="9731">
                  <c:v>23.8</c:v>
                </c:pt>
                <c:pt idx="9732">
                  <c:v>22.43</c:v>
                </c:pt>
                <c:pt idx="9733">
                  <c:v>19.14</c:v>
                </c:pt>
                <c:pt idx="9734">
                  <c:v>26.77</c:v>
                </c:pt>
                <c:pt idx="9735">
                  <c:v>30.2</c:v>
                </c:pt>
                <c:pt idx="9736">
                  <c:v>28.46</c:v>
                </c:pt>
                <c:pt idx="9737">
                  <c:v>26.33</c:v>
                </c:pt>
                <c:pt idx="9738">
                  <c:v>26.39</c:v>
                </c:pt>
                <c:pt idx="9739">
                  <c:v>25.11</c:v>
                </c:pt>
                <c:pt idx="9740">
                  <c:v>28.33</c:v>
                </c:pt>
                <c:pt idx="9741">
                  <c:v>11.16</c:v>
                </c:pt>
                <c:pt idx="9742">
                  <c:v>20.28</c:v>
                </c:pt>
                <c:pt idx="9743">
                  <c:v>22.84</c:v>
                </c:pt>
                <c:pt idx="9744">
                  <c:v>24.48</c:v>
                </c:pt>
                <c:pt idx="9745">
                  <c:v>23.42</c:v>
                </c:pt>
                <c:pt idx="9746">
                  <c:v>19.61</c:v>
                </c:pt>
                <c:pt idx="9747">
                  <c:v>22.34</c:v>
                </c:pt>
                <c:pt idx="9748">
                  <c:v>22.25</c:v>
                </c:pt>
                <c:pt idx="9749">
                  <c:v>26.87</c:v>
                </c:pt>
                <c:pt idx="9750">
                  <c:v>23.14</c:v>
                </c:pt>
                <c:pt idx="9751">
                  <c:v>20.56</c:v>
                </c:pt>
                <c:pt idx="9752">
                  <c:v>26.4</c:v>
                </c:pt>
                <c:pt idx="9753">
                  <c:v>22.19</c:v>
                </c:pt>
                <c:pt idx="9754">
                  <c:v>25.96</c:v>
                </c:pt>
                <c:pt idx="9755">
                  <c:v>28.32</c:v>
                </c:pt>
                <c:pt idx="9756">
                  <c:v>21.15</c:v>
                </c:pt>
                <c:pt idx="9757">
                  <c:v>21.68</c:v>
                </c:pt>
                <c:pt idx="9758">
                  <c:v>21.91</c:v>
                </c:pt>
                <c:pt idx="9759">
                  <c:v>22.88</c:v>
                </c:pt>
                <c:pt idx="9760">
                  <c:v>23.58</c:v>
                </c:pt>
                <c:pt idx="9761">
                  <c:v>22.27</c:v>
                </c:pt>
                <c:pt idx="9762">
                  <c:v>25.89</c:v>
                </c:pt>
                <c:pt idx="9763">
                  <c:v>26.67</c:v>
                </c:pt>
                <c:pt idx="9764">
                  <c:v>20.75</c:v>
                </c:pt>
                <c:pt idx="9765">
                  <c:v>26.74</c:v>
                </c:pt>
                <c:pt idx="9766">
                  <c:v>26.54</c:v>
                </c:pt>
                <c:pt idx="9767">
                  <c:v>28</c:v>
                </c:pt>
                <c:pt idx="9768">
                  <c:v>21.89</c:v>
                </c:pt>
                <c:pt idx="9769">
                  <c:v>24.08</c:v>
                </c:pt>
                <c:pt idx="9770">
                  <c:v>26.84</c:v>
                </c:pt>
                <c:pt idx="9771">
                  <c:v>27.43</c:v>
                </c:pt>
                <c:pt idx="9772">
                  <c:v>23.09</c:v>
                </c:pt>
                <c:pt idx="9773">
                  <c:v>23.27</c:v>
                </c:pt>
                <c:pt idx="9774">
                  <c:v>20.45</c:v>
                </c:pt>
                <c:pt idx="9775">
                  <c:v>27.58</c:v>
                </c:pt>
                <c:pt idx="9776">
                  <c:v>26.05</c:v>
                </c:pt>
                <c:pt idx="9777">
                  <c:v>19.47</c:v>
                </c:pt>
                <c:pt idx="9778">
                  <c:v>12.47</c:v>
                </c:pt>
                <c:pt idx="9779">
                  <c:v>26.98</c:v>
                </c:pt>
                <c:pt idx="9780">
                  <c:v>20.74</c:v>
                </c:pt>
                <c:pt idx="9781">
                  <c:v>29.12</c:v>
                </c:pt>
                <c:pt idx="9782">
                  <c:v>24.91</c:v>
                </c:pt>
                <c:pt idx="9783">
                  <c:v>22.98</c:v>
                </c:pt>
                <c:pt idx="9784">
                  <c:v>27.43</c:v>
                </c:pt>
                <c:pt idx="9785">
                  <c:v>27.19</c:v>
                </c:pt>
                <c:pt idx="9786">
                  <c:v>19.23</c:v>
                </c:pt>
                <c:pt idx="9787">
                  <c:v>21.38</c:v>
                </c:pt>
                <c:pt idx="9788">
                  <c:v>21.52</c:v>
                </c:pt>
                <c:pt idx="9789">
                  <c:v>22.65</c:v>
                </c:pt>
                <c:pt idx="9790">
                  <c:v>23.51</c:v>
                </c:pt>
                <c:pt idx="9791">
                  <c:v>23.42</c:v>
                </c:pt>
                <c:pt idx="9792">
                  <c:v>26.24</c:v>
                </c:pt>
                <c:pt idx="9793">
                  <c:v>21.56</c:v>
                </c:pt>
                <c:pt idx="9794">
                  <c:v>11.67</c:v>
                </c:pt>
                <c:pt idx="9795">
                  <c:v>30.18</c:v>
                </c:pt>
                <c:pt idx="9796">
                  <c:v>21.52</c:v>
                </c:pt>
                <c:pt idx="9797">
                  <c:v>24.33</c:v>
                </c:pt>
                <c:pt idx="9798">
                  <c:v>20.94</c:v>
                </c:pt>
                <c:pt idx="9799">
                  <c:v>19.98</c:v>
                </c:pt>
                <c:pt idx="9800">
                  <c:v>20.81</c:v>
                </c:pt>
                <c:pt idx="9801">
                  <c:v>28.03</c:v>
                </c:pt>
                <c:pt idx="9802">
                  <c:v>25.01</c:v>
                </c:pt>
                <c:pt idx="9803">
                  <c:v>19.59</c:v>
                </c:pt>
                <c:pt idx="9804">
                  <c:v>12.55</c:v>
                </c:pt>
                <c:pt idx="9805">
                  <c:v>26.95</c:v>
                </c:pt>
                <c:pt idx="9806">
                  <c:v>26.22</c:v>
                </c:pt>
                <c:pt idx="9807">
                  <c:v>22.96</c:v>
                </c:pt>
                <c:pt idx="9808">
                  <c:v>19.3</c:v>
                </c:pt>
                <c:pt idx="9809">
                  <c:v>18.559999999999999</c:v>
                </c:pt>
                <c:pt idx="9810">
                  <c:v>31.49</c:v>
                </c:pt>
                <c:pt idx="9811">
                  <c:v>28.25</c:v>
                </c:pt>
                <c:pt idx="9812">
                  <c:v>20.010000000000002</c:v>
                </c:pt>
                <c:pt idx="9813">
                  <c:v>24.11</c:v>
                </c:pt>
                <c:pt idx="9814">
                  <c:v>23.98</c:v>
                </c:pt>
                <c:pt idx="9815">
                  <c:v>22.57</c:v>
                </c:pt>
                <c:pt idx="9816">
                  <c:v>18.510000000000002</c:v>
                </c:pt>
                <c:pt idx="9817">
                  <c:v>26.02</c:v>
                </c:pt>
                <c:pt idx="9818">
                  <c:v>25.16</c:v>
                </c:pt>
                <c:pt idx="9819">
                  <c:v>28.54</c:v>
                </c:pt>
                <c:pt idx="9820">
                  <c:v>25.88</c:v>
                </c:pt>
                <c:pt idx="9821">
                  <c:v>25.2</c:v>
                </c:pt>
                <c:pt idx="9822">
                  <c:v>19.27</c:v>
                </c:pt>
                <c:pt idx="9823">
                  <c:v>22.38</c:v>
                </c:pt>
                <c:pt idx="9824">
                  <c:v>20.96</c:v>
                </c:pt>
                <c:pt idx="9825">
                  <c:v>21.22</c:v>
                </c:pt>
                <c:pt idx="9826">
                  <c:v>23.59</c:v>
                </c:pt>
                <c:pt idx="9827">
                  <c:v>30.38</c:v>
                </c:pt>
                <c:pt idx="9828">
                  <c:v>22.8</c:v>
                </c:pt>
                <c:pt idx="9829">
                  <c:v>12.29</c:v>
                </c:pt>
                <c:pt idx="9830">
                  <c:v>28.2</c:v>
                </c:pt>
                <c:pt idx="9831">
                  <c:v>26.21</c:v>
                </c:pt>
                <c:pt idx="9832">
                  <c:v>21.23</c:v>
                </c:pt>
                <c:pt idx="9833">
                  <c:v>22.99</c:v>
                </c:pt>
                <c:pt idx="9834">
                  <c:v>29.02</c:v>
                </c:pt>
                <c:pt idx="9835">
                  <c:v>28.22</c:v>
                </c:pt>
                <c:pt idx="9836">
                  <c:v>24.19</c:v>
                </c:pt>
                <c:pt idx="9837">
                  <c:v>25.21</c:v>
                </c:pt>
                <c:pt idx="9838">
                  <c:v>10.98</c:v>
                </c:pt>
                <c:pt idx="9839">
                  <c:v>22.83</c:v>
                </c:pt>
                <c:pt idx="9840">
                  <c:v>24.78</c:v>
                </c:pt>
                <c:pt idx="9841">
                  <c:v>26.3</c:v>
                </c:pt>
                <c:pt idx="9842">
                  <c:v>27.38</c:v>
                </c:pt>
                <c:pt idx="9843">
                  <c:v>22.01</c:v>
                </c:pt>
                <c:pt idx="9844">
                  <c:v>26.55</c:v>
                </c:pt>
                <c:pt idx="9845">
                  <c:v>25.32</c:v>
                </c:pt>
                <c:pt idx="9846">
                  <c:v>26.24</c:v>
                </c:pt>
                <c:pt idx="9847">
                  <c:v>28.15</c:v>
                </c:pt>
                <c:pt idx="9848">
                  <c:v>23.15</c:v>
                </c:pt>
                <c:pt idx="9849">
                  <c:v>25.76</c:v>
                </c:pt>
                <c:pt idx="9850">
                  <c:v>22.9</c:v>
                </c:pt>
                <c:pt idx="9851">
                  <c:v>24.16</c:v>
                </c:pt>
                <c:pt idx="9852">
                  <c:v>24.74</c:v>
                </c:pt>
                <c:pt idx="9853">
                  <c:v>13.67</c:v>
                </c:pt>
                <c:pt idx="9854">
                  <c:v>22.07</c:v>
                </c:pt>
                <c:pt idx="9855">
                  <c:v>26.61</c:v>
                </c:pt>
                <c:pt idx="9856">
                  <c:v>22.52</c:v>
                </c:pt>
                <c:pt idx="9857">
                  <c:v>25.43</c:v>
                </c:pt>
                <c:pt idx="9858">
                  <c:v>19.829999999999998</c:v>
                </c:pt>
                <c:pt idx="9859">
                  <c:v>20.58</c:v>
                </c:pt>
                <c:pt idx="9860">
                  <c:v>22.52</c:v>
                </c:pt>
                <c:pt idx="9861">
                  <c:v>12.56</c:v>
                </c:pt>
                <c:pt idx="9862">
                  <c:v>28.67</c:v>
                </c:pt>
                <c:pt idx="9863">
                  <c:v>22.03</c:v>
                </c:pt>
                <c:pt idx="9864">
                  <c:v>24.43</c:v>
                </c:pt>
                <c:pt idx="9865">
                  <c:v>12.62</c:v>
                </c:pt>
                <c:pt idx="9866">
                  <c:v>24.27</c:v>
                </c:pt>
                <c:pt idx="9867">
                  <c:v>12.86</c:v>
                </c:pt>
                <c:pt idx="9868">
                  <c:v>12.15</c:v>
                </c:pt>
                <c:pt idx="9869">
                  <c:v>19.25</c:v>
                </c:pt>
                <c:pt idx="9870">
                  <c:v>27.36</c:v>
                </c:pt>
                <c:pt idx="9871">
                  <c:v>29.47</c:v>
                </c:pt>
                <c:pt idx="9872">
                  <c:v>26.68</c:v>
                </c:pt>
                <c:pt idx="9873">
                  <c:v>24.53</c:v>
                </c:pt>
                <c:pt idx="9874">
                  <c:v>27.3</c:v>
                </c:pt>
                <c:pt idx="9875">
                  <c:v>22.84</c:v>
                </c:pt>
                <c:pt idx="9876">
                  <c:v>25.82</c:v>
                </c:pt>
                <c:pt idx="9877">
                  <c:v>23.23</c:v>
                </c:pt>
                <c:pt idx="9878">
                  <c:v>11.6</c:v>
                </c:pt>
                <c:pt idx="9879">
                  <c:v>25.57</c:v>
                </c:pt>
                <c:pt idx="9880">
                  <c:v>29.95</c:v>
                </c:pt>
                <c:pt idx="9881">
                  <c:v>31</c:v>
                </c:pt>
                <c:pt idx="9882">
                  <c:v>23.15</c:v>
                </c:pt>
                <c:pt idx="9883">
                  <c:v>26.8</c:v>
                </c:pt>
                <c:pt idx="9884">
                  <c:v>25.8</c:v>
                </c:pt>
                <c:pt idx="9885">
                  <c:v>26.45</c:v>
                </c:pt>
                <c:pt idx="9886">
                  <c:v>23.12</c:v>
                </c:pt>
                <c:pt idx="9887">
                  <c:v>26.17</c:v>
                </c:pt>
                <c:pt idx="9888">
                  <c:v>24.01</c:v>
                </c:pt>
                <c:pt idx="9889">
                  <c:v>20.45</c:v>
                </c:pt>
                <c:pt idx="9890">
                  <c:v>28.37</c:v>
                </c:pt>
                <c:pt idx="9891">
                  <c:v>23.19</c:v>
                </c:pt>
                <c:pt idx="9892">
                  <c:v>26.97</c:v>
                </c:pt>
                <c:pt idx="9893">
                  <c:v>25.56</c:v>
                </c:pt>
                <c:pt idx="9894">
                  <c:v>24.1</c:v>
                </c:pt>
                <c:pt idx="9895">
                  <c:v>29.66</c:v>
                </c:pt>
                <c:pt idx="9896">
                  <c:v>21.27</c:v>
                </c:pt>
                <c:pt idx="9897">
                  <c:v>23.83</c:v>
                </c:pt>
                <c:pt idx="9898">
                  <c:v>27.31</c:v>
                </c:pt>
                <c:pt idx="9899">
                  <c:v>28.17</c:v>
                </c:pt>
                <c:pt idx="9900">
                  <c:v>24.59</c:v>
                </c:pt>
                <c:pt idx="9901">
                  <c:v>25.99</c:v>
                </c:pt>
                <c:pt idx="9902">
                  <c:v>25.18</c:v>
                </c:pt>
                <c:pt idx="9903">
                  <c:v>27.34</c:v>
                </c:pt>
                <c:pt idx="9904">
                  <c:v>23.75</c:v>
                </c:pt>
                <c:pt idx="9905">
                  <c:v>22.36</c:v>
                </c:pt>
                <c:pt idx="9906">
                  <c:v>27.63</c:v>
                </c:pt>
                <c:pt idx="9907">
                  <c:v>22.76</c:v>
                </c:pt>
                <c:pt idx="9908">
                  <c:v>19.86</c:v>
                </c:pt>
                <c:pt idx="9909">
                  <c:v>22.49</c:v>
                </c:pt>
                <c:pt idx="9910">
                  <c:v>20.48</c:v>
                </c:pt>
                <c:pt idx="9911">
                  <c:v>24.82</c:v>
                </c:pt>
                <c:pt idx="9912">
                  <c:v>20.28</c:v>
                </c:pt>
                <c:pt idx="9913">
                  <c:v>31.95</c:v>
                </c:pt>
                <c:pt idx="9914">
                  <c:v>23.78</c:v>
                </c:pt>
                <c:pt idx="9915">
                  <c:v>29.02</c:v>
                </c:pt>
                <c:pt idx="9916">
                  <c:v>23.96</c:v>
                </c:pt>
                <c:pt idx="9917">
                  <c:v>29.2</c:v>
                </c:pt>
                <c:pt idx="9918">
                  <c:v>20.65</c:v>
                </c:pt>
                <c:pt idx="9919">
                  <c:v>24.08</c:v>
                </c:pt>
                <c:pt idx="9920">
                  <c:v>26.87</c:v>
                </c:pt>
                <c:pt idx="9921">
                  <c:v>23.2</c:v>
                </c:pt>
                <c:pt idx="9922">
                  <c:v>26.81</c:v>
                </c:pt>
                <c:pt idx="9923">
                  <c:v>20.94</c:v>
                </c:pt>
                <c:pt idx="9924">
                  <c:v>23.63</c:v>
                </c:pt>
                <c:pt idx="9925">
                  <c:v>12.05</c:v>
                </c:pt>
                <c:pt idx="9926">
                  <c:v>19.02</c:v>
                </c:pt>
                <c:pt idx="9927">
                  <c:v>20.92</c:v>
                </c:pt>
                <c:pt idx="9928">
                  <c:v>25.6</c:v>
                </c:pt>
                <c:pt idx="9929">
                  <c:v>22.27</c:v>
                </c:pt>
                <c:pt idx="9930">
                  <c:v>22.73</c:v>
                </c:pt>
                <c:pt idx="9931">
                  <c:v>18.38</c:v>
                </c:pt>
                <c:pt idx="9932">
                  <c:v>22.62</c:v>
                </c:pt>
                <c:pt idx="9933">
                  <c:v>23.62</c:v>
                </c:pt>
                <c:pt idx="9934">
                  <c:v>24.54</c:v>
                </c:pt>
                <c:pt idx="9935">
                  <c:v>24.85</c:v>
                </c:pt>
                <c:pt idx="9936">
                  <c:v>27.43</c:v>
                </c:pt>
                <c:pt idx="9937">
                  <c:v>22.44</c:v>
                </c:pt>
                <c:pt idx="9938">
                  <c:v>22.79</c:v>
                </c:pt>
                <c:pt idx="9939">
                  <c:v>21.2</c:v>
                </c:pt>
                <c:pt idx="9940">
                  <c:v>21.61</c:v>
                </c:pt>
                <c:pt idx="9941">
                  <c:v>21.51</c:v>
                </c:pt>
                <c:pt idx="9942">
                  <c:v>11.63</c:v>
                </c:pt>
                <c:pt idx="9943">
                  <c:v>27.38</c:v>
                </c:pt>
                <c:pt idx="9944">
                  <c:v>28.91</c:v>
                </c:pt>
                <c:pt idx="9945">
                  <c:v>25.67</c:v>
                </c:pt>
                <c:pt idx="9946">
                  <c:v>23.28</c:v>
                </c:pt>
                <c:pt idx="9947">
                  <c:v>25.48</c:v>
                </c:pt>
                <c:pt idx="9948">
                  <c:v>30.85</c:v>
                </c:pt>
                <c:pt idx="9949">
                  <c:v>30.19</c:v>
                </c:pt>
                <c:pt idx="9950">
                  <c:v>27.63</c:v>
                </c:pt>
                <c:pt idx="9951">
                  <c:v>25.01</c:v>
                </c:pt>
                <c:pt idx="9952">
                  <c:v>26.09</c:v>
                </c:pt>
                <c:pt idx="9953">
                  <c:v>23.03</c:v>
                </c:pt>
                <c:pt idx="9954">
                  <c:v>22.54</c:v>
                </c:pt>
                <c:pt idx="9955">
                  <c:v>20.89</c:v>
                </c:pt>
                <c:pt idx="9956">
                  <c:v>21.94</c:v>
                </c:pt>
                <c:pt idx="9957">
                  <c:v>21.13</c:v>
                </c:pt>
                <c:pt idx="9958">
                  <c:v>20.11</c:v>
                </c:pt>
                <c:pt idx="9959">
                  <c:v>25.01</c:v>
                </c:pt>
                <c:pt idx="9960">
                  <c:v>40.207000000000001</c:v>
                </c:pt>
                <c:pt idx="9961">
                  <c:v>23.73</c:v>
                </c:pt>
                <c:pt idx="9962">
                  <c:v>29.19</c:v>
                </c:pt>
                <c:pt idx="9963">
                  <c:v>24.46</c:v>
                </c:pt>
                <c:pt idx="9964">
                  <c:v>28.16</c:v>
                </c:pt>
                <c:pt idx="9965">
                  <c:v>27.26</c:v>
                </c:pt>
                <c:pt idx="9966">
                  <c:v>26.15</c:v>
                </c:pt>
                <c:pt idx="9967">
                  <c:v>26.8</c:v>
                </c:pt>
                <c:pt idx="9968">
                  <c:v>24.58</c:v>
                </c:pt>
                <c:pt idx="9969">
                  <c:v>27.15</c:v>
                </c:pt>
                <c:pt idx="9970">
                  <c:v>24.18</c:v>
                </c:pt>
                <c:pt idx="9971">
                  <c:v>26.15</c:v>
                </c:pt>
                <c:pt idx="9972">
                  <c:v>24.7</c:v>
                </c:pt>
                <c:pt idx="9973">
                  <c:v>24.36</c:v>
                </c:pt>
                <c:pt idx="9974">
                  <c:v>25.83</c:v>
                </c:pt>
                <c:pt idx="9975">
                  <c:v>22.12</c:v>
                </c:pt>
                <c:pt idx="9976">
                  <c:v>21.75</c:v>
                </c:pt>
                <c:pt idx="9977">
                  <c:v>22.74</c:v>
                </c:pt>
                <c:pt idx="9978">
                  <c:v>28.35</c:v>
                </c:pt>
                <c:pt idx="9979">
                  <c:v>22.96</c:v>
                </c:pt>
                <c:pt idx="9980">
                  <c:v>22.5</c:v>
                </c:pt>
                <c:pt idx="9981">
                  <c:v>21.02</c:v>
                </c:pt>
                <c:pt idx="9982">
                  <c:v>26.52</c:v>
                </c:pt>
                <c:pt idx="9983">
                  <c:v>20.89</c:v>
                </c:pt>
                <c:pt idx="9984">
                  <c:v>28.7</c:v>
                </c:pt>
                <c:pt idx="9985">
                  <c:v>28.75</c:v>
                </c:pt>
                <c:pt idx="9986">
                  <c:v>18.47</c:v>
                </c:pt>
                <c:pt idx="9987">
                  <c:v>23.74</c:v>
                </c:pt>
                <c:pt idx="9988">
                  <c:v>27.93</c:v>
                </c:pt>
                <c:pt idx="9989">
                  <c:v>19.68</c:v>
                </c:pt>
                <c:pt idx="9990">
                  <c:v>13.17</c:v>
                </c:pt>
                <c:pt idx="9991">
                  <c:v>25.31</c:v>
                </c:pt>
                <c:pt idx="9992">
                  <c:v>20.52</c:v>
                </c:pt>
                <c:pt idx="9993">
                  <c:v>25.81</c:v>
                </c:pt>
                <c:pt idx="9994">
                  <c:v>13.33</c:v>
                </c:pt>
                <c:pt idx="9995">
                  <c:v>28.03</c:v>
                </c:pt>
                <c:pt idx="9996">
                  <c:v>19.399999999999999</c:v>
                </c:pt>
                <c:pt idx="9997">
                  <c:v>26.38</c:v>
                </c:pt>
                <c:pt idx="9998">
                  <c:v>25.74</c:v>
                </c:pt>
                <c:pt idx="9999">
                  <c:v>24.93</c:v>
                </c:pt>
                <c:pt idx="10000">
                  <c:v>31.95</c:v>
                </c:pt>
                <c:pt idx="10001">
                  <c:v>27.27</c:v>
                </c:pt>
                <c:pt idx="10002">
                  <c:v>25.71</c:v>
                </c:pt>
                <c:pt idx="10003">
                  <c:v>29.62</c:v>
                </c:pt>
                <c:pt idx="10004">
                  <c:v>29.64</c:v>
                </c:pt>
                <c:pt idx="10005">
                  <c:v>26.27</c:v>
                </c:pt>
                <c:pt idx="10006">
                  <c:v>22.91</c:v>
                </c:pt>
                <c:pt idx="10007">
                  <c:v>22.07</c:v>
                </c:pt>
                <c:pt idx="10008">
                  <c:v>30.32</c:v>
                </c:pt>
                <c:pt idx="10009">
                  <c:v>26.75</c:v>
                </c:pt>
                <c:pt idx="10010">
                  <c:v>20.34</c:v>
                </c:pt>
                <c:pt idx="10011">
                  <c:v>21.71</c:v>
                </c:pt>
                <c:pt idx="10012">
                  <c:v>21.3</c:v>
                </c:pt>
                <c:pt idx="10013">
                  <c:v>25.58</c:v>
                </c:pt>
                <c:pt idx="10014">
                  <c:v>23.7</c:v>
                </c:pt>
                <c:pt idx="10015">
                  <c:v>21.23</c:v>
                </c:pt>
                <c:pt idx="10016">
                  <c:v>21.46</c:v>
                </c:pt>
                <c:pt idx="10017">
                  <c:v>25.14</c:v>
                </c:pt>
                <c:pt idx="10018">
                  <c:v>24.76</c:v>
                </c:pt>
                <c:pt idx="10019">
                  <c:v>22.26</c:v>
                </c:pt>
                <c:pt idx="10020">
                  <c:v>24.9</c:v>
                </c:pt>
                <c:pt idx="10021">
                  <c:v>22.11</c:v>
                </c:pt>
                <c:pt idx="10022">
                  <c:v>22.75</c:v>
                </c:pt>
                <c:pt idx="10023">
                  <c:v>23.44</c:v>
                </c:pt>
                <c:pt idx="10024">
                  <c:v>27.4</c:v>
                </c:pt>
                <c:pt idx="10025">
                  <c:v>21.41</c:v>
                </c:pt>
                <c:pt idx="10026">
                  <c:v>27.99</c:v>
                </c:pt>
                <c:pt idx="10027">
                  <c:v>27.11</c:v>
                </c:pt>
                <c:pt idx="10028">
                  <c:v>24.74</c:v>
                </c:pt>
                <c:pt idx="10029">
                  <c:v>21.67</c:v>
                </c:pt>
                <c:pt idx="10030">
                  <c:v>22.69</c:v>
                </c:pt>
                <c:pt idx="10031">
                  <c:v>24.18</c:v>
                </c:pt>
                <c:pt idx="10032">
                  <c:v>25.16</c:v>
                </c:pt>
                <c:pt idx="10033">
                  <c:v>24.09</c:v>
                </c:pt>
                <c:pt idx="10034">
                  <c:v>26.15</c:v>
                </c:pt>
                <c:pt idx="10035">
                  <c:v>29.47</c:v>
                </c:pt>
                <c:pt idx="10036">
                  <c:v>21.09</c:v>
                </c:pt>
                <c:pt idx="10037">
                  <c:v>26.02</c:v>
                </c:pt>
                <c:pt idx="10038">
                  <c:v>25.36</c:v>
                </c:pt>
                <c:pt idx="10039">
                  <c:v>26.09</c:v>
                </c:pt>
                <c:pt idx="10040">
                  <c:v>29.69</c:v>
                </c:pt>
                <c:pt idx="10041">
                  <c:v>21.71</c:v>
                </c:pt>
                <c:pt idx="10042">
                  <c:v>21.62</c:v>
                </c:pt>
                <c:pt idx="10043">
                  <c:v>24.7</c:v>
                </c:pt>
                <c:pt idx="10044">
                  <c:v>21.88</c:v>
                </c:pt>
                <c:pt idx="10045">
                  <c:v>24.28</c:v>
                </c:pt>
                <c:pt idx="10046">
                  <c:v>23.71</c:v>
                </c:pt>
                <c:pt idx="10047">
                  <c:v>26.47</c:v>
                </c:pt>
                <c:pt idx="10048">
                  <c:v>19.98</c:v>
                </c:pt>
                <c:pt idx="10049">
                  <c:v>24.95</c:v>
                </c:pt>
                <c:pt idx="10050">
                  <c:v>24.59</c:v>
                </c:pt>
                <c:pt idx="10051">
                  <c:v>20.93</c:v>
                </c:pt>
                <c:pt idx="10052">
                  <c:v>20.58</c:v>
                </c:pt>
                <c:pt idx="10053">
                  <c:v>29.42</c:v>
                </c:pt>
                <c:pt idx="10054">
                  <c:v>24.53</c:v>
                </c:pt>
                <c:pt idx="10055">
                  <c:v>21.64</c:v>
                </c:pt>
                <c:pt idx="10056">
                  <c:v>21.98</c:v>
                </c:pt>
                <c:pt idx="10057">
                  <c:v>24.63</c:v>
                </c:pt>
                <c:pt idx="10058">
                  <c:v>28.09</c:v>
                </c:pt>
                <c:pt idx="10059">
                  <c:v>22.54</c:v>
                </c:pt>
                <c:pt idx="10060">
                  <c:v>20.5</c:v>
                </c:pt>
                <c:pt idx="10061">
                  <c:v>24.02</c:v>
                </c:pt>
                <c:pt idx="10062">
                  <c:v>24.29</c:v>
                </c:pt>
                <c:pt idx="10063">
                  <c:v>26.73</c:v>
                </c:pt>
                <c:pt idx="10064">
                  <c:v>30.24</c:v>
                </c:pt>
                <c:pt idx="10065">
                  <c:v>23.44</c:v>
                </c:pt>
                <c:pt idx="10066">
                  <c:v>22.63</c:v>
                </c:pt>
                <c:pt idx="10067">
                  <c:v>18.95</c:v>
                </c:pt>
                <c:pt idx="10068">
                  <c:v>29.5</c:v>
                </c:pt>
                <c:pt idx="10069">
                  <c:v>25.9</c:v>
                </c:pt>
                <c:pt idx="10070">
                  <c:v>22.91</c:v>
                </c:pt>
                <c:pt idx="10071">
                  <c:v>28.91</c:v>
                </c:pt>
                <c:pt idx="10072">
                  <c:v>24.03</c:v>
                </c:pt>
                <c:pt idx="10073">
                  <c:v>26.79</c:v>
                </c:pt>
                <c:pt idx="10074">
                  <c:v>30.69</c:v>
                </c:pt>
                <c:pt idx="10075">
                  <c:v>26.19</c:v>
                </c:pt>
                <c:pt idx="10076">
                  <c:v>21.26</c:v>
                </c:pt>
                <c:pt idx="10077">
                  <c:v>21.69</c:v>
                </c:pt>
                <c:pt idx="10078">
                  <c:v>26.9</c:v>
                </c:pt>
                <c:pt idx="10079">
                  <c:v>27.05</c:v>
                </c:pt>
                <c:pt idx="10080">
                  <c:v>24.98</c:v>
                </c:pt>
                <c:pt idx="10081">
                  <c:v>29.63</c:v>
                </c:pt>
                <c:pt idx="10082">
                  <c:v>10.41</c:v>
                </c:pt>
                <c:pt idx="10083">
                  <c:v>10.87</c:v>
                </c:pt>
                <c:pt idx="10084">
                  <c:v>29.94</c:v>
                </c:pt>
                <c:pt idx="10085">
                  <c:v>19.27</c:v>
                </c:pt>
                <c:pt idx="10086">
                  <c:v>24</c:v>
                </c:pt>
                <c:pt idx="10087">
                  <c:v>26.18</c:v>
                </c:pt>
                <c:pt idx="10088">
                  <c:v>25.34</c:v>
                </c:pt>
                <c:pt idx="10089">
                  <c:v>20.71</c:v>
                </c:pt>
                <c:pt idx="10090">
                  <c:v>26.91</c:v>
                </c:pt>
                <c:pt idx="10091">
                  <c:v>25.65</c:v>
                </c:pt>
                <c:pt idx="10092">
                  <c:v>26.94</c:v>
                </c:pt>
                <c:pt idx="10093">
                  <c:v>24.82</c:v>
                </c:pt>
                <c:pt idx="10094">
                  <c:v>27.09</c:v>
                </c:pt>
                <c:pt idx="10095">
                  <c:v>18.71</c:v>
                </c:pt>
                <c:pt idx="10096">
                  <c:v>25.94</c:v>
                </c:pt>
                <c:pt idx="10097">
                  <c:v>23.37</c:v>
                </c:pt>
                <c:pt idx="10098">
                  <c:v>21.41</c:v>
                </c:pt>
                <c:pt idx="10099">
                  <c:v>10.35</c:v>
                </c:pt>
                <c:pt idx="10100">
                  <c:v>25.03</c:v>
                </c:pt>
                <c:pt idx="10101">
                  <c:v>22.06</c:v>
                </c:pt>
                <c:pt idx="10102">
                  <c:v>20.66</c:v>
                </c:pt>
                <c:pt idx="10103">
                  <c:v>26.94</c:v>
                </c:pt>
                <c:pt idx="10104">
                  <c:v>28.35</c:v>
                </c:pt>
                <c:pt idx="10105">
                  <c:v>30.39</c:v>
                </c:pt>
                <c:pt idx="10106">
                  <c:v>26.1</c:v>
                </c:pt>
                <c:pt idx="10107">
                  <c:v>28.58</c:v>
                </c:pt>
                <c:pt idx="10108">
                  <c:v>24.99</c:v>
                </c:pt>
                <c:pt idx="10109">
                  <c:v>24.97</c:v>
                </c:pt>
                <c:pt idx="10110">
                  <c:v>24.3</c:v>
                </c:pt>
                <c:pt idx="10111">
                  <c:v>27.25</c:v>
                </c:pt>
                <c:pt idx="10112">
                  <c:v>20.92</c:v>
                </c:pt>
                <c:pt idx="10113">
                  <c:v>23.85</c:v>
                </c:pt>
                <c:pt idx="10114">
                  <c:v>23.81</c:v>
                </c:pt>
                <c:pt idx="10115">
                  <c:v>18.690000000000001</c:v>
                </c:pt>
                <c:pt idx="10116">
                  <c:v>25.42</c:v>
                </c:pt>
                <c:pt idx="10117">
                  <c:v>24.19</c:v>
                </c:pt>
                <c:pt idx="10118">
                  <c:v>27.95</c:v>
                </c:pt>
                <c:pt idx="10119">
                  <c:v>29.37</c:v>
                </c:pt>
                <c:pt idx="10120">
                  <c:v>11.19</c:v>
                </c:pt>
                <c:pt idx="10121">
                  <c:v>23.87</c:v>
                </c:pt>
                <c:pt idx="10122">
                  <c:v>23.99</c:v>
                </c:pt>
                <c:pt idx="10123">
                  <c:v>25.52</c:v>
                </c:pt>
                <c:pt idx="10124">
                  <c:v>19.350000000000001</c:v>
                </c:pt>
                <c:pt idx="10125">
                  <c:v>26.26</c:v>
                </c:pt>
                <c:pt idx="10126">
                  <c:v>20.88</c:v>
                </c:pt>
                <c:pt idx="10127">
                  <c:v>23.01</c:v>
                </c:pt>
                <c:pt idx="10128">
                  <c:v>20.05</c:v>
                </c:pt>
                <c:pt idx="10129">
                  <c:v>24.41</c:v>
                </c:pt>
                <c:pt idx="10130">
                  <c:v>22.51</c:v>
                </c:pt>
                <c:pt idx="10131">
                  <c:v>11.82</c:v>
                </c:pt>
                <c:pt idx="10132">
                  <c:v>22.35</c:v>
                </c:pt>
                <c:pt idx="10133">
                  <c:v>20.48</c:v>
                </c:pt>
                <c:pt idx="10134">
                  <c:v>21.16</c:v>
                </c:pt>
                <c:pt idx="10135">
                  <c:v>29.7</c:v>
                </c:pt>
                <c:pt idx="10136">
                  <c:v>20.71</c:v>
                </c:pt>
                <c:pt idx="10137">
                  <c:v>19.05</c:v>
                </c:pt>
                <c:pt idx="10138">
                  <c:v>27.45</c:v>
                </c:pt>
                <c:pt idx="10139">
                  <c:v>26.69</c:v>
                </c:pt>
                <c:pt idx="10140">
                  <c:v>21.02</c:v>
                </c:pt>
                <c:pt idx="10141">
                  <c:v>20.36</c:v>
                </c:pt>
                <c:pt idx="10142">
                  <c:v>22.06</c:v>
                </c:pt>
                <c:pt idx="10143">
                  <c:v>21.67</c:v>
                </c:pt>
                <c:pt idx="10144">
                  <c:v>14.34</c:v>
                </c:pt>
                <c:pt idx="10145">
                  <c:v>23.16</c:v>
                </c:pt>
                <c:pt idx="10146">
                  <c:v>19.89</c:v>
                </c:pt>
                <c:pt idx="10147">
                  <c:v>22.78</c:v>
                </c:pt>
                <c:pt idx="10148">
                  <c:v>26.89</c:v>
                </c:pt>
                <c:pt idx="10149">
                  <c:v>23.93</c:v>
                </c:pt>
                <c:pt idx="10150">
                  <c:v>22.04</c:v>
                </c:pt>
                <c:pt idx="10151">
                  <c:v>26.38</c:v>
                </c:pt>
                <c:pt idx="10152">
                  <c:v>27.48</c:v>
                </c:pt>
                <c:pt idx="10153">
                  <c:v>26.16</c:v>
                </c:pt>
                <c:pt idx="10154">
                  <c:v>24.21</c:v>
                </c:pt>
                <c:pt idx="10155">
                  <c:v>22.79</c:v>
                </c:pt>
                <c:pt idx="10156">
                  <c:v>24.17</c:v>
                </c:pt>
                <c:pt idx="10157">
                  <c:v>24.75</c:v>
                </c:pt>
                <c:pt idx="10158">
                  <c:v>23.64</c:v>
                </c:pt>
                <c:pt idx="10159">
                  <c:v>24.79</c:v>
                </c:pt>
                <c:pt idx="10160">
                  <c:v>27.93</c:v>
                </c:pt>
                <c:pt idx="10161">
                  <c:v>22.95</c:v>
                </c:pt>
                <c:pt idx="10162">
                  <c:v>22.76</c:v>
                </c:pt>
                <c:pt idx="10163">
                  <c:v>26.96</c:v>
                </c:pt>
                <c:pt idx="10164">
                  <c:v>25.91</c:v>
                </c:pt>
                <c:pt idx="10165">
                  <c:v>28.04</c:v>
                </c:pt>
                <c:pt idx="10166">
                  <c:v>28.78</c:v>
                </c:pt>
                <c:pt idx="10167">
                  <c:v>23.43</c:v>
                </c:pt>
                <c:pt idx="10168">
                  <c:v>22.64</c:v>
                </c:pt>
                <c:pt idx="10169">
                  <c:v>26.18</c:v>
                </c:pt>
                <c:pt idx="10170">
                  <c:v>26.87</c:v>
                </c:pt>
                <c:pt idx="10171">
                  <c:v>26.3</c:v>
                </c:pt>
                <c:pt idx="10172">
                  <c:v>23.65</c:v>
                </c:pt>
                <c:pt idx="10173">
                  <c:v>22.65</c:v>
                </c:pt>
                <c:pt idx="10174">
                  <c:v>27.43</c:v>
                </c:pt>
                <c:pt idx="10175">
                  <c:v>20.67</c:v>
                </c:pt>
                <c:pt idx="10176">
                  <c:v>28.27</c:v>
                </c:pt>
                <c:pt idx="10177">
                  <c:v>29.13</c:v>
                </c:pt>
                <c:pt idx="10178">
                  <c:v>23.59</c:v>
                </c:pt>
                <c:pt idx="10179">
                  <c:v>24.92</c:v>
                </c:pt>
                <c:pt idx="10180">
                  <c:v>29.92</c:v>
                </c:pt>
                <c:pt idx="10181">
                  <c:v>24.93</c:v>
                </c:pt>
                <c:pt idx="10182">
                  <c:v>22.59</c:v>
                </c:pt>
                <c:pt idx="10183">
                  <c:v>22.86</c:v>
                </c:pt>
                <c:pt idx="10184">
                  <c:v>21.36</c:v>
                </c:pt>
                <c:pt idx="10185">
                  <c:v>24.49</c:v>
                </c:pt>
                <c:pt idx="10186">
                  <c:v>23.21</c:v>
                </c:pt>
                <c:pt idx="10187">
                  <c:v>23.78</c:v>
                </c:pt>
                <c:pt idx="10188">
                  <c:v>26.85</c:v>
                </c:pt>
                <c:pt idx="10189">
                  <c:v>29.04</c:v>
                </c:pt>
                <c:pt idx="10190">
                  <c:v>23.53</c:v>
                </c:pt>
                <c:pt idx="10191">
                  <c:v>24.96</c:v>
                </c:pt>
                <c:pt idx="10192">
                  <c:v>26.47</c:v>
                </c:pt>
                <c:pt idx="10193">
                  <c:v>24.99</c:v>
                </c:pt>
                <c:pt idx="10194">
                  <c:v>28.23</c:v>
                </c:pt>
                <c:pt idx="10195">
                  <c:v>23.43</c:v>
                </c:pt>
                <c:pt idx="10196">
                  <c:v>25.72</c:v>
                </c:pt>
                <c:pt idx="10197">
                  <c:v>26.36</c:v>
                </c:pt>
                <c:pt idx="10198">
                  <c:v>26.05</c:v>
                </c:pt>
                <c:pt idx="10199">
                  <c:v>27.52</c:v>
                </c:pt>
                <c:pt idx="10200">
                  <c:v>21.75</c:v>
                </c:pt>
                <c:pt idx="10201">
                  <c:v>27.84</c:v>
                </c:pt>
                <c:pt idx="10202">
                  <c:v>23.37</c:v>
                </c:pt>
                <c:pt idx="10203">
                  <c:v>21.3</c:v>
                </c:pt>
                <c:pt idx="10204">
                  <c:v>21.49</c:v>
                </c:pt>
                <c:pt idx="10205">
                  <c:v>23.18</c:v>
                </c:pt>
                <c:pt idx="10206">
                  <c:v>23.14</c:v>
                </c:pt>
                <c:pt idx="10207">
                  <c:v>28.36</c:v>
                </c:pt>
                <c:pt idx="10208">
                  <c:v>22.83</c:v>
                </c:pt>
                <c:pt idx="10209">
                  <c:v>25.89</c:v>
                </c:pt>
                <c:pt idx="10210">
                  <c:v>24.1</c:v>
                </c:pt>
                <c:pt idx="10211">
                  <c:v>22.12</c:v>
                </c:pt>
                <c:pt idx="10212">
                  <c:v>27.28</c:v>
                </c:pt>
                <c:pt idx="10213">
                  <c:v>26</c:v>
                </c:pt>
                <c:pt idx="10214">
                  <c:v>18.87</c:v>
                </c:pt>
                <c:pt idx="10215">
                  <c:v>20.29</c:v>
                </c:pt>
                <c:pt idx="10216">
                  <c:v>31.84</c:v>
                </c:pt>
                <c:pt idx="10217">
                  <c:v>25.81</c:v>
                </c:pt>
                <c:pt idx="10218">
                  <c:v>22.41</c:v>
                </c:pt>
                <c:pt idx="10219">
                  <c:v>21.5</c:v>
                </c:pt>
                <c:pt idx="10220">
                  <c:v>12.05</c:v>
                </c:pt>
                <c:pt idx="10221">
                  <c:v>24.01</c:v>
                </c:pt>
                <c:pt idx="10222">
                  <c:v>24.83</c:v>
                </c:pt>
                <c:pt idx="10223">
                  <c:v>23.6</c:v>
                </c:pt>
                <c:pt idx="10224">
                  <c:v>25.32</c:v>
                </c:pt>
                <c:pt idx="10225">
                  <c:v>26.87</c:v>
                </c:pt>
                <c:pt idx="10226">
                  <c:v>27.63</c:v>
                </c:pt>
                <c:pt idx="10227">
                  <c:v>22.61</c:v>
                </c:pt>
                <c:pt idx="10228">
                  <c:v>20.47</c:v>
                </c:pt>
                <c:pt idx="10229">
                  <c:v>21.62</c:v>
                </c:pt>
                <c:pt idx="10230">
                  <c:v>25.61</c:v>
                </c:pt>
                <c:pt idx="10231">
                  <c:v>22.3</c:v>
                </c:pt>
                <c:pt idx="10232">
                  <c:v>25.58</c:v>
                </c:pt>
                <c:pt idx="10233">
                  <c:v>24.46</c:v>
                </c:pt>
                <c:pt idx="10234">
                  <c:v>25.74</c:v>
                </c:pt>
                <c:pt idx="10235">
                  <c:v>21.76</c:v>
                </c:pt>
                <c:pt idx="10236">
                  <c:v>22.29</c:v>
                </c:pt>
                <c:pt idx="10237">
                  <c:v>22.93</c:v>
                </c:pt>
                <c:pt idx="10238">
                  <c:v>22.22</c:v>
                </c:pt>
                <c:pt idx="10239">
                  <c:v>23.27</c:v>
                </c:pt>
                <c:pt idx="10240">
                  <c:v>23.07</c:v>
                </c:pt>
                <c:pt idx="10241">
                  <c:v>23.86</c:v>
                </c:pt>
                <c:pt idx="10242">
                  <c:v>23.48</c:v>
                </c:pt>
                <c:pt idx="10243">
                  <c:v>20.74</c:v>
                </c:pt>
                <c:pt idx="10244">
                  <c:v>29.37</c:v>
                </c:pt>
                <c:pt idx="10245">
                  <c:v>21.01</c:v>
                </c:pt>
                <c:pt idx="10246">
                  <c:v>25.91</c:v>
                </c:pt>
                <c:pt idx="10247">
                  <c:v>19.53</c:v>
                </c:pt>
                <c:pt idx="10248">
                  <c:v>25.16</c:v>
                </c:pt>
                <c:pt idx="10249">
                  <c:v>25.77</c:v>
                </c:pt>
                <c:pt idx="10250">
                  <c:v>23.87</c:v>
                </c:pt>
                <c:pt idx="10251">
                  <c:v>23.38</c:v>
                </c:pt>
                <c:pt idx="10252">
                  <c:v>27.41</c:v>
                </c:pt>
                <c:pt idx="10253">
                  <c:v>26.59</c:v>
                </c:pt>
                <c:pt idx="10254">
                  <c:v>19.940000000000001</c:v>
                </c:pt>
                <c:pt idx="10255">
                  <c:v>23.01</c:v>
                </c:pt>
                <c:pt idx="10256">
                  <c:v>22.81</c:v>
                </c:pt>
                <c:pt idx="10257">
                  <c:v>28.12</c:v>
                </c:pt>
                <c:pt idx="10258">
                  <c:v>13.02</c:v>
                </c:pt>
                <c:pt idx="10259">
                  <c:v>27.77</c:v>
                </c:pt>
                <c:pt idx="10260">
                  <c:v>25.69</c:v>
                </c:pt>
                <c:pt idx="10261">
                  <c:v>23.23</c:v>
                </c:pt>
                <c:pt idx="10262">
                  <c:v>22.72</c:v>
                </c:pt>
                <c:pt idx="10263">
                  <c:v>21.16</c:v>
                </c:pt>
                <c:pt idx="10264">
                  <c:v>20.07</c:v>
                </c:pt>
                <c:pt idx="10265">
                  <c:v>22.05</c:v>
                </c:pt>
                <c:pt idx="10266">
                  <c:v>29.23</c:v>
                </c:pt>
                <c:pt idx="10267">
                  <c:v>22.48</c:v>
                </c:pt>
                <c:pt idx="10268">
                  <c:v>26.99</c:v>
                </c:pt>
                <c:pt idx="10269">
                  <c:v>23.77</c:v>
                </c:pt>
                <c:pt idx="10270">
                  <c:v>21.39</c:v>
                </c:pt>
                <c:pt idx="10271">
                  <c:v>12.94</c:v>
                </c:pt>
                <c:pt idx="10272">
                  <c:v>22.76</c:v>
                </c:pt>
                <c:pt idx="10273">
                  <c:v>27.69</c:v>
                </c:pt>
                <c:pt idx="10274">
                  <c:v>26.23</c:v>
                </c:pt>
                <c:pt idx="10275">
                  <c:v>22.51</c:v>
                </c:pt>
                <c:pt idx="10276">
                  <c:v>25.51</c:v>
                </c:pt>
                <c:pt idx="10277">
                  <c:v>28.15</c:v>
                </c:pt>
                <c:pt idx="10278">
                  <c:v>23.42</c:v>
                </c:pt>
                <c:pt idx="10279">
                  <c:v>22.6</c:v>
                </c:pt>
                <c:pt idx="10280">
                  <c:v>21.23</c:v>
                </c:pt>
                <c:pt idx="10281">
                  <c:v>27.94</c:v>
                </c:pt>
                <c:pt idx="10282">
                  <c:v>24.05</c:v>
                </c:pt>
                <c:pt idx="10283">
                  <c:v>24.29</c:v>
                </c:pt>
                <c:pt idx="10284">
                  <c:v>26.01</c:v>
                </c:pt>
                <c:pt idx="10285">
                  <c:v>26.48</c:v>
                </c:pt>
                <c:pt idx="10286">
                  <c:v>25.47</c:v>
                </c:pt>
                <c:pt idx="10287">
                  <c:v>24.47</c:v>
                </c:pt>
                <c:pt idx="10288">
                  <c:v>23.97</c:v>
                </c:pt>
                <c:pt idx="10289">
                  <c:v>29.45</c:v>
                </c:pt>
                <c:pt idx="10290">
                  <c:v>12.43</c:v>
                </c:pt>
                <c:pt idx="10291">
                  <c:v>29.35</c:v>
                </c:pt>
                <c:pt idx="10292">
                  <c:v>20.440000000000001</c:v>
                </c:pt>
                <c:pt idx="10293">
                  <c:v>25</c:v>
                </c:pt>
                <c:pt idx="10294">
                  <c:v>22.97</c:v>
                </c:pt>
                <c:pt idx="10295">
                  <c:v>28.55</c:v>
                </c:pt>
                <c:pt idx="10296">
                  <c:v>27.91</c:v>
                </c:pt>
                <c:pt idx="10297">
                  <c:v>30.54</c:v>
                </c:pt>
                <c:pt idx="10298">
                  <c:v>24.7</c:v>
                </c:pt>
                <c:pt idx="10299">
                  <c:v>25.58</c:v>
                </c:pt>
                <c:pt idx="10300">
                  <c:v>30.98</c:v>
                </c:pt>
                <c:pt idx="10301">
                  <c:v>22.7</c:v>
                </c:pt>
                <c:pt idx="10302">
                  <c:v>27.96</c:v>
                </c:pt>
                <c:pt idx="10303">
                  <c:v>23.66</c:v>
                </c:pt>
                <c:pt idx="10304">
                  <c:v>26.06</c:v>
                </c:pt>
                <c:pt idx="10305">
                  <c:v>18.27</c:v>
                </c:pt>
                <c:pt idx="10306">
                  <c:v>30.37</c:v>
                </c:pt>
                <c:pt idx="10307">
                  <c:v>24.06</c:v>
                </c:pt>
                <c:pt idx="10308">
                  <c:v>19.760000000000002</c:v>
                </c:pt>
                <c:pt idx="10309">
                  <c:v>29.46</c:v>
                </c:pt>
                <c:pt idx="10310">
                  <c:v>22.92</c:v>
                </c:pt>
                <c:pt idx="10311">
                  <c:v>22.89</c:v>
                </c:pt>
                <c:pt idx="10312">
                  <c:v>22.97</c:v>
                </c:pt>
                <c:pt idx="10313">
                  <c:v>23.2</c:v>
                </c:pt>
                <c:pt idx="10314">
                  <c:v>21.72</c:v>
                </c:pt>
                <c:pt idx="10315">
                  <c:v>11.74</c:v>
                </c:pt>
                <c:pt idx="10316">
                  <c:v>26.22</c:v>
                </c:pt>
                <c:pt idx="10317">
                  <c:v>10.35</c:v>
                </c:pt>
                <c:pt idx="10318">
                  <c:v>22.66</c:v>
                </c:pt>
                <c:pt idx="10319">
                  <c:v>18.96</c:v>
                </c:pt>
                <c:pt idx="10320">
                  <c:v>29.52</c:v>
                </c:pt>
                <c:pt idx="10321">
                  <c:v>22.3</c:v>
                </c:pt>
                <c:pt idx="10322">
                  <c:v>20.71</c:v>
                </c:pt>
                <c:pt idx="10323">
                  <c:v>24.18</c:v>
                </c:pt>
                <c:pt idx="10324">
                  <c:v>24.14</c:v>
                </c:pt>
                <c:pt idx="10325">
                  <c:v>26.4</c:v>
                </c:pt>
                <c:pt idx="10326">
                  <c:v>21.69</c:v>
                </c:pt>
                <c:pt idx="10327">
                  <c:v>21.4</c:v>
                </c:pt>
                <c:pt idx="10328">
                  <c:v>23.69</c:v>
                </c:pt>
                <c:pt idx="10329">
                  <c:v>21.62</c:v>
                </c:pt>
                <c:pt idx="10330">
                  <c:v>11.77</c:v>
                </c:pt>
                <c:pt idx="10331">
                  <c:v>26.62</c:v>
                </c:pt>
                <c:pt idx="10332">
                  <c:v>19.239999999999998</c:v>
                </c:pt>
                <c:pt idx="10333">
                  <c:v>24.51</c:v>
                </c:pt>
                <c:pt idx="10334">
                  <c:v>24.1</c:v>
                </c:pt>
                <c:pt idx="10335">
                  <c:v>23.49</c:v>
                </c:pt>
                <c:pt idx="10336">
                  <c:v>28.01</c:v>
                </c:pt>
                <c:pt idx="10337">
                  <c:v>20.95</c:v>
                </c:pt>
                <c:pt idx="10338">
                  <c:v>10.61</c:v>
                </c:pt>
                <c:pt idx="10339">
                  <c:v>21.2</c:v>
                </c:pt>
                <c:pt idx="10340">
                  <c:v>23.18</c:v>
                </c:pt>
                <c:pt idx="10341">
                  <c:v>24.88</c:v>
                </c:pt>
                <c:pt idx="10342">
                  <c:v>18.09</c:v>
                </c:pt>
                <c:pt idx="10343">
                  <c:v>20.23</c:v>
                </c:pt>
                <c:pt idx="10344">
                  <c:v>24.52</c:v>
                </c:pt>
                <c:pt idx="10345">
                  <c:v>21.32</c:v>
                </c:pt>
                <c:pt idx="10346">
                  <c:v>22.38</c:v>
                </c:pt>
                <c:pt idx="10347">
                  <c:v>25.7</c:v>
                </c:pt>
                <c:pt idx="10348">
                  <c:v>28.05</c:v>
                </c:pt>
                <c:pt idx="10349">
                  <c:v>27.49</c:v>
                </c:pt>
                <c:pt idx="10350">
                  <c:v>29.07</c:v>
                </c:pt>
                <c:pt idx="10351">
                  <c:v>25.96</c:v>
                </c:pt>
                <c:pt idx="10352">
                  <c:v>21.78</c:v>
                </c:pt>
                <c:pt idx="10353">
                  <c:v>26.71</c:v>
                </c:pt>
                <c:pt idx="10354">
                  <c:v>24.64</c:v>
                </c:pt>
                <c:pt idx="10355">
                  <c:v>24.36</c:v>
                </c:pt>
                <c:pt idx="10356">
                  <c:v>30.23</c:v>
                </c:pt>
                <c:pt idx="10357">
                  <c:v>27.01</c:v>
                </c:pt>
                <c:pt idx="10358">
                  <c:v>28.39</c:v>
                </c:pt>
                <c:pt idx="10359">
                  <c:v>26.69</c:v>
                </c:pt>
                <c:pt idx="10360">
                  <c:v>22.43</c:v>
                </c:pt>
                <c:pt idx="10361">
                  <c:v>29.94</c:v>
                </c:pt>
                <c:pt idx="10362">
                  <c:v>23.61</c:v>
                </c:pt>
                <c:pt idx="10363">
                  <c:v>26.86</c:v>
                </c:pt>
                <c:pt idx="10364">
                  <c:v>30.35</c:v>
                </c:pt>
                <c:pt idx="10365">
                  <c:v>21.19</c:v>
                </c:pt>
                <c:pt idx="10366">
                  <c:v>23.75</c:v>
                </c:pt>
                <c:pt idx="10367">
                  <c:v>21.53</c:v>
                </c:pt>
                <c:pt idx="10368">
                  <c:v>26.4</c:v>
                </c:pt>
                <c:pt idx="10369">
                  <c:v>21.95</c:v>
                </c:pt>
                <c:pt idx="10370">
                  <c:v>18.350000000000001</c:v>
                </c:pt>
                <c:pt idx="10371">
                  <c:v>26.63</c:v>
                </c:pt>
                <c:pt idx="10372">
                  <c:v>24.43</c:v>
                </c:pt>
                <c:pt idx="10373">
                  <c:v>26.37</c:v>
                </c:pt>
                <c:pt idx="10374">
                  <c:v>22.25</c:v>
                </c:pt>
                <c:pt idx="10375">
                  <c:v>23.38</c:v>
                </c:pt>
                <c:pt idx="10376">
                  <c:v>29.1</c:v>
                </c:pt>
                <c:pt idx="10377">
                  <c:v>22.58</c:v>
                </c:pt>
                <c:pt idx="10378">
                  <c:v>20.47</c:v>
                </c:pt>
                <c:pt idx="10379">
                  <c:v>19.760000000000002</c:v>
                </c:pt>
                <c:pt idx="10380">
                  <c:v>20.77</c:v>
                </c:pt>
                <c:pt idx="10381">
                  <c:v>27.22</c:v>
                </c:pt>
                <c:pt idx="10382">
                  <c:v>22.19</c:v>
                </c:pt>
                <c:pt idx="10383">
                  <c:v>25.53</c:v>
                </c:pt>
                <c:pt idx="10384">
                  <c:v>21.09</c:v>
                </c:pt>
                <c:pt idx="10385">
                  <c:v>19.18</c:v>
                </c:pt>
                <c:pt idx="10386">
                  <c:v>24.38</c:v>
                </c:pt>
                <c:pt idx="10387">
                  <c:v>30.24</c:v>
                </c:pt>
                <c:pt idx="10388">
                  <c:v>26.31</c:v>
                </c:pt>
                <c:pt idx="10389">
                  <c:v>29.65</c:v>
                </c:pt>
                <c:pt idx="10390">
                  <c:v>20.75</c:v>
                </c:pt>
                <c:pt idx="10391">
                  <c:v>21.31</c:v>
                </c:pt>
                <c:pt idx="10392">
                  <c:v>19.12</c:v>
                </c:pt>
                <c:pt idx="10393">
                  <c:v>27.18</c:v>
                </c:pt>
                <c:pt idx="10394">
                  <c:v>25.59</c:v>
                </c:pt>
                <c:pt idx="10395">
                  <c:v>23.23</c:v>
                </c:pt>
                <c:pt idx="10396">
                  <c:v>21.49</c:v>
                </c:pt>
                <c:pt idx="10397">
                  <c:v>17.36</c:v>
                </c:pt>
                <c:pt idx="10398">
                  <c:v>26.22</c:v>
                </c:pt>
                <c:pt idx="10399">
                  <c:v>24.73</c:v>
                </c:pt>
                <c:pt idx="10400">
                  <c:v>24.15</c:v>
                </c:pt>
                <c:pt idx="10401">
                  <c:v>28.16</c:v>
                </c:pt>
                <c:pt idx="10402">
                  <c:v>23.17</c:v>
                </c:pt>
                <c:pt idx="10403">
                  <c:v>28.33</c:v>
                </c:pt>
                <c:pt idx="10404">
                  <c:v>24.25</c:v>
                </c:pt>
                <c:pt idx="10405">
                  <c:v>23.97</c:v>
                </c:pt>
                <c:pt idx="10406">
                  <c:v>25.19</c:v>
                </c:pt>
                <c:pt idx="10407">
                  <c:v>22.99</c:v>
                </c:pt>
                <c:pt idx="10408">
                  <c:v>13.16</c:v>
                </c:pt>
                <c:pt idx="10409">
                  <c:v>11.41</c:v>
                </c:pt>
                <c:pt idx="10410">
                  <c:v>20.3</c:v>
                </c:pt>
                <c:pt idx="10411">
                  <c:v>21.91</c:v>
                </c:pt>
                <c:pt idx="10412">
                  <c:v>22.82</c:v>
                </c:pt>
                <c:pt idx="10413">
                  <c:v>34.689</c:v>
                </c:pt>
                <c:pt idx="10414">
                  <c:v>23.8</c:v>
                </c:pt>
                <c:pt idx="10415">
                  <c:v>21.09</c:v>
                </c:pt>
                <c:pt idx="10416">
                  <c:v>22.72</c:v>
                </c:pt>
                <c:pt idx="10417">
                  <c:v>26.2</c:v>
                </c:pt>
                <c:pt idx="10418">
                  <c:v>12.08</c:v>
                </c:pt>
                <c:pt idx="10419">
                  <c:v>21.39</c:v>
                </c:pt>
                <c:pt idx="10420">
                  <c:v>21.87</c:v>
                </c:pt>
                <c:pt idx="10421">
                  <c:v>14.1</c:v>
                </c:pt>
                <c:pt idx="10422">
                  <c:v>26.92</c:v>
                </c:pt>
                <c:pt idx="10423">
                  <c:v>25.09</c:v>
                </c:pt>
                <c:pt idx="10424">
                  <c:v>22.82</c:v>
                </c:pt>
                <c:pt idx="10425">
                  <c:v>21.42</c:v>
                </c:pt>
                <c:pt idx="10426">
                  <c:v>26.26</c:v>
                </c:pt>
                <c:pt idx="10427">
                  <c:v>18.3</c:v>
                </c:pt>
                <c:pt idx="10428">
                  <c:v>19.97</c:v>
                </c:pt>
                <c:pt idx="10429">
                  <c:v>23.92</c:v>
                </c:pt>
                <c:pt idx="10430">
                  <c:v>25.75</c:v>
                </c:pt>
                <c:pt idx="10431">
                  <c:v>21.12</c:v>
                </c:pt>
                <c:pt idx="10432">
                  <c:v>24.65</c:v>
                </c:pt>
                <c:pt idx="10433">
                  <c:v>26.52</c:v>
                </c:pt>
                <c:pt idx="10434">
                  <c:v>21.69</c:v>
                </c:pt>
                <c:pt idx="10435">
                  <c:v>11.68</c:v>
                </c:pt>
                <c:pt idx="10436">
                  <c:v>25.49</c:v>
                </c:pt>
                <c:pt idx="10437">
                  <c:v>11.03</c:v>
                </c:pt>
                <c:pt idx="10438">
                  <c:v>26.56</c:v>
                </c:pt>
                <c:pt idx="10439">
                  <c:v>25.12</c:v>
                </c:pt>
                <c:pt idx="10440">
                  <c:v>29.21</c:v>
                </c:pt>
                <c:pt idx="10441">
                  <c:v>22.99</c:v>
                </c:pt>
                <c:pt idx="10442">
                  <c:v>25.82</c:v>
                </c:pt>
                <c:pt idx="10443">
                  <c:v>22.7</c:v>
                </c:pt>
                <c:pt idx="10444">
                  <c:v>26.26</c:v>
                </c:pt>
                <c:pt idx="10445">
                  <c:v>21.57</c:v>
                </c:pt>
                <c:pt idx="10446">
                  <c:v>26.82</c:v>
                </c:pt>
                <c:pt idx="10447">
                  <c:v>29.14</c:v>
                </c:pt>
                <c:pt idx="10448">
                  <c:v>22.77</c:v>
                </c:pt>
                <c:pt idx="10449">
                  <c:v>25.82</c:v>
                </c:pt>
                <c:pt idx="10450">
                  <c:v>23.37</c:v>
                </c:pt>
                <c:pt idx="10451">
                  <c:v>25.3</c:v>
                </c:pt>
                <c:pt idx="10452">
                  <c:v>26.63</c:v>
                </c:pt>
                <c:pt idx="10453">
                  <c:v>31.05</c:v>
                </c:pt>
                <c:pt idx="10454">
                  <c:v>26.7</c:v>
                </c:pt>
                <c:pt idx="10455">
                  <c:v>29.69</c:v>
                </c:pt>
                <c:pt idx="10456">
                  <c:v>23.93</c:v>
                </c:pt>
                <c:pt idx="10457">
                  <c:v>20.82</c:v>
                </c:pt>
                <c:pt idx="10458">
                  <c:v>29.3</c:v>
                </c:pt>
                <c:pt idx="10459">
                  <c:v>22.82</c:v>
                </c:pt>
                <c:pt idx="10460">
                  <c:v>29.8</c:v>
                </c:pt>
                <c:pt idx="10461">
                  <c:v>28.93</c:v>
                </c:pt>
                <c:pt idx="10462">
                  <c:v>22.39</c:v>
                </c:pt>
                <c:pt idx="10463">
                  <c:v>12.12</c:v>
                </c:pt>
                <c:pt idx="10464">
                  <c:v>21.45</c:v>
                </c:pt>
                <c:pt idx="10465">
                  <c:v>21.7</c:v>
                </c:pt>
                <c:pt idx="10466">
                  <c:v>30.77</c:v>
                </c:pt>
                <c:pt idx="10467">
                  <c:v>22.35</c:v>
                </c:pt>
                <c:pt idx="10468">
                  <c:v>24.88</c:v>
                </c:pt>
                <c:pt idx="10469">
                  <c:v>23.9</c:v>
                </c:pt>
                <c:pt idx="10470">
                  <c:v>23.56</c:v>
                </c:pt>
                <c:pt idx="10471">
                  <c:v>25.62</c:v>
                </c:pt>
                <c:pt idx="10472">
                  <c:v>22.04</c:v>
                </c:pt>
                <c:pt idx="10473">
                  <c:v>13.6</c:v>
                </c:pt>
                <c:pt idx="10474">
                  <c:v>27.18</c:v>
                </c:pt>
                <c:pt idx="10475">
                  <c:v>23.02</c:v>
                </c:pt>
                <c:pt idx="10476">
                  <c:v>21.57</c:v>
                </c:pt>
                <c:pt idx="10477">
                  <c:v>20.92</c:v>
                </c:pt>
                <c:pt idx="10478">
                  <c:v>27.37</c:v>
                </c:pt>
                <c:pt idx="10479">
                  <c:v>24.57</c:v>
                </c:pt>
                <c:pt idx="10480">
                  <c:v>28.69</c:v>
                </c:pt>
                <c:pt idx="10481">
                  <c:v>28.93</c:v>
                </c:pt>
                <c:pt idx="10482">
                  <c:v>24.36</c:v>
                </c:pt>
                <c:pt idx="10483">
                  <c:v>20.68</c:v>
                </c:pt>
                <c:pt idx="10484">
                  <c:v>22.67</c:v>
                </c:pt>
                <c:pt idx="10485">
                  <c:v>27.48</c:v>
                </c:pt>
                <c:pt idx="10486">
                  <c:v>25.42</c:v>
                </c:pt>
                <c:pt idx="10487">
                  <c:v>23.74</c:v>
                </c:pt>
                <c:pt idx="10488">
                  <c:v>20.190000000000001</c:v>
                </c:pt>
                <c:pt idx="10489">
                  <c:v>19.170000000000002</c:v>
                </c:pt>
                <c:pt idx="10490">
                  <c:v>24.1</c:v>
                </c:pt>
                <c:pt idx="10491">
                  <c:v>26.73</c:v>
                </c:pt>
                <c:pt idx="10492">
                  <c:v>27.99</c:v>
                </c:pt>
                <c:pt idx="10493">
                  <c:v>27.1</c:v>
                </c:pt>
                <c:pt idx="10494">
                  <c:v>22.23</c:v>
                </c:pt>
                <c:pt idx="10495">
                  <c:v>21.58</c:v>
                </c:pt>
                <c:pt idx="10496">
                  <c:v>21.12</c:v>
                </c:pt>
                <c:pt idx="10497">
                  <c:v>20.190000000000001</c:v>
                </c:pt>
                <c:pt idx="10498">
                  <c:v>23.38</c:v>
                </c:pt>
                <c:pt idx="10499">
                  <c:v>32.700000000000003</c:v>
                </c:pt>
                <c:pt idx="10500">
                  <c:v>29.64</c:v>
                </c:pt>
                <c:pt idx="10501">
                  <c:v>25.14</c:v>
                </c:pt>
                <c:pt idx="10502">
                  <c:v>13.29</c:v>
                </c:pt>
                <c:pt idx="10503">
                  <c:v>24.13</c:v>
                </c:pt>
                <c:pt idx="10504">
                  <c:v>23.76</c:v>
                </c:pt>
                <c:pt idx="10505">
                  <c:v>24.28</c:v>
                </c:pt>
                <c:pt idx="10506">
                  <c:v>29.24</c:v>
                </c:pt>
                <c:pt idx="10507">
                  <c:v>31.08</c:v>
                </c:pt>
                <c:pt idx="10508">
                  <c:v>25.25</c:v>
                </c:pt>
                <c:pt idx="10509">
                  <c:v>27.09</c:v>
                </c:pt>
                <c:pt idx="10510">
                  <c:v>20.86</c:v>
                </c:pt>
                <c:pt idx="10511">
                  <c:v>22.23</c:v>
                </c:pt>
                <c:pt idx="10512">
                  <c:v>24.18</c:v>
                </c:pt>
                <c:pt idx="10513">
                  <c:v>26.76</c:v>
                </c:pt>
                <c:pt idx="10514">
                  <c:v>11.72</c:v>
                </c:pt>
                <c:pt idx="10515">
                  <c:v>28.23</c:v>
                </c:pt>
                <c:pt idx="10516">
                  <c:v>20.89</c:v>
                </c:pt>
                <c:pt idx="10517">
                  <c:v>22.93</c:v>
                </c:pt>
                <c:pt idx="10518">
                  <c:v>25.04</c:v>
                </c:pt>
                <c:pt idx="10519">
                  <c:v>22.21</c:v>
                </c:pt>
                <c:pt idx="10520">
                  <c:v>21.04</c:v>
                </c:pt>
                <c:pt idx="10521">
                  <c:v>25.01</c:v>
                </c:pt>
                <c:pt idx="10522">
                  <c:v>24.25</c:v>
                </c:pt>
                <c:pt idx="10523">
                  <c:v>25.76</c:v>
                </c:pt>
                <c:pt idx="10524">
                  <c:v>30.09</c:v>
                </c:pt>
                <c:pt idx="10525">
                  <c:v>12.22</c:v>
                </c:pt>
                <c:pt idx="10526">
                  <c:v>23.97</c:v>
                </c:pt>
                <c:pt idx="10527">
                  <c:v>11.21</c:v>
                </c:pt>
                <c:pt idx="10528">
                  <c:v>26.85</c:v>
                </c:pt>
                <c:pt idx="10529">
                  <c:v>23.02</c:v>
                </c:pt>
                <c:pt idx="10530">
                  <c:v>23.27</c:v>
                </c:pt>
                <c:pt idx="10531">
                  <c:v>11.38</c:v>
                </c:pt>
                <c:pt idx="10532">
                  <c:v>19.420000000000002</c:v>
                </c:pt>
                <c:pt idx="10533">
                  <c:v>15.23</c:v>
                </c:pt>
                <c:pt idx="10534">
                  <c:v>22.46</c:v>
                </c:pt>
                <c:pt idx="10535">
                  <c:v>21.53</c:v>
                </c:pt>
                <c:pt idx="10536">
                  <c:v>22.92</c:v>
                </c:pt>
                <c:pt idx="10537">
                  <c:v>20.85</c:v>
                </c:pt>
                <c:pt idx="10538">
                  <c:v>20.14</c:v>
                </c:pt>
                <c:pt idx="10539">
                  <c:v>26.08</c:v>
                </c:pt>
                <c:pt idx="10540">
                  <c:v>21.62</c:v>
                </c:pt>
                <c:pt idx="10541">
                  <c:v>26.05</c:v>
                </c:pt>
                <c:pt idx="10542">
                  <c:v>25.1</c:v>
                </c:pt>
                <c:pt idx="10543">
                  <c:v>26.16</c:v>
                </c:pt>
                <c:pt idx="10544">
                  <c:v>25.13</c:v>
                </c:pt>
                <c:pt idx="10545">
                  <c:v>18.77</c:v>
                </c:pt>
                <c:pt idx="10546">
                  <c:v>23.17</c:v>
                </c:pt>
                <c:pt idx="10547">
                  <c:v>23.7</c:v>
                </c:pt>
                <c:pt idx="10548">
                  <c:v>26.9</c:v>
                </c:pt>
                <c:pt idx="10549">
                  <c:v>23.03</c:v>
                </c:pt>
                <c:pt idx="10550">
                  <c:v>21.57</c:v>
                </c:pt>
                <c:pt idx="10551">
                  <c:v>22.57</c:v>
                </c:pt>
                <c:pt idx="10552">
                  <c:v>11.49</c:v>
                </c:pt>
                <c:pt idx="10553">
                  <c:v>29.41</c:v>
                </c:pt>
                <c:pt idx="10554">
                  <c:v>24.16</c:v>
                </c:pt>
                <c:pt idx="10555">
                  <c:v>13.35</c:v>
                </c:pt>
                <c:pt idx="10556">
                  <c:v>24.55</c:v>
                </c:pt>
                <c:pt idx="10557">
                  <c:v>26.52</c:v>
                </c:pt>
                <c:pt idx="10558">
                  <c:v>25.47</c:v>
                </c:pt>
                <c:pt idx="10559">
                  <c:v>24.3</c:v>
                </c:pt>
                <c:pt idx="10560">
                  <c:v>24.29</c:v>
                </c:pt>
                <c:pt idx="10561">
                  <c:v>26.33</c:v>
                </c:pt>
                <c:pt idx="10562">
                  <c:v>20.350000000000001</c:v>
                </c:pt>
                <c:pt idx="10563">
                  <c:v>22.2</c:v>
                </c:pt>
                <c:pt idx="10564">
                  <c:v>26.71</c:v>
                </c:pt>
                <c:pt idx="10565">
                  <c:v>21.71</c:v>
                </c:pt>
                <c:pt idx="10566">
                  <c:v>22.69</c:v>
                </c:pt>
                <c:pt idx="10567">
                  <c:v>22.2</c:v>
                </c:pt>
                <c:pt idx="10568">
                  <c:v>11.45</c:v>
                </c:pt>
                <c:pt idx="10569">
                  <c:v>26.85</c:v>
                </c:pt>
                <c:pt idx="10570">
                  <c:v>24.13</c:v>
                </c:pt>
                <c:pt idx="10571">
                  <c:v>21.68</c:v>
                </c:pt>
                <c:pt idx="10572">
                  <c:v>25.97</c:v>
                </c:pt>
                <c:pt idx="10573">
                  <c:v>22.02</c:v>
                </c:pt>
                <c:pt idx="10574">
                  <c:v>27.91</c:v>
                </c:pt>
                <c:pt idx="10575">
                  <c:v>13.11</c:v>
                </c:pt>
                <c:pt idx="10576">
                  <c:v>27.62</c:v>
                </c:pt>
                <c:pt idx="10577">
                  <c:v>27.33</c:v>
                </c:pt>
                <c:pt idx="10578">
                  <c:v>24.36</c:v>
                </c:pt>
                <c:pt idx="10579">
                  <c:v>24.91</c:v>
                </c:pt>
                <c:pt idx="10580">
                  <c:v>18.21</c:v>
                </c:pt>
                <c:pt idx="10581">
                  <c:v>22.13</c:v>
                </c:pt>
                <c:pt idx="10582">
                  <c:v>22.09</c:v>
                </c:pt>
                <c:pt idx="10583">
                  <c:v>25.37</c:v>
                </c:pt>
                <c:pt idx="10584">
                  <c:v>10.94</c:v>
                </c:pt>
                <c:pt idx="10585">
                  <c:v>28.7</c:v>
                </c:pt>
                <c:pt idx="10586">
                  <c:v>26.18</c:v>
                </c:pt>
                <c:pt idx="10587">
                  <c:v>26.7</c:v>
                </c:pt>
                <c:pt idx="10588">
                  <c:v>22.7</c:v>
                </c:pt>
                <c:pt idx="10589">
                  <c:v>11.64</c:v>
                </c:pt>
                <c:pt idx="10590">
                  <c:v>30.47</c:v>
                </c:pt>
                <c:pt idx="10591">
                  <c:v>22.05</c:v>
                </c:pt>
                <c:pt idx="10592">
                  <c:v>29.85</c:v>
                </c:pt>
                <c:pt idx="10593">
                  <c:v>18.37</c:v>
                </c:pt>
                <c:pt idx="10594">
                  <c:v>24.6</c:v>
                </c:pt>
                <c:pt idx="10595">
                  <c:v>26.19</c:v>
                </c:pt>
                <c:pt idx="10596">
                  <c:v>22.39</c:v>
                </c:pt>
                <c:pt idx="10597">
                  <c:v>26.91</c:v>
                </c:pt>
                <c:pt idx="10598">
                  <c:v>25.34</c:v>
                </c:pt>
                <c:pt idx="10599">
                  <c:v>23.68</c:v>
                </c:pt>
                <c:pt idx="10600">
                  <c:v>23.14</c:v>
                </c:pt>
                <c:pt idx="10601">
                  <c:v>23.45</c:v>
                </c:pt>
                <c:pt idx="10602">
                  <c:v>29.13</c:v>
                </c:pt>
                <c:pt idx="10603">
                  <c:v>20.98</c:v>
                </c:pt>
                <c:pt idx="10604">
                  <c:v>22.76</c:v>
                </c:pt>
                <c:pt idx="10605">
                  <c:v>26.5</c:v>
                </c:pt>
                <c:pt idx="10606">
                  <c:v>21.74</c:v>
                </c:pt>
                <c:pt idx="10607">
                  <c:v>11.82</c:v>
                </c:pt>
                <c:pt idx="10608">
                  <c:v>21.02</c:v>
                </c:pt>
                <c:pt idx="10609">
                  <c:v>19.670000000000002</c:v>
                </c:pt>
                <c:pt idx="10610">
                  <c:v>23.16</c:v>
                </c:pt>
                <c:pt idx="10611">
                  <c:v>26.93</c:v>
                </c:pt>
                <c:pt idx="10612">
                  <c:v>10.76</c:v>
                </c:pt>
                <c:pt idx="10613">
                  <c:v>26.53</c:v>
                </c:pt>
                <c:pt idx="10614">
                  <c:v>21.48</c:v>
                </c:pt>
                <c:pt idx="10615">
                  <c:v>28.43</c:v>
                </c:pt>
                <c:pt idx="10616">
                  <c:v>22.72</c:v>
                </c:pt>
                <c:pt idx="10617">
                  <c:v>19.399999999999999</c:v>
                </c:pt>
                <c:pt idx="10618">
                  <c:v>24.13</c:v>
                </c:pt>
                <c:pt idx="10619">
                  <c:v>26.21</c:v>
                </c:pt>
                <c:pt idx="10620">
                  <c:v>28.58</c:v>
                </c:pt>
                <c:pt idx="10621">
                  <c:v>12.67</c:v>
                </c:pt>
                <c:pt idx="10622">
                  <c:v>21.92</c:v>
                </c:pt>
                <c:pt idx="10623">
                  <c:v>28.25</c:v>
                </c:pt>
                <c:pt idx="10624">
                  <c:v>26.58</c:v>
                </c:pt>
                <c:pt idx="10625">
                  <c:v>12.43</c:v>
                </c:pt>
                <c:pt idx="10626">
                  <c:v>12.75</c:v>
                </c:pt>
                <c:pt idx="10627">
                  <c:v>21.71</c:v>
                </c:pt>
                <c:pt idx="10628">
                  <c:v>25.75</c:v>
                </c:pt>
                <c:pt idx="10629">
                  <c:v>22.06</c:v>
                </c:pt>
                <c:pt idx="10630">
                  <c:v>25.3</c:v>
                </c:pt>
                <c:pt idx="10631">
                  <c:v>21.23</c:v>
                </c:pt>
                <c:pt idx="10632">
                  <c:v>14.52</c:v>
                </c:pt>
                <c:pt idx="10633">
                  <c:v>20.14</c:v>
                </c:pt>
                <c:pt idx="10634">
                  <c:v>23.73</c:v>
                </c:pt>
                <c:pt idx="10635">
                  <c:v>26.28</c:v>
                </c:pt>
                <c:pt idx="10636">
                  <c:v>21.41</c:v>
                </c:pt>
                <c:pt idx="10637">
                  <c:v>20.94</c:v>
                </c:pt>
                <c:pt idx="10638">
                  <c:v>26.95</c:v>
                </c:pt>
                <c:pt idx="10639">
                  <c:v>23.96</c:v>
                </c:pt>
                <c:pt idx="10640">
                  <c:v>20.93</c:v>
                </c:pt>
                <c:pt idx="10641">
                  <c:v>26.29</c:v>
                </c:pt>
                <c:pt idx="10642">
                  <c:v>20.8</c:v>
                </c:pt>
                <c:pt idx="10643">
                  <c:v>24.63</c:v>
                </c:pt>
                <c:pt idx="10644">
                  <c:v>26.5</c:v>
                </c:pt>
                <c:pt idx="10645">
                  <c:v>25.15</c:v>
                </c:pt>
                <c:pt idx="10646">
                  <c:v>28.11</c:v>
                </c:pt>
                <c:pt idx="10647">
                  <c:v>23.86</c:v>
                </c:pt>
                <c:pt idx="10648">
                  <c:v>23.28</c:v>
                </c:pt>
                <c:pt idx="10649">
                  <c:v>28.11</c:v>
                </c:pt>
                <c:pt idx="10650">
                  <c:v>21.77</c:v>
                </c:pt>
                <c:pt idx="10651">
                  <c:v>20.34</c:v>
                </c:pt>
                <c:pt idx="10652">
                  <c:v>23.55</c:v>
                </c:pt>
                <c:pt idx="10653">
                  <c:v>28.91</c:v>
                </c:pt>
                <c:pt idx="10654">
                  <c:v>12.25</c:v>
                </c:pt>
                <c:pt idx="10655">
                  <c:v>9.57</c:v>
                </c:pt>
                <c:pt idx="10656">
                  <c:v>12.96</c:v>
                </c:pt>
                <c:pt idx="10657">
                  <c:v>19.71</c:v>
                </c:pt>
                <c:pt idx="10658">
                  <c:v>21.62</c:v>
                </c:pt>
                <c:pt idx="10659">
                  <c:v>20.92</c:v>
                </c:pt>
                <c:pt idx="10660">
                  <c:v>20.8</c:v>
                </c:pt>
                <c:pt idx="10661">
                  <c:v>22.64</c:v>
                </c:pt>
                <c:pt idx="10662">
                  <c:v>23.36</c:v>
                </c:pt>
                <c:pt idx="10663">
                  <c:v>27</c:v>
                </c:pt>
                <c:pt idx="10664">
                  <c:v>26.15</c:v>
                </c:pt>
                <c:pt idx="10665">
                  <c:v>27.44</c:v>
                </c:pt>
                <c:pt idx="10666">
                  <c:v>28.95</c:v>
                </c:pt>
                <c:pt idx="10667">
                  <c:v>24.06</c:v>
                </c:pt>
                <c:pt idx="10668">
                  <c:v>26.93</c:v>
                </c:pt>
                <c:pt idx="10669">
                  <c:v>21.64</c:v>
                </c:pt>
                <c:pt idx="10670">
                  <c:v>29.45</c:v>
                </c:pt>
                <c:pt idx="10671">
                  <c:v>23.28</c:v>
                </c:pt>
                <c:pt idx="10672">
                  <c:v>26.95</c:v>
                </c:pt>
                <c:pt idx="10673">
                  <c:v>27.7</c:v>
                </c:pt>
                <c:pt idx="10674">
                  <c:v>30.16</c:v>
                </c:pt>
                <c:pt idx="10675">
                  <c:v>27.75</c:v>
                </c:pt>
                <c:pt idx="10676">
                  <c:v>20.77</c:v>
                </c:pt>
                <c:pt idx="10677">
                  <c:v>30.08</c:v>
                </c:pt>
                <c:pt idx="10678">
                  <c:v>23.33</c:v>
                </c:pt>
                <c:pt idx="10679">
                  <c:v>20.350000000000001</c:v>
                </c:pt>
                <c:pt idx="10680">
                  <c:v>22.35</c:v>
                </c:pt>
                <c:pt idx="10681">
                  <c:v>19.940000000000001</c:v>
                </c:pt>
                <c:pt idx="10682">
                  <c:v>24.35</c:v>
                </c:pt>
                <c:pt idx="10683">
                  <c:v>25.84</c:v>
                </c:pt>
                <c:pt idx="10684">
                  <c:v>26.64</c:v>
                </c:pt>
                <c:pt idx="10685">
                  <c:v>26.47</c:v>
                </c:pt>
                <c:pt idx="10686">
                  <c:v>20.2</c:v>
                </c:pt>
                <c:pt idx="10687">
                  <c:v>21.59</c:v>
                </c:pt>
                <c:pt idx="10688">
                  <c:v>18.62</c:v>
                </c:pt>
                <c:pt idx="10689">
                  <c:v>21.18</c:v>
                </c:pt>
                <c:pt idx="10690">
                  <c:v>24.56</c:v>
                </c:pt>
                <c:pt idx="10691">
                  <c:v>27.83</c:v>
                </c:pt>
                <c:pt idx="10692">
                  <c:v>24.99</c:v>
                </c:pt>
                <c:pt idx="10693">
                  <c:v>19.89</c:v>
                </c:pt>
                <c:pt idx="10694">
                  <c:v>27.6</c:v>
                </c:pt>
                <c:pt idx="10695">
                  <c:v>24.42</c:v>
                </c:pt>
                <c:pt idx="10696">
                  <c:v>24.05</c:v>
                </c:pt>
                <c:pt idx="10697">
                  <c:v>28.35</c:v>
                </c:pt>
                <c:pt idx="10698">
                  <c:v>26.94</c:v>
                </c:pt>
                <c:pt idx="10699">
                  <c:v>22.04</c:v>
                </c:pt>
                <c:pt idx="10700">
                  <c:v>21.96</c:v>
                </c:pt>
                <c:pt idx="10701">
                  <c:v>26.43</c:v>
                </c:pt>
                <c:pt idx="10702">
                  <c:v>27.15</c:v>
                </c:pt>
                <c:pt idx="10703">
                  <c:v>23.88</c:v>
                </c:pt>
                <c:pt idx="10704">
                  <c:v>21.52</c:v>
                </c:pt>
                <c:pt idx="10705">
                  <c:v>29.07</c:v>
                </c:pt>
                <c:pt idx="10706">
                  <c:v>28.16</c:v>
                </c:pt>
                <c:pt idx="10707">
                  <c:v>22.3</c:v>
                </c:pt>
                <c:pt idx="10708">
                  <c:v>21.69</c:v>
                </c:pt>
                <c:pt idx="10709">
                  <c:v>26.09</c:v>
                </c:pt>
                <c:pt idx="10710">
                  <c:v>27.62</c:v>
                </c:pt>
                <c:pt idx="10711">
                  <c:v>23.77</c:v>
                </c:pt>
                <c:pt idx="10712">
                  <c:v>9.94</c:v>
                </c:pt>
                <c:pt idx="10713">
                  <c:v>23.4</c:v>
                </c:pt>
                <c:pt idx="10714">
                  <c:v>22.73</c:v>
                </c:pt>
                <c:pt idx="10715">
                  <c:v>10.96</c:v>
                </c:pt>
                <c:pt idx="10716">
                  <c:v>23.09</c:v>
                </c:pt>
                <c:pt idx="10717">
                  <c:v>27.17</c:v>
                </c:pt>
                <c:pt idx="10718">
                  <c:v>22.76</c:v>
                </c:pt>
                <c:pt idx="10719">
                  <c:v>28.06</c:v>
                </c:pt>
                <c:pt idx="10720">
                  <c:v>23.67</c:v>
                </c:pt>
                <c:pt idx="10721">
                  <c:v>29.01</c:v>
                </c:pt>
                <c:pt idx="10722">
                  <c:v>21.42</c:v>
                </c:pt>
                <c:pt idx="10723">
                  <c:v>26.9</c:v>
                </c:pt>
                <c:pt idx="10724">
                  <c:v>13.88</c:v>
                </c:pt>
                <c:pt idx="10725">
                  <c:v>23.1</c:v>
                </c:pt>
                <c:pt idx="10726">
                  <c:v>26.52</c:v>
                </c:pt>
                <c:pt idx="10727">
                  <c:v>23.69</c:v>
                </c:pt>
                <c:pt idx="10728">
                  <c:v>17.14</c:v>
                </c:pt>
                <c:pt idx="10729">
                  <c:v>25.09</c:v>
                </c:pt>
                <c:pt idx="10730">
                  <c:v>28.96</c:v>
                </c:pt>
                <c:pt idx="10731">
                  <c:v>21.81</c:v>
                </c:pt>
                <c:pt idx="10732">
                  <c:v>29.32</c:v>
                </c:pt>
                <c:pt idx="10733">
                  <c:v>22.23</c:v>
                </c:pt>
                <c:pt idx="10734">
                  <c:v>22.57</c:v>
                </c:pt>
                <c:pt idx="10735">
                  <c:v>26.46</c:v>
                </c:pt>
                <c:pt idx="10736">
                  <c:v>22.97</c:v>
                </c:pt>
                <c:pt idx="10737">
                  <c:v>28.11</c:v>
                </c:pt>
                <c:pt idx="10738">
                  <c:v>22.43</c:v>
                </c:pt>
                <c:pt idx="10739">
                  <c:v>21.97</c:v>
                </c:pt>
                <c:pt idx="10740">
                  <c:v>23.67</c:v>
                </c:pt>
                <c:pt idx="10741">
                  <c:v>31.06</c:v>
                </c:pt>
                <c:pt idx="10742">
                  <c:v>23.89</c:v>
                </c:pt>
                <c:pt idx="10743">
                  <c:v>14.08</c:v>
                </c:pt>
                <c:pt idx="10744">
                  <c:v>12.38</c:v>
                </c:pt>
                <c:pt idx="10745">
                  <c:v>24.11</c:v>
                </c:pt>
                <c:pt idx="10746">
                  <c:v>22.43</c:v>
                </c:pt>
                <c:pt idx="10747">
                  <c:v>12.95</c:v>
                </c:pt>
                <c:pt idx="10748">
                  <c:v>23.01</c:v>
                </c:pt>
                <c:pt idx="10749">
                  <c:v>24.9</c:v>
                </c:pt>
                <c:pt idx="10750">
                  <c:v>21.59</c:v>
                </c:pt>
                <c:pt idx="10751">
                  <c:v>25.27</c:v>
                </c:pt>
                <c:pt idx="10752">
                  <c:v>26.93</c:v>
                </c:pt>
                <c:pt idx="10753">
                  <c:v>21.93</c:v>
                </c:pt>
                <c:pt idx="10754">
                  <c:v>29.29</c:v>
                </c:pt>
                <c:pt idx="10755">
                  <c:v>21.56</c:v>
                </c:pt>
                <c:pt idx="10756">
                  <c:v>24.91</c:v>
                </c:pt>
                <c:pt idx="10757">
                  <c:v>26.48</c:v>
                </c:pt>
                <c:pt idx="10758">
                  <c:v>23.54</c:v>
                </c:pt>
                <c:pt idx="10759">
                  <c:v>26.4</c:v>
                </c:pt>
                <c:pt idx="10760">
                  <c:v>28.79</c:v>
                </c:pt>
                <c:pt idx="10761">
                  <c:v>24.48</c:v>
                </c:pt>
                <c:pt idx="10762">
                  <c:v>23.16</c:v>
                </c:pt>
                <c:pt idx="10763">
                  <c:v>11.16</c:v>
                </c:pt>
                <c:pt idx="10764">
                  <c:v>24.51</c:v>
                </c:pt>
                <c:pt idx="10765">
                  <c:v>22.72</c:v>
                </c:pt>
                <c:pt idx="10766">
                  <c:v>23.68</c:v>
                </c:pt>
                <c:pt idx="10767">
                  <c:v>20.61</c:v>
                </c:pt>
                <c:pt idx="10768">
                  <c:v>30.72</c:v>
                </c:pt>
                <c:pt idx="10769">
                  <c:v>25.3</c:v>
                </c:pt>
                <c:pt idx="10770">
                  <c:v>25.22</c:v>
                </c:pt>
                <c:pt idx="10771">
                  <c:v>27.85</c:v>
                </c:pt>
                <c:pt idx="10772">
                  <c:v>23.09</c:v>
                </c:pt>
                <c:pt idx="10773">
                  <c:v>25.69</c:v>
                </c:pt>
                <c:pt idx="10774">
                  <c:v>26.09</c:v>
                </c:pt>
                <c:pt idx="10775">
                  <c:v>25.17</c:v>
                </c:pt>
                <c:pt idx="10776">
                  <c:v>21.68</c:v>
                </c:pt>
                <c:pt idx="10777">
                  <c:v>18.89</c:v>
                </c:pt>
                <c:pt idx="10778">
                  <c:v>12.38</c:v>
                </c:pt>
                <c:pt idx="10779">
                  <c:v>27.05</c:v>
                </c:pt>
                <c:pt idx="10780">
                  <c:v>27.28</c:v>
                </c:pt>
                <c:pt idx="10781">
                  <c:v>30.93</c:v>
                </c:pt>
                <c:pt idx="10782">
                  <c:v>23.05</c:v>
                </c:pt>
                <c:pt idx="10783">
                  <c:v>22.96</c:v>
                </c:pt>
                <c:pt idx="10784">
                  <c:v>22.73</c:v>
                </c:pt>
                <c:pt idx="10785">
                  <c:v>27.22</c:v>
                </c:pt>
                <c:pt idx="10786">
                  <c:v>25.21</c:v>
                </c:pt>
                <c:pt idx="10787">
                  <c:v>21.19</c:v>
                </c:pt>
                <c:pt idx="10788">
                  <c:v>27.96</c:v>
                </c:pt>
                <c:pt idx="10789">
                  <c:v>20.91</c:v>
                </c:pt>
                <c:pt idx="10790">
                  <c:v>24</c:v>
                </c:pt>
                <c:pt idx="10791">
                  <c:v>29.68</c:v>
                </c:pt>
                <c:pt idx="10792">
                  <c:v>20.74</c:v>
                </c:pt>
                <c:pt idx="10793">
                  <c:v>22.54</c:v>
                </c:pt>
                <c:pt idx="10794">
                  <c:v>25.82</c:v>
                </c:pt>
                <c:pt idx="10795">
                  <c:v>28.27</c:v>
                </c:pt>
                <c:pt idx="10796">
                  <c:v>29.49</c:v>
                </c:pt>
              </c:numCache>
            </c:numRef>
          </c:xVal>
          <c:yVal>
            <c:numRef>
              <c:f>EDA!$O$15:$O$10811</c:f>
              <c:numCache>
                <c:formatCode>General</c:formatCode>
                <c:ptCount val="10797"/>
                <c:pt idx="0">
                  <c:v>84.21</c:v>
                </c:pt>
                <c:pt idx="1">
                  <c:v>86.93</c:v>
                </c:pt>
                <c:pt idx="2">
                  <c:v>79.239999999999995</c:v>
                </c:pt>
                <c:pt idx="3">
                  <c:v>74.14</c:v>
                </c:pt>
                <c:pt idx="4">
                  <c:v>67.5</c:v>
                </c:pt>
                <c:pt idx="5">
                  <c:v>65.62</c:v>
                </c:pt>
                <c:pt idx="6">
                  <c:v>56.61</c:v>
                </c:pt>
                <c:pt idx="7">
                  <c:v>66.569999999999993</c:v>
                </c:pt>
                <c:pt idx="8">
                  <c:v>89.91</c:v>
                </c:pt>
                <c:pt idx="9">
                  <c:v>57.79</c:v>
                </c:pt>
                <c:pt idx="10">
                  <c:v>74.8</c:v>
                </c:pt>
                <c:pt idx="11">
                  <c:v>58.53</c:v>
                </c:pt>
                <c:pt idx="12">
                  <c:v>63.9</c:v>
                </c:pt>
                <c:pt idx="13">
                  <c:v>87.35</c:v>
                </c:pt>
                <c:pt idx="14">
                  <c:v>65.2</c:v>
                </c:pt>
                <c:pt idx="15">
                  <c:v>90.02</c:v>
                </c:pt>
                <c:pt idx="16">
                  <c:v>61</c:v>
                </c:pt>
                <c:pt idx="17">
                  <c:v>55.79</c:v>
                </c:pt>
                <c:pt idx="18">
                  <c:v>92.17</c:v>
                </c:pt>
                <c:pt idx="19">
                  <c:v>69.14</c:v>
                </c:pt>
                <c:pt idx="20">
                  <c:v>61.77</c:v>
                </c:pt>
                <c:pt idx="21">
                  <c:v>65.2</c:v>
                </c:pt>
                <c:pt idx="22">
                  <c:v>67.63</c:v>
                </c:pt>
                <c:pt idx="23">
                  <c:v>67.23</c:v>
                </c:pt>
                <c:pt idx="24">
                  <c:v>56.5</c:v>
                </c:pt>
                <c:pt idx="25">
                  <c:v>76.88</c:v>
                </c:pt>
                <c:pt idx="26">
                  <c:v>66.22</c:v>
                </c:pt>
                <c:pt idx="27">
                  <c:v>77.150000000000006</c:v>
                </c:pt>
                <c:pt idx="28">
                  <c:v>88.08</c:v>
                </c:pt>
                <c:pt idx="29">
                  <c:v>73.17</c:v>
                </c:pt>
                <c:pt idx="30">
                  <c:v>76.27</c:v>
                </c:pt>
                <c:pt idx="31">
                  <c:v>73.510000000000005</c:v>
                </c:pt>
                <c:pt idx="32">
                  <c:v>3.73</c:v>
                </c:pt>
                <c:pt idx="33">
                  <c:v>69.599999999999994</c:v>
                </c:pt>
                <c:pt idx="34">
                  <c:v>69.73</c:v>
                </c:pt>
                <c:pt idx="35">
                  <c:v>59.94</c:v>
                </c:pt>
                <c:pt idx="36">
                  <c:v>68.27</c:v>
                </c:pt>
                <c:pt idx="37">
                  <c:v>68.349999999999994</c:v>
                </c:pt>
                <c:pt idx="38">
                  <c:v>69.069999999999993</c:v>
                </c:pt>
                <c:pt idx="39">
                  <c:v>78.430000000000007</c:v>
                </c:pt>
                <c:pt idx="40">
                  <c:v>73.47</c:v>
                </c:pt>
                <c:pt idx="41">
                  <c:v>70.599999999999994</c:v>
                </c:pt>
                <c:pt idx="42">
                  <c:v>68.88</c:v>
                </c:pt>
                <c:pt idx="43">
                  <c:v>76.16</c:v>
                </c:pt>
                <c:pt idx="44">
                  <c:v>57.35</c:v>
                </c:pt>
                <c:pt idx="45">
                  <c:v>87.13</c:v>
                </c:pt>
                <c:pt idx="46">
                  <c:v>60.25</c:v>
                </c:pt>
                <c:pt idx="47">
                  <c:v>64.760000000000005</c:v>
                </c:pt>
                <c:pt idx="48">
                  <c:v>63.66</c:v>
                </c:pt>
                <c:pt idx="49">
                  <c:v>73.19</c:v>
                </c:pt>
                <c:pt idx="50">
                  <c:v>71.62</c:v>
                </c:pt>
                <c:pt idx="51">
                  <c:v>70.010000000000005</c:v>
                </c:pt>
                <c:pt idx="52">
                  <c:v>65.319999999999993</c:v>
                </c:pt>
                <c:pt idx="53">
                  <c:v>65.05</c:v>
                </c:pt>
                <c:pt idx="54">
                  <c:v>63.13</c:v>
                </c:pt>
                <c:pt idx="55">
                  <c:v>68.88</c:v>
                </c:pt>
                <c:pt idx="56">
                  <c:v>79.739999999999995</c:v>
                </c:pt>
                <c:pt idx="57">
                  <c:v>87.35</c:v>
                </c:pt>
                <c:pt idx="58">
                  <c:v>68.36</c:v>
                </c:pt>
                <c:pt idx="59">
                  <c:v>70.069999999999993</c:v>
                </c:pt>
                <c:pt idx="60">
                  <c:v>66.75</c:v>
                </c:pt>
                <c:pt idx="61">
                  <c:v>56.04</c:v>
                </c:pt>
                <c:pt idx="62">
                  <c:v>57.64</c:v>
                </c:pt>
                <c:pt idx="63">
                  <c:v>74</c:v>
                </c:pt>
                <c:pt idx="64">
                  <c:v>70.72</c:v>
                </c:pt>
                <c:pt idx="65">
                  <c:v>79.63</c:v>
                </c:pt>
                <c:pt idx="66">
                  <c:v>68.709999999999994</c:v>
                </c:pt>
                <c:pt idx="67">
                  <c:v>78.09</c:v>
                </c:pt>
                <c:pt idx="68">
                  <c:v>66.739999999999995</c:v>
                </c:pt>
                <c:pt idx="69">
                  <c:v>69.5</c:v>
                </c:pt>
                <c:pt idx="70">
                  <c:v>59.36</c:v>
                </c:pt>
                <c:pt idx="71">
                  <c:v>54.81</c:v>
                </c:pt>
                <c:pt idx="72">
                  <c:v>58.96</c:v>
                </c:pt>
                <c:pt idx="73">
                  <c:v>77.2</c:v>
                </c:pt>
                <c:pt idx="74">
                  <c:v>86.61</c:v>
                </c:pt>
                <c:pt idx="75">
                  <c:v>79.98</c:v>
                </c:pt>
                <c:pt idx="76">
                  <c:v>87.39</c:v>
                </c:pt>
                <c:pt idx="77">
                  <c:v>64.430000000000007</c:v>
                </c:pt>
                <c:pt idx="78">
                  <c:v>75.900000000000006</c:v>
                </c:pt>
                <c:pt idx="79">
                  <c:v>66.08</c:v>
                </c:pt>
                <c:pt idx="80">
                  <c:v>66.930000000000007</c:v>
                </c:pt>
                <c:pt idx="81">
                  <c:v>74.84</c:v>
                </c:pt>
                <c:pt idx="82">
                  <c:v>63.06</c:v>
                </c:pt>
                <c:pt idx="83">
                  <c:v>72.66</c:v>
                </c:pt>
                <c:pt idx="84">
                  <c:v>67.64</c:v>
                </c:pt>
                <c:pt idx="85">
                  <c:v>83.04</c:v>
                </c:pt>
                <c:pt idx="86">
                  <c:v>69.239999999999995</c:v>
                </c:pt>
                <c:pt idx="87">
                  <c:v>0.48</c:v>
                </c:pt>
                <c:pt idx="88">
                  <c:v>66.92</c:v>
                </c:pt>
                <c:pt idx="89">
                  <c:v>62.6</c:v>
                </c:pt>
                <c:pt idx="90">
                  <c:v>68.69</c:v>
                </c:pt>
                <c:pt idx="91">
                  <c:v>63.98</c:v>
                </c:pt>
                <c:pt idx="92">
                  <c:v>78.239999999999995</c:v>
                </c:pt>
                <c:pt idx="93">
                  <c:v>73.78</c:v>
                </c:pt>
                <c:pt idx="94">
                  <c:v>88.3</c:v>
                </c:pt>
                <c:pt idx="95">
                  <c:v>64.13</c:v>
                </c:pt>
                <c:pt idx="96">
                  <c:v>73.010000000000005</c:v>
                </c:pt>
                <c:pt idx="97">
                  <c:v>78.36</c:v>
                </c:pt>
                <c:pt idx="98">
                  <c:v>84.94</c:v>
                </c:pt>
                <c:pt idx="99">
                  <c:v>82.66</c:v>
                </c:pt>
                <c:pt idx="100">
                  <c:v>6.02</c:v>
                </c:pt>
                <c:pt idx="101">
                  <c:v>77.81</c:v>
                </c:pt>
                <c:pt idx="102">
                  <c:v>77.33</c:v>
                </c:pt>
                <c:pt idx="103">
                  <c:v>71.900000000000006</c:v>
                </c:pt>
                <c:pt idx="104">
                  <c:v>57.02</c:v>
                </c:pt>
                <c:pt idx="105">
                  <c:v>73.599999999999994</c:v>
                </c:pt>
                <c:pt idx="106">
                  <c:v>63.05</c:v>
                </c:pt>
                <c:pt idx="107">
                  <c:v>52.85</c:v>
                </c:pt>
                <c:pt idx="108">
                  <c:v>74.819999999999993</c:v>
                </c:pt>
                <c:pt idx="109">
                  <c:v>87.04</c:v>
                </c:pt>
                <c:pt idx="110">
                  <c:v>58.4</c:v>
                </c:pt>
                <c:pt idx="111">
                  <c:v>71.010000000000005</c:v>
                </c:pt>
                <c:pt idx="112">
                  <c:v>72.37</c:v>
                </c:pt>
                <c:pt idx="113">
                  <c:v>68.17</c:v>
                </c:pt>
                <c:pt idx="114">
                  <c:v>6.38</c:v>
                </c:pt>
                <c:pt idx="115">
                  <c:v>61.93</c:v>
                </c:pt>
                <c:pt idx="116">
                  <c:v>68.91</c:v>
                </c:pt>
                <c:pt idx="117">
                  <c:v>74.260000000000005</c:v>
                </c:pt>
                <c:pt idx="118">
                  <c:v>5.93</c:v>
                </c:pt>
                <c:pt idx="119">
                  <c:v>59.51</c:v>
                </c:pt>
                <c:pt idx="120">
                  <c:v>87.68</c:v>
                </c:pt>
                <c:pt idx="121">
                  <c:v>65.8</c:v>
                </c:pt>
                <c:pt idx="122">
                  <c:v>83.76</c:v>
                </c:pt>
                <c:pt idx="123">
                  <c:v>61.98</c:v>
                </c:pt>
                <c:pt idx="124">
                  <c:v>79.150000000000006</c:v>
                </c:pt>
                <c:pt idx="125">
                  <c:v>85.24</c:v>
                </c:pt>
                <c:pt idx="126">
                  <c:v>54.92</c:v>
                </c:pt>
                <c:pt idx="127">
                  <c:v>2.89</c:v>
                </c:pt>
                <c:pt idx="128">
                  <c:v>76.88</c:v>
                </c:pt>
                <c:pt idx="129">
                  <c:v>74.06</c:v>
                </c:pt>
                <c:pt idx="130">
                  <c:v>50.04</c:v>
                </c:pt>
                <c:pt idx="131">
                  <c:v>73.959999999999994</c:v>
                </c:pt>
                <c:pt idx="132">
                  <c:v>71.92</c:v>
                </c:pt>
                <c:pt idx="133">
                  <c:v>53.88</c:v>
                </c:pt>
                <c:pt idx="134">
                  <c:v>82.42</c:v>
                </c:pt>
                <c:pt idx="135">
                  <c:v>74.02</c:v>
                </c:pt>
                <c:pt idx="136">
                  <c:v>76.02</c:v>
                </c:pt>
                <c:pt idx="137">
                  <c:v>59.32</c:v>
                </c:pt>
                <c:pt idx="138">
                  <c:v>66.099999999999994</c:v>
                </c:pt>
                <c:pt idx="139">
                  <c:v>53.81</c:v>
                </c:pt>
                <c:pt idx="140">
                  <c:v>5.88</c:v>
                </c:pt>
                <c:pt idx="141">
                  <c:v>78.95</c:v>
                </c:pt>
                <c:pt idx="142">
                  <c:v>59.64</c:v>
                </c:pt>
                <c:pt idx="143">
                  <c:v>79.19</c:v>
                </c:pt>
                <c:pt idx="144">
                  <c:v>0.42</c:v>
                </c:pt>
                <c:pt idx="145">
                  <c:v>68.52</c:v>
                </c:pt>
                <c:pt idx="146">
                  <c:v>58.67</c:v>
                </c:pt>
                <c:pt idx="147">
                  <c:v>59.87</c:v>
                </c:pt>
                <c:pt idx="148">
                  <c:v>63.98</c:v>
                </c:pt>
                <c:pt idx="149">
                  <c:v>2.92</c:v>
                </c:pt>
                <c:pt idx="150">
                  <c:v>63.55</c:v>
                </c:pt>
                <c:pt idx="151">
                  <c:v>48.41</c:v>
                </c:pt>
                <c:pt idx="152">
                  <c:v>72.73</c:v>
                </c:pt>
                <c:pt idx="153">
                  <c:v>63.31</c:v>
                </c:pt>
                <c:pt idx="154">
                  <c:v>78.77</c:v>
                </c:pt>
                <c:pt idx="155">
                  <c:v>7.27</c:v>
                </c:pt>
                <c:pt idx="156">
                  <c:v>0.23</c:v>
                </c:pt>
                <c:pt idx="157">
                  <c:v>73.28</c:v>
                </c:pt>
                <c:pt idx="158">
                  <c:v>69.239999999999995</c:v>
                </c:pt>
                <c:pt idx="159">
                  <c:v>74.099999999999994</c:v>
                </c:pt>
                <c:pt idx="160">
                  <c:v>70.63</c:v>
                </c:pt>
                <c:pt idx="161">
                  <c:v>60.48</c:v>
                </c:pt>
                <c:pt idx="162">
                  <c:v>70.95</c:v>
                </c:pt>
                <c:pt idx="163">
                  <c:v>71.16</c:v>
                </c:pt>
                <c:pt idx="164">
                  <c:v>0.5</c:v>
                </c:pt>
                <c:pt idx="165">
                  <c:v>71.040000000000006</c:v>
                </c:pt>
                <c:pt idx="166">
                  <c:v>79.459999999999994</c:v>
                </c:pt>
                <c:pt idx="167">
                  <c:v>67.38</c:v>
                </c:pt>
                <c:pt idx="168">
                  <c:v>75.81</c:v>
                </c:pt>
                <c:pt idx="169">
                  <c:v>5.65</c:v>
                </c:pt>
                <c:pt idx="170">
                  <c:v>59.2</c:v>
                </c:pt>
                <c:pt idx="171">
                  <c:v>74.75</c:v>
                </c:pt>
                <c:pt idx="172">
                  <c:v>68.900000000000006</c:v>
                </c:pt>
                <c:pt idx="173">
                  <c:v>67.239999999999995</c:v>
                </c:pt>
                <c:pt idx="174">
                  <c:v>61.04</c:v>
                </c:pt>
                <c:pt idx="175">
                  <c:v>62.08</c:v>
                </c:pt>
                <c:pt idx="176">
                  <c:v>55.62</c:v>
                </c:pt>
                <c:pt idx="177">
                  <c:v>57.13</c:v>
                </c:pt>
                <c:pt idx="178">
                  <c:v>68.95</c:v>
                </c:pt>
                <c:pt idx="179">
                  <c:v>57.36</c:v>
                </c:pt>
                <c:pt idx="180">
                  <c:v>66.56</c:v>
                </c:pt>
                <c:pt idx="181">
                  <c:v>57.56</c:v>
                </c:pt>
                <c:pt idx="182">
                  <c:v>56.49</c:v>
                </c:pt>
                <c:pt idx="183">
                  <c:v>79.55</c:v>
                </c:pt>
                <c:pt idx="184">
                  <c:v>59.99</c:v>
                </c:pt>
                <c:pt idx="185">
                  <c:v>76.13</c:v>
                </c:pt>
                <c:pt idx="186">
                  <c:v>67.459999999999994</c:v>
                </c:pt>
                <c:pt idx="187">
                  <c:v>72.8</c:v>
                </c:pt>
                <c:pt idx="188">
                  <c:v>65</c:v>
                </c:pt>
                <c:pt idx="189">
                  <c:v>66.78</c:v>
                </c:pt>
                <c:pt idx="190">
                  <c:v>78.38</c:v>
                </c:pt>
                <c:pt idx="191">
                  <c:v>78.69</c:v>
                </c:pt>
                <c:pt idx="192">
                  <c:v>62.96</c:v>
                </c:pt>
                <c:pt idx="193">
                  <c:v>2.08</c:v>
                </c:pt>
                <c:pt idx="194">
                  <c:v>81</c:v>
                </c:pt>
                <c:pt idx="195">
                  <c:v>84.52</c:v>
                </c:pt>
                <c:pt idx="196">
                  <c:v>75.08</c:v>
                </c:pt>
                <c:pt idx="197">
                  <c:v>75.349999999999994</c:v>
                </c:pt>
                <c:pt idx="198">
                  <c:v>55.53</c:v>
                </c:pt>
                <c:pt idx="199">
                  <c:v>77.260000000000005</c:v>
                </c:pt>
                <c:pt idx="200">
                  <c:v>78.290000000000006</c:v>
                </c:pt>
                <c:pt idx="201">
                  <c:v>73.14</c:v>
                </c:pt>
                <c:pt idx="202">
                  <c:v>76.180000000000007</c:v>
                </c:pt>
                <c:pt idx="203">
                  <c:v>67.180000000000007</c:v>
                </c:pt>
                <c:pt idx="204">
                  <c:v>67.02</c:v>
                </c:pt>
                <c:pt idx="205">
                  <c:v>69.739999999999995</c:v>
                </c:pt>
                <c:pt idx="206">
                  <c:v>63.51</c:v>
                </c:pt>
                <c:pt idx="207">
                  <c:v>65.069999999999993</c:v>
                </c:pt>
                <c:pt idx="208">
                  <c:v>69.2</c:v>
                </c:pt>
                <c:pt idx="209">
                  <c:v>76.53</c:v>
                </c:pt>
                <c:pt idx="210">
                  <c:v>52.97</c:v>
                </c:pt>
                <c:pt idx="211">
                  <c:v>72.680000000000007</c:v>
                </c:pt>
                <c:pt idx="212">
                  <c:v>85.57</c:v>
                </c:pt>
                <c:pt idx="213">
                  <c:v>70.459999999999994</c:v>
                </c:pt>
                <c:pt idx="214">
                  <c:v>70.39</c:v>
                </c:pt>
                <c:pt idx="215">
                  <c:v>81.12</c:v>
                </c:pt>
                <c:pt idx="216">
                  <c:v>67.58</c:v>
                </c:pt>
                <c:pt idx="217">
                  <c:v>83.26</c:v>
                </c:pt>
                <c:pt idx="218">
                  <c:v>77.11</c:v>
                </c:pt>
                <c:pt idx="219">
                  <c:v>88.77</c:v>
                </c:pt>
                <c:pt idx="220">
                  <c:v>54.62</c:v>
                </c:pt>
                <c:pt idx="221">
                  <c:v>83.06</c:v>
                </c:pt>
                <c:pt idx="222">
                  <c:v>70.94</c:v>
                </c:pt>
                <c:pt idx="223">
                  <c:v>71.819999999999993</c:v>
                </c:pt>
                <c:pt idx="224">
                  <c:v>2.84</c:v>
                </c:pt>
                <c:pt idx="225">
                  <c:v>63.87</c:v>
                </c:pt>
                <c:pt idx="226">
                  <c:v>68.19</c:v>
                </c:pt>
                <c:pt idx="227">
                  <c:v>70.59</c:v>
                </c:pt>
                <c:pt idx="228">
                  <c:v>74.77</c:v>
                </c:pt>
                <c:pt idx="229">
                  <c:v>71.900000000000006</c:v>
                </c:pt>
                <c:pt idx="230">
                  <c:v>84.22</c:v>
                </c:pt>
                <c:pt idx="231">
                  <c:v>78.8</c:v>
                </c:pt>
                <c:pt idx="232">
                  <c:v>59.27</c:v>
                </c:pt>
                <c:pt idx="233">
                  <c:v>76.069999999999993</c:v>
                </c:pt>
                <c:pt idx="234">
                  <c:v>74.86</c:v>
                </c:pt>
                <c:pt idx="235">
                  <c:v>77.42</c:v>
                </c:pt>
                <c:pt idx="236">
                  <c:v>74.3</c:v>
                </c:pt>
                <c:pt idx="237">
                  <c:v>88.66</c:v>
                </c:pt>
                <c:pt idx="238">
                  <c:v>83.85</c:v>
                </c:pt>
                <c:pt idx="239">
                  <c:v>69.36</c:v>
                </c:pt>
                <c:pt idx="240">
                  <c:v>70.739999999999995</c:v>
                </c:pt>
                <c:pt idx="241">
                  <c:v>66.06</c:v>
                </c:pt>
                <c:pt idx="242">
                  <c:v>74.64</c:v>
                </c:pt>
                <c:pt idx="243">
                  <c:v>68.67</c:v>
                </c:pt>
                <c:pt idx="244">
                  <c:v>74.22</c:v>
                </c:pt>
                <c:pt idx="245">
                  <c:v>65.14</c:v>
                </c:pt>
                <c:pt idx="246">
                  <c:v>78.58</c:v>
                </c:pt>
                <c:pt idx="247">
                  <c:v>88.86</c:v>
                </c:pt>
                <c:pt idx="248">
                  <c:v>78.94</c:v>
                </c:pt>
                <c:pt idx="249">
                  <c:v>64.709999999999994</c:v>
                </c:pt>
                <c:pt idx="250">
                  <c:v>65.11</c:v>
                </c:pt>
                <c:pt idx="251">
                  <c:v>81.069999999999993</c:v>
                </c:pt>
                <c:pt idx="252">
                  <c:v>59.03</c:v>
                </c:pt>
                <c:pt idx="253">
                  <c:v>72.64</c:v>
                </c:pt>
                <c:pt idx="254">
                  <c:v>73.33</c:v>
                </c:pt>
                <c:pt idx="255">
                  <c:v>63.83</c:v>
                </c:pt>
                <c:pt idx="256">
                  <c:v>68.099999999999994</c:v>
                </c:pt>
                <c:pt idx="257">
                  <c:v>78.540000000000006</c:v>
                </c:pt>
                <c:pt idx="258">
                  <c:v>55.5</c:v>
                </c:pt>
                <c:pt idx="259">
                  <c:v>80.75</c:v>
                </c:pt>
                <c:pt idx="260">
                  <c:v>77.47</c:v>
                </c:pt>
                <c:pt idx="261">
                  <c:v>64.36</c:v>
                </c:pt>
                <c:pt idx="262">
                  <c:v>67.650000000000006</c:v>
                </c:pt>
                <c:pt idx="263">
                  <c:v>74.099999999999994</c:v>
                </c:pt>
                <c:pt idx="264">
                  <c:v>78.92</c:v>
                </c:pt>
                <c:pt idx="265">
                  <c:v>61.1</c:v>
                </c:pt>
                <c:pt idx="266">
                  <c:v>61.44</c:v>
                </c:pt>
                <c:pt idx="267">
                  <c:v>61.19</c:v>
                </c:pt>
                <c:pt idx="268">
                  <c:v>72.930000000000007</c:v>
                </c:pt>
                <c:pt idx="269">
                  <c:v>56.22</c:v>
                </c:pt>
                <c:pt idx="270">
                  <c:v>73.86</c:v>
                </c:pt>
                <c:pt idx="271">
                  <c:v>71.19</c:v>
                </c:pt>
                <c:pt idx="272">
                  <c:v>60.21</c:v>
                </c:pt>
                <c:pt idx="273">
                  <c:v>77.5</c:v>
                </c:pt>
                <c:pt idx="274">
                  <c:v>73.98</c:v>
                </c:pt>
                <c:pt idx="275">
                  <c:v>71.91</c:v>
                </c:pt>
                <c:pt idx="276">
                  <c:v>57.26</c:v>
                </c:pt>
                <c:pt idx="277">
                  <c:v>55.02</c:v>
                </c:pt>
                <c:pt idx="278">
                  <c:v>84.21</c:v>
                </c:pt>
                <c:pt idx="279">
                  <c:v>7.17</c:v>
                </c:pt>
                <c:pt idx="280">
                  <c:v>67.37</c:v>
                </c:pt>
                <c:pt idx="281">
                  <c:v>86.49</c:v>
                </c:pt>
                <c:pt idx="282">
                  <c:v>61.14</c:v>
                </c:pt>
                <c:pt idx="283">
                  <c:v>55.14</c:v>
                </c:pt>
                <c:pt idx="284">
                  <c:v>70.78</c:v>
                </c:pt>
                <c:pt idx="285">
                  <c:v>68.38</c:v>
                </c:pt>
                <c:pt idx="286">
                  <c:v>72.56</c:v>
                </c:pt>
                <c:pt idx="287">
                  <c:v>68.67</c:v>
                </c:pt>
                <c:pt idx="288">
                  <c:v>66.16</c:v>
                </c:pt>
                <c:pt idx="289">
                  <c:v>64.8</c:v>
                </c:pt>
                <c:pt idx="290">
                  <c:v>77.680000000000007</c:v>
                </c:pt>
                <c:pt idx="291">
                  <c:v>48.91</c:v>
                </c:pt>
                <c:pt idx="292">
                  <c:v>64.02</c:v>
                </c:pt>
                <c:pt idx="293">
                  <c:v>70.209999999999994</c:v>
                </c:pt>
                <c:pt idx="294">
                  <c:v>72.25</c:v>
                </c:pt>
                <c:pt idx="295">
                  <c:v>79.790000000000006</c:v>
                </c:pt>
                <c:pt idx="296">
                  <c:v>74.540000000000006</c:v>
                </c:pt>
                <c:pt idx="297">
                  <c:v>65.959999999999994</c:v>
                </c:pt>
                <c:pt idx="298">
                  <c:v>81.28</c:v>
                </c:pt>
                <c:pt idx="299">
                  <c:v>67.400000000000006</c:v>
                </c:pt>
                <c:pt idx="300">
                  <c:v>71.56</c:v>
                </c:pt>
                <c:pt idx="301">
                  <c:v>80.05</c:v>
                </c:pt>
                <c:pt idx="302">
                  <c:v>68.709999999999994</c:v>
                </c:pt>
                <c:pt idx="303">
                  <c:v>7.08</c:v>
                </c:pt>
                <c:pt idx="304">
                  <c:v>85.93</c:v>
                </c:pt>
                <c:pt idx="305">
                  <c:v>83.53</c:v>
                </c:pt>
                <c:pt idx="306">
                  <c:v>56.66</c:v>
                </c:pt>
                <c:pt idx="307">
                  <c:v>71.900000000000006</c:v>
                </c:pt>
                <c:pt idx="308">
                  <c:v>77.510000000000005</c:v>
                </c:pt>
                <c:pt idx="309">
                  <c:v>69.39</c:v>
                </c:pt>
                <c:pt idx="310">
                  <c:v>56.08</c:v>
                </c:pt>
                <c:pt idx="311">
                  <c:v>74.489999999999995</c:v>
                </c:pt>
                <c:pt idx="312">
                  <c:v>74.14</c:v>
                </c:pt>
                <c:pt idx="313">
                  <c:v>5.56</c:v>
                </c:pt>
                <c:pt idx="314">
                  <c:v>77.760000000000005</c:v>
                </c:pt>
                <c:pt idx="315">
                  <c:v>72.16</c:v>
                </c:pt>
                <c:pt idx="316">
                  <c:v>87.14</c:v>
                </c:pt>
                <c:pt idx="317">
                  <c:v>87.24</c:v>
                </c:pt>
                <c:pt idx="318">
                  <c:v>83.02</c:v>
                </c:pt>
                <c:pt idx="319">
                  <c:v>69.37</c:v>
                </c:pt>
                <c:pt idx="320">
                  <c:v>75.11</c:v>
                </c:pt>
                <c:pt idx="321">
                  <c:v>67.95</c:v>
                </c:pt>
                <c:pt idx="322">
                  <c:v>61.08</c:v>
                </c:pt>
                <c:pt idx="323">
                  <c:v>79.989999999999995</c:v>
                </c:pt>
                <c:pt idx="324">
                  <c:v>65.92</c:v>
                </c:pt>
                <c:pt idx="325">
                  <c:v>79.260000000000005</c:v>
                </c:pt>
                <c:pt idx="326">
                  <c:v>59.7</c:v>
                </c:pt>
                <c:pt idx="327">
                  <c:v>75.959999999999994</c:v>
                </c:pt>
                <c:pt idx="328">
                  <c:v>70.25</c:v>
                </c:pt>
                <c:pt idx="329">
                  <c:v>59.71</c:v>
                </c:pt>
                <c:pt idx="330">
                  <c:v>75.12</c:v>
                </c:pt>
                <c:pt idx="331">
                  <c:v>66.44</c:v>
                </c:pt>
                <c:pt idx="332">
                  <c:v>68.41</c:v>
                </c:pt>
                <c:pt idx="333">
                  <c:v>68.28</c:v>
                </c:pt>
                <c:pt idx="334">
                  <c:v>70.569999999999993</c:v>
                </c:pt>
                <c:pt idx="335">
                  <c:v>74.5</c:v>
                </c:pt>
                <c:pt idx="336">
                  <c:v>82.91</c:v>
                </c:pt>
                <c:pt idx="337">
                  <c:v>83.61</c:v>
                </c:pt>
                <c:pt idx="338">
                  <c:v>67.91</c:v>
                </c:pt>
                <c:pt idx="339">
                  <c:v>74.27</c:v>
                </c:pt>
                <c:pt idx="340">
                  <c:v>71.52</c:v>
                </c:pt>
                <c:pt idx="341">
                  <c:v>63.69</c:v>
                </c:pt>
                <c:pt idx="342">
                  <c:v>83.13</c:v>
                </c:pt>
                <c:pt idx="343">
                  <c:v>69.78</c:v>
                </c:pt>
                <c:pt idx="344">
                  <c:v>84.21</c:v>
                </c:pt>
                <c:pt idx="345">
                  <c:v>76.56</c:v>
                </c:pt>
                <c:pt idx="346">
                  <c:v>60.86</c:v>
                </c:pt>
                <c:pt idx="347">
                  <c:v>81.010000000000005</c:v>
                </c:pt>
                <c:pt idx="348">
                  <c:v>65.05</c:v>
                </c:pt>
                <c:pt idx="349">
                  <c:v>61.8</c:v>
                </c:pt>
                <c:pt idx="350">
                  <c:v>68.38</c:v>
                </c:pt>
                <c:pt idx="351">
                  <c:v>56.42</c:v>
                </c:pt>
                <c:pt idx="352">
                  <c:v>63.91</c:v>
                </c:pt>
                <c:pt idx="353">
                  <c:v>4.5999999999999996</c:v>
                </c:pt>
                <c:pt idx="354">
                  <c:v>63.71</c:v>
                </c:pt>
                <c:pt idx="355">
                  <c:v>1.87</c:v>
                </c:pt>
                <c:pt idx="356">
                  <c:v>69.510000000000005</c:v>
                </c:pt>
                <c:pt idx="357">
                  <c:v>67.25</c:v>
                </c:pt>
                <c:pt idx="358">
                  <c:v>72.790000000000006</c:v>
                </c:pt>
                <c:pt idx="359">
                  <c:v>63.54</c:v>
                </c:pt>
                <c:pt idx="360">
                  <c:v>61.26</c:v>
                </c:pt>
                <c:pt idx="361">
                  <c:v>71.75</c:v>
                </c:pt>
                <c:pt idx="362">
                  <c:v>66.930000000000007</c:v>
                </c:pt>
                <c:pt idx="363">
                  <c:v>70.44</c:v>
                </c:pt>
                <c:pt idx="364">
                  <c:v>61.61</c:v>
                </c:pt>
                <c:pt idx="365">
                  <c:v>70.31</c:v>
                </c:pt>
                <c:pt idx="366">
                  <c:v>73.92</c:v>
                </c:pt>
                <c:pt idx="367">
                  <c:v>69.48</c:v>
                </c:pt>
                <c:pt idx="368">
                  <c:v>78.95</c:v>
                </c:pt>
                <c:pt idx="369">
                  <c:v>90.4</c:v>
                </c:pt>
                <c:pt idx="370">
                  <c:v>83.77</c:v>
                </c:pt>
                <c:pt idx="371">
                  <c:v>87.23</c:v>
                </c:pt>
                <c:pt idx="372">
                  <c:v>77.37</c:v>
                </c:pt>
                <c:pt idx="373">
                  <c:v>7.17</c:v>
                </c:pt>
                <c:pt idx="374">
                  <c:v>49.13</c:v>
                </c:pt>
                <c:pt idx="375">
                  <c:v>67.31</c:v>
                </c:pt>
                <c:pt idx="376">
                  <c:v>62.39</c:v>
                </c:pt>
                <c:pt idx="377">
                  <c:v>52.56</c:v>
                </c:pt>
                <c:pt idx="378">
                  <c:v>76.97</c:v>
                </c:pt>
                <c:pt idx="379">
                  <c:v>73.319999999999993</c:v>
                </c:pt>
                <c:pt idx="380">
                  <c:v>79.37</c:v>
                </c:pt>
                <c:pt idx="381">
                  <c:v>60.58</c:v>
                </c:pt>
                <c:pt idx="382">
                  <c:v>51.96</c:v>
                </c:pt>
                <c:pt idx="383">
                  <c:v>61.28</c:v>
                </c:pt>
                <c:pt idx="384">
                  <c:v>53.17</c:v>
                </c:pt>
                <c:pt idx="385">
                  <c:v>65.98</c:v>
                </c:pt>
                <c:pt idx="386">
                  <c:v>57.21</c:v>
                </c:pt>
                <c:pt idx="387">
                  <c:v>89.49</c:v>
                </c:pt>
                <c:pt idx="388">
                  <c:v>83.53</c:v>
                </c:pt>
                <c:pt idx="389">
                  <c:v>67.7</c:v>
                </c:pt>
                <c:pt idx="390">
                  <c:v>71.58</c:v>
                </c:pt>
                <c:pt idx="391">
                  <c:v>3.44</c:v>
                </c:pt>
                <c:pt idx="392">
                  <c:v>63.7</c:v>
                </c:pt>
                <c:pt idx="393">
                  <c:v>61.87</c:v>
                </c:pt>
                <c:pt idx="394">
                  <c:v>68.430000000000007</c:v>
                </c:pt>
                <c:pt idx="395">
                  <c:v>65.569999999999993</c:v>
                </c:pt>
                <c:pt idx="396">
                  <c:v>66.459999999999994</c:v>
                </c:pt>
                <c:pt idx="397">
                  <c:v>5.51</c:v>
                </c:pt>
                <c:pt idx="398">
                  <c:v>59.94</c:v>
                </c:pt>
                <c:pt idx="399">
                  <c:v>69.33</c:v>
                </c:pt>
                <c:pt idx="400">
                  <c:v>0.84</c:v>
                </c:pt>
                <c:pt idx="401">
                  <c:v>70.209999999999994</c:v>
                </c:pt>
                <c:pt idx="402">
                  <c:v>59.64</c:v>
                </c:pt>
                <c:pt idx="403">
                  <c:v>60.88</c:v>
                </c:pt>
                <c:pt idx="404">
                  <c:v>80.64</c:v>
                </c:pt>
                <c:pt idx="405">
                  <c:v>59.03</c:v>
                </c:pt>
                <c:pt idx="406">
                  <c:v>70.91</c:v>
                </c:pt>
                <c:pt idx="407">
                  <c:v>73.12</c:v>
                </c:pt>
                <c:pt idx="408">
                  <c:v>68.16</c:v>
                </c:pt>
                <c:pt idx="409">
                  <c:v>66.319999999999993</c:v>
                </c:pt>
                <c:pt idx="410">
                  <c:v>57.58</c:v>
                </c:pt>
                <c:pt idx="411">
                  <c:v>56.61</c:v>
                </c:pt>
                <c:pt idx="412">
                  <c:v>52.85</c:v>
                </c:pt>
                <c:pt idx="413">
                  <c:v>76.55</c:v>
                </c:pt>
                <c:pt idx="414">
                  <c:v>69.760000000000005</c:v>
                </c:pt>
                <c:pt idx="415">
                  <c:v>61.03</c:v>
                </c:pt>
                <c:pt idx="416">
                  <c:v>65.040000000000006</c:v>
                </c:pt>
                <c:pt idx="417">
                  <c:v>75.41</c:v>
                </c:pt>
                <c:pt idx="418">
                  <c:v>78.52</c:v>
                </c:pt>
                <c:pt idx="419">
                  <c:v>66.150000000000006</c:v>
                </c:pt>
                <c:pt idx="420">
                  <c:v>63.08</c:v>
                </c:pt>
                <c:pt idx="421">
                  <c:v>69.650000000000006</c:v>
                </c:pt>
                <c:pt idx="422">
                  <c:v>80.25</c:v>
                </c:pt>
                <c:pt idx="423">
                  <c:v>70.83</c:v>
                </c:pt>
                <c:pt idx="424">
                  <c:v>65.739999999999995</c:v>
                </c:pt>
                <c:pt idx="425">
                  <c:v>70.86</c:v>
                </c:pt>
                <c:pt idx="426">
                  <c:v>7.56</c:v>
                </c:pt>
                <c:pt idx="427">
                  <c:v>59.56</c:v>
                </c:pt>
                <c:pt idx="428">
                  <c:v>72.84</c:v>
                </c:pt>
                <c:pt idx="429">
                  <c:v>60.84</c:v>
                </c:pt>
                <c:pt idx="430">
                  <c:v>76.72</c:v>
                </c:pt>
                <c:pt idx="431">
                  <c:v>59.32</c:v>
                </c:pt>
                <c:pt idx="432">
                  <c:v>55.08</c:v>
                </c:pt>
                <c:pt idx="433">
                  <c:v>51.16</c:v>
                </c:pt>
                <c:pt idx="434">
                  <c:v>84.86</c:v>
                </c:pt>
                <c:pt idx="435">
                  <c:v>62.13</c:v>
                </c:pt>
                <c:pt idx="436">
                  <c:v>81.97</c:v>
                </c:pt>
                <c:pt idx="437">
                  <c:v>81.62</c:v>
                </c:pt>
                <c:pt idx="438">
                  <c:v>65.400000000000006</c:v>
                </c:pt>
                <c:pt idx="439">
                  <c:v>67.53</c:v>
                </c:pt>
                <c:pt idx="440">
                  <c:v>69.819999999999993</c:v>
                </c:pt>
                <c:pt idx="441">
                  <c:v>73.48</c:v>
                </c:pt>
                <c:pt idx="442">
                  <c:v>75.5</c:v>
                </c:pt>
                <c:pt idx="443">
                  <c:v>52.07</c:v>
                </c:pt>
                <c:pt idx="444">
                  <c:v>66.09</c:v>
                </c:pt>
                <c:pt idx="445">
                  <c:v>52.96</c:v>
                </c:pt>
                <c:pt idx="446">
                  <c:v>59.69</c:v>
                </c:pt>
                <c:pt idx="447">
                  <c:v>84</c:v>
                </c:pt>
                <c:pt idx="448">
                  <c:v>68.489999999999995</c:v>
                </c:pt>
                <c:pt idx="449">
                  <c:v>66.84</c:v>
                </c:pt>
                <c:pt idx="450">
                  <c:v>76.17</c:v>
                </c:pt>
                <c:pt idx="451">
                  <c:v>65.81</c:v>
                </c:pt>
                <c:pt idx="452">
                  <c:v>68.84</c:v>
                </c:pt>
                <c:pt idx="453">
                  <c:v>63.66</c:v>
                </c:pt>
                <c:pt idx="454">
                  <c:v>80.099999999999994</c:v>
                </c:pt>
                <c:pt idx="455">
                  <c:v>4.88</c:v>
                </c:pt>
                <c:pt idx="456">
                  <c:v>69.97</c:v>
                </c:pt>
                <c:pt idx="457">
                  <c:v>71.3</c:v>
                </c:pt>
                <c:pt idx="458">
                  <c:v>76.55</c:v>
                </c:pt>
                <c:pt idx="459">
                  <c:v>74.67</c:v>
                </c:pt>
                <c:pt idx="460">
                  <c:v>67.08</c:v>
                </c:pt>
                <c:pt idx="461">
                  <c:v>71.209999999999994</c:v>
                </c:pt>
                <c:pt idx="462">
                  <c:v>61.95</c:v>
                </c:pt>
                <c:pt idx="463">
                  <c:v>73.06</c:v>
                </c:pt>
                <c:pt idx="464">
                  <c:v>4.57</c:v>
                </c:pt>
                <c:pt idx="465">
                  <c:v>72.87</c:v>
                </c:pt>
                <c:pt idx="466">
                  <c:v>63.9</c:v>
                </c:pt>
                <c:pt idx="467">
                  <c:v>59.59</c:v>
                </c:pt>
                <c:pt idx="468">
                  <c:v>68.44</c:v>
                </c:pt>
                <c:pt idx="469">
                  <c:v>71.569999999999993</c:v>
                </c:pt>
                <c:pt idx="470">
                  <c:v>71.91</c:v>
                </c:pt>
                <c:pt idx="471">
                  <c:v>73.989999999999995</c:v>
                </c:pt>
                <c:pt idx="472">
                  <c:v>54.03</c:v>
                </c:pt>
                <c:pt idx="473">
                  <c:v>49.19</c:v>
                </c:pt>
                <c:pt idx="474">
                  <c:v>75.45</c:v>
                </c:pt>
                <c:pt idx="475">
                  <c:v>72.459999999999994</c:v>
                </c:pt>
                <c:pt idx="476">
                  <c:v>61.97</c:v>
                </c:pt>
                <c:pt idx="477">
                  <c:v>66.760000000000005</c:v>
                </c:pt>
                <c:pt idx="478">
                  <c:v>75.58</c:v>
                </c:pt>
                <c:pt idx="479">
                  <c:v>63.19</c:v>
                </c:pt>
                <c:pt idx="480">
                  <c:v>73.39</c:v>
                </c:pt>
                <c:pt idx="481">
                  <c:v>57.06</c:v>
                </c:pt>
                <c:pt idx="482">
                  <c:v>87.77</c:v>
                </c:pt>
                <c:pt idx="483">
                  <c:v>73.62</c:v>
                </c:pt>
                <c:pt idx="484">
                  <c:v>66.08</c:v>
                </c:pt>
                <c:pt idx="485">
                  <c:v>78.900000000000006</c:v>
                </c:pt>
                <c:pt idx="486">
                  <c:v>82.23</c:v>
                </c:pt>
                <c:pt idx="487">
                  <c:v>75.62</c:v>
                </c:pt>
                <c:pt idx="488">
                  <c:v>58.07</c:v>
                </c:pt>
                <c:pt idx="489">
                  <c:v>71.14</c:v>
                </c:pt>
                <c:pt idx="490">
                  <c:v>74.44</c:v>
                </c:pt>
                <c:pt idx="491">
                  <c:v>75.349999999999994</c:v>
                </c:pt>
                <c:pt idx="492">
                  <c:v>68.959999999999994</c:v>
                </c:pt>
                <c:pt idx="493">
                  <c:v>64.87</c:v>
                </c:pt>
                <c:pt idx="494">
                  <c:v>72.25</c:v>
                </c:pt>
                <c:pt idx="495">
                  <c:v>66.78</c:v>
                </c:pt>
                <c:pt idx="496">
                  <c:v>82.16</c:v>
                </c:pt>
                <c:pt idx="497">
                  <c:v>79.510000000000005</c:v>
                </c:pt>
                <c:pt idx="498">
                  <c:v>64.86</c:v>
                </c:pt>
                <c:pt idx="499">
                  <c:v>88.39</c:v>
                </c:pt>
                <c:pt idx="500">
                  <c:v>71.09</c:v>
                </c:pt>
                <c:pt idx="501">
                  <c:v>1.35</c:v>
                </c:pt>
                <c:pt idx="502">
                  <c:v>67.489999999999995</c:v>
                </c:pt>
                <c:pt idx="503">
                  <c:v>82.5</c:v>
                </c:pt>
                <c:pt idx="504">
                  <c:v>83.11</c:v>
                </c:pt>
                <c:pt idx="505">
                  <c:v>74.540000000000006</c:v>
                </c:pt>
                <c:pt idx="506">
                  <c:v>69.92</c:v>
                </c:pt>
                <c:pt idx="507">
                  <c:v>76.06</c:v>
                </c:pt>
                <c:pt idx="508">
                  <c:v>55.45</c:v>
                </c:pt>
                <c:pt idx="509">
                  <c:v>67.69</c:v>
                </c:pt>
                <c:pt idx="510">
                  <c:v>76.900000000000006</c:v>
                </c:pt>
                <c:pt idx="511">
                  <c:v>73.849999999999994</c:v>
                </c:pt>
                <c:pt idx="512">
                  <c:v>63.7</c:v>
                </c:pt>
                <c:pt idx="513">
                  <c:v>72.67</c:v>
                </c:pt>
                <c:pt idx="514">
                  <c:v>66.03</c:v>
                </c:pt>
                <c:pt idx="515">
                  <c:v>75.900000000000006</c:v>
                </c:pt>
                <c:pt idx="516">
                  <c:v>67.05</c:v>
                </c:pt>
                <c:pt idx="517">
                  <c:v>56.71</c:v>
                </c:pt>
                <c:pt idx="518">
                  <c:v>65.59</c:v>
                </c:pt>
                <c:pt idx="519">
                  <c:v>76.87</c:v>
                </c:pt>
                <c:pt idx="520">
                  <c:v>90.18</c:v>
                </c:pt>
                <c:pt idx="521">
                  <c:v>76.77</c:v>
                </c:pt>
                <c:pt idx="522">
                  <c:v>77.16</c:v>
                </c:pt>
                <c:pt idx="523">
                  <c:v>73.569999999999993</c:v>
                </c:pt>
                <c:pt idx="524">
                  <c:v>68.37</c:v>
                </c:pt>
                <c:pt idx="525">
                  <c:v>56.96</c:v>
                </c:pt>
                <c:pt idx="526">
                  <c:v>64.319999999999993</c:v>
                </c:pt>
                <c:pt idx="527">
                  <c:v>64.16</c:v>
                </c:pt>
                <c:pt idx="528">
                  <c:v>64.650000000000006</c:v>
                </c:pt>
                <c:pt idx="529">
                  <c:v>71.52</c:v>
                </c:pt>
                <c:pt idx="530">
                  <c:v>56.37</c:v>
                </c:pt>
                <c:pt idx="531">
                  <c:v>64.5</c:v>
                </c:pt>
                <c:pt idx="532">
                  <c:v>53.62</c:v>
                </c:pt>
                <c:pt idx="533">
                  <c:v>59.19</c:v>
                </c:pt>
                <c:pt idx="534">
                  <c:v>91.29</c:v>
                </c:pt>
                <c:pt idx="535">
                  <c:v>58.84</c:v>
                </c:pt>
                <c:pt idx="536">
                  <c:v>72.88</c:v>
                </c:pt>
                <c:pt idx="537">
                  <c:v>71.89</c:v>
                </c:pt>
                <c:pt idx="538">
                  <c:v>75.650000000000006</c:v>
                </c:pt>
                <c:pt idx="539">
                  <c:v>55.79</c:v>
                </c:pt>
                <c:pt idx="540">
                  <c:v>78.78</c:v>
                </c:pt>
                <c:pt idx="541">
                  <c:v>72.64</c:v>
                </c:pt>
                <c:pt idx="542">
                  <c:v>84.59</c:v>
                </c:pt>
                <c:pt idx="543">
                  <c:v>90.25</c:v>
                </c:pt>
                <c:pt idx="544">
                  <c:v>4.08</c:v>
                </c:pt>
                <c:pt idx="545">
                  <c:v>70.98</c:v>
                </c:pt>
                <c:pt idx="546">
                  <c:v>74.290000000000006</c:v>
                </c:pt>
                <c:pt idx="547">
                  <c:v>73.040000000000006</c:v>
                </c:pt>
                <c:pt idx="548">
                  <c:v>2.7</c:v>
                </c:pt>
                <c:pt idx="549">
                  <c:v>76.28</c:v>
                </c:pt>
                <c:pt idx="550">
                  <c:v>70.459999999999994</c:v>
                </c:pt>
                <c:pt idx="551">
                  <c:v>86.05</c:v>
                </c:pt>
                <c:pt idx="552">
                  <c:v>70.83</c:v>
                </c:pt>
                <c:pt idx="553">
                  <c:v>72.06</c:v>
                </c:pt>
                <c:pt idx="554">
                  <c:v>1.93</c:v>
                </c:pt>
                <c:pt idx="555">
                  <c:v>59.41</c:v>
                </c:pt>
                <c:pt idx="556">
                  <c:v>71.2</c:v>
                </c:pt>
                <c:pt idx="557">
                  <c:v>60.73</c:v>
                </c:pt>
                <c:pt idx="558">
                  <c:v>63.06</c:v>
                </c:pt>
                <c:pt idx="559">
                  <c:v>66.12</c:v>
                </c:pt>
                <c:pt idx="560">
                  <c:v>64.69</c:v>
                </c:pt>
                <c:pt idx="561">
                  <c:v>63.48</c:v>
                </c:pt>
                <c:pt idx="562">
                  <c:v>6.66</c:v>
                </c:pt>
                <c:pt idx="563">
                  <c:v>82.9</c:v>
                </c:pt>
                <c:pt idx="564">
                  <c:v>76.81</c:v>
                </c:pt>
                <c:pt idx="565">
                  <c:v>70.2</c:v>
                </c:pt>
                <c:pt idx="566">
                  <c:v>51.98</c:v>
                </c:pt>
                <c:pt idx="567">
                  <c:v>89.95</c:v>
                </c:pt>
                <c:pt idx="568">
                  <c:v>72.34</c:v>
                </c:pt>
                <c:pt idx="569">
                  <c:v>65.8</c:v>
                </c:pt>
                <c:pt idx="570">
                  <c:v>56.82</c:v>
                </c:pt>
                <c:pt idx="571">
                  <c:v>67.510000000000005</c:v>
                </c:pt>
                <c:pt idx="572">
                  <c:v>68.08</c:v>
                </c:pt>
                <c:pt idx="573">
                  <c:v>72.97</c:v>
                </c:pt>
                <c:pt idx="574">
                  <c:v>87.47</c:v>
                </c:pt>
                <c:pt idx="575">
                  <c:v>69.11</c:v>
                </c:pt>
                <c:pt idx="576">
                  <c:v>78.63</c:v>
                </c:pt>
                <c:pt idx="577">
                  <c:v>76.17</c:v>
                </c:pt>
                <c:pt idx="578">
                  <c:v>6.82</c:v>
                </c:pt>
                <c:pt idx="579">
                  <c:v>59.3</c:v>
                </c:pt>
                <c:pt idx="580">
                  <c:v>70.83</c:v>
                </c:pt>
                <c:pt idx="581">
                  <c:v>63.47</c:v>
                </c:pt>
                <c:pt idx="582">
                  <c:v>85.93</c:v>
                </c:pt>
                <c:pt idx="583">
                  <c:v>73.84</c:v>
                </c:pt>
                <c:pt idx="584">
                  <c:v>75.55</c:v>
                </c:pt>
                <c:pt idx="585">
                  <c:v>64.75</c:v>
                </c:pt>
                <c:pt idx="586">
                  <c:v>60.81</c:v>
                </c:pt>
                <c:pt idx="587">
                  <c:v>83.58</c:v>
                </c:pt>
                <c:pt idx="588">
                  <c:v>62.22</c:v>
                </c:pt>
                <c:pt idx="589">
                  <c:v>74.680000000000007</c:v>
                </c:pt>
                <c:pt idx="590">
                  <c:v>64.23</c:v>
                </c:pt>
                <c:pt idx="591">
                  <c:v>81.99</c:v>
                </c:pt>
                <c:pt idx="592">
                  <c:v>74.849999999999994</c:v>
                </c:pt>
                <c:pt idx="593">
                  <c:v>76.55</c:v>
                </c:pt>
                <c:pt idx="594">
                  <c:v>92.55</c:v>
                </c:pt>
                <c:pt idx="595">
                  <c:v>83.62</c:v>
                </c:pt>
                <c:pt idx="596">
                  <c:v>60.98</c:v>
                </c:pt>
                <c:pt idx="597">
                  <c:v>78.63</c:v>
                </c:pt>
                <c:pt idx="598">
                  <c:v>74.44</c:v>
                </c:pt>
                <c:pt idx="599">
                  <c:v>68.2</c:v>
                </c:pt>
                <c:pt idx="600">
                  <c:v>83.15</c:v>
                </c:pt>
                <c:pt idx="601">
                  <c:v>64.52</c:v>
                </c:pt>
                <c:pt idx="602">
                  <c:v>67.63</c:v>
                </c:pt>
                <c:pt idx="603">
                  <c:v>57.91</c:v>
                </c:pt>
                <c:pt idx="604">
                  <c:v>54.38</c:v>
                </c:pt>
                <c:pt idx="605">
                  <c:v>63.21</c:v>
                </c:pt>
                <c:pt idx="606">
                  <c:v>59.88</c:v>
                </c:pt>
                <c:pt idx="607">
                  <c:v>70.45</c:v>
                </c:pt>
                <c:pt idx="608">
                  <c:v>78.61</c:v>
                </c:pt>
                <c:pt idx="609">
                  <c:v>74.64</c:v>
                </c:pt>
                <c:pt idx="610">
                  <c:v>68.540000000000006</c:v>
                </c:pt>
                <c:pt idx="611">
                  <c:v>60.58</c:v>
                </c:pt>
                <c:pt idx="612">
                  <c:v>74.239999999999995</c:v>
                </c:pt>
                <c:pt idx="613">
                  <c:v>64.66</c:v>
                </c:pt>
                <c:pt idx="614">
                  <c:v>62.7</c:v>
                </c:pt>
                <c:pt idx="615">
                  <c:v>73.290000000000006</c:v>
                </c:pt>
                <c:pt idx="616">
                  <c:v>55.3</c:v>
                </c:pt>
                <c:pt idx="617">
                  <c:v>76.239999999999995</c:v>
                </c:pt>
                <c:pt idx="618">
                  <c:v>63.39</c:v>
                </c:pt>
                <c:pt idx="619">
                  <c:v>82.39</c:v>
                </c:pt>
                <c:pt idx="620">
                  <c:v>62.55</c:v>
                </c:pt>
                <c:pt idx="621">
                  <c:v>79.64</c:v>
                </c:pt>
                <c:pt idx="622">
                  <c:v>66.3</c:v>
                </c:pt>
                <c:pt idx="623">
                  <c:v>79.63</c:v>
                </c:pt>
                <c:pt idx="624">
                  <c:v>81.67</c:v>
                </c:pt>
                <c:pt idx="625">
                  <c:v>78.7</c:v>
                </c:pt>
                <c:pt idx="626">
                  <c:v>73.36</c:v>
                </c:pt>
                <c:pt idx="627">
                  <c:v>81.17</c:v>
                </c:pt>
                <c:pt idx="628">
                  <c:v>70.16</c:v>
                </c:pt>
                <c:pt idx="629">
                  <c:v>59.78</c:v>
                </c:pt>
                <c:pt idx="630">
                  <c:v>79.42</c:v>
                </c:pt>
                <c:pt idx="631">
                  <c:v>63.87</c:v>
                </c:pt>
                <c:pt idx="632">
                  <c:v>62.84</c:v>
                </c:pt>
                <c:pt idx="633">
                  <c:v>76.02</c:v>
                </c:pt>
                <c:pt idx="634">
                  <c:v>67.260000000000005</c:v>
                </c:pt>
                <c:pt idx="635">
                  <c:v>69.78</c:v>
                </c:pt>
                <c:pt idx="636">
                  <c:v>68.02</c:v>
                </c:pt>
                <c:pt idx="637">
                  <c:v>7.28</c:v>
                </c:pt>
                <c:pt idx="638">
                  <c:v>77.34</c:v>
                </c:pt>
                <c:pt idx="639">
                  <c:v>78.55</c:v>
                </c:pt>
                <c:pt idx="640">
                  <c:v>74.36</c:v>
                </c:pt>
                <c:pt idx="641">
                  <c:v>57.49</c:v>
                </c:pt>
                <c:pt idx="642">
                  <c:v>79.23</c:v>
                </c:pt>
                <c:pt idx="643">
                  <c:v>74.3</c:v>
                </c:pt>
                <c:pt idx="644">
                  <c:v>66.58</c:v>
                </c:pt>
                <c:pt idx="645">
                  <c:v>63.79</c:v>
                </c:pt>
                <c:pt idx="646">
                  <c:v>67.099999999999994</c:v>
                </c:pt>
                <c:pt idx="647">
                  <c:v>81.33</c:v>
                </c:pt>
                <c:pt idx="648">
                  <c:v>67.989999999999995</c:v>
                </c:pt>
                <c:pt idx="649">
                  <c:v>76.040000000000006</c:v>
                </c:pt>
                <c:pt idx="650">
                  <c:v>67.08</c:v>
                </c:pt>
                <c:pt idx="651">
                  <c:v>69.47</c:v>
                </c:pt>
                <c:pt idx="652">
                  <c:v>57.56</c:v>
                </c:pt>
                <c:pt idx="653">
                  <c:v>60.45</c:v>
                </c:pt>
                <c:pt idx="654">
                  <c:v>86.97</c:v>
                </c:pt>
                <c:pt idx="655">
                  <c:v>76.14</c:v>
                </c:pt>
                <c:pt idx="656">
                  <c:v>67.58</c:v>
                </c:pt>
                <c:pt idx="657">
                  <c:v>66.069999999999993</c:v>
                </c:pt>
                <c:pt idx="658">
                  <c:v>75.599999999999994</c:v>
                </c:pt>
                <c:pt idx="659">
                  <c:v>61.61</c:v>
                </c:pt>
                <c:pt idx="660">
                  <c:v>59.72</c:v>
                </c:pt>
                <c:pt idx="661">
                  <c:v>72.98</c:v>
                </c:pt>
                <c:pt idx="662">
                  <c:v>72.2</c:v>
                </c:pt>
                <c:pt idx="663">
                  <c:v>62.08</c:v>
                </c:pt>
                <c:pt idx="664">
                  <c:v>61.87</c:v>
                </c:pt>
                <c:pt idx="665">
                  <c:v>84.84</c:v>
                </c:pt>
                <c:pt idx="666">
                  <c:v>72.209999999999994</c:v>
                </c:pt>
                <c:pt idx="667">
                  <c:v>80.12</c:v>
                </c:pt>
                <c:pt idx="668">
                  <c:v>64.19</c:v>
                </c:pt>
                <c:pt idx="669">
                  <c:v>58.59</c:v>
                </c:pt>
                <c:pt idx="670">
                  <c:v>64.319999999999993</c:v>
                </c:pt>
                <c:pt idx="671">
                  <c:v>72.290000000000006</c:v>
                </c:pt>
                <c:pt idx="672">
                  <c:v>76.72</c:v>
                </c:pt>
                <c:pt idx="673">
                  <c:v>66.3</c:v>
                </c:pt>
                <c:pt idx="674">
                  <c:v>63.77</c:v>
                </c:pt>
                <c:pt idx="675">
                  <c:v>74.12</c:v>
                </c:pt>
                <c:pt idx="676">
                  <c:v>66.73</c:v>
                </c:pt>
                <c:pt idx="677">
                  <c:v>78.36</c:v>
                </c:pt>
                <c:pt idx="678">
                  <c:v>62.4</c:v>
                </c:pt>
                <c:pt idx="679">
                  <c:v>85.8</c:v>
                </c:pt>
                <c:pt idx="680">
                  <c:v>53.42</c:v>
                </c:pt>
                <c:pt idx="681">
                  <c:v>65.81</c:v>
                </c:pt>
                <c:pt idx="682">
                  <c:v>73.819999999999993</c:v>
                </c:pt>
                <c:pt idx="683">
                  <c:v>69.34</c:v>
                </c:pt>
                <c:pt idx="684">
                  <c:v>68.3</c:v>
                </c:pt>
                <c:pt idx="685">
                  <c:v>74.86</c:v>
                </c:pt>
                <c:pt idx="686">
                  <c:v>82.9</c:v>
                </c:pt>
                <c:pt idx="687">
                  <c:v>64.17</c:v>
                </c:pt>
                <c:pt idx="688">
                  <c:v>2.11</c:v>
                </c:pt>
                <c:pt idx="689">
                  <c:v>6.73</c:v>
                </c:pt>
                <c:pt idx="690">
                  <c:v>73.03</c:v>
                </c:pt>
                <c:pt idx="691">
                  <c:v>49.35</c:v>
                </c:pt>
                <c:pt idx="692">
                  <c:v>83.8</c:v>
                </c:pt>
                <c:pt idx="693">
                  <c:v>73.12</c:v>
                </c:pt>
                <c:pt idx="694">
                  <c:v>71.5</c:v>
                </c:pt>
                <c:pt idx="695">
                  <c:v>66.209999999999994</c:v>
                </c:pt>
                <c:pt idx="696">
                  <c:v>66.81</c:v>
                </c:pt>
                <c:pt idx="697">
                  <c:v>66.7</c:v>
                </c:pt>
                <c:pt idx="698">
                  <c:v>66.16</c:v>
                </c:pt>
                <c:pt idx="699">
                  <c:v>68.91</c:v>
                </c:pt>
                <c:pt idx="700">
                  <c:v>69.849999999999994</c:v>
                </c:pt>
                <c:pt idx="701">
                  <c:v>60.68</c:v>
                </c:pt>
                <c:pt idx="702">
                  <c:v>72.760000000000005</c:v>
                </c:pt>
                <c:pt idx="703">
                  <c:v>7.38</c:v>
                </c:pt>
                <c:pt idx="704">
                  <c:v>74.62</c:v>
                </c:pt>
                <c:pt idx="705">
                  <c:v>54.44</c:v>
                </c:pt>
                <c:pt idx="706">
                  <c:v>74.02</c:v>
                </c:pt>
                <c:pt idx="707">
                  <c:v>63.62</c:v>
                </c:pt>
                <c:pt idx="708">
                  <c:v>85.36</c:v>
                </c:pt>
                <c:pt idx="709">
                  <c:v>3.36</c:v>
                </c:pt>
                <c:pt idx="710">
                  <c:v>77.13</c:v>
                </c:pt>
                <c:pt idx="711">
                  <c:v>73.489999999999995</c:v>
                </c:pt>
                <c:pt idx="712">
                  <c:v>67.87</c:v>
                </c:pt>
                <c:pt idx="713">
                  <c:v>68.87</c:v>
                </c:pt>
                <c:pt idx="714">
                  <c:v>78.959999999999994</c:v>
                </c:pt>
                <c:pt idx="715">
                  <c:v>82.22</c:v>
                </c:pt>
                <c:pt idx="716">
                  <c:v>73.739999999999995</c:v>
                </c:pt>
                <c:pt idx="717">
                  <c:v>78.59</c:v>
                </c:pt>
                <c:pt idx="718">
                  <c:v>80.349999999999994</c:v>
                </c:pt>
                <c:pt idx="719">
                  <c:v>4.8899999999999997</c:v>
                </c:pt>
                <c:pt idx="720">
                  <c:v>80</c:v>
                </c:pt>
                <c:pt idx="721">
                  <c:v>64.53</c:v>
                </c:pt>
                <c:pt idx="722">
                  <c:v>63.88</c:v>
                </c:pt>
                <c:pt idx="723">
                  <c:v>64.540000000000006</c:v>
                </c:pt>
                <c:pt idx="724">
                  <c:v>65.849999999999994</c:v>
                </c:pt>
                <c:pt idx="725">
                  <c:v>71.55</c:v>
                </c:pt>
                <c:pt idx="726">
                  <c:v>5.57</c:v>
                </c:pt>
                <c:pt idx="727">
                  <c:v>70.27</c:v>
                </c:pt>
                <c:pt idx="728">
                  <c:v>72.06</c:v>
                </c:pt>
                <c:pt idx="729">
                  <c:v>65.98</c:v>
                </c:pt>
                <c:pt idx="730">
                  <c:v>66.67</c:v>
                </c:pt>
                <c:pt idx="731">
                  <c:v>76.98</c:v>
                </c:pt>
                <c:pt idx="732">
                  <c:v>69.91</c:v>
                </c:pt>
                <c:pt idx="733">
                  <c:v>71.58</c:v>
                </c:pt>
                <c:pt idx="734">
                  <c:v>84.93</c:v>
                </c:pt>
                <c:pt idx="735">
                  <c:v>55.79</c:v>
                </c:pt>
                <c:pt idx="736">
                  <c:v>73.86</c:v>
                </c:pt>
                <c:pt idx="737">
                  <c:v>79.540000000000006</c:v>
                </c:pt>
                <c:pt idx="738">
                  <c:v>3.27</c:v>
                </c:pt>
                <c:pt idx="739">
                  <c:v>63.94</c:v>
                </c:pt>
                <c:pt idx="740">
                  <c:v>75.680000000000007</c:v>
                </c:pt>
                <c:pt idx="741">
                  <c:v>2.62</c:v>
                </c:pt>
                <c:pt idx="742">
                  <c:v>88.1</c:v>
                </c:pt>
                <c:pt idx="743">
                  <c:v>67.73</c:v>
                </c:pt>
                <c:pt idx="744">
                  <c:v>82.25</c:v>
                </c:pt>
                <c:pt idx="745">
                  <c:v>73.180000000000007</c:v>
                </c:pt>
                <c:pt idx="746">
                  <c:v>81.42</c:v>
                </c:pt>
                <c:pt idx="747">
                  <c:v>75.67</c:v>
                </c:pt>
                <c:pt idx="748">
                  <c:v>77.02</c:v>
                </c:pt>
                <c:pt idx="749">
                  <c:v>61.98</c:v>
                </c:pt>
                <c:pt idx="750">
                  <c:v>82.62</c:v>
                </c:pt>
                <c:pt idx="751">
                  <c:v>51.05</c:v>
                </c:pt>
                <c:pt idx="752">
                  <c:v>59.61</c:v>
                </c:pt>
                <c:pt idx="753">
                  <c:v>64.55</c:v>
                </c:pt>
                <c:pt idx="754">
                  <c:v>57.48</c:v>
                </c:pt>
                <c:pt idx="755">
                  <c:v>57.23</c:v>
                </c:pt>
                <c:pt idx="756">
                  <c:v>67.760000000000005</c:v>
                </c:pt>
                <c:pt idx="757">
                  <c:v>79.900000000000006</c:v>
                </c:pt>
                <c:pt idx="758">
                  <c:v>66.59</c:v>
                </c:pt>
                <c:pt idx="759">
                  <c:v>68.16</c:v>
                </c:pt>
                <c:pt idx="760">
                  <c:v>78.150000000000006</c:v>
                </c:pt>
                <c:pt idx="761">
                  <c:v>0.35</c:v>
                </c:pt>
                <c:pt idx="762">
                  <c:v>74.52</c:v>
                </c:pt>
                <c:pt idx="763">
                  <c:v>77.03</c:v>
                </c:pt>
                <c:pt idx="764">
                  <c:v>55.86</c:v>
                </c:pt>
                <c:pt idx="765">
                  <c:v>67.8</c:v>
                </c:pt>
                <c:pt idx="766">
                  <c:v>66.260000000000005</c:v>
                </c:pt>
                <c:pt idx="767">
                  <c:v>59.14</c:v>
                </c:pt>
                <c:pt idx="768">
                  <c:v>69.44</c:v>
                </c:pt>
                <c:pt idx="769">
                  <c:v>76.760000000000005</c:v>
                </c:pt>
                <c:pt idx="770">
                  <c:v>63.66</c:v>
                </c:pt>
                <c:pt idx="771">
                  <c:v>77.19</c:v>
                </c:pt>
                <c:pt idx="772">
                  <c:v>52.9</c:v>
                </c:pt>
                <c:pt idx="773">
                  <c:v>68.8</c:v>
                </c:pt>
                <c:pt idx="774">
                  <c:v>71.75</c:v>
                </c:pt>
                <c:pt idx="775">
                  <c:v>75.73</c:v>
                </c:pt>
                <c:pt idx="776">
                  <c:v>60.34</c:v>
                </c:pt>
                <c:pt idx="777">
                  <c:v>52.19</c:v>
                </c:pt>
                <c:pt idx="778">
                  <c:v>65.84</c:v>
                </c:pt>
                <c:pt idx="779">
                  <c:v>70.14</c:v>
                </c:pt>
                <c:pt idx="780">
                  <c:v>55.94</c:v>
                </c:pt>
                <c:pt idx="781">
                  <c:v>82.79</c:v>
                </c:pt>
                <c:pt idx="782">
                  <c:v>76.849999999999994</c:v>
                </c:pt>
                <c:pt idx="783">
                  <c:v>4.7699999999999996</c:v>
                </c:pt>
                <c:pt idx="784">
                  <c:v>65.61</c:v>
                </c:pt>
                <c:pt idx="785">
                  <c:v>85.68</c:v>
                </c:pt>
                <c:pt idx="786">
                  <c:v>69.81</c:v>
                </c:pt>
                <c:pt idx="787">
                  <c:v>66.040000000000006</c:v>
                </c:pt>
                <c:pt idx="788">
                  <c:v>61.96</c:v>
                </c:pt>
                <c:pt idx="789">
                  <c:v>79.2</c:v>
                </c:pt>
                <c:pt idx="790">
                  <c:v>55.73</c:v>
                </c:pt>
                <c:pt idx="791">
                  <c:v>76.09</c:v>
                </c:pt>
                <c:pt idx="792">
                  <c:v>68.19</c:v>
                </c:pt>
                <c:pt idx="793">
                  <c:v>77.55</c:v>
                </c:pt>
                <c:pt idx="794">
                  <c:v>70.12</c:v>
                </c:pt>
                <c:pt idx="795">
                  <c:v>89.81</c:v>
                </c:pt>
                <c:pt idx="796">
                  <c:v>81.52</c:v>
                </c:pt>
                <c:pt idx="797">
                  <c:v>80.72</c:v>
                </c:pt>
                <c:pt idx="798">
                  <c:v>81.16</c:v>
                </c:pt>
                <c:pt idx="799">
                  <c:v>68.69</c:v>
                </c:pt>
                <c:pt idx="800">
                  <c:v>3.97</c:v>
                </c:pt>
                <c:pt idx="801">
                  <c:v>62.74</c:v>
                </c:pt>
                <c:pt idx="802">
                  <c:v>79.16</c:v>
                </c:pt>
                <c:pt idx="803">
                  <c:v>58.66</c:v>
                </c:pt>
                <c:pt idx="804">
                  <c:v>78.45</c:v>
                </c:pt>
                <c:pt idx="805">
                  <c:v>73.28</c:v>
                </c:pt>
                <c:pt idx="806">
                  <c:v>62.21</c:v>
                </c:pt>
                <c:pt idx="807">
                  <c:v>77.849999999999994</c:v>
                </c:pt>
                <c:pt idx="808">
                  <c:v>78.53</c:v>
                </c:pt>
                <c:pt idx="809">
                  <c:v>68.64</c:v>
                </c:pt>
                <c:pt idx="810">
                  <c:v>72.19</c:v>
                </c:pt>
                <c:pt idx="811">
                  <c:v>54.36</c:v>
                </c:pt>
                <c:pt idx="812">
                  <c:v>74.72</c:v>
                </c:pt>
                <c:pt idx="813">
                  <c:v>83.29</c:v>
                </c:pt>
                <c:pt idx="814">
                  <c:v>66.44</c:v>
                </c:pt>
                <c:pt idx="815">
                  <c:v>68.66</c:v>
                </c:pt>
                <c:pt idx="816">
                  <c:v>67.2</c:v>
                </c:pt>
                <c:pt idx="817">
                  <c:v>62.97</c:v>
                </c:pt>
                <c:pt idx="818">
                  <c:v>73.5</c:v>
                </c:pt>
                <c:pt idx="819">
                  <c:v>68.599999999999994</c:v>
                </c:pt>
                <c:pt idx="820">
                  <c:v>87.21</c:v>
                </c:pt>
                <c:pt idx="821">
                  <c:v>80.67</c:v>
                </c:pt>
                <c:pt idx="822">
                  <c:v>73.989999999999995</c:v>
                </c:pt>
                <c:pt idx="823">
                  <c:v>68.72</c:v>
                </c:pt>
                <c:pt idx="824">
                  <c:v>75.95</c:v>
                </c:pt>
                <c:pt idx="825">
                  <c:v>63.35</c:v>
                </c:pt>
                <c:pt idx="826">
                  <c:v>6.69</c:v>
                </c:pt>
                <c:pt idx="827">
                  <c:v>72.239999999999995</c:v>
                </c:pt>
                <c:pt idx="828">
                  <c:v>79.14</c:v>
                </c:pt>
                <c:pt idx="829">
                  <c:v>49.46</c:v>
                </c:pt>
                <c:pt idx="830">
                  <c:v>65.37</c:v>
                </c:pt>
                <c:pt idx="831">
                  <c:v>71.23</c:v>
                </c:pt>
                <c:pt idx="832">
                  <c:v>72.75</c:v>
                </c:pt>
                <c:pt idx="833">
                  <c:v>62.38</c:v>
                </c:pt>
                <c:pt idx="834">
                  <c:v>67.56</c:v>
                </c:pt>
                <c:pt idx="835">
                  <c:v>79.42</c:v>
                </c:pt>
                <c:pt idx="836">
                  <c:v>71.69</c:v>
                </c:pt>
                <c:pt idx="837">
                  <c:v>58.16</c:v>
                </c:pt>
                <c:pt idx="838">
                  <c:v>78.55</c:v>
                </c:pt>
                <c:pt idx="839">
                  <c:v>68.37</c:v>
                </c:pt>
                <c:pt idx="840">
                  <c:v>69.819999999999993</c:v>
                </c:pt>
                <c:pt idx="841">
                  <c:v>61.44</c:v>
                </c:pt>
                <c:pt idx="842">
                  <c:v>61.18</c:v>
                </c:pt>
                <c:pt idx="843">
                  <c:v>71.38</c:v>
                </c:pt>
                <c:pt idx="844">
                  <c:v>89.45</c:v>
                </c:pt>
                <c:pt idx="845">
                  <c:v>4.1900000000000004</c:v>
                </c:pt>
                <c:pt idx="846">
                  <c:v>5.5</c:v>
                </c:pt>
                <c:pt idx="847">
                  <c:v>69.09</c:v>
                </c:pt>
                <c:pt idx="848">
                  <c:v>76.55</c:v>
                </c:pt>
                <c:pt idx="849">
                  <c:v>82.56</c:v>
                </c:pt>
                <c:pt idx="850">
                  <c:v>55.2</c:v>
                </c:pt>
                <c:pt idx="851">
                  <c:v>79.489999999999995</c:v>
                </c:pt>
                <c:pt idx="852">
                  <c:v>65.02</c:v>
                </c:pt>
                <c:pt idx="853">
                  <c:v>64.430000000000007</c:v>
                </c:pt>
                <c:pt idx="854">
                  <c:v>75.14</c:v>
                </c:pt>
                <c:pt idx="855">
                  <c:v>79.23</c:v>
                </c:pt>
                <c:pt idx="856">
                  <c:v>84.93</c:v>
                </c:pt>
                <c:pt idx="857">
                  <c:v>63.42</c:v>
                </c:pt>
                <c:pt idx="858">
                  <c:v>55.73</c:v>
                </c:pt>
                <c:pt idx="859">
                  <c:v>69.28</c:v>
                </c:pt>
                <c:pt idx="860">
                  <c:v>50.6</c:v>
                </c:pt>
                <c:pt idx="861">
                  <c:v>77.17</c:v>
                </c:pt>
                <c:pt idx="862">
                  <c:v>70.510000000000005</c:v>
                </c:pt>
                <c:pt idx="863">
                  <c:v>66.12</c:v>
                </c:pt>
                <c:pt idx="864">
                  <c:v>0</c:v>
                </c:pt>
                <c:pt idx="865">
                  <c:v>68.03</c:v>
                </c:pt>
                <c:pt idx="866">
                  <c:v>75.13</c:v>
                </c:pt>
                <c:pt idx="867">
                  <c:v>74.56</c:v>
                </c:pt>
                <c:pt idx="868">
                  <c:v>51.77</c:v>
                </c:pt>
                <c:pt idx="869">
                  <c:v>67.87</c:v>
                </c:pt>
                <c:pt idx="870">
                  <c:v>79.819999999999993</c:v>
                </c:pt>
                <c:pt idx="871">
                  <c:v>86.66</c:v>
                </c:pt>
                <c:pt idx="872">
                  <c:v>52.81</c:v>
                </c:pt>
                <c:pt idx="873">
                  <c:v>81</c:v>
                </c:pt>
                <c:pt idx="874">
                  <c:v>51.91</c:v>
                </c:pt>
                <c:pt idx="875">
                  <c:v>72.97</c:v>
                </c:pt>
                <c:pt idx="876">
                  <c:v>6.72</c:v>
                </c:pt>
                <c:pt idx="877">
                  <c:v>51.04</c:v>
                </c:pt>
                <c:pt idx="878">
                  <c:v>65.680000000000007</c:v>
                </c:pt>
                <c:pt idx="879">
                  <c:v>74.709999999999994</c:v>
                </c:pt>
                <c:pt idx="880">
                  <c:v>70.760000000000005</c:v>
                </c:pt>
                <c:pt idx="881">
                  <c:v>3.13</c:v>
                </c:pt>
                <c:pt idx="882">
                  <c:v>73.22</c:v>
                </c:pt>
                <c:pt idx="883">
                  <c:v>48.01</c:v>
                </c:pt>
                <c:pt idx="884">
                  <c:v>63.28</c:v>
                </c:pt>
                <c:pt idx="885">
                  <c:v>73.87</c:v>
                </c:pt>
                <c:pt idx="886">
                  <c:v>75.510000000000005</c:v>
                </c:pt>
                <c:pt idx="887">
                  <c:v>67.38</c:v>
                </c:pt>
                <c:pt idx="888">
                  <c:v>62.01</c:v>
                </c:pt>
                <c:pt idx="889">
                  <c:v>57.97</c:v>
                </c:pt>
                <c:pt idx="890">
                  <c:v>74.430000000000007</c:v>
                </c:pt>
                <c:pt idx="891">
                  <c:v>69.099999999999994</c:v>
                </c:pt>
                <c:pt idx="892">
                  <c:v>76.78</c:v>
                </c:pt>
                <c:pt idx="893">
                  <c:v>62.71</c:v>
                </c:pt>
                <c:pt idx="894">
                  <c:v>71.260000000000005</c:v>
                </c:pt>
                <c:pt idx="895">
                  <c:v>59.31</c:v>
                </c:pt>
                <c:pt idx="896">
                  <c:v>52.42</c:v>
                </c:pt>
                <c:pt idx="897">
                  <c:v>83.88</c:v>
                </c:pt>
                <c:pt idx="898">
                  <c:v>1.92</c:v>
                </c:pt>
                <c:pt idx="899">
                  <c:v>68.12</c:v>
                </c:pt>
                <c:pt idx="900">
                  <c:v>81.63</c:v>
                </c:pt>
                <c:pt idx="901">
                  <c:v>79.41</c:v>
                </c:pt>
                <c:pt idx="902">
                  <c:v>68.22</c:v>
                </c:pt>
                <c:pt idx="903">
                  <c:v>84.23</c:v>
                </c:pt>
                <c:pt idx="904">
                  <c:v>71.95</c:v>
                </c:pt>
                <c:pt idx="905">
                  <c:v>75.52</c:v>
                </c:pt>
                <c:pt idx="906">
                  <c:v>51.56</c:v>
                </c:pt>
                <c:pt idx="907">
                  <c:v>1.26</c:v>
                </c:pt>
                <c:pt idx="908">
                  <c:v>87.06</c:v>
                </c:pt>
                <c:pt idx="909">
                  <c:v>61.27</c:v>
                </c:pt>
                <c:pt idx="910">
                  <c:v>80.47</c:v>
                </c:pt>
                <c:pt idx="911">
                  <c:v>63.8</c:v>
                </c:pt>
                <c:pt idx="912">
                  <c:v>71</c:v>
                </c:pt>
                <c:pt idx="913">
                  <c:v>79.2</c:v>
                </c:pt>
                <c:pt idx="914">
                  <c:v>71.06</c:v>
                </c:pt>
                <c:pt idx="915">
                  <c:v>67.72</c:v>
                </c:pt>
                <c:pt idx="916">
                  <c:v>7.48</c:v>
                </c:pt>
                <c:pt idx="917">
                  <c:v>58.01</c:v>
                </c:pt>
                <c:pt idx="918">
                  <c:v>56.85</c:v>
                </c:pt>
                <c:pt idx="919">
                  <c:v>76.2</c:v>
                </c:pt>
                <c:pt idx="920">
                  <c:v>56.57</c:v>
                </c:pt>
                <c:pt idx="921">
                  <c:v>78.510000000000005</c:v>
                </c:pt>
                <c:pt idx="922">
                  <c:v>70.27</c:v>
                </c:pt>
                <c:pt idx="923">
                  <c:v>75.040000000000006</c:v>
                </c:pt>
                <c:pt idx="924">
                  <c:v>73.73</c:v>
                </c:pt>
                <c:pt idx="925">
                  <c:v>79.69</c:v>
                </c:pt>
                <c:pt idx="926">
                  <c:v>62.11</c:v>
                </c:pt>
                <c:pt idx="927">
                  <c:v>82.14</c:v>
                </c:pt>
                <c:pt idx="928">
                  <c:v>78.47</c:v>
                </c:pt>
                <c:pt idx="929">
                  <c:v>59.26</c:v>
                </c:pt>
                <c:pt idx="930">
                  <c:v>75.33</c:v>
                </c:pt>
                <c:pt idx="931">
                  <c:v>80.92</c:v>
                </c:pt>
                <c:pt idx="932">
                  <c:v>80.91</c:v>
                </c:pt>
                <c:pt idx="933">
                  <c:v>56.71</c:v>
                </c:pt>
                <c:pt idx="934">
                  <c:v>59.83</c:v>
                </c:pt>
                <c:pt idx="935">
                  <c:v>0.26</c:v>
                </c:pt>
                <c:pt idx="936">
                  <c:v>60.9</c:v>
                </c:pt>
                <c:pt idx="937">
                  <c:v>3.95</c:v>
                </c:pt>
                <c:pt idx="938">
                  <c:v>74.540000000000006</c:v>
                </c:pt>
                <c:pt idx="939">
                  <c:v>84.64</c:v>
                </c:pt>
                <c:pt idx="940">
                  <c:v>62.51</c:v>
                </c:pt>
                <c:pt idx="941">
                  <c:v>74.709999999999994</c:v>
                </c:pt>
                <c:pt idx="942">
                  <c:v>59.23</c:v>
                </c:pt>
                <c:pt idx="943">
                  <c:v>71.5</c:v>
                </c:pt>
                <c:pt idx="944">
                  <c:v>95.4</c:v>
                </c:pt>
                <c:pt idx="945">
                  <c:v>68.34</c:v>
                </c:pt>
                <c:pt idx="946">
                  <c:v>88.51</c:v>
                </c:pt>
                <c:pt idx="947">
                  <c:v>74.22</c:v>
                </c:pt>
                <c:pt idx="948">
                  <c:v>61.73</c:v>
                </c:pt>
                <c:pt idx="949">
                  <c:v>71.7</c:v>
                </c:pt>
                <c:pt idx="950">
                  <c:v>66.28</c:v>
                </c:pt>
                <c:pt idx="951">
                  <c:v>62.06</c:v>
                </c:pt>
                <c:pt idx="952">
                  <c:v>71.58</c:v>
                </c:pt>
                <c:pt idx="953">
                  <c:v>89.41</c:v>
                </c:pt>
                <c:pt idx="954">
                  <c:v>49.98</c:v>
                </c:pt>
                <c:pt idx="955">
                  <c:v>75.62</c:v>
                </c:pt>
                <c:pt idx="956">
                  <c:v>66.569999999999993</c:v>
                </c:pt>
                <c:pt idx="957">
                  <c:v>84.16</c:v>
                </c:pt>
                <c:pt idx="958">
                  <c:v>75.44</c:v>
                </c:pt>
                <c:pt idx="959">
                  <c:v>77.37</c:v>
                </c:pt>
                <c:pt idx="960">
                  <c:v>71.31</c:v>
                </c:pt>
                <c:pt idx="961">
                  <c:v>65.88</c:v>
                </c:pt>
                <c:pt idx="962">
                  <c:v>52.8</c:v>
                </c:pt>
                <c:pt idx="963">
                  <c:v>58.68</c:v>
                </c:pt>
                <c:pt idx="964">
                  <c:v>54.29</c:v>
                </c:pt>
                <c:pt idx="965">
                  <c:v>67.31</c:v>
                </c:pt>
                <c:pt idx="966">
                  <c:v>69.12</c:v>
                </c:pt>
                <c:pt idx="967">
                  <c:v>45.09</c:v>
                </c:pt>
                <c:pt idx="968">
                  <c:v>57.83</c:v>
                </c:pt>
                <c:pt idx="969">
                  <c:v>1.38</c:v>
                </c:pt>
                <c:pt idx="970">
                  <c:v>1.82</c:v>
                </c:pt>
                <c:pt idx="971">
                  <c:v>61.22</c:v>
                </c:pt>
                <c:pt idx="972">
                  <c:v>64.180000000000007</c:v>
                </c:pt>
                <c:pt idx="973">
                  <c:v>73.08</c:v>
                </c:pt>
                <c:pt idx="974">
                  <c:v>6.61</c:v>
                </c:pt>
                <c:pt idx="975">
                  <c:v>59.3</c:v>
                </c:pt>
                <c:pt idx="976">
                  <c:v>58.96</c:v>
                </c:pt>
                <c:pt idx="977">
                  <c:v>63.62</c:v>
                </c:pt>
                <c:pt idx="978">
                  <c:v>70.2</c:v>
                </c:pt>
                <c:pt idx="979">
                  <c:v>82.14</c:v>
                </c:pt>
                <c:pt idx="980">
                  <c:v>71.42</c:v>
                </c:pt>
                <c:pt idx="981">
                  <c:v>73.650000000000006</c:v>
                </c:pt>
                <c:pt idx="982">
                  <c:v>75.38</c:v>
                </c:pt>
                <c:pt idx="983">
                  <c:v>76.86</c:v>
                </c:pt>
                <c:pt idx="984">
                  <c:v>69.39</c:v>
                </c:pt>
                <c:pt idx="985">
                  <c:v>61.47</c:v>
                </c:pt>
                <c:pt idx="986">
                  <c:v>77.66</c:v>
                </c:pt>
                <c:pt idx="987">
                  <c:v>74.239999999999995</c:v>
                </c:pt>
                <c:pt idx="988">
                  <c:v>72.099999999999994</c:v>
                </c:pt>
                <c:pt idx="989">
                  <c:v>74.88</c:v>
                </c:pt>
                <c:pt idx="990">
                  <c:v>67.510000000000005</c:v>
                </c:pt>
                <c:pt idx="991">
                  <c:v>65.11</c:v>
                </c:pt>
                <c:pt idx="992">
                  <c:v>65.45</c:v>
                </c:pt>
                <c:pt idx="993">
                  <c:v>67.14</c:v>
                </c:pt>
                <c:pt idx="994">
                  <c:v>67.400000000000006</c:v>
                </c:pt>
                <c:pt idx="995">
                  <c:v>83.22</c:v>
                </c:pt>
                <c:pt idx="996">
                  <c:v>83.92</c:v>
                </c:pt>
                <c:pt idx="997">
                  <c:v>69.819999999999993</c:v>
                </c:pt>
                <c:pt idx="998">
                  <c:v>1.27</c:v>
                </c:pt>
                <c:pt idx="999">
                  <c:v>71.790000000000006</c:v>
                </c:pt>
                <c:pt idx="1000">
                  <c:v>55.31</c:v>
                </c:pt>
                <c:pt idx="1001">
                  <c:v>68.47</c:v>
                </c:pt>
                <c:pt idx="1002">
                  <c:v>77.91</c:v>
                </c:pt>
                <c:pt idx="1003">
                  <c:v>59.45</c:v>
                </c:pt>
                <c:pt idx="1004">
                  <c:v>53.58</c:v>
                </c:pt>
                <c:pt idx="1005">
                  <c:v>2.52</c:v>
                </c:pt>
                <c:pt idx="1006">
                  <c:v>61.88</c:v>
                </c:pt>
                <c:pt idx="1007">
                  <c:v>80.44</c:v>
                </c:pt>
                <c:pt idx="1008">
                  <c:v>62.82</c:v>
                </c:pt>
                <c:pt idx="1009">
                  <c:v>74.430000000000007</c:v>
                </c:pt>
                <c:pt idx="1010">
                  <c:v>86.96</c:v>
                </c:pt>
                <c:pt idx="1011">
                  <c:v>68.84</c:v>
                </c:pt>
                <c:pt idx="1012">
                  <c:v>61.25</c:v>
                </c:pt>
                <c:pt idx="1013">
                  <c:v>73.06</c:v>
                </c:pt>
                <c:pt idx="1014">
                  <c:v>62.36</c:v>
                </c:pt>
                <c:pt idx="1015">
                  <c:v>58.3</c:v>
                </c:pt>
                <c:pt idx="1016">
                  <c:v>73.5</c:v>
                </c:pt>
                <c:pt idx="1017">
                  <c:v>67.48</c:v>
                </c:pt>
                <c:pt idx="1018">
                  <c:v>62.09</c:v>
                </c:pt>
                <c:pt idx="1019">
                  <c:v>90.91</c:v>
                </c:pt>
                <c:pt idx="1020">
                  <c:v>84.33</c:v>
                </c:pt>
                <c:pt idx="1021">
                  <c:v>82.97</c:v>
                </c:pt>
                <c:pt idx="1022">
                  <c:v>64.23</c:v>
                </c:pt>
                <c:pt idx="1023">
                  <c:v>80.900000000000006</c:v>
                </c:pt>
                <c:pt idx="1024">
                  <c:v>46.7</c:v>
                </c:pt>
                <c:pt idx="1025">
                  <c:v>57.64</c:v>
                </c:pt>
                <c:pt idx="1026">
                  <c:v>84.05</c:v>
                </c:pt>
                <c:pt idx="1027">
                  <c:v>54.75</c:v>
                </c:pt>
                <c:pt idx="1028">
                  <c:v>69.59</c:v>
                </c:pt>
                <c:pt idx="1029">
                  <c:v>57.64</c:v>
                </c:pt>
                <c:pt idx="1030">
                  <c:v>58.93</c:v>
                </c:pt>
                <c:pt idx="1031">
                  <c:v>75.599999999999994</c:v>
                </c:pt>
                <c:pt idx="1032">
                  <c:v>76.56</c:v>
                </c:pt>
                <c:pt idx="1033">
                  <c:v>61.54</c:v>
                </c:pt>
                <c:pt idx="1034">
                  <c:v>69.58</c:v>
                </c:pt>
                <c:pt idx="1035">
                  <c:v>73.89</c:v>
                </c:pt>
                <c:pt idx="1036">
                  <c:v>52.71</c:v>
                </c:pt>
                <c:pt idx="1037">
                  <c:v>83.14</c:v>
                </c:pt>
                <c:pt idx="1038">
                  <c:v>66.48</c:v>
                </c:pt>
                <c:pt idx="1039">
                  <c:v>69.290000000000006</c:v>
                </c:pt>
                <c:pt idx="1040">
                  <c:v>75.56</c:v>
                </c:pt>
                <c:pt idx="1041">
                  <c:v>82.27</c:v>
                </c:pt>
                <c:pt idx="1042">
                  <c:v>68.900000000000006</c:v>
                </c:pt>
                <c:pt idx="1043">
                  <c:v>53.23</c:v>
                </c:pt>
                <c:pt idx="1044">
                  <c:v>74.53</c:v>
                </c:pt>
                <c:pt idx="1045">
                  <c:v>60.66</c:v>
                </c:pt>
                <c:pt idx="1046">
                  <c:v>77.260000000000005</c:v>
                </c:pt>
                <c:pt idx="1047">
                  <c:v>62.68</c:v>
                </c:pt>
                <c:pt idx="1048">
                  <c:v>65.2</c:v>
                </c:pt>
                <c:pt idx="1049">
                  <c:v>59.81</c:v>
                </c:pt>
                <c:pt idx="1050">
                  <c:v>61.34</c:v>
                </c:pt>
                <c:pt idx="1051">
                  <c:v>3.63</c:v>
                </c:pt>
                <c:pt idx="1052">
                  <c:v>53.26</c:v>
                </c:pt>
                <c:pt idx="1053">
                  <c:v>66.34</c:v>
                </c:pt>
                <c:pt idx="1054">
                  <c:v>73.16</c:v>
                </c:pt>
                <c:pt idx="1055">
                  <c:v>65.19</c:v>
                </c:pt>
                <c:pt idx="1056">
                  <c:v>86.67</c:v>
                </c:pt>
                <c:pt idx="1057">
                  <c:v>61.66</c:v>
                </c:pt>
                <c:pt idx="1058">
                  <c:v>87.8</c:v>
                </c:pt>
                <c:pt idx="1059">
                  <c:v>52.22</c:v>
                </c:pt>
                <c:pt idx="1060">
                  <c:v>72.739999999999995</c:v>
                </c:pt>
                <c:pt idx="1061">
                  <c:v>79.5</c:v>
                </c:pt>
                <c:pt idx="1062">
                  <c:v>74.19</c:v>
                </c:pt>
                <c:pt idx="1063">
                  <c:v>68.86</c:v>
                </c:pt>
                <c:pt idx="1064">
                  <c:v>75.14</c:v>
                </c:pt>
                <c:pt idx="1065">
                  <c:v>62.63</c:v>
                </c:pt>
                <c:pt idx="1066">
                  <c:v>57.01</c:v>
                </c:pt>
                <c:pt idx="1067">
                  <c:v>73.2</c:v>
                </c:pt>
                <c:pt idx="1068">
                  <c:v>82.65</c:v>
                </c:pt>
                <c:pt idx="1069">
                  <c:v>81.62</c:v>
                </c:pt>
                <c:pt idx="1070">
                  <c:v>58.59</c:v>
                </c:pt>
                <c:pt idx="1071">
                  <c:v>4.68</c:v>
                </c:pt>
                <c:pt idx="1072">
                  <c:v>61.42</c:v>
                </c:pt>
                <c:pt idx="1073">
                  <c:v>60.28</c:v>
                </c:pt>
                <c:pt idx="1074">
                  <c:v>79.790000000000006</c:v>
                </c:pt>
                <c:pt idx="1075">
                  <c:v>69.23</c:v>
                </c:pt>
                <c:pt idx="1076">
                  <c:v>74.900000000000006</c:v>
                </c:pt>
                <c:pt idx="1077">
                  <c:v>62.22</c:v>
                </c:pt>
                <c:pt idx="1078">
                  <c:v>7.89</c:v>
                </c:pt>
                <c:pt idx="1079">
                  <c:v>77.81</c:v>
                </c:pt>
                <c:pt idx="1080">
                  <c:v>53.92</c:v>
                </c:pt>
                <c:pt idx="1081">
                  <c:v>66.73</c:v>
                </c:pt>
                <c:pt idx="1082">
                  <c:v>80.69</c:v>
                </c:pt>
                <c:pt idx="1083">
                  <c:v>7.53</c:v>
                </c:pt>
                <c:pt idx="1084">
                  <c:v>79.47</c:v>
                </c:pt>
                <c:pt idx="1085">
                  <c:v>76.760000000000005</c:v>
                </c:pt>
                <c:pt idx="1086">
                  <c:v>53.32</c:v>
                </c:pt>
                <c:pt idx="1087">
                  <c:v>52.72</c:v>
                </c:pt>
                <c:pt idx="1088">
                  <c:v>82.86</c:v>
                </c:pt>
                <c:pt idx="1089">
                  <c:v>71.22</c:v>
                </c:pt>
                <c:pt idx="1090">
                  <c:v>77.08</c:v>
                </c:pt>
                <c:pt idx="1091">
                  <c:v>61.07</c:v>
                </c:pt>
                <c:pt idx="1092">
                  <c:v>58.77</c:v>
                </c:pt>
                <c:pt idx="1093">
                  <c:v>61.28</c:v>
                </c:pt>
                <c:pt idx="1094">
                  <c:v>57.03</c:v>
                </c:pt>
                <c:pt idx="1095">
                  <c:v>80.12</c:v>
                </c:pt>
                <c:pt idx="1096">
                  <c:v>73.56</c:v>
                </c:pt>
                <c:pt idx="1097">
                  <c:v>67.81</c:v>
                </c:pt>
                <c:pt idx="1098">
                  <c:v>72.09</c:v>
                </c:pt>
                <c:pt idx="1099">
                  <c:v>3.41</c:v>
                </c:pt>
                <c:pt idx="1100">
                  <c:v>56.28</c:v>
                </c:pt>
                <c:pt idx="1101">
                  <c:v>59.73</c:v>
                </c:pt>
                <c:pt idx="1102">
                  <c:v>81.489999999999995</c:v>
                </c:pt>
                <c:pt idx="1103">
                  <c:v>73.489999999999995</c:v>
                </c:pt>
                <c:pt idx="1104">
                  <c:v>82.3</c:v>
                </c:pt>
                <c:pt idx="1105">
                  <c:v>64.17</c:v>
                </c:pt>
                <c:pt idx="1106">
                  <c:v>69.97</c:v>
                </c:pt>
                <c:pt idx="1107">
                  <c:v>75.400000000000006</c:v>
                </c:pt>
                <c:pt idx="1108">
                  <c:v>52.33</c:v>
                </c:pt>
                <c:pt idx="1109">
                  <c:v>67.7</c:v>
                </c:pt>
                <c:pt idx="1110">
                  <c:v>74.08</c:v>
                </c:pt>
                <c:pt idx="1111">
                  <c:v>72.05</c:v>
                </c:pt>
                <c:pt idx="1112">
                  <c:v>60.8</c:v>
                </c:pt>
                <c:pt idx="1113">
                  <c:v>57.03</c:v>
                </c:pt>
                <c:pt idx="1114">
                  <c:v>63.49</c:v>
                </c:pt>
                <c:pt idx="1115">
                  <c:v>78.489999999999995</c:v>
                </c:pt>
                <c:pt idx="1116">
                  <c:v>72.63</c:v>
                </c:pt>
                <c:pt idx="1117">
                  <c:v>69.91</c:v>
                </c:pt>
                <c:pt idx="1118">
                  <c:v>87.42</c:v>
                </c:pt>
                <c:pt idx="1119">
                  <c:v>1.61</c:v>
                </c:pt>
                <c:pt idx="1120">
                  <c:v>52.76</c:v>
                </c:pt>
                <c:pt idx="1121">
                  <c:v>65.069999999999993</c:v>
                </c:pt>
                <c:pt idx="1122">
                  <c:v>78.94</c:v>
                </c:pt>
                <c:pt idx="1123">
                  <c:v>73.989999999999995</c:v>
                </c:pt>
                <c:pt idx="1124">
                  <c:v>70.44</c:v>
                </c:pt>
                <c:pt idx="1125">
                  <c:v>58.79</c:v>
                </c:pt>
                <c:pt idx="1126">
                  <c:v>85.61</c:v>
                </c:pt>
                <c:pt idx="1127">
                  <c:v>78.98</c:v>
                </c:pt>
                <c:pt idx="1128">
                  <c:v>75.349999999999994</c:v>
                </c:pt>
                <c:pt idx="1129">
                  <c:v>65.59</c:v>
                </c:pt>
                <c:pt idx="1130">
                  <c:v>5.0199999999999996</c:v>
                </c:pt>
                <c:pt idx="1131">
                  <c:v>77.33</c:v>
                </c:pt>
                <c:pt idx="1132">
                  <c:v>82.31</c:v>
                </c:pt>
                <c:pt idx="1133">
                  <c:v>64.81</c:v>
                </c:pt>
                <c:pt idx="1134">
                  <c:v>60.55</c:v>
                </c:pt>
                <c:pt idx="1135">
                  <c:v>65.37</c:v>
                </c:pt>
                <c:pt idx="1136">
                  <c:v>64.510000000000005</c:v>
                </c:pt>
                <c:pt idx="1137">
                  <c:v>57.41</c:v>
                </c:pt>
                <c:pt idx="1138">
                  <c:v>66.599999999999994</c:v>
                </c:pt>
                <c:pt idx="1139">
                  <c:v>67.22</c:v>
                </c:pt>
                <c:pt idx="1140">
                  <c:v>66.97</c:v>
                </c:pt>
                <c:pt idx="1141">
                  <c:v>67.13</c:v>
                </c:pt>
                <c:pt idx="1142">
                  <c:v>73.89</c:v>
                </c:pt>
                <c:pt idx="1143">
                  <c:v>64.94</c:v>
                </c:pt>
                <c:pt idx="1144">
                  <c:v>65.53</c:v>
                </c:pt>
                <c:pt idx="1145">
                  <c:v>79.180000000000007</c:v>
                </c:pt>
                <c:pt idx="1146">
                  <c:v>66.81</c:v>
                </c:pt>
                <c:pt idx="1147">
                  <c:v>84.11</c:v>
                </c:pt>
                <c:pt idx="1148">
                  <c:v>72.48</c:v>
                </c:pt>
                <c:pt idx="1149">
                  <c:v>71.95</c:v>
                </c:pt>
                <c:pt idx="1150">
                  <c:v>60.47</c:v>
                </c:pt>
                <c:pt idx="1151">
                  <c:v>69.63</c:v>
                </c:pt>
                <c:pt idx="1152">
                  <c:v>71.23</c:v>
                </c:pt>
                <c:pt idx="1153">
                  <c:v>57.38</c:v>
                </c:pt>
                <c:pt idx="1154">
                  <c:v>75.91</c:v>
                </c:pt>
                <c:pt idx="1155">
                  <c:v>79.86</c:v>
                </c:pt>
                <c:pt idx="1156">
                  <c:v>61.25</c:v>
                </c:pt>
                <c:pt idx="1157">
                  <c:v>74.27</c:v>
                </c:pt>
                <c:pt idx="1158">
                  <c:v>79.400000000000006</c:v>
                </c:pt>
                <c:pt idx="1159">
                  <c:v>72.84</c:v>
                </c:pt>
                <c:pt idx="1160">
                  <c:v>50</c:v>
                </c:pt>
                <c:pt idx="1161">
                  <c:v>61.03</c:v>
                </c:pt>
                <c:pt idx="1162">
                  <c:v>66.28</c:v>
                </c:pt>
                <c:pt idx="1163">
                  <c:v>90.93</c:v>
                </c:pt>
                <c:pt idx="1164">
                  <c:v>60.99</c:v>
                </c:pt>
                <c:pt idx="1165">
                  <c:v>61.91</c:v>
                </c:pt>
                <c:pt idx="1166">
                  <c:v>63.6</c:v>
                </c:pt>
                <c:pt idx="1167">
                  <c:v>69.86</c:v>
                </c:pt>
                <c:pt idx="1168">
                  <c:v>57.56</c:v>
                </c:pt>
                <c:pt idx="1169">
                  <c:v>71.069999999999993</c:v>
                </c:pt>
                <c:pt idx="1170">
                  <c:v>61.77</c:v>
                </c:pt>
                <c:pt idx="1171">
                  <c:v>7.68</c:v>
                </c:pt>
                <c:pt idx="1172">
                  <c:v>60.83</c:v>
                </c:pt>
                <c:pt idx="1173">
                  <c:v>61.31</c:v>
                </c:pt>
                <c:pt idx="1174">
                  <c:v>64.290000000000006</c:v>
                </c:pt>
                <c:pt idx="1175">
                  <c:v>71.48</c:v>
                </c:pt>
                <c:pt idx="1176">
                  <c:v>76.58</c:v>
                </c:pt>
                <c:pt idx="1177">
                  <c:v>75.239999999999995</c:v>
                </c:pt>
                <c:pt idx="1178">
                  <c:v>78.95</c:v>
                </c:pt>
                <c:pt idx="1179">
                  <c:v>7.9</c:v>
                </c:pt>
                <c:pt idx="1180">
                  <c:v>74.150000000000006</c:v>
                </c:pt>
                <c:pt idx="1181">
                  <c:v>63.99</c:v>
                </c:pt>
                <c:pt idx="1182">
                  <c:v>72.430000000000007</c:v>
                </c:pt>
                <c:pt idx="1183">
                  <c:v>81.42</c:v>
                </c:pt>
                <c:pt idx="1184">
                  <c:v>66.849999999999994</c:v>
                </c:pt>
                <c:pt idx="1185">
                  <c:v>57.93</c:v>
                </c:pt>
                <c:pt idx="1186">
                  <c:v>81.55</c:v>
                </c:pt>
                <c:pt idx="1187">
                  <c:v>86.71</c:v>
                </c:pt>
                <c:pt idx="1188">
                  <c:v>60.67</c:v>
                </c:pt>
                <c:pt idx="1189">
                  <c:v>82.79</c:v>
                </c:pt>
                <c:pt idx="1190">
                  <c:v>60.46</c:v>
                </c:pt>
                <c:pt idx="1191">
                  <c:v>70.3</c:v>
                </c:pt>
                <c:pt idx="1192">
                  <c:v>71.45</c:v>
                </c:pt>
                <c:pt idx="1193">
                  <c:v>54.85</c:v>
                </c:pt>
                <c:pt idx="1194">
                  <c:v>77.67</c:v>
                </c:pt>
                <c:pt idx="1195">
                  <c:v>69.02</c:v>
                </c:pt>
                <c:pt idx="1196">
                  <c:v>70.91</c:v>
                </c:pt>
                <c:pt idx="1197">
                  <c:v>77.44</c:v>
                </c:pt>
                <c:pt idx="1198">
                  <c:v>71.77</c:v>
                </c:pt>
                <c:pt idx="1199">
                  <c:v>71.989999999999995</c:v>
                </c:pt>
                <c:pt idx="1200">
                  <c:v>67.92</c:v>
                </c:pt>
                <c:pt idx="1201">
                  <c:v>80.86</c:v>
                </c:pt>
                <c:pt idx="1202">
                  <c:v>69.58</c:v>
                </c:pt>
                <c:pt idx="1203">
                  <c:v>56.51</c:v>
                </c:pt>
                <c:pt idx="1204">
                  <c:v>78.25</c:v>
                </c:pt>
                <c:pt idx="1205">
                  <c:v>61.54</c:v>
                </c:pt>
                <c:pt idx="1206">
                  <c:v>75.290000000000006</c:v>
                </c:pt>
                <c:pt idx="1207">
                  <c:v>68.34</c:v>
                </c:pt>
                <c:pt idx="1208">
                  <c:v>53.76</c:v>
                </c:pt>
                <c:pt idx="1209">
                  <c:v>62.37</c:v>
                </c:pt>
                <c:pt idx="1210">
                  <c:v>77.87</c:v>
                </c:pt>
                <c:pt idx="1211">
                  <c:v>65.209999999999994</c:v>
                </c:pt>
                <c:pt idx="1212">
                  <c:v>65.5</c:v>
                </c:pt>
                <c:pt idx="1213">
                  <c:v>82.97</c:v>
                </c:pt>
                <c:pt idx="1214">
                  <c:v>63.29</c:v>
                </c:pt>
                <c:pt idx="1215">
                  <c:v>80.650000000000006</c:v>
                </c:pt>
                <c:pt idx="1216">
                  <c:v>72.31</c:v>
                </c:pt>
                <c:pt idx="1217">
                  <c:v>73.31</c:v>
                </c:pt>
                <c:pt idx="1218">
                  <c:v>67.95</c:v>
                </c:pt>
                <c:pt idx="1219">
                  <c:v>71.34</c:v>
                </c:pt>
                <c:pt idx="1220">
                  <c:v>52.92</c:v>
                </c:pt>
                <c:pt idx="1221">
                  <c:v>84.88</c:v>
                </c:pt>
                <c:pt idx="1222">
                  <c:v>79.819999999999993</c:v>
                </c:pt>
                <c:pt idx="1223">
                  <c:v>65.2</c:v>
                </c:pt>
                <c:pt idx="1224">
                  <c:v>58.33</c:v>
                </c:pt>
                <c:pt idx="1225">
                  <c:v>74.150000000000006</c:v>
                </c:pt>
                <c:pt idx="1226">
                  <c:v>54.48</c:v>
                </c:pt>
                <c:pt idx="1227">
                  <c:v>68.75</c:v>
                </c:pt>
                <c:pt idx="1228">
                  <c:v>75.430000000000007</c:v>
                </c:pt>
                <c:pt idx="1229">
                  <c:v>60.89</c:v>
                </c:pt>
                <c:pt idx="1230">
                  <c:v>59.53</c:v>
                </c:pt>
                <c:pt idx="1231">
                  <c:v>62.94</c:v>
                </c:pt>
                <c:pt idx="1232">
                  <c:v>74.34</c:v>
                </c:pt>
                <c:pt idx="1233">
                  <c:v>69.48</c:v>
                </c:pt>
                <c:pt idx="1234">
                  <c:v>68.22</c:v>
                </c:pt>
                <c:pt idx="1235">
                  <c:v>76.2</c:v>
                </c:pt>
                <c:pt idx="1236">
                  <c:v>56.58</c:v>
                </c:pt>
                <c:pt idx="1237">
                  <c:v>77.459999999999994</c:v>
                </c:pt>
                <c:pt idx="1238">
                  <c:v>59.08</c:v>
                </c:pt>
                <c:pt idx="1239">
                  <c:v>85.3</c:v>
                </c:pt>
                <c:pt idx="1240">
                  <c:v>82.12</c:v>
                </c:pt>
                <c:pt idx="1241">
                  <c:v>78.11</c:v>
                </c:pt>
                <c:pt idx="1242">
                  <c:v>74.34</c:v>
                </c:pt>
                <c:pt idx="1243">
                  <c:v>73.44</c:v>
                </c:pt>
                <c:pt idx="1244">
                  <c:v>64.55</c:v>
                </c:pt>
                <c:pt idx="1245">
                  <c:v>64.010000000000005</c:v>
                </c:pt>
                <c:pt idx="1246">
                  <c:v>68.540000000000006</c:v>
                </c:pt>
                <c:pt idx="1247">
                  <c:v>66.44</c:v>
                </c:pt>
                <c:pt idx="1248">
                  <c:v>70.67</c:v>
                </c:pt>
                <c:pt idx="1249">
                  <c:v>66.599999999999994</c:v>
                </c:pt>
                <c:pt idx="1250">
                  <c:v>75.83</c:v>
                </c:pt>
                <c:pt idx="1251">
                  <c:v>74</c:v>
                </c:pt>
                <c:pt idx="1252">
                  <c:v>72.63</c:v>
                </c:pt>
                <c:pt idx="1253">
                  <c:v>66.98</c:v>
                </c:pt>
                <c:pt idx="1254">
                  <c:v>66.73</c:v>
                </c:pt>
                <c:pt idx="1255">
                  <c:v>59.27</c:v>
                </c:pt>
                <c:pt idx="1256">
                  <c:v>72.81</c:v>
                </c:pt>
                <c:pt idx="1257">
                  <c:v>6.43</c:v>
                </c:pt>
                <c:pt idx="1258">
                  <c:v>58.29</c:v>
                </c:pt>
                <c:pt idx="1259">
                  <c:v>60.92</c:v>
                </c:pt>
                <c:pt idx="1260">
                  <c:v>72.62</c:v>
                </c:pt>
                <c:pt idx="1261">
                  <c:v>64.59</c:v>
                </c:pt>
                <c:pt idx="1262">
                  <c:v>76.78</c:v>
                </c:pt>
                <c:pt idx="1263">
                  <c:v>55.06</c:v>
                </c:pt>
                <c:pt idx="1264">
                  <c:v>71.58</c:v>
                </c:pt>
                <c:pt idx="1265">
                  <c:v>79.67</c:v>
                </c:pt>
                <c:pt idx="1266">
                  <c:v>87.06</c:v>
                </c:pt>
                <c:pt idx="1267">
                  <c:v>93.08</c:v>
                </c:pt>
                <c:pt idx="1268">
                  <c:v>63.77</c:v>
                </c:pt>
                <c:pt idx="1269">
                  <c:v>63.68</c:v>
                </c:pt>
                <c:pt idx="1270">
                  <c:v>81.7</c:v>
                </c:pt>
                <c:pt idx="1271">
                  <c:v>71.41</c:v>
                </c:pt>
                <c:pt idx="1272">
                  <c:v>70.400000000000006</c:v>
                </c:pt>
                <c:pt idx="1273">
                  <c:v>83.68</c:v>
                </c:pt>
                <c:pt idx="1274">
                  <c:v>77.83</c:v>
                </c:pt>
                <c:pt idx="1275">
                  <c:v>65.08</c:v>
                </c:pt>
                <c:pt idx="1276">
                  <c:v>78.31</c:v>
                </c:pt>
                <c:pt idx="1277">
                  <c:v>69.319999999999993</c:v>
                </c:pt>
                <c:pt idx="1278">
                  <c:v>66.69</c:v>
                </c:pt>
                <c:pt idx="1279">
                  <c:v>72.11</c:v>
                </c:pt>
                <c:pt idx="1280">
                  <c:v>65.53</c:v>
                </c:pt>
                <c:pt idx="1281">
                  <c:v>60.83</c:v>
                </c:pt>
                <c:pt idx="1282">
                  <c:v>73.319999999999993</c:v>
                </c:pt>
                <c:pt idx="1283">
                  <c:v>69.63</c:v>
                </c:pt>
                <c:pt idx="1284">
                  <c:v>57.65</c:v>
                </c:pt>
                <c:pt idx="1285">
                  <c:v>71.760000000000005</c:v>
                </c:pt>
                <c:pt idx="1286">
                  <c:v>60.3</c:v>
                </c:pt>
                <c:pt idx="1287">
                  <c:v>58.37</c:v>
                </c:pt>
                <c:pt idx="1288">
                  <c:v>82.93</c:v>
                </c:pt>
                <c:pt idx="1289">
                  <c:v>66.959999999999994</c:v>
                </c:pt>
                <c:pt idx="1290">
                  <c:v>68.180000000000007</c:v>
                </c:pt>
                <c:pt idx="1291">
                  <c:v>69.44</c:v>
                </c:pt>
                <c:pt idx="1292">
                  <c:v>65.33</c:v>
                </c:pt>
                <c:pt idx="1293">
                  <c:v>71.459999999999994</c:v>
                </c:pt>
                <c:pt idx="1294">
                  <c:v>74.209999999999994</c:v>
                </c:pt>
                <c:pt idx="1295">
                  <c:v>87.16</c:v>
                </c:pt>
                <c:pt idx="1296">
                  <c:v>73.459999999999994</c:v>
                </c:pt>
                <c:pt idx="1297">
                  <c:v>82.57</c:v>
                </c:pt>
                <c:pt idx="1298">
                  <c:v>81.540000000000006</c:v>
                </c:pt>
                <c:pt idx="1299">
                  <c:v>53.94</c:v>
                </c:pt>
                <c:pt idx="1300">
                  <c:v>79.75</c:v>
                </c:pt>
                <c:pt idx="1301">
                  <c:v>61.1</c:v>
                </c:pt>
                <c:pt idx="1302">
                  <c:v>80.069999999999993</c:v>
                </c:pt>
                <c:pt idx="1303">
                  <c:v>6.39</c:v>
                </c:pt>
                <c:pt idx="1304">
                  <c:v>66.75</c:v>
                </c:pt>
                <c:pt idx="1305">
                  <c:v>70.819999999999993</c:v>
                </c:pt>
                <c:pt idx="1306">
                  <c:v>72.05</c:v>
                </c:pt>
                <c:pt idx="1307">
                  <c:v>83.99</c:v>
                </c:pt>
                <c:pt idx="1308">
                  <c:v>82.97</c:v>
                </c:pt>
                <c:pt idx="1309">
                  <c:v>77.37</c:v>
                </c:pt>
                <c:pt idx="1310">
                  <c:v>67.069999999999993</c:v>
                </c:pt>
                <c:pt idx="1311">
                  <c:v>70.7</c:v>
                </c:pt>
                <c:pt idx="1312">
                  <c:v>78.63</c:v>
                </c:pt>
                <c:pt idx="1313">
                  <c:v>45.64</c:v>
                </c:pt>
                <c:pt idx="1314">
                  <c:v>60.56</c:v>
                </c:pt>
                <c:pt idx="1315">
                  <c:v>88.59</c:v>
                </c:pt>
                <c:pt idx="1316">
                  <c:v>84.97</c:v>
                </c:pt>
                <c:pt idx="1317">
                  <c:v>65.34</c:v>
                </c:pt>
                <c:pt idx="1318">
                  <c:v>66.819999999999993</c:v>
                </c:pt>
                <c:pt idx="1319">
                  <c:v>61.53</c:v>
                </c:pt>
                <c:pt idx="1320">
                  <c:v>54.5</c:v>
                </c:pt>
                <c:pt idx="1321">
                  <c:v>78.25</c:v>
                </c:pt>
                <c:pt idx="1322">
                  <c:v>57.11</c:v>
                </c:pt>
                <c:pt idx="1323">
                  <c:v>68.62</c:v>
                </c:pt>
                <c:pt idx="1324">
                  <c:v>51.95</c:v>
                </c:pt>
                <c:pt idx="1325">
                  <c:v>68.72</c:v>
                </c:pt>
                <c:pt idx="1326">
                  <c:v>58.04</c:v>
                </c:pt>
                <c:pt idx="1327">
                  <c:v>56.56</c:v>
                </c:pt>
                <c:pt idx="1328">
                  <c:v>76.95</c:v>
                </c:pt>
                <c:pt idx="1329">
                  <c:v>80.84</c:v>
                </c:pt>
                <c:pt idx="1330">
                  <c:v>64.010000000000005</c:v>
                </c:pt>
                <c:pt idx="1331">
                  <c:v>59.93</c:v>
                </c:pt>
                <c:pt idx="1332">
                  <c:v>60.28</c:v>
                </c:pt>
                <c:pt idx="1333">
                  <c:v>69.599999999999994</c:v>
                </c:pt>
                <c:pt idx="1334">
                  <c:v>69.97</c:v>
                </c:pt>
                <c:pt idx="1335">
                  <c:v>67.239999999999995</c:v>
                </c:pt>
                <c:pt idx="1336">
                  <c:v>73.930000000000007</c:v>
                </c:pt>
                <c:pt idx="1337">
                  <c:v>89.98</c:v>
                </c:pt>
                <c:pt idx="1338">
                  <c:v>64.84</c:v>
                </c:pt>
                <c:pt idx="1339">
                  <c:v>60.28</c:v>
                </c:pt>
                <c:pt idx="1340">
                  <c:v>65.099999999999994</c:v>
                </c:pt>
                <c:pt idx="1341">
                  <c:v>64.31</c:v>
                </c:pt>
                <c:pt idx="1342">
                  <c:v>1.2</c:v>
                </c:pt>
                <c:pt idx="1343">
                  <c:v>67.459999999999994</c:v>
                </c:pt>
                <c:pt idx="1344">
                  <c:v>90.14</c:v>
                </c:pt>
                <c:pt idx="1345">
                  <c:v>80.86</c:v>
                </c:pt>
                <c:pt idx="1346">
                  <c:v>94.08</c:v>
                </c:pt>
                <c:pt idx="1347">
                  <c:v>60.06</c:v>
                </c:pt>
                <c:pt idx="1348">
                  <c:v>67.900000000000006</c:v>
                </c:pt>
                <c:pt idx="1349">
                  <c:v>71.150000000000006</c:v>
                </c:pt>
                <c:pt idx="1350">
                  <c:v>77.34</c:v>
                </c:pt>
                <c:pt idx="1351">
                  <c:v>65.36</c:v>
                </c:pt>
                <c:pt idx="1352">
                  <c:v>75.680000000000007</c:v>
                </c:pt>
                <c:pt idx="1353">
                  <c:v>74.17</c:v>
                </c:pt>
                <c:pt idx="1354">
                  <c:v>66.06</c:v>
                </c:pt>
                <c:pt idx="1355">
                  <c:v>55.57</c:v>
                </c:pt>
                <c:pt idx="1356">
                  <c:v>83.02</c:v>
                </c:pt>
                <c:pt idx="1357">
                  <c:v>83.43</c:v>
                </c:pt>
                <c:pt idx="1358">
                  <c:v>85.15</c:v>
                </c:pt>
                <c:pt idx="1359">
                  <c:v>67.83</c:v>
                </c:pt>
                <c:pt idx="1360">
                  <c:v>73.52</c:v>
                </c:pt>
                <c:pt idx="1361">
                  <c:v>68</c:v>
                </c:pt>
                <c:pt idx="1362">
                  <c:v>73.89</c:v>
                </c:pt>
                <c:pt idx="1363">
                  <c:v>83.31</c:v>
                </c:pt>
                <c:pt idx="1364">
                  <c:v>68.7</c:v>
                </c:pt>
                <c:pt idx="1365">
                  <c:v>57.88</c:v>
                </c:pt>
                <c:pt idx="1366">
                  <c:v>67.28</c:v>
                </c:pt>
                <c:pt idx="1367">
                  <c:v>4.08</c:v>
                </c:pt>
                <c:pt idx="1368">
                  <c:v>82.17</c:v>
                </c:pt>
                <c:pt idx="1369">
                  <c:v>7.73</c:v>
                </c:pt>
                <c:pt idx="1370">
                  <c:v>70.489999999999995</c:v>
                </c:pt>
                <c:pt idx="1371">
                  <c:v>73.23</c:v>
                </c:pt>
                <c:pt idx="1372">
                  <c:v>79.31</c:v>
                </c:pt>
                <c:pt idx="1373">
                  <c:v>68.739999999999995</c:v>
                </c:pt>
                <c:pt idx="1374">
                  <c:v>72.48</c:v>
                </c:pt>
                <c:pt idx="1375">
                  <c:v>75.38</c:v>
                </c:pt>
                <c:pt idx="1376">
                  <c:v>81.34</c:v>
                </c:pt>
                <c:pt idx="1377">
                  <c:v>74.86</c:v>
                </c:pt>
                <c:pt idx="1378">
                  <c:v>77.58</c:v>
                </c:pt>
                <c:pt idx="1379">
                  <c:v>47.92</c:v>
                </c:pt>
                <c:pt idx="1380">
                  <c:v>78.19</c:v>
                </c:pt>
                <c:pt idx="1381">
                  <c:v>59.76</c:v>
                </c:pt>
                <c:pt idx="1382">
                  <c:v>73.42</c:v>
                </c:pt>
                <c:pt idx="1383">
                  <c:v>83.26</c:v>
                </c:pt>
                <c:pt idx="1384">
                  <c:v>62.23</c:v>
                </c:pt>
                <c:pt idx="1385">
                  <c:v>68.37</c:v>
                </c:pt>
                <c:pt idx="1386">
                  <c:v>4.5599999999999996</c:v>
                </c:pt>
                <c:pt idx="1387">
                  <c:v>70.8</c:v>
                </c:pt>
                <c:pt idx="1388">
                  <c:v>73.3</c:v>
                </c:pt>
                <c:pt idx="1389">
                  <c:v>68.58</c:v>
                </c:pt>
                <c:pt idx="1390">
                  <c:v>57.84</c:v>
                </c:pt>
                <c:pt idx="1391">
                  <c:v>86.5</c:v>
                </c:pt>
                <c:pt idx="1392">
                  <c:v>77.7</c:v>
                </c:pt>
                <c:pt idx="1393">
                  <c:v>83.28</c:v>
                </c:pt>
                <c:pt idx="1394">
                  <c:v>69.05</c:v>
                </c:pt>
                <c:pt idx="1395">
                  <c:v>73.010000000000005</c:v>
                </c:pt>
                <c:pt idx="1396">
                  <c:v>52.12</c:v>
                </c:pt>
                <c:pt idx="1397">
                  <c:v>73.36</c:v>
                </c:pt>
                <c:pt idx="1398">
                  <c:v>78.66</c:v>
                </c:pt>
                <c:pt idx="1399">
                  <c:v>67.88</c:v>
                </c:pt>
                <c:pt idx="1400">
                  <c:v>80.55</c:v>
                </c:pt>
                <c:pt idx="1401">
                  <c:v>72.95</c:v>
                </c:pt>
                <c:pt idx="1402">
                  <c:v>74.23</c:v>
                </c:pt>
                <c:pt idx="1403">
                  <c:v>84.27</c:v>
                </c:pt>
                <c:pt idx="1404">
                  <c:v>66.84</c:v>
                </c:pt>
                <c:pt idx="1405">
                  <c:v>61.69</c:v>
                </c:pt>
                <c:pt idx="1406">
                  <c:v>78.849999999999994</c:v>
                </c:pt>
                <c:pt idx="1407">
                  <c:v>65.2</c:v>
                </c:pt>
                <c:pt idx="1408">
                  <c:v>63.08</c:v>
                </c:pt>
                <c:pt idx="1409">
                  <c:v>2.2799999999999998</c:v>
                </c:pt>
                <c:pt idx="1410">
                  <c:v>78.209999999999994</c:v>
                </c:pt>
                <c:pt idx="1411">
                  <c:v>56.69</c:v>
                </c:pt>
                <c:pt idx="1412">
                  <c:v>80.61</c:v>
                </c:pt>
                <c:pt idx="1413">
                  <c:v>58.41</c:v>
                </c:pt>
                <c:pt idx="1414">
                  <c:v>61.94</c:v>
                </c:pt>
                <c:pt idx="1415">
                  <c:v>72.98</c:v>
                </c:pt>
                <c:pt idx="1416">
                  <c:v>72.97</c:v>
                </c:pt>
                <c:pt idx="1417">
                  <c:v>67.650000000000006</c:v>
                </c:pt>
                <c:pt idx="1418">
                  <c:v>66.34</c:v>
                </c:pt>
                <c:pt idx="1419">
                  <c:v>75.87</c:v>
                </c:pt>
                <c:pt idx="1420">
                  <c:v>70.430000000000007</c:v>
                </c:pt>
                <c:pt idx="1421">
                  <c:v>60.6</c:v>
                </c:pt>
                <c:pt idx="1422">
                  <c:v>82.64</c:v>
                </c:pt>
                <c:pt idx="1423">
                  <c:v>61.27</c:v>
                </c:pt>
                <c:pt idx="1424">
                  <c:v>64.260000000000005</c:v>
                </c:pt>
                <c:pt idx="1425">
                  <c:v>71.67</c:v>
                </c:pt>
                <c:pt idx="1426">
                  <c:v>66.73</c:v>
                </c:pt>
                <c:pt idx="1427">
                  <c:v>63.28</c:v>
                </c:pt>
                <c:pt idx="1428">
                  <c:v>73.62</c:v>
                </c:pt>
                <c:pt idx="1429">
                  <c:v>64.819999999999993</c:v>
                </c:pt>
                <c:pt idx="1430">
                  <c:v>72.84</c:v>
                </c:pt>
                <c:pt idx="1431">
                  <c:v>66.599999999999994</c:v>
                </c:pt>
                <c:pt idx="1432">
                  <c:v>69.7</c:v>
                </c:pt>
                <c:pt idx="1433">
                  <c:v>63.56</c:v>
                </c:pt>
                <c:pt idx="1434">
                  <c:v>54.31</c:v>
                </c:pt>
                <c:pt idx="1435">
                  <c:v>59.23</c:v>
                </c:pt>
                <c:pt idx="1436">
                  <c:v>73.930000000000007</c:v>
                </c:pt>
                <c:pt idx="1437">
                  <c:v>74.010000000000005</c:v>
                </c:pt>
                <c:pt idx="1438">
                  <c:v>63.7</c:v>
                </c:pt>
                <c:pt idx="1439">
                  <c:v>74.430000000000007</c:v>
                </c:pt>
                <c:pt idx="1440">
                  <c:v>64.45</c:v>
                </c:pt>
                <c:pt idx="1441">
                  <c:v>6.04</c:v>
                </c:pt>
                <c:pt idx="1442">
                  <c:v>67.89</c:v>
                </c:pt>
                <c:pt idx="1443">
                  <c:v>71.31</c:v>
                </c:pt>
                <c:pt idx="1444">
                  <c:v>54.22</c:v>
                </c:pt>
                <c:pt idx="1445">
                  <c:v>82.56</c:v>
                </c:pt>
                <c:pt idx="1446">
                  <c:v>70.64</c:v>
                </c:pt>
                <c:pt idx="1447">
                  <c:v>7.09</c:v>
                </c:pt>
                <c:pt idx="1448">
                  <c:v>69.91</c:v>
                </c:pt>
                <c:pt idx="1449">
                  <c:v>68.62</c:v>
                </c:pt>
                <c:pt idx="1450">
                  <c:v>70.08</c:v>
                </c:pt>
                <c:pt idx="1451">
                  <c:v>64.099999999999994</c:v>
                </c:pt>
                <c:pt idx="1452">
                  <c:v>59.78</c:v>
                </c:pt>
                <c:pt idx="1453">
                  <c:v>75.39</c:v>
                </c:pt>
                <c:pt idx="1454">
                  <c:v>63.74</c:v>
                </c:pt>
                <c:pt idx="1455">
                  <c:v>64.14</c:v>
                </c:pt>
                <c:pt idx="1456">
                  <c:v>69.37</c:v>
                </c:pt>
                <c:pt idx="1457">
                  <c:v>56.68</c:v>
                </c:pt>
                <c:pt idx="1458">
                  <c:v>69.45</c:v>
                </c:pt>
                <c:pt idx="1459">
                  <c:v>74.41</c:v>
                </c:pt>
                <c:pt idx="1460">
                  <c:v>60.64</c:v>
                </c:pt>
                <c:pt idx="1461">
                  <c:v>57.41</c:v>
                </c:pt>
                <c:pt idx="1462">
                  <c:v>69.84</c:v>
                </c:pt>
                <c:pt idx="1463">
                  <c:v>64.8</c:v>
                </c:pt>
                <c:pt idx="1464">
                  <c:v>1.76</c:v>
                </c:pt>
                <c:pt idx="1465">
                  <c:v>78.13</c:v>
                </c:pt>
                <c:pt idx="1466">
                  <c:v>55.65</c:v>
                </c:pt>
                <c:pt idx="1467">
                  <c:v>71.84</c:v>
                </c:pt>
                <c:pt idx="1468">
                  <c:v>79.73</c:v>
                </c:pt>
                <c:pt idx="1469">
                  <c:v>78.38</c:v>
                </c:pt>
                <c:pt idx="1470">
                  <c:v>80.62</c:v>
                </c:pt>
                <c:pt idx="1471">
                  <c:v>67.790000000000006</c:v>
                </c:pt>
                <c:pt idx="1472">
                  <c:v>58.71</c:v>
                </c:pt>
                <c:pt idx="1473">
                  <c:v>68.569999999999993</c:v>
                </c:pt>
                <c:pt idx="1474">
                  <c:v>70.95</c:v>
                </c:pt>
                <c:pt idx="1475">
                  <c:v>82.71</c:v>
                </c:pt>
                <c:pt idx="1476">
                  <c:v>69.03</c:v>
                </c:pt>
                <c:pt idx="1477">
                  <c:v>55.63</c:v>
                </c:pt>
                <c:pt idx="1478">
                  <c:v>73.959999999999994</c:v>
                </c:pt>
                <c:pt idx="1479">
                  <c:v>48.42</c:v>
                </c:pt>
                <c:pt idx="1480">
                  <c:v>85.84</c:v>
                </c:pt>
                <c:pt idx="1481">
                  <c:v>78.040000000000006</c:v>
                </c:pt>
                <c:pt idx="1482">
                  <c:v>69.27</c:v>
                </c:pt>
                <c:pt idx="1483">
                  <c:v>66.150000000000006</c:v>
                </c:pt>
                <c:pt idx="1484">
                  <c:v>56.48</c:v>
                </c:pt>
                <c:pt idx="1485">
                  <c:v>63.86</c:v>
                </c:pt>
                <c:pt idx="1486">
                  <c:v>71.150000000000006</c:v>
                </c:pt>
                <c:pt idx="1487">
                  <c:v>77.55</c:v>
                </c:pt>
                <c:pt idx="1488">
                  <c:v>71.69</c:v>
                </c:pt>
                <c:pt idx="1489">
                  <c:v>46.61</c:v>
                </c:pt>
                <c:pt idx="1490">
                  <c:v>59.68</c:v>
                </c:pt>
                <c:pt idx="1491">
                  <c:v>52.18</c:v>
                </c:pt>
                <c:pt idx="1492">
                  <c:v>74.64</c:v>
                </c:pt>
                <c:pt idx="1493">
                  <c:v>58.21</c:v>
                </c:pt>
                <c:pt idx="1494">
                  <c:v>82.3</c:v>
                </c:pt>
                <c:pt idx="1495">
                  <c:v>73.260000000000005</c:v>
                </c:pt>
                <c:pt idx="1496">
                  <c:v>41.67</c:v>
                </c:pt>
                <c:pt idx="1497">
                  <c:v>61.44</c:v>
                </c:pt>
                <c:pt idx="1498">
                  <c:v>73.510000000000005</c:v>
                </c:pt>
                <c:pt idx="1499">
                  <c:v>74.91</c:v>
                </c:pt>
                <c:pt idx="1500">
                  <c:v>56.36</c:v>
                </c:pt>
                <c:pt idx="1501">
                  <c:v>76.31</c:v>
                </c:pt>
                <c:pt idx="1502">
                  <c:v>70.91</c:v>
                </c:pt>
                <c:pt idx="1503">
                  <c:v>68.569999999999993</c:v>
                </c:pt>
                <c:pt idx="1504">
                  <c:v>85.56</c:v>
                </c:pt>
                <c:pt idx="1505">
                  <c:v>60.93</c:v>
                </c:pt>
                <c:pt idx="1506">
                  <c:v>88.61</c:v>
                </c:pt>
                <c:pt idx="1507">
                  <c:v>59.9</c:v>
                </c:pt>
                <c:pt idx="1508">
                  <c:v>86.69</c:v>
                </c:pt>
                <c:pt idx="1509">
                  <c:v>64.73</c:v>
                </c:pt>
                <c:pt idx="1510">
                  <c:v>71.349999999999994</c:v>
                </c:pt>
                <c:pt idx="1511">
                  <c:v>60.41</c:v>
                </c:pt>
                <c:pt idx="1512">
                  <c:v>69.709999999999994</c:v>
                </c:pt>
                <c:pt idx="1513">
                  <c:v>55.75</c:v>
                </c:pt>
                <c:pt idx="1514">
                  <c:v>69.900000000000006</c:v>
                </c:pt>
                <c:pt idx="1515">
                  <c:v>82.16</c:v>
                </c:pt>
                <c:pt idx="1516">
                  <c:v>52.88</c:v>
                </c:pt>
                <c:pt idx="1517">
                  <c:v>65.099999999999994</c:v>
                </c:pt>
                <c:pt idx="1518">
                  <c:v>65.67</c:v>
                </c:pt>
                <c:pt idx="1519">
                  <c:v>56.39</c:v>
                </c:pt>
                <c:pt idx="1520">
                  <c:v>53.63</c:v>
                </c:pt>
                <c:pt idx="1521">
                  <c:v>69.83</c:v>
                </c:pt>
                <c:pt idx="1522">
                  <c:v>83.27</c:v>
                </c:pt>
                <c:pt idx="1523">
                  <c:v>66.55</c:v>
                </c:pt>
                <c:pt idx="1524">
                  <c:v>68.27</c:v>
                </c:pt>
                <c:pt idx="1525">
                  <c:v>62.98</c:v>
                </c:pt>
                <c:pt idx="1526">
                  <c:v>75.28</c:v>
                </c:pt>
                <c:pt idx="1527">
                  <c:v>54.77</c:v>
                </c:pt>
                <c:pt idx="1528">
                  <c:v>86.64</c:v>
                </c:pt>
                <c:pt idx="1529">
                  <c:v>86.13</c:v>
                </c:pt>
                <c:pt idx="1530">
                  <c:v>81.87</c:v>
                </c:pt>
                <c:pt idx="1531">
                  <c:v>69.48</c:v>
                </c:pt>
                <c:pt idx="1532">
                  <c:v>79.900000000000006</c:v>
                </c:pt>
                <c:pt idx="1533">
                  <c:v>68.23</c:v>
                </c:pt>
                <c:pt idx="1534">
                  <c:v>80.98</c:v>
                </c:pt>
                <c:pt idx="1535">
                  <c:v>75.73</c:v>
                </c:pt>
                <c:pt idx="1536">
                  <c:v>7.48</c:v>
                </c:pt>
                <c:pt idx="1537">
                  <c:v>73.83</c:v>
                </c:pt>
                <c:pt idx="1538">
                  <c:v>68.59</c:v>
                </c:pt>
                <c:pt idx="1539">
                  <c:v>69.83</c:v>
                </c:pt>
                <c:pt idx="1540">
                  <c:v>84.7</c:v>
                </c:pt>
                <c:pt idx="1541">
                  <c:v>63.01</c:v>
                </c:pt>
                <c:pt idx="1542">
                  <c:v>71.03</c:v>
                </c:pt>
                <c:pt idx="1543">
                  <c:v>55.1</c:v>
                </c:pt>
                <c:pt idx="1544">
                  <c:v>80.78</c:v>
                </c:pt>
                <c:pt idx="1545">
                  <c:v>76.52</c:v>
                </c:pt>
                <c:pt idx="1546">
                  <c:v>69.650000000000006</c:v>
                </c:pt>
                <c:pt idx="1547">
                  <c:v>74.22</c:v>
                </c:pt>
                <c:pt idx="1548">
                  <c:v>68.37</c:v>
                </c:pt>
                <c:pt idx="1549">
                  <c:v>83.41</c:v>
                </c:pt>
                <c:pt idx="1550">
                  <c:v>71.239999999999995</c:v>
                </c:pt>
                <c:pt idx="1551">
                  <c:v>50.07</c:v>
                </c:pt>
                <c:pt idx="1552">
                  <c:v>80.77</c:v>
                </c:pt>
                <c:pt idx="1553">
                  <c:v>3.59</c:v>
                </c:pt>
                <c:pt idx="1554">
                  <c:v>66.290000000000006</c:v>
                </c:pt>
                <c:pt idx="1555">
                  <c:v>57.41</c:v>
                </c:pt>
                <c:pt idx="1556">
                  <c:v>78</c:v>
                </c:pt>
                <c:pt idx="1557">
                  <c:v>72.11</c:v>
                </c:pt>
                <c:pt idx="1558">
                  <c:v>59.8</c:v>
                </c:pt>
                <c:pt idx="1559">
                  <c:v>52.7</c:v>
                </c:pt>
                <c:pt idx="1560">
                  <c:v>73.95</c:v>
                </c:pt>
                <c:pt idx="1561">
                  <c:v>6.96</c:v>
                </c:pt>
                <c:pt idx="1562">
                  <c:v>0.47</c:v>
                </c:pt>
                <c:pt idx="1563">
                  <c:v>73.849999999999994</c:v>
                </c:pt>
                <c:pt idx="1564">
                  <c:v>65.19</c:v>
                </c:pt>
                <c:pt idx="1565">
                  <c:v>75.72</c:v>
                </c:pt>
                <c:pt idx="1566">
                  <c:v>62.31</c:v>
                </c:pt>
                <c:pt idx="1567">
                  <c:v>69.59</c:v>
                </c:pt>
                <c:pt idx="1568">
                  <c:v>82.3</c:v>
                </c:pt>
                <c:pt idx="1569">
                  <c:v>66.09</c:v>
                </c:pt>
                <c:pt idx="1570">
                  <c:v>1.02</c:v>
                </c:pt>
                <c:pt idx="1571">
                  <c:v>79.81</c:v>
                </c:pt>
                <c:pt idx="1572">
                  <c:v>76.64</c:v>
                </c:pt>
                <c:pt idx="1573">
                  <c:v>58.27</c:v>
                </c:pt>
                <c:pt idx="1574">
                  <c:v>73.16</c:v>
                </c:pt>
                <c:pt idx="1575">
                  <c:v>80.2</c:v>
                </c:pt>
                <c:pt idx="1576">
                  <c:v>62.97</c:v>
                </c:pt>
                <c:pt idx="1577">
                  <c:v>73</c:v>
                </c:pt>
                <c:pt idx="1578">
                  <c:v>5.16</c:v>
                </c:pt>
                <c:pt idx="1579">
                  <c:v>65.48</c:v>
                </c:pt>
                <c:pt idx="1580">
                  <c:v>59.41</c:v>
                </c:pt>
                <c:pt idx="1581">
                  <c:v>0.06</c:v>
                </c:pt>
                <c:pt idx="1582">
                  <c:v>72.33</c:v>
                </c:pt>
                <c:pt idx="1583">
                  <c:v>62.03</c:v>
                </c:pt>
                <c:pt idx="1584">
                  <c:v>85.58</c:v>
                </c:pt>
                <c:pt idx="1585">
                  <c:v>81.78</c:v>
                </c:pt>
                <c:pt idx="1586">
                  <c:v>70.22</c:v>
                </c:pt>
                <c:pt idx="1587">
                  <c:v>61.96</c:v>
                </c:pt>
                <c:pt idx="1588">
                  <c:v>72.680000000000007</c:v>
                </c:pt>
                <c:pt idx="1589">
                  <c:v>2.92</c:v>
                </c:pt>
                <c:pt idx="1590">
                  <c:v>54.33</c:v>
                </c:pt>
                <c:pt idx="1591">
                  <c:v>5.91</c:v>
                </c:pt>
                <c:pt idx="1592">
                  <c:v>68.180000000000007</c:v>
                </c:pt>
                <c:pt idx="1593">
                  <c:v>64.430000000000007</c:v>
                </c:pt>
                <c:pt idx="1594">
                  <c:v>71.2</c:v>
                </c:pt>
                <c:pt idx="1595">
                  <c:v>80.05</c:v>
                </c:pt>
                <c:pt idx="1596">
                  <c:v>0.82</c:v>
                </c:pt>
                <c:pt idx="1597">
                  <c:v>51.61</c:v>
                </c:pt>
                <c:pt idx="1598">
                  <c:v>88.68</c:v>
                </c:pt>
                <c:pt idx="1599">
                  <c:v>73.290000000000006</c:v>
                </c:pt>
                <c:pt idx="1600">
                  <c:v>76.42</c:v>
                </c:pt>
                <c:pt idx="1601">
                  <c:v>75.41</c:v>
                </c:pt>
                <c:pt idx="1602">
                  <c:v>80.75</c:v>
                </c:pt>
                <c:pt idx="1603">
                  <c:v>58.71</c:v>
                </c:pt>
                <c:pt idx="1604">
                  <c:v>78.540000000000006</c:v>
                </c:pt>
                <c:pt idx="1605">
                  <c:v>74.760000000000005</c:v>
                </c:pt>
                <c:pt idx="1606">
                  <c:v>87.07</c:v>
                </c:pt>
                <c:pt idx="1607">
                  <c:v>75.17</c:v>
                </c:pt>
                <c:pt idx="1608">
                  <c:v>55.55</c:v>
                </c:pt>
                <c:pt idx="1609">
                  <c:v>58.74</c:v>
                </c:pt>
                <c:pt idx="1610">
                  <c:v>53.95</c:v>
                </c:pt>
                <c:pt idx="1611">
                  <c:v>65.599999999999994</c:v>
                </c:pt>
                <c:pt idx="1612">
                  <c:v>69.319999999999993</c:v>
                </c:pt>
                <c:pt idx="1613">
                  <c:v>58.79</c:v>
                </c:pt>
                <c:pt idx="1614">
                  <c:v>69.569999999999993</c:v>
                </c:pt>
                <c:pt idx="1615">
                  <c:v>70.88</c:v>
                </c:pt>
                <c:pt idx="1616">
                  <c:v>85.86</c:v>
                </c:pt>
                <c:pt idx="1617">
                  <c:v>64.78</c:v>
                </c:pt>
                <c:pt idx="1618">
                  <c:v>74.650000000000006</c:v>
                </c:pt>
                <c:pt idx="1619">
                  <c:v>82.15</c:v>
                </c:pt>
                <c:pt idx="1620">
                  <c:v>80.47</c:v>
                </c:pt>
                <c:pt idx="1621">
                  <c:v>72.33</c:v>
                </c:pt>
                <c:pt idx="1622">
                  <c:v>64.11</c:v>
                </c:pt>
                <c:pt idx="1623">
                  <c:v>73.17</c:v>
                </c:pt>
                <c:pt idx="1624">
                  <c:v>62.84</c:v>
                </c:pt>
                <c:pt idx="1625">
                  <c:v>78.53</c:v>
                </c:pt>
                <c:pt idx="1626">
                  <c:v>69.94</c:v>
                </c:pt>
                <c:pt idx="1627">
                  <c:v>53.27</c:v>
                </c:pt>
                <c:pt idx="1628">
                  <c:v>80.12</c:v>
                </c:pt>
                <c:pt idx="1629">
                  <c:v>81.7</c:v>
                </c:pt>
                <c:pt idx="1630">
                  <c:v>73.84</c:v>
                </c:pt>
                <c:pt idx="1631">
                  <c:v>66.48</c:v>
                </c:pt>
                <c:pt idx="1632">
                  <c:v>67.88</c:v>
                </c:pt>
                <c:pt idx="1633">
                  <c:v>77.930000000000007</c:v>
                </c:pt>
                <c:pt idx="1634">
                  <c:v>73.37</c:v>
                </c:pt>
                <c:pt idx="1635">
                  <c:v>73.849999999999994</c:v>
                </c:pt>
                <c:pt idx="1636">
                  <c:v>66.27</c:v>
                </c:pt>
                <c:pt idx="1637">
                  <c:v>6.1</c:v>
                </c:pt>
                <c:pt idx="1638">
                  <c:v>79.23</c:v>
                </c:pt>
                <c:pt idx="1639">
                  <c:v>70.92</c:v>
                </c:pt>
                <c:pt idx="1640">
                  <c:v>68.34</c:v>
                </c:pt>
                <c:pt idx="1641">
                  <c:v>65.81</c:v>
                </c:pt>
                <c:pt idx="1642">
                  <c:v>66.08</c:v>
                </c:pt>
                <c:pt idx="1643">
                  <c:v>72.28</c:v>
                </c:pt>
                <c:pt idx="1644">
                  <c:v>61.99</c:v>
                </c:pt>
                <c:pt idx="1645">
                  <c:v>62.29</c:v>
                </c:pt>
                <c:pt idx="1646">
                  <c:v>66.02</c:v>
                </c:pt>
                <c:pt idx="1647">
                  <c:v>69.56</c:v>
                </c:pt>
                <c:pt idx="1648">
                  <c:v>67.45</c:v>
                </c:pt>
                <c:pt idx="1649">
                  <c:v>80.66</c:v>
                </c:pt>
                <c:pt idx="1650">
                  <c:v>64.17</c:v>
                </c:pt>
                <c:pt idx="1651">
                  <c:v>55.76</c:v>
                </c:pt>
                <c:pt idx="1652">
                  <c:v>89.87</c:v>
                </c:pt>
                <c:pt idx="1653">
                  <c:v>65.510000000000005</c:v>
                </c:pt>
                <c:pt idx="1654">
                  <c:v>70.349999999999994</c:v>
                </c:pt>
                <c:pt idx="1655">
                  <c:v>75.430000000000007</c:v>
                </c:pt>
                <c:pt idx="1656">
                  <c:v>79.12</c:v>
                </c:pt>
                <c:pt idx="1657">
                  <c:v>61.15</c:v>
                </c:pt>
                <c:pt idx="1658">
                  <c:v>70.849999999999994</c:v>
                </c:pt>
                <c:pt idx="1659">
                  <c:v>75.38</c:v>
                </c:pt>
                <c:pt idx="1660">
                  <c:v>49.44</c:v>
                </c:pt>
                <c:pt idx="1661">
                  <c:v>0.37</c:v>
                </c:pt>
                <c:pt idx="1662">
                  <c:v>67.95</c:v>
                </c:pt>
                <c:pt idx="1663">
                  <c:v>66.86</c:v>
                </c:pt>
                <c:pt idx="1664">
                  <c:v>65.569999999999993</c:v>
                </c:pt>
                <c:pt idx="1665">
                  <c:v>82.44</c:v>
                </c:pt>
                <c:pt idx="1666">
                  <c:v>82.38</c:v>
                </c:pt>
                <c:pt idx="1667">
                  <c:v>65.709999999999994</c:v>
                </c:pt>
                <c:pt idx="1668">
                  <c:v>70.489999999999995</c:v>
                </c:pt>
                <c:pt idx="1669">
                  <c:v>63.37</c:v>
                </c:pt>
                <c:pt idx="1670">
                  <c:v>81.5</c:v>
                </c:pt>
                <c:pt idx="1671">
                  <c:v>70.62</c:v>
                </c:pt>
                <c:pt idx="1672">
                  <c:v>76.64</c:v>
                </c:pt>
                <c:pt idx="1673">
                  <c:v>57.67</c:v>
                </c:pt>
                <c:pt idx="1674">
                  <c:v>57.91</c:v>
                </c:pt>
                <c:pt idx="1675">
                  <c:v>72.22</c:v>
                </c:pt>
                <c:pt idx="1676">
                  <c:v>60.33</c:v>
                </c:pt>
                <c:pt idx="1677">
                  <c:v>60.85</c:v>
                </c:pt>
                <c:pt idx="1678">
                  <c:v>70.489999999999995</c:v>
                </c:pt>
                <c:pt idx="1679">
                  <c:v>66.44</c:v>
                </c:pt>
                <c:pt idx="1680">
                  <c:v>71.819999999999993</c:v>
                </c:pt>
                <c:pt idx="1681">
                  <c:v>89.37</c:v>
                </c:pt>
                <c:pt idx="1682">
                  <c:v>77.75</c:v>
                </c:pt>
                <c:pt idx="1683">
                  <c:v>60.51</c:v>
                </c:pt>
                <c:pt idx="1684">
                  <c:v>56.07</c:v>
                </c:pt>
                <c:pt idx="1685">
                  <c:v>71.239999999999995</c:v>
                </c:pt>
                <c:pt idx="1686">
                  <c:v>78.38</c:v>
                </c:pt>
                <c:pt idx="1687">
                  <c:v>79.25</c:v>
                </c:pt>
                <c:pt idx="1688">
                  <c:v>80.989999999999995</c:v>
                </c:pt>
                <c:pt idx="1689">
                  <c:v>57.6</c:v>
                </c:pt>
                <c:pt idx="1690">
                  <c:v>59.63</c:v>
                </c:pt>
                <c:pt idx="1691">
                  <c:v>56.1</c:v>
                </c:pt>
                <c:pt idx="1692">
                  <c:v>79.61</c:v>
                </c:pt>
                <c:pt idx="1693">
                  <c:v>51.56</c:v>
                </c:pt>
                <c:pt idx="1694">
                  <c:v>64.2</c:v>
                </c:pt>
                <c:pt idx="1695">
                  <c:v>68.599999999999994</c:v>
                </c:pt>
                <c:pt idx="1696">
                  <c:v>58.91</c:v>
                </c:pt>
                <c:pt idx="1697">
                  <c:v>0.35</c:v>
                </c:pt>
                <c:pt idx="1698">
                  <c:v>80.66</c:v>
                </c:pt>
                <c:pt idx="1699">
                  <c:v>53.07</c:v>
                </c:pt>
                <c:pt idx="1700">
                  <c:v>65.56</c:v>
                </c:pt>
                <c:pt idx="1701">
                  <c:v>79.67</c:v>
                </c:pt>
                <c:pt idx="1702">
                  <c:v>74.47</c:v>
                </c:pt>
                <c:pt idx="1703">
                  <c:v>79.2</c:v>
                </c:pt>
                <c:pt idx="1704">
                  <c:v>48.64</c:v>
                </c:pt>
                <c:pt idx="1705">
                  <c:v>54.02</c:v>
                </c:pt>
                <c:pt idx="1706">
                  <c:v>78.430000000000007</c:v>
                </c:pt>
                <c:pt idx="1707">
                  <c:v>77.36</c:v>
                </c:pt>
                <c:pt idx="1708">
                  <c:v>67.22</c:v>
                </c:pt>
                <c:pt idx="1709">
                  <c:v>60.17</c:v>
                </c:pt>
                <c:pt idx="1710">
                  <c:v>2.73</c:v>
                </c:pt>
                <c:pt idx="1711">
                  <c:v>62.61</c:v>
                </c:pt>
                <c:pt idx="1712">
                  <c:v>80.58</c:v>
                </c:pt>
                <c:pt idx="1713">
                  <c:v>68.87</c:v>
                </c:pt>
                <c:pt idx="1714">
                  <c:v>73.47</c:v>
                </c:pt>
                <c:pt idx="1715">
                  <c:v>4.1399999999999997</c:v>
                </c:pt>
                <c:pt idx="1716">
                  <c:v>67.05</c:v>
                </c:pt>
                <c:pt idx="1717">
                  <c:v>59.07</c:v>
                </c:pt>
                <c:pt idx="1718">
                  <c:v>65.239999999999995</c:v>
                </c:pt>
                <c:pt idx="1719">
                  <c:v>75.790000000000006</c:v>
                </c:pt>
                <c:pt idx="1720">
                  <c:v>70.77</c:v>
                </c:pt>
                <c:pt idx="1721">
                  <c:v>61.34</c:v>
                </c:pt>
                <c:pt idx="1722">
                  <c:v>71.23</c:v>
                </c:pt>
                <c:pt idx="1723">
                  <c:v>70.67</c:v>
                </c:pt>
                <c:pt idx="1724">
                  <c:v>58.65</c:v>
                </c:pt>
                <c:pt idx="1725">
                  <c:v>68.45</c:v>
                </c:pt>
                <c:pt idx="1726">
                  <c:v>66.040000000000006</c:v>
                </c:pt>
                <c:pt idx="1727">
                  <c:v>77.61</c:v>
                </c:pt>
                <c:pt idx="1728">
                  <c:v>59.11</c:v>
                </c:pt>
                <c:pt idx="1729">
                  <c:v>57.8</c:v>
                </c:pt>
                <c:pt idx="1730">
                  <c:v>61.22</c:v>
                </c:pt>
                <c:pt idx="1731">
                  <c:v>69.27</c:v>
                </c:pt>
                <c:pt idx="1732">
                  <c:v>55.48</c:v>
                </c:pt>
                <c:pt idx="1733">
                  <c:v>78.47</c:v>
                </c:pt>
                <c:pt idx="1734">
                  <c:v>67.34</c:v>
                </c:pt>
                <c:pt idx="1735">
                  <c:v>69.75</c:v>
                </c:pt>
                <c:pt idx="1736">
                  <c:v>67.05</c:v>
                </c:pt>
                <c:pt idx="1737">
                  <c:v>72.28</c:v>
                </c:pt>
                <c:pt idx="1738">
                  <c:v>81.38</c:v>
                </c:pt>
                <c:pt idx="1739">
                  <c:v>54.06</c:v>
                </c:pt>
                <c:pt idx="1740">
                  <c:v>65.86</c:v>
                </c:pt>
                <c:pt idx="1741">
                  <c:v>62.01</c:v>
                </c:pt>
                <c:pt idx="1742">
                  <c:v>69.400000000000006</c:v>
                </c:pt>
                <c:pt idx="1743">
                  <c:v>86.57</c:v>
                </c:pt>
                <c:pt idx="1744">
                  <c:v>61.25</c:v>
                </c:pt>
                <c:pt idx="1745">
                  <c:v>68.849999999999994</c:v>
                </c:pt>
                <c:pt idx="1746">
                  <c:v>66.540000000000006</c:v>
                </c:pt>
                <c:pt idx="1747">
                  <c:v>77.05</c:v>
                </c:pt>
                <c:pt idx="1748">
                  <c:v>77.89</c:v>
                </c:pt>
                <c:pt idx="1749">
                  <c:v>83.29</c:v>
                </c:pt>
                <c:pt idx="1750">
                  <c:v>1.72</c:v>
                </c:pt>
                <c:pt idx="1751">
                  <c:v>58.9</c:v>
                </c:pt>
                <c:pt idx="1752">
                  <c:v>74.36</c:v>
                </c:pt>
                <c:pt idx="1753">
                  <c:v>74.790000000000006</c:v>
                </c:pt>
                <c:pt idx="1754">
                  <c:v>62.02</c:v>
                </c:pt>
                <c:pt idx="1755">
                  <c:v>78.430000000000007</c:v>
                </c:pt>
                <c:pt idx="1756">
                  <c:v>61.81</c:v>
                </c:pt>
                <c:pt idx="1757">
                  <c:v>51.73</c:v>
                </c:pt>
                <c:pt idx="1758">
                  <c:v>70.180000000000007</c:v>
                </c:pt>
                <c:pt idx="1759">
                  <c:v>2.19</c:v>
                </c:pt>
                <c:pt idx="1760">
                  <c:v>77.430000000000007</c:v>
                </c:pt>
                <c:pt idx="1761">
                  <c:v>69.459999999999994</c:v>
                </c:pt>
                <c:pt idx="1762">
                  <c:v>66.25</c:v>
                </c:pt>
                <c:pt idx="1763">
                  <c:v>71.349999999999994</c:v>
                </c:pt>
                <c:pt idx="1764">
                  <c:v>66.7</c:v>
                </c:pt>
                <c:pt idx="1765">
                  <c:v>70.33</c:v>
                </c:pt>
                <c:pt idx="1766">
                  <c:v>44.74</c:v>
                </c:pt>
                <c:pt idx="1767">
                  <c:v>56.16</c:v>
                </c:pt>
                <c:pt idx="1768">
                  <c:v>69.680000000000007</c:v>
                </c:pt>
                <c:pt idx="1769">
                  <c:v>77.569999999999993</c:v>
                </c:pt>
                <c:pt idx="1770">
                  <c:v>60.94</c:v>
                </c:pt>
                <c:pt idx="1771">
                  <c:v>68.42</c:v>
                </c:pt>
                <c:pt idx="1772">
                  <c:v>82.06</c:v>
                </c:pt>
                <c:pt idx="1773">
                  <c:v>67.69</c:v>
                </c:pt>
                <c:pt idx="1774">
                  <c:v>77.61</c:v>
                </c:pt>
                <c:pt idx="1775">
                  <c:v>79.56</c:v>
                </c:pt>
                <c:pt idx="1776">
                  <c:v>70.010000000000005</c:v>
                </c:pt>
                <c:pt idx="1777">
                  <c:v>79.92</c:v>
                </c:pt>
                <c:pt idx="1778">
                  <c:v>77.06</c:v>
                </c:pt>
                <c:pt idx="1779">
                  <c:v>69.989999999999995</c:v>
                </c:pt>
                <c:pt idx="1780">
                  <c:v>89.42</c:v>
                </c:pt>
                <c:pt idx="1781">
                  <c:v>52.8</c:v>
                </c:pt>
                <c:pt idx="1782">
                  <c:v>51.31</c:v>
                </c:pt>
                <c:pt idx="1783">
                  <c:v>89.24</c:v>
                </c:pt>
                <c:pt idx="1784">
                  <c:v>3.27</c:v>
                </c:pt>
                <c:pt idx="1785">
                  <c:v>74.59</c:v>
                </c:pt>
                <c:pt idx="1786">
                  <c:v>2.37</c:v>
                </c:pt>
                <c:pt idx="1787">
                  <c:v>52.99</c:v>
                </c:pt>
                <c:pt idx="1788">
                  <c:v>58.46</c:v>
                </c:pt>
                <c:pt idx="1789">
                  <c:v>81.17</c:v>
                </c:pt>
                <c:pt idx="1790">
                  <c:v>78.41</c:v>
                </c:pt>
                <c:pt idx="1791">
                  <c:v>54.89</c:v>
                </c:pt>
                <c:pt idx="1792">
                  <c:v>77.48</c:v>
                </c:pt>
                <c:pt idx="1793">
                  <c:v>55.08</c:v>
                </c:pt>
                <c:pt idx="1794">
                  <c:v>63.99</c:v>
                </c:pt>
                <c:pt idx="1795">
                  <c:v>0.68</c:v>
                </c:pt>
                <c:pt idx="1796">
                  <c:v>84.69</c:v>
                </c:pt>
                <c:pt idx="1797">
                  <c:v>75.5</c:v>
                </c:pt>
                <c:pt idx="1798">
                  <c:v>71.77</c:v>
                </c:pt>
                <c:pt idx="1799">
                  <c:v>61.15</c:v>
                </c:pt>
                <c:pt idx="1800">
                  <c:v>63.25</c:v>
                </c:pt>
                <c:pt idx="1801">
                  <c:v>75.400000000000006</c:v>
                </c:pt>
                <c:pt idx="1802">
                  <c:v>79.08</c:v>
                </c:pt>
                <c:pt idx="1803">
                  <c:v>71.27</c:v>
                </c:pt>
                <c:pt idx="1804">
                  <c:v>64.459999999999994</c:v>
                </c:pt>
                <c:pt idx="1805">
                  <c:v>76.650000000000006</c:v>
                </c:pt>
                <c:pt idx="1806">
                  <c:v>73.760000000000005</c:v>
                </c:pt>
                <c:pt idx="1807">
                  <c:v>71.77</c:v>
                </c:pt>
                <c:pt idx="1808">
                  <c:v>75.59</c:v>
                </c:pt>
                <c:pt idx="1809">
                  <c:v>73.430000000000007</c:v>
                </c:pt>
                <c:pt idx="1810">
                  <c:v>63.88</c:v>
                </c:pt>
                <c:pt idx="1811">
                  <c:v>66.25</c:v>
                </c:pt>
                <c:pt idx="1812">
                  <c:v>3.74</c:v>
                </c:pt>
                <c:pt idx="1813">
                  <c:v>67.81</c:v>
                </c:pt>
                <c:pt idx="1814">
                  <c:v>56.97</c:v>
                </c:pt>
                <c:pt idx="1815">
                  <c:v>74.5</c:v>
                </c:pt>
                <c:pt idx="1816">
                  <c:v>67.62</c:v>
                </c:pt>
                <c:pt idx="1817">
                  <c:v>0.66</c:v>
                </c:pt>
                <c:pt idx="1818">
                  <c:v>6.38</c:v>
                </c:pt>
                <c:pt idx="1819">
                  <c:v>1.33</c:v>
                </c:pt>
                <c:pt idx="1820">
                  <c:v>64.5</c:v>
                </c:pt>
                <c:pt idx="1821">
                  <c:v>70.39</c:v>
                </c:pt>
                <c:pt idx="1822">
                  <c:v>56.68</c:v>
                </c:pt>
                <c:pt idx="1823">
                  <c:v>58.46</c:v>
                </c:pt>
                <c:pt idx="1824">
                  <c:v>68.84</c:v>
                </c:pt>
                <c:pt idx="1825">
                  <c:v>78.88</c:v>
                </c:pt>
                <c:pt idx="1826">
                  <c:v>70.88</c:v>
                </c:pt>
                <c:pt idx="1827">
                  <c:v>60.76</c:v>
                </c:pt>
                <c:pt idx="1828">
                  <c:v>69.27</c:v>
                </c:pt>
                <c:pt idx="1829">
                  <c:v>70.760000000000005</c:v>
                </c:pt>
                <c:pt idx="1830">
                  <c:v>82.1</c:v>
                </c:pt>
                <c:pt idx="1831">
                  <c:v>59.32</c:v>
                </c:pt>
                <c:pt idx="1832">
                  <c:v>49.45</c:v>
                </c:pt>
                <c:pt idx="1833">
                  <c:v>93.26</c:v>
                </c:pt>
                <c:pt idx="1834">
                  <c:v>82.82</c:v>
                </c:pt>
                <c:pt idx="1835">
                  <c:v>66.59</c:v>
                </c:pt>
                <c:pt idx="1836">
                  <c:v>70.569999999999993</c:v>
                </c:pt>
                <c:pt idx="1837">
                  <c:v>60.31</c:v>
                </c:pt>
                <c:pt idx="1838">
                  <c:v>75.599999999999994</c:v>
                </c:pt>
                <c:pt idx="1839">
                  <c:v>76.819999999999993</c:v>
                </c:pt>
                <c:pt idx="1840">
                  <c:v>71.67</c:v>
                </c:pt>
                <c:pt idx="1841">
                  <c:v>73.69</c:v>
                </c:pt>
                <c:pt idx="1842">
                  <c:v>64.97</c:v>
                </c:pt>
                <c:pt idx="1843">
                  <c:v>71.709999999999994</c:v>
                </c:pt>
                <c:pt idx="1844">
                  <c:v>78.819999999999993</c:v>
                </c:pt>
                <c:pt idx="1845">
                  <c:v>83.37</c:v>
                </c:pt>
                <c:pt idx="1846">
                  <c:v>78.44</c:v>
                </c:pt>
                <c:pt idx="1847">
                  <c:v>80.94</c:v>
                </c:pt>
                <c:pt idx="1848">
                  <c:v>59.12</c:v>
                </c:pt>
                <c:pt idx="1849">
                  <c:v>51.01</c:v>
                </c:pt>
                <c:pt idx="1850">
                  <c:v>56</c:v>
                </c:pt>
                <c:pt idx="1851">
                  <c:v>74.38</c:v>
                </c:pt>
                <c:pt idx="1852">
                  <c:v>76.319999999999993</c:v>
                </c:pt>
                <c:pt idx="1853">
                  <c:v>72.959999999999994</c:v>
                </c:pt>
                <c:pt idx="1854">
                  <c:v>65.05</c:v>
                </c:pt>
                <c:pt idx="1855">
                  <c:v>58.52</c:v>
                </c:pt>
                <c:pt idx="1856">
                  <c:v>62.44</c:v>
                </c:pt>
                <c:pt idx="1857">
                  <c:v>74.56</c:v>
                </c:pt>
                <c:pt idx="1858">
                  <c:v>84.31</c:v>
                </c:pt>
                <c:pt idx="1859">
                  <c:v>62.16</c:v>
                </c:pt>
                <c:pt idx="1860">
                  <c:v>69.22</c:v>
                </c:pt>
                <c:pt idx="1861">
                  <c:v>63.34</c:v>
                </c:pt>
                <c:pt idx="1862">
                  <c:v>2.2799999999999998</c:v>
                </c:pt>
                <c:pt idx="1863">
                  <c:v>52.11</c:v>
                </c:pt>
                <c:pt idx="1864">
                  <c:v>70.23</c:v>
                </c:pt>
                <c:pt idx="1865">
                  <c:v>65.34</c:v>
                </c:pt>
                <c:pt idx="1866">
                  <c:v>63.13</c:v>
                </c:pt>
                <c:pt idx="1867">
                  <c:v>74.98</c:v>
                </c:pt>
                <c:pt idx="1868">
                  <c:v>84.43</c:v>
                </c:pt>
                <c:pt idx="1869">
                  <c:v>68.31</c:v>
                </c:pt>
                <c:pt idx="1870">
                  <c:v>73.989999999999995</c:v>
                </c:pt>
                <c:pt idx="1871">
                  <c:v>77.69</c:v>
                </c:pt>
                <c:pt idx="1872">
                  <c:v>77.52</c:v>
                </c:pt>
                <c:pt idx="1873">
                  <c:v>74.33</c:v>
                </c:pt>
                <c:pt idx="1874">
                  <c:v>66.7</c:v>
                </c:pt>
                <c:pt idx="1875">
                  <c:v>71.040000000000006</c:v>
                </c:pt>
                <c:pt idx="1876">
                  <c:v>58.8</c:v>
                </c:pt>
                <c:pt idx="1877">
                  <c:v>84.93</c:v>
                </c:pt>
                <c:pt idx="1878">
                  <c:v>88.74</c:v>
                </c:pt>
                <c:pt idx="1879">
                  <c:v>74.61</c:v>
                </c:pt>
                <c:pt idx="1880">
                  <c:v>58.74</c:v>
                </c:pt>
                <c:pt idx="1881">
                  <c:v>73.88</c:v>
                </c:pt>
                <c:pt idx="1882">
                  <c:v>71.45</c:v>
                </c:pt>
                <c:pt idx="1883">
                  <c:v>54.34</c:v>
                </c:pt>
                <c:pt idx="1884">
                  <c:v>61.72</c:v>
                </c:pt>
                <c:pt idx="1885">
                  <c:v>72.790000000000006</c:v>
                </c:pt>
                <c:pt idx="1886">
                  <c:v>68.760000000000005</c:v>
                </c:pt>
                <c:pt idx="1887">
                  <c:v>64.23</c:v>
                </c:pt>
                <c:pt idx="1888">
                  <c:v>66.099999999999994</c:v>
                </c:pt>
                <c:pt idx="1889">
                  <c:v>60.02</c:v>
                </c:pt>
                <c:pt idx="1890">
                  <c:v>73.59</c:v>
                </c:pt>
                <c:pt idx="1891">
                  <c:v>64.13</c:v>
                </c:pt>
                <c:pt idx="1892">
                  <c:v>69.069999999999993</c:v>
                </c:pt>
                <c:pt idx="1893">
                  <c:v>82.56</c:v>
                </c:pt>
                <c:pt idx="1894">
                  <c:v>68.97</c:v>
                </c:pt>
                <c:pt idx="1895">
                  <c:v>60.9</c:v>
                </c:pt>
                <c:pt idx="1896">
                  <c:v>68.88</c:v>
                </c:pt>
                <c:pt idx="1897">
                  <c:v>54.82</c:v>
                </c:pt>
                <c:pt idx="1898">
                  <c:v>82.47</c:v>
                </c:pt>
                <c:pt idx="1899">
                  <c:v>53.04</c:v>
                </c:pt>
                <c:pt idx="1900">
                  <c:v>82.61</c:v>
                </c:pt>
                <c:pt idx="1901">
                  <c:v>69.260000000000005</c:v>
                </c:pt>
                <c:pt idx="1902">
                  <c:v>72.89</c:v>
                </c:pt>
                <c:pt idx="1903">
                  <c:v>59.42</c:v>
                </c:pt>
                <c:pt idx="1904">
                  <c:v>75.39</c:v>
                </c:pt>
                <c:pt idx="1905">
                  <c:v>67.23</c:v>
                </c:pt>
                <c:pt idx="1906">
                  <c:v>86.05</c:v>
                </c:pt>
                <c:pt idx="1907">
                  <c:v>76.37</c:v>
                </c:pt>
                <c:pt idx="1908">
                  <c:v>84.64</c:v>
                </c:pt>
                <c:pt idx="1909">
                  <c:v>74.72</c:v>
                </c:pt>
                <c:pt idx="1910">
                  <c:v>69.84</c:v>
                </c:pt>
                <c:pt idx="1911">
                  <c:v>61.6</c:v>
                </c:pt>
                <c:pt idx="1912">
                  <c:v>58.75</c:v>
                </c:pt>
                <c:pt idx="1913">
                  <c:v>3.43</c:v>
                </c:pt>
                <c:pt idx="1914">
                  <c:v>65.2</c:v>
                </c:pt>
                <c:pt idx="1915">
                  <c:v>64.72</c:v>
                </c:pt>
                <c:pt idx="1916">
                  <c:v>59.19</c:v>
                </c:pt>
                <c:pt idx="1917">
                  <c:v>56.46</c:v>
                </c:pt>
                <c:pt idx="1918">
                  <c:v>2.06</c:v>
                </c:pt>
                <c:pt idx="1919">
                  <c:v>64.05</c:v>
                </c:pt>
                <c:pt idx="1920">
                  <c:v>77.27</c:v>
                </c:pt>
                <c:pt idx="1921">
                  <c:v>86.61</c:v>
                </c:pt>
                <c:pt idx="1922">
                  <c:v>64.37</c:v>
                </c:pt>
                <c:pt idx="1923">
                  <c:v>63.2</c:v>
                </c:pt>
                <c:pt idx="1924">
                  <c:v>64.66</c:v>
                </c:pt>
                <c:pt idx="1925">
                  <c:v>71</c:v>
                </c:pt>
                <c:pt idx="1926">
                  <c:v>59.25</c:v>
                </c:pt>
                <c:pt idx="1927">
                  <c:v>70.06</c:v>
                </c:pt>
                <c:pt idx="1928">
                  <c:v>78.25</c:v>
                </c:pt>
                <c:pt idx="1929">
                  <c:v>70.36</c:v>
                </c:pt>
                <c:pt idx="1930">
                  <c:v>64.19</c:v>
                </c:pt>
                <c:pt idx="1931">
                  <c:v>62.94</c:v>
                </c:pt>
                <c:pt idx="1932">
                  <c:v>76.400000000000006</c:v>
                </c:pt>
                <c:pt idx="1933">
                  <c:v>65.510000000000005</c:v>
                </c:pt>
                <c:pt idx="1934">
                  <c:v>72.22</c:v>
                </c:pt>
                <c:pt idx="1935">
                  <c:v>78.88</c:v>
                </c:pt>
                <c:pt idx="1936">
                  <c:v>71.989999999999995</c:v>
                </c:pt>
                <c:pt idx="1937">
                  <c:v>58.31</c:v>
                </c:pt>
                <c:pt idx="1938">
                  <c:v>67.16</c:v>
                </c:pt>
                <c:pt idx="1939">
                  <c:v>53.17</c:v>
                </c:pt>
                <c:pt idx="1940">
                  <c:v>5.73</c:v>
                </c:pt>
                <c:pt idx="1941">
                  <c:v>72.650000000000006</c:v>
                </c:pt>
                <c:pt idx="1942">
                  <c:v>60.99</c:v>
                </c:pt>
                <c:pt idx="1943">
                  <c:v>55.65</c:v>
                </c:pt>
                <c:pt idx="1944">
                  <c:v>74.569999999999993</c:v>
                </c:pt>
                <c:pt idx="1945">
                  <c:v>70.94</c:v>
                </c:pt>
                <c:pt idx="1946">
                  <c:v>62.37</c:v>
                </c:pt>
                <c:pt idx="1947">
                  <c:v>83</c:v>
                </c:pt>
                <c:pt idx="1948">
                  <c:v>4.78</c:v>
                </c:pt>
                <c:pt idx="1949">
                  <c:v>70.36</c:v>
                </c:pt>
                <c:pt idx="1950">
                  <c:v>77.86</c:v>
                </c:pt>
                <c:pt idx="1951">
                  <c:v>2.72</c:v>
                </c:pt>
                <c:pt idx="1952">
                  <c:v>54.04</c:v>
                </c:pt>
                <c:pt idx="1953">
                  <c:v>65.8</c:v>
                </c:pt>
                <c:pt idx="1954">
                  <c:v>65.06</c:v>
                </c:pt>
                <c:pt idx="1955">
                  <c:v>7.65</c:v>
                </c:pt>
                <c:pt idx="1956">
                  <c:v>73.25</c:v>
                </c:pt>
                <c:pt idx="1957">
                  <c:v>67.45</c:v>
                </c:pt>
                <c:pt idx="1958">
                  <c:v>62.25</c:v>
                </c:pt>
                <c:pt idx="1959">
                  <c:v>61.81</c:v>
                </c:pt>
                <c:pt idx="1960">
                  <c:v>66.08</c:v>
                </c:pt>
                <c:pt idx="1961">
                  <c:v>62.72</c:v>
                </c:pt>
                <c:pt idx="1962">
                  <c:v>61.82</c:v>
                </c:pt>
                <c:pt idx="1963">
                  <c:v>82.27</c:v>
                </c:pt>
                <c:pt idx="1964">
                  <c:v>53.84</c:v>
                </c:pt>
                <c:pt idx="1965">
                  <c:v>86.46</c:v>
                </c:pt>
                <c:pt idx="1966">
                  <c:v>61.13</c:v>
                </c:pt>
                <c:pt idx="1967">
                  <c:v>82.78</c:v>
                </c:pt>
                <c:pt idx="1968">
                  <c:v>72.75</c:v>
                </c:pt>
                <c:pt idx="1969">
                  <c:v>60.48</c:v>
                </c:pt>
                <c:pt idx="1970">
                  <c:v>71.36</c:v>
                </c:pt>
                <c:pt idx="1971">
                  <c:v>70.41</c:v>
                </c:pt>
                <c:pt idx="1972">
                  <c:v>71.3</c:v>
                </c:pt>
                <c:pt idx="1973">
                  <c:v>80.41</c:v>
                </c:pt>
                <c:pt idx="1974">
                  <c:v>72.900000000000006</c:v>
                </c:pt>
                <c:pt idx="1975">
                  <c:v>70.209999999999994</c:v>
                </c:pt>
                <c:pt idx="1976">
                  <c:v>72.790000000000006</c:v>
                </c:pt>
                <c:pt idx="1977">
                  <c:v>55.5</c:v>
                </c:pt>
                <c:pt idx="1978">
                  <c:v>66.11</c:v>
                </c:pt>
                <c:pt idx="1979">
                  <c:v>73.7</c:v>
                </c:pt>
                <c:pt idx="1980">
                  <c:v>86.68</c:v>
                </c:pt>
                <c:pt idx="1981">
                  <c:v>66.06</c:v>
                </c:pt>
                <c:pt idx="1982">
                  <c:v>82.87</c:v>
                </c:pt>
                <c:pt idx="1983">
                  <c:v>71.14</c:v>
                </c:pt>
                <c:pt idx="1984">
                  <c:v>71</c:v>
                </c:pt>
                <c:pt idx="1985">
                  <c:v>67.44</c:v>
                </c:pt>
                <c:pt idx="1986">
                  <c:v>75.180000000000007</c:v>
                </c:pt>
                <c:pt idx="1987">
                  <c:v>71.5</c:v>
                </c:pt>
                <c:pt idx="1988">
                  <c:v>82.46</c:v>
                </c:pt>
                <c:pt idx="1989">
                  <c:v>58.22</c:v>
                </c:pt>
                <c:pt idx="1990">
                  <c:v>78.760000000000005</c:v>
                </c:pt>
                <c:pt idx="1991">
                  <c:v>0.17</c:v>
                </c:pt>
                <c:pt idx="1992">
                  <c:v>58.96</c:v>
                </c:pt>
                <c:pt idx="1993">
                  <c:v>6.25</c:v>
                </c:pt>
                <c:pt idx="1994">
                  <c:v>84.32</c:v>
                </c:pt>
                <c:pt idx="1995">
                  <c:v>63.73</c:v>
                </c:pt>
                <c:pt idx="1996">
                  <c:v>60.01</c:v>
                </c:pt>
                <c:pt idx="1997">
                  <c:v>62.04</c:v>
                </c:pt>
                <c:pt idx="1998">
                  <c:v>2.57</c:v>
                </c:pt>
                <c:pt idx="1999">
                  <c:v>86</c:v>
                </c:pt>
                <c:pt idx="2000">
                  <c:v>62.13</c:v>
                </c:pt>
                <c:pt idx="2001">
                  <c:v>68.489999999999995</c:v>
                </c:pt>
                <c:pt idx="2002">
                  <c:v>65.28</c:v>
                </c:pt>
                <c:pt idx="2003">
                  <c:v>68.95</c:v>
                </c:pt>
                <c:pt idx="2004">
                  <c:v>63.57</c:v>
                </c:pt>
                <c:pt idx="2005">
                  <c:v>68.61</c:v>
                </c:pt>
                <c:pt idx="2006">
                  <c:v>74.3</c:v>
                </c:pt>
                <c:pt idx="2007">
                  <c:v>62.68</c:v>
                </c:pt>
                <c:pt idx="2008">
                  <c:v>66.09</c:v>
                </c:pt>
                <c:pt idx="2009">
                  <c:v>70.930000000000007</c:v>
                </c:pt>
                <c:pt idx="2010">
                  <c:v>76.28</c:v>
                </c:pt>
                <c:pt idx="2011">
                  <c:v>81.650000000000006</c:v>
                </c:pt>
                <c:pt idx="2012">
                  <c:v>63.43</c:v>
                </c:pt>
                <c:pt idx="2013">
                  <c:v>75.41</c:v>
                </c:pt>
                <c:pt idx="2014">
                  <c:v>71.02</c:v>
                </c:pt>
                <c:pt idx="2015">
                  <c:v>78.180000000000007</c:v>
                </c:pt>
                <c:pt idx="2016">
                  <c:v>48.91</c:v>
                </c:pt>
                <c:pt idx="2017">
                  <c:v>69.13</c:v>
                </c:pt>
                <c:pt idx="2018">
                  <c:v>76.760000000000005</c:v>
                </c:pt>
                <c:pt idx="2019">
                  <c:v>75.75</c:v>
                </c:pt>
                <c:pt idx="2020">
                  <c:v>70.83</c:v>
                </c:pt>
                <c:pt idx="2021">
                  <c:v>62.12</c:v>
                </c:pt>
                <c:pt idx="2022">
                  <c:v>75.02</c:v>
                </c:pt>
                <c:pt idx="2023">
                  <c:v>87.81</c:v>
                </c:pt>
                <c:pt idx="2024">
                  <c:v>77.94</c:v>
                </c:pt>
                <c:pt idx="2025">
                  <c:v>7.78</c:v>
                </c:pt>
                <c:pt idx="2026">
                  <c:v>67.48</c:v>
                </c:pt>
                <c:pt idx="2027">
                  <c:v>73.010000000000005</c:v>
                </c:pt>
                <c:pt idx="2028">
                  <c:v>76.819999999999993</c:v>
                </c:pt>
                <c:pt idx="2029">
                  <c:v>53.02</c:v>
                </c:pt>
                <c:pt idx="2030">
                  <c:v>68.27</c:v>
                </c:pt>
                <c:pt idx="2031">
                  <c:v>50.68</c:v>
                </c:pt>
                <c:pt idx="2032">
                  <c:v>66.33</c:v>
                </c:pt>
                <c:pt idx="2033">
                  <c:v>73.17</c:v>
                </c:pt>
                <c:pt idx="2034">
                  <c:v>66.08</c:v>
                </c:pt>
                <c:pt idx="2035">
                  <c:v>74.94</c:v>
                </c:pt>
                <c:pt idx="2036">
                  <c:v>81.44</c:v>
                </c:pt>
                <c:pt idx="2037">
                  <c:v>54.49</c:v>
                </c:pt>
                <c:pt idx="2038">
                  <c:v>68.59</c:v>
                </c:pt>
                <c:pt idx="2039">
                  <c:v>62.61</c:v>
                </c:pt>
                <c:pt idx="2040">
                  <c:v>67.790000000000006</c:v>
                </c:pt>
                <c:pt idx="2041">
                  <c:v>62.99</c:v>
                </c:pt>
                <c:pt idx="2042">
                  <c:v>79.58</c:v>
                </c:pt>
                <c:pt idx="2043">
                  <c:v>56.66</c:v>
                </c:pt>
                <c:pt idx="2044">
                  <c:v>72</c:v>
                </c:pt>
                <c:pt idx="2045">
                  <c:v>78.98</c:v>
                </c:pt>
                <c:pt idx="2046">
                  <c:v>67.099999999999994</c:v>
                </c:pt>
                <c:pt idx="2047">
                  <c:v>70.3</c:v>
                </c:pt>
                <c:pt idx="2048">
                  <c:v>62.3</c:v>
                </c:pt>
                <c:pt idx="2049">
                  <c:v>81.58</c:v>
                </c:pt>
                <c:pt idx="2050">
                  <c:v>65.53</c:v>
                </c:pt>
                <c:pt idx="2051">
                  <c:v>87.46</c:v>
                </c:pt>
                <c:pt idx="2052">
                  <c:v>66.59</c:v>
                </c:pt>
                <c:pt idx="2053">
                  <c:v>72.63</c:v>
                </c:pt>
                <c:pt idx="2054">
                  <c:v>7.75</c:v>
                </c:pt>
                <c:pt idx="2055">
                  <c:v>67.08</c:v>
                </c:pt>
                <c:pt idx="2056">
                  <c:v>71.010000000000005</c:v>
                </c:pt>
                <c:pt idx="2057">
                  <c:v>60.59</c:v>
                </c:pt>
                <c:pt idx="2058">
                  <c:v>67.28</c:v>
                </c:pt>
                <c:pt idx="2059">
                  <c:v>49.79</c:v>
                </c:pt>
                <c:pt idx="2060">
                  <c:v>77.25</c:v>
                </c:pt>
                <c:pt idx="2061">
                  <c:v>62.28</c:v>
                </c:pt>
                <c:pt idx="2062">
                  <c:v>75.72</c:v>
                </c:pt>
                <c:pt idx="2063">
                  <c:v>77.31</c:v>
                </c:pt>
                <c:pt idx="2064">
                  <c:v>72.39</c:v>
                </c:pt>
                <c:pt idx="2065">
                  <c:v>74.64</c:v>
                </c:pt>
                <c:pt idx="2066">
                  <c:v>48.51</c:v>
                </c:pt>
                <c:pt idx="2067">
                  <c:v>74.25</c:v>
                </c:pt>
                <c:pt idx="2068">
                  <c:v>75.8</c:v>
                </c:pt>
                <c:pt idx="2069">
                  <c:v>70.069999999999993</c:v>
                </c:pt>
                <c:pt idx="2070">
                  <c:v>77.72</c:v>
                </c:pt>
                <c:pt idx="2071">
                  <c:v>59.21</c:v>
                </c:pt>
                <c:pt idx="2072">
                  <c:v>71.12</c:v>
                </c:pt>
                <c:pt idx="2073">
                  <c:v>64.25</c:v>
                </c:pt>
                <c:pt idx="2074">
                  <c:v>77.72</c:v>
                </c:pt>
                <c:pt idx="2075">
                  <c:v>54.97</c:v>
                </c:pt>
                <c:pt idx="2076">
                  <c:v>64.25</c:v>
                </c:pt>
                <c:pt idx="2077">
                  <c:v>77.349999999999994</c:v>
                </c:pt>
                <c:pt idx="2078">
                  <c:v>69.989999999999995</c:v>
                </c:pt>
                <c:pt idx="2079">
                  <c:v>80</c:v>
                </c:pt>
                <c:pt idx="2080">
                  <c:v>78.819999999999993</c:v>
                </c:pt>
                <c:pt idx="2081">
                  <c:v>76.040000000000006</c:v>
                </c:pt>
                <c:pt idx="2082">
                  <c:v>68.91</c:v>
                </c:pt>
                <c:pt idx="2083">
                  <c:v>72.319999999999993</c:v>
                </c:pt>
                <c:pt idx="2084">
                  <c:v>69.53</c:v>
                </c:pt>
                <c:pt idx="2085">
                  <c:v>80.06</c:v>
                </c:pt>
                <c:pt idx="2086">
                  <c:v>63.87</c:v>
                </c:pt>
                <c:pt idx="2087">
                  <c:v>59.2</c:v>
                </c:pt>
                <c:pt idx="2088">
                  <c:v>59.42</c:v>
                </c:pt>
                <c:pt idx="2089">
                  <c:v>89.95</c:v>
                </c:pt>
                <c:pt idx="2090">
                  <c:v>69.8</c:v>
                </c:pt>
                <c:pt idx="2091">
                  <c:v>65.040000000000006</c:v>
                </c:pt>
                <c:pt idx="2092">
                  <c:v>75.62</c:v>
                </c:pt>
                <c:pt idx="2093">
                  <c:v>72.180000000000007</c:v>
                </c:pt>
                <c:pt idx="2094">
                  <c:v>73.040000000000006</c:v>
                </c:pt>
                <c:pt idx="2095">
                  <c:v>55.52</c:v>
                </c:pt>
                <c:pt idx="2096">
                  <c:v>60.4</c:v>
                </c:pt>
                <c:pt idx="2097">
                  <c:v>64.91</c:v>
                </c:pt>
                <c:pt idx="2098">
                  <c:v>71.45</c:v>
                </c:pt>
                <c:pt idx="2099">
                  <c:v>71.75</c:v>
                </c:pt>
                <c:pt idx="2100">
                  <c:v>55.64</c:v>
                </c:pt>
                <c:pt idx="2101">
                  <c:v>64.41</c:v>
                </c:pt>
                <c:pt idx="2102">
                  <c:v>61.13</c:v>
                </c:pt>
                <c:pt idx="2103">
                  <c:v>67.38</c:v>
                </c:pt>
                <c:pt idx="2104">
                  <c:v>78.239999999999995</c:v>
                </c:pt>
                <c:pt idx="2105">
                  <c:v>67.5</c:v>
                </c:pt>
                <c:pt idx="2106">
                  <c:v>65.52</c:v>
                </c:pt>
                <c:pt idx="2107">
                  <c:v>81.069999999999993</c:v>
                </c:pt>
                <c:pt idx="2108">
                  <c:v>65.69</c:v>
                </c:pt>
                <c:pt idx="2109">
                  <c:v>84.01</c:v>
                </c:pt>
                <c:pt idx="2110">
                  <c:v>67.78</c:v>
                </c:pt>
                <c:pt idx="2111">
                  <c:v>77.39</c:v>
                </c:pt>
                <c:pt idx="2112">
                  <c:v>76.08</c:v>
                </c:pt>
                <c:pt idx="2113">
                  <c:v>69.58</c:v>
                </c:pt>
                <c:pt idx="2114">
                  <c:v>92.24</c:v>
                </c:pt>
                <c:pt idx="2115">
                  <c:v>77.930000000000007</c:v>
                </c:pt>
                <c:pt idx="2116">
                  <c:v>75.89</c:v>
                </c:pt>
                <c:pt idx="2117">
                  <c:v>70.38</c:v>
                </c:pt>
                <c:pt idx="2118">
                  <c:v>71.540000000000006</c:v>
                </c:pt>
                <c:pt idx="2119">
                  <c:v>3.31</c:v>
                </c:pt>
                <c:pt idx="2120">
                  <c:v>84.69</c:v>
                </c:pt>
                <c:pt idx="2121">
                  <c:v>59.28</c:v>
                </c:pt>
                <c:pt idx="2122">
                  <c:v>71.09</c:v>
                </c:pt>
                <c:pt idx="2123">
                  <c:v>71.83</c:v>
                </c:pt>
                <c:pt idx="2124">
                  <c:v>71.62</c:v>
                </c:pt>
                <c:pt idx="2125">
                  <c:v>55.8</c:v>
                </c:pt>
                <c:pt idx="2126">
                  <c:v>62.44</c:v>
                </c:pt>
                <c:pt idx="2127">
                  <c:v>76.94</c:v>
                </c:pt>
                <c:pt idx="2128">
                  <c:v>83.01</c:v>
                </c:pt>
                <c:pt idx="2129">
                  <c:v>65.95</c:v>
                </c:pt>
                <c:pt idx="2130">
                  <c:v>67.2</c:v>
                </c:pt>
                <c:pt idx="2131">
                  <c:v>70.08</c:v>
                </c:pt>
                <c:pt idx="2132">
                  <c:v>68.010000000000005</c:v>
                </c:pt>
                <c:pt idx="2133">
                  <c:v>76.97</c:v>
                </c:pt>
                <c:pt idx="2134">
                  <c:v>5.0999999999999996</c:v>
                </c:pt>
                <c:pt idx="2135">
                  <c:v>74.92</c:v>
                </c:pt>
                <c:pt idx="2136">
                  <c:v>73.53</c:v>
                </c:pt>
                <c:pt idx="2137">
                  <c:v>69.13</c:v>
                </c:pt>
                <c:pt idx="2138">
                  <c:v>69.98</c:v>
                </c:pt>
                <c:pt idx="2139">
                  <c:v>74.16</c:v>
                </c:pt>
                <c:pt idx="2140">
                  <c:v>6.96</c:v>
                </c:pt>
                <c:pt idx="2141">
                  <c:v>73.430000000000007</c:v>
                </c:pt>
                <c:pt idx="2142">
                  <c:v>68.95</c:v>
                </c:pt>
                <c:pt idx="2143">
                  <c:v>74.12</c:v>
                </c:pt>
                <c:pt idx="2144">
                  <c:v>83.75</c:v>
                </c:pt>
                <c:pt idx="2145">
                  <c:v>64.23</c:v>
                </c:pt>
                <c:pt idx="2146">
                  <c:v>63.9</c:v>
                </c:pt>
                <c:pt idx="2147">
                  <c:v>40.01</c:v>
                </c:pt>
                <c:pt idx="2148">
                  <c:v>50.44</c:v>
                </c:pt>
                <c:pt idx="2149">
                  <c:v>80.13</c:v>
                </c:pt>
                <c:pt idx="2150">
                  <c:v>76.42</c:v>
                </c:pt>
                <c:pt idx="2151">
                  <c:v>7.39</c:v>
                </c:pt>
                <c:pt idx="2152">
                  <c:v>86.88</c:v>
                </c:pt>
                <c:pt idx="2153">
                  <c:v>68.36</c:v>
                </c:pt>
                <c:pt idx="2154">
                  <c:v>72.08</c:v>
                </c:pt>
                <c:pt idx="2155">
                  <c:v>65.13</c:v>
                </c:pt>
                <c:pt idx="2156">
                  <c:v>72.709999999999994</c:v>
                </c:pt>
                <c:pt idx="2157">
                  <c:v>53.25</c:v>
                </c:pt>
                <c:pt idx="2158">
                  <c:v>69.83</c:v>
                </c:pt>
                <c:pt idx="2159">
                  <c:v>74.42</c:v>
                </c:pt>
                <c:pt idx="2160">
                  <c:v>73.12</c:v>
                </c:pt>
                <c:pt idx="2161">
                  <c:v>87.65</c:v>
                </c:pt>
                <c:pt idx="2162">
                  <c:v>66.3</c:v>
                </c:pt>
                <c:pt idx="2163">
                  <c:v>75.42</c:v>
                </c:pt>
                <c:pt idx="2164">
                  <c:v>74.319999999999993</c:v>
                </c:pt>
                <c:pt idx="2165">
                  <c:v>73.14</c:v>
                </c:pt>
                <c:pt idx="2166">
                  <c:v>75.95</c:v>
                </c:pt>
                <c:pt idx="2167">
                  <c:v>56.37</c:v>
                </c:pt>
                <c:pt idx="2168">
                  <c:v>69.599999999999994</c:v>
                </c:pt>
                <c:pt idx="2169">
                  <c:v>75.61</c:v>
                </c:pt>
                <c:pt idx="2170">
                  <c:v>83.04</c:v>
                </c:pt>
                <c:pt idx="2171">
                  <c:v>69.87</c:v>
                </c:pt>
                <c:pt idx="2172">
                  <c:v>74.89</c:v>
                </c:pt>
                <c:pt idx="2173">
                  <c:v>71.790000000000006</c:v>
                </c:pt>
                <c:pt idx="2174">
                  <c:v>1.88</c:v>
                </c:pt>
                <c:pt idx="2175">
                  <c:v>59.04</c:v>
                </c:pt>
                <c:pt idx="2176">
                  <c:v>7.86</c:v>
                </c:pt>
                <c:pt idx="2177">
                  <c:v>88.37</c:v>
                </c:pt>
                <c:pt idx="2178">
                  <c:v>58.09</c:v>
                </c:pt>
                <c:pt idx="2179">
                  <c:v>62.25</c:v>
                </c:pt>
                <c:pt idx="2180">
                  <c:v>69.13</c:v>
                </c:pt>
                <c:pt idx="2181">
                  <c:v>68.16</c:v>
                </c:pt>
                <c:pt idx="2182">
                  <c:v>63.21</c:v>
                </c:pt>
                <c:pt idx="2183">
                  <c:v>65.2</c:v>
                </c:pt>
                <c:pt idx="2184">
                  <c:v>70.7</c:v>
                </c:pt>
                <c:pt idx="2185">
                  <c:v>72.97</c:v>
                </c:pt>
                <c:pt idx="2186">
                  <c:v>65.17</c:v>
                </c:pt>
                <c:pt idx="2187">
                  <c:v>59.47</c:v>
                </c:pt>
                <c:pt idx="2188">
                  <c:v>54.33</c:v>
                </c:pt>
                <c:pt idx="2189">
                  <c:v>58.48</c:v>
                </c:pt>
                <c:pt idx="2190">
                  <c:v>86.18</c:v>
                </c:pt>
                <c:pt idx="2191">
                  <c:v>79.930000000000007</c:v>
                </c:pt>
                <c:pt idx="2192">
                  <c:v>58.92</c:v>
                </c:pt>
                <c:pt idx="2193">
                  <c:v>83.64</c:v>
                </c:pt>
                <c:pt idx="2194">
                  <c:v>54.85</c:v>
                </c:pt>
                <c:pt idx="2195">
                  <c:v>70</c:v>
                </c:pt>
                <c:pt idx="2196">
                  <c:v>59.91</c:v>
                </c:pt>
                <c:pt idx="2197">
                  <c:v>80.5</c:v>
                </c:pt>
                <c:pt idx="2198">
                  <c:v>70.8</c:v>
                </c:pt>
                <c:pt idx="2199">
                  <c:v>58.14</c:v>
                </c:pt>
                <c:pt idx="2200">
                  <c:v>66.540000000000006</c:v>
                </c:pt>
                <c:pt idx="2201">
                  <c:v>58.54</c:v>
                </c:pt>
                <c:pt idx="2202">
                  <c:v>73.91</c:v>
                </c:pt>
                <c:pt idx="2203">
                  <c:v>69.430000000000007</c:v>
                </c:pt>
                <c:pt idx="2204">
                  <c:v>86.13</c:v>
                </c:pt>
                <c:pt idx="2205">
                  <c:v>66.260000000000005</c:v>
                </c:pt>
                <c:pt idx="2206">
                  <c:v>61.05</c:v>
                </c:pt>
                <c:pt idx="2207">
                  <c:v>74.069999999999993</c:v>
                </c:pt>
                <c:pt idx="2208">
                  <c:v>68.41</c:v>
                </c:pt>
                <c:pt idx="2209">
                  <c:v>72.599999999999994</c:v>
                </c:pt>
                <c:pt idx="2210">
                  <c:v>75.209999999999994</c:v>
                </c:pt>
                <c:pt idx="2211">
                  <c:v>83.03</c:v>
                </c:pt>
                <c:pt idx="2212">
                  <c:v>71.180000000000007</c:v>
                </c:pt>
                <c:pt idx="2213">
                  <c:v>62.04</c:v>
                </c:pt>
                <c:pt idx="2214">
                  <c:v>80.989999999999995</c:v>
                </c:pt>
                <c:pt idx="2215">
                  <c:v>77.36</c:v>
                </c:pt>
                <c:pt idx="2216">
                  <c:v>70.09</c:v>
                </c:pt>
                <c:pt idx="2217">
                  <c:v>63.52</c:v>
                </c:pt>
                <c:pt idx="2218">
                  <c:v>53.66</c:v>
                </c:pt>
                <c:pt idx="2219">
                  <c:v>76.010000000000005</c:v>
                </c:pt>
                <c:pt idx="2220">
                  <c:v>59.15</c:v>
                </c:pt>
                <c:pt idx="2221">
                  <c:v>77.239999999999995</c:v>
                </c:pt>
                <c:pt idx="2222">
                  <c:v>61.59</c:v>
                </c:pt>
                <c:pt idx="2223">
                  <c:v>76.86</c:v>
                </c:pt>
                <c:pt idx="2224">
                  <c:v>5.15</c:v>
                </c:pt>
                <c:pt idx="2225">
                  <c:v>50.45</c:v>
                </c:pt>
                <c:pt idx="2226">
                  <c:v>74.010000000000005</c:v>
                </c:pt>
                <c:pt idx="2227">
                  <c:v>84.16</c:v>
                </c:pt>
                <c:pt idx="2228">
                  <c:v>65.959999999999994</c:v>
                </c:pt>
                <c:pt idx="2229">
                  <c:v>74.010000000000005</c:v>
                </c:pt>
                <c:pt idx="2230">
                  <c:v>79.09</c:v>
                </c:pt>
                <c:pt idx="2231">
                  <c:v>87.36</c:v>
                </c:pt>
                <c:pt idx="2232">
                  <c:v>73.709999999999994</c:v>
                </c:pt>
                <c:pt idx="2233">
                  <c:v>62.93</c:v>
                </c:pt>
                <c:pt idx="2234">
                  <c:v>65.319999999999993</c:v>
                </c:pt>
                <c:pt idx="2235">
                  <c:v>72.5</c:v>
                </c:pt>
                <c:pt idx="2236">
                  <c:v>50.61</c:v>
                </c:pt>
                <c:pt idx="2237">
                  <c:v>68.02</c:v>
                </c:pt>
                <c:pt idx="2238">
                  <c:v>68.790000000000006</c:v>
                </c:pt>
                <c:pt idx="2239">
                  <c:v>67.260000000000005</c:v>
                </c:pt>
                <c:pt idx="2240">
                  <c:v>64.66</c:v>
                </c:pt>
                <c:pt idx="2241">
                  <c:v>78.34</c:v>
                </c:pt>
                <c:pt idx="2242">
                  <c:v>86.04</c:v>
                </c:pt>
                <c:pt idx="2243">
                  <c:v>65.28</c:v>
                </c:pt>
                <c:pt idx="2244">
                  <c:v>56.01</c:v>
                </c:pt>
                <c:pt idx="2245">
                  <c:v>68.69</c:v>
                </c:pt>
                <c:pt idx="2246">
                  <c:v>90.09</c:v>
                </c:pt>
                <c:pt idx="2247">
                  <c:v>89.66</c:v>
                </c:pt>
                <c:pt idx="2248">
                  <c:v>76.260000000000005</c:v>
                </c:pt>
                <c:pt idx="2249">
                  <c:v>57.94</c:v>
                </c:pt>
                <c:pt idx="2250">
                  <c:v>80</c:v>
                </c:pt>
                <c:pt idx="2251">
                  <c:v>62.41</c:v>
                </c:pt>
                <c:pt idx="2252">
                  <c:v>67.209999999999994</c:v>
                </c:pt>
                <c:pt idx="2253">
                  <c:v>64.92</c:v>
                </c:pt>
                <c:pt idx="2254">
                  <c:v>86.4</c:v>
                </c:pt>
                <c:pt idx="2255">
                  <c:v>71.91</c:v>
                </c:pt>
                <c:pt idx="2256">
                  <c:v>80.41</c:v>
                </c:pt>
                <c:pt idx="2257">
                  <c:v>59.82</c:v>
                </c:pt>
                <c:pt idx="2258">
                  <c:v>66.180000000000007</c:v>
                </c:pt>
                <c:pt idx="2259">
                  <c:v>69.989999999999995</c:v>
                </c:pt>
                <c:pt idx="2260">
                  <c:v>78.8</c:v>
                </c:pt>
                <c:pt idx="2261">
                  <c:v>70.73</c:v>
                </c:pt>
                <c:pt idx="2262">
                  <c:v>47.69</c:v>
                </c:pt>
                <c:pt idx="2263">
                  <c:v>80.58</c:v>
                </c:pt>
                <c:pt idx="2264">
                  <c:v>74.459999999999994</c:v>
                </c:pt>
                <c:pt idx="2265">
                  <c:v>71.290000000000006</c:v>
                </c:pt>
                <c:pt idx="2266">
                  <c:v>66.55</c:v>
                </c:pt>
                <c:pt idx="2267">
                  <c:v>89.15</c:v>
                </c:pt>
                <c:pt idx="2268">
                  <c:v>67.33</c:v>
                </c:pt>
                <c:pt idx="2269">
                  <c:v>62.35</c:v>
                </c:pt>
                <c:pt idx="2270">
                  <c:v>6.83</c:v>
                </c:pt>
                <c:pt idx="2271">
                  <c:v>52.22</c:v>
                </c:pt>
                <c:pt idx="2272">
                  <c:v>76.510000000000005</c:v>
                </c:pt>
                <c:pt idx="2273">
                  <c:v>72.16</c:v>
                </c:pt>
                <c:pt idx="2274">
                  <c:v>61.8</c:v>
                </c:pt>
                <c:pt idx="2275">
                  <c:v>73.69</c:v>
                </c:pt>
                <c:pt idx="2276">
                  <c:v>70.37</c:v>
                </c:pt>
                <c:pt idx="2277">
                  <c:v>72.36</c:v>
                </c:pt>
                <c:pt idx="2278">
                  <c:v>58.84</c:v>
                </c:pt>
                <c:pt idx="2279">
                  <c:v>61.73</c:v>
                </c:pt>
                <c:pt idx="2280">
                  <c:v>4.87</c:v>
                </c:pt>
                <c:pt idx="2281">
                  <c:v>64.37</c:v>
                </c:pt>
                <c:pt idx="2282">
                  <c:v>63.03</c:v>
                </c:pt>
                <c:pt idx="2283">
                  <c:v>84.7</c:v>
                </c:pt>
                <c:pt idx="2284">
                  <c:v>81.150000000000006</c:v>
                </c:pt>
                <c:pt idx="2285">
                  <c:v>73.989999999999995</c:v>
                </c:pt>
                <c:pt idx="2286">
                  <c:v>2.62</c:v>
                </c:pt>
                <c:pt idx="2287">
                  <c:v>77.06</c:v>
                </c:pt>
                <c:pt idx="2288">
                  <c:v>88.64</c:v>
                </c:pt>
                <c:pt idx="2289">
                  <c:v>69.319999999999993</c:v>
                </c:pt>
                <c:pt idx="2290">
                  <c:v>65.84</c:v>
                </c:pt>
                <c:pt idx="2291">
                  <c:v>78.569999999999993</c:v>
                </c:pt>
                <c:pt idx="2292">
                  <c:v>50.21</c:v>
                </c:pt>
                <c:pt idx="2293">
                  <c:v>63.12</c:v>
                </c:pt>
                <c:pt idx="2294">
                  <c:v>85.05</c:v>
                </c:pt>
                <c:pt idx="2295">
                  <c:v>59.84</c:v>
                </c:pt>
                <c:pt idx="2296">
                  <c:v>84.2</c:v>
                </c:pt>
                <c:pt idx="2297">
                  <c:v>60.95</c:v>
                </c:pt>
                <c:pt idx="2298">
                  <c:v>81.88</c:v>
                </c:pt>
                <c:pt idx="2299">
                  <c:v>75.25</c:v>
                </c:pt>
                <c:pt idx="2300">
                  <c:v>68.819999999999993</c:v>
                </c:pt>
                <c:pt idx="2301">
                  <c:v>86.79</c:v>
                </c:pt>
                <c:pt idx="2302">
                  <c:v>62.93</c:v>
                </c:pt>
                <c:pt idx="2303">
                  <c:v>85.27</c:v>
                </c:pt>
                <c:pt idx="2304">
                  <c:v>0.96</c:v>
                </c:pt>
                <c:pt idx="2305">
                  <c:v>53.84</c:v>
                </c:pt>
                <c:pt idx="2306">
                  <c:v>72.599999999999994</c:v>
                </c:pt>
                <c:pt idx="2307">
                  <c:v>61.76</c:v>
                </c:pt>
                <c:pt idx="2308">
                  <c:v>63.63</c:v>
                </c:pt>
                <c:pt idx="2309">
                  <c:v>70.27</c:v>
                </c:pt>
                <c:pt idx="2310">
                  <c:v>49.96</c:v>
                </c:pt>
                <c:pt idx="2311">
                  <c:v>90.28</c:v>
                </c:pt>
                <c:pt idx="2312">
                  <c:v>68.040000000000006</c:v>
                </c:pt>
                <c:pt idx="2313">
                  <c:v>74.86</c:v>
                </c:pt>
                <c:pt idx="2314">
                  <c:v>90.23</c:v>
                </c:pt>
                <c:pt idx="2315">
                  <c:v>69.73</c:v>
                </c:pt>
                <c:pt idx="2316">
                  <c:v>67.41</c:v>
                </c:pt>
                <c:pt idx="2317">
                  <c:v>69.33</c:v>
                </c:pt>
                <c:pt idx="2318">
                  <c:v>58.39</c:v>
                </c:pt>
                <c:pt idx="2319">
                  <c:v>79.14</c:v>
                </c:pt>
                <c:pt idx="2320">
                  <c:v>69.760000000000005</c:v>
                </c:pt>
                <c:pt idx="2321">
                  <c:v>62.96</c:v>
                </c:pt>
                <c:pt idx="2322">
                  <c:v>7.86</c:v>
                </c:pt>
                <c:pt idx="2323">
                  <c:v>82.52</c:v>
                </c:pt>
                <c:pt idx="2324">
                  <c:v>79.16</c:v>
                </c:pt>
                <c:pt idx="2325">
                  <c:v>83.54</c:v>
                </c:pt>
                <c:pt idx="2326">
                  <c:v>72.540000000000006</c:v>
                </c:pt>
                <c:pt idx="2327">
                  <c:v>56.78</c:v>
                </c:pt>
                <c:pt idx="2328">
                  <c:v>81.31</c:v>
                </c:pt>
                <c:pt idx="2329">
                  <c:v>68.900000000000006</c:v>
                </c:pt>
                <c:pt idx="2330">
                  <c:v>59.7</c:v>
                </c:pt>
                <c:pt idx="2331">
                  <c:v>57.19</c:v>
                </c:pt>
                <c:pt idx="2332">
                  <c:v>64.540000000000006</c:v>
                </c:pt>
                <c:pt idx="2333">
                  <c:v>72.37</c:v>
                </c:pt>
                <c:pt idx="2334">
                  <c:v>54.71</c:v>
                </c:pt>
                <c:pt idx="2335">
                  <c:v>79.349999999999994</c:v>
                </c:pt>
                <c:pt idx="2336">
                  <c:v>72.56</c:v>
                </c:pt>
                <c:pt idx="2337">
                  <c:v>64.84</c:v>
                </c:pt>
                <c:pt idx="2338">
                  <c:v>1.89</c:v>
                </c:pt>
                <c:pt idx="2339">
                  <c:v>74.09</c:v>
                </c:pt>
                <c:pt idx="2340">
                  <c:v>68.510000000000005</c:v>
                </c:pt>
                <c:pt idx="2341">
                  <c:v>64.84</c:v>
                </c:pt>
                <c:pt idx="2342">
                  <c:v>65.98</c:v>
                </c:pt>
                <c:pt idx="2343">
                  <c:v>57.51</c:v>
                </c:pt>
                <c:pt idx="2344">
                  <c:v>68.010000000000005</c:v>
                </c:pt>
                <c:pt idx="2345">
                  <c:v>52.39</c:v>
                </c:pt>
                <c:pt idx="2346">
                  <c:v>87.71</c:v>
                </c:pt>
                <c:pt idx="2347">
                  <c:v>65.56</c:v>
                </c:pt>
                <c:pt idx="2348">
                  <c:v>76.010000000000005</c:v>
                </c:pt>
                <c:pt idx="2349">
                  <c:v>86.24</c:v>
                </c:pt>
                <c:pt idx="2350">
                  <c:v>67.150000000000006</c:v>
                </c:pt>
                <c:pt idx="2351">
                  <c:v>51.32</c:v>
                </c:pt>
                <c:pt idx="2352">
                  <c:v>61.06</c:v>
                </c:pt>
                <c:pt idx="2353">
                  <c:v>62.66</c:v>
                </c:pt>
                <c:pt idx="2354">
                  <c:v>61.81</c:v>
                </c:pt>
                <c:pt idx="2355">
                  <c:v>73.77</c:v>
                </c:pt>
                <c:pt idx="2356">
                  <c:v>64.03</c:v>
                </c:pt>
                <c:pt idx="2357">
                  <c:v>76.010000000000005</c:v>
                </c:pt>
                <c:pt idx="2358">
                  <c:v>67.02</c:v>
                </c:pt>
                <c:pt idx="2359">
                  <c:v>81.86</c:v>
                </c:pt>
                <c:pt idx="2360">
                  <c:v>70.25</c:v>
                </c:pt>
                <c:pt idx="2361">
                  <c:v>77.55</c:v>
                </c:pt>
                <c:pt idx="2362">
                  <c:v>67.52</c:v>
                </c:pt>
                <c:pt idx="2363">
                  <c:v>75.06</c:v>
                </c:pt>
                <c:pt idx="2364">
                  <c:v>62.84</c:v>
                </c:pt>
                <c:pt idx="2365">
                  <c:v>57.75</c:v>
                </c:pt>
                <c:pt idx="2366">
                  <c:v>77.41</c:v>
                </c:pt>
                <c:pt idx="2367">
                  <c:v>61.91</c:v>
                </c:pt>
                <c:pt idx="2368">
                  <c:v>49.58</c:v>
                </c:pt>
                <c:pt idx="2369">
                  <c:v>4.99</c:v>
                </c:pt>
                <c:pt idx="2370">
                  <c:v>50.58</c:v>
                </c:pt>
                <c:pt idx="2371">
                  <c:v>77.28</c:v>
                </c:pt>
                <c:pt idx="2372">
                  <c:v>85.06</c:v>
                </c:pt>
                <c:pt idx="2373">
                  <c:v>75.069999999999993</c:v>
                </c:pt>
                <c:pt idx="2374">
                  <c:v>4.9400000000000004</c:v>
                </c:pt>
                <c:pt idx="2375">
                  <c:v>69.64</c:v>
                </c:pt>
                <c:pt idx="2376">
                  <c:v>73.48</c:v>
                </c:pt>
                <c:pt idx="2377">
                  <c:v>64.989999999999995</c:v>
                </c:pt>
                <c:pt idx="2378">
                  <c:v>75.459999999999994</c:v>
                </c:pt>
                <c:pt idx="2379">
                  <c:v>67.7</c:v>
                </c:pt>
                <c:pt idx="2380">
                  <c:v>83.07</c:v>
                </c:pt>
                <c:pt idx="2381">
                  <c:v>74.69</c:v>
                </c:pt>
                <c:pt idx="2382">
                  <c:v>65.47</c:v>
                </c:pt>
                <c:pt idx="2383">
                  <c:v>63.26</c:v>
                </c:pt>
                <c:pt idx="2384">
                  <c:v>59.37</c:v>
                </c:pt>
                <c:pt idx="2385">
                  <c:v>1.6</c:v>
                </c:pt>
                <c:pt idx="2386">
                  <c:v>71.17</c:v>
                </c:pt>
                <c:pt idx="2387">
                  <c:v>67.540000000000006</c:v>
                </c:pt>
                <c:pt idx="2388">
                  <c:v>64.27</c:v>
                </c:pt>
                <c:pt idx="2389">
                  <c:v>59.88</c:v>
                </c:pt>
                <c:pt idx="2390">
                  <c:v>65.739999999999995</c:v>
                </c:pt>
                <c:pt idx="2391">
                  <c:v>64.98</c:v>
                </c:pt>
                <c:pt idx="2392">
                  <c:v>6.39</c:v>
                </c:pt>
                <c:pt idx="2393">
                  <c:v>63.68</c:v>
                </c:pt>
                <c:pt idx="2394">
                  <c:v>66.599999999999994</c:v>
                </c:pt>
                <c:pt idx="2395">
                  <c:v>81.459999999999994</c:v>
                </c:pt>
                <c:pt idx="2396">
                  <c:v>61.51</c:v>
                </c:pt>
                <c:pt idx="2397">
                  <c:v>2.82</c:v>
                </c:pt>
                <c:pt idx="2398">
                  <c:v>0.55000000000000004</c:v>
                </c:pt>
                <c:pt idx="2399">
                  <c:v>63.91</c:v>
                </c:pt>
                <c:pt idx="2400">
                  <c:v>60.39</c:v>
                </c:pt>
                <c:pt idx="2401">
                  <c:v>88.21</c:v>
                </c:pt>
                <c:pt idx="2402">
                  <c:v>72.53</c:v>
                </c:pt>
                <c:pt idx="2403">
                  <c:v>0.09</c:v>
                </c:pt>
                <c:pt idx="2404">
                  <c:v>74.599999999999994</c:v>
                </c:pt>
                <c:pt idx="2405">
                  <c:v>59.62</c:v>
                </c:pt>
                <c:pt idx="2406">
                  <c:v>2.59</c:v>
                </c:pt>
                <c:pt idx="2407">
                  <c:v>74.180000000000007</c:v>
                </c:pt>
                <c:pt idx="2408">
                  <c:v>0.19</c:v>
                </c:pt>
                <c:pt idx="2409">
                  <c:v>67.37</c:v>
                </c:pt>
                <c:pt idx="2410">
                  <c:v>64.75</c:v>
                </c:pt>
                <c:pt idx="2411">
                  <c:v>58.23</c:v>
                </c:pt>
                <c:pt idx="2412">
                  <c:v>62.9</c:v>
                </c:pt>
                <c:pt idx="2413">
                  <c:v>82.7</c:v>
                </c:pt>
                <c:pt idx="2414">
                  <c:v>70.55</c:v>
                </c:pt>
                <c:pt idx="2415">
                  <c:v>68.69</c:v>
                </c:pt>
                <c:pt idx="2416">
                  <c:v>64.31</c:v>
                </c:pt>
                <c:pt idx="2417">
                  <c:v>79.25</c:v>
                </c:pt>
                <c:pt idx="2418">
                  <c:v>69.7</c:v>
                </c:pt>
                <c:pt idx="2419">
                  <c:v>66.400000000000006</c:v>
                </c:pt>
                <c:pt idx="2420">
                  <c:v>62.2</c:v>
                </c:pt>
                <c:pt idx="2421">
                  <c:v>58.83</c:v>
                </c:pt>
                <c:pt idx="2422">
                  <c:v>85.72</c:v>
                </c:pt>
                <c:pt idx="2423">
                  <c:v>4.8</c:v>
                </c:pt>
                <c:pt idx="2424">
                  <c:v>57.33</c:v>
                </c:pt>
                <c:pt idx="2425">
                  <c:v>79.06</c:v>
                </c:pt>
                <c:pt idx="2426">
                  <c:v>75.78</c:v>
                </c:pt>
                <c:pt idx="2427">
                  <c:v>56.26</c:v>
                </c:pt>
                <c:pt idx="2428">
                  <c:v>58.88</c:v>
                </c:pt>
                <c:pt idx="2429">
                  <c:v>59.66</c:v>
                </c:pt>
                <c:pt idx="2430">
                  <c:v>67.510000000000005</c:v>
                </c:pt>
                <c:pt idx="2431">
                  <c:v>60.29</c:v>
                </c:pt>
                <c:pt idx="2432">
                  <c:v>61.64</c:v>
                </c:pt>
                <c:pt idx="2433">
                  <c:v>51.24</c:v>
                </c:pt>
                <c:pt idx="2434">
                  <c:v>74.930000000000007</c:v>
                </c:pt>
                <c:pt idx="2435">
                  <c:v>67.680000000000007</c:v>
                </c:pt>
                <c:pt idx="2436">
                  <c:v>75.040000000000006</c:v>
                </c:pt>
                <c:pt idx="2437">
                  <c:v>70.88</c:v>
                </c:pt>
                <c:pt idx="2438">
                  <c:v>63.94</c:v>
                </c:pt>
                <c:pt idx="2439">
                  <c:v>74.81</c:v>
                </c:pt>
                <c:pt idx="2440">
                  <c:v>65.16</c:v>
                </c:pt>
                <c:pt idx="2441">
                  <c:v>67.36</c:v>
                </c:pt>
                <c:pt idx="2442">
                  <c:v>55.29</c:v>
                </c:pt>
                <c:pt idx="2443">
                  <c:v>56.22</c:v>
                </c:pt>
                <c:pt idx="2444">
                  <c:v>77.94</c:v>
                </c:pt>
                <c:pt idx="2445">
                  <c:v>66.760000000000005</c:v>
                </c:pt>
                <c:pt idx="2446">
                  <c:v>71.02</c:v>
                </c:pt>
                <c:pt idx="2447">
                  <c:v>78.3</c:v>
                </c:pt>
                <c:pt idx="2448">
                  <c:v>63.96</c:v>
                </c:pt>
                <c:pt idx="2449">
                  <c:v>82.86</c:v>
                </c:pt>
                <c:pt idx="2450">
                  <c:v>65.56</c:v>
                </c:pt>
                <c:pt idx="2451">
                  <c:v>58.38</c:v>
                </c:pt>
                <c:pt idx="2452">
                  <c:v>74.86</c:v>
                </c:pt>
                <c:pt idx="2453">
                  <c:v>76.12</c:v>
                </c:pt>
                <c:pt idx="2454">
                  <c:v>71.03</c:v>
                </c:pt>
                <c:pt idx="2455">
                  <c:v>87.39</c:v>
                </c:pt>
                <c:pt idx="2456">
                  <c:v>66.16</c:v>
                </c:pt>
                <c:pt idx="2457">
                  <c:v>59.78</c:v>
                </c:pt>
                <c:pt idx="2458">
                  <c:v>74.11</c:v>
                </c:pt>
                <c:pt idx="2459">
                  <c:v>46.29</c:v>
                </c:pt>
                <c:pt idx="2460">
                  <c:v>66.34</c:v>
                </c:pt>
                <c:pt idx="2461">
                  <c:v>68.02</c:v>
                </c:pt>
                <c:pt idx="2462">
                  <c:v>60.33</c:v>
                </c:pt>
                <c:pt idx="2463">
                  <c:v>50.98</c:v>
                </c:pt>
                <c:pt idx="2464">
                  <c:v>66.59</c:v>
                </c:pt>
                <c:pt idx="2465">
                  <c:v>2.68</c:v>
                </c:pt>
                <c:pt idx="2466">
                  <c:v>80.48</c:v>
                </c:pt>
                <c:pt idx="2467">
                  <c:v>91.86</c:v>
                </c:pt>
                <c:pt idx="2468">
                  <c:v>75.099999999999994</c:v>
                </c:pt>
                <c:pt idx="2469">
                  <c:v>69.5</c:v>
                </c:pt>
                <c:pt idx="2470">
                  <c:v>89.13</c:v>
                </c:pt>
                <c:pt idx="2471">
                  <c:v>79.319999999999993</c:v>
                </c:pt>
                <c:pt idx="2472">
                  <c:v>62.13</c:v>
                </c:pt>
                <c:pt idx="2473">
                  <c:v>55.97</c:v>
                </c:pt>
                <c:pt idx="2474">
                  <c:v>64.8</c:v>
                </c:pt>
                <c:pt idx="2475">
                  <c:v>62.18</c:v>
                </c:pt>
                <c:pt idx="2476">
                  <c:v>80.14</c:v>
                </c:pt>
                <c:pt idx="2477">
                  <c:v>76.709999999999994</c:v>
                </c:pt>
                <c:pt idx="2478">
                  <c:v>74.36</c:v>
                </c:pt>
                <c:pt idx="2479">
                  <c:v>49.54</c:v>
                </c:pt>
                <c:pt idx="2480">
                  <c:v>67.97</c:v>
                </c:pt>
                <c:pt idx="2481">
                  <c:v>69.89</c:v>
                </c:pt>
                <c:pt idx="2482">
                  <c:v>71.67</c:v>
                </c:pt>
                <c:pt idx="2483">
                  <c:v>67.37</c:v>
                </c:pt>
                <c:pt idx="2484">
                  <c:v>82.35</c:v>
                </c:pt>
                <c:pt idx="2485">
                  <c:v>65.459999999999994</c:v>
                </c:pt>
                <c:pt idx="2486">
                  <c:v>64.819999999999993</c:v>
                </c:pt>
                <c:pt idx="2487">
                  <c:v>52.34</c:v>
                </c:pt>
                <c:pt idx="2488">
                  <c:v>76.23</c:v>
                </c:pt>
                <c:pt idx="2489">
                  <c:v>54.59</c:v>
                </c:pt>
                <c:pt idx="2490">
                  <c:v>82.01</c:v>
                </c:pt>
                <c:pt idx="2491">
                  <c:v>2.75</c:v>
                </c:pt>
                <c:pt idx="2492">
                  <c:v>77.209999999999994</c:v>
                </c:pt>
                <c:pt idx="2493">
                  <c:v>69.33</c:v>
                </c:pt>
                <c:pt idx="2494">
                  <c:v>57.87</c:v>
                </c:pt>
                <c:pt idx="2495">
                  <c:v>68.709999999999994</c:v>
                </c:pt>
                <c:pt idx="2496">
                  <c:v>76.650000000000006</c:v>
                </c:pt>
                <c:pt idx="2497">
                  <c:v>60.42</c:v>
                </c:pt>
                <c:pt idx="2498">
                  <c:v>81.02</c:v>
                </c:pt>
                <c:pt idx="2499">
                  <c:v>66.52</c:v>
                </c:pt>
                <c:pt idx="2500">
                  <c:v>74.849999999999994</c:v>
                </c:pt>
                <c:pt idx="2501">
                  <c:v>77.489999999999995</c:v>
                </c:pt>
                <c:pt idx="2502">
                  <c:v>78.760000000000005</c:v>
                </c:pt>
                <c:pt idx="2503">
                  <c:v>86.58</c:v>
                </c:pt>
                <c:pt idx="2504">
                  <c:v>64.12</c:v>
                </c:pt>
                <c:pt idx="2505">
                  <c:v>51.9</c:v>
                </c:pt>
                <c:pt idx="2506">
                  <c:v>67.2</c:v>
                </c:pt>
                <c:pt idx="2507">
                  <c:v>63.32</c:v>
                </c:pt>
                <c:pt idx="2508">
                  <c:v>71.84</c:v>
                </c:pt>
                <c:pt idx="2509">
                  <c:v>65.540000000000006</c:v>
                </c:pt>
                <c:pt idx="2510">
                  <c:v>80.02</c:v>
                </c:pt>
                <c:pt idx="2511">
                  <c:v>69.12</c:v>
                </c:pt>
                <c:pt idx="2512">
                  <c:v>78.14</c:v>
                </c:pt>
                <c:pt idx="2513">
                  <c:v>54.04</c:v>
                </c:pt>
                <c:pt idx="2514">
                  <c:v>77.77</c:v>
                </c:pt>
                <c:pt idx="2515">
                  <c:v>85.99</c:v>
                </c:pt>
                <c:pt idx="2516">
                  <c:v>73.23</c:v>
                </c:pt>
                <c:pt idx="2517">
                  <c:v>70.53</c:v>
                </c:pt>
                <c:pt idx="2518">
                  <c:v>66.239999999999995</c:v>
                </c:pt>
                <c:pt idx="2519">
                  <c:v>74.819999999999993</c:v>
                </c:pt>
                <c:pt idx="2520">
                  <c:v>80.09</c:v>
                </c:pt>
                <c:pt idx="2521">
                  <c:v>68.569999999999993</c:v>
                </c:pt>
                <c:pt idx="2522">
                  <c:v>74.41</c:v>
                </c:pt>
                <c:pt idx="2523">
                  <c:v>59.05</c:v>
                </c:pt>
                <c:pt idx="2524">
                  <c:v>63.09</c:v>
                </c:pt>
                <c:pt idx="2525">
                  <c:v>68.739999999999995</c:v>
                </c:pt>
                <c:pt idx="2526">
                  <c:v>4.75</c:v>
                </c:pt>
                <c:pt idx="2527">
                  <c:v>78.67</c:v>
                </c:pt>
                <c:pt idx="2528">
                  <c:v>68.040000000000006</c:v>
                </c:pt>
                <c:pt idx="2529">
                  <c:v>5.83</c:v>
                </c:pt>
                <c:pt idx="2530">
                  <c:v>64.39</c:v>
                </c:pt>
                <c:pt idx="2531">
                  <c:v>67.14</c:v>
                </c:pt>
                <c:pt idx="2532">
                  <c:v>64.25</c:v>
                </c:pt>
                <c:pt idx="2533">
                  <c:v>65.599999999999994</c:v>
                </c:pt>
                <c:pt idx="2534">
                  <c:v>70.3</c:v>
                </c:pt>
                <c:pt idx="2535">
                  <c:v>56.42</c:v>
                </c:pt>
                <c:pt idx="2536">
                  <c:v>56.65</c:v>
                </c:pt>
                <c:pt idx="2537">
                  <c:v>65.47</c:v>
                </c:pt>
                <c:pt idx="2538">
                  <c:v>57.78</c:v>
                </c:pt>
                <c:pt idx="2539">
                  <c:v>72.64</c:v>
                </c:pt>
                <c:pt idx="2540">
                  <c:v>73.77</c:v>
                </c:pt>
                <c:pt idx="2541">
                  <c:v>73.180000000000007</c:v>
                </c:pt>
                <c:pt idx="2542">
                  <c:v>68.2</c:v>
                </c:pt>
                <c:pt idx="2543">
                  <c:v>64.959999999999994</c:v>
                </c:pt>
                <c:pt idx="2544">
                  <c:v>60.38</c:v>
                </c:pt>
                <c:pt idx="2545">
                  <c:v>74.7</c:v>
                </c:pt>
                <c:pt idx="2546">
                  <c:v>66.77</c:v>
                </c:pt>
                <c:pt idx="2547">
                  <c:v>55.24</c:v>
                </c:pt>
                <c:pt idx="2548">
                  <c:v>69.34</c:v>
                </c:pt>
                <c:pt idx="2549">
                  <c:v>84.8</c:v>
                </c:pt>
                <c:pt idx="2550">
                  <c:v>86.72</c:v>
                </c:pt>
                <c:pt idx="2551">
                  <c:v>63.39</c:v>
                </c:pt>
                <c:pt idx="2552">
                  <c:v>56.65</c:v>
                </c:pt>
                <c:pt idx="2553">
                  <c:v>68.73</c:v>
                </c:pt>
                <c:pt idx="2554">
                  <c:v>64.81</c:v>
                </c:pt>
                <c:pt idx="2555">
                  <c:v>77.16</c:v>
                </c:pt>
                <c:pt idx="2556">
                  <c:v>61.33</c:v>
                </c:pt>
                <c:pt idx="2557">
                  <c:v>51.33</c:v>
                </c:pt>
                <c:pt idx="2558">
                  <c:v>53.01</c:v>
                </c:pt>
                <c:pt idx="2559">
                  <c:v>70.290000000000006</c:v>
                </c:pt>
                <c:pt idx="2560">
                  <c:v>91.47</c:v>
                </c:pt>
                <c:pt idx="2561">
                  <c:v>67.08</c:v>
                </c:pt>
                <c:pt idx="2562">
                  <c:v>1.44</c:v>
                </c:pt>
                <c:pt idx="2563">
                  <c:v>88.03</c:v>
                </c:pt>
                <c:pt idx="2564">
                  <c:v>87.9</c:v>
                </c:pt>
                <c:pt idx="2565">
                  <c:v>77.25</c:v>
                </c:pt>
                <c:pt idx="2566">
                  <c:v>59.48</c:v>
                </c:pt>
                <c:pt idx="2567">
                  <c:v>63.7</c:v>
                </c:pt>
                <c:pt idx="2568">
                  <c:v>67.260000000000005</c:v>
                </c:pt>
                <c:pt idx="2569">
                  <c:v>57.9</c:v>
                </c:pt>
                <c:pt idx="2570">
                  <c:v>62.23</c:v>
                </c:pt>
                <c:pt idx="2571">
                  <c:v>68.599999999999994</c:v>
                </c:pt>
                <c:pt idx="2572">
                  <c:v>69.42</c:v>
                </c:pt>
                <c:pt idx="2573">
                  <c:v>67.14</c:v>
                </c:pt>
                <c:pt idx="2574">
                  <c:v>53.64</c:v>
                </c:pt>
                <c:pt idx="2575">
                  <c:v>6.04</c:v>
                </c:pt>
                <c:pt idx="2576">
                  <c:v>81.27</c:v>
                </c:pt>
                <c:pt idx="2577">
                  <c:v>75.66</c:v>
                </c:pt>
                <c:pt idx="2578">
                  <c:v>84.17</c:v>
                </c:pt>
                <c:pt idx="2579">
                  <c:v>79.930000000000007</c:v>
                </c:pt>
                <c:pt idx="2580">
                  <c:v>79.17</c:v>
                </c:pt>
                <c:pt idx="2581">
                  <c:v>74.69</c:v>
                </c:pt>
                <c:pt idx="2582">
                  <c:v>86.4</c:v>
                </c:pt>
                <c:pt idx="2583">
                  <c:v>80.66</c:v>
                </c:pt>
                <c:pt idx="2584">
                  <c:v>62.84</c:v>
                </c:pt>
                <c:pt idx="2585">
                  <c:v>62.37</c:v>
                </c:pt>
                <c:pt idx="2586">
                  <c:v>70.45</c:v>
                </c:pt>
                <c:pt idx="2587">
                  <c:v>61.14</c:v>
                </c:pt>
                <c:pt idx="2588">
                  <c:v>82.78</c:v>
                </c:pt>
                <c:pt idx="2589">
                  <c:v>76.53</c:v>
                </c:pt>
                <c:pt idx="2590">
                  <c:v>58.95</c:v>
                </c:pt>
                <c:pt idx="2591">
                  <c:v>68.06</c:v>
                </c:pt>
                <c:pt idx="2592">
                  <c:v>72.2</c:v>
                </c:pt>
                <c:pt idx="2593">
                  <c:v>86.35</c:v>
                </c:pt>
                <c:pt idx="2594">
                  <c:v>71.290000000000006</c:v>
                </c:pt>
                <c:pt idx="2595">
                  <c:v>5.41</c:v>
                </c:pt>
                <c:pt idx="2596">
                  <c:v>64.25</c:v>
                </c:pt>
                <c:pt idx="2597">
                  <c:v>60.42</c:v>
                </c:pt>
                <c:pt idx="2598">
                  <c:v>67.650000000000006</c:v>
                </c:pt>
                <c:pt idx="2599">
                  <c:v>56.93</c:v>
                </c:pt>
                <c:pt idx="2600">
                  <c:v>87.87</c:v>
                </c:pt>
                <c:pt idx="2601">
                  <c:v>77.48</c:v>
                </c:pt>
                <c:pt idx="2602">
                  <c:v>78.72</c:v>
                </c:pt>
                <c:pt idx="2603">
                  <c:v>75.790000000000006</c:v>
                </c:pt>
                <c:pt idx="2604">
                  <c:v>63.05</c:v>
                </c:pt>
                <c:pt idx="2605">
                  <c:v>68.77</c:v>
                </c:pt>
                <c:pt idx="2606">
                  <c:v>74.680000000000007</c:v>
                </c:pt>
                <c:pt idx="2607">
                  <c:v>61.4</c:v>
                </c:pt>
                <c:pt idx="2608">
                  <c:v>70.13</c:v>
                </c:pt>
                <c:pt idx="2609">
                  <c:v>54.44</c:v>
                </c:pt>
                <c:pt idx="2610">
                  <c:v>73.58</c:v>
                </c:pt>
                <c:pt idx="2611">
                  <c:v>84.82</c:v>
                </c:pt>
                <c:pt idx="2612">
                  <c:v>86.01</c:v>
                </c:pt>
                <c:pt idx="2613">
                  <c:v>83.14</c:v>
                </c:pt>
                <c:pt idx="2614">
                  <c:v>74.31</c:v>
                </c:pt>
                <c:pt idx="2615">
                  <c:v>74.08</c:v>
                </c:pt>
                <c:pt idx="2616">
                  <c:v>2.81</c:v>
                </c:pt>
                <c:pt idx="2617">
                  <c:v>59.15</c:v>
                </c:pt>
                <c:pt idx="2618">
                  <c:v>72.709999999999994</c:v>
                </c:pt>
                <c:pt idx="2619">
                  <c:v>71.040000000000006</c:v>
                </c:pt>
                <c:pt idx="2620">
                  <c:v>72.819999999999993</c:v>
                </c:pt>
                <c:pt idx="2621">
                  <c:v>68.11</c:v>
                </c:pt>
                <c:pt idx="2622">
                  <c:v>71.7</c:v>
                </c:pt>
                <c:pt idx="2623">
                  <c:v>54.85</c:v>
                </c:pt>
                <c:pt idx="2624">
                  <c:v>70.81</c:v>
                </c:pt>
                <c:pt idx="2625">
                  <c:v>58.37</c:v>
                </c:pt>
                <c:pt idx="2626">
                  <c:v>76.84</c:v>
                </c:pt>
                <c:pt idx="2627">
                  <c:v>72.67</c:v>
                </c:pt>
                <c:pt idx="2628">
                  <c:v>62.76</c:v>
                </c:pt>
                <c:pt idx="2629">
                  <c:v>54.59</c:v>
                </c:pt>
                <c:pt idx="2630">
                  <c:v>57.59</c:v>
                </c:pt>
                <c:pt idx="2631">
                  <c:v>68.790000000000006</c:v>
                </c:pt>
                <c:pt idx="2632">
                  <c:v>76.92</c:v>
                </c:pt>
                <c:pt idx="2633">
                  <c:v>75.83</c:v>
                </c:pt>
                <c:pt idx="2634">
                  <c:v>79.92</c:v>
                </c:pt>
                <c:pt idx="2635">
                  <c:v>73.03</c:v>
                </c:pt>
                <c:pt idx="2636">
                  <c:v>46.55</c:v>
                </c:pt>
                <c:pt idx="2637">
                  <c:v>5.22</c:v>
                </c:pt>
                <c:pt idx="2638">
                  <c:v>65.86</c:v>
                </c:pt>
                <c:pt idx="2639">
                  <c:v>52.01</c:v>
                </c:pt>
                <c:pt idx="2640">
                  <c:v>75.66</c:v>
                </c:pt>
                <c:pt idx="2641">
                  <c:v>59.71</c:v>
                </c:pt>
                <c:pt idx="2642">
                  <c:v>63.72</c:v>
                </c:pt>
                <c:pt idx="2643">
                  <c:v>63.66</c:v>
                </c:pt>
                <c:pt idx="2644">
                  <c:v>74.56</c:v>
                </c:pt>
                <c:pt idx="2645">
                  <c:v>62.48</c:v>
                </c:pt>
                <c:pt idx="2646">
                  <c:v>62.38</c:v>
                </c:pt>
                <c:pt idx="2647">
                  <c:v>67.599999999999994</c:v>
                </c:pt>
                <c:pt idx="2648">
                  <c:v>65.48</c:v>
                </c:pt>
                <c:pt idx="2649">
                  <c:v>49.68</c:v>
                </c:pt>
                <c:pt idx="2650">
                  <c:v>65.88</c:v>
                </c:pt>
                <c:pt idx="2651">
                  <c:v>72.88</c:v>
                </c:pt>
                <c:pt idx="2652">
                  <c:v>84.03</c:v>
                </c:pt>
                <c:pt idx="2653">
                  <c:v>64.209999999999994</c:v>
                </c:pt>
                <c:pt idx="2654">
                  <c:v>90.97</c:v>
                </c:pt>
                <c:pt idx="2655">
                  <c:v>74.430000000000007</c:v>
                </c:pt>
                <c:pt idx="2656">
                  <c:v>72.45</c:v>
                </c:pt>
                <c:pt idx="2657">
                  <c:v>67.819999999999993</c:v>
                </c:pt>
                <c:pt idx="2658">
                  <c:v>75.05</c:v>
                </c:pt>
                <c:pt idx="2659">
                  <c:v>58.63</c:v>
                </c:pt>
                <c:pt idx="2660">
                  <c:v>74.900000000000006</c:v>
                </c:pt>
                <c:pt idx="2661">
                  <c:v>62.18</c:v>
                </c:pt>
                <c:pt idx="2662">
                  <c:v>74.989999999999995</c:v>
                </c:pt>
                <c:pt idx="2663">
                  <c:v>60.09</c:v>
                </c:pt>
                <c:pt idx="2664">
                  <c:v>64.2</c:v>
                </c:pt>
                <c:pt idx="2665">
                  <c:v>65.84</c:v>
                </c:pt>
                <c:pt idx="2666">
                  <c:v>67.61</c:v>
                </c:pt>
                <c:pt idx="2667">
                  <c:v>76.88</c:v>
                </c:pt>
                <c:pt idx="2668">
                  <c:v>74.430000000000007</c:v>
                </c:pt>
                <c:pt idx="2669">
                  <c:v>72.41</c:v>
                </c:pt>
                <c:pt idx="2670">
                  <c:v>67.84</c:v>
                </c:pt>
                <c:pt idx="2671">
                  <c:v>60.89</c:v>
                </c:pt>
                <c:pt idx="2672">
                  <c:v>69.56</c:v>
                </c:pt>
                <c:pt idx="2673">
                  <c:v>75.94</c:v>
                </c:pt>
                <c:pt idx="2674">
                  <c:v>67.09</c:v>
                </c:pt>
                <c:pt idx="2675">
                  <c:v>71.81</c:v>
                </c:pt>
                <c:pt idx="2676">
                  <c:v>70.69</c:v>
                </c:pt>
                <c:pt idx="2677">
                  <c:v>74.819999999999993</c:v>
                </c:pt>
                <c:pt idx="2678">
                  <c:v>69.900000000000006</c:v>
                </c:pt>
                <c:pt idx="2679">
                  <c:v>52.5</c:v>
                </c:pt>
                <c:pt idx="2680">
                  <c:v>56.45</c:v>
                </c:pt>
                <c:pt idx="2681">
                  <c:v>89.19</c:v>
                </c:pt>
                <c:pt idx="2682">
                  <c:v>69.45</c:v>
                </c:pt>
                <c:pt idx="2683">
                  <c:v>61.8</c:v>
                </c:pt>
                <c:pt idx="2684">
                  <c:v>82.48</c:v>
                </c:pt>
                <c:pt idx="2685">
                  <c:v>53.85</c:v>
                </c:pt>
                <c:pt idx="2686">
                  <c:v>81.95</c:v>
                </c:pt>
                <c:pt idx="2687">
                  <c:v>58.96</c:v>
                </c:pt>
                <c:pt idx="2688">
                  <c:v>85.92</c:v>
                </c:pt>
                <c:pt idx="2689">
                  <c:v>71.040000000000006</c:v>
                </c:pt>
                <c:pt idx="2690">
                  <c:v>76.25</c:v>
                </c:pt>
                <c:pt idx="2691">
                  <c:v>71.97</c:v>
                </c:pt>
                <c:pt idx="2692">
                  <c:v>76.209999999999994</c:v>
                </c:pt>
                <c:pt idx="2693">
                  <c:v>70.08</c:v>
                </c:pt>
                <c:pt idx="2694">
                  <c:v>68.209999999999994</c:v>
                </c:pt>
                <c:pt idx="2695">
                  <c:v>87.9</c:v>
                </c:pt>
                <c:pt idx="2696">
                  <c:v>86.65</c:v>
                </c:pt>
                <c:pt idx="2697">
                  <c:v>6.54</c:v>
                </c:pt>
                <c:pt idx="2698">
                  <c:v>70.3</c:v>
                </c:pt>
                <c:pt idx="2699">
                  <c:v>6.16</c:v>
                </c:pt>
                <c:pt idx="2700">
                  <c:v>73.12</c:v>
                </c:pt>
                <c:pt idx="2701">
                  <c:v>66.83</c:v>
                </c:pt>
                <c:pt idx="2702">
                  <c:v>65.78</c:v>
                </c:pt>
                <c:pt idx="2703">
                  <c:v>76.209999999999994</c:v>
                </c:pt>
                <c:pt idx="2704">
                  <c:v>64.02</c:v>
                </c:pt>
                <c:pt idx="2705">
                  <c:v>68.05</c:v>
                </c:pt>
                <c:pt idx="2706">
                  <c:v>54.52</c:v>
                </c:pt>
                <c:pt idx="2707">
                  <c:v>85.65</c:v>
                </c:pt>
                <c:pt idx="2708">
                  <c:v>62.6</c:v>
                </c:pt>
                <c:pt idx="2709">
                  <c:v>63.55</c:v>
                </c:pt>
                <c:pt idx="2710">
                  <c:v>3.71</c:v>
                </c:pt>
                <c:pt idx="2711">
                  <c:v>50.74</c:v>
                </c:pt>
                <c:pt idx="2712">
                  <c:v>69.38</c:v>
                </c:pt>
                <c:pt idx="2713">
                  <c:v>3.71</c:v>
                </c:pt>
                <c:pt idx="2714">
                  <c:v>67.47</c:v>
                </c:pt>
                <c:pt idx="2715">
                  <c:v>58.29</c:v>
                </c:pt>
                <c:pt idx="2716">
                  <c:v>70.510000000000005</c:v>
                </c:pt>
                <c:pt idx="2717">
                  <c:v>59.77</c:v>
                </c:pt>
                <c:pt idx="2718">
                  <c:v>66.45</c:v>
                </c:pt>
                <c:pt idx="2719">
                  <c:v>57.32</c:v>
                </c:pt>
                <c:pt idx="2720">
                  <c:v>70.87</c:v>
                </c:pt>
                <c:pt idx="2721">
                  <c:v>76.55</c:v>
                </c:pt>
                <c:pt idx="2722">
                  <c:v>61.47</c:v>
                </c:pt>
                <c:pt idx="2723">
                  <c:v>63.72</c:v>
                </c:pt>
                <c:pt idx="2724">
                  <c:v>74.540000000000006</c:v>
                </c:pt>
                <c:pt idx="2725">
                  <c:v>75.790000000000006</c:v>
                </c:pt>
                <c:pt idx="2726">
                  <c:v>62.26</c:v>
                </c:pt>
                <c:pt idx="2727">
                  <c:v>86.9</c:v>
                </c:pt>
                <c:pt idx="2728">
                  <c:v>69.099999999999994</c:v>
                </c:pt>
                <c:pt idx="2729">
                  <c:v>78.44</c:v>
                </c:pt>
                <c:pt idx="2730">
                  <c:v>67.709999999999994</c:v>
                </c:pt>
                <c:pt idx="2731">
                  <c:v>7.12</c:v>
                </c:pt>
                <c:pt idx="2732">
                  <c:v>5.0999999999999996</c:v>
                </c:pt>
                <c:pt idx="2733">
                  <c:v>77.56</c:v>
                </c:pt>
                <c:pt idx="2734">
                  <c:v>81.33</c:v>
                </c:pt>
                <c:pt idx="2735">
                  <c:v>51.34</c:v>
                </c:pt>
                <c:pt idx="2736">
                  <c:v>59.41</c:v>
                </c:pt>
                <c:pt idx="2737">
                  <c:v>67.900000000000006</c:v>
                </c:pt>
                <c:pt idx="2738">
                  <c:v>80.760000000000005</c:v>
                </c:pt>
                <c:pt idx="2739">
                  <c:v>72</c:v>
                </c:pt>
                <c:pt idx="2740">
                  <c:v>61.89</c:v>
                </c:pt>
                <c:pt idx="2741">
                  <c:v>64.33</c:v>
                </c:pt>
                <c:pt idx="2742">
                  <c:v>65.650000000000006</c:v>
                </c:pt>
                <c:pt idx="2743">
                  <c:v>80.42</c:v>
                </c:pt>
                <c:pt idx="2744">
                  <c:v>76.52</c:v>
                </c:pt>
                <c:pt idx="2745">
                  <c:v>85.31</c:v>
                </c:pt>
                <c:pt idx="2746">
                  <c:v>54.82</c:v>
                </c:pt>
                <c:pt idx="2747">
                  <c:v>64.510000000000005</c:v>
                </c:pt>
                <c:pt idx="2748">
                  <c:v>72.37</c:v>
                </c:pt>
                <c:pt idx="2749">
                  <c:v>69.22</c:v>
                </c:pt>
                <c:pt idx="2750">
                  <c:v>57.2</c:v>
                </c:pt>
                <c:pt idx="2751">
                  <c:v>62.36</c:v>
                </c:pt>
                <c:pt idx="2752">
                  <c:v>67.44</c:v>
                </c:pt>
                <c:pt idx="2753">
                  <c:v>74.97</c:v>
                </c:pt>
                <c:pt idx="2754">
                  <c:v>68.040000000000006</c:v>
                </c:pt>
                <c:pt idx="2755">
                  <c:v>71.209999999999994</c:v>
                </c:pt>
                <c:pt idx="2756">
                  <c:v>6.26</c:v>
                </c:pt>
                <c:pt idx="2757">
                  <c:v>57.85</c:v>
                </c:pt>
                <c:pt idx="2758">
                  <c:v>77.430000000000007</c:v>
                </c:pt>
                <c:pt idx="2759">
                  <c:v>63.6</c:v>
                </c:pt>
                <c:pt idx="2760">
                  <c:v>76.39</c:v>
                </c:pt>
                <c:pt idx="2761">
                  <c:v>2.79</c:v>
                </c:pt>
                <c:pt idx="2762">
                  <c:v>64.25</c:v>
                </c:pt>
                <c:pt idx="2763">
                  <c:v>6.26</c:v>
                </c:pt>
                <c:pt idx="2764">
                  <c:v>66.16</c:v>
                </c:pt>
                <c:pt idx="2765">
                  <c:v>72.41</c:v>
                </c:pt>
                <c:pt idx="2766">
                  <c:v>67.569999999999993</c:v>
                </c:pt>
                <c:pt idx="2767">
                  <c:v>65.81</c:v>
                </c:pt>
                <c:pt idx="2768">
                  <c:v>0.88</c:v>
                </c:pt>
                <c:pt idx="2769">
                  <c:v>58.43</c:v>
                </c:pt>
                <c:pt idx="2770">
                  <c:v>55.65</c:v>
                </c:pt>
                <c:pt idx="2771">
                  <c:v>79.03</c:v>
                </c:pt>
                <c:pt idx="2772">
                  <c:v>62.9</c:v>
                </c:pt>
                <c:pt idx="2773">
                  <c:v>67.89</c:v>
                </c:pt>
                <c:pt idx="2774">
                  <c:v>64.540000000000006</c:v>
                </c:pt>
                <c:pt idx="2775">
                  <c:v>81.81</c:v>
                </c:pt>
                <c:pt idx="2776">
                  <c:v>50.53</c:v>
                </c:pt>
                <c:pt idx="2777">
                  <c:v>68.069999999999993</c:v>
                </c:pt>
                <c:pt idx="2778">
                  <c:v>74.45</c:v>
                </c:pt>
                <c:pt idx="2779">
                  <c:v>85.97</c:v>
                </c:pt>
                <c:pt idx="2780">
                  <c:v>73.16</c:v>
                </c:pt>
                <c:pt idx="2781">
                  <c:v>73.959999999999994</c:v>
                </c:pt>
                <c:pt idx="2782">
                  <c:v>84.56</c:v>
                </c:pt>
                <c:pt idx="2783">
                  <c:v>70.180000000000007</c:v>
                </c:pt>
                <c:pt idx="2784">
                  <c:v>84.05</c:v>
                </c:pt>
                <c:pt idx="2785">
                  <c:v>83.48</c:v>
                </c:pt>
                <c:pt idx="2786">
                  <c:v>63.51</c:v>
                </c:pt>
                <c:pt idx="2787">
                  <c:v>74.290000000000006</c:v>
                </c:pt>
                <c:pt idx="2788">
                  <c:v>70.8</c:v>
                </c:pt>
                <c:pt idx="2789">
                  <c:v>63.58</c:v>
                </c:pt>
                <c:pt idx="2790">
                  <c:v>67.47</c:v>
                </c:pt>
                <c:pt idx="2791">
                  <c:v>83.75</c:v>
                </c:pt>
                <c:pt idx="2792">
                  <c:v>60.97</c:v>
                </c:pt>
                <c:pt idx="2793">
                  <c:v>59.2</c:v>
                </c:pt>
                <c:pt idx="2794">
                  <c:v>92.53</c:v>
                </c:pt>
                <c:pt idx="2795">
                  <c:v>63.35</c:v>
                </c:pt>
                <c:pt idx="2796">
                  <c:v>75.39</c:v>
                </c:pt>
                <c:pt idx="2797">
                  <c:v>66.069999999999993</c:v>
                </c:pt>
                <c:pt idx="2798">
                  <c:v>89.36</c:v>
                </c:pt>
                <c:pt idx="2799">
                  <c:v>61.63</c:v>
                </c:pt>
                <c:pt idx="2800">
                  <c:v>79.739999999999995</c:v>
                </c:pt>
                <c:pt idx="2801">
                  <c:v>71.709999999999994</c:v>
                </c:pt>
                <c:pt idx="2802">
                  <c:v>66.34</c:v>
                </c:pt>
                <c:pt idx="2803">
                  <c:v>67.38</c:v>
                </c:pt>
                <c:pt idx="2804">
                  <c:v>74.75</c:v>
                </c:pt>
                <c:pt idx="2805">
                  <c:v>75.760000000000005</c:v>
                </c:pt>
                <c:pt idx="2806">
                  <c:v>68.03</c:v>
                </c:pt>
                <c:pt idx="2807">
                  <c:v>57.91</c:v>
                </c:pt>
                <c:pt idx="2808">
                  <c:v>66.709999999999994</c:v>
                </c:pt>
                <c:pt idx="2809">
                  <c:v>77.08</c:v>
                </c:pt>
                <c:pt idx="2810">
                  <c:v>64.48</c:v>
                </c:pt>
                <c:pt idx="2811">
                  <c:v>69.62</c:v>
                </c:pt>
                <c:pt idx="2812">
                  <c:v>63.67</c:v>
                </c:pt>
                <c:pt idx="2813">
                  <c:v>60.05</c:v>
                </c:pt>
                <c:pt idx="2814">
                  <c:v>69.040000000000006</c:v>
                </c:pt>
                <c:pt idx="2815">
                  <c:v>65.75</c:v>
                </c:pt>
                <c:pt idx="2816">
                  <c:v>75.53</c:v>
                </c:pt>
                <c:pt idx="2817">
                  <c:v>2.59</c:v>
                </c:pt>
                <c:pt idx="2818">
                  <c:v>55.14</c:v>
                </c:pt>
                <c:pt idx="2819">
                  <c:v>63.96</c:v>
                </c:pt>
                <c:pt idx="2820">
                  <c:v>69.83</c:v>
                </c:pt>
                <c:pt idx="2821">
                  <c:v>82.61</c:v>
                </c:pt>
                <c:pt idx="2822">
                  <c:v>84.22</c:v>
                </c:pt>
                <c:pt idx="2823">
                  <c:v>77.510000000000005</c:v>
                </c:pt>
                <c:pt idx="2824">
                  <c:v>82.09</c:v>
                </c:pt>
                <c:pt idx="2825">
                  <c:v>73.23</c:v>
                </c:pt>
                <c:pt idx="2826">
                  <c:v>61.49</c:v>
                </c:pt>
                <c:pt idx="2827">
                  <c:v>67.540000000000006</c:v>
                </c:pt>
                <c:pt idx="2828">
                  <c:v>69.64</c:v>
                </c:pt>
                <c:pt idx="2829">
                  <c:v>64.42</c:v>
                </c:pt>
                <c:pt idx="2830">
                  <c:v>63.16</c:v>
                </c:pt>
                <c:pt idx="2831">
                  <c:v>63.99</c:v>
                </c:pt>
                <c:pt idx="2832">
                  <c:v>74.62</c:v>
                </c:pt>
                <c:pt idx="2833">
                  <c:v>0.41</c:v>
                </c:pt>
                <c:pt idx="2834">
                  <c:v>55.79</c:v>
                </c:pt>
                <c:pt idx="2835">
                  <c:v>82.22</c:v>
                </c:pt>
                <c:pt idx="2836">
                  <c:v>83.43</c:v>
                </c:pt>
                <c:pt idx="2837">
                  <c:v>63.82</c:v>
                </c:pt>
                <c:pt idx="2838">
                  <c:v>63.57</c:v>
                </c:pt>
                <c:pt idx="2839">
                  <c:v>75.31</c:v>
                </c:pt>
                <c:pt idx="2840">
                  <c:v>78.34</c:v>
                </c:pt>
                <c:pt idx="2841">
                  <c:v>58.04</c:v>
                </c:pt>
                <c:pt idx="2842">
                  <c:v>80.69</c:v>
                </c:pt>
                <c:pt idx="2843">
                  <c:v>85.05</c:v>
                </c:pt>
                <c:pt idx="2844">
                  <c:v>55.31</c:v>
                </c:pt>
                <c:pt idx="2845">
                  <c:v>75.64</c:v>
                </c:pt>
                <c:pt idx="2846">
                  <c:v>74.87</c:v>
                </c:pt>
                <c:pt idx="2847">
                  <c:v>57.23</c:v>
                </c:pt>
                <c:pt idx="2848">
                  <c:v>57.88</c:v>
                </c:pt>
                <c:pt idx="2849">
                  <c:v>73.45</c:v>
                </c:pt>
                <c:pt idx="2850">
                  <c:v>75.819999999999993</c:v>
                </c:pt>
                <c:pt idx="2851">
                  <c:v>54.76</c:v>
                </c:pt>
                <c:pt idx="2852">
                  <c:v>64.08</c:v>
                </c:pt>
                <c:pt idx="2853">
                  <c:v>68.31</c:v>
                </c:pt>
                <c:pt idx="2854">
                  <c:v>83.41</c:v>
                </c:pt>
                <c:pt idx="2855">
                  <c:v>75.44</c:v>
                </c:pt>
                <c:pt idx="2856">
                  <c:v>70.87</c:v>
                </c:pt>
                <c:pt idx="2857">
                  <c:v>56.84</c:v>
                </c:pt>
                <c:pt idx="2858">
                  <c:v>72.319999999999993</c:v>
                </c:pt>
                <c:pt idx="2859">
                  <c:v>67.430000000000007</c:v>
                </c:pt>
                <c:pt idx="2860">
                  <c:v>70.31</c:v>
                </c:pt>
                <c:pt idx="2861">
                  <c:v>55.73</c:v>
                </c:pt>
                <c:pt idx="2862">
                  <c:v>56.66</c:v>
                </c:pt>
                <c:pt idx="2863">
                  <c:v>66.75</c:v>
                </c:pt>
                <c:pt idx="2864">
                  <c:v>80.64</c:v>
                </c:pt>
                <c:pt idx="2865">
                  <c:v>87.39</c:v>
                </c:pt>
                <c:pt idx="2866">
                  <c:v>51.36</c:v>
                </c:pt>
                <c:pt idx="2867">
                  <c:v>74.239999999999995</c:v>
                </c:pt>
                <c:pt idx="2868">
                  <c:v>74.900000000000006</c:v>
                </c:pt>
                <c:pt idx="2869">
                  <c:v>64.09</c:v>
                </c:pt>
                <c:pt idx="2870">
                  <c:v>63.09</c:v>
                </c:pt>
                <c:pt idx="2871">
                  <c:v>86.43</c:v>
                </c:pt>
                <c:pt idx="2872">
                  <c:v>74.98</c:v>
                </c:pt>
                <c:pt idx="2873">
                  <c:v>82.16</c:v>
                </c:pt>
                <c:pt idx="2874">
                  <c:v>61.64</c:v>
                </c:pt>
                <c:pt idx="2875">
                  <c:v>64.59</c:v>
                </c:pt>
                <c:pt idx="2876">
                  <c:v>79.58</c:v>
                </c:pt>
                <c:pt idx="2877">
                  <c:v>60.32</c:v>
                </c:pt>
                <c:pt idx="2878">
                  <c:v>80.739999999999995</c:v>
                </c:pt>
                <c:pt idx="2879">
                  <c:v>61.72</c:v>
                </c:pt>
                <c:pt idx="2880">
                  <c:v>58.52</c:v>
                </c:pt>
                <c:pt idx="2881">
                  <c:v>71.58</c:v>
                </c:pt>
                <c:pt idx="2882">
                  <c:v>70.150000000000006</c:v>
                </c:pt>
                <c:pt idx="2883">
                  <c:v>70.099999999999994</c:v>
                </c:pt>
                <c:pt idx="2884">
                  <c:v>95.2</c:v>
                </c:pt>
                <c:pt idx="2885">
                  <c:v>74.55</c:v>
                </c:pt>
                <c:pt idx="2886">
                  <c:v>76.81</c:v>
                </c:pt>
                <c:pt idx="2887">
                  <c:v>71.98</c:v>
                </c:pt>
                <c:pt idx="2888">
                  <c:v>66.040000000000006</c:v>
                </c:pt>
                <c:pt idx="2889">
                  <c:v>81.92</c:v>
                </c:pt>
                <c:pt idx="2890">
                  <c:v>54.41</c:v>
                </c:pt>
                <c:pt idx="2891">
                  <c:v>3.74</c:v>
                </c:pt>
                <c:pt idx="2892">
                  <c:v>73.92</c:v>
                </c:pt>
                <c:pt idx="2893">
                  <c:v>81.05</c:v>
                </c:pt>
                <c:pt idx="2894">
                  <c:v>63.34</c:v>
                </c:pt>
                <c:pt idx="2895">
                  <c:v>75.180000000000007</c:v>
                </c:pt>
                <c:pt idx="2896">
                  <c:v>69.56</c:v>
                </c:pt>
                <c:pt idx="2897">
                  <c:v>69.739999999999995</c:v>
                </c:pt>
                <c:pt idx="2898">
                  <c:v>86.85</c:v>
                </c:pt>
                <c:pt idx="2899">
                  <c:v>78.81</c:v>
                </c:pt>
                <c:pt idx="2900">
                  <c:v>58.38</c:v>
                </c:pt>
                <c:pt idx="2901">
                  <c:v>58.76</c:v>
                </c:pt>
                <c:pt idx="2902">
                  <c:v>77.39</c:v>
                </c:pt>
                <c:pt idx="2903">
                  <c:v>78.790000000000006</c:v>
                </c:pt>
                <c:pt idx="2904">
                  <c:v>85.19</c:v>
                </c:pt>
                <c:pt idx="2905">
                  <c:v>52.47</c:v>
                </c:pt>
                <c:pt idx="2906">
                  <c:v>68.14</c:v>
                </c:pt>
                <c:pt idx="2907">
                  <c:v>53.88</c:v>
                </c:pt>
                <c:pt idx="2908">
                  <c:v>66.64</c:v>
                </c:pt>
                <c:pt idx="2909">
                  <c:v>65.569999999999993</c:v>
                </c:pt>
                <c:pt idx="2910">
                  <c:v>80.739999999999995</c:v>
                </c:pt>
                <c:pt idx="2911">
                  <c:v>63.92</c:v>
                </c:pt>
                <c:pt idx="2912">
                  <c:v>70.959999999999994</c:v>
                </c:pt>
                <c:pt idx="2913">
                  <c:v>68.47</c:v>
                </c:pt>
                <c:pt idx="2914">
                  <c:v>64.92</c:v>
                </c:pt>
                <c:pt idx="2915">
                  <c:v>73.010000000000005</c:v>
                </c:pt>
                <c:pt idx="2916">
                  <c:v>6.92</c:v>
                </c:pt>
                <c:pt idx="2917">
                  <c:v>87.98</c:v>
                </c:pt>
                <c:pt idx="2918">
                  <c:v>75.27</c:v>
                </c:pt>
                <c:pt idx="2919">
                  <c:v>90.77</c:v>
                </c:pt>
                <c:pt idx="2920">
                  <c:v>73.59</c:v>
                </c:pt>
                <c:pt idx="2921">
                  <c:v>77.27</c:v>
                </c:pt>
                <c:pt idx="2922">
                  <c:v>77.87</c:v>
                </c:pt>
                <c:pt idx="2923">
                  <c:v>7.71</c:v>
                </c:pt>
                <c:pt idx="2924">
                  <c:v>71.959999999999994</c:v>
                </c:pt>
                <c:pt idx="2925">
                  <c:v>79.17</c:v>
                </c:pt>
                <c:pt idx="2926">
                  <c:v>78.989999999999995</c:v>
                </c:pt>
                <c:pt idx="2927">
                  <c:v>1.1499999999999999</c:v>
                </c:pt>
                <c:pt idx="2928">
                  <c:v>71.239999999999995</c:v>
                </c:pt>
                <c:pt idx="2929">
                  <c:v>60.56</c:v>
                </c:pt>
                <c:pt idx="2930">
                  <c:v>63.78</c:v>
                </c:pt>
                <c:pt idx="2931">
                  <c:v>53.03</c:v>
                </c:pt>
                <c:pt idx="2932">
                  <c:v>73.77</c:v>
                </c:pt>
                <c:pt idx="2933">
                  <c:v>64.849999999999994</c:v>
                </c:pt>
                <c:pt idx="2934">
                  <c:v>76.599999999999994</c:v>
                </c:pt>
                <c:pt idx="2935">
                  <c:v>58.03</c:v>
                </c:pt>
                <c:pt idx="2936">
                  <c:v>65.02</c:v>
                </c:pt>
                <c:pt idx="2937">
                  <c:v>65.349999999999994</c:v>
                </c:pt>
                <c:pt idx="2938">
                  <c:v>86.37</c:v>
                </c:pt>
                <c:pt idx="2939">
                  <c:v>64.39</c:v>
                </c:pt>
                <c:pt idx="2940">
                  <c:v>64.91</c:v>
                </c:pt>
                <c:pt idx="2941">
                  <c:v>75.61</c:v>
                </c:pt>
                <c:pt idx="2942">
                  <c:v>65.69</c:v>
                </c:pt>
                <c:pt idx="2943">
                  <c:v>63.42</c:v>
                </c:pt>
                <c:pt idx="2944">
                  <c:v>7.11</c:v>
                </c:pt>
                <c:pt idx="2945">
                  <c:v>60.64</c:v>
                </c:pt>
                <c:pt idx="2946">
                  <c:v>61.68</c:v>
                </c:pt>
                <c:pt idx="2947">
                  <c:v>3</c:v>
                </c:pt>
                <c:pt idx="2948">
                  <c:v>67.03</c:v>
                </c:pt>
                <c:pt idx="2949">
                  <c:v>75.97</c:v>
                </c:pt>
                <c:pt idx="2950">
                  <c:v>75.22</c:v>
                </c:pt>
                <c:pt idx="2951">
                  <c:v>70.709999999999994</c:v>
                </c:pt>
                <c:pt idx="2952">
                  <c:v>72.84</c:v>
                </c:pt>
                <c:pt idx="2953">
                  <c:v>82.32</c:v>
                </c:pt>
                <c:pt idx="2954">
                  <c:v>52.73</c:v>
                </c:pt>
                <c:pt idx="2955">
                  <c:v>72</c:v>
                </c:pt>
                <c:pt idx="2956">
                  <c:v>71.11</c:v>
                </c:pt>
                <c:pt idx="2957">
                  <c:v>75.739999999999995</c:v>
                </c:pt>
                <c:pt idx="2958">
                  <c:v>66.44</c:v>
                </c:pt>
                <c:pt idx="2959">
                  <c:v>64.23</c:v>
                </c:pt>
                <c:pt idx="2960">
                  <c:v>73.78</c:v>
                </c:pt>
                <c:pt idx="2961">
                  <c:v>61.69</c:v>
                </c:pt>
                <c:pt idx="2962">
                  <c:v>72.36</c:v>
                </c:pt>
                <c:pt idx="2963">
                  <c:v>80.400000000000006</c:v>
                </c:pt>
                <c:pt idx="2964">
                  <c:v>63.67</c:v>
                </c:pt>
                <c:pt idx="2965">
                  <c:v>64.89</c:v>
                </c:pt>
                <c:pt idx="2966">
                  <c:v>51.73</c:v>
                </c:pt>
                <c:pt idx="2967">
                  <c:v>61.29</c:v>
                </c:pt>
                <c:pt idx="2968">
                  <c:v>61.12</c:v>
                </c:pt>
                <c:pt idx="2969">
                  <c:v>59.24</c:v>
                </c:pt>
                <c:pt idx="2970">
                  <c:v>70.64</c:v>
                </c:pt>
                <c:pt idx="2971">
                  <c:v>87.91</c:v>
                </c:pt>
                <c:pt idx="2972">
                  <c:v>83.65</c:v>
                </c:pt>
                <c:pt idx="2973">
                  <c:v>74.069999999999993</c:v>
                </c:pt>
                <c:pt idx="2974">
                  <c:v>73.7</c:v>
                </c:pt>
                <c:pt idx="2975">
                  <c:v>94.35</c:v>
                </c:pt>
                <c:pt idx="2976">
                  <c:v>71.67</c:v>
                </c:pt>
                <c:pt idx="2977">
                  <c:v>65.94</c:v>
                </c:pt>
                <c:pt idx="2978">
                  <c:v>71.11</c:v>
                </c:pt>
                <c:pt idx="2979">
                  <c:v>75.25</c:v>
                </c:pt>
                <c:pt idx="2980">
                  <c:v>79.28</c:v>
                </c:pt>
                <c:pt idx="2981">
                  <c:v>72.59</c:v>
                </c:pt>
                <c:pt idx="2982">
                  <c:v>56.97</c:v>
                </c:pt>
                <c:pt idx="2983">
                  <c:v>71.14</c:v>
                </c:pt>
                <c:pt idx="2984">
                  <c:v>72.319999999999993</c:v>
                </c:pt>
                <c:pt idx="2985">
                  <c:v>74.75</c:v>
                </c:pt>
                <c:pt idx="2986">
                  <c:v>75.09</c:v>
                </c:pt>
                <c:pt idx="2987">
                  <c:v>76.88</c:v>
                </c:pt>
                <c:pt idx="2988">
                  <c:v>64.83</c:v>
                </c:pt>
                <c:pt idx="2989">
                  <c:v>62.61</c:v>
                </c:pt>
                <c:pt idx="2990">
                  <c:v>74.88</c:v>
                </c:pt>
                <c:pt idx="2991">
                  <c:v>57.7</c:v>
                </c:pt>
                <c:pt idx="2992">
                  <c:v>61.78</c:v>
                </c:pt>
                <c:pt idx="2993">
                  <c:v>74.319999999999993</c:v>
                </c:pt>
                <c:pt idx="2994">
                  <c:v>78.83</c:v>
                </c:pt>
                <c:pt idx="2995">
                  <c:v>60.51</c:v>
                </c:pt>
                <c:pt idx="2996">
                  <c:v>69.84</c:v>
                </c:pt>
                <c:pt idx="2997">
                  <c:v>73.180000000000007</c:v>
                </c:pt>
                <c:pt idx="2998">
                  <c:v>66.73</c:v>
                </c:pt>
                <c:pt idx="2999">
                  <c:v>72.209999999999994</c:v>
                </c:pt>
                <c:pt idx="3000">
                  <c:v>84.96</c:v>
                </c:pt>
                <c:pt idx="3001">
                  <c:v>77</c:v>
                </c:pt>
                <c:pt idx="3002">
                  <c:v>71.87</c:v>
                </c:pt>
                <c:pt idx="3003">
                  <c:v>65.08</c:v>
                </c:pt>
                <c:pt idx="3004">
                  <c:v>84.2</c:v>
                </c:pt>
                <c:pt idx="3005">
                  <c:v>73.73</c:v>
                </c:pt>
                <c:pt idx="3006">
                  <c:v>0.57999999999999996</c:v>
                </c:pt>
                <c:pt idx="3007">
                  <c:v>64.099999999999994</c:v>
                </c:pt>
                <c:pt idx="3008">
                  <c:v>65.91</c:v>
                </c:pt>
                <c:pt idx="3009">
                  <c:v>75.58</c:v>
                </c:pt>
                <c:pt idx="3010">
                  <c:v>58.5</c:v>
                </c:pt>
                <c:pt idx="3011">
                  <c:v>60.12</c:v>
                </c:pt>
                <c:pt idx="3012">
                  <c:v>77.19</c:v>
                </c:pt>
                <c:pt idx="3013">
                  <c:v>67.180000000000007</c:v>
                </c:pt>
                <c:pt idx="3014">
                  <c:v>65.98</c:v>
                </c:pt>
                <c:pt idx="3015">
                  <c:v>60.98</c:v>
                </c:pt>
                <c:pt idx="3016">
                  <c:v>76.64</c:v>
                </c:pt>
                <c:pt idx="3017">
                  <c:v>57.93</c:v>
                </c:pt>
                <c:pt idx="3018">
                  <c:v>58.21</c:v>
                </c:pt>
                <c:pt idx="3019">
                  <c:v>78.31</c:v>
                </c:pt>
                <c:pt idx="3020">
                  <c:v>71.95</c:v>
                </c:pt>
                <c:pt idx="3021">
                  <c:v>74.400000000000006</c:v>
                </c:pt>
                <c:pt idx="3022">
                  <c:v>70.2</c:v>
                </c:pt>
                <c:pt idx="3023">
                  <c:v>65.67</c:v>
                </c:pt>
                <c:pt idx="3024">
                  <c:v>81.64</c:v>
                </c:pt>
                <c:pt idx="3025">
                  <c:v>66.209999999999994</c:v>
                </c:pt>
                <c:pt idx="3026">
                  <c:v>49.81</c:v>
                </c:pt>
                <c:pt idx="3027">
                  <c:v>68.760000000000005</c:v>
                </c:pt>
                <c:pt idx="3028">
                  <c:v>63.08</c:v>
                </c:pt>
                <c:pt idx="3029">
                  <c:v>70.59</c:v>
                </c:pt>
                <c:pt idx="3030">
                  <c:v>61.15</c:v>
                </c:pt>
                <c:pt idx="3031">
                  <c:v>42.85</c:v>
                </c:pt>
                <c:pt idx="3032">
                  <c:v>69.540000000000006</c:v>
                </c:pt>
                <c:pt idx="3033">
                  <c:v>68.31</c:v>
                </c:pt>
                <c:pt idx="3034">
                  <c:v>75.98</c:v>
                </c:pt>
                <c:pt idx="3035">
                  <c:v>65.91</c:v>
                </c:pt>
                <c:pt idx="3036">
                  <c:v>69.040000000000006</c:v>
                </c:pt>
                <c:pt idx="3037">
                  <c:v>84.64</c:v>
                </c:pt>
                <c:pt idx="3038">
                  <c:v>53.77</c:v>
                </c:pt>
                <c:pt idx="3039">
                  <c:v>67.52</c:v>
                </c:pt>
                <c:pt idx="3040">
                  <c:v>56.08</c:v>
                </c:pt>
                <c:pt idx="3041">
                  <c:v>73.94</c:v>
                </c:pt>
                <c:pt idx="3042">
                  <c:v>66.77</c:v>
                </c:pt>
                <c:pt idx="3043">
                  <c:v>63.13</c:v>
                </c:pt>
                <c:pt idx="3044">
                  <c:v>57.18</c:v>
                </c:pt>
                <c:pt idx="3045">
                  <c:v>55.71</c:v>
                </c:pt>
                <c:pt idx="3046">
                  <c:v>60</c:v>
                </c:pt>
                <c:pt idx="3047">
                  <c:v>72.42</c:v>
                </c:pt>
                <c:pt idx="3048">
                  <c:v>58.58</c:v>
                </c:pt>
                <c:pt idx="3049">
                  <c:v>64.34</c:v>
                </c:pt>
                <c:pt idx="3050">
                  <c:v>71.680000000000007</c:v>
                </c:pt>
                <c:pt idx="3051">
                  <c:v>75.61</c:v>
                </c:pt>
                <c:pt idx="3052">
                  <c:v>74.400000000000006</c:v>
                </c:pt>
                <c:pt idx="3053">
                  <c:v>72.58</c:v>
                </c:pt>
                <c:pt idx="3054">
                  <c:v>75</c:v>
                </c:pt>
                <c:pt idx="3055">
                  <c:v>73.099999999999994</c:v>
                </c:pt>
                <c:pt idx="3056">
                  <c:v>80.989999999999995</c:v>
                </c:pt>
                <c:pt idx="3057">
                  <c:v>64.86</c:v>
                </c:pt>
                <c:pt idx="3058">
                  <c:v>73.33</c:v>
                </c:pt>
                <c:pt idx="3059">
                  <c:v>49.69</c:v>
                </c:pt>
                <c:pt idx="3060">
                  <c:v>61.82</c:v>
                </c:pt>
                <c:pt idx="3061">
                  <c:v>56.82</c:v>
                </c:pt>
                <c:pt idx="3062">
                  <c:v>68.040000000000006</c:v>
                </c:pt>
                <c:pt idx="3063">
                  <c:v>66.12</c:v>
                </c:pt>
                <c:pt idx="3064">
                  <c:v>75.59</c:v>
                </c:pt>
                <c:pt idx="3065">
                  <c:v>63.3</c:v>
                </c:pt>
                <c:pt idx="3066">
                  <c:v>83.78</c:v>
                </c:pt>
                <c:pt idx="3067">
                  <c:v>57.58</c:v>
                </c:pt>
                <c:pt idx="3068">
                  <c:v>66.7</c:v>
                </c:pt>
                <c:pt idx="3069">
                  <c:v>2.99</c:v>
                </c:pt>
                <c:pt idx="3070">
                  <c:v>74.03</c:v>
                </c:pt>
                <c:pt idx="3071">
                  <c:v>80.44</c:v>
                </c:pt>
                <c:pt idx="3072">
                  <c:v>74.88</c:v>
                </c:pt>
                <c:pt idx="3073">
                  <c:v>85.69</c:v>
                </c:pt>
                <c:pt idx="3074">
                  <c:v>74.63</c:v>
                </c:pt>
                <c:pt idx="3075">
                  <c:v>65.94</c:v>
                </c:pt>
                <c:pt idx="3076">
                  <c:v>68.09</c:v>
                </c:pt>
                <c:pt idx="3077">
                  <c:v>81.569999999999993</c:v>
                </c:pt>
                <c:pt idx="3078">
                  <c:v>82.32</c:v>
                </c:pt>
                <c:pt idx="3079">
                  <c:v>85.49</c:v>
                </c:pt>
                <c:pt idx="3080">
                  <c:v>54.49</c:v>
                </c:pt>
                <c:pt idx="3081">
                  <c:v>57.04</c:v>
                </c:pt>
                <c:pt idx="3082">
                  <c:v>74.22</c:v>
                </c:pt>
                <c:pt idx="3083">
                  <c:v>72.73</c:v>
                </c:pt>
                <c:pt idx="3084">
                  <c:v>1.73</c:v>
                </c:pt>
                <c:pt idx="3085">
                  <c:v>78.430000000000007</c:v>
                </c:pt>
                <c:pt idx="3086">
                  <c:v>64.56</c:v>
                </c:pt>
                <c:pt idx="3087">
                  <c:v>70.47</c:v>
                </c:pt>
                <c:pt idx="3088">
                  <c:v>81.459999999999994</c:v>
                </c:pt>
                <c:pt idx="3089">
                  <c:v>64.95</c:v>
                </c:pt>
                <c:pt idx="3090">
                  <c:v>82.1</c:v>
                </c:pt>
                <c:pt idx="3091">
                  <c:v>86.58</c:v>
                </c:pt>
                <c:pt idx="3092">
                  <c:v>53.65</c:v>
                </c:pt>
                <c:pt idx="3093">
                  <c:v>87.88</c:v>
                </c:pt>
                <c:pt idx="3094">
                  <c:v>64.36</c:v>
                </c:pt>
                <c:pt idx="3095">
                  <c:v>75.67</c:v>
                </c:pt>
                <c:pt idx="3096">
                  <c:v>5.1100000000000003</c:v>
                </c:pt>
                <c:pt idx="3097">
                  <c:v>58.38</c:v>
                </c:pt>
                <c:pt idx="3098">
                  <c:v>63.28</c:v>
                </c:pt>
                <c:pt idx="3099">
                  <c:v>66.08</c:v>
                </c:pt>
                <c:pt idx="3100">
                  <c:v>70.959999999999994</c:v>
                </c:pt>
                <c:pt idx="3101">
                  <c:v>71.03</c:v>
                </c:pt>
                <c:pt idx="3102">
                  <c:v>86.16</c:v>
                </c:pt>
                <c:pt idx="3103">
                  <c:v>67.180000000000007</c:v>
                </c:pt>
                <c:pt idx="3104">
                  <c:v>0.11</c:v>
                </c:pt>
                <c:pt idx="3105">
                  <c:v>79.87</c:v>
                </c:pt>
                <c:pt idx="3106">
                  <c:v>64.739999999999995</c:v>
                </c:pt>
                <c:pt idx="3107">
                  <c:v>65.849999999999994</c:v>
                </c:pt>
                <c:pt idx="3108">
                  <c:v>71.75</c:v>
                </c:pt>
                <c:pt idx="3109">
                  <c:v>59.39</c:v>
                </c:pt>
                <c:pt idx="3110">
                  <c:v>67.010000000000005</c:v>
                </c:pt>
                <c:pt idx="3111">
                  <c:v>59.12</c:v>
                </c:pt>
                <c:pt idx="3112">
                  <c:v>66.56</c:v>
                </c:pt>
                <c:pt idx="3113">
                  <c:v>68.959999999999994</c:v>
                </c:pt>
                <c:pt idx="3114">
                  <c:v>53.38</c:v>
                </c:pt>
                <c:pt idx="3115">
                  <c:v>61.59</c:v>
                </c:pt>
                <c:pt idx="3116">
                  <c:v>72.58</c:v>
                </c:pt>
                <c:pt idx="3117">
                  <c:v>72.86</c:v>
                </c:pt>
                <c:pt idx="3118">
                  <c:v>76.540000000000006</c:v>
                </c:pt>
                <c:pt idx="3119">
                  <c:v>61.03</c:v>
                </c:pt>
                <c:pt idx="3120">
                  <c:v>68.06</c:v>
                </c:pt>
                <c:pt idx="3121">
                  <c:v>72.23</c:v>
                </c:pt>
                <c:pt idx="3122">
                  <c:v>71.48</c:v>
                </c:pt>
                <c:pt idx="3123">
                  <c:v>66.319999999999993</c:v>
                </c:pt>
                <c:pt idx="3124">
                  <c:v>69.38</c:v>
                </c:pt>
                <c:pt idx="3125">
                  <c:v>4.6100000000000003</c:v>
                </c:pt>
                <c:pt idx="3126">
                  <c:v>70.73</c:v>
                </c:pt>
                <c:pt idx="3127">
                  <c:v>3.32</c:v>
                </c:pt>
                <c:pt idx="3128">
                  <c:v>69.599999999999994</c:v>
                </c:pt>
                <c:pt idx="3129">
                  <c:v>71.7</c:v>
                </c:pt>
                <c:pt idx="3130">
                  <c:v>49.66</c:v>
                </c:pt>
                <c:pt idx="3131">
                  <c:v>73.86</c:v>
                </c:pt>
                <c:pt idx="3132">
                  <c:v>66.459999999999994</c:v>
                </c:pt>
                <c:pt idx="3133">
                  <c:v>75.27</c:v>
                </c:pt>
                <c:pt idx="3134">
                  <c:v>65.8</c:v>
                </c:pt>
                <c:pt idx="3135">
                  <c:v>73.11</c:v>
                </c:pt>
                <c:pt idx="3136">
                  <c:v>77.17</c:v>
                </c:pt>
                <c:pt idx="3137">
                  <c:v>52.97</c:v>
                </c:pt>
                <c:pt idx="3138">
                  <c:v>85.54</c:v>
                </c:pt>
                <c:pt idx="3139">
                  <c:v>5.54</c:v>
                </c:pt>
                <c:pt idx="3140">
                  <c:v>1.43</c:v>
                </c:pt>
                <c:pt idx="3141">
                  <c:v>57.44</c:v>
                </c:pt>
                <c:pt idx="3142">
                  <c:v>75.44</c:v>
                </c:pt>
                <c:pt idx="3143">
                  <c:v>82.31</c:v>
                </c:pt>
                <c:pt idx="3144">
                  <c:v>79.25</c:v>
                </c:pt>
                <c:pt idx="3145">
                  <c:v>70.78</c:v>
                </c:pt>
                <c:pt idx="3146">
                  <c:v>72.66</c:v>
                </c:pt>
                <c:pt idx="3147">
                  <c:v>57.37</c:v>
                </c:pt>
                <c:pt idx="3148">
                  <c:v>65.69</c:v>
                </c:pt>
                <c:pt idx="3149">
                  <c:v>82.46</c:v>
                </c:pt>
                <c:pt idx="3150">
                  <c:v>74.53</c:v>
                </c:pt>
                <c:pt idx="3151">
                  <c:v>47.2</c:v>
                </c:pt>
                <c:pt idx="3152">
                  <c:v>65.05</c:v>
                </c:pt>
                <c:pt idx="3153">
                  <c:v>83.05</c:v>
                </c:pt>
                <c:pt idx="3154">
                  <c:v>58.03</c:v>
                </c:pt>
                <c:pt idx="3155">
                  <c:v>7.08</c:v>
                </c:pt>
                <c:pt idx="3156">
                  <c:v>68.34</c:v>
                </c:pt>
                <c:pt idx="3157">
                  <c:v>85.6</c:v>
                </c:pt>
                <c:pt idx="3158">
                  <c:v>61.8</c:v>
                </c:pt>
                <c:pt idx="3159">
                  <c:v>74.45</c:v>
                </c:pt>
                <c:pt idx="3160">
                  <c:v>84.84</c:v>
                </c:pt>
                <c:pt idx="3161">
                  <c:v>70.45</c:v>
                </c:pt>
                <c:pt idx="3162">
                  <c:v>66.55</c:v>
                </c:pt>
                <c:pt idx="3163">
                  <c:v>86.1</c:v>
                </c:pt>
                <c:pt idx="3164">
                  <c:v>58.33</c:v>
                </c:pt>
                <c:pt idx="3165">
                  <c:v>75.900000000000006</c:v>
                </c:pt>
                <c:pt idx="3166">
                  <c:v>82.06</c:v>
                </c:pt>
                <c:pt idx="3167">
                  <c:v>82.1</c:v>
                </c:pt>
                <c:pt idx="3168">
                  <c:v>65.94</c:v>
                </c:pt>
                <c:pt idx="3169">
                  <c:v>80.13</c:v>
                </c:pt>
                <c:pt idx="3170">
                  <c:v>79.150000000000006</c:v>
                </c:pt>
                <c:pt idx="3171">
                  <c:v>58.1</c:v>
                </c:pt>
                <c:pt idx="3172">
                  <c:v>50.49</c:v>
                </c:pt>
                <c:pt idx="3173">
                  <c:v>66.59</c:v>
                </c:pt>
                <c:pt idx="3174">
                  <c:v>80.930000000000007</c:v>
                </c:pt>
                <c:pt idx="3175">
                  <c:v>76.12</c:v>
                </c:pt>
                <c:pt idx="3176">
                  <c:v>60.09</c:v>
                </c:pt>
                <c:pt idx="3177">
                  <c:v>53.88</c:v>
                </c:pt>
                <c:pt idx="3178">
                  <c:v>56.99</c:v>
                </c:pt>
                <c:pt idx="3179">
                  <c:v>72.790000000000006</c:v>
                </c:pt>
                <c:pt idx="3180">
                  <c:v>73.34</c:v>
                </c:pt>
                <c:pt idx="3181">
                  <c:v>62.89</c:v>
                </c:pt>
                <c:pt idx="3182">
                  <c:v>69.77</c:v>
                </c:pt>
                <c:pt idx="3183">
                  <c:v>62.99</c:v>
                </c:pt>
                <c:pt idx="3184">
                  <c:v>82.09</c:v>
                </c:pt>
                <c:pt idx="3185">
                  <c:v>1.25</c:v>
                </c:pt>
                <c:pt idx="3186">
                  <c:v>70.31</c:v>
                </c:pt>
                <c:pt idx="3187">
                  <c:v>88.64</c:v>
                </c:pt>
                <c:pt idx="3188">
                  <c:v>53.24</c:v>
                </c:pt>
                <c:pt idx="3189">
                  <c:v>67.67</c:v>
                </c:pt>
                <c:pt idx="3190">
                  <c:v>74.56</c:v>
                </c:pt>
                <c:pt idx="3191">
                  <c:v>72.86</c:v>
                </c:pt>
                <c:pt idx="3192">
                  <c:v>84.28</c:v>
                </c:pt>
                <c:pt idx="3193">
                  <c:v>4.55</c:v>
                </c:pt>
                <c:pt idx="3194">
                  <c:v>69.510000000000005</c:v>
                </c:pt>
                <c:pt idx="3195">
                  <c:v>60.79</c:v>
                </c:pt>
                <c:pt idx="3196">
                  <c:v>70.069999999999993</c:v>
                </c:pt>
                <c:pt idx="3197">
                  <c:v>71.03</c:v>
                </c:pt>
                <c:pt idx="3198">
                  <c:v>90.2</c:v>
                </c:pt>
                <c:pt idx="3199">
                  <c:v>57.29</c:v>
                </c:pt>
                <c:pt idx="3200">
                  <c:v>60.98</c:v>
                </c:pt>
                <c:pt idx="3201">
                  <c:v>81.72</c:v>
                </c:pt>
                <c:pt idx="3202">
                  <c:v>67.599999999999994</c:v>
                </c:pt>
                <c:pt idx="3203">
                  <c:v>66.459999999999994</c:v>
                </c:pt>
                <c:pt idx="3204">
                  <c:v>65.69</c:v>
                </c:pt>
                <c:pt idx="3205">
                  <c:v>71.12</c:v>
                </c:pt>
                <c:pt idx="3206">
                  <c:v>62.14</c:v>
                </c:pt>
                <c:pt idx="3207">
                  <c:v>49.96</c:v>
                </c:pt>
                <c:pt idx="3208">
                  <c:v>0.37</c:v>
                </c:pt>
                <c:pt idx="3209">
                  <c:v>64.52</c:v>
                </c:pt>
                <c:pt idx="3210">
                  <c:v>78.17</c:v>
                </c:pt>
                <c:pt idx="3211">
                  <c:v>73.19</c:v>
                </c:pt>
                <c:pt idx="3212">
                  <c:v>64.209999999999994</c:v>
                </c:pt>
                <c:pt idx="3213">
                  <c:v>54.35</c:v>
                </c:pt>
                <c:pt idx="3214">
                  <c:v>64.23</c:v>
                </c:pt>
                <c:pt idx="3215">
                  <c:v>76.27</c:v>
                </c:pt>
                <c:pt idx="3216">
                  <c:v>70.27</c:v>
                </c:pt>
                <c:pt idx="3217">
                  <c:v>58.93</c:v>
                </c:pt>
                <c:pt idx="3218">
                  <c:v>68.17</c:v>
                </c:pt>
                <c:pt idx="3219">
                  <c:v>72.14</c:v>
                </c:pt>
                <c:pt idx="3220">
                  <c:v>85.56</c:v>
                </c:pt>
                <c:pt idx="3221">
                  <c:v>69.959999999999994</c:v>
                </c:pt>
                <c:pt idx="3222">
                  <c:v>81.64</c:v>
                </c:pt>
                <c:pt idx="3223">
                  <c:v>74.97</c:v>
                </c:pt>
                <c:pt idx="3224">
                  <c:v>78.59</c:v>
                </c:pt>
                <c:pt idx="3225">
                  <c:v>52.42</c:v>
                </c:pt>
                <c:pt idx="3226">
                  <c:v>74.48</c:v>
                </c:pt>
                <c:pt idx="3227">
                  <c:v>66.040000000000006</c:v>
                </c:pt>
                <c:pt idx="3228">
                  <c:v>67.319999999999993</c:v>
                </c:pt>
                <c:pt idx="3229">
                  <c:v>2.3199999999999998</c:v>
                </c:pt>
                <c:pt idx="3230">
                  <c:v>70.319999999999993</c:v>
                </c:pt>
                <c:pt idx="3231">
                  <c:v>78.540000000000006</c:v>
                </c:pt>
                <c:pt idx="3232">
                  <c:v>78.06</c:v>
                </c:pt>
                <c:pt idx="3233">
                  <c:v>58.75</c:v>
                </c:pt>
                <c:pt idx="3234">
                  <c:v>61.83</c:v>
                </c:pt>
                <c:pt idx="3235">
                  <c:v>61.93</c:v>
                </c:pt>
                <c:pt idx="3236">
                  <c:v>76.430000000000007</c:v>
                </c:pt>
                <c:pt idx="3237">
                  <c:v>3.19</c:v>
                </c:pt>
                <c:pt idx="3238">
                  <c:v>77.959999999999994</c:v>
                </c:pt>
                <c:pt idx="3239">
                  <c:v>61.08</c:v>
                </c:pt>
                <c:pt idx="3240">
                  <c:v>63.2</c:v>
                </c:pt>
                <c:pt idx="3241">
                  <c:v>69.650000000000006</c:v>
                </c:pt>
                <c:pt idx="3242">
                  <c:v>57.57</c:v>
                </c:pt>
                <c:pt idx="3243">
                  <c:v>64.290000000000006</c:v>
                </c:pt>
                <c:pt idx="3244">
                  <c:v>85.98</c:v>
                </c:pt>
                <c:pt idx="3245">
                  <c:v>78.430000000000007</c:v>
                </c:pt>
                <c:pt idx="3246">
                  <c:v>82.14</c:v>
                </c:pt>
                <c:pt idx="3247">
                  <c:v>65.81</c:v>
                </c:pt>
                <c:pt idx="3248">
                  <c:v>61.01</c:v>
                </c:pt>
                <c:pt idx="3249">
                  <c:v>77.319999999999993</c:v>
                </c:pt>
                <c:pt idx="3250">
                  <c:v>62.52</c:v>
                </c:pt>
                <c:pt idx="3251">
                  <c:v>60.37</c:v>
                </c:pt>
                <c:pt idx="3252">
                  <c:v>74.959999999999994</c:v>
                </c:pt>
                <c:pt idx="3253">
                  <c:v>71.69</c:v>
                </c:pt>
                <c:pt idx="3254">
                  <c:v>81.56</c:v>
                </c:pt>
                <c:pt idx="3255">
                  <c:v>86.52</c:v>
                </c:pt>
                <c:pt idx="3256">
                  <c:v>83.02</c:v>
                </c:pt>
                <c:pt idx="3257">
                  <c:v>85.51</c:v>
                </c:pt>
                <c:pt idx="3258">
                  <c:v>3.3</c:v>
                </c:pt>
                <c:pt idx="3259">
                  <c:v>79.680000000000007</c:v>
                </c:pt>
                <c:pt idx="3260">
                  <c:v>76.849999999999994</c:v>
                </c:pt>
                <c:pt idx="3261">
                  <c:v>54.98</c:v>
                </c:pt>
                <c:pt idx="3262">
                  <c:v>83.61</c:v>
                </c:pt>
                <c:pt idx="3263">
                  <c:v>73.209999999999994</c:v>
                </c:pt>
                <c:pt idx="3264">
                  <c:v>72.36</c:v>
                </c:pt>
                <c:pt idx="3265">
                  <c:v>60.35</c:v>
                </c:pt>
                <c:pt idx="3266">
                  <c:v>76.400000000000006</c:v>
                </c:pt>
                <c:pt idx="3267">
                  <c:v>54.89</c:v>
                </c:pt>
                <c:pt idx="3268">
                  <c:v>81.150000000000006</c:v>
                </c:pt>
                <c:pt idx="3269">
                  <c:v>72.91</c:v>
                </c:pt>
                <c:pt idx="3270">
                  <c:v>61.83</c:v>
                </c:pt>
                <c:pt idx="3271">
                  <c:v>58.03</c:v>
                </c:pt>
                <c:pt idx="3272">
                  <c:v>70.86</c:v>
                </c:pt>
                <c:pt idx="3273">
                  <c:v>68.13</c:v>
                </c:pt>
                <c:pt idx="3274">
                  <c:v>63.82</c:v>
                </c:pt>
                <c:pt idx="3275">
                  <c:v>58.68</c:v>
                </c:pt>
                <c:pt idx="3276">
                  <c:v>59.91</c:v>
                </c:pt>
                <c:pt idx="3277">
                  <c:v>65.430000000000007</c:v>
                </c:pt>
                <c:pt idx="3278">
                  <c:v>45.85</c:v>
                </c:pt>
                <c:pt idx="3279">
                  <c:v>77.08</c:v>
                </c:pt>
                <c:pt idx="3280">
                  <c:v>73.87</c:v>
                </c:pt>
                <c:pt idx="3281">
                  <c:v>74.38</c:v>
                </c:pt>
                <c:pt idx="3282">
                  <c:v>61.79</c:v>
                </c:pt>
                <c:pt idx="3283">
                  <c:v>73.819999999999993</c:v>
                </c:pt>
                <c:pt idx="3284">
                  <c:v>66.8</c:v>
                </c:pt>
                <c:pt idx="3285">
                  <c:v>67.209999999999994</c:v>
                </c:pt>
                <c:pt idx="3286">
                  <c:v>80.739999999999995</c:v>
                </c:pt>
                <c:pt idx="3287">
                  <c:v>2.33</c:v>
                </c:pt>
                <c:pt idx="3288">
                  <c:v>66.39</c:v>
                </c:pt>
                <c:pt idx="3289">
                  <c:v>72.31</c:v>
                </c:pt>
                <c:pt idx="3290">
                  <c:v>73.41</c:v>
                </c:pt>
                <c:pt idx="3291">
                  <c:v>66.97</c:v>
                </c:pt>
                <c:pt idx="3292">
                  <c:v>79.680000000000007</c:v>
                </c:pt>
                <c:pt idx="3293">
                  <c:v>4.5199999999999996</c:v>
                </c:pt>
                <c:pt idx="3294">
                  <c:v>64.13</c:v>
                </c:pt>
                <c:pt idx="3295">
                  <c:v>66.290000000000006</c:v>
                </c:pt>
                <c:pt idx="3296">
                  <c:v>60.33</c:v>
                </c:pt>
                <c:pt idx="3297">
                  <c:v>70.55</c:v>
                </c:pt>
                <c:pt idx="3298">
                  <c:v>86.08</c:v>
                </c:pt>
                <c:pt idx="3299">
                  <c:v>60.05</c:v>
                </c:pt>
                <c:pt idx="3300">
                  <c:v>2.2400000000000002</c:v>
                </c:pt>
                <c:pt idx="3301">
                  <c:v>61.43</c:v>
                </c:pt>
                <c:pt idx="3302">
                  <c:v>62</c:v>
                </c:pt>
                <c:pt idx="3303">
                  <c:v>69.260000000000005</c:v>
                </c:pt>
                <c:pt idx="3304">
                  <c:v>66.150000000000006</c:v>
                </c:pt>
                <c:pt idx="3305">
                  <c:v>71.13</c:v>
                </c:pt>
                <c:pt idx="3306">
                  <c:v>6.97</c:v>
                </c:pt>
                <c:pt idx="3307">
                  <c:v>57.11</c:v>
                </c:pt>
                <c:pt idx="3308">
                  <c:v>7.37</c:v>
                </c:pt>
                <c:pt idx="3309">
                  <c:v>71.260000000000005</c:v>
                </c:pt>
                <c:pt idx="3310">
                  <c:v>66.72</c:v>
                </c:pt>
                <c:pt idx="3311">
                  <c:v>53.91</c:v>
                </c:pt>
                <c:pt idx="3312">
                  <c:v>60.98</c:v>
                </c:pt>
                <c:pt idx="3313">
                  <c:v>68.17</c:v>
                </c:pt>
                <c:pt idx="3314">
                  <c:v>88.4</c:v>
                </c:pt>
                <c:pt idx="3315">
                  <c:v>59.83</c:v>
                </c:pt>
                <c:pt idx="3316">
                  <c:v>77.17</c:v>
                </c:pt>
                <c:pt idx="3317">
                  <c:v>76.58</c:v>
                </c:pt>
                <c:pt idx="3318">
                  <c:v>61.89</c:v>
                </c:pt>
                <c:pt idx="3319">
                  <c:v>3.54</c:v>
                </c:pt>
                <c:pt idx="3320">
                  <c:v>72.83</c:v>
                </c:pt>
                <c:pt idx="3321">
                  <c:v>78.900000000000006</c:v>
                </c:pt>
                <c:pt idx="3322">
                  <c:v>66.17</c:v>
                </c:pt>
                <c:pt idx="3323">
                  <c:v>64.02</c:v>
                </c:pt>
                <c:pt idx="3324">
                  <c:v>61.87</c:v>
                </c:pt>
                <c:pt idx="3325">
                  <c:v>1.33</c:v>
                </c:pt>
                <c:pt idx="3326">
                  <c:v>64.64</c:v>
                </c:pt>
                <c:pt idx="3327">
                  <c:v>60.18</c:v>
                </c:pt>
                <c:pt idx="3328">
                  <c:v>60.47</c:v>
                </c:pt>
                <c:pt idx="3329">
                  <c:v>75.239999999999995</c:v>
                </c:pt>
                <c:pt idx="3330">
                  <c:v>73.3</c:v>
                </c:pt>
                <c:pt idx="3331">
                  <c:v>63.83</c:v>
                </c:pt>
                <c:pt idx="3332">
                  <c:v>60.92</c:v>
                </c:pt>
                <c:pt idx="3333">
                  <c:v>5.86</c:v>
                </c:pt>
                <c:pt idx="3334">
                  <c:v>62.41</c:v>
                </c:pt>
                <c:pt idx="3335">
                  <c:v>58.17</c:v>
                </c:pt>
                <c:pt idx="3336">
                  <c:v>59.88</c:v>
                </c:pt>
                <c:pt idx="3337">
                  <c:v>78.61</c:v>
                </c:pt>
                <c:pt idx="3338">
                  <c:v>70.23</c:v>
                </c:pt>
                <c:pt idx="3339">
                  <c:v>78.13</c:v>
                </c:pt>
                <c:pt idx="3340">
                  <c:v>61.35</c:v>
                </c:pt>
                <c:pt idx="3341">
                  <c:v>72.040000000000006</c:v>
                </c:pt>
                <c:pt idx="3342">
                  <c:v>71.52</c:v>
                </c:pt>
                <c:pt idx="3343">
                  <c:v>64.34</c:v>
                </c:pt>
                <c:pt idx="3344">
                  <c:v>78.22</c:v>
                </c:pt>
                <c:pt idx="3345">
                  <c:v>56.88</c:v>
                </c:pt>
                <c:pt idx="3346">
                  <c:v>51.93</c:v>
                </c:pt>
                <c:pt idx="3347">
                  <c:v>86.01</c:v>
                </c:pt>
                <c:pt idx="3348">
                  <c:v>58.69</c:v>
                </c:pt>
                <c:pt idx="3349">
                  <c:v>67.8</c:v>
                </c:pt>
                <c:pt idx="3350">
                  <c:v>69.319999999999993</c:v>
                </c:pt>
                <c:pt idx="3351">
                  <c:v>62.91</c:v>
                </c:pt>
                <c:pt idx="3352">
                  <c:v>86.62</c:v>
                </c:pt>
                <c:pt idx="3353">
                  <c:v>56.77</c:v>
                </c:pt>
                <c:pt idx="3354">
                  <c:v>83.41</c:v>
                </c:pt>
                <c:pt idx="3355">
                  <c:v>69.790000000000006</c:v>
                </c:pt>
                <c:pt idx="3356">
                  <c:v>74.819999999999993</c:v>
                </c:pt>
                <c:pt idx="3357">
                  <c:v>61.98</c:v>
                </c:pt>
                <c:pt idx="3358">
                  <c:v>69.86</c:v>
                </c:pt>
                <c:pt idx="3359">
                  <c:v>61.53</c:v>
                </c:pt>
                <c:pt idx="3360">
                  <c:v>57.57</c:v>
                </c:pt>
                <c:pt idx="3361">
                  <c:v>82.23</c:v>
                </c:pt>
                <c:pt idx="3362">
                  <c:v>68.010000000000005</c:v>
                </c:pt>
                <c:pt idx="3363">
                  <c:v>65.739999999999995</c:v>
                </c:pt>
                <c:pt idx="3364">
                  <c:v>57.15</c:v>
                </c:pt>
                <c:pt idx="3365">
                  <c:v>70.58</c:v>
                </c:pt>
                <c:pt idx="3366">
                  <c:v>63.8</c:v>
                </c:pt>
                <c:pt idx="3367">
                  <c:v>80.12</c:v>
                </c:pt>
                <c:pt idx="3368">
                  <c:v>61.12</c:v>
                </c:pt>
                <c:pt idx="3369">
                  <c:v>66.7</c:v>
                </c:pt>
                <c:pt idx="3370">
                  <c:v>70.19</c:v>
                </c:pt>
                <c:pt idx="3371">
                  <c:v>63.58</c:v>
                </c:pt>
                <c:pt idx="3372">
                  <c:v>68.2</c:v>
                </c:pt>
                <c:pt idx="3373">
                  <c:v>76.739999999999995</c:v>
                </c:pt>
                <c:pt idx="3374">
                  <c:v>84.88</c:v>
                </c:pt>
                <c:pt idx="3375">
                  <c:v>71.03</c:v>
                </c:pt>
                <c:pt idx="3376">
                  <c:v>70.569999999999993</c:v>
                </c:pt>
                <c:pt idx="3377">
                  <c:v>67.790000000000006</c:v>
                </c:pt>
                <c:pt idx="3378">
                  <c:v>63.36</c:v>
                </c:pt>
                <c:pt idx="3379">
                  <c:v>79.150000000000006</c:v>
                </c:pt>
                <c:pt idx="3380">
                  <c:v>69.95</c:v>
                </c:pt>
                <c:pt idx="3381">
                  <c:v>75.97</c:v>
                </c:pt>
                <c:pt idx="3382">
                  <c:v>66.33</c:v>
                </c:pt>
                <c:pt idx="3383">
                  <c:v>75.37</c:v>
                </c:pt>
                <c:pt idx="3384">
                  <c:v>83.37</c:v>
                </c:pt>
                <c:pt idx="3385">
                  <c:v>58.15</c:v>
                </c:pt>
                <c:pt idx="3386">
                  <c:v>60.82</c:v>
                </c:pt>
                <c:pt idx="3387">
                  <c:v>61.33</c:v>
                </c:pt>
                <c:pt idx="3388">
                  <c:v>76.45</c:v>
                </c:pt>
                <c:pt idx="3389">
                  <c:v>66.72</c:v>
                </c:pt>
                <c:pt idx="3390">
                  <c:v>76.53</c:v>
                </c:pt>
                <c:pt idx="3391">
                  <c:v>50.78</c:v>
                </c:pt>
                <c:pt idx="3392">
                  <c:v>84.08</c:v>
                </c:pt>
                <c:pt idx="3393">
                  <c:v>72.900000000000006</c:v>
                </c:pt>
                <c:pt idx="3394">
                  <c:v>70.5</c:v>
                </c:pt>
                <c:pt idx="3395">
                  <c:v>81.88</c:v>
                </c:pt>
                <c:pt idx="3396">
                  <c:v>48.33</c:v>
                </c:pt>
                <c:pt idx="3397">
                  <c:v>59.7</c:v>
                </c:pt>
                <c:pt idx="3398">
                  <c:v>59.9</c:v>
                </c:pt>
                <c:pt idx="3399">
                  <c:v>59.36</c:v>
                </c:pt>
                <c:pt idx="3400">
                  <c:v>70.11</c:v>
                </c:pt>
                <c:pt idx="3401">
                  <c:v>75.099999999999994</c:v>
                </c:pt>
                <c:pt idx="3402">
                  <c:v>86.48</c:v>
                </c:pt>
                <c:pt idx="3403">
                  <c:v>62.05</c:v>
                </c:pt>
                <c:pt idx="3404">
                  <c:v>59.19</c:v>
                </c:pt>
                <c:pt idx="3405">
                  <c:v>80.459999999999994</c:v>
                </c:pt>
                <c:pt idx="3406">
                  <c:v>77.06</c:v>
                </c:pt>
                <c:pt idx="3407">
                  <c:v>72.25</c:v>
                </c:pt>
                <c:pt idx="3408">
                  <c:v>61.32</c:v>
                </c:pt>
                <c:pt idx="3409">
                  <c:v>51.47</c:v>
                </c:pt>
                <c:pt idx="3410">
                  <c:v>79.72</c:v>
                </c:pt>
                <c:pt idx="3411">
                  <c:v>59.8</c:v>
                </c:pt>
                <c:pt idx="3412">
                  <c:v>60.4</c:v>
                </c:pt>
                <c:pt idx="3413">
                  <c:v>57.51</c:v>
                </c:pt>
                <c:pt idx="3414">
                  <c:v>68.63</c:v>
                </c:pt>
                <c:pt idx="3415">
                  <c:v>69.150000000000006</c:v>
                </c:pt>
                <c:pt idx="3416">
                  <c:v>57.9</c:v>
                </c:pt>
                <c:pt idx="3417">
                  <c:v>57.22</c:v>
                </c:pt>
                <c:pt idx="3418">
                  <c:v>72.930000000000007</c:v>
                </c:pt>
                <c:pt idx="3419">
                  <c:v>64.930000000000007</c:v>
                </c:pt>
                <c:pt idx="3420">
                  <c:v>54.71</c:v>
                </c:pt>
                <c:pt idx="3421">
                  <c:v>86.33</c:v>
                </c:pt>
                <c:pt idx="3422">
                  <c:v>4.1900000000000004</c:v>
                </c:pt>
                <c:pt idx="3423">
                  <c:v>66.900000000000006</c:v>
                </c:pt>
                <c:pt idx="3424">
                  <c:v>73.790000000000006</c:v>
                </c:pt>
                <c:pt idx="3425">
                  <c:v>84.56</c:v>
                </c:pt>
                <c:pt idx="3426">
                  <c:v>81.56</c:v>
                </c:pt>
                <c:pt idx="3427">
                  <c:v>61.45</c:v>
                </c:pt>
                <c:pt idx="3428">
                  <c:v>76.84</c:v>
                </c:pt>
                <c:pt idx="3429">
                  <c:v>51.44</c:v>
                </c:pt>
                <c:pt idx="3430">
                  <c:v>47.56</c:v>
                </c:pt>
                <c:pt idx="3431">
                  <c:v>85.18</c:v>
                </c:pt>
                <c:pt idx="3432">
                  <c:v>60.81</c:v>
                </c:pt>
                <c:pt idx="3433">
                  <c:v>62.35</c:v>
                </c:pt>
                <c:pt idx="3434">
                  <c:v>78.05</c:v>
                </c:pt>
                <c:pt idx="3435">
                  <c:v>53.95</c:v>
                </c:pt>
                <c:pt idx="3436">
                  <c:v>65.81</c:v>
                </c:pt>
                <c:pt idx="3437">
                  <c:v>67.650000000000006</c:v>
                </c:pt>
                <c:pt idx="3438">
                  <c:v>75.06</c:v>
                </c:pt>
                <c:pt idx="3439">
                  <c:v>84.43</c:v>
                </c:pt>
                <c:pt idx="3440">
                  <c:v>3.7</c:v>
                </c:pt>
                <c:pt idx="3441">
                  <c:v>82.25</c:v>
                </c:pt>
                <c:pt idx="3442">
                  <c:v>66.739999999999995</c:v>
                </c:pt>
                <c:pt idx="3443">
                  <c:v>78.239999999999995</c:v>
                </c:pt>
                <c:pt idx="3444">
                  <c:v>70.67</c:v>
                </c:pt>
                <c:pt idx="3445">
                  <c:v>67.599999999999994</c:v>
                </c:pt>
                <c:pt idx="3446">
                  <c:v>90.12</c:v>
                </c:pt>
                <c:pt idx="3447">
                  <c:v>63.46</c:v>
                </c:pt>
                <c:pt idx="3448">
                  <c:v>69.260000000000005</c:v>
                </c:pt>
                <c:pt idx="3449">
                  <c:v>77.84</c:v>
                </c:pt>
                <c:pt idx="3450">
                  <c:v>64.28</c:v>
                </c:pt>
                <c:pt idx="3451">
                  <c:v>58.94</c:v>
                </c:pt>
                <c:pt idx="3452">
                  <c:v>48.63</c:v>
                </c:pt>
                <c:pt idx="3453">
                  <c:v>64.44</c:v>
                </c:pt>
                <c:pt idx="3454">
                  <c:v>84.54</c:v>
                </c:pt>
                <c:pt idx="3455">
                  <c:v>82.52</c:v>
                </c:pt>
                <c:pt idx="3456">
                  <c:v>74.59</c:v>
                </c:pt>
                <c:pt idx="3457">
                  <c:v>76.55</c:v>
                </c:pt>
                <c:pt idx="3458">
                  <c:v>69.8</c:v>
                </c:pt>
                <c:pt idx="3459">
                  <c:v>6.85</c:v>
                </c:pt>
                <c:pt idx="3460">
                  <c:v>53.42</c:v>
                </c:pt>
                <c:pt idx="3461">
                  <c:v>70.819999999999993</c:v>
                </c:pt>
                <c:pt idx="3462">
                  <c:v>67.8</c:v>
                </c:pt>
                <c:pt idx="3463">
                  <c:v>73.3</c:v>
                </c:pt>
                <c:pt idx="3464">
                  <c:v>79.58</c:v>
                </c:pt>
                <c:pt idx="3465">
                  <c:v>66.62</c:v>
                </c:pt>
                <c:pt idx="3466">
                  <c:v>71.959999999999994</c:v>
                </c:pt>
                <c:pt idx="3467">
                  <c:v>58.48</c:v>
                </c:pt>
                <c:pt idx="3468">
                  <c:v>68.94</c:v>
                </c:pt>
                <c:pt idx="3469">
                  <c:v>69.7</c:v>
                </c:pt>
                <c:pt idx="3470">
                  <c:v>67.94</c:v>
                </c:pt>
                <c:pt idx="3471">
                  <c:v>60.6</c:v>
                </c:pt>
                <c:pt idx="3472">
                  <c:v>5.7</c:v>
                </c:pt>
                <c:pt idx="3473">
                  <c:v>61.65</c:v>
                </c:pt>
                <c:pt idx="3474">
                  <c:v>65.11</c:v>
                </c:pt>
                <c:pt idx="3475">
                  <c:v>68.83</c:v>
                </c:pt>
                <c:pt idx="3476">
                  <c:v>66.31</c:v>
                </c:pt>
                <c:pt idx="3477">
                  <c:v>3.02</c:v>
                </c:pt>
                <c:pt idx="3478">
                  <c:v>60.49</c:v>
                </c:pt>
                <c:pt idx="3479">
                  <c:v>61.7</c:v>
                </c:pt>
                <c:pt idx="3480">
                  <c:v>58.38</c:v>
                </c:pt>
                <c:pt idx="3481">
                  <c:v>85.3</c:v>
                </c:pt>
                <c:pt idx="3482">
                  <c:v>59</c:v>
                </c:pt>
                <c:pt idx="3483">
                  <c:v>77.05</c:v>
                </c:pt>
                <c:pt idx="3484">
                  <c:v>55.67</c:v>
                </c:pt>
                <c:pt idx="3485">
                  <c:v>68.97</c:v>
                </c:pt>
                <c:pt idx="3486">
                  <c:v>55.16</c:v>
                </c:pt>
                <c:pt idx="3487">
                  <c:v>83.17</c:v>
                </c:pt>
                <c:pt idx="3488">
                  <c:v>65.81</c:v>
                </c:pt>
                <c:pt idx="3489">
                  <c:v>55.6</c:v>
                </c:pt>
                <c:pt idx="3490">
                  <c:v>68.12</c:v>
                </c:pt>
                <c:pt idx="3491">
                  <c:v>67.37</c:v>
                </c:pt>
                <c:pt idx="3492">
                  <c:v>66.62</c:v>
                </c:pt>
                <c:pt idx="3493">
                  <c:v>71.02</c:v>
                </c:pt>
                <c:pt idx="3494">
                  <c:v>63.67</c:v>
                </c:pt>
                <c:pt idx="3495">
                  <c:v>55.23</c:v>
                </c:pt>
                <c:pt idx="3496">
                  <c:v>78.45</c:v>
                </c:pt>
                <c:pt idx="3497">
                  <c:v>7.95</c:v>
                </c:pt>
                <c:pt idx="3498">
                  <c:v>7.5</c:v>
                </c:pt>
                <c:pt idx="3499">
                  <c:v>79.69</c:v>
                </c:pt>
                <c:pt idx="3500">
                  <c:v>79.63</c:v>
                </c:pt>
                <c:pt idx="3501">
                  <c:v>83.46</c:v>
                </c:pt>
                <c:pt idx="3502">
                  <c:v>74.39</c:v>
                </c:pt>
                <c:pt idx="3503">
                  <c:v>70.36</c:v>
                </c:pt>
                <c:pt idx="3504">
                  <c:v>54.86</c:v>
                </c:pt>
                <c:pt idx="3505">
                  <c:v>62.52</c:v>
                </c:pt>
                <c:pt idx="3506">
                  <c:v>64.89</c:v>
                </c:pt>
                <c:pt idx="3507">
                  <c:v>3.76</c:v>
                </c:pt>
                <c:pt idx="3508">
                  <c:v>59.21</c:v>
                </c:pt>
                <c:pt idx="3509">
                  <c:v>67.16</c:v>
                </c:pt>
                <c:pt idx="3510">
                  <c:v>70.62</c:v>
                </c:pt>
                <c:pt idx="3511">
                  <c:v>78.94</c:v>
                </c:pt>
                <c:pt idx="3512">
                  <c:v>70.38</c:v>
                </c:pt>
                <c:pt idx="3513">
                  <c:v>68.92</c:v>
                </c:pt>
                <c:pt idx="3514">
                  <c:v>66.58</c:v>
                </c:pt>
                <c:pt idx="3515">
                  <c:v>2.2799999999999998</c:v>
                </c:pt>
                <c:pt idx="3516">
                  <c:v>78.77</c:v>
                </c:pt>
                <c:pt idx="3517">
                  <c:v>76.569999999999993</c:v>
                </c:pt>
                <c:pt idx="3518">
                  <c:v>90.77</c:v>
                </c:pt>
                <c:pt idx="3519">
                  <c:v>63.04</c:v>
                </c:pt>
                <c:pt idx="3520">
                  <c:v>72.89</c:v>
                </c:pt>
                <c:pt idx="3521">
                  <c:v>79.63</c:v>
                </c:pt>
                <c:pt idx="3522">
                  <c:v>78.81</c:v>
                </c:pt>
                <c:pt idx="3523">
                  <c:v>57.95</c:v>
                </c:pt>
                <c:pt idx="3524">
                  <c:v>80.41</c:v>
                </c:pt>
                <c:pt idx="3525">
                  <c:v>62.32</c:v>
                </c:pt>
                <c:pt idx="3526">
                  <c:v>57.58</c:v>
                </c:pt>
                <c:pt idx="3527">
                  <c:v>68.38</c:v>
                </c:pt>
                <c:pt idx="3528">
                  <c:v>70.38</c:v>
                </c:pt>
                <c:pt idx="3529">
                  <c:v>69.430000000000007</c:v>
                </c:pt>
                <c:pt idx="3530">
                  <c:v>63.8</c:v>
                </c:pt>
                <c:pt idx="3531">
                  <c:v>59.11</c:v>
                </c:pt>
                <c:pt idx="3532">
                  <c:v>81.680000000000007</c:v>
                </c:pt>
                <c:pt idx="3533">
                  <c:v>73.81</c:v>
                </c:pt>
                <c:pt idx="3534">
                  <c:v>70.44</c:v>
                </c:pt>
                <c:pt idx="3535">
                  <c:v>73.39</c:v>
                </c:pt>
                <c:pt idx="3536">
                  <c:v>63.54</c:v>
                </c:pt>
                <c:pt idx="3537">
                  <c:v>88.41</c:v>
                </c:pt>
                <c:pt idx="3538">
                  <c:v>68.17</c:v>
                </c:pt>
                <c:pt idx="3539">
                  <c:v>66.47</c:v>
                </c:pt>
                <c:pt idx="3540">
                  <c:v>59.16</c:v>
                </c:pt>
                <c:pt idx="3541">
                  <c:v>73.36</c:v>
                </c:pt>
                <c:pt idx="3542">
                  <c:v>58.74</c:v>
                </c:pt>
                <c:pt idx="3543">
                  <c:v>5.79</c:v>
                </c:pt>
                <c:pt idx="3544">
                  <c:v>66.89</c:v>
                </c:pt>
                <c:pt idx="3545">
                  <c:v>65.459999999999994</c:v>
                </c:pt>
                <c:pt idx="3546">
                  <c:v>73.95</c:v>
                </c:pt>
                <c:pt idx="3547">
                  <c:v>78.61</c:v>
                </c:pt>
                <c:pt idx="3548">
                  <c:v>85.95</c:v>
                </c:pt>
                <c:pt idx="3549">
                  <c:v>71.42</c:v>
                </c:pt>
                <c:pt idx="3550">
                  <c:v>69.739999999999995</c:v>
                </c:pt>
                <c:pt idx="3551">
                  <c:v>72.2</c:v>
                </c:pt>
                <c:pt idx="3552">
                  <c:v>79.430000000000007</c:v>
                </c:pt>
                <c:pt idx="3553">
                  <c:v>61.43</c:v>
                </c:pt>
                <c:pt idx="3554">
                  <c:v>76.25</c:v>
                </c:pt>
                <c:pt idx="3555">
                  <c:v>63.21</c:v>
                </c:pt>
                <c:pt idx="3556">
                  <c:v>76.87</c:v>
                </c:pt>
                <c:pt idx="3557">
                  <c:v>79.63</c:v>
                </c:pt>
                <c:pt idx="3558">
                  <c:v>78.290000000000006</c:v>
                </c:pt>
                <c:pt idx="3559">
                  <c:v>68.87</c:v>
                </c:pt>
                <c:pt idx="3560">
                  <c:v>77.459999999999994</c:v>
                </c:pt>
                <c:pt idx="3561">
                  <c:v>61.97</c:v>
                </c:pt>
                <c:pt idx="3562">
                  <c:v>65.650000000000006</c:v>
                </c:pt>
                <c:pt idx="3563">
                  <c:v>70.739999999999995</c:v>
                </c:pt>
                <c:pt idx="3564">
                  <c:v>6.07</c:v>
                </c:pt>
                <c:pt idx="3565">
                  <c:v>70.400000000000006</c:v>
                </c:pt>
                <c:pt idx="3566">
                  <c:v>85.04</c:v>
                </c:pt>
                <c:pt idx="3567">
                  <c:v>71.040000000000006</c:v>
                </c:pt>
                <c:pt idx="3568">
                  <c:v>63.39</c:v>
                </c:pt>
                <c:pt idx="3569">
                  <c:v>81.33</c:v>
                </c:pt>
                <c:pt idx="3570">
                  <c:v>70.2</c:v>
                </c:pt>
                <c:pt idx="3571">
                  <c:v>76.69</c:v>
                </c:pt>
                <c:pt idx="3572">
                  <c:v>67.31</c:v>
                </c:pt>
                <c:pt idx="3573">
                  <c:v>79.78</c:v>
                </c:pt>
                <c:pt idx="3574">
                  <c:v>65.13</c:v>
                </c:pt>
                <c:pt idx="3575">
                  <c:v>71.290000000000006</c:v>
                </c:pt>
                <c:pt idx="3576">
                  <c:v>81.849999999999994</c:v>
                </c:pt>
                <c:pt idx="3577">
                  <c:v>71.88</c:v>
                </c:pt>
                <c:pt idx="3578">
                  <c:v>65.87</c:v>
                </c:pt>
                <c:pt idx="3579">
                  <c:v>56.5</c:v>
                </c:pt>
                <c:pt idx="3580">
                  <c:v>57.34</c:v>
                </c:pt>
                <c:pt idx="3581">
                  <c:v>73.260000000000005</c:v>
                </c:pt>
                <c:pt idx="3582">
                  <c:v>70.39</c:v>
                </c:pt>
                <c:pt idx="3583">
                  <c:v>68.86</c:v>
                </c:pt>
                <c:pt idx="3584">
                  <c:v>60.68</c:v>
                </c:pt>
                <c:pt idx="3585">
                  <c:v>76.819999999999993</c:v>
                </c:pt>
                <c:pt idx="3586">
                  <c:v>86.45</c:v>
                </c:pt>
                <c:pt idx="3587">
                  <c:v>70.31</c:v>
                </c:pt>
                <c:pt idx="3588">
                  <c:v>61.17</c:v>
                </c:pt>
                <c:pt idx="3589">
                  <c:v>72.98</c:v>
                </c:pt>
                <c:pt idx="3590">
                  <c:v>2.84</c:v>
                </c:pt>
                <c:pt idx="3591">
                  <c:v>68.62</c:v>
                </c:pt>
                <c:pt idx="3592">
                  <c:v>65.34</c:v>
                </c:pt>
                <c:pt idx="3593">
                  <c:v>62.86</c:v>
                </c:pt>
                <c:pt idx="3594">
                  <c:v>5.61</c:v>
                </c:pt>
                <c:pt idx="3595">
                  <c:v>68.92</c:v>
                </c:pt>
                <c:pt idx="3596">
                  <c:v>68.91</c:v>
                </c:pt>
                <c:pt idx="3597">
                  <c:v>72.040000000000006</c:v>
                </c:pt>
                <c:pt idx="3598">
                  <c:v>79.97</c:v>
                </c:pt>
                <c:pt idx="3599">
                  <c:v>78.510000000000005</c:v>
                </c:pt>
                <c:pt idx="3600">
                  <c:v>61.4</c:v>
                </c:pt>
                <c:pt idx="3601">
                  <c:v>4.88</c:v>
                </c:pt>
                <c:pt idx="3602">
                  <c:v>86.82</c:v>
                </c:pt>
                <c:pt idx="3603">
                  <c:v>59.11</c:v>
                </c:pt>
                <c:pt idx="3604">
                  <c:v>54.79</c:v>
                </c:pt>
                <c:pt idx="3605">
                  <c:v>64.64</c:v>
                </c:pt>
                <c:pt idx="3606">
                  <c:v>6.85</c:v>
                </c:pt>
                <c:pt idx="3607">
                  <c:v>59.88</c:v>
                </c:pt>
                <c:pt idx="3608">
                  <c:v>67.09</c:v>
                </c:pt>
                <c:pt idx="3609">
                  <c:v>73.2</c:v>
                </c:pt>
                <c:pt idx="3610">
                  <c:v>2.93</c:v>
                </c:pt>
                <c:pt idx="3611">
                  <c:v>70.09</c:v>
                </c:pt>
                <c:pt idx="3612">
                  <c:v>69.790000000000006</c:v>
                </c:pt>
                <c:pt idx="3613">
                  <c:v>68.27</c:v>
                </c:pt>
                <c:pt idx="3614">
                  <c:v>63.09</c:v>
                </c:pt>
                <c:pt idx="3615">
                  <c:v>70.989999999999995</c:v>
                </c:pt>
                <c:pt idx="3616">
                  <c:v>65.98</c:v>
                </c:pt>
                <c:pt idx="3617">
                  <c:v>58.35</c:v>
                </c:pt>
                <c:pt idx="3618">
                  <c:v>72.930000000000007</c:v>
                </c:pt>
                <c:pt idx="3619">
                  <c:v>57.9</c:v>
                </c:pt>
                <c:pt idx="3620">
                  <c:v>73.099999999999994</c:v>
                </c:pt>
                <c:pt idx="3621">
                  <c:v>72.12</c:v>
                </c:pt>
                <c:pt idx="3622">
                  <c:v>75.38</c:v>
                </c:pt>
                <c:pt idx="3623">
                  <c:v>83.11</c:v>
                </c:pt>
                <c:pt idx="3624">
                  <c:v>70.86</c:v>
                </c:pt>
                <c:pt idx="3625">
                  <c:v>85.91</c:v>
                </c:pt>
                <c:pt idx="3626">
                  <c:v>75.97</c:v>
                </c:pt>
                <c:pt idx="3627">
                  <c:v>73.73</c:v>
                </c:pt>
                <c:pt idx="3628">
                  <c:v>59.28</c:v>
                </c:pt>
                <c:pt idx="3629">
                  <c:v>68.73</c:v>
                </c:pt>
                <c:pt idx="3630">
                  <c:v>85.73</c:v>
                </c:pt>
                <c:pt idx="3631">
                  <c:v>67.87</c:v>
                </c:pt>
                <c:pt idx="3632">
                  <c:v>84.82</c:v>
                </c:pt>
                <c:pt idx="3633">
                  <c:v>63.78</c:v>
                </c:pt>
                <c:pt idx="3634">
                  <c:v>77.97</c:v>
                </c:pt>
                <c:pt idx="3635">
                  <c:v>68.86</c:v>
                </c:pt>
                <c:pt idx="3636">
                  <c:v>64.739999999999995</c:v>
                </c:pt>
                <c:pt idx="3637">
                  <c:v>69.13</c:v>
                </c:pt>
                <c:pt idx="3638">
                  <c:v>68.239999999999995</c:v>
                </c:pt>
                <c:pt idx="3639">
                  <c:v>68.25</c:v>
                </c:pt>
                <c:pt idx="3640">
                  <c:v>62.29</c:v>
                </c:pt>
                <c:pt idx="3641">
                  <c:v>64.349999999999994</c:v>
                </c:pt>
                <c:pt idx="3642">
                  <c:v>78.040000000000006</c:v>
                </c:pt>
                <c:pt idx="3643">
                  <c:v>64.180000000000007</c:v>
                </c:pt>
                <c:pt idx="3644">
                  <c:v>79.790000000000006</c:v>
                </c:pt>
                <c:pt idx="3645">
                  <c:v>74.33</c:v>
                </c:pt>
                <c:pt idx="3646">
                  <c:v>67.02</c:v>
                </c:pt>
                <c:pt idx="3647">
                  <c:v>62.23</c:v>
                </c:pt>
                <c:pt idx="3648">
                  <c:v>74.73</c:v>
                </c:pt>
                <c:pt idx="3649">
                  <c:v>69.12</c:v>
                </c:pt>
                <c:pt idx="3650">
                  <c:v>67.66</c:v>
                </c:pt>
                <c:pt idx="3651">
                  <c:v>57.35</c:v>
                </c:pt>
                <c:pt idx="3652">
                  <c:v>51.29</c:v>
                </c:pt>
                <c:pt idx="3653">
                  <c:v>83.07</c:v>
                </c:pt>
                <c:pt idx="3654">
                  <c:v>53.76</c:v>
                </c:pt>
                <c:pt idx="3655">
                  <c:v>70.010000000000005</c:v>
                </c:pt>
                <c:pt idx="3656">
                  <c:v>83.79</c:v>
                </c:pt>
                <c:pt idx="3657">
                  <c:v>70.540000000000006</c:v>
                </c:pt>
                <c:pt idx="3658">
                  <c:v>74.61</c:v>
                </c:pt>
                <c:pt idx="3659">
                  <c:v>72.959999999999994</c:v>
                </c:pt>
                <c:pt idx="3660">
                  <c:v>86.08</c:v>
                </c:pt>
                <c:pt idx="3661">
                  <c:v>76.67</c:v>
                </c:pt>
                <c:pt idx="3662">
                  <c:v>69.41</c:v>
                </c:pt>
                <c:pt idx="3663">
                  <c:v>62.17</c:v>
                </c:pt>
                <c:pt idx="3664">
                  <c:v>75.14</c:v>
                </c:pt>
                <c:pt idx="3665">
                  <c:v>65.41</c:v>
                </c:pt>
                <c:pt idx="3666">
                  <c:v>69.510000000000005</c:v>
                </c:pt>
                <c:pt idx="3667">
                  <c:v>84.17</c:v>
                </c:pt>
                <c:pt idx="3668">
                  <c:v>73.55</c:v>
                </c:pt>
                <c:pt idx="3669">
                  <c:v>80.86</c:v>
                </c:pt>
                <c:pt idx="3670">
                  <c:v>74.959999999999994</c:v>
                </c:pt>
                <c:pt idx="3671">
                  <c:v>71.599999999999994</c:v>
                </c:pt>
                <c:pt idx="3672">
                  <c:v>87.73</c:v>
                </c:pt>
                <c:pt idx="3673">
                  <c:v>69.03</c:v>
                </c:pt>
                <c:pt idx="3674">
                  <c:v>58.63</c:v>
                </c:pt>
                <c:pt idx="3675">
                  <c:v>54.54</c:v>
                </c:pt>
                <c:pt idx="3676">
                  <c:v>53.95</c:v>
                </c:pt>
                <c:pt idx="3677">
                  <c:v>69.290000000000006</c:v>
                </c:pt>
                <c:pt idx="3678">
                  <c:v>68.040000000000006</c:v>
                </c:pt>
                <c:pt idx="3679">
                  <c:v>3.61</c:v>
                </c:pt>
                <c:pt idx="3680">
                  <c:v>69.849999999999994</c:v>
                </c:pt>
                <c:pt idx="3681">
                  <c:v>5.03</c:v>
                </c:pt>
                <c:pt idx="3682">
                  <c:v>77.7</c:v>
                </c:pt>
                <c:pt idx="3683">
                  <c:v>60.22</c:v>
                </c:pt>
                <c:pt idx="3684">
                  <c:v>55.48</c:v>
                </c:pt>
                <c:pt idx="3685">
                  <c:v>68.22</c:v>
                </c:pt>
                <c:pt idx="3686">
                  <c:v>76.83</c:v>
                </c:pt>
                <c:pt idx="3687">
                  <c:v>81.5</c:v>
                </c:pt>
                <c:pt idx="3688">
                  <c:v>74.569999999999993</c:v>
                </c:pt>
                <c:pt idx="3689">
                  <c:v>67.680000000000007</c:v>
                </c:pt>
                <c:pt idx="3690">
                  <c:v>51.11</c:v>
                </c:pt>
                <c:pt idx="3691">
                  <c:v>70.03</c:v>
                </c:pt>
                <c:pt idx="3692">
                  <c:v>83.6</c:v>
                </c:pt>
                <c:pt idx="3693">
                  <c:v>84.69</c:v>
                </c:pt>
                <c:pt idx="3694">
                  <c:v>72.55</c:v>
                </c:pt>
                <c:pt idx="3695">
                  <c:v>80.27</c:v>
                </c:pt>
                <c:pt idx="3696">
                  <c:v>65.650000000000006</c:v>
                </c:pt>
                <c:pt idx="3697">
                  <c:v>50.11</c:v>
                </c:pt>
                <c:pt idx="3698">
                  <c:v>54.72</c:v>
                </c:pt>
                <c:pt idx="3699">
                  <c:v>80.099999999999994</c:v>
                </c:pt>
                <c:pt idx="3700">
                  <c:v>58.13</c:v>
                </c:pt>
                <c:pt idx="3701">
                  <c:v>59.37</c:v>
                </c:pt>
                <c:pt idx="3702">
                  <c:v>71.209999999999994</c:v>
                </c:pt>
                <c:pt idx="3703">
                  <c:v>4.41</c:v>
                </c:pt>
                <c:pt idx="3704">
                  <c:v>81.180000000000007</c:v>
                </c:pt>
                <c:pt idx="3705">
                  <c:v>4.13</c:v>
                </c:pt>
                <c:pt idx="3706">
                  <c:v>68.959999999999994</c:v>
                </c:pt>
                <c:pt idx="3707">
                  <c:v>69.86</c:v>
                </c:pt>
                <c:pt idx="3708">
                  <c:v>71.42</c:v>
                </c:pt>
                <c:pt idx="3709">
                  <c:v>65.319999999999993</c:v>
                </c:pt>
                <c:pt idx="3710">
                  <c:v>58.33</c:v>
                </c:pt>
                <c:pt idx="3711">
                  <c:v>85.13</c:v>
                </c:pt>
                <c:pt idx="3712">
                  <c:v>71.739999999999995</c:v>
                </c:pt>
                <c:pt idx="3713">
                  <c:v>65.7</c:v>
                </c:pt>
                <c:pt idx="3714">
                  <c:v>74.63</c:v>
                </c:pt>
                <c:pt idx="3715">
                  <c:v>60.46</c:v>
                </c:pt>
                <c:pt idx="3716">
                  <c:v>75.930000000000007</c:v>
                </c:pt>
                <c:pt idx="3717">
                  <c:v>68.099999999999994</c:v>
                </c:pt>
                <c:pt idx="3718">
                  <c:v>70.319999999999993</c:v>
                </c:pt>
                <c:pt idx="3719">
                  <c:v>78.040000000000006</c:v>
                </c:pt>
                <c:pt idx="3720">
                  <c:v>56.8</c:v>
                </c:pt>
                <c:pt idx="3721">
                  <c:v>82.68</c:v>
                </c:pt>
                <c:pt idx="3722">
                  <c:v>77.28</c:v>
                </c:pt>
                <c:pt idx="3723">
                  <c:v>64.86</c:v>
                </c:pt>
                <c:pt idx="3724">
                  <c:v>66.260000000000005</c:v>
                </c:pt>
                <c:pt idx="3725">
                  <c:v>76.88</c:v>
                </c:pt>
                <c:pt idx="3726">
                  <c:v>75.650000000000006</c:v>
                </c:pt>
                <c:pt idx="3727">
                  <c:v>86.61</c:v>
                </c:pt>
                <c:pt idx="3728">
                  <c:v>58.89</c:v>
                </c:pt>
                <c:pt idx="3729">
                  <c:v>65.53</c:v>
                </c:pt>
                <c:pt idx="3730">
                  <c:v>72.62</c:v>
                </c:pt>
                <c:pt idx="3731">
                  <c:v>63.34</c:v>
                </c:pt>
                <c:pt idx="3732">
                  <c:v>53.17</c:v>
                </c:pt>
                <c:pt idx="3733">
                  <c:v>66.75</c:v>
                </c:pt>
                <c:pt idx="3734">
                  <c:v>58.79</c:v>
                </c:pt>
                <c:pt idx="3735">
                  <c:v>71.98</c:v>
                </c:pt>
                <c:pt idx="3736">
                  <c:v>81.569999999999993</c:v>
                </c:pt>
                <c:pt idx="3737">
                  <c:v>70.33</c:v>
                </c:pt>
                <c:pt idx="3738">
                  <c:v>55.63</c:v>
                </c:pt>
                <c:pt idx="3739">
                  <c:v>62.5</c:v>
                </c:pt>
                <c:pt idx="3740">
                  <c:v>80.510000000000005</c:v>
                </c:pt>
                <c:pt idx="3741">
                  <c:v>76.239999999999995</c:v>
                </c:pt>
                <c:pt idx="3742">
                  <c:v>73.98</c:v>
                </c:pt>
                <c:pt idx="3743">
                  <c:v>76.89</c:v>
                </c:pt>
                <c:pt idx="3744">
                  <c:v>75.89</c:v>
                </c:pt>
                <c:pt idx="3745">
                  <c:v>46.31</c:v>
                </c:pt>
                <c:pt idx="3746">
                  <c:v>67.39</c:v>
                </c:pt>
                <c:pt idx="3747">
                  <c:v>67.27</c:v>
                </c:pt>
                <c:pt idx="3748">
                  <c:v>57.92</c:v>
                </c:pt>
                <c:pt idx="3749">
                  <c:v>73.3</c:v>
                </c:pt>
                <c:pt idx="3750">
                  <c:v>81.63</c:v>
                </c:pt>
                <c:pt idx="3751">
                  <c:v>5.17</c:v>
                </c:pt>
                <c:pt idx="3752">
                  <c:v>76.09</c:v>
                </c:pt>
                <c:pt idx="3753">
                  <c:v>63.46</c:v>
                </c:pt>
                <c:pt idx="3754">
                  <c:v>68.78</c:v>
                </c:pt>
                <c:pt idx="3755">
                  <c:v>69.94</c:v>
                </c:pt>
                <c:pt idx="3756">
                  <c:v>63.32</c:v>
                </c:pt>
                <c:pt idx="3757">
                  <c:v>60.58</c:v>
                </c:pt>
                <c:pt idx="3758">
                  <c:v>70.13</c:v>
                </c:pt>
                <c:pt idx="3759">
                  <c:v>72.41</c:v>
                </c:pt>
                <c:pt idx="3760">
                  <c:v>69.17</c:v>
                </c:pt>
                <c:pt idx="3761">
                  <c:v>81.849999999999994</c:v>
                </c:pt>
                <c:pt idx="3762">
                  <c:v>57.33</c:v>
                </c:pt>
                <c:pt idx="3763">
                  <c:v>80.2</c:v>
                </c:pt>
                <c:pt idx="3764">
                  <c:v>63.25</c:v>
                </c:pt>
                <c:pt idx="3765">
                  <c:v>72.97</c:v>
                </c:pt>
                <c:pt idx="3766">
                  <c:v>71.66</c:v>
                </c:pt>
                <c:pt idx="3767">
                  <c:v>61.51</c:v>
                </c:pt>
                <c:pt idx="3768">
                  <c:v>64.78</c:v>
                </c:pt>
                <c:pt idx="3769">
                  <c:v>64.900000000000006</c:v>
                </c:pt>
                <c:pt idx="3770">
                  <c:v>53.89</c:v>
                </c:pt>
                <c:pt idx="3771">
                  <c:v>70.75</c:v>
                </c:pt>
                <c:pt idx="3772">
                  <c:v>63.71</c:v>
                </c:pt>
                <c:pt idx="3773">
                  <c:v>66.63</c:v>
                </c:pt>
                <c:pt idx="3774">
                  <c:v>59.76</c:v>
                </c:pt>
                <c:pt idx="3775">
                  <c:v>66.08</c:v>
                </c:pt>
                <c:pt idx="3776">
                  <c:v>76</c:v>
                </c:pt>
                <c:pt idx="3777">
                  <c:v>82.08</c:v>
                </c:pt>
                <c:pt idx="3778">
                  <c:v>82.92</c:v>
                </c:pt>
                <c:pt idx="3779">
                  <c:v>61.11</c:v>
                </c:pt>
                <c:pt idx="3780">
                  <c:v>3.31</c:v>
                </c:pt>
                <c:pt idx="3781">
                  <c:v>68.510000000000005</c:v>
                </c:pt>
                <c:pt idx="3782">
                  <c:v>73.66</c:v>
                </c:pt>
                <c:pt idx="3783">
                  <c:v>72.52</c:v>
                </c:pt>
                <c:pt idx="3784">
                  <c:v>69.53</c:v>
                </c:pt>
                <c:pt idx="3785">
                  <c:v>76.12</c:v>
                </c:pt>
                <c:pt idx="3786">
                  <c:v>76.430000000000007</c:v>
                </c:pt>
                <c:pt idx="3787">
                  <c:v>73.98</c:v>
                </c:pt>
                <c:pt idx="3788">
                  <c:v>79.92</c:v>
                </c:pt>
                <c:pt idx="3789">
                  <c:v>76.58</c:v>
                </c:pt>
                <c:pt idx="3790">
                  <c:v>60.24</c:v>
                </c:pt>
                <c:pt idx="3791">
                  <c:v>65.98</c:v>
                </c:pt>
                <c:pt idx="3792">
                  <c:v>80.930000000000007</c:v>
                </c:pt>
                <c:pt idx="3793">
                  <c:v>73.650000000000006</c:v>
                </c:pt>
                <c:pt idx="3794">
                  <c:v>70.88</c:v>
                </c:pt>
                <c:pt idx="3795">
                  <c:v>61.23</c:v>
                </c:pt>
                <c:pt idx="3796">
                  <c:v>64.010000000000005</c:v>
                </c:pt>
                <c:pt idx="3797">
                  <c:v>67.09</c:v>
                </c:pt>
                <c:pt idx="3798">
                  <c:v>64.75</c:v>
                </c:pt>
                <c:pt idx="3799">
                  <c:v>71.66</c:v>
                </c:pt>
                <c:pt idx="3800">
                  <c:v>84.2</c:v>
                </c:pt>
                <c:pt idx="3801">
                  <c:v>69.67</c:v>
                </c:pt>
                <c:pt idx="3802">
                  <c:v>51.58</c:v>
                </c:pt>
                <c:pt idx="3803">
                  <c:v>64.13</c:v>
                </c:pt>
                <c:pt idx="3804">
                  <c:v>65.25</c:v>
                </c:pt>
                <c:pt idx="3805">
                  <c:v>72.2</c:v>
                </c:pt>
                <c:pt idx="3806">
                  <c:v>54.27</c:v>
                </c:pt>
                <c:pt idx="3807">
                  <c:v>69.94</c:v>
                </c:pt>
                <c:pt idx="3808">
                  <c:v>69.67</c:v>
                </c:pt>
                <c:pt idx="3809">
                  <c:v>66.5</c:v>
                </c:pt>
                <c:pt idx="3810">
                  <c:v>81.84</c:v>
                </c:pt>
                <c:pt idx="3811">
                  <c:v>79.09</c:v>
                </c:pt>
                <c:pt idx="3812">
                  <c:v>89.26</c:v>
                </c:pt>
                <c:pt idx="3813">
                  <c:v>76.819999999999993</c:v>
                </c:pt>
                <c:pt idx="3814">
                  <c:v>70.86</c:v>
                </c:pt>
                <c:pt idx="3815">
                  <c:v>70.569999999999993</c:v>
                </c:pt>
                <c:pt idx="3816">
                  <c:v>55.32</c:v>
                </c:pt>
                <c:pt idx="3817">
                  <c:v>66.14</c:v>
                </c:pt>
                <c:pt idx="3818">
                  <c:v>69.83</c:v>
                </c:pt>
                <c:pt idx="3819">
                  <c:v>81.53</c:v>
                </c:pt>
                <c:pt idx="3820">
                  <c:v>52.93</c:v>
                </c:pt>
                <c:pt idx="3821">
                  <c:v>51.89</c:v>
                </c:pt>
                <c:pt idx="3822">
                  <c:v>61.56</c:v>
                </c:pt>
                <c:pt idx="3823">
                  <c:v>88.01</c:v>
                </c:pt>
                <c:pt idx="3824">
                  <c:v>72.94</c:v>
                </c:pt>
                <c:pt idx="3825">
                  <c:v>80</c:v>
                </c:pt>
                <c:pt idx="3826">
                  <c:v>71.88</c:v>
                </c:pt>
                <c:pt idx="3827">
                  <c:v>66.010000000000005</c:v>
                </c:pt>
                <c:pt idx="3828">
                  <c:v>69.599999999999994</c:v>
                </c:pt>
                <c:pt idx="3829">
                  <c:v>64.260000000000005</c:v>
                </c:pt>
                <c:pt idx="3830">
                  <c:v>80.59</c:v>
                </c:pt>
                <c:pt idx="3831">
                  <c:v>56.96</c:v>
                </c:pt>
                <c:pt idx="3832">
                  <c:v>54.2</c:v>
                </c:pt>
                <c:pt idx="3833">
                  <c:v>84.77</c:v>
                </c:pt>
                <c:pt idx="3834">
                  <c:v>66.34</c:v>
                </c:pt>
                <c:pt idx="3835">
                  <c:v>61.6</c:v>
                </c:pt>
                <c:pt idx="3836">
                  <c:v>74.36</c:v>
                </c:pt>
                <c:pt idx="3837">
                  <c:v>77.27</c:v>
                </c:pt>
                <c:pt idx="3838">
                  <c:v>72.03</c:v>
                </c:pt>
                <c:pt idx="3839">
                  <c:v>72.55</c:v>
                </c:pt>
                <c:pt idx="3840">
                  <c:v>69.760000000000005</c:v>
                </c:pt>
                <c:pt idx="3841">
                  <c:v>83.43</c:v>
                </c:pt>
                <c:pt idx="3842">
                  <c:v>63.32</c:v>
                </c:pt>
                <c:pt idx="3843">
                  <c:v>56.74</c:v>
                </c:pt>
                <c:pt idx="3844">
                  <c:v>78.44</c:v>
                </c:pt>
                <c:pt idx="3845">
                  <c:v>67.56</c:v>
                </c:pt>
                <c:pt idx="3846">
                  <c:v>63.01</c:v>
                </c:pt>
                <c:pt idx="3847">
                  <c:v>73.92</c:v>
                </c:pt>
                <c:pt idx="3848">
                  <c:v>74.03</c:v>
                </c:pt>
                <c:pt idx="3849">
                  <c:v>56.52</c:v>
                </c:pt>
                <c:pt idx="3850">
                  <c:v>80.89</c:v>
                </c:pt>
                <c:pt idx="3851">
                  <c:v>66.95</c:v>
                </c:pt>
                <c:pt idx="3852">
                  <c:v>77.87</c:v>
                </c:pt>
                <c:pt idx="3853">
                  <c:v>77.510000000000005</c:v>
                </c:pt>
                <c:pt idx="3854">
                  <c:v>78.78</c:v>
                </c:pt>
                <c:pt idx="3855">
                  <c:v>63.64</c:v>
                </c:pt>
                <c:pt idx="3856">
                  <c:v>77.12</c:v>
                </c:pt>
                <c:pt idx="3857">
                  <c:v>0.02</c:v>
                </c:pt>
                <c:pt idx="3858">
                  <c:v>70.73</c:v>
                </c:pt>
                <c:pt idx="3859">
                  <c:v>75.08</c:v>
                </c:pt>
                <c:pt idx="3860">
                  <c:v>65.63</c:v>
                </c:pt>
                <c:pt idx="3861">
                  <c:v>74.13</c:v>
                </c:pt>
                <c:pt idx="3862">
                  <c:v>79.709999999999994</c:v>
                </c:pt>
                <c:pt idx="3863">
                  <c:v>52.02</c:v>
                </c:pt>
                <c:pt idx="3864">
                  <c:v>60.79</c:v>
                </c:pt>
                <c:pt idx="3865">
                  <c:v>78.64</c:v>
                </c:pt>
                <c:pt idx="3866">
                  <c:v>82.59</c:v>
                </c:pt>
                <c:pt idx="3867">
                  <c:v>70.87</c:v>
                </c:pt>
                <c:pt idx="3868">
                  <c:v>55.36</c:v>
                </c:pt>
                <c:pt idx="3869">
                  <c:v>64.39</c:v>
                </c:pt>
                <c:pt idx="3870">
                  <c:v>72.010000000000005</c:v>
                </c:pt>
                <c:pt idx="3871">
                  <c:v>55.93</c:v>
                </c:pt>
                <c:pt idx="3872">
                  <c:v>82</c:v>
                </c:pt>
                <c:pt idx="3873">
                  <c:v>69.25</c:v>
                </c:pt>
                <c:pt idx="3874">
                  <c:v>69.3</c:v>
                </c:pt>
                <c:pt idx="3875">
                  <c:v>71.28</c:v>
                </c:pt>
                <c:pt idx="3876">
                  <c:v>78.849999999999994</c:v>
                </c:pt>
                <c:pt idx="3877">
                  <c:v>63.51</c:v>
                </c:pt>
                <c:pt idx="3878">
                  <c:v>72.7</c:v>
                </c:pt>
                <c:pt idx="3879">
                  <c:v>85.05</c:v>
                </c:pt>
                <c:pt idx="3880">
                  <c:v>74.06</c:v>
                </c:pt>
                <c:pt idx="3881">
                  <c:v>43.32</c:v>
                </c:pt>
                <c:pt idx="3882">
                  <c:v>76.86</c:v>
                </c:pt>
                <c:pt idx="3883">
                  <c:v>67.61</c:v>
                </c:pt>
                <c:pt idx="3884">
                  <c:v>62.44</c:v>
                </c:pt>
                <c:pt idx="3885">
                  <c:v>68.709999999999994</c:v>
                </c:pt>
                <c:pt idx="3886">
                  <c:v>71.680000000000007</c:v>
                </c:pt>
                <c:pt idx="3887">
                  <c:v>62.01</c:v>
                </c:pt>
                <c:pt idx="3888">
                  <c:v>70.56</c:v>
                </c:pt>
                <c:pt idx="3889">
                  <c:v>65.11</c:v>
                </c:pt>
                <c:pt idx="3890">
                  <c:v>67.58</c:v>
                </c:pt>
                <c:pt idx="3891">
                  <c:v>82.27</c:v>
                </c:pt>
                <c:pt idx="3892">
                  <c:v>56.22</c:v>
                </c:pt>
                <c:pt idx="3893">
                  <c:v>79.73</c:v>
                </c:pt>
                <c:pt idx="3894">
                  <c:v>80.77</c:v>
                </c:pt>
                <c:pt idx="3895">
                  <c:v>72.790000000000006</c:v>
                </c:pt>
                <c:pt idx="3896">
                  <c:v>51.81</c:v>
                </c:pt>
                <c:pt idx="3897">
                  <c:v>73.2</c:v>
                </c:pt>
                <c:pt idx="3898">
                  <c:v>56.51</c:v>
                </c:pt>
                <c:pt idx="3899">
                  <c:v>79.59</c:v>
                </c:pt>
                <c:pt idx="3900">
                  <c:v>61</c:v>
                </c:pt>
                <c:pt idx="3901">
                  <c:v>91.93</c:v>
                </c:pt>
                <c:pt idx="3902">
                  <c:v>81.72</c:v>
                </c:pt>
                <c:pt idx="3903">
                  <c:v>3.75</c:v>
                </c:pt>
                <c:pt idx="3904">
                  <c:v>64.89</c:v>
                </c:pt>
                <c:pt idx="3905">
                  <c:v>57.68</c:v>
                </c:pt>
                <c:pt idx="3906">
                  <c:v>65.64</c:v>
                </c:pt>
                <c:pt idx="3907">
                  <c:v>65.55</c:v>
                </c:pt>
                <c:pt idx="3908">
                  <c:v>85.35</c:v>
                </c:pt>
                <c:pt idx="3909">
                  <c:v>69.97</c:v>
                </c:pt>
                <c:pt idx="3910">
                  <c:v>73.5</c:v>
                </c:pt>
                <c:pt idx="3911">
                  <c:v>63.23</c:v>
                </c:pt>
                <c:pt idx="3912">
                  <c:v>62.81</c:v>
                </c:pt>
                <c:pt idx="3913">
                  <c:v>58.04</c:v>
                </c:pt>
                <c:pt idx="3914">
                  <c:v>75.900000000000006</c:v>
                </c:pt>
                <c:pt idx="3915">
                  <c:v>64.58</c:v>
                </c:pt>
                <c:pt idx="3916">
                  <c:v>62.85</c:v>
                </c:pt>
                <c:pt idx="3917">
                  <c:v>7.94</c:v>
                </c:pt>
                <c:pt idx="3918">
                  <c:v>68.19</c:v>
                </c:pt>
                <c:pt idx="3919">
                  <c:v>65.11</c:v>
                </c:pt>
                <c:pt idx="3920">
                  <c:v>60.65</c:v>
                </c:pt>
                <c:pt idx="3921">
                  <c:v>71.2</c:v>
                </c:pt>
                <c:pt idx="3922">
                  <c:v>67.17</c:v>
                </c:pt>
                <c:pt idx="3923">
                  <c:v>62.6</c:v>
                </c:pt>
                <c:pt idx="3924">
                  <c:v>81.92</c:v>
                </c:pt>
                <c:pt idx="3925">
                  <c:v>66.7</c:v>
                </c:pt>
                <c:pt idx="3926">
                  <c:v>64.37</c:v>
                </c:pt>
                <c:pt idx="3927">
                  <c:v>61.14</c:v>
                </c:pt>
                <c:pt idx="3928">
                  <c:v>77.099999999999994</c:v>
                </c:pt>
                <c:pt idx="3929">
                  <c:v>68.77</c:v>
                </c:pt>
                <c:pt idx="3930">
                  <c:v>4.97</c:v>
                </c:pt>
                <c:pt idx="3931">
                  <c:v>67.86</c:v>
                </c:pt>
                <c:pt idx="3932">
                  <c:v>67.34</c:v>
                </c:pt>
                <c:pt idx="3933">
                  <c:v>80.86</c:v>
                </c:pt>
                <c:pt idx="3934">
                  <c:v>79.47</c:v>
                </c:pt>
                <c:pt idx="3935">
                  <c:v>80.47</c:v>
                </c:pt>
                <c:pt idx="3936">
                  <c:v>57.02</c:v>
                </c:pt>
                <c:pt idx="3937">
                  <c:v>76.31</c:v>
                </c:pt>
                <c:pt idx="3938">
                  <c:v>69.66</c:v>
                </c:pt>
                <c:pt idx="3939">
                  <c:v>83.65</c:v>
                </c:pt>
                <c:pt idx="3940">
                  <c:v>74.84</c:v>
                </c:pt>
                <c:pt idx="3941">
                  <c:v>65.03</c:v>
                </c:pt>
                <c:pt idx="3942">
                  <c:v>62.45</c:v>
                </c:pt>
                <c:pt idx="3943">
                  <c:v>6.09</c:v>
                </c:pt>
                <c:pt idx="3944">
                  <c:v>79.14</c:v>
                </c:pt>
                <c:pt idx="3945">
                  <c:v>78.61</c:v>
                </c:pt>
                <c:pt idx="3946">
                  <c:v>68.92</c:v>
                </c:pt>
                <c:pt idx="3947">
                  <c:v>68.88</c:v>
                </c:pt>
                <c:pt idx="3948">
                  <c:v>62</c:v>
                </c:pt>
                <c:pt idx="3949">
                  <c:v>60.77</c:v>
                </c:pt>
                <c:pt idx="3950">
                  <c:v>83.36</c:v>
                </c:pt>
                <c:pt idx="3951">
                  <c:v>90.09</c:v>
                </c:pt>
                <c:pt idx="3952">
                  <c:v>60.96</c:v>
                </c:pt>
                <c:pt idx="3953">
                  <c:v>69.540000000000006</c:v>
                </c:pt>
                <c:pt idx="3954">
                  <c:v>75.19</c:v>
                </c:pt>
                <c:pt idx="3955">
                  <c:v>59.03</c:v>
                </c:pt>
                <c:pt idx="3956">
                  <c:v>68.95</c:v>
                </c:pt>
                <c:pt idx="3957">
                  <c:v>70.08</c:v>
                </c:pt>
                <c:pt idx="3958">
                  <c:v>86.43</c:v>
                </c:pt>
                <c:pt idx="3959">
                  <c:v>71.540000000000006</c:v>
                </c:pt>
                <c:pt idx="3960">
                  <c:v>56.07</c:v>
                </c:pt>
                <c:pt idx="3961">
                  <c:v>53.9</c:v>
                </c:pt>
                <c:pt idx="3962">
                  <c:v>81.489999999999995</c:v>
                </c:pt>
                <c:pt idx="3963">
                  <c:v>63.28</c:v>
                </c:pt>
                <c:pt idx="3964">
                  <c:v>72.91</c:v>
                </c:pt>
                <c:pt idx="3965">
                  <c:v>67.22</c:v>
                </c:pt>
                <c:pt idx="3966">
                  <c:v>55.41</c:v>
                </c:pt>
                <c:pt idx="3967">
                  <c:v>80.34</c:v>
                </c:pt>
                <c:pt idx="3968">
                  <c:v>51.08</c:v>
                </c:pt>
                <c:pt idx="3969">
                  <c:v>67.849999999999994</c:v>
                </c:pt>
                <c:pt idx="3970">
                  <c:v>64.709999999999994</c:v>
                </c:pt>
                <c:pt idx="3971">
                  <c:v>71.760000000000005</c:v>
                </c:pt>
                <c:pt idx="3972">
                  <c:v>71.510000000000005</c:v>
                </c:pt>
                <c:pt idx="3973">
                  <c:v>53.24</c:v>
                </c:pt>
                <c:pt idx="3974">
                  <c:v>65.56</c:v>
                </c:pt>
                <c:pt idx="3975">
                  <c:v>79.930000000000007</c:v>
                </c:pt>
                <c:pt idx="3976">
                  <c:v>6.65</c:v>
                </c:pt>
                <c:pt idx="3977">
                  <c:v>76.33</c:v>
                </c:pt>
                <c:pt idx="3978">
                  <c:v>1.71</c:v>
                </c:pt>
                <c:pt idx="3979">
                  <c:v>84.25</c:v>
                </c:pt>
                <c:pt idx="3980">
                  <c:v>58.64</c:v>
                </c:pt>
                <c:pt idx="3981">
                  <c:v>53.87</c:v>
                </c:pt>
                <c:pt idx="3982">
                  <c:v>5.22</c:v>
                </c:pt>
                <c:pt idx="3983">
                  <c:v>67.959999999999994</c:v>
                </c:pt>
                <c:pt idx="3984">
                  <c:v>73.709999999999994</c:v>
                </c:pt>
                <c:pt idx="3985">
                  <c:v>54.03</c:v>
                </c:pt>
                <c:pt idx="3986">
                  <c:v>73.959999999999994</c:v>
                </c:pt>
                <c:pt idx="3987">
                  <c:v>73.81</c:v>
                </c:pt>
                <c:pt idx="3988">
                  <c:v>76.430000000000007</c:v>
                </c:pt>
                <c:pt idx="3989">
                  <c:v>71.16</c:v>
                </c:pt>
                <c:pt idx="3990">
                  <c:v>85.28</c:v>
                </c:pt>
                <c:pt idx="3991">
                  <c:v>70.39</c:v>
                </c:pt>
                <c:pt idx="3992">
                  <c:v>76.53</c:v>
                </c:pt>
                <c:pt idx="3993">
                  <c:v>81.58</c:v>
                </c:pt>
                <c:pt idx="3994">
                  <c:v>72.010000000000005</c:v>
                </c:pt>
                <c:pt idx="3995">
                  <c:v>71.67</c:v>
                </c:pt>
                <c:pt idx="3996">
                  <c:v>79.17</c:v>
                </c:pt>
                <c:pt idx="3997">
                  <c:v>72.52</c:v>
                </c:pt>
                <c:pt idx="3998">
                  <c:v>69.64</c:v>
                </c:pt>
                <c:pt idx="3999">
                  <c:v>64.77</c:v>
                </c:pt>
                <c:pt idx="4000">
                  <c:v>79.91</c:v>
                </c:pt>
                <c:pt idx="4001">
                  <c:v>77.78</c:v>
                </c:pt>
                <c:pt idx="4002">
                  <c:v>4.71</c:v>
                </c:pt>
                <c:pt idx="4003">
                  <c:v>69.709999999999994</c:v>
                </c:pt>
                <c:pt idx="4004">
                  <c:v>68.91</c:v>
                </c:pt>
                <c:pt idx="4005">
                  <c:v>74.55</c:v>
                </c:pt>
                <c:pt idx="4006">
                  <c:v>79.599999999999994</c:v>
                </c:pt>
                <c:pt idx="4007">
                  <c:v>2.74</c:v>
                </c:pt>
                <c:pt idx="4008">
                  <c:v>83.17</c:v>
                </c:pt>
                <c:pt idx="4009">
                  <c:v>77.38</c:v>
                </c:pt>
                <c:pt idx="4010">
                  <c:v>81.67</c:v>
                </c:pt>
                <c:pt idx="4011">
                  <c:v>73.930000000000007</c:v>
                </c:pt>
                <c:pt idx="4012">
                  <c:v>64.14</c:v>
                </c:pt>
                <c:pt idx="4013">
                  <c:v>69.930000000000007</c:v>
                </c:pt>
                <c:pt idx="4014">
                  <c:v>57.87</c:v>
                </c:pt>
                <c:pt idx="4015">
                  <c:v>78.27</c:v>
                </c:pt>
                <c:pt idx="4016">
                  <c:v>70.67</c:v>
                </c:pt>
                <c:pt idx="4017">
                  <c:v>53.57</c:v>
                </c:pt>
                <c:pt idx="4018">
                  <c:v>71</c:v>
                </c:pt>
                <c:pt idx="4019">
                  <c:v>78.84</c:v>
                </c:pt>
                <c:pt idx="4020">
                  <c:v>68.81</c:v>
                </c:pt>
                <c:pt idx="4021">
                  <c:v>82.36</c:v>
                </c:pt>
                <c:pt idx="4022">
                  <c:v>64.64</c:v>
                </c:pt>
                <c:pt idx="4023">
                  <c:v>71.739999999999995</c:v>
                </c:pt>
                <c:pt idx="4024">
                  <c:v>59.85</c:v>
                </c:pt>
                <c:pt idx="4025">
                  <c:v>76.510000000000005</c:v>
                </c:pt>
                <c:pt idx="4026">
                  <c:v>65.099999999999994</c:v>
                </c:pt>
                <c:pt idx="4027">
                  <c:v>78.92</c:v>
                </c:pt>
                <c:pt idx="4028">
                  <c:v>7.36</c:v>
                </c:pt>
                <c:pt idx="4029">
                  <c:v>71.069999999999993</c:v>
                </c:pt>
                <c:pt idx="4030">
                  <c:v>76</c:v>
                </c:pt>
                <c:pt idx="4031">
                  <c:v>51.86</c:v>
                </c:pt>
                <c:pt idx="4032">
                  <c:v>79.27</c:v>
                </c:pt>
                <c:pt idx="4033">
                  <c:v>63.9</c:v>
                </c:pt>
                <c:pt idx="4034">
                  <c:v>79.44</c:v>
                </c:pt>
                <c:pt idx="4035">
                  <c:v>60.01</c:v>
                </c:pt>
                <c:pt idx="4036">
                  <c:v>62.9</c:v>
                </c:pt>
                <c:pt idx="4037">
                  <c:v>77.37</c:v>
                </c:pt>
                <c:pt idx="4038">
                  <c:v>65.06</c:v>
                </c:pt>
                <c:pt idx="4039">
                  <c:v>62.19</c:v>
                </c:pt>
                <c:pt idx="4040">
                  <c:v>65.930000000000007</c:v>
                </c:pt>
                <c:pt idx="4041">
                  <c:v>71.08</c:v>
                </c:pt>
                <c:pt idx="4042">
                  <c:v>82.56</c:v>
                </c:pt>
                <c:pt idx="4043">
                  <c:v>50.3</c:v>
                </c:pt>
                <c:pt idx="4044">
                  <c:v>48.57</c:v>
                </c:pt>
                <c:pt idx="4045">
                  <c:v>78.47</c:v>
                </c:pt>
                <c:pt idx="4046">
                  <c:v>53.97</c:v>
                </c:pt>
                <c:pt idx="4047">
                  <c:v>69.209999999999994</c:v>
                </c:pt>
                <c:pt idx="4048">
                  <c:v>59.53</c:v>
                </c:pt>
                <c:pt idx="4049">
                  <c:v>55.07</c:v>
                </c:pt>
                <c:pt idx="4050">
                  <c:v>88.79</c:v>
                </c:pt>
                <c:pt idx="4051">
                  <c:v>62.97</c:v>
                </c:pt>
                <c:pt idx="4052">
                  <c:v>67.36</c:v>
                </c:pt>
                <c:pt idx="4053">
                  <c:v>75.91</c:v>
                </c:pt>
                <c:pt idx="4054">
                  <c:v>70.13</c:v>
                </c:pt>
                <c:pt idx="4055">
                  <c:v>61.25</c:v>
                </c:pt>
                <c:pt idx="4056">
                  <c:v>53.55</c:v>
                </c:pt>
                <c:pt idx="4057">
                  <c:v>58.7</c:v>
                </c:pt>
                <c:pt idx="4058">
                  <c:v>75.31</c:v>
                </c:pt>
                <c:pt idx="4059">
                  <c:v>84.69</c:v>
                </c:pt>
                <c:pt idx="4060">
                  <c:v>61.77</c:v>
                </c:pt>
                <c:pt idx="4061">
                  <c:v>75.55</c:v>
                </c:pt>
                <c:pt idx="4062">
                  <c:v>69.87</c:v>
                </c:pt>
                <c:pt idx="4063">
                  <c:v>61.66</c:v>
                </c:pt>
                <c:pt idx="4064">
                  <c:v>52.61</c:v>
                </c:pt>
                <c:pt idx="4065">
                  <c:v>55.64</c:v>
                </c:pt>
                <c:pt idx="4066">
                  <c:v>79.97</c:v>
                </c:pt>
                <c:pt idx="4067">
                  <c:v>3.59</c:v>
                </c:pt>
                <c:pt idx="4068">
                  <c:v>57.24</c:v>
                </c:pt>
                <c:pt idx="4069">
                  <c:v>82.42</c:v>
                </c:pt>
                <c:pt idx="4070">
                  <c:v>62.15</c:v>
                </c:pt>
                <c:pt idx="4071">
                  <c:v>81.52</c:v>
                </c:pt>
                <c:pt idx="4072">
                  <c:v>79.680000000000007</c:v>
                </c:pt>
                <c:pt idx="4073">
                  <c:v>58.33</c:v>
                </c:pt>
                <c:pt idx="4074">
                  <c:v>60.15</c:v>
                </c:pt>
                <c:pt idx="4075">
                  <c:v>70.209999999999994</c:v>
                </c:pt>
                <c:pt idx="4076">
                  <c:v>78.87</c:v>
                </c:pt>
                <c:pt idx="4077">
                  <c:v>69.39</c:v>
                </c:pt>
                <c:pt idx="4078">
                  <c:v>71.2</c:v>
                </c:pt>
                <c:pt idx="4079">
                  <c:v>81.11</c:v>
                </c:pt>
                <c:pt idx="4080">
                  <c:v>64.400000000000006</c:v>
                </c:pt>
                <c:pt idx="4081">
                  <c:v>72.61</c:v>
                </c:pt>
                <c:pt idx="4082">
                  <c:v>67.88</c:v>
                </c:pt>
                <c:pt idx="4083">
                  <c:v>66.02</c:v>
                </c:pt>
                <c:pt idx="4084">
                  <c:v>63.94</c:v>
                </c:pt>
                <c:pt idx="4085">
                  <c:v>61.16</c:v>
                </c:pt>
                <c:pt idx="4086">
                  <c:v>71.69</c:v>
                </c:pt>
                <c:pt idx="4087">
                  <c:v>86.82</c:v>
                </c:pt>
                <c:pt idx="4088">
                  <c:v>73.09</c:v>
                </c:pt>
                <c:pt idx="4089">
                  <c:v>59</c:v>
                </c:pt>
                <c:pt idx="4090">
                  <c:v>74.69</c:v>
                </c:pt>
                <c:pt idx="4091">
                  <c:v>75.28</c:v>
                </c:pt>
                <c:pt idx="4092">
                  <c:v>64.540000000000006</c:v>
                </c:pt>
                <c:pt idx="4093">
                  <c:v>66.94</c:v>
                </c:pt>
                <c:pt idx="4094">
                  <c:v>66.650000000000006</c:v>
                </c:pt>
                <c:pt idx="4095">
                  <c:v>86.44</c:v>
                </c:pt>
                <c:pt idx="4096">
                  <c:v>72.33</c:v>
                </c:pt>
                <c:pt idx="4097">
                  <c:v>63.64</c:v>
                </c:pt>
                <c:pt idx="4098">
                  <c:v>62.41</c:v>
                </c:pt>
                <c:pt idx="4099">
                  <c:v>59.91</c:v>
                </c:pt>
                <c:pt idx="4100">
                  <c:v>67.95</c:v>
                </c:pt>
                <c:pt idx="4101">
                  <c:v>53.87</c:v>
                </c:pt>
                <c:pt idx="4102">
                  <c:v>76.39</c:v>
                </c:pt>
                <c:pt idx="4103">
                  <c:v>71.64</c:v>
                </c:pt>
                <c:pt idx="4104">
                  <c:v>68.739999999999995</c:v>
                </c:pt>
                <c:pt idx="4105">
                  <c:v>76.13</c:v>
                </c:pt>
                <c:pt idx="4106">
                  <c:v>78.06</c:v>
                </c:pt>
                <c:pt idx="4107">
                  <c:v>87.75</c:v>
                </c:pt>
                <c:pt idx="4108">
                  <c:v>68.92</c:v>
                </c:pt>
                <c:pt idx="4109">
                  <c:v>75.709999999999994</c:v>
                </c:pt>
                <c:pt idx="4110">
                  <c:v>82.66</c:v>
                </c:pt>
                <c:pt idx="4111">
                  <c:v>1.59</c:v>
                </c:pt>
                <c:pt idx="4112">
                  <c:v>80.27</c:v>
                </c:pt>
                <c:pt idx="4113">
                  <c:v>63.19</c:v>
                </c:pt>
                <c:pt idx="4114">
                  <c:v>73.400000000000006</c:v>
                </c:pt>
                <c:pt idx="4115">
                  <c:v>75.45</c:v>
                </c:pt>
                <c:pt idx="4116">
                  <c:v>56.27</c:v>
                </c:pt>
                <c:pt idx="4117">
                  <c:v>81.63</c:v>
                </c:pt>
                <c:pt idx="4118">
                  <c:v>74.08</c:v>
                </c:pt>
                <c:pt idx="4119">
                  <c:v>58.95</c:v>
                </c:pt>
                <c:pt idx="4120">
                  <c:v>81.86</c:v>
                </c:pt>
                <c:pt idx="4121">
                  <c:v>72.91</c:v>
                </c:pt>
                <c:pt idx="4122">
                  <c:v>78.88</c:v>
                </c:pt>
                <c:pt idx="4123">
                  <c:v>77.67</c:v>
                </c:pt>
                <c:pt idx="4124">
                  <c:v>58.22</c:v>
                </c:pt>
                <c:pt idx="4125">
                  <c:v>82.75</c:v>
                </c:pt>
                <c:pt idx="4126">
                  <c:v>56.48</c:v>
                </c:pt>
                <c:pt idx="4127">
                  <c:v>61.57</c:v>
                </c:pt>
                <c:pt idx="4128">
                  <c:v>62.06</c:v>
                </c:pt>
                <c:pt idx="4129">
                  <c:v>65.53</c:v>
                </c:pt>
                <c:pt idx="4130">
                  <c:v>66.78</c:v>
                </c:pt>
                <c:pt idx="4131">
                  <c:v>69.44</c:v>
                </c:pt>
                <c:pt idx="4132">
                  <c:v>71.41</c:v>
                </c:pt>
                <c:pt idx="4133">
                  <c:v>67.040000000000006</c:v>
                </c:pt>
                <c:pt idx="4134">
                  <c:v>76.84</c:v>
                </c:pt>
                <c:pt idx="4135">
                  <c:v>73.75</c:v>
                </c:pt>
                <c:pt idx="4136">
                  <c:v>77.48</c:v>
                </c:pt>
                <c:pt idx="4137">
                  <c:v>82.01</c:v>
                </c:pt>
                <c:pt idx="4138">
                  <c:v>57.81</c:v>
                </c:pt>
                <c:pt idx="4139">
                  <c:v>73.23</c:v>
                </c:pt>
                <c:pt idx="4140">
                  <c:v>63</c:v>
                </c:pt>
                <c:pt idx="4141">
                  <c:v>51.05</c:v>
                </c:pt>
                <c:pt idx="4142">
                  <c:v>70.22</c:v>
                </c:pt>
                <c:pt idx="4143">
                  <c:v>61.59</c:v>
                </c:pt>
                <c:pt idx="4144">
                  <c:v>79.11</c:v>
                </c:pt>
                <c:pt idx="4145">
                  <c:v>71.19</c:v>
                </c:pt>
                <c:pt idx="4146">
                  <c:v>92.17</c:v>
                </c:pt>
                <c:pt idx="4147">
                  <c:v>61.01</c:v>
                </c:pt>
                <c:pt idx="4148">
                  <c:v>67.38</c:v>
                </c:pt>
                <c:pt idx="4149">
                  <c:v>67.72</c:v>
                </c:pt>
                <c:pt idx="4150">
                  <c:v>53.11</c:v>
                </c:pt>
                <c:pt idx="4151">
                  <c:v>64.22</c:v>
                </c:pt>
                <c:pt idx="4152">
                  <c:v>70.599999999999994</c:v>
                </c:pt>
                <c:pt idx="4153">
                  <c:v>75.959999999999994</c:v>
                </c:pt>
                <c:pt idx="4154">
                  <c:v>58.25</c:v>
                </c:pt>
                <c:pt idx="4155">
                  <c:v>69.28</c:v>
                </c:pt>
                <c:pt idx="4156">
                  <c:v>75.88</c:v>
                </c:pt>
                <c:pt idx="4157">
                  <c:v>64.680000000000007</c:v>
                </c:pt>
                <c:pt idx="4158">
                  <c:v>64.92</c:v>
                </c:pt>
                <c:pt idx="4159">
                  <c:v>66.430000000000007</c:v>
                </c:pt>
                <c:pt idx="4160">
                  <c:v>69.48</c:v>
                </c:pt>
                <c:pt idx="4161">
                  <c:v>77.209999999999994</c:v>
                </c:pt>
                <c:pt idx="4162">
                  <c:v>51.57</c:v>
                </c:pt>
                <c:pt idx="4163">
                  <c:v>64.69</c:v>
                </c:pt>
                <c:pt idx="4164">
                  <c:v>76.61</c:v>
                </c:pt>
                <c:pt idx="4165">
                  <c:v>54.15</c:v>
                </c:pt>
                <c:pt idx="4166">
                  <c:v>59.68</c:v>
                </c:pt>
                <c:pt idx="4167">
                  <c:v>4.88</c:v>
                </c:pt>
                <c:pt idx="4168">
                  <c:v>71.150000000000006</c:v>
                </c:pt>
                <c:pt idx="4169">
                  <c:v>64.569999999999993</c:v>
                </c:pt>
                <c:pt idx="4170">
                  <c:v>63.16</c:v>
                </c:pt>
                <c:pt idx="4171">
                  <c:v>72.19</c:v>
                </c:pt>
                <c:pt idx="4172">
                  <c:v>87.2</c:v>
                </c:pt>
                <c:pt idx="4173">
                  <c:v>74.23</c:v>
                </c:pt>
                <c:pt idx="4174">
                  <c:v>67.2</c:v>
                </c:pt>
                <c:pt idx="4175">
                  <c:v>49.35</c:v>
                </c:pt>
                <c:pt idx="4176">
                  <c:v>54.48</c:v>
                </c:pt>
                <c:pt idx="4177">
                  <c:v>70.319999999999993</c:v>
                </c:pt>
                <c:pt idx="4178">
                  <c:v>56.24</c:v>
                </c:pt>
                <c:pt idx="4179">
                  <c:v>85.36</c:v>
                </c:pt>
                <c:pt idx="4180">
                  <c:v>69.81</c:v>
                </c:pt>
                <c:pt idx="4181">
                  <c:v>83.79</c:v>
                </c:pt>
                <c:pt idx="4182">
                  <c:v>7.18</c:v>
                </c:pt>
                <c:pt idx="4183">
                  <c:v>85.98</c:v>
                </c:pt>
                <c:pt idx="4184">
                  <c:v>69.53</c:v>
                </c:pt>
                <c:pt idx="4185">
                  <c:v>46.04</c:v>
                </c:pt>
                <c:pt idx="4186">
                  <c:v>7.56</c:v>
                </c:pt>
                <c:pt idx="4187">
                  <c:v>72.8</c:v>
                </c:pt>
                <c:pt idx="4188">
                  <c:v>48.77</c:v>
                </c:pt>
                <c:pt idx="4189">
                  <c:v>78.47</c:v>
                </c:pt>
                <c:pt idx="4190">
                  <c:v>59.41</c:v>
                </c:pt>
                <c:pt idx="4191">
                  <c:v>55.05</c:v>
                </c:pt>
                <c:pt idx="4192">
                  <c:v>69.459999999999994</c:v>
                </c:pt>
                <c:pt idx="4193">
                  <c:v>64.56</c:v>
                </c:pt>
                <c:pt idx="4194">
                  <c:v>57.88</c:v>
                </c:pt>
                <c:pt idx="4195">
                  <c:v>65.14</c:v>
                </c:pt>
                <c:pt idx="4196">
                  <c:v>81.709999999999994</c:v>
                </c:pt>
                <c:pt idx="4197">
                  <c:v>75.97</c:v>
                </c:pt>
                <c:pt idx="4198">
                  <c:v>67.7</c:v>
                </c:pt>
                <c:pt idx="4199">
                  <c:v>80.760000000000005</c:v>
                </c:pt>
                <c:pt idx="4200">
                  <c:v>74.97</c:v>
                </c:pt>
                <c:pt idx="4201">
                  <c:v>0.62</c:v>
                </c:pt>
                <c:pt idx="4202">
                  <c:v>54.72</c:v>
                </c:pt>
                <c:pt idx="4203">
                  <c:v>79.61</c:v>
                </c:pt>
                <c:pt idx="4204">
                  <c:v>75.11</c:v>
                </c:pt>
                <c:pt idx="4205">
                  <c:v>71.8</c:v>
                </c:pt>
                <c:pt idx="4206">
                  <c:v>60.6</c:v>
                </c:pt>
                <c:pt idx="4207">
                  <c:v>78.06</c:v>
                </c:pt>
                <c:pt idx="4208">
                  <c:v>53.76</c:v>
                </c:pt>
                <c:pt idx="4209">
                  <c:v>79.64</c:v>
                </c:pt>
                <c:pt idx="4210">
                  <c:v>76.75</c:v>
                </c:pt>
                <c:pt idx="4211">
                  <c:v>64.06</c:v>
                </c:pt>
                <c:pt idx="4212">
                  <c:v>51.43</c:v>
                </c:pt>
                <c:pt idx="4213">
                  <c:v>87.49</c:v>
                </c:pt>
                <c:pt idx="4214">
                  <c:v>79.59</c:v>
                </c:pt>
                <c:pt idx="4215">
                  <c:v>53.87</c:v>
                </c:pt>
                <c:pt idx="4216">
                  <c:v>77.37</c:v>
                </c:pt>
                <c:pt idx="4217">
                  <c:v>80.09</c:v>
                </c:pt>
                <c:pt idx="4218">
                  <c:v>67.319999999999993</c:v>
                </c:pt>
                <c:pt idx="4219">
                  <c:v>62.29</c:v>
                </c:pt>
                <c:pt idx="4220">
                  <c:v>64.66</c:v>
                </c:pt>
                <c:pt idx="4221">
                  <c:v>72.92</c:v>
                </c:pt>
                <c:pt idx="4222">
                  <c:v>84.21</c:v>
                </c:pt>
                <c:pt idx="4223">
                  <c:v>68.150000000000006</c:v>
                </c:pt>
                <c:pt idx="4224">
                  <c:v>0.91</c:v>
                </c:pt>
                <c:pt idx="4225">
                  <c:v>63.37</c:v>
                </c:pt>
                <c:pt idx="4226">
                  <c:v>69.92</c:v>
                </c:pt>
                <c:pt idx="4227">
                  <c:v>63.87</c:v>
                </c:pt>
                <c:pt idx="4228">
                  <c:v>70.62</c:v>
                </c:pt>
                <c:pt idx="4229">
                  <c:v>79.599999999999994</c:v>
                </c:pt>
                <c:pt idx="4230">
                  <c:v>62.43</c:v>
                </c:pt>
                <c:pt idx="4231">
                  <c:v>72.09</c:v>
                </c:pt>
                <c:pt idx="4232">
                  <c:v>78.41</c:v>
                </c:pt>
                <c:pt idx="4233">
                  <c:v>67.739999999999995</c:v>
                </c:pt>
                <c:pt idx="4234">
                  <c:v>67.34</c:v>
                </c:pt>
                <c:pt idx="4235">
                  <c:v>63.69</c:v>
                </c:pt>
                <c:pt idx="4236">
                  <c:v>70.19</c:v>
                </c:pt>
                <c:pt idx="4237">
                  <c:v>76.73</c:v>
                </c:pt>
                <c:pt idx="4238">
                  <c:v>80.680000000000007</c:v>
                </c:pt>
                <c:pt idx="4239">
                  <c:v>78.239999999999995</c:v>
                </c:pt>
                <c:pt idx="4240">
                  <c:v>57.17</c:v>
                </c:pt>
                <c:pt idx="4241">
                  <c:v>72.62</c:v>
                </c:pt>
                <c:pt idx="4242">
                  <c:v>66.88</c:v>
                </c:pt>
                <c:pt idx="4243">
                  <c:v>77.58</c:v>
                </c:pt>
                <c:pt idx="4244">
                  <c:v>61.05</c:v>
                </c:pt>
                <c:pt idx="4245">
                  <c:v>72.06</c:v>
                </c:pt>
                <c:pt idx="4246">
                  <c:v>71.239999999999995</c:v>
                </c:pt>
                <c:pt idx="4247">
                  <c:v>72.88</c:v>
                </c:pt>
                <c:pt idx="4248">
                  <c:v>7.11</c:v>
                </c:pt>
                <c:pt idx="4249">
                  <c:v>62.18</c:v>
                </c:pt>
                <c:pt idx="4250">
                  <c:v>93.69</c:v>
                </c:pt>
                <c:pt idx="4251">
                  <c:v>4.91</c:v>
                </c:pt>
                <c:pt idx="4252">
                  <c:v>66.27</c:v>
                </c:pt>
                <c:pt idx="4253">
                  <c:v>89.8</c:v>
                </c:pt>
                <c:pt idx="4254">
                  <c:v>74.52</c:v>
                </c:pt>
                <c:pt idx="4255">
                  <c:v>82.66</c:v>
                </c:pt>
                <c:pt idx="4256">
                  <c:v>67.66</c:v>
                </c:pt>
                <c:pt idx="4257">
                  <c:v>57.96</c:v>
                </c:pt>
                <c:pt idx="4258">
                  <c:v>66.91</c:v>
                </c:pt>
                <c:pt idx="4259">
                  <c:v>77.239999999999995</c:v>
                </c:pt>
                <c:pt idx="4260">
                  <c:v>87.49</c:v>
                </c:pt>
                <c:pt idx="4261">
                  <c:v>63.8</c:v>
                </c:pt>
                <c:pt idx="4262">
                  <c:v>65.489999999999995</c:v>
                </c:pt>
                <c:pt idx="4263">
                  <c:v>61.86</c:v>
                </c:pt>
                <c:pt idx="4264">
                  <c:v>79.48</c:v>
                </c:pt>
                <c:pt idx="4265">
                  <c:v>69.33</c:v>
                </c:pt>
                <c:pt idx="4266">
                  <c:v>79.23</c:v>
                </c:pt>
                <c:pt idx="4267">
                  <c:v>70.31</c:v>
                </c:pt>
                <c:pt idx="4268">
                  <c:v>79.06</c:v>
                </c:pt>
                <c:pt idx="4269">
                  <c:v>84.94</c:v>
                </c:pt>
                <c:pt idx="4270">
                  <c:v>68.11</c:v>
                </c:pt>
                <c:pt idx="4271">
                  <c:v>63.48</c:v>
                </c:pt>
                <c:pt idx="4272">
                  <c:v>64.39</c:v>
                </c:pt>
                <c:pt idx="4273">
                  <c:v>60.13</c:v>
                </c:pt>
                <c:pt idx="4274">
                  <c:v>56.56</c:v>
                </c:pt>
                <c:pt idx="4275">
                  <c:v>66.33</c:v>
                </c:pt>
                <c:pt idx="4276">
                  <c:v>75.61</c:v>
                </c:pt>
                <c:pt idx="4277">
                  <c:v>60.2</c:v>
                </c:pt>
                <c:pt idx="4278">
                  <c:v>63.88</c:v>
                </c:pt>
                <c:pt idx="4279">
                  <c:v>67.66</c:v>
                </c:pt>
                <c:pt idx="4280">
                  <c:v>69.95</c:v>
                </c:pt>
                <c:pt idx="4281">
                  <c:v>79.22</c:v>
                </c:pt>
                <c:pt idx="4282">
                  <c:v>62.05</c:v>
                </c:pt>
                <c:pt idx="4283">
                  <c:v>76.5</c:v>
                </c:pt>
                <c:pt idx="4284">
                  <c:v>61.32</c:v>
                </c:pt>
                <c:pt idx="4285">
                  <c:v>73.37</c:v>
                </c:pt>
                <c:pt idx="4286">
                  <c:v>71.38</c:v>
                </c:pt>
                <c:pt idx="4287">
                  <c:v>78.94</c:v>
                </c:pt>
                <c:pt idx="4288">
                  <c:v>74.55</c:v>
                </c:pt>
                <c:pt idx="4289">
                  <c:v>63.27</c:v>
                </c:pt>
                <c:pt idx="4290">
                  <c:v>54.95</c:v>
                </c:pt>
                <c:pt idx="4291">
                  <c:v>71.81</c:v>
                </c:pt>
                <c:pt idx="4292">
                  <c:v>87.62</c:v>
                </c:pt>
                <c:pt idx="4293">
                  <c:v>7.7</c:v>
                </c:pt>
                <c:pt idx="4294">
                  <c:v>70.959999999999994</c:v>
                </c:pt>
                <c:pt idx="4295">
                  <c:v>75.83</c:v>
                </c:pt>
                <c:pt idx="4296">
                  <c:v>81.3</c:v>
                </c:pt>
                <c:pt idx="4297">
                  <c:v>72.12</c:v>
                </c:pt>
                <c:pt idx="4298">
                  <c:v>68.180000000000007</c:v>
                </c:pt>
                <c:pt idx="4299">
                  <c:v>70.8</c:v>
                </c:pt>
                <c:pt idx="4300">
                  <c:v>77.16</c:v>
                </c:pt>
                <c:pt idx="4301">
                  <c:v>64.819999999999993</c:v>
                </c:pt>
                <c:pt idx="4302">
                  <c:v>75.38</c:v>
                </c:pt>
                <c:pt idx="4303">
                  <c:v>1.63</c:v>
                </c:pt>
                <c:pt idx="4304">
                  <c:v>58.33</c:v>
                </c:pt>
                <c:pt idx="4305">
                  <c:v>62.45</c:v>
                </c:pt>
                <c:pt idx="4306">
                  <c:v>75.599999999999994</c:v>
                </c:pt>
                <c:pt idx="4307">
                  <c:v>68.58</c:v>
                </c:pt>
                <c:pt idx="4308">
                  <c:v>69.89</c:v>
                </c:pt>
                <c:pt idx="4309">
                  <c:v>62.55</c:v>
                </c:pt>
                <c:pt idx="4310">
                  <c:v>68.81</c:v>
                </c:pt>
                <c:pt idx="4311">
                  <c:v>69.849999999999994</c:v>
                </c:pt>
                <c:pt idx="4312">
                  <c:v>65.81</c:v>
                </c:pt>
                <c:pt idx="4313">
                  <c:v>55</c:v>
                </c:pt>
                <c:pt idx="4314">
                  <c:v>67.290000000000006</c:v>
                </c:pt>
                <c:pt idx="4315">
                  <c:v>76.5</c:v>
                </c:pt>
                <c:pt idx="4316">
                  <c:v>67.760000000000005</c:v>
                </c:pt>
                <c:pt idx="4317">
                  <c:v>53.77</c:v>
                </c:pt>
                <c:pt idx="4318">
                  <c:v>63.19</c:v>
                </c:pt>
                <c:pt idx="4319">
                  <c:v>65.540000000000006</c:v>
                </c:pt>
                <c:pt idx="4320">
                  <c:v>63.8</c:v>
                </c:pt>
                <c:pt idx="4321">
                  <c:v>66.34</c:v>
                </c:pt>
                <c:pt idx="4322">
                  <c:v>62.69</c:v>
                </c:pt>
                <c:pt idx="4323">
                  <c:v>56.68</c:v>
                </c:pt>
                <c:pt idx="4324">
                  <c:v>66</c:v>
                </c:pt>
                <c:pt idx="4325">
                  <c:v>2.5299999999999998</c:v>
                </c:pt>
                <c:pt idx="4326">
                  <c:v>67.16</c:v>
                </c:pt>
                <c:pt idx="4327">
                  <c:v>3.61</c:v>
                </c:pt>
                <c:pt idx="4328">
                  <c:v>3.77</c:v>
                </c:pt>
                <c:pt idx="4329">
                  <c:v>67.900000000000006</c:v>
                </c:pt>
                <c:pt idx="4330">
                  <c:v>81.48</c:v>
                </c:pt>
                <c:pt idx="4331">
                  <c:v>3.38</c:v>
                </c:pt>
                <c:pt idx="4332">
                  <c:v>84.55</c:v>
                </c:pt>
                <c:pt idx="4333">
                  <c:v>72.3</c:v>
                </c:pt>
                <c:pt idx="4334">
                  <c:v>74.44</c:v>
                </c:pt>
                <c:pt idx="4335">
                  <c:v>60.66</c:v>
                </c:pt>
                <c:pt idx="4336">
                  <c:v>64.239999999999995</c:v>
                </c:pt>
                <c:pt idx="4337">
                  <c:v>80.16</c:v>
                </c:pt>
                <c:pt idx="4338">
                  <c:v>76.25</c:v>
                </c:pt>
                <c:pt idx="4339">
                  <c:v>63.4</c:v>
                </c:pt>
                <c:pt idx="4340">
                  <c:v>69.97</c:v>
                </c:pt>
                <c:pt idx="4341">
                  <c:v>66.88</c:v>
                </c:pt>
                <c:pt idx="4342">
                  <c:v>78.7</c:v>
                </c:pt>
                <c:pt idx="4343">
                  <c:v>74.27</c:v>
                </c:pt>
                <c:pt idx="4344">
                  <c:v>74.84</c:v>
                </c:pt>
                <c:pt idx="4345">
                  <c:v>69.099999999999994</c:v>
                </c:pt>
                <c:pt idx="4346">
                  <c:v>72.28</c:v>
                </c:pt>
                <c:pt idx="4347">
                  <c:v>83.25</c:v>
                </c:pt>
                <c:pt idx="4348">
                  <c:v>66.97</c:v>
                </c:pt>
                <c:pt idx="4349">
                  <c:v>55.76</c:v>
                </c:pt>
                <c:pt idx="4350">
                  <c:v>69.86</c:v>
                </c:pt>
                <c:pt idx="4351">
                  <c:v>81.59</c:v>
                </c:pt>
                <c:pt idx="4352">
                  <c:v>81.64</c:v>
                </c:pt>
                <c:pt idx="4353">
                  <c:v>48.88</c:v>
                </c:pt>
                <c:pt idx="4354">
                  <c:v>62.79</c:v>
                </c:pt>
                <c:pt idx="4355">
                  <c:v>78.03</c:v>
                </c:pt>
                <c:pt idx="4356">
                  <c:v>7.97</c:v>
                </c:pt>
                <c:pt idx="4357">
                  <c:v>73.400000000000006</c:v>
                </c:pt>
                <c:pt idx="4358">
                  <c:v>74.569999999999993</c:v>
                </c:pt>
                <c:pt idx="4359">
                  <c:v>76.400000000000006</c:v>
                </c:pt>
                <c:pt idx="4360">
                  <c:v>57.58</c:v>
                </c:pt>
                <c:pt idx="4361">
                  <c:v>48.44</c:v>
                </c:pt>
                <c:pt idx="4362">
                  <c:v>58.48</c:v>
                </c:pt>
                <c:pt idx="4363">
                  <c:v>69.64</c:v>
                </c:pt>
                <c:pt idx="4364">
                  <c:v>65.430000000000007</c:v>
                </c:pt>
                <c:pt idx="4365">
                  <c:v>72.650000000000006</c:v>
                </c:pt>
                <c:pt idx="4366">
                  <c:v>53.31</c:v>
                </c:pt>
                <c:pt idx="4367">
                  <c:v>74.08</c:v>
                </c:pt>
                <c:pt idx="4368">
                  <c:v>74.87</c:v>
                </c:pt>
                <c:pt idx="4369">
                  <c:v>73.41</c:v>
                </c:pt>
                <c:pt idx="4370">
                  <c:v>66.42</c:v>
                </c:pt>
                <c:pt idx="4371">
                  <c:v>4.34</c:v>
                </c:pt>
                <c:pt idx="4372">
                  <c:v>56.38</c:v>
                </c:pt>
                <c:pt idx="4373">
                  <c:v>58.24</c:v>
                </c:pt>
                <c:pt idx="4374">
                  <c:v>2.3199999999999998</c:v>
                </c:pt>
                <c:pt idx="4375">
                  <c:v>75.38</c:v>
                </c:pt>
                <c:pt idx="4376">
                  <c:v>66.17</c:v>
                </c:pt>
                <c:pt idx="4377">
                  <c:v>53.92</c:v>
                </c:pt>
                <c:pt idx="4378">
                  <c:v>4.16</c:v>
                </c:pt>
                <c:pt idx="4379">
                  <c:v>69.459999999999994</c:v>
                </c:pt>
                <c:pt idx="4380">
                  <c:v>60.98</c:v>
                </c:pt>
                <c:pt idx="4381">
                  <c:v>63.81</c:v>
                </c:pt>
                <c:pt idx="4382">
                  <c:v>67.75</c:v>
                </c:pt>
                <c:pt idx="4383">
                  <c:v>49.2</c:v>
                </c:pt>
                <c:pt idx="4384">
                  <c:v>68.930000000000007</c:v>
                </c:pt>
                <c:pt idx="4385">
                  <c:v>83.55</c:v>
                </c:pt>
                <c:pt idx="4386">
                  <c:v>75.97</c:v>
                </c:pt>
                <c:pt idx="4387">
                  <c:v>67.61</c:v>
                </c:pt>
                <c:pt idx="4388">
                  <c:v>77.709999999999994</c:v>
                </c:pt>
                <c:pt idx="4389">
                  <c:v>80.63</c:v>
                </c:pt>
                <c:pt idx="4390">
                  <c:v>60.42</c:v>
                </c:pt>
                <c:pt idx="4391">
                  <c:v>61.72</c:v>
                </c:pt>
                <c:pt idx="4392">
                  <c:v>75.37</c:v>
                </c:pt>
                <c:pt idx="4393">
                  <c:v>54.24</c:v>
                </c:pt>
                <c:pt idx="4394">
                  <c:v>59.76</c:v>
                </c:pt>
                <c:pt idx="4395">
                  <c:v>82.36</c:v>
                </c:pt>
                <c:pt idx="4396">
                  <c:v>74.08</c:v>
                </c:pt>
                <c:pt idx="4397">
                  <c:v>70.2</c:v>
                </c:pt>
                <c:pt idx="4398">
                  <c:v>60.71</c:v>
                </c:pt>
                <c:pt idx="4399">
                  <c:v>89.75</c:v>
                </c:pt>
                <c:pt idx="4400">
                  <c:v>73.92</c:v>
                </c:pt>
                <c:pt idx="4401">
                  <c:v>72.97</c:v>
                </c:pt>
                <c:pt idx="4402">
                  <c:v>74.099999999999994</c:v>
                </c:pt>
                <c:pt idx="4403">
                  <c:v>73.290000000000006</c:v>
                </c:pt>
                <c:pt idx="4404">
                  <c:v>66.239999999999995</c:v>
                </c:pt>
                <c:pt idx="4405">
                  <c:v>69.05</c:v>
                </c:pt>
                <c:pt idx="4406">
                  <c:v>73.75</c:v>
                </c:pt>
                <c:pt idx="4407">
                  <c:v>55.57</c:v>
                </c:pt>
                <c:pt idx="4408">
                  <c:v>69.180000000000007</c:v>
                </c:pt>
                <c:pt idx="4409">
                  <c:v>74.72</c:v>
                </c:pt>
                <c:pt idx="4410">
                  <c:v>76.260000000000005</c:v>
                </c:pt>
                <c:pt idx="4411">
                  <c:v>63.51</c:v>
                </c:pt>
                <c:pt idx="4412">
                  <c:v>60.67</c:v>
                </c:pt>
                <c:pt idx="4413">
                  <c:v>70.64</c:v>
                </c:pt>
                <c:pt idx="4414">
                  <c:v>63.98</c:v>
                </c:pt>
                <c:pt idx="4415">
                  <c:v>68.28</c:v>
                </c:pt>
                <c:pt idx="4416">
                  <c:v>67.069999999999993</c:v>
                </c:pt>
                <c:pt idx="4417">
                  <c:v>85.21</c:v>
                </c:pt>
                <c:pt idx="4418">
                  <c:v>82.71</c:v>
                </c:pt>
                <c:pt idx="4419">
                  <c:v>50.06</c:v>
                </c:pt>
                <c:pt idx="4420">
                  <c:v>76.86</c:v>
                </c:pt>
                <c:pt idx="4421">
                  <c:v>74.69</c:v>
                </c:pt>
                <c:pt idx="4422">
                  <c:v>59.56</c:v>
                </c:pt>
                <c:pt idx="4423">
                  <c:v>66.56</c:v>
                </c:pt>
                <c:pt idx="4424">
                  <c:v>83.06</c:v>
                </c:pt>
                <c:pt idx="4425">
                  <c:v>63.39</c:v>
                </c:pt>
                <c:pt idx="4426">
                  <c:v>70.08</c:v>
                </c:pt>
                <c:pt idx="4427">
                  <c:v>57.49</c:v>
                </c:pt>
                <c:pt idx="4428">
                  <c:v>90.09</c:v>
                </c:pt>
                <c:pt idx="4429">
                  <c:v>56.89</c:v>
                </c:pt>
                <c:pt idx="4430">
                  <c:v>45.18</c:v>
                </c:pt>
                <c:pt idx="4431">
                  <c:v>65.239999999999995</c:v>
                </c:pt>
                <c:pt idx="4432">
                  <c:v>68.53</c:v>
                </c:pt>
                <c:pt idx="4433">
                  <c:v>69.23</c:v>
                </c:pt>
                <c:pt idx="4434">
                  <c:v>78.44</c:v>
                </c:pt>
                <c:pt idx="4435">
                  <c:v>87.15</c:v>
                </c:pt>
                <c:pt idx="4436">
                  <c:v>62.76</c:v>
                </c:pt>
                <c:pt idx="4437">
                  <c:v>53.32</c:v>
                </c:pt>
                <c:pt idx="4438">
                  <c:v>58.89</c:v>
                </c:pt>
                <c:pt idx="4439">
                  <c:v>73.739999999999995</c:v>
                </c:pt>
                <c:pt idx="4440">
                  <c:v>76.48</c:v>
                </c:pt>
                <c:pt idx="4441">
                  <c:v>64.930000000000007</c:v>
                </c:pt>
                <c:pt idx="4442">
                  <c:v>80.2</c:v>
                </c:pt>
                <c:pt idx="4443">
                  <c:v>87.73</c:v>
                </c:pt>
                <c:pt idx="4444">
                  <c:v>66.56</c:v>
                </c:pt>
                <c:pt idx="4445">
                  <c:v>78.239999999999995</c:v>
                </c:pt>
                <c:pt idx="4446">
                  <c:v>64.23</c:v>
                </c:pt>
                <c:pt idx="4447">
                  <c:v>72.849999999999994</c:v>
                </c:pt>
                <c:pt idx="4448">
                  <c:v>70.94</c:v>
                </c:pt>
                <c:pt idx="4449">
                  <c:v>54.37</c:v>
                </c:pt>
                <c:pt idx="4450">
                  <c:v>70.569999999999993</c:v>
                </c:pt>
                <c:pt idx="4451">
                  <c:v>57.53</c:v>
                </c:pt>
                <c:pt idx="4452">
                  <c:v>59.69</c:v>
                </c:pt>
                <c:pt idx="4453">
                  <c:v>89.67</c:v>
                </c:pt>
                <c:pt idx="4454">
                  <c:v>62.96</c:v>
                </c:pt>
                <c:pt idx="4455">
                  <c:v>78.05</c:v>
                </c:pt>
                <c:pt idx="4456">
                  <c:v>77.180000000000007</c:v>
                </c:pt>
                <c:pt idx="4457">
                  <c:v>64.209999999999994</c:v>
                </c:pt>
                <c:pt idx="4458">
                  <c:v>68.56</c:v>
                </c:pt>
                <c:pt idx="4459">
                  <c:v>75.94</c:v>
                </c:pt>
                <c:pt idx="4460">
                  <c:v>62.69</c:v>
                </c:pt>
                <c:pt idx="4461">
                  <c:v>76.13</c:v>
                </c:pt>
                <c:pt idx="4462">
                  <c:v>59.27</c:v>
                </c:pt>
                <c:pt idx="4463">
                  <c:v>71.66</c:v>
                </c:pt>
                <c:pt idx="4464">
                  <c:v>77.78</c:v>
                </c:pt>
                <c:pt idx="4465">
                  <c:v>57.58</c:v>
                </c:pt>
                <c:pt idx="4466">
                  <c:v>66.92</c:v>
                </c:pt>
                <c:pt idx="4467">
                  <c:v>56.94</c:v>
                </c:pt>
                <c:pt idx="4468">
                  <c:v>64.13</c:v>
                </c:pt>
                <c:pt idx="4469">
                  <c:v>60.4</c:v>
                </c:pt>
                <c:pt idx="4470">
                  <c:v>1.88</c:v>
                </c:pt>
                <c:pt idx="4471">
                  <c:v>68.180000000000007</c:v>
                </c:pt>
                <c:pt idx="4472">
                  <c:v>72.86</c:v>
                </c:pt>
                <c:pt idx="4473">
                  <c:v>79.319999999999993</c:v>
                </c:pt>
                <c:pt idx="4474">
                  <c:v>81.93</c:v>
                </c:pt>
                <c:pt idx="4475">
                  <c:v>70.05</c:v>
                </c:pt>
                <c:pt idx="4476">
                  <c:v>67.849999999999994</c:v>
                </c:pt>
                <c:pt idx="4477">
                  <c:v>80.91</c:v>
                </c:pt>
                <c:pt idx="4478">
                  <c:v>2.0299999999999998</c:v>
                </c:pt>
                <c:pt idx="4479">
                  <c:v>1.62</c:v>
                </c:pt>
                <c:pt idx="4480">
                  <c:v>66.680000000000007</c:v>
                </c:pt>
                <c:pt idx="4481">
                  <c:v>82.03</c:v>
                </c:pt>
                <c:pt idx="4482">
                  <c:v>66.59</c:v>
                </c:pt>
                <c:pt idx="4483">
                  <c:v>49.72</c:v>
                </c:pt>
                <c:pt idx="4484">
                  <c:v>66.14</c:v>
                </c:pt>
                <c:pt idx="4485">
                  <c:v>59.99</c:v>
                </c:pt>
                <c:pt idx="4486">
                  <c:v>88.7</c:v>
                </c:pt>
                <c:pt idx="4487">
                  <c:v>64.209999999999994</c:v>
                </c:pt>
                <c:pt idx="4488">
                  <c:v>53.31</c:v>
                </c:pt>
                <c:pt idx="4489">
                  <c:v>83.03</c:v>
                </c:pt>
                <c:pt idx="4490">
                  <c:v>2.77</c:v>
                </c:pt>
                <c:pt idx="4491">
                  <c:v>46.06</c:v>
                </c:pt>
                <c:pt idx="4492">
                  <c:v>69.14</c:v>
                </c:pt>
                <c:pt idx="4493">
                  <c:v>61.16</c:v>
                </c:pt>
                <c:pt idx="4494">
                  <c:v>68.150000000000006</c:v>
                </c:pt>
                <c:pt idx="4495">
                  <c:v>60.76</c:v>
                </c:pt>
                <c:pt idx="4496">
                  <c:v>60.8</c:v>
                </c:pt>
                <c:pt idx="4497">
                  <c:v>71.03</c:v>
                </c:pt>
                <c:pt idx="4498">
                  <c:v>57.11</c:v>
                </c:pt>
                <c:pt idx="4499">
                  <c:v>69.7</c:v>
                </c:pt>
                <c:pt idx="4500">
                  <c:v>53.73</c:v>
                </c:pt>
                <c:pt idx="4501">
                  <c:v>58.24</c:v>
                </c:pt>
                <c:pt idx="4502">
                  <c:v>75.430000000000007</c:v>
                </c:pt>
                <c:pt idx="4503">
                  <c:v>86.22</c:v>
                </c:pt>
                <c:pt idx="4504">
                  <c:v>85.75</c:v>
                </c:pt>
                <c:pt idx="4505">
                  <c:v>74.45</c:v>
                </c:pt>
                <c:pt idx="4506">
                  <c:v>79.599999999999994</c:v>
                </c:pt>
                <c:pt idx="4507">
                  <c:v>74.06</c:v>
                </c:pt>
                <c:pt idx="4508">
                  <c:v>74.31</c:v>
                </c:pt>
                <c:pt idx="4509">
                  <c:v>72.55</c:v>
                </c:pt>
                <c:pt idx="4510">
                  <c:v>70.14</c:v>
                </c:pt>
                <c:pt idx="4511">
                  <c:v>62.45</c:v>
                </c:pt>
                <c:pt idx="4512">
                  <c:v>79.09</c:v>
                </c:pt>
                <c:pt idx="4513">
                  <c:v>79.52</c:v>
                </c:pt>
                <c:pt idx="4514">
                  <c:v>67.94</c:v>
                </c:pt>
                <c:pt idx="4515">
                  <c:v>76.56</c:v>
                </c:pt>
                <c:pt idx="4516">
                  <c:v>71.239999999999995</c:v>
                </c:pt>
                <c:pt idx="4517">
                  <c:v>82.55</c:v>
                </c:pt>
                <c:pt idx="4518">
                  <c:v>84.16</c:v>
                </c:pt>
                <c:pt idx="4519">
                  <c:v>56.57</c:v>
                </c:pt>
                <c:pt idx="4520">
                  <c:v>71.430000000000007</c:v>
                </c:pt>
                <c:pt idx="4521">
                  <c:v>74.37</c:v>
                </c:pt>
                <c:pt idx="4522">
                  <c:v>71.489999999999995</c:v>
                </c:pt>
                <c:pt idx="4523">
                  <c:v>80.92</c:v>
                </c:pt>
                <c:pt idx="4524">
                  <c:v>77.36</c:v>
                </c:pt>
                <c:pt idx="4525">
                  <c:v>88.08</c:v>
                </c:pt>
                <c:pt idx="4526">
                  <c:v>58.73</c:v>
                </c:pt>
                <c:pt idx="4527">
                  <c:v>70.510000000000005</c:v>
                </c:pt>
                <c:pt idx="4528">
                  <c:v>78.81</c:v>
                </c:pt>
                <c:pt idx="4529">
                  <c:v>64.41</c:v>
                </c:pt>
                <c:pt idx="4530">
                  <c:v>73.14</c:v>
                </c:pt>
                <c:pt idx="4531">
                  <c:v>72.349999999999994</c:v>
                </c:pt>
                <c:pt idx="4532">
                  <c:v>75.56</c:v>
                </c:pt>
                <c:pt idx="4533">
                  <c:v>89.22</c:v>
                </c:pt>
                <c:pt idx="4534">
                  <c:v>62.56</c:v>
                </c:pt>
                <c:pt idx="4535">
                  <c:v>62.87</c:v>
                </c:pt>
                <c:pt idx="4536">
                  <c:v>68.8</c:v>
                </c:pt>
                <c:pt idx="4537">
                  <c:v>1.2</c:v>
                </c:pt>
                <c:pt idx="4538">
                  <c:v>53.63</c:v>
                </c:pt>
                <c:pt idx="4539">
                  <c:v>67</c:v>
                </c:pt>
                <c:pt idx="4540">
                  <c:v>76.400000000000006</c:v>
                </c:pt>
                <c:pt idx="4541">
                  <c:v>57.98</c:v>
                </c:pt>
                <c:pt idx="4542">
                  <c:v>65.849999999999994</c:v>
                </c:pt>
                <c:pt idx="4543">
                  <c:v>76.61</c:v>
                </c:pt>
                <c:pt idx="4544">
                  <c:v>80.78</c:v>
                </c:pt>
                <c:pt idx="4545">
                  <c:v>66.69</c:v>
                </c:pt>
                <c:pt idx="4546">
                  <c:v>90.77</c:v>
                </c:pt>
                <c:pt idx="4547">
                  <c:v>63.34</c:v>
                </c:pt>
                <c:pt idx="4548">
                  <c:v>76.98</c:v>
                </c:pt>
                <c:pt idx="4549">
                  <c:v>77.44</c:v>
                </c:pt>
                <c:pt idx="4550">
                  <c:v>63.71</c:v>
                </c:pt>
                <c:pt idx="4551">
                  <c:v>67.11</c:v>
                </c:pt>
                <c:pt idx="4552">
                  <c:v>59.78</c:v>
                </c:pt>
                <c:pt idx="4553">
                  <c:v>58.26</c:v>
                </c:pt>
                <c:pt idx="4554">
                  <c:v>68.06</c:v>
                </c:pt>
                <c:pt idx="4555">
                  <c:v>53.22</c:v>
                </c:pt>
                <c:pt idx="4556">
                  <c:v>77.239999999999995</c:v>
                </c:pt>
                <c:pt idx="4557">
                  <c:v>56.83</c:v>
                </c:pt>
                <c:pt idx="4558">
                  <c:v>67.61</c:v>
                </c:pt>
                <c:pt idx="4559">
                  <c:v>61.76</c:v>
                </c:pt>
                <c:pt idx="4560">
                  <c:v>80.34</c:v>
                </c:pt>
                <c:pt idx="4561">
                  <c:v>61.54</c:v>
                </c:pt>
                <c:pt idx="4562">
                  <c:v>81.209999999999994</c:v>
                </c:pt>
                <c:pt idx="4563">
                  <c:v>60.61</c:v>
                </c:pt>
                <c:pt idx="4564">
                  <c:v>5.59</c:v>
                </c:pt>
                <c:pt idx="4565">
                  <c:v>68.92</c:v>
                </c:pt>
                <c:pt idx="4566">
                  <c:v>56.71</c:v>
                </c:pt>
                <c:pt idx="4567">
                  <c:v>56.8</c:v>
                </c:pt>
                <c:pt idx="4568">
                  <c:v>52.38</c:v>
                </c:pt>
                <c:pt idx="4569">
                  <c:v>73.91</c:v>
                </c:pt>
                <c:pt idx="4570">
                  <c:v>80.02</c:v>
                </c:pt>
                <c:pt idx="4571">
                  <c:v>1.18</c:v>
                </c:pt>
                <c:pt idx="4572">
                  <c:v>73.64</c:v>
                </c:pt>
                <c:pt idx="4573">
                  <c:v>59.1</c:v>
                </c:pt>
                <c:pt idx="4574">
                  <c:v>61.99</c:v>
                </c:pt>
                <c:pt idx="4575">
                  <c:v>75.95</c:v>
                </c:pt>
                <c:pt idx="4576">
                  <c:v>77.599999999999994</c:v>
                </c:pt>
                <c:pt idx="4577">
                  <c:v>78.08</c:v>
                </c:pt>
                <c:pt idx="4578">
                  <c:v>51.02</c:v>
                </c:pt>
                <c:pt idx="4579">
                  <c:v>75.08</c:v>
                </c:pt>
                <c:pt idx="4580">
                  <c:v>74.03</c:v>
                </c:pt>
                <c:pt idx="4581">
                  <c:v>74.66</c:v>
                </c:pt>
                <c:pt idx="4582">
                  <c:v>76.86</c:v>
                </c:pt>
                <c:pt idx="4583">
                  <c:v>83.38</c:v>
                </c:pt>
                <c:pt idx="4584">
                  <c:v>86.98</c:v>
                </c:pt>
                <c:pt idx="4585">
                  <c:v>85.61</c:v>
                </c:pt>
                <c:pt idx="4586">
                  <c:v>75.25</c:v>
                </c:pt>
                <c:pt idx="4587">
                  <c:v>72.290000000000006</c:v>
                </c:pt>
                <c:pt idx="4588">
                  <c:v>70.91</c:v>
                </c:pt>
                <c:pt idx="4589">
                  <c:v>73.45</c:v>
                </c:pt>
                <c:pt idx="4590">
                  <c:v>79.94</c:v>
                </c:pt>
                <c:pt idx="4591">
                  <c:v>73.86</c:v>
                </c:pt>
                <c:pt idx="4592">
                  <c:v>80.569999999999993</c:v>
                </c:pt>
                <c:pt idx="4593">
                  <c:v>51.77</c:v>
                </c:pt>
                <c:pt idx="4594">
                  <c:v>7.75</c:v>
                </c:pt>
                <c:pt idx="4595">
                  <c:v>83.09</c:v>
                </c:pt>
                <c:pt idx="4596">
                  <c:v>71.8</c:v>
                </c:pt>
                <c:pt idx="4597">
                  <c:v>63.18</c:v>
                </c:pt>
                <c:pt idx="4598">
                  <c:v>72.3</c:v>
                </c:pt>
                <c:pt idx="4599">
                  <c:v>71.489999999999995</c:v>
                </c:pt>
                <c:pt idx="4600">
                  <c:v>83.7</c:v>
                </c:pt>
                <c:pt idx="4601">
                  <c:v>59.95</c:v>
                </c:pt>
                <c:pt idx="4602">
                  <c:v>72.81</c:v>
                </c:pt>
                <c:pt idx="4603">
                  <c:v>69.11</c:v>
                </c:pt>
                <c:pt idx="4604">
                  <c:v>92.52</c:v>
                </c:pt>
                <c:pt idx="4605">
                  <c:v>76.89</c:v>
                </c:pt>
                <c:pt idx="4606">
                  <c:v>62.59</c:v>
                </c:pt>
                <c:pt idx="4607">
                  <c:v>65.650000000000006</c:v>
                </c:pt>
                <c:pt idx="4608">
                  <c:v>62.1</c:v>
                </c:pt>
                <c:pt idx="4609">
                  <c:v>75.11</c:v>
                </c:pt>
                <c:pt idx="4610">
                  <c:v>67.08</c:v>
                </c:pt>
                <c:pt idx="4611">
                  <c:v>51.01</c:v>
                </c:pt>
                <c:pt idx="4612">
                  <c:v>91.03</c:v>
                </c:pt>
                <c:pt idx="4613">
                  <c:v>73.11</c:v>
                </c:pt>
                <c:pt idx="4614">
                  <c:v>85.46</c:v>
                </c:pt>
                <c:pt idx="4615">
                  <c:v>57.86</c:v>
                </c:pt>
                <c:pt idx="4616">
                  <c:v>69.569999999999993</c:v>
                </c:pt>
                <c:pt idx="4617">
                  <c:v>83.45</c:v>
                </c:pt>
                <c:pt idx="4618">
                  <c:v>70.930000000000007</c:v>
                </c:pt>
                <c:pt idx="4619">
                  <c:v>76.900000000000006</c:v>
                </c:pt>
                <c:pt idx="4620">
                  <c:v>69.36</c:v>
                </c:pt>
                <c:pt idx="4621">
                  <c:v>73.22</c:v>
                </c:pt>
                <c:pt idx="4622">
                  <c:v>57.92</c:v>
                </c:pt>
                <c:pt idx="4623">
                  <c:v>72.040000000000006</c:v>
                </c:pt>
                <c:pt idx="4624">
                  <c:v>67.010000000000005</c:v>
                </c:pt>
                <c:pt idx="4625">
                  <c:v>51.7</c:v>
                </c:pt>
                <c:pt idx="4626">
                  <c:v>62.08</c:v>
                </c:pt>
                <c:pt idx="4627">
                  <c:v>59.25</c:v>
                </c:pt>
                <c:pt idx="4628">
                  <c:v>71.55</c:v>
                </c:pt>
                <c:pt idx="4629">
                  <c:v>62.09</c:v>
                </c:pt>
                <c:pt idx="4630">
                  <c:v>87.85</c:v>
                </c:pt>
                <c:pt idx="4631">
                  <c:v>58.66</c:v>
                </c:pt>
                <c:pt idx="4632">
                  <c:v>78.87</c:v>
                </c:pt>
                <c:pt idx="4633">
                  <c:v>64.040000000000006</c:v>
                </c:pt>
                <c:pt idx="4634">
                  <c:v>84.86</c:v>
                </c:pt>
                <c:pt idx="4635">
                  <c:v>73.069999999999993</c:v>
                </c:pt>
                <c:pt idx="4636">
                  <c:v>72.760000000000005</c:v>
                </c:pt>
                <c:pt idx="4637">
                  <c:v>61.11</c:v>
                </c:pt>
                <c:pt idx="4638">
                  <c:v>47.95</c:v>
                </c:pt>
                <c:pt idx="4639">
                  <c:v>66.569999999999993</c:v>
                </c:pt>
                <c:pt idx="4640">
                  <c:v>73.23</c:v>
                </c:pt>
                <c:pt idx="4641">
                  <c:v>54.22</c:v>
                </c:pt>
                <c:pt idx="4642">
                  <c:v>44.98</c:v>
                </c:pt>
                <c:pt idx="4643">
                  <c:v>69.27</c:v>
                </c:pt>
                <c:pt idx="4644">
                  <c:v>63.47</c:v>
                </c:pt>
                <c:pt idx="4645">
                  <c:v>83.88</c:v>
                </c:pt>
                <c:pt idx="4646">
                  <c:v>79.400000000000006</c:v>
                </c:pt>
                <c:pt idx="4647">
                  <c:v>62.12</c:v>
                </c:pt>
                <c:pt idx="4648">
                  <c:v>68.56</c:v>
                </c:pt>
                <c:pt idx="4649">
                  <c:v>67.209999999999994</c:v>
                </c:pt>
                <c:pt idx="4650">
                  <c:v>81.93</c:v>
                </c:pt>
                <c:pt idx="4651">
                  <c:v>83.97</c:v>
                </c:pt>
                <c:pt idx="4652">
                  <c:v>70.489999999999995</c:v>
                </c:pt>
                <c:pt idx="4653">
                  <c:v>71.17</c:v>
                </c:pt>
                <c:pt idx="4654">
                  <c:v>55.21</c:v>
                </c:pt>
                <c:pt idx="4655">
                  <c:v>74.86</c:v>
                </c:pt>
                <c:pt idx="4656">
                  <c:v>74.06</c:v>
                </c:pt>
                <c:pt idx="4657">
                  <c:v>7.39</c:v>
                </c:pt>
                <c:pt idx="4658">
                  <c:v>53.29</c:v>
                </c:pt>
                <c:pt idx="4659">
                  <c:v>73.66</c:v>
                </c:pt>
                <c:pt idx="4660">
                  <c:v>50.74</c:v>
                </c:pt>
                <c:pt idx="4661">
                  <c:v>65.06</c:v>
                </c:pt>
                <c:pt idx="4662">
                  <c:v>64.900000000000006</c:v>
                </c:pt>
                <c:pt idx="4663">
                  <c:v>70.94</c:v>
                </c:pt>
                <c:pt idx="4664">
                  <c:v>69.44</c:v>
                </c:pt>
                <c:pt idx="4665">
                  <c:v>75.73</c:v>
                </c:pt>
                <c:pt idx="4666">
                  <c:v>63.96</c:v>
                </c:pt>
                <c:pt idx="4667">
                  <c:v>83.79</c:v>
                </c:pt>
                <c:pt idx="4668">
                  <c:v>74.73</c:v>
                </c:pt>
                <c:pt idx="4669">
                  <c:v>69.430000000000007</c:v>
                </c:pt>
                <c:pt idx="4670">
                  <c:v>68.010000000000005</c:v>
                </c:pt>
                <c:pt idx="4671">
                  <c:v>65.95</c:v>
                </c:pt>
                <c:pt idx="4672">
                  <c:v>3.64</c:v>
                </c:pt>
                <c:pt idx="4673">
                  <c:v>62.84</c:v>
                </c:pt>
                <c:pt idx="4674">
                  <c:v>78.489999999999995</c:v>
                </c:pt>
                <c:pt idx="4675">
                  <c:v>76.2</c:v>
                </c:pt>
                <c:pt idx="4676">
                  <c:v>66.95</c:v>
                </c:pt>
                <c:pt idx="4677">
                  <c:v>79.569999999999993</c:v>
                </c:pt>
                <c:pt idx="4678">
                  <c:v>76.650000000000006</c:v>
                </c:pt>
                <c:pt idx="4679">
                  <c:v>73.53</c:v>
                </c:pt>
                <c:pt idx="4680">
                  <c:v>83.06</c:v>
                </c:pt>
                <c:pt idx="4681">
                  <c:v>71.97</c:v>
                </c:pt>
                <c:pt idx="4682">
                  <c:v>55.18</c:v>
                </c:pt>
                <c:pt idx="4683">
                  <c:v>71.37</c:v>
                </c:pt>
                <c:pt idx="4684">
                  <c:v>67.64</c:v>
                </c:pt>
                <c:pt idx="4685">
                  <c:v>64.78</c:v>
                </c:pt>
                <c:pt idx="4686">
                  <c:v>75.89</c:v>
                </c:pt>
                <c:pt idx="4687">
                  <c:v>76.12</c:v>
                </c:pt>
                <c:pt idx="4688">
                  <c:v>89.04</c:v>
                </c:pt>
                <c:pt idx="4689">
                  <c:v>54.75</c:v>
                </c:pt>
                <c:pt idx="4690">
                  <c:v>64.92</c:v>
                </c:pt>
                <c:pt idx="4691">
                  <c:v>66.28</c:v>
                </c:pt>
                <c:pt idx="4692">
                  <c:v>57.99</c:v>
                </c:pt>
                <c:pt idx="4693">
                  <c:v>54.74</c:v>
                </c:pt>
                <c:pt idx="4694">
                  <c:v>77.12</c:v>
                </c:pt>
                <c:pt idx="4695">
                  <c:v>58.29</c:v>
                </c:pt>
                <c:pt idx="4696">
                  <c:v>63.29</c:v>
                </c:pt>
                <c:pt idx="4697">
                  <c:v>61.6</c:v>
                </c:pt>
                <c:pt idx="4698">
                  <c:v>55.65</c:v>
                </c:pt>
                <c:pt idx="4699">
                  <c:v>80.37</c:v>
                </c:pt>
                <c:pt idx="4700">
                  <c:v>53.09</c:v>
                </c:pt>
                <c:pt idx="4701">
                  <c:v>74.23</c:v>
                </c:pt>
                <c:pt idx="4702">
                  <c:v>77.87</c:v>
                </c:pt>
                <c:pt idx="4703">
                  <c:v>64.34</c:v>
                </c:pt>
                <c:pt idx="4704">
                  <c:v>61.32</c:v>
                </c:pt>
                <c:pt idx="4705">
                  <c:v>78.900000000000006</c:v>
                </c:pt>
                <c:pt idx="4706">
                  <c:v>68.819999999999993</c:v>
                </c:pt>
                <c:pt idx="4707">
                  <c:v>66.709999999999994</c:v>
                </c:pt>
                <c:pt idx="4708">
                  <c:v>69.66</c:v>
                </c:pt>
                <c:pt idx="4709">
                  <c:v>73.55</c:v>
                </c:pt>
                <c:pt idx="4710">
                  <c:v>57.17</c:v>
                </c:pt>
                <c:pt idx="4711">
                  <c:v>71.900000000000006</c:v>
                </c:pt>
                <c:pt idx="4712">
                  <c:v>72.38</c:v>
                </c:pt>
                <c:pt idx="4713">
                  <c:v>80.099999999999994</c:v>
                </c:pt>
                <c:pt idx="4714">
                  <c:v>75.569999999999993</c:v>
                </c:pt>
                <c:pt idx="4715">
                  <c:v>63.9</c:v>
                </c:pt>
                <c:pt idx="4716">
                  <c:v>74</c:v>
                </c:pt>
                <c:pt idx="4717">
                  <c:v>76.14</c:v>
                </c:pt>
                <c:pt idx="4718">
                  <c:v>65.25</c:v>
                </c:pt>
                <c:pt idx="4719">
                  <c:v>60.97</c:v>
                </c:pt>
                <c:pt idx="4720">
                  <c:v>73.56</c:v>
                </c:pt>
                <c:pt idx="4721">
                  <c:v>70.73</c:v>
                </c:pt>
                <c:pt idx="4722">
                  <c:v>79.23</c:v>
                </c:pt>
                <c:pt idx="4723">
                  <c:v>66.650000000000006</c:v>
                </c:pt>
                <c:pt idx="4724">
                  <c:v>62.58</c:v>
                </c:pt>
                <c:pt idx="4725">
                  <c:v>71.19</c:v>
                </c:pt>
                <c:pt idx="4726">
                  <c:v>74.319999999999993</c:v>
                </c:pt>
                <c:pt idx="4727">
                  <c:v>76.03</c:v>
                </c:pt>
                <c:pt idx="4728">
                  <c:v>5.83</c:v>
                </c:pt>
                <c:pt idx="4729">
                  <c:v>71.87</c:v>
                </c:pt>
                <c:pt idx="4730">
                  <c:v>69.099999999999994</c:v>
                </c:pt>
                <c:pt idx="4731">
                  <c:v>68.819999999999993</c:v>
                </c:pt>
                <c:pt idx="4732">
                  <c:v>61.53</c:v>
                </c:pt>
                <c:pt idx="4733">
                  <c:v>65.42</c:v>
                </c:pt>
                <c:pt idx="4734">
                  <c:v>59.68</c:v>
                </c:pt>
                <c:pt idx="4735">
                  <c:v>66.27</c:v>
                </c:pt>
                <c:pt idx="4736">
                  <c:v>77.209999999999994</c:v>
                </c:pt>
                <c:pt idx="4737">
                  <c:v>72.849999999999994</c:v>
                </c:pt>
                <c:pt idx="4738">
                  <c:v>59.6</c:v>
                </c:pt>
                <c:pt idx="4739">
                  <c:v>55.77</c:v>
                </c:pt>
                <c:pt idx="4740">
                  <c:v>65.3</c:v>
                </c:pt>
                <c:pt idx="4741">
                  <c:v>73.459999999999994</c:v>
                </c:pt>
                <c:pt idx="4742">
                  <c:v>60.74</c:v>
                </c:pt>
                <c:pt idx="4743">
                  <c:v>74.739999999999995</c:v>
                </c:pt>
                <c:pt idx="4744">
                  <c:v>2.83</c:v>
                </c:pt>
                <c:pt idx="4745">
                  <c:v>84.43</c:v>
                </c:pt>
                <c:pt idx="4746">
                  <c:v>83.05</c:v>
                </c:pt>
                <c:pt idx="4747">
                  <c:v>72.31</c:v>
                </c:pt>
                <c:pt idx="4748">
                  <c:v>62.5</c:v>
                </c:pt>
                <c:pt idx="4749">
                  <c:v>58.26</c:v>
                </c:pt>
                <c:pt idx="4750">
                  <c:v>50.17</c:v>
                </c:pt>
                <c:pt idx="4751">
                  <c:v>62.05</c:v>
                </c:pt>
                <c:pt idx="4752">
                  <c:v>54.14</c:v>
                </c:pt>
                <c:pt idx="4753">
                  <c:v>77.38</c:v>
                </c:pt>
                <c:pt idx="4754">
                  <c:v>67.2</c:v>
                </c:pt>
                <c:pt idx="4755">
                  <c:v>58.85</c:v>
                </c:pt>
                <c:pt idx="4756">
                  <c:v>68.180000000000007</c:v>
                </c:pt>
                <c:pt idx="4757">
                  <c:v>76.42</c:v>
                </c:pt>
                <c:pt idx="4758">
                  <c:v>74.97</c:v>
                </c:pt>
                <c:pt idx="4759">
                  <c:v>66.23</c:v>
                </c:pt>
                <c:pt idx="4760">
                  <c:v>69.89</c:v>
                </c:pt>
                <c:pt idx="4761">
                  <c:v>71.12</c:v>
                </c:pt>
                <c:pt idx="4762">
                  <c:v>67.16</c:v>
                </c:pt>
                <c:pt idx="4763">
                  <c:v>63.87</c:v>
                </c:pt>
                <c:pt idx="4764">
                  <c:v>74.5</c:v>
                </c:pt>
                <c:pt idx="4765">
                  <c:v>73.34</c:v>
                </c:pt>
                <c:pt idx="4766">
                  <c:v>66.900000000000006</c:v>
                </c:pt>
                <c:pt idx="4767">
                  <c:v>79.86</c:v>
                </c:pt>
                <c:pt idx="4768">
                  <c:v>67.88</c:v>
                </c:pt>
                <c:pt idx="4769">
                  <c:v>1.63</c:v>
                </c:pt>
                <c:pt idx="4770">
                  <c:v>77.099999999999994</c:v>
                </c:pt>
                <c:pt idx="4771">
                  <c:v>82.56</c:v>
                </c:pt>
                <c:pt idx="4772">
                  <c:v>72.709999999999994</c:v>
                </c:pt>
                <c:pt idx="4773">
                  <c:v>60.72</c:v>
                </c:pt>
                <c:pt idx="4774">
                  <c:v>80.27</c:v>
                </c:pt>
                <c:pt idx="4775">
                  <c:v>51.19</c:v>
                </c:pt>
                <c:pt idx="4776">
                  <c:v>59.73</c:v>
                </c:pt>
                <c:pt idx="4777">
                  <c:v>64.900000000000006</c:v>
                </c:pt>
                <c:pt idx="4778">
                  <c:v>73.77</c:v>
                </c:pt>
                <c:pt idx="4779">
                  <c:v>72.88</c:v>
                </c:pt>
                <c:pt idx="4780">
                  <c:v>71.650000000000006</c:v>
                </c:pt>
                <c:pt idx="4781">
                  <c:v>75.81</c:v>
                </c:pt>
                <c:pt idx="4782">
                  <c:v>56.55</c:v>
                </c:pt>
                <c:pt idx="4783">
                  <c:v>81.98</c:v>
                </c:pt>
                <c:pt idx="4784">
                  <c:v>74.599999999999994</c:v>
                </c:pt>
                <c:pt idx="4785">
                  <c:v>62.88</c:v>
                </c:pt>
                <c:pt idx="4786">
                  <c:v>70.31</c:v>
                </c:pt>
                <c:pt idx="4787">
                  <c:v>74.48</c:v>
                </c:pt>
                <c:pt idx="4788">
                  <c:v>75.16</c:v>
                </c:pt>
                <c:pt idx="4789">
                  <c:v>60.63</c:v>
                </c:pt>
                <c:pt idx="4790">
                  <c:v>66.709999999999994</c:v>
                </c:pt>
                <c:pt idx="4791">
                  <c:v>65.31</c:v>
                </c:pt>
                <c:pt idx="4792">
                  <c:v>52.73</c:v>
                </c:pt>
                <c:pt idx="4793">
                  <c:v>84.52</c:v>
                </c:pt>
                <c:pt idx="4794">
                  <c:v>57.65</c:v>
                </c:pt>
                <c:pt idx="4795">
                  <c:v>2.35</c:v>
                </c:pt>
                <c:pt idx="4796">
                  <c:v>64.06</c:v>
                </c:pt>
                <c:pt idx="4797">
                  <c:v>73.91</c:v>
                </c:pt>
                <c:pt idx="4798">
                  <c:v>73.11</c:v>
                </c:pt>
                <c:pt idx="4799">
                  <c:v>67.45</c:v>
                </c:pt>
                <c:pt idx="4800">
                  <c:v>65.010000000000005</c:v>
                </c:pt>
                <c:pt idx="4801">
                  <c:v>77.03</c:v>
                </c:pt>
                <c:pt idx="4802">
                  <c:v>81.430000000000007</c:v>
                </c:pt>
                <c:pt idx="4803">
                  <c:v>75.31</c:v>
                </c:pt>
                <c:pt idx="4804">
                  <c:v>66.61</c:v>
                </c:pt>
                <c:pt idx="4805">
                  <c:v>0.41</c:v>
                </c:pt>
                <c:pt idx="4806">
                  <c:v>63.99</c:v>
                </c:pt>
                <c:pt idx="4807">
                  <c:v>76.13</c:v>
                </c:pt>
                <c:pt idx="4808">
                  <c:v>81.510000000000005</c:v>
                </c:pt>
                <c:pt idx="4809">
                  <c:v>83.06</c:v>
                </c:pt>
                <c:pt idx="4810">
                  <c:v>60.71</c:v>
                </c:pt>
                <c:pt idx="4811">
                  <c:v>63.7</c:v>
                </c:pt>
                <c:pt idx="4812">
                  <c:v>77.27</c:v>
                </c:pt>
                <c:pt idx="4813">
                  <c:v>69.930000000000007</c:v>
                </c:pt>
                <c:pt idx="4814">
                  <c:v>74.19</c:v>
                </c:pt>
                <c:pt idx="4815">
                  <c:v>66</c:v>
                </c:pt>
                <c:pt idx="4816">
                  <c:v>54.16</c:v>
                </c:pt>
                <c:pt idx="4817">
                  <c:v>57.47</c:v>
                </c:pt>
                <c:pt idx="4818">
                  <c:v>72.39</c:v>
                </c:pt>
                <c:pt idx="4819">
                  <c:v>75.45</c:v>
                </c:pt>
                <c:pt idx="4820">
                  <c:v>58.34</c:v>
                </c:pt>
                <c:pt idx="4821">
                  <c:v>64.09</c:v>
                </c:pt>
                <c:pt idx="4822">
                  <c:v>69.89</c:v>
                </c:pt>
                <c:pt idx="4823">
                  <c:v>64.31</c:v>
                </c:pt>
                <c:pt idx="4824">
                  <c:v>70.69</c:v>
                </c:pt>
                <c:pt idx="4825">
                  <c:v>66.45</c:v>
                </c:pt>
                <c:pt idx="4826">
                  <c:v>62.48</c:v>
                </c:pt>
                <c:pt idx="4827">
                  <c:v>64.010000000000005</c:v>
                </c:pt>
                <c:pt idx="4828">
                  <c:v>74.38</c:v>
                </c:pt>
                <c:pt idx="4829">
                  <c:v>50.12</c:v>
                </c:pt>
                <c:pt idx="4830">
                  <c:v>72.180000000000007</c:v>
                </c:pt>
                <c:pt idx="4831">
                  <c:v>57.61</c:v>
                </c:pt>
                <c:pt idx="4832">
                  <c:v>72.849999999999994</c:v>
                </c:pt>
                <c:pt idx="4833">
                  <c:v>69.959999999999994</c:v>
                </c:pt>
                <c:pt idx="4834">
                  <c:v>79.16</c:v>
                </c:pt>
                <c:pt idx="4835">
                  <c:v>75.91</c:v>
                </c:pt>
                <c:pt idx="4836">
                  <c:v>78.22</c:v>
                </c:pt>
                <c:pt idx="4837">
                  <c:v>80.14</c:v>
                </c:pt>
                <c:pt idx="4838">
                  <c:v>74.53</c:v>
                </c:pt>
                <c:pt idx="4839">
                  <c:v>78.010000000000005</c:v>
                </c:pt>
                <c:pt idx="4840">
                  <c:v>70.34</c:v>
                </c:pt>
                <c:pt idx="4841">
                  <c:v>74.98</c:v>
                </c:pt>
                <c:pt idx="4842">
                  <c:v>57.31</c:v>
                </c:pt>
                <c:pt idx="4843">
                  <c:v>1.97</c:v>
                </c:pt>
                <c:pt idx="4844">
                  <c:v>72.16</c:v>
                </c:pt>
                <c:pt idx="4845">
                  <c:v>81.92</c:v>
                </c:pt>
                <c:pt idx="4846">
                  <c:v>65.41</c:v>
                </c:pt>
                <c:pt idx="4847">
                  <c:v>84.11</c:v>
                </c:pt>
                <c:pt idx="4848">
                  <c:v>67.63</c:v>
                </c:pt>
                <c:pt idx="4849">
                  <c:v>67.39</c:v>
                </c:pt>
                <c:pt idx="4850">
                  <c:v>79.319999999999993</c:v>
                </c:pt>
                <c:pt idx="4851">
                  <c:v>69.06</c:v>
                </c:pt>
                <c:pt idx="4852">
                  <c:v>69.91</c:v>
                </c:pt>
                <c:pt idx="4853">
                  <c:v>87.07</c:v>
                </c:pt>
                <c:pt idx="4854">
                  <c:v>69.14</c:v>
                </c:pt>
                <c:pt idx="4855">
                  <c:v>64.39</c:v>
                </c:pt>
                <c:pt idx="4856">
                  <c:v>52.87</c:v>
                </c:pt>
                <c:pt idx="4857">
                  <c:v>71.08</c:v>
                </c:pt>
                <c:pt idx="4858">
                  <c:v>71.36</c:v>
                </c:pt>
                <c:pt idx="4859">
                  <c:v>76.08</c:v>
                </c:pt>
                <c:pt idx="4860">
                  <c:v>56.99</c:v>
                </c:pt>
                <c:pt idx="4861">
                  <c:v>66.709999999999994</c:v>
                </c:pt>
                <c:pt idx="4862">
                  <c:v>70.540000000000006</c:v>
                </c:pt>
                <c:pt idx="4863">
                  <c:v>53.66</c:v>
                </c:pt>
                <c:pt idx="4864">
                  <c:v>78.05</c:v>
                </c:pt>
                <c:pt idx="4865">
                  <c:v>80.19</c:v>
                </c:pt>
                <c:pt idx="4866">
                  <c:v>58.67</c:v>
                </c:pt>
                <c:pt idx="4867">
                  <c:v>65.760000000000005</c:v>
                </c:pt>
                <c:pt idx="4868">
                  <c:v>65.62</c:v>
                </c:pt>
                <c:pt idx="4869">
                  <c:v>69.19</c:v>
                </c:pt>
                <c:pt idx="4870">
                  <c:v>78.78</c:v>
                </c:pt>
                <c:pt idx="4871">
                  <c:v>71.06</c:v>
                </c:pt>
                <c:pt idx="4872">
                  <c:v>60.68</c:v>
                </c:pt>
                <c:pt idx="4873">
                  <c:v>67.099999999999994</c:v>
                </c:pt>
                <c:pt idx="4874">
                  <c:v>85.05</c:v>
                </c:pt>
                <c:pt idx="4875">
                  <c:v>83.09</c:v>
                </c:pt>
                <c:pt idx="4876">
                  <c:v>61.78</c:v>
                </c:pt>
                <c:pt idx="4877">
                  <c:v>72.17</c:v>
                </c:pt>
                <c:pt idx="4878">
                  <c:v>0.03</c:v>
                </c:pt>
                <c:pt idx="4879">
                  <c:v>82</c:v>
                </c:pt>
                <c:pt idx="4880">
                  <c:v>83.74</c:v>
                </c:pt>
                <c:pt idx="4881">
                  <c:v>70.260000000000005</c:v>
                </c:pt>
                <c:pt idx="4882">
                  <c:v>64.040000000000006</c:v>
                </c:pt>
                <c:pt idx="4883">
                  <c:v>63.45</c:v>
                </c:pt>
                <c:pt idx="4884">
                  <c:v>80.47</c:v>
                </c:pt>
                <c:pt idx="4885">
                  <c:v>71</c:v>
                </c:pt>
                <c:pt idx="4886">
                  <c:v>75.28</c:v>
                </c:pt>
                <c:pt idx="4887">
                  <c:v>68.319999999999993</c:v>
                </c:pt>
                <c:pt idx="4888">
                  <c:v>74.459999999999994</c:v>
                </c:pt>
                <c:pt idx="4889">
                  <c:v>75.069999999999993</c:v>
                </c:pt>
                <c:pt idx="4890">
                  <c:v>79.34</c:v>
                </c:pt>
                <c:pt idx="4891">
                  <c:v>81.03</c:v>
                </c:pt>
                <c:pt idx="4892">
                  <c:v>65.67</c:v>
                </c:pt>
                <c:pt idx="4893">
                  <c:v>70.73</c:v>
                </c:pt>
                <c:pt idx="4894">
                  <c:v>56.96</c:v>
                </c:pt>
                <c:pt idx="4895">
                  <c:v>67.2</c:v>
                </c:pt>
                <c:pt idx="4896">
                  <c:v>2.96</c:v>
                </c:pt>
                <c:pt idx="4897">
                  <c:v>69.05</c:v>
                </c:pt>
                <c:pt idx="4898">
                  <c:v>61.67</c:v>
                </c:pt>
                <c:pt idx="4899">
                  <c:v>55.55</c:v>
                </c:pt>
                <c:pt idx="4900">
                  <c:v>78.400000000000006</c:v>
                </c:pt>
                <c:pt idx="4901">
                  <c:v>67.319999999999993</c:v>
                </c:pt>
                <c:pt idx="4902">
                  <c:v>83.92</c:v>
                </c:pt>
                <c:pt idx="4903">
                  <c:v>4.03</c:v>
                </c:pt>
                <c:pt idx="4904">
                  <c:v>58.77</c:v>
                </c:pt>
                <c:pt idx="4905">
                  <c:v>79.27</c:v>
                </c:pt>
                <c:pt idx="4906">
                  <c:v>5.25</c:v>
                </c:pt>
                <c:pt idx="4907">
                  <c:v>61.18</c:v>
                </c:pt>
                <c:pt idx="4908">
                  <c:v>70.459999999999994</c:v>
                </c:pt>
                <c:pt idx="4909">
                  <c:v>77.52</c:v>
                </c:pt>
                <c:pt idx="4910">
                  <c:v>86.69</c:v>
                </c:pt>
                <c:pt idx="4911">
                  <c:v>68.59</c:v>
                </c:pt>
                <c:pt idx="4912">
                  <c:v>84.1</c:v>
                </c:pt>
                <c:pt idx="4913">
                  <c:v>51.77</c:v>
                </c:pt>
                <c:pt idx="4914">
                  <c:v>79.81</c:v>
                </c:pt>
                <c:pt idx="4915">
                  <c:v>87.01</c:v>
                </c:pt>
                <c:pt idx="4916">
                  <c:v>3.45</c:v>
                </c:pt>
                <c:pt idx="4917">
                  <c:v>80.62</c:v>
                </c:pt>
                <c:pt idx="4918">
                  <c:v>66.94</c:v>
                </c:pt>
                <c:pt idx="4919">
                  <c:v>64.12</c:v>
                </c:pt>
                <c:pt idx="4920">
                  <c:v>69.39</c:v>
                </c:pt>
                <c:pt idx="4921">
                  <c:v>73.819999999999993</c:v>
                </c:pt>
                <c:pt idx="4922">
                  <c:v>52.47</c:v>
                </c:pt>
                <c:pt idx="4923">
                  <c:v>77.209999999999994</c:v>
                </c:pt>
                <c:pt idx="4924">
                  <c:v>64.86</c:v>
                </c:pt>
                <c:pt idx="4925">
                  <c:v>62.6</c:v>
                </c:pt>
                <c:pt idx="4926">
                  <c:v>79.8</c:v>
                </c:pt>
                <c:pt idx="4927">
                  <c:v>83.51</c:v>
                </c:pt>
                <c:pt idx="4928">
                  <c:v>62.53</c:v>
                </c:pt>
                <c:pt idx="4929">
                  <c:v>77.59</c:v>
                </c:pt>
                <c:pt idx="4930">
                  <c:v>85.27</c:v>
                </c:pt>
                <c:pt idx="4931">
                  <c:v>81.17</c:v>
                </c:pt>
                <c:pt idx="4932">
                  <c:v>67.02</c:v>
                </c:pt>
                <c:pt idx="4933">
                  <c:v>87.01</c:v>
                </c:pt>
                <c:pt idx="4934">
                  <c:v>70.17</c:v>
                </c:pt>
                <c:pt idx="4935">
                  <c:v>55.79</c:v>
                </c:pt>
                <c:pt idx="4936">
                  <c:v>74.06</c:v>
                </c:pt>
                <c:pt idx="4937">
                  <c:v>58.18</c:v>
                </c:pt>
                <c:pt idx="4938">
                  <c:v>80.67</c:v>
                </c:pt>
                <c:pt idx="4939">
                  <c:v>61.76</c:v>
                </c:pt>
                <c:pt idx="4940">
                  <c:v>60.02</c:v>
                </c:pt>
                <c:pt idx="4941">
                  <c:v>80.31</c:v>
                </c:pt>
                <c:pt idx="4942">
                  <c:v>74.03</c:v>
                </c:pt>
                <c:pt idx="4943">
                  <c:v>80.39</c:v>
                </c:pt>
                <c:pt idx="4944">
                  <c:v>85.16</c:v>
                </c:pt>
                <c:pt idx="4945">
                  <c:v>79.64</c:v>
                </c:pt>
                <c:pt idx="4946">
                  <c:v>62.85</c:v>
                </c:pt>
                <c:pt idx="4947">
                  <c:v>64.37</c:v>
                </c:pt>
                <c:pt idx="4948">
                  <c:v>65.02</c:v>
                </c:pt>
                <c:pt idx="4949">
                  <c:v>53.49</c:v>
                </c:pt>
                <c:pt idx="4950">
                  <c:v>60.69</c:v>
                </c:pt>
                <c:pt idx="4951">
                  <c:v>56.69</c:v>
                </c:pt>
                <c:pt idx="4952">
                  <c:v>63.27</c:v>
                </c:pt>
                <c:pt idx="4953">
                  <c:v>86.51</c:v>
                </c:pt>
                <c:pt idx="4954">
                  <c:v>76.61</c:v>
                </c:pt>
                <c:pt idx="4955">
                  <c:v>58.33</c:v>
                </c:pt>
                <c:pt idx="4956">
                  <c:v>63.65</c:v>
                </c:pt>
                <c:pt idx="4957">
                  <c:v>61.83</c:v>
                </c:pt>
                <c:pt idx="4958">
                  <c:v>77.56</c:v>
                </c:pt>
                <c:pt idx="4959">
                  <c:v>54.61</c:v>
                </c:pt>
                <c:pt idx="4960">
                  <c:v>73.45</c:v>
                </c:pt>
                <c:pt idx="4961">
                  <c:v>57.07</c:v>
                </c:pt>
                <c:pt idx="4962">
                  <c:v>66.98</c:v>
                </c:pt>
                <c:pt idx="4963">
                  <c:v>56.61</c:v>
                </c:pt>
                <c:pt idx="4964">
                  <c:v>72.94</c:v>
                </c:pt>
                <c:pt idx="4965">
                  <c:v>86.62</c:v>
                </c:pt>
                <c:pt idx="4966">
                  <c:v>64.5</c:v>
                </c:pt>
                <c:pt idx="4967">
                  <c:v>56.41</c:v>
                </c:pt>
                <c:pt idx="4968">
                  <c:v>83.33</c:v>
                </c:pt>
                <c:pt idx="4969">
                  <c:v>62.05</c:v>
                </c:pt>
                <c:pt idx="4970">
                  <c:v>60.44</c:v>
                </c:pt>
                <c:pt idx="4971">
                  <c:v>79.34</c:v>
                </c:pt>
                <c:pt idx="4972">
                  <c:v>85.44</c:v>
                </c:pt>
                <c:pt idx="4973">
                  <c:v>72.16</c:v>
                </c:pt>
                <c:pt idx="4974">
                  <c:v>76.33</c:v>
                </c:pt>
                <c:pt idx="4975">
                  <c:v>73.739999999999995</c:v>
                </c:pt>
                <c:pt idx="4976">
                  <c:v>59.04</c:v>
                </c:pt>
                <c:pt idx="4977">
                  <c:v>67.16</c:v>
                </c:pt>
                <c:pt idx="4978">
                  <c:v>81.19</c:v>
                </c:pt>
                <c:pt idx="4979">
                  <c:v>65.44</c:v>
                </c:pt>
                <c:pt idx="4980">
                  <c:v>58.7</c:v>
                </c:pt>
                <c:pt idx="4981">
                  <c:v>69.31</c:v>
                </c:pt>
                <c:pt idx="4982">
                  <c:v>70.75</c:v>
                </c:pt>
                <c:pt idx="4983">
                  <c:v>76.05</c:v>
                </c:pt>
                <c:pt idx="4984">
                  <c:v>45.35</c:v>
                </c:pt>
                <c:pt idx="4985">
                  <c:v>75.77</c:v>
                </c:pt>
                <c:pt idx="4986">
                  <c:v>65.52</c:v>
                </c:pt>
                <c:pt idx="4987">
                  <c:v>77.87</c:v>
                </c:pt>
                <c:pt idx="4988">
                  <c:v>73.239999999999995</c:v>
                </c:pt>
                <c:pt idx="4989">
                  <c:v>82.52</c:v>
                </c:pt>
                <c:pt idx="4990">
                  <c:v>75.19</c:v>
                </c:pt>
                <c:pt idx="4991">
                  <c:v>76.03</c:v>
                </c:pt>
                <c:pt idx="4992">
                  <c:v>75.27</c:v>
                </c:pt>
                <c:pt idx="4993">
                  <c:v>71.540000000000006</c:v>
                </c:pt>
                <c:pt idx="4994">
                  <c:v>72.64</c:v>
                </c:pt>
                <c:pt idx="4995">
                  <c:v>66.41</c:v>
                </c:pt>
                <c:pt idx="4996">
                  <c:v>78.42</c:v>
                </c:pt>
                <c:pt idx="4997">
                  <c:v>73.75</c:v>
                </c:pt>
                <c:pt idx="4998">
                  <c:v>55.05</c:v>
                </c:pt>
                <c:pt idx="4999">
                  <c:v>57.51</c:v>
                </c:pt>
                <c:pt idx="5000">
                  <c:v>1.77</c:v>
                </c:pt>
                <c:pt idx="5001">
                  <c:v>77.83</c:v>
                </c:pt>
                <c:pt idx="5002">
                  <c:v>7.3</c:v>
                </c:pt>
                <c:pt idx="5003">
                  <c:v>70.260000000000005</c:v>
                </c:pt>
                <c:pt idx="5004">
                  <c:v>86.63</c:v>
                </c:pt>
                <c:pt idx="5005">
                  <c:v>71.12</c:v>
                </c:pt>
                <c:pt idx="5006">
                  <c:v>56.15</c:v>
                </c:pt>
                <c:pt idx="5007">
                  <c:v>80.42</c:v>
                </c:pt>
                <c:pt idx="5008">
                  <c:v>68.739999999999995</c:v>
                </c:pt>
                <c:pt idx="5009">
                  <c:v>86.42</c:v>
                </c:pt>
                <c:pt idx="5010">
                  <c:v>79.36</c:v>
                </c:pt>
                <c:pt idx="5011">
                  <c:v>75.81</c:v>
                </c:pt>
                <c:pt idx="5012">
                  <c:v>61.17</c:v>
                </c:pt>
                <c:pt idx="5013">
                  <c:v>58.24</c:v>
                </c:pt>
                <c:pt idx="5014">
                  <c:v>63.51</c:v>
                </c:pt>
                <c:pt idx="5015">
                  <c:v>75.260000000000005</c:v>
                </c:pt>
                <c:pt idx="5016">
                  <c:v>71.17</c:v>
                </c:pt>
                <c:pt idx="5017">
                  <c:v>73.3</c:v>
                </c:pt>
                <c:pt idx="5018">
                  <c:v>57.27</c:v>
                </c:pt>
                <c:pt idx="5019">
                  <c:v>49.77</c:v>
                </c:pt>
                <c:pt idx="5020">
                  <c:v>59.72</c:v>
                </c:pt>
                <c:pt idx="5021">
                  <c:v>77.17</c:v>
                </c:pt>
                <c:pt idx="5022">
                  <c:v>78.09</c:v>
                </c:pt>
                <c:pt idx="5023">
                  <c:v>4.7</c:v>
                </c:pt>
                <c:pt idx="5024">
                  <c:v>72.11</c:v>
                </c:pt>
                <c:pt idx="5025">
                  <c:v>77.14</c:v>
                </c:pt>
                <c:pt idx="5026">
                  <c:v>89.91</c:v>
                </c:pt>
                <c:pt idx="5027">
                  <c:v>69.58</c:v>
                </c:pt>
                <c:pt idx="5028">
                  <c:v>60.18</c:v>
                </c:pt>
                <c:pt idx="5029">
                  <c:v>73.88</c:v>
                </c:pt>
                <c:pt idx="5030">
                  <c:v>81.16</c:v>
                </c:pt>
                <c:pt idx="5031">
                  <c:v>58.04</c:v>
                </c:pt>
                <c:pt idx="5032">
                  <c:v>68.84</c:v>
                </c:pt>
                <c:pt idx="5033">
                  <c:v>80.510000000000005</c:v>
                </c:pt>
                <c:pt idx="5034">
                  <c:v>52.35</c:v>
                </c:pt>
                <c:pt idx="5035">
                  <c:v>1.2</c:v>
                </c:pt>
                <c:pt idx="5036">
                  <c:v>80.2</c:v>
                </c:pt>
                <c:pt idx="5037">
                  <c:v>69.08</c:v>
                </c:pt>
                <c:pt idx="5038">
                  <c:v>88.42</c:v>
                </c:pt>
                <c:pt idx="5039">
                  <c:v>66.94</c:v>
                </c:pt>
                <c:pt idx="5040">
                  <c:v>71.19</c:v>
                </c:pt>
                <c:pt idx="5041">
                  <c:v>62.17</c:v>
                </c:pt>
                <c:pt idx="5042">
                  <c:v>66.86</c:v>
                </c:pt>
                <c:pt idx="5043">
                  <c:v>63.83</c:v>
                </c:pt>
                <c:pt idx="5044">
                  <c:v>76.61</c:v>
                </c:pt>
                <c:pt idx="5045">
                  <c:v>73.819999999999993</c:v>
                </c:pt>
                <c:pt idx="5046">
                  <c:v>68.150000000000006</c:v>
                </c:pt>
                <c:pt idx="5047">
                  <c:v>66.349999999999994</c:v>
                </c:pt>
                <c:pt idx="5048">
                  <c:v>65.260000000000005</c:v>
                </c:pt>
                <c:pt idx="5049">
                  <c:v>70.930000000000007</c:v>
                </c:pt>
                <c:pt idx="5050">
                  <c:v>62.74</c:v>
                </c:pt>
                <c:pt idx="5051">
                  <c:v>73.36</c:v>
                </c:pt>
                <c:pt idx="5052">
                  <c:v>77.739999999999995</c:v>
                </c:pt>
                <c:pt idx="5053">
                  <c:v>69.5</c:v>
                </c:pt>
                <c:pt idx="5054">
                  <c:v>71.73</c:v>
                </c:pt>
                <c:pt idx="5055">
                  <c:v>61.73</c:v>
                </c:pt>
                <c:pt idx="5056">
                  <c:v>61.1</c:v>
                </c:pt>
                <c:pt idx="5057">
                  <c:v>78.56</c:v>
                </c:pt>
                <c:pt idx="5058">
                  <c:v>67.28</c:v>
                </c:pt>
                <c:pt idx="5059">
                  <c:v>66.790000000000006</c:v>
                </c:pt>
                <c:pt idx="5060">
                  <c:v>76.650000000000006</c:v>
                </c:pt>
                <c:pt idx="5061">
                  <c:v>61.87</c:v>
                </c:pt>
                <c:pt idx="5062">
                  <c:v>67.39</c:v>
                </c:pt>
                <c:pt idx="5063">
                  <c:v>79.81</c:v>
                </c:pt>
                <c:pt idx="5064">
                  <c:v>69.099999999999994</c:v>
                </c:pt>
                <c:pt idx="5065">
                  <c:v>1.93</c:v>
                </c:pt>
                <c:pt idx="5066">
                  <c:v>64.66</c:v>
                </c:pt>
                <c:pt idx="5067">
                  <c:v>58.92</c:v>
                </c:pt>
                <c:pt idx="5068">
                  <c:v>0.64</c:v>
                </c:pt>
                <c:pt idx="5069">
                  <c:v>64.95</c:v>
                </c:pt>
                <c:pt idx="5070">
                  <c:v>55.73</c:v>
                </c:pt>
                <c:pt idx="5071">
                  <c:v>64.040000000000006</c:v>
                </c:pt>
                <c:pt idx="5072">
                  <c:v>73.73</c:v>
                </c:pt>
                <c:pt idx="5073">
                  <c:v>63.96</c:v>
                </c:pt>
                <c:pt idx="5074">
                  <c:v>83.79</c:v>
                </c:pt>
                <c:pt idx="5075">
                  <c:v>62.52</c:v>
                </c:pt>
                <c:pt idx="5076">
                  <c:v>81.03</c:v>
                </c:pt>
                <c:pt idx="5077">
                  <c:v>72.41</c:v>
                </c:pt>
                <c:pt idx="5078">
                  <c:v>69.87</c:v>
                </c:pt>
                <c:pt idx="5079">
                  <c:v>82.44</c:v>
                </c:pt>
                <c:pt idx="5080">
                  <c:v>72.23</c:v>
                </c:pt>
                <c:pt idx="5081">
                  <c:v>66.88</c:v>
                </c:pt>
                <c:pt idx="5082">
                  <c:v>69.8</c:v>
                </c:pt>
                <c:pt idx="5083">
                  <c:v>86.56</c:v>
                </c:pt>
                <c:pt idx="5084">
                  <c:v>64.03</c:v>
                </c:pt>
                <c:pt idx="5085">
                  <c:v>56.65</c:v>
                </c:pt>
                <c:pt idx="5086">
                  <c:v>56.46</c:v>
                </c:pt>
                <c:pt idx="5087">
                  <c:v>83.34</c:v>
                </c:pt>
                <c:pt idx="5088">
                  <c:v>72.400000000000006</c:v>
                </c:pt>
                <c:pt idx="5089">
                  <c:v>71.72</c:v>
                </c:pt>
                <c:pt idx="5090">
                  <c:v>66.040000000000006</c:v>
                </c:pt>
                <c:pt idx="5091">
                  <c:v>74.81</c:v>
                </c:pt>
                <c:pt idx="5092">
                  <c:v>65.489999999999995</c:v>
                </c:pt>
                <c:pt idx="5093">
                  <c:v>85.42</c:v>
                </c:pt>
                <c:pt idx="5094">
                  <c:v>69.83</c:v>
                </c:pt>
                <c:pt idx="5095">
                  <c:v>69.89</c:v>
                </c:pt>
                <c:pt idx="5096">
                  <c:v>74.709999999999994</c:v>
                </c:pt>
                <c:pt idx="5097">
                  <c:v>52.11</c:v>
                </c:pt>
                <c:pt idx="5098">
                  <c:v>7.1</c:v>
                </c:pt>
                <c:pt idx="5099">
                  <c:v>76.290000000000006</c:v>
                </c:pt>
                <c:pt idx="5100">
                  <c:v>69.569999999999993</c:v>
                </c:pt>
                <c:pt idx="5101">
                  <c:v>67.13</c:v>
                </c:pt>
                <c:pt idx="5102">
                  <c:v>66.38</c:v>
                </c:pt>
                <c:pt idx="5103">
                  <c:v>62.42</c:v>
                </c:pt>
                <c:pt idx="5104">
                  <c:v>76.7</c:v>
                </c:pt>
                <c:pt idx="5105">
                  <c:v>58.71</c:v>
                </c:pt>
                <c:pt idx="5106">
                  <c:v>79.23</c:v>
                </c:pt>
                <c:pt idx="5107">
                  <c:v>78.44</c:v>
                </c:pt>
                <c:pt idx="5108">
                  <c:v>78.17</c:v>
                </c:pt>
                <c:pt idx="5109">
                  <c:v>69.36</c:v>
                </c:pt>
                <c:pt idx="5110">
                  <c:v>72.36</c:v>
                </c:pt>
                <c:pt idx="5111">
                  <c:v>72.08</c:v>
                </c:pt>
                <c:pt idx="5112">
                  <c:v>72.94</c:v>
                </c:pt>
                <c:pt idx="5113">
                  <c:v>57.04</c:v>
                </c:pt>
                <c:pt idx="5114">
                  <c:v>63.55</c:v>
                </c:pt>
                <c:pt idx="5115">
                  <c:v>71.28</c:v>
                </c:pt>
                <c:pt idx="5116">
                  <c:v>70.14</c:v>
                </c:pt>
                <c:pt idx="5117">
                  <c:v>81.52</c:v>
                </c:pt>
                <c:pt idx="5118">
                  <c:v>68.31</c:v>
                </c:pt>
                <c:pt idx="5119">
                  <c:v>72.2</c:v>
                </c:pt>
                <c:pt idx="5120">
                  <c:v>50.9</c:v>
                </c:pt>
                <c:pt idx="5121">
                  <c:v>77.2</c:v>
                </c:pt>
                <c:pt idx="5122">
                  <c:v>70.31</c:v>
                </c:pt>
                <c:pt idx="5123">
                  <c:v>62.1</c:v>
                </c:pt>
                <c:pt idx="5124">
                  <c:v>68.930000000000007</c:v>
                </c:pt>
                <c:pt idx="5125">
                  <c:v>68.36</c:v>
                </c:pt>
                <c:pt idx="5126">
                  <c:v>90.56</c:v>
                </c:pt>
                <c:pt idx="5127">
                  <c:v>80</c:v>
                </c:pt>
                <c:pt idx="5128">
                  <c:v>3.97</c:v>
                </c:pt>
                <c:pt idx="5129">
                  <c:v>79.41</c:v>
                </c:pt>
                <c:pt idx="5130">
                  <c:v>88.67</c:v>
                </c:pt>
                <c:pt idx="5131">
                  <c:v>76.900000000000006</c:v>
                </c:pt>
                <c:pt idx="5132">
                  <c:v>83.56</c:v>
                </c:pt>
                <c:pt idx="5133">
                  <c:v>4.3600000000000003</c:v>
                </c:pt>
                <c:pt idx="5134">
                  <c:v>64.510000000000005</c:v>
                </c:pt>
                <c:pt idx="5135">
                  <c:v>70.209999999999994</c:v>
                </c:pt>
                <c:pt idx="5136">
                  <c:v>54.58</c:v>
                </c:pt>
                <c:pt idx="5137">
                  <c:v>70.61</c:v>
                </c:pt>
                <c:pt idx="5138">
                  <c:v>72.69</c:v>
                </c:pt>
                <c:pt idx="5139">
                  <c:v>60.2</c:v>
                </c:pt>
                <c:pt idx="5140">
                  <c:v>77.09</c:v>
                </c:pt>
                <c:pt idx="5141">
                  <c:v>7.63</c:v>
                </c:pt>
                <c:pt idx="5142">
                  <c:v>77.099999999999994</c:v>
                </c:pt>
                <c:pt idx="5143">
                  <c:v>74.83</c:v>
                </c:pt>
                <c:pt idx="5144">
                  <c:v>80.64</c:v>
                </c:pt>
                <c:pt idx="5145">
                  <c:v>61.25</c:v>
                </c:pt>
                <c:pt idx="5146">
                  <c:v>75.61</c:v>
                </c:pt>
                <c:pt idx="5147">
                  <c:v>6.95</c:v>
                </c:pt>
                <c:pt idx="5148">
                  <c:v>57.07</c:v>
                </c:pt>
                <c:pt idx="5149">
                  <c:v>60</c:v>
                </c:pt>
                <c:pt idx="5150">
                  <c:v>81.010000000000005</c:v>
                </c:pt>
                <c:pt idx="5151">
                  <c:v>66.09</c:v>
                </c:pt>
                <c:pt idx="5152">
                  <c:v>62.52</c:v>
                </c:pt>
                <c:pt idx="5153">
                  <c:v>80.5</c:v>
                </c:pt>
                <c:pt idx="5154">
                  <c:v>68.790000000000006</c:v>
                </c:pt>
                <c:pt idx="5155">
                  <c:v>67.42</c:v>
                </c:pt>
                <c:pt idx="5156">
                  <c:v>65.61</c:v>
                </c:pt>
                <c:pt idx="5157">
                  <c:v>56.04</c:v>
                </c:pt>
                <c:pt idx="5158">
                  <c:v>70.44</c:v>
                </c:pt>
                <c:pt idx="5159">
                  <c:v>65.400000000000006</c:v>
                </c:pt>
                <c:pt idx="5160">
                  <c:v>64.34</c:v>
                </c:pt>
                <c:pt idx="5161">
                  <c:v>65.739999999999995</c:v>
                </c:pt>
                <c:pt idx="5162">
                  <c:v>71.25</c:v>
                </c:pt>
                <c:pt idx="5163">
                  <c:v>76.180000000000007</c:v>
                </c:pt>
                <c:pt idx="5164">
                  <c:v>69.56</c:v>
                </c:pt>
                <c:pt idx="5165">
                  <c:v>78.8</c:v>
                </c:pt>
                <c:pt idx="5166">
                  <c:v>67.27</c:v>
                </c:pt>
                <c:pt idx="5167">
                  <c:v>67.67</c:v>
                </c:pt>
                <c:pt idx="5168">
                  <c:v>3.65</c:v>
                </c:pt>
                <c:pt idx="5169">
                  <c:v>69.31</c:v>
                </c:pt>
                <c:pt idx="5170">
                  <c:v>79.56</c:v>
                </c:pt>
                <c:pt idx="5171">
                  <c:v>88.66</c:v>
                </c:pt>
                <c:pt idx="5172">
                  <c:v>80.95</c:v>
                </c:pt>
                <c:pt idx="5173">
                  <c:v>53.45</c:v>
                </c:pt>
                <c:pt idx="5174">
                  <c:v>64.209999999999994</c:v>
                </c:pt>
                <c:pt idx="5175">
                  <c:v>78.31</c:v>
                </c:pt>
                <c:pt idx="5176">
                  <c:v>81.540000000000006</c:v>
                </c:pt>
                <c:pt idx="5177">
                  <c:v>76.89</c:v>
                </c:pt>
                <c:pt idx="5178">
                  <c:v>84.16</c:v>
                </c:pt>
                <c:pt idx="5179">
                  <c:v>69.150000000000006</c:v>
                </c:pt>
                <c:pt idx="5180">
                  <c:v>4.07</c:v>
                </c:pt>
                <c:pt idx="5181">
                  <c:v>68.680000000000007</c:v>
                </c:pt>
                <c:pt idx="5182">
                  <c:v>75.2</c:v>
                </c:pt>
                <c:pt idx="5183">
                  <c:v>57.96</c:v>
                </c:pt>
                <c:pt idx="5184">
                  <c:v>73.959999999999994</c:v>
                </c:pt>
                <c:pt idx="5185">
                  <c:v>65.099999999999994</c:v>
                </c:pt>
                <c:pt idx="5186">
                  <c:v>62.63</c:v>
                </c:pt>
                <c:pt idx="5187">
                  <c:v>67.56</c:v>
                </c:pt>
                <c:pt idx="5188">
                  <c:v>49.73</c:v>
                </c:pt>
                <c:pt idx="5189">
                  <c:v>0.88</c:v>
                </c:pt>
                <c:pt idx="5190">
                  <c:v>56.08</c:v>
                </c:pt>
                <c:pt idx="5191">
                  <c:v>76.040000000000006</c:v>
                </c:pt>
                <c:pt idx="5192">
                  <c:v>66.92</c:v>
                </c:pt>
                <c:pt idx="5193">
                  <c:v>79.7</c:v>
                </c:pt>
                <c:pt idx="5194">
                  <c:v>77.27</c:v>
                </c:pt>
                <c:pt idx="5195">
                  <c:v>3.78</c:v>
                </c:pt>
                <c:pt idx="5196">
                  <c:v>63.94</c:v>
                </c:pt>
                <c:pt idx="5197">
                  <c:v>3.94</c:v>
                </c:pt>
                <c:pt idx="5198">
                  <c:v>89.88</c:v>
                </c:pt>
                <c:pt idx="5199">
                  <c:v>1.86</c:v>
                </c:pt>
                <c:pt idx="5200">
                  <c:v>70.989999999999995</c:v>
                </c:pt>
                <c:pt idx="5201">
                  <c:v>69.349999999999994</c:v>
                </c:pt>
                <c:pt idx="5202">
                  <c:v>82.98</c:v>
                </c:pt>
                <c:pt idx="5203">
                  <c:v>66.989999999999995</c:v>
                </c:pt>
                <c:pt idx="5204">
                  <c:v>69.88</c:v>
                </c:pt>
                <c:pt idx="5205">
                  <c:v>77.34</c:v>
                </c:pt>
                <c:pt idx="5206">
                  <c:v>74.650000000000006</c:v>
                </c:pt>
                <c:pt idx="5207">
                  <c:v>59.76</c:v>
                </c:pt>
                <c:pt idx="5208">
                  <c:v>71.77</c:v>
                </c:pt>
                <c:pt idx="5209">
                  <c:v>69.239999999999995</c:v>
                </c:pt>
                <c:pt idx="5210">
                  <c:v>64.62</c:v>
                </c:pt>
                <c:pt idx="5211">
                  <c:v>71.27</c:v>
                </c:pt>
                <c:pt idx="5212">
                  <c:v>71.319999999999993</c:v>
                </c:pt>
                <c:pt idx="5213">
                  <c:v>66.28</c:v>
                </c:pt>
                <c:pt idx="5214">
                  <c:v>69.34</c:v>
                </c:pt>
                <c:pt idx="5215">
                  <c:v>82.95</c:v>
                </c:pt>
                <c:pt idx="5216">
                  <c:v>79.599999999999994</c:v>
                </c:pt>
                <c:pt idx="5217">
                  <c:v>5.28</c:v>
                </c:pt>
                <c:pt idx="5218">
                  <c:v>63.23</c:v>
                </c:pt>
                <c:pt idx="5219">
                  <c:v>67.8</c:v>
                </c:pt>
                <c:pt idx="5220">
                  <c:v>63.45</c:v>
                </c:pt>
                <c:pt idx="5221">
                  <c:v>83.48</c:v>
                </c:pt>
                <c:pt idx="5222">
                  <c:v>60.17</c:v>
                </c:pt>
                <c:pt idx="5223">
                  <c:v>84.17</c:v>
                </c:pt>
                <c:pt idx="5224">
                  <c:v>70.33</c:v>
                </c:pt>
                <c:pt idx="5225">
                  <c:v>67.69</c:v>
                </c:pt>
                <c:pt idx="5226">
                  <c:v>74.31</c:v>
                </c:pt>
                <c:pt idx="5227">
                  <c:v>50.4</c:v>
                </c:pt>
                <c:pt idx="5228">
                  <c:v>65.510000000000005</c:v>
                </c:pt>
                <c:pt idx="5229">
                  <c:v>74.349999999999994</c:v>
                </c:pt>
                <c:pt idx="5230">
                  <c:v>57.16</c:v>
                </c:pt>
                <c:pt idx="5231">
                  <c:v>84.05</c:v>
                </c:pt>
                <c:pt idx="5232">
                  <c:v>4.34</c:v>
                </c:pt>
                <c:pt idx="5233">
                  <c:v>59.66</c:v>
                </c:pt>
                <c:pt idx="5234">
                  <c:v>71.66</c:v>
                </c:pt>
                <c:pt idx="5235">
                  <c:v>63.13</c:v>
                </c:pt>
                <c:pt idx="5236">
                  <c:v>72.55</c:v>
                </c:pt>
                <c:pt idx="5237">
                  <c:v>68.42</c:v>
                </c:pt>
                <c:pt idx="5238">
                  <c:v>48.16</c:v>
                </c:pt>
                <c:pt idx="5239">
                  <c:v>78.66</c:v>
                </c:pt>
                <c:pt idx="5240">
                  <c:v>67.63</c:v>
                </c:pt>
                <c:pt idx="5241">
                  <c:v>70.86</c:v>
                </c:pt>
                <c:pt idx="5242">
                  <c:v>70.739999999999995</c:v>
                </c:pt>
                <c:pt idx="5243">
                  <c:v>75.430000000000007</c:v>
                </c:pt>
                <c:pt idx="5244">
                  <c:v>71.03</c:v>
                </c:pt>
                <c:pt idx="5245">
                  <c:v>55.25</c:v>
                </c:pt>
                <c:pt idx="5246">
                  <c:v>59.25</c:v>
                </c:pt>
                <c:pt idx="5247">
                  <c:v>59.1</c:v>
                </c:pt>
                <c:pt idx="5248">
                  <c:v>69.599999999999994</c:v>
                </c:pt>
                <c:pt idx="5249">
                  <c:v>6.47</c:v>
                </c:pt>
                <c:pt idx="5250">
                  <c:v>64.52</c:v>
                </c:pt>
                <c:pt idx="5251">
                  <c:v>49.84</c:v>
                </c:pt>
                <c:pt idx="5252">
                  <c:v>72.39</c:v>
                </c:pt>
                <c:pt idx="5253">
                  <c:v>2.3199999999999998</c:v>
                </c:pt>
                <c:pt idx="5254">
                  <c:v>70.67</c:v>
                </c:pt>
                <c:pt idx="5255">
                  <c:v>75.599999999999994</c:v>
                </c:pt>
                <c:pt idx="5256">
                  <c:v>1.27</c:v>
                </c:pt>
                <c:pt idx="5257">
                  <c:v>70.62</c:v>
                </c:pt>
                <c:pt idx="5258">
                  <c:v>68.680000000000007</c:v>
                </c:pt>
                <c:pt idx="5259">
                  <c:v>80.95</c:v>
                </c:pt>
                <c:pt idx="5260">
                  <c:v>66.489999999999995</c:v>
                </c:pt>
                <c:pt idx="5261">
                  <c:v>71.67</c:v>
                </c:pt>
                <c:pt idx="5262">
                  <c:v>64.209999999999994</c:v>
                </c:pt>
                <c:pt idx="5263">
                  <c:v>71</c:v>
                </c:pt>
                <c:pt idx="5264">
                  <c:v>79.75</c:v>
                </c:pt>
                <c:pt idx="5265">
                  <c:v>57.56</c:v>
                </c:pt>
                <c:pt idx="5266">
                  <c:v>84.98</c:v>
                </c:pt>
                <c:pt idx="5267">
                  <c:v>70.150000000000006</c:v>
                </c:pt>
                <c:pt idx="5268">
                  <c:v>75.83</c:v>
                </c:pt>
                <c:pt idx="5269">
                  <c:v>49.7</c:v>
                </c:pt>
                <c:pt idx="5270">
                  <c:v>83.69</c:v>
                </c:pt>
                <c:pt idx="5271">
                  <c:v>72.81</c:v>
                </c:pt>
                <c:pt idx="5272">
                  <c:v>54.09</c:v>
                </c:pt>
                <c:pt idx="5273">
                  <c:v>82.96</c:v>
                </c:pt>
                <c:pt idx="5274">
                  <c:v>75.02</c:v>
                </c:pt>
                <c:pt idx="5275">
                  <c:v>60.24</c:v>
                </c:pt>
                <c:pt idx="5276">
                  <c:v>67.94</c:v>
                </c:pt>
                <c:pt idx="5277">
                  <c:v>56.65</c:v>
                </c:pt>
                <c:pt idx="5278">
                  <c:v>62.7</c:v>
                </c:pt>
                <c:pt idx="5279">
                  <c:v>79.25</c:v>
                </c:pt>
                <c:pt idx="5280">
                  <c:v>3.27</c:v>
                </c:pt>
                <c:pt idx="5281">
                  <c:v>55.51</c:v>
                </c:pt>
                <c:pt idx="5282">
                  <c:v>61.57</c:v>
                </c:pt>
                <c:pt idx="5283">
                  <c:v>68.37</c:v>
                </c:pt>
                <c:pt idx="5284">
                  <c:v>69.45</c:v>
                </c:pt>
                <c:pt idx="5285">
                  <c:v>74.59</c:v>
                </c:pt>
                <c:pt idx="5286">
                  <c:v>68.09</c:v>
                </c:pt>
                <c:pt idx="5287">
                  <c:v>70.62</c:v>
                </c:pt>
                <c:pt idx="5288">
                  <c:v>70.900000000000006</c:v>
                </c:pt>
                <c:pt idx="5289">
                  <c:v>62.12</c:v>
                </c:pt>
                <c:pt idx="5290">
                  <c:v>58.98</c:v>
                </c:pt>
                <c:pt idx="5291">
                  <c:v>73.959999999999994</c:v>
                </c:pt>
                <c:pt idx="5292">
                  <c:v>73.28</c:v>
                </c:pt>
                <c:pt idx="5293">
                  <c:v>76.91</c:v>
                </c:pt>
                <c:pt idx="5294">
                  <c:v>77.52</c:v>
                </c:pt>
                <c:pt idx="5295">
                  <c:v>63.28</c:v>
                </c:pt>
                <c:pt idx="5296">
                  <c:v>50.53</c:v>
                </c:pt>
                <c:pt idx="5297">
                  <c:v>53.41</c:v>
                </c:pt>
                <c:pt idx="5298">
                  <c:v>60.92</c:v>
                </c:pt>
                <c:pt idx="5299">
                  <c:v>69.3</c:v>
                </c:pt>
                <c:pt idx="5300">
                  <c:v>84.89</c:v>
                </c:pt>
                <c:pt idx="5301">
                  <c:v>61.39</c:v>
                </c:pt>
                <c:pt idx="5302">
                  <c:v>71.28</c:v>
                </c:pt>
                <c:pt idx="5303">
                  <c:v>82.95</c:v>
                </c:pt>
                <c:pt idx="5304">
                  <c:v>76.540000000000006</c:v>
                </c:pt>
                <c:pt idx="5305">
                  <c:v>91.78</c:v>
                </c:pt>
                <c:pt idx="5306">
                  <c:v>63.27</c:v>
                </c:pt>
                <c:pt idx="5307">
                  <c:v>63.94</c:v>
                </c:pt>
                <c:pt idx="5308">
                  <c:v>74.86</c:v>
                </c:pt>
                <c:pt idx="5309">
                  <c:v>63.58</c:v>
                </c:pt>
                <c:pt idx="5310">
                  <c:v>53.11</c:v>
                </c:pt>
                <c:pt idx="5311">
                  <c:v>60.06</c:v>
                </c:pt>
                <c:pt idx="5312">
                  <c:v>64.61</c:v>
                </c:pt>
                <c:pt idx="5313">
                  <c:v>68.14</c:v>
                </c:pt>
                <c:pt idx="5314">
                  <c:v>80.67</c:v>
                </c:pt>
                <c:pt idx="5315">
                  <c:v>78.92</c:v>
                </c:pt>
                <c:pt idx="5316">
                  <c:v>72.819999999999993</c:v>
                </c:pt>
                <c:pt idx="5317">
                  <c:v>56.59</c:v>
                </c:pt>
                <c:pt idx="5318">
                  <c:v>63.88</c:v>
                </c:pt>
                <c:pt idx="5319">
                  <c:v>70.010000000000005</c:v>
                </c:pt>
                <c:pt idx="5320">
                  <c:v>62.04</c:v>
                </c:pt>
                <c:pt idx="5321">
                  <c:v>7.11</c:v>
                </c:pt>
                <c:pt idx="5322">
                  <c:v>6.67</c:v>
                </c:pt>
                <c:pt idx="5323">
                  <c:v>72.099999999999994</c:v>
                </c:pt>
                <c:pt idx="5324">
                  <c:v>2.08</c:v>
                </c:pt>
                <c:pt idx="5325">
                  <c:v>79.540000000000006</c:v>
                </c:pt>
                <c:pt idx="5326">
                  <c:v>72.97</c:v>
                </c:pt>
                <c:pt idx="5327">
                  <c:v>71.81</c:v>
                </c:pt>
                <c:pt idx="5328">
                  <c:v>67.67</c:v>
                </c:pt>
                <c:pt idx="5329">
                  <c:v>81.14</c:v>
                </c:pt>
                <c:pt idx="5330">
                  <c:v>59.84</c:v>
                </c:pt>
                <c:pt idx="5331">
                  <c:v>62.03</c:v>
                </c:pt>
                <c:pt idx="5332">
                  <c:v>6.18</c:v>
                </c:pt>
                <c:pt idx="5333">
                  <c:v>74.25</c:v>
                </c:pt>
                <c:pt idx="5334">
                  <c:v>71.19</c:v>
                </c:pt>
                <c:pt idx="5335">
                  <c:v>80.59</c:v>
                </c:pt>
                <c:pt idx="5336">
                  <c:v>78.55</c:v>
                </c:pt>
                <c:pt idx="5337">
                  <c:v>62.66</c:v>
                </c:pt>
                <c:pt idx="5338">
                  <c:v>67.56</c:v>
                </c:pt>
                <c:pt idx="5339">
                  <c:v>72.63</c:v>
                </c:pt>
                <c:pt idx="5340">
                  <c:v>49.08</c:v>
                </c:pt>
                <c:pt idx="5341">
                  <c:v>73.97</c:v>
                </c:pt>
                <c:pt idx="5342">
                  <c:v>64.760000000000005</c:v>
                </c:pt>
                <c:pt idx="5343">
                  <c:v>67.459999999999994</c:v>
                </c:pt>
                <c:pt idx="5344">
                  <c:v>79.36</c:v>
                </c:pt>
                <c:pt idx="5345">
                  <c:v>7.9</c:v>
                </c:pt>
                <c:pt idx="5346">
                  <c:v>84.23</c:v>
                </c:pt>
                <c:pt idx="5347">
                  <c:v>63.41</c:v>
                </c:pt>
                <c:pt idx="5348">
                  <c:v>85.89</c:v>
                </c:pt>
                <c:pt idx="5349">
                  <c:v>85.44</c:v>
                </c:pt>
                <c:pt idx="5350">
                  <c:v>71.52</c:v>
                </c:pt>
                <c:pt idx="5351">
                  <c:v>71.489999999999995</c:v>
                </c:pt>
                <c:pt idx="5352">
                  <c:v>53.6</c:v>
                </c:pt>
                <c:pt idx="5353">
                  <c:v>67.89</c:v>
                </c:pt>
                <c:pt idx="5354">
                  <c:v>64.81</c:v>
                </c:pt>
                <c:pt idx="5355">
                  <c:v>76.569999999999993</c:v>
                </c:pt>
                <c:pt idx="5356">
                  <c:v>76.5</c:v>
                </c:pt>
                <c:pt idx="5357">
                  <c:v>62.24</c:v>
                </c:pt>
                <c:pt idx="5358">
                  <c:v>86.32</c:v>
                </c:pt>
                <c:pt idx="5359">
                  <c:v>72.14</c:v>
                </c:pt>
                <c:pt idx="5360">
                  <c:v>66.489999999999995</c:v>
                </c:pt>
                <c:pt idx="5361">
                  <c:v>60.18</c:v>
                </c:pt>
                <c:pt idx="5362">
                  <c:v>2.88</c:v>
                </c:pt>
                <c:pt idx="5363">
                  <c:v>68.459999999999994</c:v>
                </c:pt>
                <c:pt idx="5364">
                  <c:v>66.540000000000006</c:v>
                </c:pt>
                <c:pt idx="5365">
                  <c:v>65.900000000000006</c:v>
                </c:pt>
                <c:pt idx="5366">
                  <c:v>83.36</c:v>
                </c:pt>
                <c:pt idx="5367">
                  <c:v>60.61</c:v>
                </c:pt>
                <c:pt idx="5368">
                  <c:v>82.53</c:v>
                </c:pt>
                <c:pt idx="5369">
                  <c:v>70.13</c:v>
                </c:pt>
                <c:pt idx="5370">
                  <c:v>59.45</c:v>
                </c:pt>
                <c:pt idx="5371">
                  <c:v>68.63</c:v>
                </c:pt>
                <c:pt idx="5372">
                  <c:v>62.62</c:v>
                </c:pt>
                <c:pt idx="5373">
                  <c:v>66.81</c:v>
                </c:pt>
                <c:pt idx="5374">
                  <c:v>82.94</c:v>
                </c:pt>
                <c:pt idx="5375">
                  <c:v>79.010000000000005</c:v>
                </c:pt>
                <c:pt idx="5376">
                  <c:v>6.49</c:v>
                </c:pt>
                <c:pt idx="5377">
                  <c:v>76.02</c:v>
                </c:pt>
                <c:pt idx="5378">
                  <c:v>66.78</c:v>
                </c:pt>
                <c:pt idx="5379">
                  <c:v>60.37</c:v>
                </c:pt>
                <c:pt idx="5380">
                  <c:v>80.52</c:v>
                </c:pt>
                <c:pt idx="5381">
                  <c:v>75.66</c:v>
                </c:pt>
                <c:pt idx="5382">
                  <c:v>60.68</c:v>
                </c:pt>
                <c:pt idx="5383">
                  <c:v>75.86</c:v>
                </c:pt>
                <c:pt idx="5384">
                  <c:v>63.67</c:v>
                </c:pt>
                <c:pt idx="5385">
                  <c:v>73.290000000000006</c:v>
                </c:pt>
                <c:pt idx="5386">
                  <c:v>80.819999999999993</c:v>
                </c:pt>
                <c:pt idx="5387">
                  <c:v>65.03</c:v>
                </c:pt>
                <c:pt idx="5388">
                  <c:v>69.7</c:v>
                </c:pt>
                <c:pt idx="5389">
                  <c:v>85.91</c:v>
                </c:pt>
                <c:pt idx="5390">
                  <c:v>55.78</c:v>
                </c:pt>
                <c:pt idx="5391">
                  <c:v>66.47</c:v>
                </c:pt>
                <c:pt idx="5392">
                  <c:v>77.510000000000005</c:v>
                </c:pt>
                <c:pt idx="5393">
                  <c:v>95.89</c:v>
                </c:pt>
                <c:pt idx="5394">
                  <c:v>83.31</c:v>
                </c:pt>
                <c:pt idx="5395">
                  <c:v>7.11</c:v>
                </c:pt>
                <c:pt idx="5396">
                  <c:v>92.13</c:v>
                </c:pt>
                <c:pt idx="5397">
                  <c:v>7.85</c:v>
                </c:pt>
                <c:pt idx="5398">
                  <c:v>66.66</c:v>
                </c:pt>
                <c:pt idx="5399">
                  <c:v>71.5</c:v>
                </c:pt>
                <c:pt idx="5400">
                  <c:v>66.27</c:v>
                </c:pt>
                <c:pt idx="5401">
                  <c:v>67.69</c:v>
                </c:pt>
                <c:pt idx="5402">
                  <c:v>63.75</c:v>
                </c:pt>
                <c:pt idx="5403">
                  <c:v>76.64</c:v>
                </c:pt>
                <c:pt idx="5404">
                  <c:v>81.400000000000006</c:v>
                </c:pt>
                <c:pt idx="5405">
                  <c:v>57.91</c:v>
                </c:pt>
                <c:pt idx="5406">
                  <c:v>56.46</c:v>
                </c:pt>
                <c:pt idx="5407">
                  <c:v>83.07</c:v>
                </c:pt>
                <c:pt idx="5408">
                  <c:v>83.94</c:v>
                </c:pt>
                <c:pt idx="5409">
                  <c:v>87.25</c:v>
                </c:pt>
                <c:pt idx="5410">
                  <c:v>69.010000000000005</c:v>
                </c:pt>
                <c:pt idx="5411">
                  <c:v>66.41</c:v>
                </c:pt>
                <c:pt idx="5412">
                  <c:v>56.95</c:v>
                </c:pt>
                <c:pt idx="5413">
                  <c:v>67.680000000000007</c:v>
                </c:pt>
                <c:pt idx="5414">
                  <c:v>82.86</c:v>
                </c:pt>
                <c:pt idx="5415">
                  <c:v>60.92</c:v>
                </c:pt>
                <c:pt idx="5416">
                  <c:v>68.72</c:v>
                </c:pt>
                <c:pt idx="5417">
                  <c:v>67.650000000000006</c:v>
                </c:pt>
                <c:pt idx="5418">
                  <c:v>75.42</c:v>
                </c:pt>
                <c:pt idx="5419">
                  <c:v>1.98</c:v>
                </c:pt>
                <c:pt idx="5420">
                  <c:v>83.89</c:v>
                </c:pt>
                <c:pt idx="5421">
                  <c:v>74.739999999999995</c:v>
                </c:pt>
                <c:pt idx="5422">
                  <c:v>73.61</c:v>
                </c:pt>
                <c:pt idx="5423">
                  <c:v>63.85</c:v>
                </c:pt>
                <c:pt idx="5424">
                  <c:v>62.63</c:v>
                </c:pt>
                <c:pt idx="5425">
                  <c:v>52.33</c:v>
                </c:pt>
                <c:pt idx="5426">
                  <c:v>62.26</c:v>
                </c:pt>
                <c:pt idx="5427">
                  <c:v>66.77</c:v>
                </c:pt>
                <c:pt idx="5428">
                  <c:v>74.72</c:v>
                </c:pt>
                <c:pt idx="5429">
                  <c:v>55.49</c:v>
                </c:pt>
                <c:pt idx="5430">
                  <c:v>72.92</c:v>
                </c:pt>
                <c:pt idx="5431">
                  <c:v>71.739999999999995</c:v>
                </c:pt>
                <c:pt idx="5432">
                  <c:v>67.52</c:v>
                </c:pt>
                <c:pt idx="5433">
                  <c:v>53.48</c:v>
                </c:pt>
                <c:pt idx="5434">
                  <c:v>70.02</c:v>
                </c:pt>
                <c:pt idx="5435">
                  <c:v>54.02</c:v>
                </c:pt>
                <c:pt idx="5436">
                  <c:v>60.62</c:v>
                </c:pt>
                <c:pt idx="5437">
                  <c:v>69.25</c:v>
                </c:pt>
                <c:pt idx="5438">
                  <c:v>59.61</c:v>
                </c:pt>
                <c:pt idx="5439">
                  <c:v>6.96</c:v>
                </c:pt>
                <c:pt idx="5440">
                  <c:v>69.45</c:v>
                </c:pt>
                <c:pt idx="5441">
                  <c:v>51.81</c:v>
                </c:pt>
                <c:pt idx="5442">
                  <c:v>84.85</c:v>
                </c:pt>
                <c:pt idx="5443">
                  <c:v>63.75</c:v>
                </c:pt>
                <c:pt idx="5444">
                  <c:v>74.59</c:v>
                </c:pt>
                <c:pt idx="5445">
                  <c:v>73.39</c:v>
                </c:pt>
                <c:pt idx="5446">
                  <c:v>76.95</c:v>
                </c:pt>
                <c:pt idx="5447">
                  <c:v>75.53</c:v>
                </c:pt>
                <c:pt idx="5448">
                  <c:v>69.39</c:v>
                </c:pt>
                <c:pt idx="5449">
                  <c:v>55.8</c:v>
                </c:pt>
                <c:pt idx="5450">
                  <c:v>54.22</c:v>
                </c:pt>
                <c:pt idx="5451">
                  <c:v>4.57</c:v>
                </c:pt>
                <c:pt idx="5452">
                  <c:v>73.47</c:v>
                </c:pt>
                <c:pt idx="5453">
                  <c:v>69.98</c:v>
                </c:pt>
                <c:pt idx="5454">
                  <c:v>64.14</c:v>
                </c:pt>
                <c:pt idx="5455">
                  <c:v>81.3</c:v>
                </c:pt>
                <c:pt idx="5456">
                  <c:v>75.91</c:v>
                </c:pt>
                <c:pt idx="5457">
                  <c:v>74.900000000000006</c:v>
                </c:pt>
                <c:pt idx="5458">
                  <c:v>5.08</c:v>
                </c:pt>
                <c:pt idx="5459">
                  <c:v>78.31</c:v>
                </c:pt>
                <c:pt idx="5460">
                  <c:v>66.38</c:v>
                </c:pt>
                <c:pt idx="5461">
                  <c:v>69.650000000000006</c:v>
                </c:pt>
                <c:pt idx="5462">
                  <c:v>60.06</c:v>
                </c:pt>
                <c:pt idx="5463">
                  <c:v>75.209999999999994</c:v>
                </c:pt>
                <c:pt idx="5464">
                  <c:v>63.04</c:v>
                </c:pt>
                <c:pt idx="5465">
                  <c:v>63.56</c:v>
                </c:pt>
                <c:pt idx="5466">
                  <c:v>70.95</c:v>
                </c:pt>
                <c:pt idx="5467">
                  <c:v>65.44</c:v>
                </c:pt>
                <c:pt idx="5468">
                  <c:v>53.45</c:v>
                </c:pt>
                <c:pt idx="5469">
                  <c:v>64.849999999999994</c:v>
                </c:pt>
                <c:pt idx="5470">
                  <c:v>74.680000000000007</c:v>
                </c:pt>
                <c:pt idx="5471">
                  <c:v>83.89</c:v>
                </c:pt>
                <c:pt idx="5472">
                  <c:v>60.53</c:v>
                </c:pt>
                <c:pt idx="5473">
                  <c:v>76.81</c:v>
                </c:pt>
                <c:pt idx="5474">
                  <c:v>73.040000000000006</c:v>
                </c:pt>
                <c:pt idx="5475">
                  <c:v>80.78</c:v>
                </c:pt>
                <c:pt idx="5476">
                  <c:v>81.94</c:v>
                </c:pt>
                <c:pt idx="5477">
                  <c:v>67.86</c:v>
                </c:pt>
                <c:pt idx="5478">
                  <c:v>61.69</c:v>
                </c:pt>
                <c:pt idx="5479">
                  <c:v>88.34</c:v>
                </c:pt>
                <c:pt idx="5480">
                  <c:v>72.63</c:v>
                </c:pt>
                <c:pt idx="5481">
                  <c:v>78.08</c:v>
                </c:pt>
                <c:pt idx="5482">
                  <c:v>78.8</c:v>
                </c:pt>
                <c:pt idx="5483">
                  <c:v>67.37</c:v>
                </c:pt>
                <c:pt idx="5484">
                  <c:v>6.23</c:v>
                </c:pt>
                <c:pt idx="5485">
                  <c:v>60.8</c:v>
                </c:pt>
                <c:pt idx="5486">
                  <c:v>71.81</c:v>
                </c:pt>
                <c:pt idx="5487">
                  <c:v>63.77</c:v>
                </c:pt>
                <c:pt idx="5488">
                  <c:v>63</c:v>
                </c:pt>
                <c:pt idx="5489">
                  <c:v>78.78</c:v>
                </c:pt>
                <c:pt idx="5490">
                  <c:v>69.650000000000006</c:v>
                </c:pt>
                <c:pt idx="5491">
                  <c:v>72.56</c:v>
                </c:pt>
                <c:pt idx="5492">
                  <c:v>71.2</c:v>
                </c:pt>
                <c:pt idx="5493">
                  <c:v>77.27</c:v>
                </c:pt>
                <c:pt idx="5494">
                  <c:v>80.209999999999994</c:v>
                </c:pt>
                <c:pt idx="5495">
                  <c:v>62.68</c:v>
                </c:pt>
                <c:pt idx="5496">
                  <c:v>70.47</c:v>
                </c:pt>
                <c:pt idx="5497">
                  <c:v>5.73</c:v>
                </c:pt>
                <c:pt idx="5498">
                  <c:v>79.040000000000006</c:v>
                </c:pt>
                <c:pt idx="5499">
                  <c:v>64.77</c:v>
                </c:pt>
                <c:pt idx="5500">
                  <c:v>69.650000000000006</c:v>
                </c:pt>
                <c:pt idx="5501">
                  <c:v>73.39</c:v>
                </c:pt>
                <c:pt idx="5502">
                  <c:v>78.209999999999994</c:v>
                </c:pt>
                <c:pt idx="5503">
                  <c:v>84.32</c:v>
                </c:pt>
                <c:pt idx="5504">
                  <c:v>62.91</c:v>
                </c:pt>
                <c:pt idx="5505">
                  <c:v>74.67</c:v>
                </c:pt>
                <c:pt idx="5506">
                  <c:v>63.65</c:v>
                </c:pt>
                <c:pt idx="5507">
                  <c:v>74.760000000000005</c:v>
                </c:pt>
                <c:pt idx="5508">
                  <c:v>70.97</c:v>
                </c:pt>
                <c:pt idx="5509">
                  <c:v>71.099999999999994</c:v>
                </c:pt>
                <c:pt idx="5510">
                  <c:v>70.42</c:v>
                </c:pt>
                <c:pt idx="5511">
                  <c:v>1</c:v>
                </c:pt>
                <c:pt idx="5512">
                  <c:v>82.39</c:v>
                </c:pt>
                <c:pt idx="5513">
                  <c:v>95.27</c:v>
                </c:pt>
                <c:pt idx="5514">
                  <c:v>53.77</c:v>
                </c:pt>
                <c:pt idx="5515">
                  <c:v>1.64</c:v>
                </c:pt>
                <c:pt idx="5516">
                  <c:v>69.349999999999994</c:v>
                </c:pt>
                <c:pt idx="5517">
                  <c:v>67.349999999999994</c:v>
                </c:pt>
                <c:pt idx="5518">
                  <c:v>74.069999999999993</c:v>
                </c:pt>
                <c:pt idx="5519">
                  <c:v>54.67</c:v>
                </c:pt>
                <c:pt idx="5520">
                  <c:v>66.81</c:v>
                </c:pt>
                <c:pt idx="5521">
                  <c:v>74.709999999999994</c:v>
                </c:pt>
                <c:pt idx="5522">
                  <c:v>83.8</c:v>
                </c:pt>
                <c:pt idx="5523">
                  <c:v>72.55</c:v>
                </c:pt>
                <c:pt idx="5524">
                  <c:v>63.1</c:v>
                </c:pt>
                <c:pt idx="5525">
                  <c:v>75.819999999999993</c:v>
                </c:pt>
                <c:pt idx="5526">
                  <c:v>77.180000000000007</c:v>
                </c:pt>
                <c:pt idx="5527">
                  <c:v>62.79</c:v>
                </c:pt>
                <c:pt idx="5528">
                  <c:v>68.819999999999993</c:v>
                </c:pt>
                <c:pt idx="5529">
                  <c:v>80.55</c:v>
                </c:pt>
                <c:pt idx="5530">
                  <c:v>63.28</c:v>
                </c:pt>
                <c:pt idx="5531">
                  <c:v>59.35</c:v>
                </c:pt>
                <c:pt idx="5532">
                  <c:v>74.239999999999995</c:v>
                </c:pt>
                <c:pt idx="5533">
                  <c:v>75.69</c:v>
                </c:pt>
                <c:pt idx="5534">
                  <c:v>1.95</c:v>
                </c:pt>
                <c:pt idx="5535">
                  <c:v>2.65</c:v>
                </c:pt>
                <c:pt idx="5536">
                  <c:v>4.18</c:v>
                </c:pt>
                <c:pt idx="5537">
                  <c:v>68.819999999999993</c:v>
                </c:pt>
                <c:pt idx="5538">
                  <c:v>4.4800000000000004</c:v>
                </c:pt>
                <c:pt idx="5539">
                  <c:v>78.400000000000006</c:v>
                </c:pt>
                <c:pt idx="5540">
                  <c:v>81.45</c:v>
                </c:pt>
                <c:pt idx="5541">
                  <c:v>69.569999999999993</c:v>
                </c:pt>
                <c:pt idx="5542">
                  <c:v>64.709999999999994</c:v>
                </c:pt>
                <c:pt idx="5543">
                  <c:v>64.72</c:v>
                </c:pt>
                <c:pt idx="5544">
                  <c:v>6.94</c:v>
                </c:pt>
                <c:pt idx="5545">
                  <c:v>61.29</c:v>
                </c:pt>
                <c:pt idx="5546">
                  <c:v>58.6</c:v>
                </c:pt>
                <c:pt idx="5547">
                  <c:v>80.290000000000006</c:v>
                </c:pt>
                <c:pt idx="5548">
                  <c:v>81.540000000000006</c:v>
                </c:pt>
                <c:pt idx="5549">
                  <c:v>65.569999999999993</c:v>
                </c:pt>
                <c:pt idx="5550">
                  <c:v>64.849999999999994</c:v>
                </c:pt>
                <c:pt idx="5551">
                  <c:v>80.930000000000007</c:v>
                </c:pt>
                <c:pt idx="5552">
                  <c:v>66.09</c:v>
                </c:pt>
                <c:pt idx="5553">
                  <c:v>54.11</c:v>
                </c:pt>
                <c:pt idx="5554">
                  <c:v>66.98</c:v>
                </c:pt>
                <c:pt idx="5555">
                  <c:v>88.2</c:v>
                </c:pt>
                <c:pt idx="5556">
                  <c:v>85.25</c:v>
                </c:pt>
                <c:pt idx="5557">
                  <c:v>6.72</c:v>
                </c:pt>
                <c:pt idx="5558">
                  <c:v>74.510000000000005</c:v>
                </c:pt>
                <c:pt idx="5559">
                  <c:v>67.400000000000006</c:v>
                </c:pt>
                <c:pt idx="5560">
                  <c:v>58.61</c:v>
                </c:pt>
                <c:pt idx="5561">
                  <c:v>61.62</c:v>
                </c:pt>
                <c:pt idx="5562">
                  <c:v>60.23</c:v>
                </c:pt>
                <c:pt idx="5563">
                  <c:v>83.46</c:v>
                </c:pt>
                <c:pt idx="5564">
                  <c:v>85.95</c:v>
                </c:pt>
                <c:pt idx="5565">
                  <c:v>71.73</c:v>
                </c:pt>
                <c:pt idx="5566">
                  <c:v>72.56</c:v>
                </c:pt>
                <c:pt idx="5567">
                  <c:v>61.43</c:v>
                </c:pt>
                <c:pt idx="5568">
                  <c:v>71.430000000000007</c:v>
                </c:pt>
                <c:pt idx="5569">
                  <c:v>70.790000000000006</c:v>
                </c:pt>
                <c:pt idx="5570">
                  <c:v>63.31</c:v>
                </c:pt>
                <c:pt idx="5571">
                  <c:v>3.65</c:v>
                </c:pt>
                <c:pt idx="5572">
                  <c:v>59.73</c:v>
                </c:pt>
                <c:pt idx="5573">
                  <c:v>5.1100000000000003</c:v>
                </c:pt>
                <c:pt idx="5574">
                  <c:v>66.39</c:v>
                </c:pt>
                <c:pt idx="5575">
                  <c:v>84.54</c:v>
                </c:pt>
                <c:pt idx="5576">
                  <c:v>5.74</c:v>
                </c:pt>
                <c:pt idx="5577">
                  <c:v>76.959999999999994</c:v>
                </c:pt>
                <c:pt idx="5578">
                  <c:v>70.64</c:v>
                </c:pt>
                <c:pt idx="5579">
                  <c:v>66.2</c:v>
                </c:pt>
                <c:pt idx="5580">
                  <c:v>51.09</c:v>
                </c:pt>
                <c:pt idx="5581">
                  <c:v>89.74</c:v>
                </c:pt>
                <c:pt idx="5582">
                  <c:v>56.55</c:v>
                </c:pt>
                <c:pt idx="5583">
                  <c:v>56.12</c:v>
                </c:pt>
                <c:pt idx="5584">
                  <c:v>67.66</c:v>
                </c:pt>
                <c:pt idx="5585">
                  <c:v>71.12</c:v>
                </c:pt>
                <c:pt idx="5586">
                  <c:v>59.72</c:v>
                </c:pt>
                <c:pt idx="5587">
                  <c:v>70.900000000000006</c:v>
                </c:pt>
                <c:pt idx="5588">
                  <c:v>72.83</c:v>
                </c:pt>
                <c:pt idx="5589">
                  <c:v>64.87</c:v>
                </c:pt>
                <c:pt idx="5590">
                  <c:v>79.260000000000005</c:v>
                </c:pt>
                <c:pt idx="5591">
                  <c:v>77.55</c:v>
                </c:pt>
                <c:pt idx="5592">
                  <c:v>63.6</c:v>
                </c:pt>
                <c:pt idx="5593">
                  <c:v>64.5</c:v>
                </c:pt>
                <c:pt idx="5594">
                  <c:v>75.63</c:v>
                </c:pt>
                <c:pt idx="5595">
                  <c:v>70.83</c:v>
                </c:pt>
                <c:pt idx="5596">
                  <c:v>71.290000000000006</c:v>
                </c:pt>
                <c:pt idx="5597">
                  <c:v>71.010000000000005</c:v>
                </c:pt>
                <c:pt idx="5598">
                  <c:v>62.47</c:v>
                </c:pt>
                <c:pt idx="5599">
                  <c:v>49.81</c:v>
                </c:pt>
                <c:pt idx="5600">
                  <c:v>61.98</c:v>
                </c:pt>
                <c:pt idx="5601">
                  <c:v>63.39</c:v>
                </c:pt>
                <c:pt idx="5602">
                  <c:v>64.099999999999994</c:v>
                </c:pt>
                <c:pt idx="5603">
                  <c:v>59.13</c:v>
                </c:pt>
                <c:pt idx="5604">
                  <c:v>82.46</c:v>
                </c:pt>
                <c:pt idx="5605">
                  <c:v>79.319999999999993</c:v>
                </c:pt>
                <c:pt idx="5606">
                  <c:v>74.760000000000005</c:v>
                </c:pt>
                <c:pt idx="5607">
                  <c:v>77.02</c:v>
                </c:pt>
                <c:pt idx="5608">
                  <c:v>1.1000000000000001</c:v>
                </c:pt>
                <c:pt idx="5609">
                  <c:v>72.44</c:v>
                </c:pt>
                <c:pt idx="5610">
                  <c:v>75.13</c:v>
                </c:pt>
                <c:pt idx="5611">
                  <c:v>55.41</c:v>
                </c:pt>
                <c:pt idx="5612">
                  <c:v>81.06</c:v>
                </c:pt>
                <c:pt idx="5613">
                  <c:v>80.040000000000006</c:v>
                </c:pt>
                <c:pt idx="5614">
                  <c:v>59.65</c:v>
                </c:pt>
                <c:pt idx="5615">
                  <c:v>77.95</c:v>
                </c:pt>
                <c:pt idx="5616">
                  <c:v>65.260000000000005</c:v>
                </c:pt>
                <c:pt idx="5617">
                  <c:v>81.89</c:v>
                </c:pt>
                <c:pt idx="5618">
                  <c:v>4.5599999999999996</c:v>
                </c:pt>
                <c:pt idx="5619">
                  <c:v>79.349999999999994</c:v>
                </c:pt>
                <c:pt idx="5620">
                  <c:v>74.14</c:v>
                </c:pt>
                <c:pt idx="5621">
                  <c:v>66.739999999999995</c:v>
                </c:pt>
                <c:pt idx="5622">
                  <c:v>85.58</c:v>
                </c:pt>
                <c:pt idx="5623">
                  <c:v>64.17</c:v>
                </c:pt>
                <c:pt idx="5624">
                  <c:v>74.849999999999994</c:v>
                </c:pt>
                <c:pt idx="5625">
                  <c:v>54.21</c:v>
                </c:pt>
                <c:pt idx="5626">
                  <c:v>55.16</c:v>
                </c:pt>
                <c:pt idx="5627">
                  <c:v>58.92</c:v>
                </c:pt>
                <c:pt idx="5628">
                  <c:v>70.05</c:v>
                </c:pt>
                <c:pt idx="5629">
                  <c:v>57.65</c:v>
                </c:pt>
                <c:pt idx="5630">
                  <c:v>0.2</c:v>
                </c:pt>
                <c:pt idx="5631">
                  <c:v>69.739999999999995</c:v>
                </c:pt>
                <c:pt idx="5632">
                  <c:v>59.17</c:v>
                </c:pt>
                <c:pt idx="5633">
                  <c:v>78.709999999999994</c:v>
                </c:pt>
                <c:pt idx="5634">
                  <c:v>76.319999999999993</c:v>
                </c:pt>
                <c:pt idx="5635">
                  <c:v>78.680000000000007</c:v>
                </c:pt>
                <c:pt idx="5636">
                  <c:v>59.74</c:v>
                </c:pt>
                <c:pt idx="5637">
                  <c:v>83.02</c:v>
                </c:pt>
                <c:pt idx="5638">
                  <c:v>70.319999999999993</c:v>
                </c:pt>
                <c:pt idx="5639">
                  <c:v>69.81</c:v>
                </c:pt>
                <c:pt idx="5640">
                  <c:v>73</c:v>
                </c:pt>
                <c:pt idx="5641">
                  <c:v>58.05</c:v>
                </c:pt>
                <c:pt idx="5642">
                  <c:v>74.11</c:v>
                </c:pt>
                <c:pt idx="5643">
                  <c:v>63.79</c:v>
                </c:pt>
                <c:pt idx="5644">
                  <c:v>64.31</c:v>
                </c:pt>
                <c:pt idx="5645">
                  <c:v>51.12</c:v>
                </c:pt>
                <c:pt idx="5646">
                  <c:v>66.03</c:v>
                </c:pt>
                <c:pt idx="5647">
                  <c:v>72.05</c:v>
                </c:pt>
                <c:pt idx="5648">
                  <c:v>87.31</c:v>
                </c:pt>
                <c:pt idx="5649">
                  <c:v>62.88</c:v>
                </c:pt>
                <c:pt idx="5650">
                  <c:v>1.69</c:v>
                </c:pt>
                <c:pt idx="5651">
                  <c:v>77.66</c:v>
                </c:pt>
                <c:pt idx="5652">
                  <c:v>72.31</c:v>
                </c:pt>
                <c:pt idx="5653">
                  <c:v>70.17</c:v>
                </c:pt>
                <c:pt idx="5654">
                  <c:v>66.489999999999995</c:v>
                </c:pt>
                <c:pt idx="5655">
                  <c:v>70.05</c:v>
                </c:pt>
                <c:pt idx="5656">
                  <c:v>71.650000000000006</c:v>
                </c:pt>
                <c:pt idx="5657">
                  <c:v>70.33</c:v>
                </c:pt>
                <c:pt idx="5658">
                  <c:v>64.349999999999994</c:v>
                </c:pt>
                <c:pt idx="5659">
                  <c:v>69.56</c:v>
                </c:pt>
                <c:pt idx="5660">
                  <c:v>70.48</c:v>
                </c:pt>
                <c:pt idx="5661">
                  <c:v>68.62</c:v>
                </c:pt>
                <c:pt idx="5662">
                  <c:v>68.2</c:v>
                </c:pt>
                <c:pt idx="5663">
                  <c:v>87</c:v>
                </c:pt>
                <c:pt idx="5664">
                  <c:v>61.62</c:v>
                </c:pt>
                <c:pt idx="5665">
                  <c:v>64.53</c:v>
                </c:pt>
                <c:pt idx="5666">
                  <c:v>69</c:v>
                </c:pt>
                <c:pt idx="5667">
                  <c:v>59.03</c:v>
                </c:pt>
                <c:pt idx="5668">
                  <c:v>70.73</c:v>
                </c:pt>
                <c:pt idx="5669">
                  <c:v>68.239999999999995</c:v>
                </c:pt>
                <c:pt idx="5670">
                  <c:v>59.28</c:v>
                </c:pt>
                <c:pt idx="5671">
                  <c:v>58.57</c:v>
                </c:pt>
                <c:pt idx="5672">
                  <c:v>70.260000000000005</c:v>
                </c:pt>
                <c:pt idx="5673">
                  <c:v>68.239999999999995</c:v>
                </c:pt>
                <c:pt idx="5674">
                  <c:v>80</c:v>
                </c:pt>
                <c:pt idx="5675">
                  <c:v>4.59</c:v>
                </c:pt>
                <c:pt idx="5676">
                  <c:v>59.88</c:v>
                </c:pt>
                <c:pt idx="5677">
                  <c:v>63.22</c:v>
                </c:pt>
                <c:pt idx="5678">
                  <c:v>69.83</c:v>
                </c:pt>
                <c:pt idx="5679">
                  <c:v>84.4</c:v>
                </c:pt>
                <c:pt idx="5680">
                  <c:v>58.32</c:v>
                </c:pt>
                <c:pt idx="5681">
                  <c:v>81.88</c:v>
                </c:pt>
                <c:pt idx="5682">
                  <c:v>77.56</c:v>
                </c:pt>
                <c:pt idx="5683">
                  <c:v>66.08</c:v>
                </c:pt>
                <c:pt idx="5684">
                  <c:v>68.16</c:v>
                </c:pt>
                <c:pt idx="5685">
                  <c:v>77.849999999999994</c:v>
                </c:pt>
                <c:pt idx="5686">
                  <c:v>66.75</c:v>
                </c:pt>
                <c:pt idx="5687">
                  <c:v>79.91</c:v>
                </c:pt>
                <c:pt idx="5688">
                  <c:v>87.54</c:v>
                </c:pt>
                <c:pt idx="5689">
                  <c:v>4.51</c:v>
                </c:pt>
                <c:pt idx="5690">
                  <c:v>63.57</c:v>
                </c:pt>
                <c:pt idx="5691">
                  <c:v>63.72</c:v>
                </c:pt>
                <c:pt idx="5692">
                  <c:v>63.15</c:v>
                </c:pt>
                <c:pt idx="5693">
                  <c:v>85.64</c:v>
                </c:pt>
                <c:pt idx="5694">
                  <c:v>47.84</c:v>
                </c:pt>
                <c:pt idx="5695">
                  <c:v>66.11</c:v>
                </c:pt>
                <c:pt idx="5696">
                  <c:v>3.49</c:v>
                </c:pt>
                <c:pt idx="5697">
                  <c:v>65.599999999999994</c:v>
                </c:pt>
                <c:pt idx="5698">
                  <c:v>89.37</c:v>
                </c:pt>
                <c:pt idx="5699">
                  <c:v>4.45</c:v>
                </c:pt>
                <c:pt idx="5700">
                  <c:v>83.76</c:v>
                </c:pt>
                <c:pt idx="5701">
                  <c:v>76.56</c:v>
                </c:pt>
                <c:pt idx="5702">
                  <c:v>57.8</c:v>
                </c:pt>
                <c:pt idx="5703">
                  <c:v>73.98</c:v>
                </c:pt>
                <c:pt idx="5704">
                  <c:v>71.099999999999994</c:v>
                </c:pt>
                <c:pt idx="5705">
                  <c:v>73.239999999999995</c:v>
                </c:pt>
                <c:pt idx="5706">
                  <c:v>72.44</c:v>
                </c:pt>
                <c:pt idx="5707">
                  <c:v>51.4</c:v>
                </c:pt>
                <c:pt idx="5708">
                  <c:v>58</c:v>
                </c:pt>
                <c:pt idx="5709">
                  <c:v>70.67</c:v>
                </c:pt>
                <c:pt idx="5710">
                  <c:v>71.23</c:v>
                </c:pt>
                <c:pt idx="5711">
                  <c:v>69.66</c:v>
                </c:pt>
                <c:pt idx="5712">
                  <c:v>76.459999999999994</c:v>
                </c:pt>
                <c:pt idx="5713">
                  <c:v>69.290000000000006</c:v>
                </c:pt>
                <c:pt idx="5714">
                  <c:v>83.36</c:v>
                </c:pt>
                <c:pt idx="5715">
                  <c:v>57.75</c:v>
                </c:pt>
                <c:pt idx="5716">
                  <c:v>79.8</c:v>
                </c:pt>
                <c:pt idx="5717">
                  <c:v>76.44</c:v>
                </c:pt>
                <c:pt idx="5718">
                  <c:v>67.319999999999993</c:v>
                </c:pt>
                <c:pt idx="5719">
                  <c:v>67.63</c:v>
                </c:pt>
                <c:pt idx="5720">
                  <c:v>77.86</c:v>
                </c:pt>
                <c:pt idx="5721">
                  <c:v>52.8</c:v>
                </c:pt>
                <c:pt idx="5722">
                  <c:v>51.44</c:v>
                </c:pt>
                <c:pt idx="5723">
                  <c:v>73.39</c:v>
                </c:pt>
                <c:pt idx="5724">
                  <c:v>64.66</c:v>
                </c:pt>
                <c:pt idx="5725">
                  <c:v>52.09</c:v>
                </c:pt>
                <c:pt idx="5726">
                  <c:v>74.569999999999993</c:v>
                </c:pt>
                <c:pt idx="5727">
                  <c:v>0.28999999999999998</c:v>
                </c:pt>
                <c:pt idx="5728">
                  <c:v>65.06</c:v>
                </c:pt>
                <c:pt idx="5729">
                  <c:v>75.44</c:v>
                </c:pt>
                <c:pt idx="5730">
                  <c:v>65.040000000000006</c:v>
                </c:pt>
                <c:pt idx="5731">
                  <c:v>77.319999999999993</c:v>
                </c:pt>
                <c:pt idx="5732">
                  <c:v>69.55</c:v>
                </c:pt>
                <c:pt idx="5733">
                  <c:v>53.33</c:v>
                </c:pt>
                <c:pt idx="5734">
                  <c:v>72.08</c:v>
                </c:pt>
                <c:pt idx="5735">
                  <c:v>55.39</c:v>
                </c:pt>
                <c:pt idx="5736">
                  <c:v>5.23</c:v>
                </c:pt>
                <c:pt idx="5737">
                  <c:v>63.49</c:v>
                </c:pt>
                <c:pt idx="5738">
                  <c:v>76.77</c:v>
                </c:pt>
                <c:pt idx="5739">
                  <c:v>68.36</c:v>
                </c:pt>
                <c:pt idx="5740">
                  <c:v>81.17</c:v>
                </c:pt>
                <c:pt idx="5741">
                  <c:v>81.069999999999993</c:v>
                </c:pt>
                <c:pt idx="5742">
                  <c:v>59.1</c:v>
                </c:pt>
                <c:pt idx="5743">
                  <c:v>63.63</c:v>
                </c:pt>
                <c:pt idx="5744">
                  <c:v>58.38</c:v>
                </c:pt>
                <c:pt idx="5745">
                  <c:v>62.96</c:v>
                </c:pt>
                <c:pt idx="5746">
                  <c:v>54.89</c:v>
                </c:pt>
                <c:pt idx="5747">
                  <c:v>5.27</c:v>
                </c:pt>
                <c:pt idx="5748">
                  <c:v>1.75</c:v>
                </c:pt>
                <c:pt idx="5749">
                  <c:v>59.18</c:v>
                </c:pt>
                <c:pt idx="5750">
                  <c:v>52.02</c:v>
                </c:pt>
                <c:pt idx="5751">
                  <c:v>56.29</c:v>
                </c:pt>
                <c:pt idx="5752">
                  <c:v>54.36</c:v>
                </c:pt>
                <c:pt idx="5753">
                  <c:v>56.99</c:v>
                </c:pt>
                <c:pt idx="5754">
                  <c:v>61.82</c:v>
                </c:pt>
                <c:pt idx="5755">
                  <c:v>67.72</c:v>
                </c:pt>
                <c:pt idx="5756">
                  <c:v>71.53</c:v>
                </c:pt>
                <c:pt idx="5757">
                  <c:v>66.61</c:v>
                </c:pt>
                <c:pt idx="5758">
                  <c:v>80.77</c:v>
                </c:pt>
                <c:pt idx="5759">
                  <c:v>60.53</c:v>
                </c:pt>
                <c:pt idx="5760">
                  <c:v>68.739999999999995</c:v>
                </c:pt>
                <c:pt idx="5761">
                  <c:v>61.97</c:v>
                </c:pt>
                <c:pt idx="5762">
                  <c:v>64.400000000000006</c:v>
                </c:pt>
                <c:pt idx="5763">
                  <c:v>60.09</c:v>
                </c:pt>
                <c:pt idx="5764">
                  <c:v>66.13</c:v>
                </c:pt>
                <c:pt idx="5765">
                  <c:v>0.86</c:v>
                </c:pt>
                <c:pt idx="5766">
                  <c:v>77</c:v>
                </c:pt>
                <c:pt idx="5767">
                  <c:v>85.74</c:v>
                </c:pt>
                <c:pt idx="5768">
                  <c:v>71.86</c:v>
                </c:pt>
                <c:pt idx="5769">
                  <c:v>81.48</c:v>
                </c:pt>
                <c:pt idx="5770">
                  <c:v>66.209999999999994</c:v>
                </c:pt>
                <c:pt idx="5771">
                  <c:v>64.349999999999994</c:v>
                </c:pt>
                <c:pt idx="5772">
                  <c:v>86.55</c:v>
                </c:pt>
                <c:pt idx="5773">
                  <c:v>55.85</c:v>
                </c:pt>
                <c:pt idx="5774">
                  <c:v>7.66</c:v>
                </c:pt>
                <c:pt idx="5775">
                  <c:v>0.63</c:v>
                </c:pt>
                <c:pt idx="5776">
                  <c:v>63.29</c:v>
                </c:pt>
                <c:pt idx="5777">
                  <c:v>83.89</c:v>
                </c:pt>
                <c:pt idx="5778">
                  <c:v>59.22</c:v>
                </c:pt>
                <c:pt idx="5779">
                  <c:v>73.69</c:v>
                </c:pt>
                <c:pt idx="5780">
                  <c:v>69.489999999999995</c:v>
                </c:pt>
                <c:pt idx="5781">
                  <c:v>70.66</c:v>
                </c:pt>
                <c:pt idx="5782">
                  <c:v>78.44</c:v>
                </c:pt>
                <c:pt idx="5783">
                  <c:v>63.89</c:v>
                </c:pt>
                <c:pt idx="5784">
                  <c:v>79.78</c:v>
                </c:pt>
                <c:pt idx="5785">
                  <c:v>64.5</c:v>
                </c:pt>
                <c:pt idx="5786">
                  <c:v>64.64</c:v>
                </c:pt>
                <c:pt idx="5787">
                  <c:v>57.12</c:v>
                </c:pt>
                <c:pt idx="5788">
                  <c:v>70.77</c:v>
                </c:pt>
                <c:pt idx="5789">
                  <c:v>76.819999999999993</c:v>
                </c:pt>
                <c:pt idx="5790">
                  <c:v>77.650000000000006</c:v>
                </c:pt>
                <c:pt idx="5791">
                  <c:v>69.11</c:v>
                </c:pt>
                <c:pt idx="5792">
                  <c:v>81.69</c:v>
                </c:pt>
                <c:pt idx="5793">
                  <c:v>61.09</c:v>
                </c:pt>
                <c:pt idx="5794">
                  <c:v>74.959999999999994</c:v>
                </c:pt>
                <c:pt idx="5795">
                  <c:v>57.02</c:v>
                </c:pt>
                <c:pt idx="5796">
                  <c:v>69.819999999999993</c:v>
                </c:pt>
                <c:pt idx="5797">
                  <c:v>64.180000000000007</c:v>
                </c:pt>
                <c:pt idx="5798">
                  <c:v>63.2</c:v>
                </c:pt>
                <c:pt idx="5799">
                  <c:v>71.599999999999994</c:v>
                </c:pt>
                <c:pt idx="5800">
                  <c:v>75.5</c:v>
                </c:pt>
                <c:pt idx="5801">
                  <c:v>88.72</c:v>
                </c:pt>
                <c:pt idx="5802">
                  <c:v>77.62</c:v>
                </c:pt>
                <c:pt idx="5803">
                  <c:v>76.27</c:v>
                </c:pt>
                <c:pt idx="5804">
                  <c:v>59.88</c:v>
                </c:pt>
                <c:pt idx="5805">
                  <c:v>66.290000000000006</c:v>
                </c:pt>
                <c:pt idx="5806">
                  <c:v>71.569999999999993</c:v>
                </c:pt>
                <c:pt idx="5807">
                  <c:v>65.92</c:v>
                </c:pt>
                <c:pt idx="5808">
                  <c:v>73.12</c:v>
                </c:pt>
                <c:pt idx="5809">
                  <c:v>62.48</c:v>
                </c:pt>
                <c:pt idx="5810">
                  <c:v>7.56</c:v>
                </c:pt>
                <c:pt idx="5811">
                  <c:v>65.650000000000006</c:v>
                </c:pt>
                <c:pt idx="5812">
                  <c:v>71.7</c:v>
                </c:pt>
                <c:pt idx="5813">
                  <c:v>66.14</c:v>
                </c:pt>
                <c:pt idx="5814">
                  <c:v>73.31</c:v>
                </c:pt>
                <c:pt idx="5815">
                  <c:v>74.34</c:v>
                </c:pt>
                <c:pt idx="5816">
                  <c:v>78.83</c:v>
                </c:pt>
                <c:pt idx="5817">
                  <c:v>57.74</c:v>
                </c:pt>
                <c:pt idx="5818">
                  <c:v>71.06</c:v>
                </c:pt>
                <c:pt idx="5819">
                  <c:v>0.12</c:v>
                </c:pt>
                <c:pt idx="5820">
                  <c:v>70.36</c:v>
                </c:pt>
                <c:pt idx="5821">
                  <c:v>73</c:v>
                </c:pt>
                <c:pt idx="5822">
                  <c:v>64.260000000000005</c:v>
                </c:pt>
                <c:pt idx="5823">
                  <c:v>56.94</c:v>
                </c:pt>
                <c:pt idx="5824">
                  <c:v>81.34</c:v>
                </c:pt>
                <c:pt idx="5825">
                  <c:v>72.8</c:v>
                </c:pt>
                <c:pt idx="5826">
                  <c:v>66.64</c:v>
                </c:pt>
                <c:pt idx="5827">
                  <c:v>59.82</c:v>
                </c:pt>
                <c:pt idx="5828">
                  <c:v>60.55</c:v>
                </c:pt>
                <c:pt idx="5829">
                  <c:v>72.97</c:v>
                </c:pt>
                <c:pt idx="5830">
                  <c:v>61.53</c:v>
                </c:pt>
                <c:pt idx="5831">
                  <c:v>68.13</c:v>
                </c:pt>
                <c:pt idx="5832">
                  <c:v>77.11</c:v>
                </c:pt>
                <c:pt idx="5833">
                  <c:v>69.08</c:v>
                </c:pt>
                <c:pt idx="5834">
                  <c:v>61.54</c:v>
                </c:pt>
                <c:pt idx="5835">
                  <c:v>52.41</c:v>
                </c:pt>
                <c:pt idx="5836">
                  <c:v>55.53</c:v>
                </c:pt>
                <c:pt idx="5837">
                  <c:v>83.53</c:v>
                </c:pt>
                <c:pt idx="5838">
                  <c:v>78.39</c:v>
                </c:pt>
                <c:pt idx="5839">
                  <c:v>74.14</c:v>
                </c:pt>
                <c:pt idx="5840">
                  <c:v>77.7</c:v>
                </c:pt>
                <c:pt idx="5841">
                  <c:v>87.81</c:v>
                </c:pt>
                <c:pt idx="5842">
                  <c:v>72.81</c:v>
                </c:pt>
                <c:pt idx="5843">
                  <c:v>62.84</c:v>
                </c:pt>
                <c:pt idx="5844">
                  <c:v>65.73</c:v>
                </c:pt>
                <c:pt idx="5845">
                  <c:v>71.05</c:v>
                </c:pt>
                <c:pt idx="5846">
                  <c:v>69.819999999999993</c:v>
                </c:pt>
                <c:pt idx="5847">
                  <c:v>80.77</c:v>
                </c:pt>
                <c:pt idx="5848">
                  <c:v>67.739999999999995</c:v>
                </c:pt>
                <c:pt idx="5849">
                  <c:v>65.45</c:v>
                </c:pt>
                <c:pt idx="5850">
                  <c:v>67.36</c:v>
                </c:pt>
                <c:pt idx="5851">
                  <c:v>63.14</c:v>
                </c:pt>
                <c:pt idx="5852">
                  <c:v>79.48</c:v>
                </c:pt>
                <c:pt idx="5853">
                  <c:v>56.66</c:v>
                </c:pt>
                <c:pt idx="5854">
                  <c:v>71.78</c:v>
                </c:pt>
                <c:pt idx="5855">
                  <c:v>54.1</c:v>
                </c:pt>
                <c:pt idx="5856">
                  <c:v>60.01</c:v>
                </c:pt>
                <c:pt idx="5857">
                  <c:v>81.47</c:v>
                </c:pt>
                <c:pt idx="5858">
                  <c:v>69.47</c:v>
                </c:pt>
                <c:pt idx="5859">
                  <c:v>49.38</c:v>
                </c:pt>
                <c:pt idx="5860">
                  <c:v>79.89</c:v>
                </c:pt>
                <c:pt idx="5861">
                  <c:v>55.4</c:v>
                </c:pt>
                <c:pt idx="5862">
                  <c:v>67.23</c:v>
                </c:pt>
                <c:pt idx="5863">
                  <c:v>62.33</c:v>
                </c:pt>
                <c:pt idx="5864">
                  <c:v>60.04</c:v>
                </c:pt>
                <c:pt idx="5865">
                  <c:v>68.510000000000005</c:v>
                </c:pt>
                <c:pt idx="5866">
                  <c:v>1.21</c:v>
                </c:pt>
                <c:pt idx="5867">
                  <c:v>7.68</c:v>
                </c:pt>
                <c:pt idx="5868">
                  <c:v>76.180000000000007</c:v>
                </c:pt>
                <c:pt idx="5869">
                  <c:v>72.16</c:v>
                </c:pt>
                <c:pt idx="5870">
                  <c:v>53.47</c:v>
                </c:pt>
                <c:pt idx="5871">
                  <c:v>79.2</c:v>
                </c:pt>
                <c:pt idx="5872">
                  <c:v>65.7</c:v>
                </c:pt>
                <c:pt idx="5873">
                  <c:v>0.08</c:v>
                </c:pt>
                <c:pt idx="5874">
                  <c:v>86.5</c:v>
                </c:pt>
                <c:pt idx="5875">
                  <c:v>68.430000000000007</c:v>
                </c:pt>
                <c:pt idx="5876">
                  <c:v>64.75</c:v>
                </c:pt>
                <c:pt idx="5877">
                  <c:v>88.65</c:v>
                </c:pt>
                <c:pt idx="5878">
                  <c:v>75.45</c:v>
                </c:pt>
                <c:pt idx="5879">
                  <c:v>60.51</c:v>
                </c:pt>
                <c:pt idx="5880">
                  <c:v>76.760000000000005</c:v>
                </c:pt>
                <c:pt idx="5881">
                  <c:v>64.94</c:v>
                </c:pt>
                <c:pt idx="5882">
                  <c:v>72.540000000000006</c:v>
                </c:pt>
                <c:pt idx="5883">
                  <c:v>72.45</c:v>
                </c:pt>
                <c:pt idx="5884">
                  <c:v>61.41</c:v>
                </c:pt>
                <c:pt idx="5885">
                  <c:v>68.849999999999994</c:v>
                </c:pt>
                <c:pt idx="5886">
                  <c:v>50.64</c:v>
                </c:pt>
                <c:pt idx="5887">
                  <c:v>80.25</c:v>
                </c:pt>
                <c:pt idx="5888">
                  <c:v>84.75</c:v>
                </c:pt>
                <c:pt idx="5889">
                  <c:v>55.26</c:v>
                </c:pt>
                <c:pt idx="5890">
                  <c:v>62.02</c:v>
                </c:pt>
                <c:pt idx="5891">
                  <c:v>60.35</c:v>
                </c:pt>
                <c:pt idx="5892">
                  <c:v>54.99</c:v>
                </c:pt>
                <c:pt idx="5893">
                  <c:v>73.400000000000006</c:v>
                </c:pt>
                <c:pt idx="5894">
                  <c:v>51.49</c:v>
                </c:pt>
                <c:pt idx="5895">
                  <c:v>70.09</c:v>
                </c:pt>
                <c:pt idx="5896">
                  <c:v>74.67</c:v>
                </c:pt>
                <c:pt idx="5897">
                  <c:v>71.53</c:v>
                </c:pt>
                <c:pt idx="5898">
                  <c:v>62.81</c:v>
                </c:pt>
                <c:pt idx="5899">
                  <c:v>73.010000000000005</c:v>
                </c:pt>
                <c:pt idx="5900">
                  <c:v>58.43</c:v>
                </c:pt>
                <c:pt idx="5901">
                  <c:v>65.53</c:v>
                </c:pt>
                <c:pt idx="5902">
                  <c:v>75.25</c:v>
                </c:pt>
                <c:pt idx="5903">
                  <c:v>67.02</c:v>
                </c:pt>
                <c:pt idx="5904">
                  <c:v>62.01</c:v>
                </c:pt>
                <c:pt idx="5905">
                  <c:v>80.59</c:v>
                </c:pt>
                <c:pt idx="5906">
                  <c:v>83.78</c:v>
                </c:pt>
                <c:pt idx="5907">
                  <c:v>7.76</c:v>
                </c:pt>
                <c:pt idx="5908">
                  <c:v>69.150000000000006</c:v>
                </c:pt>
                <c:pt idx="5909">
                  <c:v>79.47</c:v>
                </c:pt>
                <c:pt idx="5910">
                  <c:v>73.41</c:v>
                </c:pt>
                <c:pt idx="5911">
                  <c:v>49.57</c:v>
                </c:pt>
                <c:pt idx="5912">
                  <c:v>75.06</c:v>
                </c:pt>
                <c:pt idx="5913">
                  <c:v>69.69</c:v>
                </c:pt>
                <c:pt idx="5914">
                  <c:v>65.45</c:v>
                </c:pt>
                <c:pt idx="5915">
                  <c:v>81.53</c:v>
                </c:pt>
                <c:pt idx="5916">
                  <c:v>69.48</c:v>
                </c:pt>
                <c:pt idx="5917">
                  <c:v>62.76</c:v>
                </c:pt>
                <c:pt idx="5918">
                  <c:v>83.09</c:v>
                </c:pt>
                <c:pt idx="5919">
                  <c:v>6.85</c:v>
                </c:pt>
                <c:pt idx="5920">
                  <c:v>70.83</c:v>
                </c:pt>
                <c:pt idx="5921">
                  <c:v>81.23</c:v>
                </c:pt>
                <c:pt idx="5922">
                  <c:v>70.88</c:v>
                </c:pt>
                <c:pt idx="5923">
                  <c:v>82.68</c:v>
                </c:pt>
                <c:pt idx="5924">
                  <c:v>64.78</c:v>
                </c:pt>
                <c:pt idx="5925">
                  <c:v>75.400000000000006</c:v>
                </c:pt>
                <c:pt idx="5926">
                  <c:v>63.54</c:v>
                </c:pt>
                <c:pt idx="5927">
                  <c:v>68.510000000000005</c:v>
                </c:pt>
                <c:pt idx="5928">
                  <c:v>77.27</c:v>
                </c:pt>
                <c:pt idx="5929">
                  <c:v>59.75</c:v>
                </c:pt>
                <c:pt idx="5930">
                  <c:v>70.92</c:v>
                </c:pt>
                <c:pt idx="5931">
                  <c:v>78.33</c:v>
                </c:pt>
                <c:pt idx="5932">
                  <c:v>70.319999999999993</c:v>
                </c:pt>
                <c:pt idx="5933">
                  <c:v>54.03</c:v>
                </c:pt>
                <c:pt idx="5934">
                  <c:v>72.66</c:v>
                </c:pt>
                <c:pt idx="5935">
                  <c:v>63.14</c:v>
                </c:pt>
                <c:pt idx="5936">
                  <c:v>60.44</c:v>
                </c:pt>
                <c:pt idx="5937">
                  <c:v>66.09</c:v>
                </c:pt>
                <c:pt idx="5938">
                  <c:v>69.83</c:v>
                </c:pt>
                <c:pt idx="5939">
                  <c:v>59.21</c:v>
                </c:pt>
                <c:pt idx="5940">
                  <c:v>57.51</c:v>
                </c:pt>
                <c:pt idx="5941">
                  <c:v>73.56</c:v>
                </c:pt>
                <c:pt idx="5942">
                  <c:v>75.59</c:v>
                </c:pt>
                <c:pt idx="5943">
                  <c:v>5.97</c:v>
                </c:pt>
                <c:pt idx="5944">
                  <c:v>87.62</c:v>
                </c:pt>
                <c:pt idx="5945">
                  <c:v>79.28</c:v>
                </c:pt>
                <c:pt idx="5946">
                  <c:v>79.010000000000005</c:v>
                </c:pt>
                <c:pt idx="5947">
                  <c:v>59.77</c:v>
                </c:pt>
                <c:pt idx="5948">
                  <c:v>51.16</c:v>
                </c:pt>
                <c:pt idx="5949">
                  <c:v>66.95</c:v>
                </c:pt>
                <c:pt idx="5950">
                  <c:v>77.569999999999993</c:v>
                </c:pt>
                <c:pt idx="5951">
                  <c:v>71.63</c:v>
                </c:pt>
                <c:pt idx="5952">
                  <c:v>82.2</c:v>
                </c:pt>
                <c:pt idx="5953">
                  <c:v>78.72</c:v>
                </c:pt>
                <c:pt idx="5954">
                  <c:v>76.22</c:v>
                </c:pt>
                <c:pt idx="5955">
                  <c:v>67.22</c:v>
                </c:pt>
                <c:pt idx="5956">
                  <c:v>83.1</c:v>
                </c:pt>
                <c:pt idx="5957">
                  <c:v>75.2</c:v>
                </c:pt>
                <c:pt idx="5958">
                  <c:v>76.989999999999995</c:v>
                </c:pt>
                <c:pt idx="5959">
                  <c:v>60.82</c:v>
                </c:pt>
                <c:pt idx="5960">
                  <c:v>70.56</c:v>
                </c:pt>
                <c:pt idx="5961">
                  <c:v>83.13</c:v>
                </c:pt>
                <c:pt idx="5962">
                  <c:v>71.040000000000006</c:v>
                </c:pt>
                <c:pt idx="5963">
                  <c:v>73.849999999999994</c:v>
                </c:pt>
                <c:pt idx="5964">
                  <c:v>79.53</c:v>
                </c:pt>
                <c:pt idx="5965">
                  <c:v>85.68</c:v>
                </c:pt>
                <c:pt idx="5966">
                  <c:v>65.260000000000005</c:v>
                </c:pt>
                <c:pt idx="5967">
                  <c:v>75.959999999999994</c:v>
                </c:pt>
                <c:pt idx="5968">
                  <c:v>54.3</c:v>
                </c:pt>
                <c:pt idx="5969">
                  <c:v>58.89</c:v>
                </c:pt>
                <c:pt idx="5970">
                  <c:v>83.54</c:v>
                </c:pt>
                <c:pt idx="5971">
                  <c:v>62.89</c:v>
                </c:pt>
                <c:pt idx="5972">
                  <c:v>71.319999999999993</c:v>
                </c:pt>
                <c:pt idx="5973">
                  <c:v>65.83</c:v>
                </c:pt>
                <c:pt idx="5974">
                  <c:v>64.23</c:v>
                </c:pt>
                <c:pt idx="5975">
                  <c:v>70.97</c:v>
                </c:pt>
                <c:pt idx="5976">
                  <c:v>59.37</c:v>
                </c:pt>
                <c:pt idx="5977">
                  <c:v>57.2</c:v>
                </c:pt>
                <c:pt idx="5978">
                  <c:v>69.09</c:v>
                </c:pt>
                <c:pt idx="5979">
                  <c:v>61.69</c:v>
                </c:pt>
                <c:pt idx="5980">
                  <c:v>80.83</c:v>
                </c:pt>
                <c:pt idx="5981">
                  <c:v>82.55</c:v>
                </c:pt>
                <c:pt idx="5982">
                  <c:v>71.569999999999993</c:v>
                </c:pt>
                <c:pt idx="5983">
                  <c:v>68.040000000000006</c:v>
                </c:pt>
                <c:pt idx="5984">
                  <c:v>76.08</c:v>
                </c:pt>
                <c:pt idx="5985">
                  <c:v>67.64</c:v>
                </c:pt>
                <c:pt idx="5986">
                  <c:v>83.2</c:v>
                </c:pt>
                <c:pt idx="5987">
                  <c:v>68.099999999999994</c:v>
                </c:pt>
                <c:pt idx="5988">
                  <c:v>74.67</c:v>
                </c:pt>
                <c:pt idx="5989">
                  <c:v>5.2</c:v>
                </c:pt>
                <c:pt idx="5990">
                  <c:v>71.64</c:v>
                </c:pt>
                <c:pt idx="5991">
                  <c:v>57.02</c:v>
                </c:pt>
                <c:pt idx="5992">
                  <c:v>68.87</c:v>
                </c:pt>
                <c:pt idx="5993">
                  <c:v>70.040000000000006</c:v>
                </c:pt>
                <c:pt idx="5994">
                  <c:v>70.72</c:v>
                </c:pt>
                <c:pt idx="5995">
                  <c:v>78.510000000000005</c:v>
                </c:pt>
                <c:pt idx="5996">
                  <c:v>59.5</c:v>
                </c:pt>
                <c:pt idx="5997">
                  <c:v>55.67</c:v>
                </c:pt>
                <c:pt idx="5998">
                  <c:v>78.09</c:v>
                </c:pt>
                <c:pt idx="5999">
                  <c:v>53.37</c:v>
                </c:pt>
                <c:pt idx="6000">
                  <c:v>76.83</c:v>
                </c:pt>
                <c:pt idx="6001">
                  <c:v>4.09</c:v>
                </c:pt>
                <c:pt idx="6002">
                  <c:v>72.900000000000006</c:v>
                </c:pt>
                <c:pt idx="6003">
                  <c:v>61.19</c:v>
                </c:pt>
                <c:pt idx="6004">
                  <c:v>69.77</c:v>
                </c:pt>
                <c:pt idx="6005">
                  <c:v>67.05</c:v>
                </c:pt>
                <c:pt idx="6006">
                  <c:v>80.900000000000006</c:v>
                </c:pt>
                <c:pt idx="6007">
                  <c:v>64.77</c:v>
                </c:pt>
                <c:pt idx="6008">
                  <c:v>5.77</c:v>
                </c:pt>
                <c:pt idx="6009">
                  <c:v>84.43</c:v>
                </c:pt>
                <c:pt idx="6010">
                  <c:v>63.7</c:v>
                </c:pt>
                <c:pt idx="6011">
                  <c:v>2.33</c:v>
                </c:pt>
                <c:pt idx="6012">
                  <c:v>64.959999999999994</c:v>
                </c:pt>
                <c:pt idx="6013">
                  <c:v>73.349999999999994</c:v>
                </c:pt>
                <c:pt idx="6014">
                  <c:v>76.930000000000007</c:v>
                </c:pt>
                <c:pt idx="6015">
                  <c:v>62.44</c:v>
                </c:pt>
                <c:pt idx="6016">
                  <c:v>78.2</c:v>
                </c:pt>
                <c:pt idx="6017">
                  <c:v>65.41</c:v>
                </c:pt>
                <c:pt idx="6018">
                  <c:v>78.69</c:v>
                </c:pt>
                <c:pt idx="6019">
                  <c:v>59.2</c:v>
                </c:pt>
                <c:pt idx="6020">
                  <c:v>72.430000000000007</c:v>
                </c:pt>
                <c:pt idx="6021">
                  <c:v>79.72</c:v>
                </c:pt>
                <c:pt idx="6022">
                  <c:v>79.510000000000005</c:v>
                </c:pt>
                <c:pt idx="6023">
                  <c:v>66.56</c:v>
                </c:pt>
                <c:pt idx="6024">
                  <c:v>82.14</c:v>
                </c:pt>
                <c:pt idx="6025">
                  <c:v>67.5</c:v>
                </c:pt>
                <c:pt idx="6026">
                  <c:v>57.01</c:v>
                </c:pt>
                <c:pt idx="6027">
                  <c:v>78.28</c:v>
                </c:pt>
                <c:pt idx="6028">
                  <c:v>63.17</c:v>
                </c:pt>
                <c:pt idx="6029">
                  <c:v>78.72</c:v>
                </c:pt>
                <c:pt idx="6030">
                  <c:v>71.510000000000005</c:v>
                </c:pt>
                <c:pt idx="6031">
                  <c:v>58.66</c:v>
                </c:pt>
                <c:pt idx="6032">
                  <c:v>54.66</c:v>
                </c:pt>
                <c:pt idx="6033">
                  <c:v>74.709999999999994</c:v>
                </c:pt>
                <c:pt idx="6034">
                  <c:v>77.69</c:v>
                </c:pt>
                <c:pt idx="6035">
                  <c:v>77.78</c:v>
                </c:pt>
                <c:pt idx="6036">
                  <c:v>72.349999999999994</c:v>
                </c:pt>
                <c:pt idx="6037">
                  <c:v>83.03</c:v>
                </c:pt>
                <c:pt idx="6038">
                  <c:v>84.85</c:v>
                </c:pt>
                <c:pt idx="6039">
                  <c:v>4.47</c:v>
                </c:pt>
                <c:pt idx="6040">
                  <c:v>56.49</c:v>
                </c:pt>
                <c:pt idx="6041">
                  <c:v>73.36</c:v>
                </c:pt>
                <c:pt idx="6042">
                  <c:v>64.52</c:v>
                </c:pt>
                <c:pt idx="6043">
                  <c:v>50.32</c:v>
                </c:pt>
                <c:pt idx="6044">
                  <c:v>59.31</c:v>
                </c:pt>
                <c:pt idx="6045">
                  <c:v>75.73</c:v>
                </c:pt>
                <c:pt idx="6046">
                  <c:v>64.67</c:v>
                </c:pt>
                <c:pt idx="6047">
                  <c:v>4.5</c:v>
                </c:pt>
                <c:pt idx="6048">
                  <c:v>68.209999999999994</c:v>
                </c:pt>
                <c:pt idx="6049">
                  <c:v>73.8</c:v>
                </c:pt>
                <c:pt idx="6050">
                  <c:v>81.16</c:v>
                </c:pt>
                <c:pt idx="6051">
                  <c:v>68.489999999999995</c:v>
                </c:pt>
                <c:pt idx="6052">
                  <c:v>67.61</c:v>
                </c:pt>
                <c:pt idx="6053">
                  <c:v>66.86</c:v>
                </c:pt>
                <c:pt idx="6054">
                  <c:v>72.39</c:v>
                </c:pt>
                <c:pt idx="6055">
                  <c:v>84.38</c:v>
                </c:pt>
                <c:pt idx="6056">
                  <c:v>73.930000000000007</c:v>
                </c:pt>
                <c:pt idx="6057">
                  <c:v>61.83</c:v>
                </c:pt>
                <c:pt idx="6058">
                  <c:v>86.57</c:v>
                </c:pt>
                <c:pt idx="6059">
                  <c:v>75.63</c:v>
                </c:pt>
                <c:pt idx="6060">
                  <c:v>84.56</c:v>
                </c:pt>
                <c:pt idx="6061">
                  <c:v>84.01</c:v>
                </c:pt>
                <c:pt idx="6062">
                  <c:v>64.849999999999994</c:v>
                </c:pt>
                <c:pt idx="6063">
                  <c:v>77.489999999999995</c:v>
                </c:pt>
                <c:pt idx="6064">
                  <c:v>59.87</c:v>
                </c:pt>
                <c:pt idx="6065">
                  <c:v>88.95</c:v>
                </c:pt>
                <c:pt idx="6066">
                  <c:v>65.12</c:v>
                </c:pt>
                <c:pt idx="6067">
                  <c:v>59.15</c:v>
                </c:pt>
                <c:pt idx="6068">
                  <c:v>4.71</c:v>
                </c:pt>
                <c:pt idx="6069">
                  <c:v>62.83</c:v>
                </c:pt>
                <c:pt idx="6070">
                  <c:v>69.42</c:v>
                </c:pt>
                <c:pt idx="6071">
                  <c:v>4.05</c:v>
                </c:pt>
                <c:pt idx="6072">
                  <c:v>63.71</c:v>
                </c:pt>
                <c:pt idx="6073">
                  <c:v>60.52</c:v>
                </c:pt>
                <c:pt idx="6074">
                  <c:v>6.44</c:v>
                </c:pt>
                <c:pt idx="6075">
                  <c:v>80.61</c:v>
                </c:pt>
                <c:pt idx="6076">
                  <c:v>64.16</c:v>
                </c:pt>
                <c:pt idx="6077">
                  <c:v>60.85</c:v>
                </c:pt>
                <c:pt idx="6078">
                  <c:v>58.81</c:v>
                </c:pt>
                <c:pt idx="6079">
                  <c:v>69.03</c:v>
                </c:pt>
                <c:pt idx="6080">
                  <c:v>66.27</c:v>
                </c:pt>
                <c:pt idx="6081">
                  <c:v>76.459999999999994</c:v>
                </c:pt>
                <c:pt idx="6082">
                  <c:v>84.7</c:v>
                </c:pt>
                <c:pt idx="6083">
                  <c:v>58.51</c:v>
                </c:pt>
                <c:pt idx="6084">
                  <c:v>68.459999999999994</c:v>
                </c:pt>
                <c:pt idx="6085">
                  <c:v>65.760000000000005</c:v>
                </c:pt>
                <c:pt idx="6086">
                  <c:v>63.34</c:v>
                </c:pt>
                <c:pt idx="6087">
                  <c:v>78.180000000000007</c:v>
                </c:pt>
                <c:pt idx="6088">
                  <c:v>79.67</c:v>
                </c:pt>
                <c:pt idx="6089">
                  <c:v>68.680000000000007</c:v>
                </c:pt>
                <c:pt idx="6090">
                  <c:v>84.59</c:v>
                </c:pt>
                <c:pt idx="6091">
                  <c:v>71.05</c:v>
                </c:pt>
                <c:pt idx="6092">
                  <c:v>62.11</c:v>
                </c:pt>
                <c:pt idx="6093">
                  <c:v>78.56</c:v>
                </c:pt>
                <c:pt idx="6094">
                  <c:v>66.56</c:v>
                </c:pt>
                <c:pt idx="6095">
                  <c:v>2.88</c:v>
                </c:pt>
                <c:pt idx="6096">
                  <c:v>70.33</c:v>
                </c:pt>
                <c:pt idx="6097">
                  <c:v>73.180000000000007</c:v>
                </c:pt>
                <c:pt idx="6098">
                  <c:v>69.040000000000006</c:v>
                </c:pt>
                <c:pt idx="6099">
                  <c:v>87.65</c:v>
                </c:pt>
                <c:pt idx="6100">
                  <c:v>69.48</c:v>
                </c:pt>
                <c:pt idx="6101">
                  <c:v>73.94</c:v>
                </c:pt>
                <c:pt idx="6102">
                  <c:v>83.98</c:v>
                </c:pt>
                <c:pt idx="6103">
                  <c:v>75.28</c:v>
                </c:pt>
                <c:pt idx="6104">
                  <c:v>71.33</c:v>
                </c:pt>
                <c:pt idx="6105">
                  <c:v>63.67</c:v>
                </c:pt>
                <c:pt idx="6106">
                  <c:v>73.510000000000005</c:v>
                </c:pt>
                <c:pt idx="6107">
                  <c:v>57.73</c:v>
                </c:pt>
                <c:pt idx="6108">
                  <c:v>69.06</c:v>
                </c:pt>
                <c:pt idx="6109">
                  <c:v>75.44</c:v>
                </c:pt>
                <c:pt idx="6110">
                  <c:v>7.57</c:v>
                </c:pt>
                <c:pt idx="6111">
                  <c:v>77.680000000000007</c:v>
                </c:pt>
                <c:pt idx="6112">
                  <c:v>69.56</c:v>
                </c:pt>
                <c:pt idx="6113">
                  <c:v>61.77</c:v>
                </c:pt>
                <c:pt idx="6114">
                  <c:v>69.17</c:v>
                </c:pt>
                <c:pt idx="6115">
                  <c:v>64.91</c:v>
                </c:pt>
                <c:pt idx="6116">
                  <c:v>76.19</c:v>
                </c:pt>
                <c:pt idx="6117">
                  <c:v>67.19</c:v>
                </c:pt>
                <c:pt idx="6118">
                  <c:v>73.28</c:v>
                </c:pt>
                <c:pt idx="6119">
                  <c:v>58.37</c:v>
                </c:pt>
                <c:pt idx="6120">
                  <c:v>0.23</c:v>
                </c:pt>
                <c:pt idx="6121">
                  <c:v>55.91</c:v>
                </c:pt>
                <c:pt idx="6122">
                  <c:v>51.34</c:v>
                </c:pt>
                <c:pt idx="6123">
                  <c:v>83.2</c:v>
                </c:pt>
                <c:pt idx="6124">
                  <c:v>67.040000000000006</c:v>
                </c:pt>
                <c:pt idx="6125">
                  <c:v>82.05</c:v>
                </c:pt>
                <c:pt idx="6126">
                  <c:v>71.28</c:v>
                </c:pt>
                <c:pt idx="6127">
                  <c:v>72.290000000000006</c:v>
                </c:pt>
                <c:pt idx="6128">
                  <c:v>77.739999999999995</c:v>
                </c:pt>
                <c:pt idx="6129">
                  <c:v>57.85</c:v>
                </c:pt>
                <c:pt idx="6130">
                  <c:v>67.78</c:v>
                </c:pt>
                <c:pt idx="6131">
                  <c:v>68.290000000000006</c:v>
                </c:pt>
                <c:pt idx="6132">
                  <c:v>61.9</c:v>
                </c:pt>
                <c:pt idx="6133">
                  <c:v>62.1</c:v>
                </c:pt>
                <c:pt idx="6134">
                  <c:v>78.69</c:v>
                </c:pt>
                <c:pt idx="6135">
                  <c:v>0.89</c:v>
                </c:pt>
                <c:pt idx="6136">
                  <c:v>61.93</c:v>
                </c:pt>
                <c:pt idx="6137">
                  <c:v>74.72</c:v>
                </c:pt>
                <c:pt idx="6138">
                  <c:v>67.31</c:v>
                </c:pt>
                <c:pt idx="6139">
                  <c:v>66.05</c:v>
                </c:pt>
                <c:pt idx="6140">
                  <c:v>72.23</c:v>
                </c:pt>
                <c:pt idx="6141">
                  <c:v>60.15</c:v>
                </c:pt>
                <c:pt idx="6142">
                  <c:v>69.400000000000006</c:v>
                </c:pt>
                <c:pt idx="6143">
                  <c:v>63.45</c:v>
                </c:pt>
                <c:pt idx="6144">
                  <c:v>76.06</c:v>
                </c:pt>
                <c:pt idx="6145">
                  <c:v>87.41</c:v>
                </c:pt>
                <c:pt idx="6146">
                  <c:v>63.39</c:v>
                </c:pt>
                <c:pt idx="6147">
                  <c:v>58.96</c:v>
                </c:pt>
                <c:pt idx="6148">
                  <c:v>80.62</c:v>
                </c:pt>
                <c:pt idx="6149">
                  <c:v>65.31</c:v>
                </c:pt>
                <c:pt idx="6150">
                  <c:v>85.51</c:v>
                </c:pt>
                <c:pt idx="6151">
                  <c:v>61.43</c:v>
                </c:pt>
                <c:pt idx="6152">
                  <c:v>4.43</c:v>
                </c:pt>
                <c:pt idx="6153">
                  <c:v>74.95</c:v>
                </c:pt>
                <c:pt idx="6154">
                  <c:v>61.33</c:v>
                </c:pt>
                <c:pt idx="6155">
                  <c:v>52.84</c:v>
                </c:pt>
                <c:pt idx="6156">
                  <c:v>68.86</c:v>
                </c:pt>
                <c:pt idx="6157">
                  <c:v>64.66</c:v>
                </c:pt>
                <c:pt idx="6158">
                  <c:v>62.36</c:v>
                </c:pt>
                <c:pt idx="6159">
                  <c:v>63.14</c:v>
                </c:pt>
                <c:pt idx="6160">
                  <c:v>70.16</c:v>
                </c:pt>
                <c:pt idx="6161">
                  <c:v>72.33</c:v>
                </c:pt>
                <c:pt idx="6162">
                  <c:v>56.04</c:v>
                </c:pt>
                <c:pt idx="6163">
                  <c:v>62.41</c:v>
                </c:pt>
                <c:pt idx="6164">
                  <c:v>77.400000000000006</c:v>
                </c:pt>
                <c:pt idx="6165">
                  <c:v>63.63</c:v>
                </c:pt>
                <c:pt idx="6166">
                  <c:v>74.88</c:v>
                </c:pt>
                <c:pt idx="6167">
                  <c:v>62.59</c:v>
                </c:pt>
                <c:pt idx="6168">
                  <c:v>70.989999999999995</c:v>
                </c:pt>
                <c:pt idx="6169">
                  <c:v>87.46</c:v>
                </c:pt>
                <c:pt idx="6170">
                  <c:v>85.47</c:v>
                </c:pt>
                <c:pt idx="6171">
                  <c:v>60.75</c:v>
                </c:pt>
                <c:pt idx="6172">
                  <c:v>60.71</c:v>
                </c:pt>
                <c:pt idx="6173">
                  <c:v>72.849999999999994</c:v>
                </c:pt>
                <c:pt idx="6174">
                  <c:v>69.599999999999994</c:v>
                </c:pt>
                <c:pt idx="6175">
                  <c:v>86.23</c:v>
                </c:pt>
                <c:pt idx="6176">
                  <c:v>71.14</c:v>
                </c:pt>
                <c:pt idx="6177">
                  <c:v>77.849999999999994</c:v>
                </c:pt>
                <c:pt idx="6178">
                  <c:v>66.23</c:v>
                </c:pt>
                <c:pt idx="6179">
                  <c:v>68.13</c:v>
                </c:pt>
                <c:pt idx="6180">
                  <c:v>56.52</c:v>
                </c:pt>
                <c:pt idx="6181">
                  <c:v>69.88</c:v>
                </c:pt>
                <c:pt idx="6182">
                  <c:v>72.89</c:v>
                </c:pt>
                <c:pt idx="6183">
                  <c:v>69.77</c:v>
                </c:pt>
                <c:pt idx="6184">
                  <c:v>68.260000000000005</c:v>
                </c:pt>
                <c:pt idx="6185">
                  <c:v>68.45</c:v>
                </c:pt>
                <c:pt idx="6186">
                  <c:v>61.55</c:v>
                </c:pt>
                <c:pt idx="6187">
                  <c:v>64.709999999999994</c:v>
                </c:pt>
                <c:pt idx="6188">
                  <c:v>66.959999999999994</c:v>
                </c:pt>
                <c:pt idx="6189">
                  <c:v>71.989999999999995</c:v>
                </c:pt>
                <c:pt idx="6190">
                  <c:v>85.89</c:v>
                </c:pt>
                <c:pt idx="6191">
                  <c:v>69.63</c:v>
                </c:pt>
                <c:pt idx="6192">
                  <c:v>73.2</c:v>
                </c:pt>
                <c:pt idx="6193">
                  <c:v>59.83</c:v>
                </c:pt>
                <c:pt idx="6194">
                  <c:v>5.33</c:v>
                </c:pt>
                <c:pt idx="6195">
                  <c:v>64.3</c:v>
                </c:pt>
                <c:pt idx="6196">
                  <c:v>64.39</c:v>
                </c:pt>
                <c:pt idx="6197">
                  <c:v>67.78</c:v>
                </c:pt>
                <c:pt idx="6198">
                  <c:v>63.75</c:v>
                </c:pt>
                <c:pt idx="6199">
                  <c:v>81</c:v>
                </c:pt>
                <c:pt idx="6200">
                  <c:v>77.010000000000005</c:v>
                </c:pt>
                <c:pt idx="6201">
                  <c:v>59.86</c:v>
                </c:pt>
                <c:pt idx="6202">
                  <c:v>70.16</c:v>
                </c:pt>
                <c:pt idx="6203">
                  <c:v>76.28</c:v>
                </c:pt>
                <c:pt idx="6204">
                  <c:v>67.31</c:v>
                </c:pt>
                <c:pt idx="6205">
                  <c:v>54.07</c:v>
                </c:pt>
                <c:pt idx="6206">
                  <c:v>77.39</c:v>
                </c:pt>
                <c:pt idx="6207">
                  <c:v>63.84</c:v>
                </c:pt>
                <c:pt idx="6208">
                  <c:v>59.64</c:v>
                </c:pt>
                <c:pt idx="6209">
                  <c:v>65.78</c:v>
                </c:pt>
                <c:pt idx="6210">
                  <c:v>66.48</c:v>
                </c:pt>
                <c:pt idx="6211">
                  <c:v>76.709999999999994</c:v>
                </c:pt>
                <c:pt idx="6212">
                  <c:v>71.48</c:v>
                </c:pt>
                <c:pt idx="6213">
                  <c:v>82.5</c:v>
                </c:pt>
                <c:pt idx="6214">
                  <c:v>80</c:v>
                </c:pt>
                <c:pt idx="6215">
                  <c:v>2.46</c:v>
                </c:pt>
                <c:pt idx="6216">
                  <c:v>71.33</c:v>
                </c:pt>
                <c:pt idx="6217">
                  <c:v>64.3</c:v>
                </c:pt>
                <c:pt idx="6218">
                  <c:v>65.87</c:v>
                </c:pt>
                <c:pt idx="6219">
                  <c:v>73.47</c:v>
                </c:pt>
                <c:pt idx="6220">
                  <c:v>59.61</c:v>
                </c:pt>
                <c:pt idx="6221">
                  <c:v>65.73</c:v>
                </c:pt>
                <c:pt idx="6222">
                  <c:v>85.31</c:v>
                </c:pt>
                <c:pt idx="6223">
                  <c:v>77.38</c:v>
                </c:pt>
                <c:pt idx="6224">
                  <c:v>74.510000000000005</c:v>
                </c:pt>
                <c:pt idx="6225">
                  <c:v>65.41</c:v>
                </c:pt>
                <c:pt idx="6226">
                  <c:v>68.72</c:v>
                </c:pt>
                <c:pt idx="6227">
                  <c:v>64.150000000000006</c:v>
                </c:pt>
                <c:pt idx="6228">
                  <c:v>84.3</c:v>
                </c:pt>
                <c:pt idx="6229">
                  <c:v>63.94</c:v>
                </c:pt>
                <c:pt idx="6230">
                  <c:v>80.150000000000006</c:v>
                </c:pt>
                <c:pt idx="6231">
                  <c:v>69.09</c:v>
                </c:pt>
                <c:pt idx="6232">
                  <c:v>64.72</c:v>
                </c:pt>
                <c:pt idx="6233">
                  <c:v>56.93</c:v>
                </c:pt>
                <c:pt idx="6234">
                  <c:v>63.22</c:v>
                </c:pt>
                <c:pt idx="6235">
                  <c:v>71.150000000000006</c:v>
                </c:pt>
                <c:pt idx="6236">
                  <c:v>64.25</c:v>
                </c:pt>
                <c:pt idx="6237">
                  <c:v>81.540000000000006</c:v>
                </c:pt>
                <c:pt idx="6238">
                  <c:v>80.209999999999994</c:v>
                </c:pt>
                <c:pt idx="6239">
                  <c:v>60.29</c:v>
                </c:pt>
                <c:pt idx="6240">
                  <c:v>60.22</c:v>
                </c:pt>
                <c:pt idx="6241">
                  <c:v>84.11</c:v>
                </c:pt>
                <c:pt idx="6242">
                  <c:v>72.56</c:v>
                </c:pt>
                <c:pt idx="6243">
                  <c:v>77.05</c:v>
                </c:pt>
                <c:pt idx="6244">
                  <c:v>67.37</c:v>
                </c:pt>
                <c:pt idx="6245">
                  <c:v>62.46</c:v>
                </c:pt>
                <c:pt idx="6246">
                  <c:v>77.47</c:v>
                </c:pt>
                <c:pt idx="6247">
                  <c:v>75.52</c:v>
                </c:pt>
                <c:pt idx="6248">
                  <c:v>81.760000000000005</c:v>
                </c:pt>
                <c:pt idx="6249">
                  <c:v>83.41</c:v>
                </c:pt>
                <c:pt idx="6250">
                  <c:v>77.73</c:v>
                </c:pt>
                <c:pt idx="6251">
                  <c:v>59.85</c:v>
                </c:pt>
                <c:pt idx="6252">
                  <c:v>58.31</c:v>
                </c:pt>
                <c:pt idx="6253">
                  <c:v>59.26</c:v>
                </c:pt>
                <c:pt idx="6254">
                  <c:v>71.459999999999994</c:v>
                </c:pt>
                <c:pt idx="6255">
                  <c:v>77.53</c:v>
                </c:pt>
                <c:pt idx="6256">
                  <c:v>55.85</c:v>
                </c:pt>
                <c:pt idx="6257">
                  <c:v>58.79</c:v>
                </c:pt>
                <c:pt idx="6258">
                  <c:v>49.4</c:v>
                </c:pt>
                <c:pt idx="6259">
                  <c:v>84.69</c:v>
                </c:pt>
                <c:pt idx="6260">
                  <c:v>63.57</c:v>
                </c:pt>
                <c:pt idx="6261">
                  <c:v>2.85</c:v>
                </c:pt>
                <c:pt idx="6262">
                  <c:v>72.41</c:v>
                </c:pt>
                <c:pt idx="6263">
                  <c:v>83.77</c:v>
                </c:pt>
                <c:pt idx="6264">
                  <c:v>74.33</c:v>
                </c:pt>
                <c:pt idx="6265">
                  <c:v>68.83</c:v>
                </c:pt>
                <c:pt idx="6266">
                  <c:v>73.22</c:v>
                </c:pt>
                <c:pt idx="6267">
                  <c:v>80.37</c:v>
                </c:pt>
                <c:pt idx="6268">
                  <c:v>84.75</c:v>
                </c:pt>
                <c:pt idx="6269">
                  <c:v>7.25</c:v>
                </c:pt>
                <c:pt idx="6270">
                  <c:v>67.53</c:v>
                </c:pt>
                <c:pt idx="6271">
                  <c:v>70.78</c:v>
                </c:pt>
                <c:pt idx="6272">
                  <c:v>63.49</c:v>
                </c:pt>
                <c:pt idx="6273">
                  <c:v>70.97</c:v>
                </c:pt>
                <c:pt idx="6274">
                  <c:v>65.069999999999993</c:v>
                </c:pt>
                <c:pt idx="6275">
                  <c:v>62.59</c:v>
                </c:pt>
                <c:pt idx="6276">
                  <c:v>75.39</c:v>
                </c:pt>
                <c:pt idx="6277">
                  <c:v>73.52</c:v>
                </c:pt>
                <c:pt idx="6278">
                  <c:v>69.83</c:v>
                </c:pt>
                <c:pt idx="6279">
                  <c:v>73.760000000000005</c:v>
                </c:pt>
                <c:pt idx="6280">
                  <c:v>72.36</c:v>
                </c:pt>
                <c:pt idx="6281">
                  <c:v>69.73</c:v>
                </c:pt>
                <c:pt idx="6282">
                  <c:v>88.47</c:v>
                </c:pt>
                <c:pt idx="6283">
                  <c:v>59.93</c:v>
                </c:pt>
                <c:pt idx="6284">
                  <c:v>79.180000000000007</c:v>
                </c:pt>
                <c:pt idx="6285">
                  <c:v>68.97</c:v>
                </c:pt>
                <c:pt idx="6286">
                  <c:v>69.31</c:v>
                </c:pt>
                <c:pt idx="6287">
                  <c:v>83.33</c:v>
                </c:pt>
                <c:pt idx="6288">
                  <c:v>70.11</c:v>
                </c:pt>
                <c:pt idx="6289">
                  <c:v>59.96</c:v>
                </c:pt>
                <c:pt idx="6290">
                  <c:v>83.34</c:v>
                </c:pt>
                <c:pt idx="6291">
                  <c:v>75.06</c:v>
                </c:pt>
                <c:pt idx="6292">
                  <c:v>63.21</c:v>
                </c:pt>
                <c:pt idx="6293">
                  <c:v>64.17</c:v>
                </c:pt>
                <c:pt idx="6294">
                  <c:v>75.400000000000006</c:v>
                </c:pt>
                <c:pt idx="6295">
                  <c:v>69.83</c:v>
                </c:pt>
                <c:pt idx="6296">
                  <c:v>61.66</c:v>
                </c:pt>
                <c:pt idx="6297">
                  <c:v>58.81</c:v>
                </c:pt>
                <c:pt idx="6298">
                  <c:v>64.97</c:v>
                </c:pt>
                <c:pt idx="6299">
                  <c:v>58.14</c:v>
                </c:pt>
                <c:pt idx="6300">
                  <c:v>85.21</c:v>
                </c:pt>
                <c:pt idx="6301">
                  <c:v>66.569999999999993</c:v>
                </c:pt>
                <c:pt idx="6302">
                  <c:v>79.19</c:v>
                </c:pt>
                <c:pt idx="6303">
                  <c:v>67.03</c:v>
                </c:pt>
                <c:pt idx="6304">
                  <c:v>66.17</c:v>
                </c:pt>
                <c:pt idx="6305">
                  <c:v>67.290000000000006</c:v>
                </c:pt>
                <c:pt idx="6306">
                  <c:v>58.56</c:v>
                </c:pt>
                <c:pt idx="6307">
                  <c:v>72.209999999999994</c:v>
                </c:pt>
                <c:pt idx="6308">
                  <c:v>68.709999999999994</c:v>
                </c:pt>
                <c:pt idx="6309">
                  <c:v>66.39</c:v>
                </c:pt>
                <c:pt idx="6310">
                  <c:v>79.34</c:v>
                </c:pt>
                <c:pt idx="6311">
                  <c:v>63.87</c:v>
                </c:pt>
                <c:pt idx="6312">
                  <c:v>83.53</c:v>
                </c:pt>
                <c:pt idx="6313">
                  <c:v>68.13</c:v>
                </c:pt>
                <c:pt idx="6314">
                  <c:v>83.39</c:v>
                </c:pt>
                <c:pt idx="6315">
                  <c:v>65.650000000000006</c:v>
                </c:pt>
                <c:pt idx="6316">
                  <c:v>75.08</c:v>
                </c:pt>
                <c:pt idx="6317">
                  <c:v>69.489999999999995</c:v>
                </c:pt>
                <c:pt idx="6318">
                  <c:v>74.63</c:v>
                </c:pt>
                <c:pt idx="6319">
                  <c:v>63.66</c:v>
                </c:pt>
                <c:pt idx="6320">
                  <c:v>68.58</c:v>
                </c:pt>
                <c:pt idx="6321">
                  <c:v>55.63</c:v>
                </c:pt>
                <c:pt idx="6322">
                  <c:v>76.930000000000007</c:v>
                </c:pt>
                <c:pt idx="6323">
                  <c:v>95.33</c:v>
                </c:pt>
                <c:pt idx="6324">
                  <c:v>74.45</c:v>
                </c:pt>
                <c:pt idx="6325">
                  <c:v>78.55</c:v>
                </c:pt>
                <c:pt idx="6326">
                  <c:v>64.78</c:v>
                </c:pt>
                <c:pt idx="6327">
                  <c:v>3.17</c:v>
                </c:pt>
                <c:pt idx="6328">
                  <c:v>86.69</c:v>
                </c:pt>
                <c:pt idx="6329">
                  <c:v>79.45</c:v>
                </c:pt>
                <c:pt idx="6330">
                  <c:v>79</c:v>
                </c:pt>
                <c:pt idx="6331">
                  <c:v>66.52</c:v>
                </c:pt>
                <c:pt idx="6332">
                  <c:v>71.52</c:v>
                </c:pt>
                <c:pt idx="6333">
                  <c:v>54.42</c:v>
                </c:pt>
                <c:pt idx="6334">
                  <c:v>65.59</c:v>
                </c:pt>
                <c:pt idx="6335">
                  <c:v>67.459999999999994</c:v>
                </c:pt>
                <c:pt idx="6336">
                  <c:v>72.03</c:v>
                </c:pt>
                <c:pt idx="6337">
                  <c:v>78.41</c:v>
                </c:pt>
                <c:pt idx="6338">
                  <c:v>73.569999999999993</c:v>
                </c:pt>
                <c:pt idx="6339">
                  <c:v>5.09</c:v>
                </c:pt>
                <c:pt idx="6340">
                  <c:v>67.33</c:v>
                </c:pt>
                <c:pt idx="6341">
                  <c:v>63.13</c:v>
                </c:pt>
                <c:pt idx="6342">
                  <c:v>70.849999999999994</c:v>
                </c:pt>
                <c:pt idx="6343">
                  <c:v>7.31</c:v>
                </c:pt>
                <c:pt idx="6344">
                  <c:v>73.59</c:v>
                </c:pt>
                <c:pt idx="6345">
                  <c:v>77.58</c:v>
                </c:pt>
                <c:pt idx="6346">
                  <c:v>69.81</c:v>
                </c:pt>
                <c:pt idx="6347">
                  <c:v>65.25</c:v>
                </c:pt>
                <c:pt idx="6348">
                  <c:v>86.81</c:v>
                </c:pt>
                <c:pt idx="6349">
                  <c:v>6.21</c:v>
                </c:pt>
                <c:pt idx="6350">
                  <c:v>50.39</c:v>
                </c:pt>
                <c:pt idx="6351">
                  <c:v>59.6</c:v>
                </c:pt>
                <c:pt idx="6352">
                  <c:v>73.849999999999994</c:v>
                </c:pt>
                <c:pt idx="6353">
                  <c:v>80.37</c:v>
                </c:pt>
                <c:pt idx="6354">
                  <c:v>65.89</c:v>
                </c:pt>
                <c:pt idx="6355">
                  <c:v>50.6</c:v>
                </c:pt>
                <c:pt idx="6356">
                  <c:v>71.97</c:v>
                </c:pt>
                <c:pt idx="6357">
                  <c:v>74.13</c:v>
                </c:pt>
                <c:pt idx="6358">
                  <c:v>7.33</c:v>
                </c:pt>
                <c:pt idx="6359">
                  <c:v>53.7</c:v>
                </c:pt>
                <c:pt idx="6360">
                  <c:v>67.13</c:v>
                </c:pt>
                <c:pt idx="6361">
                  <c:v>1.77</c:v>
                </c:pt>
                <c:pt idx="6362">
                  <c:v>84.72</c:v>
                </c:pt>
                <c:pt idx="6363">
                  <c:v>68.260000000000005</c:v>
                </c:pt>
                <c:pt idx="6364">
                  <c:v>66.349999999999994</c:v>
                </c:pt>
                <c:pt idx="6365">
                  <c:v>88.76</c:v>
                </c:pt>
                <c:pt idx="6366">
                  <c:v>73.23</c:v>
                </c:pt>
                <c:pt idx="6367">
                  <c:v>2.37</c:v>
                </c:pt>
                <c:pt idx="6368">
                  <c:v>48.58</c:v>
                </c:pt>
                <c:pt idx="6369">
                  <c:v>61.08</c:v>
                </c:pt>
                <c:pt idx="6370">
                  <c:v>63.58</c:v>
                </c:pt>
                <c:pt idx="6371">
                  <c:v>89.24</c:v>
                </c:pt>
                <c:pt idx="6372">
                  <c:v>60.38</c:v>
                </c:pt>
                <c:pt idx="6373">
                  <c:v>78.540000000000006</c:v>
                </c:pt>
                <c:pt idx="6374">
                  <c:v>74.39</c:v>
                </c:pt>
                <c:pt idx="6375">
                  <c:v>52.37</c:v>
                </c:pt>
                <c:pt idx="6376">
                  <c:v>82.99</c:v>
                </c:pt>
                <c:pt idx="6377">
                  <c:v>62.17</c:v>
                </c:pt>
                <c:pt idx="6378">
                  <c:v>54.83</c:v>
                </c:pt>
                <c:pt idx="6379">
                  <c:v>83.55</c:v>
                </c:pt>
                <c:pt idx="6380">
                  <c:v>69.02</c:v>
                </c:pt>
                <c:pt idx="6381">
                  <c:v>59.51</c:v>
                </c:pt>
                <c:pt idx="6382">
                  <c:v>54.74</c:v>
                </c:pt>
                <c:pt idx="6383">
                  <c:v>63.26</c:v>
                </c:pt>
                <c:pt idx="6384">
                  <c:v>67.02</c:v>
                </c:pt>
                <c:pt idx="6385">
                  <c:v>72.84</c:v>
                </c:pt>
                <c:pt idx="6386">
                  <c:v>67.83</c:v>
                </c:pt>
                <c:pt idx="6387">
                  <c:v>78.95</c:v>
                </c:pt>
                <c:pt idx="6388">
                  <c:v>86.88</c:v>
                </c:pt>
                <c:pt idx="6389">
                  <c:v>73.510000000000005</c:v>
                </c:pt>
                <c:pt idx="6390">
                  <c:v>66.37</c:v>
                </c:pt>
                <c:pt idx="6391">
                  <c:v>76.13</c:v>
                </c:pt>
                <c:pt idx="6392">
                  <c:v>52.54</c:v>
                </c:pt>
                <c:pt idx="6393">
                  <c:v>71.52</c:v>
                </c:pt>
                <c:pt idx="6394">
                  <c:v>81.040000000000006</c:v>
                </c:pt>
                <c:pt idx="6395">
                  <c:v>62.77</c:v>
                </c:pt>
                <c:pt idx="6396">
                  <c:v>51.24</c:v>
                </c:pt>
                <c:pt idx="6397">
                  <c:v>75.64</c:v>
                </c:pt>
                <c:pt idx="6398">
                  <c:v>71.55</c:v>
                </c:pt>
                <c:pt idx="6399">
                  <c:v>48.18</c:v>
                </c:pt>
                <c:pt idx="6400">
                  <c:v>82.49</c:v>
                </c:pt>
                <c:pt idx="6401">
                  <c:v>80.48</c:v>
                </c:pt>
                <c:pt idx="6402">
                  <c:v>78.86</c:v>
                </c:pt>
                <c:pt idx="6403">
                  <c:v>86.28</c:v>
                </c:pt>
                <c:pt idx="6404">
                  <c:v>78.91</c:v>
                </c:pt>
                <c:pt idx="6405">
                  <c:v>74.260000000000005</c:v>
                </c:pt>
                <c:pt idx="6406">
                  <c:v>75.790000000000006</c:v>
                </c:pt>
                <c:pt idx="6407">
                  <c:v>78.25</c:v>
                </c:pt>
                <c:pt idx="6408">
                  <c:v>69.09</c:v>
                </c:pt>
                <c:pt idx="6409">
                  <c:v>70.53</c:v>
                </c:pt>
                <c:pt idx="6410">
                  <c:v>61.75</c:v>
                </c:pt>
                <c:pt idx="6411">
                  <c:v>66.45</c:v>
                </c:pt>
                <c:pt idx="6412">
                  <c:v>83.67</c:v>
                </c:pt>
                <c:pt idx="6413">
                  <c:v>0.93</c:v>
                </c:pt>
                <c:pt idx="6414">
                  <c:v>61.03</c:v>
                </c:pt>
                <c:pt idx="6415">
                  <c:v>63.96</c:v>
                </c:pt>
                <c:pt idx="6416">
                  <c:v>64.58</c:v>
                </c:pt>
                <c:pt idx="6417">
                  <c:v>79.41</c:v>
                </c:pt>
                <c:pt idx="6418">
                  <c:v>68.25</c:v>
                </c:pt>
                <c:pt idx="6419">
                  <c:v>75.67</c:v>
                </c:pt>
                <c:pt idx="6420">
                  <c:v>71.39</c:v>
                </c:pt>
                <c:pt idx="6421">
                  <c:v>78.16</c:v>
                </c:pt>
                <c:pt idx="6422">
                  <c:v>60.15</c:v>
                </c:pt>
                <c:pt idx="6423">
                  <c:v>56.06</c:v>
                </c:pt>
                <c:pt idx="6424">
                  <c:v>60.12</c:v>
                </c:pt>
                <c:pt idx="6425">
                  <c:v>59.09</c:v>
                </c:pt>
                <c:pt idx="6426">
                  <c:v>68.790000000000006</c:v>
                </c:pt>
                <c:pt idx="6427">
                  <c:v>67.099999999999994</c:v>
                </c:pt>
                <c:pt idx="6428">
                  <c:v>86.62</c:v>
                </c:pt>
                <c:pt idx="6429">
                  <c:v>4.8</c:v>
                </c:pt>
                <c:pt idx="6430">
                  <c:v>0.78</c:v>
                </c:pt>
                <c:pt idx="6431">
                  <c:v>83.36</c:v>
                </c:pt>
                <c:pt idx="6432">
                  <c:v>5.29</c:v>
                </c:pt>
                <c:pt idx="6433">
                  <c:v>63.83</c:v>
                </c:pt>
                <c:pt idx="6434">
                  <c:v>63.01</c:v>
                </c:pt>
                <c:pt idx="6435">
                  <c:v>78.31</c:v>
                </c:pt>
                <c:pt idx="6436">
                  <c:v>76.19</c:v>
                </c:pt>
                <c:pt idx="6437">
                  <c:v>68.430000000000007</c:v>
                </c:pt>
                <c:pt idx="6438">
                  <c:v>75.86</c:v>
                </c:pt>
                <c:pt idx="6439">
                  <c:v>73.23</c:v>
                </c:pt>
                <c:pt idx="6440">
                  <c:v>7.54</c:v>
                </c:pt>
                <c:pt idx="6441">
                  <c:v>66.98</c:v>
                </c:pt>
                <c:pt idx="6442">
                  <c:v>80.5</c:v>
                </c:pt>
                <c:pt idx="6443">
                  <c:v>54.13</c:v>
                </c:pt>
                <c:pt idx="6444">
                  <c:v>73</c:v>
                </c:pt>
                <c:pt idx="6445">
                  <c:v>79.010000000000005</c:v>
                </c:pt>
                <c:pt idx="6446">
                  <c:v>73.319999999999993</c:v>
                </c:pt>
                <c:pt idx="6447">
                  <c:v>72.55</c:v>
                </c:pt>
                <c:pt idx="6448">
                  <c:v>65.23</c:v>
                </c:pt>
                <c:pt idx="6449">
                  <c:v>70.739999999999995</c:v>
                </c:pt>
                <c:pt idx="6450">
                  <c:v>75.61</c:v>
                </c:pt>
                <c:pt idx="6451">
                  <c:v>60.07</c:v>
                </c:pt>
                <c:pt idx="6452">
                  <c:v>76.02</c:v>
                </c:pt>
                <c:pt idx="6453">
                  <c:v>68.52</c:v>
                </c:pt>
                <c:pt idx="6454">
                  <c:v>66.02</c:v>
                </c:pt>
                <c:pt idx="6455">
                  <c:v>0.7</c:v>
                </c:pt>
                <c:pt idx="6456">
                  <c:v>67.599999999999994</c:v>
                </c:pt>
                <c:pt idx="6457">
                  <c:v>74</c:v>
                </c:pt>
                <c:pt idx="6458">
                  <c:v>91.66</c:v>
                </c:pt>
                <c:pt idx="6459">
                  <c:v>84.68</c:v>
                </c:pt>
                <c:pt idx="6460">
                  <c:v>70.92</c:v>
                </c:pt>
                <c:pt idx="6461">
                  <c:v>83.43</c:v>
                </c:pt>
                <c:pt idx="6462">
                  <c:v>83.96</c:v>
                </c:pt>
                <c:pt idx="6463">
                  <c:v>57.96</c:v>
                </c:pt>
                <c:pt idx="6464">
                  <c:v>82.09</c:v>
                </c:pt>
                <c:pt idx="6465">
                  <c:v>6.34</c:v>
                </c:pt>
                <c:pt idx="6466">
                  <c:v>77.150000000000006</c:v>
                </c:pt>
                <c:pt idx="6467">
                  <c:v>61.35</c:v>
                </c:pt>
                <c:pt idx="6468">
                  <c:v>79.75</c:v>
                </c:pt>
                <c:pt idx="6469">
                  <c:v>82.52</c:v>
                </c:pt>
                <c:pt idx="6470">
                  <c:v>54.58</c:v>
                </c:pt>
                <c:pt idx="6471">
                  <c:v>65.39</c:v>
                </c:pt>
                <c:pt idx="6472">
                  <c:v>83.67</c:v>
                </c:pt>
                <c:pt idx="6473">
                  <c:v>80.23</c:v>
                </c:pt>
                <c:pt idx="6474">
                  <c:v>73.25</c:v>
                </c:pt>
                <c:pt idx="6475">
                  <c:v>3.92</c:v>
                </c:pt>
                <c:pt idx="6476">
                  <c:v>80.63</c:v>
                </c:pt>
                <c:pt idx="6477">
                  <c:v>3.42</c:v>
                </c:pt>
                <c:pt idx="6478">
                  <c:v>75.56</c:v>
                </c:pt>
                <c:pt idx="6479">
                  <c:v>73.510000000000005</c:v>
                </c:pt>
                <c:pt idx="6480">
                  <c:v>79.930000000000007</c:v>
                </c:pt>
                <c:pt idx="6481">
                  <c:v>83.16</c:v>
                </c:pt>
                <c:pt idx="6482">
                  <c:v>73.36</c:v>
                </c:pt>
                <c:pt idx="6483">
                  <c:v>61.79</c:v>
                </c:pt>
                <c:pt idx="6484">
                  <c:v>72.23</c:v>
                </c:pt>
                <c:pt idx="6485">
                  <c:v>65.64</c:v>
                </c:pt>
                <c:pt idx="6486">
                  <c:v>77.959999999999994</c:v>
                </c:pt>
                <c:pt idx="6487">
                  <c:v>81.39</c:v>
                </c:pt>
                <c:pt idx="6488">
                  <c:v>66.83</c:v>
                </c:pt>
                <c:pt idx="6489">
                  <c:v>62.98</c:v>
                </c:pt>
                <c:pt idx="6490">
                  <c:v>60.82</c:v>
                </c:pt>
                <c:pt idx="6491">
                  <c:v>5.14</c:v>
                </c:pt>
                <c:pt idx="6492">
                  <c:v>77.86</c:v>
                </c:pt>
                <c:pt idx="6493">
                  <c:v>62.51</c:v>
                </c:pt>
                <c:pt idx="6494">
                  <c:v>67.459999999999994</c:v>
                </c:pt>
                <c:pt idx="6495">
                  <c:v>68.430000000000007</c:v>
                </c:pt>
                <c:pt idx="6496">
                  <c:v>77</c:v>
                </c:pt>
                <c:pt idx="6497">
                  <c:v>63.08</c:v>
                </c:pt>
                <c:pt idx="6498">
                  <c:v>67.67</c:v>
                </c:pt>
                <c:pt idx="6499">
                  <c:v>53.27</c:v>
                </c:pt>
                <c:pt idx="6500">
                  <c:v>60.77</c:v>
                </c:pt>
                <c:pt idx="6501">
                  <c:v>62.38</c:v>
                </c:pt>
                <c:pt idx="6502">
                  <c:v>79.95</c:v>
                </c:pt>
                <c:pt idx="6503">
                  <c:v>85.45</c:v>
                </c:pt>
                <c:pt idx="6504">
                  <c:v>76.25</c:v>
                </c:pt>
                <c:pt idx="6505">
                  <c:v>65.400000000000006</c:v>
                </c:pt>
                <c:pt idx="6506">
                  <c:v>59.89</c:v>
                </c:pt>
                <c:pt idx="6507">
                  <c:v>67.34</c:v>
                </c:pt>
                <c:pt idx="6508">
                  <c:v>67.36</c:v>
                </c:pt>
                <c:pt idx="6509">
                  <c:v>57.57</c:v>
                </c:pt>
                <c:pt idx="6510">
                  <c:v>59.51</c:v>
                </c:pt>
                <c:pt idx="6511">
                  <c:v>71.02</c:v>
                </c:pt>
                <c:pt idx="6512">
                  <c:v>82.7</c:v>
                </c:pt>
                <c:pt idx="6513">
                  <c:v>81.22</c:v>
                </c:pt>
                <c:pt idx="6514">
                  <c:v>80.459999999999994</c:v>
                </c:pt>
                <c:pt idx="6515">
                  <c:v>2.2200000000000002</c:v>
                </c:pt>
                <c:pt idx="6516">
                  <c:v>67.849999999999994</c:v>
                </c:pt>
                <c:pt idx="6517">
                  <c:v>4.28</c:v>
                </c:pt>
                <c:pt idx="6518">
                  <c:v>72.66</c:v>
                </c:pt>
                <c:pt idx="6519">
                  <c:v>71.45</c:v>
                </c:pt>
                <c:pt idx="6520">
                  <c:v>63.64</c:v>
                </c:pt>
                <c:pt idx="6521">
                  <c:v>76.569999999999993</c:v>
                </c:pt>
                <c:pt idx="6522">
                  <c:v>67.28</c:v>
                </c:pt>
                <c:pt idx="6523">
                  <c:v>57.8</c:v>
                </c:pt>
                <c:pt idx="6524">
                  <c:v>70.62</c:v>
                </c:pt>
                <c:pt idx="6525">
                  <c:v>70.92</c:v>
                </c:pt>
                <c:pt idx="6526">
                  <c:v>68.92</c:v>
                </c:pt>
                <c:pt idx="6527">
                  <c:v>68.81</c:v>
                </c:pt>
                <c:pt idx="6528">
                  <c:v>75.14</c:v>
                </c:pt>
                <c:pt idx="6529">
                  <c:v>43.77</c:v>
                </c:pt>
                <c:pt idx="6530">
                  <c:v>72.39</c:v>
                </c:pt>
                <c:pt idx="6531">
                  <c:v>68.53</c:v>
                </c:pt>
                <c:pt idx="6532">
                  <c:v>70.28</c:v>
                </c:pt>
                <c:pt idx="6533">
                  <c:v>66.08</c:v>
                </c:pt>
                <c:pt idx="6534">
                  <c:v>70.12</c:v>
                </c:pt>
                <c:pt idx="6535">
                  <c:v>75.06</c:v>
                </c:pt>
                <c:pt idx="6536">
                  <c:v>66.52</c:v>
                </c:pt>
                <c:pt idx="6537">
                  <c:v>81.760000000000005</c:v>
                </c:pt>
                <c:pt idx="6538">
                  <c:v>70.900000000000006</c:v>
                </c:pt>
                <c:pt idx="6539">
                  <c:v>67.83</c:v>
                </c:pt>
                <c:pt idx="6540">
                  <c:v>80.03</c:v>
                </c:pt>
                <c:pt idx="6541">
                  <c:v>77.900000000000006</c:v>
                </c:pt>
                <c:pt idx="6542">
                  <c:v>79.22</c:v>
                </c:pt>
                <c:pt idx="6543">
                  <c:v>65.17</c:v>
                </c:pt>
                <c:pt idx="6544">
                  <c:v>80.819999999999993</c:v>
                </c:pt>
                <c:pt idx="6545">
                  <c:v>72.900000000000006</c:v>
                </c:pt>
                <c:pt idx="6546">
                  <c:v>79.260000000000005</c:v>
                </c:pt>
                <c:pt idx="6547">
                  <c:v>69.09</c:v>
                </c:pt>
                <c:pt idx="6548">
                  <c:v>76.19</c:v>
                </c:pt>
                <c:pt idx="6549">
                  <c:v>72.48</c:v>
                </c:pt>
                <c:pt idx="6550">
                  <c:v>67.33</c:v>
                </c:pt>
                <c:pt idx="6551">
                  <c:v>71.989999999999995</c:v>
                </c:pt>
                <c:pt idx="6552">
                  <c:v>75.45</c:v>
                </c:pt>
                <c:pt idx="6553">
                  <c:v>82.01</c:v>
                </c:pt>
                <c:pt idx="6554">
                  <c:v>65.790000000000006</c:v>
                </c:pt>
                <c:pt idx="6555">
                  <c:v>77.94</c:v>
                </c:pt>
                <c:pt idx="6556">
                  <c:v>85.22</c:v>
                </c:pt>
                <c:pt idx="6557">
                  <c:v>1.61</c:v>
                </c:pt>
                <c:pt idx="6558">
                  <c:v>62.32</c:v>
                </c:pt>
                <c:pt idx="6559">
                  <c:v>50.14</c:v>
                </c:pt>
                <c:pt idx="6560">
                  <c:v>80.27</c:v>
                </c:pt>
                <c:pt idx="6561">
                  <c:v>55.3</c:v>
                </c:pt>
                <c:pt idx="6562">
                  <c:v>76.34</c:v>
                </c:pt>
                <c:pt idx="6563">
                  <c:v>63.95</c:v>
                </c:pt>
                <c:pt idx="6564">
                  <c:v>75.87</c:v>
                </c:pt>
                <c:pt idx="6565">
                  <c:v>79.83</c:v>
                </c:pt>
                <c:pt idx="6566">
                  <c:v>71.69</c:v>
                </c:pt>
                <c:pt idx="6567">
                  <c:v>64.48</c:v>
                </c:pt>
                <c:pt idx="6568">
                  <c:v>76.680000000000007</c:v>
                </c:pt>
                <c:pt idx="6569">
                  <c:v>78.37</c:v>
                </c:pt>
                <c:pt idx="6570">
                  <c:v>79.62</c:v>
                </c:pt>
                <c:pt idx="6571">
                  <c:v>68.849999999999994</c:v>
                </c:pt>
                <c:pt idx="6572">
                  <c:v>75.489999999999995</c:v>
                </c:pt>
                <c:pt idx="6573">
                  <c:v>2.67</c:v>
                </c:pt>
                <c:pt idx="6574">
                  <c:v>65.34</c:v>
                </c:pt>
                <c:pt idx="6575">
                  <c:v>98</c:v>
                </c:pt>
                <c:pt idx="6576">
                  <c:v>65.260000000000005</c:v>
                </c:pt>
                <c:pt idx="6577">
                  <c:v>59.32</c:v>
                </c:pt>
                <c:pt idx="6578">
                  <c:v>78</c:v>
                </c:pt>
                <c:pt idx="6579">
                  <c:v>73.349999999999994</c:v>
                </c:pt>
                <c:pt idx="6580">
                  <c:v>71.72</c:v>
                </c:pt>
                <c:pt idx="6581">
                  <c:v>61.27</c:v>
                </c:pt>
                <c:pt idx="6582">
                  <c:v>58.95</c:v>
                </c:pt>
                <c:pt idx="6583">
                  <c:v>3.06</c:v>
                </c:pt>
                <c:pt idx="6584">
                  <c:v>62.33</c:v>
                </c:pt>
                <c:pt idx="6585">
                  <c:v>67.36</c:v>
                </c:pt>
                <c:pt idx="6586">
                  <c:v>3.84</c:v>
                </c:pt>
                <c:pt idx="6587">
                  <c:v>59.8</c:v>
                </c:pt>
                <c:pt idx="6588">
                  <c:v>77.28</c:v>
                </c:pt>
                <c:pt idx="6589">
                  <c:v>74.510000000000005</c:v>
                </c:pt>
                <c:pt idx="6590">
                  <c:v>58.49</c:v>
                </c:pt>
                <c:pt idx="6591">
                  <c:v>73.95</c:v>
                </c:pt>
                <c:pt idx="6592">
                  <c:v>53.91</c:v>
                </c:pt>
                <c:pt idx="6593">
                  <c:v>80.540000000000006</c:v>
                </c:pt>
                <c:pt idx="6594">
                  <c:v>69.67</c:v>
                </c:pt>
                <c:pt idx="6595">
                  <c:v>68.87</c:v>
                </c:pt>
                <c:pt idx="6596">
                  <c:v>70.88</c:v>
                </c:pt>
                <c:pt idx="6597">
                  <c:v>66.069999999999993</c:v>
                </c:pt>
                <c:pt idx="6598">
                  <c:v>60.32</c:v>
                </c:pt>
                <c:pt idx="6599">
                  <c:v>70.400000000000006</c:v>
                </c:pt>
                <c:pt idx="6600">
                  <c:v>71.83</c:v>
                </c:pt>
                <c:pt idx="6601">
                  <c:v>63.78</c:v>
                </c:pt>
                <c:pt idx="6602">
                  <c:v>4.3600000000000003</c:v>
                </c:pt>
                <c:pt idx="6603">
                  <c:v>62.91</c:v>
                </c:pt>
                <c:pt idx="6604">
                  <c:v>83.38</c:v>
                </c:pt>
                <c:pt idx="6605">
                  <c:v>74.06</c:v>
                </c:pt>
                <c:pt idx="6606">
                  <c:v>66.33</c:v>
                </c:pt>
                <c:pt idx="6607">
                  <c:v>4.2699999999999996</c:v>
                </c:pt>
                <c:pt idx="6608">
                  <c:v>83.91</c:v>
                </c:pt>
                <c:pt idx="6609">
                  <c:v>74.92</c:v>
                </c:pt>
                <c:pt idx="6610">
                  <c:v>87.29</c:v>
                </c:pt>
                <c:pt idx="6611">
                  <c:v>65.849999999999994</c:v>
                </c:pt>
                <c:pt idx="6612">
                  <c:v>73.87</c:v>
                </c:pt>
                <c:pt idx="6613">
                  <c:v>63.52</c:v>
                </c:pt>
                <c:pt idx="6614">
                  <c:v>50.32</c:v>
                </c:pt>
                <c:pt idx="6615">
                  <c:v>66.23</c:v>
                </c:pt>
                <c:pt idx="6616">
                  <c:v>85.31</c:v>
                </c:pt>
                <c:pt idx="6617">
                  <c:v>75.02</c:v>
                </c:pt>
                <c:pt idx="6618">
                  <c:v>73.95</c:v>
                </c:pt>
                <c:pt idx="6619">
                  <c:v>80.58</c:v>
                </c:pt>
                <c:pt idx="6620">
                  <c:v>83.44</c:v>
                </c:pt>
                <c:pt idx="6621">
                  <c:v>53.61</c:v>
                </c:pt>
                <c:pt idx="6622">
                  <c:v>56.91</c:v>
                </c:pt>
                <c:pt idx="6623">
                  <c:v>54.55</c:v>
                </c:pt>
                <c:pt idx="6624">
                  <c:v>61.35</c:v>
                </c:pt>
                <c:pt idx="6625">
                  <c:v>56.92</c:v>
                </c:pt>
                <c:pt idx="6626">
                  <c:v>66.69</c:v>
                </c:pt>
                <c:pt idx="6627">
                  <c:v>85.91</c:v>
                </c:pt>
                <c:pt idx="6628">
                  <c:v>71.650000000000006</c:v>
                </c:pt>
                <c:pt idx="6629">
                  <c:v>71.239999999999995</c:v>
                </c:pt>
                <c:pt idx="6630">
                  <c:v>3.69</c:v>
                </c:pt>
                <c:pt idx="6631">
                  <c:v>66.33</c:v>
                </c:pt>
                <c:pt idx="6632">
                  <c:v>68.69</c:v>
                </c:pt>
                <c:pt idx="6633">
                  <c:v>73.63</c:v>
                </c:pt>
                <c:pt idx="6634">
                  <c:v>80.25</c:v>
                </c:pt>
                <c:pt idx="6635">
                  <c:v>63.95</c:v>
                </c:pt>
                <c:pt idx="6636">
                  <c:v>83.04</c:v>
                </c:pt>
                <c:pt idx="6637">
                  <c:v>73</c:v>
                </c:pt>
                <c:pt idx="6638">
                  <c:v>74.84</c:v>
                </c:pt>
                <c:pt idx="6639">
                  <c:v>84.75</c:v>
                </c:pt>
                <c:pt idx="6640">
                  <c:v>80.45</c:v>
                </c:pt>
                <c:pt idx="6641">
                  <c:v>77.02</c:v>
                </c:pt>
                <c:pt idx="6642">
                  <c:v>75.61</c:v>
                </c:pt>
                <c:pt idx="6643">
                  <c:v>3.59</c:v>
                </c:pt>
                <c:pt idx="6644">
                  <c:v>64.19</c:v>
                </c:pt>
                <c:pt idx="6645">
                  <c:v>77.33</c:v>
                </c:pt>
                <c:pt idx="6646">
                  <c:v>69.77</c:v>
                </c:pt>
                <c:pt idx="6647">
                  <c:v>72.3</c:v>
                </c:pt>
                <c:pt idx="6648">
                  <c:v>73.36</c:v>
                </c:pt>
                <c:pt idx="6649">
                  <c:v>69.83</c:v>
                </c:pt>
                <c:pt idx="6650">
                  <c:v>62.64</c:v>
                </c:pt>
                <c:pt idx="6651">
                  <c:v>66.33</c:v>
                </c:pt>
                <c:pt idx="6652">
                  <c:v>67.13</c:v>
                </c:pt>
                <c:pt idx="6653">
                  <c:v>78.11</c:v>
                </c:pt>
                <c:pt idx="6654">
                  <c:v>78.489999999999995</c:v>
                </c:pt>
                <c:pt idx="6655">
                  <c:v>87.3</c:v>
                </c:pt>
                <c:pt idx="6656">
                  <c:v>76.459999999999994</c:v>
                </c:pt>
                <c:pt idx="6657">
                  <c:v>54.1</c:v>
                </c:pt>
                <c:pt idx="6658">
                  <c:v>55.76</c:v>
                </c:pt>
                <c:pt idx="6659">
                  <c:v>74.06</c:v>
                </c:pt>
                <c:pt idx="6660">
                  <c:v>62.96</c:v>
                </c:pt>
                <c:pt idx="6661">
                  <c:v>61.25</c:v>
                </c:pt>
                <c:pt idx="6662">
                  <c:v>59.8</c:v>
                </c:pt>
                <c:pt idx="6663">
                  <c:v>69.540000000000006</c:v>
                </c:pt>
                <c:pt idx="6664">
                  <c:v>63.29</c:v>
                </c:pt>
                <c:pt idx="6665">
                  <c:v>66.319999999999993</c:v>
                </c:pt>
                <c:pt idx="6666">
                  <c:v>70.900000000000006</c:v>
                </c:pt>
                <c:pt idx="6667">
                  <c:v>55.28</c:v>
                </c:pt>
                <c:pt idx="6668">
                  <c:v>68.05</c:v>
                </c:pt>
                <c:pt idx="6669">
                  <c:v>56.37</c:v>
                </c:pt>
                <c:pt idx="6670">
                  <c:v>74.19</c:v>
                </c:pt>
                <c:pt idx="6671">
                  <c:v>49.64</c:v>
                </c:pt>
                <c:pt idx="6672">
                  <c:v>81.02</c:v>
                </c:pt>
                <c:pt idx="6673">
                  <c:v>82.12</c:v>
                </c:pt>
                <c:pt idx="6674">
                  <c:v>77.260000000000005</c:v>
                </c:pt>
                <c:pt idx="6675">
                  <c:v>62.91</c:v>
                </c:pt>
                <c:pt idx="6676">
                  <c:v>64.900000000000006</c:v>
                </c:pt>
                <c:pt idx="6677">
                  <c:v>49.78</c:v>
                </c:pt>
                <c:pt idx="6678">
                  <c:v>65.03</c:v>
                </c:pt>
                <c:pt idx="6679">
                  <c:v>63.17</c:v>
                </c:pt>
                <c:pt idx="6680">
                  <c:v>61.37</c:v>
                </c:pt>
                <c:pt idx="6681">
                  <c:v>60.9</c:v>
                </c:pt>
                <c:pt idx="6682">
                  <c:v>46.37</c:v>
                </c:pt>
                <c:pt idx="6683">
                  <c:v>72.86</c:v>
                </c:pt>
                <c:pt idx="6684">
                  <c:v>58.67</c:v>
                </c:pt>
                <c:pt idx="6685">
                  <c:v>55.28</c:v>
                </c:pt>
                <c:pt idx="6686">
                  <c:v>75.37</c:v>
                </c:pt>
                <c:pt idx="6687">
                  <c:v>65.13</c:v>
                </c:pt>
                <c:pt idx="6688">
                  <c:v>78.67</c:v>
                </c:pt>
                <c:pt idx="6689">
                  <c:v>71.7</c:v>
                </c:pt>
                <c:pt idx="6690">
                  <c:v>87.51</c:v>
                </c:pt>
                <c:pt idx="6691">
                  <c:v>64.42</c:v>
                </c:pt>
                <c:pt idx="6692">
                  <c:v>62.86</c:v>
                </c:pt>
                <c:pt idx="6693">
                  <c:v>0.02</c:v>
                </c:pt>
                <c:pt idx="6694">
                  <c:v>79.72</c:v>
                </c:pt>
                <c:pt idx="6695">
                  <c:v>83.96</c:v>
                </c:pt>
                <c:pt idx="6696">
                  <c:v>67.42</c:v>
                </c:pt>
                <c:pt idx="6697">
                  <c:v>72.33</c:v>
                </c:pt>
                <c:pt idx="6698">
                  <c:v>60.85</c:v>
                </c:pt>
                <c:pt idx="6699">
                  <c:v>85.14</c:v>
                </c:pt>
                <c:pt idx="6700">
                  <c:v>57.01</c:v>
                </c:pt>
                <c:pt idx="6701">
                  <c:v>73.319999999999993</c:v>
                </c:pt>
                <c:pt idx="6702">
                  <c:v>69.209999999999994</c:v>
                </c:pt>
                <c:pt idx="6703">
                  <c:v>1.69</c:v>
                </c:pt>
                <c:pt idx="6704">
                  <c:v>71.22</c:v>
                </c:pt>
                <c:pt idx="6705">
                  <c:v>59.66</c:v>
                </c:pt>
                <c:pt idx="6706">
                  <c:v>59.88</c:v>
                </c:pt>
                <c:pt idx="6707">
                  <c:v>48.08</c:v>
                </c:pt>
                <c:pt idx="6708">
                  <c:v>57.13</c:v>
                </c:pt>
                <c:pt idx="6709">
                  <c:v>84.3</c:v>
                </c:pt>
                <c:pt idx="6710">
                  <c:v>75.55</c:v>
                </c:pt>
                <c:pt idx="6711">
                  <c:v>52.04</c:v>
                </c:pt>
                <c:pt idx="6712">
                  <c:v>65.95</c:v>
                </c:pt>
                <c:pt idx="6713">
                  <c:v>74.510000000000005</c:v>
                </c:pt>
                <c:pt idx="6714">
                  <c:v>63.22</c:v>
                </c:pt>
                <c:pt idx="6715">
                  <c:v>73.86</c:v>
                </c:pt>
                <c:pt idx="6716">
                  <c:v>74.52</c:v>
                </c:pt>
                <c:pt idx="6717">
                  <c:v>6.24</c:v>
                </c:pt>
                <c:pt idx="6718">
                  <c:v>74.08</c:v>
                </c:pt>
                <c:pt idx="6719">
                  <c:v>75.36</c:v>
                </c:pt>
                <c:pt idx="6720">
                  <c:v>66.66</c:v>
                </c:pt>
                <c:pt idx="6721">
                  <c:v>73.73</c:v>
                </c:pt>
                <c:pt idx="6722">
                  <c:v>57.69</c:v>
                </c:pt>
                <c:pt idx="6723">
                  <c:v>66.48</c:v>
                </c:pt>
                <c:pt idx="6724">
                  <c:v>54.41</c:v>
                </c:pt>
                <c:pt idx="6725">
                  <c:v>68.98</c:v>
                </c:pt>
                <c:pt idx="6726">
                  <c:v>52.25</c:v>
                </c:pt>
                <c:pt idx="6727">
                  <c:v>68.7</c:v>
                </c:pt>
                <c:pt idx="6728">
                  <c:v>82.36</c:v>
                </c:pt>
                <c:pt idx="6729">
                  <c:v>78.47</c:v>
                </c:pt>
                <c:pt idx="6730">
                  <c:v>57.54</c:v>
                </c:pt>
                <c:pt idx="6731">
                  <c:v>73.44</c:v>
                </c:pt>
                <c:pt idx="6732">
                  <c:v>0.15</c:v>
                </c:pt>
                <c:pt idx="6733">
                  <c:v>65.349999999999994</c:v>
                </c:pt>
                <c:pt idx="6734">
                  <c:v>70.900000000000006</c:v>
                </c:pt>
                <c:pt idx="6735">
                  <c:v>60.83</c:v>
                </c:pt>
                <c:pt idx="6736">
                  <c:v>64.44</c:v>
                </c:pt>
                <c:pt idx="6737">
                  <c:v>70.3</c:v>
                </c:pt>
                <c:pt idx="6738">
                  <c:v>61.73</c:v>
                </c:pt>
                <c:pt idx="6739">
                  <c:v>83.09</c:v>
                </c:pt>
                <c:pt idx="6740">
                  <c:v>76.91</c:v>
                </c:pt>
                <c:pt idx="6741">
                  <c:v>73.150000000000006</c:v>
                </c:pt>
                <c:pt idx="6742">
                  <c:v>7.02</c:v>
                </c:pt>
                <c:pt idx="6743">
                  <c:v>49.85</c:v>
                </c:pt>
                <c:pt idx="6744">
                  <c:v>53.95</c:v>
                </c:pt>
                <c:pt idx="6745">
                  <c:v>66.42</c:v>
                </c:pt>
                <c:pt idx="6746">
                  <c:v>80.81</c:v>
                </c:pt>
                <c:pt idx="6747">
                  <c:v>78.709999999999994</c:v>
                </c:pt>
                <c:pt idx="6748">
                  <c:v>66.95</c:v>
                </c:pt>
                <c:pt idx="6749">
                  <c:v>67.13</c:v>
                </c:pt>
                <c:pt idx="6750">
                  <c:v>70.78</c:v>
                </c:pt>
                <c:pt idx="6751">
                  <c:v>4.92</c:v>
                </c:pt>
                <c:pt idx="6752">
                  <c:v>64.930000000000007</c:v>
                </c:pt>
                <c:pt idx="6753">
                  <c:v>77.540000000000006</c:v>
                </c:pt>
                <c:pt idx="6754">
                  <c:v>64.09</c:v>
                </c:pt>
                <c:pt idx="6755">
                  <c:v>77.19</c:v>
                </c:pt>
                <c:pt idx="6756">
                  <c:v>77.069999999999993</c:v>
                </c:pt>
                <c:pt idx="6757">
                  <c:v>65.55</c:v>
                </c:pt>
                <c:pt idx="6758">
                  <c:v>68.59</c:v>
                </c:pt>
                <c:pt idx="6759">
                  <c:v>56.67</c:v>
                </c:pt>
                <c:pt idx="6760">
                  <c:v>61.59</c:v>
                </c:pt>
                <c:pt idx="6761">
                  <c:v>74.569999999999993</c:v>
                </c:pt>
                <c:pt idx="6762">
                  <c:v>67.73</c:v>
                </c:pt>
                <c:pt idx="6763">
                  <c:v>65.069999999999993</c:v>
                </c:pt>
                <c:pt idx="6764">
                  <c:v>80.31</c:v>
                </c:pt>
                <c:pt idx="6765">
                  <c:v>77.56</c:v>
                </c:pt>
                <c:pt idx="6766">
                  <c:v>64.06</c:v>
                </c:pt>
                <c:pt idx="6767">
                  <c:v>67.09</c:v>
                </c:pt>
                <c:pt idx="6768">
                  <c:v>69.31</c:v>
                </c:pt>
                <c:pt idx="6769">
                  <c:v>54.4</c:v>
                </c:pt>
                <c:pt idx="6770">
                  <c:v>5.03</c:v>
                </c:pt>
                <c:pt idx="6771">
                  <c:v>75.709999999999994</c:v>
                </c:pt>
                <c:pt idx="6772">
                  <c:v>71.83</c:v>
                </c:pt>
                <c:pt idx="6773">
                  <c:v>78.78</c:v>
                </c:pt>
                <c:pt idx="6774">
                  <c:v>80.790000000000006</c:v>
                </c:pt>
                <c:pt idx="6775">
                  <c:v>69.67</c:v>
                </c:pt>
                <c:pt idx="6776">
                  <c:v>80.45</c:v>
                </c:pt>
                <c:pt idx="6777">
                  <c:v>53.34</c:v>
                </c:pt>
                <c:pt idx="6778">
                  <c:v>67.11</c:v>
                </c:pt>
                <c:pt idx="6779">
                  <c:v>66.319999999999993</c:v>
                </c:pt>
                <c:pt idx="6780">
                  <c:v>68.72</c:v>
                </c:pt>
                <c:pt idx="6781">
                  <c:v>70.239999999999995</c:v>
                </c:pt>
                <c:pt idx="6782">
                  <c:v>76.81</c:v>
                </c:pt>
                <c:pt idx="6783">
                  <c:v>70.08</c:v>
                </c:pt>
                <c:pt idx="6784">
                  <c:v>74.989999999999995</c:v>
                </c:pt>
                <c:pt idx="6785">
                  <c:v>81.569999999999993</c:v>
                </c:pt>
                <c:pt idx="6786">
                  <c:v>71.8</c:v>
                </c:pt>
                <c:pt idx="6787">
                  <c:v>72.28</c:v>
                </c:pt>
                <c:pt idx="6788">
                  <c:v>68.17</c:v>
                </c:pt>
                <c:pt idx="6789">
                  <c:v>71.319999999999993</c:v>
                </c:pt>
                <c:pt idx="6790">
                  <c:v>65.63</c:v>
                </c:pt>
                <c:pt idx="6791">
                  <c:v>72.739999999999995</c:v>
                </c:pt>
                <c:pt idx="6792">
                  <c:v>69.680000000000007</c:v>
                </c:pt>
                <c:pt idx="6793">
                  <c:v>75.239999999999995</c:v>
                </c:pt>
                <c:pt idx="6794">
                  <c:v>72.59</c:v>
                </c:pt>
                <c:pt idx="6795">
                  <c:v>78</c:v>
                </c:pt>
                <c:pt idx="6796">
                  <c:v>61.41</c:v>
                </c:pt>
                <c:pt idx="6797">
                  <c:v>65.09</c:v>
                </c:pt>
                <c:pt idx="6798">
                  <c:v>70.87</c:v>
                </c:pt>
                <c:pt idx="6799">
                  <c:v>64.47</c:v>
                </c:pt>
                <c:pt idx="6800">
                  <c:v>69.72</c:v>
                </c:pt>
                <c:pt idx="6801">
                  <c:v>58.8</c:v>
                </c:pt>
                <c:pt idx="6802">
                  <c:v>60.93</c:v>
                </c:pt>
                <c:pt idx="6803">
                  <c:v>64.959999999999994</c:v>
                </c:pt>
                <c:pt idx="6804">
                  <c:v>65.56</c:v>
                </c:pt>
                <c:pt idx="6805">
                  <c:v>84.26</c:v>
                </c:pt>
                <c:pt idx="6806">
                  <c:v>66.010000000000005</c:v>
                </c:pt>
                <c:pt idx="6807">
                  <c:v>56.29</c:v>
                </c:pt>
                <c:pt idx="6808">
                  <c:v>66.650000000000006</c:v>
                </c:pt>
                <c:pt idx="6809">
                  <c:v>54.07</c:v>
                </c:pt>
                <c:pt idx="6810">
                  <c:v>47.9</c:v>
                </c:pt>
                <c:pt idx="6811">
                  <c:v>70.209999999999994</c:v>
                </c:pt>
                <c:pt idx="6812">
                  <c:v>68.64</c:v>
                </c:pt>
                <c:pt idx="6813">
                  <c:v>71.069999999999993</c:v>
                </c:pt>
                <c:pt idx="6814">
                  <c:v>86.3</c:v>
                </c:pt>
                <c:pt idx="6815">
                  <c:v>64.040000000000006</c:v>
                </c:pt>
                <c:pt idx="6816">
                  <c:v>75.2</c:v>
                </c:pt>
                <c:pt idx="6817">
                  <c:v>66.47</c:v>
                </c:pt>
                <c:pt idx="6818">
                  <c:v>56.46</c:v>
                </c:pt>
                <c:pt idx="6819">
                  <c:v>62.45</c:v>
                </c:pt>
                <c:pt idx="6820">
                  <c:v>64.22</c:v>
                </c:pt>
                <c:pt idx="6821">
                  <c:v>60.76</c:v>
                </c:pt>
                <c:pt idx="6822">
                  <c:v>70.14</c:v>
                </c:pt>
                <c:pt idx="6823">
                  <c:v>77.510000000000005</c:v>
                </c:pt>
                <c:pt idx="6824">
                  <c:v>54.06</c:v>
                </c:pt>
                <c:pt idx="6825">
                  <c:v>69.05</c:v>
                </c:pt>
                <c:pt idx="6826">
                  <c:v>49.66</c:v>
                </c:pt>
                <c:pt idx="6827">
                  <c:v>69.83</c:v>
                </c:pt>
                <c:pt idx="6828">
                  <c:v>57.83</c:v>
                </c:pt>
                <c:pt idx="6829">
                  <c:v>7.76</c:v>
                </c:pt>
                <c:pt idx="6830">
                  <c:v>68.819999999999993</c:v>
                </c:pt>
                <c:pt idx="6831">
                  <c:v>86.25</c:v>
                </c:pt>
                <c:pt idx="6832">
                  <c:v>68.13</c:v>
                </c:pt>
                <c:pt idx="6833">
                  <c:v>86.97</c:v>
                </c:pt>
                <c:pt idx="6834">
                  <c:v>63.22</c:v>
                </c:pt>
                <c:pt idx="6835">
                  <c:v>69.53</c:v>
                </c:pt>
                <c:pt idx="6836">
                  <c:v>84.18</c:v>
                </c:pt>
                <c:pt idx="6837">
                  <c:v>79.38</c:v>
                </c:pt>
                <c:pt idx="6838">
                  <c:v>52.45</c:v>
                </c:pt>
                <c:pt idx="6839">
                  <c:v>68.75</c:v>
                </c:pt>
                <c:pt idx="6840">
                  <c:v>64.55</c:v>
                </c:pt>
                <c:pt idx="6841">
                  <c:v>64.14</c:v>
                </c:pt>
                <c:pt idx="6842">
                  <c:v>2.2999999999999998</c:v>
                </c:pt>
                <c:pt idx="6843">
                  <c:v>70.72</c:v>
                </c:pt>
                <c:pt idx="6844">
                  <c:v>71.599999999999994</c:v>
                </c:pt>
                <c:pt idx="6845">
                  <c:v>60.18</c:v>
                </c:pt>
                <c:pt idx="6846">
                  <c:v>71.92</c:v>
                </c:pt>
                <c:pt idx="6847">
                  <c:v>71.41</c:v>
                </c:pt>
                <c:pt idx="6848">
                  <c:v>63.58</c:v>
                </c:pt>
                <c:pt idx="6849">
                  <c:v>76.39</c:v>
                </c:pt>
                <c:pt idx="6850">
                  <c:v>59.19</c:v>
                </c:pt>
                <c:pt idx="6851">
                  <c:v>57.87</c:v>
                </c:pt>
                <c:pt idx="6852">
                  <c:v>82.96</c:v>
                </c:pt>
                <c:pt idx="6853">
                  <c:v>75.55</c:v>
                </c:pt>
                <c:pt idx="6854">
                  <c:v>61.3</c:v>
                </c:pt>
                <c:pt idx="6855">
                  <c:v>72.39</c:v>
                </c:pt>
                <c:pt idx="6856">
                  <c:v>84.46</c:v>
                </c:pt>
                <c:pt idx="6857">
                  <c:v>77.86</c:v>
                </c:pt>
                <c:pt idx="6858">
                  <c:v>77.72</c:v>
                </c:pt>
                <c:pt idx="6859">
                  <c:v>80.150000000000006</c:v>
                </c:pt>
                <c:pt idx="6860">
                  <c:v>78.849999999999994</c:v>
                </c:pt>
                <c:pt idx="6861">
                  <c:v>64.849999999999994</c:v>
                </c:pt>
                <c:pt idx="6862">
                  <c:v>77.900000000000006</c:v>
                </c:pt>
                <c:pt idx="6863">
                  <c:v>75.17</c:v>
                </c:pt>
                <c:pt idx="6864">
                  <c:v>80.11</c:v>
                </c:pt>
                <c:pt idx="6865">
                  <c:v>72.28</c:v>
                </c:pt>
                <c:pt idx="6866">
                  <c:v>65.98</c:v>
                </c:pt>
                <c:pt idx="6867">
                  <c:v>6.19</c:v>
                </c:pt>
                <c:pt idx="6868">
                  <c:v>57.83</c:v>
                </c:pt>
                <c:pt idx="6869">
                  <c:v>55.84</c:v>
                </c:pt>
                <c:pt idx="6870">
                  <c:v>87.38</c:v>
                </c:pt>
                <c:pt idx="6871">
                  <c:v>73.22</c:v>
                </c:pt>
                <c:pt idx="6872">
                  <c:v>76.59</c:v>
                </c:pt>
                <c:pt idx="6873">
                  <c:v>51.42</c:v>
                </c:pt>
                <c:pt idx="6874">
                  <c:v>57.31</c:v>
                </c:pt>
                <c:pt idx="6875">
                  <c:v>69.17</c:v>
                </c:pt>
                <c:pt idx="6876">
                  <c:v>76.099999999999994</c:v>
                </c:pt>
                <c:pt idx="6877">
                  <c:v>63.56</c:v>
                </c:pt>
                <c:pt idx="6878">
                  <c:v>62.93</c:v>
                </c:pt>
                <c:pt idx="6879">
                  <c:v>61.91</c:v>
                </c:pt>
                <c:pt idx="6880">
                  <c:v>68.58</c:v>
                </c:pt>
                <c:pt idx="6881">
                  <c:v>54.84</c:v>
                </c:pt>
                <c:pt idx="6882">
                  <c:v>79.13</c:v>
                </c:pt>
                <c:pt idx="6883">
                  <c:v>82.71</c:v>
                </c:pt>
                <c:pt idx="6884">
                  <c:v>57.3</c:v>
                </c:pt>
                <c:pt idx="6885">
                  <c:v>56.52</c:v>
                </c:pt>
                <c:pt idx="6886">
                  <c:v>84.93</c:v>
                </c:pt>
                <c:pt idx="6887">
                  <c:v>65.959999999999994</c:v>
                </c:pt>
                <c:pt idx="6888">
                  <c:v>65.569999999999993</c:v>
                </c:pt>
                <c:pt idx="6889">
                  <c:v>67.64</c:v>
                </c:pt>
                <c:pt idx="6890">
                  <c:v>73.94</c:v>
                </c:pt>
                <c:pt idx="6891">
                  <c:v>68.31</c:v>
                </c:pt>
                <c:pt idx="6892">
                  <c:v>84.97</c:v>
                </c:pt>
                <c:pt idx="6893">
                  <c:v>71.8</c:v>
                </c:pt>
                <c:pt idx="6894">
                  <c:v>75.8</c:v>
                </c:pt>
                <c:pt idx="6895">
                  <c:v>56.57</c:v>
                </c:pt>
                <c:pt idx="6896">
                  <c:v>52.96</c:v>
                </c:pt>
                <c:pt idx="6897">
                  <c:v>75.209999999999994</c:v>
                </c:pt>
                <c:pt idx="6898">
                  <c:v>66.45</c:v>
                </c:pt>
                <c:pt idx="6899">
                  <c:v>67.62</c:v>
                </c:pt>
                <c:pt idx="6900">
                  <c:v>72.45</c:v>
                </c:pt>
                <c:pt idx="6901">
                  <c:v>71.319999999999993</c:v>
                </c:pt>
                <c:pt idx="6902">
                  <c:v>78.87</c:v>
                </c:pt>
                <c:pt idx="6903">
                  <c:v>76.84</c:v>
                </c:pt>
                <c:pt idx="6904">
                  <c:v>66.37</c:v>
                </c:pt>
                <c:pt idx="6905">
                  <c:v>69.849999999999994</c:v>
                </c:pt>
                <c:pt idx="6906">
                  <c:v>78.45</c:v>
                </c:pt>
                <c:pt idx="6907">
                  <c:v>83.46</c:v>
                </c:pt>
                <c:pt idx="6908">
                  <c:v>73.319999999999993</c:v>
                </c:pt>
                <c:pt idx="6909">
                  <c:v>58.65</c:v>
                </c:pt>
                <c:pt idx="6910">
                  <c:v>64.16</c:v>
                </c:pt>
                <c:pt idx="6911">
                  <c:v>68.510000000000005</c:v>
                </c:pt>
                <c:pt idx="6912">
                  <c:v>53.13</c:v>
                </c:pt>
                <c:pt idx="6913">
                  <c:v>68.37</c:v>
                </c:pt>
                <c:pt idx="6914">
                  <c:v>76.53</c:v>
                </c:pt>
                <c:pt idx="6915">
                  <c:v>62.59</c:v>
                </c:pt>
                <c:pt idx="6916">
                  <c:v>70.77</c:v>
                </c:pt>
                <c:pt idx="6917">
                  <c:v>61.13</c:v>
                </c:pt>
                <c:pt idx="6918">
                  <c:v>67.63</c:v>
                </c:pt>
                <c:pt idx="6919">
                  <c:v>62.46</c:v>
                </c:pt>
                <c:pt idx="6920">
                  <c:v>73.73</c:v>
                </c:pt>
                <c:pt idx="6921">
                  <c:v>64.39</c:v>
                </c:pt>
                <c:pt idx="6922">
                  <c:v>71.2</c:v>
                </c:pt>
                <c:pt idx="6923">
                  <c:v>54.08</c:v>
                </c:pt>
                <c:pt idx="6924">
                  <c:v>82.36</c:v>
                </c:pt>
                <c:pt idx="6925">
                  <c:v>57.93</c:v>
                </c:pt>
                <c:pt idx="6926">
                  <c:v>56.24</c:v>
                </c:pt>
                <c:pt idx="6927">
                  <c:v>66.55</c:v>
                </c:pt>
                <c:pt idx="6928">
                  <c:v>4.29</c:v>
                </c:pt>
                <c:pt idx="6929">
                  <c:v>76</c:v>
                </c:pt>
                <c:pt idx="6930">
                  <c:v>67.73</c:v>
                </c:pt>
                <c:pt idx="6931">
                  <c:v>60.8</c:v>
                </c:pt>
                <c:pt idx="6932">
                  <c:v>79.12</c:v>
                </c:pt>
                <c:pt idx="6933">
                  <c:v>52.92</c:v>
                </c:pt>
                <c:pt idx="6934">
                  <c:v>89.56</c:v>
                </c:pt>
                <c:pt idx="6935">
                  <c:v>75.36</c:v>
                </c:pt>
                <c:pt idx="6936">
                  <c:v>74.319999999999993</c:v>
                </c:pt>
                <c:pt idx="6937">
                  <c:v>48.59</c:v>
                </c:pt>
                <c:pt idx="6938">
                  <c:v>59.03</c:v>
                </c:pt>
                <c:pt idx="6939">
                  <c:v>70.89</c:v>
                </c:pt>
                <c:pt idx="6940">
                  <c:v>55.37</c:v>
                </c:pt>
                <c:pt idx="6941">
                  <c:v>65.06</c:v>
                </c:pt>
                <c:pt idx="6942">
                  <c:v>68.39</c:v>
                </c:pt>
                <c:pt idx="6943">
                  <c:v>68.650000000000006</c:v>
                </c:pt>
                <c:pt idx="6944">
                  <c:v>5.93</c:v>
                </c:pt>
                <c:pt idx="6945">
                  <c:v>62.92</c:v>
                </c:pt>
                <c:pt idx="6946">
                  <c:v>57.35</c:v>
                </c:pt>
                <c:pt idx="6947">
                  <c:v>70.430000000000007</c:v>
                </c:pt>
                <c:pt idx="6948">
                  <c:v>82.19</c:v>
                </c:pt>
                <c:pt idx="6949">
                  <c:v>3.63</c:v>
                </c:pt>
                <c:pt idx="6950">
                  <c:v>75.540000000000006</c:v>
                </c:pt>
                <c:pt idx="6951">
                  <c:v>69.8</c:v>
                </c:pt>
                <c:pt idx="6952">
                  <c:v>74.28</c:v>
                </c:pt>
                <c:pt idx="6953">
                  <c:v>75.13</c:v>
                </c:pt>
                <c:pt idx="6954">
                  <c:v>59.98</c:v>
                </c:pt>
                <c:pt idx="6955">
                  <c:v>71.42</c:v>
                </c:pt>
                <c:pt idx="6956">
                  <c:v>73.16</c:v>
                </c:pt>
                <c:pt idx="6957">
                  <c:v>67.88</c:v>
                </c:pt>
                <c:pt idx="6958">
                  <c:v>66.540000000000006</c:v>
                </c:pt>
                <c:pt idx="6959">
                  <c:v>76.56</c:v>
                </c:pt>
                <c:pt idx="6960">
                  <c:v>56.62</c:v>
                </c:pt>
                <c:pt idx="6961">
                  <c:v>67.760000000000005</c:v>
                </c:pt>
                <c:pt idx="6962">
                  <c:v>78.52</c:v>
                </c:pt>
                <c:pt idx="6963">
                  <c:v>83.56</c:v>
                </c:pt>
                <c:pt idx="6964">
                  <c:v>69.17</c:v>
                </c:pt>
                <c:pt idx="6965">
                  <c:v>77.92</c:v>
                </c:pt>
                <c:pt idx="6966">
                  <c:v>76.77</c:v>
                </c:pt>
                <c:pt idx="6967">
                  <c:v>84.12</c:v>
                </c:pt>
                <c:pt idx="6968">
                  <c:v>50.5</c:v>
                </c:pt>
                <c:pt idx="6969">
                  <c:v>85.82</c:v>
                </c:pt>
                <c:pt idx="6970">
                  <c:v>84.09</c:v>
                </c:pt>
                <c:pt idx="6971">
                  <c:v>64.67</c:v>
                </c:pt>
                <c:pt idx="6972">
                  <c:v>77.37</c:v>
                </c:pt>
                <c:pt idx="6973">
                  <c:v>6.13</c:v>
                </c:pt>
                <c:pt idx="6974">
                  <c:v>49.11</c:v>
                </c:pt>
                <c:pt idx="6975">
                  <c:v>65.540000000000006</c:v>
                </c:pt>
                <c:pt idx="6976">
                  <c:v>64.680000000000007</c:v>
                </c:pt>
                <c:pt idx="6977">
                  <c:v>76.290000000000006</c:v>
                </c:pt>
                <c:pt idx="6978">
                  <c:v>66.599999999999994</c:v>
                </c:pt>
                <c:pt idx="6979">
                  <c:v>65.06</c:v>
                </c:pt>
                <c:pt idx="6980">
                  <c:v>75.599999999999994</c:v>
                </c:pt>
                <c:pt idx="6981">
                  <c:v>0.81</c:v>
                </c:pt>
                <c:pt idx="6982">
                  <c:v>67.13</c:v>
                </c:pt>
                <c:pt idx="6983">
                  <c:v>73.34</c:v>
                </c:pt>
                <c:pt idx="6984">
                  <c:v>1.1399999999999999</c:v>
                </c:pt>
                <c:pt idx="6985">
                  <c:v>64.7</c:v>
                </c:pt>
                <c:pt idx="6986">
                  <c:v>77.73</c:v>
                </c:pt>
                <c:pt idx="6987">
                  <c:v>48.21</c:v>
                </c:pt>
                <c:pt idx="6988">
                  <c:v>78.5</c:v>
                </c:pt>
                <c:pt idx="6989">
                  <c:v>73.77</c:v>
                </c:pt>
                <c:pt idx="6990">
                  <c:v>80.319999999999993</c:v>
                </c:pt>
                <c:pt idx="6991">
                  <c:v>55.7</c:v>
                </c:pt>
                <c:pt idx="6992">
                  <c:v>72.680000000000007</c:v>
                </c:pt>
                <c:pt idx="6993">
                  <c:v>69.180000000000007</c:v>
                </c:pt>
                <c:pt idx="6994">
                  <c:v>87.91</c:v>
                </c:pt>
                <c:pt idx="6995">
                  <c:v>72.97</c:v>
                </c:pt>
                <c:pt idx="6996">
                  <c:v>61.07</c:v>
                </c:pt>
                <c:pt idx="6997">
                  <c:v>63.92</c:v>
                </c:pt>
                <c:pt idx="6998">
                  <c:v>0.86</c:v>
                </c:pt>
                <c:pt idx="6999">
                  <c:v>72.099999999999994</c:v>
                </c:pt>
                <c:pt idx="7000">
                  <c:v>69.12</c:v>
                </c:pt>
                <c:pt idx="7001">
                  <c:v>52.11</c:v>
                </c:pt>
                <c:pt idx="7002">
                  <c:v>67.099999999999994</c:v>
                </c:pt>
                <c:pt idx="7003">
                  <c:v>64.33</c:v>
                </c:pt>
                <c:pt idx="7004">
                  <c:v>4.53</c:v>
                </c:pt>
                <c:pt idx="7005">
                  <c:v>66.33</c:v>
                </c:pt>
                <c:pt idx="7006">
                  <c:v>70.98</c:v>
                </c:pt>
                <c:pt idx="7007">
                  <c:v>76.739999999999995</c:v>
                </c:pt>
                <c:pt idx="7008">
                  <c:v>3.02</c:v>
                </c:pt>
                <c:pt idx="7009">
                  <c:v>59.16</c:v>
                </c:pt>
                <c:pt idx="7010">
                  <c:v>56.52</c:v>
                </c:pt>
                <c:pt idx="7011">
                  <c:v>76.150000000000006</c:v>
                </c:pt>
                <c:pt idx="7012">
                  <c:v>63.2</c:v>
                </c:pt>
                <c:pt idx="7013">
                  <c:v>55.64</c:v>
                </c:pt>
                <c:pt idx="7014">
                  <c:v>82.91</c:v>
                </c:pt>
                <c:pt idx="7015">
                  <c:v>75.58</c:v>
                </c:pt>
                <c:pt idx="7016">
                  <c:v>57.71</c:v>
                </c:pt>
                <c:pt idx="7017">
                  <c:v>94.2</c:v>
                </c:pt>
                <c:pt idx="7018">
                  <c:v>74.63</c:v>
                </c:pt>
                <c:pt idx="7019">
                  <c:v>72.14</c:v>
                </c:pt>
                <c:pt idx="7020">
                  <c:v>80.78</c:v>
                </c:pt>
                <c:pt idx="7021">
                  <c:v>63.37</c:v>
                </c:pt>
                <c:pt idx="7022">
                  <c:v>73.849999999999994</c:v>
                </c:pt>
                <c:pt idx="7023">
                  <c:v>6.38</c:v>
                </c:pt>
                <c:pt idx="7024">
                  <c:v>71.680000000000007</c:v>
                </c:pt>
                <c:pt idx="7025">
                  <c:v>63.53</c:v>
                </c:pt>
                <c:pt idx="7026">
                  <c:v>63.3</c:v>
                </c:pt>
                <c:pt idx="7027">
                  <c:v>69.849999999999994</c:v>
                </c:pt>
                <c:pt idx="7028">
                  <c:v>69.64</c:v>
                </c:pt>
                <c:pt idx="7029">
                  <c:v>3.01</c:v>
                </c:pt>
                <c:pt idx="7030">
                  <c:v>77.16</c:v>
                </c:pt>
                <c:pt idx="7031">
                  <c:v>68.63</c:v>
                </c:pt>
                <c:pt idx="7032">
                  <c:v>74.540000000000006</c:v>
                </c:pt>
                <c:pt idx="7033">
                  <c:v>59.28</c:v>
                </c:pt>
                <c:pt idx="7034">
                  <c:v>83.8</c:v>
                </c:pt>
                <c:pt idx="7035">
                  <c:v>62.26</c:v>
                </c:pt>
                <c:pt idx="7036">
                  <c:v>68.58</c:v>
                </c:pt>
                <c:pt idx="7037">
                  <c:v>63.52</c:v>
                </c:pt>
                <c:pt idx="7038">
                  <c:v>63.01</c:v>
                </c:pt>
                <c:pt idx="7039">
                  <c:v>69.72</c:v>
                </c:pt>
                <c:pt idx="7040">
                  <c:v>63.47</c:v>
                </c:pt>
                <c:pt idx="7041">
                  <c:v>79.12</c:v>
                </c:pt>
                <c:pt idx="7042">
                  <c:v>1.06</c:v>
                </c:pt>
                <c:pt idx="7043">
                  <c:v>52.99</c:v>
                </c:pt>
                <c:pt idx="7044">
                  <c:v>69.05</c:v>
                </c:pt>
                <c:pt idx="7045">
                  <c:v>63.88</c:v>
                </c:pt>
                <c:pt idx="7046">
                  <c:v>62.02</c:v>
                </c:pt>
                <c:pt idx="7047">
                  <c:v>75.7</c:v>
                </c:pt>
                <c:pt idx="7048">
                  <c:v>77.58</c:v>
                </c:pt>
                <c:pt idx="7049">
                  <c:v>0.12</c:v>
                </c:pt>
                <c:pt idx="7050">
                  <c:v>66.33</c:v>
                </c:pt>
                <c:pt idx="7051">
                  <c:v>75.930000000000007</c:v>
                </c:pt>
                <c:pt idx="7052">
                  <c:v>0.67</c:v>
                </c:pt>
                <c:pt idx="7053">
                  <c:v>70.59</c:v>
                </c:pt>
                <c:pt idx="7054">
                  <c:v>75.97</c:v>
                </c:pt>
                <c:pt idx="7055">
                  <c:v>66.010000000000005</c:v>
                </c:pt>
                <c:pt idx="7056">
                  <c:v>66.599999999999994</c:v>
                </c:pt>
                <c:pt idx="7057">
                  <c:v>76.08</c:v>
                </c:pt>
                <c:pt idx="7058">
                  <c:v>54.06</c:v>
                </c:pt>
                <c:pt idx="7059">
                  <c:v>64.41</c:v>
                </c:pt>
                <c:pt idx="7060">
                  <c:v>61.82</c:v>
                </c:pt>
                <c:pt idx="7061">
                  <c:v>74.38</c:v>
                </c:pt>
                <c:pt idx="7062">
                  <c:v>52.96</c:v>
                </c:pt>
                <c:pt idx="7063">
                  <c:v>68.62</c:v>
                </c:pt>
                <c:pt idx="7064">
                  <c:v>53.85</c:v>
                </c:pt>
                <c:pt idx="7065">
                  <c:v>79.63</c:v>
                </c:pt>
                <c:pt idx="7066">
                  <c:v>48.54</c:v>
                </c:pt>
                <c:pt idx="7067">
                  <c:v>67.72</c:v>
                </c:pt>
                <c:pt idx="7068">
                  <c:v>79.56</c:v>
                </c:pt>
                <c:pt idx="7069">
                  <c:v>59</c:v>
                </c:pt>
                <c:pt idx="7070">
                  <c:v>59.42</c:v>
                </c:pt>
                <c:pt idx="7071">
                  <c:v>80.349999999999994</c:v>
                </c:pt>
                <c:pt idx="7072">
                  <c:v>83.83</c:v>
                </c:pt>
                <c:pt idx="7073">
                  <c:v>81.37</c:v>
                </c:pt>
                <c:pt idx="7074">
                  <c:v>66.290000000000006</c:v>
                </c:pt>
                <c:pt idx="7075">
                  <c:v>78.86</c:v>
                </c:pt>
                <c:pt idx="7076">
                  <c:v>69.03</c:v>
                </c:pt>
                <c:pt idx="7077">
                  <c:v>66.349999999999994</c:v>
                </c:pt>
                <c:pt idx="7078">
                  <c:v>57.66</c:v>
                </c:pt>
                <c:pt idx="7079">
                  <c:v>53.42</c:v>
                </c:pt>
                <c:pt idx="7080">
                  <c:v>63.09</c:v>
                </c:pt>
                <c:pt idx="7081">
                  <c:v>57.1</c:v>
                </c:pt>
                <c:pt idx="7082">
                  <c:v>63.68</c:v>
                </c:pt>
                <c:pt idx="7083">
                  <c:v>63.02</c:v>
                </c:pt>
                <c:pt idx="7084">
                  <c:v>86.86</c:v>
                </c:pt>
                <c:pt idx="7085">
                  <c:v>67.67</c:v>
                </c:pt>
                <c:pt idx="7086">
                  <c:v>62.86</c:v>
                </c:pt>
                <c:pt idx="7087">
                  <c:v>66.099999999999994</c:v>
                </c:pt>
                <c:pt idx="7088">
                  <c:v>56.58</c:v>
                </c:pt>
                <c:pt idx="7089">
                  <c:v>1.79</c:v>
                </c:pt>
                <c:pt idx="7090">
                  <c:v>81.31</c:v>
                </c:pt>
                <c:pt idx="7091">
                  <c:v>70.48</c:v>
                </c:pt>
                <c:pt idx="7092">
                  <c:v>75.28</c:v>
                </c:pt>
                <c:pt idx="7093">
                  <c:v>58.63</c:v>
                </c:pt>
                <c:pt idx="7094">
                  <c:v>69.489999999999995</c:v>
                </c:pt>
                <c:pt idx="7095">
                  <c:v>50.23</c:v>
                </c:pt>
                <c:pt idx="7096">
                  <c:v>73.2</c:v>
                </c:pt>
                <c:pt idx="7097">
                  <c:v>69.400000000000006</c:v>
                </c:pt>
                <c:pt idx="7098">
                  <c:v>68.44</c:v>
                </c:pt>
                <c:pt idx="7099">
                  <c:v>66.489999999999995</c:v>
                </c:pt>
                <c:pt idx="7100">
                  <c:v>78.28</c:v>
                </c:pt>
                <c:pt idx="7101">
                  <c:v>65.3</c:v>
                </c:pt>
                <c:pt idx="7102">
                  <c:v>68.45</c:v>
                </c:pt>
                <c:pt idx="7103">
                  <c:v>80.73</c:v>
                </c:pt>
                <c:pt idx="7104">
                  <c:v>56.96</c:v>
                </c:pt>
                <c:pt idx="7105">
                  <c:v>77.42</c:v>
                </c:pt>
                <c:pt idx="7106">
                  <c:v>57.39</c:v>
                </c:pt>
                <c:pt idx="7107">
                  <c:v>64.099999999999994</c:v>
                </c:pt>
                <c:pt idx="7108">
                  <c:v>76.78</c:v>
                </c:pt>
                <c:pt idx="7109">
                  <c:v>1.77</c:v>
                </c:pt>
                <c:pt idx="7110">
                  <c:v>79.19</c:v>
                </c:pt>
                <c:pt idx="7111">
                  <c:v>59.88</c:v>
                </c:pt>
                <c:pt idx="7112">
                  <c:v>74.5</c:v>
                </c:pt>
                <c:pt idx="7113">
                  <c:v>66.37</c:v>
                </c:pt>
                <c:pt idx="7114">
                  <c:v>63</c:v>
                </c:pt>
                <c:pt idx="7115">
                  <c:v>61.4</c:v>
                </c:pt>
                <c:pt idx="7116">
                  <c:v>59.27</c:v>
                </c:pt>
                <c:pt idx="7117">
                  <c:v>77.77</c:v>
                </c:pt>
                <c:pt idx="7118">
                  <c:v>71.91</c:v>
                </c:pt>
                <c:pt idx="7119">
                  <c:v>81.34</c:v>
                </c:pt>
                <c:pt idx="7120">
                  <c:v>70.290000000000006</c:v>
                </c:pt>
                <c:pt idx="7121">
                  <c:v>82.55</c:v>
                </c:pt>
                <c:pt idx="7122">
                  <c:v>77.849999999999994</c:v>
                </c:pt>
                <c:pt idx="7123">
                  <c:v>70.7</c:v>
                </c:pt>
                <c:pt idx="7124">
                  <c:v>55.11</c:v>
                </c:pt>
                <c:pt idx="7125">
                  <c:v>72.47</c:v>
                </c:pt>
                <c:pt idx="7126">
                  <c:v>69.790000000000006</c:v>
                </c:pt>
                <c:pt idx="7127">
                  <c:v>80.47</c:v>
                </c:pt>
                <c:pt idx="7128">
                  <c:v>66.09</c:v>
                </c:pt>
                <c:pt idx="7129">
                  <c:v>68.91</c:v>
                </c:pt>
                <c:pt idx="7130">
                  <c:v>80.760000000000005</c:v>
                </c:pt>
                <c:pt idx="7131">
                  <c:v>71.91</c:v>
                </c:pt>
                <c:pt idx="7132">
                  <c:v>53.41</c:v>
                </c:pt>
                <c:pt idx="7133">
                  <c:v>90.41</c:v>
                </c:pt>
                <c:pt idx="7134">
                  <c:v>67.78</c:v>
                </c:pt>
                <c:pt idx="7135">
                  <c:v>79.64</c:v>
                </c:pt>
                <c:pt idx="7136">
                  <c:v>63.23</c:v>
                </c:pt>
                <c:pt idx="7137">
                  <c:v>74.489999999999995</c:v>
                </c:pt>
                <c:pt idx="7138">
                  <c:v>73.37</c:v>
                </c:pt>
                <c:pt idx="7139">
                  <c:v>61.99</c:v>
                </c:pt>
                <c:pt idx="7140">
                  <c:v>77.069999999999993</c:v>
                </c:pt>
                <c:pt idx="7141">
                  <c:v>61.48</c:v>
                </c:pt>
                <c:pt idx="7142">
                  <c:v>50.41</c:v>
                </c:pt>
                <c:pt idx="7143">
                  <c:v>64.91</c:v>
                </c:pt>
                <c:pt idx="7144">
                  <c:v>82.75</c:v>
                </c:pt>
                <c:pt idx="7145">
                  <c:v>82.99</c:v>
                </c:pt>
                <c:pt idx="7146">
                  <c:v>0.28999999999999998</c:v>
                </c:pt>
                <c:pt idx="7147">
                  <c:v>70.48</c:v>
                </c:pt>
                <c:pt idx="7148">
                  <c:v>93.23</c:v>
                </c:pt>
                <c:pt idx="7149">
                  <c:v>57.23</c:v>
                </c:pt>
                <c:pt idx="7150">
                  <c:v>81.13</c:v>
                </c:pt>
                <c:pt idx="7151">
                  <c:v>61.1</c:v>
                </c:pt>
                <c:pt idx="7152">
                  <c:v>73.489999999999995</c:v>
                </c:pt>
                <c:pt idx="7153">
                  <c:v>72.459999999999994</c:v>
                </c:pt>
                <c:pt idx="7154">
                  <c:v>75.13</c:v>
                </c:pt>
                <c:pt idx="7155">
                  <c:v>68.680000000000007</c:v>
                </c:pt>
                <c:pt idx="7156">
                  <c:v>78.11</c:v>
                </c:pt>
                <c:pt idx="7157">
                  <c:v>7.3</c:v>
                </c:pt>
                <c:pt idx="7158">
                  <c:v>4.59</c:v>
                </c:pt>
                <c:pt idx="7159">
                  <c:v>7.51</c:v>
                </c:pt>
                <c:pt idx="7160">
                  <c:v>77.31</c:v>
                </c:pt>
                <c:pt idx="7161">
                  <c:v>70.959999999999994</c:v>
                </c:pt>
                <c:pt idx="7162">
                  <c:v>0.85</c:v>
                </c:pt>
                <c:pt idx="7163">
                  <c:v>80.3</c:v>
                </c:pt>
                <c:pt idx="7164">
                  <c:v>7.2</c:v>
                </c:pt>
                <c:pt idx="7165">
                  <c:v>62.11</c:v>
                </c:pt>
                <c:pt idx="7166">
                  <c:v>71.819999999999993</c:v>
                </c:pt>
                <c:pt idx="7167">
                  <c:v>52.63</c:v>
                </c:pt>
                <c:pt idx="7168">
                  <c:v>75.94</c:v>
                </c:pt>
                <c:pt idx="7169">
                  <c:v>71.3</c:v>
                </c:pt>
                <c:pt idx="7170">
                  <c:v>69</c:v>
                </c:pt>
                <c:pt idx="7171">
                  <c:v>75.650000000000006</c:v>
                </c:pt>
                <c:pt idx="7172">
                  <c:v>65.05</c:v>
                </c:pt>
                <c:pt idx="7173">
                  <c:v>70.819999999999993</c:v>
                </c:pt>
                <c:pt idx="7174">
                  <c:v>68.760000000000005</c:v>
                </c:pt>
                <c:pt idx="7175">
                  <c:v>68.98</c:v>
                </c:pt>
                <c:pt idx="7176">
                  <c:v>72.58</c:v>
                </c:pt>
                <c:pt idx="7177">
                  <c:v>60.1</c:v>
                </c:pt>
                <c:pt idx="7178">
                  <c:v>66.099999999999994</c:v>
                </c:pt>
                <c:pt idx="7179">
                  <c:v>71.94</c:v>
                </c:pt>
                <c:pt idx="7180">
                  <c:v>75.95</c:v>
                </c:pt>
                <c:pt idx="7181">
                  <c:v>56.23</c:v>
                </c:pt>
                <c:pt idx="7182">
                  <c:v>83.9</c:v>
                </c:pt>
                <c:pt idx="7183">
                  <c:v>65.34</c:v>
                </c:pt>
                <c:pt idx="7184">
                  <c:v>56.02</c:v>
                </c:pt>
                <c:pt idx="7185">
                  <c:v>63.94</c:v>
                </c:pt>
                <c:pt idx="7186">
                  <c:v>63.27</c:v>
                </c:pt>
                <c:pt idx="7187">
                  <c:v>67.760000000000005</c:v>
                </c:pt>
                <c:pt idx="7188">
                  <c:v>69.19</c:v>
                </c:pt>
                <c:pt idx="7189">
                  <c:v>61.25</c:v>
                </c:pt>
                <c:pt idx="7190">
                  <c:v>75.97</c:v>
                </c:pt>
                <c:pt idx="7191">
                  <c:v>67.790000000000006</c:v>
                </c:pt>
                <c:pt idx="7192">
                  <c:v>75.52</c:v>
                </c:pt>
                <c:pt idx="7193">
                  <c:v>1.58</c:v>
                </c:pt>
                <c:pt idx="7194">
                  <c:v>71.48</c:v>
                </c:pt>
                <c:pt idx="7195">
                  <c:v>5.25</c:v>
                </c:pt>
                <c:pt idx="7196">
                  <c:v>80.430000000000007</c:v>
                </c:pt>
                <c:pt idx="7197">
                  <c:v>1.79</c:v>
                </c:pt>
                <c:pt idx="7198">
                  <c:v>68.91</c:v>
                </c:pt>
                <c:pt idx="7199">
                  <c:v>72.44</c:v>
                </c:pt>
                <c:pt idx="7200">
                  <c:v>72.569999999999993</c:v>
                </c:pt>
                <c:pt idx="7201">
                  <c:v>65.88</c:v>
                </c:pt>
                <c:pt idx="7202">
                  <c:v>82.3</c:v>
                </c:pt>
                <c:pt idx="7203">
                  <c:v>78.8</c:v>
                </c:pt>
                <c:pt idx="7204">
                  <c:v>58.8</c:v>
                </c:pt>
                <c:pt idx="7205">
                  <c:v>80.36</c:v>
                </c:pt>
                <c:pt idx="7206">
                  <c:v>67.55</c:v>
                </c:pt>
                <c:pt idx="7207">
                  <c:v>3.81</c:v>
                </c:pt>
                <c:pt idx="7208">
                  <c:v>60.89</c:v>
                </c:pt>
                <c:pt idx="7209">
                  <c:v>66.709999999999994</c:v>
                </c:pt>
                <c:pt idx="7210">
                  <c:v>77.459999999999994</c:v>
                </c:pt>
                <c:pt idx="7211">
                  <c:v>74.27</c:v>
                </c:pt>
                <c:pt idx="7212">
                  <c:v>77.64</c:v>
                </c:pt>
                <c:pt idx="7213">
                  <c:v>63.44</c:v>
                </c:pt>
                <c:pt idx="7214">
                  <c:v>78.5</c:v>
                </c:pt>
                <c:pt idx="7215">
                  <c:v>57.67</c:v>
                </c:pt>
                <c:pt idx="7216">
                  <c:v>87.9</c:v>
                </c:pt>
                <c:pt idx="7217">
                  <c:v>59.37</c:v>
                </c:pt>
                <c:pt idx="7218">
                  <c:v>72.430000000000007</c:v>
                </c:pt>
                <c:pt idx="7219">
                  <c:v>76.91</c:v>
                </c:pt>
                <c:pt idx="7220">
                  <c:v>74.400000000000006</c:v>
                </c:pt>
                <c:pt idx="7221">
                  <c:v>75</c:v>
                </c:pt>
                <c:pt idx="7222">
                  <c:v>73.180000000000007</c:v>
                </c:pt>
                <c:pt idx="7223">
                  <c:v>59.73</c:v>
                </c:pt>
                <c:pt idx="7224">
                  <c:v>85.75</c:v>
                </c:pt>
                <c:pt idx="7225">
                  <c:v>74.33</c:v>
                </c:pt>
                <c:pt idx="7226">
                  <c:v>62.89</c:v>
                </c:pt>
                <c:pt idx="7227">
                  <c:v>61.37</c:v>
                </c:pt>
                <c:pt idx="7228">
                  <c:v>63.95</c:v>
                </c:pt>
                <c:pt idx="7229">
                  <c:v>81.14</c:v>
                </c:pt>
                <c:pt idx="7230">
                  <c:v>89.89</c:v>
                </c:pt>
                <c:pt idx="7231">
                  <c:v>72.180000000000007</c:v>
                </c:pt>
                <c:pt idx="7232">
                  <c:v>50.92</c:v>
                </c:pt>
                <c:pt idx="7233">
                  <c:v>65.459999999999994</c:v>
                </c:pt>
                <c:pt idx="7234">
                  <c:v>61.16</c:v>
                </c:pt>
                <c:pt idx="7235">
                  <c:v>72.349999999999994</c:v>
                </c:pt>
                <c:pt idx="7236">
                  <c:v>79.16</c:v>
                </c:pt>
                <c:pt idx="7237">
                  <c:v>62.4</c:v>
                </c:pt>
                <c:pt idx="7238">
                  <c:v>78.62</c:v>
                </c:pt>
                <c:pt idx="7239">
                  <c:v>90.01</c:v>
                </c:pt>
                <c:pt idx="7240">
                  <c:v>4.71</c:v>
                </c:pt>
                <c:pt idx="7241">
                  <c:v>68.22</c:v>
                </c:pt>
                <c:pt idx="7242">
                  <c:v>72</c:v>
                </c:pt>
                <c:pt idx="7243">
                  <c:v>68.8</c:v>
                </c:pt>
                <c:pt idx="7244">
                  <c:v>81.849999999999994</c:v>
                </c:pt>
                <c:pt idx="7245">
                  <c:v>6.57</c:v>
                </c:pt>
                <c:pt idx="7246">
                  <c:v>61.4</c:v>
                </c:pt>
                <c:pt idx="7247">
                  <c:v>75.75</c:v>
                </c:pt>
                <c:pt idx="7248">
                  <c:v>58.69</c:v>
                </c:pt>
                <c:pt idx="7249">
                  <c:v>59.68</c:v>
                </c:pt>
                <c:pt idx="7250">
                  <c:v>64.17</c:v>
                </c:pt>
                <c:pt idx="7251">
                  <c:v>85.51</c:v>
                </c:pt>
                <c:pt idx="7252">
                  <c:v>69.260000000000005</c:v>
                </c:pt>
                <c:pt idx="7253">
                  <c:v>80.459999999999994</c:v>
                </c:pt>
                <c:pt idx="7254">
                  <c:v>62.15</c:v>
                </c:pt>
                <c:pt idx="7255">
                  <c:v>81.23</c:v>
                </c:pt>
                <c:pt idx="7256">
                  <c:v>60</c:v>
                </c:pt>
                <c:pt idx="7257">
                  <c:v>77.5</c:v>
                </c:pt>
                <c:pt idx="7258">
                  <c:v>71.42</c:v>
                </c:pt>
                <c:pt idx="7259">
                  <c:v>81.06</c:v>
                </c:pt>
                <c:pt idx="7260">
                  <c:v>61.29</c:v>
                </c:pt>
                <c:pt idx="7261">
                  <c:v>65.08</c:v>
                </c:pt>
                <c:pt idx="7262">
                  <c:v>77.8</c:v>
                </c:pt>
                <c:pt idx="7263">
                  <c:v>81.25</c:v>
                </c:pt>
                <c:pt idx="7264">
                  <c:v>78.55</c:v>
                </c:pt>
                <c:pt idx="7265">
                  <c:v>63.61</c:v>
                </c:pt>
                <c:pt idx="7266">
                  <c:v>82.5</c:v>
                </c:pt>
                <c:pt idx="7267">
                  <c:v>76.95</c:v>
                </c:pt>
                <c:pt idx="7268">
                  <c:v>75.819999999999993</c:v>
                </c:pt>
                <c:pt idx="7269">
                  <c:v>76.41</c:v>
                </c:pt>
                <c:pt idx="7270">
                  <c:v>78.91</c:v>
                </c:pt>
                <c:pt idx="7271">
                  <c:v>86.48</c:v>
                </c:pt>
                <c:pt idx="7272">
                  <c:v>61.32</c:v>
                </c:pt>
                <c:pt idx="7273">
                  <c:v>57.24</c:v>
                </c:pt>
                <c:pt idx="7274">
                  <c:v>60.99</c:v>
                </c:pt>
                <c:pt idx="7275">
                  <c:v>63.91</c:v>
                </c:pt>
                <c:pt idx="7276">
                  <c:v>80.52</c:v>
                </c:pt>
                <c:pt idx="7277">
                  <c:v>75.819999999999993</c:v>
                </c:pt>
                <c:pt idx="7278">
                  <c:v>68.34</c:v>
                </c:pt>
                <c:pt idx="7279">
                  <c:v>72.58</c:v>
                </c:pt>
                <c:pt idx="7280">
                  <c:v>77.13</c:v>
                </c:pt>
                <c:pt idx="7281">
                  <c:v>58.64</c:v>
                </c:pt>
                <c:pt idx="7282">
                  <c:v>66.959999999999994</c:v>
                </c:pt>
                <c:pt idx="7283">
                  <c:v>79.16</c:v>
                </c:pt>
                <c:pt idx="7284">
                  <c:v>80.83</c:v>
                </c:pt>
                <c:pt idx="7285">
                  <c:v>75.16</c:v>
                </c:pt>
                <c:pt idx="7286">
                  <c:v>86.8</c:v>
                </c:pt>
                <c:pt idx="7287">
                  <c:v>70.760000000000005</c:v>
                </c:pt>
                <c:pt idx="7288">
                  <c:v>60.83</c:v>
                </c:pt>
                <c:pt idx="7289">
                  <c:v>72.599999999999994</c:v>
                </c:pt>
                <c:pt idx="7290">
                  <c:v>74.709999999999994</c:v>
                </c:pt>
                <c:pt idx="7291">
                  <c:v>65.540000000000006</c:v>
                </c:pt>
                <c:pt idx="7292">
                  <c:v>91.28</c:v>
                </c:pt>
                <c:pt idx="7293">
                  <c:v>70.19</c:v>
                </c:pt>
                <c:pt idx="7294">
                  <c:v>59.44</c:v>
                </c:pt>
                <c:pt idx="7295">
                  <c:v>66.31</c:v>
                </c:pt>
                <c:pt idx="7296">
                  <c:v>74.040000000000006</c:v>
                </c:pt>
                <c:pt idx="7297">
                  <c:v>89.66</c:v>
                </c:pt>
                <c:pt idx="7298">
                  <c:v>69.44</c:v>
                </c:pt>
                <c:pt idx="7299">
                  <c:v>67.77</c:v>
                </c:pt>
                <c:pt idx="7300">
                  <c:v>70.8</c:v>
                </c:pt>
                <c:pt idx="7301">
                  <c:v>77.099999999999994</c:v>
                </c:pt>
                <c:pt idx="7302">
                  <c:v>66.02</c:v>
                </c:pt>
                <c:pt idx="7303">
                  <c:v>81.92</c:v>
                </c:pt>
                <c:pt idx="7304">
                  <c:v>85.61</c:v>
                </c:pt>
                <c:pt idx="7305">
                  <c:v>74.45</c:v>
                </c:pt>
                <c:pt idx="7306">
                  <c:v>70.88</c:v>
                </c:pt>
                <c:pt idx="7307">
                  <c:v>66.37</c:v>
                </c:pt>
                <c:pt idx="7308">
                  <c:v>86.84</c:v>
                </c:pt>
                <c:pt idx="7309">
                  <c:v>1.66</c:v>
                </c:pt>
                <c:pt idx="7310">
                  <c:v>74.16</c:v>
                </c:pt>
                <c:pt idx="7311">
                  <c:v>74.709999999999994</c:v>
                </c:pt>
                <c:pt idx="7312">
                  <c:v>74.56</c:v>
                </c:pt>
                <c:pt idx="7313">
                  <c:v>75.75</c:v>
                </c:pt>
                <c:pt idx="7314">
                  <c:v>78.89</c:v>
                </c:pt>
                <c:pt idx="7315">
                  <c:v>5.82</c:v>
                </c:pt>
                <c:pt idx="7316">
                  <c:v>69.36</c:v>
                </c:pt>
                <c:pt idx="7317">
                  <c:v>81.650000000000006</c:v>
                </c:pt>
                <c:pt idx="7318">
                  <c:v>69.17</c:v>
                </c:pt>
                <c:pt idx="7319">
                  <c:v>61.91</c:v>
                </c:pt>
                <c:pt idx="7320">
                  <c:v>75.64</c:v>
                </c:pt>
                <c:pt idx="7321">
                  <c:v>7.56</c:v>
                </c:pt>
                <c:pt idx="7322">
                  <c:v>79.209999999999994</c:v>
                </c:pt>
                <c:pt idx="7323">
                  <c:v>84.28</c:v>
                </c:pt>
                <c:pt idx="7324">
                  <c:v>1.17</c:v>
                </c:pt>
                <c:pt idx="7325">
                  <c:v>66.44</c:v>
                </c:pt>
                <c:pt idx="7326">
                  <c:v>59.84</c:v>
                </c:pt>
                <c:pt idx="7327">
                  <c:v>70.06</c:v>
                </c:pt>
                <c:pt idx="7328">
                  <c:v>72.13</c:v>
                </c:pt>
                <c:pt idx="7329">
                  <c:v>77.430000000000007</c:v>
                </c:pt>
                <c:pt idx="7330">
                  <c:v>67.3</c:v>
                </c:pt>
                <c:pt idx="7331">
                  <c:v>60.14</c:v>
                </c:pt>
                <c:pt idx="7332">
                  <c:v>61.82</c:v>
                </c:pt>
                <c:pt idx="7333">
                  <c:v>55.02</c:v>
                </c:pt>
                <c:pt idx="7334">
                  <c:v>54.79</c:v>
                </c:pt>
                <c:pt idx="7335">
                  <c:v>73.11</c:v>
                </c:pt>
                <c:pt idx="7336">
                  <c:v>78.55</c:v>
                </c:pt>
                <c:pt idx="7337">
                  <c:v>57.67</c:v>
                </c:pt>
                <c:pt idx="7338">
                  <c:v>82.12</c:v>
                </c:pt>
                <c:pt idx="7339">
                  <c:v>64.13</c:v>
                </c:pt>
                <c:pt idx="7340">
                  <c:v>65.77</c:v>
                </c:pt>
                <c:pt idx="7341">
                  <c:v>73.56</c:v>
                </c:pt>
                <c:pt idx="7342">
                  <c:v>88.75</c:v>
                </c:pt>
                <c:pt idx="7343">
                  <c:v>66.63</c:v>
                </c:pt>
                <c:pt idx="7344">
                  <c:v>77.38</c:v>
                </c:pt>
                <c:pt idx="7345">
                  <c:v>58.11</c:v>
                </c:pt>
                <c:pt idx="7346">
                  <c:v>69.97</c:v>
                </c:pt>
                <c:pt idx="7347">
                  <c:v>62.67</c:v>
                </c:pt>
                <c:pt idx="7348">
                  <c:v>2.15</c:v>
                </c:pt>
                <c:pt idx="7349">
                  <c:v>61.32</c:v>
                </c:pt>
                <c:pt idx="7350">
                  <c:v>74.03</c:v>
                </c:pt>
                <c:pt idx="7351">
                  <c:v>64.64</c:v>
                </c:pt>
                <c:pt idx="7352">
                  <c:v>56.03</c:v>
                </c:pt>
                <c:pt idx="7353">
                  <c:v>74.150000000000006</c:v>
                </c:pt>
                <c:pt idx="7354">
                  <c:v>84.35</c:v>
                </c:pt>
                <c:pt idx="7355">
                  <c:v>58.88</c:v>
                </c:pt>
                <c:pt idx="7356">
                  <c:v>60.56</c:v>
                </c:pt>
                <c:pt idx="7357">
                  <c:v>74.44</c:v>
                </c:pt>
                <c:pt idx="7358">
                  <c:v>54.29</c:v>
                </c:pt>
                <c:pt idx="7359">
                  <c:v>71.11</c:v>
                </c:pt>
                <c:pt idx="7360">
                  <c:v>69.349999999999994</c:v>
                </c:pt>
                <c:pt idx="7361">
                  <c:v>60.77</c:v>
                </c:pt>
                <c:pt idx="7362">
                  <c:v>74.819999999999993</c:v>
                </c:pt>
                <c:pt idx="7363">
                  <c:v>68.08</c:v>
                </c:pt>
                <c:pt idx="7364">
                  <c:v>67.56</c:v>
                </c:pt>
                <c:pt idx="7365">
                  <c:v>74.97</c:v>
                </c:pt>
                <c:pt idx="7366">
                  <c:v>71.08</c:v>
                </c:pt>
                <c:pt idx="7367">
                  <c:v>59.1</c:v>
                </c:pt>
                <c:pt idx="7368">
                  <c:v>55.88</c:v>
                </c:pt>
                <c:pt idx="7369">
                  <c:v>59.07</c:v>
                </c:pt>
                <c:pt idx="7370">
                  <c:v>71.86</c:v>
                </c:pt>
                <c:pt idx="7371">
                  <c:v>74.5</c:v>
                </c:pt>
                <c:pt idx="7372">
                  <c:v>84.82</c:v>
                </c:pt>
                <c:pt idx="7373">
                  <c:v>71.37</c:v>
                </c:pt>
                <c:pt idx="7374">
                  <c:v>61.35</c:v>
                </c:pt>
                <c:pt idx="7375">
                  <c:v>68.98</c:v>
                </c:pt>
                <c:pt idx="7376">
                  <c:v>58.59</c:v>
                </c:pt>
                <c:pt idx="7377">
                  <c:v>4.3499999999999996</c:v>
                </c:pt>
                <c:pt idx="7378">
                  <c:v>57.21</c:v>
                </c:pt>
                <c:pt idx="7379">
                  <c:v>54.68</c:v>
                </c:pt>
                <c:pt idx="7380">
                  <c:v>74.37</c:v>
                </c:pt>
                <c:pt idx="7381">
                  <c:v>72.41</c:v>
                </c:pt>
                <c:pt idx="7382">
                  <c:v>72.739999999999995</c:v>
                </c:pt>
                <c:pt idx="7383">
                  <c:v>47.85</c:v>
                </c:pt>
                <c:pt idx="7384">
                  <c:v>76.45</c:v>
                </c:pt>
                <c:pt idx="7385">
                  <c:v>50.98</c:v>
                </c:pt>
                <c:pt idx="7386">
                  <c:v>73.13</c:v>
                </c:pt>
                <c:pt idx="7387">
                  <c:v>68.42</c:v>
                </c:pt>
                <c:pt idx="7388">
                  <c:v>71.599999999999994</c:v>
                </c:pt>
                <c:pt idx="7389">
                  <c:v>72.39</c:v>
                </c:pt>
                <c:pt idx="7390">
                  <c:v>2.15</c:v>
                </c:pt>
                <c:pt idx="7391">
                  <c:v>74.22</c:v>
                </c:pt>
                <c:pt idx="7392">
                  <c:v>73.06</c:v>
                </c:pt>
                <c:pt idx="7393">
                  <c:v>56.12</c:v>
                </c:pt>
                <c:pt idx="7394">
                  <c:v>59.88</c:v>
                </c:pt>
                <c:pt idx="7395">
                  <c:v>76.760000000000005</c:v>
                </c:pt>
                <c:pt idx="7396">
                  <c:v>87.91</c:v>
                </c:pt>
                <c:pt idx="7397">
                  <c:v>53.81</c:v>
                </c:pt>
                <c:pt idx="7398">
                  <c:v>73.28</c:v>
                </c:pt>
                <c:pt idx="7399">
                  <c:v>72.819999999999993</c:v>
                </c:pt>
                <c:pt idx="7400">
                  <c:v>82.45</c:v>
                </c:pt>
                <c:pt idx="7401">
                  <c:v>58.59</c:v>
                </c:pt>
                <c:pt idx="7402">
                  <c:v>81.99</c:v>
                </c:pt>
                <c:pt idx="7403">
                  <c:v>64.59</c:v>
                </c:pt>
                <c:pt idx="7404">
                  <c:v>56.58</c:v>
                </c:pt>
                <c:pt idx="7405">
                  <c:v>83.59</c:v>
                </c:pt>
                <c:pt idx="7406">
                  <c:v>58.72</c:v>
                </c:pt>
                <c:pt idx="7407">
                  <c:v>81.44</c:v>
                </c:pt>
                <c:pt idx="7408">
                  <c:v>51.69</c:v>
                </c:pt>
                <c:pt idx="7409">
                  <c:v>79.14</c:v>
                </c:pt>
                <c:pt idx="7410">
                  <c:v>74.36</c:v>
                </c:pt>
                <c:pt idx="7411">
                  <c:v>71.77</c:v>
                </c:pt>
                <c:pt idx="7412">
                  <c:v>55.51</c:v>
                </c:pt>
                <c:pt idx="7413">
                  <c:v>68.66</c:v>
                </c:pt>
                <c:pt idx="7414">
                  <c:v>77.349999999999994</c:v>
                </c:pt>
                <c:pt idx="7415">
                  <c:v>71.53</c:v>
                </c:pt>
                <c:pt idx="7416">
                  <c:v>76.069999999999993</c:v>
                </c:pt>
                <c:pt idx="7417">
                  <c:v>56.19</c:v>
                </c:pt>
                <c:pt idx="7418">
                  <c:v>5.05</c:v>
                </c:pt>
                <c:pt idx="7419">
                  <c:v>75.790000000000006</c:v>
                </c:pt>
                <c:pt idx="7420">
                  <c:v>71.03</c:v>
                </c:pt>
                <c:pt idx="7421">
                  <c:v>92.02</c:v>
                </c:pt>
                <c:pt idx="7422">
                  <c:v>80.540000000000006</c:v>
                </c:pt>
                <c:pt idx="7423">
                  <c:v>0.51</c:v>
                </c:pt>
                <c:pt idx="7424">
                  <c:v>59.57</c:v>
                </c:pt>
                <c:pt idx="7425">
                  <c:v>50.91</c:v>
                </c:pt>
                <c:pt idx="7426">
                  <c:v>77.75</c:v>
                </c:pt>
                <c:pt idx="7427">
                  <c:v>74.87</c:v>
                </c:pt>
                <c:pt idx="7428">
                  <c:v>3.73</c:v>
                </c:pt>
                <c:pt idx="7429">
                  <c:v>56.53</c:v>
                </c:pt>
                <c:pt idx="7430">
                  <c:v>66.349999999999994</c:v>
                </c:pt>
                <c:pt idx="7431">
                  <c:v>67.67</c:v>
                </c:pt>
                <c:pt idx="7432">
                  <c:v>68.680000000000007</c:v>
                </c:pt>
                <c:pt idx="7433">
                  <c:v>4.1399999999999997</c:v>
                </c:pt>
                <c:pt idx="7434">
                  <c:v>74.67</c:v>
                </c:pt>
                <c:pt idx="7435">
                  <c:v>63.7</c:v>
                </c:pt>
                <c:pt idx="7436">
                  <c:v>68.61</c:v>
                </c:pt>
                <c:pt idx="7437">
                  <c:v>72.83</c:v>
                </c:pt>
                <c:pt idx="7438">
                  <c:v>83.97</c:v>
                </c:pt>
                <c:pt idx="7439">
                  <c:v>70.55</c:v>
                </c:pt>
                <c:pt idx="7440">
                  <c:v>73.25</c:v>
                </c:pt>
                <c:pt idx="7441">
                  <c:v>71.709999999999994</c:v>
                </c:pt>
                <c:pt idx="7442">
                  <c:v>80.819999999999993</c:v>
                </c:pt>
                <c:pt idx="7443">
                  <c:v>1.63</c:v>
                </c:pt>
                <c:pt idx="7444">
                  <c:v>78.599999999999994</c:v>
                </c:pt>
                <c:pt idx="7445">
                  <c:v>58.52</c:v>
                </c:pt>
                <c:pt idx="7446">
                  <c:v>82.88</c:v>
                </c:pt>
                <c:pt idx="7447">
                  <c:v>72.64</c:v>
                </c:pt>
                <c:pt idx="7448">
                  <c:v>63.44</c:v>
                </c:pt>
                <c:pt idx="7449">
                  <c:v>70.430000000000007</c:v>
                </c:pt>
                <c:pt idx="7450">
                  <c:v>63.2</c:v>
                </c:pt>
                <c:pt idx="7451">
                  <c:v>73.22</c:v>
                </c:pt>
                <c:pt idx="7452">
                  <c:v>78.59</c:v>
                </c:pt>
                <c:pt idx="7453">
                  <c:v>67.11</c:v>
                </c:pt>
                <c:pt idx="7454">
                  <c:v>85.89</c:v>
                </c:pt>
                <c:pt idx="7455">
                  <c:v>68.349999999999994</c:v>
                </c:pt>
                <c:pt idx="7456">
                  <c:v>74.92</c:v>
                </c:pt>
                <c:pt idx="7457">
                  <c:v>78.98</c:v>
                </c:pt>
                <c:pt idx="7458">
                  <c:v>7.14</c:v>
                </c:pt>
                <c:pt idx="7459">
                  <c:v>78.959999999999994</c:v>
                </c:pt>
                <c:pt idx="7460">
                  <c:v>72.23</c:v>
                </c:pt>
                <c:pt idx="7461">
                  <c:v>84.94</c:v>
                </c:pt>
                <c:pt idx="7462">
                  <c:v>69.62</c:v>
                </c:pt>
                <c:pt idx="7463">
                  <c:v>51.44</c:v>
                </c:pt>
                <c:pt idx="7464">
                  <c:v>72.400000000000006</c:v>
                </c:pt>
                <c:pt idx="7465">
                  <c:v>80.19</c:v>
                </c:pt>
                <c:pt idx="7466">
                  <c:v>56.61</c:v>
                </c:pt>
                <c:pt idx="7467">
                  <c:v>61.3</c:v>
                </c:pt>
                <c:pt idx="7468">
                  <c:v>61.23</c:v>
                </c:pt>
                <c:pt idx="7469">
                  <c:v>70.099999999999994</c:v>
                </c:pt>
                <c:pt idx="7470">
                  <c:v>60.91</c:v>
                </c:pt>
                <c:pt idx="7471">
                  <c:v>46.61</c:v>
                </c:pt>
                <c:pt idx="7472">
                  <c:v>69.08</c:v>
                </c:pt>
                <c:pt idx="7473">
                  <c:v>69.88</c:v>
                </c:pt>
                <c:pt idx="7474">
                  <c:v>53.29</c:v>
                </c:pt>
                <c:pt idx="7475">
                  <c:v>70.06</c:v>
                </c:pt>
                <c:pt idx="7476">
                  <c:v>47.6</c:v>
                </c:pt>
                <c:pt idx="7477">
                  <c:v>68.55</c:v>
                </c:pt>
                <c:pt idx="7478">
                  <c:v>2.91</c:v>
                </c:pt>
                <c:pt idx="7479">
                  <c:v>80.73</c:v>
                </c:pt>
                <c:pt idx="7480">
                  <c:v>67.47</c:v>
                </c:pt>
                <c:pt idx="7481">
                  <c:v>64.819999999999993</c:v>
                </c:pt>
                <c:pt idx="7482">
                  <c:v>55.03</c:v>
                </c:pt>
                <c:pt idx="7483">
                  <c:v>72.97</c:v>
                </c:pt>
                <c:pt idx="7484">
                  <c:v>4.24</c:v>
                </c:pt>
                <c:pt idx="7485">
                  <c:v>50.62</c:v>
                </c:pt>
                <c:pt idx="7486">
                  <c:v>60.61</c:v>
                </c:pt>
                <c:pt idx="7487">
                  <c:v>68.39</c:v>
                </c:pt>
                <c:pt idx="7488">
                  <c:v>71.16</c:v>
                </c:pt>
                <c:pt idx="7489">
                  <c:v>53.73</c:v>
                </c:pt>
                <c:pt idx="7490">
                  <c:v>51.77</c:v>
                </c:pt>
                <c:pt idx="7491">
                  <c:v>66.22</c:v>
                </c:pt>
                <c:pt idx="7492">
                  <c:v>80.45</c:v>
                </c:pt>
                <c:pt idx="7493">
                  <c:v>71.09</c:v>
                </c:pt>
                <c:pt idx="7494">
                  <c:v>73.86</c:v>
                </c:pt>
                <c:pt idx="7495">
                  <c:v>64.86</c:v>
                </c:pt>
                <c:pt idx="7496">
                  <c:v>55.66</c:v>
                </c:pt>
                <c:pt idx="7497">
                  <c:v>65.680000000000007</c:v>
                </c:pt>
                <c:pt idx="7498">
                  <c:v>82.7</c:v>
                </c:pt>
                <c:pt idx="7499">
                  <c:v>73.55</c:v>
                </c:pt>
                <c:pt idx="7500">
                  <c:v>85.77</c:v>
                </c:pt>
                <c:pt idx="7501">
                  <c:v>57.46</c:v>
                </c:pt>
                <c:pt idx="7502">
                  <c:v>65.17</c:v>
                </c:pt>
                <c:pt idx="7503">
                  <c:v>57.93</c:v>
                </c:pt>
                <c:pt idx="7504">
                  <c:v>83.16</c:v>
                </c:pt>
                <c:pt idx="7505">
                  <c:v>62.71</c:v>
                </c:pt>
                <c:pt idx="7506">
                  <c:v>66.41</c:v>
                </c:pt>
                <c:pt idx="7507">
                  <c:v>73.61</c:v>
                </c:pt>
                <c:pt idx="7508">
                  <c:v>66.81</c:v>
                </c:pt>
                <c:pt idx="7509">
                  <c:v>72.06</c:v>
                </c:pt>
                <c:pt idx="7510">
                  <c:v>67.69</c:v>
                </c:pt>
                <c:pt idx="7511">
                  <c:v>54.8</c:v>
                </c:pt>
                <c:pt idx="7512">
                  <c:v>82.85</c:v>
                </c:pt>
                <c:pt idx="7513">
                  <c:v>63.05</c:v>
                </c:pt>
                <c:pt idx="7514">
                  <c:v>60.71</c:v>
                </c:pt>
                <c:pt idx="7515">
                  <c:v>65.209999999999994</c:v>
                </c:pt>
                <c:pt idx="7516">
                  <c:v>80.89</c:v>
                </c:pt>
                <c:pt idx="7517">
                  <c:v>61.95</c:v>
                </c:pt>
                <c:pt idx="7518">
                  <c:v>63.37</c:v>
                </c:pt>
                <c:pt idx="7519">
                  <c:v>62.45</c:v>
                </c:pt>
                <c:pt idx="7520">
                  <c:v>54.11</c:v>
                </c:pt>
                <c:pt idx="7521">
                  <c:v>84.97</c:v>
                </c:pt>
                <c:pt idx="7522">
                  <c:v>62.33</c:v>
                </c:pt>
                <c:pt idx="7523">
                  <c:v>79.180000000000007</c:v>
                </c:pt>
                <c:pt idx="7524">
                  <c:v>74.08</c:v>
                </c:pt>
                <c:pt idx="7525">
                  <c:v>60.12</c:v>
                </c:pt>
                <c:pt idx="7526">
                  <c:v>51.57</c:v>
                </c:pt>
                <c:pt idx="7527">
                  <c:v>73.62</c:v>
                </c:pt>
                <c:pt idx="7528">
                  <c:v>50.9</c:v>
                </c:pt>
                <c:pt idx="7529">
                  <c:v>71.38</c:v>
                </c:pt>
                <c:pt idx="7530">
                  <c:v>3.8</c:v>
                </c:pt>
                <c:pt idx="7531">
                  <c:v>56.32</c:v>
                </c:pt>
                <c:pt idx="7532">
                  <c:v>65.52</c:v>
                </c:pt>
                <c:pt idx="7533">
                  <c:v>82.22</c:v>
                </c:pt>
                <c:pt idx="7534">
                  <c:v>76.2</c:v>
                </c:pt>
                <c:pt idx="7535">
                  <c:v>66.12</c:v>
                </c:pt>
                <c:pt idx="7536">
                  <c:v>67.459999999999994</c:v>
                </c:pt>
                <c:pt idx="7537">
                  <c:v>71.05</c:v>
                </c:pt>
                <c:pt idx="7538">
                  <c:v>74.92</c:v>
                </c:pt>
                <c:pt idx="7539">
                  <c:v>2.52</c:v>
                </c:pt>
                <c:pt idx="7540">
                  <c:v>7.39</c:v>
                </c:pt>
                <c:pt idx="7541">
                  <c:v>67.489999999999995</c:v>
                </c:pt>
                <c:pt idx="7542">
                  <c:v>64.709999999999994</c:v>
                </c:pt>
                <c:pt idx="7543">
                  <c:v>63.97</c:v>
                </c:pt>
                <c:pt idx="7544">
                  <c:v>55.74</c:v>
                </c:pt>
                <c:pt idx="7545">
                  <c:v>61.13</c:v>
                </c:pt>
                <c:pt idx="7546">
                  <c:v>64.78</c:v>
                </c:pt>
                <c:pt idx="7547">
                  <c:v>63.89</c:v>
                </c:pt>
                <c:pt idx="7548">
                  <c:v>68</c:v>
                </c:pt>
                <c:pt idx="7549">
                  <c:v>63.44</c:v>
                </c:pt>
                <c:pt idx="7550">
                  <c:v>63.28</c:v>
                </c:pt>
                <c:pt idx="7551">
                  <c:v>78.63</c:v>
                </c:pt>
                <c:pt idx="7552">
                  <c:v>63.53</c:v>
                </c:pt>
                <c:pt idx="7553">
                  <c:v>70.17</c:v>
                </c:pt>
                <c:pt idx="7554">
                  <c:v>71.349999999999994</c:v>
                </c:pt>
                <c:pt idx="7555">
                  <c:v>50.23</c:v>
                </c:pt>
                <c:pt idx="7556">
                  <c:v>52.64</c:v>
                </c:pt>
                <c:pt idx="7557">
                  <c:v>74.52</c:v>
                </c:pt>
                <c:pt idx="7558">
                  <c:v>81.93</c:v>
                </c:pt>
                <c:pt idx="7559">
                  <c:v>68.11</c:v>
                </c:pt>
                <c:pt idx="7560">
                  <c:v>56.46</c:v>
                </c:pt>
                <c:pt idx="7561">
                  <c:v>63.38</c:v>
                </c:pt>
                <c:pt idx="7562">
                  <c:v>45.17</c:v>
                </c:pt>
                <c:pt idx="7563">
                  <c:v>64.959999999999994</c:v>
                </c:pt>
                <c:pt idx="7564">
                  <c:v>72.27</c:v>
                </c:pt>
                <c:pt idx="7565">
                  <c:v>68.040000000000006</c:v>
                </c:pt>
                <c:pt idx="7566">
                  <c:v>63.29</c:v>
                </c:pt>
                <c:pt idx="7567">
                  <c:v>72.260000000000005</c:v>
                </c:pt>
                <c:pt idx="7568">
                  <c:v>70.489999999999995</c:v>
                </c:pt>
                <c:pt idx="7569">
                  <c:v>65.17</c:v>
                </c:pt>
                <c:pt idx="7570">
                  <c:v>66.81</c:v>
                </c:pt>
                <c:pt idx="7571">
                  <c:v>57.96</c:v>
                </c:pt>
                <c:pt idx="7572">
                  <c:v>88.57</c:v>
                </c:pt>
                <c:pt idx="7573">
                  <c:v>70.45</c:v>
                </c:pt>
                <c:pt idx="7574">
                  <c:v>66.08</c:v>
                </c:pt>
                <c:pt idx="7575">
                  <c:v>81.96</c:v>
                </c:pt>
                <c:pt idx="7576">
                  <c:v>72.64</c:v>
                </c:pt>
                <c:pt idx="7577">
                  <c:v>70.33</c:v>
                </c:pt>
                <c:pt idx="7578">
                  <c:v>82.52</c:v>
                </c:pt>
                <c:pt idx="7579">
                  <c:v>76.12</c:v>
                </c:pt>
                <c:pt idx="7580">
                  <c:v>67.44</c:v>
                </c:pt>
                <c:pt idx="7581">
                  <c:v>1.91</c:v>
                </c:pt>
                <c:pt idx="7582">
                  <c:v>74.62</c:v>
                </c:pt>
                <c:pt idx="7583">
                  <c:v>69.38</c:v>
                </c:pt>
                <c:pt idx="7584">
                  <c:v>5.15</c:v>
                </c:pt>
                <c:pt idx="7585">
                  <c:v>68.72</c:v>
                </c:pt>
                <c:pt idx="7586">
                  <c:v>67</c:v>
                </c:pt>
                <c:pt idx="7587">
                  <c:v>72.11</c:v>
                </c:pt>
                <c:pt idx="7588">
                  <c:v>72.150000000000006</c:v>
                </c:pt>
                <c:pt idx="7589">
                  <c:v>72.08</c:v>
                </c:pt>
                <c:pt idx="7590">
                  <c:v>58.51</c:v>
                </c:pt>
                <c:pt idx="7591">
                  <c:v>69.28</c:v>
                </c:pt>
                <c:pt idx="7592">
                  <c:v>84.46</c:v>
                </c:pt>
                <c:pt idx="7593">
                  <c:v>69.41</c:v>
                </c:pt>
                <c:pt idx="7594">
                  <c:v>82.3</c:v>
                </c:pt>
                <c:pt idx="7595">
                  <c:v>65.84</c:v>
                </c:pt>
                <c:pt idx="7596">
                  <c:v>67.41</c:v>
                </c:pt>
                <c:pt idx="7597">
                  <c:v>84.54</c:v>
                </c:pt>
                <c:pt idx="7598">
                  <c:v>79.61</c:v>
                </c:pt>
                <c:pt idx="7599">
                  <c:v>69.180000000000007</c:v>
                </c:pt>
                <c:pt idx="7600">
                  <c:v>68.48</c:v>
                </c:pt>
                <c:pt idx="7601">
                  <c:v>61.51</c:v>
                </c:pt>
                <c:pt idx="7602">
                  <c:v>64.760000000000005</c:v>
                </c:pt>
                <c:pt idx="7603">
                  <c:v>6.71</c:v>
                </c:pt>
                <c:pt idx="7604">
                  <c:v>67.819999999999993</c:v>
                </c:pt>
                <c:pt idx="7605">
                  <c:v>74.489999999999995</c:v>
                </c:pt>
                <c:pt idx="7606">
                  <c:v>76.08</c:v>
                </c:pt>
                <c:pt idx="7607">
                  <c:v>45</c:v>
                </c:pt>
                <c:pt idx="7608">
                  <c:v>78.8</c:v>
                </c:pt>
                <c:pt idx="7609">
                  <c:v>72.33</c:v>
                </c:pt>
                <c:pt idx="7610">
                  <c:v>84.87</c:v>
                </c:pt>
                <c:pt idx="7611">
                  <c:v>70.84</c:v>
                </c:pt>
                <c:pt idx="7612">
                  <c:v>88.52</c:v>
                </c:pt>
                <c:pt idx="7613">
                  <c:v>81.540000000000006</c:v>
                </c:pt>
                <c:pt idx="7614">
                  <c:v>74.83</c:v>
                </c:pt>
                <c:pt idx="7615">
                  <c:v>66.91</c:v>
                </c:pt>
                <c:pt idx="7616">
                  <c:v>71.06</c:v>
                </c:pt>
                <c:pt idx="7617">
                  <c:v>53.29</c:v>
                </c:pt>
                <c:pt idx="7618">
                  <c:v>83.6</c:v>
                </c:pt>
                <c:pt idx="7619">
                  <c:v>69.25</c:v>
                </c:pt>
                <c:pt idx="7620">
                  <c:v>75.91</c:v>
                </c:pt>
                <c:pt idx="7621">
                  <c:v>74.38</c:v>
                </c:pt>
                <c:pt idx="7622">
                  <c:v>70.89</c:v>
                </c:pt>
                <c:pt idx="7623">
                  <c:v>78.58</c:v>
                </c:pt>
                <c:pt idx="7624">
                  <c:v>93.66</c:v>
                </c:pt>
                <c:pt idx="7625">
                  <c:v>57.75</c:v>
                </c:pt>
                <c:pt idx="7626">
                  <c:v>61.52</c:v>
                </c:pt>
                <c:pt idx="7627">
                  <c:v>85.84</c:v>
                </c:pt>
                <c:pt idx="7628">
                  <c:v>73.760000000000005</c:v>
                </c:pt>
                <c:pt idx="7629">
                  <c:v>70.44</c:v>
                </c:pt>
                <c:pt idx="7630">
                  <c:v>70.48</c:v>
                </c:pt>
                <c:pt idx="7631">
                  <c:v>79.78</c:v>
                </c:pt>
                <c:pt idx="7632">
                  <c:v>70.430000000000007</c:v>
                </c:pt>
                <c:pt idx="7633">
                  <c:v>63.67</c:v>
                </c:pt>
                <c:pt idx="7634">
                  <c:v>50.2</c:v>
                </c:pt>
                <c:pt idx="7635">
                  <c:v>72.16</c:v>
                </c:pt>
                <c:pt idx="7636">
                  <c:v>82.37</c:v>
                </c:pt>
                <c:pt idx="7637">
                  <c:v>64.27</c:v>
                </c:pt>
                <c:pt idx="7638">
                  <c:v>65.8</c:v>
                </c:pt>
                <c:pt idx="7639">
                  <c:v>77.45</c:v>
                </c:pt>
                <c:pt idx="7640">
                  <c:v>65.040000000000006</c:v>
                </c:pt>
                <c:pt idx="7641">
                  <c:v>72.42</c:v>
                </c:pt>
                <c:pt idx="7642">
                  <c:v>80.69</c:v>
                </c:pt>
                <c:pt idx="7643">
                  <c:v>57.32</c:v>
                </c:pt>
                <c:pt idx="7644">
                  <c:v>81.040000000000006</c:v>
                </c:pt>
                <c:pt idx="7645">
                  <c:v>66.06</c:v>
                </c:pt>
                <c:pt idx="7646">
                  <c:v>66.19</c:v>
                </c:pt>
                <c:pt idx="7647">
                  <c:v>75.680000000000007</c:v>
                </c:pt>
                <c:pt idx="7648">
                  <c:v>5.21</c:v>
                </c:pt>
                <c:pt idx="7649">
                  <c:v>55.53</c:v>
                </c:pt>
                <c:pt idx="7650">
                  <c:v>66.180000000000007</c:v>
                </c:pt>
                <c:pt idx="7651">
                  <c:v>55</c:v>
                </c:pt>
                <c:pt idx="7652">
                  <c:v>86.36</c:v>
                </c:pt>
                <c:pt idx="7653">
                  <c:v>72.7</c:v>
                </c:pt>
                <c:pt idx="7654">
                  <c:v>74.48</c:v>
                </c:pt>
                <c:pt idx="7655">
                  <c:v>57.48</c:v>
                </c:pt>
                <c:pt idx="7656">
                  <c:v>77.150000000000006</c:v>
                </c:pt>
                <c:pt idx="7657">
                  <c:v>71.72</c:v>
                </c:pt>
                <c:pt idx="7658">
                  <c:v>5.91</c:v>
                </c:pt>
                <c:pt idx="7659">
                  <c:v>71.959999999999994</c:v>
                </c:pt>
                <c:pt idx="7660">
                  <c:v>6.51</c:v>
                </c:pt>
                <c:pt idx="7661">
                  <c:v>79.42</c:v>
                </c:pt>
                <c:pt idx="7662">
                  <c:v>57.57</c:v>
                </c:pt>
                <c:pt idx="7663">
                  <c:v>71</c:v>
                </c:pt>
                <c:pt idx="7664">
                  <c:v>69.92</c:v>
                </c:pt>
                <c:pt idx="7665">
                  <c:v>58.21</c:v>
                </c:pt>
                <c:pt idx="7666">
                  <c:v>74.069999999999993</c:v>
                </c:pt>
                <c:pt idx="7667">
                  <c:v>55.42</c:v>
                </c:pt>
                <c:pt idx="7668">
                  <c:v>79</c:v>
                </c:pt>
                <c:pt idx="7669">
                  <c:v>63.47</c:v>
                </c:pt>
                <c:pt idx="7670">
                  <c:v>4.76</c:v>
                </c:pt>
                <c:pt idx="7671">
                  <c:v>63.26</c:v>
                </c:pt>
                <c:pt idx="7672">
                  <c:v>82.97</c:v>
                </c:pt>
                <c:pt idx="7673">
                  <c:v>51.16</c:v>
                </c:pt>
                <c:pt idx="7674">
                  <c:v>64.930000000000007</c:v>
                </c:pt>
                <c:pt idx="7675">
                  <c:v>72.78</c:v>
                </c:pt>
                <c:pt idx="7676">
                  <c:v>79.81</c:v>
                </c:pt>
                <c:pt idx="7677">
                  <c:v>71.209999999999994</c:v>
                </c:pt>
                <c:pt idx="7678">
                  <c:v>68.17</c:v>
                </c:pt>
                <c:pt idx="7679">
                  <c:v>82.28</c:v>
                </c:pt>
                <c:pt idx="7680">
                  <c:v>85.17</c:v>
                </c:pt>
                <c:pt idx="7681">
                  <c:v>5.56</c:v>
                </c:pt>
                <c:pt idx="7682">
                  <c:v>55.81</c:v>
                </c:pt>
                <c:pt idx="7683">
                  <c:v>81.53</c:v>
                </c:pt>
                <c:pt idx="7684">
                  <c:v>60.7</c:v>
                </c:pt>
                <c:pt idx="7685">
                  <c:v>66.349999999999994</c:v>
                </c:pt>
                <c:pt idx="7686">
                  <c:v>71.91</c:v>
                </c:pt>
                <c:pt idx="7687">
                  <c:v>73.180000000000007</c:v>
                </c:pt>
                <c:pt idx="7688">
                  <c:v>70.77</c:v>
                </c:pt>
                <c:pt idx="7689">
                  <c:v>84.32</c:v>
                </c:pt>
                <c:pt idx="7690">
                  <c:v>62.41</c:v>
                </c:pt>
                <c:pt idx="7691">
                  <c:v>51.47</c:v>
                </c:pt>
                <c:pt idx="7692">
                  <c:v>62.03</c:v>
                </c:pt>
                <c:pt idx="7693">
                  <c:v>64.430000000000007</c:v>
                </c:pt>
                <c:pt idx="7694">
                  <c:v>69.459999999999994</c:v>
                </c:pt>
                <c:pt idx="7695">
                  <c:v>67.3</c:v>
                </c:pt>
                <c:pt idx="7696">
                  <c:v>70.989999999999995</c:v>
                </c:pt>
                <c:pt idx="7697">
                  <c:v>77.05</c:v>
                </c:pt>
                <c:pt idx="7698">
                  <c:v>76.41</c:v>
                </c:pt>
                <c:pt idx="7699">
                  <c:v>69.48</c:v>
                </c:pt>
                <c:pt idx="7700">
                  <c:v>68.69</c:v>
                </c:pt>
                <c:pt idx="7701">
                  <c:v>81.86</c:v>
                </c:pt>
                <c:pt idx="7702">
                  <c:v>83.06</c:v>
                </c:pt>
                <c:pt idx="7703">
                  <c:v>82.58</c:v>
                </c:pt>
                <c:pt idx="7704">
                  <c:v>67.78</c:v>
                </c:pt>
                <c:pt idx="7705">
                  <c:v>76.510000000000005</c:v>
                </c:pt>
                <c:pt idx="7706">
                  <c:v>82.27</c:v>
                </c:pt>
                <c:pt idx="7707">
                  <c:v>75.83</c:v>
                </c:pt>
                <c:pt idx="7708">
                  <c:v>63.43</c:v>
                </c:pt>
                <c:pt idx="7709">
                  <c:v>76.91</c:v>
                </c:pt>
                <c:pt idx="7710">
                  <c:v>64.13</c:v>
                </c:pt>
                <c:pt idx="7711">
                  <c:v>87.76</c:v>
                </c:pt>
                <c:pt idx="7712">
                  <c:v>71.66</c:v>
                </c:pt>
                <c:pt idx="7713">
                  <c:v>64.12</c:v>
                </c:pt>
                <c:pt idx="7714">
                  <c:v>60.96</c:v>
                </c:pt>
                <c:pt idx="7715">
                  <c:v>67.62</c:v>
                </c:pt>
                <c:pt idx="7716">
                  <c:v>74.48</c:v>
                </c:pt>
                <c:pt idx="7717">
                  <c:v>68.849999999999994</c:v>
                </c:pt>
                <c:pt idx="7718">
                  <c:v>69.2</c:v>
                </c:pt>
                <c:pt idx="7719">
                  <c:v>62.12</c:v>
                </c:pt>
                <c:pt idx="7720">
                  <c:v>57.77</c:v>
                </c:pt>
                <c:pt idx="7721">
                  <c:v>68.03</c:v>
                </c:pt>
                <c:pt idx="7722">
                  <c:v>69.53</c:v>
                </c:pt>
                <c:pt idx="7723">
                  <c:v>7.67</c:v>
                </c:pt>
                <c:pt idx="7724">
                  <c:v>63.16</c:v>
                </c:pt>
                <c:pt idx="7725">
                  <c:v>60.28</c:v>
                </c:pt>
                <c:pt idx="7726">
                  <c:v>62</c:v>
                </c:pt>
                <c:pt idx="7727">
                  <c:v>70.7</c:v>
                </c:pt>
                <c:pt idx="7728">
                  <c:v>55.26</c:v>
                </c:pt>
                <c:pt idx="7729">
                  <c:v>80.66</c:v>
                </c:pt>
                <c:pt idx="7730">
                  <c:v>73.58</c:v>
                </c:pt>
                <c:pt idx="7731">
                  <c:v>82.35</c:v>
                </c:pt>
                <c:pt idx="7732">
                  <c:v>76.56</c:v>
                </c:pt>
                <c:pt idx="7733">
                  <c:v>82.89</c:v>
                </c:pt>
                <c:pt idx="7734">
                  <c:v>79.72</c:v>
                </c:pt>
                <c:pt idx="7735">
                  <c:v>7.89</c:v>
                </c:pt>
                <c:pt idx="7736">
                  <c:v>73.2</c:v>
                </c:pt>
                <c:pt idx="7737">
                  <c:v>82.12</c:v>
                </c:pt>
                <c:pt idx="7738">
                  <c:v>63.51</c:v>
                </c:pt>
                <c:pt idx="7739">
                  <c:v>79.14</c:v>
                </c:pt>
                <c:pt idx="7740">
                  <c:v>3.25</c:v>
                </c:pt>
                <c:pt idx="7741">
                  <c:v>74.010000000000005</c:v>
                </c:pt>
                <c:pt idx="7742">
                  <c:v>84.54</c:v>
                </c:pt>
                <c:pt idx="7743">
                  <c:v>72.150000000000006</c:v>
                </c:pt>
                <c:pt idx="7744">
                  <c:v>67.61</c:v>
                </c:pt>
                <c:pt idx="7745">
                  <c:v>7.49</c:v>
                </c:pt>
                <c:pt idx="7746">
                  <c:v>74.31</c:v>
                </c:pt>
                <c:pt idx="7747">
                  <c:v>79.09</c:v>
                </c:pt>
                <c:pt idx="7748">
                  <c:v>74.02</c:v>
                </c:pt>
                <c:pt idx="7749">
                  <c:v>67.89</c:v>
                </c:pt>
                <c:pt idx="7750">
                  <c:v>68.25</c:v>
                </c:pt>
                <c:pt idx="7751">
                  <c:v>63.59</c:v>
                </c:pt>
                <c:pt idx="7752">
                  <c:v>68.08</c:v>
                </c:pt>
                <c:pt idx="7753">
                  <c:v>73.08</c:v>
                </c:pt>
                <c:pt idx="7754">
                  <c:v>68.67</c:v>
                </c:pt>
                <c:pt idx="7755">
                  <c:v>69.63</c:v>
                </c:pt>
                <c:pt idx="7756">
                  <c:v>84.36</c:v>
                </c:pt>
                <c:pt idx="7757">
                  <c:v>62.49</c:v>
                </c:pt>
                <c:pt idx="7758">
                  <c:v>81.7</c:v>
                </c:pt>
                <c:pt idx="7759">
                  <c:v>59.22</c:v>
                </c:pt>
                <c:pt idx="7760">
                  <c:v>70.73</c:v>
                </c:pt>
                <c:pt idx="7761">
                  <c:v>76.739999999999995</c:v>
                </c:pt>
                <c:pt idx="7762">
                  <c:v>74.040000000000006</c:v>
                </c:pt>
                <c:pt idx="7763">
                  <c:v>5.44</c:v>
                </c:pt>
                <c:pt idx="7764">
                  <c:v>72.91</c:v>
                </c:pt>
                <c:pt idx="7765">
                  <c:v>77.5</c:v>
                </c:pt>
                <c:pt idx="7766">
                  <c:v>75.44</c:v>
                </c:pt>
                <c:pt idx="7767">
                  <c:v>82.99</c:v>
                </c:pt>
                <c:pt idx="7768">
                  <c:v>78.73</c:v>
                </c:pt>
                <c:pt idx="7769">
                  <c:v>79.39</c:v>
                </c:pt>
                <c:pt idx="7770">
                  <c:v>83.55</c:v>
                </c:pt>
                <c:pt idx="7771">
                  <c:v>70.17</c:v>
                </c:pt>
                <c:pt idx="7772">
                  <c:v>1.89</c:v>
                </c:pt>
                <c:pt idx="7773">
                  <c:v>72.099999999999994</c:v>
                </c:pt>
                <c:pt idx="7774">
                  <c:v>67.290000000000006</c:v>
                </c:pt>
                <c:pt idx="7775">
                  <c:v>63.98</c:v>
                </c:pt>
                <c:pt idx="7776">
                  <c:v>59.2</c:v>
                </c:pt>
                <c:pt idx="7777">
                  <c:v>59.53</c:v>
                </c:pt>
                <c:pt idx="7778">
                  <c:v>75.92</c:v>
                </c:pt>
                <c:pt idx="7779">
                  <c:v>69.58</c:v>
                </c:pt>
                <c:pt idx="7780">
                  <c:v>81.37</c:v>
                </c:pt>
                <c:pt idx="7781">
                  <c:v>69.05</c:v>
                </c:pt>
                <c:pt idx="7782">
                  <c:v>77.37</c:v>
                </c:pt>
                <c:pt idx="7783">
                  <c:v>59.54</c:v>
                </c:pt>
                <c:pt idx="7784">
                  <c:v>57.35</c:v>
                </c:pt>
                <c:pt idx="7785">
                  <c:v>57.94</c:v>
                </c:pt>
                <c:pt idx="7786">
                  <c:v>87.99</c:v>
                </c:pt>
                <c:pt idx="7787">
                  <c:v>67.08</c:v>
                </c:pt>
                <c:pt idx="7788">
                  <c:v>79.64</c:v>
                </c:pt>
                <c:pt idx="7789">
                  <c:v>61.77</c:v>
                </c:pt>
                <c:pt idx="7790">
                  <c:v>64.930000000000007</c:v>
                </c:pt>
                <c:pt idx="7791">
                  <c:v>69.92</c:v>
                </c:pt>
                <c:pt idx="7792">
                  <c:v>60.6</c:v>
                </c:pt>
                <c:pt idx="7793">
                  <c:v>83.67</c:v>
                </c:pt>
                <c:pt idx="7794">
                  <c:v>69.64</c:v>
                </c:pt>
                <c:pt idx="7795">
                  <c:v>55.67</c:v>
                </c:pt>
                <c:pt idx="7796">
                  <c:v>60.96</c:v>
                </c:pt>
                <c:pt idx="7797">
                  <c:v>67.88</c:v>
                </c:pt>
                <c:pt idx="7798">
                  <c:v>72.010000000000005</c:v>
                </c:pt>
                <c:pt idx="7799">
                  <c:v>72.209999999999994</c:v>
                </c:pt>
                <c:pt idx="7800">
                  <c:v>76.56</c:v>
                </c:pt>
                <c:pt idx="7801">
                  <c:v>71</c:v>
                </c:pt>
                <c:pt idx="7802">
                  <c:v>74.069999999999993</c:v>
                </c:pt>
                <c:pt idx="7803">
                  <c:v>80.98</c:v>
                </c:pt>
                <c:pt idx="7804">
                  <c:v>61.23</c:v>
                </c:pt>
                <c:pt idx="7805">
                  <c:v>90.63</c:v>
                </c:pt>
                <c:pt idx="7806">
                  <c:v>72.900000000000006</c:v>
                </c:pt>
                <c:pt idx="7807">
                  <c:v>58.99</c:v>
                </c:pt>
                <c:pt idx="7808">
                  <c:v>62.31</c:v>
                </c:pt>
                <c:pt idx="7809">
                  <c:v>72.31</c:v>
                </c:pt>
                <c:pt idx="7810">
                  <c:v>78.53</c:v>
                </c:pt>
                <c:pt idx="7811">
                  <c:v>66.41</c:v>
                </c:pt>
                <c:pt idx="7812">
                  <c:v>65.819999999999993</c:v>
                </c:pt>
                <c:pt idx="7813">
                  <c:v>56.15</c:v>
                </c:pt>
                <c:pt idx="7814">
                  <c:v>68.37</c:v>
                </c:pt>
                <c:pt idx="7815">
                  <c:v>66.87</c:v>
                </c:pt>
                <c:pt idx="7816">
                  <c:v>61.28</c:v>
                </c:pt>
                <c:pt idx="7817">
                  <c:v>65.11</c:v>
                </c:pt>
                <c:pt idx="7818">
                  <c:v>87.71</c:v>
                </c:pt>
                <c:pt idx="7819">
                  <c:v>70.739999999999995</c:v>
                </c:pt>
                <c:pt idx="7820">
                  <c:v>90.8</c:v>
                </c:pt>
                <c:pt idx="7821">
                  <c:v>65.849999999999994</c:v>
                </c:pt>
                <c:pt idx="7822">
                  <c:v>62.84</c:v>
                </c:pt>
                <c:pt idx="7823">
                  <c:v>57.26</c:v>
                </c:pt>
                <c:pt idx="7824">
                  <c:v>1.91</c:v>
                </c:pt>
                <c:pt idx="7825">
                  <c:v>68.959999999999994</c:v>
                </c:pt>
                <c:pt idx="7826">
                  <c:v>65.069999999999993</c:v>
                </c:pt>
                <c:pt idx="7827">
                  <c:v>59.96</c:v>
                </c:pt>
                <c:pt idx="7828">
                  <c:v>76.47</c:v>
                </c:pt>
                <c:pt idx="7829">
                  <c:v>86.02</c:v>
                </c:pt>
                <c:pt idx="7830">
                  <c:v>57.06</c:v>
                </c:pt>
                <c:pt idx="7831">
                  <c:v>68.17</c:v>
                </c:pt>
                <c:pt idx="7832">
                  <c:v>59.82</c:v>
                </c:pt>
                <c:pt idx="7833">
                  <c:v>79.790000000000006</c:v>
                </c:pt>
                <c:pt idx="7834">
                  <c:v>76.069999999999993</c:v>
                </c:pt>
                <c:pt idx="7835">
                  <c:v>74.84</c:v>
                </c:pt>
                <c:pt idx="7836">
                  <c:v>65.209999999999994</c:v>
                </c:pt>
                <c:pt idx="7837">
                  <c:v>69.7</c:v>
                </c:pt>
                <c:pt idx="7838">
                  <c:v>83.06</c:v>
                </c:pt>
                <c:pt idx="7839">
                  <c:v>66.13</c:v>
                </c:pt>
                <c:pt idx="7840">
                  <c:v>66.67</c:v>
                </c:pt>
                <c:pt idx="7841">
                  <c:v>77.41</c:v>
                </c:pt>
                <c:pt idx="7842">
                  <c:v>68.3</c:v>
                </c:pt>
                <c:pt idx="7843">
                  <c:v>7.07</c:v>
                </c:pt>
                <c:pt idx="7844">
                  <c:v>62.64</c:v>
                </c:pt>
                <c:pt idx="7845">
                  <c:v>2.85</c:v>
                </c:pt>
                <c:pt idx="7846">
                  <c:v>67.84</c:v>
                </c:pt>
                <c:pt idx="7847">
                  <c:v>62.69</c:v>
                </c:pt>
                <c:pt idx="7848">
                  <c:v>69.69</c:v>
                </c:pt>
                <c:pt idx="7849">
                  <c:v>64.55</c:v>
                </c:pt>
                <c:pt idx="7850">
                  <c:v>75.25</c:v>
                </c:pt>
                <c:pt idx="7851">
                  <c:v>66.66</c:v>
                </c:pt>
                <c:pt idx="7852">
                  <c:v>82.7</c:v>
                </c:pt>
                <c:pt idx="7853">
                  <c:v>62.67</c:v>
                </c:pt>
                <c:pt idx="7854">
                  <c:v>1.18</c:v>
                </c:pt>
                <c:pt idx="7855">
                  <c:v>83.81</c:v>
                </c:pt>
                <c:pt idx="7856">
                  <c:v>81.33</c:v>
                </c:pt>
                <c:pt idx="7857">
                  <c:v>71.489999999999995</c:v>
                </c:pt>
                <c:pt idx="7858">
                  <c:v>1.31</c:v>
                </c:pt>
                <c:pt idx="7859">
                  <c:v>81.13</c:v>
                </c:pt>
                <c:pt idx="7860">
                  <c:v>71.400000000000006</c:v>
                </c:pt>
                <c:pt idx="7861">
                  <c:v>77.040000000000006</c:v>
                </c:pt>
                <c:pt idx="7862">
                  <c:v>48.6</c:v>
                </c:pt>
                <c:pt idx="7863">
                  <c:v>72.44</c:v>
                </c:pt>
                <c:pt idx="7864">
                  <c:v>4.33</c:v>
                </c:pt>
                <c:pt idx="7865">
                  <c:v>62.35</c:v>
                </c:pt>
                <c:pt idx="7866">
                  <c:v>69.459999999999994</c:v>
                </c:pt>
                <c:pt idx="7867">
                  <c:v>74.7</c:v>
                </c:pt>
                <c:pt idx="7868">
                  <c:v>71.87</c:v>
                </c:pt>
                <c:pt idx="7869">
                  <c:v>69.39</c:v>
                </c:pt>
                <c:pt idx="7870">
                  <c:v>49.17</c:v>
                </c:pt>
                <c:pt idx="7871">
                  <c:v>62.51</c:v>
                </c:pt>
                <c:pt idx="7872">
                  <c:v>73.739999999999995</c:v>
                </c:pt>
                <c:pt idx="7873">
                  <c:v>65.290000000000006</c:v>
                </c:pt>
                <c:pt idx="7874">
                  <c:v>72.58</c:v>
                </c:pt>
                <c:pt idx="7875">
                  <c:v>68.7</c:v>
                </c:pt>
                <c:pt idx="7876">
                  <c:v>81.349999999999994</c:v>
                </c:pt>
                <c:pt idx="7877">
                  <c:v>72.06</c:v>
                </c:pt>
                <c:pt idx="7878">
                  <c:v>66.33</c:v>
                </c:pt>
                <c:pt idx="7879">
                  <c:v>69.849999999999994</c:v>
                </c:pt>
                <c:pt idx="7880">
                  <c:v>77.61</c:v>
                </c:pt>
                <c:pt idx="7881">
                  <c:v>54.93</c:v>
                </c:pt>
                <c:pt idx="7882">
                  <c:v>56.09</c:v>
                </c:pt>
                <c:pt idx="7883">
                  <c:v>60.24</c:v>
                </c:pt>
                <c:pt idx="7884">
                  <c:v>79.78</c:v>
                </c:pt>
                <c:pt idx="7885">
                  <c:v>80.209999999999994</c:v>
                </c:pt>
                <c:pt idx="7886">
                  <c:v>63.27</c:v>
                </c:pt>
                <c:pt idx="7887">
                  <c:v>76.64</c:v>
                </c:pt>
                <c:pt idx="7888">
                  <c:v>84.52</c:v>
                </c:pt>
                <c:pt idx="7889">
                  <c:v>72.33</c:v>
                </c:pt>
                <c:pt idx="7890">
                  <c:v>78.08</c:v>
                </c:pt>
                <c:pt idx="7891">
                  <c:v>69</c:v>
                </c:pt>
                <c:pt idx="7892">
                  <c:v>85.71</c:v>
                </c:pt>
                <c:pt idx="7893">
                  <c:v>61.08</c:v>
                </c:pt>
                <c:pt idx="7894">
                  <c:v>57.07</c:v>
                </c:pt>
                <c:pt idx="7895">
                  <c:v>72.33</c:v>
                </c:pt>
                <c:pt idx="7896">
                  <c:v>60.12</c:v>
                </c:pt>
                <c:pt idx="7897">
                  <c:v>87.28</c:v>
                </c:pt>
                <c:pt idx="7898">
                  <c:v>73.7</c:v>
                </c:pt>
                <c:pt idx="7899">
                  <c:v>73.13</c:v>
                </c:pt>
                <c:pt idx="7900">
                  <c:v>80.099999999999994</c:v>
                </c:pt>
                <c:pt idx="7901">
                  <c:v>78.03</c:v>
                </c:pt>
                <c:pt idx="7902">
                  <c:v>75.37</c:v>
                </c:pt>
                <c:pt idx="7903">
                  <c:v>67.92</c:v>
                </c:pt>
                <c:pt idx="7904">
                  <c:v>69.7</c:v>
                </c:pt>
                <c:pt idx="7905">
                  <c:v>78.680000000000007</c:v>
                </c:pt>
                <c:pt idx="7906">
                  <c:v>69.59</c:v>
                </c:pt>
                <c:pt idx="7907">
                  <c:v>83.03</c:v>
                </c:pt>
                <c:pt idx="7908">
                  <c:v>83.97</c:v>
                </c:pt>
                <c:pt idx="7909">
                  <c:v>69.739999999999995</c:v>
                </c:pt>
                <c:pt idx="7910">
                  <c:v>65.02</c:v>
                </c:pt>
                <c:pt idx="7911">
                  <c:v>59.48</c:v>
                </c:pt>
                <c:pt idx="7912">
                  <c:v>77.489999999999995</c:v>
                </c:pt>
                <c:pt idx="7913">
                  <c:v>70.64</c:v>
                </c:pt>
                <c:pt idx="7914">
                  <c:v>72.459999999999994</c:v>
                </c:pt>
                <c:pt idx="7915">
                  <c:v>76.72</c:v>
                </c:pt>
                <c:pt idx="7916">
                  <c:v>66.22</c:v>
                </c:pt>
                <c:pt idx="7917">
                  <c:v>72.89</c:v>
                </c:pt>
                <c:pt idx="7918">
                  <c:v>69.55</c:v>
                </c:pt>
                <c:pt idx="7919">
                  <c:v>83.7</c:v>
                </c:pt>
                <c:pt idx="7920">
                  <c:v>73.3</c:v>
                </c:pt>
                <c:pt idx="7921">
                  <c:v>84.46</c:v>
                </c:pt>
                <c:pt idx="7922">
                  <c:v>73.849999999999994</c:v>
                </c:pt>
                <c:pt idx="7923">
                  <c:v>61.08</c:v>
                </c:pt>
                <c:pt idx="7924">
                  <c:v>65.81</c:v>
                </c:pt>
                <c:pt idx="7925">
                  <c:v>74.47</c:v>
                </c:pt>
                <c:pt idx="7926">
                  <c:v>61</c:v>
                </c:pt>
                <c:pt idx="7927">
                  <c:v>74.56</c:v>
                </c:pt>
                <c:pt idx="7928">
                  <c:v>69.22</c:v>
                </c:pt>
                <c:pt idx="7929">
                  <c:v>73.06</c:v>
                </c:pt>
                <c:pt idx="7930">
                  <c:v>66.61</c:v>
                </c:pt>
                <c:pt idx="7931">
                  <c:v>67.84</c:v>
                </c:pt>
                <c:pt idx="7932">
                  <c:v>5.73</c:v>
                </c:pt>
                <c:pt idx="7933">
                  <c:v>82.79</c:v>
                </c:pt>
                <c:pt idx="7934">
                  <c:v>65.319999999999993</c:v>
                </c:pt>
                <c:pt idx="7935">
                  <c:v>68.290000000000006</c:v>
                </c:pt>
                <c:pt idx="7936">
                  <c:v>83.8</c:v>
                </c:pt>
                <c:pt idx="7937">
                  <c:v>52.96</c:v>
                </c:pt>
                <c:pt idx="7938">
                  <c:v>1.28</c:v>
                </c:pt>
                <c:pt idx="7939">
                  <c:v>79.290000000000006</c:v>
                </c:pt>
                <c:pt idx="7940">
                  <c:v>65.180000000000007</c:v>
                </c:pt>
                <c:pt idx="7941">
                  <c:v>78.45</c:v>
                </c:pt>
                <c:pt idx="7942">
                  <c:v>81.31</c:v>
                </c:pt>
                <c:pt idx="7943">
                  <c:v>79.28</c:v>
                </c:pt>
                <c:pt idx="7944">
                  <c:v>61.91</c:v>
                </c:pt>
                <c:pt idx="7945">
                  <c:v>61.62</c:v>
                </c:pt>
                <c:pt idx="7946">
                  <c:v>83.95</c:v>
                </c:pt>
                <c:pt idx="7947">
                  <c:v>75.28</c:v>
                </c:pt>
                <c:pt idx="7948">
                  <c:v>61.29</c:v>
                </c:pt>
                <c:pt idx="7949">
                  <c:v>86.16</c:v>
                </c:pt>
                <c:pt idx="7950">
                  <c:v>81.61</c:v>
                </c:pt>
                <c:pt idx="7951">
                  <c:v>78.08</c:v>
                </c:pt>
                <c:pt idx="7952">
                  <c:v>52.08</c:v>
                </c:pt>
                <c:pt idx="7953">
                  <c:v>60.77</c:v>
                </c:pt>
                <c:pt idx="7954">
                  <c:v>66.22</c:v>
                </c:pt>
                <c:pt idx="7955">
                  <c:v>68.319999999999993</c:v>
                </c:pt>
                <c:pt idx="7956">
                  <c:v>66.900000000000006</c:v>
                </c:pt>
                <c:pt idx="7957">
                  <c:v>60.48</c:v>
                </c:pt>
                <c:pt idx="7958">
                  <c:v>88.86</c:v>
                </c:pt>
                <c:pt idx="7959">
                  <c:v>80.78</c:v>
                </c:pt>
                <c:pt idx="7960">
                  <c:v>79.849999999999994</c:v>
                </c:pt>
                <c:pt idx="7961">
                  <c:v>87.62</c:v>
                </c:pt>
                <c:pt idx="7962">
                  <c:v>48.73</c:v>
                </c:pt>
                <c:pt idx="7963">
                  <c:v>62.49</c:v>
                </c:pt>
                <c:pt idx="7964">
                  <c:v>64.97</c:v>
                </c:pt>
                <c:pt idx="7965">
                  <c:v>58.56</c:v>
                </c:pt>
                <c:pt idx="7966">
                  <c:v>71.19</c:v>
                </c:pt>
                <c:pt idx="7967">
                  <c:v>65.680000000000007</c:v>
                </c:pt>
                <c:pt idx="7968">
                  <c:v>5.39</c:v>
                </c:pt>
                <c:pt idx="7969">
                  <c:v>84.42</c:v>
                </c:pt>
                <c:pt idx="7970">
                  <c:v>62.74</c:v>
                </c:pt>
                <c:pt idx="7971">
                  <c:v>72.64</c:v>
                </c:pt>
                <c:pt idx="7972">
                  <c:v>67.599999999999994</c:v>
                </c:pt>
                <c:pt idx="7973">
                  <c:v>79.8</c:v>
                </c:pt>
                <c:pt idx="7974">
                  <c:v>75.62</c:v>
                </c:pt>
                <c:pt idx="7975">
                  <c:v>63.04</c:v>
                </c:pt>
                <c:pt idx="7976">
                  <c:v>79.040000000000006</c:v>
                </c:pt>
                <c:pt idx="7977">
                  <c:v>66.3</c:v>
                </c:pt>
                <c:pt idx="7978">
                  <c:v>55.06</c:v>
                </c:pt>
                <c:pt idx="7979">
                  <c:v>68.819999999999993</c:v>
                </c:pt>
                <c:pt idx="7980">
                  <c:v>70.41</c:v>
                </c:pt>
                <c:pt idx="7981">
                  <c:v>90.11</c:v>
                </c:pt>
                <c:pt idx="7982">
                  <c:v>76.81</c:v>
                </c:pt>
                <c:pt idx="7983">
                  <c:v>84.35</c:v>
                </c:pt>
                <c:pt idx="7984">
                  <c:v>77.22</c:v>
                </c:pt>
                <c:pt idx="7985">
                  <c:v>72.22</c:v>
                </c:pt>
                <c:pt idx="7986">
                  <c:v>71.64</c:v>
                </c:pt>
                <c:pt idx="7987">
                  <c:v>89.28</c:v>
                </c:pt>
                <c:pt idx="7988">
                  <c:v>63.26</c:v>
                </c:pt>
                <c:pt idx="7989">
                  <c:v>81.28</c:v>
                </c:pt>
                <c:pt idx="7990">
                  <c:v>54.73</c:v>
                </c:pt>
                <c:pt idx="7991">
                  <c:v>64.180000000000007</c:v>
                </c:pt>
                <c:pt idx="7992">
                  <c:v>78.09</c:v>
                </c:pt>
                <c:pt idx="7993">
                  <c:v>5.0599999999999996</c:v>
                </c:pt>
                <c:pt idx="7994">
                  <c:v>60.36</c:v>
                </c:pt>
                <c:pt idx="7995">
                  <c:v>79.95</c:v>
                </c:pt>
                <c:pt idx="7996">
                  <c:v>93.5</c:v>
                </c:pt>
                <c:pt idx="7997">
                  <c:v>7.12</c:v>
                </c:pt>
                <c:pt idx="7998">
                  <c:v>57.15</c:v>
                </c:pt>
                <c:pt idx="7999">
                  <c:v>66.900000000000006</c:v>
                </c:pt>
                <c:pt idx="8000">
                  <c:v>3.22</c:v>
                </c:pt>
                <c:pt idx="8001">
                  <c:v>5.37</c:v>
                </c:pt>
                <c:pt idx="8002">
                  <c:v>66.17</c:v>
                </c:pt>
                <c:pt idx="8003">
                  <c:v>5.15</c:v>
                </c:pt>
                <c:pt idx="8004">
                  <c:v>79.05</c:v>
                </c:pt>
                <c:pt idx="8005">
                  <c:v>77.33</c:v>
                </c:pt>
                <c:pt idx="8006">
                  <c:v>68.349999999999994</c:v>
                </c:pt>
                <c:pt idx="8007">
                  <c:v>74.64</c:v>
                </c:pt>
                <c:pt idx="8008">
                  <c:v>52.56</c:v>
                </c:pt>
                <c:pt idx="8009">
                  <c:v>83.99</c:v>
                </c:pt>
                <c:pt idx="8010">
                  <c:v>77.52</c:v>
                </c:pt>
                <c:pt idx="8011">
                  <c:v>48.22</c:v>
                </c:pt>
                <c:pt idx="8012">
                  <c:v>65.88</c:v>
                </c:pt>
                <c:pt idx="8013">
                  <c:v>56.56</c:v>
                </c:pt>
                <c:pt idx="8014">
                  <c:v>63.32</c:v>
                </c:pt>
                <c:pt idx="8015">
                  <c:v>52.91</c:v>
                </c:pt>
                <c:pt idx="8016">
                  <c:v>78.19</c:v>
                </c:pt>
                <c:pt idx="8017">
                  <c:v>1.23</c:v>
                </c:pt>
                <c:pt idx="8018">
                  <c:v>65.91</c:v>
                </c:pt>
                <c:pt idx="8019">
                  <c:v>67.53</c:v>
                </c:pt>
                <c:pt idx="8020">
                  <c:v>64.02</c:v>
                </c:pt>
                <c:pt idx="8021">
                  <c:v>58.51</c:v>
                </c:pt>
                <c:pt idx="8022">
                  <c:v>5.28</c:v>
                </c:pt>
                <c:pt idx="8023">
                  <c:v>78.180000000000007</c:v>
                </c:pt>
                <c:pt idx="8024">
                  <c:v>73.680000000000007</c:v>
                </c:pt>
                <c:pt idx="8025">
                  <c:v>70.97</c:v>
                </c:pt>
                <c:pt idx="8026">
                  <c:v>71.75</c:v>
                </c:pt>
                <c:pt idx="8027">
                  <c:v>52.96</c:v>
                </c:pt>
                <c:pt idx="8028">
                  <c:v>71.44</c:v>
                </c:pt>
                <c:pt idx="8029">
                  <c:v>81.91</c:v>
                </c:pt>
                <c:pt idx="8030">
                  <c:v>52.93</c:v>
                </c:pt>
                <c:pt idx="8031">
                  <c:v>5.45</c:v>
                </c:pt>
                <c:pt idx="8032">
                  <c:v>66.650000000000006</c:v>
                </c:pt>
                <c:pt idx="8033">
                  <c:v>62.67</c:v>
                </c:pt>
                <c:pt idx="8034">
                  <c:v>58.65</c:v>
                </c:pt>
                <c:pt idx="8035">
                  <c:v>79.819999999999993</c:v>
                </c:pt>
                <c:pt idx="8036">
                  <c:v>83.49</c:v>
                </c:pt>
                <c:pt idx="8037">
                  <c:v>60.32</c:v>
                </c:pt>
                <c:pt idx="8038">
                  <c:v>73.36</c:v>
                </c:pt>
                <c:pt idx="8039">
                  <c:v>57.53</c:v>
                </c:pt>
                <c:pt idx="8040">
                  <c:v>69.27</c:v>
                </c:pt>
                <c:pt idx="8041">
                  <c:v>60.56</c:v>
                </c:pt>
                <c:pt idx="8042">
                  <c:v>74.28</c:v>
                </c:pt>
                <c:pt idx="8043">
                  <c:v>3.99</c:v>
                </c:pt>
                <c:pt idx="8044">
                  <c:v>70.03</c:v>
                </c:pt>
                <c:pt idx="8045">
                  <c:v>73.08</c:v>
                </c:pt>
                <c:pt idx="8046">
                  <c:v>52.61</c:v>
                </c:pt>
                <c:pt idx="8047">
                  <c:v>77.510000000000005</c:v>
                </c:pt>
                <c:pt idx="8048">
                  <c:v>60.93</c:v>
                </c:pt>
                <c:pt idx="8049">
                  <c:v>59.52</c:v>
                </c:pt>
                <c:pt idx="8050">
                  <c:v>72.459999999999994</c:v>
                </c:pt>
                <c:pt idx="8051">
                  <c:v>53.01</c:v>
                </c:pt>
                <c:pt idx="8052">
                  <c:v>62.13</c:v>
                </c:pt>
                <c:pt idx="8053">
                  <c:v>62.2</c:v>
                </c:pt>
                <c:pt idx="8054">
                  <c:v>79.55</c:v>
                </c:pt>
                <c:pt idx="8055">
                  <c:v>0.35</c:v>
                </c:pt>
                <c:pt idx="8056">
                  <c:v>81.599999999999994</c:v>
                </c:pt>
                <c:pt idx="8057">
                  <c:v>54.89</c:v>
                </c:pt>
                <c:pt idx="8058">
                  <c:v>84.09</c:v>
                </c:pt>
                <c:pt idx="8059">
                  <c:v>68.36</c:v>
                </c:pt>
                <c:pt idx="8060">
                  <c:v>63.66</c:v>
                </c:pt>
                <c:pt idx="8061">
                  <c:v>74.209999999999994</c:v>
                </c:pt>
                <c:pt idx="8062">
                  <c:v>69.31</c:v>
                </c:pt>
                <c:pt idx="8063">
                  <c:v>62.61</c:v>
                </c:pt>
                <c:pt idx="8064">
                  <c:v>79.69</c:v>
                </c:pt>
                <c:pt idx="8065">
                  <c:v>80.540000000000006</c:v>
                </c:pt>
                <c:pt idx="8066">
                  <c:v>74.73</c:v>
                </c:pt>
                <c:pt idx="8067">
                  <c:v>60.12</c:v>
                </c:pt>
                <c:pt idx="8068">
                  <c:v>68.86</c:v>
                </c:pt>
                <c:pt idx="8069">
                  <c:v>2.0099999999999998</c:v>
                </c:pt>
                <c:pt idx="8070">
                  <c:v>53.79</c:v>
                </c:pt>
                <c:pt idx="8071">
                  <c:v>68.150000000000006</c:v>
                </c:pt>
                <c:pt idx="8072">
                  <c:v>83.4</c:v>
                </c:pt>
                <c:pt idx="8073">
                  <c:v>87.07</c:v>
                </c:pt>
                <c:pt idx="8074">
                  <c:v>74.38</c:v>
                </c:pt>
                <c:pt idx="8075">
                  <c:v>55.56</c:v>
                </c:pt>
                <c:pt idx="8076">
                  <c:v>63.28</c:v>
                </c:pt>
                <c:pt idx="8077">
                  <c:v>68.13</c:v>
                </c:pt>
                <c:pt idx="8078">
                  <c:v>69.47</c:v>
                </c:pt>
                <c:pt idx="8079">
                  <c:v>57.56</c:v>
                </c:pt>
                <c:pt idx="8080">
                  <c:v>60.22</c:v>
                </c:pt>
                <c:pt idx="8081">
                  <c:v>82.77</c:v>
                </c:pt>
                <c:pt idx="8082">
                  <c:v>68.989999999999995</c:v>
                </c:pt>
                <c:pt idx="8083">
                  <c:v>89.84</c:v>
                </c:pt>
                <c:pt idx="8084">
                  <c:v>69.92</c:v>
                </c:pt>
                <c:pt idx="8085">
                  <c:v>56.25</c:v>
                </c:pt>
                <c:pt idx="8086">
                  <c:v>90.66</c:v>
                </c:pt>
                <c:pt idx="8087">
                  <c:v>58.84</c:v>
                </c:pt>
                <c:pt idx="8088">
                  <c:v>68.75</c:v>
                </c:pt>
                <c:pt idx="8089">
                  <c:v>68.62</c:v>
                </c:pt>
                <c:pt idx="8090">
                  <c:v>76.510000000000005</c:v>
                </c:pt>
                <c:pt idx="8091">
                  <c:v>49.95</c:v>
                </c:pt>
                <c:pt idx="8092">
                  <c:v>89.84</c:v>
                </c:pt>
                <c:pt idx="8093">
                  <c:v>65.069999999999993</c:v>
                </c:pt>
                <c:pt idx="8094">
                  <c:v>54.27</c:v>
                </c:pt>
                <c:pt idx="8095">
                  <c:v>87.81</c:v>
                </c:pt>
                <c:pt idx="8096">
                  <c:v>64.34</c:v>
                </c:pt>
                <c:pt idx="8097">
                  <c:v>73.760000000000005</c:v>
                </c:pt>
                <c:pt idx="8098">
                  <c:v>69.75</c:v>
                </c:pt>
                <c:pt idx="8099">
                  <c:v>67.3</c:v>
                </c:pt>
                <c:pt idx="8100">
                  <c:v>63.74</c:v>
                </c:pt>
                <c:pt idx="8101">
                  <c:v>75.989999999999995</c:v>
                </c:pt>
                <c:pt idx="8102">
                  <c:v>80.040000000000006</c:v>
                </c:pt>
                <c:pt idx="8103">
                  <c:v>65.91</c:v>
                </c:pt>
                <c:pt idx="8104">
                  <c:v>63.57</c:v>
                </c:pt>
                <c:pt idx="8105">
                  <c:v>54.91</c:v>
                </c:pt>
                <c:pt idx="8106">
                  <c:v>69.39</c:v>
                </c:pt>
                <c:pt idx="8107">
                  <c:v>74.66</c:v>
                </c:pt>
                <c:pt idx="8108">
                  <c:v>47.44</c:v>
                </c:pt>
                <c:pt idx="8109">
                  <c:v>70.37</c:v>
                </c:pt>
                <c:pt idx="8110">
                  <c:v>2.21</c:v>
                </c:pt>
                <c:pt idx="8111">
                  <c:v>54.82</c:v>
                </c:pt>
                <c:pt idx="8112">
                  <c:v>70.64</c:v>
                </c:pt>
                <c:pt idx="8113">
                  <c:v>68.760000000000005</c:v>
                </c:pt>
                <c:pt idx="8114">
                  <c:v>65.5</c:v>
                </c:pt>
                <c:pt idx="8115">
                  <c:v>58.45</c:v>
                </c:pt>
                <c:pt idx="8116">
                  <c:v>82.66</c:v>
                </c:pt>
                <c:pt idx="8117">
                  <c:v>84.69</c:v>
                </c:pt>
                <c:pt idx="8118">
                  <c:v>68.709999999999994</c:v>
                </c:pt>
                <c:pt idx="8119">
                  <c:v>54.5</c:v>
                </c:pt>
                <c:pt idx="8120">
                  <c:v>69.44</c:v>
                </c:pt>
                <c:pt idx="8121">
                  <c:v>6.43</c:v>
                </c:pt>
                <c:pt idx="8122">
                  <c:v>64.59</c:v>
                </c:pt>
                <c:pt idx="8123">
                  <c:v>62.45</c:v>
                </c:pt>
                <c:pt idx="8124">
                  <c:v>59.64</c:v>
                </c:pt>
                <c:pt idx="8125">
                  <c:v>84.67</c:v>
                </c:pt>
                <c:pt idx="8126">
                  <c:v>70.58</c:v>
                </c:pt>
                <c:pt idx="8127">
                  <c:v>76.459999999999994</c:v>
                </c:pt>
                <c:pt idx="8128">
                  <c:v>71.55</c:v>
                </c:pt>
                <c:pt idx="8129">
                  <c:v>66.89</c:v>
                </c:pt>
                <c:pt idx="8130">
                  <c:v>63.07</c:v>
                </c:pt>
                <c:pt idx="8131">
                  <c:v>72.180000000000007</c:v>
                </c:pt>
                <c:pt idx="8132">
                  <c:v>69.67</c:v>
                </c:pt>
                <c:pt idx="8133">
                  <c:v>67.25</c:v>
                </c:pt>
                <c:pt idx="8134">
                  <c:v>59.21</c:v>
                </c:pt>
                <c:pt idx="8135">
                  <c:v>63.17</c:v>
                </c:pt>
                <c:pt idx="8136">
                  <c:v>80.3</c:v>
                </c:pt>
                <c:pt idx="8137">
                  <c:v>68.94</c:v>
                </c:pt>
                <c:pt idx="8138">
                  <c:v>70.75</c:v>
                </c:pt>
                <c:pt idx="8139">
                  <c:v>63.13</c:v>
                </c:pt>
                <c:pt idx="8140">
                  <c:v>75.42</c:v>
                </c:pt>
                <c:pt idx="8141">
                  <c:v>73.5</c:v>
                </c:pt>
                <c:pt idx="8142">
                  <c:v>66.75</c:v>
                </c:pt>
                <c:pt idx="8143">
                  <c:v>81.19</c:v>
                </c:pt>
                <c:pt idx="8144">
                  <c:v>75.36</c:v>
                </c:pt>
                <c:pt idx="8145">
                  <c:v>60.77</c:v>
                </c:pt>
                <c:pt idx="8146">
                  <c:v>79.02</c:v>
                </c:pt>
                <c:pt idx="8147">
                  <c:v>65.05</c:v>
                </c:pt>
                <c:pt idx="8148">
                  <c:v>70.62</c:v>
                </c:pt>
                <c:pt idx="8149">
                  <c:v>46.28</c:v>
                </c:pt>
                <c:pt idx="8150">
                  <c:v>76.31</c:v>
                </c:pt>
                <c:pt idx="8151">
                  <c:v>87.63</c:v>
                </c:pt>
                <c:pt idx="8152">
                  <c:v>68.040000000000006</c:v>
                </c:pt>
                <c:pt idx="8153">
                  <c:v>80.790000000000006</c:v>
                </c:pt>
                <c:pt idx="8154">
                  <c:v>56.11</c:v>
                </c:pt>
                <c:pt idx="8155">
                  <c:v>62.82</c:v>
                </c:pt>
                <c:pt idx="8156">
                  <c:v>68.89</c:v>
                </c:pt>
                <c:pt idx="8157">
                  <c:v>60.48</c:v>
                </c:pt>
                <c:pt idx="8158">
                  <c:v>58.49</c:v>
                </c:pt>
                <c:pt idx="8159">
                  <c:v>74.66</c:v>
                </c:pt>
                <c:pt idx="8160">
                  <c:v>65.3</c:v>
                </c:pt>
                <c:pt idx="8161">
                  <c:v>80.959999999999994</c:v>
                </c:pt>
                <c:pt idx="8162">
                  <c:v>82.39</c:v>
                </c:pt>
                <c:pt idx="8163">
                  <c:v>70.11</c:v>
                </c:pt>
                <c:pt idx="8164">
                  <c:v>83.29</c:v>
                </c:pt>
                <c:pt idx="8165">
                  <c:v>59.62</c:v>
                </c:pt>
                <c:pt idx="8166">
                  <c:v>78.599999999999994</c:v>
                </c:pt>
                <c:pt idx="8167">
                  <c:v>59.94</c:v>
                </c:pt>
                <c:pt idx="8168">
                  <c:v>61.08</c:v>
                </c:pt>
                <c:pt idx="8169">
                  <c:v>66.72</c:v>
                </c:pt>
                <c:pt idx="8170">
                  <c:v>63.88</c:v>
                </c:pt>
                <c:pt idx="8171">
                  <c:v>56.46</c:v>
                </c:pt>
                <c:pt idx="8172">
                  <c:v>65</c:v>
                </c:pt>
                <c:pt idx="8173">
                  <c:v>56.52</c:v>
                </c:pt>
                <c:pt idx="8174">
                  <c:v>47.79</c:v>
                </c:pt>
                <c:pt idx="8175">
                  <c:v>74.739999999999995</c:v>
                </c:pt>
                <c:pt idx="8176">
                  <c:v>4.68</c:v>
                </c:pt>
                <c:pt idx="8177">
                  <c:v>60.18</c:v>
                </c:pt>
                <c:pt idx="8178">
                  <c:v>79.78</c:v>
                </c:pt>
                <c:pt idx="8179">
                  <c:v>78.12</c:v>
                </c:pt>
                <c:pt idx="8180">
                  <c:v>62.73</c:v>
                </c:pt>
                <c:pt idx="8181">
                  <c:v>78.510000000000005</c:v>
                </c:pt>
                <c:pt idx="8182">
                  <c:v>86.5</c:v>
                </c:pt>
                <c:pt idx="8183">
                  <c:v>62.62</c:v>
                </c:pt>
                <c:pt idx="8184">
                  <c:v>65.569999999999993</c:v>
                </c:pt>
                <c:pt idx="8185">
                  <c:v>58.54</c:v>
                </c:pt>
                <c:pt idx="8186">
                  <c:v>65.91</c:v>
                </c:pt>
                <c:pt idx="8187">
                  <c:v>52.24</c:v>
                </c:pt>
                <c:pt idx="8188">
                  <c:v>80.349999999999994</c:v>
                </c:pt>
                <c:pt idx="8189">
                  <c:v>71.88</c:v>
                </c:pt>
                <c:pt idx="8190">
                  <c:v>71.17</c:v>
                </c:pt>
                <c:pt idx="8191">
                  <c:v>58.47</c:v>
                </c:pt>
                <c:pt idx="8192">
                  <c:v>67.67</c:v>
                </c:pt>
                <c:pt idx="8193">
                  <c:v>74.5</c:v>
                </c:pt>
                <c:pt idx="8194">
                  <c:v>69.23</c:v>
                </c:pt>
                <c:pt idx="8195">
                  <c:v>64.13</c:v>
                </c:pt>
                <c:pt idx="8196">
                  <c:v>57.04</c:v>
                </c:pt>
                <c:pt idx="8197">
                  <c:v>65.489999999999995</c:v>
                </c:pt>
                <c:pt idx="8198">
                  <c:v>69.349999999999994</c:v>
                </c:pt>
                <c:pt idx="8199">
                  <c:v>1.59</c:v>
                </c:pt>
                <c:pt idx="8200">
                  <c:v>64.36</c:v>
                </c:pt>
                <c:pt idx="8201">
                  <c:v>60.63</c:v>
                </c:pt>
                <c:pt idx="8202">
                  <c:v>67.47</c:v>
                </c:pt>
                <c:pt idx="8203">
                  <c:v>80.53</c:v>
                </c:pt>
                <c:pt idx="8204">
                  <c:v>53.18</c:v>
                </c:pt>
                <c:pt idx="8205">
                  <c:v>65.099999999999994</c:v>
                </c:pt>
                <c:pt idx="8206">
                  <c:v>53.8</c:v>
                </c:pt>
                <c:pt idx="8207">
                  <c:v>74.19</c:v>
                </c:pt>
                <c:pt idx="8208">
                  <c:v>82.05</c:v>
                </c:pt>
                <c:pt idx="8209">
                  <c:v>72.72</c:v>
                </c:pt>
                <c:pt idx="8210">
                  <c:v>7.58</c:v>
                </c:pt>
                <c:pt idx="8211">
                  <c:v>81.23</c:v>
                </c:pt>
                <c:pt idx="8212">
                  <c:v>69.569999999999993</c:v>
                </c:pt>
                <c:pt idx="8213">
                  <c:v>78.02</c:v>
                </c:pt>
                <c:pt idx="8214">
                  <c:v>58.14</c:v>
                </c:pt>
                <c:pt idx="8215">
                  <c:v>84.21</c:v>
                </c:pt>
                <c:pt idx="8216">
                  <c:v>73.010000000000005</c:v>
                </c:pt>
                <c:pt idx="8217">
                  <c:v>70.47</c:v>
                </c:pt>
                <c:pt idx="8218">
                  <c:v>71.47</c:v>
                </c:pt>
                <c:pt idx="8219">
                  <c:v>63.56</c:v>
                </c:pt>
                <c:pt idx="8220">
                  <c:v>57.87</c:v>
                </c:pt>
                <c:pt idx="8221">
                  <c:v>60.65</c:v>
                </c:pt>
                <c:pt idx="8222">
                  <c:v>61.79</c:v>
                </c:pt>
                <c:pt idx="8223">
                  <c:v>57.32</c:v>
                </c:pt>
                <c:pt idx="8224">
                  <c:v>84.12</c:v>
                </c:pt>
                <c:pt idx="8225">
                  <c:v>59.65</c:v>
                </c:pt>
                <c:pt idx="8226">
                  <c:v>62.57</c:v>
                </c:pt>
                <c:pt idx="8227">
                  <c:v>54.89</c:v>
                </c:pt>
                <c:pt idx="8228">
                  <c:v>71.34</c:v>
                </c:pt>
                <c:pt idx="8229">
                  <c:v>84.51</c:v>
                </c:pt>
                <c:pt idx="8230">
                  <c:v>78.88</c:v>
                </c:pt>
                <c:pt idx="8231">
                  <c:v>64.930000000000007</c:v>
                </c:pt>
                <c:pt idx="8232">
                  <c:v>67.239999999999995</c:v>
                </c:pt>
                <c:pt idx="8233">
                  <c:v>59.67</c:v>
                </c:pt>
                <c:pt idx="8234">
                  <c:v>81.31</c:v>
                </c:pt>
                <c:pt idx="8235">
                  <c:v>78.41</c:v>
                </c:pt>
                <c:pt idx="8236">
                  <c:v>76.11</c:v>
                </c:pt>
                <c:pt idx="8237">
                  <c:v>57.29</c:v>
                </c:pt>
                <c:pt idx="8238">
                  <c:v>79.09</c:v>
                </c:pt>
                <c:pt idx="8239">
                  <c:v>82.07</c:v>
                </c:pt>
                <c:pt idx="8240">
                  <c:v>55.97</c:v>
                </c:pt>
                <c:pt idx="8241">
                  <c:v>56.31</c:v>
                </c:pt>
                <c:pt idx="8242">
                  <c:v>72.87</c:v>
                </c:pt>
                <c:pt idx="8243">
                  <c:v>70.56</c:v>
                </c:pt>
                <c:pt idx="8244">
                  <c:v>75.2</c:v>
                </c:pt>
                <c:pt idx="8245">
                  <c:v>79.63</c:v>
                </c:pt>
                <c:pt idx="8246">
                  <c:v>80.8</c:v>
                </c:pt>
                <c:pt idx="8247">
                  <c:v>75.569999999999993</c:v>
                </c:pt>
                <c:pt idx="8248">
                  <c:v>52.75</c:v>
                </c:pt>
                <c:pt idx="8249">
                  <c:v>51.54</c:v>
                </c:pt>
                <c:pt idx="8250">
                  <c:v>60.21</c:v>
                </c:pt>
                <c:pt idx="8251">
                  <c:v>66.2</c:v>
                </c:pt>
                <c:pt idx="8252">
                  <c:v>3.14</c:v>
                </c:pt>
                <c:pt idx="8253">
                  <c:v>5.35</c:v>
                </c:pt>
                <c:pt idx="8254">
                  <c:v>78.12</c:v>
                </c:pt>
                <c:pt idx="8255">
                  <c:v>81.96</c:v>
                </c:pt>
                <c:pt idx="8256">
                  <c:v>60.45</c:v>
                </c:pt>
                <c:pt idx="8257">
                  <c:v>78.06</c:v>
                </c:pt>
                <c:pt idx="8258">
                  <c:v>73.349999999999994</c:v>
                </c:pt>
                <c:pt idx="8259">
                  <c:v>67.430000000000007</c:v>
                </c:pt>
                <c:pt idx="8260">
                  <c:v>83.71</c:v>
                </c:pt>
                <c:pt idx="8261">
                  <c:v>67.36</c:v>
                </c:pt>
                <c:pt idx="8262">
                  <c:v>63.56</c:v>
                </c:pt>
                <c:pt idx="8263">
                  <c:v>64.48</c:v>
                </c:pt>
                <c:pt idx="8264">
                  <c:v>70.739999999999995</c:v>
                </c:pt>
                <c:pt idx="8265">
                  <c:v>54.38</c:v>
                </c:pt>
                <c:pt idx="8266">
                  <c:v>74.319999999999993</c:v>
                </c:pt>
                <c:pt idx="8267">
                  <c:v>73.95</c:v>
                </c:pt>
                <c:pt idx="8268">
                  <c:v>72.209999999999994</c:v>
                </c:pt>
                <c:pt idx="8269">
                  <c:v>72.17</c:v>
                </c:pt>
                <c:pt idx="8270">
                  <c:v>75.44</c:v>
                </c:pt>
                <c:pt idx="8271">
                  <c:v>66.45</c:v>
                </c:pt>
                <c:pt idx="8272">
                  <c:v>71.47</c:v>
                </c:pt>
                <c:pt idx="8273">
                  <c:v>67.010000000000005</c:v>
                </c:pt>
                <c:pt idx="8274">
                  <c:v>58.67</c:v>
                </c:pt>
                <c:pt idx="8275">
                  <c:v>81.08</c:v>
                </c:pt>
                <c:pt idx="8276">
                  <c:v>86.7</c:v>
                </c:pt>
                <c:pt idx="8277">
                  <c:v>74.14</c:v>
                </c:pt>
                <c:pt idx="8278">
                  <c:v>73.66</c:v>
                </c:pt>
                <c:pt idx="8279">
                  <c:v>6.41</c:v>
                </c:pt>
                <c:pt idx="8280">
                  <c:v>75.69</c:v>
                </c:pt>
                <c:pt idx="8281">
                  <c:v>85.41</c:v>
                </c:pt>
                <c:pt idx="8282">
                  <c:v>68.41</c:v>
                </c:pt>
                <c:pt idx="8283">
                  <c:v>71.66</c:v>
                </c:pt>
                <c:pt idx="8284">
                  <c:v>61.71</c:v>
                </c:pt>
                <c:pt idx="8285">
                  <c:v>57.35</c:v>
                </c:pt>
                <c:pt idx="8286">
                  <c:v>52.41</c:v>
                </c:pt>
                <c:pt idx="8287">
                  <c:v>70.209999999999994</c:v>
                </c:pt>
                <c:pt idx="8288">
                  <c:v>47.84</c:v>
                </c:pt>
                <c:pt idx="8289">
                  <c:v>79.42</c:v>
                </c:pt>
                <c:pt idx="8290">
                  <c:v>73.37</c:v>
                </c:pt>
                <c:pt idx="8291">
                  <c:v>57.27</c:v>
                </c:pt>
                <c:pt idx="8292">
                  <c:v>55.92</c:v>
                </c:pt>
                <c:pt idx="8293">
                  <c:v>76.239999999999995</c:v>
                </c:pt>
                <c:pt idx="8294">
                  <c:v>65.12</c:v>
                </c:pt>
                <c:pt idx="8295">
                  <c:v>63.69</c:v>
                </c:pt>
                <c:pt idx="8296">
                  <c:v>85.87</c:v>
                </c:pt>
                <c:pt idx="8297">
                  <c:v>76.89</c:v>
                </c:pt>
                <c:pt idx="8298">
                  <c:v>74.930000000000007</c:v>
                </c:pt>
                <c:pt idx="8299">
                  <c:v>65.02</c:v>
                </c:pt>
                <c:pt idx="8300">
                  <c:v>76.94</c:v>
                </c:pt>
                <c:pt idx="8301">
                  <c:v>59.3</c:v>
                </c:pt>
                <c:pt idx="8302">
                  <c:v>80.709999999999994</c:v>
                </c:pt>
                <c:pt idx="8303">
                  <c:v>63.75</c:v>
                </c:pt>
                <c:pt idx="8304">
                  <c:v>70.180000000000007</c:v>
                </c:pt>
                <c:pt idx="8305">
                  <c:v>57.16</c:v>
                </c:pt>
                <c:pt idx="8306">
                  <c:v>67.599999999999994</c:v>
                </c:pt>
                <c:pt idx="8307">
                  <c:v>61.36</c:v>
                </c:pt>
                <c:pt idx="8308">
                  <c:v>77.02</c:v>
                </c:pt>
                <c:pt idx="8309">
                  <c:v>60.36</c:v>
                </c:pt>
                <c:pt idx="8310">
                  <c:v>72.94</c:v>
                </c:pt>
                <c:pt idx="8311">
                  <c:v>69.150000000000006</c:v>
                </c:pt>
                <c:pt idx="8312">
                  <c:v>63.96</c:v>
                </c:pt>
                <c:pt idx="8313">
                  <c:v>55.19</c:v>
                </c:pt>
                <c:pt idx="8314">
                  <c:v>70.349999999999994</c:v>
                </c:pt>
                <c:pt idx="8315">
                  <c:v>1.39</c:v>
                </c:pt>
                <c:pt idx="8316">
                  <c:v>64.17</c:v>
                </c:pt>
                <c:pt idx="8317">
                  <c:v>80.91</c:v>
                </c:pt>
                <c:pt idx="8318">
                  <c:v>63.94</c:v>
                </c:pt>
                <c:pt idx="8319">
                  <c:v>66.97</c:v>
                </c:pt>
                <c:pt idx="8320">
                  <c:v>63.81</c:v>
                </c:pt>
                <c:pt idx="8321">
                  <c:v>66.400000000000006</c:v>
                </c:pt>
                <c:pt idx="8322">
                  <c:v>88.44</c:v>
                </c:pt>
                <c:pt idx="8323">
                  <c:v>70.25</c:v>
                </c:pt>
                <c:pt idx="8324">
                  <c:v>77.459999999999994</c:v>
                </c:pt>
                <c:pt idx="8325">
                  <c:v>73.040000000000006</c:v>
                </c:pt>
                <c:pt idx="8326">
                  <c:v>68.25</c:v>
                </c:pt>
                <c:pt idx="8327">
                  <c:v>52.27</c:v>
                </c:pt>
                <c:pt idx="8328">
                  <c:v>72.430000000000007</c:v>
                </c:pt>
                <c:pt idx="8329">
                  <c:v>79.39</c:v>
                </c:pt>
                <c:pt idx="8330">
                  <c:v>63.5</c:v>
                </c:pt>
                <c:pt idx="8331">
                  <c:v>67.52</c:v>
                </c:pt>
                <c:pt idx="8332">
                  <c:v>65.22</c:v>
                </c:pt>
                <c:pt idx="8333">
                  <c:v>7.87</c:v>
                </c:pt>
                <c:pt idx="8334">
                  <c:v>86.73</c:v>
                </c:pt>
                <c:pt idx="8335">
                  <c:v>64.900000000000006</c:v>
                </c:pt>
                <c:pt idx="8336">
                  <c:v>54.14</c:v>
                </c:pt>
                <c:pt idx="8337">
                  <c:v>84.2</c:v>
                </c:pt>
                <c:pt idx="8338">
                  <c:v>64.11</c:v>
                </c:pt>
                <c:pt idx="8339">
                  <c:v>53.66</c:v>
                </c:pt>
                <c:pt idx="8340">
                  <c:v>69.459999999999994</c:v>
                </c:pt>
                <c:pt idx="8341">
                  <c:v>1.64</c:v>
                </c:pt>
                <c:pt idx="8342">
                  <c:v>64.510000000000005</c:v>
                </c:pt>
                <c:pt idx="8343">
                  <c:v>68.13</c:v>
                </c:pt>
                <c:pt idx="8344">
                  <c:v>78.87</c:v>
                </c:pt>
                <c:pt idx="8345">
                  <c:v>68.48</c:v>
                </c:pt>
                <c:pt idx="8346">
                  <c:v>73.819999999999993</c:v>
                </c:pt>
                <c:pt idx="8347">
                  <c:v>68.459999999999994</c:v>
                </c:pt>
                <c:pt idx="8348">
                  <c:v>82.28</c:v>
                </c:pt>
                <c:pt idx="8349">
                  <c:v>72.67</c:v>
                </c:pt>
                <c:pt idx="8350">
                  <c:v>68.430000000000007</c:v>
                </c:pt>
                <c:pt idx="8351">
                  <c:v>72.599999999999994</c:v>
                </c:pt>
                <c:pt idx="8352">
                  <c:v>59.83</c:v>
                </c:pt>
                <c:pt idx="8353">
                  <c:v>60.46</c:v>
                </c:pt>
                <c:pt idx="8354">
                  <c:v>68.72</c:v>
                </c:pt>
                <c:pt idx="8355">
                  <c:v>73.02</c:v>
                </c:pt>
                <c:pt idx="8356">
                  <c:v>81.430000000000007</c:v>
                </c:pt>
                <c:pt idx="8357">
                  <c:v>62.99</c:v>
                </c:pt>
                <c:pt idx="8358">
                  <c:v>58.4</c:v>
                </c:pt>
                <c:pt idx="8359">
                  <c:v>79.45</c:v>
                </c:pt>
                <c:pt idx="8360">
                  <c:v>78.06</c:v>
                </c:pt>
                <c:pt idx="8361">
                  <c:v>80.819999999999993</c:v>
                </c:pt>
                <c:pt idx="8362">
                  <c:v>62.79</c:v>
                </c:pt>
                <c:pt idx="8363">
                  <c:v>5.5</c:v>
                </c:pt>
                <c:pt idx="8364">
                  <c:v>82.45</c:v>
                </c:pt>
                <c:pt idx="8365">
                  <c:v>70.349999999999994</c:v>
                </c:pt>
                <c:pt idx="8366">
                  <c:v>56.46</c:v>
                </c:pt>
                <c:pt idx="8367">
                  <c:v>78.2</c:v>
                </c:pt>
                <c:pt idx="8368">
                  <c:v>71.900000000000006</c:v>
                </c:pt>
                <c:pt idx="8369">
                  <c:v>52.49</c:v>
                </c:pt>
                <c:pt idx="8370">
                  <c:v>2.4700000000000002</c:v>
                </c:pt>
                <c:pt idx="8371">
                  <c:v>67.14</c:v>
                </c:pt>
                <c:pt idx="8372">
                  <c:v>84.49</c:v>
                </c:pt>
                <c:pt idx="8373">
                  <c:v>82.86</c:v>
                </c:pt>
                <c:pt idx="8374">
                  <c:v>59.22</c:v>
                </c:pt>
                <c:pt idx="8375">
                  <c:v>66.58</c:v>
                </c:pt>
                <c:pt idx="8376">
                  <c:v>7.76</c:v>
                </c:pt>
                <c:pt idx="8377">
                  <c:v>71.540000000000006</c:v>
                </c:pt>
                <c:pt idx="8378">
                  <c:v>63.68</c:v>
                </c:pt>
                <c:pt idx="8379">
                  <c:v>64.09</c:v>
                </c:pt>
                <c:pt idx="8380">
                  <c:v>87.21</c:v>
                </c:pt>
                <c:pt idx="8381">
                  <c:v>7.39</c:v>
                </c:pt>
                <c:pt idx="8382">
                  <c:v>5.3</c:v>
                </c:pt>
                <c:pt idx="8383">
                  <c:v>74.11</c:v>
                </c:pt>
                <c:pt idx="8384">
                  <c:v>77.38</c:v>
                </c:pt>
                <c:pt idx="8385">
                  <c:v>84.61</c:v>
                </c:pt>
                <c:pt idx="8386">
                  <c:v>63.73</c:v>
                </c:pt>
                <c:pt idx="8387">
                  <c:v>55.6</c:v>
                </c:pt>
                <c:pt idx="8388">
                  <c:v>62.89</c:v>
                </c:pt>
                <c:pt idx="8389">
                  <c:v>59.5</c:v>
                </c:pt>
                <c:pt idx="8390">
                  <c:v>58.72</c:v>
                </c:pt>
                <c:pt idx="8391">
                  <c:v>3.26</c:v>
                </c:pt>
                <c:pt idx="8392">
                  <c:v>68.42</c:v>
                </c:pt>
                <c:pt idx="8393">
                  <c:v>87.49</c:v>
                </c:pt>
                <c:pt idx="8394">
                  <c:v>61.49</c:v>
                </c:pt>
                <c:pt idx="8395">
                  <c:v>70.19</c:v>
                </c:pt>
                <c:pt idx="8396">
                  <c:v>68.47</c:v>
                </c:pt>
                <c:pt idx="8397">
                  <c:v>74.400000000000006</c:v>
                </c:pt>
                <c:pt idx="8398">
                  <c:v>70.3</c:v>
                </c:pt>
                <c:pt idx="8399">
                  <c:v>54.27</c:v>
                </c:pt>
                <c:pt idx="8400">
                  <c:v>66.72</c:v>
                </c:pt>
                <c:pt idx="8401">
                  <c:v>64.12</c:v>
                </c:pt>
                <c:pt idx="8402">
                  <c:v>59.28</c:v>
                </c:pt>
                <c:pt idx="8403">
                  <c:v>81.44</c:v>
                </c:pt>
                <c:pt idx="8404">
                  <c:v>73.319999999999993</c:v>
                </c:pt>
                <c:pt idx="8405">
                  <c:v>62.1</c:v>
                </c:pt>
                <c:pt idx="8406">
                  <c:v>71.31</c:v>
                </c:pt>
                <c:pt idx="8407">
                  <c:v>61.79</c:v>
                </c:pt>
                <c:pt idx="8408">
                  <c:v>78.63</c:v>
                </c:pt>
                <c:pt idx="8409">
                  <c:v>79.84</c:v>
                </c:pt>
                <c:pt idx="8410">
                  <c:v>73.55</c:v>
                </c:pt>
                <c:pt idx="8411">
                  <c:v>72.650000000000006</c:v>
                </c:pt>
                <c:pt idx="8412">
                  <c:v>60.4</c:v>
                </c:pt>
                <c:pt idx="8413">
                  <c:v>62.3</c:v>
                </c:pt>
                <c:pt idx="8414">
                  <c:v>93.51</c:v>
                </c:pt>
                <c:pt idx="8415">
                  <c:v>78.489999999999995</c:v>
                </c:pt>
                <c:pt idx="8416">
                  <c:v>57.87</c:v>
                </c:pt>
                <c:pt idx="8417">
                  <c:v>83.64</c:v>
                </c:pt>
                <c:pt idx="8418">
                  <c:v>78.400000000000006</c:v>
                </c:pt>
                <c:pt idx="8419">
                  <c:v>76.45</c:v>
                </c:pt>
                <c:pt idx="8420">
                  <c:v>56.35</c:v>
                </c:pt>
                <c:pt idx="8421">
                  <c:v>57.15</c:v>
                </c:pt>
                <c:pt idx="8422">
                  <c:v>4.25</c:v>
                </c:pt>
                <c:pt idx="8423">
                  <c:v>70.83</c:v>
                </c:pt>
                <c:pt idx="8424">
                  <c:v>71.989999999999995</c:v>
                </c:pt>
                <c:pt idx="8425">
                  <c:v>67.52</c:v>
                </c:pt>
                <c:pt idx="8426">
                  <c:v>83.03</c:v>
                </c:pt>
                <c:pt idx="8427">
                  <c:v>61.06</c:v>
                </c:pt>
                <c:pt idx="8428">
                  <c:v>57.69</c:v>
                </c:pt>
                <c:pt idx="8429">
                  <c:v>67.09</c:v>
                </c:pt>
                <c:pt idx="8430">
                  <c:v>73.58</c:v>
                </c:pt>
                <c:pt idx="8431">
                  <c:v>68.599999999999994</c:v>
                </c:pt>
                <c:pt idx="8432">
                  <c:v>71.510000000000005</c:v>
                </c:pt>
                <c:pt idx="8433">
                  <c:v>70.61</c:v>
                </c:pt>
                <c:pt idx="8434">
                  <c:v>70.23</c:v>
                </c:pt>
                <c:pt idx="8435">
                  <c:v>57.32</c:v>
                </c:pt>
                <c:pt idx="8436">
                  <c:v>74.040000000000006</c:v>
                </c:pt>
                <c:pt idx="8437">
                  <c:v>77.760000000000005</c:v>
                </c:pt>
                <c:pt idx="8438">
                  <c:v>72.5</c:v>
                </c:pt>
                <c:pt idx="8439">
                  <c:v>72.53</c:v>
                </c:pt>
                <c:pt idx="8440">
                  <c:v>72.540000000000006</c:v>
                </c:pt>
                <c:pt idx="8441">
                  <c:v>66.75</c:v>
                </c:pt>
                <c:pt idx="8442">
                  <c:v>85.2</c:v>
                </c:pt>
                <c:pt idx="8443">
                  <c:v>65.959999999999994</c:v>
                </c:pt>
                <c:pt idx="8444">
                  <c:v>61.16</c:v>
                </c:pt>
                <c:pt idx="8445">
                  <c:v>60.12</c:v>
                </c:pt>
                <c:pt idx="8446">
                  <c:v>68.31</c:v>
                </c:pt>
                <c:pt idx="8447">
                  <c:v>66.290000000000006</c:v>
                </c:pt>
                <c:pt idx="8448">
                  <c:v>76.64</c:v>
                </c:pt>
                <c:pt idx="8449">
                  <c:v>55.01</c:v>
                </c:pt>
                <c:pt idx="8450">
                  <c:v>63.85</c:v>
                </c:pt>
                <c:pt idx="8451">
                  <c:v>64.760000000000005</c:v>
                </c:pt>
                <c:pt idx="8452">
                  <c:v>80.73</c:v>
                </c:pt>
                <c:pt idx="8453">
                  <c:v>77.97</c:v>
                </c:pt>
                <c:pt idx="8454">
                  <c:v>67.45</c:v>
                </c:pt>
                <c:pt idx="8455">
                  <c:v>76.48</c:v>
                </c:pt>
                <c:pt idx="8456">
                  <c:v>66.3</c:v>
                </c:pt>
                <c:pt idx="8457">
                  <c:v>68.59</c:v>
                </c:pt>
                <c:pt idx="8458">
                  <c:v>74.98</c:v>
                </c:pt>
                <c:pt idx="8459">
                  <c:v>59.66</c:v>
                </c:pt>
                <c:pt idx="8460">
                  <c:v>68.790000000000006</c:v>
                </c:pt>
                <c:pt idx="8461">
                  <c:v>74.75</c:v>
                </c:pt>
                <c:pt idx="8462">
                  <c:v>63.99</c:v>
                </c:pt>
                <c:pt idx="8463">
                  <c:v>82.75</c:v>
                </c:pt>
                <c:pt idx="8464">
                  <c:v>59.49</c:v>
                </c:pt>
                <c:pt idx="8465">
                  <c:v>6.3</c:v>
                </c:pt>
                <c:pt idx="8466">
                  <c:v>63.35</c:v>
                </c:pt>
                <c:pt idx="8467">
                  <c:v>61.68</c:v>
                </c:pt>
                <c:pt idx="8468">
                  <c:v>0.17</c:v>
                </c:pt>
                <c:pt idx="8469">
                  <c:v>62.43</c:v>
                </c:pt>
                <c:pt idx="8470">
                  <c:v>66.099999999999994</c:v>
                </c:pt>
                <c:pt idx="8471">
                  <c:v>79.64</c:v>
                </c:pt>
                <c:pt idx="8472">
                  <c:v>78.349999999999994</c:v>
                </c:pt>
                <c:pt idx="8473">
                  <c:v>56.25</c:v>
                </c:pt>
                <c:pt idx="8474">
                  <c:v>82.51</c:v>
                </c:pt>
                <c:pt idx="8475">
                  <c:v>58.37</c:v>
                </c:pt>
                <c:pt idx="8476">
                  <c:v>72.63</c:v>
                </c:pt>
                <c:pt idx="8477">
                  <c:v>84.13</c:v>
                </c:pt>
                <c:pt idx="8478">
                  <c:v>54.58</c:v>
                </c:pt>
                <c:pt idx="8479">
                  <c:v>72.39</c:v>
                </c:pt>
                <c:pt idx="8480">
                  <c:v>82.61</c:v>
                </c:pt>
                <c:pt idx="8481">
                  <c:v>61.78</c:v>
                </c:pt>
                <c:pt idx="8482">
                  <c:v>76.91</c:v>
                </c:pt>
                <c:pt idx="8483">
                  <c:v>63.03</c:v>
                </c:pt>
                <c:pt idx="8484">
                  <c:v>77.39</c:v>
                </c:pt>
                <c:pt idx="8485">
                  <c:v>73.42</c:v>
                </c:pt>
                <c:pt idx="8486">
                  <c:v>72.59</c:v>
                </c:pt>
                <c:pt idx="8487">
                  <c:v>84.06</c:v>
                </c:pt>
                <c:pt idx="8488">
                  <c:v>65.67</c:v>
                </c:pt>
                <c:pt idx="8489">
                  <c:v>68.099999999999994</c:v>
                </c:pt>
                <c:pt idx="8490">
                  <c:v>65.989999999999995</c:v>
                </c:pt>
                <c:pt idx="8491">
                  <c:v>69.58</c:v>
                </c:pt>
                <c:pt idx="8492">
                  <c:v>79.3</c:v>
                </c:pt>
                <c:pt idx="8493">
                  <c:v>79.61</c:v>
                </c:pt>
                <c:pt idx="8494">
                  <c:v>46.1</c:v>
                </c:pt>
                <c:pt idx="8495">
                  <c:v>60.42</c:v>
                </c:pt>
                <c:pt idx="8496">
                  <c:v>77.47</c:v>
                </c:pt>
                <c:pt idx="8497">
                  <c:v>71.489999999999995</c:v>
                </c:pt>
                <c:pt idx="8498">
                  <c:v>67.150000000000006</c:v>
                </c:pt>
                <c:pt idx="8499">
                  <c:v>76.8</c:v>
                </c:pt>
                <c:pt idx="8500">
                  <c:v>66.739999999999995</c:v>
                </c:pt>
                <c:pt idx="8501">
                  <c:v>67.14</c:v>
                </c:pt>
                <c:pt idx="8502">
                  <c:v>82.86</c:v>
                </c:pt>
                <c:pt idx="8503">
                  <c:v>57.87</c:v>
                </c:pt>
                <c:pt idx="8504">
                  <c:v>79.67</c:v>
                </c:pt>
                <c:pt idx="8505">
                  <c:v>69.62</c:v>
                </c:pt>
                <c:pt idx="8506">
                  <c:v>69.989999999999995</c:v>
                </c:pt>
                <c:pt idx="8507">
                  <c:v>76.62</c:v>
                </c:pt>
                <c:pt idx="8508">
                  <c:v>59.57</c:v>
                </c:pt>
                <c:pt idx="8509">
                  <c:v>60.79</c:v>
                </c:pt>
                <c:pt idx="8510">
                  <c:v>61.21</c:v>
                </c:pt>
                <c:pt idx="8511">
                  <c:v>62.38</c:v>
                </c:pt>
                <c:pt idx="8512">
                  <c:v>55.79</c:v>
                </c:pt>
                <c:pt idx="8513">
                  <c:v>70.58</c:v>
                </c:pt>
                <c:pt idx="8514">
                  <c:v>65.3</c:v>
                </c:pt>
                <c:pt idx="8515">
                  <c:v>64.510000000000005</c:v>
                </c:pt>
                <c:pt idx="8516">
                  <c:v>83.85</c:v>
                </c:pt>
                <c:pt idx="8517">
                  <c:v>60.35</c:v>
                </c:pt>
                <c:pt idx="8518">
                  <c:v>70.28</c:v>
                </c:pt>
                <c:pt idx="8519">
                  <c:v>57.42</c:v>
                </c:pt>
                <c:pt idx="8520">
                  <c:v>66.95</c:v>
                </c:pt>
                <c:pt idx="8521">
                  <c:v>47.92</c:v>
                </c:pt>
                <c:pt idx="8522">
                  <c:v>4.33</c:v>
                </c:pt>
                <c:pt idx="8523">
                  <c:v>72.930000000000007</c:v>
                </c:pt>
                <c:pt idx="8524">
                  <c:v>51.84</c:v>
                </c:pt>
                <c:pt idx="8525">
                  <c:v>74.13</c:v>
                </c:pt>
                <c:pt idx="8526">
                  <c:v>60.21</c:v>
                </c:pt>
                <c:pt idx="8527">
                  <c:v>72.709999999999994</c:v>
                </c:pt>
                <c:pt idx="8528">
                  <c:v>76.790000000000006</c:v>
                </c:pt>
                <c:pt idx="8529">
                  <c:v>81.78</c:v>
                </c:pt>
                <c:pt idx="8530">
                  <c:v>60.23</c:v>
                </c:pt>
                <c:pt idx="8531">
                  <c:v>70.09</c:v>
                </c:pt>
                <c:pt idx="8532">
                  <c:v>66.89</c:v>
                </c:pt>
                <c:pt idx="8533">
                  <c:v>81.67</c:v>
                </c:pt>
                <c:pt idx="8534">
                  <c:v>65.45</c:v>
                </c:pt>
                <c:pt idx="8535">
                  <c:v>56.73</c:v>
                </c:pt>
                <c:pt idx="8536">
                  <c:v>61.56</c:v>
                </c:pt>
                <c:pt idx="8537">
                  <c:v>77.62</c:v>
                </c:pt>
                <c:pt idx="8538">
                  <c:v>52.54</c:v>
                </c:pt>
                <c:pt idx="8539">
                  <c:v>74.62</c:v>
                </c:pt>
                <c:pt idx="8540">
                  <c:v>69.489999999999995</c:v>
                </c:pt>
                <c:pt idx="8541">
                  <c:v>73.44</c:v>
                </c:pt>
                <c:pt idx="8542">
                  <c:v>67.5</c:v>
                </c:pt>
                <c:pt idx="8543">
                  <c:v>72.81</c:v>
                </c:pt>
                <c:pt idx="8544">
                  <c:v>65.11</c:v>
                </c:pt>
                <c:pt idx="8545">
                  <c:v>50.37</c:v>
                </c:pt>
                <c:pt idx="8546">
                  <c:v>56.31</c:v>
                </c:pt>
                <c:pt idx="8547">
                  <c:v>54.68</c:v>
                </c:pt>
                <c:pt idx="8548">
                  <c:v>63.65</c:v>
                </c:pt>
                <c:pt idx="8549">
                  <c:v>66.650000000000006</c:v>
                </c:pt>
                <c:pt idx="8550">
                  <c:v>85.98</c:v>
                </c:pt>
                <c:pt idx="8551">
                  <c:v>78.08</c:v>
                </c:pt>
                <c:pt idx="8552">
                  <c:v>53.49</c:v>
                </c:pt>
                <c:pt idx="8553">
                  <c:v>72.040000000000006</c:v>
                </c:pt>
                <c:pt idx="8554">
                  <c:v>73.62</c:v>
                </c:pt>
                <c:pt idx="8555">
                  <c:v>66.760000000000005</c:v>
                </c:pt>
                <c:pt idx="8556">
                  <c:v>54.49</c:v>
                </c:pt>
                <c:pt idx="8557">
                  <c:v>0.73</c:v>
                </c:pt>
                <c:pt idx="8558">
                  <c:v>81.41</c:v>
                </c:pt>
                <c:pt idx="8559">
                  <c:v>67.459999999999994</c:v>
                </c:pt>
                <c:pt idx="8560">
                  <c:v>56.07</c:v>
                </c:pt>
                <c:pt idx="8561">
                  <c:v>92</c:v>
                </c:pt>
                <c:pt idx="8562">
                  <c:v>60.33</c:v>
                </c:pt>
                <c:pt idx="8563">
                  <c:v>60.13</c:v>
                </c:pt>
                <c:pt idx="8564">
                  <c:v>71.77</c:v>
                </c:pt>
                <c:pt idx="8565">
                  <c:v>68.45</c:v>
                </c:pt>
                <c:pt idx="8566">
                  <c:v>6.79</c:v>
                </c:pt>
                <c:pt idx="8567">
                  <c:v>77.98</c:v>
                </c:pt>
                <c:pt idx="8568">
                  <c:v>61.74</c:v>
                </c:pt>
                <c:pt idx="8569">
                  <c:v>61.16</c:v>
                </c:pt>
                <c:pt idx="8570">
                  <c:v>76.44</c:v>
                </c:pt>
                <c:pt idx="8571">
                  <c:v>78.010000000000005</c:v>
                </c:pt>
                <c:pt idx="8572">
                  <c:v>66.599999999999994</c:v>
                </c:pt>
                <c:pt idx="8573">
                  <c:v>70.36</c:v>
                </c:pt>
                <c:pt idx="8574">
                  <c:v>72.47</c:v>
                </c:pt>
                <c:pt idx="8575">
                  <c:v>73.16</c:v>
                </c:pt>
                <c:pt idx="8576">
                  <c:v>80.680000000000007</c:v>
                </c:pt>
                <c:pt idx="8577">
                  <c:v>83.87</c:v>
                </c:pt>
                <c:pt idx="8578">
                  <c:v>53.06</c:v>
                </c:pt>
                <c:pt idx="8579">
                  <c:v>70.12</c:v>
                </c:pt>
                <c:pt idx="8580">
                  <c:v>72.28</c:v>
                </c:pt>
                <c:pt idx="8581">
                  <c:v>52.29</c:v>
                </c:pt>
                <c:pt idx="8582">
                  <c:v>77.319999999999993</c:v>
                </c:pt>
                <c:pt idx="8583">
                  <c:v>71.59</c:v>
                </c:pt>
                <c:pt idx="8584">
                  <c:v>64.430000000000007</c:v>
                </c:pt>
                <c:pt idx="8585">
                  <c:v>78.599999999999994</c:v>
                </c:pt>
                <c:pt idx="8586">
                  <c:v>72.72</c:v>
                </c:pt>
                <c:pt idx="8587">
                  <c:v>82.24</c:v>
                </c:pt>
                <c:pt idx="8588">
                  <c:v>78.52</c:v>
                </c:pt>
                <c:pt idx="8589">
                  <c:v>82.38</c:v>
                </c:pt>
                <c:pt idx="8590">
                  <c:v>77.81</c:v>
                </c:pt>
                <c:pt idx="8591">
                  <c:v>76.19</c:v>
                </c:pt>
                <c:pt idx="8592">
                  <c:v>72.27</c:v>
                </c:pt>
                <c:pt idx="8593">
                  <c:v>75.760000000000005</c:v>
                </c:pt>
                <c:pt idx="8594">
                  <c:v>62.01</c:v>
                </c:pt>
                <c:pt idx="8595">
                  <c:v>80.680000000000007</c:v>
                </c:pt>
                <c:pt idx="8596">
                  <c:v>74.33</c:v>
                </c:pt>
                <c:pt idx="8597">
                  <c:v>71.84</c:v>
                </c:pt>
                <c:pt idx="8598">
                  <c:v>66.28</c:v>
                </c:pt>
                <c:pt idx="8599">
                  <c:v>68.16</c:v>
                </c:pt>
                <c:pt idx="8600">
                  <c:v>75.66</c:v>
                </c:pt>
                <c:pt idx="8601">
                  <c:v>63.59</c:v>
                </c:pt>
                <c:pt idx="8602">
                  <c:v>76.819999999999993</c:v>
                </c:pt>
                <c:pt idx="8603">
                  <c:v>74.84</c:v>
                </c:pt>
                <c:pt idx="8604">
                  <c:v>51.69</c:v>
                </c:pt>
                <c:pt idx="8605">
                  <c:v>48.97</c:v>
                </c:pt>
                <c:pt idx="8606">
                  <c:v>3.3</c:v>
                </c:pt>
                <c:pt idx="8607">
                  <c:v>82.24</c:v>
                </c:pt>
                <c:pt idx="8608">
                  <c:v>74.77</c:v>
                </c:pt>
                <c:pt idx="8609">
                  <c:v>76.47</c:v>
                </c:pt>
                <c:pt idx="8610">
                  <c:v>54.77</c:v>
                </c:pt>
                <c:pt idx="8611">
                  <c:v>81.209999999999994</c:v>
                </c:pt>
                <c:pt idx="8612">
                  <c:v>70.569999999999993</c:v>
                </c:pt>
                <c:pt idx="8613">
                  <c:v>82.4</c:v>
                </c:pt>
                <c:pt idx="8614">
                  <c:v>67.650000000000006</c:v>
                </c:pt>
                <c:pt idx="8615">
                  <c:v>80.02</c:v>
                </c:pt>
                <c:pt idx="8616">
                  <c:v>71.040000000000006</c:v>
                </c:pt>
                <c:pt idx="8617">
                  <c:v>81.260000000000005</c:v>
                </c:pt>
                <c:pt idx="8618">
                  <c:v>70.709999999999994</c:v>
                </c:pt>
                <c:pt idx="8619">
                  <c:v>2</c:v>
                </c:pt>
                <c:pt idx="8620">
                  <c:v>71.02</c:v>
                </c:pt>
                <c:pt idx="8621">
                  <c:v>91.69</c:v>
                </c:pt>
                <c:pt idx="8622">
                  <c:v>68.540000000000006</c:v>
                </c:pt>
                <c:pt idx="8623">
                  <c:v>79.27</c:v>
                </c:pt>
                <c:pt idx="8624">
                  <c:v>76.760000000000005</c:v>
                </c:pt>
                <c:pt idx="8625">
                  <c:v>72.37</c:v>
                </c:pt>
                <c:pt idx="8626">
                  <c:v>4.03</c:v>
                </c:pt>
                <c:pt idx="8627">
                  <c:v>82.46</c:v>
                </c:pt>
                <c:pt idx="8628">
                  <c:v>69.92</c:v>
                </c:pt>
                <c:pt idx="8629">
                  <c:v>76.27</c:v>
                </c:pt>
                <c:pt idx="8630">
                  <c:v>67.239999999999995</c:v>
                </c:pt>
                <c:pt idx="8631">
                  <c:v>5.8</c:v>
                </c:pt>
                <c:pt idx="8632">
                  <c:v>58.48</c:v>
                </c:pt>
                <c:pt idx="8633">
                  <c:v>64.31</c:v>
                </c:pt>
                <c:pt idx="8634">
                  <c:v>53.99</c:v>
                </c:pt>
                <c:pt idx="8635">
                  <c:v>80.23</c:v>
                </c:pt>
                <c:pt idx="8636">
                  <c:v>54.33</c:v>
                </c:pt>
                <c:pt idx="8637">
                  <c:v>81.67</c:v>
                </c:pt>
                <c:pt idx="8638">
                  <c:v>53.45</c:v>
                </c:pt>
                <c:pt idx="8639">
                  <c:v>59.35</c:v>
                </c:pt>
                <c:pt idx="8640">
                  <c:v>62.65</c:v>
                </c:pt>
                <c:pt idx="8641">
                  <c:v>80.87</c:v>
                </c:pt>
                <c:pt idx="8642">
                  <c:v>71.92</c:v>
                </c:pt>
                <c:pt idx="8643">
                  <c:v>68.56</c:v>
                </c:pt>
                <c:pt idx="8644">
                  <c:v>65.989999999999995</c:v>
                </c:pt>
                <c:pt idx="8645">
                  <c:v>67.36</c:v>
                </c:pt>
                <c:pt idx="8646">
                  <c:v>83.48</c:v>
                </c:pt>
                <c:pt idx="8647">
                  <c:v>58.91</c:v>
                </c:pt>
                <c:pt idx="8648">
                  <c:v>65.34</c:v>
                </c:pt>
                <c:pt idx="8649">
                  <c:v>64.3</c:v>
                </c:pt>
                <c:pt idx="8650">
                  <c:v>64.459999999999994</c:v>
                </c:pt>
                <c:pt idx="8651">
                  <c:v>67.209999999999994</c:v>
                </c:pt>
                <c:pt idx="8652">
                  <c:v>60.69</c:v>
                </c:pt>
                <c:pt idx="8653">
                  <c:v>65.66</c:v>
                </c:pt>
                <c:pt idx="8654">
                  <c:v>63.35</c:v>
                </c:pt>
                <c:pt idx="8655">
                  <c:v>72.92</c:v>
                </c:pt>
                <c:pt idx="8656">
                  <c:v>75.78</c:v>
                </c:pt>
                <c:pt idx="8657">
                  <c:v>77.569999999999993</c:v>
                </c:pt>
                <c:pt idx="8658">
                  <c:v>67.430000000000007</c:v>
                </c:pt>
                <c:pt idx="8659">
                  <c:v>60.41</c:v>
                </c:pt>
                <c:pt idx="8660">
                  <c:v>2.33</c:v>
                </c:pt>
                <c:pt idx="8661">
                  <c:v>68.2</c:v>
                </c:pt>
                <c:pt idx="8662">
                  <c:v>68.36</c:v>
                </c:pt>
                <c:pt idx="8663">
                  <c:v>68.209999999999994</c:v>
                </c:pt>
                <c:pt idx="8664">
                  <c:v>84.05</c:v>
                </c:pt>
                <c:pt idx="8665">
                  <c:v>72.62</c:v>
                </c:pt>
                <c:pt idx="8666">
                  <c:v>71.19</c:v>
                </c:pt>
                <c:pt idx="8667">
                  <c:v>76.77</c:v>
                </c:pt>
                <c:pt idx="8668">
                  <c:v>76.010000000000005</c:v>
                </c:pt>
                <c:pt idx="8669">
                  <c:v>64.900000000000006</c:v>
                </c:pt>
                <c:pt idx="8670">
                  <c:v>83.51</c:v>
                </c:pt>
                <c:pt idx="8671">
                  <c:v>67.45</c:v>
                </c:pt>
                <c:pt idx="8672">
                  <c:v>82.58</c:v>
                </c:pt>
                <c:pt idx="8673">
                  <c:v>75.39</c:v>
                </c:pt>
                <c:pt idx="8674">
                  <c:v>65.180000000000007</c:v>
                </c:pt>
                <c:pt idx="8675">
                  <c:v>71.7</c:v>
                </c:pt>
                <c:pt idx="8676">
                  <c:v>65.680000000000007</c:v>
                </c:pt>
                <c:pt idx="8677">
                  <c:v>69.09</c:v>
                </c:pt>
                <c:pt idx="8678">
                  <c:v>70.91</c:v>
                </c:pt>
                <c:pt idx="8679">
                  <c:v>63.16</c:v>
                </c:pt>
                <c:pt idx="8680">
                  <c:v>66.150000000000006</c:v>
                </c:pt>
                <c:pt idx="8681">
                  <c:v>71.099999999999994</c:v>
                </c:pt>
                <c:pt idx="8682">
                  <c:v>74.8</c:v>
                </c:pt>
                <c:pt idx="8683">
                  <c:v>56.71</c:v>
                </c:pt>
                <c:pt idx="8684">
                  <c:v>52.9</c:v>
                </c:pt>
                <c:pt idx="8685">
                  <c:v>79.23</c:v>
                </c:pt>
                <c:pt idx="8686">
                  <c:v>70.64</c:v>
                </c:pt>
                <c:pt idx="8687">
                  <c:v>74.52</c:v>
                </c:pt>
                <c:pt idx="8688">
                  <c:v>65.650000000000006</c:v>
                </c:pt>
                <c:pt idx="8689">
                  <c:v>73.83</c:v>
                </c:pt>
                <c:pt idx="8690">
                  <c:v>52.94</c:v>
                </c:pt>
                <c:pt idx="8691">
                  <c:v>62.14</c:v>
                </c:pt>
                <c:pt idx="8692">
                  <c:v>51.93</c:v>
                </c:pt>
                <c:pt idx="8693">
                  <c:v>62.98</c:v>
                </c:pt>
                <c:pt idx="8694">
                  <c:v>79.81</c:v>
                </c:pt>
                <c:pt idx="8695">
                  <c:v>89.53</c:v>
                </c:pt>
                <c:pt idx="8696">
                  <c:v>77.56</c:v>
                </c:pt>
                <c:pt idx="8697">
                  <c:v>68.73</c:v>
                </c:pt>
                <c:pt idx="8698">
                  <c:v>65.83</c:v>
                </c:pt>
                <c:pt idx="8699">
                  <c:v>78.39</c:v>
                </c:pt>
                <c:pt idx="8700">
                  <c:v>64.430000000000007</c:v>
                </c:pt>
                <c:pt idx="8701">
                  <c:v>76.2</c:v>
                </c:pt>
                <c:pt idx="8702">
                  <c:v>74.38</c:v>
                </c:pt>
                <c:pt idx="8703">
                  <c:v>69.319999999999993</c:v>
                </c:pt>
                <c:pt idx="8704">
                  <c:v>64.150000000000006</c:v>
                </c:pt>
                <c:pt idx="8705">
                  <c:v>84.03</c:v>
                </c:pt>
                <c:pt idx="8706">
                  <c:v>82.38</c:v>
                </c:pt>
                <c:pt idx="8707">
                  <c:v>73.88</c:v>
                </c:pt>
                <c:pt idx="8708">
                  <c:v>86.6</c:v>
                </c:pt>
                <c:pt idx="8709">
                  <c:v>60.22</c:v>
                </c:pt>
                <c:pt idx="8710">
                  <c:v>81.790000000000006</c:v>
                </c:pt>
                <c:pt idx="8711">
                  <c:v>73.7</c:v>
                </c:pt>
                <c:pt idx="8712">
                  <c:v>85.48</c:v>
                </c:pt>
                <c:pt idx="8713">
                  <c:v>83.65</c:v>
                </c:pt>
                <c:pt idx="8714">
                  <c:v>64.7</c:v>
                </c:pt>
                <c:pt idx="8715">
                  <c:v>67.23</c:v>
                </c:pt>
                <c:pt idx="8716">
                  <c:v>2.99</c:v>
                </c:pt>
                <c:pt idx="8717">
                  <c:v>56.31</c:v>
                </c:pt>
                <c:pt idx="8718">
                  <c:v>72.87</c:v>
                </c:pt>
                <c:pt idx="8719">
                  <c:v>54.39</c:v>
                </c:pt>
                <c:pt idx="8720">
                  <c:v>62.39</c:v>
                </c:pt>
                <c:pt idx="8721">
                  <c:v>75.22</c:v>
                </c:pt>
                <c:pt idx="8722">
                  <c:v>61.63</c:v>
                </c:pt>
                <c:pt idx="8723">
                  <c:v>77.48</c:v>
                </c:pt>
                <c:pt idx="8724">
                  <c:v>65.22</c:v>
                </c:pt>
                <c:pt idx="8725">
                  <c:v>67.31</c:v>
                </c:pt>
                <c:pt idx="8726">
                  <c:v>82.68</c:v>
                </c:pt>
                <c:pt idx="8727">
                  <c:v>79.709999999999994</c:v>
                </c:pt>
                <c:pt idx="8728">
                  <c:v>77.86</c:v>
                </c:pt>
                <c:pt idx="8729">
                  <c:v>83.48</c:v>
                </c:pt>
                <c:pt idx="8730">
                  <c:v>82.95</c:v>
                </c:pt>
                <c:pt idx="8731">
                  <c:v>65.72</c:v>
                </c:pt>
                <c:pt idx="8732">
                  <c:v>83.32</c:v>
                </c:pt>
                <c:pt idx="8733">
                  <c:v>78.86</c:v>
                </c:pt>
                <c:pt idx="8734">
                  <c:v>66.3</c:v>
                </c:pt>
                <c:pt idx="8735">
                  <c:v>80.819999999999993</c:v>
                </c:pt>
                <c:pt idx="8736">
                  <c:v>64.98</c:v>
                </c:pt>
                <c:pt idx="8737">
                  <c:v>65.3</c:v>
                </c:pt>
                <c:pt idx="8738">
                  <c:v>59.65</c:v>
                </c:pt>
                <c:pt idx="8739">
                  <c:v>64.66</c:v>
                </c:pt>
                <c:pt idx="8740">
                  <c:v>69.27</c:v>
                </c:pt>
                <c:pt idx="8741">
                  <c:v>76.97</c:v>
                </c:pt>
                <c:pt idx="8742">
                  <c:v>67.41</c:v>
                </c:pt>
                <c:pt idx="8743">
                  <c:v>56.02</c:v>
                </c:pt>
                <c:pt idx="8744">
                  <c:v>72.02</c:v>
                </c:pt>
                <c:pt idx="8745">
                  <c:v>51.45</c:v>
                </c:pt>
                <c:pt idx="8746">
                  <c:v>66.819999999999993</c:v>
                </c:pt>
                <c:pt idx="8747">
                  <c:v>74.819999999999993</c:v>
                </c:pt>
                <c:pt idx="8748">
                  <c:v>60.25</c:v>
                </c:pt>
                <c:pt idx="8749">
                  <c:v>69.22</c:v>
                </c:pt>
                <c:pt idx="8750">
                  <c:v>69.89</c:v>
                </c:pt>
                <c:pt idx="8751">
                  <c:v>76.16</c:v>
                </c:pt>
                <c:pt idx="8752">
                  <c:v>78.69</c:v>
                </c:pt>
                <c:pt idx="8753">
                  <c:v>86.34</c:v>
                </c:pt>
                <c:pt idx="8754">
                  <c:v>76.05</c:v>
                </c:pt>
                <c:pt idx="8755">
                  <c:v>73.459999999999994</c:v>
                </c:pt>
                <c:pt idx="8756">
                  <c:v>69.98</c:v>
                </c:pt>
                <c:pt idx="8757">
                  <c:v>64.61</c:v>
                </c:pt>
                <c:pt idx="8758">
                  <c:v>56.83</c:v>
                </c:pt>
                <c:pt idx="8759">
                  <c:v>74.39</c:v>
                </c:pt>
                <c:pt idx="8760">
                  <c:v>62.02</c:v>
                </c:pt>
                <c:pt idx="8761">
                  <c:v>68.540000000000006</c:v>
                </c:pt>
                <c:pt idx="8762">
                  <c:v>74.23</c:v>
                </c:pt>
                <c:pt idx="8763">
                  <c:v>4.7300000000000004</c:v>
                </c:pt>
                <c:pt idx="8764">
                  <c:v>3</c:v>
                </c:pt>
                <c:pt idx="8765">
                  <c:v>65.47</c:v>
                </c:pt>
                <c:pt idx="8766">
                  <c:v>69.12</c:v>
                </c:pt>
                <c:pt idx="8767">
                  <c:v>75.48</c:v>
                </c:pt>
                <c:pt idx="8768">
                  <c:v>67.2</c:v>
                </c:pt>
                <c:pt idx="8769">
                  <c:v>1.52</c:v>
                </c:pt>
                <c:pt idx="8770">
                  <c:v>65.900000000000006</c:v>
                </c:pt>
                <c:pt idx="8771">
                  <c:v>61.31</c:v>
                </c:pt>
                <c:pt idx="8772">
                  <c:v>70.58</c:v>
                </c:pt>
                <c:pt idx="8773">
                  <c:v>2.0299999999999998</c:v>
                </c:pt>
                <c:pt idx="8774">
                  <c:v>70.319999999999993</c:v>
                </c:pt>
                <c:pt idx="8775">
                  <c:v>75.34</c:v>
                </c:pt>
                <c:pt idx="8776">
                  <c:v>75.02</c:v>
                </c:pt>
                <c:pt idx="8777">
                  <c:v>58.35</c:v>
                </c:pt>
                <c:pt idx="8778">
                  <c:v>55.12</c:v>
                </c:pt>
                <c:pt idx="8779">
                  <c:v>68.95</c:v>
                </c:pt>
                <c:pt idx="8780">
                  <c:v>78.59</c:v>
                </c:pt>
                <c:pt idx="8781">
                  <c:v>69.41</c:v>
                </c:pt>
                <c:pt idx="8782">
                  <c:v>65.27</c:v>
                </c:pt>
                <c:pt idx="8783">
                  <c:v>81.66</c:v>
                </c:pt>
                <c:pt idx="8784">
                  <c:v>68.959999999999994</c:v>
                </c:pt>
                <c:pt idx="8785">
                  <c:v>1.74</c:v>
                </c:pt>
                <c:pt idx="8786">
                  <c:v>79.95</c:v>
                </c:pt>
                <c:pt idx="8787">
                  <c:v>1.74</c:v>
                </c:pt>
                <c:pt idx="8788">
                  <c:v>66.19</c:v>
                </c:pt>
                <c:pt idx="8789">
                  <c:v>67.959999999999994</c:v>
                </c:pt>
                <c:pt idx="8790">
                  <c:v>81.16</c:v>
                </c:pt>
                <c:pt idx="8791">
                  <c:v>72.81</c:v>
                </c:pt>
                <c:pt idx="8792">
                  <c:v>81.25</c:v>
                </c:pt>
                <c:pt idx="8793">
                  <c:v>72.959999999999994</c:v>
                </c:pt>
                <c:pt idx="8794">
                  <c:v>56.46</c:v>
                </c:pt>
                <c:pt idx="8795">
                  <c:v>78.66</c:v>
                </c:pt>
                <c:pt idx="8796">
                  <c:v>84.82</c:v>
                </c:pt>
                <c:pt idx="8797">
                  <c:v>82.09</c:v>
                </c:pt>
                <c:pt idx="8798">
                  <c:v>55.96</c:v>
                </c:pt>
                <c:pt idx="8799">
                  <c:v>73.959999999999994</c:v>
                </c:pt>
                <c:pt idx="8800">
                  <c:v>74.98</c:v>
                </c:pt>
                <c:pt idx="8801">
                  <c:v>72.64</c:v>
                </c:pt>
                <c:pt idx="8802">
                  <c:v>83.89</c:v>
                </c:pt>
                <c:pt idx="8803">
                  <c:v>77.61</c:v>
                </c:pt>
                <c:pt idx="8804">
                  <c:v>69.17</c:v>
                </c:pt>
                <c:pt idx="8805">
                  <c:v>76.150000000000006</c:v>
                </c:pt>
                <c:pt idx="8806">
                  <c:v>82.17</c:v>
                </c:pt>
                <c:pt idx="8807">
                  <c:v>77.77</c:v>
                </c:pt>
                <c:pt idx="8808">
                  <c:v>80.94</c:v>
                </c:pt>
                <c:pt idx="8809">
                  <c:v>67.28</c:v>
                </c:pt>
                <c:pt idx="8810">
                  <c:v>71.400000000000006</c:v>
                </c:pt>
                <c:pt idx="8811">
                  <c:v>66.02</c:v>
                </c:pt>
                <c:pt idx="8812">
                  <c:v>67</c:v>
                </c:pt>
                <c:pt idx="8813">
                  <c:v>57.35</c:v>
                </c:pt>
                <c:pt idx="8814">
                  <c:v>70.98</c:v>
                </c:pt>
                <c:pt idx="8815">
                  <c:v>53.34</c:v>
                </c:pt>
                <c:pt idx="8816">
                  <c:v>69.2</c:v>
                </c:pt>
                <c:pt idx="8817">
                  <c:v>67.16</c:v>
                </c:pt>
                <c:pt idx="8818">
                  <c:v>64.959999999999994</c:v>
                </c:pt>
                <c:pt idx="8819">
                  <c:v>73.83</c:v>
                </c:pt>
                <c:pt idx="8820">
                  <c:v>54.8</c:v>
                </c:pt>
                <c:pt idx="8821">
                  <c:v>4.91</c:v>
                </c:pt>
                <c:pt idx="8822">
                  <c:v>56.26</c:v>
                </c:pt>
                <c:pt idx="8823">
                  <c:v>61.36</c:v>
                </c:pt>
                <c:pt idx="8824">
                  <c:v>78.790000000000006</c:v>
                </c:pt>
                <c:pt idx="8825">
                  <c:v>63.37</c:v>
                </c:pt>
                <c:pt idx="8826">
                  <c:v>76.72</c:v>
                </c:pt>
                <c:pt idx="8827">
                  <c:v>63.32</c:v>
                </c:pt>
                <c:pt idx="8828">
                  <c:v>72.290000000000006</c:v>
                </c:pt>
                <c:pt idx="8829">
                  <c:v>50.64</c:v>
                </c:pt>
                <c:pt idx="8830">
                  <c:v>61.58</c:v>
                </c:pt>
                <c:pt idx="8831">
                  <c:v>69.010000000000005</c:v>
                </c:pt>
                <c:pt idx="8832">
                  <c:v>81.62</c:v>
                </c:pt>
                <c:pt idx="8833">
                  <c:v>80.36</c:v>
                </c:pt>
                <c:pt idx="8834">
                  <c:v>55.39</c:v>
                </c:pt>
                <c:pt idx="8835">
                  <c:v>68.72</c:v>
                </c:pt>
                <c:pt idx="8836">
                  <c:v>85.12</c:v>
                </c:pt>
                <c:pt idx="8837">
                  <c:v>66.33</c:v>
                </c:pt>
                <c:pt idx="8838">
                  <c:v>74.62</c:v>
                </c:pt>
                <c:pt idx="8839">
                  <c:v>56.31</c:v>
                </c:pt>
                <c:pt idx="8840">
                  <c:v>72.73</c:v>
                </c:pt>
                <c:pt idx="8841">
                  <c:v>59.39</c:v>
                </c:pt>
                <c:pt idx="8842">
                  <c:v>73.59</c:v>
                </c:pt>
                <c:pt idx="8843">
                  <c:v>72.38</c:v>
                </c:pt>
                <c:pt idx="8844">
                  <c:v>68.06</c:v>
                </c:pt>
                <c:pt idx="8845">
                  <c:v>53.02</c:v>
                </c:pt>
                <c:pt idx="8846">
                  <c:v>54.88</c:v>
                </c:pt>
                <c:pt idx="8847">
                  <c:v>6.2</c:v>
                </c:pt>
                <c:pt idx="8848">
                  <c:v>65.45</c:v>
                </c:pt>
                <c:pt idx="8849">
                  <c:v>4.3</c:v>
                </c:pt>
                <c:pt idx="8850">
                  <c:v>62.61</c:v>
                </c:pt>
                <c:pt idx="8851">
                  <c:v>68.63</c:v>
                </c:pt>
                <c:pt idx="8852">
                  <c:v>64.040000000000006</c:v>
                </c:pt>
                <c:pt idx="8853">
                  <c:v>70.319999999999993</c:v>
                </c:pt>
                <c:pt idx="8854">
                  <c:v>78.92</c:v>
                </c:pt>
                <c:pt idx="8855">
                  <c:v>71.849999999999994</c:v>
                </c:pt>
                <c:pt idx="8856">
                  <c:v>74.069999999999993</c:v>
                </c:pt>
                <c:pt idx="8857">
                  <c:v>73.87</c:v>
                </c:pt>
                <c:pt idx="8858">
                  <c:v>60.99</c:v>
                </c:pt>
                <c:pt idx="8859">
                  <c:v>52.05</c:v>
                </c:pt>
                <c:pt idx="8860">
                  <c:v>53.48</c:v>
                </c:pt>
                <c:pt idx="8861">
                  <c:v>1.89</c:v>
                </c:pt>
                <c:pt idx="8862">
                  <c:v>83.87</c:v>
                </c:pt>
                <c:pt idx="8863">
                  <c:v>70.06</c:v>
                </c:pt>
                <c:pt idx="8864">
                  <c:v>73.23</c:v>
                </c:pt>
                <c:pt idx="8865">
                  <c:v>80.319999999999993</c:v>
                </c:pt>
                <c:pt idx="8866">
                  <c:v>64.849999999999994</c:v>
                </c:pt>
                <c:pt idx="8867">
                  <c:v>53.26</c:v>
                </c:pt>
                <c:pt idx="8868">
                  <c:v>66.89</c:v>
                </c:pt>
                <c:pt idx="8869">
                  <c:v>57.68</c:v>
                </c:pt>
                <c:pt idx="8870">
                  <c:v>69.989999999999995</c:v>
                </c:pt>
                <c:pt idx="8871">
                  <c:v>66.150000000000006</c:v>
                </c:pt>
                <c:pt idx="8872">
                  <c:v>76.739999999999995</c:v>
                </c:pt>
                <c:pt idx="8873">
                  <c:v>80.709999999999994</c:v>
                </c:pt>
                <c:pt idx="8874">
                  <c:v>57.45</c:v>
                </c:pt>
                <c:pt idx="8875">
                  <c:v>75.680000000000007</c:v>
                </c:pt>
                <c:pt idx="8876">
                  <c:v>61.57</c:v>
                </c:pt>
                <c:pt idx="8877">
                  <c:v>72.510000000000005</c:v>
                </c:pt>
                <c:pt idx="8878">
                  <c:v>5.77</c:v>
                </c:pt>
                <c:pt idx="8879">
                  <c:v>77.14</c:v>
                </c:pt>
                <c:pt idx="8880">
                  <c:v>66.239999999999995</c:v>
                </c:pt>
                <c:pt idx="8881">
                  <c:v>71.77</c:v>
                </c:pt>
                <c:pt idx="8882">
                  <c:v>69.95</c:v>
                </c:pt>
                <c:pt idx="8883">
                  <c:v>57.29</c:v>
                </c:pt>
                <c:pt idx="8884">
                  <c:v>71.69</c:v>
                </c:pt>
                <c:pt idx="8885">
                  <c:v>71.760000000000005</c:v>
                </c:pt>
                <c:pt idx="8886">
                  <c:v>69.489999999999995</c:v>
                </c:pt>
                <c:pt idx="8887">
                  <c:v>78.819999999999993</c:v>
                </c:pt>
                <c:pt idx="8888">
                  <c:v>77.72</c:v>
                </c:pt>
                <c:pt idx="8889">
                  <c:v>65.91</c:v>
                </c:pt>
                <c:pt idx="8890">
                  <c:v>86.01</c:v>
                </c:pt>
                <c:pt idx="8891">
                  <c:v>55.52</c:v>
                </c:pt>
                <c:pt idx="8892">
                  <c:v>78.17</c:v>
                </c:pt>
                <c:pt idx="8893">
                  <c:v>62.46</c:v>
                </c:pt>
                <c:pt idx="8894">
                  <c:v>85.82</c:v>
                </c:pt>
                <c:pt idx="8895">
                  <c:v>63</c:v>
                </c:pt>
                <c:pt idx="8896">
                  <c:v>71.25</c:v>
                </c:pt>
                <c:pt idx="8897">
                  <c:v>76.099999999999994</c:v>
                </c:pt>
                <c:pt idx="8898">
                  <c:v>64.02</c:v>
                </c:pt>
                <c:pt idx="8899">
                  <c:v>57.11</c:v>
                </c:pt>
                <c:pt idx="8900">
                  <c:v>58.62</c:v>
                </c:pt>
                <c:pt idx="8901">
                  <c:v>59.7</c:v>
                </c:pt>
                <c:pt idx="8902">
                  <c:v>75.03</c:v>
                </c:pt>
                <c:pt idx="8903">
                  <c:v>51.17</c:v>
                </c:pt>
                <c:pt idx="8904">
                  <c:v>75.709999999999994</c:v>
                </c:pt>
                <c:pt idx="8905">
                  <c:v>65.010000000000005</c:v>
                </c:pt>
                <c:pt idx="8906">
                  <c:v>81.790000000000006</c:v>
                </c:pt>
                <c:pt idx="8907">
                  <c:v>83.16</c:v>
                </c:pt>
                <c:pt idx="8908">
                  <c:v>86.36</c:v>
                </c:pt>
                <c:pt idx="8909">
                  <c:v>62.26</c:v>
                </c:pt>
                <c:pt idx="8910">
                  <c:v>3.86</c:v>
                </c:pt>
                <c:pt idx="8911">
                  <c:v>91.18</c:v>
                </c:pt>
                <c:pt idx="8912">
                  <c:v>88.31</c:v>
                </c:pt>
                <c:pt idx="8913">
                  <c:v>82.73</c:v>
                </c:pt>
                <c:pt idx="8914">
                  <c:v>57.44</c:v>
                </c:pt>
                <c:pt idx="8915">
                  <c:v>78.64</c:v>
                </c:pt>
                <c:pt idx="8916">
                  <c:v>53.33</c:v>
                </c:pt>
                <c:pt idx="8917">
                  <c:v>53.97</c:v>
                </c:pt>
                <c:pt idx="8918">
                  <c:v>58.81</c:v>
                </c:pt>
                <c:pt idx="8919">
                  <c:v>69.92</c:v>
                </c:pt>
                <c:pt idx="8920">
                  <c:v>66.34</c:v>
                </c:pt>
                <c:pt idx="8921">
                  <c:v>73.25</c:v>
                </c:pt>
                <c:pt idx="8922">
                  <c:v>71.400000000000006</c:v>
                </c:pt>
                <c:pt idx="8923">
                  <c:v>59.18</c:v>
                </c:pt>
                <c:pt idx="8924">
                  <c:v>65.680000000000007</c:v>
                </c:pt>
                <c:pt idx="8925">
                  <c:v>7.73</c:v>
                </c:pt>
                <c:pt idx="8926">
                  <c:v>74.19</c:v>
                </c:pt>
                <c:pt idx="8927">
                  <c:v>70.680000000000007</c:v>
                </c:pt>
                <c:pt idx="8928">
                  <c:v>70.06</c:v>
                </c:pt>
                <c:pt idx="8929">
                  <c:v>58.7</c:v>
                </c:pt>
                <c:pt idx="8930">
                  <c:v>77.48</c:v>
                </c:pt>
                <c:pt idx="8931">
                  <c:v>58.98</c:v>
                </c:pt>
                <c:pt idx="8932">
                  <c:v>72.77</c:v>
                </c:pt>
                <c:pt idx="8933">
                  <c:v>87.55</c:v>
                </c:pt>
                <c:pt idx="8934">
                  <c:v>74.86</c:v>
                </c:pt>
                <c:pt idx="8935">
                  <c:v>61.56</c:v>
                </c:pt>
                <c:pt idx="8936">
                  <c:v>82.22</c:v>
                </c:pt>
                <c:pt idx="8937">
                  <c:v>75.64</c:v>
                </c:pt>
                <c:pt idx="8938">
                  <c:v>86.41</c:v>
                </c:pt>
                <c:pt idx="8939">
                  <c:v>82.03</c:v>
                </c:pt>
                <c:pt idx="8940">
                  <c:v>77.900000000000006</c:v>
                </c:pt>
                <c:pt idx="8941">
                  <c:v>60.69</c:v>
                </c:pt>
                <c:pt idx="8942">
                  <c:v>3.98</c:v>
                </c:pt>
                <c:pt idx="8943">
                  <c:v>73.87</c:v>
                </c:pt>
                <c:pt idx="8944">
                  <c:v>81.349999999999994</c:v>
                </c:pt>
                <c:pt idx="8945">
                  <c:v>73.48</c:v>
                </c:pt>
                <c:pt idx="8946">
                  <c:v>62.34</c:v>
                </c:pt>
                <c:pt idx="8947">
                  <c:v>64.17</c:v>
                </c:pt>
                <c:pt idx="8948">
                  <c:v>61.25</c:v>
                </c:pt>
                <c:pt idx="8949">
                  <c:v>78.03</c:v>
                </c:pt>
                <c:pt idx="8950">
                  <c:v>69.92</c:v>
                </c:pt>
                <c:pt idx="8951">
                  <c:v>74.02</c:v>
                </c:pt>
                <c:pt idx="8952">
                  <c:v>64.55</c:v>
                </c:pt>
                <c:pt idx="8953">
                  <c:v>7.03</c:v>
                </c:pt>
                <c:pt idx="8954">
                  <c:v>65.739999999999995</c:v>
                </c:pt>
                <c:pt idx="8955">
                  <c:v>62.5</c:v>
                </c:pt>
                <c:pt idx="8956">
                  <c:v>67.319999999999993</c:v>
                </c:pt>
                <c:pt idx="8957">
                  <c:v>61.94</c:v>
                </c:pt>
                <c:pt idx="8958">
                  <c:v>64.569999999999993</c:v>
                </c:pt>
                <c:pt idx="8959">
                  <c:v>63.36</c:v>
                </c:pt>
                <c:pt idx="8960">
                  <c:v>78.81</c:v>
                </c:pt>
                <c:pt idx="8961">
                  <c:v>67.64</c:v>
                </c:pt>
                <c:pt idx="8962">
                  <c:v>65.3</c:v>
                </c:pt>
                <c:pt idx="8963">
                  <c:v>51.68</c:v>
                </c:pt>
                <c:pt idx="8964">
                  <c:v>79.19</c:v>
                </c:pt>
                <c:pt idx="8965">
                  <c:v>77.8</c:v>
                </c:pt>
                <c:pt idx="8966">
                  <c:v>75.989999999999995</c:v>
                </c:pt>
                <c:pt idx="8967">
                  <c:v>86.34</c:v>
                </c:pt>
                <c:pt idx="8968">
                  <c:v>2.2799999999999998</c:v>
                </c:pt>
                <c:pt idx="8969">
                  <c:v>6.1</c:v>
                </c:pt>
                <c:pt idx="8970">
                  <c:v>84.43</c:v>
                </c:pt>
                <c:pt idx="8971">
                  <c:v>72.7</c:v>
                </c:pt>
                <c:pt idx="8972">
                  <c:v>69.489999999999995</c:v>
                </c:pt>
                <c:pt idx="8973">
                  <c:v>60.5</c:v>
                </c:pt>
                <c:pt idx="8974">
                  <c:v>74.05</c:v>
                </c:pt>
                <c:pt idx="8975">
                  <c:v>0.33</c:v>
                </c:pt>
                <c:pt idx="8976">
                  <c:v>84.61</c:v>
                </c:pt>
                <c:pt idx="8977">
                  <c:v>56.08</c:v>
                </c:pt>
                <c:pt idx="8978">
                  <c:v>73.73</c:v>
                </c:pt>
                <c:pt idx="8979">
                  <c:v>56.04</c:v>
                </c:pt>
                <c:pt idx="8980">
                  <c:v>69.31</c:v>
                </c:pt>
                <c:pt idx="8981">
                  <c:v>4.4800000000000004</c:v>
                </c:pt>
                <c:pt idx="8982">
                  <c:v>66.02</c:v>
                </c:pt>
                <c:pt idx="8983">
                  <c:v>83.6</c:v>
                </c:pt>
                <c:pt idx="8984">
                  <c:v>78.5</c:v>
                </c:pt>
                <c:pt idx="8985">
                  <c:v>70.790000000000006</c:v>
                </c:pt>
                <c:pt idx="8986">
                  <c:v>88.35</c:v>
                </c:pt>
                <c:pt idx="8987">
                  <c:v>69.81</c:v>
                </c:pt>
                <c:pt idx="8988">
                  <c:v>73.17</c:v>
                </c:pt>
                <c:pt idx="8989">
                  <c:v>63.35</c:v>
                </c:pt>
                <c:pt idx="8990">
                  <c:v>73.430000000000007</c:v>
                </c:pt>
                <c:pt idx="8991">
                  <c:v>62.27</c:v>
                </c:pt>
                <c:pt idx="8992">
                  <c:v>61.34</c:v>
                </c:pt>
                <c:pt idx="8993">
                  <c:v>64.86</c:v>
                </c:pt>
                <c:pt idx="8994">
                  <c:v>73.81</c:v>
                </c:pt>
                <c:pt idx="8995">
                  <c:v>67.14</c:v>
                </c:pt>
                <c:pt idx="8996">
                  <c:v>75.48</c:v>
                </c:pt>
                <c:pt idx="8997">
                  <c:v>70.45</c:v>
                </c:pt>
                <c:pt idx="8998">
                  <c:v>73.66</c:v>
                </c:pt>
                <c:pt idx="8999">
                  <c:v>71.37</c:v>
                </c:pt>
                <c:pt idx="9000">
                  <c:v>59.48</c:v>
                </c:pt>
                <c:pt idx="9001">
                  <c:v>78.41</c:v>
                </c:pt>
                <c:pt idx="9002">
                  <c:v>64.319999999999993</c:v>
                </c:pt>
                <c:pt idx="9003">
                  <c:v>62.44</c:v>
                </c:pt>
                <c:pt idx="9004">
                  <c:v>74.77</c:v>
                </c:pt>
                <c:pt idx="9005">
                  <c:v>61.72</c:v>
                </c:pt>
                <c:pt idx="9006">
                  <c:v>62.11</c:v>
                </c:pt>
                <c:pt idx="9007">
                  <c:v>69.13</c:v>
                </c:pt>
                <c:pt idx="9008">
                  <c:v>81.38</c:v>
                </c:pt>
                <c:pt idx="9009">
                  <c:v>72.23</c:v>
                </c:pt>
                <c:pt idx="9010">
                  <c:v>51.51</c:v>
                </c:pt>
                <c:pt idx="9011">
                  <c:v>62.49</c:v>
                </c:pt>
                <c:pt idx="9012">
                  <c:v>52.97</c:v>
                </c:pt>
                <c:pt idx="9013">
                  <c:v>84.4</c:v>
                </c:pt>
                <c:pt idx="9014">
                  <c:v>66.98</c:v>
                </c:pt>
                <c:pt idx="9015">
                  <c:v>67.03</c:v>
                </c:pt>
                <c:pt idx="9016">
                  <c:v>66.34</c:v>
                </c:pt>
                <c:pt idx="9017">
                  <c:v>73.569999999999993</c:v>
                </c:pt>
                <c:pt idx="9018">
                  <c:v>80.25</c:v>
                </c:pt>
                <c:pt idx="9019">
                  <c:v>64.430000000000007</c:v>
                </c:pt>
                <c:pt idx="9020">
                  <c:v>7.37</c:v>
                </c:pt>
                <c:pt idx="9021">
                  <c:v>69.14</c:v>
                </c:pt>
                <c:pt idx="9022">
                  <c:v>68.33</c:v>
                </c:pt>
                <c:pt idx="9023">
                  <c:v>56.81</c:v>
                </c:pt>
                <c:pt idx="9024">
                  <c:v>64.02</c:v>
                </c:pt>
                <c:pt idx="9025">
                  <c:v>82.47</c:v>
                </c:pt>
                <c:pt idx="9026">
                  <c:v>66.59</c:v>
                </c:pt>
                <c:pt idx="9027">
                  <c:v>51.76</c:v>
                </c:pt>
                <c:pt idx="9028">
                  <c:v>80.84</c:v>
                </c:pt>
                <c:pt idx="9029">
                  <c:v>67.31</c:v>
                </c:pt>
                <c:pt idx="9030">
                  <c:v>70.349999999999994</c:v>
                </c:pt>
                <c:pt idx="9031">
                  <c:v>65.03</c:v>
                </c:pt>
                <c:pt idx="9032">
                  <c:v>71.819999999999993</c:v>
                </c:pt>
                <c:pt idx="9033">
                  <c:v>81.05</c:v>
                </c:pt>
                <c:pt idx="9034">
                  <c:v>89.39</c:v>
                </c:pt>
                <c:pt idx="9035">
                  <c:v>73.67</c:v>
                </c:pt>
                <c:pt idx="9036">
                  <c:v>63.81</c:v>
                </c:pt>
                <c:pt idx="9037">
                  <c:v>63.78</c:v>
                </c:pt>
                <c:pt idx="9038">
                  <c:v>70.75</c:v>
                </c:pt>
                <c:pt idx="9039">
                  <c:v>57.59</c:v>
                </c:pt>
                <c:pt idx="9040">
                  <c:v>59.8</c:v>
                </c:pt>
                <c:pt idx="9041">
                  <c:v>64.260000000000005</c:v>
                </c:pt>
                <c:pt idx="9042">
                  <c:v>64.69</c:v>
                </c:pt>
                <c:pt idx="9043">
                  <c:v>82.57</c:v>
                </c:pt>
                <c:pt idx="9044">
                  <c:v>78.12</c:v>
                </c:pt>
                <c:pt idx="9045">
                  <c:v>76.010000000000005</c:v>
                </c:pt>
                <c:pt idx="9046">
                  <c:v>1.03</c:v>
                </c:pt>
                <c:pt idx="9047">
                  <c:v>59.35</c:v>
                </c:pt>
                <c:pt idx="9048">
                  <c:v>63.13</c:v>
                </c:pt>
                <c:pt idx="9049">
                  <c:v>62.56</c:v>
                </c:pt>
                <c:pt idx="9050">
                  <c:v>85.02</c:v>
                </c:pt>
                <c:pt idx="9051">
                  <c:v>79.97</c:v>
                </c:pt>
                <c:pt idx="9052">
                  <c:v>77.86</c:v>
                </c:pt>
                <c:pt idx="9053">
                  <c:v>66.989999999999995</c:v>
                </c:pt>
                <c:pt idx="9054">
                  <c:v>63.47</c:v>
                </c:pt>
                <c:pt idx="9055">
                  <c:v>63.74</c:v>
                </c:pt>
                <c:pt idx="9056">
                  <c:v>85.69</c:v>
                </c:pt>
                <c:pt idx="9057">
                  <c:v>49.29</c:v>
                </c:pt>
                <c:pt idx="9058">
                  <c:v>69.489999999999995</c:v>
                </c:pt>
                <c:pt idx="9059">
                  <c:v>4.82</c:v>
                </c:pt>
                <c:pt idx="9060">
                  <c:v>64.94</c:v>
                </c:pt>
                <c:pt idx="9061">
                  <c:v>73.22</c:v>
                </c:pt>
                <c:pt idx="9062">
                  <c:v>73.95</c:v>
                </c:pt>
                <c:pt idx="9063">
                  <c:v>65.739999999999995</c:v>
                </c:pt>
                <c:pt idx="9064">
                  <c:v>71.02</c:v>
                </c:pt>
                <c:pt idx="9065">
                  <c:v>64.22</c:v>
                </c:pt>
                <c:pt idx="9066">
                  <c:v>7.85</c:v>
                </c:pt>
                <c:pt idx="9067">
                  <c:v>68.260000000000005</c:v>
                </c:pt>
                <c:pt idx="9068">
                  <c:v>68.27</c:v>
                </c:pt>
                <c:pt idx="9069">
                  <c:v>82.65</c:v>
                </c:pt>
                <c:pt idx="9070">
                  <c:v>73.900000000000006</c:v>
                </c:pt>
                <c:pt idx="9071">
                  <c:v>54.79</c:v>
                </c:pt>
                <c:pt idx="9072">
                  <c:v>3.07</c:v>
                </c:pt>
                <c:pt idx="9073">
                  <c:v>70.400000000000006</c:v>
                </c:pt>
                <c:pt idx="9074">
                  <c:v>56.43</c:v>
                </c:pt>
                <c:pt idx="9075">
                  <c:v>60.27</c:v>
                </c:pt>
                <c:pt idx="9076">
                  <c:v>0.47</c:v>
                </c:pt>
                <c:pt idx="9077">
                  <c:v>66.790000000000006</c:v>
                </c:pt>
                <c:pt idx="9078">
                  <c:v>3.84</c:v>
                </c:pt>
                <c:pt idx="9079">
                  <c:v>58.53</c:v>
                </c:pt>
                <c:pt idx="9080">
                  <c:v>73.069999999999993</c:v>
                </c:pt>
                <c:pt idx="9081">
                  <c:v>0.82</c:v>
                </c:pt>
                <c:pt idx="9082">
                  <c:v>71.930000000000007</c:v>
                </c:pt>
                <c:pt idx="9083">
                  <c:v>74.44</c:v>
                </c:pt>
                <c:pt idx="9084">
                  <c:v>81</c:v>
                </c:pt>
                <c:pt idx="9085">
                  <c:v>78.72</c:v>
                </c:pt>
                <c:pt idx="9086">
                  <c:v>59.05</c:v>
                </c:pt>
                <c:pt idx="9087">
                  <c:v>65.47</c:v>
                </c:pt>
                <c:pt idx="9088">
                  <c:v>6.76</c:v>
                </c:pt>
                <c:pt idx="9089">
                  <c:v>77.19</c:v>
                </c:pt>
                <c:pt idx="9090">
                  <c:v>78.19</c:v>
                </c:pt>
                <c:pt idx="9091">
                  <c:v>52.54</c:v>
                </c:pt>
                <c:pt idx="9092">
                  <c:v>70.989999999999995</c:v>
                </c:pt>
                <c:pt idx="9093">
                  <c:v>76.099999999999994</c:v>
                </c:pt>
                <c:pt idx="9094">
                  <c:v>67.349999999999994</c:v>
                </c:pt>
                <c:pt idx="9095">
                  <c:v>71.489999999999995</c:v>
                </c:pt>
                <c:pt idx="9096">
                  <c:v>75.89</c:v>
                </c:pt>
                <c:pt idx="9097">
                  <c:v>75.56</c:v>
                </c:pt>
                <c:pt idx="9098">
                  <c:v>83.22</c:v>
                </c:pt>
                <c:pt idx="9099">
                  <c:v>53.89</c:v>
                </c:pt>
                <c:pt idx="9100">
                  <c:v>77.069999999999993</c:v>
                </c:pt>
                <c:pt idx="9101">
                  <c:v>61.97</c:v>
                </c:pt>
                <c:pt idx="9102">
                  <c:v>78.81</c:v>
                </c:pt>
                <c:pt idx="9103">
                  <c:v>68.680000000000007</c:v>
                </c:pt>
                <c:pt idx="9104">
                  <c:v>69.86</c:v>
                </c:pt>
                <c:pt idx="9105">
                  <c:v>71.67</c:v>
                </c:pt>
                <c:pt idx="9106">
                  <c:v>74.81</c:v>
                </c:pt>
                <c:pt idx="9107">
                  <c:v>61.34</c:v>
                </c:pt>
                <c:pt idx="9108">
                  <c:v>60.96</c:v>
                </c:pt>
                <c:pt idx="9109">
                  <c:v>60.89</c:v>
                </c:pt>
                <c:pt idx="9110">
                  <c:v>54.15</c:v>
                </c:pt>
                <c:pt idx="9111">
                  <c:v>76.11</c:v>
                </c:pt>
                <c:pt idx="9112">
                  <c:v>59.76</c:v>
                </c:pt>
                <c:pt idx="9113">
                  <c:v>71.540000000000006</c:v>
                </c:pt>
                <c:pt idx="9114">
                  <c:v>79.73</c:v>
                </c:pt>
                <c:pt idx="9115">
                  <c:v>81</c:v>
                </c:pt>
                <c:pt idx="9116">
                  <c:v>83.84</c:v>
                </c:pt>
                <c:pt idx="9117">
                  <c:v>58.99</c:v>
                </c:pt>
                <c:pt idx="9118">
                  <c:v>4.3099999999999996</c:v>
                </c:pt>
                <c:pt idx="9119">
                  <c:v>71.41</c:v>
                </c:pt>
                <c:pt idx="9120">
                  <c:v>63.68</c:v>
                </c:pt>
                <c:pt idx="9121">
                  <c:v>65.959999999999994</c:v>
                </c:pt>
                <c:pt idx="9122">
                  <c:v>66.13</c:v>
                </c:pt>
                <c:pt idx="9123">
                  <c:v>75.34</c:v>
                </c:pt>
                <c:pt idx="9124">
                  <c:v>65.97</c:v>
                </c:pt>
                <c:pt idx="9125">
                  <c:v>57.89</c:v>
                </c:pt>
                <c:pt idx="9126">
                  <c:v>43.96</c:v>
                </c:pt>
                <c:pt idx="9127">
                  <c:v>4.6900000000000004</c:v>
                </c:pt>
                <c:pt idx="9128">
                  <c:v>62.12</c:v>
                </c:pt>
                <c:pt idx="9129">
                  <c:v>57.52</c:v>
                </c:pt>
                <c:pt idx="9130">
                  <c:v>68.55</c:v>
                </c:pt>
                <c:pt idx="9131">
                  <c:v>65.31</c:v>
                </c:pt>
                <c:pt idx="9132">
                  <c:v>49.39</c:v>
                </c:pt>
                <c:pt idx="9133">
                  <c:v>68.88</c:v>
                </c:pt>
                <c:pt idx="9134">
                  <c:v>54.8</c:v>
                </c:pt>
                <c:pt idx="9135">
                  <c:v>77.61</c:v>
                </c:pt>
                <c:pt idx="9136">
                  <c:v>62.13</c:v>
                </c:pt>
                <c:pt idx="9137">
                  <c:v>59.73</c:v>
                </c:pt>
                <c:pt idx="9138">
                  <c:v>0.88</c:v>
                </c:pt>
                <c:pt idx="9139">
                  <c:v>75.760000000000005</c:v>
                </c:pt>
                <c:pt idx="9140">
                  <c:v>73.66</c:v>
                </c:pt>
                <c:pt idx="9141">
                  <c:v>80.09</c:v>
                </c:pt>
                <c:pt idx="9142">
                  <c:v>79.36</c:v>
                </c:pt>
                <c:pt idx="9143">
                  <c:v>80.13</c:v>
                </c:pt>
                <c:pt idx="9144">
                  <c:v>63.46</c:v>
                </c:pt>
                <c:pt idx="9145">
                  <c:v>69.55</c:v>
                </c:pt>
                <c:pt idx="9146">
                  <c:v>77.010000000000005</c:v>
                </c:pt>
                <c:pt idx="9147">
                  <c:v>57.05</c:v>
                </c:pt>
                <c:pt idx="9148">
                  <c:v>72.31</c:v>
                </c:pt>
                <c:pt idx="9149">
                  <c:v>65.430000000000007</c:v>
                </c:pt>
                <c:pt idx="9150">
                  <c:v>73.7</c:v>
                </c:pt>
                <c:pt idx="9151">
                  <c:v>73.760000000000005</c:v>
                </c:pt>
                <c:pt idx="9152">
                  <c:v>65.02</c:v>
                </c:pt>
                <c:pt idx="9153">
                  <c:v>77.31</c:v>
                </c:pt>
                <c:pt idx="9154">
                  <c:v>71.14</c:v>
                </c:pt>
                <c:pt idx="9155">
                  <c:v>62.17</c:v>
                </c:pt>
                <c:pt idx="9156">
                  <c:v>82.32</c:v>
                </c:pt>
                <c:pt idx="9157">
                  <c:v>84.27</c:v>
                </c:pt>
                <c:pt idx="9158">
                  <c:v>83.08</c:v>
                </c:pt>
                <c:pt idx="9159">
                  <c:v>6.62</c:v>
                </c:pt>
                <c:pt idx="9160">
                  <c:v>86.79</c:v>
                </c:pt>
                <c:pt idx="9161">
                  <c:v>84.05</c:v>
                </c:pt>
                <c:pt idx="9162">
                  <c:v>66.08</c:v>
                </c:pt>
                <c:pt idx="9163">
                  <c:v>67.75</c:v>
                </c:pt>
                <c:pt idx="9164">
                  <c:v>73.209999999999994</c:v>
                </c:pt>
                <c:pt idx="9165">
                  <c:v>61.82</c:v>
                </c:pt>
                <c:pt idx="9166">
                  <c:v>73.91</c:v>
                </c:pt>
                <c:pt idx="9167">
                  <c:v>70.45</c:v>
                </c:pt>
                <c:pt idx="9168">
                  <c:v>81.760000000000005</c:v>
                </c:pt>
                <c:pt idx="9169">
                  <c:v>0.27</c:v>
                </c:pt>
                <c:pt idx="9170">
                  <c:v>74.069999999999993</c:v>
                </c:pt>
                <c:pt idx="9171">
                  <c:v>76.05</c:v>
                </c:pt>
                <c:pt idx="9172">
                  <c:v>66.64</c:v>
                </c:pt>
                <c:pt idx="9173">
                  <c:v>67.14</c:v>
                </c:pt>
                <c:pt idx="9174">
                  <c:v>59.26</c:v>
                </c:pt>
                <c:pt idx="9175">
                  <c:v>63.04</c:v>
                </c:pt>
                <c:pt idx="9176">
                  <c:v>78.11</c:v>
                </c:pt>
                <c:pt idx="9177">
                  <c:v>71.180000000000007</c:v>
                </c:pt>
                <c:pt idx="9178">
                  <c:v>75.34</c:v>
                </c:pt>
                <c:pt idx="9179">
                  <c:v>85.11</c:v>
                </c:pt>
                <c:pt idx="9180">
                  <c:v>53.48</c:v>
                </c:pt>
                <c:pt idx="9181">
                  <c:v>52.25</c:v>
                </c:pt>
                <c:pt idx="9182">
                  <c:v>69.3</c:v>
                </c:pt>
                <c:pt idx="9183">
                  <c:v>69.48</c:v>
                </c:pt>
                <c:pt idx="9184">
                  <c:v>74.41</c:v>
                </c:pt>
                <c:pt idx="9185">
                  <c:v>64.36</c:v>
                </c:pt>
                <c:pt idx="9186">
                  <c:v>79.709999999999994</c:v>
                </c:pt>
                <c:pt idx="9187">
                  <c:v>65.150000000000006</c:v>
                </c:pt>
                <c:pt idx="9188">
                  <c:v>81.17</c:v>
                </c:pt>
                <c:pt idx="9189">
                  <c:v>74.849999999999994</c:v>
                </c:pt>
                <c:pt idx="9190">
                  <c:v>87.86</c:v>
                </c:pt>
                <c:pt idx="9191">
                  <c:v>66.81</c:v>
                </c:pt>
                <c:pt idx="9192">
                  <c:v>73.94</c:v>
                </c:pt>
                <c:pt idx="9193">
                  <c:v>5.95</c:v>
                </c:pt>
                <c:pt idx="9194">
                  <c:v>77.209999999999994</c:v>
                </c:pt>
                <c:pt idx="9195">
                  <c:v>77.709999999999994</c:v>
                </c:pt>
                <c:pt idx="9196">
                  <c:v>83.63</c:v>
                </c:pt>
                <c:pt idx="9197">
                  <c:v>78</c:v>
                </c:pt>
                <c:pt idx="9198">
                  <c:v>73.92</c:v>
                </c:pt>
                <c:pt idx="9199">
                  <c:v>66.42</c:v>
                </c:pt>
                <c:pt idx="9200">
                  <c:v>69.09</c:v>
                </c:pt>
                <c:pt idx="9201">
                  <c:v>90.57</c:v>
                </c:pt>
                <c:pt idx="9202">
                  <c:v>74.180000000000007</c:v>
                </c:pt>
                <c:pt idx="9203">
                  <c:v>65.510000000000005</c:v>
                </c:pt>
                <c:pt idx="9204">
                  <c:v>65.25</c:v>
                </c:pt>
                <c:pt idx="9205">
                  <c:v>63.84</c:v>
                </c:pt>
                <c:pt idx="9206">
                  <c:v>77.959999999999994</c:v>
                </c:pt>
                <c:pt idx="9207">
                  <c:v>6.48</c:v>
                </c:pt>
                <c:pt idx="9208">
                  <c:v>66.27</c:v>
                </c:pt>
                <c:pt idx="9209">
                  <c:v>56.89</c:v>
                </c:pt>
                <c:pt idx="9210">
                  <c:v>78.28</c:v>
                </c:pt>
                <c:pt idx="9211">
                  <c:v>2.88</c:v>
                </c:pt>
                <c:pt idx="9212">
                  <c:v>83.19</c:v>
                </c:pt>
                <c:pt idx="9213">
                  <c:v>86.12</c:v>
                </c:pt>
                <c:pt idx="9214">
                  <c:v>66.040000000000006</c:v>
                </c:pt>
                <c:pt idx="9215">
                  <c:v>58.55</c:v>
                </c:pt>
                <c:pt idx="9216">
                  <c:v>59.95</c:v>
                </c:pt>
                <c:pt idx="9217">
                  <c:v>76.650000000000006</c:v>
                </c:pt>
                <c:pt idx="9218">
                  <c:v>73.489999999999995</c:v>
                </c:pt>
                <c:pt idx="9219">
                  <c:v>70.48</c:v>
                </c:pt>
                <c:pt idx="9220">
                  <c:v>55.94</c:v>
                </c:pt>
                <c:pt idx="9221">
                  <c:v>75.81</c:v>
                </c:pt>
                <c:pt idx="9222">
                  <c:v>72.37</c:v>
                </c:pt>
                <c:pt idx="9223">
                  <c:v>58.17</c:v>
                </c:pt>
                <c:pt idx="9224">
                  <c:v>65.22</c:v>
                </c:pt>
                <c:pt idx="9225">
                  <c:v>60.52</c:v>
                </c:pt>
                <c:pt idx="9226">
                  <c:v>71.02</c:v>
                </c:pt>
                <c:pt idx="9227">
                  <c:v>0.03</c:v>
                </c:pt>
                <c:pt idx="9228">
                  <c:v>70.040000000000006</c:v>
                </c:pt>
                <c:pt idx="9229">
                  <c:v>72.540000000000006</c:v>
                </c:pt>
                <c:pt idx="9230">
                  <c:v>73.459999999999994</c:v>
                </c:pt>
                <c:pt idx="9231">
                  <c:v>72.930000000000007</c:v>
                </c:pt>
                <c:pt idx="9232">
                  <c:v>60.65</c:v>
                </c:pt>
                <c:pt idx="9233">
                  <c:v>78.290000000000006</c:v>
                </c:pt>
                <c:pt idx="9234">
                  <c:v>71.47</c:v>
                </c:pt>
                <c:pt idx="9235">
                  <c:v>70.75</c:v>
                </c:pt>
                <c:pt idx="9236">
                  <c:v>60.64</c:v>
                </c:pt>
                <c:pt idx="9237">
                  <c:v>74.16</c:v>
                </c:pt>
                <c:pt idx="9238">
                  <c:v>66.13</c:v>
                </c:pt>
                <c:pt idx="9239">
                  <c:v>77.31</c:v>
                </c:pt>
                <c:pt idx="9240">
                  <c:v>59.92</c:v>
                </c:pt>
                <c:pt idx="9241">
                  <c:v>74.31</c:v>
                </c:pt>
                <c:pt idx="9242">
                  <c:v>66.45</c:v>
                </c:pt>
                <c:pt idx="9243">
                  <c:v>66.150000000000006</c:v>
                </c:pt>
                <c:pt idx="9244">
                  <c:v>60.19</c:v>
                </c:pt>
                <c:pt idx="9245">
                  <c:v>66.59</c:v>
                </c:pt>
                <c:pt idx="9246">
                  <c:v>71.06</c:v>
                </c:pt>
                <c:pt idx="9247">
                  <c:v>67.739999999999995</c:v>
                </c:pt>
                <c:pt idx="9248">
                  <c:v>78.72</c:v>
                </c:pt>
                <c:pt idx="9249">
                  <c:v>71.19</c:v>
                </c:pt>
                <c:pt idx="9250">
                  <c:v>77.23</c:v>
                </c:pt>
                <c:pt idx="9251">
                  <c:v>60.38</c:v>
                </c:pt>
                <c:pt idx="9252">
                  <c:v>84.72</c:v>
                </c:pt>
                <c:pt idx="9253">
                  <c:v>64.36</c:v>
                </c:pt>
                <c:pt idx="9254">
                  <c:v>61.28</c:v>
                </c:pt>
                <c:pt idx="9255">
                  <c:v>4.4000000000000004</c:v>
                </c:pt>
                <c:pt idx="9256">
                  <c:v>55.83</c:v>
                </c:pt>
                <c:pt idx="9257">
                  <c:v>70.72</c:v>
                </c:pt>
                <c:pt idx="9258">
                  <c:v>3.22</c:v>
                </c:pt>
                <c:pt idx="9259">
                  <c:v>86.87</c:v>
                </c:pt>
                <c:pt idx="9260">
                  <c:v>79.8</c:v>
                </c:pt>
                <c:pt idx="9261">
                  <c:v>75.319999999999993</c:v>
                </c:pt>
                <c:pt idx="9262">
                  <c:v>83.68</c:v>
                </c:pt>
                <c:pt idx="9263">
                  <c:v>65.430000000000007</c:v>
                </c:pt>
                <c:pt idx="9264">
                  <c:v>67.22</c:v>
                </c:pt>
                <c:pt idx="9265">
                  <c:v>2.77</c:v>
                </c:pt>
                <c:pt idx="9266">
                  <c:v>59.02</c:v>
                </c:pt>
                <c:pt idx="9267">
                  <c:v>77.209999999999994</c:v>
                </c:pt>
                <c:pt idx="9268">
                  <c:v>74.150000000000006</c:v>
                </c:pt>
                <c:pt idx="9269">
                  <c:v>68.63</c:v>
                </c:pt>
                <c:pt idx="9270">
                  <c:v>76.760000000000005</c:v>
                </c:pt>
                <c:pt idx="9271">
                  <c:v>67.37</c:v>
                </c:pt>
                <c:pt idx="9272">
                  <c:v>69.95</c:v>
                </c:pt>
                <c:pt idx="9273">
                  <c:v>64.739999999999995</c:v>
                </c:pt>
                <c:pt idx="9274">
                  <c:v>71.13</c:v>
                </c:pt>
                <c:pt idx="9275">
                  <c:v>6.51</c:v>
                </c:pt>
                <c:pt idx="9276">
                  <c:v>70.67</c:v>
                </c:pt>
                <c:pt idx="9277">
                  <c:v>74.290000000000006</c:v>
                </c:pt>
                <c:pt idx="9278">
                  <c:v>63.81</c:v>
                </c:pt>
                <c:pt idx="9279">
                  <c:v>78.260000000000005</c:v>
                </c:pt>
                <c:pt idx="9280">
                  <c:v>68.09</c:v>
                </c:pt>
                <c:pt idx="9281">
                  <c:v>63.68</c:v>
                </c:pt>
                <c:pt idx="9282">
                  <c:v>68.03</c:v>
                </c:pt>
                <c:pt idx="9283">
                  <c:v>7.8</c:v>
                </c:pt>
                <c:pt idx="9284">
                  <c:v>68.47</c:v>
                </c:pt>
                <c:pt idx="9285">
                  <c:v>72.03</c:v>
                </c:pt>
                <c:pt idx="9286">
                  <c:v>1.28</c:v>
                </c:pt>
                <c:pt idx="9287">
                  <c:v>59.67</c:v>
                </c:pt>
                <c:pt idx="9288">
                  <c:v>76</c:v>
                </c:pt>
                <c:pt idx="9289">
                  <c:v>67.19</c:v>
                </c:pt>
                <c:pt idx="9290">
                  <c:v>81.45</c:v>
                </c:pt>
                <c:pt idx="9291">
                  <c:v>82.69</c:v>
                </c:pt>
                <c:pt idx="9292">
                  <c:v>58.54</c:v>
                </c:pt>
                <c:pt idx="9293">
                  <c:v>7</c:v>
                </c:pt>
                <c:pt idx="9294">
                  <c:v>79.16</c:v>
                </c:pt>
                <c:pt idx="9295">
                  <c:v>85.24</c:v>
                </c:pt>
                <c:pt idx="9296">
                  <c:v>58.96</c:v>
                </c:pt>
                <c:pt idx="9297">
                  <c:v>62.92</c:v>
                </c:pt>
                <c:pt idx="9298">
                  <c:v>68.86</c:v>
                </c:pt>
                <c:pt idx="9299">
                  <c:v>6.06</c:v>
                </c:pt>
                <c:pt idx="9300">
                  <c:v>77.5</c:v>
                </c:pt>
                <c:pt idx="9301">
                  <c:v>80.8</c:v>
                </c:pt>
                <c:pt idx="9302">
                  <c:v>57.38</c:v>
                </c:pt>
                <c:pt idx="9303">
                  <c:v>70.58</c:v>
                </c:pt>
                <c:pt idx="9304">
                  <c:v>80.819999999999993</c:v>
                </c:pt>
                <c:pt idx="9305">
                  <c:v>75.209999999999994</c:v>
                </c:pt>
                <c:pt idx="9306">
                  <c:v>61.29</c:v>
                </c:pt>
                <c:pt idx="9307">
                  <c:v>3.43</c:v>
                </c:pt>
                <c:pt idx="9308">
                  <c:v>77.95</c:v>
                </c:pt>
                <c:pt idx="9309">
                  <c:v>70.69</c:v>
                </c:pt>
                <c:pt idx="9310">
                  <c:v>51.43</c:v>
                </c:pt>
                <c:pt idx="9311">
                  <c:v>51.82</c:v>
                </c:pt>
                <c:pt idx="9312">
                  <c:v>77.22</c:v>
                </c:pt>
                <c:pt idx="9313">
                  <c:v>65.209999999999994</c:v>
                </c:pt>
                <c:pt idx="9314">
                  <c:v>62.05</c:v>
                </c:pt>
                <c:pt idx="9315">
                  <c:v>52.27</c:v>
                </c:pt>
                <c:pt idx="9316">
                  <c:v>77.84</c:v>
                </c:pt>
                <c:pt idx="9317">
                  <c:v>76.59</c:v>
                </c:pt>
                <c:pt idx="9318">
                  <c:v>1.1299999999999999</c:v>
                </c:pt>
                <c:pt idx="9319">
                  <c:v>82.2</c:v>
                </c:pt>
                <c:pt idx="9320">
                  <c:v>74.86</c:v>
                </c:pt>
                <c:pt idx="9321">
                  <c:v>73.08</c:v>
                </c:pt>
                <c:pt idx="9322">
                  <c:v>79.260000000000005</c:v>
                </c:pt>
                <c:pt idx="9323">
                  <c:v>72.23</c:v>
                </c:pt>
                <c:pt idx="9324">
                  <c:v>2.16</c:v>
                </c:pt>
                <c:pt idx="9325">
                  <c:v>1.6</c:v>
                </c:pt>
                <c:pt idx="9326">
                  <c:v>65.98</c:v>
                </c:pt>
                <c:pt idx="9327">
                  <c:v>56.7</c:v>
                </c:pt>
                <c:pt idx="9328">
                  <c:v>60.46</c:v>
                </c:pt>
                <c:pt idx="9329">
                  <c:v>81.099999999999994</c:v>
                </c:pt>
                <c:pt idx="9330">
                  <c:v>79.92</c:v>
                </c:pt>
                <c:pt idx="9331">
                  <c:v>76.83</c:v>
                </c:pt>
                <c:pt idx="9332">
                  <c:v>65.61</c:v>
                </c:pt>
                <c:pt idx="9333">
                  <c:v>60.71</c:v>
                </c:pt>
                <c:pt idx="9334">
                  <c:v>72.88</c:v>
                </c:pt>
                <c:pt idx="9335">
                  <c:v>72.430000000000007</c:v>
                </c:pt>
                <c:pt idx="9336">
                  <c:v>79.8</c:v>
                </c:pt>
                <c:pt idx="9337">
                  <c:v>75.599999999999994</c:v>
                </c:pt>
                <c:pt idx="9338">
                  <c:v>71.12</c:v>
                </c:pt>
                <c:pt idx="9339">
                  <c:v>71.61</c:v>
                </c:pt>
                <c:pt idx="9340">
                  <c:v>64.48</c:v>
                </c:pt>
                <c:pt idx="9341">
                  <c:v>66.23</c:v>
                </c:pt>
                <c:pt idx="9342">
                  <c:v>63.72</c:v>
                </c:pt>
                <c:pt idx="9343">
                  <c:v>86.48</c:v>
                </c:pt>
                <c:pt idx="9344">
                  <c:v>60.78</c:v>
                </c:pt>
                <c:pt idx="9345">
                  <c:v>6.4</c:v>
                </c:pt>
                <c:pt idx="9346">
                  <c:v>74.34</c:v>
                </c:pt>
                <c:pt idx="9347">
                  <c:v>70.13</c:v>
                </c:pt>
                <c:pt idx="9348">
                  <c:v>65.5</c:v>
                </c:pt>
                <c:pt idx="9349">
                  <c:v>78.91</c:v>
                </c:pt>
                <c:pt idx="9350">
                  <c:v>0.25</c:v>
                </c:pt>
                <c:pt idx="9351">
                  <c:v>63.5</c:v>
                </c:pt>
                <c:pt idx="9352">
                  <c:v>76.3</c:v>
                </c:pt>
                <c:pt idx="9353">
                  <c:v>77.290000000000006</c:v>
                </c:pt>
                <c:pt idx="9354">
                  <c:v>78.239999999999995</c:v>
                </c:pt>
                <c:pt idx="9355">
                  <c:v>50.93</c:v>
                </c:pt>
                <c:pt idx="9356">
                  <c:v>65.09</c:v>
                </c:pt>
                <c:pt idx="9357">
                  <c:v>75.73</c:v>
                </c:pt>
                <c:pt idx="9358">
                  <c:v>60.42</c:v>
                </c:pt>
                <c:pt idx="9359">
                  <c:v>71.989999999999995</c:v>
                </c:pt>
                <c:pt idx="9360">
                  <c:v>49.86</c:v>
                </c:pt>
                <c:pt idx="9361">
                  <c:v>75.08</c:v>
                </c:pt>
                <c:pt idx="9362">
                  <c:v>4.71</c:v>
                </c:pt>
                <c:pt idx="9363">
                  <c:v>61.76</c:v>
                </c:pt>
                <c:pt idx="9364">
                  <c:v>71.63</c:v>
                </c:pt>
                <c:pt idx="9365">
                  <c:v>60.76</c:v>
                </c:pt>
                <c:pt idx="9366">
                  <c:v>75.13</c:v>
                </c:pt>
                <c:pt idx="9367">
                  <c:v>73.7</c:v>
                </c:pt>
                <c:pt idx="9368">
                  <c:v>65.510000000000005</c:v>
                </c:pt>
                <c:pt idx="9369">
                  <c:v>57.72</c:v>
                </c:pt>
                <c:pt idx="9370">
                  <c:v>89.65</c:v>
                </c:pt>
                <c:pt idx="9371">
                  <c:v>69.349999999999994</c:v>
                </c:pt>
                <c:pt idx="9372">
                  <c:v>61.18</c:v>
                </c:pt>
                <c:pt idx="9373">
                  <c:v>65.91</c:v>
                </c:pt>
                <c:pt idx="9374">
                  <c:v>55.76</c:v>
                </c:pt>
                <c:pt idx="9375">
                  <c:v>73.31</c:v>
                </c:pt>
                <c:pt idx="9376">
                  <c:v>75.61</c:v>
                </c:pt>
                <c:pt idx="9377">
                  <c:v>70.11</c:v>
                </c:pt>
                <c:pt idx="9378">
                  <c:v>67.290000000000006</c:v>
                </c:pt>
                <c:pt idx="9379">
                  <c:v>77.040000000000006</c:v>
                </c:pt>
                <c:pt idx="9380">
                  <c:v>64.33</c:v>
                </c:pt>
                <c:pt idx="9381">
                  <c:v>65.89</c:v>
                </c:pt>
                <c:pt idx="9382">
                  <c:v>68.17</c:v>
                </c:pt>
                <c:pt idx="9383">
                  <c:v>58.3</c:v>
                </c:pt>
                <c:pt idx="9384">
                  <c:v>5.95</c:v>
                </c:pt>
                <c:pt idx="9385">
                  <c:v>63.6</c:v>
                </c:pt>
                <c:pt idx="9386">
                  <c:v>77.3</c:v>
                </c:pt>
                <c:pt idx="9387">
                  <c:v>67.010000000000005</c:v>
                </c:pt>
                <c:pt idx="9388">
                  <c:v>6.56</c:v>
                </c:pt>
                <c:pt idx="9389">
                  <c:v>58.87</c:v>
                </c:pt>
                <c:pt idx="9390">
                  <c:v>63.51</c:v>
                </c:pt>
                <c:pt idx="9391">
                  <c:v>67.45</c:v>
                </c:pt>
                <c:pt idx="9392">
                  <c:v>68.41</c:v>
                </c:pt>
                <c:pt idx="9393">
                  <c:v>68.88</c:v>
                </c:pt>
                <c:pt idx="9394">
                  <c:v>64.17</c:v>
                </c:pt>
                <c:pt idx="9395">
                  <c:v>67.08</c:v>
                </c:pt>
                <c:pt idx="9396">
                  <c:v>76.930000000000007</c:v>
                </c:pt>
                <c:pt idx="9397">
                  <c:v>62.03</c:v>
                </c:pt>
                <c:pt idx="9398">
                  <c:v>76.84</c:v>
                </c:pt>
                <c:pt idx="9399">
                  <c:v>68.73</c:v>
                </c:pt>
                <c:pt idx="9400">
                  <c:v>67.94</c:v>
                </c:pt>
                <c:pt idx="9401">
                  <c:v>57.7</c:v>
                </c:pt>
                <c:pt idx="9402">
                  <c:v>70.44</c:v>
                </c:pt>
                <c:pt idx="9403">
                  <c:v>76.319999999999993</c:v>
                </c:pt>
                <c:pt idx="9404">
                  <c:v>71.09</c:v>
                </c:pt>
                <c:pt idx="9405">
                  <c:v>57.18</c:v>
                </c:pt>
                <c:pt idx="9406">
                  <c:v>80.540000000000006</c:v>
                </c:pt>
                <c:pt idx="9407">
                  <c:v>82.26</c:v>
                </c:pt>
                <c:pt idx="9408">
                  <c:v>80.5</c:v>
                </c:pt>
                <c:pt idx="9409">
                  <c:v>69.069999999999993</c:v>
                </c:pt>
                <c:pt idx="9410">
                  <c:v>69.44</c:v>
                </c:pt>
                <c:pt idx="9411">
                  <c:v>55.75</c:v>
                </c:pt>
                <c:pt idx="9412">
                  <c:v>74.180000000000007</c:v>
                </c:pt>
                <c:pt idx="9413">
                  <c:v>75</c:v>
                </c:pt>
                <c:pt idx="9414">
                  <c:v>81.63</c:v>
                </c:pt>
                <c:pt idx="9415">
                  <c:v>56.98</c:v>
                </c:pt>
                <c:pt idx="9416">
                  <c:v>70.59</c:v>
                </c:pt>
                <c:pt idx="9417">
                  <c:v>78.599999999999994</c:v>
                </c:pt>
                <c:pt idx="9418">
                  <c:v>2.84</c:v>
                </c:pt>
                <c:pt idx="9419">
                  <c:v>67.64</c:v>
                </c:pt>
                <c:pt idx="9420">
                  <c:v>77.739999999999995</c:v>
                </c:pt>
                <c:pt idx="9421">
                  <c:v>54.13</c:v>
                </c:pt>
                <c:pt idx="9422">
                  <c:v>79.37</c:v>
                </c:pt>
                <c:pt idx="9423">
                  <c:v>66.55</c:v>
                </c:pt>
                <c:pt idx="9424">
                  <c:v>68.760000000000005</c:v>
                </c:pt>
                <c:pt idx="9425">
                  <c:v>54.28</c:v>
                </c:pt>
                <c:pt idx="9426">
                  <c:v>82.83</c:v>
                </c:pt>
                <c:pt idx="9427">
                  <c:v>70.87</c:v>
                </c:pt>
                <c:pt idx="9428">
                  <c:v>76.39</c:v>
                </c:pt>
                <c:pt idx="9429">
                  <c:v>72.67</c:v>
                </c:pt>
                <c:pt idx="9430">
                  <c:v>61.77</c:v>
                </c:pt>
                <c:pt idx="9431">
                  <c:v>56.91</c:v>
                </c:pt>
                <c:pt idx="9432">
                  <c:v>1.1000000000000001</c:v>
                </c:pt>
                <c:pt idx="9433">
                  <c:v>57.26</c:v>
                </c:pt>
                <c:pt idx="9434">
                  <c:v>3.41</c:v>
                </c:pt>
                <c:pt idx="9435">
                  <c:v>63.64</c:v>
                </c:pt>
                <c:pt idx="9436">
                  <c:v>72.48</c:v>
                </c:pt>
                <c:pt idx="9437">
                  <c:v>58.69</c:v>
                </c:pt>
                <c:pt idx="9438">
                  <c:v>79.33</c:v>
                </c:pt>
                <c:pt idx="9439">
                  <c:v>77.73</c:v>
                </c:pt>
                <c:pt idx="9440">
                  <c:v>3.2</c:v>
                </c:pt>
                <c:pt idx="9441">
                  <c:v>63.67</c:v>
                </c:pt>
                <c:pt idx="9442">
                  <c:v>68.900000000000006</c:v>
                </c:pt>
                <c:pt idx="9443">
                  <c:v>78.010000000000005</c:v>
                </c:pt>
                <c:pt idx="9444">
                  <c:v>67.84</c:v>
                </c:pt>
                <c:pt idx="9445">
                  <c:v>51.3</c:v>
                </c:pt>
                <c:pt idx="9446">
                  <c:v>66.61</c:v>
                </c:pt>
                <c:pt idx="9447">
                  <c:v>88.95</c:v>
                </c:pt>
                <c:pt idx="9448">
                  <c:v>76.099999999999994</c:v>
                </c:pt>
                <c:pt idx="9449">
                  <c:v>60.74</c:v>
                </c:pt>
                <c:pt idx="9450">
                  <c:v>61.39</c:v>
                </c:pt>
                <c:pt idx="9451">
                  <c:v>69.02</c:v>
                </c:pt>
                <c:pt idx="9452">
                  <c:v>64.92</c:v>
                </c:pt>
                <c:pt idx="9453">
                  <c:v>60.75</c:v>
                </c:pt>
                <c:pt idx="9454">
                  <c:v>70.7</c:v>
                </c:pt>
                <c:pt idx="9455">
                  <c:v>77.03</c:v>
                </c:pt>
                <c:pt idx="9456">
                  <c:v>75.98</c:v>
                </c:pt>
                <c:pt idx="9457">
                  <c:v>87.88</c:v>
                </c:pt>
                <c:pt idx="9458">
                  <c:v>67.91</c:v>
                </c:pt>
                <c:pt idx="9459">
                  <c:v>77.05</c:v>
                </c:pt>
                <c:pt idx="9460">
                  <c:v>65.239999999999995</c:v>
                </c:pt>
                <c:pt idx="9461">
                  <c:v>74.010000000000005</c:v>
                </c:pt>
                <c:pt idx="9462">
                  <c:v>84.73</c:v>
                </c:pt>
                <c:pt idx="9463">
                  <c:v>67.94</c:v>
                </c:pt>
                <c:pt idx="9464">
                  <c:v>74.13</c:v>
                </c:pt>
                <c:pt idx="9465">
                  <c:v>5.07</c:v>
                </c:pt>
                <c:pt idx="9466">
                  <c:v>79.08</c:v>
                </c:pt>
                <c:pt idx="9467">
                  <c:v>3.26</c:v>
                </c:pt>
                <c:pt idx="9468">
                  <c:v>67.400000000000006</c:v>
                </c:pt>
                <c:pt idx="9469">
                  <c:v>58.5</c:v>
                </c:pt>
                <c:pt idx="9470">
                  <c:v>83.64</c:v>
                </c:pt>
                <c:pt idx="9471">
                  <c:v>73.34</c:v>
                </c:pt>
                <c:pt idx="9472">
                  <c:v>63.69</c:v>
                </c:pt>
                <c:pt idx="9473">
                  <c:v>60.06</c:v>
                </c:pt>
                <c:pt idx="9474">
                  <c:v>71.069999999999993</c:v>
                </c:pt>
                <c:pt idx="9475">
                  <c:v>84.1</c:v>
                </c:pt>
                <c:pt idx="9476">
                  <c:v>84.36</c:v>
                </c:pt>
                <c:pt idx="9477">
                  <c:v>76.3</c:v>
                </c:pt>
                <c:pt idx="9478">
                  <c:v>79.2</c:v>
                </c:pt>
                <c:pt idx="9479">
                  <c:v>71.22</c:v>
                </c:pt>
                <c:pt idx="9480">
                  <c:v>85.85</c:v>
                </c:pt>
                <c:pt idx="9481">
                  <c:v>56.06</c:v>
                </c:pt>
                <c:pt idx="9482">
                  <c:v>52.13</c:v>
                </c:pt>
                <c:pt idx="9483">
                  <c:v>72.52</c:v>
                </c:pt>
                <c:pt idx="9484">
                  <c:v>56.43</c:v>
                </c:pt>
                <c:pt idx="9485">
                  <c:v>69.430000000000007</c:v>
                </c:pt>
                <c:pt idx="9486">
                  <c:v>72</c:v>
                </c:pt>
                <c:pt idx="9487">
                  <c:v>63.72</c:v>
                </c:pt>
                <c:pt idx="9488">
                  <c:v>82.92</c:v>
                </c:pt>
                <c:pt idx="9489">
                  <c:v>80.8</c:v>
                </c:pt>
                <c:pt idx="9490">
                  <c:v>75.5</c:v>
                </c:pt>
                <c:pt idx="9491">
                  <c:v>64</c:v>
                </c:pt>
                <c:pt idx="9492">
                  <c:v>63.8</c:v>
                </c:pt>
                <c:pt idx="9493">
                  <c:v>69.55</c:v>
                </c:pt>
                <c:pt idx="9494">
                  <c:v>59.21</c:v>
                </c:pt>
                <c:pt idx="9495">
                  <c:v>57.43</c:v>
                </c:pt>
                <c:pt idx="9496">
                  <c:v>76.63</c:v>
                </c:pt>
                <c:pt idx="9497">
                  <c:v>60.24</c:v>
                </c:pt>
                <c:pt idx="9498">
                  <c:v>1.22</c:v>
                </c:pt>
                <c:pt idx="9499">
                  <c:v>66.739999999999995</c:v>
                </c:pt>
                <c:pt idx="9500">
                  <c:v>57.66</c:v>
                </c:pt>
                <c:pt idx="9501">
                  <c:v>56.37</c:v>
                </c:pt>
                <c:pt idx="9502">
                  <c:v>66.81</c:v>
                </c:pt>
                <c:pt idx="9503">
                  <c:v>60.74</c:v>
                </c:pt>
                <c:pt idx="9504">
                  <c:v>51.63</c:v>
                </c:pt>
                <c:pt idx="9505">
                  <c:v>63.04</c:v>
                </c:pt>
                <c:pt idx="9506">
                  <c:v>66.84</c:v>
                </c:pt>
                <c:pt idx="9507">
                  <c:v>67.75</c:v>
                </c:pt>
                <c:pt idx="9508">
                  <c:v>71.459999999999994</c:v>
                </c:pt>
                <c:pt idx="9509">
                  <c:v>69.56</c:v>
                </c:pt>
                <c:pt idx="9510">
                  <c:v>76.11</c:v>
                </c:pt>
                <c:pt idx="9511">
                  <c:v>1.36</c:v>
                </c:pt>
                <c:pt idx="9512">
                  <c:v>64.91</c:v>
                </c:pt>
                <c:pt idx="9513">
                  <c:v>66.7</c:v>
                </c:pt>
                <c:pt idx="9514">
                  <c:v>55.66</c:v>
                </c:pt>
                <c:pt idx="9515">
                  <c:v>69</c:v>
                </c:pt>
                <c:pt idx="9516">
                  <c:v>83.03</c:v>
                </c:pt>
                <c:pt idx="9517">
                  <c:v>74.05</c:v>
                </c:pt>
                <c:pt idx="9518">
                  <c:v>67.81</c:v>
                </c:pt>
                <c:pt idx="9519">
                  <c:v>61.19</c:v>
                </c:pt>
                <c:pt idx="9520">
                  <c:v>69.819999999999993</c:v>
                </c:pt>
                <c:pt idx="9521">
                  <c:v>80.66</c:v>
                </c:pt>
                <c:pt idx="9522">
                  <c:v>7.91</c:v>
                </c:pt>
                <c:pt idx="9523">
                  <c:v>82.41</c:v>
                </c:pt>
                <c:pt idx="9524">
                  <c:v>92.3</c:v>
                </c:pt>
                <c:pt idx="9525">
                  <c:v>75.83</c:v>
                </c:pt>
                <c:pt idx="9526">
                  <c:v>71.819999999999993</c:v>
                </c:pt>
                <c:pt idx="9527">
                  <c:v>62.25</c:v>
                </c:pt>
                <c:pt idx="9528">
                  <c:v>72.45</c:v>
                </c:pt>
                <c:pt idx="9529">
                  <c:v>59.58</c:v>
                </c:pt>
                <c:pt idx="9530">
                  <c:v>51.66</c:v>
                </c:pt>
                <c:pt idx="9531">
                  <c:v>86.19</c:v>
                </c:pt>
                <c:pt idx="9532">
                  <c:v>62.89</c:v>
                </c:pt>
                <c:pt idx="9533">
                  <c:v>59.23</c:v>
                </c:pt>
                <c:pt idx="9534">
                  <c:v>86.9</c:v>
                </c:pt>
                <c:pt idx="9535">
                  <c:v>1.55</c:v>
                </c:pt>
                <c:pt idx="9536">
                  <c:v>56.89</c:v>
                </c:pt>
                <c:pt idx="9537">
                  <c:v>57.66</c:v>
                </c:pt>
                <c:pt idx="9538">
                  <c:v>80.510000000000005</c:v>
                </c:pt>
                <c:pt idx="9539">
                  <c:v>52.85</c:v>
                </c:pt>
                <c:pt idx="9540">
                  <c:v>82.16</c:v>
                </c:pt>
                <c:pt idx="9541">
                  <c:v>82.02</c:v>
                </c:pt>
                <c:pt idx="9542">
                  <c:v>78.02</c:v>
                </c:pt>
                <c:pt idx="9543">
                  <c:v>76.02</c:v>
                </c:pt>
                <c:pt idx="9544">
                  <c:v>75.92</c:v>
                </c:pt>
                <c:pt idx="9545">
                  <c:v>74.180000000000007</c:v>
                </c:pt>
                <c:pt idx="9546">
                  <c:v>61.57</c:v>
                </c:pt>
                <c:pt idx="9547">
                  <c:v>2.77</c:v>
                </c:pt>
                <c:pt idx="9548">
                  <c:v>81.540000000000006</c:v>
                </c:pt>
                <c:pt idx="9549">
                  <c:v>74.94</c:v>
                </c:pt>
                <c:pt idx="9550">
                  <c:v>85.53</c:v>
                </c:pt>
                <c:pt idx="9551">
                  <c:v>68.72</c:v>
                </c:pt>
                <c:pt idx="9552">
                  <c:v>64.94</c:v>
                </c:pt>
                <c:pt idx="9553">
                  <c:v>73.569999999999993</c:v>
                </c:pt>
                <c:pt idx="9554">
                  <c:v>75.900000000000006</c:v>
                </c:pt>
                <c:pt idx="9555">
                  <c:v>72.75</c:v>
                </c:pt>
                <c:pt idx="9556">
                  <c:v>84.57</c:v>
                </c:pt>
                <c:pt idx="9557">
                  <c:v>7.81</c:v>
                </c:pt>
                <c:pt idx="9558">
                  <c:v>63.96</c:v>
                </c:pt>
                <c:pt idx="9559">
                  <c:v>74.25</c:v>
                </c:pt>
                <c:pt idx="9560">
                  <c:v>3.66</c:v>
                </c:pt>
                <c:pt idx="9561">
                  <c:v>92.94</c:v>
                </c:pt>
                <c:pt idx="9562">
                  <c:v>74.569999999999993</c:v>
                </c:pt>
                <c:pt idx="9563">
                  <c:v>83.49</c:v>
                </c:pt>
                <c:pt idx="9564">
                  <c:v>76.489999999999995</c:v>
                </c:pt>
                <c:pt idx="9565">
                  <c:v>72.89</c:v>
                </c:pt>
                <c:pt idx="9566">
                  <c:v>70.34</c:v>
                </c:pt>
                <c:pt idx="9567">
                  <c:v>83.68</c:v>
                </c:pt>
                <c:pt idx="9568">
                  <c:v>81.88</c:v>
                </c:pt>
                <c:pt idx="9569">
                  <c:v>70.81</c:v>
                </c:pt>
                <c:pt idx="9570">
                  <c:v>76.45</c:v>
                </c:pt>
                <c:pt idx="9571">
                  <c:v>78.12</c:v>
                </c:pt>
                <c:pt idx="9572">
                  <c:v>86.65</c:v>
                </c:pt>
                <c:pt idx="9573">
                  <c:v>80.05</c:v>
                </c:pt>
                <c:pt idx="9574">
                  <c:v>78.38</c:v>
                </c:pt>
                <c:pt idx="9575">
                  <c:v>66.95</c:v>
                </c:pt>
                <c:pt idx="9576">
                  <c:v>69.11</c:v>
                </c:pt>
                <c:pt idx="9577">
                  <c:v>58.61</c:v>
                </c:pt>
                <c:pt idx="9578">
                  <c:v>76.2</c:v>
                </c:pt>
                <c:pt idx="9579">
                  <c:v>77.77</c:v>
                </c:pt>
                <c:pt idx="9580">
                  <c:v>56.57</c:v>
                </c:pt>
                <c:pt idx="9581">
                  <c:v>60.15</c:v>
                </c:pt>
                <c:pt idx="9582">
                  <c:v>66.150000000000006</c:v>
                </c:pt>
                <c:pt idx="9583">
                  <c:v>54.51</c:v>
                </c:pt>
                <c:pt idx="9584">
                  <c:v>67.16</c:v>
                </c:pt>
                <c:pt idx="9585">
                  <c:v>79.7</c:v>
                </c:pt>
                <c:pt idx="9586">
                  <c:v>61.2</c:v>
                </c:pt>
                <c:pt idx="9587">
                  <c:v>82.95</c:v>
                </c:pt>
                <c:pt idx="9588">
                  <c:v>71.27</c:v>
                </c:pt>
                <c:pt idx="9589">
                  <c:v>84.53</c:v>
                </c:pt>
                <c:pt idx="9590">
                  <c:v>72.599999999999994</c:v>
                </c:pt>
                <c:pt idx="9591">
                  <c:v>63.75</c:v>
                </c:pt>
                <c:pt idx="9592">
                  <c:v>85.59</c:v>
                </c:pt>
                <c:pt idx="9593">
                  <c:v>74.900000000000006</c:v>
                </c:pt>
                <c:pt idx="9594">
                  <c:v>68.63</c:v>
                </c:pt>
                <c:pt idx="9595">
                  <c:v>72.67</c:v>
                </c:pt>
                <c:pt idx="9596">
                  <c:v>64.930000000000007</c:v>
                </c:pt>
                <c:pt idx="9597">
                  <c:v>58.42</c:v>
                </c:pt>
                <c:pt idx="9598">
                  <c:v>56.22</c:v>
                </c:pt>
                <c:pt idx="9599">
                  <c:v>76.38</c:v>
                </c:pt>
                <c:pt idx="9600">
                  <c:v>66.53</c:v>
                </c:pt>
                <c:pt idx="9601">
                  <c:v>66.16</c:v>
                </c:pt>
                <c:pt idx="9602">
                  <c:v>89.37</c:v>
                </c:pt>
                <c:pt idx="9603">
                  <c:v>61.89</c:v>
                </c:pt>
                <c:pt idx="9604">
                  <c:v>70.900000000000006</c:v>
                </c:pt>
                <c:pt idx="9605">
                  <c:v>69.19</c:v>
                </c:pt>
                <c:pt idx="9606">
                  <c:v>61.5</c:v>
                </c:pt>
                <c:pt idx="9607">
                  <c:v>57.9</c:v>
                </c:pt>
                <c:pt idx="9608">
                  <c:v>62.72</c:v>
                </c:pt>
                <c:pt idx="9609">
                  <c:v>63.23</c:v>
                </c:pt>
                <c:pt idx="9610">
                  <c:v>67.7</c:v>
                </c:pt>
                <c:pt idx="9611">
                  <c:v>78.75</c:v>
                </c:pt>
                <c:pt idx="9612">
                  <c:v>65.510000000000005</c:v>
                </c:pt>
                <c:pt idx="9613">
                  <c:v>61.73</c:v>
                </c:pt>
                <c:pt idx="9614">
                  <c:v>66.59</c:v>
                </c:pt>
                <c:pt idx="9615">
                  <c:v>81.63</c:v>
                </c:pt>
                <c:pt idx="9616">
                  <c:v>86.83</c:v>
                </c:pt>
                <c:pt idx="9617">
                  <c:v>74.69</c:v>
                </c:pt>
                <c:pt idx="9618">
                  <c:v>86.85</c:v>
                </c:pt>
                <c:pt idx="9619">
                  <c:v>73.22</c:v>
                </c:pt>
                <c:pt idx="9620">
                  <c:v>67.22</c:v>
                </c:pt>
                <c:pt idx="9621">
                  <c:v>58.92</c:v>
                </c:pt>
                <c:pt idx="9622">
                  <c:v>84.39</c:v>
                </c:pt>
                <c:pt idx="9623">
                  <c:v>6.56</c:v>
                </c:pt>
                <c:pt idx="9624">
                  <c:v>53.28</c:v>
                </c:pt>
                <c:pt idx="9625">
                  <c:v>4.58</c:v>
                </c:pt>
                <c:pt idx="9626">
                  <c:v>71.39</c:v>
                </c:pt>
                <c:pt idx="9627">
                  <c:v>58.56</c:v>
                </c:pt>
                <c:pt idx="9628">
                  <c:v>69.900000000000006</c:v>
                </c:pt>
                <c:pt idx="9629">
                  <c:v>83.37</c:v>
                </c:pt>
                <c:pt idx="9630">
                  <c:v>60.2</c:v>
                </c:pt>
                <c:pt idx="9631">
                  <c:v>57.58</c:v>
                </c:pt>
                <c:pt idx="9632">
                  <c:v>68.38</c:v>
                </c:pt>
                <c:pt idx="9633">
                  <c:v>75.23</c:v>
                </c:pt>
                <c:pt idx="9634">
                  <c:v>71.069999999999993</c:v>
                </c:pt>
                <c:pt idx="9635">
                  <c:v>83.94</c:v>
                </c:pt>
                <c:pt idx="9636">
                  <c:v>68.28</c:v>
                </c:pt>
                <c:pt idx="9637">
                  <c:v>91.63</c:v>
                </c:pt>
                <c:pt idx="9638">
                  <c:v>7.5</c:v>
                </c:pt>
                <c:pt idx="9639">
                  <c:v>4.1399999999999997</c:v>
                </c:pt>
                <c:pt idx="9640">
                  <c:v>80.930000000000007</c:v>
                </c:pt>
                <c:pt idx="9641">
                  <c:v>73.239999999999995</c:v>
                </c:pt>
                <c:pt idx="9642">
                  <c:v>70.39</c:v>
                </c:pt>
                <c:pt idx="9643">
                  <c:v>82.19</c:v>
                </c:pt>
                <c:pt idx="9644">
                  <c:v>62.51</c:v>
                </c:pt>
                <c:pt idx="9645">
                  <c:v>66</c:v>
                </c:pt>
                <c:pt idx="9646">
                  <c:v>82.63</c:v>
                </c:pt>
                <c:pt idx="9647">
                  <c:v>69.349999999999994</c:v>
                </c:pt>
                <c:pt idx="9648">
                  <c:v>74.94</c:v>
                </c:pt>
                <c:pt idx="9649">
                  <c:v>64.53</c:v>
                </c:pt>
                <c:pt idx="9650">
                  <c:v>68.459999999999994</c:v>
                </c:pt>
                <c:pt idx="9651">
                  <c:v>74.680000000000007</c:v>
                </c:pt>
                <c:pt idx="9652">
                  <c:v>78.17</c:v>
                </c:pt>
                <c:pt idx="9653">
                  <c:v>71.66</c:v>
                </c:pt>
                <c:pt idx="9654">
                  <c:v>71.33</c:v>
                </c:pt>
                <c:pt idx="9655">
                  <c:v>62.22</c:v>
                </c:pt>
                <c:pt idx="9656">
                  <c:v>62.24</c:v>
                </c:pt>
                <c:pt idx="9657">
                  <c:v>58.57</c:v>
                </c:pt>
                <c:pt idx="9658">
                  <c:v>72.78</c:v>
                </c:pt>
                <c:pt idx="9659">
                  <c:v>74.010000000000005</c:v>
                </c:pt>
                <c:pt idx="9660">
                  <c:v>67.52</c:v>
                </c:pt>
                <c:pt idx="9661">
                  <c:v>71.12</c:v>
                </c:pt>
                <c:pt idx="9662">
                  <c:v>66.58</c:v>
                </c:pt>
                <c:pt idx="9663">
                  <c:v>71.319999999999993</c:v>
                </c:pt>
                <c:pt idx="9664">
                  <c:v>60.34</c:v>
                </c:pt>
                <c:pt idx="9665">
                  <c:v>68.98</c:v>
                </c:pt>
                <c:pt idx="9666">
                  <c:v>69.48</c:v>
                </c:pt>
                <c:pt idx="9667">
                  <c:v>53.83</c:v>
                </c:pt>
                <c:pt idx="9668">
                  <c:v>59.17</c:v>
                </c:pt>
                <c:pt idx="9669">
                  <c:v>69.900000000000006</c:v>
                </c:pt>
                <c:pt idx="9670">
                  <c:v>72.48</c:v>
                </c:pt>
                <c:pt idx="9671">
                  <c:v>65.73</c:v>
                </c:pt>
                <c:pt idx="9672">
                  <c:v>57.51</c:v>
                </c:pt>
                <c:pt idx="9673">
                  <c:v>60.21</c:v>
                </c:pt>
                <c:pt idx="9674">
                  <c:v>72.06</c:v>
                </c:pt>
                <c:pt idx="9675">
                  <c:v>76.150000000000006</c:v>
                </c:pt>
                <c:pt idx="9676">
                  <c:v>62.96</c:v>
                </c:pt>
                <c:pt idx="9677">
                  <c:v>63.81</c:v>
                </c:pt>
                <c:pt idx="9678">
                  <c:v>76.22</c:v>
                </c:pt>
                <c:pt idx="9679">
                  <c:v>69.28</c:v>
                </c:pt>
                <c:pt idx="9680">
                  <c:v>70.709999999999994</c:v>
                </c:pt>
                <c:pt idx="9681">
                  <c:v>59.2</c:v>
                </c:pt>
                <c:pt idx="9682">
                  <c:v>66.8</c:v>
                </c:pt>
                <c:pt idx="9683">
                  <c:v>60.78</c:v>
                </c:pt>
                <c:pt idx="9684">
                  <c:v>64.94</c:v>
                </c:pt>
                <c:pt idx="9685">
                  <c:v>66.94</c:v>
                </c:pt>
                <c:pt idx="9686">
                  <c:v>65.099999999999994</c:v>
                </c:pt>
                <c:pt idx="9687">
                  <c:v>61.45</c:v>
                </c:pt>
                <c:pt idx="9688">
                  <c:v>52.57</c:v>
                </c:pt>
                <c:pt idx="9689">
                  <c:v>78.040000000000006</c:v>
                </c:pt>
                <c:pt idx="9690">
                  <c:v>51.64</c:v>
                </c:pt>
                <c:pt idx="9691">
                  <c:v>52.2</c:v>
                </c:pt>
                <c:pt idx="9692">
                  <c:v>61.19</c:v>
                </c:pt>
                <c:pt idx="9693">
                  <c:v>70.34</c:v>
                </c:pt>
                <c:pt idx="9694">
                  <c:v>77.95</c:v>
                </c:pt>
                <c:pt idx="9695">
                  <c:v>75.39</c:v>
                </c:pt>
                <c:pt idx="9696">
                  <c:v>74.09</c:v>
                </c:pt>
                <c:pt idx="9697">
                  <c:v>74.89</c:v>
                </c:pt>
                <c:pt idx="9698">
                  <c:v>66.53</c:v>
                </c:pt>
                <c:pt idx="9699">
                  <c:v>5.39</c:v>
                </c:pt>
                <c:pt idx="9700">
                  <c:v>58.86</c:v>
                </c:pt>
                <c:pt idx="9701">
                  <c:v>75.17</c:v>
                </c:pt>
                <c:pt idx="9702">
                  <c:v>64.849999999999994</c:v>
                </c:pt>
                <c:pt idx="9703">
                  <c:v>72.38</c:v>
                </c:pt>
                <c:pt idx="9704">
                  <c:v>67.19</c:v>
                </c:pt>
                <c:pt idx="9705">
                  <c:v>81.09</c:v>
                </c:pt>
                <c:pt idx="9706">
                  <c:v>66.260000000000005</c:v>
                </c:pt>
                <c:pt idx="9707">
                  <c:v>60.31</c:v>
                </c:pt>
                <c:pt idx="9708">
                  <c:v>75.37</c:v>
                </c:pt>
                <c:pt idx="9709">
                  <c:v>76.650000000000006</c:v>
                </c:pt>
                <c:pt idx="9710">
                  <c:v>84.84</c:v>
                </c:pt>
                <c:pt idx="9711">
                  <c:v>87.52</c:v>
                </c:pt>
                <c:pt idx="9712">
                  <c:v>79.959999999999994</c:v>
                </c:pt>
                <c:pt idx="9713">
                  <c:v>84.21</c:v>
                </c:pt>
                <c:pt idx="9714">
                  <c:v>92.84</c:v>
                </c:pt>
                <c:pt idx="9715">
                  <c:v>61.47</c:v>
                </c:pt>
                <c:pt idx="9716">
                  <c:v>77.03</c:v>
                </c:pt>
                <c:pt idx="9717">
                  <c:v>76.790000000000006</c:v>
                </c:pt>
                <c:pt idx="9718">
                  <c:v>77.069999999999993</c:v>
                </c:pt>
                <c:pt idx="9719">
                  <c:v>63.23</c:v>
                </c:pt>
                <c:pt idx="9720">
                  <c:v>72.680000000000007</c:v>
                </c:pt>
                <c:pt idx="9721">
                  <c:v>69.88</c:v>
                </c:pt>
                <c:pt idx="9722">
                  <c:v>3.45</c:v>
                </c:pt>
                <c:pt idx="9723">
                  <c:v>79.67</c:v>
                </c:pt>
                <c:pt idx="9724">
                  <c:v>68.02</c:v>
                </c:pt>
                <c:pt idx="9725">
                  <c:v>72.959999999999994</c:v>
                </c:pt>
                <c:pt idx="9726">
                  <c:v>58.95</c:v>
                </c:pt>
                <c:pt idx="9727">
                  <c:v>75.33</c:v>
                </c:pt>
                <c:pt idx="9728">
                  <c:v>59.4</c:v>
                </c:pt>
                <c:pt idx="9729">
                  <c:v>7.13</c:v>
                </c:pt>
                <c:pt idx="9730">
                  <c:v>0.68</c:v>
                </c:pt>
                <c:pt idx="9731">
                  <c:v>67.900000000000006</c:v>
                </c:pt>
                <c:pt idx="9732">
                  <c:v>56.99</c:v>
                </c:pt>
                <c:pt idx="9733">
                  <c:v>54.44</c:v>
                </c:pt>
                <c:pt idx="9734">
                  <c:v>79.37</c:v>
                </c:pt>
                <c:pt idx="9735">
                  <c:v>86.98</c:v>
                </c:pt>
                <c:pt idx="9736">
                  <c:v>79.180000000000007</c:v>
                </c:pt>
                <c:pt idx="9737">
                  <c:v>68.52</c:v>
                </c:pt>
                <c:pt idx="9738">
                  <c:v>74.72</c:v>
                </c:pt>
                <c:pt idx="9739">
                  <c:v>75.16</c:v>
                </c:pt>
                <c:pt idx="9740">
                  <c:v>84.19</c:v>
                </c:pt>
                <c:pt idx="9741">
                  <c:v>2.36</c:v>
                </c:pt>
                <c:pt idx="9742">
                  <c:v>54.46</c:v>
                </c:pt>
                <c:pt idx="9743">
                  <c:v>64.099999999999994</c:v>
                </c:pt>
                <c:pt idx="9744">
                  <c:v>71.819999999999993</c:v>
                </c:pt>
                <c:pt idx="9745">
                  <c:v>72.709999999999994</c:v>
                </c:pt>
                <c:pt idx="9746">
                  <c:v>64.78</c:v>
                </c:pt>
                <c:pt idx="9747">
                  <c:v>72.89</c:v>
                </c:pt>
                <c:pt idx="9748">
                  <c:v>69.739999999999995</c:v>
                </c:pt>
                <c:pt idx="9749">
                  <c:v>80.959999999999994</c:v>
                </c:pt>
                <c:pt idx="9750">
                  <c:v>65.7</c:v>
                </c:pt>
                <c:pt idx="9751">
                  <c:v>53.31</c:v>
                </c:pt>
                <c:pt idx="9752">
                  <c:v>74.48</c:v>
                </c:pt>
                <c:pt idx="9753">
                  <c:v>64.849999999999994</c:v>
                </c:pt>
                <c:pt idx="9754">
                  <c:v>76.88</c:v>
                </c:pt>
                <c:pt idx="9755">
                  <c:v>79.08</c:v>
                </c:pt>
                <c:pt idx="9756">
                  <c:v>59.44</c:v>
                </c:pt>
                <c:pt idx="9757">
                  <c:v>60.11</c:v>
                </c:pt>
                <c:pt idx="9758">
                  <c:v>64.89</c:v>
                </c:pt>
                <c:pt idx="9759">
                  <c:v>56.97</c:v>
                </c:pt>
                <c:pt idx="9760">
                  <c:v>62.08</c:v>
                </c:pt>
                <c:pt idx="9761">
                  <c:v>69.069999999999993</c:v>
                </c:pt>
                <c:pt idx="9762">
                  <c:v>72.53</c:v>
                </c:pt>
                <c:pt idx="9763">
                  <c:v>72.7</c:v>
                </c:pt>
                <c:pt idx="9764">
                  <c:v>62.2</c:v>
                </c:pt>
                <c:pt idx="9765">
                  <c:v>80.42</c:v>
                </c:pt>
                <c:pt idx="9766">
                  <c:v>70.27</c:v>
                </c:pt>
                <c:pt idx="9767">
                  <c:v>79.819999999999993</c:v>
                </c:pt>
                <c:pt idx="9768">
                  <c:v>57.33</c:v>
                </c:pt>
                <c:pt idx="9769">
                  <c:v>65.540000000000006</c:v>
                </c:pt>
                <c:pt idx="9770">
                  <c:v>80.22</c:v>
                </c:pt>
                <c:pt idx="9771">
                  <c:v>70.67</c:v>
                </c:pt>
                <c:pt idx="9772">
                  <c:v>68.78</c:v>
                </c:pt>
                <c:pt idx="9773">
                  <c:v>64.2</c:v>
                </c:pt>
                <c:pt idx="9774">
                  <c:v>60.77</c:v>
                </c:pt>
                <c:pt idx="9775">
                  <c:v>75.77</c:v>
                </c:pt>
                <c:pt idx="9776">
                  <c:v>69.5</c:v>
                </c:pt>
                <c:pt idx="9777">
                  <c:v>58.07</c:v>
                </c:pt>
                <c:pt idx="9778">
                  <c:v>7.02</c:v>
                </c:pt>
                <c:pt idx="9779">
                  <c:v>80.64</c:v>
                </c:pt>
                <c:pt idx="9780">
                  <c:v>57.38</c:v>
                </c:pt>
                <c:pt idx="9781">
                  <c:v>79.42</c:v>
                </c:pt>
                <c:pt idx="9782">
                  <c:v>61.14</c:v>
                </c:pt>
                <c:pt idx="9783">
                  <c:v>66.19</c:v>
                </c:pt>
                <c:pt idx="9784">
                  <c:v>80.069999999999993</c:v>
                </c:pt>
                <c:pt idx="9785">
                  <c:v>78.930000000000007</c:v>
                </c:pt>
                <c:pt idx="9786">
                  <c:v>56.99</c:v>
                </c:pt>
                <c:pt idx="9787">
                  <c:v>56.93</c:v>
                </c:pt>
                <c:pt idx="9788">
                  <c:v>67.39</c:v>
                </c:pt>
                <c:pt idx="9789">
                  <c:v>70.739999999999995</c:v>
                </c:pt>
                <c:pt idx="9790">
                  <c:v>70.459999999999994</c:v>
                </c:pt>
                <c:pt idx="9791">
                  <c:v>69.16</c:v>
                </c:pt>
                <c:pt idx="9792">
                  <c:v>75.72</c:v>
                </c:pt>
                <c:pt idx="9793">
                  <c:v>65.62</c:v>
                </c:pt>
                <c:pt idx="9794">
                  <c:v>6.15</c:v>
                </c:pt>
                <c:pt idx="9795">
                  <c:v>84.85</c:v>
                </c:pt>
                <c:pt idx="9796">
                  <c:v>61.44</c:v>
                </c:pt>
                <c:pt idx="9797">
                  <c:v>68.08</c:v>
                </c:pt>
                <c:pt idx="9798">
                  <c:v>64.09</c:v>
                </c:pt>
                <c:pt idx="9799">
                  <c:v>62.35</c:v>
                </c:pt>
                <c:pt idx="9800">
                  <c:v>58.34</c:v>
                </c:pt>
                <c:pt idx="9801">
                  <c:v>79.91</c:v>
                </c:pt>
                <c:pt idx="9802">
                  <c:v>65.73</c:v>
                </c:pt>
                <c:pt idx="9803">
                  <c:v>58.27</c:v>
                </c:pt>
                <c:pt idx="9804">
                  <c:v>1.1299999999999999</c:v>
                </c:pt>
                <c:pt idx="9805">
                  <c:v>68.680000000000007</c:v>
                </c:pt>
                <c:pt idx="9806">
                  <c:v>72.849999999999994</c:v>
                </c:pt>
                <c:pt idx="9807">
                  <c:v>67.23</c:v>
                </c:pt>
                <c:pt idx="9808">
                  <c:v>52.55</c:v>
                </c:pt>
                <c:pt idx="9809">
                  <c:v>51.48</c:v>
                </c:pt>
                <c:pt idx="9810">
                  <c:v>86.79</c:v>
                </c:pt>
                <c:pt idx="9811">
                  <c:v>82.59</c:v>
                </c:pt>
                <c:pt idx="9812">
                  <c:v>54.94</c:v>
                </c:pt>
                <c:pt idx="9813">
                  <c:v>72.540000000000006</c:v>
                </c:pt>
                <c:pt idx="9814">
                  <c:v>66.28</c:v>
                </c:pt>
                <c:pt idx="9815">
                  <c:v>63.19</c:v>
                </c:pt>
                <c:pt idx="9816">
                  <c:v>49.6</c:v>
                </c:pt>
                <c:pt idx="9817">
                  <c:v>82.08</c:v>
                </c:pt>
                <c:pt idx="9818">
                  <c:v>66.400000000000006</c:v>
                </c:pt>
                <c:pt idx="9819">
                  <c:v>80.53</c:v>
                </c:pt>
                <c:pt idx="9820">
                  <c:v>67.64</c:v>
                </c:pt>
                <c:pt idx="9821">
                  <c:v>75.39</c:v>
                </c:pt>
                <c:pt idx="9822">
                  <c:v>50.36</c:v>
                </c:pt>
                <c:pt idx="9823">
                  <c:v>72.38</c:v>
                </c:pt>
                <c:pt idx="9824">
                  <c:v>59.05</c:v>
                </c:pt>
                <c:pt idx="9825">
                  <c:v>61.7</c:v>
                </c:pt>
                <c:pt idx="9826">
                  <c:v>71.06</c:v>
                </c:pt>
                <c:pt idx="9827">
                  <c:v>86.78</c:v>
                </c:pt>
                <c:pt idx="9828">
                  <c:v>65.08</c:v>
                </c:pt>
                <c:pt idx="9829">
                  <c:v>5.63</c:v>
                </c:pt>
                <c:pt idx="9830">
                  <c:v>69.81</c:v>
                </c:pt>
                <c:pt idx="9831">
                  <c:v>76.010000000000005</c:v>
                </c:pt>
                <c:pt idx="9832">
                  <c:v>58.9</c:v>
                </c:pt>
                <c:pt idx="9833">
                  <c:v>69.25</c:v>
                </c:pt>
                <c:pt idx="9834">
                  <c:v>82.24</c:v>
                </c:pt>
                <c:pt idx="9835">
                  <c:v>79.22</c:v>
                </c:pt>
                <c:pt idx="9836">
                  <c:v>64.77</c:v>
                </c:pt>
                <c:pt idx="9837">
                  <c:v>68.709999999999994</c:v>
                </c:pt>
                <c:pt idx="9838">
                  <c:v>1.6</c:v>
                </c:pt>
                <c:pt idx="9839">
                  <c:v>63.19</c:v>
                </c:pt>
                <c:pt idx="9840">
                  <c:v>66.91</c:v>
                </c:pt>
                <c:pt idx="9841">
                  <c:v>75.13</c:v>
                </c:pt>
                <c:pt idx="9842">
                  <c:v>78.400000000000006</c:v>
                </c:pt>
                <c:pt idx="9843">
                  <c:v>63.16</c:v>
                </c:pt>
                <c:pt idx="9844">
                  <c:v>75.23</c:v>
                </c:pt>
                <c:pt idx="9845">
                  <c:v>78.77</c:v>
                </c:pt>
                <c:pt idx="9846">
                  <c:v>76.44</c:v>
                </c:pt>
                <c:pt idx="9847">
                  <c:v>76.239999999999995</c:v>
                </c:pt>
                <c:pt idx="9848">
                  <c:v>63.18</c:v>
                </c:pt>
                <c:pt idx="9849">
                  <c:v>74.56</c:v>
                </c:pt>
                <c:pt idx="9850">
                  <c:v>74.760000000000005</c:v>
                </c:pt>
                <c:pt idx="9851">
                  <c:v>62.2</c:v>
                </c:pt>
                <c:pt idx="9852">
                  <c:v>67.650000000000006</c:v>
                </c:pt>
                <c:pt idx="9853">
                  <c:v>7.7</c:v>
                </c:pt>
                <c:pt idx="9854">
                  <c:v>61.79</c:v>
                </c:pt>
                <c:pt idx="9855">
                  <c:v>75.73</c:v>
                </c:pt>
                <c:pt idx="9856">
                  <c:v>62.68</c:v>
                </c:pt>
                <c:pt idx="9857">
                  <c:v>70.52</c:v>
                </c:pt>
                <c:pt idx="9858">
                  <c:v>56.09</c:v>
                </c:pt>
                <c:pt idx="9859">
                  <c:v>57.92</c:v>
                </c:pt>
                <c:pt idx="9860">
                  <c:v>63.44</c:v>
                </c:pt>
                <c:pt idx="9861">
                  <c:v>1.33</c:v>
                </c:pt>
                <c:pt idx="9862">
                  <c:v>80.27</c:v>
                </c:pt>
                <c:pt idx="9863">
                  <c:v>57.96</c:v>
                </c:pt>
                <c:pt idx="9864">
                  <c:v>78.14</c:v>
                </c:pt>
                <c:pt idx="9865">
                  <c:v>4.1100000000000003</c:v>
                </c:pt>
                <c:pt idx="9866">
                  <c:v>75.31</c:v>
                </c:pt>
                <c:pt idx="9867">
                  <c:v>1.45</c:v>
                </c:pt>
                <c:pt idx="9868">
                  <c:v>0.28999999999999998</c:v>
                </c:pt>
                <c:pt idx="9869">
                  <c:v>59.98</c:v>
                </c:pt>
                <c:pt idx="9870">
                  <c:v>76.39</c:v>
                </c:pt>
                <c:pt idx="9871">
                  <c:v>73.11</c:v>
                </c:pt>
                <c:pt idx="9872">
                  <c:v>79.83</c:v>
                </c:pt>
                <c:pt idx="9873">
                  <c:v>77.67</c:v>
                </c:pt>
                <c:pt idx="9874">
                  <c:v>82.91</c:v>
                </c:pt>
                <c:pt idx="9875">
                  <c:v>66.37</c:v>
                </c:pt>
                <c:pt idx="9876">
                  <c:v>73.150000000000006</c:v>
                </c:pt>
                <c:pt idx="9877">
                  <c:v>68.489999999999995</c:v>
                </c:pt>
                <c:pt idx="9878">
                  <c:v>3.31</c:v>
                </c:pt>
                <c:pt idx="9879">
                  <c:v>68.56</c:v>
                </c:pt>
                <c:pt idx="9880">
                  <c:v>84.87</c:v>
                </c:pt>
                <c:pt idx="9881">
                  <c:v>91.49</c:v>
                </c:pt>
                <c:pt idx="9882">
                  <c:v>65.489999999999995</c:v>
                </c:pt>
                <c:pt idx="9883">
                  <c:v>77.48</c:v>
                </c:pt>
                <c:pt idx="9884">
                  <c:v>70.900000000000006</c:v>
                </c:pt>
                <c:pt idx="9885">
                  <c:v>72.7</c:v>
                </c:pt>
                <c:pt idx="9886">
                  <c:v>67.56</c:v>
                </c:pt>
                <c:pt idx="9887">
                  <c:v>70.16</c:v>
                </c:pt>
                <c:pt idx="9888">
                  <c:v>66.48</c:v>
                </c:pt>
                <c:pt idx="9889">
                  <c:v>60.33</c:v>
                </c:pt>
                <c:pt idx="9890">
                  <c:v>76.12</c:v>
                </c:pt>
                <c:pt idx="9891">
                  <c:v>69.47</c:v>
                </c:pt>
                <c:pt idx="9892">
                  <c:v>79.81</c:v>
                </c:pt>
                <c:pt idx="9893">
                  <c:v>66.540000000000006</c:v>
                </c:pt>
                <c:pt idx="9894">
                  <c:v>72.180000000000007</c:v>
                </c:pt>
                <c:pt idx="9895">
                  <c:v>79.73</c:v>
                </c:pt>
                <c:pt idx="9896">
                  <c:v>54.65</c:v>
                </c:pt>
                <c:pt idx="9897">
                  <c:v>72.95</c:v>
                </c:pt>
                <c:pt idx="9898">
                  <c:v>73.7</c:v>
                </c:pt>
                <c:pt idx="9899">
                  <c:v>71.84</c:v>
                </c:pt>
                <c:pt idx="9900">
                  <c:v>74.55</c:v>
                </c:pt>
                <c:pt idx="9901">
                  <c:v>75.16</c:v>
                </c:pt>
                <c:pt idx="9902">
                  <c:v>74.78</c:v>
                </c:pt>
                <c:pt idx="9903">
                  <c:v>84.49</c:v>
                </c:pt>
                <c:pt idx="9904">
                  <c:v>61.6</c:v>
                </c:pt>
                <c:pt idx="9905">
                  <c:v>60.14</c:v>
                </c:pt>
                <c:pt idx="9906">
                  <c:v>82.27</c:v>
                </c:pt>
                <c:pt idx="9907">
                  <c:v>65.41</c:v>
                </c:pt>
                <c:pt idx="9908">
                  <c:v>48.74</c:v>
                </c:pt>
                <c:pt idx="9909">
                  <c:v>66.959999999999994</c:v>
                </c:pt>
                <c:pt idx="9910">
                  <c:v>59.48</c:v>
                </c:pt>
                <c:pt idx="9911">
                  <c:v>73.760000000000005</c:v>
                </c:pt>
                <c:pt idx="9912">
                  <c:v>64.13</c:v>
                </c:pt>
                <c:pt idx="9913">
                  <c:v>92.78</c:v>
                </c:pt>
                <c:pt idx="9914">
                  <c:v>73.260000000000005</c:v>
                </c:pt>
                <c:pt idx="9915">
                  <c:v>89.51</c:v>
                </c:pt>
                <c:pt idx="9916">
                  <c:v>71.430000000000007</c:v>
                </c:pt>
                <c:pt idx="9917">
                  <c:v>73.5</c:v>
                </c:pt>
                <c:pt idx="9918">
                  <c:v>58.57</c:v>
                </c:pt>
                <c:pt idx="9919">
                  <c:v>75.42</c:v>
                </c:pt>
                <c:pt idx="9920">
                  <c:v>79.39</c:v>
                </c:pt>
                <c:pt idx="9921">
                  <c:v>67.84</c:v>
                </c:pt>
                <c:pt idx="9922">
                  <c:v>74.44</c:v>
                </c:pt>
                <c:pt idx="9923">
                  <c:v>56.46</c:v>
                </c:pt>
                <c:pt idx="9924">
                  <c:v>74.11</c:v>
                </c:pt>
                <c:pt idx="9925">
                  <c:v>5.27</c:v>
                </c:pt>
                <c:pt idx="9926">
                  <c:v>48.6</c:v>
                </c:pt>
                <c:pt idx="9927">
                  <c:v>61.93</c:v>
                </c:pt>
                <c:pt idx="9928">
                  <c:v>72.180000000000007</c:v>
                </c:pt>
                <c:pt idx="9929">
                  <c:v>58.91</c:v>
                </c:pt>
                <c:pt idx="9930">
                  <c:v>66.680000000000007</c:v>
                </c:pt>
                <c:pt idx="9931">
                  <c:v>51.73</c:v>
                </c:pt>
                <c:pt idx="9932">
                  <c:v>66.17</c:v>
                </c:pt>
                <c:pt idx="9933">
                  <c:v>70.23</c:v>
                </c:pt>
                <c:pt idx="9934">
                  <c:v>77.22</c:v>
                </c:pt>
                <c:pt idx="9935">
                  <c:v>71.8</c:v>
                </c:pt>
                <c:pt idx="9936">
                  <c:v>75.459999999999994</c:v>
                </c:pt>
                <c:pt idx="9937">
                  <c:v>60.32</c:v>
                </c:pt>
                <c:pt idx="9938">
                  <c:v>64.33</c:v>
                </c:pt>
                <c:pt idx="9939">
                  <c:v>58.81</c:v>
                </c:pt>
                <c:pt idx="9940">
                  <c:v>62.53</c:v>
                </c:pt>
                <c:pt idx="9941">
                  <c:v>59.1</c:v>
                </c:pt>
                <c:pt idx="9942">
                  <c:v>0.37</c:v>
                </c:pt>
                <c:pt idx="9943">
                  <c:v>75.5</c:v>
                </c:pt>
                <c:pt idx="9944">
                  <c:v>78.63</c:v>
                </c:pt>
                <c:pt idx="9945">
                  <c:v>68.709999999999994</c:v>
                </c:pt>
                <c:pt idx="9946">
                  <c:v>71.53</c:v>
                </c:pt>
                <c:pt idx="9947">
                  <c:v>77.47</c:v>
                </c:pt>
                <c:pt idx="9948">
                  <c:v>86.07</c:v>
                </c:pt>
                <c:pt idx="9949">
                  <c:v>86.99</c:v>
                </c:pt>
                <c:pt idx="9950">
                  <c:v>83.29</c:v>
                </c:pt>
                <c:pt idx="9951">
                  <c:v>62.98</c:v>
                </c:pt>
                <c:pt idx="9952">
                  <c:v>73.97</c:v>
                </c:pt>
                <c:pt idx="9953">
                  <c:v>71.75</c:v>
                </c:pt>
                <c:pt idx="9954">
                  <c:v>62.54</c:v>
                </c:pt>
                <c:pt idx="9955">
                  <c:v>54.74</c:v>
                </c:pt>
                <c:pt idx="9956">
                  <c:v>59.91</c:v>
                </c:pt>
                <c:pt idx="9957">
                  <c:v>62.18</c:v>
                </c:pt>
                <c:pt idx="9958">
                  <c:v>59.16</c:v>
                </c:pt>
                <c:pt idx="9959">
                  <c:v>72.45</c:v>
                </c:pt>
                <c:pt idx="9960">
                  <c:v>71.150000000000006</c:v>
                </c:pt>
                <c:pt idx="9961">
                  <c:v>64.11</c:v>
                </c:pt>
                <c:pt idx="9962">
                  <c:v>86.3</c:v>
                </c:pt>
                <c:pt idx="9963">
                  <c:v>76.03</c:v>
                </c:pt>
                <c:pt idx="9964">
                  <c:v>78.34</c:v>
                </c:pt>
                <c:pt idx="9965">
                  <c:v>75.03</c:v>
                </c:pt>
                <c:pt idx="9966">
                  <c:v>78.459999999999994</c:v>
                </c:pt>
                <c:pt idx="9967">
                  <c:v>77.099999999999994</c:v>
                </c:pt>
                <c:pt idx="9968">
                  <c:v>68.44</c:v>
                </c:pt>
                <c:pt idx="9969">
                  <c:v>72.52</c:v>
                </c:pt>
                <c:pt idx="9970">
                  <c:v>71.8</c:v>
                </c:pt>
                <c:pt idx="9971">
                  <c:v>77.150000000000006</c:v>
                </c:pt>
                <c:pt idx="9972">
                  <c:v>76.92</c:v>
                </c:pt>
                <c:pt idx="9973">
                  <c:v>72.52</c:v>
                </c:pt>
                <c:pt idx="9974">
                  <c:v>71.05</c:v>
                </c:pt>
                <c:pt idx="9975">
                  <c:v>63.59</c:v>
                </c:pt>
                <c:pt idx="9976">
                  <c:v>60.3</c:v>
                </c:pt>
                <c:pt idx="9977">
                  <c:v>65.72</c:v>
                </c:pt>
                <c:pt idx="9978">
                  <c:v>75.83</c:v>
                </c:pt>
                <c:pt idx="9979">
                  <c:v>63.46</c:v>
                </c:pt>
                <c:pt idx="9980">
                  <c:v>67.209999999999994</c:v>
                </c:pt>
                <c:pt idx="9981">
                  <c:v>57.63</c:v>
                </c:pt>
                <c:pt idx="9982">
                  <c:v>73.180000000000007</c:v>
                </c:pt>
                <c:pt idx="9983">
                  <c:v>59</c:v>
                </c:pt>
                <c:pt idx="9984">
                  <c:v>81.08</c:v>
                </c:pt>
                <c:pt idx="9985">
                  <c:v>72.930000000000007</c:v>
                </c:pt>
                <c:pt idx="9986">
                  <c:v>51.11</c:v>
                </c:pt>
                <c:pt idx="9987">
                  <c:v>72.16</c:v>
                </c:pt>
                <c:pt idx="9988">
                  <c:v>67.73</c:v>
                </c:pt>
                <c:pt idx="9989">
                  <c:v>50.68</c:v>
                </c:pt>
                <c:pt idx="9990">
                  <c:v>4.26</c:v>
                </c:pt>
                <c:pt idx="9991">
                  <c:v>74.150000000000006</c:v>
                </c:pt>
                <c:pt idx="9992">
                  <c:v>61.6</c:v>
                </c:pt>
                <c:pt idx="9993">
                  <c:v>75.709999999999994</c:v>
                </c:pt>
                <c:pt idx="9994">
                  <c:v>1.39</c:v>
                </c:pt>
                <c:pt idx="9995">
                  <c:v>75.150000000000006</c:v>
                </c:pt>
                <c:pt idx="9996">
                  <c:v>57.28</c:v>
                </c:pt>
                <c:pt idx="9997">
                  <c:v>73.83</c:v>
                </c:pt>
                <c:pt idx="9998">
                  <c:v>74.849999999999994</c:v>
                </c:pt>
                <c:pt idx="9999">
                  <c:v>71.02</c:v>
                </c:pt>
                <c:pt idx="10000">
                  <c:v>94.66</c:v>
                </c:pt>
                <c:pt idx="10001">
                  <c:v>81.41</c:v>
                </c:pt>
                <c:pt idx="10002">
                  <c:v>71.739999999999995</c:v>
                </c:pt>
                <c:pt idx="10003">
                  <c:v>86.41</c:v>
                </c:pt>
                <c:pt idx="10004">
                  <c:v>83.56</c:v>
                </c:pt>
                <c:pt idx="10005">
                  <c:v>75.38</c:v>
                </c:pt>
                <c:pt idx="10006">
                  <c:v>64.38</c:v>
                </c:pt>
                <c:pt idx="10007">
                  <c:v>70.599999999999994</c:v>
                </c:pt>
                <c:pt idx="10008">
                  <c:v>85.5</c:v>
                </c:pt>
                <c:pt idx="10009">
                  <c:v>78.650000000000006</c:v>
                </c:pt>
                <c:pt idx="10010">
                  <c:v>52.56</c:v>
                </c:pt>
                <c:pt idx="10011">
                  <c:v>67.790000000000006</c:v>
                </c:pt>
                <c:pt idx="10012">
                  <c:v>56.3</c:v>
                </c:pt>
                <c:pt idx="10013">
                  <c:v>76.010000000000005</c:v>
                </c:pt>
                <c:pt idx="10014">
                  <c:v>69.53</c:v>
                </c:pt>
                <c:pt idx="10015">
                  <c:v>66.53</c:v>
                </c:pt>
                <c:pt idx="10016">
                  <c:v>59.84</c:v>
                </c:pt>
                <c:pt idx="10017">
                  <c:v>69.150000000000006</c:v>
                </c:pt>
                <c:pt idx="10018">
                  <c:v>65.349999999999994</c:v>
                </c:pt>
                <c:pt idx="10019">
                  <c:v>60.55</c:v>
                </c:pt>
                <c:pt idx="10020">
                  <c:v>78.89</c:v>
                </c:pt>
                <c:pt idx="10021">
                  <c:v>60.04</c:v>
                </c:pt>
                <c:pt idx="10022">
                  <c:v>70.23</c:v>
                </c:pt>
                <c:pt idx="10023">
                  <c:v>60.06</c:v>
                </c:pt>
                <c:pt idx="10024">
                  <c:v>71.510000000000005</c:v>
                </c:pt>
                <c:pt idx="10025">
                  <c:v>65.58</c:v>
                </c:pt>
                <c:pt idx="10026">
                  <c:v>80.900000000000006</c:v>
                </c:pt>
                <c:pt idx="10027">
                  <c:v>72.39</c:v>
                </c:pt>
                <c:pt idx="10028">
                  <c:v>75.31</c:v>
                </c:pt>
                <c:pt idx="10029">
                  <c:v>54.64</c:v>
                </c:pt>
                <c:pt idx="10030">
                  <c:v>76.08</c:v>
                </c:pt>
                <c:pt idx="10031">
                  <c:v>69.5</c:v>
                </c:pt>
                <c:pt idx="10032">
                  <c:v>70.2</c:v>
                </c:pt>
                <c:pt idx="10033">
                  <c:v>68.05</c:v>
                </c:pt>
                <c:pt idx="10034">
                  <c:v>67.38</c:v>
                </c:pt>
                <c:pt idx="10035">
                  <c:v>82.24</c:v>
                </c:pt>
                <c:pt idx="10036">
                  <c:v>58.47</c:v>
                </c:pt>
                <c:pt idx="10037">
                  <c:v>69.2</c:v>
                </c:pt>
                <c:pt idx="10038">
                  <c:v>72.03</c:v>
                </c:pt>
                <c:pt idx="10039">
                  <c:v>74.84</c:v>
                </c:pt>
                <c:pt idx="10040">
                  <c:v>85.22</c:v>
                </c:pt>
                <c:pt idx="10041">
                  <c:v>61.88</c:v>
                </c:pt>
                <c:pt idx="10042">
                  <c:v>62.98</c:v>
                </c:pt>
                <c:pt idx="10043">
                  <c:v>71.27</c:v>
                </c:pt>
                <c:pt idx="10044">
                  <c:v>59.62</c:v>
                </c:pt>
                <c:pt idx="10045">
                  <c:v>64.34</c:v>
                </c:pt>
                <c:pt idx="10046">
                  <c:v>63.16</c:v>
                </c:pt>
                <c:pt idx="10047">
                  <c:v>71.05</c:v>
                </c:pt>
                <c:pt idx="10048">
                  <c:v>58.55</c:v>
                </c:pt>
                <c:pt idx="10049">
                  <c:v>72.819999999999993</c:v>
                </c:pt>
                <c:pt idx="10050">
                  <c:v>76.989999999999995</c:v>
                </c:pt>
                <c:pt idx="10051">
                  <c:v>65.239999999999995</c:v>
                </c:pt>
                <c:pt idx="10052">
                  <c:v>53.64</c:v>
                </c:pt>
                <c:pt idx="10053">
                  <c:v>82.56</c:v>
                </c:pt>
                <c:pt idx="10054">
                  <c:v>68.28</c:v>
                </c:pt>
                <c:pt idx="10055">
                  <c:v>56.25</c:v>
                </c:pt>
                <c:pt idx="10056">
                  <c:v>63.86</c:v>
                </c:pt>
                <c:pt idx="10057">
                  <c:v>67.72</c:v>
                </c:pt>
                <c:pt idx="10058">
                  <c:v>74.2</c:v>
                </c:pt>
                <c:pt idx="10059">
                  <c:v>69.48</c:v>
                </c:pt>
                <c:pt idx="10060">
                  <c:v>54.24</c:v>
                </c:pt>
                <c:pt idx="10061">
                  <c:v>76.38</c:v>
                </c:pt>
                <c:pt idx="10062">
                  <c:v>63.24</c:v>
                </c:pt>
                <c:pt idx="10063">
                  <c:v>72.069999999999993</c:v>
                </c:pt>
                <c:pt idx="10064">
                  <c:v>92.82</c:v>
                </c:pt>
                <c:pt idx="10065">
                  <c:v>66.69</c:v>
                </c:pt>
                <c:pt idx="10066">
                  <c:v>61.6</c:v>
                </c:pt>
                <c:pt idx="10067">
                  <c:v>50.89</c:v>
                </c:pt>
                <c:pt idx="10068">
                  <c:v>80.900000000000006</c:v>
                </c:pt>
                <c:pt idx="10069">
                  <c:v>80.3</c:v>
                </c:pt>
                <c:pt idx="10070">
                  <c:v>63.29</c:v>
                </c:pt>
                <c:pt idx="10071">
                  <c:v>89.15</c:v>
                </c:pt>
                <c:pt idx="10072">
                  <c:v>62.94</c:v>
                </c:pt>
                <c:pt idx="10073">
                  <c:v>72.59</c:v>
                </c:pt>
                <c:pt idx="10074">
                  <c:v>89.84</c:v>
                </c:pt>
                <c:pt idx="10075">
                  <c:v>76.92</c:v>
                </c:pt>
                <c:pt idx="10076">
                  <c:v>62.22</c:v>
                </c:pt>
                <c:pt idx="10077">
                  <c:v>68.64</c:v>
                </c:pt>
                <c:pt idx="10078">
                  <c:v>80.8</c:v>
                </c:pt>
                <c:pt idx="10079">
                  <c:v>73.41</c:v>
                </c:pt>
                <c:pt idx="10080">
                  <c:v>73.05</c:v>
                </c:pt>
                <c:pt idx="10081">
                  <c:v>85.53</c:v>
                </c:pt>
                <c:pt idx="10082">
                  <c:v>0.89</c:v>
                </c:pt>
                <c:pt idx="10083">
                  <c:v>4.24</c:v>
                </c:pt>
                <c:pt idx="10084">
                  <c:v>83.67</c:v>
                </c:pt>
                <c:pt idx="10085">
                  <c:v>53.33</c:v>
                </c:pt>
                <c:pt idx="10086">
                  <c:v>59.78</c:v>
                </c:pt>
                <c:pt idx="10087">
                  <c:v>70.83</c:v>
                </c:pt>
                <c:pt idx="10088">
                  <c:v>73.150000000000006</c:v>
                </c:pt>
                <c:pt idx="10089">
                  <c:v>55.43</c:v>
                </c:pt>
                <c:pt idx="10090">
                  <c:v>69.87</c:v>
                </c:pt>
                <c:pt idx="10091">
                  <c:v>67.63</c:v>
                </c:pt>
                <c:pt idx="10092">
                  <c:v>72.650000000000006</c:v>
                </c:pt>
                <c:pt idx="10093">
                  <c:v>68.510000000000005</c:v>
                </c:pt>
                <c:pt idx="10094">
                  <c:v>77.62</c:v>
                </c:pt>
                <c:pt idx="10095">
                  <c:v>53.27</c:v>
                </c:pt>
                <c:pt idx="10096">
                  <c:v>74.63</c:v>
                </c:pt>
                <c:pt idx="10097">
                  <c:v>65.64</c:v>
                </c:pt>
                <c:pt idx="10098">
                  <c:v>60.14</c:v>
                </c:pt>
                <c:pt idx="10099">
                  <c:v>0.09</c:v>
                </c:pt>
                <c:pt idx="10100">
                  <c:v>63.68</c:v>
                </c:pt>
                <c:pt idx="10101">
                  <c:v>69.81</c:v>
                </c:pt>
                <c:pt idx="10102">
                  <c:v>57.96</c:v>
                </c:pt>
                <c:pt idx="10103">
                  <c:v>81.92</c:v>
                </c:pt>
                <c:pt idx="10104">
                  <c:v>81.760000000000005</c:v>
                </c:pt>
                <c:pt idx="10105">
                  <c:v>82.18</c:v>
                </c:pt>
                <c:pt idx="10106">
                  <c:v>76.209999999999994</c:v>
                </c:pt>
                <c:pt idx="10107">
                  <c:v>78.64</c:v>
                </c:pt>
                <c:pt idx="10108">
                  <c:v>69.38</c:v>
                </c:pt>
                <c:pt idx="10109">
                  <c:v>69.84</c:v>
                </c:pt>
                <c:pt idx="10110">
                  <c:v>68.489999999999995</c:v>
                </c:pt>
                <c:pt idx="10111">
                  <c:v>81.13</c:v>
                </c:pt>
                <c:pt idx="10112">
                  <c:v>56.92</c:v>
                </c:pt>
                <c:pt idx="10113">
                  <c:v>69.510000000000005</c:v>
                </c:pt>
                <c:pt idx="10114">
                  <c:v>73</c:v>
                </c:pt>
                <c:pt idx="10115">
                  <c:v>46.75</c:v>
                </c:pt>
                <c:pt idx="10116">
                  <c:v>75.33</c:v>
                </c:pt>
                <c:pt idx="10117">
                  <c:v>65.2</c:v>
                </c:pt>
                <c:pt idx="10118">
                  <c:v>78.66</c:v>
                </c:pt>
                <c:pt idx="10119">
                  <c:v>83.74</c:v>
                </c:pt>
                <c:pt idx="10120">
                  <c:v>5.51</c:v>
                </c:pt>
                <c:pt idx="10121">
                  <c:v>65.53</c:v>
                </c:pt>
                <c:pt idx="10122">
                  <c:v>69.55</c:v>
                </c:pt>
                <c:pt idx="10123">
                  <c:v>71.400000000000006</c:v>
                </c:pt>
                <c:pt idx="10124">
                  <c:v>55.17</c:v>
                </c:pt>
                <c:pt idx="10125">
                  <c:v>80.2</c:v>
                </c:pt>
                <c:pt idx="10126">
                  <c:v>63.38</c:v>
                </c:pt>
                <c:pt idx="10127">
                  <c:v>64.069999999999993</c:v>
                </c:pt>
                <c:pt idx="10128">
                  <c:v>54.79</c:v>
                </c:pt>
                <c:pt idx="10129">
                  <c:v>73.48</c:v>
                </c:pt>
                <c:pt idx="10130">
                  <c:v>63.01</c:v>
                </c:pt>
                <c:pt idx="10131">
                  <c:v>0.77</c:v>
                </c:pt>
                <c:pt idx="10132">
                  <c:v>67.16</c:v>
                </c:pt>
                <c:pt idx="10133">
                  <c:v>52.14</c:v>
                </c:pt>
                <c:pt idx="10134">
                  <c:v>60.21</c:v>
                </c:pt>
                <c:pt idx="10135">
                  <c:v>85.75</c:v>
                </c:pt>
                <c:pt idx="10136">
                  <c:v>57.27</c:v>
                </c:pt>
                <c:pt idx="10137">
                  <c:v>58.28</c:v>
                </c:pt>
                <c:pt idx="10138">
                  <c:v>83.6</c:v>
                </c:pt>
                <c:pt idx="10139">
                  <c:v>73.599999999999994</c:v>
                </c:pt>
                <c:pt idx="10140">
                  <c:v>63.85</c:v>
                </c:pt>
                <c:pt idx="10141">
                  <c:v>59.9</c:v>
                </c:pt>
                <c:pt idx="10142">
                  <c:v>63.23</c:v>
                </c:pt>
                <c:pt idx="10143">
                  <c:v>59.59</c:v>
                </c:pt>
                <c:pt idx="10144">
                  <c:v>5.49</c:v>
                </c:pt>
                <c:pt idx="10145">
                  <c:v>62.31</c:v>
                </c:pt>
                <c:pt idx="10146">
                  <c:v>57.07</c:v>
                </c:pt>
                <c:pt idx="10147">
                  <c:v>65.92</c:v>
                </c:pt>
                <c:pt idx="10148">
                  <c:v>79.56</c:v>
                </c:pt>
                <c:pt idx="10149">
                  <c:v>69.239999999999995</c:v>
                </c:pt>
                <c:pt idx="10150">
                  <c:v>63.01</c:v>
                </c:pt>
                <c:pt idx="10151">
                  <c:v>75.91</c:v>
                </c:pt>
                <c:pt idx="10152">
                  <c:v>78.61</c:v>
                </c:pt>
                <c:pt idx="10153">
                  <c:v>81.31</c:v>
                </c:pt>
                <c:pt idx="10154">
                  <c:v>71.510000000000005</c:v>
                </c:pt>
                <c:pt idx="10155">
                  <c:v>64.739999999999995</c:v>
                </c:pt>
                <c:pt idx="10156">
                  <c:v>76.09</c:v>
                </c:pt>
                <c:pt idx="10157">
                  <c:v>70.25</c:v>
                </c:pt>
                <c:pt idx="10158">
                  <c:v>65.760000000000005</c:v>
                </c:pt>
                <c:pt idx="10159">
                  <c:v>73.23</c:v>
                </c:pt>
                <c:pt idx="10160">
                  <c:v>74.3</c:v>
                </c:pt>
                <c:pt idx="10161">
                  <c:v>72.209999999999994</c:v>
                </c:pt>
                <c:pt idx="10162">
                  <c:v>65.81</c:v>
                </c:pt>
                <c:pt idx="10163">
                  <c:v>75.430000000000007</c:v>
                </c:pt>
                <c:pt idx="10164">
                  <c:v>72.48</c:v>
                </c:pt>
                <c:pt idx="10165">
                  <c:v>78.55</c:v>
                </c:pt>
                <c:pt idx="10166">
                  <c:v>78.709999999999994</c:v>
                </c:pt>
                <c:pt idx="10167">
                  <c:v>66.790000000000006</c:v>
                </c:pt>
                <c:pt idx="10168">
                  <c:v>59.91</c:v>
                </c:pt>
                <c:pt idx="10169">
                  <c:v>66.97</c:v>
                </c:pt>
                <c:pt idx="10170">
                  <c:v>75.55</c:v>
                </c:pt>
                <c:pt idx="10171">
                  <c:v>74.03</c:v>
                </c:pt>
                <c:pt idx="10172">
                  <c:v>70.709999999999994</c:v>
                </c:pt>
                <c:pt idx="10173">
                  <c:v>63.66</c:v>
                </c:pt>
                <c:pt idx="10174">
                  <c:v>78.11</c:v>
                </c:pt>
                <c:pt idx="10175">
                  <c:v>59.8</c:v>
                </c:pt>
                <c:pt idx="10176">
                  <c:v>75.23</c:v>
                </c:pt>
                <c:pt idx="10177">
                  <c:v>82.1</c:v>
                </c:pt>
                <c:pt idx="10178">
                  <c:v>69.23</c:v>
                </c:pt>
                <c:pt idx="10179">
                  <c:v>75.209999999999994</c:v>
                </c:pt>
                <c:pt idx="10180">
                  <c:v>87.61</c:v>
                </c:pt>
                <c:pt idx="10181">
                  <c:v>75.11</c:v>
                </c:pt>
                <c:pt idx="10182">
                  <c:v>60.76</c:v>
                </c:pt>
                <c:pt idx="10183">
                  <c:v>59.7</c:v>
                </c:pt>
                <c:pt idx="10184">
                  <c:v>60.3</c:v>
                </c:pt>
                <c:pt idx="10185">
                  <c:v>74.28</c:v>
                </c:pt>
                <c:pt idx="10186">
                  <c:v>65.12</c:v>
                </c:pt>
                <c:pt idx="10187">
                  <c:v>63.43</c:v>
                </c:pt>
                <c:pt idx="10188">
                  <c:v>76.91</c:v>
                </c:pt>
                <c:pt idx="10189">
                  <c:v>82.84</c:v>
                </c:pt>
                <c:pt idx="10190">
                  <c:v>68.849999999999994</c:v>
                </c:pt>
                <c:pt idx="10191">
                  <c:v>70.78</c:v>
                </c:pt>
                <c:pt idx="10192">
                  <c:v>78.66</c:v>
                </c:pt>
                <c:pt idx="10193">
                  <c:v>72.569999999999993</c:v>
                </c:pt>
                <c:pt idx="10194">
                  <c:v>83.07</c:v>
                </c:pt>
                <c:pt idx="10195">
                  <c:v>64.37</c:v>
                </c:pt>
                <c:pt idx="10196">
                  <c:v>75.78</c:v>
                </c:pt>
                <c:pt idx="10197">
                  <c:v>77.22</c:v>
                </c:pt>
                <c:pt idx="10198">
                  <c:v>73.87</c:v>
                </c:pt>
                <c:pt idx="10199">
                  <c:v>84.24</c:v>
                </c:pt>
                <c:pt idx="10200">
                  <c:v>63.2</c:v>
                </c:pt>
                <c:pt idx="10201">
                  <c:v>83.31</c:v>
                </c:pt>
                <c:pt idx="10202">
                  <c:v>60.65</c:v>
                </c:pt>
                <c:pt idx="10203">
                  <c:v>61.75</c:v>
                </c:pt>
                <c:pt idx="10204">
                  <c:v>64.11</c:v>
                </c:pt>
                <c:pt idx="10205">
                  <c:v>70.510000000000005</c:v>
                </c:pt>
                <c:pt idx="10206">
                  <c:v>65.900000000000006</c:v>
                </c:pt>
                <c:pt idx="10207">
                  <c:v>81.849999999999994</c:v>
                </c:pt>
                <c:pt idx="10208">
                  <c:v>70.23</c:v>
                </c:pt>
                <c:pt idx="10209">
                  <c:v>69.39</c:v>
                </c:pt>
                <c:pt idx="10210">
                  <c:v>67.25</c:v>
                </c:pt>
                <c:pt idx="10211">
                  <c:v>64.62</c:v>
                </c:pt>
                <c:pt idx="10212">
                  <c:v>83.61</c:v>
                </c:pt>
                <c:pt idx="10213">
                  <c:v>80.260000000000005</c:v>
                </c:pt>
                <c:pt idx="10214">
                  <c:v>57.1</c:v>
                </c:pt>
                <c:pt idx="10215">
                  <c:v>55.58</c:v>
                </c:pt>
                <c:pt idx="10216">
                  <c:v>87.84</c:v>
                </c:pt>
                <c:pt idx="10217">
                  <c:v>68.58</c:v>
                </c:pt>
                <c:pt idx="10218">
                  <c:v>59.31</c:v>
                </c:pt>
                <c:pt idx="10219">
                  <c:v>58.39</c:v>
                </c:pt>
                <c:pt idx="10220">
                  <c:v>5.44</c:v>
                </c:pt>
                <c:pt idx="10221">
                  <c:v>62.94</c:v>
                </c:pt>
                <c:pt idx="10222">
                  <c:v>75.58</c:v>
                </c:pt>
                <c:pt idx="10223">
                  <c:v>59.38</c:v>
                </c:pt>
                <c:pt idx="10224">
                  <c:v>74.02</c:v>
                </c:pt>
                <c:pt idx="10225">
                  <c:v>76.06</c:v>
                </c:pt>
                <c:pt idx="10226">
                  <c:v>76.209999999999994</c:v>
                </c:pt>
                <c:pt idx="10227">
                  <c:v>67.87</c:v>
                </c:pt>
                <c:pt idx="10228">
                  <c:v>60.04</c:v>
                </c:pt>
                <c:pt idx="10229">
                  <c:v>65.88</c:v>
                </c:pt>
                <c:pt idx="10230">
                  <c:v>77.16</c:v>
                </c:pt>
                <c:pt idx="10231">
                  <c:v>62.34</c:v>
                </c:pt>
                <c:pt idx="10232">
                  <c:v>73.599999999999994</c:v>
                </c:pt>
                <c:pt idx="10233">
                  <c:v>73.39</c:v>
                </c:pt>
                <c:pt idx="10234">
                  <c:v>74.88</c:v>
                </c:pt>
                <c:pt idx="10235">
                  <c:v>64.7</c:v>
                </c:pt>
                <c:pt idx="10236">
                  <c:v>68.73</c:v>
                </c:pt>
                <c:pt idx="10237">
                  <c:v>63.93</c:v>
                </c:pt>
                <c:pt idx="10238">
                  <c:v>73.55</c:v>
                </c:pt>
                <c:pt idx="10239">
                  <c:v>66.69</c:v>
                </c:pt>
                <c:pt idx="10240">
                  <c:v>76.400000000000006</c:v>
                </c:pt>
                <c:pt idx="10241">
                  <c:v>63.8</c:v>
                </c:pt>
                <c:pt idx="10242">
                  <c:v>69.25</c:v>
                </c:pt>
                <c:pt idx="10243">
                  <c:v>50.92</c:v>
                </c:pt>
                <c:pt idx="10244">
                  <c:v>82.51</c:v>
                </c:pt>
                <c:pt idx="10245">
                  <c:v>59.66</c:v>
                </c:pt>
                <c:pt idx="10246">
                  <c:v>67.790000000000006</c:v>
                </c:pt>
                <c:pt idx="10247">
                  <c:v>53.13</c:v>
                </c:pt>
                <c:pt idx="10248">
                  <c:v>77.819999999999993</c:v>
                </c:pt>
                <c:pt idx="10249">
                  <c:v>72.040000000000006</c:v>
                </c:pt>
                <c:pt idx="10250">
                  <c:v>63.31</c:v>
                </c:pt>
                <c:pt idx="10251">
                  <c:v>72.14</c:v>
                </c:pt>
                <c:pt idx="10252">
                  <c:v>76.52</c:v>
                </c:pt>
                <c:pt idx="10253">
                  <c:v>79.95</c:v>
                </c:pt>
                <c:pt idx="10254">
                  <c:v>56.26</c:v>
                </c:pt>
                <c:pt idx="10255">
                  <c:v>66.849999999999994</c:v>
                </c:pt>
                <c:pt idx="10256">
                  <c:v>63.66</c:v>
                </c:pt>
                <c:pt idx="10257">
                  <c:v>79.790000000000006</c:v>
                </c:pt>
                <c:pt idx="10258">
                  <c:v>0.26</c:v>
                </c:pt>
                <c:pt idx="10259">
                  <c:v>78.959999999999994</c:v>
                </c:pt>
                <c:pt idx="10260">
                  <c:v>70.98</c:v>
                </c:pt>
                <c:pt idx="10261">
                  <c:v>60</c:v>
                </c:pt>
                <c:pt idx="10262">
                  <c:v>64.05</c:v>
                </c:pt>
                <c:pt idx="10263">
                  <c:v>55.67</c:v>
                </c:pt>
                <c:pt idx="10264">
                  <c:v>56.46</c:v>
                </c:pt>
                <c:pt idx="10265">
                  <c:v>64.150000000000006</c:v>
                </c:pt>
                <c:pt idx="10266">
                  <c:v>84.82</c:v>
                </c:pt>
                <c:pt idx="10267">
                  <c:v>65.33</c:v>
                </c:pt>
                <c:pt idx="10268">
                  <c:v>81.08</c:v>
                </c:pt>
                <c:pt idx="10269">
                  <c:v>65.08</c:v>
                </c:pt>
                <c:pt idx="10270">
                  <c:v>55.71</c:v>
                </c:pt>
                <c:pt idx="10271">
                  <c:v>5.3</c:v>
                </c:pt>
                <c:pt idx="10272">
                  <c:v>66.849999999999994</c:v>
                </c:pt>
                <c:pt idx="10273">
                  <c:v>81.819999999999993</c:v>
                </c:pt>
                <c:pt idx="10274">
                  <c:v>75.98</c:v>
                </c:pt>
                <c:pt idx="10275">
                  <c:v>56.98</c:v>
                </c:pt>
                <c:pt idx="10276">
                  <c:v>69.900000000000006</c:v>
                </c:pt>
                <c:pt idx="10277">
                  <c:v>81.650000000000006</c:v>
                </c:pt>
                <c:pt idx="10278">
                  <c:v>64.739999999999995</c:v>
                </c:pt>
                <c:pt idx="10279">
                  <c:v>67.53</c:v>
                </c:pt>
                <c:pt idx="10280">
                  <c:v>61.59</c:v>
                </c:pt>
                <c:pt idx="10281">
                  <c:v>78.81</c:v>
                </c:pt>
                <c:pt idx="10282">
                  <c:v>74.27</c:v>
                </c:pt>
                <c:pt idx="10283">
                  <c:v>68.83</c:v>
                </c:pt>
                <c:pt idx="10284">
                  <c:v>75.12</c:v>
                </c:pt>
                <c:pt idx="10285">
                  <c:v>73.040000000000006</c:v>
                </c:pt>
                <c:pt idx="10286">
                  <c:v>75.010000000000005</c:v>
                </c:pt>
                <c:pt idx="10287">
                  <c:v>71.239999999999995</c:v>
                </c:pt>
                <c:pt idx="10288">
                  <c:v>72.36</c:v>
                </c:pt>
                <c:pt idx="10289">
                  <c:v>81.67</c:v>
                </c:pt>
                <c:pt idx="10290">
                  <c:v>4.0999999999999996</c:v>
                </c:pt>
                <c:pt idx="10291">
                  <c:v>86.23</c:v>
                </c:pt>
                <c:pt idx="10292">
                  <c:v>61.27</c:v>
                </c:pt>
                <c:pt idx="10293">
                  <c:v>71.55</c:v>
                </c:pt>
                <c:pt idx="10294">
                  <c:v>71.430000000000007</c:v>
                </c:pt>
                <c:pt idx="10295">
                  <c:v>82.46</c:v>
                </c:pt>
                <c:pt idx="10296">
                  <c:v>70.739999999999995</c:v>
                </c:pt>
                <c:pt idx="10297">
                  <c:v>88.12</c:v>
                </c:pt>
                <c:pt idx="10298">
                  <c:v>73.8</c:v>
                </c:pt>
                <c:pt idx="10299">
                  <c:v>80.08</c:v>
                </c:pt>
                <c:pt idx="10300">
                  <c:v>84.87</c:v>
                </c:pt>
                <c:pt idx="10301">
                  <c:v>67.28</c:v>
                </c:pt>
                <c:pt idx="10302">
                  <c:v>81.84</c:v>
                </c:pt>
                <c:pt idx="10303">
                  <c:v>71.19</c:v>
                </c:pt>
                <c:pt idx="10304">
                  <c:v>75.459999999999994</c:v>
                </c:pt>
                <c:pt idx="10305">
                  <c:v>51.03</c:v>
                </c:pt>
                <c:pt idx="10306">
                  <c:v>83.04</c:v>
                </c:pt>
                <c:pt idx="10307">
                  <c:v>64.44</c:v>
                </c:pt>
                <c:pt idx="10308">
                  <c:v>50.92</c:v>
                </c:pt>
                <c:pt idx="10309">
                  <c:v>86.74</c:v>
                </c:pt>
                <c:pt idx="10310">
                  <c:v>73.23</c:v>
                </c:pt>
                <c:pt idx="10311">
                  <c:v>68.38</c:v>
                </c:pt>
                <c:pt idx="10312">
                  <c:v>58.07</c:v>
                </c:pt>
                <c:pt idx="10313">
                  <c:v>62.73</c:v>
                </c:pt>
                <c:pt idx="10314">
                  <c:v>63.09</c:v>
                </c:pt>
                <c:pt idx="10315">
                  <c:v>0.53</c:v>
                </c:pt>
                <c:pt idx="10316">
                  <c:v>72.489999999999995</c:v>
                </c:pt>
                <c:pt idx="10317">
                  <c:v>3.49</c:v>
                </c:pt>
                <c:pt idx="10318">
                  <c:v>63.36</c:v>
                </c:pt>
                <c:pt idx="10319">
                  <c:v>58.57</c:v>
                </c:pt>
                <c:pt idx="10320">
                  <c:v>86.45</c:v>
                </c:pt>
                <c:pt idx="10321">
                  <c:v>64.89</c:v>
                </c:pt>
                <c:pt idx="10322">
                  <c:v>58.55</c:v>
                </c:pt>
                <c:pt idx="10323">
                  <c:v>61.81</c:v>
                </c:pt>
                <c:pt idx="10324">
                  <c:v>67.5</c:v>
                </c:pt>
                <c:pt idx="10325">
                  <c:v>81.16</c:v>
                </c:pt>
                <c:pt idx="10326">
                  <c:v>65.63</c:v>
                </c:pt>
                <c:pt idx="10327">
                  <c:v>58.45</c:v>
                </c:pt>
                <c:pt idx="10328">
                  <c:v>71.81</c:v>
                </c:pt>
                <c:pt idx="10329">
                  <c:v>63.8</c:v>
                </c:pt>
                <c:pt idx="10330">
                  <c:v>5.89</c:v>
                </c:pt>
                <c:pt idx="10331">
                  <c:v>74.39</c:v>
                </c:pt>
                <c:pt idx="10332">
                  <c:v>50.97</c:v>
                </c:pt>
                <c:pt idx="10333">
                  <c:v>68.75</c:v>
                </c:pt>
                <c:pt idx="10334">
                  <c:v>65.3</c:v>
                </c:pt>
                <c:pt idx="10335">
                  <c:v>65.319999999999993</c:v>
                </c:pt>
                <c:pt idx="10336">
                  <c:v>83.53</c:v>
                </c:pt>
                <c:pt idx="10337">
                  <c:v>58.22</c:v>
                </c:pt>
                <c:pt idx="10338">
                  <c:v>3.82</c:v>
                </c:pt>
                <c:pt idx="10339">
                  <c:v>61.14</c:v>
                </c:pt>
                <c:pt idx="10340">
                  <c:v>68.650000000000006</c:v>
                </c:pt>
                <c:pt idx="10341">
                  <c:v>68.61</c:v>
                </c:pt>
                <c:pt idx="10342">
                  <c:v>51.18</c:v>
                </c:pt>
                <c:pt idx="10343">
                  <c:v>57</c:v>
                </c:pt>
                <c:pt idx="10344">
                  <c:v>61.87</c:v>
                </c:pt>
                <c:pt idx="10345">
                  <c:v>52.77</c:v>
                </c:pt>
                <c:pt idx="10346">
                  <c:v>62.55</c:v>
                </c:pt>
                <c:pt idx="10347">
                  <c:v>79.8</c:v>
                </c:pt>
                <c:pt idx="10348">
                  <c:v>84.99</c:v>
                </c:pt>
                <c:pt idx="10349">
                  <c:v>75.89</c:v>
                </c:pt>
                <c:pt idx="10350">
                  <c:v>80.19</c:v>
                </c:pt>
                <c:pt idx="10351">
                  <c:v>79.72</c:v>
                </c:pt>
                <c:pt idx="10352">
                  <c:v>67.400000000000006</c:v>
                </c:pt>
                <c:pt idx="10353">
                  <c:v>79.27</c:v>
                </c:pt>
                <c:pt idx="10354">
                  <c:v>64.97</c:v>
                </c:pt>
                <c:pt idx="10355">
                  <c:v>69.3</c:v>
                </c:pt>
                <c:pt idx="10356">
                  <c:v>79.66</c:v>
                </c:pt>
                <c:pt idx="10357">
                  <c:v>79.180000000000007</c:v>
                </c:pt>
                <c:pt idx="10358">
                  <c:v>81.61</c:v>
                </c:pt>
                <c:pt idx="10359">
                  <c:v>77.709999999999994</c:v>
                </c:pt>
                <c:pt idx="10360">
                  <c:v>71</c:v>
                </c:pt>
                <c:pt idx="10361">
                  <c:v>87.03</c:v>
                </c:pt>
                <c:pt idx="10362">
                  <c:v>62.47</c:v>
                </c:pt>
                <c:pt idx="10363">
                  <c:v>76.87</c:v>
                </c:pt>
                <c:pt idx="10364">
                  <c:v>85.06</c:v>
                </c:pt>
                <c:pt idx="10365">
                  <c:v>58.12</c:v>
                </c:pt>
                <c:pt idx="10366">
                  <c:v>66.900000000000006</c:v>
                </c:pt>
                <c:pt idx="10367">
                  <c:v>55.09</c:v>
                </c:pt>
                <c:pt idx="10368">
                  <c:v>70.540000000000006</c:v>
                </c:pt>
                <c:pt idx="10369">
                  <c:v>67.83</c:v>
                </c:pt>
                <c:pt idx="10370">
                  <c:v>49.91</c:v>
                </c:pt>
                <c:pt idx="10371">
                  <c:v>70.13</c:v>
                </c:pt>
                <c:pt idx="10372">
                  <c:v>77.069999999999993</c:v>
                </c:pt>
                <c:pt idx="10373">
                  <c:v>73.45</c:v>
                </c:pt>
                <c:pt idx="10374">
                  <c:v>68.86</c:v>
                </c:pt>
                <c:pt idx="10375">
                  <c:v>73.8</c:v>
                </c:pt>
                <c:pt idx="10376">
                  <c:v>82.25</c:v>
                </c:pt>
                <c:pt idx="10377">
                  <c:v>69.62</c:v>
                </c:pt>
                <c:pt idx="10378">
                  <c:v>55.01</c:v>
                </c:pt>
                <c:pt idx="10379">
                  <c:v>50.16</c:v>
                </c:pt>
                <c:pt idx="10380">
                  <c:v>55.83</c:v>
                </c:pt>
                <c:pt idx="10381">
                  <c:v>75.78</c:v>
                </c:pt>
                <c:pt idx="10382">
                  <c:v>63.08</c:v>
                </c:pt>
                <c:pt idx="10383">
                  <c:v>70.17</c:v>
                </c:pt>
                <c:pt idx="10384">
                  <c:v>60.73</c:v>
                </c:pt>
                <c:pt idx="10385">
                  <c:v>52.26</c:v>
                </c:pt>
                <c:pt idx="10386">
                  <c:v>67.209999999999994</c:v>
                </c:pt>
                <c:pt idx="10387">
                  <c:v>83.52</c:v>
                </c:pt>
                <c:pt idx="10388">
                  <c:v>70.92</c:v>
                </c:pt>
                <c:pt idx="10389">
                  <c:v>79.75</c:v>
                </c:pt>
                <c:pt idx="10390">
                  <c:v>60.11</c:v>
                </c:pt>
                <c:pt idx="10391">
                  <c:v>63.08</c:v>
                </c:pt>
                <c:pt idx="10392">
                  <c:v>53.37</c:v>
                </c:pt>
                <c:pt idx="10393">
                  <c:v>72.09</c:v>
                </c:pt>
                <c:pt idx="10394">
                  <c:v>71.61</c:v>
                </c:pt>
                <c:pt idx="10395">
                  <c:v>63.47</c:v>
                </c:pt>
                <c:pt idx="10396">
                  <c:v>61.94</c:v>
                </c:pt>
                <c:pt idx="10397">
                  <c:v>43.68</c:v>
                </c:pt>
                <c:pt idx="10398">
                  <c:v>73.209999999999994</c:v>
                </c:pt>
                <c:pt idx="10399">
                  <c:v>65.73</c:v>
                </c:pt>
                <c:pt idx="10400">
                  <c:v>64.97</c:v>
                </c:pt>
                <c:pt idx="10401">
                  <c:v>78.430000000000007</c:v>
                </c:pt>
                <c:pt idx="10402">
                  <c:v>70.12</c:v>
                </c:pt>
                <c:pt idx="10403">
                  <c:v>72.900000000000006</c:v>
                </c:pt>
                <c:pt idx="10404">
                  <c:v>71.37</c:v>
                </c:pt>
                <c:pt idx="10405">
                  <c:v>67.989999999999995</c:v>
                </c:pt>
                <c:pt idx="10406">
                  <c:v>76.91</c:v>
                </c:pt>
                <c:pt idx="10407">
                  <c:v>67.87</c:v>
                </c:pt>
                <c:pt idx="10408">
                  <c:v>6.98</c:v>
                </c:pt>
                <c:pt idx="10409">
                  <c:v>5.04</c:v>
                </c:pt>
                <c:pt idx="10410">
                  <c:v>56.19</c:v>
                </c:pt>
                <c:pt idx="10411">
                  <c:v>67.489999999999995</c:v>
                </c:pt>
                <c:pt idx="10412">
                  <c:v>63.94</c:v>
                </c:pt>
                <c:pt idx="10413">
                  <c:v>62.05</c:v>
                </c:pt>
                <c:pt idx="10414">
                  <c:v>72.31</c:v>
                </c:pt>
                <c:pt idx="10415">
                  <c:v>65.23</c:v>
                </c:pt>
                <c:pt idx="10416">
                  <c:v>65.91</c:v>
                </c:pt>
                <c:pt idx="10417">
                  <c:v>73.11</c:v>
                </c:pt>
                <c:pt idx="10418">
                  <c:v>6.49</c:v>
                </c:pt>
                <c:pt idx="10419">
                  <c:v>60.38</c:v>
                </c:pt>
                <c:pt idx="10420">
                  <c:v>56.65</c:v>
                </c:pt>
                <c:pt idx="10421">
                  <c:v>7.43</c:v>
                </c:pt>
                <c:pt idx="10422">
                  <c:v>80.930000000000007</c:v>
                </c:pt>
                <c:pt idx="10423">
                  <c:v>76.010000000000005</c:v>
                </c:pt>
                <c:pt idx="10424">
                  <c:v>61.67</c:v>
                </c:pt>
                <c:pt idx="10425">
                  <c:v>52.62</c:v>
                </c:pt>
                <c:pt idx="10426">
                  <c:v>73.98</c:v>
                </c:pt>
                <c:pt idx="10427">
                  <c:v>53.48</c:v>
                </c:pt>
                <c:pt idx="10428">
                  <c:v>54.68</c:v>
                </c:pt>
                <c:pt idx="10429">
                  <c:v>67.16</c:v>
                </c:pt>
                <c:pt idx="10430">
                  <c:v>73.47</c:v>
                </c:pt>
                <c:pt idx="10431">
                  <c:v>62.1</c:v>
                </c:pt>
                <c:pt idx="10432">
                  <c:v>70.23</c:v>
                </c:pt>
                <c:pt idx="10433">
                  <c:v>75.5</c:v>
                </c:pt>
                <c:pt idx="10434">
                  <c:v>57.33</c:v>
                </c:pt>
                <c:pt idx="10435">
                  <c:v>0.84</c:v>
                </c:pt>
                <c:pt idx="10436">
                  <c:v>71.27</c:v>
                </c:pt>
                <c:pt idx="10437">
                  <c:v>4.54</c:v>
                </c:pt>
                <c:pt idx="10438">
                  <c:v>74.42</c:v>
                </c:pt>
                <c:pt idx="10439">
                  <c:v>74.150000000000006</c:v>
                </c:pt>
                <c:pt idx="10440">
                  <c:v>83.12</c:v>
                </c:pt>
                <c:pt idx="10441">
                  <c:v>66.72</c:v>
                </c:pt>
                <c:pt idx="10442">
                  <c:v>68.930000000000007</c:v>
                </c:pt>
                <c:pt idx="10443">
                  <c:v>65.87</c:v>
                </c:pt>
                <c:pt idx="10444">
                  <c:v>77.290000000000006</c:v>
                </c:pt>
                <c:pt idx="10445">
                  <c:v>63.97</c:v>
                </c:pt>
                <c:pt idx="10446">
                  <c:v>81.38</c:v>
                </c:pt>
                <c:pt idx="10447">
                  <c:v>84</c:v>
                </c:pt>
                <c:pt idx="10448">
                  <c:v>64.36</c:v>
                </c:pt>
                <c:pt idx="10449">
                  <c:v>73.38</c:v>
                </c:pt>
                <c:pt idx="10450">
                  <c:v>69.13</c:v>
                </c:pt>
                <c:pt idx="10451">
                  <c:v>76.849999999999994</c:v>
                </c:pt>
                <c:pt idx="10452">
                  <c:v>72.349999999999994</c:v>
                </c:pt>
                <c:pt idx="10453">
                  <c:v>84.21</c:v>
                </c:pt>
                <c:pt idx="10454">
                  <c:v>76.7</c:v>
                </c:pt>
                <c:pt idx="10455">
                  <c:v>82.27</c:v>
                </c:pt>
                <c:pt idx="10456">
                  <c:v>66.03</c:v>
                </c:pt>
                <c:pt idx="10457">
                  <c:v>54.66</c:v>
                </c:pt>
                <c:pt idx="10458">
                  <c:v>84.81</c:v>
                </c:pt>
                <c:pt idx="10459">
                  <c:v>72.28</c:v>
                </c:pt>
                <c:pt idx="10460">
                  <c:v>89.92</c:v>
                </c:pt>
                <c:pt idx="10461">
                  <c:v>90.17</c:v>
                </c:pt>
                <c:pt idx="10462">
                  <c:v>65.83</c:v>
                </c:pt>
                <c:pt idx="10463">
                  <c:v>3.2</c:v>
                </c:pt>
                <c:pt idx="10464">
                  <c:v>62.29</c:v>
                </c:pt>
                <c:pt idx="10465">
                  <c:v>59.9</c:v>
                </c:pt>
                <c:pt idx="10466">
                  <c:v>89.19</c:v>
                </c:pt>
                <c:pt idx="10467">
                  <c:v>67.599999999999994</c:v>
                </c:pt>
                <c:pt idx="10468">
                  <c:v>73.27</c:v>
                </c:pt>
                <c:pt idx="10469">
                  <c:v>67.37</c:v>
                </c:pt>
                <c:pt idx="10470">
                  <c:v>63.08</c:v>
                </c:pt>
                <c:pt idx="10471">
                  <c:v>74.349999999999994</c:v>
                </c:pt>
                <c:pt idx="10472">
                  <c:v>61.93</c:v>
                </c:pt>
                <c:pt idx="10473">
                  <c:v>6.25</c:v>
                </c:pt>
                <c:pt idx="10474">
                  <c:v>73.180000000000007</c:v>
                </c:pt>
                <c:pt idx="10475">
                  <c:v>64.41</c:v>
                </c:pt>
                <c:pt idx="10476">
                  <c:v>56.93</c:v>
                </c:pt>
                <c:pt idx="10477">
                  <c:v>55.41</c:v>
                </c:pt>
                <c:pt idx="10478">
                  <c:v>80.05</c:v>
                </c:pt>
                <c:pt idx="10479">
                  <c:v>76.77</c:v>
                </c:pt>
                <c:pt idx="10480">
                  <c:v>82.95</c:v>
                </c:pt>
                <c:pt idx="10481">
                  <c:v>84.78</c:v>
                </c:pt>
                <c:pt idx="10482">
                  <c:v>66.19</c:v>
                </c:pt>
                <c:pt idx="10483">
                  <c:v>52.94</c:v>
                </c:pt>
                <c:pt idx="10484">
                  <c:v>72.62</c:v>
                </c:pt>
                <c:pt idx="10485">
                  <c:v>82.7</c:v>
                </c:pt>
                <c:pt idx="10486">
                  <c:v>69</c:v>
                </c:pt>
                <c:pt idx="10487">
                  <c:v>70.36</c:v>
                </c:pt>
                <c:pt idx="10488">
                  <c:v>60.93</c:v>
                </c:pt>
                <c:pt idx="10489">
                  <c:v>52.22</c:v>
                </c:pt>
                <c:pt idx="10490">
                  <c:v>73.48</c:v>
                </c:pt>
                <c:pt idx="10491">
                  <c:v>73</c:v>
                </c:pt>
                <c:pt idx="10492">
                  <c:v>74.92</c:v>
                </c:pt>
                <c:pt idx="10493">
                  <c:v>79.260000000000005</c:v>
                </c:pt>
                <c:pt idx="10494">
                  <c:v>64.62</c:v>
                </c:pt>
                <c:pt idx="10495">
                  <c:v>66</c:v>
                </c:pt>
                <c:pt idx="10496">
                  <c:v>55.82</c:v>
                </c:pt>
                <c:pt idx="10497">
                  <c:v>59.58</c:v>
                </c:pt>
                <c:pt idx="10498">
                  <c:v>68.17</c:v>
                </c:pt>
                <c:pt idx="10499">
                  <c:v>88.34</c:v>
                </c:pt>
                <c:pt idx="10500">
                  <c:v>80.92</c:v>
                </c:pt>
                <c:pt idx="10501">
                  <c:v>71.48</c:v>
                </c:pt>
                <c:pt idx="10502">
                  <c:v>5.75</c:v>
                </c:pt>
                <c:pt idx="10503">
                  <c:v>65.16</c:v>
                </c:pt>
                <c:pt idx="10504">
                  <c:v>72.64</c:v>
                </c:pt>
                <c:pt idx="10505">
                  <c:v>65.760000000000005</c:v>
                </c:pt>
                <c:pt idx="10506">
                  <c:v>87.94</c:v>
                </c:pt>
                <c:pt idx="10507">
                  <c:v>86.04</c:v>
                </c:pt>
                <c:pt idx="10508">
                  <c:v>74.569999999999993</c:v>
                </c:pt>
                <c:pt idx="10509">
                  <c:v>76.48</c:v>
                </c:pt>
                <c:pt idx="10510">
                  <c:v>63.45</c:v>
                </c:pt>
                <c:pt idx="10511">
                  <c:v>65.680000000000007</c:v>
                </c:pt>
                <c:pt idx="10512">
                  <c:v>77.91</c:v>
                </c:pt>
                <c:pt idx="10513">
                  <c:v>71.86</c:v>
                </c:pt>
                <c:pt idx="10514">
                  <c:v>1.0900000000000001</c:v>
                </c:pt>
                <c:pt idx="10515">
                  <c:v>83.38</c:v>
                </c:pt>
                <c:pt idx="10516">
                  <c:v>61.03</c:v>
                </c:pt>
                <c:pt idx="10517">
                  <c:v>71.23</c:v>
                </c:pt>
                <c:pt idx="10518">
                  <c:v>71.67</c:v>
                </c:pt>
                <c:pt idx="10519">
                  <c:v>67.099999999999994</c:v>
                </c:pt>
                <c:pt idx="10520">
                  <c:v>64.16</c:v>
                </c:pt>
                <c:pt idx="10521">
                  <c:v>75.19</c:v>
                </c:pt>
                <c:pt idx="10522">
                  <c:v>75.53</c:v>
                </c:pt>
                <c:pt idx="10523">
                  <c:v>77.56</c:v>
                </c:pt>
                <c:pt idx="10524">
                  <c:v>87.09</c:v>
                </c:pt>
                <c:pt idx="10525">
                  <c:v>6.7</c:v>
                </c:pt>
                <c:pt idx="10526">
                  <c:v>76.040000000000006</c:v>
                </c:pt>
                <c:pt idx="10527">
                  <c:v>1.84</c:v>
                </c:pt>
                <c:pt idx="10528">
                  <c:v>70.33</c:v>
                </c:pt>
                <c:pt idx="10529">
                  <c:v>63.61</c:v>
                </c:pt>
                <c:pt idx="10530">
                  <c:v>64.59</c:v>
                </c:pt>
                <c:pt idx="10531">
                  <c:v>4.1500000000000004</c:v>
                </c:pt>
                <c:pt idx="10532">
                  <c:v>52.62</c:v>
                </c:pt>
                <c:pt idx="10533">
                  <c:v>7.02</c:v>
                </c:pt>
                <c:pt idx="10534">
                  <c:v>64.91</c:v>
                </c:pt>
                <c:pt idx="10535">
                  <c:v>61.23</c:v>
                </c:pt>
                <c:pt idx="10536">
                  <c:v>61.46</c:v>
                </c:pt>
                <c:pt idx="10537">
                  <c:v>63.54</c:v>
                </c:pt>
                <c:pt idx="10538">
                  <c:v>55.99</c:v>
                </c:pt>
                <c:pt idx="10539">
                  <c:v>69.61</c:v>
                </c:pt>
                <c:pt idx="10540">
                  <c:v>63.98</c:v>
                </c:pt>
                <c:pt idx="10541">
                  <c:v>72.59</c:v>
                </c:pt>
                <c:pt idx="10542">
                  <c:v>76.77</c:v>
                </c:pt>
                <c:pt idx="10543">
                  <c:v>74.37</c:v>
                </c:pt>
                <c:pt idx="10544">
                  <c:v>72.52</c:v>
                </c:pt>
                <c:pt idx="10545">
                  <c:v>49.37</c:v>
                </c:pt>
                <c:pt idx="10546">
                  <c:v>65.099999999999994</c:v>
                </c:pt>
                <c:pt idx="10547">
                  <c:v>74.290000000000006</c:v>
                </c:pt>
                <c:pt idx="10548">
                  <c:v>76.38</c:v>
                </c:pt>
                <c:pt idx="10549">
                  <c:v>69.31</c:v>
                </c:pt>
                <c:pt idx="10550">
                  <c:v>55.79</c:v>
                </c:pt>
                <c:pt idx="10551">
                  <c:v>70.58</c:v>
                </c:pt>
                <c:pt idx="10552">
                  <c:v>5.34</c:v>
                </c:pt>
                <c:pt idx="10553">
                  <c:v>83.83</c:v>
                </c:pt>
                <c:pt idx="10554">
                  <c:v>67.08</c:v>
                </c:pt>
                <c:pt idx="10555">
                  <c:v>3.85</c:v>
                </c:pt>
                <c:pt idx="10556">
                  <c:v>70.8</c:v>
                </c:pt>
                <c:pt idx="10557">
                  <c:v>73.27</c:v>
                </c:pt>
                <c:pt idx="10558">
                  <c:v>68.23</c:v>
                </c:pt>
                <c:pt idx="10559">
                  <c:v>71.430000000000007</c:v>
                </c:pt>
                <c:pt idx="10560">
                  <c:v>67.47</c:v>
                </c:pt>
                <c:pt idx="10561">
                  <c:v>72.459999999999994</c:v>
                </c:pt>
                <c:pt idx="10562">
                  <c:v>57.87</c:v>
                </c:pt>
                <c:pt idx="10563">
                  <c:v>60.48</c:v>
                </c:pt>
                <c:pt idx="10564">
                  <c:v>81.11</c:v>
                </c:pt>
                <c:pt idx="10565">
                  <c:v>54.32</c:v>
                </c:pt>
                <c:pt idx="10566">
                  <c:v>61</c:v>
                </c:pt>
                <c:pt idx="10567">
                  <c:v>65.430000000000007</c:v>
                </c:pt>
                <c:pt idx="10568">
                  <c:v>4.04</c:v>
                </c:pt>
                <c:pt idx="10569">
                  <c:v>72.59</c:v>
                </c:pt>
                <c:pt idx="10570">
                  <c:v>68.69</c:v>
                </c:pt>
                <c:pt idx="10571">
                  <c:v>62.44</c:v>
                </c:pt>
                <c:pt idx="10572">
                  <c:v>77.31</c:v>
                </c:pt>
                <c:pt idx="10573">
                  <c:v>60.24</c:v>
                </c:pt>
                <c:pt idx="10574">
                  <c:v>79.790000000000006</c:v>
                </c:pt>
                <c:pt idx="10575">
                  <c:v>4.34</c:v>
                </c:pt>
                <c:pt idx="10576">
                  <c:v>82.44</c:v>
                </c:pt>
                <c:pt idx="10577">
                  <c:v>75.099999999999994</c:v>
                </c:pt>
                <c:pt idx="10578">
                  <c:v>75.930000000000007</c:v>
                </c:pt>
                <c:pt idx="10579">
                  <c:v>67.75</c:v>
                </c:pt>
                <c:pt idx="10580">
                  <c:v>53.68</c:v>
                </c:pt>
                <c:pt idx="10581">
                  <c:v>57.87</c:v>
                </c:pt>
                <c:pt idx="10582">
                  <c:v>68.31</c:v>
                </c:pt>
                <c:pt idx="10583">
                  <c:v>77.83</c:v>
                </c:pt>
                <c:pt idx="10584">
                  <c:v>1.63</c:v>
                </c:pt>
                <c:pt idx="10585">
                  <c:v>80.92</c:v>
                </c:pt>
                <c:pt idx="10586">
                  <c:v>72.239999999999995</c:v>
                </c:pt>
                <c:pt idx="10587">
                  <c:v>82.49</c:v>
                </c:pt>
                <c:pt idx="10588">
                  <c:v>67.31</c:v>
                </c:pt>
                <c:pt idx="10589">
                  <c:v>2.2599999999999998</c:v>
                </c:pt>
                <c:pt idx="10590">
                  <c:v>87.64</c:v>
                </c:pt>
                <c:pt idx="10591">
                  <c:v>65</c:v>
                </c:pt>
                <c:pt idx="10592">
                  <c:v>87.62</c:v>
                </c:pt>
                <c:pt idx="10593">
                  <c:v>53.3</c:v>
                </c:pt>
                <c:pt idx="10594">
                  <c:v>69.34</c:v>
                </c:pt>
                <c:pt idx="10595">
                  <c:v>72.67</c:v>
                </c:pt>
                <c:pt idx="10596">
                  <c:v>65.19</c:v>
                </c:pt>
                <c:pt idx="10597">
                  <c:v>82.59</c:v>
                </c:pt>
                <c:pt idx="10598">
                  <c:v>73.8</c:v>
                </c:pt>
                <c:pt idx="10599">
                  <c:v>64.08</c:v>
                </c:pt>
                <c:pt idx="10600">
                  <c:v>71.73</c:v>
                </c:pt>
                <c:pt idx="10601">
                  <c:v>64.17</c:v>
                </c:pt>
                <c:pt idx="10602">
                  <c:v>81.69</c:v>
                </c:pt>
                <c:pt idx="10603">
                  <c:v>56.79</c:v>
                </c:pt>
                <c:pt idx="10604">
                  <c:v>69.39</c:v>
                </c:pt>
                <c:pt idx="10605">
                  <c:v>78.08</c:v>
                </c:pt>
                <c:pt idx="10606">
                  <c:v>54.17</c:v>
                </c:pt>
                <c:pt idx="10607">
                  <c:v>0.47</c:v>
                </c:pt>
                <c:pt idx="10608">
                  <c:v>64.040000000000006</c:v>
                </c:pt>
                <c:pt idx="10609">
                  <c:v>55.69</c:v>
                </c:pt>
                <c:pt idx="10610">
                  <c:v>65.97</c:v>
                </c:pt>
                <c:pt idx="10611">
                  <c:v>74.17</c:v>
                </c:pt>
                <c:pt idx="10612">
                  <c:v>0.56000000000000005</c:v>
                </c:pt>
                <c:pt idx="10613">
                  <c:v>77.33</c:v>
                </c:pt>
                <c:pt idx="10614">
                  <c:v>61.83</c:v>
                </c:pt>
                <c:pt idx="10615">
                  <c:v>77.06</c:v>
                </c:pt>
                <c:pt idx="10616">
                  <c:v>64.17</c:v>
                </c:pt>
                <c:pt idx="10617">
                  <c:v>48.27</c:v>
                </c:pt>
                <c:pt idx="10618">
                  <c:v>72.47</c:v>
                </c:pt>
                <c:pt idx="10619">
                  <c:v>74.7</c:v>
                </c:pt>
                <c:pt idx="10620">
                  <c:v>83.94</c:v>
                </c:pt>
                <c:pt idx="10621">
                  <c:v>6.56</c:v>
                </c:pt>
                <c:pt idx="10622">
                  <c:v>60.07</c:v>
                </c:pt>
                <c:pt idx="10623">
                  <c:v>80.91</c:v>
                </c:pt>
                <c:pt idx="10624">
                  <c:v>75.349999999999994</c:v>
                </c:pt>
                <c:pt idx="10625">
                  <c:v>6.98</c:v>
                </c:pt>
                <c:pt idx="10626">
                  <c:v>5.92</c:v>
                </c:pt>
                <c:pt idx="10627">
                  <c:v>64.59</c:v>
                </c:pt>
                <c:pt idx="10628">
                  <c:v>74.55</c:v>
                </c:pt>
                <c:pt idx="10629">
                  <c:v>67.72</c:v>
                </c:pt>
                <c:pt idx="10630">
                  <c:v>76.75</c:v>
                </c:pt>
                <c:pt idx="10631">
                  <c:v>59.48</c:v>
                </c:pt>
                <c:pt idx="10632">
                  <c:v>6.46</c:v>
                </c:pt>
                <c:pt idx="10633">
                  <c:v>59.42</c:v>
                </c:pt>
                <c:pt idx="10634">
                  <c:v>62.97</c:v>
                </c:pt>
                <c:pt idx="10635">
                  <c:v>67.88</c:v>
                </c:pt>
                <c:pt idx="10636">
                  <c:v>59.55</c:v>
                </c:pt>
                <c:pt idx="10637">
                  <c:v>64.81</c:v>
                </c:pt>
                <c:pt idx="10638">
                  <c:v>75.430000000000007</c:v>
                </c:pt>
                <c:pt idx="10639">
                  <c:v>65.31</c:v>
                </c:pt>
                <c:pt idx="10640">
                  <c:v>56.89</c:v>
                </c:pt>
                <c:pt idx="10641">
                  <c:v>73.41</c:v>
                </c:pt>
                <c:pt idx="10642">
                  <c:v>59.63</c:v>
                </c:pt>
                <c:pt idx="10643">
                  <c:v>66.14</c:v>
                </c:pt>
                <c:pt idx="10644">
                  <c:v>74.28</c:v>
                </c:pt>
                <c:pt idx="10645">
                  <c:v>76.75</c:v>
                </c:pt>
                <c:pt idx="10646">
                  <c:v>80</c:v>
                </c:pt>
                <c:pt idx="10647">
                  <c:v>62.52</c:v>
                </c:pt>
                <c:pt idx="10648">
                  <c:v>71.41</c:v>
                </c:pt>
                <c:pt idx="10649">
                  <c:v>80.02</c:v>
                </c:pt>
                <c:pt idx="10650">
                  <c:v>62.31</c:v>
                </c:pt>
                <c:pt idx="10651">
                  <c:v>54.1</c:v>
                </c:pt>
                <c:pt idx="10652">
                  <c:v>75.08</c:v>
                </c:pt>
                <c:pt idx="10653">
                  <c:v>78.52</c:v>
                </c:pt>
                <c:pt idx="10654">
                  <c:v>5.07</c:v>
                </c:pt>
                <c:pt idx="10655">
                  <c:v>1.85</c:v>
                </c:pt>
                <c:pt idx="10656">
                  <c:v>7.38</c:v>
                </c:pt>
                <c:pt idx="10657">
                  <c:v>50.84</c:v>
                </c:pt>
                <c:pt idx="10658">
                  <c:v>70.790000000000006</c:v>
                </c:pt>
                <c:pt idx="10659">
                  <c:v>65.03</c:v>
                </c:pt>
                <c:pt idx="10660">
                  <c:v>58.92</c:v>
                </c:pt>
                <c:pt idx="10661">
                  <c:v>63.83</c:v>
                </c:pt>
                <c:pt idx="10662">
                  <c:v>65.58</c:v>
                </c:pt>
                <c:pt idx="10663">
                  <c:v>78.98</c:v>
                </c:pt>
                <c:pt idx="10664">
                  <c:v>76.5</c:v>
                </c:pt>
                <c:pt idx="10665">
                  <c:v>79.31</c:v>
                </c:pt>
                <c:pt idx="10666">
                  <c:v>78.36</c:v>
                </c:pt>
                <c:pt idx="10667">
                  <c:v>69.12</c:v>
                </c:pt>
                <c:pt idx="10668">
                  <c:v>73.459999999999994</c:v>
                </c:pt>
                <c:pt idx="10669">
                  <c:v>57.81</c:v>
                </c:pt>
                <c:pt idx="10670">
                  <c:v>86.98</c:v>
                </c:pt>
                <c:pt idx="10671">
                  <c:v>68.400000000000006</c:v>
                </c:pt>
                <c:pt idx="10672">
                  <c:v>82.77</c:v>
                </c:pt>
                <c:pt idx="10673">
                  <c:v>72.63</c:v>
                </c:pt>
                <c:pt idx="10674">
                  <c:v>88.39</c:v>
                </c:pt>
                <c:pt idx="10675">
                  <c:v>78.55</c:v>
                </c:pt>
                <c:pt idx="10676">
                  <c:v>55.7</c:v>
                </c:pt>
                <c:pt idx="10677">
                  <c:v>88.87</c:v>
                </c:pt>
                <c:pt idx="10678">
                  <c:v>70.7</c:v>
                </c:pt>
                <c:pt idx="10679">
                  <c:v>58.09</c:v>
                </c:pt>
                <c:pt idx="10680">
                  <c:v>60.73</c:v>
                </c:pt>
                <c:pt idx="10681">
                  <c:v>58.86</c:v>
                </c:pt>
                <c:pt idx="10682">
                  <c:v>66.7</c:v>
                </c:pt>
                <c:pt idx="10683">
                  <c:v>74.94</c:v>
                </c:pt>
                <c:pt idx="10684">
                  <c:v>75.84</c:v>
                </c:pt>
                <c:pt idx="10685">
                  <c:v>73.489999999999995</c:v>
                </c:pt>
                <c:pt idx="10686">
                  <c:v>51.19</c:v>
                </c:pt>
                <c:pt idx="10687">
                  <c:v>69.319999999999993</c:v>
                </c:pt>
                <c:pt idx="10688">
                  <c:v>52.29</c:v>
                </c:pt>
                <c:pt idx="10689">
                  <c:v>60.14</c:v>
                </c:pt>
                <c:pt idx="10690">
                  <c:v>70.900000000000006</c:v>
                </c:pt>
                <c:pt idx="10691">
                  <c:v>81.569999999999993</c:v>
                </c:pt>
                <c:pt idx="10692">
                  <c:v>75.23</c:v>
                </c:pt>
                <c:pt idx="10693">
                  <c:v>54.56</c:v>
                </c:pt>
                <c:pt idx="10694">
                  <c:v>83.18</c:v>
                </c:pt>
                <c:pt idx="10695">
                  <c:v>71.41</c:v>
                </c:pt>
                <c:pt idx="10696">
                  <c:v>64.819999999999993</c:v>
                </c:pt>
                <c:pt idx="10697">
                  <c:v>79.680000000000007</c:v>
                </c:pt>
                <c:pt idx="10698">
                  <c:v>73.92</c:v>
                </c:pt>
                <c:pt idx="10699">
                  <c:v>59.03</c:v>
                </c:pt>
                <c:pt idx="10700">
                  <c:v>62.83</c:v>
                </c:pt>
                <c:pt idx="10701">
                  <c:v>76.2</c:v>
                </c:pt>
                <c:pt idx="10702">
                  <c:v>75.77</c:v>
                </c:pt>
                <c:pt idx="10703">
                  <c:v>71.069999999999993</c:v>
                </c:pt>
                <c:pt idx="10704">
                  <c:v>65</c:v>
                </c:pt>
                <c:pt idx="10705">
                  <c:v>84.7</c:v>
                </c:pt>
                <c:pt idx="10706">
                  <c:v>75.12</c:v>
                </c:pt>
                <c:pt idx="10707">
                  <c:v>59.89</c:v>
                </c:pt>
                <c:pt idx="10708">
                  <c:v>61.33</c:v>
                </c:pt>
                <c:pt idx="10709">
                  <c:v>72.790000000000006</c:v>
                </c:pt>
                <c:pt idx="10710">
                  <c:v>75.81</c:v>
                </c:pt>
                <c:pt idx="10711">
                  <c:v>74.13</c:v>
                </c:pt>
                <c:pt idx="10712">
                  <c:v>6.68</c:v>
                </c:pt>
                <c:pt idx="10713">
                  <c:v>64.63</c:v>
                </c:pt>
                <c:pt idx="10714">
                  <c:v>62.07</c:v>
                </c:pt>
                <c:pt idx="10715">
                  <c:v>3.42</c:v>
                </c:pt>
                <c:pt idx="10716">
                  <c:v>66.86</c:v>
                </c:pt>
                <c:pt idx="10717">
                  <c:v>74.819999999999993</c:v>
                </c:pt>
                <c:pt idx="10718">
                  <c:v>61.51</c:v>
                </c:pt>
                <c:pt idx="10719">
                  <c:v>71.83</c:v>
                </c:pt>
                <c:pt idx="10720">
                  <c:v>66.209999999999994</c:v>
                </c:pt>
                <c:pt idx="10721">
                  <c:v>82.69</c:v>
                </c:pt>
                <c:pt idx="10722">
                  <c:v>59.84</c:v>
                </c:pt>
                <c:pt idx="10723">
                  <c:v>70.400000000000006</c:v>
                </c:pt>
                <c:pt idx="10724">
                  <c:v>7.32</c:v>
                </c:pt>
                <c:pt idx="10725">
                  <c:v>69.67</c:v>
                </c:pt>
                <c:pt idx="10726">
                  <c:v>78.739999999999995</c:v>
                </c:pt>
                <c:pt idx="10727">
                  <c:v>69.680000000000007</c:v>
                </c:pt>
                <c:pt idx="10728">
                  <c:v>47.79</c:v>
                </c:pt>
                <c:pt idx="10729">
                  <c:v>76.489999999999995</c:v>
                </c:pt>
                <c:pt idx="10730">
                  <c:v>81.89</c:v>
                </c:pt>
                <c:pt idx="10731">
                  <c:v>65.27</c:v>
                </c:pt>
                <c:pt idx="10732">
                  <c:v>88.98</c:v>
                </c:pt>
                <c:pt idx="10733">
                  <c:v>73.08</c:v>
                </c:pt>
                <c:pt idx="10734">
                  <c:v>61.79</c:v>
                </c:pt>
                <c:pt idx="10735">
                  <c:v>69.239999999999995</c:v>
                </c:pt>
                <c:pt idx="10736">
                  <c:v>69.7</c:v>
                </c:pt>
                <c:pt idx="10737">
                  <c:v>85.68</c:v>
                </c:pt>
                <c:pt idx="10738">
                  <c:v>64.37</c:v>
                </c:pt>
                <c:pt idx="10739">
                  <c:v>61.16</c:v>
                </c:pt>
                <c:pt idx="10740">
                  <c:v>65.260000000000005</c:v>
                </c:pt>
                <c:pt idx="10741">
                  <c:v>87.37</c:v>
                </c:pt>
                <c:pt idx="10742">
                  <c:v>66.819999999999993</c:v>
                </c:pt>
                <c:pt idx="10743">
                  <c:v>4.24</c:v>
                </c:pt>
                <c:pt idx="10744">
                  <c:v>7.55</c:v>
                </c:pt>
                <c:pt idx="10745">
                  <c:v>72.58</c:v>
                </c:pt>
                <c:pt idx="10746">
                  <c:v>65.069999999999993</c:v>
                </c:pt>
                <c:pt idx="10747">
                  <c:v>7.76</c:v>
                </c:pt>
                <c:pt idx="10748">
                  <c:v>71.150000000000006</c:v>
                </c:pt>
                <c:pt idx="10749">
                  <c:v>66.05</c:v>
                </c:pt>
                <c:pt idx="10750">
                  <c:v>60.95</c:v>
                </c:pt>
                <c:pt idx="10751">
                  <c:v>78.63</c:v>
                </c:pt>
                <c:pt idx="10752">
                  <c:v>80.78</c:v>
                </c:pt>
                <c:pt idx="10753">
                  <c:v>62.13</c:v>
                </c:pt>
                <c:pt idx="10754">
                  <c:v>86.31</c:v>
                </c:pt>
                <c:pt idx="10755">
                  <c:v>64.650000000000006</c:v>
                </c:pt>
                <c:pt idx="10756">
                  <c:v>73.12</c:v>
                </c:pt>
                <c:pt idx="10757">
                  <c:v>73.42</c:v>
                </c:pt>
                <c:pt idx="10758">
                  <c:v>71.19</c:v>
                </c:pt>
                <c:pt idx="10759">
                  <c:v>68.239999999999995</c:v>
                </c:pt>
                <c:pt idx="10760">
                  <c:v>81.7</c:v>
                </c:pt>
                <c:pt idx="10761">
                  <c:v>68.09</c:v>
                </c:pt>
                <c:pt idx="10762">
                  <c:v>66.2</c:v>
                </c:pt>
                <c:pt idx="10763">
                  <c:v>6.31</c:v>
                </c:pt>
                <c:pt idx="10764">
                  <c:v>66.819999999999993</c:v>
                </c:pt>
                <c:pt idx="10765">
                  <c:v>67.400000000000006</c:v>
                </c:pt>
                <c:pt idx="10766">
                  <c:v>70.7</c:v>
                </c:pt>
                <c:pt idx="10767">
                  <c:v>62.3</c:v>
                </c:pt>
                <c:pt idx="10768">
                  <c:v>84.49</c:v>
                </c:pt>
                <c:pt idx="10769">
                  <c:v>74.86</c:v>
                </c:pt>
                <c:pt idx="10770">
                  <c:v>67.08</c:v>
                </c:pt>
                <c:pt idx="10771">
                  <c:v>79.56</c:v>
                </c:pt>
                <c:pt idx="10772">
                  <c:v>66.87</c:v>
                </c:pt>
                <c:pt idx="10773">
                  <c:v>67.05</c:v>
                </c:pt>
                <c:pt idx="10774">
                  <c:v>69.89</c:v>
                </c:pt>
                <c:pt idx="10775">
                  <c:v>70.86</c:v>
                </c:pt>
                <c:pt idx="10776">
                  <c:v>69.12</c:v>
                </c:pt>
                <c:pt idx="10777">
                  <c:v>54.81</c:v>
                </c:pt>
                <c:pt idx="10778">
                  <c:v>6.93</c:v>
                </c:pt>
                <c:pt idx="10779">
                  <c:v>71.180000000000007</c:v>
                </c:pt>
                <c:pt idx="10780">
                  <c:v>72.11</c:v>
                </c:pt>
                <c:pt idx="10781">
                  <c:v>88.75</c:v>
                </c:pt>
                <c:pt idx="10782">
                  <c:v>65.83</c:v>
                </c:pt>
                <c:pt idx="10783">
                  <c:v>66.8</c:v>
                </c:pt>
                <c:pt idx="10784">
                  <c:v>67.349999999999994</c:v>
                </c:pt>
                <c:pt idx="10785">
                  <c:v>79.63</c:v>
                </c:pt>
                <c:pt idx="10786">
                  <c:v>72.290000000000006</c:v>
                </c:pt>
                <c:pt idx="10787">
                  <c:v>61.52</c:v>
                </c:pt>
                <c:pt idx="10788">
                  <c:v>74.11</c:v>
                </c:pt>
                <c:pt idx="10789">
                  <c:v>57.08</c:v>
                </c:pt>
                <c:pt idx="10790">
                  <c:v>66.59</c:v>
                </c:pt>
                <c:pt idx="10791">
                  <c:v>81.42</c:v>
                </c:pt>
                <c:pt idx="10792">
                  <c:v>59.26</c:v>
                </c:pt>
                <c:pt idx="10793">
                  <c:v>65.849999999999994</c:v>
                </c:pt>
                <c:pt idx="10794">
                  <c:v>73.11</c:v>
                </c:pt>
                <c:pt idx="10795">
                  <c:v>82.14</c:v>
                </c:pt>
                <c:pt idx="10796">
                  <c:v>87.09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47-41E0-8271-39243B3D3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805279"/>
        <c:axId val="753971631"/>
      </c:scatterChart>
      <c:valAx>
        <c:axId val="62580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71631"/>
        <c:crosses val="autoZero"/>
        <c:crossBetween val="midCat"/>
      </c:valAx>
      <c:valAx>
        <c:axId val="7539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80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Power vs Pressure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EDA!$Q$14</c:f>
              <c:strCache>
                <c:ptCount val="1"/>
                <c:pt idx="0">
                  <c:v>Power_kW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590980924490627E-2"/>
                  <c:y val="-0.176757070648045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EDA!$P$15:$P$10811</c:f>
              <c:numCache>
                <c:formatCode>General</c:formatCode>
                <c:ptCount val="10797"/>
                <c:pt idx="0">
                  <c:v>6.89</c:v>
                </c:pt>
                <c:pt idx="1">
                  <c:v>7.09</c:v>
                </c:pt>
                <c:pt idx="2">
                  <c:v>6.99</c:v>
                </c:pt>
                <c:pt idx="3">
                  <c:v>6.89</c:v>
                </c:pt>
                <c:pt idx="4">
                  <c:v>6.79</c:v>
                </c:pt>
                <c:pt idx="5">
                  <c:v>6.77</c:v>
                </c:pt>
                <c:pt idx="6">
                  <c:v>6.64</c:v>
                </c:pt>
                <c:pt idx="7">
                  <c:v>6.78</c:v>
                </c:pt>
                <c:pt idx="8">
                  <c:v>7.16</c:v>
                </c:pt>
                <c:pt idx="9">
                  <c:v>6.56</c:v>
                </c:pt>
                <c:pt idx="10">
                  <c:v>6.73</c:v>
                </c:pt>
                <c:pt idx="11">
                  <c:v>6.64</c:v>
                </c:pt>
                <c:pt idx="12">
                  <c:v>6.74</c:v>
                </c:pt>
                <c:pt idx="13">
                  <c:v>7.28</c:v>
                </c:pt>
                <c:pt idx="14">
                  <c:v>6.61</c:v>
                </c:pt>
                <c:pt idx="15">
                  <c:v>7.23</c:v>
                </c:pt>
                <c:pt idx="16">
                  <c:v>6.55</c:v>
                </c:pt>
                <c:pt idx="17">
                  <c:v>6.59</c:v>
                </c:pt>
                <c:pt idx="18">
                  <c:v>7.27</c:v>
                </c:pt>
                <c:pt idx="19">
                  <c:v>6.75</c:v>
                </c:pt>
                <c:pt idx="20">
                  <c:v>6.65</c:v>
                </c:pt>
                <c:pt idx="21">
                  <c:v>6.67</c:v>
                </c:pt>
                <c:pt idx="22">
                  <c:v>6.84</c:v>
                </c:pt>
                <c:pt idx="23">
                  <c:v>6.8</c:v>
                </c:pt>
                <c:pt idx="24">
                  <c:v>6.35</c:v>
                </c:pt>
                <c:pt idx="25">
                  <c:v>6.86</c:v>
                </c:pt>
                <c:pt idx="26">
                  <c:v>6.5</c:v>
                </c:pt>
                <c:pt idx="27">
                  <c:v>7.06</c:v>
                </c:pt>
                <c:pt idx="28">
                  <c:v>7.12</c:v>
                </c:pt>
                <c:pt idx="29">
                  <c:v>6.87</c:v>
                </c:pt>
                <c:pt idx="30">
                  <c:v>7.05</c:v>
                </c:pt>
                <c:pt idx="31">
                  <c:v>6.79</c:v>
                </c:pt>
                <c:pt idx="32">
                  <c:v>6.57</c:v>
                </c:pt>
                <c:pt idx="33">
                  <c:v>6.78</c:v>
                </c:pt>
                <c:pt idx="34">
                  <c:v>6.79</c:v>
                </c:pt>
                <c:pt idx="35">
                  <c:v>6.63</c:v>
                </c:pt>
                <c:pt idx="36">
                  <c:v>6.94</c:v>
                </c:pt>
                <c:pt idx="37">
                  <c:v>6.74</c:v>
                </c:pt>
                <c:pt idx="38">
                  <c:v>6.68</c:v>
                </c:pt>
                <c:pt idx="39">
                  <c:v>7.19</c:v>
                </c:pt>
                <c:pt idx="40">
                  <c:v>6.98</c:v>
                </c:pt>
                <c:pt idx="41">
                  <c:v>6.65</c:v>
                </c:pt>
                <c:pt idx="42">
                  <c:v>6.76</c:v>
                </c:pt>
                <c:pt idx="43">
                  <c:v>6.84</c:v>
                </c:pt>
                <c:pt idx="44">
                  <c:v>6.49</c:v>
                </c:pt>
                <c:pt idx="45">
                  <c:v>7.17</c:v>
                </c:pt>
                <c:pt idx="46">
                  <c:v>6.59</c:v>
                </c:pt>
                <c:pt idx="47">
                  <c:v>6.67</c:v>
                </c:pt>
                <c:pt idx="48">
                  <c:v>6.63</c:v>
                </c:pt>
                <c:pt idx="49">
                  <c:v>6.78</c:v>
                </c:pt>
                <c:pt idx="50">
                  <c:v>6.71</c:v>
                </c:pt>
                <c:pt idx="51">
                  <c:v>6.83</c:v>
                </c:pt>
                <c:pt idx="52">
                  <c:v>6.93</c:v>
                </c:pt>
                <c:pt idx="53">
                  <c:v>6.89</c:v>
                </c:pt>
                <c:pt idx="54">
                  <c:v>6.59</c:v>
                </c:pt>
                <c:pt idx="55">
                  <c:v>6.77</c:v>
                </c:pt>
                <c:pt idx="56">
                  <c:v>6.98</c:v>
                </c:pt>
                <c:pt idx="57">
                  <c:v>6.96</c:v>
                </c:pt>
                <c:pt idx="58">
                  <c:v>6.9</c:v>
                </c:pt>
                <c:pt idx="59">
                  <c:v>6.95</c:v>
                </c:pt>
                <c:pt idx="60">
                  <c:v>6.69</c:v>
                </c:pt>
                <c:pt idx="61">
                  <c:v>6.39</c:v>
                </c:pt>
                <c:pt idx="62">
                  <c:v>6.51</c:v>
                </c:pt>
                <c:pt idx="63">
                  <c:v>6.83</c:v>
                </c:pt>
                <c:pt idx="64">
                  <c:v>6.54</c:v>
                </c:pt>
                <c:pt idx="65">
                  <c:v>6.94</c:v>
                </c:pt>
                <c:pt idx="66">
                  <c:v>6.96</c:v>
                </c:pt>
                <c:pt idx="67">
                  <c:v>7.01</c:v>
                </c:pt>
                <c:pt idx="68">
                  <c:v>6.66</c:v>
                </c:pt>
                <c:pt idx="69">
                  <c:v>6.86</c:v>
                </c:pt>
                <c:pt idx="70">
                  <c:v>6.71</c:v>
                </c:pt>
                <c:pt idx="71">
                  <c:v>6.57</c:v>
                </c:pt>
                <c:pt idx="72">
                  <c:v>6.61</c:v>
                </c:pt>
                <c:pt idx="73">
                  <c:v>6.88</c:v>
                </c:pt>
                <c:pt idx="74">
                  <c:v>6.93</c:v>
                </c:pt>
                <c:pt idx="75">
                  <c:v>7.02</c:v>
                </c:pt>
                <c:pt idx="76">
                  <c:v>6.93</c:v>
                </c:pt>
                <c:pt idx="77">
                  <c:v>6.51</c:v>
                </c:pt>
                <c:pt idx="78">
                  <c:v>6.85</c:v>
                </c:pt>
                <c:pt idx="79">
                  <c:v>6.61</c:v>
                </c:pt>
                <c:pt idx="80">
                  <c:v>6.88</c:v>
                </c:pt>
                <c:pt idx="81">
                  <c:v>7.01</c:v>
                </c:pt>
                <c:pt idx="82">
                  <c:v>6.65</c:v>
                </c:pt>
                <c:pt idx="83">
                  <c:v>6.85</c:v>
                </c:pt>
                <c:pt idx="84">
                  <c:v>6.68</c:v>
                </c:pt>
                <c:pt idx="85">
                  <c:v>7.23</c:v>
                </c:pt>
                <c:pt idx="86">
                  <c:v>6.9</c:v>
                </c:pt>
                <c:pt idx="87">
                  <c:v>6.61</c:v>
                </c:pt>
                <c:pt idx="88">
                  <c:v>7.05</c:v>
                </c:pt>
                <c:pt idx="89">
                  <c:v>6.64</c:v>
                </c:pt>
                <c:pt idx="90">
                  <c:v>6.86</c:v>
                </c:pt>
                <c:pt idx="91">
                  <c:v>6.8</c:v>
                </c:pt>
                <c:pt idx="92">
                  <c:v>6.92</c:v>
                </c:pt>
                <c:pt idx="93">
                  <c:v>6.99</c:v>
                </c:pt>
                <c:pt idx="94">
                  <c:v>7.14</c:v>
                </c:pt>
                <c:pt idx="95">
                  <c:v>6.69</c:v>
                </c:pt>
                <c:pt idx="96">
                  <c:v>6.96</c:v>
                </c:pt>
                <c:pt idx="97">
                  <c:v>6.96</c:v>
                </c:pt>
                <c:pt idx="98">
                  <c:v>7.1</c:v>
                </c:pt>
                <c:pt idx="99">
                  <c:v>6.89</c:v>
                </c:pt>
                <c:pt idx="100">
                  <c:v>6.63</c:v>
                </c:pt>
                <c:pt idx="101">
                  <c:v>6.87</c:v>
                </c:pt>
                <c:pt idx="102">
                  <c:v>6.84</c:v>
                </c:pt>
                <c:pt idx="103">
                  <c:v>6.94</c:v>
                </c:pt>
                <c:pt idx="104">
                  <c:v>6.53</c:v>
                </c:pt>
                <c:pt idx="105">
                  <c:v>7.01</c:v>
                </c:pt>
                <c:pt idx="106">
                  <c:v>6.58</c:v>
                </c:pt>
                <c:pt idx="107">
                  <c:v>6.38</c:v>
                </c:pt>
                <c:pt idx="108">
                  <c:v>6.9</c:v>
                </c:pt>
                <c:pt idx="109">
                  <c:v>7.03</c:v>
                </c:pt>
                <c:pt idx="110">
                  <c:v>6.8</c:v>
                </c:pt>
                <c:pt idx="111">
                  <c:v>6.81</c:v>
                </c:pt>
                <c:pt idx="112">
                  <c:v>6.79</c:v>
                </c:pt>
                <c:pt idx="113">
                  <c:v>6.72</c:v>
                </c:pt>
                <c:pt idx="114">
                  <c:v>6.46</c:v>
                </c:pt>
                <c:pt idx="115">
                  <c:v>6.7</c:v>
                </c:pt>
                <c:pt idx="116">
                  <c:v>6.64</c:v>
                </c:pt>
                <c:pt idx="117">
                  <c:v>7.18</c:v>
                </c:pt>
                <c:pt idx="118">
                  <c:v>6.75</c:v>
                </c:pt>
                <c:pt idx="119">
                  <c:v>6.73</c:v>
                </c:pt>
                <c:pt idx="120">
                  <c:v>7.14</c:v>
                </c:pt>
                <c:pt idx="121">
                  <c:v>6.56</c:v>
                </c:pt>
                <c:pt idx="122">
                  <c:v>6.87</c:v>
                </c:pt>
                <c:pt idx="123">
                  <c:v>6.56</c:v>
                </c:pt>
                <c:pt idx="124">
                  <c:v>7</c:v>
                </c:pt>
                <c:pt idx="125">
                  <c:v>7.18</c:v>
                </c:pt>
                <c:pt idx="126">
                  <c:v>6.52</c:v>
                </c:pt>
                <c:pt idx="127">
                  <c:v>6.48</c:v>
                </c:pt>
                <c:pt idx="128">
                  <c:v>7</c:v>
                </c:pt>
                <c:pt idx="129">
                  <c:v>6.82</c:v>
                </c:pt>
                <c:pt idx="130">
                  <c:v>6.58</c:v>
                </c:pt>
                <c:pt idx="131">
                  <c:v>6.97</c:v>
                </c:pt>
                <c:pt idx="132">
                  <c:v>6.77</c:v>
                </c:pt>
                <c:pt idx="133">
                  <c:v>6.56</c:v>
                </c:pt>
                <c:pt idx="134">
                  <c:v>7.02</c:v>
                </c:pt>
                <c:pt idx="135">
                  <c:v>6.88</c:v>
                </c:pt>
                <c:pt idx="136">
                  <c:v>6.93</c:v>
                </c:pt>
                <c:pt idx="137">
                  <c:v>6.58</c:v>
                </c:pt>
                <c:pt idx="138">
                  <c:v>6.89</c:v>
                </c:pt>
                <c:pt idx="139">
                  <c:v>6.47</c:v>
                </c:pt>
                <c:pt idx="140">
                  <c:v>6.77</c:v>
                </c:pt>
                <c:pt idx="141">
                  <c:v>7.04</c:v>
                </c:pt>
                <c:pt idx="142">
                  <c:v>6.51</c:v>
                </c:pt>
                <c:pt idx="143">
                  <c:v>6.79</c:v>
                </c:pt>
                <c:pt idx="144">
                  <c:v>6.98</c:v>
                </c:pt>
                <c:pt idx="145">
                  <c:v>6.65</c:v>
                </c:pt>
                <c:pt idx="146">
                  <c:v>6.5</c:v>
                </c:pt>
                <c:pt idx="147">
                  <c:v>6.72</c:v>
                </c:pt>
                <c:pt idx="148">
                  <c:v>6.67</c:v>
                </c:pt>
                <c:pt idx="149">
                  <c:v>6.96</c:v>
                </c:pt>
                <c:pt idx="150">
                  <c:v>6.76</c:v>
                </c:pt>
                <c:pt idx="151">
                  <c:v>6.43</c:v>
                </c:pt>
                <c:pt idx="152">
                  <c:v>6.73</c:v>
                </c:pt>
                <c:pt idx="153">
                  <c:v>6.61</c:v>
                </c:pt>
                <c:pt idx="154">
                  <c:v>6.72</c:v>
                </c:pt>
                <c:pt idx="155">
                  <c:v>6.87</c:v>
                </c:pt>
                <c:pt idx="156">
                  <c:v>6.71</c:v>
                </c:pt>
                <c:pt idx="157">
                  <c:v>6.8</c:v>
                </c:pt>
                <c:pt idx="158">
                  <c:v>6.87</c:v>
                </c:pt>
                <c:pt idx="159">
                  <c:v>6.97</c:v>
                </c:pt>
                <c:pt idx="160">
                  <c:v>6.85</c:v>
                </c:pt>
                <c:pt idx="161">
                  <c:v>6.92</c:v>
                </c:pt>
                <c:pt idx="162">
                  <c:v>6.75</c:v>
                </c:pt>
                <c:pt idx="163">
                  <c:v>6.64</c:v>
                </c:pt>
                <c:pt idx="164">
                  <c:v>6.83</c:v>
                </c:pt>
                <c:pt idx="165">
                  <c:v>6.86</c:v>
                </c:pt>
                <c:pt idx="166">
                  <c:v>7.07</c:v>
                </c:pt>
                <c:pt idx="167">
                  <c:v>6.77</c:v>
                </c:pt>
                <c:pt idx="168">
                  <c:v>7.06</c:v>
                </c:pt>
                <c:pt idx="169">
                  <c:v>6.9</c:v>
                </c:pt>
                <c:pt idx="170">
                  <c:v>6.47</c:v>
                </c:pt>
                <c:pt idx="171">
                  <c:v>6.84</c:v>
                </c:pt>
                <c:pt idx="172">
                  <c:v>6.74</c:v>
                </c:pt>
                <c:pt idx="173">
                  <c:v>6.77</c:v>
                </c:pt>
                <c:pt idx="174">
                  <c:v>6.55</c:v>
                </c:pt>
                <c:pt idx="175">
                  <c:v>6.86</c:v>
                </c:pt>
                <c:pt idx="176">
                  <c:v>6.61</c:v>
                </c:pt>
                <c:pt idx="177">
                  <c:v>6.6</c:v>
                </c:pt>
                <c:pt idx="178">
                  <c:v>6.72</c:v>
                </c:pt>
                <c:pt idx="179">
                  <c:v>6.51</c:v>
                </c:pt>
                <c:pt idx="180">
                  <c:v>6.59</c:v>
                </c:pt>
                <c:pt idx="181">
                  <c:v>6.59</c:v>
                </c:pt>
                <c:pt idx="182">
                  <c:v>6.42</c:v>
                </c:pt>
                <c:pt idx="183">
                  <c:v>6.97</c:v>
                </c:pt>
                <c:pt idx="184">
                  <c:v>6.65</c:v>
                </c:pt>
                <c:pt idx="185">
                  <c:v>6.78</c:v>
                </c:pt>
                <c:pt idx="186">
                  <c:v>6.85</c:v>
                </c:pt>
                <c:pt idx="187">
                  <c:v>6.96</c:v>
                </c:pt>
                <c:pt idx="188">
                  <c:v>6.67</c:v>
                </c:pt>
                <c:pt idx="189">
                  <c:v>6.71</c:v>
                </c:pt>
                <c:pt idx="190">
                  <c:v>7.2</c:v>
                </c:pt>
                <c:pt idx="191">
                  <c:v>6.85</c:v>
                </c:pt>
                <c:pt idx="192">
                  <c:v>6.6</c:v>
                </c:pt>
                <c:pt idx="193">
                  <c:v>6.61</c:v>
                </c:pt>
                <c:pt idx="194">
                  <c:v>7.15</c:v>
                </c:pt>
                <c:pt idx="195">
                  <c:v>6.94</c:v>
                </c:pt>
                <c:pt idx="196">
                  <c:v>6.94</c:v>
                </c:pt>
                <c:pt idx="197">
                  <c:v>6.72</c:v>
                </c:pt>
                <c:pt idx="198">
                  <c:v>6.62</c:v>
                </c:pt>
                <c:pt idx="199">
                  <c:v>6.96</c:v>
                </c:pt>
                <c:pt idx="200">
                  <c:v>6.89</c:v>
                </c:pt>
                <c:pt idx="201">
                  <c:v>7.14</c:v>
                </c:pt>
                <c:pt idx="202">
                  <c:v>6.95</c:v>
                </c:pt>
                <c:pt idx="203">
                  <c:v>6.74</c:v>
                </c:pt>
                <c:pt idx="204">
                  <c:v>6.75</c:v>
                </c:pt>
                <c:pt idx="205">
                  <c:v>6.98</c:v>
                </c:pt>
                <c:pt idx="206">
                  <c:v>6.68</c:v>
                </c:pt>
                <c:pt idx="207">
                  <c:v>6.99</c:v>
                </c:pt>
                <c:pt idx="208">
                  <c:v>6.65</c:v>
                </c:pt>
                <c:pt idx="209">
                  <c:v>6.95</c:v>
                </c:pt>
                <c:pt idx="210">
                  <c:v>6.4</c:v>
                </c:pt>
                <c:pt idx="211">
                  <c:v>6.92</c:v>
                </c:pt>
                <c:pt idx="212">
                  <c:v>7.16</c:v>
                </c:pt>
                <c:pt idx="213">
                  <c:v>6.91</c:v>
                </c:pt>
                <c:pt idx="214">
                  <c:v>6.94</c:v>
                </c:pt>
                <c:pt idx="215">
                  <c:v>7.18</c:v>
                </c:pt>
                <c:pt idx="216">
                  <c:v>7.01</c:v>
                </c:pt>
                <c:pt idx="217">
                  <c:v>6.98</c:v>
                </c:pt>
                <c:pt idx="218">
                  <c:v>6.96</c:v>
                </c:pt>
                <c:pt idx="219">
                  <c:v>7.12</c:v>
                </c:pt>
                <c:pt idx="220">
                  <c:v>6.56</c:v>
                </c:pt>
                <c:pt idx="221">
                  <c:v>7.05</c:v>
                </c:pt>
                <c:pt idx="222">
                  <c:v>6.82</c:v>
                </c:pt>
                <c:pt idx="223">
                  <c:v>6.92</c:v>
                </c:pt>
                <c:pt idx="224">
                  <c:v>6.5</c:v>
                </c:pt>
                <c:pt idx="225">
                  <c:v>6.47</c:v>
                </c:pt>
                <c:pt idx="226">
                  <c:v>6.64</c:v>
                </c:pt>
                <c:pt idx="227">
                  <c:v>6.88</c:v>
                </c:pt>
                <c:pt idx="228">
                  <c:v>6.98</c:v>
                </c:pt>
                <c:pt idx="229">
                  <c:v>6.71</c:v>
                </c:pt>
                <c:pt idx="230">
                  <c:v>6.92</c:v>
                </c:pt>
                <c:pt idx="231">
                  <c:v>6.84</c:v>
                </c:pt>
                <c:pt idx="232">
                  <c:v>6.62</c:v>
                </c:pt>
                <c:pt idx="233">
                  <c:v>6.87</c:v>
                </c:pt>
                <c:pt idx="234">
                  <c:v>7.19</c:v>
                </c:pt>
                <c:pt idx="235">
                  <c:v>7.1</c:v>
                </c:pt>
                <c:pt idx="236">
                  <c:v>6.89</c:v>
                </c:pt>
                <c:pt idx="237">
                  <c:v>7.18</c:v>
                </c:pt>
                <c:pt idx="238">
                  <c:v>7.17</c:v>
                </c:pt>
                <c:pt idx="239">
                  <c:v>6.9</c:v>
                </c:pt>
                <c:pt idx="240">
                  <c:v>6.91</c:v>
                </c:pt>
                <c:pt idx="241">
                  <c:v>6.8</c:v>
                </c:pt>
                <c:pt idx="242">
                  <c:v>6.85</c:v>
                </c:pt>
                <c:pt idx="243">
                  <c:v>6.8</c:v>
                </c:pt>
                <c:pt idx="244">
                  <c:v>6.73</c:v>
                </c:pt>
                <c:pt idx="245">
                  <c:v>6.56</c:v>
                </c:pt>
                <c:pt idx="246">
                  <c:v>6.91</c:v>
                </c:pt>
                <c:pt idx="247">
                  <c:v>6.96</c:v>
                </c:pt>
                <c:pt idx="248">
                  <c:v>7.01</c:v>
                </c:pt>
                <c:pt idx="249">
                  <c:v>6.72</c:v>
                </c:pt>
                <c:pt idx="250">
                  <c:v>6.75</c:v>
                </c:pt>
                <c:pt idx="251">
                  <c:v>7.11</c:v>
                </c:pt>
                <c:pt idx="252">
                  <c:v>6.63</c:v>
                </c:pt>
                <c:pt idx="253">
                  <c:v>7.05</c:v>
                </c:pt>
                <c:pt idx="254">
                  <c:v>6.7</c:v>
                </c:pt>
                <c:pt idx="255">
                  <c:v>6.54</c:v>
                </c:pt>
                <c:pt idx="256">
                  <c:v>6.86</c:v>
                </c:pt>
                <c:pt idx="257">
                  <c:v>6.97</c:v>
                </c:pt>
                <c:pt idx="258">
                  <c:v>6.72</c:v>
                </c:pt>
                <c:pt idx="259">
                  <c:v>6.89</c:v>
                </c:pt>
                <c:pt idx="260">
                  <c:v>6.75</c:v>
                </c:pt>
                <c:pt idx="261">
                  <c:v>6.76</c:v>
                </c:pt>
                <c:pt idx="262">
                  <c:v>6.74</c:v>
                </c:pt>
                <c:pt idx="263">
                  <c:v>6.93</c:v>
                </c:pt>
                <c:pt idx="264">
                  <c:v>6.99</c:v>
                </c:pt>
                <c:pt idx="265">
                  <c:v>6.59</c:v>
                </c:pt>
                <c:pt idx="266">
                  <c:v>6.7</c:v>
                </c:pt>
                <c:pt idx="267">
                  <c:v>6.76</c:v>
                </c:pt>
                <c:pt idx="268">
                  <c:v>6.92</c:v>
                </c:pt>
                <c:pt idx="269">
                  <c:v>6.63</c:v>
                </c:pt>
                <c:pt idx="270">
                  <c:v>6.96</c:v>
                </c:pt>
                <c:pt idx="271">
                  <c:v>6.8</c:v>
                </c:pt>
                <c:pt idx="272">
                  <c:v>6.71</c:v>
                </c:pt>
                <c:pt idx="273">
                  <c:v>7</c:v>
                </c:pt>
                <c:pt idx="274">
                  <c:v>7.04</c:v>
                </c:pt>
                <c:pt idx="275">
                  <c:v>6.72</c:v>
                </c:pt>
                <c:pt idx="276">
                  <c:v>6.52</c:v>
                </c:pt>
                <c:pt idx="277">
                  <c:v>6.51</c:v>
                </c:pt>
                <c:pt idx="278">
                  <c:v>7.11</c:v>
                </c:pt>
                <c:pt idx="279">
                  <c:v>6.76</c:v>
                </c:pt>
                <c:pt idx="280">
                  <c:v>6.76</c:v>
                </c:pt>
                <c:pt idx="281">
                  <c:v>7.22</c:v>
                </c:pt>
                <c:pt idx="282">
                  <c:v>6.67</c:v>
                </c:pt>
                <c:pt idx="283">
                  <c:v>6.71</c:v>
                </c:pt>
                <c:pt idx="284">
                  <c:v>6.83</c:v>
                </c:pt>
                <c:pt idx="285">
                  <c:v>6.76</c:v>
                </c:pt>
                <c:pt idx="286">
                  <c:v>7.01</c:v>
                </c:pt>
                <c:pt idx="287">
                  <c:v>6.59</c:v>
                </c:pt>
                <c:pt idx="288">
                  <c:v>6.83</c:v>
                </c:pt>
                <c:pt idx="289">
                  <c:v>6.71</c:v>
                </c:pt>
                <c:pt idx="290">
                  <c:v>7.04</c:v>
                </c:pt>
                <c:pt idx="291">
                  <c:v>6.43</c:v>
                </c:pt>
                <c:pt idx="292">
                  <c:v>6.77</c:v>
                </c:pt>
                <c:pt idx="293">
                  <c:v>6.66</c:v>
                </c:pt>
                <c:pt idx="294">
                  <c:v>6.88</c:v>
                </c:pt>
                <c:pt idx="295">
                  <c:v>7.07</c:v>
                </c:pt>
                <c:pt idx="296">
                  <c:v>6.93</c:v>
                </c:pt>
                <c:pt idx="297">
                  <c:v>6.64</c:v>
                </c:pt>
                <c:pt idx="298">
                  <c:v>7.15</c:v>
                </c:pt>
                <c:pt idx="299">
                  <c:v>6.72</c:v>
                </c:pt>
                <c:pt idx="300">
                  <c:v>6.62</c:v>
                </c:pt>
                <c:pt idx="301">
                  <c:v>7.07</c:v>
                </c:pt>
                <c:pt idx="302">
                  <c:v>6.84</c:v>
                </c:pt>
                <c:pt idx="303">
                  <c:v>6.4</c:v>
                </c:pt>
                <c:pt idx="304">
                  <c:v>7.04</c:v>
                </c:pt>
                <c:pt idx="305">
                  <c:v>7.08</c:v>
                </c:pt>
                <c:pt idx="306">
                  <c:v>6.45</c:v>
                </c:pt>
                <c:pt idx="307">
                  <c:v>7</c:v>
                </c:pt>
                <c:pt idx="308">
                  <c:v>7.15</c:v>
                </c:pt>
                <c:pt idx="309">
                  <c:v>6.77</c:v>
                </c:pt>
                <c:pt idx="310">
                  <c:v>6.51</c:v>
                </c:pt>
                <c:pt idx="311">
                  <c:v>7.09</c:v>
                </c:pt>
                <c:pt idx="312">
                  <c:v>6.85</c:v>
                </c:pt>
                <c:pt idx="313">
                  <c:v>7.13</c:v>
                </c:pt>
                <c:pt idx="314">
                  <c:v>7</c:v>
                </c:pt>
                <c:pt idx="315">
                  <c:v>6.99</c:v>
                </c:pt>
                <c:pt idx="316">
                  <c:v>7.23</c:v>
                </c:pt>
                <c:pt idx="317">
                  <c:v>7.31</c:v>
                </c:pt>
                <c:pt idx="318">
                  <c:v>7.05</c:v>
                </c:pt>
                <c:pt idx="319">
                  <c:v>6.82</c:v>
                </c:pt>
                <c:pt idx="320">
                  <c:v>7.08</c:v>
                </c:pt>
                <c:pt idx="321">
                  <c:v>6.61</c:v>
                </c:pt>
                <c:pt idx="322">
                  <c:v>6.66</c:v>
                </c:pt>
                <c:pt idx="323">
                  <c:v>7.01</c:v>
                </c:pt>
                <c:pt idx="324">
                  <c:v>6.66</c:v>
                </c:pt>
                <c:pt idx="325">
                  <c:v>7.22</c:v>
                </c:pt>
                <c:pt idx="326">
                  <c:v>6.58</c:v>
                </c:pt>
                <c:pt idx="327">
                  <c:v>6.93</c:v>
                </c:pt>
                <c:pt idx="328">
                  <c:v>6.81</c:v>
                </c:pt>
                <c:pt idx="329">
                  <c:v>6.66</c:v>
                </c:pt>
                <c:pt idx="330">
                  <c:v>7.02</c:v>
                </c:pt>
                <c:pt idx="331">
                  <c:v>6.72</c:v>
                </c:pt>
                <c:pt idx="332">
                  <c:v>6.97</c:v>
                </c:pt>
                <c:pt idx="333">
                  <c:v>6.83</c:v>
                </c:pt>
                <c:pt idx="334">
                  <c:v>6.79</c:v>
                </c:pt>
                <c:pt idx="335">
                  <c:v>6.83</c:v>
                </c:pt>
                <c:pt idx="336">
                  <c:v>7.04</c:v>
                </c:pt>
                <c:pt idx="337">
                  <c:v>6.88</c:v>
                </c:pt>
                <c:pt idx="338">
                  <c:v>6.62</c:v>
                </c:pt>
                <c:pt idx="339">
                  <c:v>6.98</c:v>
                </c:pt>
                <c:pt idx="340">
                  <c:v>6.69</c:v>
                </c:pt>
                <c:pt idx="341">
                  <c:v>6.6</c:v>
                </c:pt>
                <c:pt idx="342">
                  <c:v>7.11</c:v>
                </c:pt>
                <c:pt idx="343">
                  <c:v>6.69</c:v>
                </c:pt>
                <c:pt idx="344">
                  <c:v>7.19</c:v>
                </c:pt>
                <c:pt idx="345">
                  <c:v>7.19</c:v>
                </c:pt>
                <c:pt idx="346">
                  <c:v>6.72</c:v>
                </c:pt>
                <c:pt idx="347">
                  <c:v>6.91</c:v>
                </c:pt>
                <c:pt idx="348">
                  <c:v>6.6</c:v>
                </c:pt>
                <c:pt idx="349">
                  <c:v>6.8</c:v>
                </c:pt>
                <c:pt idx="350">
                  <c:v>6.94</c:v>
                </c:pt>
                <c:pt idx="351">
                  <c:v>6.33</c:v>
                </c:pt>
                <c:pt idx="352">
                  <c:v>6.67</c:v>
                </c:pt>
                <c:pt idx="353">
                  <c:v>6.8</c:v>
                </c:pt>
                <c:pt idx="354">
                  <c:v>6.83</c:v>
                </c:pt>
                <c:pt idx="355">
                  <c:v>6.78</c:v>
                </c:pt>
                <c:pt idx="356">
                  <c:v>6.71</c:v>
                </c:pt>
                <c:pt idx="357">
                  <c:v>7.14</c:v>
                </c:pt>
                <c:pt idx="358">
                  <c:v>6.84</c:v>
                </c:pt>
                <c:pt idx="359">
                  <c:v>6.78</c:v>
                </c:pt>
                <c:pt idx="360">
                  <c:v>6.52</c:v>
                </c:pt>
                <c:pt idx="361">
                  <c:v>6.79</c:v>
                </c:pt>
                <c:pt idx="362">
                  <c:v>6.83</c:v>
                </c:pt>
                <c:pt idx="363">
                  <c:v>6.54</c:v>
                </c:pt>
                <c:pt idx="364">
                  <c:v>6.5</c:v>
                </c:pt>
                <c:pt idx="365">
                  <c:v>6.73</c:v>
                </c:pt>
                <c:pt idx="366">
                  <c:v>6.85</c:v>
                </c:pt>
                <c:pt idx="367">
                  <c:v>6.84</c:v>
                </c:pt>
                <c:pt idx="368">
                  <c:v>7.1</c:v>
                </c:pt>
                <c:pt idx="369">
                  <c:v>7.13</c:v>
                </c:pt>
                <c:pt idx="370">
                  <c:v>7.01</c:v>
                </c:pt>
                <c:pt idx="371">
                  <c:v>6.94</c:v>
                </c:pt>
                <c:pt idx="372">
                  <c:v>6.8</c:v>
                </c:pt>
                <c:pt idx="373">
                  <c:v>7.05</c:v>
                </c:pt>
                <c:pt idx="374">
                  <c:v>6.54</c:v>
                </c:pt>
                <c:pt idx="375">
                  <c:v>6.77</c:v>
                </c:pt>
                <c:pt idx="376">
                  <c:v>6.69</c:v>
                </c:pt>
                <c:pt idx="377">
                  <c:v>6.41</c:v>
                </c:pt>
                <c:pt idx="378">
                  <c:v>6.87</c:v>
                </c:pt>
                <c:pt idx="379">
                  <c:v>6.9</c:v>
                </c:pt>
                <c:pt idx="380">
                  <c:v>6.87</c:v>
                </c:pt>
                <c:pt idx="381">
                  <c:v>6.6</c:v>
                </c:pt>
                <c:pt idx="382">
                  <c:v>6.49</c:v>
                </c:pt>
                <c:pt idx="383">
                  <c:v>6.6</c:v>
                </c:pt>
                <c:pt idx="384">
                  <c:v>6.55</c:v>
                </c:pt>
                <c:pt idx="385">
                  <c:v>6.78</c:v>
                </c:pt>
                <c:pt idx="386">
                  <c:v>6.41</c:v>
                </c:pt>
                <c:pt idx="387">
                  <c:v>7.17</c:v>
                </c:pt>
                <c:pt idx="388">
                  <c:v>7.17</c:v>
                </c:pt>
                <c:pt idx="389">
                  <c:v>6.69</c:v>
                </c:pt>
                <c:pt idx="390">
                  <c:v>6.56</c:v>
                </c:pt>
                <c:pt idx="391">
                  <c:v>6.87</c:v>
                </c:pt>
                <c:pt idx="392">
                  <c:v>6.55</c:v>
                </c:pt>
                <c:pt idx="393">
                  <c:v>6.65</c:v>
                </c:pt>
                <c:pt idx="394">
                  <c:v>6.95</c:v>
                </c:pt>
                <c:pt idx="395">
                  <c:v>6.65</c:v>
                </c:pt>
                <c:pt idx="396">
                  <c:v>6.88</c:v>
                </c:pt>
                <c:pt idx="397">
                  <c:v>7.09</c:v>
                </c:pt>
                <c:pt idx="398">
                  <c:v>6.74</c:v>
                </c:pt>
                <c:pt idx="399">
                  <c:v>6.98</c:v>
                </c:pt>
                <c:pt idx="400">
                  <c:v>6.87</c:v>
                </c:pt>
                <c:pt idx="401">
                  <c:v>7.12</c:v>
                </c:pt>
                <c:pt idx="402">
                  <c:v>6.54</c:v>
                </c:pt>
                <c:pt idx="403">
                  <c:v>6.5</c:v>
                </c:pt>
                <c:pt idx="404">
                  <c:v>7.17</c:v>
                </c:pt>
                <c:pt idx="405">
                  <c:v>6.56</c:v>
                </c:pt>
                <c:pt idx="406">
                  <c:v>6.53</c:v>
                </c:pt>
                <c:pt idx="407">
                  <c:v>6.82</c:v>
                </c:pt>
                <c:pt idx="408">
                  <c:v>6.73</c:v>
                </c:pt>
                <c:pt idx="409">
                  <c:v>6.68</c:v>
                </c:pt>
                <c:pt idx="410">
                  <c:v>6.6</c:v>
                </c:pt>
                <c:pt idx="411">
                  <c:v>6.53</c:v>
                </c:pt>
                <c:pt idx="412">
                  <c:v>6.41</c:v>
                </c:pt>
                <c:pt idx="413">
                  <c:v>6.97</c:v>
                </c:pt>
                <c:pt idx="414">
                  <c:v>6.74</c:v>
                </c:pt>
                <c:pt idx="415">
                  <c:v>6.62</c:v>
                </c:pt>
                <c:pt idx="416">
                  <c:v>6.76</c:v>
                </c:pt>
                <c:pt idx="417">
                  <c:v>6.97</c:v>
                </c:pt>
                <c:pt idx="418">
                  <c:v>6.96</c:v>
                </c:pt>
                <c:pt idx="419">
                  <c:v>6.56</c:v>
                </c:pt>
                <c:pt idx="420">
                  <c:v>6.7</c:v>
                </c:pt>
                <c:pt idx="421">
                  <c:v>6.9</c:v>
                </c:pt>
                <c:pt idx="422">
                  <c:v>7.03</c:v>
                </c:pt>
                <c:pt idx="423">
                  <c:v>6.85</c:v>
                </c:pt>
                <c:pt idx="424">
                  <c:v>6.85</c:v>
                </c:pt>
                <c:pt idx="425">
                  <c:v>6.77</c:v>
                </c:pt>
                <c:pt idx="426">
                  <c:v>6.73</c:v>
                </c:pt>
                <c:pt idx="427">
                  <c:v>6.6</c:v>
                </c:pt>
                <c:pt idx="428">
                  <c:v>6.55</c:v>
                </c:pt>
                <c:pt idx="429">
                  <c:v>6.51</c:v>
                </c:pt>
                <c:pt idx="430">
                  <c:v>6.92</c:v>
                </c:pt>
                <c:pt idx="431">
                  <c:v>6.53</c:v>
                </c:pt>
                <c:pt idx="432">
                  <c:v>6.54</c:v>
                </c:pt>
                <c:pt idx="433">
                  <c:v>6.48</c:v>
                </c:pt>
                <c:pt idx="434">
                  <c:v>7.1</c:v>
                </c:pt>
                <c:pt idx="435">
                  <c:v>6.73</c:v>
                </c:pt>
                <c:pt idx="436">
                  <c:v>6.82</c:v>
                </c:pt>
                <c:pt idx="437">
                  <c:v>6.95</c:v>
                </c:pt>
                <c:pt idx="438">
                  <c:v>6.64</c:v>
                </c:pt>
                <c:pt idx="439">
                  <c:v>6.83</c:v>
                </c:pt>
                <c:pt idx="440">
                  <c:v>6.95</c:v>
                </c:pt>
                <c:pt idx="441">
                  <c:v>7.11</c:v>
                </c:pt>
                <c:pt idx="442">
                  <c:v>6.86</c:v>
                </c:pt>
                <c:pt idx="443">
                  <c:v>6.62</c:v>
                </c:pt>
                <c:pt idx="444">
                  <c:v>6.91</c:v>
                </c:pt>
                <c:pt idx="445">
                  <c:v>6.61</c:v>
                </c:pt>
                <c:pt idx="446">
                  <c:v>6.61</c:v>
                </c:pt>
                <c:pt idx="447">
                  <c:v>7.03</c:v>
                </c:pt>
                <c:pt idx="448">
                  <c:v>6.65</c:v>
                </c:pt>
                <c:pt idx="449">
                  <c:v>6.69</c:v>
                </c:pt>
                <c:pt idx="450">
                  <c:v>6.99</c:v>
                </c:pt>
                <c:pt idx="451">
                  <c:v>6.74</c:v>
                </c:pt>
                <c:pt idx="452">
                  <c:v>6.83</c:v>
                </c:pt>
                <c:pt idx="453">
                  <c:v>6.75</c:v>
                </c:pt>
                <c:pt idx="454">
                  <c:v>6.97</c:v>
                </c:pt>
                <c:pt idx="455">
                  <c:v>6.7</c:v>
                </c:pt>
                <c:pt idx="456">
                  <c:v>6.88</c:v>
                </c:pt>
                <c:pt idx="457">
                  <c:v>6.76</c:v>
                </c:pt>
                <c:pt idx="458">
                  <c:v>6.91</c:v>
                </c:pt>
                <c:pt idx="459">
                  <c:v>6.85</c:v>
                </c:pt>
                <c:pt idx="460">
                  <c:v>7.04</c:v>
                </c:pt>
                <c:pt idx="461">
                  <c:v>6.88</c:v>
                </c:pt>
                <c:pt idx="462">
                  <c:v>6.71</c:v>
                </c:pt>
                <c:pt idx="463">
                  <c:v>6.82</c:v>
                </c:pt>
                <c:pt idx="464">
                  <c:v>6.82</c:v>
                </c:pt>
                <c:pt idx="465">
                  <c:v>6.82</c:v>
                </c:pt>
                <c:pt idx="466">
                  <c:v>6.73</c:v>
                </c:pt>
                <c:pt idx="467">
                  <c:v>6.82</c:v>
                </c:pt>
                <c:pt idx="468">
                  <c:v>6.69</c:v>
                </c:pt>
                <c:pt idx="469">
                  <c:v>7.05</c:v>
                </c:pt>
                <c:pt idx="470">
                  <c:v>6.82</c:v>
                </c:pt>
                <c:pt idx="471">
                  <c:v>6.85</c:v>
                </c:pt>
                <c:pt idx="472">
                  <c:v>6.64</c:v>
                </c:pt>
                <c:pt idx="473">
                  <c:v>6.59</c:v>
                </c:pt>
                <c:pt idx="474">
                  <c:v>6.99</c:v>
                </c:pt>
                <c:pt idx="475">
                  <c:v>6.91</c:v>
                </c:pt>
                <c:pt idx="476">
                  <c:v>6.84</c:v>
                </c:pt>
                <c:pt idx="477">
                  <c:v>6.7</c:v>
                </c:pt>
                <c:pt idx="478">
                  <c:v>6.86</c:v>
                </c:pt>
                <c:pt idx="479">
                  <c:v>6.75</c:v>
                </c:pt>
                <c:pt idx="480">
                  <c:v>6.83</c:v>
                </c:pt>
                <c:pt idx="481">
                  <c:v>6.49</c:v>
                </c:pt>
                <c:pt idx="482">
                  <c:v>6.99</c:v>
                </c:pt>
                <c:pt idx="483">
                  <c:v>6.52</c:v>
                </c:pt>
                <c:pt idx="484">
                  <c:v>6.71</c:v>
                </c:pt>
                <c:pt idx="485">
                  <c:v>7.02</c:v>
                </c:pt>
                <c:pt idx="486">
                  <c:v>6.99</c:v>
                </c:pt>
                <c:pt idx="487">
                  <c:v>6.91</c:v>
                </c:pt>
                <c:pt idx="488">
                  <c:v>6.61</c:v>
                </c:pt>
                <c:pt idx="489">
                  <c:v>6.9</c:v>
                </c:pt>
                <c:pt idx="490">
                  <c:v>6.87</c:v>
                </c:pt>
                <c:pt idx="491">
                  <c:v>6.89</c:v>
                </c:pt>
                <c:pt idx="492">
                  <c:v>6.85</c:v>
                </c:pt>
                <c:pt idx="493">
                  <c:v>6.98</c:v>
                </c:pt>
                <c:pt idx="494">
                  <c:v>6.83</c:v>
                </c:pt>
                <c:pt idx="495">
                  <c:v>6.58</c:v>
                </c:pt>
                <c:pt idx="496">
                  <c:v>7.12</c:v>
                </c:pt>
                <c:pt idx="497">
                  <c:v>7.08</c:v>
                </c:pt>
                <c:pt idx="498">
                  <c:v>6.6</c:v>
                </c:pt>
                <c:pt idx="499">
                  <c:v>7.08</c:v>
                </c:pt>
                <c:pt idx="500">
                  <c:v>6.69</c:v>
                </c:pt>
                <c:pt idx="501">
                  <c:v>6.51</c:v>
                </c:pt>
                <c:pt idx="502">
                  <c:v>6.9</c:v>
                </c:pt>
                <c:pt idx="503">
                  <c:v>7.09</c:v>
                </c:pt>
                <c:pt idx="504">
                  <c:v>6.93</c:v>
                </c:pt>
                <c:pt idx="505">
                  <c:v>6.91</c:v>
                </c:pt>
                <c:pt idx="506">
                  <c:v>6.82</c:v>
                </c:pt>
                <c:pt idx="507">
                  <c:v>6.89</c:v>
                </c:pt>
                <c:pt idx="508">
                  <c:v>6.46</c:v>
                </c:pt>
                <c:pt idx="509">
                  <c:v>6.94</c:v>
                </c:pt>
                <c:pt idx="510">
                  <c:v>6.75</c:v>
                </c:pt>
                <c:pt idx="511">
                  <c:v>6.83</c:v>
                </c:pt>
                <c:pt idx="512">
                  <c:v>6.49</c:v>
                </c:pt>
                <c:pt idx="513">
                  <c:v>6.73</c:v>
                </c:pt>
                <c:pt idx="514">
                  <c:v>6.72</c:v>
                </c:pt>
                <c:pt idx="515">
                  <c:v>7.04</c:v>
                </c:pt>
                <c:pt idx="516">
                  <c:v>6.91</c:v>
                </c:pt>
                <c:pt idx="517">
                  <c:v>6.64</c:v>
                </c:pt>
                <c:pt idx="518">
                  <c:v>6.64</c:v>
                </c:pt>
                <c:pt idx="519">
                  <c:v>6.92</c:v>
                </c:pt>
                <c:pt idx="520">
                  <c:v>7.28</c:v>
                </c:pt>
                <c:pt idx="521">
                  <c:v>6.8</c:v>
                </c:pt>
                <c:pt idx="522">
                  <c:v>6.98</c:v>
                </c:pt>
                <c:pt idx="523">
                  <c:v>6.71</c:v>
                </c:pt>
                <c:pt idx="524">
                  <c:v>6.76</c:v>
                </c:pt>
                <c:pt idx="525">
                  <c:v>6.4</c:v>
                </c:pt>
                <c:pt idx="526">
                  <c:v>6.5</c:v>
                </c:pt>
                <c:pt idx="527">
                  <c:v>6.88</c:v>
                </c:pt>
                <c:pt idx="528">
                  <c:v>6.79</c:v>
                </c:pt>
                <c:pt idx="529">
                  <c:v>6.84</c:v>
                </c:pt>
                <c:pt idx="530">
                  <c:v>6.53</c:v>
                </c:pt>
                <c:pt idx="531">
                  <c:v>6.87</c:v>
                </c:pt>
                <c:pt idx="532">
                  <c:v>6.45</c:v>
                </c:pt>
                <c:pt idx="533">
                  <c:v>6.59</c:v>
                </c:pt>
                <c:pt idx="534">
                  <c:v>7.16</c:v>
                </c:pt>
                <c:pt idx="535">
                  <c:v>6.61</c:v>
                </c:pt>
                <c:pt idx="536">
                  <c:v>6.75</c:v>
                </c:pt>
                <c:pt idx="537">
                  <c:v>6.72</c:v>
                </c:pt>
                <c:pt idx="538">
                  <c:v>6.82</c:v>
                </c:pt>
                <c:pt idx="539">
                  <c:v>6.44</c:v>
                </c:pt>
                <c:pt idx="540">
                  <c:v>6.9</c:v>
                </c:pt>
                <c:pt idx="541">
                  <c:v>6.89</c:v>
                </c:pt>
                <c:pt idx="542">
                  <c:v>7.02</c:v>
                </c:pt>
                <c:pt idx="543">
                  <c:v>7.04</c:v>
                </c:pt>
                <c:pt idx="544">
                  <c:v>6.62</c:v>
                </c:pt>
                <c:pt idx="545">
                  <c:v>6.94</c:v>
                </c:pt>
                <c:pt idx="546">
                  <c:v>6.94</c:v>
                </c:pt>
                <c:pt idx="547">
                  <c:v>7.15</c:v>
                </c:pt>
                <c:pt idx="548">
                  <c:v>6.89</c:v>
                </c:pt>
                <c:pt idx="549">
                  <c:v>6.98</c:v>
                </c:pt>
                <c:pt idx="550">
                  <c:v>7.03</c:v>
                </c:pt>
                <c:pt idx="551">
                  <c:v>6.9</c:v>
                </c:pt>
                <c:pt idx="552">
                  <c:v>6.85</c:v>
                </c:pt>
                <c:pt idx="553">
                  <c:v>6.78</c:v>
                </c:pt>
                <c:pt idx="554">
                  <c:v>6.82</c:v>
                </c:pt>
                <c:pt idx="555">
                  <c:v>6.8</c:v>
                </c:pt>
                <c:pt idx="556">
                  <c:v>7</c:v>
                </c:pt>
                <c:pt idx="557">
                  <c:v>6.61</c:v>
                </c:pt>
                <c:pt idx="558">
                  <c:v>6.57</c:v>
                </c:pt>
                <c:pt idx="559">
                  <c:v>6.6</c:v>
                </c:pt>
                <c:pt idx="560">
                  <c:v>6.77</c:v>
                </c:pt>
                <c:pt idx="561">
                  <c:v>6.76</c:v>
                </c:pt>
                <c:pt idx="562">
                  <c:v>6.61</c:v>
                </c:pt>
                <c:pt idx="563">
                  <c:v>7.1</c:v>
                </c:pt>
                <c:pt idx="564">
                  <c:v>6.91</c:v>
                </c:pt>
                <c:pt idx="565">
                  <c:v>6.91</c:v>
                </c:pt>
                <c:pt idx="566">
                  <c:v>6.44</c:v>
                </c:pt>
                <c:pt idx="567">
                  <c:v>7.22</c:v>
                </c:pt>
                <c:pt idx="568">
                  <c:v>6.8</c:v>
                </c:pt>
                <c:pt idx="569">
                  <c:v>6.72</c:v>
                </c:pt>
                <c:pt idx="570">
                  <c:v>6.47</c:v>
                </c:pt>
                <c:pt idx="571">
                  <c:v>6.61</c:v>
                </c:pt>
                <c:pt idx="572">
                  <c:v>6.76</c:v>
                </c:pt>
                <c:pt idx="573">
                  <c:v>6.88</c:v>
                </c:pt>
                <c:pt idx="574">
                  <c:v>6.9</c:v>
                </c:pt>
                <c:pt idx="575">
                  <c:v>6.67</c:v>
                </c:pt>
                <c:pt idx="576">
                  <c:v>7.12</c:v>
                </c:pt>
                <c:pt idx="577">
                  <c:v>6.99</c:v>
                </c:pt>
                <c:pt idx="578">
                  <c:v>6.72</c:v>
                </c:pt>
                <c:pt idx="579">
                  <c:v>6.69</c:v>
                </c:pt>
                <c:pt idx="580">
                  <c:v>6.88</c:v>
                </c:pt>
                <c:pt idx="581">
                  <c:v>6.71</c:v>
                </c:pt>
                <c:pt idx="582">
                  <c:v>7.2</c:v>
                </c:pt>
                <c:pt idx="583">
                  <c:v>7</c:v>
                </c:pt>
                <c:pt idx="584">
                  <c:v>6.84</c:v>
                </c:pt>
                <c:pt idx="585">
                  <c:v>6.77</c:v>
                </c:pt>
                <c:pt idx="586">
                  <c:v>6.89</c:v>
                </c:pt>
                <c:pt idx="587">
                  <c:v>7.03</c:v>
                </c:pt>
                <c:pt idx="588">
                  <c:v>6.75</c:v>
                </c:pt>
                <c:pt idx="589">
                  <c:v>6.83</c:v>
                </c:pt>
                <c:pt idx="590">
                  <c:v>6.73</c:v>
                </c:pt>
                <c:pt idx="591">
                  <c:v>6.8</c:v>
                </c:pt>
                <c:pt idx="592">
                  <c:v>6.78</c:v>
                </c:pt>
                <c:pt idx="593">
                  <c:v>6.79</c:v>
                </c:pt>
                <c:pt idx="594">
                  <c:v>7.08</c:v>
                </c:pt>
                <c:pt idx="595">
                  <c:v>7.17</c:v>
                </c:pt>
                <c:pt idx="596">
                  <c:v>6.62</c:v>
                </c:pt>
                <c:pt idx="597">
                  <c:v>6.96</c:v>
                </c:pt>
                <c:pt idx="598">
                  <c:v>6.89</c:v>
                </c:pt>
                <c:pt idx="599">
                  <c:v>6.77</c:v>
                </c:pt>
                <c:pt idx="600">
                  <c:v>7</c:v>
                </c:pt>
                <c:pt idx="601">
                  <c:v>6.6</c:v>
                </c:pt>
                <c:pt idx="602">
                  <c:v>6.67</c:v>
                </c:pt>
                <c:pt idx="603">
                  <c:v>6.56</c:v>
                </c:pt>
                <c:pt idx="604">
                  <c:v>6.59</c:v>
                </c:pt>
                <c:pt idx="605">
                  <c:v>6.56</c:v>
                </c:pt>
                <c:pt idx="606">
                  <c:v>6.71</c:v>
                </c:pt>
                <c:pt idx="607">
                  <c:v>6.84</c:v>
                </c:pt>
                <c:pt idx="608">
                  <c:v>7.16</c:v>
                </c:pt>
                <c:pt idx="609">
                  <c:v>6.96</c:v>
                </c:pt>
                <c:pt idx="610">
                  <c:v>6.71</c:v>
                </c:pt>
                <c:pt idx="611">
                  <c:v>6.71</c:v>
                </c:pt>
                <c:pt idx="612">
                  <c:v>7.02</c:v>
                </c:pt>
                <c:pt idx="613">
                  <c:v>6.59</c:v>
                </c:pt>
                <c:pt idx="614">
                  <c:v>6.52</c:v>
                </c:pt>
                <c:pt idx="615">
                  <c:v>6.91</c:v>
                </c:pt>
                <c:pt idx="616">
                  <c:v>6.56</c:v>
                </c:pt>
                <c:pt idx="617">
                  <c:v>6.67</c:v>
                </c:pt>
                <c:pt idx="618">
                  <c:v>6.89</c:v>
                </c:pt>
                <c:pt idx="619">
                  <c:v>7</c:v>
                </c:pt>
                <c:pt idx="620">
                  <c:v>6.51</c:v>
                </c:pt>
                <c:pt idx="621">
                  <c:v>6.97</c:v>
                </c:pt>
                <c:pt idx="622">
                  <c:v>6.65</c:v>
                </c:pt>
                <c:pt idx="623">
                  <c:v>7.01</c:v>
                </c:pt>
                <c:pt idx="624">
                  <c:v>6.81</c:v>
                </c:pt>
                <c:pt idx="625">
                  <c:v>7</c:v>
                </c:pt>
                <c:pt idx="626">
                  <c:v>6.91</c:v>
                </c:pt>
                <c:pt idx="627">
                  <c:v>6.96</c:v>
                </c:pt>
                <c:pt idx="628">
                  <c:v>7.08</c:v>
                </c:pt>
                <c:pt idx="629">
                  <c:v>6.48</c:v>
                </c:pt>
                <c:pt idx="630">
                  <c:v>7.12</c:v>
                </c:pt>
                <c:pt idx="631">
                  <c:v>6.73</c:v>
                </c:pt>
                <c:pt idx="632">
                  <c:v>6.75</c:v>
                </c:pt>
                <c:pt idx="633">
                  <c:v>7.03</c:v>
                </c:pt>
                <c:pt idx="634">
                  <c:v>6.87</c:v>
                </c:pt>
                <c:pt idx="635">
                  <c:v>6.84</c:v>
                </c:pt>
                <c:pt idx="636">
                  <c:v>6.8</c:v>
                </c:pt>
                <c:pt idx="637">
                  <c:v>7.02</c:v>
                </c:pt>
                <c:pt idx="638">
                  <c:v>6.8</c:v>
                </c:pt>
                <c:pt idx="639">
                  <c:v>7.17</c:v>
                </c:pt>
                <c:pt idx="640">
                  <c:v>6.88</c:v>
                </c:pt>
                <c:pt idx="641">
                  <c:v>6.51</c:v>
                </c:pt>
                <c:pt idx="642">
                  <c:v>6.88</c:v>
                </c:pt>
                <c:pt idx="643">
                  <c:v>6.82</c:v>
                </c:pt>
                <c:pt idx="644">
                  <c:v>6.82</c:v>
                </c:pt>
                <c:pt idx="645">
                  <c:v>6.64</c:v>
                </c:pt>
                <c:pt idx="646">
                  <c:v>6.67</c:v>
                </c:pt>
                <c:pt idx="647">
                  <c:v>6.93</c:v>
                </c:pt>
                <c:pt idx="648">
                  <c:v>6.88</c:v>
                </c:pt>
                <c:pt idx="649">
                  <c:v>6.94</c:v>
                </c:pt>
                <c:pt idx="650">
                  <c:v>6.9</c:v>
                </c:pt>
                <c:pt idx="651">
                  <c:v>7.01</c:v>
                </c:pt>
                <c:pt idx="652">
                  <c:v>6.52</c:v>
                </c:pt>
                <c:pt idx="653">
                  <c:v>6.44</c:v>
                </c:pt>
                <c:pt idx="654">
                  <c:v>7.24</c:v>
                </c:pt>
                <c:pt idx="655">
                  <c:v>7.1</c:v>
                </c:pt>
                <c:pt idx="656">
                  <c:v>6.66</c:v>
                </c:pt>
                <c:pt idx="657">
                  <c:v>6.77</c:v>
                </c:pt>
                <c:pt idx="658">
                  <c:v>6.83</c:v>
                </c:pt>
                <c:pt idx="659">
                  <c:v>6.73</c:v>
                </c:pt>
                <c:pt idx="660">
                  <c:v>6.62</c:v>
                </c:pt>
                <c:pt idx="661">
                  <c:v>6.85</c:v>
                </c:pt>
                <c:pt idx="662">
                  <c:v>6.85</c:v>
                </c:pt>
                <c:pt idx="663">
                  <c:v>6.67</c:v>
                </c:pt>
                <c:pt idx="664">
                  <c:v>6.93</c:v>
                </c:pt>
                <c:pt idx="665">
                  <c:v>7.01</c:v>
                </c:pt>
                <c:pt idx="666">
                  <c:v>6.78</c:v>
                </c:pt>
                <c:pt idx="667">
                  <c:v>6.74</c:v>
                </c:pt>
                <c:pt idx="668">
                  <c:v>6.78</c:v>
                </c:pt>
                <c:pt idx="669">
                  <c:v>6.51</c:v>
                </c:pt>
                <c:pt idx="670">
                  <c:v>6.83</c:v>
                </c:pt>
                <c:pt idx="671">
                  <c:v>6.86</c:v>
                </c:pt>
                <c:pt idx="672">
                  <c:v>6.76</c:v>
                </c:pt>
                <c:pt idx="673">
                  <c:v>6.62</c:v>
                </c:pt>
                <c:pt idx="674">
                  <c:v>6.73</c:v>
                </c:pt>
                <c:pt idx="675">
                  <c:v>6.72</c:v>
                </c:pt>
                <c:pt idx="676">
                  <c:v>6.74</c:v>
                </c:pt>
                <c:pt idx="677">
                  <c:v>7.06</c:v>
                </c:pt>
                <c:pt idx="678">
                  <c:v>6.81</c:v>
                </c:pt>
                <c:pt idx="679">
                  <c:v>7.02</c:v>
                </c:pt>
                <c:pt idx="680">
                  <c:v>6.68</c:v>
                </c:pt>
                <c:pt idx="681">
                  <c:v>6.82</c:v>
                </c:pt>
                <c:pt idx="682">
                  <c:v>6.64</c:v>
                </c:pt>
                <c:pt idx="683">
                  <c:v>6.83</c:v>
                </c:pt>
                <c:pt idx="684">
                  <c:v>6.89</c:v>
                </c:pt>
                <c:pt idx="685">
                  <c:v>7</c:v>
                </c:pt>
                <c:pt idx="686">
                  <c:v>7.02</c:v>
                </c:pt>
                <c:pt idx="687">
                  <c:v>6.6</c:v>
                </c:pt>
                <c:pt idx="688">
                  <c:v>6.76</c:v>
                </c:pt>
                <c:pt idx="689">
                  <c:v>6.76</c:v>
                </c:pt>
                <c:pt idx="690">
                  <c:v>6.85</c:v>
                </c:pt>
                <c:pt idx="691">
                  <c:v>6.58</c:v>
                </c:pt>
                <c:pt idx="692">
                  <c:v>7.08</c:v>
                </c:pt>
                <c:pt idx="693">
                  <c:v>6.6</c:v>
                </c:pt>
                <c:pt idx="694">
                  <c:v>6.84</c:v>
                </c:pt>
                <c:pt idx="695">
                  <c:v>6.43</c:v>
                </c:pt>
                <c:pt idx="696">
                  <c:v>6.61</c:v>
                </c:pt>
                <c:pt idx="697">
                  <c:v>6.78</c:v>
                </c:pt>
                <c:pt idx="698">
                  <c:v>6.8</c:v>
                </c:pt>
                <c:pt idx="699">
                  <c:v>6.81</c:v>
                </c:pt>
                <c:pt idx="700">
                  <c:v>6.75</c:v>
                </c:pt>
                <c:pt idx="701">
                  <c:v>6.6</c:v>
                </c:pt>
                <c:pt idx="702">
                  <c:v>6.88</c:v>
                </c:pt>
                <c:pt idx="703">
                  <c:v>7.08</c:v>
                </c:pt>
                <c:pt idx="704">
                  <c:v>6.96</c:v>
                </c:pt>
                <c:pt idx="705">
                  <c:v>6.45</c:v>
                </c:pt>
                <c:pt idx="706">
                  <c:v>6.81</c:v>
                </c:pt>
                <c:pt idx="707">
                  <c:v>6.82</c:v>
                </c:pt>
                <c:pt idx="708">
                  <c:v>6.97</c:v>
                </c:pt>
                <c:pt idx="709">
                  <c:v>7.09</c:v>
                </c:pt>
                <c:pt idx="710">
                  <c:v>6.69</c:v>
                </c:pt>
                <c:pt idx="711">
                  <c:v>6.94</c:v>
                </c:pt>
                <c:pt idx="712">
                  <c:v>6.75</c:v>
                </c:pt>
                <c:pt idx="713">
                  <c:v>6.71</c:v>
                </c:pt>
                <c:pt idx="714">
                  <c:v>6.91</c:v>
                </c:pt>
                <c:pt idx="715">
                  <c:v>7</c:v>
                </c:pt>
                <c:pt idx="716">
                  <c:v>7.05</c:v>
                </c:pt>
                <c:pt idx="717">
                  <c:v>6.99</c:v>
                </c:pt>
                <c:pt idx="718">
                  <c:v>6.74</c:v>
                </c:pt>
                <c:pt idx="719">
                  <c:v>7.07</c:v>
                </c:pt>
                <c:pt idx="720">
                  <c:v>6.98</c:v>
                </c:pt>
                <c:pt idx="721">
                  <c:v>6.74</c:v>
                </c:pt>
                <c:pt idx="722">
                  <c:v>6.59</c:v>
                </c:pt>
                <c:pt idx="723">
                  <c:v>6.64</c:v>
                </c:pt>
                <c:pt idx="724">
                  <c:v>6.88</c:v>
                </c:pt>
                <c:pt idx="725">
                  <c:v>6.99</c:v>
                </c:pt>
                <c:pt idx="726">
                  <c:v>6.58</c:v>
                </c:pt>
                <c:pt idx="727">
                  <c:v>6.82</c:v>
                </c:pt>
                <c:pt idx="728">
                  <c:v>6.85</c:v>
                </c:pt>
                <c:pt idx="729">
                  <c:v>6.79</c:v>
                </c:pt>
                <c:pt idx="730">
                  <c:v>6.79</c:v>
                </c:pt>
                <c:pt idx="731">
                  <c:v>6.84</c:v>
                </c:pt>
                <c:pt idx="732">
                  <c:v>6.74</c:v>
                </c:pt>
                <c:pt idx="733">
                  <c:v>6.7</c:v>
                </c:pt>
                <c:pt idx="734">
                  <c:v>6.99</c:v>
                </c:pt>
                <c:pt idx="735">
                  <c:v>6.48</c:v>
                </c:pt>
                <c:pt idx="736">
                  <c:v>6.73</c:v>
                </c:pt>
                <c:pt idx="737">
                  <c:v>7.22</c:v>
                </c:pt>
                <c:pt idx="738">
                  <c:v>6.8</c:v>
                </c:pt>
                <c:pt idx="739">
                  <c:v>6.67</c:v>
                </c:pt>
                <c:pt idx="740">
                  <c:v>6.87</c:v>
                </c:pt>
                <c:pt idx="741">
                  <c:v>6.91</c:v>
                </c:pt>
                <c:pt idx="742">
                  <c:v>7.2</c:v>
                </c:pt>
                <c:pt idx="743">
                  <c:v>6.76</c:v>
                </c:pt>
                <c:pt idx="744">
                  <c:v>7.04</c:v>
                </c:pt>
                <c:pt idx="745">
                  <c:v>7.02</c:v>
                </c:pt>
                <c:pt idx="746">
                  <c:v>7.16</c:v>
                </c:pt>
                <c:pt idx="747">
                  <c:v>6.88</c:v>
                </c:pt>
                <c:pt idx="748">
                  <c:v>6.92</c:v>
                </c:pt>
                <c:pt idx="749">
                  <c:v>6.78</c:v>
                </c:pt>
                <c:pt idx="750">
                  <c:v>7.11</c:v>
                </c:pt>
                <c:pt idx="751">
                  <c:v>6.52</c:v>
                </c:pt>
                <c:pt idx="752">
                  <c:v>6.44</c:v>
                </c:pt>
                <c:pt idx="753">
                  <c:v>6.68</c:v>
                </c:pt>
                <c:pt idx="754">
                  <c:v>6.7</c:v>
                </c:pt>
                <c:pt idx="755">
                  <c:v>6.38</c:v>
                </c:pt>
                <c:pt idx="756">
                  <c:v>6.76</c:v>
                </c:pt>
                <c:pt idx="757">
                  <c:v>7.03</c:v>
                </c:pt>
                <c:pt idx="758">
                  <c:v>6.56</c:v>
                </c:pt>
                <c:pt idx="759">
                  <c:v>6.67</c:v>
                </c:pt>
                <c:pt idx="760">
                  <c:v>6.68</c:v>
                </c:pt>
                <c:pt idx="761">
                  <c:v>6.9</c:v>
                </c:pt>
                <c:pt idx="762">
                  <c:v>6.92</c:v>
                </c:pt>
                <c:pt idx="763">
                  <c:v>6.91</c:v>
                </c:pt>
                <c:pt idx="764">
                  <c:v>6.56</c:v>
                </c:pt>
                <c:pt idx="765">
                  <c:v>6.82</c:v>
                </c:pt>
                <c:pt idx="766">
                  <c:v>6.97</c:v>
                </c:pt>
                <c:pt idx="767">
                  <c:v>6.68</c:v>
                </c:pt>
                <c:pt idx="768">
                  <c:v>6.9</c:v>
                </c:pt>
                <c:pt idx="769">
                  <c:v>6.94</c:v>
                </c:pt>
                <c:pt idx="770">
                  <c:v>6.5</c:v>
                </c:pt>
                <c:pt idx="771">
                  <c:v>6.78</c:v>
                </c:pt>
                <c:pt idx="772">
                  <c:v>6.45</c:v>
                </c:pt>
                <c:pt idx="773">
                  <c:v>6.99</c:v>
                </c:pt>
                <c:pt idx="774">
                  <c:v>6.94</c:v>
                </c:pt>
                <c:pt idx="775">
                  <c:v>6.86</c:v>
                </c:pt>
                <c:pt idx="776">
                  <c:v>6.59</c:v>
                </c:pt>
                <c:pt idx="777">
                  <c:v>6.51</c:v>
                </c:pt>
                <c:pt idx="778">
                  <c:v>6.97</c:v>
                </c:pt>
                <c:pt idx="779">
                  <c:v>6.92</c:v>
                </c:pt>
                <c:pt idx="780">
                  <c:v>6.51</c:v>
                </c:pt>
                <c:pt idx="781">
                  <c:v>6.99</c:v>
                </c:pt>
                <c:pt idx="782">
                  <c:v>6.93</c:v>
                </c:pt>
                <c:pt idx="783">
                  <c:v>6.57</c:v>
                </c:pt>
                <c:pt idx="784">
                  <c:v>6.73</c:v>
                </c:pt>
                <c:pt idx="785">
                  <c:v>7.11</c:v>
                </c:pt>
                <c:pt idx="786">
                  <c:v>6.67</c:v>
                </c:pt>
                <c:pt idx="787">
                  <c:v>6.87</c:v>
                </c:pt>
                <c:pt idx="788">
                  <c:v>6.67</c:v>
                </c:pt>
                <c:pt idx="789">
                  <c:v>6.82</c:v>
                </c:pt>
                <c:pt idx="790">
                  <c:v>6.48</c:v>
                </c:pt>
                <c:pt idx="791">
                  <c:v>6.97</c:v>
                </c:pt>
                <c:pt idx="792">
                  <c:v>6.63</c:v>
                </c:pt>
                <c:pt idx="793">
                  <c:v>6.99</c:v>
                </c:pt>
                <c:pt idx="794">
                  <c:v>6.76</c:v>
                </c:pt>
                <c:pt idx="795">
                  <c:v>7.18</c:v>
                </c:pt>
                <c:pt idx="796">
                  <c:v>6.93</c:v>
                </c:pt>
                <c:pt idx="797">
                  <c:v>7.16</c:v>
                </c:pt>
                <c:pt idx="798">
                  <c:v>7.04</c:v>
                </c:pt>
                <c:pt idx="799">
                  <c:v>6.88</c:v>
                </c:pt>
                <c:pt idx="800">
                  <c:v>6.64</c:v>
                </c:pt>
                <c:pt idx="801">
                  <c:v>6.83</c:v>
                </c:pt>
                <c:pt idx="802">
                  <c:v>7.04</c:v>
                </c:pt>
                <c:pt idx="803">
                  <c:v>6.45</c:v>
                </c:pt>
                <c:pt idx="804">
                  <c:v>6.73</c:v>
                </c:pt>
                <c:pt idx="805">
                  <c:v>6.62</c:v>
                </c:pt>
                <c:pt idx="806">
                  <c:v>6.83</c:v>
                </c:pt>
                <c:pt idx="807">
                  <c:v>6.84</c:v>
                </c:pt>
                <c:pt idx="808">
                  <c:v>6.98</c:v>
                </c:pt>
                <c:pt idx="809">
                  <c:v>6.67</c:v>
                </c:pt>
                <c:pt idx="810">
                  <c:v>6.83</c:v>
                </c:pt>
                <c:pt idx="811">
                  <c:v>6.68</c:v>
                </c:pt>
                <c:pt idx="812">
                  <c:v>6.95</c:v>
                </c:pt>
                <c:pt idx="813">
                  <c:v>7.02</c:v>
                </c:pt>
                <c:pt idx="814">
                  <c:v>6.56</c:v>
                </c:pt>
                <c:pt idx="815">
                  <c:v>6.89</c:v>
                </c:pt>
                <c:pt idx="816">
                  <c:v>6.75</c:v>
                </c:pt>
                <c:pt idx="817">
                  <c:v>6.59</c:v>
                </c:pt>
                <c:pt idx="818">
                  <c:v>6.79</c:v>
                </c:pt>
                <c:pt idx="819">
                  <c:v>6.9</c:v>
                </c:pt>
                <c:pt idx="820">
                  <c:v>7.18</c:v>
                </c:pt>
                <c:pt idx="821">
                  <c:v>7.01</c:v>
                </c:pt>
                <c:pt idx="822">
                  <c:v>6.94</c:v>
                </c:pt>
                <c:pt idx="823">
                  <c:v>6.99</c:v>
                </c:pt>
                <c:pt idx="824">
                  <c:v>6.69</c:v>
                </c:pt>
                <c:pt idx="825">
                  <c:v>6.68</c:v>
                </c:pt>
                <c:pt idx="826">
                  <c:v>6.95</c:v>
                </c:pt>
                <c:pt idx="827">
                  <c:v>6.87</c:v>
                </c:pt>
                <c:pt idx="828">
                  <c:v>6.69</c:v>
                </c:pt>
                <c:pt idx="829">
                  <c:v>6.45</c:v>
                </c:pt>
                <c:pt idx="830">
                  <c:v>6.72</c:v>
                </c:pt>
                <c:pt idx="831">
                  <c:v>6.87</c:v>
                </c:pt>
                <c:pt idx="832">
                  <c:v>6.85</c:v>
                </c:pt>
                <c:pt idx="833">
                  <c:v>6.65</c:v>
                </c:pt>
                <c:pt idx="834">
                  <c:v>6.61</c:v>
                </c:pt>
                <c:pt idx="835">
                  <c:v>6.8</c:v>
                </c:pt>
                <c:pt idx="836">
                  <c:v>6.82</c:v>
                </c:pt>
                <c:pt idx="837">
                  <c:v>6.5</c:v>
                </c:pt>
                <c:pt idx="838">
                  <c:v>6.95</c:v>
                </c:pt>
                <c:pt idx="839">
                  <c:v>6.74</c:v>
                </c:pt>
                <c:pt idx="840">
                  <c:v>7.17</c:v>
                </c:pt>
                <c:pt idx="841">
                  <c:v>6.47</c:v>
                </c:pt>
                <c:pt idx="842">
                  <c:v>6.66</c:v>
                </c:pt>
                <c:pt idx="843">
                  <c:v>6.89</c:v>
                </c:pt>
                <c:pt idx="844">
                  <c:v>7.08</c:v>
                </c:pt>
                <c:pt idx="845">
                  <c:v>6.66</c:v>
                </c:pt>
                <c:pt idx="846">
                  <c:v>6.75</c:v>
                </c:pt>
                <c:pt idx="847">
                  <c:v>7.03</c:v>
                </c:pt>
                <c:pt idx="848">
                  <c:v>6.89</c:v>
                </c:pt>
                <c:pt idx="849">
                  <c:v>6.82</c:v>
                </c:pt>
                <c:pt idx="850">
                  <c:v>6.45</c:v>
                </c:pt>
                <c:pt idx="851">
                  <c:v>6.71</c:v>
                </c:pt>
                <c:pt idx="852">
                  <c:v>6.68</c:v>
                </c:pt>
                <c:pt idx="853">
                  <c:v>6.75</c:v>
                </c:pt>
                <c:pt idx="854">
                  <c:v>6.71</c:v>
                </c:pt>
                <c:pt idx="855">
                  <c:v>7.08</c:v>
                </c:pt>
                <c:pt idx="856">
                  <c:v>6.81</c:v>
                </c:pt>
                <c:pt idx="857">
                  <c:v>6.7</c:v>
                </c:pt>
                <c:pt idx="858">
                  <c:v>6.48</c:v>
                </c:pt>
                <c:pt idx="859">
                  <c:v>6.69</c:v>
                </c:pt>
                <c:pt idx="860">
                  <c:v>6.34</c:v>
                </c:pt>
                <c:pt idx="861">
                  <c:v>6.7</c:v>
                </c:pt>
                <c:pt idx="862">
                  <c:v>6.71</c:v>
                </c:pt>
                <c:pt idx="863">
                  <c:v>6.79</c:v>
                </c:pt>
                <c:pt idx="864">
                  <c:v>6.51</c:v>
                </c:pt>
                <c:pt idx="865">
                  <c:v>6.7</c:v>
                </c:pt>
                <c:pt idx="866">
                  <c:v>6.58</c:v>
                </c:pt>
                <c:pt idx="867">
                  <c:v>6.84</c:v>
                </c:pt>
                <c:pt idx="868">
                  <c:v>6.46</c:v>
                </c:pt>
                <c:pt idx="869">
                  <c:v>6.7</c:v>
                </c:pt>
                <c:pt idx="870">
                  <c:v>6.9</c:v>
                </c:pt>
                <c:pt idx="871">
                  <c:v>7.09</c:v>
                </c:pt>
                <c:pt idx="872">
                  <c:v>6.69</c:v>
                </c:pt>
                <c:pt idx="873">
                  <c:v>6.96</c:v>
                </c:pt>
                <c:pt idx="874">
                  <c:v>6.36</c:v>
                </c:pt>
                <c:pt idx="875">
                  <c:v>6.71</c:v>
                </c:pt>
                <c:pt idx="876">
                  <c:v>6.82</c:v>
                </c:pt>
                <c:pt idx="877">
                  <c:v>6.52</c:v>
                </c:pt>
                <c:pt idx="878">
                  <c:v>6.74</c:v>
                </c:pt>
                <c:pt idx="879">
                  <c:v>6.91</c:v>
                </c:pt>
                <c:pt idx="880">
                  <c:v>6.66</c:v>
                </c:pt>
                <c:pt idx="881">
                  <c:v>7.01</c:v>
                </c:pt>
                <c:pt idx="882">
                  <c:v>6.85</c:v>
                </c:pt>
                <c:pt idx="883">
                  <c:v>6.42</c:v>
                </c:pt>
                <c:pt idx="884">
                  <c:v>6.67</c:v>
                </c:pt>
                <c:pt idx="885">
                  <c:v>6.95</c:v>
                </c:pt>
                <c:pt idx="886">
                  <c:v>6.97</c:v>
                </c:pt>
                <c:pt idx="887">
                  <c:v>6.72</c:v>
                </c:pt>
                <c:pt idx="888">
                  <c:v>6.6</c:v>
                </c:pt>
                <c:pt idx="889">
                  <c:v>6.75</c:v>
                </c:pt>
                <c:pt idx="890">
                  <c:v>6.8</c:v>
                </c:pt>
                <c:pt idx="891">
                  <c:v>6.72</c:v>
                </c:pt>
                <c:pt idx="892">
                  <c:v>6.88</c:v>
                </c:pt>
                <c:pt idx="893">
                  <c:v>6.7</c:v>
                </c:pt>
                <c:pt idx="894">
                  <c:v>6.78</c:v>
                </c:pt>
                <c:pt idx="895">
                  <c:v>6.57</c:v>
                </c:pt>
                <c:pt idx="896">
                  <c:v>6.46</c:v>
                </c:pt>
                <c:pt idx="897">
                  <c:v>7.12</c:v>
                </c:pt>
                <c:pt idx="898">
                  <c:v>7.15</c:v>
                </c:pt>
                <c:pt idx="899">
                  <c:v>6.71</c:v>
                </c:pt>
                <c:pt idx="900">
                  <c:v>6.86</c:v>
                </c:pt>
                <c:pt idx="901">
                  <c:v>7.21</c:v>
                </c:pt>
                <c:pt idx="902">
                  <c:v>6.71</c:v>
                </c:pt>
                <c:pt idx="903">
                  <c:v>7.11</c:v>
                </c:pt>
                <c:pt idx="904">
                  <c:v>6.74</c:v>
                </c:pt>
                <c:pt idx="905">
                  <c:v>6.75</c:v>
                </c:pt>
                <c:pt idx="906">
                  <c:v>6.66</c:v>
                </c:pt>
                <c:pt idx="907">
                  <c:v>6.68</c:v>
                </c:pt>
                <c:pt idx="908">
                  <c:v>7.02</c:v>
                </c:pt>
                <c:pt idx="909">
                  <c:v>6.59</c:v>
                </c:pt>
                <c:pt idx="910">
                  <c:v>7.06</c:v>
                </c:pt>
                <c:pt idx="911">
                  <c:v>6.83</c:v>
                </c:pt>
                <c:pt idx="912">
                  <c:v>6.96</c:v>
                </c:pt>
                <c:pt idx="913">
                  <c:v>6.79</c:v>
                </c:pt>
                <c:pt idx="914">
                  <c:v>6.86</c:v>
                </c:pt>
                <c:pt idx="915">
                  <c:v>6.75</c:v>
                </c:pt>
                <c:pt idx="916">
                  <c:v>6.7</c:v>
                </c:pt>
                <c:pt idx="917">
                  <c:v>6.41</c:v>
                </c:pt>
                <c:pt idx="918">
                  <c:v>6.59</c:v>
                </c:pt>
                <c:pt idx="919">
                  <c:v>6.85</c:v>
                </c:pt>
                <c:pt idx="920">
                  <c:v>6.31</c:v>
                </c:pt>
                <c:pt idx="921">
                  <c:v>6.85</c:v>
                </c:pt>
                <c:pt idx="922">
                  <c:v>6.9</c:v>
                </c:pt>
                <c:pt idx="923">
                  <c:v>6.79</c:v>
                </c:pt>
                <c:pt idx="924">
                  <c:v>7</c:v>
                </c:pt>
                <c:pt idx="925">
                  <c:v>7.09</c:v>
                </c:pt>
                <c:pt idx="926">
                  <c:v>6.58</c:v>
                </c:pt>
                <c:pt idx="927">
                  <c:v>6.95</c:v>
                </c:pt>
                <c:pt idx="928">
                  <c:v>6.64</c:v>
                </c:pt>
                <c:pt idx="929">
                  <c:v>6.79</c:v>
                </c:pt>
                <c:pt idx="930">
                  <c:v>6.95</c:v>
                </c:pt>
                <c:pt idx="931">
                  <c:v>6.94</c:v>
                </c:pt>
                <c:pt idx="932">
                  <c:v>6.89</c:v>
                </c:pt>
                <c:pt idx="933">
                  <c:v>6.5</c:v>
                </c:pt>
                <c:pt idx="934">
                  <c:v>6.67</c:v>
                </c:pt>
                <c:pt idx="935">
                  <c:v>6.55</c:v>
                </c:pt>
                <c:pt idx="936">
                  <c:v>6.62</c:v>
                </c:pt>
                <c:pt idx="937">
                  <c:v>6.68</c:v>
                </c:pt>
                <c:pt idx="938">
                  <c:v>6.91</c:v>
                </c:pt>
                <c:pt idx="939">
                  <c:v>6.97</c:v>
                </c:pt>
                <c:pt idx="940">
                  <c:v>6.61</c:v>
                </c:pt>
                <c:pt idx="941">
                  <c:v>6.84</c:v>
                </c:pt>
                <c:pt idx="942">
                  <c:v>6.52</c:v>
                </c:pt>
                <c:pt idx="943">
                  <c:v>6.72</c:v>
                </c:pt>
                <c:pt idx="944">
                  <c:v>7.18</c:v>
                </c:pt>
                <c:pt idx="945">
                  <c:v>6.67</c:v>
                </c:pt>
                <c:pt idx="946">
                  <c:v>6.96</c:v>
                </c:pt>
                <c:pt idx="947">
                  <c:v>6.85</c:v>
                </c:pt>
                <c:pt idx="948">
                  <c:v>6.66</c:v>
                </c:pt>
                <c:pt idx="949">
                  <c:v>6.81</c:v>
                </c:pt>
                <c:pt idx="950">
                  <c:v>6.69</c:v>
                </c:pt>
                <c:pt idx="951">
                  <c:v>6.61</c:v>
                </c:pt>
                <c:pt idx="952">
                  <c:v>6.9</c:v>
                </c:pt>
                <c:pt idx="953">
                  <c:v>7.09</c:v>
                </c:pt>
                <c:pt idx="954">
                  <c:v>6.43</c:v>
                </c:pt>
                <c:pt idx="955">
                  <c:v>6.98</c:v>
                </c:pt>
                <c:pt idx="956">
                  <c:v>6.74</c:v>
                </c:pt>
                <c:pt idx="957">
                  <c:v>7.07</c:v>
                </c:pt>
                <c:pt idx="958">
                  <c:v>6.9</c:v>
                </c:pt>
                <c:pt idx="959">
                  <c:v>7.05</c:v>
                </c:pt>
                <c:pt idx="960">
                  <c:v>6.66</c:v>
                </c:pt>
                <c:pt idx="961">
                  <c:v>6.74</c:v>
                </c:pt>
                <c:pt idx="962">
                  <c:v>6.55</c:v>
                </c:pt>
                <c:pt idx="963">
                  <c:v>6.61</c:v>
                </c:pt>
                <c:pt idx="964">
                  <c:v>6.4</c:v>
                </c:pt>
                <c:pt idx="965">
                  <c:v>6.73</c:v>
                </c:pt>
                <c:pt idx="966">
                  <c:v>7</c:v>
                </c:pt>
                <c:pt idx="967">
                  <c:v>6.5</c:v>
                </c:pt>
                <c:pt idx="968">
                  <c:v>6.79</c:v>
                </c:pt>
                <c:pt idx="969">
                  <c:v>6.83</c:v>
                </c:pt>
                <c:pt idx="970">
                  <c:v>7.03</c:v>
                </c:pt>
                <c:pt idx="971">
                  <c:v>6.51</c:v>
                </c:pt>
                <c:pt idx="972">
                  <c:v>6.82</c:v>
                </c:pt>
                <c:pt idx="973">
                  <c:v>6.72</c:v>
                </c:pt>
                <c:pt idx="974">
                  <c:v>6.99</c:v>
                </c:pt>
                <c:pt idx="975">
                  <c:v>6.53</c:v>
                </c:pt>
                <c:pt idx="976">
                  <c:v>6.53</c:v>
                </c:pt>
                <c:pt idx="977">
                  <c:v>6.57</c:v>
                </c:pt>
                <c:pt idx="978">
                  <c:v>6.75</c:v>
                </c:pt>
                <c:pt idx="979">
                  <c:v>7.1</c:v>
                </c:pt>
                <c:pt idx="980">
                  <c:v>6.91</c:v>
                </c:pt>
                <c:pt idx="981">
                  <c:v>6.77</c:v>
                </c:pt>
                <c:pt idx="982">
                  <c:v>6.8</c:v>
                </c:pt>
                <c:pt idx="983">
                  <c:v>6.92</c:v>
                </c:pt>
                <c:pt idx="984">
                  <c:v>7.11</c:v>
                </c:pt>
                <c:pt idx="985">
                  <c:v>6.6</c:v>
                </c:pt>
                <c:pt idx="986">
                  <c:v>6.88</c:v>
                </c:pt>
                <c:pt idx="987">
                  <c:v>7.05</c:v>
                </c:pt>
                <c:pt idx="988">
                  <c:v>6.99</c:v>
                </c:pt>
                <c:pt idx="989">
                  <c:v>6.81</c:v>
                </c:pt>
                <c:pt idx="990">
                  <c:v>6.7</c:v>
                </c:pt>
                <c:pt idx="991">
                  <c:v>6.78</c:v>
                </c:pt>
                <c:pt idx="992">
                  <c:v>6.73</c:v>
                </c:pt>
                <c:pt idx="993">
                  <c:v>6.75</c:v>
                </c:pt>
                <c:pt idx="994">
                  <c:v>6.71</c:v>
                </c:pt>
                <c:pt idx="995">
                  <c:v>6.93</c:v>
                </c:pt>
                <c:pt idx="996">
                  <c:v>7.09</c:v>
                </c:pt>
                <c:pt idx="997">
                  <c:v>6.63</c:v>
                </c:pt>
                <c:pt idx="998">
                  <c:v>6.73</c:v>
                </c:pt>
                <c:pt idx="999">
                  <c:v>6.83</c:v>
                </c:pt>
                <c:pt idx="1000">
                  <c:v>6.5</c:v>
                </c:pt>
                <c:pt idx="1001">
                  <c:v>6.76</c:v>
                </c:pt>
                <c:pt idx="1002">
                  <c:v>6.97</c:v>
                </c:pt>
                <c:pt idx="1003">
                  <c:v>6.61</c:v>
                </c:pt>
                <c:pt idx="1004">
                  <c:v>6.54</c:v>
                </c:pt>
                <c:pt idx="1005">
                  <c:v>7.07</c:v>
                </c:pt>
                <c:pt idx="1006">
                  <c:v>6.69</c:v>
                </c:pt>
                <c:pt idx="1007">
                  <c:v>6.87</c:v>
                </c:pt>
                <c:pt idx="1008">
                  <c:v>6.81</c:v>
                </c:pt>
                <c:pt idx="1009">
                  <c:v>6.91</c:v>
                </c:pt>
                <c:pt idx="1010">
                  <c:v>7.05</c:v>
                </c:pt>
                <c:pt idx="1011">
                  <c:v>6.64</c:v>
                </c:pt>
                <c:pt idx="1012">
                  <c:v>6.43</c:v>
                </c:pt>
                <c:pt idx="1013">
                  <c:v>6.84</c:v>
                </c:pt>
                <c:pt idx="1014">
                  <c:v>6.47</c:v>
                </c:pt>
                <c:pt idx="1015">
                  <c:v>6.54</c:v>
                </c:pt>
                <c:pt idx="1016">
                  <c:v>6.98</c:v>
                </c:pt>
                <c:pt idx="1017">
                  <c:v>6.89</c:v>
                </c:pt>
                <c:pt idx="1018">
                  <c:v>6.64</c:v>
                </c:pt>
                <c:pt idx="1019">
                  <c:v>7.16</c:v>
                </c:pt>
                <c:pt idx="1020">
                  <c:v>7.03</c:v>
                </c:pt>
                <c:pt idx="1021">
                  <c:v>7.11</c:v>
                </c:pt>
                <c:pt idx="1022">
                  <c:v>6.51</c:v>
                </c:pt>
                <c:pt idx="1023">
                  <c:v>6.92</c:v>
                </c:pt>
                <c:pt idx="1024">
                  <c:v>6.56</c:v>
                </c:pt>
                <c:pt idx="1025">
                  <c:v>6.6</c:v>
                </c:pt>
                <c:pt idx="1026">
                  <c:v>6.99</c:v>
                </c:pt>
                <c:pt idx="1027">
                  <c:v>6.63</c:v>
                </c:pt>
                <c:pt idx="1028">
                  <c:v>6.76</c:v>
                </c:pt>
                <c:pt idx="1029">
                  <c:v>6.58</c:v>
                </c:pt>
                <c:pt idx="1030">
                  <c:v>6.61</c:v>
                </c:pt>
                <c:pt idx="1031">
                  <c:v>6.88</c:v>
                </c:pt>
                <c:pt idx="1032">
                  <c:v>7.02</c:v>
                </c:pt>
                <c:pt idx="1033">
                  <c:v>6.87</c:v>
                </c:pt>
                <c:pt idx="1034">
                  <c:v>6.81</c:v>
                </c:pt>
                <c:pt idx="1035">
                  <c:v>6.95</c:v>
                </c:pt>
                <c:pt idx="1036">
                  <c:v>6.55</c:v>
                </c:pt>
                <c:pt idx="1037">
                  <c:v>7.04</c:v>
                </c:pt>
                <c:pt idx="1038">
                  <c:v>6.83</c:v>
                </c:pt>
                <c:pt idx="1039">
                  <c:v>6.94</c:v>
                </c:pt>
                <c:pt idx="1040">
                  <c:v>6.99</c:v>
                </c:pt>
                <c:pt idx="1041">
                  <c:v>6.95</c:v>
                </c:pt>
                <c:pt idx="1042">
                  <c:v>6.95</c:v>
                </c:pt>
                <c:pt idx="1043">
                  <c:v>6.4</c:v>
                </c:pt>
                <c:pt idx="1044">
                  <c:v>6.91</c:v>
                </c:pt>
                <c:pt idx="1045">
                  <c:v>6.64</c:v>
                </c:pt>
                <c:pt idx="1046">
                  <c:v>6.96</c:v>
                </c:pt>
                <c:pt idx="1047">
                  <c:v>6.61</c:v>
                </c:pt>
                <c:pt idx="1048">
                  <c:v>6.7</c:v>
                </c:pt>
                <c:pt idx="1049">
                  <c:v>6.41</c:v>
                </c:pt>
                <c:pt idx="1050">
                  <c:v>6.86</c:v>
                </c:pt>
                <c:pt idx="1051">
                  <c:v>6.69</c:v>
                </c:pt>
                <c:pt idx="1052">
                  <c:v>6.51</c:v>
                </c:pt>
                <c:pt idx="1053">
                  <c:v>6.88</c:v>
                </c:pt>
                <c:pt idx="1054">
                  <c:v>6.98</c:v>
                </c:pt>
                <c:pt idx="1055">
                  <c:v>6.58</c:v>
                </c:pt>
                <c:pt idx="1056">
                  <c:v>7.1</c:v>
                </c:pt>
                <c:pt idx="1057">
                  <c:v>6.66</c:v>
                </c:pt>
                <c:pt idx="1058">
                  <c:v>7.08</c:v>
                </c:pt>
                <c:pt idx="1059">
                  <c:v>6.7</c:v>
                </c:pt>
                <c:pt idx="1060">
                  <c:v>6.81</c:v>
                </c:pt>
                <c:pt idx="1061">
                  <c:v>7.11</c:v>
                </c:pt>
                <c:pt idx="1062">
                  <c:v>6.76</c:v>
                </c:pt>
                <c:pt idx="1063">
                  <c:v>7.01</c:v>
                </c:pt>
                <c:pt idx="1064">
                  <c:v>6.9</c:v>
                </c:pt>
                <c:pt idx="1065">
                  <c:v>6.8</c:v>
                </c:pt>
                <c:pt idx="1066">
                  <c:v>6.52</c:v>
                </c:pt>
                <c:pt idx="1067">
                  <c:v>7.07</c:v>
                </c:pt>
                <c:pt idx="1068">
                  <c:v>7.02</c:v>
                </c:pt>
                <c:pt idx="1069">
                  <c:v>6.83</c:v>
                </c:pt>
                <c:pt idx="1070">
                  <c:v>6.53</c:v>
                </c:pt>
                <c:pt idx="1071">
                  <c:v>6.83</c:v>
                </c:pt>
                <c:pt idx="1072">
                  <c:v>6.82</c:v>
                </c:pt>
                <c:pt idx="1073">
                  <c:v>6.77</c:v>
                </c:pt>
                <c:pt idx="1074">
                  <c:v>7.19</c:v>
                </c:pt>
                <c:pt idx="1075">
                  <c:v>6.73</c:v>
                </c:pt>
                <c:pt idx="1076">
                  <c:v>6.79</c:v>
                </c:pt>
                <c:pt idx="1077">
                  <c:v>6.75</c:v>
                </c:pt>
                <c:pt idx="1078">
                  <c:v>6.87</c:v>
                </c:pt>
                <c:pt idx="1079">
                  <c:v>6.88</c:v>
                </c:pt>
                <c:pt idx="1080">
                  <c:v>6.52</c:v>
                </c:pt>
                <c:pt idx="1081">
                  <c:v>6.96</c:v>
                </c:pt>
                <c:pt idx="1082">
                  <c:v>7.2</c:v>
                </c:pt>
                <c:pt idx="1083">
                  <c:v>6.58</c:v>
                </c:pt>
                <c:pt idx="1084">
                  <c:v>7.11</c:v>
                </c:pt>
                <c:pt idx="1085">
                  <c:v>6.97</c:v>
                </c:pt>
                <c:pt idx="1086">
                  <c:v>6.4</c:v>
                </c:pt>
                <c:pt idx="1087">
                  <c:v>6.31</c:v>
                </c:pt>
                <c:pt idx="1088">
                  <c:v>6.83</c:v>
                </c:pt>
                <c:pt idx="1089">
                  <c:v>6.64</c:v>
                </c:pt>
                <c:pt idx="1090">
                  <c:v>6.94</c:v>
                </c:pt>
                <c:pt idx="1091">
                  <c:v>6.81</c:v>
                </c:pt>
                <c:pt idx="1092">
                  <c:v>6.66</c:v>
                </c:pt>
                <c:pt idx="1093">
                  <c:v>6.61</c:v>
                </c:pt>
                <c:pt idx="1094">
                  <c:v>6.7</c:v>
                </c:pt>
                <c:pt idx="1095">
                  <c:v>7.01</c:v>
                </c:pt>
                <c:pt idx="1096">
                  <c:v>7.15</c:v>
                </c:pt>
                <c:pt idx="1097">
                  <c:v>6.98</c:v>
                </c:pt>
                <c:pt idx="1098">
                  <c:v>6.87</c:v>
                </c:pt>
                <c:pt idx="1099">
                  <c:v>6.33</c:v>
                </c:pt>
                <c:pt idx="1100">
                  <c:v>6.65</c:v>
                </c:pt>
                <c:pt idx="1101">
                  <c:v>6.53</c:v>
                </c:pt>
                <c:pt idx="1102">
                  <c:v>7.05</c:v>
                </c:pt>
                <c:pt idx="1103">
                  <c:v>6.76</c:v>
                </c:pt>
                <c:pt idx="1104">
                  <c:v>6.99</c:v>
                </c:pt>
                <c:pt idx="1105">
                  <c:v>6.83</c:v>
                </c:pt>
                <c:pt idx="1106">
                  <c:v>6.82</c:v>
                </c:pt>
                <c:pt idx="1107">
                  <c:v>6.73</c:v>
                </c:pt>
                <c:pt idx="1108">
                  <c:v>6.56</c:v>
                </c:pt>
                <c:pt idx="1109">
                  <c:v>6.77</c:v>
                </c:pt>
                <c:pt idx="1110">
                  <c:v>6.94</c:v>
                </c:pt>
                <c:pt idx="1111">
                  <c:v>6.89</c:v>
                </c:pt>
                <c:pt idx="1112">
                  <c:v>6.25</c:v>
                </c:pt>
                <c:pt idx="1113">
                  <c:v>6.52</c:v>
                </c:pt>
                <c:pt idx="1114">
                  <c:v>6.75</c:v>
                </c:pt>
                <c:pt idx="1115">
                  <c:v>7.08</c:v>
                </c:pt>
                <c:pt idx="1116">
                  <c:v>6.82</c:v>
                </c:pt>
                <c:pt idx="1117">
                  <c:v>6.81</c:v>
                </c:pt>
                <c:pt idx="1118">
                  <c:v>7.27</c:v>
                </c:pt>
                <c:pt idx="1119">
                  <c:v>6.75</c:v>
                </c:pt>
                <c:pt idx="1120">
                  <c:v>6.49</c:v>
                </c:pt>
                <c:pt idx="1121">
                  <c:v>6.61</c:v>
                </c:pt>
                <c:pt idx="1122">
                  <c:v>6.93</c:v>
                </c:pt>
                <c:pt idx="1123">
                  <c:v>6.78</c:v>
                </c:pt>
                <c:pt idx="1124">
                  <c:v>6.77</c:v>
                </c:pt>
                <c:pt idx="1125">
                  <c:v>6.66</c:v>
                </c:pt>
                <c:pt idx="1126">
                  <c:v>7.11</c:v>
                </c:pt>
                <c:pt idx="1127">
                  <c:v>6.94</c:v>
                </c:pt>
                <c:pt idx="1128">
                  <c:v>6.82</c:v>
                </c:pt>
                <c:pt idx="1129">
                  <c:v>6.62</c:v>
                </c:pt>
                <c:pt idx="1130">
                  <c:v>6.72</c:v>
                </c:pt>
                <c:pt idx="1131">
                  <c:v>6.79</c:v>
                </c:pt>
                <c:pt idx="1132">
                  <c:v>6.96</c:v>
                </c:pt>
                <c:pt idx="1133">
                  <c:v>6.81</c:v>
                </c:pt>
                <c:pt idx="1134">
                  <c:v>6.58</c:v>
                </c:pt>
                <c:pt idx="1135">
                  <c:v>6.76</c:v>
                </c:pt>
                <c:pt idx="1136">
                  <c:v>6.94</c:v>
                </c:pt>
                <c:pt idx="1137">
                  <c:v>6.68</c:v>
                </c:pt>
                <c:pt idx="1138">
                  <c:v>6.83</c:v>
                </c:pt>
                <c:pt idx="1139">
                  <c:v>6.7</c:v>
                </c:pt>
                <c:pt idx="1140">
                  <c:v>6.51</c:v>
                </c:pt>
                <c:pt idx="1141">
                  <c:v>6.86</c:v>
                </c:pt>
                <c:pt idx="1142">
                  <c:v>6.94</c:v>
                </c:pt>
                <c:pt idx="1143">
                  <c:v>6.65</c:v>
                </c:pt>
                <c:pt idx="1144">
                  <c:v>6.84</c:v>
                </c:pt>
                <c:pt idx="1145">
                  <c:v>6.98</c:v>
                </c:pt>
                <c:pt idx="1146">
                  <c:v>6.61</c:v>
                </c:pt>
                <c:pt idx="1147">
                  <c:v>7.01</c:v>
                </c:pt>
                <c:pt idx="1148">
                  <c:v>6.73</c:v>
                </c:pt>
                <c:pt idx="1149">
                  <c:v>6.81</c:v>
                </c:pt>
                <c:pt idx="1150">
                  <c:v>6.71</c:v>
                </c:pt>
                <c:pt idx="1151">
                  <c:v>6.75</c:v>
                </c:pt>
                <c:pt idx="1152">
                  <c:v>7</c:v>
                </c:pt>
                <c:pt idx="1153">
                  <c:v>6.71</c:v>
                </c:pt>
                <c:pt idx="1154">
                  <c:v>7.01</c:v>
                </c:pt>
                <c:pt idx="1155">
                  <c:v>6.72</c:v>
                </c:pt>
                <c:pt idx="1156">
                  <c:v>6.71</c:v>
                </c:pt>
                <c:pt idx="1157">
                  <c:v>6.88</c:v>
                </c:pt>
                <c:pt idx="1158">
                  <c:v>7.16</c:v>
                </c:pt>
                <c:pt idx="1159">
                  <c:v>6.71</c:v>
                </c:pt>
                <c:pt idx="1160">
                  <c:v>6.48</c:v>
                </c:pt>
                <c:pt idx="1161">
                  <c:v>6.57</c:v>
                </c:pt>
                <c:pt idx="1162">
                  <c:v>6.65</c:v>
                </c:pt>
                <c:pt idx="1163">
                  <c:v>7.07</c:v>
                </c:pt>
                <c:pt idx="1164">
                  <c:v>6.64</c:v>
                </c:pt>
                <c:pt idx="1165">
                  <c:v>6.57</c:v>
                </c:pt>
                <c:pt idx="1166">
                  <c:v>6.75</c:v>
                </c:pt>
                <c:pt idx="1167">
                  <c:v>6.62</c:v>
                </c:pt>
                <c:pt idx="1168">
                  <c:v>6.6</c:v>
                </c:pt>
                <c:pt idx="1169">
                  <c:v>6.88</c:v>
                </c:pt>
                <c:pt idx="1170">
                  <c:v>6.59</c:v>
                </c:pt>
                <c:pt idx="1171">
                  <c:v>7.05</c:v>
                </c:pt>
                <c:pt idx="1172">
                  <c:v>6.46</c:v>
                </c:pt>
                <c:pt idx="1173">
                  <c:v>6.44</c:v>
                </c:pt>
                <c:pt idx="1174">
                  <c:v>6.65</c:v>
                </c:pt>
                <c:pt idx="1175">
                  <c:v>7</c:v>
                </c:pt>
                <c:pt idx="1176">
                  <c:v>6.99</c:v>
                </c:pt>
                <c:pt idx="1177">
                  <c:v>6.88</c:v>
                </c:pt>
                <c:pt idx="1178">
                  <c:v>6.92</c:v>
                </c:pt>
                <c:pt idx="1179">
                  <c:v>6.68</c:v>
                </c:pt>
                <c:pt idx="1180">
                  <c:v>6.99</c:v>
                </c:pt>
                <c:pt idx="1181">
                  <c:v>6.51</c:v>
                </c:pt>
                <c:pt idx="1182">
                  <c:v>6.94</c:v>
                </c:pt>
                <c:pt idx="1183">
                  <c:v>7.09</c:v>
                </c:pt>
                <c:pt idx="1184">
                  <c:v>6.69</c:v>
                </c:pt>
                <c:pt idx="1185">
                  <c:v>6.63</c:v>
                </c:pt>
                <c:pt idx="1186">
                  <c:v>7.04</c:v>
                </c:pt>
                <c:pt idx="1187">
                  <c:v>7.13</c:v>
                </c:pt>
                <c:pt idx="1188">
                  <c:v>6.77</c:v>
                </c:pt>
                <c:pt idx="1189">
                  <c:v>7</c:v>
                </c:pt>
                <c:pt idx="1190">
                  <c:v>6.65</c:v>
                </c:pt>
                <c:pt idx="1191">
                  <c:v>6.89</c:v>
                </c:pt>
                <c:pt idx="1192">
                  <c:v>6.64</c:v>
                </c:pt>
                <c:pt idx="1193">
                  <c:v>6.71</c:v>
                </c:pt>
                <c:pt idx="1194">
                  <c:v>7.02</c:v>
                </c:pt>
                <c:pt idx="1195">
                  <c:v>6.68</c:v>
                </c:pt>
                <c:pt idx="1196">
                  <c:v>6.89</c:v>
                </c:pt>
                <c:pt idx="1197">
                  <c:v>6.93</c:v>
                </c:pt>
                <c:pt idx="1198">
                  <c:v>6.85</c:v>
                </c:pt>
                <c:pt idx="1199">
                  <c:v>6.69</c:v>
                </c:pt>
                <c:pt idx="1200">
                  <c:v>6.8</c:v>
                </c:pt>
                <c:pt idx="1201">
                  <c:v>6.91</c:v>
                </c:pt>
                <c:pt idx="1202">
                  <c:v>6.93</c:v>
                </c:pt>
                <c:pt idx="1203">
                  <c:v>6.55</c:v>
                </c:pt>
                <c:pt idx="1204">
                  <c:v>6.88</c:v>
                </c:pt>
                <c:pt idx="1205">
                  <c:v>6.77</c:v>
                </c:pt>
                <c:pt idx="1206">
                  <c:v>6.97</c:v>
                </c:pt>
                <c:pt idx="1207">
                  <c:v>6.86</c:v>
                </c:pt>
                <c:pt idx="1208">
                  <c:v>6.48</c:v>
                </c:pt>
                <c:pt idx="1209">
                  <c:v>6.61</c:v>
                </c:pt>
                <c:pt idx="1210">
                  <c:v>6.97</c:v>
                </c:pt>
                <c:pt idx="1211">
                  <c:v>6.72</c:v>
                </c:pt>
                <c:pt idx="1212">
                  <c:v>6.67</c:v>
                </c:pt>
                <c:pt idx="1213">
                  <c:v>7.08</c:v>
                </c:pt>
                <c:pt idx="1214">
                  <c:v>6.55</c:v>
                </c:pt>
                <c:pt idx="1215">
                  <c:v>7.2</c:v>
                </c:pt>
                <c:pt idx="1216">
                  <c:v>6.98</c:v>
                </c:pt>
                <c:pt idx="1217">
                  <c:v>6.92</c:v>
                </c:pt>
                <c:pt idx="1218">
                  <c:v>6.81</c:v>
                </c:pt>
                <c:pt idx="1219">
                  <c:v>6.75</c:v>
                </c:pt>
                <c:pt idx="1220">
                  <c:v>6.48</c:v>
                </c:pt>
                <c:pt idx="1221">
                  <c:v>7.15</c:v>
                </c:pt>
                <c:pt idx="1222">
                  <c:v>7.07</c:v>
                </c:pt>
                <c:pt idx="1223">
                  <c:v>6.9</c:v>
                </c:pt>
                <c:pt idx="1224">
                  <c:v>6.34</c:v>
                </c:pt>
                <c:pt idx="1225">
                  <c:v>6.95</c:v>
                </c:pt>
                <c:pt idx="1226">
                  <c:v>6.33</c:v>
                </c:pt>
                <c:pt idx="1227">
                  <c:v>6.72</c:v>
                </c:pt>
                <c:pt idx="1228">
                  <c:v>6.9</c:v>
                </c:pt>
                <c:pt idx="1229">
                  <c:v>6.65</c:v>
                </c:pt>
                <c:pt idx="1230">
                  <c:v>6.61</c:v>
                </c:pt>
                <c:pt idx="1231">
                  <c:v>6.53</c:v>
                </c:pt>
                <c:pt idx="1232">
                  <c:v>7.1</c:v>
                </c:pt>
                <c:pt idx="1233">
                  <c:v>6.86</c:v>
                </c:pt>
                <c:pt idx="1234">
                  <c:v>6.81</c:v>
                </c:pt>
                <c:pt idx="1235">
                  <c:v>7</c:v>
                </c:pt>
                <c:pt idx="1236">
                  <c:v>6.37</c:v>
                </c:pt>
                <c:pt idx="1237">
                  <c:v>7.06</c:v>
                </c:pt>
                <c:pt idx="1238">
                  <c:v>6.58</c:v>
                </c:pt>
                <c:pt idx="1239">
                  <c:v>7.19</c:v>
                </c:pt>
                <c:pt idx="1240">
                  <c:v>6.92</c:v>
                </c:pt>
                <c:pt idx="1241">
                  <c:v>6.79</c:v>
                </c:pt>
                <c:pt idx="1242">
                  <c:v>6.88</c:v>
                </c:pt>
                <c:pt idx="1243">
                  <c:v>6.7</c:v>
                </c:pt>
                <c:pt idx="1244">
                  <c:v>6.73</c:v>
                </c:pt>
                <c:pt idx="1245">
                  <c:v>6.81</c:v>
                </c:pt>
                <c:pt idx="1246">
                  <c:v>6.73</c:v>
                </c:pt>
                <c:pt idx="1247">
                  <c:v>6.61</c:v>
                </c:pt>
                <c:pt idx="1248">
                  <c:v>6.64</c:v>
                </c:pt>
                <c:pt idx="1249">
                  <c:v>6.64</c:v>
                </c:pt>
                <c:pt idx="1250">
                  <c:v>6.75</c:v>
                </c:pt>
                <c:pt idx="1251">
                  <c:v>6.73</c:v>
                </c:pt>
                <c:pt idx="1252">
                  <c:v>6.8</c:v>
                </c:pt>
                <c:pt idx="1253">
                  <c:v>6.8</c:v>
                </c:pt>
                <c:pt idx="1254">
                  <c:v>6.7</c:v>
                </c:pt>
                <c:pt idx="1255">
                  <c:v>6.33</c:v>
                </c:pt>
                <c:pt idx="1256">
                  <c:v>6.7</c:v>
                </c:pt>
                <c:pt idx="1257">
                  <c:v>6.84</c:v>
                </c:pt>
                <c:pt idx="1258">
                  <c:v>6.63</c:v>
                </c:pt>
                <c:pt idx="1259">
                  <c:v>6.84</c:v>
                </c:pt>
                <c:pt idx="1260">
                  <c:v>6.71</c:v>
                </c:pt>
                <c:pt idx="1261">
                  <c:v>6.78</c:v>
                </c:pt>
                <c:pt idx="1262">
                  <c:v>7.11</c:v>
                </c:pt>
                <c:pt idx="1263">
                  <c:v>6.62</c:v>
                </c:pt>
                <c:pt idx="1264">
                  <c:v>6.7</c:v>
                </c:pt>
                <c:pt idx="1265">
                  <c:v>7.02</c:v>
                </c:pt>
                <c:pt idx="1266">
                  <c:v>7.02</c:v>
                </c:pt>
                <c:pt idx="1267">
                  <c:v>6.8</c:v>
                </c:pt>
                <c:pt idx="1268">
                  <c:v>6.64</c:v>
                </c:pt>
                <c:pt idx="1269">
                  <c:v>6.66</c:v>
                </c:pt>
                <c:pt idx="1270">
                  <c:v>7.01</c:v>
                </c:pt>
                <c:pt idx="1271">
                  <c:v>6.91</c:v>
                </c:pt>
                <c:pt idx="1272">
                  <c:v>7.01</c:v>
                </c:pt>
                <c:pt idx="1273">
                  <c:v>6.99</c:v>
                </c:pt>
                <c:pt idx="1274">
                  <c:v>7.18</c:v>
                </c:pt>
                <c:pt idx="1275">
                  <c:v>6.44</c:v>
                </c:pt>
                <c:pt idx="1276">
                  <c:v>7</c:v>
                </c:pt>
                <c:pt idx="1277">
                  <c:v>6.88</c:v>
                </c:pt>
                <c:pt idx="1278">
                  <c:v>6.9</c:v>
                </c:pt>
                <c:pt idx="1279">
                  <c:v>6.71</c:v>
                </c:pt>
                <c:pt idx="1280">
                  <c:v>6.65</c:v>
                </c:pt>
                <c:pt idx="1281">
                  <c:v>6.5</c:v>
                </c:pt>
                <c:pt idx="1282">
                  <c:v>6.79</c:v>
                </c:pt>
                <c:pt idx="1283">
                  <c:v>6.76</c:v>
                </c:pt>
                <c:pt idx="1284">
                  <c:v>6.65</c:v>
                </c:pt>
                <c:pt idx="1285">
                  <c:v>6.6</c:v>
                </c:pt>
                <c:pt idx="1286">
                  <c:v>6.76</c:v>
                </c:pt>
                <c:pt idx="1287">
                  <c:v>6.81</c:v>
                </c:pt>
                <c:pt idx="1288">
                  <c:v>7.05</c:v>
                </c:pt>
                <c:pt idx="1289">
                  <c:v>6.56</c:v>
                </c:pt>
                <c:pt idx="1290">
                  <c:v>6.88</c:v>
                </c:pt>
                <c:pt idx="1291">
                  <c:v>6.73</c:v>
                </c:pt>
                <c:pt idx="1292">
                  <c:v>6.82</c:v>
                </c:pt>
                <c:pt idx="1293">
                  <c:v>6.89</c:v>
                </c:pt>
                <c:pt idx="1294">
                  <c:v>6.81</c:v>
                </c:pt>
                <c:pt idx="1295">
                  <c:v>7.11</c:v>
                </c:pt>
                <c:pt idx="1296">
                  <c:v>6.86</c:v>
                </c:pt>
                <c:pt idx="1297">
                  <c:v>7.06</c:v>
                </c:pt>
                <c:pt idx="1298">
                  <c:v>7.15</c:v>
                </c:pt>
                <c:pt idx="1299">
                  <c:v>6.74</c:v>
                </c:pt>
                <c:pt idx="1300">
                  <c:v>6.86</c:v>
                </c:pt>
                <c:pt idx="1301">
                  <c:v>6.49</c:v>
                </c:pt>
                <c:pt idx="1302">
                  <c:v>7.06</c:v>
                </c:pt>
                <c:pt idx="1303">
                  <c:v>7.01</c:v>
                </c:pt>
                <c:pt idx="1304">
                  <c:v>6.89</c:v>
                </c:pt>
                <c:pt idx="1305">
                  <c:v>6.82</c:v>
                </c:pt>
                <c:pt idx="1306">
                  <c:v>6.9</c:v>
                </c:pt>
                <c:pt idx="1307">
                  <c:v>7.17</c:v>
                </c:pt>
                <c:pt idx="1308">
                  <c:v>7.25</c:v>
                </c:pt>
                <c:pt idx="1309">
                  <c:v>6.69</c:v>
                </c:pt>
                <c:pt idx="1310">
                  <c:v>6.72</c:v>
                </c:pt>
                <c:pt idx="1311">
                  <c:v>6.78</c:v>
                </c:pt>
                <c:pt idx="1312">
                  <c:v>7.24</c:v>
                </c:pt>
                <c:pt idx="1313">
                  <c:v>6.44</c:v>
                </c:pt>
                <c:pt idx="1314">
                  <c:v>6.69</c:v>
                </c:pt>
                <c:pt idx="1315">
                  <c:v>7.04</c:v>
                </c:pt>
                <c:pt idx="1316">
                  <c:v>7.17</c:v>
                </c:pt>
                <c:pt idx="1317">
                  <c:v>6.68</c:v>
                </c:pt>
                <c:pt idx="1318">
                  <c:v>6.97</c:v>
                </c:pt>
                <c:pt idx="1319">
                  <c:v>6.72</c:v>
                </c:pt>
                <c:pt idx="1320">
                  <c:v>6.52</c:v>
                </c:pt>
                <c:pt idx="1321">
                  <c:v>6.78</c:v>
                </c:pt>
                <c:pt idx="1322">
                  <c:v>6.77</c:v>
                </c:pt>
                <c:pt idx="1323">
                  <c:v>6.64</c:v>
                </c:pt>
                <c:pt idx="1324">
                  <c:v>6.61</c:v>
                </c:pt>
                <c:pt idx="1325">
                  <c:v>6.82</c:v>
                </c:pt>
                <c:pt idx="1326">
                  <c:v>6.42</c:v>
                </c:pt>
                <c:pt idx="1327">
                  <c:v>6.48</c:v>
                </c:pt>
                <c:pt idx="1328">
                  <c:v>6.96</c:v>
                </c:pt>
                <c:pt idx="1329">
                  <c:v>6.9</c:v>
                </c:pt>
                <c:pt idx="1330">
                  <c:v>6.56</c:v>
                </c:pt>
                <c:pt idx="1331">
                  <c:v>6.58</c:v>
                </c:pt>
                <c:pt idx="1332">
                  <c:v>6.5</c:v>
                </c:pt>
                <c:pt idx="1333">
                  <c:v>6.86</c:v>
                </c:pt>
                <c:pt idx="1334">
                  <c:v>6.59</c:v>
                </c:pt>
                <c:pt idx="1335">
                  <c:v>6.73</c:v>
                </c:pt>
                <c:pt idx="1336">
                  <c:v>6.71</c:v>
                </c:pt>
                <c:pt idx="1337">
                  <c:v>7.21</c:v>
                </c:pt>
                <c:pt idx="1338">
                  <c:v>6.61</c:v>
                </c:pt>
                <c:pt idx="1339">
                  <c:v>6.61</c:v>
                </c:pt>
                <c:pt idx="1340">
                  <c:v>6.76</c:v>
                </c:pt>
                <c:pt idx="1341">
                  <c:v>6.5</c:v>
                </c:pt>
                <c:pt idx="1342">
                  <c:v>6.74</c:v>
                </c:pt>
                <c:pt idx="1343">
                  <c:v>6.71</c:v>
                </c:pt>
                <c:pt idx="1344">
                  <c:v>7.14</c:v>
                </c:pt>
                <c:pt idx="1345">
                  <c:v>7.02</c:v>
                </c:pt>
                <c:pt idx="1346">
                  <c:v>7.13</c:v>
                </c:pt>
                <c:pt idx="1347">
                  <c:v>6.61</c:v>
                </c:pt>
                <c:pt idx="1348">
                  <c:v>6.75</c:v>
                </c:pt>
                <c:pt idx="1349">
                  <c:v>6.9</c:v>
                </c:pt>
                <c:pt idx="1350">
                  <c:v>6.98</c:v>
                </c:pt>
                <c:pt idx="1351">
                  <c:v>6.8</c:v>
                </c:pt>
                <c:pt idx="1352">
                  <c:v>6.87</c:v>
                </c:pt>
                <c:pt idx="1353">
                  <c:v>6.91</c:v>
                </c:pt>
                <c:pt idx="1354">
                  <c:v>6.9</c:v>
                </c:pt>
                <c:pt idx="1355">
                  <c:v>6.57</c:v>
                </c:pt>
                <c:pt idx="1356">
                  <c:v>7.09</c:v>
                </c:pt>
                <c:pt idx="1357">
                  <c:v>7.14</c:v>
                </c:pt>
                <c:pt idx="1358">
                  <c:v>7.22</c:v>
                </c:pt>
                <c:pt idx="1359">
                  <c:v>6.87</c:v>
                </c:pt>
                <c:pt idx="1360">
                  <c:v>6.75</c:v>
                </c:pt>
                <c:pt idx="1361">
                  <c:v>6.71</c:v>
                </c:pt>
                <c:pt idx="1362">
                  <c:v>7.02</c:v>
                </c:pt>
                <c:pt idx="1363">
                  <c:v>6.98</c:v>
                </c:pt>
                <c:pt idx="1364">
                  <c:v>6.71</c:v>
                </c:pt>
                <c:pt idx="1365">
                  <c:v>6.61</c:v>
                </c:pt>
                <c:pt idx="1366">
                  <c:v>6.57</c:v>
                </c:pt>
                <c:pt idx="1367">
                  <c:v>7.01</c:v>
                </c:pt>
                <c:pt idx="1368">
                  <c:v>6.8</c:v>
                </c:pt>
                <c:pt idx="1369">
                  <c:v>6.7</c:v>
                </c:pt>
                <c:pt idx="1370">
                  <c:v>6.87</c:v>
                </c:pt>
                <c:pt idx="1371">
                  <c:v>6.63</c:v>
                </c:pt>
                <c:pt idx="1372">
                  <c:v>7.11</c:v>
                </c:pt>
                <c:pt idx="1373">
                  <c:v>6.95</c:v>
                </c:pt>
                <c:pt idx="1374">
                  <c:v>6.76</c:v>
                </c:pt>
                <c:pt idx="1375">
                  <c:v>6.99</c:v>
                </c:pt>
                <c:pt idx="1376">
                  <c:v>6.81</c:v>
                </c:pt>
                <c:pt idx="1377">
                  <c:v>6.91</c:v>
                </c:pt>
                <c:pt idx="1378">
                  <c:v>7</c:v>
                </c:pt>
                <c:pt idx="1379">
                  <c:v>6.45</c:v>
                </c:pt>
                <c:pt idx="1380">
                  <c:v>7.1</c:v>
                </c:pt>
                <c:pt idx="1381">
                  <c:v>6.67</c:v>
                </c:pt>
                <c:pt idx="1382">
                  <c:v>6.87</c:v>
                </c:pt>
                <c:pt idx="1383">
                  <c:v>7.14</c:v>
                </c:pt>
                <c:pt idx="1384">
                  <c:v>6.49</c:v>
                </c:pt>
                <c:pt idx="1385">
                  <c:v>6.68</c:v>
                </c:pt>
                <c:pt idx="1386">
                  <c:v>6.79</c:v>
                </c:pt>
                <c:pt idx="1387">
                  <c:v>6.92</c:v>
                </c:pt>
                <c:pt idx="1388">
                  <c:v>6.76</c:v>
                </c:pt>
                <c:pt idx="1389">
                  <c:v>6.86</c:v>
                </c:pt>
                <c:pt idx="1390">
                  <c:v>6.82</c:v>
                </c:pt>
                <c:pt idx="1391">
                  <c:v>6.94</c:v>
                </c:pt>
                <c:pt idx="1392">
                  <c:v>6.89</c:v>
                </c:pt>
                <c:pt idx="1393">
                  <c:v>7.2</c:v>
                </c:pt>
                <c:pt idx="1394">
                  <c:v>6.89</c:v>
                </c:pt>
                <c:pt idx="1395">
                  <c:v>6.93</c:v>
                </c:pt>
                <c:pt idx="1396">
                  <c:v>6.58</c:v>
                </c:pt>
                <c:pt idx="1397">
                  <c:v>6.83</c:v>
                </c:pt>
                <c:pt idx="1398">
                  <c:v>7.01</c:v>
                </c:pt>
                <c:pt idx="1399">
                  <c:v>6.82</c:v>
                </c:pt>
                <c:pt idx="1400">
                  <c:v>7.02</c:v>
                </c:pt>
                <c:pt idx="1401">
                  <c:v>6.85</c:v>
                </c:pt>
                <c:pt idx="1402">
                  <c:v>6.97</c:v>
                </c:pt>
                <c:pt idx="1403">
                  <c:v>6.71</c:v>
                </c:pt>
                <c:pt idx="1404">
                  <c:v>6.72</c:v>
                </c:pt>
                <c:pt idx="1405">
                  <c:v>6.58</c:v>
                </c:pt>
                <c:pt idx="1406">
                  <c:v>7.06</c:v>
                </c:pt>
                <c:pt idx="1407">
                  <c:v>6.87</c:v>
                </c:pt>
                <c:pt idx="1408">
                  <c:v>6.71</c:v>
                </c:pt>
                <c:pt idx="1409">
                  <c:v>6.48</c:v>
                </c:pt>
                <c:pt idx="1410">
                  <c:v>6.83</c:v>
                </c:pt>
                <c:pt idx="1411">
                  <c:v>6.68</c:v>
                </c:pt>
                <c:pt idx="1412">
                  <c:v>6.93</c:v>
                </c:pt>
                <c:pt idx="1413">
                  <c:v>6.6</c:v>
                </c:pt>
                <c:pt idx="1414">
                  <c:v>6.96</c:v>
                </c:pt>
                <c:pt idx="1415">
                  <c:v>6.85</c:v>
                </c:pt>
                <c:pt idx="1416">
                  <c:v>7.07</c:v>
                </c:pt>
                <c:pt idx="1417">
                  <c:v>6.74</c:v>
                </c:pt>
                <c:pt idx="1418">
                  <c:v>6.75</c:v>
                </c:pt>
                <c:pt idx="1419">
                  <c:v>7.07</c:v>
                </c:pt>
                <c:pt idx="1420">
                  <c:v>6.79</c:v>
                </c:pt>
                <c:pt idx="1421">
                  <c:v>6.43</c:v>
                </c:pt>
                <c:pt idx="1422">
                  <c:v>7.1</c:v>
                </c:pt>
                <c:pt idx="1423">
                  <c:v>6.56</c:v>
                </c:pt>
                <c:pt idx="1424">
                  <c:v>6.87</c:v>
                </c:pt>
                <c:pt idx="1425">
                  <c:v>6.85</c:v>
                </c:pt>
                <c:pt idx="1426">
                  <c:v>6.71</c:v>
                </c:pt>
                <c:pt idx="1427">
                  <c:v>6.56</c:v>
                </c:pt>
                <c:pt idx="1428">
                  <c:v>6.78</c:v>
                </c:pt>
                <c:pt idx="1429">
                  <c:v>6.77</c:v>
                </c:pt>
                <c:pt idx="1430">
                  <c:v>6.95</c:v>
                </c:pt>
                <c:pt idx="1431">
                  <c:v>6.66</c:v>
                </c:pt>
                <c:pt idx="1432">
                  <c:v>6.83</c:v>
                </c:pt>
                <c:pt idx="1433">
                  <c:v>6.47</c:v>
                </c:pt>
                <c:pt idx="1434">
                  <c:v>6.39</c:v>
                </c:pt>
                <c:pt idx="1435">
                  <c:v>6.72</c:v>
                </c:pt>
                <c:pt idx="1436">
                  <c:v>6.7</c:v>
                </c:pt>
                <c:pt idx="1437">
                  <c:v>6.97</c:v>
                </c:pt>
                <c:pt idx="1438">
                  <c:v>6.85</c:v>
                </c:pt>
                <c:pt idx="1439">
                  <c:v>6.85</c:v>
                </c:pt>
                <c:pt idx="1440">
                  <c:v>6.77</c:v>
                </c:pt>
                <c:pt idx="1441">
                  <c:v>6.64</c:v>
                </c:pt>
                <c:pt idx="1442">
                  <c:v>6.84</c:v>
                </c:pt>
                <c:pt idx="1443">
                  <c:v>6.85</c:v>
                </c:pt>
                <c:pt idx="1444">
                  <c:v>6.38</c:v>
                </c:pt>
                <c:pt idx="1445">
                  <c:v>7.15</c:v>
                </c:pt>
                <c:pt idx="1446">
                  <c:v>6.67</c:v>
                </c:pt>
                <c:pt idx="1447">
                  <c:v>6.73</c:v>
                </c:pt>
                <c:pt idx="1448">
                  <c:v>6.81</c:v>
                </c:pt>
                <c:pt idx="1449">
                  <c:v>6.5</c:v>
                </c:pt>
                <c:pt idx="1450">
                  <c:v>6.75</c:v>
                </c:pt>
                <c:pt idx="1451">
                  <c:v>6.75</c:v>
                </c:pt>
                <c:pt idx="1452">
                  <c:v>6.58</c:v>
                </c:pt>
                <c:pt idx="1453">
                  <c:v>7</c:v>
                </c:pt>
                <c:pt idx="1454">
                  <c:v>6.61</c:v>
                </c:pt>
                <c:pt idx="1455">
                  <c:v>6.66</c:v>
                </c:pt>
                <c:pt idx="1456">
                  <c:v>6.85</c:v>
                </c:pt>
                <c:pt idx="1457">
                  <c:v>6.78</c:v>
                </c:pt>
                <c:pt idx="1458">
                  <c:v>6.76</c:v>
                </c:pt>
                <c:pt idx="1459">
                  <c:v>6.8</c:v>
                </c:pt>
                <c:pt idx="1460">
                  <c:v>6.58</c:v>
                </c:pt>
                <c:pt idx="1461">
                  <c:v>6.7</c:v>
                </c:pt>
                <c:pt idx="1462">
                  <c:v>6.61</c:v>
                </c:pt>
                <c:pt idx="1463">
                  <c:v>6.71</c:v>
                </c:pt>
                <c:pt idx="1464">
                  <c:v>6.73</c:v>
                </c:pt>
                <c:pt idx="1465">
                  <c:v>6.98</c:v>
                </c:pt>
                <c:pt idx="1466">
                  <c:v>6.63</c:v>
                </c:pt>
                <c:pt idx="1467">
                  <c:v>6.76</c:v>
                </c:pt>
                <c:pt idx="1468">
                  <c:v>7.19</c:v>
                </c:pt>
                <c:pt idx="1469">
                  <c:v>7.13</c:v>
                </c:pt>
                <c:pt idx="1470">
                  <c:v>6.91</c:v>
                </c:pt>
                <c:pt idx="1471">
                  <c:v>6.92</c:v>
                </c:pt>
                <c:pt idx="1472">
                  <c:v>6.7</c:v>
                </c:pt>
                <c:pt idx="1473">
                  <c:v>6.82</c:v>
                </c:pt>
                <c:pt idx="1474">
                  <c:v>6.8</c:v>
                </c:pt>
                <c:pt idx="1475">
                  <c:v>7.26</c:v>
                </c:pt>
                <c:pt idx="1476">
                  <c:v>6.63</c:v>
                </c:pt>
                <c:pt idx="1477">
                  <c:v>6.54</c:v>
                </c:pt>
                <c:pt idx="1478">
                  <c:v>7.23</c:v>
                </c:pt>
                <c:pt idx="1479">
                  <c:v>6.62</c:v>
                </c:pt>
                <c:pt idx="1480">
                  <c:v>7.02</c:v>
                </c:pt>
                <c:pt idx="1481">
                  <c:v>6.81</c:v>
                </c:pt>
                <c:pt idx="1482">
                  <c:v>6.7</c:v>
                </c:pt>
                <c:pt idx="1483">
                  <c:v>6.75</c:v>
                </c:pt>
                <c:pt idx="1484">
                  <c:v>6.48</c:v>
                </c:pt>
                <c:pt idx="1485">
                  <c:v>6.56</c:v>
                </c:pt>
                <c:pt idx="1486">
                  <c:v>6.95</c:v>
                </c:pt>
                <c:pt idx="1487">
                  <c:v>6.93</c:v>
                </c:pt>
                <c:pt idx="1488">
                  <c:v>6.83</c:v>
                </c:pt>
                <c:pt idx="1489">
                  <c:v>6.47</c:v>
                </c:pt>
                <c:pt idx="1490">
                  <c:v>6.63</c:v>
                </c:pt>
                <c:pt idx="1491">
                  <c:v>6.41</c:v>
                </c:pt>
                <c:pt idx="1492">
                  <c:v>6.74</c:v>
                </c:pt>
                <c:pt idx="1493">
                  <c:v>6.56</c:v>
                </c:pt>
                <c:pt idx="1494">
                  <c:v>6.89</c:v>
                </c:pt>
                <c:pt idx="1495">
                  <c:v>6.78</c:v>
                </c:pt>
                <c:pt idx="1496">
                  <c:v>6.5</c:v>
                </c:pt>
                <c:pt idx="1497">
                  <c:v>6.6</c:v>
                </c:pt>
                <c:pt idx="1498">
                  <c:v>6.82</c:v>
                </c:pt>
                <c:pt idx="1499">
                  <c:v>7.03</c:v>
                </c:pt>
                <c:pt idx="1500">
                  <c:v>6.49</c:v>
                </c:pt>
                <c:pt idx="1501">
                  <c:v>6.82</c:v>
                </c:pt>
                <c:pt idx="1502">
                  <c:v>6.85</c:v>
                </c:pt>
                <c:pt idx="1503">
                  <c:v>6.77</c:v>
                </c:pt>
                <c:pt idx="1504">
                  <c:v>7.18</c:v>
                </c:pt>
                <c:pt idx="1505">
                  <c:v>6.61</c:v>
                </c:pt>
                <c:pt idx="1506">
                  <c:v>7.01</c:v>
                </c:pt>
                <c:pt idx="1507">
                  <c:v>6.4</c:v>
                </c:pt>
                <c:pt idx="1508">
                  <c:v>7.06</c:v>
                </c:pt>
                <c:pt idx="1509">
                  <c:v>6.67</c:v>
                </c:pt>
                <c:pt idx="1510">
                  <c:v>6.86</c:v>
                </c:pt>
                <c:pt idx="1511">
                  <c:v>6.8</c:v>
                </c:pt>
                <c:pt idx="1512">
                  <c:v>6.69</c:v>
                </c:pt>
                <c:pt idx="1513">
                  <c:v>6.66</c:v>
                </c:pt>
                <c:pt idx="1514">
                  <c:v>6.68</c:v>
                </c:pt>
                <c:pt idx="1515">
                  <c:v>7.01</c:v>
                </c:pt>
                <c:pt idx="1516">
                  <c:v>6.53</c:v>
                </c:pt>
                <c:pt idx="1517">
                  <c:v>6.86</c:v>
                </c:pt>
                <c:pt idx="1518">
                  <c:v>6.82</c:v>
                </c:pt>
                <c:pt idx="1519">
                  <c:v>6.48</c:v>
                </c:pt>
                <c:pt idx="1520">
                  <c:v>6.54</c:v>
                </c:pt>
                <c:pt idx="1521">
                  <c:v>6.72</c:v>
                </c:pt>
                <c:pt idx="1522">
                  <c:v>7.13</c:v>
                </c:pt>
                <c:pt idx="1523">
                  <c:v>6.76</c:v>
                </c:pt>
                <c:pt idx="1524">
                  <c:v>6.93</c:v>
                </c:pt>
                <c:pt idx="1525">
                  <c:v>6.47</c:v>
                </c:pt>
                <c:pt idx="1526">
                  <c:v>6.92</c:v>
                </c:pt>
                <c:pt idx="1527">
                  <c:v>6.7</c:v>
                </c:pt>
                <c:pt idx="1528">
                  <c:v>7.18</c:v>
                </c:pt>
                <c:pt idx="1529">
                  <c:v>6.95</c:v>
                </c:pt>
                <c:pt idx="1530">
                  <c:v>7.06</c:v>
                </c:pt>
                <c:pt idx="1531">
                  <c:v>6.75</c:v>
                </c:pt>
                <c:pt idx="1532">
                  <c:v>6.93</c:v>
                </c:pt>
                <c:pt idx="1533">
                  <c:v>6.71</c:v>
                </c:pt>
                <c:pt idx="1534">
                  <c:v>6.86</c:v>
                </c:pt>
                <c:pt idx="1535">
                  <c:v>6.72</c:v>
                </c:pt>
                <c:pt idx="1536">
                  <c:v>6.94</c:v>
                </c:pt>
                <c:pt idx="1537">
                  <c:v>6.96</c:v>
                </c:pt>
                <c:pt idx="1538">
                  <c:v>6.72</c:v>
                </c:pt>
                <c:pt idx="1539">
                  <c:v>6.88</c:v>
                </c:pt>
                <c:pt idx="1540">
                  <c:v>7.06</c:v>
                </c:pt>
                <c:pt idx="1541">
                  <c:v>6.61</c:v>
                </c:pt>
                <c:pt idx="1542">
                  <c:v>6.99</c:v>
                </c:pt>
                <c:pt idx="1543">
                  <c:v>6.51</c:v>
                </c:pt>
                <c:pt idx="1544">
                  <c:v>6.93</c:v>
                </c:pt>
                <c:pt idx="1545">
                  <c:v>7</c:v>
                </c:pt>
                <c:pt idx="1546">
                  <c:v>6.9</c:v>
                </c:pt>
                <c:pt idx="1547">
                  <c:v>6.93</c:v>
                </c:pt>
                <c:pt idx="1548">
                  <c:v>6.8</c:v>
                </c:pt>
                <c:pt idx="1549">
                  <c:v>7.1</c:v>
                </c:pt>
                <c:pt idx="1550">
                  <c:v>6.95</c:v>
                </c:pt>
                <c:pt idx="1551">
                  <c:v>6.45</c:v>
                </c:pt>
                <c:pt idx="1552">
                  <c:v>7.33</c:v>
                </c:pt>
                <c:pt idx="1553">
                  <c:v>6.68</c:v>
                </c:pt>
                <c:pt idx="1554">
                  <c:v>6.76</c:v>
                </c:pt>
                <c:pt idx="1555">
                  <c:v>6.65</c:v>
                </c:pt>
                <c:pt idx="1556">
                  <c:v>6.81</c:v>
                </c:pt>
                <c:pt idx="1557">
                  <c:v>6.94</c:v>
                </c:pt>
                <c:pt idx="1558">
                  <c:v>6.57</c:v>
                </c:pt>
                <c:pt idx="1559">
                  <c:v>6.48</c:v>
                </c:pt>
                <c:pt idx="1560">
                  <c:v>6.84</c:v>
                </c:pt>
                <c:pt idx="1561">
                  <c:v>6.75</c:v>
                </c:pt>
                <c:pt idx="1562">
                  <c:v>6.55</c:v>
                </c:pt>
                <c:pt idx="1563">
                  <c:v>6.9</c:v>
                </c:pt>
                <c:pt idx="1564">
                  <c:v>6.75</c:v>
                </c:pt>
                <c:pt idx="1565">
                  <c:v>7.02</c:v>
                </c:pt>
                <c:pt idx="1566">
                  <c:v>6.67</c:v>
                </c:pt>
                <c:pt idx="1567">
                  <c:v>6.72</c:v>
                </c:pt>
                <c:pt idx="1568">
                  <c:v>7.05</c:v>
                </c:pt>
                <c:pt idx="1569">
                  <c:v>7.02</c:v>
                </c:pt>
                <c:pt idx="1570">
                  <c:v>6.73</c:v>
                </c:pt>
                <c:pt idx="1571">
                  <c:v>6.82</c:v>
                </c:pt>
                <c:pt idx="1572">
                  <c:v>6.93</c:v>
                </c:pt>
                <c:pt idx="1573">
                  <c:v>6.47</c:v>
                </c:pt>
                <c:pt idx="1574">
                  <c:v>6.75</c:v>
                </c:pt>
                <c:pt idx="1575">
                  <c:v>6.99</c:v>
                </c:pt>
                <c:pt idx="1576">
                  <c:v>6.84</c:v>
                </c:pt>
                <c:pt idx="1577">
                  <c:v>6.77</c:v>
                </c:pt>
                <c:pt idx="1578">
                  <c:v>7.13</c:v>
                </c:pt>
                <c:pt idx="1579">
                  <c:v>6.79</c:v>
                </c:pt>
                <c:pt idx="1580">
                  <c:v>6.58</c:v>
                </c:pt>
                <c:pt idx="1581">
                  <c:v>6.6</c:v>
                </c:pt>
                <c:pt idx="1582">
                  <c:v>6.77</c:v>
                </c:pt>
                <c:pt idx="1583">
                  <c:v>6.74</c:v>
                </c:pt>
                <c:pt idx="1584">
                  <c:v>7.03</c:v>
                </c:pt>
                <c:pt idx="1585">
                  <c:v>6.86</c:v>
                </c:pt>
                <c:pt idx="1586">
                  <c:v>6.92</c:v>
                </c:pt>
                <c:pt idx="1587">
                  <c:v>6.73</c:v>
                </c:pt>
                <c:pt idx="1588">
                  <c:v>7.2</c:v>
                </c:pt>
                <c:pt idx="1589">
                  <c:v>6.53</c:v>
                </c:pt>
                <c:pt idx="1590">
                  <c:v>6.54</c:v>
                </c:pt>
                <c:pt idx="1591">
                  <c:v>6.62</c:v>
                </c:pt>
                <c:pt idx="1592">
                  <c:v>7.02</c:v>
                </c:pt>
                <c:pt idx="1593">
                  <c:v>6.76</c:v>
                </c:pt>
                <c:pt idx="1594">
                  <c:v>6.91</c:v>
                </c:pt>
                <c:pt idx="1595">
                  <c:v>7.1</c:v>
                </c:pt>
                <c:pt idx="1596">
                  <c:v>7.17</c:v>
                </c:pt>
                <c:pt idx="1597">
                  <c:v>6.49</c:v>
                </c:pt>
                <c:pt idx="1598">
                  <c:v>7.22</c:v>
                </c:pt>
                <c:pt idx="1599">
                  <c:v>6.96</c:v>
                </c:pt>
                <c:pt idx="1600">
                  <c:v>6.71</c:v>
                </c:pt>
                <c:pt idx="1601">
                  <c:v>6.72</c:v>
                </c:pt>
                <c:pt idx="1602">
                  <c:v>6.9</c:v>
                </c:pt>
                <c:pt idx="1603">
                  <c:v>6.5</c:v>
                </c:pt>
                <c:pt idx="1604">
                  <c:v>6.9</c:v>
                </c:pt>
                <c:pt idx="1605">
                  <c:v>6.83</c:v>
                </c:pt>
                <c:pt idx="1606">
                  <c:v>7</c:v>
                </c:pt>
                <c:pt idx="1607">
                  <c:v>6.85</c:v>
                </c:pt>
                <c:pt idx="1608">
                  <c:v>6.6</c:v>
                </c:pt>
                <c:pt idx="1609">
                  <c:v>6.52</c:v>
                </c:pt>
                <c:pt idx="1610">
                  <c:v>6.45</c:v>
                </c:pt>
                <c:pt idx="1611">
                  <c:v>6.59</c:v>
                </c:pt>
                <c:pt idx="1612">
                  <c:v>6.72</c:v>
                </c:pt>
                <c:pt idx="1613">
                  <c:v>6.67</c:v>
                </c:pt>
                <c:pt idx="1614">
                  <c:v>6.74</c:v>
                </c:pt>
                <c:pt idx="1615">
                  <c:v>6.85</c:v>
                </c:pt>
                <c:pt idx="1616">
                  <c:v>7.02</c:v>
                </c:pt>
                <c:pt idx="1617">
                  <c:v>6.5</c:v>
                </c:pt>
                <c:pt idx="1618">
                  <c:v>6.96</c:v>
                </c:pt>
                <c:pt idx="1619">
                  <c:v>7.02</c:v>
                </c:pt>
                <c:pt idx="1620">
                  <c:v>7.02</c:v>
                </c:pt>
                <c:pt idx="1621">
                  <c:v>6.68</c:v>
                </c:pt>
                <c:pt idx="1622">
                  <c:v>6.68</c:v>
                </c:pt>
                <c:pt idx="1623">
                  <c:v>6.9</c:v>
                </c:pt>
                <c:pt idx="1624">
                  <c:v>6.59</c:v>
                </c:pt>
                <c:pt idx="1625">
                  <c:v>6.95</c:v>
                </c:pt>
                <c:pt idx="1626">
                  <c:v>6.86</c:v>
                </c:pt>
                <c:pt idx="1627">
                  <c:v>6.63</c:v>
                </c:pt>
                <c:pt idx="1628">
                  <c:v>6.97</c:v>
                </c:pt>
                <c:pt idx="1629">
                  <c:v>7.12</c:v>
                </c:pt>
                <c:pt idx="1630">
                  <c:v>6.73</c:v>
                </c:pt>
                <c:pt idx="1631">
                  <c:v>6.79</c:v>
                </c:pt>
                <c:pt idx="1632">
                  <c:v>6.78</c:v>
                </c:pt>
                <c:pt idx="1633">
                  <c:v>7.03</c:v>
                </c:pt>
                <c:pt idx="1634">
                  <c:v>6.99</c:v>
                </c:pt>
                <c:pt idx="1635">
                  <c:v>6.97</c:v>
                </c:pt>
                <c:pt idx="1636">
                  <c:v>6.64</c:v>
                </c:pt>
                <c:pt idx="1637">
                  <c:v>6.8</c:v>
                </c:pt>
                <c:pt idx="1638">
                  <c:v>7.02</c:v>
                </c:pt>
                <c:pt idx="1639">
                  <c:v>6.9</c:v>
                </c:pt>
                <c:pt idx="1640">
                  <c:v>6.62</c:v>
                </c:pt>
                <c:pt idx="1641">
                  <c:v>6.77</c:v>
                </c:pt>
                <c:pt idx="1642">
                  <c:v>6.72</c:v>
                </c:pt>
                <c:pt idx="1643">
                  <c:v>7.07</c:v>
                </c:pt>
                <c:pt idx="1644">
                  <c:v>6.81</c:v>
                </c:pt>
                <c:pt idx="1645">
                  <c:v>6.5</c:v>
                </c:pt>
                <c:pt idx="1646">
                  <c:v>6.82</c:v>
                </c:pt>
                <c:pt idx="1647">
                  <c:v>6.8</c:v>
                </c:pt>
                <c:pt idx="1648">
                  <c:v>6.56</c:v>
                </c:pt>
                <c:pt idx="1649">
                  <c:v>6.91</c:v>
                </c:pt>
                <c:pt idx="1650">
                  <c:v>6.62</c:v>
                </c:pt>
                <c:pt idx="1651">
                  <c:v>6.53</c:v>
                </c:pt>
                <c:pt idx="1652">
                  <c:v>7.04</c:v>
                </c:pt>
                <c:pt idx="1653">
                  <c:v>6.72</c:v>
                </c:pt>
                <c:pt idx="1654">
                  <c:v>6.77</c:v>
                </c:pt>
                <c:pt idx="1655">
                  <c:v>6.91</c:v>
                </c:pt>
                <c:pt idx="1656">
                  <c:v>6.92</c:v>
                </c:pt>
                <c:pt idx="1657">
                  <c:v>6.68</c:v>
                </c:pt>
                <c:pt idx="1658">
                  <c:v>6.74</c:v>
                </c:pt>
                <c:pt idx="1659">
                  <c:v>7.07</c:v>
                </c:pt>
                <c:pt idx="1660">
                  <c:v>6.47</c:v>
                </c:pt>
                <c:pt idx="1661">
                  <c:v>6.85</c:v>
                </c:pt>
                <c:pt idx="1662">
                  <c:v>6.59</c:v>
                </c:pt>
                <c:pt idx="1663">
                  <c:v>6.83</c:v>
                </c:pt>
                <c:pt idx="1664">
                  <c:v>6.61</c:v>
                </c:pt>
                <c:pt idx="1665">
                  <c:v>7.18</c:v>
                </c:pt>
                <c:pt idx="1666">
                  <c:v>7.16</c:v>
                </c:pt>
                <c:pt idx="1667">
                  <c:v>6.65</c:v>
                </c:pt>
                <c:pt idx="1668">
                  <c:v>6.81</c:v>
                </c:pt>
                <c:pt idx="1669">
                  <c:v>6.51</c:v>
                </c:pt>
                <c:pt idx="1670">
                  <c:v>7.03</c:v>
                </c:pt>
                <c:pt idx="1671">
                  <c:v>6.84</c:v>
                </c:pt>
                <c:pt idx="1672">
                  <c:v>6.65</c:v>
                </c:pt>
                <c:pt idx="1673">
                  <c:v>6.58</c:v>
                </c:pt>
                <c:pt idx="1674">
                  <c:v>6.49</c:v>
                </c:pt>
                <c:pt idx="1675">
                  <c:v>6.79</c:v>
                </c:pt>
                <c:pt idx="1676">
                  <c:v>6.65</c:v>
                </c:pt>
                <c:pt idx="1677">
                  <c:v>6.56</c:v>
                </c:pt>
                <c:pt idx="1678">
                  <c:v>6.79</c:v>
                </c:pt>
                <c:pt idx="1679">
                  <c:v>6.73</c:v>
                </c:pt>
                <c:pt idx="1680">
                  <c:v>6.64</c:v>
                </c:pt>
                <c:pt idx="1681">
                  <c:v>7.1</c:v>
                </c:pt>
                <c:pt idx="1682">
                  <c:v>6.8</c:v>
                </c:pt>
                <c:pt idx="1683">
                  <c:v>6.66</c:v>
                </c:pt>
                <c:pt idx="1684">
                  <c:v>6.57</c:v>
                </c:pt>
                <c:pt idx="1685">
                  <c:v>6.71</c:v>
                </c:pt>
                <c:pt idx="1686">
                  <c:v>7.07</c:v>
                </c:pt>
                <c:pt idx="1687">
                  <c:v>7.09</c:v>
                </c:pt>
                <c:pt idx="1688">
                  <c:v>6.84</c:v>
                </c:pt>
                <c:pt idx="1689">
                  <c:v>6.73</c:v>
                </c:pt>
                <c:pt idx="1690">
                  <c:v>6.58</c:v>
                </c:pt>
                <c:pt idx="1691">
                  <c:v>6.53</c:v>
                </c:pt>
                <c:pt idx="1692">
                  <c:v>7.03</c:v>
                </c:pt>
                <c:pt idx="1693">
                  <c:v>6.52</c:v>
                </c:pt>
                <c:pt idx="1694">
                  <c:v>6.7</c:v>
                </c:pt>
                <c:pt idx="1695">
                  <c:v>6.95</c:v>
                </c:pt>
                <c:pt idx="1696">
                  <c:v>6.8</c:v>
                </c:pt>
                <c:pt idx="1697">
                  <c:v>6.98</c:v>
                </c:pt>
                <c:pt idx="1698">
                  <c:v>7.18</c:v>
                </c:pt>
                <c:pt idx="1699">
                  <c:v>6.48</c:v>
                </c:pt>
                <c:pt idx="1700">
                  <c:v>6.64</c:v>
                </c:pt>
                <c:pt idx="1701">
                  <c:v>7.11</c:v>
                </c:pt>
                <c:pt idx="1702">
                  <c:v>6.78</c:v>
                </c:pt>
                <c:pt idx="1703">
                  <c:v>7.09</c:v>
                </c:pt>
                <c:pt idx="1704">
                  <c:v>6.47</c:v>
                </c:pt>
                <c:pt idx="1705">
                  <c:v>6.34</c:v>
                </c:pt>
                <c:pt idx="1706">
                  <c:v>6.94</c:v>
                </c:pt>
                <c:pt idx="1707">
                  <c:v>6.88</c:v>
                </c:pt>
                <c:pt idx="1708">
                  <c:v>6.82</c:v>
                </c:pt>
                <c:pt idx="1709">
                  <c:v>6.59</c:v>
                </c:pt>
                <c:pt idx="1710">
                  <c:v>6.66</c:v>
                </c:pt>
                <c:pt idx="1711">
                  <c:v>6.79</c:v>
                </c:pt>
                <c:pt idx="1712">
                  <c:v>7.04</c:v>
                </c:pt>
                <c:pt idx="1713">
                  <c:v>6.84</c:v>
                </c:pt>
                <c:pt idx="1714">
                  <c:v>6.99</c:v>
                </c:pt>
                <c:pt idx="1715">
                  <c:v>7.11</c:v>
                </c:pt>
                <c:pt idx="1716">
                  <c:v>6.89</c:v>
                </c:pt>
                <c:pt idx="1717">
                  <c:v>6.43</c:v>
                </c:pt>
                <c:pt idx="1718">
                  <c:v>6.6</c:v>
                </c:pt>
                <c:pt idx="1719">
                  <c:v>6.92</c:v>
                </c:pt>
                <c:pt idx="1720">
                  <c:v>6.69</c:v>
                </c:pt>
                <c:pt idx="1721">
                  <c:v>6.75</c:v>
                </c:pt>
                <c:pt idx="1722">
                  <c:v>6.86</c:v>
                </c:pt>
                <c:pt idx="1723">
                  <c:v>6.75</c:v>
                </c:pt>
                <c:pt idx="1724">
                  <c:v>6.56</c:v>
                </c:pt>
                <c:pt idx="1725">
                  <c:v>6.86</c:v>
                </c:pt>
                <c:pt idx="1726">
                  <c:v>6.98</c:v>
                </c:pt>
                <c:pt idx="1727">
                  <c:v>7.04</c:v>
                </c:pt>
                <c:pt idx="1728">
                  <c:v>6.69</c:v>
                </c:pt>
                <c:pt idx="1729">
                  <c:v>6.51</c:v>
                </c:pt>
                <c:pt idx="1730">
                  <c:v>6.63</c:v>
                </c:pt>
                <c:pt idx="1731">
                  <c:v>6.78</c:v>
                </c:pt>
                <c:pt idx="1732">
                  <c:v>6.57</c:v>
                </c:pt>
                <c:pt idx="1733">
                  <c:v>7.08</c:v>
                </c:pt>
                <c:pt idx="1734">
                  <c:v>6.64</c:v>
                </c:pt>
                <c:pt idx="1735">
                  <c:v>6.77</c:v>
                </c:pt>
                <c:pt idx="1736">
                  <c:v>6.95</c:v>
                </c:pt>
                <c:pt idx="1737">
                  <c:v>6.96</c:v>
                </c:pt>
                <c:pt idx="1738">
                  <c:v>7.14</c:v>
                </c:pt>
                <c:pt idx="1739">
                  <c:v>6.56</c:v>
                </c:pt>
                <c:pt idx="1740">
                  <c:v>6.74</c:v>
                </c:pt>
                <c:pt idx="1741">
                  <c:v>6.75</c:v>
                </c:pt>
                <c:pt idx="1742">
                  <c:v>6.71</c:v>
                </c:pt>
                <c:pt idx="1743">
                  <c:v>7.03</c:v>
                </c:pt>
                <c:pt idx="1744">
                  <c:v>6.76</c:v>
                </c:pt>
                <c:pt idx="1745">
                  <c:v>6.72</c:v>
                </c:pt>
                <c:pt idx="1746">
                  <c:v>6.68</c:v>
                </c:pt>
                <c:pt idx="1747">
                  <c:v>6.96</c:v>
                </c:pt>
                <c:pt idx="1748">
                  <c:v>6.98</c:v>
                </c:pt>
                <c:pt idx="1749">
                  <c:v>7.29</c:v>
                </c:pt>
                <c:pt idx="1750">
                  <c:v>6.69</c:v>
                </c:pt>
                <c:pt idx="1751">
                  <c:v>6.76</c:v>
                </c:pt>
                <c:pt idx="1752">
                  <c:v>6.73</c:v>
                </c:pt>
                <c:pt idx="1753">
                  <c:v>6.96</c:v>
                </c:pt>
                <c:pt idx="1754">
                  <c:v>6.69</c:v>
                </c:pt>
                <c:pt idx="1755">
                  <c:v>7.01</c:v>
                </c:pt>
                <c:pt idx="1756">
                  <c:v>6.8</c:v>
                </c:pt>
                <c:pt idx="1757">
                  <c:v>6.51</c:v>
                </c:pt>
                <c:pt idx="1758">
                  <c:v>6.89</c:v>
                </c:pt>
                <c:pt idx="1759">
                  <c:v>7.17</c:v>
                </c:pt>
                <c:pt idx="1760">
                  <c:v>6.75</c:v>
                </c:pt>
                <c:pt idx="1761">
                  <c:v>6.93</c:v>
                </c:pt>
                <c:pt idx="1762">
                  <c:v>6.74</c:v>
                </c:pt>
                <c:pt idx="1763">
                  <c:v>6.95</c:v>
                </c:pt>
                <c:pt idx="1764">
                  <c:v>6.78</c:v>
                </c:pt>
                <c:pt idx="1765">
                  <c:v>6.94</c:v>
                </c:pt>
                <c:pt idx="1766">
                  <c:v>6.62</c:v>
                </c:pt>
                <c:pt idx="1767">
                  <c:v>6.42</c:v>
                </c:pt>
                <c:pt idx="1768">
                  <c:v>6.57</c:v>
                </c:pt>
                <c:pt idx="1769">
                  <c:v>7</c:v>
                </c:pt>
                <c:pt idx="1770">
                  <c:v>6.62</c:v>
                </c:pt>
                <c:pt idx="1771">
                  <c:v>6.65</c:v>
                </c:pt>
                <c:pt idx="1772">
                  <c:v>7.05</c:v>
                </c:pt>
                <c:pt idx="1773">
                  <c:v>6.7</c:v>
                </c:pt>
                <c:pt idx="1774">
                  <c:v>6.99</c:v>
                </c:pt>
                <c:pt idx="1775">
                  <c:v>7.05</c:v>
                </c:pt>
                <c:pt idx="1776">
                  <c:v>6.73</c:v>
                </c:pt>
                <c:pt idx="1777">
                  <c:v>6.86</c:v>
                </c:pt>
                <c:pt idx="1778">
                  <c:v>6.92</c:v>
                </c:pt>
                <c:pt idx="1779">
                  <c:v>6.87</c:v>
                </c:pt>
                <c:pt idx="1780">
                  <c:v>7.03</c:v>
                </c:pt>
                <c:pt idx="1781">
                  <c:v>6.42</c:v>
                </c:pt>
                <c:pt idx="1782">
                  <c:v>6.42</c:v>
                </c:pt>
                <c:pt idx="1783">
                  <c:v>7.13</c:v>
                </c:pt>
                <c:pt idx="1784">
                  <c:v>6.61</c:v>
                </c:pt>
                <c:pt idx="1785">
                  <c:v>6.65</c:v>
                </c:pt>
                <c:pt idx="1786">
                  <c:v>6.65</c:v>
                </c:pt>
                <c:pt idx="1787">
                  <c:v>6.61</c:v>
                </c:pt>
                <c:pt idx="1788">
                  <c:v>6.6</c:v>
                </c:pt>
                <c:pt idx="1789">
                  <c:v>6.84</c:v>
                </c:pt>
                <c:pt idx="1790">
                  <c:v>6.96</c:v>
                </c:pt>
                <c:pt idx="1791">
                  <c:v>6.5</c:v>
                </c:pt>
                <c:pt idx="1792">
                  <c:v>6.69</c:v>
                </c:pt>
                <c:pt idx="1793">
                  <c:v>6.4</c:v>
                </c:pt>
                <c:pt idx="1794">
                  <c:v>6.62</c:v>
                </c:pt>
                <c:pt idx="1795">
                  <c:v>6.59</c:v>
                </c:pt>
                <c:pt idx="1796">
                  <c:v>7.01</c:v>
                </c:pt>
                <c:pt idx="1797">
                  <c:v>6.97</c:v>
                </c:pt>
                <c:pt idx="1798">
                  <c:v>6.9</c:v>
                </c:pt>
                <c:pt idx="1799">
                  <c:v>6.74</c:v>
                </c:pt>
                <c:pt idx="1800">
                  <c:v>6.89</c:v>
                </c:pt>
                <c:pt idx="1801">
                  <c:v>6.81</c:v>
                </c:pt>
                <c:pt idx="1802">
                  <c:v>6.71</c:v>
                </c:pt>
                <c:pt idx="1803">
                  <c:v>6.79</c:v>
                </c:pt>
                <c:pt idx="1804">
                  <c:v>6.85</c:v>
                </c:pt>
                <c:pt idx="1805">
                  <c:v>6.67</c:v>
                </c:pt>
                <c:pt idx="1806">
                  <c:v>6.94</c:v>
                </c:pt>
                <c:pt idx="1807">
                  <c:v>6.51</c:v>
                </c:pt>
                <c:pt idx="1808">
                  <c:v>6.89</c:v>
                </c:pt>
                <c:pt idx="1809">
                  <c:v>7.01</c:v>
                </c:pt>
                <c:pt idx="1810">
                  <c:v>6.73</c:v>
                </c:pt>
                <c:pt idx="1811">
                  <c:v>6.77</c:v>
                </c:pt>
                <c:pt idx="1812">
                  <c:v>7.04</c:v>
                </c:pt>
                <c:pt idx="1813">
                  <c:v>6.99</c:v>
                </c:pt>
                <c:pt idx="1814">
                  <c:v>6.62</c:v>
                </c:pt>
                <c:pt idx="1815">
                  <c:v>7.02</c:v>
                </c:pt>
                <c:pt idx="1816">
                  <c:v>6.92</c:v>
                </c:pt>
                <c:pt idx="1817">
                  <c:v>6.49</c:v>
                </c:pt>
                <c:pt idx="1818">
                  <c:v>6.43</c:v>
                </c:pt>
                <c:pt idx="1819">
                  <c:v>6.83</c:v>
                </c:pt>
                <c:pt idx="1820">
                  <c:v>6.58</c:v>
                </c:pt>
                <c:pt idx="1821">
                  <c:v>6.92</c:v>
                </c:pt>
                <c:pt idx="1822">
                  <c:v>6.43</c:v>
                </c:pt>
                <c:pt idx="1823">
                  <c:v>6.7</c:v>
                </c:pt>
                <c:pt idx="1824">
                  <c:v>6.71</c:v>
                </c:pt>
                <c:pt idx="1825">
                  <c:v>6.8</c:v>
                </c:pt>
                <c:pt idx="1826">
                  <c:v>7.01</c:v>
                </c:pt>
                <c:pt idx="1827">
                  <c:v>6.69</c:v>
                </c:pt>
                <c:pt idx="1828">
                  <c:v>6.71</c:v>
                </c:pt>
                <c:pt idx="1829">
                  <c:v>6.77</c:v>
                </c:pt>
                <c:pt idx="1830">
                  <c:v>7.12</c:v>
                </c:pt>
                <c:pt idx="1831">
                  <c:v>6.68</c:v>
                </c:pt>
                <c:pt idx="1832">
                  <c:v>6.54</c:v>
                </c:pt>
                <c:pt idx="1833">
                  <c:v>7.28</c:v>
                </c:pt>
                <c:pt idx="1834">
                  <c:v>7.22</c:v>
                </c:pt>
                <c:pt idx="1835">
                  <c:v>6.67</c:v>
                </c:pt>
                <c:pt idx="1836">
                  <c:v>6.74</c:v>
                </c:pt>
                <c:pt idx="1837">
                  <c:v>6.58</c:v>
                </c:pt>
                <c:pt idx="1838">
                  <c:v>6.64</c:v>
                </c:pt>
                <c:pt idx="1839">
                  <c:v>6.91</c:v>
                </c:pt>
                <c:pt idx="1840">
                  <c:v>6.95</c:v>
                </c:pt>
                <c:pt idx="1841">
                  <c:v>6.88</c:v>
                </c:pt>
                <c:pt idx="1842">
                  <c:v>6.6</c:v>
                </c:pt>
                <c:pt idx="1843">
                  <c:v>6.75</c:v>
                </c:pt>
                <c:pt idx="1844">
                  <c:v>7.16</c:v>
                </c:pt>
                <c:pt idx="1845">
                  <c:v>6.97</c:v>
                </c:pt>
                <c:pt idx="1846">
                  <c:v>7.09</c:v>
                </c:pt>
                <c:pt idx="1847">
                  <c:v>7.07</c:v>
                </c:pt>
                <c:pt idx="1848">
                  <c:v>6.47</c:v>
                </c:pt>
                <c:pt idx="1849">
                  <c:v>6.57</c:v>
                </c:pt>
                <c:pt idx="1850">
                  <c:v>6.49</c:v>
                </c:pt>
                <c:pt idx="1851">
                  <c:v>6.83</c:v>
                </c:pt>
                <c:pt idx="1852">
                  <c:v>6.89</c:v>
                </c:pt>
                <c:pt idx="1853">
                  <c:v>6.96</c:v>
                </c:pt>
                <c:pt idx="1854">
                  <c:v>6.87</c:v>
                </c:pt>
                <c:pt idx="1855">
                  <c:v>6.58</c:v>
                </c:pt>
                <c:pt idx="1856">
                  <c:v>6.58</c:v>
                </c:pt>
                <c:pt idx="1857">
                  <c:v>6.85</c:v>
                </c:pt>
                <c:pt idx="1858">
                  <c:v>7.18</c:v>
                </c:pt>
                <c:pt idx="1859">
                  <c:v>6.68</c:v>
                </c:pt>
                <c:pt idx="1860">
                  <c:v>7.08</c:v>
                </c:pt>
                <c:pt idx="1861">
                  <c:v>6.58</c:v>
                </c:pt>
                <c:pt idx="1862">
                  <c:v>7.01</c:v>
                </c:pt>
                <c:pt idx="1863">
                  <c:v>6.68</c:v>
                </c:pt>
                <c:pt idx="1864">
                  <c:v>6.83</c:v>
                </c:pt>
                <c:pt idx="1865">
                  <c:v>6.67</c:v>
                </c:pt>
                <c:pt idx="1866">
                  <c:v>6.74</c:v>
                </c:pt>
                <c:pt idx="1867">
                  <c:v>6.91</c:v>
                </c:pt>
                <c:pt idx="1868">
                  <c:v>7.22</c:v>
                </c:pt>
                <c:pt idx="1869">
                  <c:v>6.7</c:v>
                </c:pt>
                <c:pt idx="1870">
                  <c:v>6.76</c:v>
                </c:pt>
                <c:pt idx="1871">
                  <c:v>6.77</c:v>
                </c:pt>
                <c:pt idx="1872">
                  <c:v>6.93</c:v>
                </c:pt>
                <c:pt idx="1873">
                  <c:v>6.92</c:v>
                </c:pt>
                <c:pt idx="1874">
                  <c:v>6.83</c:v>
                </c:pt>
                <c:pt idx="1875">
                  <c:v>6.56</c:v>
                </c:pt>
                <c:pt idx="1876">
                  <c:v>6.78</c:v>
                </c:pt>
                <c:pt idx="1877">
                  <c:v>7.11</c:v>
                </c:pt>
                <c:pt idx="1878">
                  <c:v>7.18</c:v>
                </c:pt>
                <c:pt idx="1879">
                  <c:v>7.02</c:v>
                </c:pt>
                <c:pt idx="1880">
                  <c:v>6.76</c:v>
                </c:pt>
                <c:pt idx="1881">
                  <c:v>6.91</c:v>
                </c:pt>
                <c:pt idx="1882">
                  <c:v>6.69</c:v>
                </c:pt>
                <c:pt idx="1883">
                  <c:v>6.58</c:v>
                </c:pt>
                <c:pt idx="1884">
                  <c:v>6.51</c:v>
                </c:pt>
                <c:pt idx="1885">
                  <c:v>6.95</c:v>
                </c:pt>
                <c:pt idx="1886">
                  <c:v>6.86</c:v>
                </c:pt>
                <c:pt idx="1887">
                  <c:v>6.82</c:v>
                </c:pt>
                <c:pt idx="1888">
                  <c:v>6.57</c:v>
                </c:pt>
                <c:pt idx="1889">
                  <c:v>6.54</c:v>
                </c:pt>
                <c:pt idx="1890">
                  <c:v>6.9</c:v>
                </c:pt>
                <c:pt idx="1891">
                  <c:v>6.63</c:v>
                </c:pt>
                <c:pt idx="1892">
                  <c:v>6.77</c:v>
                </c:pt>
                <c:pt idx="1893">
                  <c:v>6.9</c:v>
                </c:pt>
                <c:pt idx="1894">
                  <c:v>6.75</c:v>
                </c:pt>
                <c:pt idx="1895">
                  <c:v>6.58</c:v>
                </c:pt>
                <c:pt idx="1896">
                  <c:v>6.68</c:v>
                </c:pt>
                <c:pt idx="1897">
                  <c:v>6.56</c:v>
                </c:pt>
                <c:pt idx="1898">
                  <c:v>7.08</c:v>
                </c:pt>
                <c:pt idx="1899">
                  <c:v>6.43</c:v>
                </c:pt>
                <c:pt idx="1900">
                  <c:v>7.19</c:v>
                </c:pt>
                <c:pt idx="1901">
                  <c:v>6.54</c:v>
                </c:pt>
                <c:pt idx="1902">
                  <c:v>6.97</c:v>
                </c:pt>
                <c:pt idx="1903">
                  <c:v>6.65</c:v>
                </c:pt>
                <c:pt idx="1904">
                  <c:v>6.75</c:v>
                </c:pt>
                <c:pt idx="1905">
                  <c:v>6.85</c:v>
                </c:pt>
                <c:pt idx="1906">
                  <c:v>6.95</c:v>
                </c:pt>
                <c:pt idx="1907">
                  <c:v>7.14</c:v>
                </c:pt>
                <c:pt idx="1908">
                  <c:v>7.12</c:v>
                </c:pt>
                <c:pt idx="1909">
                  <c:v>6.78</c:v>
                </c:pt>
                <c:pt idx="1910">
                  <c:v>6.74</c:v>
                </c:pt>
                <c:pt idx="1911">
                  <c:v>6.41</c:v>
                </c:pt>
                <c:pt idx="1912">
                  <c:v>6.41</c:v>
                </c:pt>
                <c:pt idx="1913">
                  <c:v>7.24</c:v>
                </c:pt>
                <c:pt idx="1914">
                  <c:v>6.92</c:v>
                </c:pt>
                <c:pt idx="1915">
                  <c:v>6.6</c:v>
                </c:pt>
                <c:pt idx="1916">
                  <c:v>6.58</c:v>
                </c:pt>
                <c:pt idx="1917">
                  <c:v>6.63</c:v>
                </c:pt>
                <c:pt idx="1918">
                  <c:v>7.06</c:v>
                </c:pt>
                <c:pt idx="1919">
                  <c:v>6.77</c:v>
                </c:pt>
                <c:pt idx="1920">
                  <c:v>6.76</c:v>
                </c:pt>
                <c:pt idx="1921">
                  <c:v>7.07</c:v>
                </c:pt>
                <c:pt idx="1922">
                  <c:v>6.72</c:v>
                </c:pt>
                <c:pt idx="1923">
                  <c:v>6.73</c:v>
                </c:pt>
                <c:pt idx="1924">
                  <c:v>6.75</c:v>
                </c:pt>
                <c:pt idx="1925">
                  <c:v>6.64</c:v>
                </c:pt>
                <c:pt idx="1926">
                  <c:v>6.57</c:v>
                </c:pt>
                <c:pt idx="1927">
                  <c:v>6.83</c:v>
                </c:pt>
                <c:pt idx="1928">
                  <c:v>6.98</c:v>
                </c:pt>
                <c:pt idx="1929">
                  <c:v>6.93</c:v>
                </c:pt>
                <c:pt idx="1930">
                  <c:v>6.71</c:v>
                </c:pt>
                <c:pt idx="1931">
                  <c:v>6.89</c:v>
                </c:pt>
                <c:pt idx="1932">
                  <c:v>6.84</c:v>
                </c:pt>
                <c:pt idx="1933">
                  <c:v>6.59</c:v>
                </c:pt>
                <c:pt idx="1934">
                  <c:v>6.85</c:v>
                </c:pt>
                <c:pt idx="1935">
                  <c:v>6.86</c:v>
                </c:pt>
                <c:pt idx="1936">
                  <c:v>6.79</c:v>
                </c:pt>
                <c:pt idx="1937">
                  <c:v>6.38</c:v>
                </c:pt>
                <c:pt idx="1938">
                  <c:v>6.73</c:v>
                </c:pt>
                <c:pt idx="1939">
                  <c:v>6.5</c:v>
                </c:pt>
                <c:pt idx="1940">
                  <c:v>7.16</c:v>
                </c:pt>
                <c:pt idx="1941">
                  <c:v>6.88</c:v>
                </c:pt>
                <c:pt idx="1942">
                  <c:v>6.64</c:v>
                </c:pt>
                <c:pt idx="1943">
                  <c:v>6.59</c:v>
                </c:pt>
                <c:pt idx="1944">
                  <c:v>7.23</c:v>
                </c:pt>
                <c:pt idx="1945">
                  <c:v>6.83</c:v>
                </c:pt>
                <c:pt idx="1946">
                  <c:v>6.84</c:v>
                </c:pt>
                <c:pt idx="1947">
                  <c:v>6.86</c:v>
                </c:pt>
                <c:pt idx="1948">
                  <c:v>7.1</c:v>
                </c:pt>
                <c:pt idx="1949">
                  <c:v>6.95</c:v>
                </c:pt>
                <c:pt idx="1950">
                  <c:v>6.86</c:v>
                </c:pt>
                <c:pt idx="1951">
                  <c:v>7</c:v>
                </c:pt>
                <c:pt idx="1952">
                  <c:v>6.42</c:v>
                </c:pt>
                <c:pt idx="1953">
                  <c:v>6.91</c:v>
                </c:pt>
                <c:pt idx="1954">
                  <c:v>6.75</c:v>
                </c:pt>
                <c:pt idx="1955">
                  <c:v>6.84</c:v>
                </c:pt>
                <c:pt idx="1956">
                  <c:v>6.77</c:v>
                </c:pt>
                <c:pt idx="1957">
                  <c:v>6.77</c:v>
                </c:pt>
                <c:pt idx="1958">
                  <c:v>6.65</c:v>
                </c:pt>
                <c:pt idx="1959">
                  <c:v>6.48</c:v>
                </c:pt>
                <c:pt idx="1960">
                  <c:v>6.83</c:v>
                </c:pt>
                <c:pt idx="1961">
                  <c:v>6.6</c:v>
                </c:pt>
                <c:pt idx="1962">
                  <c:v>6.7</c:v>
                </c:pt>
                <c:pt idx="1963">
                  <c:v>7.09</c:v>
                </c:pt>
                <c:pt idx="1964">
                  <c:v>6.43</c:v>
                </c:pt>
                <c:pt idx="1965">
                  <c:v>7.14</c:v>
                </c:pt>
                <c:pt idx="1966">
                  <c:v>6.65</c:v>
                </c:pt>
                <c:pt idx="1967">
                  <c:v>6.98</c:v>
                </c:pt>
                <c:pt idx="1968">
                  <c:v>6.86</c:v>
                </c:pt>
                <c:pt idx="1969">
                  <c:v>6.53</c:v>
                </c:pt>
                <c:pt idx="1970">
                  <c:v>6.76</c:v>
                </c:pt>
                <c:pt idx="1971">
                  <c:v>6.86</c:v>
                </c:pt>
                <c:pt idx="1972">
                  <c:v>6.98</c:v>
                </c:pt>
                <c:pt idx="1973">
                  <c:v>7.1</c:v>
                </c:pt>
                <c:pt idx="1974">
                  <c:v>6.7</c:v>
                </c:pt>
                <c:pt idx="1975">
                  <c:v>6.66</c:v>
                </c:pt>
                <c:pt idx="1976">
                  <c:v>6.68</c:v>
                </c:pt>
                <c:pt idx="1977">
                  <c:v>6.44</c:v>
                </c:pt>
                <c:pt idx="1978">
                  <c:v>6.89</c:v>
                </c:pt>
                <c:pt idx="1979">
                  <c:v>6.88</c:v>
                </c:pt>
                <c:pt idx="1980">
                  <c:v>7.09</c:v>
                </c:pt>
                <c:pt idx="1981">
                  <c:v>6.77</c:v>
                </c:pt>
                <c:pt idx="1982">
                  <c:v>7.15</c:v>
                </c:pt>
                <c:pt idx="1983">
                  <c:v>6.89</c:v>
                </c:pt>
                <c:pt idx="1984">
                  <c:v>6.85</c:v>
                </c:pt>
                <c:pt idx="1985">
                  <c:v>6.73</c:v>
                </c:pt>
                <c:pt idx="1986">
                  <c:v>6.85</c:v>
                </c:pt>
                <c:pt idx="1987">
                  <c:v>7.01</c:v>
                </c:pt>
                <c:pt idx="1988">
                  <c:v>6.93</c:v>
                </c:pt>
                <c:pt idx="1989">
                  <c:v>6.61</c:v>
                </c:pt>
                <c:pt idx="1990">
                  <c:v>6.8</c:v>
                </c:pt>
                <c:pt idx="1991">
                  <c:v>6.92</c:v>
                </c:pt>
                <c:pt idx="1992">
                  <c:v>6.53</c:v>
                </c:pt>
                <c:pt idx="1993">
                  <c:v>6.91</c:v>
                </c:pt>
                <c:pt idx="1994">
                  <c:v>7.04</c:v>
                </c:pt>
                <c:pt idx="1995">
                  <c:v>6.82</c:v>
                </c:pt>
                <c:pt idx="1996">
                  <c:v>6.55</c:v>
                </c:pt>
                <c:pt idx="1997">
                  <c:v>6.42</c:v>
                </c:pt>
                <c:pt idx="1998">
                  <c:v>6.72</c:v>
                </c:pt>
                <c:pt idx="1999">
                  <c:v>7</c:v>
                </c:pt>
                <c:pt idx="2000">
                  <c:v>6.62</c:v>
                </c:pt>
                <c:pt idx="2001">
                  <c:v>6.85</c:v>
                </c:pt>
                <c:pt idx="2002">
                  <c:v>6.65</c:v>
                </c:pt>
                <c:pt idx="2003">
                  <c:v>6.75</c:v>
                </c:pt>
                <c:pt idx="2004">
                  <c:v>6.71</c:v>
                </c:pt>
                <c:pt idx="2005">
                  <c:v>6.76</c:v>
                </c:pt>
                <c:pt idx="2006">
                  <c:v>6.79</c:v>
                </c:pt>
                <c:pt idx="2007">
                  <c:v>6.59</c:v>
                </c:pt>
                <c:pt idx="2008">
                  <c:v>6.7</c:v>
                </c:pt>
                <c:pt idx="2009">
                  <c:v>6.85</c:v>
                </c:pt>
                <c:pt idx="2010">
                  <c:v>6.84</c:v>
                </c:pt>
                <c:pt idx="2011">
                  <c:v>7.01</c:v>
                </c:pt>
                <c:pt idx="2012">
                  <c:v>6.51</c:v>
                </c:pt>
                <c:pt idx="2013">
                  <c:v>6.75</c:v>
                </c:pt>
                <c:pt idx="2014">
                  <c:v>6.82</c:v>
                </c:pt>
                <c:pt idx="2015">
                  <c:v>7.01</c:v>
                </c:pt>
                <c:pt idx="2016">
                  <c:v>6.35</c:v>
                </c:pt>
                <c:pt idx="2017">
                  <c:v>6.63</c:v>
                </c:pt>
                <c:pt idx="2018">
                  <c:v>6.84</c:v>
                </c:pt>
                <c:pt idx="2019">
                  <c:v>7.03</c:v>
                </c:pt>
                <c:pt idx="2020">
                  <c:v>6.87</c:v>
                </c:pt>
                <c:pt idx="2021">
                  <c:v>6.64</c:v>
                </c:pt>
                <c:pt idx="2022">
                  <c:v>7</c:v>
                </c:pt>
                <c:pt idx="2023">
                  <c:v>7.16</c:v>
                </c:pt>
                <c:pt idx="2024">
                  <c:v>7.02</c:v>
                </c:pt>
                <c:pt idx="2025">
                  <c:v>6.95</c:v>
                </c:pt>
                <c:pt idx="2026">
                  <c:v>6.76</c:v>
                </c:pt>
                <c:pt idx="2027">
                  <c:v>6.78</c:v>
                </c:pt>
                <c:pt idx="2028">
                  <c:v>6.95</c:v>
                </c:pt>
                <c:pt idx="2029">
                  <c:v>6.52</c:v>
                </c:pt>
                <c:pt idx="2030">
                  <c:v>6.61</c:v>
                </c:pt>
                <c:pt idx="2031">
                  <c:v>6.57</c:v>
                </c:pt>
                <c:pt idx="2032">
                  <c:v>6.63</c:v>
                </c:pt>
                <c:pt idx="2033">
                  <c:v>6.95</c:v>
                </c:pt>
                <c:pt idx="2034">
                  <c:v>6.75</c:v>
                </c:pt>
                <c:pt idx="2035">
                  <c:v>7.05</c:v>
                </c:pt>
                <c:pt idx="2036">
                  <c:v>7.12</c:v>
                </c:pt>
                <c:pt idx="2037">
                  <c:v>6.58</c:v>
                </c:pt>
                <c:pt idx="2038">
                  <c:v>6.91</c:v>
                </c:pt>
                <c:pt idx="2039">
                  <c:v>6.6</c:v>
                </c:pt>
                <c:pt idx="2040">
                  <c:v>6.78</c:v>
                </c:pt>
                <c:pt idx="2041">
                  <c:v>6.82</c:v>
                </c:pt>
                <c:pt idx="2042">
                  <c:v>7.07</c:v>
                </c:pt>
                <c:pt idx="2043">
                  <c:v>6.68</c:v>
                </c:pt>
                <c:pt idx="2044">
                  <c:v>6.99</c:v>
                </c:pt>
                <c:pt idx="2045">
                  <c:v>7.05</c:v>
                </c:pt>
                <c:pt idx="2046">
                  <c:v>6.7</c:v>
                </c:pt>
                <c:pt idx="2047">
                  <c:v>6.88</c:v>
                </c:pt>
                <c:pt idx="2048">
                  <c:v>6.77</c:v>
                </c:pt>
                <c:pt idx="2049">
                  <c:v>7.24</c:v>
                </c:pt>
                <c:pt idx="2050">
                  <c:v>6.76</c:v>
                </c:pt>
                <c:pt idx="2051">
                  <c:v>6.88</c:v>
                </c:pt>
                <c:pt idx="2052">
                  <c:v>6.59</c:v>
                </c:pt>
                <c:pt idx="2053">
                  <c:v>7.01</c:v>
                </c:pt>
                <c:pt idx="2054">
                  <c:v>6.94</c:v>
                </c:pt>
                <c:pt idx="2055">
                  <c:v>6.88</c:v>
                </c:pt>
                <c:pt idx="2056">
                  <c:v>6.96</c:v>
                </c:pt>
                <c:pt idx="2057">
                  <c:v>6.84</c:v>
                </c:pt>
                <c:pt idx="2058">
                  <c:v>6.65</c:v>
                </c:pt>
                <c:pt idx="2059">
                  <c:v>6.7</c:v>
                </c:pt>
                <c:pt idx="2060">
                  <c:v>7.16</c:v>
                </c:pt>
                <c:pt idx="2061">
                  <c:v>6.73</c:v>
                </c:pt>
                <c:pt idx="2062">
                  <c:v>6.76</c:v>
                </c:pt>
                <c:pt idx="2063">
                  <c:v>6.8</c:v>
                </c:pt>
                <c:pt idx="2064">
                  <c:v>6.86</c:v>
                </c:pt>
                <c:pt idx="2065">
                  <c:v>6.92</c:v>
                </c:pt>
                <c:pt idx="2066">
                  <c:v>6.39</c:v>
                </c:pt>
                <c:pt idx="2067">
                  <c:v>6.8</c:v>
                </c:pt>
                <c:pt idx="2068">
                  <c:v>7.04</c:v>
                </c:pt>
                <c:pt idx="2069">
                  <c:v>6.7</c:v>
                </c:pt>
                <c:pt idx="2070">
                  <c:v>6.88</c:v>
                </c:pt>
                <c:pt idx="2071">
                  <c:v>6.4</c:v>
                </c:pt>
                <c:pt idx="2072">
                  <c:v>6.65</c:v>
                </c:pt>
                <c:pt idx="2073">
                  <c:v>6.8</c:v>
                </c:pt>
                <c:pt idx="2074">
                  <c:v>6.85</c:v>
                </c:pt>
                <c:pt idx="2075">
                  <c:v>6.38</c:v>
                </c:pt>
                <c:pt idx="2076">
                  <c:v>6.52</c:v>
                </c:pt>
                <c:pt idx="2077">
                  <c:v>6.88</c:v>
                </c:pt>
                <c:pt idx="2078">
                  <c:v>6.74</c:v>
                </c:pt>
                <c:pt idx="2079">
                  <c:v>7.03</c:v>
                </c:pt>
                <c:pt idx="2080">
                  <c:v>7.05</c:v>
                </c:pt>
                <c:pt idx="2081">
                  <c:v>6.97</c:v>
                </c:pt>
                <c:pt idx="2082">
                  <c:v>6.86</c:v>
                </c:pt>
                <c:pt idx="2083">
                  <c:v>6.78</c:v>
                </c:pt>
                <c:pt idx="2084">
                  <c:v>6.86</c:v>
                </c:pt>
                <c:pt idx="2085">
                  <c:v>6.87</c:v>
                </c:pt>
                <c:pt idx="2086">
                  <c:v>6.71</c:v>
                </c:pt>
                <c:pt idx="2087">
                  <c:v>6.82</c:v>
                </c:pt>
                <c:pt idx="2088">
                  <c:v>6.53</c:v>
                </c:pt>
                <c:pt idx="2089">
                  <c:v>6.92</c:v>
                </c:pt>
                <c:pt idx="2090">
                  <c:v>6.84</c:v>
                </c:pt>
                <c:pt idx="2091">
                  <c:v>6.66</c:v>
                </c:pt>
                <c:pt idx="2092">
                  <c:v>6.93</c:v>
                </c:pt>
                <c:pt idx="2093">
                  <c:v>6.87</c:v>
                </c:pt>
                <c:pt idx="2094">
                  <c:v>6.81</c:v>
                </c:pt>
                <c:pt idx="2095">
                  <c:v>6.62</c:v>
                </c:pt>
                <c:pt idx="2096">
                  <c:v>6.74</c:v>
                </c:pt>
                <c:pt idx="2097">
                  <c:v>6.89</c:v>
                </c:pt>
                <c:pt idx="2098">
                  <c:v>6.69</c:v>
                </c:pt>
                <c:pt idx="2099">
                  <c:v>6.73</c:v>
                </c:pt>
                <c:pt idx="2100">
                  <c:v>6.51</c:v>
                </c:pt>
                <c:pt idx="2101">
                  <c:v>6.67</c:v>
                </c:pt>
                <c:pt idx="2102">
                  <c:v>6.89</c:v>
                </c:pt>
                <c:pt idx="2103">
                  <c:v>6.73</c:v>
                </c:pt>
                <c:pt idx="2104">
                  <c:v>7.04</c:v>
                </c:pt>
                <c:pt idx="2105">
                  <c:v>6.53</c:v>
                </c:pt>
                <c:pt idx="2106">
                  <c:v>6.82</c:v>
                </c:pt>
                <c:pt idx="2107">
                  <c:v>7.14</c:v>
                </c:pt>
                <c:pt idx="2108">
                  <c:v>6.91</c:v>
                </c:pt>
                <c:pt idx="2109">
                  <c:v>7.06</c:v>
                </c:pt>
                <c:pt idx="2110">
                  <c:v>6.94</c:v>
                </c:pt>
                <c:pt idx="2111">
                  <c:v>6.89</c:v>
                </c:pt>
                <c:pt idx="2112">
                  <c:v>6.93</c:v>
                </c:pt>
                <c:pt idx="2113">
                  <c:v>6.82</c:v>
                </c:pt>
                <c:pt idx="2114">
                  <c:v>7.07</c:v>
                </c:pt>
                <c:pt idx="2115">
                  <c:v>7</c:v>
                </c:pt>
                <c:pt idx="2116">
                  <c:v>6.76</c:v>
                </c:pt>
                <c:pt idx="2117">
                  <c:v>6.83</c:v>
                </c:pt>
                <c:pt idx="2118">
                  <c:v>6.81</c:v>
                </c:pt>
                <c:pt idx="2119">
                  <c:v>6.73</c:v>
                </c:pt>
                <c:pt idx="2120">
                  <c:v>7.18</c:v>
                </c:pt>
                <c:pt idx="2121">
                  <c:v>6.44</c:v>
                </c:pt>
                <c:pt idx="2122">
                  <c:v>6.95</c:v>
                </c:pt>
                <c:pt idx="2123">
                  <c:v>7</c:v>
                </c:pt>
                <c:pt idx="2124">
                  <c:v>6.92</c:v>
                </c:pt>
                <c:pt idx="2125">
                  <c:v>6.56</c:v>
                </c:pt>
                <c:pt idx="2126">
                  <c:v>6.71</c:v>
                </c:pt>
                <c:pt idx="2127">
                  <c:v>6.91</c:v>
                </c:pt>
                <c:pt idx="2128">
                  <c:v>7.18</c:v>
                </c:pt>
                <c:pt idx="2129">
                  <c:v>6.55</c:v>
                </c:pt>
                <c:pt idx="2130">
                  <c:v>6.73</c:v>
                </c:pt>
                <c:pt idx="2131">
                  <c:v>6.9</c:v>
                </c:pt>
                <c:pt idx="2132">
                  <c:v>6.83</c:v>
                </c:pt>
                <c:pt idx="2133">
                  <c:v>7.06</c:v>
                </c:pt>
                <c:pt idx="2134">
                  <c:v>6.96</c:v>
                </c:pt>
                <c:pt idx="2135">
                  <c:v>6.74</c:v>
                </c:pt>
                <c:pt idx="2136">
                  <c:v>6.74</c:v>
                </c:pt>
                <c:pt idx="2137">
                  <c:v>6.75</c:v>
                </c:pt>
                <c:pt idx="2138">
                  <c:v>6.91</c:v>
                </c:pt>
                <c:pt idx="2139">
                  <c:v>6.84</c:v>
                </c:pt>
                <c:pt idx="2140">
                  <c:v>6.7</c:v>
                </c:pt>
                <c:pt idx="2141">
                  <c:v>6.79</c:v>
                </c:pt>
                <c:pt idx="2142">
                  <c:v>6.99</c:v>
                </c:pt>
                <c:pt idx="2143">
                  <c:v>7</c:v>
                </c:pt>
                <c:pt idx="2144">
                  <c:v>7</c:v>
                </c:pt>
                <c:pt idx="2145">
                  <c:v>6.76</c:v>
                </c:pt>
                <c:pt idx="2146">
                  <c:v>6.52</c:v>
                </c:pt>
                <c:pt idx="2147">
                  <c:v>6.43</c:v>
                </c:pt>
                <c:pt idx="2148">
                  <c:v>6.58</c:v>
                </c:pt>
                <c:pt idx="2149">
                  <c:v>7.01</c:v>
                </c:pt>
                <c:pt idx="2150">
                  <c:v>6.78</c:v>
                </c:pt>
                <c:pt idx="2151">
                  <c:v>6.92</c:v>
                </c:pt>
                <c:pt idx="2152">
                  <c:v>7.15</c:v>
                </c:pt>
                <c:pt idx="2153">
                  <c:v>6.85</c:v>
                </c:pt>
                <c:pt idx="2154">
                  <c:v>6.88</c:v>
                </c:pt>
                <c:pt idx="2155">
                  <c:v>6.84</c:v>
                </c:pt>
                <c:pt idx="2156">
                  <c:v>6.87</c:v>
                </c:pt>
                <c:pt idx="2157">
                  <c:v>6.69</c:v>
                </c:pt>
                <c:pt idx="2158">
                  <c:v>6.63</c:v>
                </c:pt>
                <c:pt idx="2159">
                  <c:v>7.07</c:v>
                </c:pt>
                <c:pt idx="2160">
                  <c:v>6.9</c:v>
                </c:pt>
                <c:pt idx="2161">
                  <c:v>7.12</c:v>
                </c:pt>
                <c:pt idx="2162">
                  <c:v>6.87</c:v>
                </c:pt>
                <c:pt idx="2163">
                  <c:v>6.98</c:v>
                </c:pt>
                <c:pt idx="2164">
                  <c:v>6.66</c:v>
                </c:pt>
                <c:pt idx="2165">
                  <c:v>6.85</c:v>
                </c:pt>
                <c:pt idx="2166">
                  <c:v>6.87</c:v>
                </c:pt>
                <c:pt idx="2167">
                  <c:v>6.57</c:v>
                </c:pt>
                <c:pt idx="2168">
                  <c:v>6.72</c:v>
                </c:pt>
                <c:pt idx="2169">
                  <c:v>6.91</c:v>
                </c:pt>
                <c:pt idx="2170">
                  <c:v>6.97</c:v>
                </c:pt>
                <c:pt idx="2171">
                  <c:v>6.98</c:v>
                </c:pt>
                <c:pt idx="2172">
                  <c:v>6.8</c:v>
                </c:pt>
                <c:pt idx="2173">
                  <c:v>6.86</c:v>
                </c:pt>
                <c:pt idx="2174">
                  <c:v>7.19</c:v>
                </c:pt>
                <c:pt idx="2175">
                  <c:v>6.39</c:v>
                </c:pt>
                <c:pt idx="2176">
                  <c:v>6.77</c:v>
                </c:pt>
                <c:pt idx="2177">
                  <c:v>7.28</c:v>
                </c:pt>
                <c:pt idx="2178">
                  <c:v>6.51</c:v>
                </c:pt>
                <c:pt idx="2179">
                  <c:v>6.8</c:v>
                </c:pt>
                <c:pt idx="2180">
                  <c:v>6.75</c:v>
                </c:pt>
                <c:pt idx="2181">
                  <c:v>6.8</c:v>
                </c:pt>
                <c:pt idx="2182">
                  <c:v>6.64</c:v>
                </c:pt>
                <c:pt idx="2183">
                  <c:v>6.7</c:v>
                </c:pt>
                <c:pt idx="2184">
                  <c:v>6.79</c:v>
                </c:pt>
                <c:pt idx="2185">
                  <c:v>6.87</c:v>
                </c:pt>
                <c:pt idx="2186">
                  <c:v>6.75</c:v>
                </c:pt>
                <c:pt idx="2187">
                  <c:v>6.61</c:v>
                </c:pt>
                <c:pt idx="2188">
                  <c:v>6.55</c:v>
                </c:pt>
                <c:pt idx="2189">
                  <c:v>6.3</c:v>
                </c:pt>
                <c:pt idx="2190">
                  <c:v>6.99</c:v>
                </c:pt>
                <c:pt idx="2191">
                  <c:v>7.04</c:v>
                </c:pt>
                <c:pt idx="2192">
                  <c:v>6.52</c:v>
                </c:pt>
                <c:pt idx="2193">
                  <c:v>7.27</c:v>
                </c:pt>
                <c:pt idx="2194">
                  <c:v>6.52</c:v>
                </c:pt>
                <c:pt idx="2195">
                  <c:v>6.85</c:v>
                </c:pt>
                <c:pt idx="2196">
                  <c:v>6.5</c:v>
                </c:pt>
                <c:pt idx="2197">
                  <c:v>7.25</c:v>
                </c:pt>
                <c:pt idx="2198">
                  <c:v>6.85</c:v>
                </c:pt>
                <c:pt idx="2199">
                  <c:v>6.72</c:v>
                </c:pt>
                <c:pt idx="2200">
                  <c:v>6.85</c:v>
                </c:pt>
                <c:pt idx="2201">
                  <c:v>6.63</c:v>
                </c:pt>
                <c:pt idx="2202">
                  <c:v>6.92</c:v>
                </c:pt>
                <c:pt idx="2203">
                  <c:v>6.63</c:v>
                </c:pt>
                <c:pt idx="2204">
                  <c:v>7.09</c:v>
                </c:pt>
                <c:pt idx="2205">
                  <c:v>6.7</c:v>
                </c:pt>
                <c:pt idx="2206">
                  <c:v>6.66</c:v>
                </c:pt>
                <c:pt idx="2207">
                  <c:v>6.84</c:v>
                </c:pt>
                <c:pt idx="2208">
                  <c:v>6.74</c:v>
                </c:pt>
                <c:pt idx="2209">
                  <c:v>6.78</c:v>
                </c:pt>
                <c:pt idx="2210">
                  <c:v>6.96</c:v>
                </c:pt>
                <c:pt idx="2211">
                  <c:v>7.1</c:v>
                </c:pt>
                <c:pt idx="2212">
                  <c:v>6.81</c:v>
                </c:pt>
                <c:pt idx="2213">
                  <c:v>6.63</c:v>
                </c:pt>
                <c:pt idx="2214">
                  <c:v>6.83</c:v>
                </c:pt>
                <c:pt idx="2215">
                  <c:v>6.94</c:v>
                </c:pt>
                <c:pt idx="2216">
                  <c:v>6.69</c:v>
                </c:pt>
                <c:pt idx="2217">
                  <c:v>6.51</c:v>
                </c:pt>
                <c:pt idx="2218">
                  <c:v>6.37</c:v>
                </c:pt>
                <c:pt idx="2219">
                  <c:v>7</c:v>
                </c:pt>
                <c:pt idx="2220">
                  <c:v>6.69</c:v>
                </c:pt>
                <c:pt idx="2221">
                  <c:v>6.97</c:v>
                </c:pt>
                <c:pt idx="2222">
                  <c:v>6.8</c:v>
                </c:pt>
                <c:pt idx="2223">
                  <c:v>7</c:v>
                </c:pt>
                <c:pt idx="2224">
                  <c:v>6.7</c:v>
                </c:pt>
                <c:pt idx="2225">
                  <c:v>6.61</c:v>
                </c:pt>
                <c:pt idx="2226">
                  <c:v>6.84</c:v>
                </c:pt>
                <c:pt idx="2227">
                  <c:v>7.17</c:v>
                </c:pt>
                <c:pt idx="2228">
                  <c:v>6.77</c:v>
                </c:pt>
                <c:pt idx="2229">
                  <c:v>6.78</c:v>
                </c:pt>
                <c:pt idx="2230">
                  <c:v>7.13</c:v>
                </c:pt>
                <c:pt idx="2231">
                  <c:v>7.12</c:v>
                </c:pt>
                <c:pt idx="2232">
                  <c:v>6.91</c:v>
                </c:pt>
                <c:pt idx="2233">
                  <c:v>6.51</c:v>
                </c:pt>
                <c:pt idx="2234">
                  <c:v>6.81</c:v>
                </c:pt>
                <c:pt idx="2235">
                  <c:v>6.84</c:v>
                </c:pt>
                <c:pt idx="2236">
                  <c:v>6.37</c:v>
                </c:pt>
                <c:pt idx="2237">
                  <c:v>6.75</c:v>
                </c:pt>
                <c:pt idx="2238">
                  <c:v>6.99</c:v>
                </c:pt>
                <c:pt idx="2239">
                  <c:v>6.9</c:v>
                </c:pt>
                <c:pt idx="2240">
                  <c:v>6.67</c:v>
                </c:pt>
                <c:pt idx="2241">
                  <c:v>6.97</c:v>
                </c:pt>
                <c:pt idx="2242">
                  <c:v>6.92</c:v>
                </c:pt>
                <c:pt idx="2243">
                  <c:v>6.78</c:v>
                </c:pt>
                <c:pt idx="2244">
                  <c:v>6.55</c:v>
                </c:pt>
                <c:pt idx="2245">
                  <c:v>6.85</c:v>
                </c:pt>
                <c:pt idx="2246">
                  <c:v>7.23</c:v>
                </c:pt>
                <c:pt idx="2247">
                  <c:v>7.2</c:v>
                </c:pt>
                <c:pt idx="2248">
                  <c:v>6.88</c:v>
                </c:pt>
                <c:pt idx="2249">
                  <c:v>6.69</c:v>
                </c:pt>
                <c:pt idx="2250">
                  <c:v>7.1</c:v>
                </c:pt>
                <c:pt idx="2251">
                  <c:v>6.46</c:v>
                </c:pt>
                <c:pt idx="2252">
                  <c:v>6.69</c:v>
                </c:pt>
                <c:pt idx="2253">
                  <c:v>6.84</c:v>
                </c:pt>
                <c:pt idx="2254">
                  <c:v>7.08</c:v>
                </c:pt>
                <c:pt idx="2255">
                  <c:v>6.77</c:v>
                </c:pt>
                <c:pt idx="2256">
                  <c:v>7.06</c:v>
                </c:pt>
                <c:pt idx="2257">
                  <c:v>6.66</c:v>
                </c:pt>
                <c:pt idx="2258">
                  <c:v>6.8</c:v>
                </c:pt>
                <c:pt idx="2259">
                  <c:v>6.85</c:v>
                </c:pt>
                <c:pt idx="2260">
                  <c:v>6.85</c:v>
                </c:pt>
                <c:pt idx="2261">
                  <c:v>6.69</c:v>
                </c:pt>
                <c:pt idx="2262">
                  <c:v>6.64</c:v>
                </c:pt>
                <c:pt idx="2263">
                  <c:v>6.77</c:v>
                </c:pt>
                <c:pt idx="2264">
                  <c:v>6.84</c:v>
                </c:pt>
                <c:pt idx="2265">
                  <c:v>6.97</c:v>
                </c:pt>
                <c:pt idx="2266">
                  <c:v>6.93</c:v>
                </c:pt>
                <c:pt idx="2267">
                  <c:v>7.11</c:v>
                </c:pt>
                <c:pt idx="2268">
                  <c:v>6.83</c:v>
                </c:pt>
                <c:pt idx="2269">
                  <c:v>6.69</c:v>
                </c:pt>
                <c:pt idx="2270">
                  <c:v>6.54</c:v>
                </c:pt>
                <c:pt idx="2271">
                  <c:v>6.41</c:v>
                </c:pt>
                <c:pt idx="2272">
                  <c:v>6.71</c:v>
                </c:pt>
                <c:pt idx="2273">
                  <c:v>6.7</c:v>
                </c:pt>
                <c:pt idx="2274">
                  <c:v>6.56</c:v>
                </c:pt>
                <c:pt idx="2275">
                  <c:v>6.73</c:v>
                </c:pt>
                <c:pt idx="2276">
                  <c:v>6.93</c:v>
                </c:pt>
                <c:pt idx="2277">
                  <c:v>6.83</c:v>
                </c:pt>
                <c:pt idx="2278">
                  <c:v>6.37</c:v>
                </c:pt>
                <c:pt idx="2279">
                  <c:v>6.59</c:v>
                </c:pt>
                <c:pt idx="2280">
                  <c:v>6.4</c:v>
                </c:pt>
                <c:pt idx="2281">
                  <c:v>6.64</c:v>
                </c:pt>
                <c:pt idx="2282">
                  <c:v>6.82</c:v>
                </c:pt>
                <c:pt idx="2283">
                  <c:v>7.07</c:v>
                </c:pt>
                <c:pt idx="2284">
                  <c:v>6.98</c:v>
                </c:pt>
                <c:pt idx="2285">
                  <c:v>6.77</c:v>
                </c:pt>
                <c:pt idx="2286">
                  <c:v>6.93</c:v>
                </c:pt>
                <c:pt idx="2287">
                  <c:v>6.84</c:v>
                </c:pt>
                <c:pt idx="2288">
                  <c:v>7.15</c:v>
                </c:pt>
                <c:pt idx="2289">
                  <c:v>7</c:v>
                </c:pt>
                <c:pt idx="2290">
                  <c:v>6.85</c:v>
                </c:pt>
                <c:pt idx="2291">
                  <c:v>6.92</c:v>
                </c:pt>
                <c:pt idx="2292">
                  <c:v>6.38</c:v>
                </c:pt>
                <c:pt idx="2293">
                  <c:v>6.61</c:v>
                </c:pt>
                <c:pt idx="2294">
                  <c:v>7.1</c:v>
                </c:pt>
                <c:pt idx="2295">
                  <c:v>6.88</c:v>
                </c:pt>
                <c:pt idx="2296">
                  <c:v>7.22</c:v>
                </c:pt>
                <c:pt idx="2297">
                  <c:v>6.75</c:v>
                </c:pt>
                <c:pt idx="2298">
                  <c:v>7.04</c:v>
                </c:pt>
                <c:pt idx="2299">
                  <c:v>6.79</c:v>
                </c:pt>
                <c:pt idx="2300">
                  <c:v>6.67</c:v>
                </c:pt>
                <c:pt idx="2301">
                  <c:v>6.98</c:v>
                </c:pt>
                <c:pt idx="2302">
                  <c:v>6.7</c:v>
                </c:pt>
                <c:pt idx="2303">
                  <c:v>7.2</c:v>
                </c:pt>
                <c:pt idx="2304">
                  <c:v>6.55</c:v>
                </c:pt>
                <c:pt idx="2305">
                  <c:v>6.63</c:v>
                </c:pt>
                <c:pt idx="2306">
                  <c:v>6.97</c:v>
                </c:pt>
                <c:pt idx="2307">
                  <c:v>6.65</c:v>
                </c:pt>
                <c:pt idx="2308">
                  <c:v>6.59</c:v>
                </c:pt>
                <c:pt idx="2309">
                  <c:v>7</c:v>
                </c:pt>
                <c:pt idx="2310">
                  <c:v>6.44</c:v>
                </c:pt>
                <c:pt idx="2311">
                  <c:v>7.2</c:v>
                </c:pt>
                <c:pt idx="2312">
                  <c:v>6.76</c:v>
                </c:pt>
                <c:pt idx="2313">
                  <c:v>6.87</c:v>
                </c:pt>
                <c:pt idx="2314">
                  <c:v>7.12</c:v>
                </c:pt>
                <c:pt idx="2315">
                  <c:v>6.75</c:v>
                </c:pt>
                <c:pt idx="2316">
                  <c:v>6.65</c:v>
                </c:pt>
                <c:pt idx="2317">
                  <c:v>6.74</c:v>
                </c:pt>
                <c:pt idx="2318">
                  <c:v>6.69</c:v>
                </c:pt>
                <c:pt idx="2319">
                  <c:v>6.96</c:v>
                </c:pt>
                <c:pt idx="2320">
                  <c:v>6.92</c:v>
                </c:pt>
                <c:pt idx="2321">
                  <c:v>6.65</c:v>
                </c:pt>
                <c:pt idx="2322">
                  <c:v>6.93</c:v>
                </c:pt>
                <c:pt idx="2323">
                  <c:v>7.01</c:v>
                </c:pt>
                <c:pt idx="2324">
                  <c:v>6.94</c:v>
                </c:pt>
                <c:pt idx="2325">
                  <c:v>7.07</c:v>
                </c:pt>
                <c:pt idx="2326">
                  <c:v>7.02</c:v>
                </c:pt>
                <c:pt idx="2327">
                  <c:v>6.55</c:v>
                </c:pt>
                <c:pt idx="2328">
                  <c:v>7.23</c:v>
                </c:pt>
                <c:pt idx="2329">
                  <c:v>6.9</c:v>
                </c:pt>
                <c:pt idx="2330">
                  <c:v>6.54</c:v>
                </c:pt>
                <c:pt idx="2331">
                  <c:v>6.5</c:v>
                </c:pt>
                <c:pt idx="2332">
                  <c:v>6.7</c:v>
                </c:pt>
                <c:pt idx="2333">
                  <c:v>6.93</c:v>
                </c:pt>
                <c:pt idx="2334">
                  <c:v>6.56</c:v>
                </c:pt>
                <c:pt idx="2335">
                  <c:v>6.92</c:v>
                </c:pt>
                <c:pt idx="2336">
                  <c:v>6.86</c:v>
                </c:pt>
                <c:pt idx="2337">
                  <c:v>6.82</c:v>
                </c:pt>
                <c:pt idx="2338">
                  <c:v>6.52</c:v>
                </c:pt>
                <c:pt idx="2339">
                  <c:v>7</c:v>
                </c:pt>
                <c:pt idx="2340">
                  <c:v>6.9</c:v>
                </c:pt>
                <c:pt idx="2341">
                  <c:v>6.75</c:v>
                </c:pt>
                <c:pt idx="2342">
                  <c:v>6.68</c:v>
                </c:pt>
                <c:pt idx="2343">
                  <c:v>6.61</c:v>
                </c:pt>
                <c:pt idx="2344">
                  <c:v>6.61</c:v>
                </c:pt>
                <c:pt idx="2345">
                  <c:v>6.59</c:v>
                </c:pt>
                <c:pt idx="2346">
                  <c:v>7.11</c:v>
                </c:pt>
                <c:pt idx="2347">
                  <c:v>6.8</c:v>
                </c:pt>
                <c:pt idx="2348">
                  <c:v>6.99</c:v>
                </c:pt>
                <c:pt idx="2349">
                  <c:v>7.1</c:v>
                </c:pt>
                <c:pt idx="2350">
                  <c:v>6.87</c:v>
                </c:pt>
                <c:pt idx="2351">
                  <c:v>6.64</c:v>
                </c:pt>
                <c:pt idx="2352">
                  <c:v>6.6</c:v>
                </c:pt>
                <c:pt idx="2353">
                  <c:v>6.86</c:v>
                </c:pt>
                <c:pt idx="2354">
                  <c:v>6.64</c:v>
                </c:pt>
                <c:pt idx="2355">
                  <c:v>6.94</c:v>
                </c:pt>
                <c:pt idx="2356">
                  <c:v>6.69</c:v>
                </c:pt>
                <c:pt idx="2357">
                  <c:v>6.97</c:v>
                </c:pt>
                <c:pt idx="2358">
                  <c:v>6.79</c:v>
                </c:pt>
                <c:pt idx="2359">
                  <c:v>7.21</c:v>
                </c:pt>
                <c:pt idx="2360">
                  <c:v>6.79</c:v>
                </c:pt>
                <c:pt idx="2361">
                  <c:v>6.92</c:v>
                </c:pt>
                <c:pt idx="2362">
                  <c:v>6.74</c:v>
                </c:pt>
                <c:pt idx="2363">
                  <c:v>6.89</c:v>
                </c:pt>
                <c:pt idx="2364">
                  <c:v>6.71</c:v>
                </c:pt>
                <c:pt idx="2365">
                  <c:v>6.68</c:v>
                </c:pt>
                <c:pt idx="2366">
                  <c:v>6.97</c:v>
                </c:pt>
                <c:pt idx="2367">
                  <c:v>6.68</c:v>
                </c:pt>
                <c:pt idx="2368">
                  <c:v>6.41</c:v>
                </c:pt>
                <c:pt idx="2369">
                  <c:v>6.9</c:v>
                </c:pt>
                <c:pt idx="2370">
                  <c:v>6.4</c:v>
                </c:pt>
                <c:pt idx="2371">
                  <c:v>6.83</c:v>
                </c:pt>
                <c:pt idx="2372">
                  <c:v>6.96</c:v>
                </c:pt>
                <c:pt idx="2373">
                  <c:v>6.75</c:v>
                </c:pt>
                <c:pt idx="2374">
                  <c:v>6.74</c:v>
                </c:pt>
                <c:pt idx="2375">
                  <c:v>6.82</c:v>
                </c:pt>
                <c:pt idx="2376">
                  <c:v>7.13</c:v>
                </c:pt>
                <c:pt idx="2377">
                  <c:v>6.6</c:v>
                </c:pt>
                <c:pt idx="2378">
                  <c:v>6.94</c:v>
                </c:pt>
                <c:pt idx="2379">
                  <c:v>6.9</c:v>
                </c:pt>
                <c:pt idx="2380">
                  <c:v>7.09</c:v>
                </c:pt>
                <c:pt idx="2381">
                  <c:v>6.87</c:v>
                </c:pt>
                <c:pt idx="2382">
                  <c:v>6.92</c:v>
                </c:pt>
                <c:pt idx="2383">
                  <c:v>6.85</c:v>
                </c:pt>
                <c:pt idx="2384">
                  <c:v>6.39</c:v>
                </c:pt>
                <c:pt idx="2385">
                  <c:v>7.03</c:v>
                </c:pt>
                <c:pt idx="2386">
                  <c:v>6.83</c:v>
                </c:pt>
                <c:pt idx="2387">
                  <c:v>6.98</c:v>
                </c:pt>
                <c:pt idx="2388">
                  <c:v>6.8</c:v>
                </c:pt>
                <c:pt idx="2389">
                  <c:v>6.52</c:v>
                </c:pt>
                <c:pt idx="2390">
                  <c:v>6.74</c:v>
                </c:pt>
                <c:pt idx="2391">
                  <c:v>6.85</c:v>
                </c:pt>
                <c:pt idx="2392">
                  <c:v>6.8</c:v>
                </c:pt>
                <c:pt idx="2393">
                  <c:v>6.82</c:v>
                </c:pt>
                <c:pt idx="2394">
                  <c:v>6.51</c:v>
                </c:pt>
                <c:pt idx="2395">
                  <c:v>7.02</c:v>
                </c:pt>
                <c:pt idx="2396">
                  <c:v>6.66</c:v>
                </c:pt>
                <c:pt idx="2397">
                  <c:v>6.83</c:v>
                </c:pt>
                <c:pt idx="2398">
                  <c:v>6.61</c:v>
                </c:pt>
                <c:pt idx="2399">
                  <c:v>6.49</c:v>
                </c:pt>
                <c:pt idx="2400">
                  <c:v>6.79</c:v>
                </c:pt>
                <c:pt idx="2401">
                  <c:v>6.93</c:v>
                </c:pt>
                <c:pt idx="2402">
                  <c:v>6.89</c:v>
                </c:pt>
                <c:pt idx="2403">
                  <c:v>6.9</c:v>
                </c:pt>
                <c:pt idx="2404">
                  <c:v>7.11</c:v>
                </c:pt>
                <c:pt idx="2405">
                  <c:v>6.63</c:v>
                </c:pt>
                <c:pt idx="2406">
                  <c:v>6.84</c:v>
                </c:pt>
                <c:pt idx="2407">
                  <c:v>6.82</c:v>
                </c:pt>
                <c:pt idx="2408">
                  <c:v>6.64</c:v>
                </c:pt>
                <c:pt idx="2409">
                  <c:v>6.7</c:v>
                </c:pt>
                <c:pt idx="2410">
                  <c:v>6.57</c:v>
                </c:pt>
                <c:pt idx="2411">
                  <c:v>6.49</c:v>
                </c:pt>
                <c:pt idx="2412">
                  <c:v>6.65</c:v>
                </c:pt>
                <c:pt idx="2413">
                  <c:v>6.9</c:v>
                </c:pt>
                <c:pt idx="2414">
                  <c:v>6.92</c:v>
                </c:pt>
                <c:pt idx="2415">
                  <c:v>6.77</c:v>
                </c:pt>
                <c:pt idx="2416">
                  <c:v>6.57</c:v>
                </c:pt>
                <c:pt idx="2417">
                  <c:v>7.17</c:v>
                </c:pt>
                <c:pt idx="2418">
                  <c:v>6.56</c:v>
                </c:pt>
                <c:pt idx="2419">
                  <c:v>6.96</c:v>
                </c:pt>
                <c:pt idx="2420">
                  <c:v>6.71</c:v>
                </c:pt>
                <c:pt idx="2421">
                  <c:v>6.59</c:v>
                </c:pt>
                <c:pt idx="2422">
                  <c:v>6.99</c:v>
                </c:pt>
                <c:pt idx="2423">
                  <c:v>6.85</c:v>
                </c:pt>
                <c:pt idx="2424">
                  <c:v>6.54</c:v>
                </c:pt>
                <c:pt idx="2425">
                  <c:v>6.97</c:v>
                </c:pt>
                <c:pt idx="2426">
                  <c:v>6.98</c:v>
                </c:pt>
                <c:pt idx="2427">
                  <c:v>6.38</c:v>
                </c:pt>
                <c:pt idx="2428">
                  <c:v>6.57</c:v>
                </c:pt>
                <c:pt idx="2429">
                  <c:v>6.4</c:v>
                </c:pt>
                <c:pt idx="2430">
                  <c:v>6.74</c:v>
                </c:pt>
                <c:pt idx="2431">
                  <c:v>6.53</c:v>
                </c:pt>
                <c:pt idx="2432">
                  <c:v>6.61</c:v>
                </c:pt>
                <c:pt idx="2433">
                  <c:v>6.55</c:v>
                </c:pt>
                <c:pt idx="2434">
                  <c:v>6.84</c:v>
                </c:pt>
                <c:pt idx="2435">
                  <c:v>6.7</c:v>
                </c:pt>
                <c:pt idx="2436">
                  <c:v>6.74</c:v>
                </c:pt>
                <c:pt idx="2437">
                  <c:v>7</c:v>
                </c:pt>
                <c:pt idx="2438">
                  <c:v>6.71</c:v>
                </c:pt>
                <c:pt idx="2439">
                  <c:v>7.09</c:v>
                </c:pt>
                <c:pt idx="2440">
                  <c:v>6.74</c:v>
                </c:pt>
                <c:pt idx="2441">
                  <c:v>6.67</c:v>
                </c:pt>
                <c:pt idx="2442">
                  <c:v>6.48</c:v>
                </c:pt>
                <c:pt idx="2443">
                  <c:v>6.54</c:v>
                </c:pt>
                <c:pt idx="2444">
                  <c:v>7.13</c:v>
                </c:pt>
                <c:pt idx="2445">
                  <c:v>6.74</c:v>
                </c:pt>
                <c:pt idx="2446">
                  <c:v>6.68</c:v>
                </c:pt>
                <c:pt idx="2447">
                  <c:v>7.18</c:v>
                </c:pt>
                <c:pt idx="2448">
                  <c:v>6.69</c:v>
                </c:pt>
                <c:pt idx="2449">
                  <c:v>6.96</c:v>
                </c:pt>
                <c:pt idx="2450">
                  <c:v>6.71</c:v>
                </c:pt>
                <c:pt idx="2451">
                  <c:v>6.72</c:v>
                </c:pt>
                <c:pt idx="2452">
                  <c:v>6.72</c:v>
                </c:pt>
                <c:pt idx="2453">
                  <c:v>6.84</c:v>
                </c:pt>
                <c:pt idx="2454">
                  <c:v>6.97</c:v>
                </c:pt>
                <c:pt idx="2455">
                  <c:v>7.09</c:v>
                </c:pt>
                <c:pt idx="2456">
                  <c:v>6.68</c:v>
                </c:pt>
                <c:pt idx="2457">
                  <c:v>6.62</c:v>
                </c:pt>
                <c:pt idx="2458">
                  <c:v>6.78</c:v>
                </c:pt>
                <c:pt idx="2459">
                  <c:v>6.45</c:v>
                </c:pt>
                <c:pt idx="2460">
                  <c:v>6.77</c:v>
                </c:pt>
                <c:pt idx="2461">
                  <c:v>6.69</c:v>
                </c:pt>
                <c:pt idx="2462">
                  <c:v>6.74</c:v>
                </c:pt>
                <c:pt idx="2463">
                  <c:v>6.61</c:v>
                </c:pt>
                <c:pt idx="2464">
                  <c:v>6.86</c:v>
                </c:pt>
                <c:pt idx="2465">
                  <c:v>6.67</c:v>
                </c:pt>
                <c:pt idx="2466">
                  <c:v>7.08</c:v>
                </c:pt>
                <c:pt idx="2467">
                  <c:v>7.1</c:v>
                </c:pt>
                <c:pt idx="2468">
                  <c:v>6.77</c:v>
                </c:pt>
                <c:pt idx="2469">
                  <c:v>6.68</c:v>
                </c:pt>
                <c:pt idx="2470">
                  <c:v>7.07</c:v>
                </c:pt>
                <c:pt idx="2471">
                  <c:v>6.84</c:v>
                </c:pt>
                <c:pt idx="2472">
                  <c:v>6.68</c:v>
                </c:pt>
                <c:pt idx="2473">
                  <c:v>6.47</c:v>
                </c:pt>
                <c:pt idx="2474">
                  <c:v>6.67</c:v>
                </c:pt>
                <c:pt idx="2475">
                  <c:v>6.62</c:v>
                </c:pt>
                <c:pt idx="2476">
                  <c:v>7.15</c:v>
                </c:pt>
                <c:pt idx="2477">
                  <c:v>7.03</c:v>
                </c:pt>
                <c:pt idx="2478">
                  <c:v>6.84</c:v>
                </c:pt>
                <c:pt idx="2479">
                  <c:v>6.41</c:v>
                </c:pt>
                <c:pt idx="2480">
                  <c:v>6.76</c:v>
                </c:pt>
                <c:pt idx="2481">
                  <c:v>6.85</c:v>
                </c:pt>
                <c:pt idx="2482">
                  <c:v>6.85</c:v>
                </c:pt>
                <c:pt idx="2483">
                  <c:v>6.62</c:v>
                </c:pt>
                <c:pt idx="2484">
                  <c:v>7.09</c:v>
                </c:pt>
                <c:pt idx="2485">
                  <c:v>6.67</c:v>
                </c:pt>
                <c:pt idx="2486">
                  <c:v>6.78</c:v>
                </c:pt>
                <c:pt idx="2487">
                  <c:v>6.49</c:v>
                </c:pt>
                <c:pt idx="2488">
                  <c:v>6.88</c:v>
                </c:pt>
                <c:pt idx="2489">
                  <c:v>6.62</c:v>
                </c:pt>
                <c:pt idx="2490">
                  <c:v>7.15</c:v>
                </c:pt>
                <c:pt idx="2491">
                  <c:v>6.96</c:v>
                </c:pt>
                <c:pt idx="2492">
                  <c:v>6.94</c:v>
                </c:pt>
                <c:pt idx="2493">
                  <c:v>6.77</c:v>
                </c:pt>
                <c:pt idx="2494">
                  <c:v>6.69</c:v>
                </c:pt>
                <c:pt idx="2495">
                  <c:v>6.77</c:v>
                </c:pt>
                <c:pt idx="2496">
                  <c:v>7.08</c:v>
                </c:pt>
                <c:pt idx="2497">
                  <c:v>6.77</c:v>
                </c:pt>
                <c:pt idx="2498">
                  <c:v>6.9</c:v>
                </c:pt>
                <c:pt idx="2499">
                  <c:v>6.58</c:v>
                </c:pt>
                <c:pt idx="2500">
                  <c:v>6.95</c:v>
                </c:pt>
                <c:pt idx="2501">
                  <c:v>6.76</c:v>
                </c:pt>
                <c:pt idx="2502">
                  <c:v>6.94</c:v>
                </c:pt>
                <c:pt idx="2503">
                  <c:v>6.85</c:v>
                </c:pt>
                <c:pt idx="2504">
                  <c:v>6.51</c:v>
                </c:pt>
                <c:pt idx="2505">
                  <c:v>6.55</c:v>
                </c:pt>
                <c:pt idx="2506">
                  <c:v>6.85</c:v>
                </c:pt>
                <c:pt idx="2507">
                  <c:v>6.67</c:v>
                </c:pt>
                <c:pt idx="2508">
                  <c:v>6.75</c:v>
                </c:pt>
                <c:pt idx="2509">
                  <c:v>6.57</c:v>
                </c:pt>
                <c:pt idx="2510">
                  <c:v>7.23</c:v>
                </c:pt>
                <c:pt idx="2511">
                  <c:v>6.56</c:v>
                </c:pt>
                <c:pt idx="2512">
                  <c:v>6.82</c:v>
                </c:pt>
                <c:pt idx="2513">
                  <c:v>6.55</c:v>
                </c:pt>
                <c:pt idx="2514">
                  <c:v>6.88</c:v>
                </c:pt>
                <c:pt idx="2515">
                  <c:v>7.12</c:v>
                </c:pt>
                <c:pt idx="2516">
                  <c:v>7.1</c:v>
                </c:pt>
                <c:pt idx="2517">
                  <c:v>6.85</c:v>
                </c:pt>
                <c:pt idx="2518">
                  <c:v>6.75</c:v>
                </c:pt>
                <c:pt idx="2519">
                  <c:v>6.82</c:v>
                </c:pt>
                <c:pt idx="2520">
                  <c:v>6.97</c:v>
                </c:pt>
                <c:pt idx="2521">
                  <c:v>6.83</c:v>
                </c:pt>
                <c:pt idx="2522">
                  <c:v>6.83</c:v>
                </c:pt>
                <c:pt idx="2523">
                  <c:v>6.51</c:v>
                </c:pt>
                <c:pt idx="2524">
                  <c:v>6.53</c:v>
                </c:pt>
                <c:pt idx="2525">
                  <c:v>6.74</c:v>
                </c:pt>
                <c:pt idx="2526">
                  <c:v>6.57</c:v>
                </c:pt>
                <c:pt idx="2527">
                  <c:v>6.82</c:v>
                </c:pt>
                <c:pt idx="2528">
                  <c:v>6.56</c:v>
                </c:pt>
                <c:pt idx="2529">
                  <c:v>7.04</c:v>
                </c:pt>
                <c:pt idx="2530">
                  <c:v>6.65</c:v>
                </c:pt>
                <c:pt idx="2531">
                  <c:v>6.86</c:v>
                </c:pt>
                <c:pt idx="2532">
                  <c:v>6.67</c:v>
                </c:pt>
                <c:pt idx="2533">
                  <c:v>6.75</c:v>
                </c:pt>
                <c:pt idx="2534">
                  <c:v>6.82</c:v>
                </c:pt>
                <c:pt idx="2535">
                  <c:v>6.53</c:v>
                </c:pt>
                <c:pt idx="2536">
                  <c:v>6.58</c:v>
                </c:pt>
                <c:pt idx="2537">
                  <c:v>6.79</c:v>
                </c:pt>
                <c:pt idx="2538">
                  <c:v>6.59</c:v>
                </c:pt>
                <c:pt idx="2539">
                  <c:v>6.67</c:v>
                </c:pt>
                <c:pt idx="2540">
                  <c:v>6.73</c:v>
                </c:pt>
                <c:pt idx="2541">
                  <c:v>6.8</c:v>
                </c:pt>
                <c:pt idx="2542">
                  <c:v>6.67</c:v>
                </c:pt>
                <c:pt idx="2543">
                  <c:v>6.69</c:v>
                </c:pt>
                <c:pt idx="2544">
                  <c:v>6.55</c:v>
                </c:pt>
                <c:pt idx="2545">
                  <c:v>6.84</c:v>
                </c:pt>
                <c:pt idx="2546">
                  <c:v>6.74</c:v>
                </c:pt>
                <c:pt idx="2547">
                  <c:v>6.52</c:v>
                </c:pt>
                <c:pt idx="2548">
                  <c:v>6.67</c:v>
                </c:pt>
                <c:pt idx="2549">
                  <c:v>6.99</c:v>
                </c:pt>
                <c:pt idx="2550">
                  <c:v>7.23</c:v>
                </c:pt>
                <c:pt idx="2551">
                  <c:v>6.54</c:v>
                </c:pt>
                <c:pt idx="2552">
                  <c:v>6.42</c:v>
                </c:pt>
                <c:pt idx="2553">
                  <c:v>6.88</c:v>
                </c:pt>
                <c:pt idx="2554">
                  <c:v>6.91</c:v>
                </c:pt>
                <c:pt idx="2555">
                  <c:v>7.07</c:v>
                </c:pt>
                <c:pt idx="2556">
                  <c:v>6.56</c:v>
                </c:pt>
                <c:pt idx="2557">
                  <c:v>6.51</c:v>
                </c:pt>
                <c:pt idx="2558">
                  <c:v>6.49</c:v>
                </c:pt>
                <c:pt idx="2559">
                  <c:v>6.83</c:v>
                </c:pt>
                <c:pt idx="2560">
                  <c:v>7.09</c:v>
                </c:pt>
                <c:pt idx="2561">
                  <c:v>6.75</c:v>
                </c:pt>
                <c:pt idx="2562">
                  <c:v>6.83</c:v>
                </c:pt>
                <c:pt idx="2563">
                  <c:v>7.14</c:v>
                </c:pt>
                <c:pt idx="2564">
                  <c:v>7.09</c:v>
                </c:pt>
                <c:pt idx="2565">
                  <c:v>6.94</c:v>
                </c:pt>
                <c:pt idx="2566">
                  <c:v>6.51</c:v>
                </c:pt>
                <c:pt idx="2567">
                  <c:v>6.63</c:v>
                </c:pt>
                <c:pt idx="2568">
                  <c:v>6.89</c:v>
                </c:pt>
                <c:pt idx="2569">
                  <c:v>6.32</c:v>
                </c:pt>
                <c:pt idx="2570">
                  <c:v>6.65</c:v>
                </c:pt>
                <c:pt idx="2571">
                  <c:v>6.45</c:v>
                </c:pt>
                <c:pt idx="2572">
                  <c:v>6.83</c:v>
                </c:pt>
                <c:pt idx="2573">
                  <c:v>6.84</c:v>
                </c:pt>
                <c:pt idx="2574">
                  <c:v>6.71</c:v>
                </c:pt>
                <c:pt idx="2575">
                  <c:v>6.99</c:v>
                </c:pt>
                <c:pt idx="2576">
                  <c:v>7.14</c:v>
                </c:pt>
                <c:pt idx="2577">
                  <c:v>6.93</c:v>
                </c:pt>
                <c:pt idx="2578">
                  <c:v>7.09</c:v>
                </c:pt>
                <c:pt idx="2579">
                  <c:v>7.26</c:v>
                </c:pt>
                <c:pt idx="2580">
                  <c:v>6.96</c:v>
                </c:pt>
                <c:pt idx="2581">
                  <c:v>7.05</c:v>
                </c:pt>
                <c:pt idx="2582">
                  <c:v>7.05</c:v>
                </c:pt>
                <c:pt idx="2583">
                  <c:v>6.81</c:v>
                </c:pt>
                <c:pt idx="2584">
                  <c:v>6.71</c:v>
                </c:pt>
                <c:pt idx="2585">
                  <c:v>6.58</c:v>
                </c:pt>
                <c:pt idx="2586">
                  <c:v>6.82</c:v>
                </c:pt>
                <c:pt idx="2587">
                  <c:v>6.54</c:v>
                </c:pt>
                <c:pt idx="2588">
                  <c:v>6.99</c:v>
                </c:pt>
                <c:pt idx="2589">
                  <c:v>6.78</c:v>
                </c:pt>
                <c:pt idx="2590">
                  <c:v>6.6</c:v>
                </c:pt>
                <c:pt idx="2591">
                  <c:v>6.74</c:v>
                </c:pt>
                <c:pt idx="2592">
                  <c:v>6.85</c:v>
                </c:pt>
                <c:pt idx="2593">
                  <c:v>7.1</c:v>
                </c:pt>
                <c:pt idx="2594">
                  <c:v>6.94</c:v>
                </c:pt>
                <c:pt idx="2595">
                  <c:v>7.03</c:v>
                </c:pt>
                <c:pt idx="2596">
                  <c:v>6.86</c:v>
                </c:pt>
                <c:pt idx="2597">
                  <c:v>6.59</c:v>
                </c:pt>
                <c:pt idx="2598">
                  <c:v>6.69</c:v>
                </c:pt>
                <c:pt idx="2599">
                  <c:v>6.63</c:v>
                </c:pt>
                <c:pt idx="2600">
                  <c:v>7.15</c:v>
                </c:pt>
                <c:pt idx="2601">
                  <c:v>6.89</c:v>
                </c:pt>
                <c:pt idx="2602">
                  <c:v>7.09</c:v>
                </c:pt>
                <c:pt idx="2603">
                  <c:v>6.94</c:v>
                </c:pt>
                <c:pt idx="2604">
                  <c:v>6.77</c:v>
                </c:pt>
                <c:pt idx="2605">
                  <c:v>6.81</c:v>
                </c:pt>
                <c:pt idx="2606">
                  <c:v>6.86</c:v>
                </c:pt>
                <c:pt idx="2607">
                  <c:v>6.67</c:v>
                </c:pt>
                <c:pt idx="2608">
                  <c:v>6.88</c:v>
                </c:pt>
                <c:pt idx="2609">
                  <c:v>6.46</c:v>
                </c:pt>
                <c:pt idx="2610">
                  <c:v>6.68</c:v>
                </c:pt>
                <c:pt idx="2611">
                  <c:v>6.95</c:v>
                </c:pt>
                <c:pt idx="2612">
                  <c:v>7.07</c:v>
                </c:pt>
                <c:pt idx="2613">
                  <c:v>7.16</c:v>
                </c:pt>
                <c:pt idx="2614">
                  <c:v>6.89</c:v>
                </c:pt>
                <c:pt idx="2615">
                  <c:v>6.95</c:v>
                </c:pt>
                <c:pt idx="2616">
                  <c:v>6.78</c:v>
                </c:pt>
                <c:pt idx="2617">
                  <c:v>6.7</c:v>
                </c:pt>
                <c:pt idx="2618">
                  <c:v>6.98</c:v>
                </c:pt>
                <c:pt idx="2619">
                  <c:v>6.86</c:v>
                </c:pt>
                <c:pt idx="2620">
                  <c:v>6.83</c:v>
                </c:pt>
                <c:pt idx="2621">
                  <c:v>6.72</c:v>
                </c:pt>
                <c:pt idx="2622">
                  <c:v>6.8</c:v>
                </c:pt>
                <c:pt idx="2623">
                  <c:v>6.53</c:v>
                </c:pt>
                <c:pt idx="2624">
                  <c:v>6.83</c:v>
                </c:pt>
                <c:pt idx="2625">
                  <c:v>6.67</c:v>
                </c:pt>
                <c:pt idx="2626">
                  <c:v>6.83</c:v>
                </c:pt>
                <c:pt idx="2627">
                  <c:v>6.81</c:v>
                </c:pt>
                <c:pt idx="2628">
                  <c:v>6.68</c:v>
                </c:pt>
                <c:pt idx="2629">
                  <c:v>6.4</c:v>
                </c:pt>
                <c:pt idx="2630">
                  <c:v>6.76</c:v>
                </c:pt>
                <c:pt idx="2631">
                  <c:v>7.02</c:v>
                </c:pt>
                <c:pt idx="2632">
                  <c:v>6.94</c:v>
                </c:pt>
                <c:pt idx="2633">
                  <c:v>6.78</c:v>
                </c:pt>
                <c:pt idx="2634">
                  <c:v>6.82</c:v>
                </c:pt>
                <c:pt idx="2635">
                  <c:v>6.96</c:v>
                </c:pt>
                <c:pt idx="2636">
                  <c:v>6.4</c:v>
                </c:pt>
                <c:pt idx="2637">
                  <c:v>6.89</c:v>
                </c:pt>
                <c:pt idx="2638">
                  <c:v>6.78</c:v>
                </c:pt>
                <c:pt idx="2639">
                  <c:v>6.52</c:v>
                </c:pt>
                <c:pt idx="2640">
                  <c:v>6.84</c:v>
                </c:pt>
                <c:pt idx="2641">
                  <c:v>6.62</c:v>
                </c:pt>
                <c:pt idx="2642">
                  <c:v>6.65</c:v>
                </c:pt>
                <c:pt idx="2643">
                  <c:v>6.59</c:v>
                </c:pt>
                <c:pt idx="2644">
                  <c:v>6.95</c:v>
                </c:pt>
                <c:pt idx="2645">
                  <c:v>6.75</c:v>
                </c:pt>
                <c:pt idx="2646">
                  <c:v>6.56</c:v>
                </c:pt>
                <c:pt idx="2647">
                  <c:v>6.73</c:v>
                </c:pt>
                <c:pt idx="2648">
                  <c:v>6.62</c:v>
                </c:pt>
                <c:pt idx="2649">
                  <c:v>6.5</c:v>
                </c:pt>
                <c:pt idx="2650">
                  <c:v>6.8</c:v>
                </c:pt>
                <c:pt idx="2651">
                  <c:v>6.81</c:v>
                </c:pt>
                <c:pt idx="2652">
                  <c:v>7.01</c:v>
                </c:pt>
                <c:pt idx="2653">
                  <c:v>6.77</c:v>
                </c:pt>
                <c:pt idx="2654">
                  <c:v>7.24</c:v>
                </c:pt>
                <c:pt idx="2655">
                  <c:v>6.92</c:v>
                </c:pt>
                <c:pt idx="2656">
                  <c:v>6.75</c:v>
                </c:pt>
                <c:pt idx="2657">
                  <c:v>6.66</c:v>
                </c:pt>
                <c:pt idx="2658">
                  <c:v>7</c:v>
                </c:pt>
                <c:pt idx="2659">
                  <c:v>6.43</c:v>
                </c:pt>
                <c:pt idx="2660">
                  <c:v>6.74</c:v>
                </c:pt>
                <c:pt idx="2661">
                  <c:v>6.9</c:v>
                </c:pt>
                <c:pt idx="2662">
                  <c:v>6.76</c:v>
                </c:pt>
                <c:pt idx="2663">
                  <c:v>6.56</c:v>
                </c:pt>
                <c:pt idx="2664">
                  <c:v>6.65</c:v>
                </c:pt>
                <c:pt idx="2665">
                  <c:v>6.68</c:v>
                </c:pt>
                <c:pt idx="2666">
                  <c:v>6.66</c:v>
                </c:pt>
                <c:pt idx="2667">
                  <c:v>6.96</c:v>
                </c:pt>
                <c:pt idx="2668">
                  <c:v>6.87</c:v>
                </c:pt>
                <c:pt idx="2669">
                  <c:v>6.94</c:v>
                </c:pt>
                <c:pt idx="2670">
                  <c:v>6.66</c:v>
                </c:pt>
                <c:pt idx="2671">
                  <c:v>6.78</c:v>
                </c:pt>
                <c:pt idx="2672">
                  <c:v>6.79</c:v>
                </c:pt>
                <c:pt idx="2673">
                  <c:v>6.77</c:v>
                </c:pt>
                <c:pt idx="2674">
                  <c:v>6.92</c:v>
                </c:pt>
                <c:pt idx="2675">
                  <c:v>6.82</c:v>
                </c:pt>
                <c:pt idx="2676">
                  <c:v>6.86</c:v>
                </c:pt>
                <c:pt idx="2677">
                  <c:v>6.91</c:v>
                </c:pt>
                <c:pt idx="2678">
                  <c:v>6.6</c:v>
                </c:pt>
                <c:pt idx="2679">
                  <c:v>6.4</c:v>
                </c:pt>
                <c:pt idx="2680">
                  <c:v>6.62</c:v>
                </c:pt>
                <c:pt idx="2681">
                  <c:v>7.03</c:v>
                </c:pt>
                <c:pt idx="2682">
                  <c:v>7.04</c:v>
                </c:pt>
                <c:pt idx="2683">
                  <c:v>6.78</c:v>
                </c:pt>
                <c:pt idx="2684">
                  <c:v>7.06</c:v>
                </c:pt>
                <c:pt idx="2685">
                  <c:v>6.29</c:v>
                </c:pt>
                <c:pt idx="2686">
                  <c:v>7.01</c:v>
                </c:pt>
                <c:pt idx="2687">
                  <c:v>6.33</c:v>
                </c:pt>
                <c:pt idx="2688">
                  <c:v>7.09</c:v>
                </c:pt>
                <c:pt idx="2689">
                  <c:v>6.83</c:v>
                </c:pt>
                <c:pt idx="2690">
                  <c:v>6.93</c:v>
                </c:pt>
                <c:pt idx="2691">
                  <c:v>6.83</c:v>
                </c:pt>
                <c:pt idx="2692">
                  <c:v>6.83</c:v>
                </c:pt>
                <c:pt idx="2693">
                  <c:v>6.86</c:v>
                </c:pt>
                <c:pt idx="2694">
                  <c:v>6.74</c:v>
                </c:pt>
                <c:pt idx="2695">
                  <c:v>7.14</c:v>
                </c:pt>
                <c:pt idx="2696">
                  <c:v>7.26</c:v>
                </c:pt>
                <c:pt idx="2697">
                  <c:v>6.41</c:v>
                </c:pt>
                <c:pt idx="2698">
                  <c:v>6.91</c:v>
                </c:pt>
                <c:pt idx="2699">
                  <c:v>6.5</c:v>
                </c:pt>
                <c:pt idx="2700">
                  <c:v>6.72</c:v>
                </c:pt>
                <c:pt idx="2701">
                  <c:v>6.62</c:v>
                </c:pt>
                <c:pt idx="2702">
                  <c:v>6.68</c:v>
                </c:pt>
                <c:pt idx="2703">
                  <c:v>6.94</c:v>
                </c:pt>
                <c:pt idx="2704">
                  <c:v>6.76</c:v>
                </c:pt>
                <c:pt idx="2705">
                  <c:v>6.71</c:v>
                </c:pt>
                <c:pt idx="2706">
                  <c:v>6.73</c:v>
                </c:pt>
                <c:pt idx="2707">
                  <c:v>7.08</c:v>
                </c:pt>
                <c:pt idx="2708">
                  <c:v>6.62</c:v>
                </c:pt>
                <c:pt idx="2709">
                  <c:v>6.74</c:v>
                </c:pt>
                <c:pt idx="2710">
                  <c:v>6.85</c:v>
                </c:pt>
                <c:pt idx="2711">
                  <c:v>6.38</c:v>
                </c:pt>
                <c:pt idx="2712">
                  <c:v>6.89</c:v>
                </c:pt>
                <c:pt idx="2713">
                  <c:v>6.75</c:v>
                </c:pt>
                <c:pt idx="2714">
                  <c:v>6.83</c:v>
                </c:pt>
                <c:pt idx="2715">
                  <c:v>6.53</c:v>
                </c:pt>
                <c:pt idx="2716">
                  <c:v>6.76</c:v>
                </c:pt>
                <c:pt idx="2717">
                  <c:v>6.86</c:v>
                </c:pt>
                <c:pt idx="2718">
                  <c:v>6.69</c:v>
                </c:pt>
                <c:pt idx="2719">
                  <c:v>6.61</c:v>
                </c:pt>
                <c:pt idx="2720">
                  <c:v>6.98</c:v>
                </c:pt>
                <c:pt idx="2721">
                  <c:v>6.92</c:v>
                </c:pt>
                <c:pt idx="2722">
                  <c:v>6.55</c:v>
                </c:pt>
                <c:pt idx="2723">
                  <c:v>6.39</c:v>
                </c:pt>
                <c:pt idx="2724">
                  <c:v>6.92</c:v>
                </c:pt>
                <c:pt idx="2725">
                  <c:v>7.08</c:v>
                </c:pt>
                <c:pt idx="2726">
                  <c:v>6.68</c:v>
                </c:pt>
                <c:pt idx="2727">
                  <c:v>7.19</c:v>
                </c:pt>
                <c:pt idx="2728">
                  <c:v>6.83</c:v>
                </c:pt>
                <c:pt idx="2729">
                  <c:v>7.05</c:v>
                </c:pt>
                <c:pt idx="2730">
                  <c:v>6.74</c:v>
                </c:pt>
                <c:pt idx="2731">
                  <c:v>6.8</c:v>
                </c:pt>
                <c:pt idx="2732">
                  <c:v>7</c:v>
                </c:pt>
                <c:pt idx="2733">
                  <c:v>6.95</c:v>
                </c:pt>
                <c:pt idx="2734">
                  <c:v>7.1</c:v>
                </c:pt>
                <c:pt idx="2735">
                  <c:v>6.55</c:v>
                </c:pt>
                <c:pt idx="2736">
                  <c:v>6.5</c:v>
                </c:pt>
                <c:pt idx="2737">
                  <c:v>6.68</c:v>
                </c:pt>
                <c:pt idx="2738">
                  <c:v>7.1</c:v>
                </c:pt>
                <c:pt idx="2739">
                  <c:v>6.67</c:v>
                </c:pt>
                <c:pt idx="2740">
                  <c:v>6.61</c:v>
                </c:pt>
                <c:pt idx="2741">
                  <c:v>6.71</c:v>
                </c:pt>
                <c:pt idx="2742">
                  <c:v>6.75</c:v>
                </c:pt>
                <c:pt idx="2743">
                  <c:v>6.97</c:v>
                </c:pt>
                <c:pt idx="2744">
                  <c:v>7.02</c:v>
                </c:pt>
                <c:pt idx="2745">
                  <c:v>7.12</c:v>
                </c:pt>
                <c:pt idx="2746">
                  <c:v>6.47</c:v>
                </c:pt>
                <c:pt idx="2747">
                  <c:v>6.74</c:v>
                </c:pt>
                <c:pt idx="2748">
                  <c:v>6.75</c:v>
                </c:pt>
                <c:pt idx="2749">
                  <c:v>6.75</c:v>
                </c:pt>
                <c:pt idx="2750">
                  <c:v>6.6</c:v>
                </c:pt>
                <c:pt idx="2751">
                  <c:v>6.64</c:v>
                </c:pt>
                <c:pt idx="2752">
                  <c:v>6.65</c:v>
                </c:pt>
                <c:pt idx="2753">
                  <c:v>6.75</c:v>
                </c:pt>
                <c:pt idx="2754">
                  <c:v>6.78</c:v>
                </c:pt>
                <c:pt idx="2755">
                  <c:v>6.81</c:v>
                </c:pt>
                <c:pt idx="2756">
                  <c:v>6.97</c:v>
                </c:pt>
                <c:pt idx="2757">
                  <c:v>6.6</c:v>
                </c:pt>
                <c:pt idx="2758">
                  <c:v>6.83</c:v>
                </c:pt>
                <c:pt idx="2759">
                  <c:v>6.72</c:v>
                </c:pt>
                <c:pt idx="2760">
                  <c:v>6.96</c:v>
                </c:pt>
                <c:pt idx="2761">
                  <c:v>7.12</c:v>
                </c:pt>
                <c:pt idx="2762">
                  <c:v>6.64</c:v>
                </c:pt>
                <c:pt idx="2763">
                  <c:v>6.84</c:v>
                </c:pt>
                <c:pt idx="2764">
                  <c:v>6.59</c:v>
                </c:pt>
                <c:pt idx="2765">
                  <c:v>6.71</c:v>
                </c:pt>
                <c:pt idx="2766">
                  <c:v>6.8</c:v>
                </c:pt>
                <c:pt idx="2767">
                  <c:v>6.66</c:v>
                </c:pt>
                <c:pt idx="2768">
                  <c:v>6.81</c:v>
                </c:pt>
                <c:pt idx="2769">
                  <c:v>6.6</c:v>
                </c:pt>
                <c:pt idx="2770">
                  <c:v>6.48</c:v>
                </c:pt>
                <c:pt idx="2771">
                  <c:v>6.76</c:v>
                </c:pt>
                <c:pt idx="2772">
                  <c:v>6.96</c:v>
                </c:pt>
                <c:pt idx="2773">
                  <c:v>7.01</c:v>
                </c:pt>
                <c:pt idx="2774">
                  <c:v>6.66</c:v>
                </c:pt>
                <c:pt idx="2775">
                  <c:v>7.12</c:v>
                </c:pt>
                <c:pt idx="2776">
                  <c:v>6.41</c:v>
                </c:pt>
                <c:pt idx="2777">
                  <c:v>6.92</c:v>
                </c:pt>
                <c:pt idx="2778">
                  <c:v>7.01</c:v>
                </c:pt>
                <c:pt idx="2779">
                  <c:v>7.17</c:v>
                </c:pt>
                <c:pt idx="2780">
                  <c:v>7.01</c:v>
                </c:pt>
                <c:pt idx="2781">
                  <c:v>6.76</c:v>
                </c:pt>
                <c:pt idx="2782">
                  <c:v>7.07</c:v>
                </c:pt>
                <c:pt idx="2783">
                  <c:v>6.71</c:v>
                </c:pt>
                <c:pt idx="2784">
                  <c:v>7.21</c:v>
                </c:pt>
                <c:pt idx="2785">
                  <c:v>6.91</c:v>
                </c:pt>
                <c:pt idx="2786">
                  <c:v>6.6</c:v>
                </c:pt>
                <c:pt idx="2787">
                  <c:v>6.81</c:v>
                </c:pt>
                <c:pt idx="2788">
                  <c:v>6.81</c:v>
                </c:pt>
                <c:pt idx="2789">
                  <c:v>6.74</c:v>
                </c:pt>
                <c:pt idx="2790">
                  <c:v>6.83</c:v>
                </c:pt>
                <c:pt idx="2791">
                  <c:v>7.11</c:v>
                </c:pt>
                <c:pt idx="2792">
                  <c:v>6.93</c:v>
                </c:pt>
                <c:pt idx="2793">
                  <c:v>6.65</c:v>
                </c:pt>
                <c:pt idx="2794">
                  <c:v>7.14</c:v>
                </c:pt>
                <c:pt idx="2795">
                  <c:v>6.89</c:v>
                </c:pt>
                <c:pt idx="2796">
                  <c:v>6.88</c:v>
                </c:pt>
                <c:pt idx="2797">
                  <c:v>6.82</c:v>
                </c:pt>
                <c:pt idx="2798">
                  <c:v>7.08</c:v>
                </c:pt>
                <c:pt idx="2799">
                  <c:v>6.61</c:v>
                </c:pt>
                <c:pt idx="2800">
                  <c:v>6.94</c:v>
                </c:pt>
                <c:pt idx="2801">
                  <c:v>6.92</c:v>
                </c:pt>
                <c:pt idx="2802">
                  <c:v>6.66</c:v>
                </c:pt>
                <c:pt idx="2803">
                  <c:v>6.88</c:v>
                </c:pt>
                <c:pt idx="2804">
                  <c:v>6.91</c:v>
                </c:pt>
                <c:pt idx="2805">
                  <c:v>6.78</c:v>
                </c:pt>
                <c:pt idx="2806">
                  <c:v>6.63</c:v>
                </c:pt>
                <c:pt idx="2807">
                  <c:v>6.73</c:v>
                </c:pt>
                <c:pt idx="2808">
                  <c:v>6.7</c:v>
                </c:pt>
                <c:pt idx="2809">
                  <c:v>7.1</c:v>
                </c:pt>
                <c:pt idx="2810">
                  <c:v>6.58</c:v>
                </c:pt>
                <c:pt idx="2811">
                  <c:v>7.1</c:v>
                </c:pt>
                <c:pt idx="2812">
                  <c:v>6.79</c:v>
                </c:pt>
                <c:pt idx="2813">
                  <c:v>6.64</c:v>
                </c:pt>
                <c:pt idx="2814">
                  <c:v>7.1</c:v>
                </c:pt>
                <c:pt idx="2815">
                  <c:v>6.61</c:v>
                </c:pt>
                <c:pt idx="2816">
                  <c:v>6.94</c:v>
                </c:pt>
                <c:pt idx="2817">
                  <c:v>6.65</c:v>
                </c:pt>
                <c:pt idx="2818">
                  <c:v>6.48</c:v>
                </c:pt>
                <c:pt idx="2819">
                  <c:v>6.65</c:v>
                </c:pt>
                <c:pt idx="2820">
                  <c:v>6.7</c:v>
                </c:pt>
                <c:pt idx="2821">
                  <c:v>6.95</c:v>
                </c:pt>
                <c:pt idx="2822">
                  <c:v>7.02</c:v>
                </c:pt>
                <c:pt idx="2823">
                  <c:v>6.82</c:v>
                </c:pt>
                <c:pt idx="2824">
                  <c:v>7.06</c:v>
                </c:pt>
                <c:pt idx="2825">
                  <c:v>6.86</c:v>
                </c:pt>
                <c:pt idx="2826">
                  <c:v>6.79</c:v>
                </c:pt>
                <c:pt idx="2827">
                  <c:v>6.72</c:v>
                </c:pt>
                <c:pt idx="2828">
                  <c:v>6.8</c:v>
                </c:pt>
                <c:pt idx="2829">
                  <c:v>6.7</c:v>
                </c:pt>
                <c:pt idx="2830">
                  <c:v>6.66</c:v>
                </c:pt>
                <c:pt idx="2831">
                  <c:v>6.66</c:v>
                </c:pt>
                <c:pt idx="2832">
                  <c:v>6.74</c:v>
                </c:pt>
                <c:pt idx="2833">
                  <c:v>6.85</c:v>
                </c:pt>
                <c:pt idx="2834">
                  <c:v>6.48</c:v>
                </c:pt>
                <c:pt idx="2835">
                  <c:v>6.94</c:v>
                </c:pt>
                <c:pt idx="2836">
                  <c:v>6.98</c:v>
                </c:pt>
                <c:pt idx="2837">
                  <c:v>6.68</c:v>
                </c:pt>
                <c:pt idx="2838">
                  <c:v>6.59</c:v>
                </c:pt>
                <c:pt idx="2839">
                  <c:v>6.86</c:v>
                </c:pt>
                <c:pt idx="2840">
                  <c:v>6.81</c:v>
                </c:pt>
                <c:pt idx="2841">
                  <c:v>6.56</c:v>
                </c:pt>
                <c:pt idx="2842">
                  <c:v>7.02</c:v>
                </c:pt>
                <c:pt idx="2843">
                  <c:v>7.1</c:v>
                </c:pt>
                <c:pt idx="2844">
                  <c:v>6.44</c:v>
                </c:pt>
                <c:pt idx="2845">
                  <c:v>6.88</c:v>
                </c:pt>
                <c:pt idx="2846">
                  <c:v>6.76</c:v>
                </c:pt>
                <c:pt idx="2847">
                  <c:v>6.54</c:v>
                </c:pt>
                <c:pt idx="2848">
                  <c:v>6.52</c:v>
                </c:pt>
                <c:pt idx="2849">
                  <c:v>6.58</c:v>
                </c:pt>
                <c:pt idx="2850">
                  <c:v>6.76</c:v>
                </c:pt>
                <c:pt idx="2851">
                  <c:v>6.5</c:v>
                </c:pt>
                <c:pt idx="2852">
                  <c:v>6.68</c:v>
                </c:pt>
                <c:pt idx="2853">
                  <c:v>6.82</c:v>
                </c:pt>
                <c:pt idx="2854">
                  <c:v>6.85</c:v>
                </c:pt>
                <c:pt idx="2855">
                  <c:v>7.09</c:v>
                </c:pt>
                <c:pt idx="2856">
                  <c:v>6.77</c:v>
                </c:pt>
                <c:pt idx="2857">
                  <c:v>6.65</c:v>
                </c:pt>
                <c:pt idx="2858">
                  <c:v>6.96</c:v>
                </c:pt>
                <c:pt idx="2859">
                  <c:v>6.59</c:v>
                </c:pt>
                <c:pt idx="2860">
                  <c:v>6.78</c:v>
                </c:pt>
                <c:pt idx="2861">
                  <c:v>6.49</c:v>
                </c:pt>
                <c:pt idx="2862">
                  <c:v>6.6</c:v>
                </c:pt>
                <c:pt idx="2863">
                  <c:v>6.66</c:v>
                </c:pt>
                <c:pt idx="2864">
                  <c:v>7.02</c:v>
                </c:pt>
                <c:pt idx="2865">
                  <c:v>7.22</c:v>
                </c:pt>
                <c:pt idx="2866">
                  <c:v>6.58</c:v>
                </c:pt>
                <c:pt idx="2867">
                  <c:v>6.68</c:v>
                </c:pt>
                <c:pt idx="2868">
                  <c:v>6.97</c:v>
                </c:pt>
                <c:pt idx="2869">
                  <c:v>6.53</c:v>
                </c:pt>
                <c:pt idx="2870">
                  <c:v>6.38</c:v>
                </c:pt>
                <c:pt idx="2871">
                  <c:v>7.17</c:v>
                </c:pt>
                <c:pt idx="2872">
                  <c:v>6.89</c:v>
                </c:pt>
                <c:pt idx="2873">
                  <c:v>6.99</c:v>
                </c:pt>
                <c:pt idx="2874">
                  <c:v>6.72</c:v>
                </c:pt>
                <c:pt idx="2875">
                  <c:v>6.58</c:v>
                </c:pt>
                <c:pt idx="2876">
                  <c:v>7.11</c:v>
                </c:pt>
                <c:pt idx="2877">
                  <c:v>6.54</c:v>
                </c:pt>
                <c:pt idx="2878">
                  <c:v>6.8</c:v>
                </c:pt>
                <c:pt idx="2879">
                  <c:v>6.72</c:v>
                </c:pt>
                <c:pt idx="2880">
                  <c:v>6.54</c:v>
                </c:pt>
                <c:pt idx="2881">
                  <c:v>6.9</c:v>
                </c:pt>
                <c:pt idx="2882">
                  <c:v>6.51</c:v>
                </c:pt>
                <c:pt idx="2883">
                  <c:v>6.6</c:v>
                </c:pt>
                <c:pt idx="2884">
                  <c:v>7.22</c:v>
                </c:pt>
                <c:pt idx="2885">
                  <c:v>6.93</c:v>
                </c:pt>
                <c:pt idx="2886">
                  <c:v>6.75</c:v>
                </c:pt>
                <c:pt idx="2887">
                  <c:v>6.74</c:v>
                </c:pt>
                <c:pt idx="2888">
                  <c:v>6.83</c:v>
                </c:pt>
                <c:pt idx="2889">
                  <c:v>7.03</c:v>
                </c:pt>
                <c:pt idx="2890">
                  <c:v>6.49</c:v>
                </c:pt>
                <c:pt idx="2891">
                  <c:v>6.57</c:v>
                </c:pt>
                <c:pt idx="2892">
                  <c:v>6.78</c:v>
                </c:pt>
                <c:pt idx="2893">
                  <c:v>7.07</c:v>
                </c:pt>
                <c:pt idx="2894">
                  <c:v>6.61</c:v>
                </c:pt>
                <c:pt idx="2895">
                  <c:v>6.94</c:v>
                </c:pt>
                <c:pt idx="2896">
                  <c:v>6.74</c:v>
                </c:pt>
                <c:pt idx="2897">
                  <c:v>6.74</c:v>
                </c:pt>
                <c:pt idx="2898">
                  <c:v>7</c:v>
                </c:pt>
                <c:pt idx="2899">
                  <c:v>7.16</c:v>
                </c:pt>
                <c:pt idx="2900">
                  <c:v>6.6</c:v>
                </c:pt>
                <c:pt idx="2901">
                  <c:v>6.71</c:v>
                </c:pt>
                <c:pt idx="2902">
                  <c:v>6.92</c:v>
                </c:pt>
                <c:pt idx="2903">
                  <c:v>6.98</c:v>
                </c:pt>
                <c:pt idx="2904">
                  <c:v>7.05</c:v>
                </c:pt>
                <c:pt idx="2905">
                  <c:v>6.59</c:v>
                </c:pt>
                <c:pt idx="2906">
                  <c:v>6.8</c:v>
                </c:pt>
                <c:pt idx="2907">
                  <c:v>6.46</c:v>
                </c:pt>
                <c:pt idx="2908">
                  <c:v>6.74</c:v>
                </c:pt>
                <c:pt idx="2909">
                  <c:v>6.8</c:v>
                </c:pt>
                <c:pt idx="2910">
                  <c:v>7.02</c:v>
                </c:pt>
                <c:pt idx="2911">
                  <c:v>6.77</c:v>
                </c:pt>
                <c:pt idx="2912">
                  <c:v>6.67</c:v>
                </c:pt>
                <c:pt idx="2913">
                  <c:v>6.77</c:v>
                </c:pt>
                <c:pt idx="2914">
                  <c:v>6.68</c:v>
                </c:pt>
                <c:pt idx="2915">
                  <c:v>6.79</c:v>
                </c:pt>
                <c:pt idx="2916">
                  <c:v>6.64</c:v>
                </c:pt>
                <c:pt idx="2917">
                  <c:v>7.1</c:v>
                </c:pt>
                <c:pt idx="2918">
                  <c:v>6.89</c:v>
                </c:pt>
                <c:pt idx="2919">
                  <c:v>7.03</c:v>
                </c:pt>
                <c:pt idx="2920">
                  <c:v>7</c:v>
                </c:pt>
                <c:pt idx="2921">
                  <c:v>6.96</c:v>
                </c:pt>
                <c:pt idx="2922">
                  <c:v>6.8</c:v>
                </c:pt>
                <c:pt idx="2923">
                  <c:v>6.86</c:v>
                </c:pt>
                <c:pt idx="2924">
                  <c:v>6.79</c:v>
                </c:pt>
                <c:pt idx="2925">
                  <c:v>6.89</c:v>
                </c:pt>
                <c:pt idx="2926">
                  <c:v>7.07</c:v>
                </c:pt>
                <c:pt idx="2927">
                  <c:v>6.8</c:v>
                </c:pt>
                <c:pt idx="2928">
                  <c:v>6.9</c:v>
                </c:pt>
                <c:pt idx="2929">
                  <c:v>6.61</c:v>
                </c:pt>
                <c:pt idx="2930">
                  <c:v>6.86</c:v>
                </c:pt>
                <c:pt idx="2931">
                  <c:v>6.64</c:v>
                </c:pt>
                <c:pt idx="2932">
                  <c:v>6.76</c:v>
                </c:pt>
                <c:pt idx="2933">
                  <c:v>6.51</c:v>
                </c:pt>
                <c:pt idx="2934">
                  <c:v>7.07</c:v>
                </c:pt>
                <c:pt idx="2935">
                  <c:v>6.51</c:v>
                </c:pt>
                <c:pt idx="2936">
                  <c:v>6.83</c:v>
                </c:pt>
                <c:pt idx="2937">
                  <c:v>6.71</c:v>
                </c:pt>
                <c:pt idx="2938">
                  <c:v>7.06</c:v>
                </c:pt>
                <c:pt idx="2939">
                  <c:v>6.75</c:v>
                </c:pt>
                <c:pt idx="2940">
                  <c:v>6.85</c:v>
                </c:pt>
                <c:pt idx="2941">
                  <c:v>6.79</c:v>
                </c:pt>
                <c:pt idx="2942">
                  <c:v>6.67</c:v>
                </c:pt>
                <c:pt idx="2943">
                  <c:v>6.8</c:v>
                </c:pt>
                <c:pt idx="2944">
                  <c:v>6.93</c:v>
                </c:pt>
                <c:pt idx="2945">
                  <c:v>6.67</c:v>
                </c:pt>
                <c:pt idx="2946">
                  <c:v>6.77</c:v>
                </c:pt>
                <c:pt idx="2947">
                  <c:v>6.63</c:v>
                </c:pt>
                <c:pt idx="2948">
                  <c:v>6.97</c:v>
                </c:pt>
                <c:pt idx="2949">
                  <c:v>6.85</c:v>
                </c:pt>
                <c:pt idx="2950">
                  <c:v>6.82</c:v>
                </c:pt>
                <c:pt idx="2951">
                  <c:v>6.92</c:v>
                </c:pt>
                <c:pt idx="2952">
                  <c:v>6.81</c:v>
                </c:pt>
                <c:pt idx="2953">
                  <c:v>7</c:v>
                </c:pt>
                <c:pt idx="2954">
                  <c:v>6.49</c:v>
                </c:pt>
                <c:pt idx="2955">
                  <c:v>6.6</c:v>
                </c:pt>
                <c:pt idx="2956">
                  <c:v>6.95</c:v>
                </c:pt>
                <c:pt idx="2957">
                  <c:v>6.93</c:v>
                </c:pt>
                <c:pt idx="2958">
                  <c:v>6.74</c:v>
                </c:pt>
                <c:pt idx="2959">
                  <c:v>6.72</c:v>
                </c:pt>
                <c:pt idx="2960">
                  <c:v>6.8</c:v>
                </c:pt>
                <c:pt idx="2961">
                  <c:v>6.44</c:v>
                </c:pt>
                <c:pt idx="2962">
                  <c:v>6.81</c:v>
                </c:pt>
                <c:pt idx="2963">
                  <c:v>7.11</c:v>
                </c:pt>
                <c:pt idx="2964">
                  <c:v>6.86</c:v>
                </c:pt>
                <c:pt idx="2965">
                  <c:v>6.73</c:v>
                </c:pt>
                <c:pt idx="2966">
                  <c:v>6.55</c:v>
                </c:pt>
                <c:pt idx="2967">
                  <c:v>6.63</c:v>
                </c:pt>
                <c:pt idx="2968">
                  <c:v>6.63</c:v>
                </c:pt>
                <c:pt idx="2969">
                  <c:v>6.62</c:v>
                </c:pt>
                <c:pt idx="2970">
                  <c:v>6.84</c:v>
                </c:pt>
                <c:pt idx="2971">
                  <c:v>7.22</c:v>
                </c:pt>
                <c:pt idx="2972">
                  <c:v>7.15</c:v>
                </c:pt>
                <c:pt idx="2973">
                  <c:v>6.85</c:v>
                </c:pt>
                <c:pt idx="2974">
                  <c:v>7.03</c:v>
                </c:pt>
                <c:pt idx="2975">
                  <c:v>7.27</c:v>
                </c:pt>
                <c:pt idx="2976">
                  <c:v>6.65</c:v>
                </c:pt>
                <c:pt idx="2977">
                  <c:v>6.75</c:v>
                </c:pt>
                <c:pt idx="2978">
                  <c:v>6.78</c:v>
                </c:pt>
                <c:pt idx="2979">
                  <c:v>7.14</c:v>
                </c:pt>
                <c:pt idx="2980">
                  <c:v>7.08</c:v>
                </c:pt>
                <c:pt idx="2981">
                  <c:v>6.78</c:v>
                </c:pt>
                <c:pt idx="2982">
                  <c:v>6.55</c:v>
                </c:pt>
                <c:pt idx="2983">
                  <c:v>6.82</c:v>
                </c:pt>
                <c:pt idx="2984">
                  <c:v>6.79</c:v>
                </c:pt>
                <c:pt idx="2985">
                  <c:v>7.02</c:v>
                </c:pt>
                <c:pt idx="2986">
                  <c:v>7.06</c:v>
                </c:pt>
                <c:pt idx="2987">
                  <c:v>6.85</c:v>
                </c:pt>
                <c:pt idx="2988">
                  <c:v>6.76</c:v>
                </c:pt>
                <c:pt idx="2989">
                  <c:v>6.87</c:v>
                </c:pt>
                <c:pt idx="2990">
                  <c:v>6.74</c:v>
                </c:pt>
                <c:pt idx="2991">
                  <c:v>6.8</c:v>
                </c:pt>
                <c:pt idx="2992">
                  <c:v>6.62</c:v>
                </c:pt>
                <c:pt idx="2993">
                  <c:v>6.92</c:v>
                </c:pt>
                <c:pt idx="2994">
                  <c:v>6.91</c:v>
                </c:pt>
                <c:pt idx="2995">
                  <c:v>6.64</c:v>
                </c:pt>
                <c:pt idx="2996">
                  <c:v>6.62</c:v>
                </c:pt>
                <c:pt idx="2997">
                  <c:v>6.86</c:v>
                </c:pt>
                <c:pt idx="2998">
                  <c:v>6.84</c:v>
                </c:pt>
                <c:pt idx="2999">
                  <c:v>6.64</c:v>
                </c:pt>
                <c:pt idx="3000">
                  <c:v>6.92</c:v>
                </c:pt>
                <c:pt idx="3001">
                  <c:v>6.77</c:v>
                </c:pt>
                <c:pt idx="3002">
                  <c:v>6.66</c:v>
                </c:pt>
                <c:pt idx="3003">
                  <c:v>6.61</c:v>
                </c:pt>
                <c:pt idx="3004">
                  <c:v>7.18</c:v>
                </c:pt>
                <c:pt idx="3005">
                  <c:v>6.73</c:v>
                </c:pt>
                <c:pt idx="3006">
                  <c:v>6.95</c:v>
                </c:pt>
                <c:pt idx="3007">
                  <c:v>6.61</c:v>
                </c:pt>
                <c:pt idx="3008">
                  <c:v>6.87</c:v>
                </c:pt>
                <c:pt idx="3009">
                  <c:v>6.92</c:v>
                </c:pt>
                <c:pt idx="3010">
                  <c:v>6.49</c:v>
                </c:pt>
                <c:pt idx="3011">
                  <c:v>6.58</c:v>
                </c:pt>
                <c:pt idx="3012">
                  <c:v>7.01</c:v>
                </c:pt>
                <c:pt idx="3013">
                  <c:v>6.55</c:v>
                </c:pt>
                <c:pt idx="3014">
                  <c:v>6.77</c:v>
                </c:pt>
                <c:pt idx="3015">
                  <c:v>6.57</c:v>
                </c:pt>
                <c:pt idx="3016">
                  <c:v>6.99</c:v>
                </c:pt>
                <c:pt idx="3017">
                  <c:v>6.56</c:v>
                </c:pt>
                <c:pt idx="3018">
                  <c:v>6.67</c:v>
                </c:pt>
                <c:pt idx="3019">
                  <c:v>7.08</c:v>
                </c:pt>
                <c:pt idx="3020">
                  <c:v>6.81</c:v>
                </c:pt>
                <c:pt idx="3021">
                  <c:v>6.92</c:v>
                </c:pt>
                <c:pt idx="3022">
                  <c:v>6.62</c:v>
                </c:pt>
                <c:pt idx="3023">
                  <c:v>6.63</c:v>
                </c:pt>
                <c:pt idx="3024">
                  <c:v>6.98</c:v>
                </c:pt>
                <c:pt idx="3025">
                  <c:v>6.8</c:v>
                </c:pt>
                <c:pt idx="3026">
                  <c:v>6.56</c:v>
                </c:pt>
                <c:pt idx="3027">
                  <c:v>6.68</c:v>
                </c:pt>
                <c:pt idx="3028">
                  <c:v>6.72</c:v>
                </c:pt>
                <c:pt idx="3029">
                  <c:v>6.87</c:v>
                </c:pt>
                <c:pt idx="3030">
                  <c:v>6.46</c:v>
                </c:pt>
                <c:pt idx="3031">
                  <c:v>6.59</c:v>
                </c:pt>
                <c:pt idx="3032">
                  <c:v>6.64</c:v>
                </c:pt>
                <c:pt idx="3033">
                  <c:v>6.76</c:v>
                </c:pt>
                <c:pt idx="3034">
                  <c:v>6.92</c:v>
                </c:pt>
                <c:pt idx="3035">
                  <c:v>6.86</c:v>
                </c:pt>
                <c:pt idx="3036">
                  <c:v>6.93</c:v>
                </c:pt>
                <c:pt idx="3037">
                  <c:v>6.89</c:v>
                </c:pt>
                <c:pt idx="3038">
                  <c:v>6.51</c:v>
                </c:pt>
                <c:pt idx="3039">
                  <c:v>6.95</c:v>
                </c:pt>
                <c:pt idx="3040">
                  <c:v>6.5</c:v>
                </c:pt>
                <c:pt idx="3041">
                  <c:v>6.73</c:v>
                </c:pt>
                <c:pt idx="3042">
                  <c:v>6.87</c:v>
                </c:pt>
                <c:pt idx="3043">
                  <c:v>6.48</c:v>
                </c:pt>
                <c:pt idx="3044">
                  <c:v>6.56</c:v>
                </c:pt>
                <c:pt idx="3045">
                  <c:v>6.42</c:v>
                </c:pt>
                <c:pt idx="3046">
                  <c:v>6.65</c:v>
                </c:pt>
                <c:pt idx="3047">
                  <c:v>6.79</c:v>
                </c:pt>
                <c:pt idx="3048">
                  <c:v>6.5</c:v>
                </c:pt>
                <c:pt idx="3049">
                  <c:v>6.54</c:v>
                </c:pt>
                <c:pt idx="3050">
                  <c:v>6.93</c:v>
                </c:pt>
                <c:pt idx="3051">
                  <c:v>6.86</c:v>
                </c:pt>
                <c:pt idx="3052">
                  <c:v>7.02</c:v>
                </c:pt>
                <c:pt idx="3053">
                  <c:v>6.85</c:v>
                </c:pt>
                <c:pt idx="3054">
                  <c:v>6.92</c:v>
                </c:pt>
                <c:pt idx="3055">
                  <c:v>6.76</c:v>
                </c:pt>
                <c:pt idx="3056">
                  <c:v>6.88</c:v>
                </c:pt>
                <c:pt idx="3057">
                  <c:v>6.78</c:v>
                </c:pt>
                <c:pt idx="3058">
                  <c:v>7.09</c:v>
                </c:pt>
                <c:pt idx="3059">
                  <c:v>6.43</c:v>
                </c:pt>
                <c:pt idx="3060">
                  <c:v>6.56</c:v>
                </c:pt>
                <c:pt idx="3061">
                  <c:v>6.59</c:v>
                </c:pt>
                <c:pt idx="3062">
                  <c:v>6.83</c:v>
                </c:pt>
                <c:pt idx="3063">
                  <c:v>6.93</c:v>
                </c:pt>
                <c:pt idx="3064">
                  <c:v>6.94</c:v>
                </c:pt>
                <c:pt idx="3065">
                  <c:v>6.67</c:v>
                </c:pt>
                <c:pt idx="3066">
                  <c:v>6.94</c:v>
                </c:pt>
                <c:pt idx="3067">
                  <c:v>6.41</c:v>
                </c:pt>
                <c:pt idx="3068">
                  <c:v>6.82</c:v>
                </c:pt>
                <c:pt idx="3069">
                  <c:v>6.68</c:v>
                </c:pt>
                <c:pt idx="3070">
                  <c:v>6.94</c:v>
                </c:pt>
                <c:pt idx="3071">
                  <c:v>6.91</c:v>
                </c:pt>
                <c:pt idx="3072">
                  <c:v>6.82</c:v>
                </c:pt>
                <c:pt idx="3073">
                  <c:v>7.16</c:v>
                </c:pt>
                <c:pt idx="3074">
                  <c:v>6.74</c:v>
                </c:pt>
                <c:pt idx="3075">
                  <c:v>6.77</c:v>
                </c:pt>
                <c:pt idx="3076">
                  <c:v>6.75</c:v>
                </c:pt>
                <c:pt idx="3077">
                  <c:v>6.93</c:v>
                </c:pt>
                <c:pt idx="3078">
                  <c:v>7.08</c:v>
                </c:pt>
                <c:pt idx="3079">
                  <c:v>7.09</c:v>
                </c:pt>
                <c:pt idx="3080">
                  <c:v>6.61</c:v>
                </c:pt>
                <c:pt idx="3081">
                  <c:v>6.43</c:v>
                </c:pt>
                <c:pt idx="3082">
                  <c:v>6.83</c:v>
                </c:pt>
                <c:pt idx="3083">
                  <c:v>6.89</c:v>
                </c:pt>
                <c:pt idx="3084">
                  <c:v>6.84</c:v>
                </c:pt>
                <c:pt idx="3085">
                  <c:v>7.09</c:v>
                </c:pt>
                <c:pt idx="3086">
                  <c:v>6.78</c:v>
                </c:pt>
                <c:pt idx="3087">
                  <c:v>6.87</c:v>
                </c:pt>
                <c:pt idx="3088">
                  <c:v>7.16</c:v>
                </c:pt>
                <c:pt idx="3089">
                  <c:v>6.8</c:v>
                </c:pt>
                <c:pt idx="3090">
                  <c:v>7.01</c:v>
                </c:pt>
                <c:pt idx="3091">
                  <c:v>7.1</c:v>
                </c:pt>
                <c:pt idx="3092">
                  <c:v>6.64</c:v>
                </c:pt>
                <c:pt idx="3093">
                  <c:v>7.04</c:v>
                </c:pt>
                <c:pt idx="3094">
                  <c:v>6.63</c:v>
                </c:pt>
                <c:pt idx="3095">
                  <c:v>7</c:v>
                </c:pt>
                <c:pt idx="3096">
                  <c:v>7.01</c:v>
                </c:pt>
                <c:pt idx="3097">
                  <c:v>6.61</c:v>
                </c:pt>
                <c:pt idx="3098">
                  <c:v>6.59</c:v>
                </c:pt>
                <c:pt idx="3099">
                  <c:v>6.72</c:v>
                </c:pt>
                <c:pt idx="3100">
                  <c:v>6.87</c:v>
                </c:pt>
                <c:pt idx="3101">
                  <c:v>6.78</c:v>
                </c:pt>
                <c:pt idx="3102">
                  <c:v>6.92</c:v>
                </c:pt>
                <c:pt idx="3103">
                  <c:v>6.91</c:v>
                </c:pt>
                <c:pt idx="3104">
                  <c:v>6.74</c:v>
                </c:pt>
                <c:pt idx="3105">
                  <c:v>6.92</c:v>
                </c:pt>
                <c:pt idx="3106">
                  <c:v>6.61</c:v>
                </c:pt>
                <c:pt idx="3107">
                  <c:v>6.86</c:v>
                </c:pt>
                <c:pt idx="3108">
                  <c:v>6.81</c:v>
                </c:pt>
                <c:pt idx="3109">
                  <c:v>6.75</c:v>
                </c:pt>
                <c:pt idx="3110">
                  <c:v>6.72</c:v>
                </c:pt>
                <c:pt idx="3111">
                  <c:v>6.46</c:v>
                </c:pt>
                <c:pt idx="3112">
                  <c:v>6.8</c:v>
                </c:pt>
                <c:pt idx="3113">
                  <c:v>6.66</c:v>
                </c:pt>
                <c:pt idx="3114">
                  <c:v>6.56</c:v>
                </c:pt>
                <c:pt idx="3115">
                  <c:v>6.64</c:v>
                </c:pt>
                <c:pt idx="3116">
                  <c:v>6.75</c:v>
                </c:pt>
                <c:pt idx="3117">
                  <c:v>6.9</c:v>
                </c:pt>
                <c:pt idx="3118">
                  <c:v>7.06</c:v>
                </c:pt>
                <c:pt idx="3119">
                  <c:v>6.49</c:v>
                </c:pt>
                <c:pt idx="3120">
                  <c:v>6.72</c:v>
                </c:pt>
                <c:pt idx="3121">
                  <c:v>7.02</c:v>
                </c:pt>
                <c:pt idx="3122">
                  <c:v>6.68</c:v>
                </c:pt>
                <c:pt idx="3123">
                  <c:v>6.73</c:v>
                </c:pt>
                <c:pt idx="3124">
                  <c:v>6.61</c:v>
                </c:pt>
                <c:pt idx="3125">
                  <c:v>7.15</c:v>
                </c:pt>
                <c:pt idx="3126">
                  <c:v>6.77</c:v>
                </c:pt>
                <c:pt idx="3127">
                  <c:v>6.66</c:v>
                </c:pt>
                <c:pt idx="3128">
                  <c:v>6.93</c:v>
                </c:pt>
                <c:pt idx="3129">
                  <c:v>6.78</c:v>
                </c:pt>
                <c:pt idx="3130">
                  <c:v>6.63</c:v>
                </c:pt>
                <c:pt idx="3131">
                  <c:v>6.85</c:v>
                </c:pt>
                <c:pt idx="3132">
                  <c:v>7</c:v>
                </c:pt>
                <c:pt idx="3133">
                  <c:v>6.84</c:v>
                </c:pt>
                <c:pt idx="3134">
                  <c:v>6.59</c:v>
                </c:pt>
                <c:pt idx="3135">
                  <c:v>6.52</c:v>
                </c:pt>
                <c:pt idx="3136">
                  <c:v>6.84</c:v>
                </c:pt>
                <c:pt idx="3137">
                  <c:v>6.46</c:v>
                </c:pt>
                <c:pt idx="3138">
                  <c:v>7.03</c:v>
                </c:pt>
                <c:pt idx="3139">
                  <c:v>7.02</c:v>
                </c:pt>
                <c:pt idx="3140">
                  <c:v>6.67</c:v>
                </c:pt>
                <c:pt idx="3141">
                  <c:v>6.54</c:v>
                </c:pt>
                <c:pt idx="3142">
                  <c:v>6.88</c:v>
                </c:pt>
                <c:pt idx="3143">
                  <c:v>7.06</c:v>
                </c:pt>
                <c:pt idx="3144">
                  <c:v>6.85</c:v>
                </c:pt>
                <c:pt idx="3145">
                  <c:v>6.79</c:v>
                </c:pt>
                <c:pt idx="3146">
                  <c:v>6.86</c:v>
                </c:pt>
                <c:pt idx="3147">
                  <c:v>6.62</c:v>
                </c:pt>
                <c:pt idx="3148">
                  <c:v>6.57</c:v>
                </c:pt>
                <c:pt idx="3149">
                  <c:v>6.89</c:v>
                </c:pt>
                <c:pt idx="3150">
                  <c:v>6.62</c:v>
                </c:pt>
                <c:pt idx="3151">
                  <c:v>6.6</c:v>
                </c:pt>
                <c:pt idx="3152">
                  <c:v>6.56</c:v>
                </c:pt>
                <c:pt idx="3153">
                  <c:v>7.04</c:v>
                </c:pt>
                <c:pt idx="3154">
                  <c:v>6.72</c:v>
                </c:pt>
                <c:pt idx="3155">
                  <c:v>6.86</c:v>
                </c:pt>
                <c:pt idx="3156">
                  <c:v>6.7</c:v>
                </c:pt>
                <c:pt idx="3157">
                  <c:v>7.03</c:v>
                </c:pt>
                <c:pt idx="3158">
                  <c:v>6.53</c:v>
                </c:pt>
                <c:pt idx="3159">
                  <c:v>7.06</c:v>
                </c:pt>
                <c:pt idx="3160">
                  <c:v>7.06</c:v>
                </c:pt>
                <c:pt idx="3161">
                  <c:v>6.68</c:v>
                </c:pt>
                <c:pt idx="3162">
                  <c:v>6.52</c:v>
                </c:pt>
                <c:pt idx="3163">
                  <c:v>7.19</c:v>
                </c:pt>
                <c:pt idx="3164">
                  <c:v>6.55</c:v>
                </c:pt>
                <c:pt idx="3165">
                  <c:v>7.04</c:v>
                </c:pt>
                <c:pt idx="3166">
                  <c:v>6.95</c:v>
                </c:pt>
                <c:pt idx="3167">
                  <c:v>6.96</c:v>
                </c:pt>
                <c:pt idx="3168">
                  <c:v>6.77</c:v>
                </c:pt>
                <c:pt idx="3169">
                  <c:v>7</c:v>
                </c:pt>
                <c:pt idx="3170">
                  <c:v>6.91</c:v>
                </c:pt>
                <c:pt idx="3171">
                  <c:v>6.57</c:v>
                </c:pt>
                <c:pt idx="3172">
                  <c:v>6.59</c:v>
                </c:pt>
                <c:pt idx="3173">
                  <c:v>6.69</c:v>
                </c:pt>
                <c:pt idx="3174">
                  <c:v>6.99</c:v>
                </c:pt>
                <c:pt idx="3175">
                  <c:v>6.8</c:v>
                </c:pt>
                <c:pt idx="3176">
                  <c:v>6.61</c:v>
                </c:pt>
                <c:pt idx="3177">
                  <c:v>6.5</c:v>
                </c:pt>
                <c:pt idx="3178">
                  <c:v>6.54</c:v>
                </c:pt>
                <c:pt idx="3179">
                  <c:v>6.97</c:v>
                </c:pt>
                <c:pt idx="3180">
                  <c:v>6.65</c:v>
                </c:pt>
                <c:pt idx="3181">
                  <c:v>6.63</c:v>
                </c:pt>
                <c:pt idx="3182">
                  <c:v>6.77</c:v>
                </c:pt>
                <c:pt idx="3183">
                  <c:v>6.53</c:v>
                </c:pt>
                <c:pt idx="3184">
                  <c:v>7.03</c:v>
                </c:pt>
                <c:pt idx="3185">
                  <c:v>6.94</c:v>
                </c:pt>
                <c:pt idx="3186">
                  <c:v>6.74</c:v>
                </c:pt>
                <c:pt idx="3187">
                  <c:v>7.14</c:v>
                </c:pt>
                <c:pt idx="3188">
                  <c:v>6.52</c:v>
                </c:pt>
                <c:pt idx="3189">
                  <c:v>6.93</c:v>
                </c:pt>
                <c:pt idx="3190">
                  <c:v>6.75</c:v>
                </c:pt>
                <c:pt idx="3191">
                  <c:v>6.6</c:v>
                </c:pt>
                <c:pt idx="3192">
                  <c:v>7.11</c:v>
                </c:pt>
                <c:pt idx="3193">
                  <c:v>6.56</c:v>
                </c:pt>
                <c:pt idx="3194">
                  <c:v>6.77</c:v>
                </c:pt>
                <c:pt idx="3195">
                  <c:v>6.54</c:v>
                </c:pt>
                <c:pt idx="3196">
                  <c:v>6.82</c:v>
                </c:pt>
                <c:pt idx="3197">
                  <c:v>7.03</c:v>
                </c:pt>
                <c:pt idx="3198">
                  <c:v>7.23</c:v>
                </c:pt>
                <c:pt idx="3199">
                  <c:v>6.54</c:v>
                </c:pt>
                <c:pt idx="3200">
                  <c:v>6.64</c:v>
                </c:pt>
                <c:pt idx="3201">
                  <c:v>7.02</c:v>
                </c:pt>
                <c:pt idx="3202">
                  <c:v>6.69</c:v>
                </c:pt>
                <c:pt idx="3203">
                  <c:v>6.8</c:v>
                </c:pt>
                <c:pt idx="3204">
                  <c:v>6.93</c:v>
                </c:pt>
                <c:pt idx="3205">
                  <c:v>6.87</c:v>
                </c:pt>
                <c:pt idx="3206">
                  <c:v>6.48</c:v>
                </c:pt>
                <c:pt idx="3207">
                  <c:v>6.33</c:v>
                </c:pt>
                <c:pt idx="3208">
                  <c:v>6.62</c:v>
                </c:pt>
                <c:pt idx="3209">
                  <c:v>6.62</c:v>
                </c:pt>
                <c:pt idx="3210">
                  <c:v>6.97</c:v>
                </c:pt>
                <c:pt idx="3211">
                  <c:v>6.83</c:v>
                </c:pt>
                <c:pt idx="3212">
                  <c:v>6.68</c:v>
                </c:pt>
                <c:pt idx="3213">
                  <c:v>6.46</c:v>
                </c:pt>
                <c:pt idx="3214">
                  <c:v>6.68</c:v>
                </c:pt>
                <c:pt idx="3215">
                  <c:v>6.92</c:v>
                </c:pt>
                <c:pt idx="3216">
                  <c:v>6.61</c:v>
                </c:pt>
                <c:pt idx="3217">
                  <c:v>6.6</c:v>
                </c:pt>
                <c:pt idx="3218">
                  <c:v>6.88</c:v>
                </c:pt>
                <c:pt idx="3219">
                  <c:v>6.7</c:v>
                </c:pt>
                <c:pt idx="3220">
                  <c:v>7.08</c:v>
                </c:pt>
                <c:pt idx="3221">
                  <c:v>6.7</c:v>
                </c:pt>
                <c:pt idx="3222">
                  <c:v>6.87</c:v>
                </c:pt>
                <c:pt idx="3223">
                  <c:v>6.81</c:v>
                </c:pt>
                <c:pt idx="3224">
                  <c:v>7.08</c:v>
                </c:pt>
                <c:pt idx="3225">
                  <c:v>6.38</c:v>
                </c:pt>
                <c:pt idx="3226">
                  <c:v>6.96</c:v>
                </c:pt>
                <c:pt idx="3227">
                  <c:v>6.61</c:v>
                </c:pt>
                <c:pt idx="3228">
                  <c:v>6.68</c:v>
                </c:pt>
                <c:pt idx="3229">
                  <c:v>7</c:v>
                </c:pt>
                <c:pt idx="3230">
                  <c:v>6.82</c:v>
                </c:pt>
                <c:pt idx="3231">
                  <c:v>6.85</c:v>
                </c:pt>
                <c:pt idx="3232">
                  <c:v>7.11</c:v>
                </c:pt>
                <c:pt idx="3233">
                  <c:v>6.63</c:v>
                </c:pt>
                <c:pt idx="3234">
                  <c:v>6.67</c:v>
                </c:pt>
                <c:pt idx="3235">
                  <c:v>6.65</c:v>
                </c:pt>
                <c:pt idx="3236">
                  <c:v>7.05</c:v>
                </c:pt>
                <c:pt idx="3237">
                  <c:v>6.97</c:v>
                </c:pt>
                <c:pt idx="3238">
                  <c:v>6.76</c:v>
                </c:pt>
                <c:pt idx="3239">
                  <c:v>6.65</c:v>
                </c:pt>
                <c:pt idx="3240">
                  <c:v>6.52</c:v>
                </c:pt>
                <c:pt idx="3241">
                  <c:v>6.68</c:v>
                </c:pt>
                <c:pt idx="3242">
                  <c:v>6.8</c:v>
                </c:pt>
                <c:pt idx="3243">
                  <c:v>6.83</c:v>
                </c:pt>
                <c:pt idx="3244">
                  <c:v>7.04</c:v>
                </c:pt>
                <c:pt idx="3245">
                  <c:v>6.85</c:v>
                </c:pt>
                <c:pt idx="3246">
                  <c:v>7</c:v>
                </c:pt>
                <c:pt idx="3247">
                  <c:v>6.9</c:v>
                </c:pt>
                <c:pt idx="3248">
                  <c:v>6.79</c:v>
                </c:pt>
                <c:pt idx="3249">
                  <c:v>7.18</c:v>
                </c:pt>
                <c:pt idx="3250">
                  <c:v>6.62</c:v>
                </c:pt>
                <c:pt idx="3251">
                  <c:v>6.65</c:v>
                </c:pt>
                <c:pt idx="3252">
                  <c:v>6.92</c:v>
                </c:pt>
                <c:pt idx="3253">
                  <c:v>6.93</c:v>
                </c:pt>
                <c:pt idx="3254">
                  <c:v>7.11</c:v>
                </c:pt>
                <c:pt idx="3255">
                  <c:v>6.99</c:v>
                </c:pt>
                <c:pt idx="3256">
                  <c:v>7.13</c:v>
                </c:pt>
                <c:pt idx="3257">
                  <c:v>7.01</c:v>
                </c:pt>
                <c:pt idx="3258">
                  <c:v>6.71</c:v>
                </c:pt>
                <c:pt idx="3259">
                  <c:v>7.13</c:v>
                </c:pt>
                <c:pt idx="3260">
                  <c:v>6.74</c:v>
                </c:pt>
                <c:pt idx="3261">
                  <c:v>6.51</c:v>
                </c:pt>
                <c:pt idx="3262">
                  <c:v>6.99</c:v>
                </c:pt>
                <c:pt idx="3263">
                  <c:v>6.96</c:v>
                </c:pt>
                <c:pt idx="3264">
                  <c:v>6.67</c:v>
                </c:pt>
                <c:pt idx="3265">
                  <c:v>6.79</c:v>
                </c:pt>
                <c:pt idx="3266">
                  <c:v>6.96</c:v>
                </c:pt>
                <c:pt idx="3267">
                  <c:v>6.47</c:v>
                </c:pt>
                <c:pt idx="3268">
                  <c:v>6.86</c:v>
                </c:pt>
                <c:pt idx="3269">
                  <c:v>7.02</c:v>
                </c:pt>
                <c:pt idx="3270">
                  <c:v>6.75</c:v>
                </c:pt>
                <c:pt idx="3271">
                  <c:v>6.51</c:v>
                </c:pt>
                <c:pt idx="3272">
                  <c:v>6.75</c:v>
                </c:pt>
                <c:pt idx="3273">
                  <c:v>6.94</c:v>
                </c:pt>
                <c:pt idx="3274">
                  <c:v>6.73</c:v>
                </c:pt>
                <c:pt idx="3275">
                  <c:v>6.54</c:v>
                </c:pt>
                <c:pt idx="3276">
                  <c:v>6.58</c:v>
                </c:pt>
                <c:pt idx="3277">
                  <c:v>6.86</c:v>
                </c:pt>
                <c:pt idx="3278">
                  <c:v>6.42</c:v>
                </c:pt>
                <c:pt idx="3279">
                  <c:v>6.81</c:v>
                </c:pt>
                <c:pt idx="3280">
                  <c:v>6.98</c:v>
                </c:pt>
                <c:pt idx="3281">
                  <c:v>7.09</c:v>
                </c:pt>
                <c:pt idx="3282">
                  <c:v>6.63</c:v>
                </c:pt>
                <c:pt idx="3283">
                  <c:v>6.81</c:v>
                </c:pt>
                <c:pt idx="3284">
                  <c:v>6.64</c:v>
                </c:pt>
                <c:pt idx="3285">
                  <c:v>6.76</c:v>
                </c:pt>
                <c:pt idx="3286">
                  <c:v>6.94</c:v>
                </c:pt>
                <c:pt idx="3287">
                  <c:v>6.81</c:v>
                </c:pt>
                <c:pt idx="3288">
                  <c:v>6.93</c:v>
                </c:pt>
                <c:pt idx="3289">
                  <c:v>6.91</c:v>
                </c:pt>
                <c:pt idx="3290">
                  <c:v>6.88</c:v>
                </c:pt>
                <c:pt idx="3291">
                  <c:v>6.52</c:v>
                </c:pt>
                <c:pt idx="3292">
                  <c:v>6.92</c:v>
                </c:pt>
                <c:pt idx="3293">
                  <c:v>6.93</c:v>
                </c:pt>
                <c:pt idx="3294">
                  <c:v>6.79</c:v>
                </c:pt>
                <c:pt idx="3295">
                  <c:v>6.89</c:v>
                </c:pt>
                <c:pt idx="3296">
                  <c:v>6.68</c:v>
                </c:pt>
                <c:pt idx="3297">
                  <c:v>6.91</c:v>
                </c:pt>
                <c:pt idx="3298">
                  <c:v>7</c:v>
                </c:pt>
                <c:pt idx="3299">
                  <c:v>6.74</c:v>
                </c:pt>
                <c:pt idx="3300">
                  <c:v>6.85</c:v>
                </c:pt>
                <c:pt idx="3301">
                  <c:v>6.63</c:v>
                </c:pt>
                <c:pt idx="3302">
                  <c:v>6.89</c:v>
                </c:pt>
                <c:pt idx="3303">
                  <c:v>6.94</c:v>
                </c:pt>
                <c:pt idx="3304">
                  <c:v>6.87</c:v>
                </c:pt>
                <c:pt idx="3305">
                  <c:v>6.74</c:v>
                </c:pt>
                <c:pt idx="3306">
                  <c:v>6.68</c:v>
                </c:pt>
                <c:pt idx="3307">
                  <c:v>6.73</c:v>
                </c:pt>
                <c:pt idx="3308">
                  <c:v>6.74</c:v>
                </c:pt>
                <c:pt idx="3309">
                  <c:v>6.9</c:v>
                </c:pt>
                <c:pt idx="3310">
                  <c:v>6.82</c:v>
                </c:pt>
                <c:pt idx="3311">
                  <c:v>6.48</c:v>
                </c:pt>
                <c:pt idx="3312">
                  <c:v>6.73</c:v>
                </c:pt>
                <c:pt idx="3313">
                  <c:v>6.65</c:v>
                </c:pt>
                <c:pt idx="3314">
                  <c:v>7.03</c:v>
                </c:pt>
                <c:pt idx="3315">
                  <c:v>6.56</c:v>
                </c:pt>
                <c:pt idx="3316">
                  <c:v>6.88</c:v>
                </c:pt>
                <c:pt idx="3317">
                  <c:v>7.02</c:v>
                </c:pt>
                <c:pt idx="3318">
                  <c:v>6.6</c:v>
                </c:pt>
                <c:pt idx="3319">
                  <c:v>6.7</c:v>
                </c:pt>
                <c:pt idx="3320">
                  <c:v>6.8</c:v>
                </c:pt>
                <c:pt idx="3321">
                  <c:v>7.06</c:v>
                </c:pt>
                <c:pt idx="3322">
                  <c:v>6.67</c:v>
                </c:pt>
                <c:pt idx="3323">
                  <c:v>6.66</c:v>
                </c:pt>
                <c:pt idx="3324">
                  <c:v>6.86</c:v>
                </c:pt>
                <c:pt idx="3325">
                  <c:v>6.75</c:v>
                </c:pt>
                <c:pt idx="3326">
                  <c:v>6.86</c:v>
                </c:pt>
                <c:pt idx="3327">
                  <c:v>6.64</c:v>
                </c:pt>
                <c:pt idx="3328">
                  <c:v>6.74</c:v>
                </c:pt>
                <c:pt idx="3329">
                  <c:v>6.9</c:v>
                </c:pt>
                <c:pt idx="3330">
                  <c:v>6.89</c:v>
                </c:pt>
                <c:pt idx="3331">
                  <c:v>6.75</c:v>
                </c:pt>
                <c:pt idx="3332">
                  <c:v>6.64</c:v>
                </c:pt>
                <c:pt idx="3333">
                  <c:v>6.75</c:v>
                </c:pt>
                <c:pt idx="3334">
                  <c:v>6.67</c:v>
                </c:pt>
                <c:pt idx="3335">
                  <c:v>6.68</c:v>
                </c:pt>
                <c:pt idx="3336">
                  <c:v>6.89</c:v>
                </c:pt>
                <c:pt idx="3337">
                  <c:v>6.88</c:v>
                </c:pt>
                <c:pt idx="3338">
                  <c:v>6.92</c:v>
                </c:pt>
                <c:pt idx="3339">
                  <c:v>7.01</c:v>
                </c:pt>
                <c:pt idx="3340">
                  <c:v>6.76</c:v>
                </c:pt>
                <c:pt idx="3341">
                  <c:v>6.84</c:v>
                </c:pt>
                <c:pt idx="3342">
                  <c:v>6.67</c:v>
                </c:pt>
                <c:pt idx="3343">
                  <c:v>6.7</c:v>
                </c:pt>
                <c:pt idx="3344">
                  <c:v>7</c:v>
                </c:pt>
                <c:pt idx="3345">
                  <c:v>6.77</c:v>
                </c:pt>
                <c:pt idx="3346">
                  <c:v>6.42</c:v>
                </c:pt>
                <c:pt idx="3347">
                  <c:v>6.91</c:v>
                </c:pt>
                <c:pt idx="3348">
                  <c:v>6.47</c:v>
                </c:pt>
                <c:pt idx="3349">
                  <c:v>6.8</c:v>
                </c:pt>
                <c:pt idx="3350">
                  <c:v>6.63</c:v>
                </c:pt>
                <c:pt idx="3351">
                  <c:v>6.74</c:v>
                </c:pt>
                <c:pt idx="3352">
                  <c:v>7.05</c:v>
                </c:pt>
                <c:pt idx="3353">
                  <c:v>6.65</c:v>
                </c:pt>
                <c:pt idx="3354">
                  <c:v>7.06</c:v>
                </c:pt>
                <c:pt idx="3355">
                  <c:v>6.83</c:v>
                </c:pt>
                <c:pt idx="3356">
                  <c:v>6.83</c:v>
                </c:pt>
                <c:pt idx="3357">
                  <c:v>6.43</c:v>
                </c:pt>
                <c:pt idx="3358">
                  <c:v>6.79</c:v>
                </c:pt>
                <c:pt idx="3359">
                  <c:v>6.59</c:v>
                </c:pt>
                <c:pt idx="3360">
                  <c:v>6.62</c:v>
                </c:pt>
                <c:pt idx="3361">
                  <c:v>6.95</c:v>
                </c:pt>
                <c:pt idx="3362">
                  <c:v>6.91</c:v>
                </c:pt>
                <c:pt idx="3363">
                  <c:v>6.68</c:v>
                </c:pt>
                <c:pt idx="3364">
                  <c:v>6.63</c:v>
                </c:pt>
                <c:pt idx="3365">
                  <c:v>6.75</c:v>
                </c:pt>
                <c:pt idx="3366">
                  <c:v>6.64</c:v>
                </c:pt>
                <c:pt idx="3367">
                  <c:v>7.17</c:v>
                </c:pt>
                <c:pt idx="3368">
                  <c:v>6.46</c:v>
                </c:pt>
                <c:pt idx="3369">
                  <c:v>6.94</c:v>
                </c:pt>
                <c:pt idx="3370">
                  <c:v>6.76</c:v>
                </c:pt>
                <c:pt idx="3371">
                  <c:v>6.66</c:v>
                </c:pt>
                <c:pt idx="3372">
                  <c:v>6.9</c:v>
                </c:pt>
                <c:pt idx="3373">
                  <c:v>6.76</c:v>
                </c:pt>
                <c:pt idx="3374">
                  <c:v>7.04</c:v>
                </c:pt>
                <c:pt idx="3375">
                  <c:v>6.75</c:v>
                </c:pt>
                <c:pt idx="3376">
                  <c:v>6.66</c:v>
                </c:pt>
                <c:pt idx="3377">
                  <c:v>6.67</c:v>
                </c:pt>
                <c:pt idx="3378">
                  <c:v>6.67</c:v>
                </c:pt>
                <c:pt idx="3379">
                  <c:v>6.99</c:v>
                </c:pt>
                <c:pt idx="3380">
                  <c:v>6.58</c:v>
                </c:pt>
                <c:pt idx="3381">
                  <c:v>6.63</c:v>
                </c:pt>
                <c:pt idx="3382">
                  <c:v>6.74</c:v>
                </c:pt>
                <c:pt idx="3383">
                  <c:v>6.96</c:v>
                </c:pt>
                <c:pt idx="3384">
                  <c:v>7.18</c:v>
                </c:pt>
                <c:pt idx="3385">
                  <c:v>6.46</c:v>
                </c:pt>
                <c:pt idx="3386">
                  <c:v>6.82</c:v>
                </c:pt>
                <c:pt idx="3387">
                  <c:v>6.66</c:v>
                </c:pt>
                <c:pt idx="3388">
                  <c:v>6.95</c:v>
                </c:pt>
                <c:pt idx="3389">
                  <c:v>6.74</c:v>
                </c:pt>
                <c:pt idx="3390">
                  <c:v>6.78</c:v>
                </c:pt>
                <c:pt idx="3391">
                  <c:v>6.6</c:v>
                </c:pt>
                <c:pt idx="3392">
                  <c:v>7.01</c:v>
                </c:pt>
                <c:pt idx="3393">
                  <c:v>6.72</c:v>
                </c:pt>
                <c:pt idx="3394">
                  <c:v>6.83</c:v>
                </c:pt>
                <c:pt idx="3395">
                  <c:v>7.05</c:v>
                </c:pt>
                <c:pt idx="3396">
                  <c:v>6.66</c:v>
                </c:pt>
                <c:pt idx="3397">
                  <c:v>6.73</c:v>
                </c:pt>
                <c:pt idx="3398">
                  <c:v>6.55</c:v>
                </c:pt>
                <c:pt idx="3399">
                  <c:v>6.62</c:v>
                </c:pt>
                <c:pt idx="3400">
                  <c:v>6.85</c:v>
                </c:pt>
                <c:pt idx="3401">
                  <c:v>6.89</c:v>
                </c:pt>
                <c:pt idx="3402">
                  <c:v>6.99</c:v>
                </c:pt>
                <c:pt idx="3403">
                  <c:v>6.44</c:v>
                </c:pt>
                <c:pt idx="3404">
                  <c:v>6.54</c:v>
                </c:pt>
                <c:pt idx="3405">
                  <c:v>7.1</c:v>
                </c:pt>
                <c:pt idx="3406">
                  <c:v>7.01</c:v>
                </c:pt>
                <c:pt idx="3407">
                  <c:v>7.09</c:v>
                </c:pt>
                <c:pt idx="3408">
                  <c:v>6.67</c:v>
                </c:pt>
                <c:pt idx="3409">
                  <c:v>6.54</c:v>
                </c:pt>
                <c:pt idx="3410">
                  <c:v>6.85</c:v>
                </c:pt>
                <c:pt idx="3411">
                  <c:v>6.73</c:v>
                </c:pt>
                <c:pt idx="3412">
                  <c:v>6.68</c:v>
                </c:pt>
                <c:pt idx="3413">
                  <c:v>6.55</c:v>
                </c:pt>
                <c:pt idx="3414">
                  <c:v>6.85</c:v>
                </c:pt>
                <c:pt idx="3415">
                  <c:v>6.83</c:v>
                </c:pt>
                <c:pt idx="3416">
                  <c:v>6.64</c:v>
                </c:pt>
                <c:pt idx="3417">
                  <c:v>6.54</c:v>
                </c:pt>
                <c:pt idx="3418">
                  <c:v>6.89</c:v>
                </c:pt>
                <c:pt idx="3419">
                  <c:v>6.75</c:v>
                </c:pt>
                <c:pt idx="3420">
                  <c:v>6.57</c:v>
                </c:pt>
                <c:pt idx="3421">
                  <c:v>7.02</c:v>
                </c:pt>
                <c:pt idx="3422">
                  <c:v>7.04</c:v>
                </c:pt>
                <c:pt idx="3423">
                  <c:v>6.78</c:v>
                </c:pt>
                <c:pt idx="3424">
                  <c:v>7.03</c:v>
                </c:pt>
                <c:pt idx="3425">
                  <c:v>7.02</c:v>
                </c:pt>
                <c:pt idx="3426">
                  <c:v>6.9</c:v>
                </c:pt>
                <c:pt idx="3427">
                  <c:v>6.64</c:v>
                </c:pt>
                <c:pt idx="3428">
                  <c:v>6.76</c:v>
                </c:pt>
                <c:pt idx="3429">
                  <c:v>6.41</c:v>
                </c:pt>
                <c:pt idx="3430">
                  <c:v>6.47</c:v>
                </c:pt>
                <c:pt idx="3431">
                  <c:v>7.24</c:v>
                </c:pt>
                <c:pt idx="3432">
                  <c:v>6.67</c:v>
                </c:pt>
                <c:pt idx="3433">
                  <c:v>6.65</c:v>
                </c:pt>
                <c:pt idx="3434">
                  <c:v>7.13</c:v>
                </c:pt>
                <c:pt idx="3435">
                  <c:v>6.58</c:v>
                </c:pt>
                <c:pt idx="3436">
                  <c:v>6.74</c:v>
                </c:pt>
                <c:pt idx="3437">
                  <c:v>6.74</c:v>
                </c:pt>
                <c:pt idx="3438">
                  <c:v>6.95</c:v>
                </c:pt>
                <c:pt idx="3439">
                  <c:v>7.11</c:v>
                </c:pt>
                <c:pt idx="3440">
                  <c:v>6.86</c:v>
                </c:pt>
                <c:pt idx="3441">
                  <c:v>6.92</c:v>
                </c:pt>
                <c:pt idx="3442">
                  <c:v>6.73</c:v>
                </c:pt>
                <c:pt idx="3443">
                  <c:v>6.94</c:v>
                </c:pt>
                <c:pt idx="3444">
                  <c:v>6.75</c:v>
                </c:pt>
                <c:pt idx="3445">
                  <c:v>6.77</c:v>
                </c:pt>
                <c:pt idx="3446">
                  <c:v>7.15</c:v>
                </c:pt>
                <c:pt idx="3447">
                  <c:v>6.51</c:v>
                </c:pt>
                <c:pt idx="3448">
                  <c:v>6.71</c:v>
                </c:pt>
                <c:pt idx="3449">
                  <c:v>7</c:v>
                </c:pt>
                <c:pt idx="3450">
                  <c:v>6.67</c:v>
                </c:pt>
                <c:pt idx="3451">
                  <c:v>6.46</c:v>
                </c:pt>
                <c:pt idx="3452">
                  <c:v>6.36</c:v>
                </c:pt>
                <c:pt idx="3453">
                  <c:v>6.56</c:v>
                </c:pt>
                <c:pt idx="3454">
                  <c:v>6.97</c:v>
                </c:pt>
                <c:pt idx="3455">
                  <c:v>7.03</c:v>
                </c:pt>
                <c:pt idx="3456">
                  <c:v>6.94</c:v>
                </c:pt>
                <c:pt idx="3457">
                  <c:v>7.02</c:v>
                </c:pt>
                <c:pt idx="3458">
                  <c:v>6.84</c:v>
                </c:pt>
                <c:pt idx="3459">
                  <c:v>7.02</c:v>
                </c:pt>
                <c:pt idx="3460">
                  <c:v>6.61</c:v>
                </c:pt>
                <c:pt idx="3461">
                  <c:v>6.79</c:v>
                </c:pt>
                <c:pt idx="3462">
                  <c:v>6.7</c:v>
                </c:pt>
                <c:pt idx="3463">
                  <c:v>6.82</c:v>
                </c:pt>
                <c:pt idx="3464">
                  <c:v>7.29</c:v>
                </c:pt>
                <c:pt idx="3465">
                  <c:v>6.73</c:v>
                </c:pt>
                <c:pt idx="3466">
                  <c:v>6.87</c:v>
                </c:pt>
                <c:pt idx="3467">
                  <c:v>6.64</c:v>
                </c:pt>
                <c:pt idx="3468">
                  <c:v>6.75</c:v>
                </c:pt>
                <c:pt idx="3469">
                  <c:v>7.03</c:v>
                </c:pt>
                <c:pt idx="3470">
                  <c:v>6.93</c:v>
                </c:pt>
                <c:pt idx="3471">
                  <c:v>6.56</c:v>
                </c:pt>
                <c:pt idx="3472">
                  <c:v>7.04</c:v>
                </c:pt>
                <c:pt idx="3473">
                  <c:v>6.53</c:v>
                </c:pt>
                <c:pt idx="3474">
                  <c:v>6.87</c:v>
                </c:pt>
                <c:pt idx="3475">
                  <c:v>6.89</c:v>
                </c:pt>
                <c:pt idx="3476">
                  <c:v>6.74</c:v>
                </c:pt>
                <c:pt idx="3477">
                  <c:v>7.22</c:v>
                </c:pt>
                <c:pt idx="3478">
                  <c:v>6.64</c:v>
                </c:pt>
                <c:pt idx="3479">
                  <c:v>6.87</c:v>
                </c:pt>
                <c:pt idx="3480">
                  <c:v>6.62</c:v>
                </c:pt>
                <c:pt idx="3481">
                  <c:v>6.99</c:v>
                </c:pt>
                <c:pt idx="3482">
                  <c:v>6.5</c:v>
                </c:pt>
                <c:pt idx="3483">
                  <c:v>7.05</c:v>
                </c:pt>
                <c:pt idx="3484">
                  <c:v>6.4</c:v>
                </c:pt>
                <c:pt idx="3485">
                  <c:v>7.01</c:v>
                </c:pt>
                <c:pt idx="3486">
                  <c:v>6.67</c:v>
                </c:pt>
                <c:pt idx="3487">
                  <c:v>6.89</c:v>
                </c:pt>
                <c:pt idx="3488">
                  <c:v>6.73</c:v>
                </c:pt>
                <c:pt idx="3489">
                  <c:v>6.63</c:v>
                </c:pt>
                <c:pt idx="3490">
                  <c:v>6.79</c:v>
                </c:pt>
                <c:pt idx="3491">
                  <c:v>6.51</c:v>
                </c:pt>
                <c:pt idx="3492">
                  <c:v>6.68</c:v>
                </c:pt>
                <c:pt idx="3493">
                  <c:v>6.71</c:v>
                </c:pt>
                <c:pt idx="3494">
                  <c:v>6.73</c:v>
                </c:pt>
                <c:pt idx="3495">
                  <c:v>6.74</c:v>
                </c:pt>
                <c:pt idx="3496">
                  <c:v>6.83</c:v>
                </c:pt>
                <c:pt idx="3497">
                  <c:v>6.36</c:v>
                </c:pt>
                <c:pt idx="3498">
                  <c:v>6.74</c:v>
                </c:pt>
                <c:pt idx="3499">
                  <c:v>6.98</c:v>
                </c:pt>
                <c:pt idx="3500">
                  <c:v>6.96</c:v>
                </c:pt>
                <c:pt idx="3501">
                  <c:v>6.99</c:v>
                </c:pt>
                <c:pt idx="3502">
                  <c:v>6.74</c:v>
                </c:pt>
                <c:pt idx="3503">
                  <c:v>6.99</c:v>
                </c:pt>
                <c:pt idx="3504">
                  <c:v>6.45</c:v>
                </c:pt>
                <c:pt idx="3505">
                  <c:v>6.69</c:v>
                </c:pt>
                <c:pt idx="3506">
                  <c:v>6.67</c:v>
                </c:pt>
                <c:pt idx="3507">
                  <c:v>6.9</c:v>
                </c:pt>
                <c:pt idx="3508">
                  <c:v>6.64</c:v>
                </c:pt>
                <c:pt idx="3509">
                  <c:v>6.68</c:v>
                </c:pt>
                <c:pt idx="3510">
                  <c:v>6.92</c:v>
                </c:pt>
                <c:pt idx="3511">
                  <c:v>7.11</c:v>
                </c:pt>
                <c:pt idx="3512">
                  <c:v>6.94</c:v>
                </c:pt>
                <c:pt idx="3513">
                  <c:v>6.52</c:v>
                </c:pt>
                <c:pt idx="3514">
                  <c:v>6.9</c:v>
                </c:pt>
                <c:pt idx="3515">
                  <c:v>7.1</c:v>
                </c:pt>
                <c:pt idx="3516">
                  <c:v>7.03</c:v>
                </c:pt>
                <c:pt idx="3517">
                  <c:v>6.96</c:v>
                </c:pt>
                <c:pt idx="3518">
                  <c:v>7.16</c:v>
                </c:pt>
                <c:pt idx="3519">
                  <c:v>6.66</c:v>
                </c:pt>
                <c:pt idx="3520">
                  <c:v>6.67</c:v>
                </c:pt>
                <c:pt idx="3521">
                  <c:v>7.02</c:v>
                </c:pt>
                <c:pt idx="3522">
                  <c:v>6.94</c:v>
                </c:pt>
                <c:pt idx="3523">
                  <c:v>6.65</c:v>
                </c:pt>
                <c:pt idx="3524">
                  <c:v>6.96</c:v>
                </c:pt>
                <c:pt idx="3525">
                  <c:v>6.56</c:v>
                </c:pt>
                <c:pt idx="3526">
                  <c:v>6.58</c:v>
                </c:pt>
                <c:pt idx="3527">
                  <c:v>6.78</c:v>
                </c:pt>
                <c:pt idx="3528">
                  <c:v>6.7</c:v>
                </c:pt>
                <c:pt idx="3529">
                  <c:v>6.84</c:v>
                </c:pt>
                <c:pt idx="3530">
                  <c:v>6.63</c:v>
                </c:pt>
                <c:pt idx="3531">
                  <c:v>6.55</c:v>
                </c:pt>
                <c:pt idx="3532">
                  <c:v>7.11</c:v>
                </c:pt>
                <c:pt idx="3533">
                  <c:v>6.79</c:v>
                </c:pt>
                <c:pt idx="3534">
                  <c:v>6.95</c:v>
                </c:pt>
                <c:pt idx="3535">
                  <c:v>6.96</c:v>
                </c:pt>
                <c:pt idx="3536">
                  <c:v>6.62</c:v>
                </c:pt>
                <c:pt idx="3537">
                  <c:v>7.17</c:v>
                </c:pt>
                <c:pt idx="3538">
                  <c:v>6.74</c:v>
                </c:pt>
                <c:pt idx="3539">
                  <c:v>6.79</c:v>
                </c:pt>
                <c:pt idx="3540">
                  <c:v>6.62</c:v>
                </c:pt>
                <c:pt idx="3541">
                  <c:v>6.69</c:v>
                </c:pt>
                <c:pt idx="3542">
                  <c:v>6.52</c:v>
                </c:pt>
                <c:pt idx="3543">
                  <c:v>6.4</c:v>
                </c:pt>
                <c:pt idx="3544">
                  <c:v>6.66</c:v>
                </c:pt>
                <c:pt idx="3545">
                  <c:v>6.88</c:v>
                </c:pt>
                <c:pt idx="3546">
                  <c:v>6.88</c:v>
                </c:pt>
                <c:pt idx="3547">
                  <c:v>7.06</c:v>
                </c:pt>
                <c:pt idx="3548">
                  <c:v>6.95</c:v>
                </c:pt>
                <c:pt idx="3549">
                  <c:v>6.8</c:v>
                </c:pt>
                <c:pt idx="3550">
                  <c:v>6.9</c:v>
                </c:pt>
                <c:pt idx="3551">
                  <c:v>6.99</c:v>
                </c:pt>
                <c:pt idx="3552">
                  <c:v>7.06</c:v>
                </c:pt>
                <c:pt idx="3553">
                  <c:v>6.52</c:v>
                </c:pt>
                <c:pt idx="3554">
                  <c:v>6.97</c:v>
                </c:pt>
                <c:pt idx="3555">
                  <c:v>6.67</c:v>
                </c:pt>
                <c:pt idx="3556">
                  <c:v>6.93</c:v>
                </c:pt>
                <c:pt idx="3557">
                  <c:v>7.1</c:v>
                </c:pt>
                <c:pt idx="3558">
                  <c:v>6.97</c:v>
                </c:pt>
                <c:pt idx="3559">
                  <c:v>6.74</c:v>
                </c:pt>
                <c:pt idx="3560">
                  <c:v>7.08</c:v>
                </c:pt>
                <c:pt idx="3561">
                  <c:v>6.53</c:v>
                </c:pt>
                <c:pt idx="3562">
                  <c:v>6.85</c:v>
                </c:pt>
                <c:pt idx="3563">
                  <c:v>6.73</c:v>
                </c:pt>
                <c:pt idx="3564">
                  <c:v>6.75</c:v>
                </c:pt>
                <c:pt idx="3565">
                  <c:v>6.58</c:v>
                </c:pt>
                <c:pt idx="3566">
                  <c:v>7.12</c:v>
                </c:pt>
                <c:pt idx="3567">
                  <c:v>6.75</c:v>
                </c:pt>
                <c:pt idx="3568">
                  <c:v>6.61</c:v>
                </c:pt>
                <c:pt idx="3569">
                  <c:v>6.87</c:v>
                </c:pt>
                <c:pt idx="3570">
                  <c:v>6.75</c:v>
                </c:pt>
                <c:pt idx="3571">
                  <c:v>6.88</c:v>
                </c:pt>
                <c:pt idx="3572">
                  <c:v>6.81</c:v>
                </c:pt>
                <c:pt idx="3573">
                  <c:v>7.04</c:v>
                </c:pt>
                <c:pt idx="3574">
                  <c:v>6.64</c:v>
                </c:pt>
                <c:pt idx="3575">
                  <c:v>6.86</c:v>
                </c:pt>
                <c:pt idx="3576">
                  <c:v>6.94</c:v>
                </c:pt>
                <c:pt idx="3577">
                  <c:v>6.77</c:v>
                </c:pt>
                <c:pt idx="3578">
                  <c:v>6.58</c:v>
                </c:pt>
                <c:pt idx="3579">
                  <c:v>6.54</c:v>
                </c:pt>
                <c:pt idx="3580">
                  <c:v>6.54</c:v>
                </c:pt>
                <c:pt idx="3581">
                  <c:v>6.76</c:v>
                </c:pt>
                <c:pt idx="3582">
                  <c:v>6.87</c:v>
                </c:pt>
                <c:pt idx="3583">
                  <c:v>6.59</c:v>
                </c:pt>
                <c:pt idx="3584">
                  <c:v>6.62</c:v>
                </c:pt>
                <c:pt idx="3585">
                  <c:v>6.87</c:v>
                </c:pt>
                <c:pt idx="3586">
                  <c:v>6.98</c:v>
                </c:pt>
                <c:pt idx="3587">
                  <c:v>6.89</c:v>
                </c:pt>
                <c:pt idx="3588">
                  <c:v>6.56</c:v>
                </c:pt>
                <c:pt idx="3589">
                  <c:v>6.94</c:v>
                </c:pt>
                <c:pt idx="3590">
                  <c:v>7.23</c:v>
                </c:pt>
                <c:pt idx="3591">
                  <c:v>6.75</c:v>
                </c:pt>
                <c:pt idx="3592">
                  <c:v>6.62</c:v>
                </c:pt>
                <c:pt idx="3593">
                  <c:v>6.59</c:v>
                </c:pt>
                <c:pt idx="3594">
                  <c:v>6.92</c:v>
                </c:pt>
                <c:pt idx="3595">
                  <c:v>6.9</c:v>
                </c:pt>
                <c:pt idx="3596">
                  <c:v>6.71</c:v>
                </c:pt>
                <c:pt idx="3597">
                  <c:v>6.64</c:v>
                </c:pt>
                <c:pt idx="3598">
                  <c:v>7.08</c:v>
                </c:pt>
                <c:pt idx="3599">
                  <c:v>6.97</c:v>
                </c:pt>
                <c:pt idx="3600">
                  <c:v>6.51</c:v>
                </c:pt>
                <c:pt idx="3601">
                  <c:v>7.05</c:v>
                </c:pt>
                <c:pt idx="3602">
                  <c:v>7.19</c:v>
                </c:pt>
                <c:pt idx="3603">
                  <c:v>6.5</c:v>
                </c:pt>
                <c:pt idx="3604">
                  <c:v>6.69</c:v>
                </c:pt>
                <c:pt idx="3605">
                  <c:v>6.77</c:v>
                </c:pt>
                <c:pt idx="3606">
                  <c:v>6.57</c:v>
                </c:pt>
                <c:pt idx="3607">
                  <c:v>6.56</c:v>
                </c:pt>
                <c:pt idx="3608">
                  <c:v>6.76</c:v>
                </c:pt>
                <c:pt idx="3609">
                  <c:v>6.7</c:v>
                </c:pt>
                <c:pt idx="3610">
                  <c:v>6.87</c:v>
                </c:pt>
                <c:pt idx="3611">
                  <c:v>7.1</c:v>
                </c:pt>
                <c:pt idx="3612">
                  <c:v>6.74</c:v>
                </c:pt>
                <c:pt idx="3613">
                  <c:v>6.72</c:v>
                </c:pt>
                <c:pt idx="3614">
                  <c:v>6.79</c:v>
                </c:pt>
                <c:pt idx="3615">
                  <c:v>6.67</c:v>
                </c:pt>
                <c:pt idx="3616">
                  <c:v>6.82</c:v>
                </c:pt>
                <c:pt idx="3617">
                  <c:v>6.6</c:v>
                </c:pt>
                <c:pt idx="3618">
                  <c:v>6.69</c:v>
                </c:pt>
                <c:pt idx="3619">
                  <c:v>6.67</c:v>
                </c:pt>
                <c:pt idx="3620">
                  <c:v>6.95</c:v>
                </c:pt>
                <c:pt idx="3621">
                  <c:v>6.79</c:v>
                </c:pt>
                <c:pt idx="3622">
                  <c:v>6.9</c:v>
                </c:pt>
                <c:pt idx="3623">
                  <c:v>7.16</c:v>
                </c:pt>
                <c:pt idx="3624">
                  <c:v>6.97</c:v>
                </c:pt>
                <c:pt idx="3625">
                  <c:v>6.88</c:v>
                </c:pt>
                <c:pt idx="3626">
                  <c:v>6.89</c:v>
                </c:pt>
                <c:pt idx="3627">
                  <c:v>6.81</c:v>
                </c:pt>
                <c:pt idx="3628">
                  <c:v>6.33</c:v>
                </c:pt>
                <c:pt idx="3629">
                  <c:v>6.66</c:v>
                </c:pt>
                <c:pt idx="3630">
                  <c:v>6.96</c:v>
                </c:pt>
                <c:pt idx="3631">
                  <c:v>6.73</c:v>
                </c:pt>
                <c:pt idx="3632">
                  <c:v>7.09</c:v>
                </c:pt>
                <c:pt idx="3633">
                  <c:v>6.77</c:v>
                </c:pt>
                <c:pt idx="3634">
                  <c:v>7.16</c:v>
                </c:pt>
                <c:pt idx="3635">
                  <c:v>6.84</c:v>
                </c:pt>
                <c:pt idx="3636">
                  <c:v>6.94</c:v>
                </c:pt>
                <c:pt idx="3637">
                  <c:v>6.91</c:v>
                </c:pt>
                <c:pt idx="3638">
                  <c:v>6.86</c:v>
                </c:pt>
                <c:pt idx="3639">
                  <c:v>6.86</c:v>
                </c:pt>
                <c:pt idx="3640">
                  <c:v>6.76</c:v>
                </c:pt>
                <c:pt idx="3641">
                  <c:v>6.84</c:v>
                </c:pt>
                <c:pt idx="3642">
                  <c:v>7.23</c:v>
                </c:pt>
                <c:pt idx="3643">
                  <c:v>6.72</c:v>
                </c:pt>
                <c:pt idx="3644">
                  <c:v>7.16</c:v>
                </c:pt>
                <c:pt idx="3645">
                  <c:v>6.86</c:v>
                </c:pt>
                <c:pt idx="3646">
                  <c:v>6.82</c:v>
                </c:pt>
                <c:pt idx="3647">
                  <c:v>6.74</c:v>
                </c:pt>
                <c:pt idx="3648">
                  <c:v>6.73</c:v>
                </c:pt>
                <c:pt idx="3649">
                  <c:v>6.86</c:v>
                </c:pt>
                <c:pt idx="3650">
                  <c:v>6.8</c:v>
                </c:pt>
                <c:pt idx="3651">
                  <c:v>6.53</c:v>
                </c:pt>
                <c:pt idx="3652">
                  <c:v>6.3</c:v>
                </c:pt>
                <c:pt idx="3653">
                  <c:v>7.11</c:v>
                </c:pt>
                <c:pt idx="3654">
                  <c:v>6.49</c:v>
                </c:pt>
                <c:pt idx="3655">
                  <c:v>6.67</c:v>
                </c:pt>
                <c:pt idx="3656">
                  <c:v>7.08</c:v>
                </c:pt>
                <c:pt idx="3657">
                  <c:v>6.71</c:v>
                </c:pt>
                <c:pt idx="3658">
                  <c:v>6.6</c:v>
                </c:pt>
                <c:pt idx="3659">
                  <c:v>6.71</c:v>
                </c:pt>
                <c:pt idx="3660">
                  <c:v>7.21</c:v>
                </c:pt>
                <c:pt idx="3661">
                  <c:v>6.91</c:v>
                </c:pt>
                <c:pt idx="3662">
                  <c:v>6.69</c:v>
                </c:pt>
                <c:pt idx="3663">
                  <c:v>6.67</c:v>
                </c:pt>
                <c:pt idx="3664">
                  <c:v>6.93</c:v>
                </c:pt>
                <c:pt idx="3665">
                  <c:v>6.66</c:v>
                </c:pt>
                <c:pt idx="3666">
                  <c:v>6.93</c:v>
                </c:pt>
                <c:pt idx="3667">
                  <c:v>7.05</c:v>
                </c:pt>
                <c:pt idx="3668">
                  <c:v>6.89</c:v>
                </c:pt>
                <c:pt idx="3669">
                  <c:v>7.05</c:v>
                </c:pt>
                <c:pt idx="3670">
                  <c:v>6.93</c:v>
                </c:pt>
                <c:pt idx="3671">
                  <c:v>6.65</c:v>
                </c:pt>
                <c:pt idx="3672">
                  <c:v>7.04</c:v>
                </c:pt>
                <c:pt idx="3673">
                  <c:v>6.71</c:v>
                </c:pt>
                <c:pt idx="3674">
                  <c:v>6.66</c:v>
                </c:pt>
                <c:pt idx="3675">
                  <c:v>6.7</c:v>
                </c:pt>
                <c:pt idx="3676">
                  <c:v>6.34</c:v>
                </c:pt>
                <c:pt idx="3677">
                  <c:v>6.68</c:v>
                </c:pt>
                <c:pt idx="3678">
                  <c:v>6.8</c:v>
                </c:pt>
                <c:pt idx="3679">
                  <c:v>6.67</c:v>
                </c:pt>
                <c:pt idx="3680">
                  <c:v>6.6</c:v>
                </c:pt>
                <c:pt idx="3681">
                  <c:v>7.09</c:v>
                </c:pt>
                <c:pt idx="3682">
                  <c:v>6.96</c:v>
                </c:pt>
                <c:pt idx="3683">
                  <c:v>6.56</c:v>
                </c:pt>
                <c:pt idx="3684">
                  <c:v>6.48</c:v>
                </c:pt>
                <c:pt idx="3685">
                  <c:v>6.8</c:v>
                </c:pt>
                <c:pt idx="3686">
                  <c:v>6.68</c:v>
                </c:pt>
                <c:pt idx="3687">
                  <c:v>6.91</c:v>
                </c:pt>
                <c:pt idx="3688">
                  <c:v>6.97</c:v>
                </c:pt>
                <c:pt idx="3689">
                  <c:v>6.88</c:v>
                </c:pt>
                <c:pt idx="3690">
                  <c:v>6.49</c:v>
                </c:pt>
                <c:pt idx="3691">
                  <c:v>6.72</c:v>
                </c:pt>
                <c:pt idx="3692">
                  <c:v>7.03</c:v>
                </c:pt>
                <c:pt idx="3693">
                  <c:v>7.09</c:v>
                </c:pt>
                <c:pt idx="3694">
                  <c:v>6.99</c:v>
                </c:pt>
                <c:pt idx="3695">
                  <c:v>6.93</c:v>
                </c:pt>
                <c:pt idx="3696">
                  <c:v>6.5</c:v>
                </c:pt>
                <c:pt idx="3697">
                  <c:v>6.35</c:v>
                </c:pt>
                <c:pt idx="3698">
                  <c:v>6.54</c:v>
                </c:pt>
                <c:pt idx="3699">
                  <c:v>6.9</c:v>
                </c:pt>
                <c:pt idx="3700">
                  <c:v>6.6</c:v>
                </c:pt>
                <c:pt idx="3701">
                  <c:v>6.63</c:v>
                </c:pt>
                <c:pt idx="3702">
                  <c:v>6.92</c:v>
                </c:pt>
                <c:pt idx="3703">
                  <c:v>6.93</c:v>
                </c:pt>
                <c:pt idx="3704">
                  <c:v>7.12</c:v>
                </c:pt>
                <c:pt idx="3705">
                  <c:v>6.72</c:v>
                </c:pt>
                <c:pt idx="3706">
                  <c:v>6.7</c:v>
                </c:pt>
                <c:pt idx="3707">
                  <c:v>6.74</c:v>
                </c:pt>
                <c:pt idx="3708">
                  <c:v>6.88</c:v>
                </c:pt>
                <c:pt idx="3709">
                  <c:v>6.89</c:v>
                </c:pt>
                <c:pt idx="3710">
                  <c:v>6.47</c:v>
                </c:pt>
                <c:pt idx="3711">
                  <c:v>7.01</c:v>
                </c:pt>
                <c:pt idx="3712">
                  <c:v>6.79</c:v>
                </c:pt>
                <c:pt idx="3713">
                  <c:v>6.68</c:v>
                </c:pt>
                <c:pt idx="3714">
                  <c:v>6.54</c:v>
                </c:pt>
                <c:pt idx="3715">
                  <c:v>6.88</c:v>
                </c:pt>
                <c:pt idx="3716">
                  <c:v>7.12</c:v>
                </c:pt>
                <c:pt idx="3717">
                  <c:v>6.77</c:v>
                </c:pt>
                <c:pt idx="3718">
                  <c:v>6.99</c:v>
                </c:pt>
                <c:pt idx="3719">
                  <c:v>6.81</c:v>
                </c:pt>
                <c:pt idx="3720">
                  <c:v>6.6</c:v>
                </c:pt>
                <c:pt idx="3721">
                  <c:v>7.12</c:v>
                </c:pt>
                <c:pt idx="3722">
                  <c:v>6.76</c:v>
                </c:pt>
                <c:pt idx="3723">
                  <c:v>6.73</c:v>
                </c:pt>
                <c:pt idx="3724">
                  <c:v>6.86</c:v>
                </c:pt>
                <c:pt idx="3725">
                  <c:v>6.96</c:v>
                </c:pt>
                <c:pt idx="3726">
                  <c:v>6.85</c:v>
                </c:pt>
                <c:pt idx="3727">
                  <c:v>6.89</c:v>
                </c:pt>
                <c:pt idx="3728">
                  <c:v>6.56</c:v>
                </c:pt>
                <c:pt idx="3729">
                  <c:v>6.63</c:v>
                </c:pt>
                <c:pt idx="3730">
                  <c:v>6.68</c:v>
                </c:pt>
                <c:pt idx="3731">
                  <c:v>6.61</c:v>
                </c:pt>
                <c:pt idx="3732">
                  <c:v>6.48</c:v>
                </c:pt>
                <c:pt idx="3733">
                  <c:v>6.66</c:v>
                </c:pt>
                <c:pt idx="3734">
                  <c:v>6.69</c:v>
                </c:pt>
                <c:pt idx="3735">
                  <c:v>6.56</c:v>
                </c:pt>
                <c:pt idx="3736">
                  <c:v>6.97</c:v>
                </c:pt>
                <c:pt idx="3737">
                  <c:v>7.04</c:v>
                </c:pt>
                <c:pt idx="3738">
                  <c:v>6.63</c:v>
                </c:pt>
                <c:pt idx="3739">
                  <c:v>6.72</c:v>
                </c:pt>
                <c:pt idx="3740">
                  <c:v>6.85</c:v>
                </c:pt>
                <c:pt idx="3741">
                  <c:v>7.06</c:v>
                </c:pt>
                <c:pt idx="3742">
                  <c:v>6.77</c:v>
                </c:pt>
                <c:pt idx="3743">
                  <c:v>7.14</c:v>
                </c:pt>
                <c:pt idx="3744">
                  <c:v>6.8</c:v>
                </c:pt>
                <c:pt idx="3745">
                  <c:v>6.49</c:v>
                </c:pt>
                <c:pt idx="3746">
                  <c:v>6.57</c:v>
                </c:pt>
                <c:pt idx="3747">
                  <c:v>6.73</c:v>
                </c:pt>
                <c:pt idx="3748">
                  <c:v>6.39</c:v>
                </c:pt>
                <c:pt idx="3749">
                  <c:v>6.96</c:v>
                </c:pt>
                <c:pt idx="3750">
                  <c:v>7.06</c:v>
                </c:pt>
                <c:pt idx="3751">
                  <c:v>6.66</c:v>
                </c:pt>
                <c:pt idx="3752">
                  <c:v>6.99</c:v>
                </c:pt>
                <c:pt idx="3753">
                  <c:v>6.66</c:v>
                </c:pt>
                <c:pt idx="3754">
                  <c:v>6.79</c:v>
                </c:pt>
                <c:pt idx="3755">
                  <c:v>6.86</c:v>
                </c:pt>
                <c:pt idx="3756">
                  <c:v>6.66</c:v>
                </c:pt>
                <c:pt idx="3757">
                  <c:v>6.61</c:v>
                </c:pt>
                <c:pt idx="3758">
                  <c:v>6.8</c:v>
                </c:pt>
                <c:pt idx="3759">
                  <c:v>6.96</c:v>
                </c:pt>
                <c:pt idx="3760">
                  <c:v>6.88</c:v>
                </c:pt>
                <c:pt idx="3761">
                  <c:v>7.22</c:v>
                </c:pt>
                <c:pt idx="3762">
                  <c:v>6.46</c:v>
                </c:pt>
                <c:pt idx="3763">
                  <c:v>7.07</c:v>
                </c:pt>
                <c:pt idx="3764">
                  <c:v>6.81</c:v>
                </c:pt>
                <c:pt idx="3765">
                  <c:v>6.86</c:v>
                </c:pt>
                <c:pt idx="3766">
                  <c:v>6.87</c:v>
                </c:pt>
                <c:pt idx="3767">
                  <c:v>6.69</c:v>
                </c:pt>
                <c:pt idx="3768">
                  <c:v>6.6</c:v>
                </c:pt>
                <c:pt idx="3769">
                  <c:v>6.63</c:v>
                </c:pt>
                <c:pt idx="3770">
                  <c:v>6.5</c:v>
                </c:pt>
                <c:pt idx="3771">
                  <c:v>7.02</c:v>
                </c:pt>
                <c:pt idx="3772">
                  <c:v>6.53</c:v>
                </c:pt>
                <c:pt idx="3773">
                  <c:v>6.69</c:v>
                </c:pt>
                <c:pt idx="3774">
                  <c:v>6.4</c:v>
                </c:pt>
                <c:pt idx="3775">
                  <c:v>6.8</c:v>
                </c:pt>
                <c:pt idx="3776">
                  <c:v>6.94</c:v>
                </c:pt>
                <c:pt idx="3777">
                  <c:v>6.58</c:v>
                </c:pt>
                <c:pt idx="3778">
                  <c:v>7.09</c:v>
                </c:pt>
                <c:pt idx="3779">
                  <c:v>6.65</c:v>
                </c:pt>
                <c:pt idx="3780">
                  <c:v>6.9</c:v>
                </c:pt>
                <c:pt idx="3781">
                  <c:v>6.88</c:v>
                </c:pt>
                <c:pt idx="3782">
                  <c:v>6.73</c:v>
                </c:pt>
                <c:pt idx="3783">
                  <c:v>6.99</c:v>
                </c:pt>
                <c:pt idx="3784">
                  <c:v>6.86</c:v>
                </c:pt>
                <c:pt idx="3785">
                  <c:v>6.81</c:v>
                </c:pt>
                <c:pt idx="3786">
                  <c:v>6.8</c:v>
                </c:pt>
                <c:pt idx="3787">
                  <c:v>6.91</c:v>
                </c:pt>
                <c:pt idx="3788">
                  <c:v>7.05</c:v>
                </c:pt>
                <c:pt idx="3789">
                  <c:v>6.9</c:v>
                </c:pt>
                <c:pt idx="3790">
                  <c:v>6.72</c:v>
                </c:pt>
                <c:pt idx="3791">
                  <c:v>6.68</c:v>
                </c:pt>
                <c:pt idx="3792">
                  <c:v>6.93</c:v>
                </c:pt>
                <c:pt idx="3793">
                  <c:v>6.73</c:v>
                </c:pt>
                <c:pt idx="3794">
                  <c:v>6.97</c:v>
                </c:pt>
                <c:pt idx="3795">
                  <c:v>6.79</c:v>
                </c:pt>
                <c:pt idx="3796">
                  <c:v>6.6</c:v>
                </c:pt>
                <c:pt idx="3797">
                  <c:v>6.8</c:v>
                </c:pt>
                <c:pt idx="3798">
                  <c:v>6.76</c:v>
                </c:pt>
                <c:pt idx="3799">
                  <c:v>6.87</c:v>
                </c:pt>
                <c:pt idx="3800">
                  <c:v>7.12</c:v>
                </c:pt>
                <c:pt idx="3801">
                  <c:v>6.81</c:v>
                </c:pt>
                <c:pt idx="3802">
                  <c:v>6.59</c:v>
                </c:pt>
                <c:pt idx="3803">
                  <c:v>6.85</c:v>
                </c:pt>
                <c:pt idx="3804">
                  <c:v>6.77</c:v>
                </c:pt>
                <c:pt idx="3805">
                  <c:v>7.02</c:v>
                </c:pt>
                <c:pt idx="3806">
                  <c:v>6.39</c:v>
                </c:pt>
                <c:pt idx="3807">
                  <c:v>7.08</c:v>
                </c:pt>
                <c:pt idx="3808">
                  <c:v>6.82</c:v>
                </c:pt>
                <c:pt idx="3809">
                  <c:v>6.7</c:v>
                </c:pt>
                <c:pt idx="3810">
                  <c:v>6.81</c:v>
                </c:pt>
                <c:pt idx="3811">
                  <c:v>6.81</c:v>
                </c:pt>
                <c:pt idx="3812">
                  <c:v>7.11</c:v>
                </c:pt>
                <c:pt idx="3813">
                  <c:v>6.78</c:v>
                </c:pt>
                <c:pt idx="3814">
                  <c:v>6.83</c:v>
                </c:pt>
                <c:pt idx="3815">
                  <c:v>6.89</c:v>
                </c:pt>
                <c:pt idx="3816">
                  <c:v>6.61</c:v>
                </c:pt>
                <c:pt idx="3817">
                  <c:v>6.63</c:v>
                </c:pt>
                <c:pt idx="3818">
                  <c:v>6.68</c:v>
                </c:pt>
                <c:pt idx="3819">
                  <c:v>7.14</c:v>
                </c:pt>
                <c:pt idx="3820">
                  <c:v>6.54</c:v>
                </c:pt>
                <c:pt idx="3821">
                  <c:v>6.33</c:v>
                </c:pt>
                <c:pt idx="3822">
                  <c:v>6.75</c:v>
                </c:pt>
                <c:pt idx="3823">
                  <c:v>7.2</c:v>
                </c:pt>
                <c:pt idx="3824">
                  <c:v>6.8</c:v>
                </c:pt>
                <c:pt idx="3825">
                  <c:v>7.09</c:v>
                </c:pt>
                <c:pt idx="3826">
                  <c:v>6.83</c:v>
                </c:pt>
                <c:pt idx="3827">
                  <c:v>6.79</c:v>
                </c:pt>
                <c:pt idx="3828">
                  <c:v>6.82</c:v>
                </c:pt>
                <c:pt idx="3829">
                  <c:v>6.52</c:v>
                </c:pt>
                <c:pt idx="3830">
                  <c:v>7.08</c:v>
                </c:pt>
                <c:pt idx="3831">
                  <c:v>6.56</c:v>
                </c:pt>
                <c:pt idx="3832">
                  <c:v>6.48</c:v>
                </c:pt>
                <c:pt idx="3833">
                  <c:v>6.84</c:v>
                </c:pt>
                <c:pt idx="3834">
                  <c:v>6.71</c:v>
                </c:pt>
                <c:pt idx="3835">
                  <c:v>6.37</c:v>
                </c:pt>
                <c:pt idx="3836">
                  <c:v>6.89</c:v>
                </c:pt>
                <c:pt idx="3837">
                  <c:v>6.89</c:v>
                </c:pt>
                <c:pt idx="3838">
                  <c:v>6.67</c:v>
                </c:pt>
                <c:pt idx="3839">
                  <c:v>6.8</c:v>
                </c:pt>
                <c:pt idx="3840">
                  <c:v>6.91</c:v>
                </c:pt>
                <c:pt idx="3841">
                  <c:v>7.16</c:v>
                </c:pt>
                <c:pt idx="3842">
                  <c:v>6.65</c:v>
                </c:pt>
                <c:pt idx="3843">
                  <c:v>6.67</c:v>
                </c:pt>
                <c:pt idx="3844">
                  <c:v>6.83</c:v>
                </c:pt>
                <c:pt idx="3845">
                  <c:v>6.73</c:v>
                </c:pt>
                <c:pt idx="3846">
                  <c:v>6.66</c:v>
                </c:pt>
                <c:pt idx="3847">
                  <c:v>6.68</c:v>
                </c:pt>
                <c:pt idx="3848">
                  <c:v>6.8</c:v>
                </c:pt>
                <c:pt idx="3849">
                  <c:v>6.84</c:v>
                </c:pt>
                <c:pt idx="3850">
                  <c:v>6.93</c:v>
                </c:pt>
                <c:pt idx="3851">
                  <c:v>6.67</c:v>
                </c:pt>
                <c:pt idx="3852">
                  <c:v>6.92</c:v>
                </c:pt>
                <c:pt idx="3853">
                  <c:v>6.89</c:v>
                </c:pt>
                <c:pt idx="3854">
                  <c:v>6.92</c:v>
                </c:pt>
                <c:pt idx="3855">
                  <c:v>6.7</c:v>
                </c:pt>
                <c:pt idx="3856">
                  <c:v>6.91</c:v>
                </c:pt>
                <c:pt idx="3857">
                  <c:v>6.95</c:v>
                </c:pt>
                <c:pt idx="3858">
                  <c:v>7.08</c:v>
                </c:pt>
                <c:pt idx="3859">
                  <c:v>7.05</c:v>
                </c:pt>
                <c:pt idx="3860">
                  <c:v>6.7</c:v>
                </c:pt>
                <c:pt idx="3861">
                  <c:v>6.9</c:v>
                </c:pt>
                <c:pt idx="3862">
                  <c:v>7.05</c:v>
                </c:pt>
                <c:pt idx="3863">
                  <c:v>6.4</c:v>
                </c:pt>
                <c:pt idx="3864">
                  <c:v>6.74</c:v>
                </c:pt>
                <c:pt idx="3865">
                  <c:v>7.05</c:v>
                </c:pt>
                <c:pt idx="3866">
                  <c:v>7.16</c:v>
                </c:pt>
                <c:pt idx="3867">
                  <c:v>6.78</c:v>
                </c:pt>
                <c:pt idx="3868">
                  <c:v>6.64</c:v>
                </c:pt>
                <c:pt idx="3869">
                  <c:v>6.98</c:v>
                </c:pt>
                <c:pt idx="3870">
                  <c:v>6.89</c:v>
                </c:pt>
                <c:pt idx="3871">
                  <c:v>6.68</c:v>
                </c:pt>
                <c:pt idx="3872">
                  <c:v>7.21</c:v>
                </c:pt>
                <c:pt idx="3873">
                  <c:v>6.66</c:v>
                </c:pt>
                <c:pt idx="3874">
                  <c:v>6.79</c:v>
                </c:pt>
                <c:pt idx="3875">
                  <c:v>6.73</c:v>
                </c:pt>
                <c:pt idx="3876">
                  <c:v>6.8</c:v>
                </c:pt>
                <c:pt idx="3877">
                  <c:v>6.67</c:v>
                </c:pt>
                <c:pt idx="3878">
                  <c:v>6.7</c:v>
                </c:pt>
                <c:pt idx="3879">
                  <c:v>7.05</c:v>
                </c:pt>
                <c:pt idx="3880">
                  <c:v>6.81</c:v>
                </c:pt>
                <c:pt idx="3881">
                  <c:v>6.4</c:v>
                </c:pt>
                <c:pt idx="3882">
                  <c:v>6.79</c:v>
                </c:pt>
                <c:pt idx="3883">
                  <c:v>6.83</c:v>
                </c:pt>
                <c:pt idx="3884">
                  <c:v>6.89</c:v>
                </c:pt>
                <c:pt idx="3885">
                  <c:v>6.69</c:v>
                </c:pt>
                <c:pt idx="3886">
                  <c:v>6.81</c:v>
                </c:pt>
                <c:pt idx="3887">
                  <c:v>6.75</c:v>
                </c:pt>
                <c:pt idx="3888">
                  <c:v>6.84</c:v>
                </c:pt>
                <c:pt idx="3889">
                  <c:v>6.57</c:v>
                </c:pt>
                <c:pt idx="3890">
                  <c:v>6.76</c:v>
                </c:pt>
                <c:pt idx="3891">
                  <c:v>6.99</c:v>
                </c:pt>
                <c:pt idx="3892">
                  <c:v>6.66</c:v>
                </c:pt>
                <c:pt idx="3893">
                  <c:v>6.98</c:v>
                </c:pt>
                <c:pt idx="3894">
                  <c:v>6.79</c:v>
                </c:pt>
                <c:pt idx="3895">
                  <c:v>6.71</c:v>
                </c:pt>
                <c:pt idx="3896">
                  <c:v>6.58</c:v>
                </c:pt>
                <c:pt idx="3897">
                  <c:v>6.58</c:v>
                </c:pt>
                <c:pt idx="3898">
                  <c:v>6.68</c:v>
                </c:pt>
                <c:pt idx="3899">
                  <c:v>6.79</c:v>
                </c:pt>
                <c:pt idx="3900">
                  <c:v>6.45</c:v>
                </c:pt>
                <c:pt idx="3901">
                  <c:v>7.1</c:v>
                </c:pt>
                <c:pt idx="3902">
                  <c:v>7.12</c:v>
                </c:pt>
                <c:pt idx="3903">
                  <c:v>7.12</c:v>
                </c:pt>
                <c:pt idx="3904">
                  <c:v>6.98</c:v>
                </c:pt>
                <c:pt idx="3905">
                  <c:v>6.64</c:v>
                </c:pt>
                <c:pt idx="3906">
                  <c:v>6.73</c:v>
                </c:pt>
                <c:pt idx="3907">
                  <c:v>6.87</c:v>
                </c:pt>
                <c:pt idx="3908">
                  <c:v>7.1</c:v>
                </c:pt>
                <c:pt idx="3909">
                  <c:v>6.87</c:v>
                </c:pt>
                <c:pt idx="3910">
                  <c:v>6.95</c:v>
                </c:pt>
                <c:pt idx="3911">
                  <c:v>6.63</c:v>
                </c:pt>
                <c:pt idx="3912">
                  <c:v>6.75</c:v>
                </c:pt>
                <c:pt idx="3913">
                  <c:v>6.58</c:v>
                </c:pt>
                <c:pt idx="3914">
                  <c:v>6.82</c:v>
                </c:pt>
                <c:pt idx="3915">
                  <c:v>6.62</c:v>
                </c:pt>
                <c:pt idx="3916">
                  <c:v>6.57</c:v>
                </c:pt>
                <c:pt idx="3917">
                  <c:v>6.73</c:v>
                </c:pt>
                <c:pt idx="3918">
                  <c:v>6.82</c:v>
                </c:pt>
                <c:pt idx="3919">
                  <c:v>6.87</c:v>
                </c:pt>
                <c:pt idx="3920">
                  <c:v>6.69</c:v>
                </c:pt>
                <c:pt idx="3921">
                  <c:v>6.86</c:v>
                </c:pt>
                <c:pt idx="3922">
                  <c:v>6.73</c:v>
                </c:pt>
                <c:pt idx="3923">
                  <c:v>6.47</c:v>
                </c:pt>
                <c:pt idx="3924">
                  <c:v>6.9</c:v>
                </c:pt>
                <c:pt idx="3925">
                  <c:v>6.85</c:v>
                </c:pt>
                <c:pt idx="3926">
                  <c:v>6.55</c:v>
                </c:pt>
                <c:pt idx="3927">
                  <c:v>6.75</c:v>
                </c:pt>
                <c:pt idx="3928">
                  <c:v>6.85</c:v>
                </c:pt>
                <c:pt idx="3929">
                  <c:v>6.96</c:v>
                </c:pt>
                <c:pt idx="3930">
                  <c:v>6.64</c:v>
                </c:pt>
                <c:pt idx="3931">
                  <c:v>6.7</c:v>
                </c:pt>
                <c:pt idx="3932">
                  <c:v>6.75</c:v>
                </c:pt>
                <c:pt idx="3933">
                  <c:v>6.66</c:v>
                </c:pt>
                <c:pt idx="3934">
                  <c:v>6.99</c:v>
                </c:pt>
                <c:pt idx="3935">
                  <c:v>7.13</c:v>
                </c:pt>
                <c:pt idx="3936">
                  <c:v>6.66</c:v>
                </c:pt>
                <c:pt idx="3937">
                  <c:v>7.02</c:v>
                </c:pt>
                <c:pt idx="3938">
                  <c:v>6.9</c:v>
                </c:pt>
                <c:pt idx="3939">
                  <c:v>7.14</c:v>
                </c:pt>
                <c:pt idx="3940">
                  <c:v>7.04</c:v>
                </c:pt>
                <c:pt idx="3941">
                  <c:v>6.7</c:v>
                </c:pt>
                <c:pt idx="3942">
                  <c:v>6.77</c:v>
                </c:pt>
                <c:pt idx="3943">
                  <c:v>6.92</c:v>
                </c:pt>
                <c:pt idx="3944">
                  <c:v>7.03</c:v>
                </c:pt>
                <c:pt idx="3945">
                  <c:v>6.93</c:v>
                </c:pt>
                <c:pt idx="3946">
                  <c:v>6.91</c:v>
                </c:pt>
                <c:pt idx="3947">
                  <c:v>6.83</c:v>
                </c:pt>
                <c:pt idx="3948">
                  <c:v>6.79</c:v>
                </c:pt>
                <c:pt idx="3949">
                  <c:v>6.65</c:v>
                </c:pt>
                <c:pt idx="3950">
                  <c:v>6.72</c:v>
                </c:pt>
                <c:pt idx="3951">
                  <c:v>7.28</c:v>
                </c:pt>
                <c:pt idx="3952">
                  <c:v>6.82</c:v>
                </c:pt>
                <c:pt idx="3953">
                  <c:v>6.55</c:v>
                </c:pt>
                <c:pt idx="3954">
                  <c:v>6.82</c:v>
                </c:pt>
                <c:pt idx="3955">
                  <c:v>6.49</c:v>
                </c:pt>
                <c:pt idx="3956">
                  <c:v>6.83</c:v>
                </c:pt>
                <c:pt idx="3957">
                  <c:v>6.79</c:v>
                </c:pt>
                <c:pt idx="3958">
                  <c:v>7.04</c:v>
                </c:pt>
                <c:pt idx="3959">
                  <c:v>6.86</c:v>
                </c:pt>
                <c:pt idx="3960">
                  <c:v>6.66</c:v>
                </c:pt>
                <c:pt idx="3961">
                  <c:v>6.34</c:v>
                </c:pt>
                <c:pt idx="3962">
                  <c:v>7.06</c:v>
                </c:pt>
                <c:pt idx="3963">
                  <c:v>6.71</c:v>
                </c:pt>
                <c:pt idx="3964">
                  <c:v>6.97</c:v>
                </c:pt>
                <c:pt idx="3965">
                  <c:v>7.01</c:v>
                </c:pt>
                <c:pt idx="3966">
                  <c:v>6.44</c:v>
                </c:pt>
                <c:pt idx="3967">
                  <c:v>7.11</c:v>
                </c:pt>
                <c:pt idx="3968">
                  <c:v>6.56</c:v>
                </c:pt>
                <c:pt idx="3969">
                  <c:v>6.76</c:v>
                </c:pt>
                <c:pt idx="3970">
                  <c:v>6.7</c:v>
                </c:pt>
                <c:pt idx="3971">
                  <c:v>7.05</c:v>
                </c:pt>
                <c:pt idx="3972">
                  <c:v>7.03</c:v>
                </c:pt>
                <c:pt idx="3973">
                  <c:v>6.63</c:v>
                </c:pt>
                <c:pt idx="3974">
                  <c:v>6.75</c:v>
                </c:pt>
                <c:pt idx="3975">
                  <c:v>7.09</c:v>
                </c:pt>
                <c:pt idx="3976">
                  <c:v>6.68</c:v>
                </c:pt>
                <c:pt idx="3977">
                  <c:v>6.89</c:v>
                </c:pt>
                <c:pt idx="3978">
                  <c:v>6.97</c:v>
                </c:pt>
                <c:pt idx="3979">
                  <c:v>7.1</c:v>
                </c:pt>
                <c:pt idx="3980">
                  <c:v>6.74</c:v>
                </c:pt>
                <c:pt idx="3981">
                  <c:v>6.66</c:v>
                </c:pt>
                <c:pt idx="3982">
                  <c:v>6.74</c:v>
                </c:pt>
                <c:pt idx="3983">
                  <c:v>6.7</c:v>
                </c:pt>
                <c:pt idx="3984">
                  <c:v>6.88</c:v>
                </c:pt>
                <c:pt idx="3985">
                  <c:v>6.46</c:v>
                </c:pt>
                <c:pt idx="3986">
                  <c:v>6.92</c:v>
                </c:pt>
                <c:pt idx="3987">
                  <c:v>6.95</c:v>
                </c:pt>
                <c:pt idx="3988">
                  <c:v>6.83</c:v>
                </c:pt>
                <c:pt idx="3989">
                  <c:v>6.92</c:v>
                </c:pt>
                <c:pt idx="3990">
                  <c:v>7.12</c:v>
                </c:pt>
                <c:pt idx="3991">
                  <c:v>6.83</c:v>
                </c:pt>
                <c:pt idx="3992">
                  <c:v>6.81</c:v>
                </c:pt>
                <c:pt idx="3993">
                  <c:v>7.15</c:v>
                </c:pt>
                <c:pt idx="3994">
                  <c:v>7.02</c:v>
                </c:pt>
                <c:pt idx="3995">
                  <c:v>6.71</c:v>
                </c:pt>
                <c:pt idx="3996">
                  <c:v>7.1</c:v>
                </c:pt>
                <c:pt idx="3997">
                  <c:v>6.93</c:v>
                </c:pt>
                <c:pt idx="3998">
                  <c:v>6.6</c:v>
                </c:pt>
                <c:pt idx="3999">
                  <c:v>6.88</c:v>
                </c:pt>
                <c:pt idx="4000">
                  <c:v>6.72</c:v>
                </c:pt>
                <c:pt idx="4001">
                  <c:v>6.89</c:v>
                </c:pt>
                <c:pt idx="4002">
                  <c:v>6.63</c:v>
                </c:pt>
                <c:pt idx="4003">
                  <c:v>6.87</c:v>
                </c:pt>
                <c:pt idx="4004">
                  <c:v>6.88</c:v>
                </c:pt>
                <c:pt idx="4005">
                  <c:v>6.99</c:v>
                </c:pt>
                <c:pt idx="4006">
                  <c:v>6.97</c:v>
                </c:pt>
                <c:pt idx="4007">
                  <c:v>6.69</c:v>
                </c:pt>
                <c:pt idx="4008">
                  <c:v>6.95</c:v>
                </c:pt>
                <c:pt idx="4009">
                  <c:v>7.11</c:v>
                </c:pt>
                <c:pt idx="4010">
                  <c:v>7.09</c:v>
                </c:pt>
                <c:pt idx="4011">
                  <c:v>6.79</c:v>
                </c:pt>
                <c:pt idx="4012">
                  <c:v>6.78</c:v>
                </c:pt>
                <c:pt idx="4013">
                  <c:v>6.92</c:v>
                </c:pt>
                <c:pt idx="4014">
                  <c:v>6.43</c:v>
                </c:pt>
                <c:pt idx="4015">
                  <c:v>6.95</c:v>
                </c:pt>
                <c:pt idx="4016">
                  <c:v>6.66</c:v>
                </c:pt>
                <c:pt idx="4017">
                  <c:v>6.62</c:v>
                </c:pt>
                <c:pt idx="4018">
                  <c:v>6.75</c:v>
                </c:pt>
                <c:pt idx="4019">
                  <c:v>7.11</c:v>
                </c:pt>
                <c:pt idx="4020">
                  <c:v>6.8</c:v>
                </c:pt>
                <c:pt idx="4021">
                  <c:v>6.85</c:v>
                </c:pt>
                <c:pt idx="4022">
                  <c:v>6.74</c:v>
                </c:pt>
                <c:pt idx="4023">
                  <c:v>6.88</c:v>
                </c:pt>
                <c:pt idx="4024">
                  <c:v>6.63</c:v>
                </c:pt>
                <c:pt idx="4025">
                  <c:v>7.05</c:v>
                </c:pt>
                <c:pt idx="4026">
                  <c:v>6.66</c:v>
                </c:pt>
                <c:pt idx="4027">
                  <c:v>6.86</c:v>
                </c:pt>
                <c:pt idx="4028">
                  <c:v>6.72</c:v>
                </c:pt>
                <c:pt idx="4029">
                  <c:v>7.12</c:v>
                </c:pt>
                <c:pt idx="4030">
                  <c:v>7</c:v>
                </c:pt>
                <c:pt idx="4031">
                  <c:v>6.47</c:v>
                </c:pt>
                <c:pt idx="4032">
                  <c:v>6.98</c:v>
                </c:pt>
                <c:pt idx="4033">
                  <c:v>6.6</c:v>
                </c:pt>
                <c:pt idx="4034">
                  <c:v>7.19</c:v>
                </c:pt>
                <c:pt idx="4035">
                  <c:v>6.64</c:v>
                </c:pt>
                <c:pt idx="4036">
                  <c:v>6.68</c:v>
                </c:pt>
                <c:pt idx="4037">
                  <c:v>6.96</c:v>
                </c:pt>
                <c:pt idx="4038">
                  <c:v>6.6</c:v>
                </c:pt>
                <c:pt idx="4039">
                  <c:v>6.62</c:v>
                </c:pt>
                <c:pt idx="4040">
                  <c:v>6.66</c:v>
                </c:pt>
                <c:pt idx="4041">
                  <c:v>6.82</c:v>
                </c:pt>
                <c:pt idx="4042">
                  <c:v>7.07</c:v>
                </c:pt>
                <c:pt idx="4043">
                  <c:v>6.59</c:v>
                </c:pt>
                <c:pt idx="4044">
                  <c:v>6.47</c:v>
                </c:pt>
                <c:pt idx="4045">
                  <c:v>6.8</c:v>
                </c:pt>
                <c:pt idx="4046">
                  <c:v>6.51</c:v>
                </c:pt>
                <c:pt idx="4047">
                  <c:v>6.42</c:v>
                </c:pt>
                <c:pt idx="4048">
                  <c:v>6.75</c:v>
                </c:pt>
                <c:pt idx="4049">
                  <c:v>6.48</c:v>
                </c:pt>
                <c:pt idx="4050">
                  <c:v>7.12</c:v>
                </c:pt>
                <c:pt idx="4051">
                  <c:v>6.73</c:v>
                </c:pt>
                <c:pt idx="4052">
                  <c:v>6.99</c:v>
                </c:pt>
                <c:pt idx="4053">
                  <c:v>6.89</c:v>
                </c:pt>
                <c:pt idx="4054">
                  <c:v>6.71</c:v>
                </c:pt>
                <c:pt idx="4055">
                  <c:v>6.7</c:v>
                </c:pt>
                <c:pt idx="4056">
                  <c:v>6.61</c:v>
                </c:pt>
                <c:pt idx="4057">
                  <c:v>6.62</c:v>
                </c:pt>
                <c:pt idx="4058">
                  <c:v>6.9</c:v>
                </c:pt>
                <c:pt idx="4059">
                  <c:v>6.94</c:v>
                </c:pt>
                <c:pt idx="4060">
                  <c:v>6.58</c:v>
                </c:pt>
                <c:pt idx="4061">
                  <c:v>6.9</c:v>
                </c:pt>
                <c:pt idx="4062">
                  <c:v>6.59</c:v>
                </c:pt>
                <c:pt idx="4063">
                  <c:v>6.63</c:v>
                </c:pt>
                <c:pt idx="4064">
                  <c:v>6.49</c:v>
                </c:pt>
                <c:pt idx="4065">
                  <c:v>6.43</c:v>
                </c:pt>
                <c:pt idx="4066">
                  <c:v>7.09</c:v>
                </c:pt>
                <c:pt idx="4067">
                  <c:v>7.16</c:v>
                </c:pt>
                <c:pt idx="4068">
                  <c:v>6.52</c:v>
                </c:pt>
                <c:pt idx="4069">
                  <c:v>7.06</c:v>
                </c:pt>
                <c:pt idx="4070">
                  <c:v>6.48</c:v>
                </c:pt>
                <c:pt idx="4071">
                  <c:v>7.09</c:v>
                </c:pt>
                <c:pt idx="4072">
                  <c:v>7.01</c:v>
                </c:pt>
                <c:pt idx="4073">
                  <c:v>6.51</c:v>
                </c:pt>
                <c:pt idx="4074">
                  <c:v>6.66</c:v>
                </c:pt>
                <c:pt idx="4075">
                  <c:v>6.6</c:v>
                </c:pt>
                <c:pt idx="4076">
                  <c:v>6.89</c:v>
                </c:pt>
                <c:pt idx="4077">
                  <c:v>6.94</c:v>
                </c:pt>
                <c:pt idx="4078">
                  <c:v>6.8</c:v>
                </c:pt>
                <c:pt idx="4079">
                  <c:v>6.91</c:v>
                </c:pt>
                <c:pt idx="4080">
                  <c:v>6.95</c:v>
                </c:pt>
                <c:pt idx="4081">
                  <c:v>6.71</c:v>
                </c:pt>
                <c:pt idx="4082">
                  <c:v>6.82</c:v>
                </c:pt>
                <c:pt idx="4083">
                  <c:v>6.73</c:v>
                </c:pt>
                <c:pt idx="4084">
                  <c:v>6.86</c:v>
                </c:pt>
                <c:pt idx="4085">
                  <c:v>6.83</c:v>
                </c:pt>
                <c:pt idx="4086">
                  <c:v>6.92</c:v>
                </c:pt>
                <c:pt idx="4087">
                  <c:v>7.21</c:v>
                </c:pt>
                <c:pt idx="4088">
                  <c:v>6.79</c:v>
                </c:pt>
                <c:pt idx="4089">
                  <c:v>6.56</c:v>
                </c:pt>
                <c:pt idx="4090">
                  <c:v>6.83</c:v>
                </c:pt>
                <c:pt idx="4091">
                  <c:v>6.83</c:v>
                </c:pt>
                <c:pt idx="4092">
                  <c:v>6.66</c:v>
                </c:pt>
                <c:pt idx="4093">
                  <c:v>6.72</c:v>
                </c:pt>
                <c:pt idx="4094">
                  <c:v>6.8</c:v>
                </c:pt>
                <c:pt idx="4095">
                  <c:v>7.26</c:v>
                </c:pt>
                <c:pt idx="4096">
                  <c:v>6.98</c:v>
                </c:pt>
                <c:pt idx="4097">
                  <c:v>6.63</c:v>
                </c:pt>
                <c:pt idx="4098">
                  <c:v>6.8</c:v>
                </c:pt>
                <c:pt idx="4099">
                  <c:v>6.46</c:v>
                </c:pt>
                <c:pt idx="4100">
                  <c:v>6.71</c:v>
                </c:pt>
                <c:pt idx="4101">
                  <c:v>6.33</c:v>
                </c:pt>
                <c:pt idx="4102">
                  <c:v>7.12</c:v>
                </c:pt>
                <c:pt idx="4103">
                  <c:v>6.83</c:v>
                </c:pt>
                <c:pt idx="4104">
                  <c:v>6.74</c:v>
                </c:pt>
                <c:pt idx="4105">
                  <c:v>6.98</c:v>
                </c:pt>
                <c:pt idx="4106">
                  <c:v>6.94</c:v>
                </c:pt>
                <c:pt idx="4107">
                  <c:v>7.01</c:v>
                </c:pt>
                <c:pt idx="4108">
                  <c:v>7.01</c:v>
                </c:pt>
                <c:pt idx="4109">
                  <c:v>6.8</c:v>
                </c:pt>
                <c:pt idx="4110">
                  <c:v>7.06</c:v>
                </c:pt>
                <c:pt idx="4111">
                  <c:v>6.98</c:v>
                </c:pt>
                <c:pt idx="4112">
                  <c:v>6.79</c:v>
                </c:pt>
                <c:pt idx="4113">
                  <c:v>6.79</c:v>
                </c:pt>
                <c:pt idx="4114">
                  <c:v>6.86</c:v>
                </c:pt>
                <c:pt idx="4115">
                  <c:v>6.83</c:v>
                </c:pt>
                <c:pt idx="4116">
                  <c:v>6.64</c:v>
                </c:pt>
                <c:pt idx="4117">
                  <c:v>7.03</c:v>
                </c:pt>
                <c:pt idx="4118">
                  <c:v>7.02</c:v>
                </c:pt>
                <c:pt idx="4119">
                  <c:v>6.67</c:v>
                </c:pt>
                <c:pt idx="4120">
                  <c:v>6.95</c:v>
                </c:pt>
                <c:pt idx="4121">
                  <c:v>6.8</c:v>
                </c:pt>
                <c:pt idx="4122">
                  <c:v>7.05</c:v>
                </c:pt>
                <c:pt idx="4123">
                  <c:v>6.83</c:v>
                </c:pt>
                <c:pt idx="4124">
                  <c:v>6.55</c:v>
                </c:pt>
                <c:pt idx="4125">
                  <c:v>7.07</c:v>
                </c:pt>
                <c:pt idx="4126">
                  <c:v>6.7</c:v>
                </c:pt>
                <c:pt idx="4127">
                  <c:v>6.61</c:v>
                </c:pt>
                <c:pt idx="4128">
                  <c:v>6.69</c:v>
                </c:pt>
                <c:pt idx="4129">
                  <c:v>6.49</c:v>
                </c:pt>
                <c:pt idx="4130">
                  <c:v>6.82</c:v>
                </c:pt>
                <c:pt idx="4131">
                  <c:v>6.82</c:v>
                </c:pt>
                <c:pt idx="4132">
                  <c:v>6.68</c:v>
                </c:pt>
                <c:pt idx="4133">
                  <c:v>6.78</c:v>
                </c:pt>
                <c:pt idx="4134">
                  <c:v>6.72</c:v>
                </c:pt>
                <c:pt idx="4135">
                  <c:v>6.7</c:v>
                </c:pt>
                <c:pt idx="4136">
                  <c:v>6.87</c:v>
                </c:pt>
                <c:pt idx="4137">
                  <c:v>7.05</c:v>
                </c:pt>
                <c:pt idx="4138">
                  <c:v>6.61</c:v>
                </c:pt>
                <c:pt idx="4139">
                  <c:v>6.77</c:v>
                </c:pt>
                <c:pt idx="4140">
                  <c:v>6.59</c:v>
                </c:pt>
                <c:pt idx="4141">
                  <c:v>6.44</c:v>
                </c:pt>
                <c:pt idx="4142">
                  <c:v>6.56</c:v>
                </c:pt>
                <c:pt idx="4143">
                  <c:v>6.69</c:v>
                </c:pt>
                <c:pt idx="4144">
                  <c:v>7.02</c:v>
                </c:pt>
                <c:pt idx="4145">
                  <c:v>6.8</c:v>
                </c:pt>
                <c:pt idx="4146">
                  <c:v>7.05</c:v>
                </c:pt>
                <c:pt idx="4147">
                  <c:v>6.73</c:v>
                </c:pt>
                <c:pt idx="4148">
                  <c:v>6.8</c:v>
                </c:pt>
                <c:pt idx="4149">
                  <c:v>6.79</c:v>
                </c:pt>
                <c:pt idx="4150">
                  <c:v>6.49</c:v>
                </c:pt>
                <c:pt idx="4151">
                  <c:v>6.71</c:v>
                </c:pt>
                <c:pt idx="4152">
                  <c:v>7.15</c:v>
                </c:pt>
                <c:pt idx="4153">
                  <c:v>6.93</c:v>
                </c:pt>
                <c:pt idx="4154">
                  <c:v>6.34</c:v>
                </c:pt>
                <c:pt idx="4155">
                  <c:v>6.84</c:v>
                </c:pt>
                <c:pt idx="4156">
                  <c:v>7.04</c:v>
                </c:pt>
                <c:pt idx="4157">
                  <c:v>6.89</c:v>
                </c:pt>
                <c:pt idx="4158">
                  <c:v>6.84</c:v>
                </c:pt>
                <c:pt idx="4159">
                  <c:v>6.7</c:v>
                </c:pt>
                <c:pt idx="4160">
                  <c:v>6.96</c:v>
                </c:pt>
                <c:pt idx="4161">
                  <c:v>7.09</c:v>
                </c:pt>
                <c:pt idx="4162">
                  <c:v>6.61</c:v>
                </c:pt>
                <c:pt idx="4163">
                  <c:v>6.62</c:v>
                </c:pt>
                <c:pt idx="4164">
                  <c:v>6.77</c:v>
                </c:pt>
                <c:pt idx="4165">
                  <c:v>6.47</c:v>
                </c:pt>
                <c:pt idx="4166">
                  <c:v>6.66</c:v>
                </c:pt>
                <c:pt idx="4167">
                  <c:v>6.71</c:v>
                </c:pt>
                <c:pt idx="4168">
                  <c:v>6.87</c:v>
                </c:pt>
                <c:pt idx="4169">
                  <c:v>6.83</c:v>
                </c:pt>
                <c:pt idx="4170">
                  <c:v>6.8</c:v>
                </c:pt>
                <c:pt idx="4171">
                  <c:v>6.53</c:v>
                </c:pt>
                <c:pt idx="4172">
                  <c:v>7.08</c:v>
                </c:pt>
                <c:pt idx="4173">
                  <c:v>6.59</c:v>
                </c:pt>
                <c:pt idx="4174">
                  <c:v>6.92</c:v>
                </c:pt>
                <c:pt idx="4175">
                  <c:v>6.47</c:v>
                </c:pt>
                <c:pt idx="4176">
                  <c:v>6.41</c:v>
                </c:pt>
                <c:pt idx="4177">
                  <c:v>6.89</c:v>
                </c:pt>
                <c:pt idx="4178">
                  <c:v>6.62</c:v>
                </c:pt>
                <c:pt idx="4179">
                  <c:v>7.1</c:v>
                </c:pt>
                <c:pt idx="4180">
                  <c:v>6.96</c:v>
                </c:pt>
                <c:pt idx="4181">
                  <c:v>7.16</c:v>
                </c:pt>
                <c:pt idx="4182">
                  <c:v>6.38</c:v>
                </c:pt>
                <c:pt idx="4183">
                  <c:v>7.08</c:v>
                </c:pt>
                <c:pt idx="4184">
                  <c:v>6.62</c:v>
                </c:pt>
                <c:pt idx="4185">
                  <c:v>6.58</c:v>
                </c:pt>
                <c:pt idx="4186">
                  <c:v>6.6</c:v>
                </c:pt>
                <c:pt idx="4187">
                  <c:v>6.9</c:v>
                </c:pt>
                <c:pt idx="4188">
                  <c:v>6.64</c:v>
                </c:pt>
                <c:pt idx="4189">
                  <c:v>6.8</c:v>
                </c:pt>
                <c:pt idx="4190">
                  <c:v>6.58</c:v>
                </c:pt>
                <c:pt idx="4191">
                  <c:v>6.67</c:v>
                </c:pt>
                <c:pt idx="4192">
                  <c:v>6.86</c:v>
                </c:pt>
                <c:pt idx="4193">
                  <c:v>6.77</c:v>
                </c:pt>
                <c:pt idx="4194">
                  <c:v>6.56</c:v>
                </c:pt>
                <c:pt idx="4195">
                  <c:v>6.58</c:v>
                </c:pt>
                <c:pt idx="4196">
                  <c:v>7</c:v>
                </c:pt>
                <c:pt idx="4197">
                  <c:v>6.85</c:v>
                </c:pt>
                <c:pt idx="4198">
                  <c:v>6.72</c:v>
                </c:pt>
                <c:pt idx="4199">
                  <c:v>7.08</c:v>
                </c:pt>
                <c:pt idx="4200">
                  <c:v>6.8</c:v>
                </c:pt>
                <c:pt idx="4201">
                  <c:v>6.99</c:v>
                </c:pt>
                <c:pt idx="4202">
                  <c:v>6.59</c:v>
                </c:pt>
                <c:pt idx="4203">
                  <c:v>7.02</c:v>
                </c:pt>
                <c:pt idx="4204">
                  <c:v>6.98</c:v>
                </c:pt>
                <c:pt idx="4205">
                  <c:v>6.72</c:v>
                </c:pt>
                <c:pt idx="4206">
                  <c:v>6.6</c:v>
                </c:pt>
                <c:pt idx="4207">
                  <c:v>6.93</c:v>
                </c:pt>
                <c:pt idx="4208">
                  <c:v>6.47</c:v>
                </c:pt>
                <c:pt idx="4209">
                  <c:v>6.98</c:v>
                </c:pt>
                <c:pt idx="4210">
                  <c:v>6.98</c:v>
                </c:pt>
                <c:pt idx="4211">
                  <c:v>6.64</c:v>
                </c:pt>
                <c:pt idx="4212">
                  <c:v>6.45</c:v>
                </c:pt>
                <c:pt idx="4213">
                  <c:v>7.08</c:v>
                </c:pt>
                <c:pt idx="4214">
                  <c:v>6.86</c:v>
                </c:pt>
                <c:pt idx="4215">
                  <c:v>6.48</c:v>
                </c:pt>
                <c:pt idx="4216">
                  <c:v>7.06</c:v>
                </c:pt>
                <c:pt idx="4217">
                  <c:v>6.96</c:v>
                </c:pt>
                <c:pt idx="4218">
                  <c:v>6.91</c:v>
                </c:pt>
                <c:pt idx="4219">
                  <c:v>6.84</c:v>
                </c:pt>
                <c:pt idx="4220">
                  <c:v>6.65</c:v>
                </c:pt>
                <c:pt idx="4221">
                  <c:v>6.88</c:v>
                </c:pt>
                <c:pt idx="4222">
                  <c:v>7.11</c:v>
                </c:pt>
                <c:pt idx="4223">
                  <c:v>6.78</c:v>
                </c:pt>
                <c:pt idx="4224">
                  <c:v>6.9</c:v>
                </c:pt>
                <c:pt idx="4225">
                  <c:v>6.69</c:v>
                </c:pt>
                <c:pt idx="4226">
                  <c:v>6.97</c:v>
                </c:pt>
                <c:pt idx="4227">
                  <c:v>6.54</c:v>
                </c:pt>
                <c:pt idx="4228">
                  <c:v>6.8</c:v>
                </c:pt>
                <c:pt idx="4229">
                  <c:v>6.95</c:v>
                </c:pt>
                <c:pt idx="4230">
                  <c:v>6.57</c:v>
                </c:pt>
                <c:pt idx="4231">
                  <c:v>6.81</c:v>
                </c:pt>
                <c:pt idx="4232">
                  <c:v>7.03</c:v>
                </c:pt>
                <c:pt idx="4233">
                  <c:v>6.84</c:v>
                </c:pt>
                <c:pt idx="4234">
                  <c:v>6.83</c:v>
                </c:pt>
                <c:pt idx="4235">
                  <c:v>6.77</c:v>
                </c:pt>
                <c:pt idx="4236">
                  <c:v>6.9</c:v>
                </c:pt>
                <c:pt idx="4237">
                  <c:v>6.86</c:v>
                </c:pt>
                <c:pt idx="4238">
                  <c:v>7.02</c:v>
                </c:pt>
                <c:pt idx="4239">
                  <c:v>6.92</c:v>
                </c:pt>
                <c:pt idx="4240">
                  <c:v>6.62</c:v>
                </c:pt>
                <c:pt idx="4241">
                  <c:v>6.81</c:v>
                </c:pt>
                <c:pt idx="4242">
                  <c:v>6.84</c:v>
                </c:pt>
                <c:pt idx="4243">
                  <c:v>6.95</c:v>
                </c:pt>
                <c:pt idx="4244">
                  <c:v>6.54</c:v>
                </c:pt>
                <c:pt idx="4245">
                  <c:v>6.85</c:v>
                </c:pt>
                <c:pt idx="4246">
                  <c:v>6.9</c:v>
                </c:pt>
                <c:pt idx="4247">
                  <c:v>6.94</c:v>
                </c:pt>
                <c:pt idx="4248">
                  <c:v>6.83</c:v>
                </c:pt>
                <c:pt idx="4249">
                  <c:v>6.84</c:v>
                </c:pt>
                <c:pt idx="4250">
                  <c:v>7.04</c:v>
                </c:pt>
                <c:pt idx="4251">
                  <c:v>6.87</c:v>
                </c:pt>
                <c:pt idx="4252">
                  <c:v>6.72</c:v>
                </c:pt>
                <c:pt idx="4253">
                  <c:v>7.07</c:v>
                </c:pt>
                <c:pt idx="4254">
                  <c:v>6.9</c:v>
                </c:pt>
                <c:pt idx="4255">
                  <c:v>7.06</c:v>
                </c:pt>
                <c:pt idx="4256">
                  <c:v>6.6</c:v>
                </c:pt>
                <c:pt idx="4257">
                  <c:v>6.57</c:v>
                </c:pt>
                <c:pt idx="4258">
                  <c:v>6.75</c:v>
                </c:pt>
                <c:pt idx="4259">
                  <c:v>7.03</c:v>
                </c:pt>
                <c:pt idx="4260">
                  <c:v>7.07</c:v>
                </c:pt>
                <c:pt idx="4261">
                  <c:v>6.79</c:v>
                </c:pt>
                <c:pt idx="4262">
                  <c:v>6.83</c:v>
                </c:pt>
                <c:pt idx="4263">
                  <c:v>6.55</c:v>
                </c:pt>
                <c:pt idx="4264">
                  <c:v>7.13</c:v>
                </c:pt>
                <c:pt idx="4265">
                  <c:v>6.81</c:v>
                </c:pt>
                <c:pt idx="4266">
                  <c:v>6.92</c:v>
                </c:pt>
                <c:pt idx="4267">
                  <c:v>6.81</c:v>
                </c:pt>
                <c:pt idx="4268">
                  <c:v>7.01</c:v>
                </c:pt>
                <c:pt idx="4269">
                  <c:v>7.03</c:v>
                </c:pt>
                <c:pt idx="4270">
                  <c:v>6.71</c:v>
                </c:pt>
                <c:pt idx="4271">
                  <c:v>6.65</c:v>
                </c:pt>
                <c:pt idx="4272">
                  <c:v>6.88</c:v>
                </c:pt>
                <c:pt idx="4273">
                  <c:v>6.66</c:v>
                </c:pt>
                <c:pt idx="4274">
                  <c:v>6.52</c:v>
                </c:pt>
                <c:pt idx="4275">
                  <c:v>6.84</c:v>
                </c:pt>
                <c:pt idx="4276">
                  <c:v>6.79</c:v>
                </c:pt>
                <c:pt idx="4277">
                  <c:v>6.46</c:v>
                </c:pt>
                <c:pt idx="4278">
                  <c:v>6.84</c:v>
                </c:pt>
                <c:pt idx="4279">
                  <c:v>7.14</c:v>
                </c:pt>
                <c:pt idx="4280">
                  <c:v>6.94</c:v>
                </c:pt>
                <c:pt idx="4281">
                  <c:v>6.88</c:v>
                </c:pt>
                <c:pt idx="4282">
                  <c:v>6.68</c:v>
                </c:pt>
                <c:pt idx="4283">
                  <c:v>7.3</c:v>
                </c:pt>
                <c:pt idx="4284">
                  <c:v>6.6</c:v>
                </c:pt>
                <c:pt idx="4285">
                  <c:v>6.9</c:v>
                </c:pt>
                <c:pt idx="4286">
                  <c:v>6.97</c:v>
                </c:pt>
                <c:pt idx="4287">
                  <c:v>6.99</c:v>
                </c:pt>
                <c:pt idx="4288">
                  <c:v>6.59</c:v>
                </c:pt>
                <c:pt idx="4289">
                  <c:v>6.64</c:v>
                </c:pt>
                <c:pt idx="4290">
                  <c:v>6.56</c:v>
                </c:pt>
                <c:pt idx="4291">
                  <c:v>6.82</c:v>
                </c:pt>
                <c:pt idx="4292">
                  <c:v>6.96</c:v>
                </c:pt>
                <c:pt idx="4293">
                  <c:v>7.02</c:v>
                </c:pt>
                <c:pt idx="4294">
                  <c:v>6.85</c:v>
                </c:pt>
                <c:pt idx="4295">
                  <c:v>6.94</c:v>
                </c:pt>
                <c:pt idx="4296">
                  <c:v>7.01</c:v>
                </c:pt>
                <c:pt idx="4297">
                  <c:v>6.87</c:v>
                </c:pt>
                <c:pt idx="4298">
                  <c:v>6.91</c:v>
                </c:pt>
                <c:pt idx="4299">
                  <c:v>6.74</c:v>
                </c:pt>
                <c:pt idx="4300">
                  <c:v>6.92</c:v>
                </c:pt>
                <c:pt idx="4301">
                  <c:v>6.68</c:v>
                </c:pt>
                <c:pt idx="4302">
                  <c:v>6.82</c:v>
                </c:pt>
                <c:pt idx="4303">
                  <c:v>7.08</c:v>
                </c:pt>
                <c:pt idx="4304">
                  <c:v>6.54</c:v>
                </c:pt>
                <c:pt idx="4305">
                  <c:v>6.57</c:v>
                </c:pt>
                <c:pt idx="4306">
                  <c:v>6.75</c:v>
                </c:pt>
                <c:pt idx="4307">
                  <c:v>6.95</c:v>
                </c:pt>
                <c:pt idx="4308">
                  <c:v>6.79</c:v>
                </c:pt>
                <c:pt idx="4309">
                  <c:v>6.72</c:v>
                </c:pt>
                <c:pt idx="4310">
                  <c:v>6.63</c:v>
                </c:pt>
                <c:pt idx="4311">
                  <c:v>6.66</c:v>
                </c:pt>
                <c:pt idx="4312">
                  <c:v>6.82</c:v>
                </c:pt>
                <c:pt idx="4313">
                  <c:v>6.53</c:v>
                </c:pt>
                <c:pt idx="4314">
                  <c:v>6.95</c:v>
                </c:pt>
                <c:pt idx="4315">
                  <c:v>6.92</c:v>
                </c:pt>
                <c:pt idx="4316">
                  <c:v>6.85</c:v>
                </c:pt>
                <c:pt idx="4317">
                  <c:v>6.5</c:v>
                </c:pt>
                <c:pt idx="4318">
                  <c:v>6.64</c:v>
                </c:pt>
                <c:pt idx="4319">
                  <c:v>6.44</c:v>
                </c:pt>
                <c:pt idx="4320">
                  <c:v>6.57</c:v>
                </c:pt>
                <c:pt idx="4321">
                  <c:v>6.72</c:v>
                </c:pt>
                <c:pt idx="4322">
                  <c:v>6.63</c:v>
                </c:pt>
                <c:pt idx="4323">
                  <c:v>6.52</c:v>
                </c:pt>
                <c:pt idx="4324">
                  <c:v>6.79</c:v>
                </c:pt>
                <c:pt idx="4325">
                  <c:v>6.54</c:v>
                </c:pt>
                <c:pt idx="4326">
                  <c:v>6.65</c:v>
                </c:pt>
                <c:pt idx="4327">
                  <c:v>6.82</c:v>
                </c:pt>
                <c:pt idx="4328">
                  <c:v>6.58</c:v>
                </c:pt>
                <c:pt idx="4329">
                  <c:v>6.88</c:v>
                </c:pt>
                <c:pt idx="4330">
                  <c:v>6.97</c:v>
                </c:pt>
                <c:pt idx="4331">
                  <c:v>6.7</c:v>
                </c:pt>
                <c:pt idx="4332">
                  <c:v>6.89</c:v>
                </c:pt>
                <c:pt idx="4333">
                  <c:v>6.87</c:v>
                </c:pt>
                <c:pt idx="4334">
                  <c:v>6.8</c:v>
                </c:pt>
                <c:pt idx="4335">
                  <c:v>6.56</c:v>
                </c:pt>
                <c:pt idx="4336">
                  <c:v>6.89</c:v>
                </c:pt>
                <c:pt idx="4337">
                  <c:v>6.94</c:v>
                </c:pt>
                <c:pt idx="4338">
                  <c:v>6.87</c:v>
                </c:pt>
                <c:pt idx="4339">
                  <c:v>6.56</c:v>
                </c:pt>
                <c:pt idx="4340">
                  <c:v>6.81</c:v>
                </c:pt>
                <c:pt idx="4341">
                  <c:v>6.82</c:v>
                </c:pt>
                <c:pt idx="4342">
                  <c:v>6.9</c:v>
                </c:pt>
                <c:pt idx="4343">
                  <c:v>6.8</c:v>
                </c:pt>
                <c:pt idx="4344">
                  <c:v>6.96</c:v>
                </c:pt>
                <c:pt idx="4345">
                  <c:v>6.95</c:v>
                </c:pt>
                <c:pt idx="4346">
                  <c:v>6.83</c:v>
                </c:pt>
                <c:pt idx="4347">
                  <c:v>7.19</c:v>
                </c:pt>
                <c:pt idx="4348">
                  <c:v>6.59</c:v>
                </c:pt>
                <c:pt idx="4349">
                  <c:v>6.51</c:v>
                </c:pt>
                <c:pt idx="4350">
                  <c:v>6.8</c:v>
                </c:pt>
                <c:pt idx="4351">
                  <c:v>7</c:v>
                </c:pt>
                <c:pt idx="4352">
                  <c:v>6.97</c:v>
                </c:pt>
                <c:pt idx="4353">
                  <c:v>6.52</c:v>
                </c:pt>
                <c:pt idx="4354">
                  <c:v>6.51</c:v>
                </c:pt>
                <c:pt idx="4355">
                  <c:v>7.03</c:v>
                </c:pt>
                <c:pt idx="4356">
                  <c:v>6.92</c:v>
                </c:pt>
                <c:pt idx="4357">
                  <c:v>6.88</c:v>
                </c:pt>
                <c:pt idx="4358">
                  <c:v>7.2</c:v>
                </c:pt>
                <c:pt idx="4359">
                  <c:v>6.96</c:v>
                </c:pt>
                <c:pt idx="4360">
                  <c:v>6.62</c:v>
                </c:pt>
                <c:pt idx="4361">
                  <c:v>6.37</c:v>
                </c:pt>
                <c:pt idx="4362">
                  <c:v>6.67</c:v>
                </c:pt>
                <c:pt idx="4363">
                  <c:v>6.76</c:v>
                </c:pt>
                <c:pt idx="4364">
                  <c:v>6.86</c:v>
                </c:pt>
                <c:pt idx="4365">
                  <c:v>6.93</c:v>
                </c:pt>
                <c:pt idx="4366">
                  <c:v>6.41</c:v>
                </c:pt>
                <c:pt idx="4367">
                  <c:v>6.86</c:v>
                </c:pt>
                <c:pt idx="4368">
                  <c:v>7.16</c:v>
                </c:pt>
                <c:pt idx="4369">
                  <c:v>6.81</c:v>
                </c:pt>
                <c:pt idx="4370">
                  <c:v>6.78</c:v>
                </c:pt>
                <c:pt idx="4371">
                  <c:v>6.78</c:v>
                </c:pt>
                <c:pt idx="4372">
                  <c:v>6.59</c:v>
                </c:pt>
                <c:pt idx="4373">
                  <c:v>6.59</c:v>
                </c:pt>
                <c:pt idx="4374">
                  <c:v>6.63</c:v>
                </c:pt>
                <c:pt idx="4375">
                  <c:v>6.84</c:v>
                </c:pt>
                <c:pt idx="4376">
                  <c:v>6.71</c:v>
                </c:pt>
                <c:pt idx="4377">
                  <c:v>6.55</c:v>
                </c:pt>
                <c:pt idx="4378">
                  <c:v>6.93</c:v>
                </c:pt>
                <c:pt idx="4379">
                  <c:v>6.87</c:v>
                </c:pt>
                <c:pt idx="4380">
                  <c:v>6.54</c:v>
                </c:pt>
                <c:pt idx="4381">
                  <c:v>6.69</c:v>
                </c:pt>
                <c:pt idx="4382">
                  <c:v>6.7</c:v>
                </c:pt>
                <c:pt idx="4383">
                  <c:v>6.64</c:v>
                </c:pt>
                <c:pt idx="4384">
                  <c:v>6.77</c:v>
                </c:pt>
                <c:pt idx="4385">
                  <c:v>7.12</c:v>
                </c:pt>
                <c:pt idx="4386">
                  <c:v>6.81</c:v>
                </c:pt>
                <c:pt idx="4387">
                  <c:v>6.66</c:v>
                </c:pt>
                <c:pt idx="4388">
                  <c:v>6.93</c:v>
                </c:pt>
                <c:pt idx="4389">
                  <c:v>6.99</c:v>
                </c:pt>
                <c:pt idx="4390">
                  <c:v>6.56</c:v>
                </c:pt>
                <c:pt idx="4391">
                  <c:v>6.55</c:v>
                </c:pt>
                <c:pt idx="4392">
                  <c:v>6.94</c:v>
                </c:pt>
                <c:pt idx="4393">
                  <c:v>6.64</c:v>
                </c:pt>
                <c:pt idx="4394">
                  <c:v>6.44</c:v>
                </c:pt>
                <c:pt idx="4395">
                  <c:v>7.04</c:v>
                </c:pt>
                <c:pt idx="4396">
                  <c:v>6.92</c:v>
                </c:pt>
                <c:pt idx="4397">
                  <c:v>6.88</c:v>
                </c:pt>
                <c:pt idx="4398">
                  <c:v>6.64</c:v>
                </c:pt>
                <c:pt idx="4399">
                  <c:v>7.08</c:v>
                </c:pt>
                <c:pt idx="4400">
                  <c:v>6.83</c:v>
                </c:pt>
                <c:pt idx="4401">
                  <c:v>6.95</c:v>
                </c:pt>
                <c:pt idx="4402">
                  <c:v>7.13</c:v>
                </c:pt>
                <c:pt idx="4403">
                  <c:v>6.77</c:v>
                </c:pt>
                <c:pt idx="4404">
                  <c:v>6.59</c:v>
                </c:pt>
                <c:pt idx="4405">
                  <c:v>6.7</c:v>
                </c:pt>
                <c:pt idx="4406">
                  <c:v>6.92</c:v>
                </c:pt>
                <c:pt idx="4407">
                  <c:v>6.4</c:v>
                </c:pt>
                <c:pt idx="4408">
                  <c:v>6.88</c:v>
                </c:pt>
                <c:pt idx="4409">
                  <c:v>6.78</c:v>
                </c:pt>
                <c:pt idx="4410">
                  <c:v>6.95</c:v>
                </c:pt>
                <c:pt idx="4411">
                  <c:v>6.55</c:v>
                </c:pt>
                <c:pt idx="4412">
                  <c:v>6.66</c:v>
                </c:pt>
                <c:pt idx="4413">
                  <c:v>6.84</c:v>
                </c:pt>
                <c:pt idx="4414">
                  <c:v>6.74</c:v>
                </c:pt>
                <c:pt idx="4415">
                  <c:v>6.88</c:v>
                </c:pt>
                <c:pt idx="4416">
                  <c:v>6.56</c:v>
                </c:pt>
                <c:pt idx="4417">
                  <c:v>7.16</c:v>
                </c:pt>
                <c:pt idx="4418">
                  <c:v>6.95</c:v>
                </c:pt>
                <c:pt idx="4419">
                  <c:v>6.3</c:v>
                </c:pt>
                <c:pt idx="4420">
                  <c:v>7</c:v>
                </c:pt>
                <c:pt idx="4421">
                  <c:v>6.76</c:v>
                </c:pt>
                <c:pt idx="4422">
                  <c:v>6.73</c:v>
                </c:pt>
                <c:pt idx="4423">
                  <c:v>6.6</c:v>
                </c:pt>
                <c:pt idx="4424">
                  <c:v>7.05</c:v>
                </c:pt>
                <c:pt idx="4425">
                  <c:v>6.7</c:v>
                </c:pt>
                <c:pt idx="4426">
                  <c:v>6.68</c:v>
                </c:pt>
                <c:pt idx="4427">
                  <c:v>6.63</c:v>
                </c:pt>
                <c:pt idx="4428">
                  <c:v>7.06</c:v>
                </c:pt>
                <c:pt idx="4429">
                  <c:v>6.59</c:v>
                </c:pt>
                <c:pt idx="4430">
                  <c:v>6.42</c:v>
                </c:pt>
                <c:pt idx="4431">
                  <c:v>6.58</c:v>
                </c:pt>
                <c:pt idx="4432">
                  <c:v>6.65</c:v>
                </c:pt>
                <c:pt idx="4433">
                  <c:v>6.74</c:v>
                </c:pt>
                <c:pt idx="4434">
                  <c:v>7.1</c:v>
                </c:pt>
                <c:pt idx="4435">
                  <c:v>7.19</c:v>
                </c:pt>
                <c:pt idx="4436">
                  <c:v>6.66</c:v>
                </c:pt>
                <c:pt idx="4437">
                  <c:v>6.49</c:v>
                </c:pt>
                <c:pt idx="4438">
                  <c:v>6.65</c:v>
                </c:pt>
                <c:pt idx="4439">
                  <c:v>6.9</c:v>
                </c:pt>
                <c:pt idx="4440">
                  <c:v>6.99</c:v>
                </c:pt>
                <c:pt idx="4441">
                  <c:v>6.76</c:v>
                </c:pt>
                <c:pt idx="4442">
                  <c:v>7.02</c:v>
                </c:pt>
                <c:pt idx="4443">
                  <c:v>7.14</c:v>
                </c:pt>
                <c:pt idx="4444">
                  <c:v>6.78</c:v>
                </c:pt>
                <c:pt idx="4445">
                  <c:v>7.01</c:v>
                </c:pt>
                <c:pt idx="4446">
                  <c:v>6.58</c:v>
                </c:pt>
                <c:pt idx="4447">
                  <c:v>6.97</c:v>
                </c:pt>
                <c:pt idx="4448">
                  <c:v>6.94</c:v>
                </c:pt>
                <c:pt idx="4449">
                  <c:v>6.65</c:v>
                </c:pt>
                <c:pt idx="4450">
                  <c:v>6.97</c:v>
                </c:pt>
                <c:pt idx="4451">
                  <c:v>6.57</c:v>
                </c:pt>
                <c:pt idx="4452">
                  <c:v>6.76</c:v>
                </c:pt>
                <c:pt idx="4453">
                  <c:v>7.12</c:v>
                </c:pt>
                <c:pt idx="4454">
                  <c:v>6.68</c:v>
                </c:pt>
                <c:pt idx="4455">
                  <c:v>7.06</c:v>
                </c:pt>
                <c:pt idx="4456">
                  <c:v>7.06</c:v>
                </c:pt>
                <c:pt idx="4457">
                  <c:v>6.67</c:v>
                </c:pt>
                <c:pt idx="4458">
                  <c:v>6.78</c:v>
                </c:pt>
                <c:pt idx="4459">
                  <c:v>6.79</c:v>
                </c:pt>
                <c:pt idx="4460">
                  <c:v>6.51</c:v>
                </c:pt>
                <c:pt idx="4461">
                  <c:v>6.95</c:v>
                </c:pt>
                <c:pt idx="4462">
                  <c:v>6.6</c:v>
                </c:pt>
                <c:pt idx="4463">
                  <c:v>6.87</c:v>
                </c:pt>
                <c:pt idx="4464">
                  <c:v>6.88</c:v>
                </c:pt>
                <c:pt idx="4465">
                  <c:v>6.56</c:v>
                </c:pt>
                <c:pt idx="4466">
                  <c:v>6.72</c:v>
                </c:pt>
                <c:pt idx="4467">
                  <c:v>6.62</c:v>
                </c:pt>
                <c:pt idx="4468">
                  <c:v>6.68</c:v>
                </c:pt>
                <c:pt idx="4469">
                  <c:v>6.65</c:v>
                </c:pt>
                <c:pt idx="4470">
                  <c:v>6.4</c:v>
                </c:pt>
                <c:pt idx="4471">
                  <c:v>6.84</c:v>
                </c:pt>
                <c:pt idx="4472">
                  <c:v>6.83</c:v>
                </c:pt>
                <c:pt idx="4473">
                  <c:v>7.09</c:v>
                </c:pt>
                <c:pt idx="4474">
                  <c:v>6.96</c:v>
                </c:pt>
                <c:pt idx="4475">
                  <c:v>6.78</c:v>
                </c:pt>
                <c:pt idx="4476">
                  <c:v>6.66</c:v>
                </c:pt>
                <c:pt idx="4477">
                  <c:v>7.05</c:v>
                </c:pt>
                <c:pt idx="4478">
                  <c:v>6.91</c:v>
                </c:pt>
                <c:pt idx="4479">
                  <c:v>6.96</c:v>
                </c:pt>
                <c:pt idx="4480">
                  <c:v>6.55</c:v>
                </c:pt>
                <c:pt idx="4481">
                  <c:v>7.09</c:v>
                </c:pt>
                <c:pt idx="4482">
                  <c:v>6.76</c:v>
                </c:pt>
                <c:pt idx="4483">
                  <c:v>6.54</c:v>
                </c:pt>
                <c:pt idx="4484">
                  <c:v>6.69</c:v>
                </c:pt>
                <c:pt idx="4485">
                  <c:v>6.58</c:v>
                </c:pt>
                <c:pt idx="4486">
                  <c:v>7</c:v>
                </c:pt>
                <c:pt idx="4487">
                  <c:v>6.69</c:v>
                </c:pt>
                <c:pt idx="4488">
                  <c:v>6.52</c:v>
                </c:pt>
                <c:pt idx="4489">
                  <c:v>6.99</c:v>
                </c:pt>
                <c:pt idx="4490">
                  <c:v>6.88</c:v>
                </c:pt>
                <c:pt idx="4491">
                  <c:v>6.43</c:v>
                </c:pt>
                <c:pt idx="4492">
                  <c:v>6.6</c:v>
                </c:pt>
                <c:pt idx="4493">
                  <c:v>6.69</c:v>
                </c:pt>
                <c:pt idx="4494">
                  <c:v>6.91</c:v>
                </c:pt>
                <c:pt idx="4495">
                  <c:v>6.78</c:v>
                </c:pt>
                <c:pt idx="4496">
                  <c:v>6.64</c:v>
                </c:pt>
                <c:pt idx="4497">
                  <c:v>6.75</c:v>
                </c:pt>
                <c:pt idx="4498">
                  <c:v>6.57</c:v>
                </c:pt>
                <c:pt idx="4499">
                  <c:v>7.14</c:v>
                </c:pt>
                <c:pt idx="4500">
                  <c:v>6.83</c:v>
                </c:pt>
                <c:pt idx="4501">
                  <c:v>6.66</c:v>
                </c:pt>
                <c:pt idx="4502">
                  <c:v>6.91</c:v>
                </c:pt>
                <c:pt idx="4503">
                  <c:v>7.05</c:v>
                </c:pt>
                <c:pt idx="4504">
                  <c:v>6.89</c:v>
                </c:pt>
                <c:pt idx="4505">
                  <c:v>6.84</c:v>
                </c:pt>
                <c:pt idx="4506">
                  <c:v>6.97</c:v>
                </c:pt>
                <c:pt idx="4507">
                  <c:v>6.98</c:v>
                </c:pt>
                <c:pt idx="4508">
                  <c:v>6.94</c:v>
                </c:pt>
                <c:pt idx="4509">
                  <c:v>6.75</c:v>
                </c:pt>
                <c:pt idx="4510">
                  <c:v>7</c:v>
                </c:pt>
                <c:pt idx="4511">
                  <c:v>6.67</c:v>
                </c:pt>
                <c:pt idx="4512">
                  <c:v>6.87</c:v>
                </c:pt>
                <c:pt idx="4513">
                  <c:v>6.84</c:v>
                </c:pt>
                <c:pt idx="4514">
                  <c:v>6.79</c:v>
                </c:pt>
                <c:pt idx="4515">
                  <c:v>6.84</c:v>
                </c:pt>
                <c:pt idx="4516">
                  <c:v>6.73</c:v>
                </c:pt>
                <c:pt idx="4517">
                  <c:v>7.02</c:v>
                </c:pt>
                <c:pt idx="4518">
                  <c:v>7.27</c:v>
                </c:pt>
                <c:pt idx="4519">
                  <c:v>6.48</c:v>
                </c:pt>
                <c:pt idx="4520">
                  <c:v>6.87</c:v>
                </c:pt>
                <c:pt idx="4521">
                  <c:v>6.86</c:v>
                </c:pt>
                <c:pt idx="4522">
                  <c:v>6.55</c:v>
                </c:pt>
                <c:pt idx="4523">
                  <c:v>7.21</c:v>
                </c:pt>
                <c:pt idx="4524">
                  <c:v>6.88</c:v>
                </c:pt>
                <c:pt idx="4525">
                  <c:v>7.26</c:v>
                </c:pt>
                <c:pt idx="4526">
                  <c:v>6.72</c:v>
                </c:pt>
                <c:pt idx="4527">
                  <c:v>6.74</c:v>
                </c:pt>
                <c:pt idx="4528">
                  <c:v>7.11</c:v>
                </c:pt>
                <c:pt idx="4529">
                  <c:v>6.51</c:v>
                </c:pt>
                <c:pt idx="4530">
                  <c:v>6.91</c:v>
                </c:pt>
                <c:pt idx="4531">
                  <c:v>6.72</c:v>
                </c:pt>
                <c:pt idx="4532">
                  <c:v>6.96</c:v>
                </c:pt>
                <c:pt idx="4533">
                  <c:v>7.07</c:v>
                </c:pt>
                <c:pt idx="4534">
                  <c:v>6.95</c:v>
                </c:pt>
                <c:pt idx="4535">
                  <c:v>6.53</c:v>
                </c:pt>
                <c:pt idx="4536">
                  <c:v>6.86</c:v>
                </c:pt>
                <c:pt idx="4537">
                  <c:v>6.58</c:v>
                </c:pt>
                <c:pt idx="4538">
                  <c:v>6.48</c:v>
                </c:pt>
                <c:pt idx="4539">
                  <c:v>6.83</c:v>
                </c:pt>
                <c:pt idx="4540">
                  <c:v>6.8</c:v>
                </c:pt>
                <c:pt idx="4541">
                  <c:v>6.56</c:v>
                </c:pt>
                <c:pt idx="4542">
                  <c:v>6.74</c:v>
                </c:pt>
                <c:pt idx="4543">
                  <c:v>6.81</c:v>
                </c:pt>
                <c:pt idx="4544">
                  <c:v>6.95</c:v>
                </c:pt>
                <c:pt idx="4545">
                  <c:v>6.76</c:v>
                </c:pt>
                <c:pt idx="4546">
                  <c:v>7.26</c:v>
                </c:pt>
                <c:pt idx="4547">
                  <c:v>6.54</c:v>
                </c:pt>
                <c:pt idx="4548">
                  <c:v>6.75</c:v>
                </c:pt>
                <c:pt idx="4549">
                  <c:v>6.9</c:v>
                </c:pt>
                <c:pt idx="4550">
                  <c:v>6.76</c:v>
                </c:pt>
                <c:pt idx="4551">
                  <c:v>6.8</c:v>
                </c:pt>
                <c:pt idx="4552">
                  <c:v>6.51</c:v>
                </c:pt>
                <c:pt idx="4553">
                  <c:v>6.69</c:v>
                </c:pt>
                <c:pt idx="4554">
                  <c:v>6.73</c:v>
                </c:pt>
                <c:pt idx="4555">
                  <c:v>6.61</c:v>
                </c:pt>
                <c:pt idx="4556">
                  <c:v>7</c:v>
                </c:pt>
                <c:pt idx="4557">
                  <c:v>6.6</c:v>
                </c:pt>
                <c:pt idx="4558">
                  <c:v>6.89</c:v>
                </c:pt>
                <c:pt idx="4559">
                  <c:v>6.66</c:v>
                </c:pt>
                <c:pt idx="4560">
                  <c:v>7.05</c:v>
                </c:pt>
                <c:pt idx="4561">
                  <c:v>6.62</c:v>
                </c:pt>
                <c:pt idx="4562">
                  <c:v>7.19</c:v>
                </c:pt>
                <c:pt idx="4563">
                  <c:v>6.58</c:v>
                </c:pt>
                <c:pt idx="4564">
                  <c:v>6.85</c:v>
                </c:pt>
                <c:pt idx="4565">
                  <c:v>6.86</c:v>
                </c:pt>
                <c:pt idx="4566">
                  <c:v>6.54</c:v>
                </c:pt>
                <c:pt idx="4567">
                  <c:v>6.76</c:v>
                </c:pt>
                <c:pt idx="4568">
                  <c:v>6.56</c:v>
                </c:pt>
                <c:pt idx="4569">
                  <c:v>6.86</c:v>
                </c:pt>
                <c:pt idx="4570">
                  <c:v>7.06</c:v>
                </c:pt>
                <c:pt idx="4571">
                  <c:v>6.97</c:v>
                </c:pt>
                <c:pt idx="4572">
                  <c:v>6.98</c:v>
                </c:pt>
                <c:pt idx="4573">
                  <c:v>6.61</c:v>
                </c:pt>
                <c:pt idx="4574">
                  <c:v>6.43</c:v>
                </c:pt>
                <c:pt idx="4575">
                  <c:v>6.86</c:v>
                </c:pt>
                <c:pt idx="4576">
                  <c:v>7.08</c:v>
                </c:pt>
                <c:pt idx="4577">
                  <c:v>7.15</c:v>
                </c:pt>
                <c:pt idx="4578">
                  <c:v>6.37</c:v>
                </c:pt>
                <c:pt idx="4579">
                  <c:v>6.99</c:v>
                </c:pt>
                <c:pt idx="4580">
                  <c:v>6.88</c:v>
                </c:pt>
                <c:pt idx="4581">
                  <c:v>7</c:v>
                </c:pt>
                <c:pt idx="4582">
                  <c:v>6.93</c:v>
                </c:pt>
                <c:pt idx="4583">
                  <c:v>7.15</c:v>
                </c:pt>
                <c:pt idx="4584">
                  <c:v>7.02</c:v>
                </c:pt>
                <c:pt idx="4585">
                  <c:v>7.05</c:v>
                </c:pt>
                <c:pt idx="4586">
                  <c:v>6.83</c:v>
                </c:pt>
                <c:pt idx="4587">
                  <c:v>7</c:v>
                </c:pt>
                <c:pt idx="4588">
                  <c:v>6.67</c:v>
                </c:pt>
                <c:pt idx="4589">
                  <c:v>6.74</c:v>
                </c:pt>
                <c:pt idx="4590">
                  <c:v>6.96</c:v>
                </c:pt>
                <c:pt idx="4591">
                  <c:v>6.76</c:v>
                </c:pt>
                <c:pt idx="4592">
                  <c:v>6.94</c:v>
                </c:pt>
                <c:pt idx="4593">
                  <c:v>6.36</c:v>
                </c:pt>
                <c:pt idx="4594">
                  <c:v>6.83</c:v>
                </c:pt>
                <c:pt idx="4595">
                  <c:v>6.84</c:v>
                </c:pt>
                <c:pt idx="4596">
                  <c:v>6.85</c:v>
                </c:pt>
                <c:pt idx="4597">
                  <c:v>6.56</c:v>
                </c:pt>
                <c:pt idx="4598">
                  <c:v>6.74</c:v>
                </c:pt>
                <c:pt idx="4599">
                  <c:v>6.94</c:v>
                </c:pt>
                <c:pt idx="4600">
                  <c:v>7.08</c:v>
                </c:pt>
                <c:pt idx="4601">
                  <c:v>6.57</c:v>
                </c:pt>
                <c:pt idx="4602">
                  <c:v>6.84</c:v>
                </c:pt>
                <c:pt idx="4603">
                  <c:v>6.88</c:v>
                </c:pt>
                <c:pt idx="4604">
                  <c:v>7</c:v>
                </c:pt>
                <c:pt idx="4605">
                  <c:v>7.15</c:v>
                </c:pt>
                <c:pt idx="4606">
                  <c:v>6.65</c:v>
                </c:pt>
                <c:pt idx="4607">
                  <c:v>6.72</c:v>
                </c:pt>
                <c:pt idx="4608">
                  <c:v>6.53</c:v>
                </c:pt>
                <c:pt idx="4609">
                  <c:v>7.04</c:v>
                </c:pt>
                <c:pt idx="4610">
                  <c:v>6.7</c:v>
                </c:pt>
                <c:pt idx="4611">
                  <c:v>6.47</c:v>
                </c:pt>
                <c:pt idx="4612">
                  <c:v>7.13</c:v>
                </c:pt>
                <c:pt idx="4613">
                  <c:v>6.98</c:v>
                </c:pt>
                <c:pt idx="4614">
                  <c:v>6.99</c:v>
                </c:pt>
                <c:pt idx="4615">
                  <c:v>6.71</c:v>
                </c:pt>
                <c:pt idx="4616">
                  <c:v>6.63</c:v>
                </c:pt>
                <c:pt idx="4617">
                  <c:v>7.16</c:v>
                </c:pt>
                <c:pt idx="4618">
                  <c:v>6.85</c:v>
                </c:pt>
                <c:pt idx="4619">
                  <c:v>6.85</c:v>
                </c:pt>
                <c:pt idx="4620">
                  <c:v>6.59</c:v>
                </c:pt>
                <c:pt idx="4621">
                  <c:v>6.85</c:v>
                </c:pt>
                <c:pt idx="4622">
                  <c:v>6.49</c:v>
                </c:pt>
                <c:pt idx="4623">
                  <c:v>6.85</c:v>
                </c:pt>
                <c:pt idx="4624">
                  <c:v>6.84</c:v>
                </c:pt>
                <c:pt idx="4625">
                  <c:v>6.53</c:v>
                </c:pt>
                <c:pt idx="4626">
                  <c:v>6.82</c:v>
                </c:pt>
                <c:pt idx="4627">
                  <c:v>6.57</c:v>
                </c:pt>
                <c:pt idx="4628">
                  <c:v>6.85</c:v>
                </c:pt>
                <c:pt idx="4629">
                  <c:v>6.61</c:v>
                </c:pt>
                <c:pt idx="4630">
                  <c:v>7.04</c:v>
                </c:pt>
                <c:pt idx="4631">
                  <c:v>6.51</c:v>
                </c:pt>
                <c:pt idx="4632">
                  <c:v>7.07</c:v>
                </c:pt>
                <c:pt idx="4633">
                  <c:v>6.64</c:v>
                </c:pt>
                <c:pt idx="4634">
                  <c:v>7.24</c:v>
                </c:pt>
                <c:pt idx="4635">
                  <c:v>6.91</c:v>
                </c:pt>
                <c:pt idx="4636">
                  <c:v>6.78</c:v>
                </c:pt>
                <c:pt idx="4637">
                  <c:v>6.61</c:v>
                </c:pt>
                <c:pt idx="4638">
                  <c:v>6.28</c:v>
                </c:pt>
                <c:pt idx="4639">
                  <c:v>6.69</c:v>
                </c:pt>
                <c:pt idx="4640">
                  <c:v>6.75</c:v>
                </c:pt>
                <c:pt idx="4641">
                  <c:v>6.58</c:v>
                </c:pt>
                <c:pt idx="4642">
                  <c:v>6.35</c:v>
                </c:pt>
                <c:pt idx="4643">
                  <c:v>6.62</c:v>
                </c:pt>
                <c:pt idx="4644">
                  <c:v>6.75</c:v>
                </c:pt>
                <c:pt idx="4645">
                  <c:v>7.13</c:v>
                </c:pt>
                <c:pt idx="4646">
                  <c:v>7.02</c:v>
                </c:pt>
                <c:pt idx="4647">
                  <c:v>6.49</c:v>
                </c:pt>
                <c:pt idx="4648">
                  <c:v>6.83</c:v>
                </c:pt>
                <c:pt idx="4649">
                  <c:v>6.81</c:v>
                </c:pt>
                <c:pt idx="4650">
                  <c:v>6.97</c:v>
                </c:pt>
                <c:pt idx="4651">
                  <c:v>6.93</c:v>
                </c:pt>
                <c:pt idx="4652">
                  <c:v>6.94</c:v>
                </c:pt>
                <c:pt idx="4653">
                  <c:v>6.95</c:v>
                </c:pt>
                <c:pt idx="4654">
                  <c:v>6.48</c:v>
                </c:pt>
                <c:pt idx="4655">
                  <c:v>6.99</c:v>
                </c:pt>
                <c:pt idx="4656">
                  <c:v>6.85</c:v>
                </c:pt>
                <c:pt idx="4657">
                  <c:v>6.5</c:v>
                </c:pt>
                <c:pt idx="4658">
                  <c:v>6.43</c:v>
                </c:pt>
                <c:pt idx="4659">
                  <c:v>6.89</c:v>
                </c:pt>
                <c:pt idx="4660">
                  <c:v>6.3</c:v>
                </c:pt>
                <c:pt idx="4661">
                  <c:v>6.8</c:v>
                </c:pt>
                <c:pt idx="4662">
                  <c:v>6.81</c:v>
                </c:pt>
                <c:pt idx="4663">
                  <c:v>6.9</c:v>
                </c:pt>
                <c:pt idx="4664">
                  <c:v>6.61</c:v>
                </c:pt>
                <c:pt idx="4665">
                  <c:v>6.82</c:v>
                </c:pt>
                <c:pt idx="4666">
                  <c:v>6.6</c:v>
                </c:pt>
                <c:pt idx="4667">
                  <c:v>6.96</c:v>
                </c:pt>
                <c:pt idx="4668">
                  <c:v>6.77</c:v>
                </c:pt>
                <c:pt idx="4669">
                  <c:v>6.77</c:v>
                </c:pt>
                <c:pt idx="4670">
                  <c:v>6.75</c:v>
                </c:pt>
                <c:pt idx="4671">
                  <c:v>6.82</c:v>
                </c:pt>
                <c:pt idx="4672">
                  <c:v>6.74</c:v>
                </c:pt>
                <c:pt idx="4673">
                  <c:v>6.89</c:v>
                </c:pt>
                <c:pt idx="4674">
                  <c:v>7.07</c:v>
                </c:pt>
                <c:pt idx="4675">
                  <c:v>7.11</c:v>
                </c:pt>
                <c:pt idx="4676">
                  <c:v>6.81</c:v>
                </c:pt>
                <c:pt idx="4677">
                  <c:v>6.96</c:v>
                </c:pt>
                <c:pt idx="4678">
                  <c:v>6.89</c:v>
                </c:pt>
                <c:pt idx="4679">
                  <c:v>6.84</c:v>
                </c:pt>
                <c:pt idx="4680">
                  <c:v>7.06</c:v>
                </c:pt>
                <c:pt idx="4681">
                  <c:v>6.7</c:v>
                </c:pt>
                <c:pt idx="4682">
                  <c:v>6.48</c:v>
                </c:pt>
                <c:pt idx="4683">
                  <c:v>6.81</c:v>
                </c:pt>
                <c:pt idx="4684">
                  <c:v>6.76</c:v>
                </c:pt>
                <c:pt idx="4685">
                  <c:v>6.57</c:v>
                </c:pt>
                <c:pt idx="4686">
                  <c:v>6.95</c:v>
                </c:pt>
                <c:pt idx="4687">
                  <c:v>6.89</c:v>
                </c:pt>
                <c:pt idx="4688">
                  <c:v>7.22</c:v>
                </c:pt>
                <c:pt idx="4689">
                  <c:v>6.69</c:v>
                </c:pt>
                <c:pt idx="4690">
                  <c:v>6.81</c:v>
                </c:pt>
                <c:pt idx="4691">
                  <c:v>6.67</c:v>
                </c:pt>
                <c:pt idx="4692">
                  <c:v>6.67</c:v>
                </c:pt>
                <c:pt idx="4693">
                  <c:v>6.5</c:v>
                </c:pt>
                <c:pt idx="4694">
                  <c:v>6.76</c:v>
                </c:pt>
                <c:pt idx="4695">
                  <c:v>6.52</c:v>
                </c:pt>
                <c:pt idx="4696">
                  <c:v>6.69</c:v>
                </c:pt>
                <c:pt idx="4697">
                  <c:v>6.74</c:v>
                </c:pt>
                <c:pt idx="4698">
                  <c:v>6.38</c:v>
                </c:pt>
                <c:pt idx="4699">
                  <c:v>6.77</c:v>
                </c:pt>
                <c:pt idx="4700">
                  <c:v>6.43</c:v>
                </c:pt>
                <c:pt idx="4701">
                  <c:v>6.88</c:v>
                </c:pt>
                <c:pt idx="4702">
                  <c:v>7.04</c:v>
                </c:pt>
                <c:pt idx="4703">
                  <c:v>6.73</c:v>
                </c:pt>
                <c:pt idx="4704">
                  <c:v>6.67</c:v>
                </c:pt>
                <c:pt idx="4705">
                  <c:v>6.98</c:v>
                </c:pt>
                <c:pt idx="4706">
                  <c:v>6.83</c:v>
                </c:pt>
                <c:pt idx="4707">
                  <c:v>6.83</c:v>
                </c:pt>
                <c:pt idx="4708">
                  <c:v>6.79</c:v>
                </c:pt>
                <c:pt idx="4709">
                  <c:v>7.02</c:v>
                </c:pt>
                <c:pt idx="4710">
                  <c:v>6.51</c:v>
                </c:pt>
                <c:pt idx="4711">
                  <c:v>7</c:v>
                </c:pt>
                <c:pt idx="4712">
                  <c:v>6.98</c:v>
                </c:pt>
                <c:pt idx="4713">
                  <c:v>6.91</c:v>
                </c:pt>
                <c:pt idx="4714">
                  <c:v>6.84</c:v>
                </c:pt>
                <c:pt idx="4715">
                  <c:v>6.76</c:v>
                </c:pt>
                <c:pt idx="4716">
                  <c:v>6.92</c:v>
                </c:pt>
                <c:pt idx="4717">
                  <c:v>6.71</c:v>
                </c:pt>
                <c:pt idx="4718">
                  <c:v>6.65</c:v>
                </c:pt>
                <c:pt idx="4719">
                  <c:v>6.54</c:v>
                </c:pt>
                <c:pt idx="4720">
                  <c:v>6.9</c:v>
                </c:pt>
                <c:pt idx="4721">
                  <c:v>6.7</c:v>
                </c:pt>
                <c:pt idx="4722">
                  <c:v>7.11</c:v>
                </c:pt>
                <c:pt idx="4723">
                  <c:v>6.61</c:v>
                </c:pt>
                <c:pt idx="4724">
                  <c:v>6.91</c:v>
                </c:pt>
                <c:pt idx="4725">
                  <c:v>6.71</c:v>
                </c:pt>
                <c:pt idx="4726">
                  <c:v>6.75</c:v>
                </c:pt>
                <c:pt idx="4727">
                  <c:v>7.06</c:v>
                </c:pt>
                <c:pt idx="4728">
                  <c:v>7.1</c:v>
                </c:pt>
                <c:pt idx="4729">
                  <c:v>7.01</c:v>
                </c:pt>
                <c:pt idx="4730">
                  <c:v>6.64</c:v>
                </c:pt>
                <c:pt idx="4731">
                  <c:v>6.84</c:v>
                </c:pt>
                <c:pt idx="4732">
                  <c:v>6.62</c:v>
                </c:pt>
                <c:pt idx="4733">
                  <c:v>6.81</c:v>
                </c:pt>
                <c:pt idx="4734">
                  <c:v>6.6</c:v>
                </c:pt>
                <c:pt idx="4735">
                  <c:v>6.81</c:v>
                </c:pt>
                <c:pt idx="4736">
                  <c:v>7.01</c:v>
                </c:pt>
                <c:pt idx="4737">
                  <c:v>6.92</c:v>
                </c:pt>
                <c:pt idx="4738">
                  <c:v>6.7</c:v>
                </c:pt>
                <c:pt idx="4739">
                  <c:v>6.48</c:v>
                </c:pt>
                <c:pt idx="4740">
                  <c:v>6.63</c:v>
                </c:pt>
                <c:pt idx="4741">
                  <c:v>7.02</c:v>
                </c:pt>
                <c:pt idx="4742">
                  <c:v>6.49</c:v>
                </c:pt>
                <c:pt idx="4743">
                  <c:v>6.76</c:v>
                </c:pt>
                <c:pt idx="4744">
                  <c:v>6.65</c:v>
                </c:pt>
                <c:pt idx="4745">
                  <c:v>7.22</c:v>
                </c:pt>
                <c:pt idx="4746">
                  <c:v>7.09</c:v>
                </c:pt>
                <c:pt idx="4747">
                  <c:v>6.9</c:v>
                </c:pt>
                <c:pt idx="4748">
                  <c:v>6.77</c:v>
                </c:pt>
                <c:pt idx="4749">
                  <c:v>6.5</c:v>
                </c:pt>
                <c:pt idx="4750">
                  <c:v>6.39</c:v>
                </c:pt>
                <c:pt idx="4751">
                  <c:v>6.67</c:v>
                </c:pt>
                <c:pt idx="4752">
                  <c:v>6.35</c:v>
                </c:pt>
                <c:pt idx="4753">
                  <c:v>6.92</c:v>
                </c:pt>
                <c:pt idx="4754">
                  <c:v>6.85</c:v>
                </c:pt>
                <c:pt idx="4755">
                  <c:v>6.46</c:v>
                </c:pt>
                <c:pt idx="4756">
                  <c:v>6.81</c:v>
                </c:pt>
                <c:pt idx="4757">
                  <c:v>6.76</c:v>
                </c:pt>
                <c:pt idx="4758">
                  <c:v>6.87</c:v>
                </c:pt>
                <c:pt idx="4759">
                  <c:v>6.82</c:v>
                </c:pt>
                <c:pt idx="4760">
                  <c:v>6.97</c:v>
                </c:pt>
                <c:pt idx="4761">
                  <c:v>6.97</c:v>
                </c:pt>
                <c:pt idx="4762">
                  <c:v>7.04</c:v>
                </c:pt>
                <c:pt idx="4763">
                  <c:v>6.82</c:v>
                </c:pt>
                <c:pt idx="4764">
                  <c:v>6.89</c:v>
                </c:pt>
                <c:pt idx="4765">
                  <c:v>6.85</c:v>
                </c:pt>
                <c:pt idx="4766">
                  <c:v>6.58</c:v>
                </c:pt>
                <c:pt idx="4767">
                  <c:v>7.03</c:v>
                </c:pt>
                <c:pt idx="4768">
                  <c:v>6.89</c:v>
                </c:pt>
                <c:pt idx="4769">
                  <c:v>6.92</c:v>
                </c:pt>
                <c:pt idx="4770">
                  <c:v>6.9</c:v>
                </c:pt>
                <c:pt idx="4771">
                  <c:v>7.06</c:v>
                </c:pt>
                <c:pt idx="4772">
                  <c:v>6.88</c:v>
                </c:pt>
                <c:pt idx="4773">
                  <c:v>6.67</c:v>
                </c:pt>
                <c:pt idx="4774">
                  <c:v>7.11</c:v>
                </c:pt>
                <c:pt idx="4775">
                  <c:v>6.46</c:v>
                </c:pt>
                <c:pt idx="4776">
                  <c:v>6.5</c:v>
                </c:pt>
                <c:pt idx="4777">
                  <c:v>6.54</c:v>
                </c:pt>
                <c:pt idx="4778">
                  <c:v>6.8</c:v>
                </c:pt>
                <c:pt idx="4779">
                  <c:v>6.91</c:v>
                </c:pt>
                <c:pt idx="4780">
                  <c:v>6.66</c:v>
                </c:pt>
                <c:pt idx="4781">
                  <c:v>6.92</c:v>
                </c:pt>
                <c:pt idx="4782">
                  <c:v>6.51</c:v>
                </c:pt>
                <c:pt idx="4783">
                  <c:v>7.01</c:v>
                </c:pt>
                <c:pt idx="4784">
                  <c:v>6.93</c:v>
                </c:pt>
                <c:pt idx="4785">
                  <c:v>6.75</c:v>
                </c:pt>
                <c:pt idx="4786">
                  <c:v>6.68</c:v>
                </c:pt>
                <c:pt idx="4787">
                  <c:v>6.7</c:v>
                </c:pt>
                <c:pt idx="4788">
                  <c:v>6.86</c:v>
                </c:pt>
                <c:pt idx="4789">
                  <c:v>6.56</c:v>
                </c:pt>
                <c:pt idx="4790">
                  <c:v>6.84</c:v>
                </c:pt>
                <c:pt idx="4791">
                  <c:v>6.77</c:v>
                </c:pt>
                <c:pt idx="4792">
                  <c:v>6.52</c:v>
                </c:pt>
                <c:pt idx="4793">
                  <c:v>7.08</c:v>
                </c:pt>
                <c:pt idx="4794">
                  <c:v>6.48</c:v>
                </c:pt>
                <c:pt idx="4795">
                  <c:v>7.05</c:v>
                </c:pt>
                <c:pt idx="4796">
                  <c:v>6.57</c:v>
                </c:pt>
                <c:pt idx="4797">
                  <c:v>6.76</c:v>
                </c:pt>
                <c:pt idx="4798">
                  <c:v>6.83</c:v>
                </c:pt>
                <c:pt idx="4799">
                  <c:v>6.85</c:v>
                </c:pt>
                <c:pt idx="4800">
                  <c:v>6.61</c:v>
                </c:pt>
                <c:pt idx="4801">
                  <c:v>6.78</c:v>
                </c:pt>
                <c:pt idx="4802">
                  <c:v>7.03</c:v>
                </c:pt>
                <c:pt idx="4803">
                  <c:v>6.77</c:v>
                </c:pt>
                <c:pt idx="4804">
                  <c:v>6.45</c:v>
                </c:pt>
                <c:pt idx="4805">
                  <c:v>6.73</c:v>
                </c:pt>
                <c:pt idx="4806">
                  <c:v>6.59</c:v>
                </c:pt>
                <c:pt idx="4807">
                  <c:v>6.81</c:v>
                </c:pt>
                <c:pt idx="4808">
                  <c:v>7.18</c:v>
                </c:pt>
                <c:pt idx="4809">
                  <c:v>7.22</c:v>
                </c:pt>
                <c:pt idx="4810">
                  <c:v>6.58</c:v>
                </c:pt>
                <c:pt idx="4811">
                  <c:v>6.58</c:v>
                </c:pt>
                <c:pt idx="4812">
                  <c:v>6.93</c:v>
                </c:pt>
                <c:pt idx="4813">
                  <c:v>6.81</c:v>
                </c:pt>
                <c:pt idx="4814">
                  <c:v>6.76</c:v>
                </c:pt>
                <c:pt idx="4815">
                  <c:v>6.63</c:v>
                </c:pt>
                <c:pt idx="4816">
                  <c:v>6.54</c:v>
                </c:pt>
                <c:pt idx="4817">
                  <c:v>6.58</c:v>
                </c:pt>
                <c:pt idx="4818">
                  <c:v>6.82</c:v>
                </c:pt>
                <c:pt idx="4819">
                  <c:v>6.76</c:v>
                </c:pt>
                <c:pt idx="4820">
                  <c:v>6.53</c:v>
                </c:pt>
                <c:pt idx="4821">
                  <c:v>6.54</c:v>
                </c:pt>
                <c:pt idx="4822">
                  <c:v>6.77</c:v>
                </c:pt>
                <c:pt idx="4823">
                  <c:v>6.72</c:v>
                </c:pt>
                <c:pt idx="4824">
                  <c:v>6.77</c:v>
                </c:pt>
                <c:pt idx="4825">
                  <c:v>6.81</c:v>
                </c:pt>
                <c:pt idx="4826">
                  <c:v>6.53</c:v>
                </c:pt>
                <c:pt idx="4827">
                  <c:v>6.56</c:v>
                </c:pt>
                <c:pt idx="4828">
                  <c:v>6.58</c:v>
                </c:pt>
                <c:pt idx="4829">
                  <c:v>6.39</c:v>
                </c:pt>
                <c:pt idx="4830">
                  <c:v>6.95</c:v>
                </c:pt>
                <c:pt idx="4831">
                  <c:v>6.74</c:v>
                </c:pt>
                <c:pt idx="4832">
                  <c:v>6.91</c:v>
                </c:pt>
                <c:pt idx="4833">
                  <c:v>6.72</c:v>
                </c:pt>
                <c:pt idx="4834">
                  <c:v>6.81</c:v>
                </c:pt>
                <c:pt idx="4835">
                  <c:v>6.62</c:v>
                </c:pt>
                <c:pt idx="4836">
                  <c:v>7.08</c:v>
                </c:pt>
                <c:pt idx="4837">
                  <c:v>7.09</c:v>
                </c:pt>
                <c:pt idx="4838">
                  <c:v>7.16</c:v>
                </c:pt>
                <c:pt idx="4839">
                  <c:v>6.96</c:v>
                </c:pt>
                <c:pt idx="4840">
                  <c:v>6.73</c:v>
                </c:pt>
                <c:pt idx="4841">
                  <c:v>6.9</c:v>
                </c:pt>
                <c:pt idx="4842">
                  <c:v>6.68</c:v>
                </c:pt>
                <c:pt idx="4843">
                  <c:v>6.98</c:v>
                </c:pt>
                <c:pt idx="4844">
                  <c:v>6.79</c:v>
                </c:pt>
                <c:pt idx="4845">
                  <c:v>7.09</c:v>
                </c:pt>
                <c:pt idx="4846">
                  <c:v>6.77</c:v>
                </c:pt>
                <c:pt idx="4847">
                  <c:v>6.95</c:v>
                </c:pt>
                <c:pt idx="4848">
                  <c:v>6.71</c:v>
                </c:pt>
                <c:pt idx="4849">
                  <c:v>6.9</c:v>
                </c:pt>
                <c:pt idx="4850">
                  <c:v>6.86</c:v>
                </c:pt>
                <c:pt idx="4851">
                  <c:v>6.88</c:v>
                </c:pt>
                <c:pt idx="4852">
                  <c:v>6.94</c:v>
                </c:pt>
                <c:pt idx="4853">
                  <c:v>7.08</c:v>
                </c:pt>
                <c:pt idx="4854">
                  <c:v>6.84</c:v>
                </c:pt>
                <c:pt idx="4855">
                  <c:v>6.69</c:v>
                </c:pt>
                <c:pt idx="4856">
                  <c:v>6.53</c:v>
                </c:pt>
                <c:pt idx="4857">
                  <c:v>6.86</c:v>
                </c:pt>
                <c:pt idx="4858">
                  <c:v>6.8</c:v>
                </c:pt>
                <c:pt idx="4859">
                  <c:v>7.04</c:v>
                </c:pt>
                <c:pt idx="4860">
                  <c:v>6.5</c:v>
                </c:pt>
                <c:pt idx="4861">
                  <c:v>6.65</c:v>
                </c:pt>
                <c:pt idx="4862">
                  <c:v>6.67</c:v>
                </c:pt>
                <c:pt idx="4863">
                  <c:v>6.42</c:v>
                </c:pt>
                <c:pt idx="4864">
                  <c:v>6.94</c:v>
                </c:pt>
                <c:pt idx="4865">
                  <c:v>7.06</c:v>
                </c:pt>
                <c:pt idx="4866">
                  <c:v>6.6</c:v>
                </c:pt>
                <c:pt idx="4867">
                  <c:v>6.84</c:v>
                </c:pt>
                <c:pt idx="4868">
                  <c:v>6.64</c:v>
                </c:pt>
                <c:pt idx="4869">
                  <c:v>6.9</c:v>
                </c:pt>
                <c:pt idx="4870">
                  <c:v>6.89</c:v>
                </c:pt>
                <c:pt idx="4871">
                  <c:v>7.01</c:v>
                </c:pt>
                <c:pt idx="4872">
                  <c:v>6.97</c:v>
                </c:pt>
                <c:pt idx="4873">
                  <c:v>6.74</c:v>
                </c:pt>
                <c:pt idx="4874">
                  <c:v>7.08</c:v>
                </c:pt>
                <c:pt idx="4875">
                  <c:v>7.05</c:v>
                </c:pt>
                <c:pt idx="4876">
                  <c:v>6.85</c:v>
                </c:pt>
                <c:pt idx="4877">
                  <c:v>6.97</c:v>
                </c:pt>
                <c:pt idx="4878">
                  <c:v>6.89</c:v>
                </c:pt>
                <c:pt idx="4879">
                  <c:v>7.07</c:v>
                </c:pt>
                <c:pt idx="4880">
                  <c:v>7.02</c:v>
                </c:pt>
                <c:pt idx="4881">
                  <c:v>6.77</c:v>
                </c:pt>
                <c:pt idx="4882">
                  <c:v>6.62</c:v>
                </c:pt>
                <c:pt idx="4883">
                  <c:v>6.64</c:v>
                </c:pt>
                <c:pt idx="4884">
                  <c:v>7.17</c:v>
                </c:pt>
                <c:pt idx="4885">
                  <c:v>6.7</c:v>
                </c:pt>
                <c:pt idx="4886">
                  <c:v>6.95</c:v>
                </c:pt>
                <c:pt idx="4887">
                  <c:v>6.94</c:v>
                </c:pt>
                <c:pt idx="4888">
                  <c:v>6.77</c:v>
                </c:pt>
                <c:pt idx="4889">
                  <c:v>6.91</c:v>
                </c:pt>
                <c:pt idx="4890">
                  <c:v>7.08</c:v>
                </c:pt>
                <c:pt idx="4891">
                  <c:v>7.04</c:v>
                </c:pt>
                <c:pt idx="4892">
                  <c:v>6.79</c:v>
                </c:pt>
                <c:pt idx="4893">
                  <c:v>6.79</c:v>
                </c:pt>
                <c:pt idx="4894">
                  <c:v>6.56</c:v>
                </c:pt>
                <c:pt idx="4895">
                  <c:v>6.93</c:v>
                </c:pt>
                <c:pt idx="4896">
                  <c:v>6.84</c:v>
                </c:pt>
                <c:pt idx="4897">
                  <c:v>6.63</c:v>
                </c:pt>
                <c:pt idx="4898">
                  <c:v>6.69</c:v>
                </c:pt>
                <c:pt idx="4899">
                  <c:v>6.49</c:v>
                </c:pt>
                <c:pt idx="4900">
                  <c:v>6.79</c:v>
                </c:pt>
                <c:pt idx="4901">
                  <c:v>6.82</c:v>
                </c:pt>
                <c:pt idx="4902">
                  <c:v>7.14</c:v>
                </c:pt>
                <c:pt idx="4903">
                  <c:v>6.48</c:v>
                </c:pt>
                <c:pt idx="4904">
                  <c:v>6.79</c:v>
                </c:pt>
                <c:pt idx="4905">
                  <c:v>6.99</c:v>
                </c:pt>
                <c:pt idx="4906">
                  <c:v>7.11</c:v>
                </c:pt>
                <c:pt idx="4907">
                  <c:v>6.79</c:v>
                </c:pt>
                <c:pt idx="4908">
                  <c:v>6.53</c:v>
                </c:pt>
                <c:pt idx="4909">
                  <c:v>7.01</c:v>
                </c:pt>
                <c:pt idx="4910">
                  <c:v>7.18</c:v>
                </c:pt>
                <c:pt idx="4911">
                  <c:v>6.69</c:v>
                </c:pt>
                <c:pt idx="4912">
                  <c:v>7.28</c:v>
                </c:pt>
                <c:pt idx="4913">
                  <c:v>6.58</c:v>
                </c:pt>
                <c:pt idx="4914">
                  <c:v>6.96</c:v>
                </c:pt>
                <c:pt idx="4915">
                  <c:v>6.96</c:v>
                </c:pt>
                <c:pt idx="4916">
                  <c:v>6.91</c:v>
                </c:pt>
                <c:pt idx="4917">
                  <c:v>7.1</c:v>
                </c:pt>
                <c:pt idx="4918">
                  <c:v>6.8</c:v>
                </c:pt>
                <c:pt idx="4919">
                  <c:v>6.58</c:v>
                </c:pt>
                <c:pt idx="4920">
                  <c:v>6.84</c:v>
                </c:pt>
                <c:pt idx="4921">
                  <c:v>6.68</c:v>
                </c:pt>
                <c:pt idx="4922">
                  <c:v>6.4</c:v>
                </c:pt>
                <c:pt idx="4923">
                  <c:v>6.81</c:v>
                </c:pt>
                <c:pt idx="4924">
                  <c:v>6.62</c:v>
                </c:pt>
                <c:pt idx="4925">
                  <c:v>6.66</c:v>
                </c:pt>
                <c:pt idx="4926">
                  <c:v>7.03</c:v>
                </c:pt>
                <c:pt idx="4927">
                  <c:v>7.03</c:v>
                </c:pt>
                <c:pt idx="4928">
                  <c:v>6.66</c:v>
                </c:pt>
                <c:pt idx="4929">
                  <c:v>7.01</c:v>
                </c:pt>
                <c:pt idx="4930">
                  <c:v>7.02</c:v>
                </c:pt>
                <c:pt idx="4931">
                  <c:v>7.02</c:v>
                </c:pt>
                <c:pt idx="4932">
                  <c:v>6.6</c:v>
                </c:pt>
                <c:pt idx="4933">
                  <c:v>7.12</c:v>
                </c:pt>
                <c:pt idx="4934">
                  <c:v>6.69</c:v>
                </c:pt>
                <c:pt idx="4935">
                  <c:v>6.77</c:v>
                </c:pt>
                <c:pt idx="4936">
                  <c:v>6.75</c:v>
                </c:pt>
                <c:pt idx="4937">
                  <c:v>6.63</c:v>
                </c:pt>
                <c:pt idx="4938">
                  <c:v>7.14</c:v>
                </c:pt>
                <c:pt idx="4939">
                  <c:v>6.75</c:v>
                </c:pt>
                <c:pt idx="4940">
                  <c:v>6.56</c:v>
                </c:pt>
                <c:pt idx="4941">
                  <c:v>7.06</c:v>
                </c:pt>
                <c:pt idx="4942">
                  <c:v>6.84</c:v>
                </c:pt>
                <c:pt idx="4943">
                  <c:v>6.99</c:v>
                </c:pt>
                <c:pt idx="4944">
                  <c:v>7.07</c:v>
                </c:pt>
                <c:pt idx="4945">
                  <c:v>6.85</c:v>
                </c:pt>
                <c:pt idx="4946">
                  <c:v>6.72</c:v>
                </c:pt>
                <c:pt idx="4947">
                  <c:v>6.67</c:v>
                </c:pt>
                <c:pt idx="4948">
                  <c:v>6.93</c:v>
                </c:pt>
                <c:pt idx="4949">
                  <c:v>6.49</c:v>
                </c:pt>
                <c:pt idx="4950">
                  <c:v>6.77</c:v>
                </c:pt>
                <c:pt idx="4951">
                  <c:v>6.64</c:v>
                </c:pt>
                <c:pt idx="4952">
                  <c:v>6.84</c:v>
                </c:pt>
                <c:pt idx="4953">
                  <c:v>6.95</c:v>
                </c:pt>
                <c:pt idx="4954">
                  <c:v>6.87</c:v>
                </c:pt>
                <c:pt idx="4955">
                  <c:v>6.58</c:v>
                </c:pt>
                <c:pt idx="4956">
                  <c:v>6.67</c:v>
                </c:pt>
                <c:pt idx="4957">
                  <c:v>6.8</c:v>
                </c:pt>
                <c:pt idx="4958">
                  <c:v>7.09</c:v>
                </c:pt>
                <c:pt idx="4959">
                  <c:v>6.54</c:v>
                </c:pt>
                <c:pt idx="4960">
                  <c:v>6.96</c:v>
                </c:pt>
                <c:pt idx="4961">
                  <c:v>6.45</c:v>
                </c:pt>
                <c:pt idx="4962">
                  <c:v>6.63</c:v>
                </c:pt>
                <c:pt idx="4963">
                  <c:v>6.59</c:v>
                </c:pt>
                <c:pt idx="4964">
                  <c:v>6.91</c:v>
                </c:pt>
                <c:pt idx="4965">
                  <c:v>7.13</c:v>
                </c:pt>
                <c:pt idx="4966">
                  <c:v>6.57</c:v>
                </c:pt>
                <c:pt idx="4967">
                  <c:v>6.71</c:v>
                </c:pt>
                <c:pt idx="4968">
                  <c:v>7.1</c:v>
                </c:pt>
                <c:pt idx="4969">
                  <c:v>6.54</c:v>
                </c:pt>
                <c:pt idx="4970">
                  <c:v>6.67</c:v>
                </c:pt>
                <c:pt idx="4971">
                  <c:v>7.06</c:v>
                </c:pt>
                <c:pt idx="4972">
                  <c:v>6.93</c:v>
                </c:pt>
                <c:pt idx="4973">
                  <c:v>6.86</c:v>
                </c:pt>
                <c:pt idx="4974">
                  <c:v>6.92</c:v>
                </c:pt>
                <c:pt idx="4975">
                  <c:v>6.95</c:v>
                </c:pt>
                <c:pt idx="4976">
                  <c:v>6.72</c:v>
                </c:pt>
                <c:pt idx="4977">
                  <c:v>6.72</c:v>
                </c:pt>
                <c:pt idx="4978">
                  <c:v>7.09</c:v>
                </c:pt>
                <c:pt idx="4979">
                  <c:v>6.92</c:v>
                </c:pt>
                <c:pt idx="4980">
                  <c:v>6.5</c:v>
                </c:pt>
                <c:pt idx="4981">
                  <c:v>6.64</c:v>
                </c:pt>
                <c:pt idx="4982">
                  <c:v>6.76</c:v>
                </c:pt>
                <c:pt idx="4983">
                  <c:v>6.88</c:v>
                </c:pt>
                <c:pt idx="4984">
                  <c:v>6.5</c:v>
                </c:pt>
                <c:pt idx="4985">
                  <c:v>6.65</c:v>
                </c:pt>
                <c:pt idx="4986">
                  <c:v>6.89</c:v>
                </c:pt>
                <c:pt idx="4987">
                  <c:v>7.2</c:v>
                </c:pt>
                <c:pt idx="4988">
                  <c:v>6.9</c:v>
                </c:pt>
                <c:pt idx="4989">
                  <c:v>7.14</c:v>
                </c:pt>
                <c:pt idx="4990">
                  <c:v>6.82</c:v>
                </c:pt>
                <c:pt idx="4991">
                  <c:v>6.87</c:v>
                </c:pt>
                <c:pt idx="4992">
                  <c:v>6.87</c:v>
                </c:pt>
                <c:pt idx="4993">
                  <c:v>6.74</c:v>
                </c:pt>
                <c:pt idx="4994">
                  <c:v>6.79</c:v>
                </c:pt>
                <c:pt idx="4995">
                  <c:v>6.85</c:v>
                </c:pt>
                <c:pt idx="4996">
                  <c:v>6.76</c:v>
                </c:pt>
                <c:pt idx="4997">
                  <c:v>6.88</c:v>
                </c:pt>
                <c:pt idx="4998">
                  <c:v>6.48</c:v>
                </c:pt>
                <c:pt idx="4999">
                  <c:v>6.32</c:v>
                </c:pt>
                <c:pt idx="5000">
                  <c:v>6.57</c:v>
                </c:pt>
                <c:pt idx="5001">
                  <c:v>6.88</c:v>
                </c:pt>
                <c:pt idx="5002">
                  <c:v>6.75</c:v>
                </c:pt>
                <c:pt idx="5003">
                  <c:v>6.73</c:v>
                </c:pt>
                <c:pt idx="5004">
                  <c:v>7.02</c:v>
                </c:pt>
                <c:pt idx="5005">
                  <c:v>6.68</c:v>
                </c:pt>
                <c:pt idx="5006">
                  <c:v>6.63</c:v>
                </c:pt>
                <c:pt idx="5007">
                  <c:v>7.03</c:v>
                </c:pt>
                <c:pt idx="5008">
                  <c:v>6.83</c:v>
                </c:pt>
                <c:pt idx="5009">
                  <c:v>7.17</c:v>
                </c:pt>
                <c:pt idx="5010">
                  <c:v>7.03</c:v>
                </c:pt>
                <c:pt idx="5011">
                  <c:v>6.88</c:v>
                </c:pt>
                <c:pt idx="5012">
                  <c:v>6.77</c:v>
                </c:pt>
                <c:pt idx="5013">
                  <c:v>6.8</c:v>
                </c:pt>
                <c:pt idx="5014">
                  <c:v>6.87</c:v>
                </c:pt>
                <c:pt idx="5015">
                  <c:v>6.9</c:v>
                </c:pt>
                <c:pt idx="5016">
                  <c:v>6.63</c:v>
                </c:pt>
                <c:pt idx="5017">
                  <c:v>6.78</c:v>
                </c:pt>
                <c:pt idx="5018">
                  <c:v>6.45</c:v>
                </c:pt>
                <c:pt idx="5019">
                  <c:v>6.46</c:v>
                </c:pt>
                <c:pt idx="5020">
                  <c:v>6.79</c:v>
                </c:pt>
                <c:pt idx="5021">
                  <c:v>6.86</c:v>
                </c:pt>
                <c:pt idx="5022">
                  <c:v>6.74</c:v>
                </c:pt>
                <c:pt idx="5023">
                  <c:v>6.65</c:v>
                </c:pt>
                <c:pt idx="5024">
                  <c:v>6.81</c:v>
                </c:pt>
                <c:pt idx="5025">
                  <c:v>6.9</c:v>
                </c:pt>
                <c:pt idx="5026">
                  <c:v>7.2</c:v>
                </c:pt>
                <c:pt idx="5027">
                  <c:v>6.85</c:v>
                </c:pt>
                <c:pt idx="5028">
                  <c:v>6.68</c:v>
                </c:pt>
                <c:pt idx="5029">
                  <c:v>7.1</c:v>
                </c:pt>
                <c:pt idx="5030">
                  <c:v>6.83</c:v>
                </c:pt>
                <c:pt idx="5031">
                  <c:v>6.75</c:v>
                </c:pt>
                <c:pt idx="5032">
                  <c:v>7.01</c:v>
                </c:pt>
                <c:pt idx="5033">
                  <c:v>7.01</c:v>
                </c:pt>
                <c:pt idx="5034">
                  <c:v>6.71</c:v>
                </c:pt>
                <c:pt idx="5035">
                  <c:v>6.77</c:v>
                </c:pt>
                <c:pt idx="5036">
                  <c:v>7.07</c:v>
                </c:pt>
                <c:pt idx="5037">
                  <c:v>6.77</c:v>
                </c:pt>
                <c:pt idx="5038">
                  <c:v>7.2</c:v>
                </c:pt>
                <c:pt idx="5039">
                  <c:v>6.47</c:v>
                </c:pt>
                <c:pt idx="5040">
                  <c:v>6.88</c:v>
                </c:pt>
                <c:pt idx="5041">
                  <c:v>6.71</c:v>
                </c:pt>
                <c:pt idx="5042">
                  <c:v>6.7</c:v>
                </c:pt>
                <c:pt idx="5043">
                  <c:v>6.6</c:v>
                </c:pt>
                <c:pt idx="5044">
                  <c:v>6.84</c:v>
                </c:pt>
                <c:pt idx="5045">
                  <c:v>6.89</c:v>
                </c:pt>
                <c:pt idx="5046">
                  <c:v>6.72</c:v>
                </c:pt>
                <c:pt idx="5047">
                  <c:v>6.71</c:v>
                </c:pt>
                <c:pt idx="5048">
                  <c:v>6.63</c:v>
                </c:pt>
                <c:pt idx="5049">
                  <c:v>6.55</c:v>
                </c:pt>
                <c:pt idx="5050">
                  <c:v>6.54</c:v>
                </c:pt>
                <c:pt idx="5051">
                  <c:v>6.87</c:v>
                </c:pt>
                <c:pt idx="5052">
                  <c:v>6.9</c:v>
                </c:pt>
                <c:pt idx="5053">
                  <c:v>6.65</c:v>
                </c:pt>
                <c:pt idx="5054">
                  <c:v>6.83</c:v>
                </c:pt>
                <c:pt idx="5055">
                  <c:v>6.71</c:v>
                </c:pt>
                <c:pt idx="5056">
                  <c:v>6.44</c:v>
                </c:pt>
                <c:pt idx="5057">
                  <c:v>6.92</c:v>
                </c:pt>
                <c:pt idx="5058">
                  <c:v>6.81</c:v>
                </c:pt>
                <c:pt idx="5059">
                  <c:v>6.77</c:v>
                </c:pt>
                <c:pt idx="5060">
                  <c:v>6.9</c:v>
                </c:pt>
                <c:pt idx="5061">
                  <c:v>6.68</c:v>
                </c:pt>
                <c:pt idx="5062">
                  <c:v>6.64</c:v>
                </c:pt>
                <c:pt idx="5063">
                  <c:v>6.86</c:v>
                </c:pt>
                <c:pt idx="5064">
                  <c:v>6.93</c:v>
                </c:pt>
                <c:pt idx="5065">
                  <c:v>6.89</c:v>
                </c:pt>
                <c:pt idx="5066">
                  <c:v>6.79</c:v>
                </c:pt>
                <c:pt idx="5067">
                  <c:v>6.76</c:v>
                </c:pt>
                <c:pt idx="5068">
                  <c:v>6.92</c:v>
                </c:pt>
                <c:pt idx="5069">
                  <c:v>6.68</c:v>
                </c:pt>
                <c:pt idx="5070">
                  <c:v>6.42</c:v>
                </c:pt>
                <c:pt idx="5071">
                  <c:v>6.74</c:v>
                </c:pt>
                <c:pt idx="5072">
                  <c:v>6.7</c:v>
                </c:pt>
                <c:pt idx="5073">
                  <c:v>6.64</c:v>
                </c:pt>
                <c:pt idx="5074">
                  <c:v>7.05</c:v>
                </c:pt>
                <c:pt idx="5075">
                  <c:v>6.74</c:v>
                </c:pt>
                <c:pt idx="5076">
                  <c:v>7.11</c:v>
                </c:pt>
                <c:pt idx="5077">
                  <c:v>6.7</c:v>
                </c:pt>
                <c:pt idx="5078">
                  <c:v>6.99</c:v>
                </c:pt>
                <c:pt idx="5079">
                  <c:v>7.21</c:v>
                </c:pt>
                <c:pt idx="5080">
                  <c:v>6.87</c:v>
                </c:pt>
                <c:pt idx="5081">
                  <c:v>6.78</c:v>
                </c:pt>
                <c:pt idx="5082">
                  <c:v>6.95</c:v>
                </c:pt>
                <c:pt idx="5083">
                  <c:v>7.11</c:v>
                </c:pt>
                <c:pt idx="5084">
                  <c:v>6.73</c:v>
                </c:pt>
                <c:pt idx="5085">
                  <c:v>6.55</c:v>
                </c:pt>
                <c:pt idx="5086">
                  <c:v>6.65</c:v>
                </c:pt>
                <c:pt idx="5087">
                  <c:v>6.98</c:v>
                </c:pt>
                <c:pt idx="5088">
                  <c:v>6.89</c:v>
                </c:pt>
                <c:pt idx="5089">
                  <c:v>7.05</c:v>
                </c:pt>
                <c:pt idx="5090">
                  <c:v>6.93</c:v>
                </c:pt>
                <c:pt idx="5091">
                  <c:v>6.9</c:v>
                </c:pt>
                <c:pt idx="5092">
                  <c:v>6.71</c:v>
                </c:pt>
                <c:pt idx="5093">
                  <c:v>7.03</c:v>
                </c:pt>
                <c:pt idx="5094">
                  <c:v>7</c:v>
                </c:pt>
                <c:pt idx="5095">
                  <c:v>6.77</c:v>
                </c:pt>
                <c:pt idx="5096">
                  <c:v>6.94</c:v>
                </c:pt>
                <c:pt idx="5097">
                  <c:v>6.49</c:v>
                </c:pt>
                <c:pt idx="5098">
                  <c:v>6.98</c:v>
                </c:pt>
                <c:pt idx="5099">
                  <c:v>7</c:v>
                </c:pt>
                <c:pt idx="5100">
                  <c:v>6.57</c:v>
                </c:pt>
                <c:pt idx="5101">
                  <c:v>6.81</c:v>
                </c:pt>
                <c:pt idx="5102">
                  <c:v>6.87</c:v>
                </c:pt>
                <c:pt idx="5103">
                  <c:v>6.69</c:v>
                </c:pt>
                <c:pt idx="5104">
                  <c:v>6.98</c:v>
                </c:pt>
                <c:pt idx="5105">
                  <c:v>6.65</c:v>
                </c:pt>
                <c:pt idx="5106">
                  <c:v>7.07</c:v>
                </c:pt>
                <c:pt idx="5107">
                  <c:v>7</c:v>
                </c:pt>
                <c:pt idx="5108">
                  <c:v>6.98</c:v>
                </c:pt>
                <c:pt idx="5109">
                  <c:v>6.78</c:v>
                </c:pt>
                <c:pt idx="5110">
                  <c:v>6.75</c:v>
                </c:pt>
                <c:pt idx="5111">
                  <c:v>6.89</c:v>
                </c:pt>
                <c:pt idx="5112">
                  <c:v>6.8</c:v>
                </c:pt>
                <c:pt idx="5113">
                  <c:v>6.47</c:v>
                </c:pt>
                <c:pt idx="5114">
                  <c:v>6.57</c:v>
                </c:pt>
                <c:pt idx="5115">
                  <c:v>6.92</c:v>
                </c:pt>
                <c:pt idx="5116">
                  <c:v>6.61</c:v>
                </c:pt>
                <c:pt idx="5117">
                  <c:v>6.9</c:v>
                </c:pt>
                <c:pt idx="5118">
                  <c:v>6.95</c:v>
                </c:pt>
                <c:pt idx="5119">
                  <c:v>6.84</c:v>
                </c:pt>
                <c:pt idx="5120">
                  <c:v>6.6</c:v>
                </c:pt>
                <c:pt idx="5121">
                  <c:v>6.95</c:v>
                </c:pt>
                <c:pt idx="5122">
                  <c:v>6.87</c:v>
                </c:pt>
                <c:pt idx="5123">
                  <c:v>6.74</c:v>
                </c:pt>
                <c:pt idx="5124">
                  <c:v>6.85</c:v>
                </c:pt>
                <c:pt idx="5125">
                  <c:v>6.83</c:v>
                </c:pt>
                <c:pt idx="5126">
                  <c:v>6.92</c:v>
                </c:pt>
                <c:pt idx="5127">
                  <c:v>7.03</c:v>
                </c:pt>
                <c:pt idx="5128">
                  <c:v>6.65</c:v>
                </c:pt>
                <c:pt idx="5129">
                  <c:v>6.99</c:v>
                </c:pt>
                <c:pt idx="5130">
                  <c:v>7.13</c:v>
                </c:pt>
                <c:pt idx="5131">
                  <c:v>6.91</c:v>
                </c:pt>
                <c:pt idx="5132">
                  <c:v>6.84</c:v>
                </c:pt>
                <c:pt idx="5133">
                  <c:v>7</c:v>
                </c:pt>
                <c:pt idx="5134">
                  <c:v>6.6</c:v>
                </c:pt>
                <c:pt idx="5135">
                  <c:v>6.76</c:v>
                </c:pt>
                <c:pt idx="5136">
                  <c:v>6.41</c:v>
                </c:pt>
                <c:pt idx="5137">
                  <c:v>6.82</c:v>
                </c:pt>
                <c:pt idx="5138">
                  <c:v>6.94</c:v>
                </c:pt>
                <c:pt idx="5139">
                  <c:v>6.61</c:v>
                </c:pt>
                <c:pt idx="5140">
                  <c:v>6.98</c:v>
                </c:pt>
                <c:pt idx="5141">
                  <c:v>6.81</c:v>
                </c:pt>
                <c:pt idx="5142">
                  <c:v>7.01</c:v>
                </c:pt>
                <c:pt idx="5143">
                  <c:v>6.88</c:v>
                </c:pt>
                <c:pt idx="5144">
                  <c:v>6.98</c:v>
                </c:pt>
                <c:pt idx="5145">
                  <c:v>6.63</c:v>
                </c:pt>
                <c:pt idx="5146">
                  <c:v>6.88</c:v>
                </c:pt>
                <c:pt idx="5147">
                  <c:v>6.77</c:v>
                </c:pt>
                <c:pt idx="5148">
                  <c:v>6.51</c:v>
                </c:pt>
                <c:pt idx="5149">
                  <c:v>6.65</c:v>
                </c:pt>
                <c:pt idx="5150">
                  <c:v>6.83</c:v>
                </c:pt>
                <c:pt idx="5151">
                  <c:v>6.69</c:v>
                </c:pt>
                <c:pt idx="5152">
                  <c:v>6.43</c:v>
                </c:pt>
                <c:pt idx="5153">
                  <c:v>7</c:v>
                </c:pt>
                <c:pt idx="5154">
                  <c:v>6.74</c:v>
                </c:pt>
                <c:pt idx="5155">
                  <c:v>6.74</c:v>
                </c:pt>
                <c:pt idx="5156">
                  <c:v>6.6</c:v>
                </c:pt>
                <c:pt idx="5157">
                  <c:v>6.5</c:v>
                </c:pt>
                <c:pt idx="5158">
                  <c:v>6.86</c:v>
                </c:pt>
                <c:pt idx="5159">
                  <c:v>6.87</c:v>
                </c:pt>
                <c:pt idx="5160">
                  <c:v>6.69</c:v>
                </c:pt>
                <c:pt idx="5161">
                  <c:v>6.79</c:v>
                </c:pt>
                <c:pt idx="5162">
                  <c:v>6.73</c:v>
                </c:pt>
                <c:pt idx="5163">
                  <c:v>7.02</c:v>
                </c:pt>
                <c:pt idx="5164">
                  <c:v>6.65</c:v>
                </c:pt>
                <c:pt idx="5165">
                  <c:v>6.9</c:v>
                </c:pt>
                <c:pt idx="5166">
                  <c:v>6.69</c:v>
                </c:pt>
                <c:pt idx="5167">
                  <c:v>6.55</c:v>
                </c:pt>
                <c:pt idx="5168">
                  <c:v>6.85</c:v>
                </c:pt>
                <c:pt idx="5169">
                  <c:v>6.9</c:v>
                </c:pt>
                <c:pt idx="5170">
                  <c:v>6.89</c:v>
                </c:pt>
                <c:pt idx="5171">
                  <c:v>7.19</c:v>
                </c:pt>
                <c:pt idx="5172">
                  <c:v>7.07</c:v>
                </c:pt>
                <c:pt idx="5173">
                  <c:v>6.49</c:v>
                </c:pt>
                <c:pt idx="5174">
                  <c:v>6.76</c:v>
                </c:pt>
                <c:pt idx="5175">
                  <c:v>7.05</c:v>
                </c:pt>
                <c:pt idx="5176">
                  <c:v>7.2</c:v>
                </c:pt>
                <c:pt idx="5177">
                  <c:v>6.96</c:v>
                </c:pt>
                <c:pt idx="5178">
                  <c:v>7.05</c:v>
                </c:pt>
                <c:pt idx="5179">
                  <c:v>6.85</c:v>
                </c:pt>
                <c:pt idx="5180">
                  <c:v>6.84</c:v>
                </c:pt>
                <c:pt idx="5181">
                  <c:v>6.72</c:v>
                </c:pt>
                <c:pt idx="5182">
                  <c:v>6.83</c:v>
                </c:pt>
                <c:pt idx="5183">
                  <c:v>6.48</c:v>
                </c:pt>
                <c:pt idx="5184">
                  <c:v>6.67</c:v>
                </c:pt>
                <c:pt idx="5185">
                  <c:v>6.76</c:v>
                </c:pt>
                <c:pt idx="5186">
                  <c:v>6.64</c:v>
                </c:pt>
                <c:pt idx="5187">
                  <c:v>7.05</c:v>
                </c:pt>
                <c:pt idx="5188">
                  <c:v>6.55</c:v>
                </c:pt>
                <c:pt idx="5189">
                  <c:v>6.99</c:v>
                </c:pt>
                <c:pt idx="5190">
                  <c:v>6.61</c:v>
                </c:pt>
                <c:pt idx="5191">
                  <c:v>6.83</c:v>
                </c:pt>
                <c:pt idx="5192">
                  <c:v>6.58</c:v>
                </c:pt>
                <c:pt idx="5193">
                  <c:v>7.16</c:v>
                </c:pt>
                <c:pt idx="5194">
                  <c:v>6.91</c:v>
                </c:pt>
                <c:pt idx="5195">
                  <c:v>7.19</c:v>
                </c:pt>
                <c:pt idx="5196">
                  <c:v>6.93</c:v>
                </c:pt>
                <c:pt idx="5197">
                  <c:v>6.94</c:v>
                </c:pt>
                <c:pt idx="5198">
                  <c:v>7.19</c:v>
                </c:pt>
                <c:pt idx="5199">
                  <c:v>6.7</c:v>
                </c:pt>
                <c:pt idx="5200">
                  <c:v>6.61</c:v>
                </c:pt>
                <c:pt idx="5201">
                  <c:v>6.7</c:v>
                </c:pt>
                <c:pt idx="5202">
                  <c:v>7.11</c:v>
                </c:pt>
                <c:pt idx="5203">
                  <c:v>6.86</c:v>
                </c:pt>
                <c:pt idx="5204">
                  <c:v>6.89</c:v>
                </c:pt>
                <c:pt idx="5205">
                  <c:v>7.08</c:v>
                </c:pt>
                <c:pt idx="5206">
                  <c:v>6.92</c:v>
                </c:pt>
                <c:pt idx="5207">
                  <c:v>6.77</c:v>
                </c:pt>
                <c:pt idx="5208">
                  <c:v>6.84</c:v>
                </c:pt>
                <c:pt idx="5209">
                  <c:v>6.95</c:v>
                </c:pt>
                <c:pt idx="5210">
                  <c:v>6.95</c:v>
                </c:pt>
                <c:pt idx="5211">
                  <c:v>6.76</c:v>
                </c:pt>
                <c:pt idx="5212">
                  <c:v>6.97</c:v>
                </c:pt>
                <c:pt idx="5213">
                  <c:v>6.61</c:v>
                </c:pt>
                <c:pt idx="5214">
                  <c:v>6.85</c:v>
                </c:pt>
                <c:pt idx="5215">
                  <c:v>7.07</c:v>
                </c:pt>
                <c:pt idx="5216">
                  <c:v>6.84</c:v>
                </c:pt>
                <c:pt idx="5217">
                  <c:v>6.94</c:v>
                </c:pt>
                <c:pt idx="5218">
                  <c:v>6.82</c:v>
                </c:pt>
                <c:pt idx="5219">
                  <c:v>6.83</c:v>
                </c:pt>
                <c:pt idx="5220">
                  <c:v>6.57</c:v>
                </c:pt>
                <c:pt idx="5221">
                  <c:v>7.06</c:v>
                </c:pt>
                <c:pt idx="5222">
                  <c:v>6.5</c:v>
                </c:pt>
                <c:pt idx="5223">
                  <c:v>7.3</c:v>
                </c:pt>
                <c:pt idx="5224">
                  <c:v>6.95</c:v>
                </c:pt>
                <c:pt idx="5225">
                  <c:v>6.78</c:v>
                </c:pt>
                <c:pt idx="5226">
                  <c:v>6.97</c:v>
                </c:pt>
                <c:pt idx="5227">
                  <c:v>6.43</c:v>
                </c:pt>
                <c:pt idx="5228">
                  <c:v>6.68</c:v>
                </c:pt>
                <c:pt idx="5229">
                  <c:v>6.74</c:v>
                </c:pt>
                <c:pt idx="5230">
                  <c:v>6.66</c:v>
                </c:pt>
                <c:pt idx="5231">
                  <c:v>7.02</c:v>
                </c:pt>
                <c:pt idx="5232">
                  <c:v>6.79</c:v>
                </c:pt>
                <c:pt idx="5233">
                  <c:v>6.83</c:v>
                </c:pt>
                <c:pt idx="5234">
                  <c:v>6.62</c:v>
                </c:pt>
                <c:pt idx="5235">
                  <c:v>6.74</c:v>
                </c:pt>
                <c:pt idx="5236">
                  <c:v>6.68</c:v>
                </c:pt>
                <c:pt idx="5237">
                  <c:v>6.9</c:v>
                </c:pt>
                <c:pt idx="5238">
                  <c:v>6.44</c:v>
                </c:pt>
                <c:pt idx="5239">
                  <c:v>6.82</c:v>
                </c:pt>
                <c:pt idx="5240">
                  <c:v>6.76</c:v>
                </c:pt>
                <c:pt idx="5241">
                  <c:v>6.76</c:v>
                </c:pt>
                <c:pt idx="5242">
                  <c:v>6.86</c:v>
                </c:pt>
                <c:pt idx="5243">
                  <c:v>7.05</c:v>
                </c:pt>
                <c:pt idx="5244">
                  <c:v>6.79</c:v>
                </c:pt>
                <c:pt idx="5245">
                  <c:v>6.46</c:v>
                </c:pt>
                <c:pt idx="5246">
                  <c:v>6.64</c:v>
                </c:pt>
                <c:pt idx="5247">
                  <c:v>6.46</c:v>
                </c:pt>
                <c:pt idx="5248">
                  <c:v>6.74</c:v>
                </c:pt>
                <c:pt idx="5249">
                  <c:v>6.7</c:v>
                </c:pt>
                <c:pt idx="5250">
                  <c:v>6.8</c:v>
                </c:pt>
                <c:pt idx="5251">
                  <c:v>6.46</c:v>
                </c:pt>
                <c:pt idx="5252">
                  <c:v>6.95</c:v>
                </c:pt>
                <c:pt idx="5253">
                  <c:v>6.86</c:v>
                </c:pt>
                <c:pt idx="5254">
                  <c:v>6.87</c:v>
                </c:pt>
                <c:pt idx="5255">
                  <c:v>6.98</c:v>
                </c:pt>
                <c:pt idx="5256">
                  <c:v>6.98</c:v>
                </c:pt>
                <c:pt idx="5257">
                  <c:v>6.89</c:v>
                </c:pt>
                <c:pt idx="5258">
                  <c:v>6.67</c:v>
                </c:pt>
                <c:pt idx="5259">
                  <c:v>6.83</c:v>
                </c:pt>
                <c:pt idx="5260">
                  <c:v>6.98</c:v>
                </c:pt>
                <c:pt idx="5261">
                  <c:v>6.97</c:v>
                </c:pt>
                <c:pt idx="5262">
                  <c:v>6.48</c:v>
                </c:pt>
                <c:pt idx="5263">
                  <c:v>6.97</c:v>
                </c:pt>
                <c:pt idx="5264">
                  <c:v>6.86</c:v>
                </c:pt>
                <c:pt idx="5265">
                  <c:v>6.52</c:v>
                </c:pt>
                <c:pt idx="5266">
                  <c:v>7.13</c:v>
                </c:pt>
                <c:pt idx="5267">
                  <c:v>6.89</c:v>
                </c:pt>
                <c:pt idx="5268">
                  <c:v>6.76</c:v>
                </c:pt>
                <c:pt idx="5269">
                  <c:v>6.28</c:v>
                </c:pt>
                <c:pt idx="5270">
                  <c:v>7.09</c:v>
                </c:pt>
                <c:pt idx="5271">
                  <c:v>6.99</c:v>
                </c:pt>
                <c:pt idx="5272">
                  <c:v>6.59</c:v>
                </c:pt>
                <c:pt idx="5273">
                  <c:v>6.92</c:v>
                </c:pt>
                <c:pt idx="5274">
                  <c:v>6.91</c:v>
                </c:pt>
                <c:pt idx="5275">
                  <c:v>6.42</c:v>
                </c:pt>
                <c:pt idx="5276">
                  <c:v>6.73</c:v>
                </c:pt>
                <c:pt idx="5277">
                  <c:v>6.56</c:v>
                </c:pt>
                <c:pt idx="5278">
                  <c:v>6.83</c:v>
                </c:pt>
                <c:pt idx="5279">
                  <c:v>7.04</c:v>
                </c:pt>
                <c:pt idx="5280">
                  <c:v>6.89</c:v>
                </c:pt>
                <c:pt idx="5281">
                  <c:v>6.43</c:v>
                </c:pt>
                <c:pt idx="5282">
                  <c:v>6.66</c:v>
                </c:pt>
                <c:pt idx="5283">
                  <c:v>6.8</c:v>
                </c:pt>
                <c:pt idx="5284">
                  <c:v>6.68</c:v>
                </c:pt>
                <c:pt idx="5285">
                  <c:v>6.83</c:v>
                </c:pt>
                <c:pt idx="5286">
                  <c:v>6.88</c:v>
                </c:pt>
                <c:pt idx="5287">
                  <c:v>6.71</c:v>
                </c:pt>
                <c:pt idx="5288">
                  <c:v>6.69</c:v>
                </c:pt>
                <c:pt idx="5289">
                  <c:v>6.62</c:v>
                </c:pt>
                <c:pt idx="5290">
                  <c:v>6.59</c:v>
                </c:pt>
                <c:pt idx="5291">
                  <c:v>6.9</c:v>
                </c:pt>
                <c:pt idx="5292">
                  <c:v>6.87</c:v>
                </c:pt>
                <c:pt idx="5293">
                  <c:v>7.03</c:v>
                </c:pt>
                <c:pt idx="5294">
                  <c:v>7.06</c:v>
                </c:pt>
                <c:pt idx="5295">
                  <c:v>6.65</c:v>
                </c:pt>
                <c:pt idx="5296">
                  <c:v>6.56</c:v>
                </c:pt>
                <c:pt idx="5297">
                  <c:v>6.47</c:v>
                </c:pt>
                <c:pt idx="5298">
                  <c:v>6.74</c:v>
                </c:pt>
                <c:pt idx="5299">
                  <c:v>6.72</c:v>
                </c:pt>
                <c:pt idx="5300">
                  <c:v>7</c:v>
                </c:pt>
                <c:pt idx="5301">
                  <c:v>6.59</c:v>
                </c:pt>
                <c:pt idx="5302">
                  <c:v>6.94</c:v>
                </c:pt>
                <c:pt idx="5303">
                  <c:v>7.18</c:v>
                </c:pt>
                <c:pt idx="5304">
                  <c:v>6.93</c:v>
                </c:pt>
                <c:pt idx="5305">
                  <c:v>7.13</c:v>
                </c:pt>
                <c:pt idx="5306">
                  <c:v>6.57</c:v>
                </c:pt>
                <c:pt idx="5307">
                  <c:v>6.46</c:v>
                </c:pt>
                <c:pt idx="5308">
                  <c:v>6.82</c:v>
                </c:pt>
                <c:pt idx="5309">
                  <c:v>6.75</c:v>
                </c:pt>
                <c:pt idx="5310">
                  <c:v>6.39</c:v>
                </c:pt>
                <c:pt idx="5311">
                  <c:v>6.66</c:v>
                </c:pt>
                <c:pt idx="5312">
                  <c:v>6.77</c:v>
                </c:pt>
                <c:pt idx="5313">
                  <c:v>6.83</c:v>
                </c:pt>
                <c:pt idx="5314">
                  <c:v>7.05</c:v>
                </c:pt>
                <c:pt idx="5315">
                  <c:v>6.87</c:v>
                </c:pt>
                <c:pt idx="5316">
                  <c:v>6.82</c:v>
                </c:pt>
                <c:pt idx="5317">
                  <c:v>6.45</c:v>
                </c:pt>
                <c:pt idx="5318">
                  <c:v>6.6</c:v>
                </c:pt>
                <c:pt idx="5319">
                  <c:v>6.61</c:v>
                </c:pt>
                <c:pt idx="5320">
                  <c:v>6.72</c:v>
                </c:pt>
                <c:pt idx="5321">
                  <c:v>7.02</c:v>
                </c:pt>
                <c:pt idx="5322">
                  <c:v>6.79</c:v>
                </c:pt>
                <c:pt idx="5323">
                  <c:v>6.97</c:v>
                </c:pt>
                <c:pt idx="5324">
                  <c:v>6.4</c:v>
                </c:pt>
                <c:pt idx="5325">
                  <c:v>6.87</c:v>
                </c:pt>
                <c:pt idx="5326">
                  <c:v>7.08</c:v>
                </c:pt>
                <c:pt idx="5327">
                  <c:v>6.88</c:v>
                </c:pt>
                <c:pt idx="5328">
                  <c:v>6.87</c:v>
                </c:pt>
                <c:pt idx="5329">
                  <c:v>7.14</c:v>
                </c:pt>
                <c:pt idx="5330">
                  <c:v>6.52</c:v>
                </c:pt>
                <c:pt idx="5331">
                  <c:v>6.6</c:v>
                </c:pt>
                <c:pt idx="5332">
                  <c:v>6.56</c:v>
                </c:pt>
                <c:pt idx="5333">
                  <c:v>6.78</c:v>
                </c:pt>
                <c:pt idx="5334">
                  <c:v>6.77</c:v>
                </c:pt>
                <c:pt idx="5335">
                  <c:v>7.08</c:v>
                </c:pt>
                <c:pt idx="5336">
                  <c:v>6.98</c:v>
                </c:pt>
                <c:pt idx="5337">
                  <c:v>6.6</c:v>
                </c:pt>
                <c:pt idx="5338">
                  <c:v>6.84</c:v>
                </c:pt>
                <c:pt idx="5339">
                  <c:v>6.77</c:v>
                </c:pt>
                <c:pt idx="5340">
                  <c:v>6.51</c:v>
                </c:pt>
                <c:pt idx="5341">
                  <c:v>6.61</c:v>
                </c:pt>
                <c:pt idx="5342">
                  <c:v>6.82</c:v>
                </c:pt>
                <c:pt idx="5343">
                  <c:v>6.8</c:v>
                </c:pt>
                <c:pt idx="5344">
                  <c:v>7.04</c:v>
                </c:pt>
                <c:pt idx="5345">
                  <c:v>6.99</c:v>
                </c:pt>
                <c:pt idx="5346">
                  <c:v>7.07</c:v>
                </c:pt>
                <c:pt idx="5347">
                  <c:v>6.64</c:v>
                </c:pt>
                <c:pt idx="5348">
                  <c:v>7.18</c:v>
                </c:pt>
                <c:pt idx="5349">
                  <c:v>7.03</c:v>
                </c:pt>
                <c:pt idx="5350">
                  <c:v>6.8</c:v>
                </c:pt>
                <c:pt idx="5351">
                  <c:v>6.64</c:v>
                </c:pt>
                <c:pt idx="5352">
                  <c:v>6.52</c:v>
                </c:pt>
                <c:pt idx="5353">
                  <c:v>6.73</c:v>
                </c:pt>
                <c:pt idx="5354">
                  <c:v>6.86</c:v>
                </c:pt>
                <c:pt idx="5355">
                  <c:v>7.02</c:v>
                </c:pt>
                <c:pt idx="5356">
                  <c:v>6.89</c:v>
                </c:pt>
                <c:pt idx="5357">
                  <c:v>6.73</c:v>
                </c:pt>
                <c:pt idx="5358">
                  <c:v>7.17</c:v>
                </c:pt>
                <c:pt idx="5359">
                  <c:v>6.85</c:v>
                </c:pt>
                <c:pt idx="5360">
                  <c:v>6.77</c:v>
                </c:pt>
                <c:pt idx="5361">
                  <c:v>6.64</c:v>
                </c:pt>
                <c:pt idx="5362">
                  <c:v>6.9</c:v>
                </c:pt>
                <c:pt idx="5363">
                  <c:v>6.8</c:v>
                </c:pt>
                <c:pt idx="5364">
                  <c:v>6.89</c:v>
                </c:pt>
                <c:pt idx="5365">
                  <c:v>6.92</c:v>
                </c:pt>
                <c:pt idx="5366">
                  <c:v>7.06</c:v>
                </c:pt>
                <c:pt idx="5367">
                  <c:v>6.68</c:v>
                </c:pt>
                <c:pt idx="5368">
                  <c:v>6.96</c:v>
                </c:pt>
                <c:pt idx="5369">
                  <c:v>6.75</c:v>
                </c:pt>
                <c:pt idx="5370">
                  <c:v>6.61</c:v>
                </c:pt>
                <c:pt idx="5371">
                  <c:v>6.96</c:v>
                </c:pt>
                <c:pt idx="5372">
                  <c:v>6.63</c:v>
                </c:pt>
                <c:pt idx="5373">
                  <c:v>6.81</c:v>
                </c:pt>
                <c:pt idx="5374">
                  <c:v>6.95</c:v>
                </c:pt>
                <c:pt idx="5375">
                  <c:v>6.77</c:v>
                </c:pt>
                <c:pt idx="5376">
                  <c:v>6.81</c:v>
                </c:pt>
                <c:pt idx="5377">
                  <c:v>6.89</c:v>
                </c:pt>
                <c:pt idx="5378">
                  <c:v>6.78</c:v>
                </c:pt>
                <c:pt idx="5379">
                  <c:v>6.71</c:v>
                </c:pt>
                <c:pt idx="5380">
                  <c:v>7.09</c:v>
                </c:pt>
                <c:pt idx="5381">
                  <c:v>6.79</c:v>
                </c:pt>
                <c:pt idx="5382">
                  <c:v>6.6</c:v>
                </c:pt>
                <c:pt idx="5383">
                  <c:v>6.93</c:v>
                </c:pt>
                <c:pt idx="5384">
                  <c:v>6.67</c:v>
                </c:pt>
                <c:pt idx="5385">
                  <c:v>6.96</c:v>
                </c:pt>
                <c:pt idx="5386">
                  <c:v>6.85</c:v>
                </c:pt>
                <c:pt idx="5387">
                  <c:v>6.77</c:v>
                </c:pt>
                <c:pt idx="5388">
                  <c:v>6.72</c:v>
                </c:pt>
                <c:pt idx="5389">
                  <c:v>7.02</c:v>
                </c:pt>
                <c:pt idx="5390">
                  <c:v>6.37</c:v>
                </c:pt>
                <c:pt idx="5391">
                  <c:v>6.78</c:v>
                </c:pt>
                <c:pt idx="5392">
                  <c:v>6.85</c:v>
                </c:pt>
                <c:pt idx="5393">
                  <c:v>6.93</c:v>
                </c:pt>
                <c:pt idx="5394">
                  <c:v>7.01</c:v>
                </c:pt>
                <c:pt idx="5395">
                  <c:v>6.78</c:v>
                </c:pt>
                <c:pt idx="5396">
                  <c:v>7.09</c:v>
                </c:pt>
                <c:pt idx="5397">
                  <c:v>6.52</c:v>
                </c:pt>
                <c:pt idx="5398">
                  <c:v>6.87</c:v>
                </c:pt>
                <c:pt idx="5399">
                  <c:v>6.75</c:v>
                </c:pt>
                <c:pt idx="5400">
                  <c:v>6.87</c:v>
                </c:pt>
                <c:pt idx="5401">
                  <c:v>6.78</c:v>
                </c:pt>
                <c:pt idx="5402">
                  <c:v>6.63</c:v>
                </c:pt>
                <c:pt idx="5403">
                  <c:v>6.84</c:v>
                </c:pt>
                <c:pt idx="5404">
                  <c:v>6.93</c:v>
                </c:pt>
                <c:pt idx="5405">
                  <c:v>6.46</c:v>
                </c:pt>
                <c:pt idx="5406">
                  <c:v>6.62</c:v>
                </c:pt>
                <c:pt idx="5407">
                  <c:v>7.2</c:v>
                </c:pt>
                <c:pt idx="5408">
                  <c:v>7.07</c:v>
                </c:pt>
                <c:pt idx="5409">
                  <c:v>6.99</c:v>
                </c:pt>
                <c:pt idx="5410">
                  <c:v>6.84</c:v>
                </c:pt>
                <c:pt idx="5411">
                  <c:v>6.76</c:v>
                </c:pt>
                <c:pt idx="5412">
                  <c:v>6.53</c:v>
                </c:pt>
                <c:pt idx="5413">
                  <c:v>6.86</c:v>
                </c:pt>
                <c:pt idx="5414">
                  <c:v>7.02</c:v>
                </c:pt>
                <c:pt idx="5415">
                  <c:v>6.61</c:v>
                </c:pt>
                <c:pt idx="5416">
                  <c:v>6.86</c:v>
                </c:pt>
                <c:pt idx="5417">
                  <c:v>6.96</c:v>
                </c:pt>
                <c:pt idx="5418">
                  <c:v>7.05</c:v>
                </c:pt>
                <c:pt idx="5419">
                  <c:v>6.64</c:v>
                </c:pt>
                <c:pt idx="5420">
                  <c:v>7.21</c:v>
                </c:pt>
                <c:pt idx="5421">
                  <c:v>6.75</c:v>
                </c:pt>
                <c:pt idx="5422">
                  <c:v>6.86</c:v>
                </c:pt>
                <c:pt idx="5423">
                  <c:v>6.81</c:v>
                </c:pt>
                <c:pt idx="5424">
                  <c:v>6.87</c:v>
                </c:pt>
                <c:pt idx="5425">
                  <c:v>6.41</c:v>
                </c:pt>
                <c:pt idx="5426">
                  <c:v>6.64</c:v>
                </c:pt>
                <c:pt idx="5427">
                  <c:v>6.72</c:v>
                </c:pt>
                <c:pt idx="5428">
                  <c:v>6.97</c:v>
                </c:pt>
                <c:pt idx="5429">
                  <c:v>6.41</c:v>
                </c:pt>
                <c:pt idx="5430">
                  <c:v>6.85</c:v>
                </c:pt>
                <c:pt idx="5431">
                  <c:v>6.79</c:v>
                </c:pt>
                <c:pt idx="5432">
                  <c:v>6.45</c:v>
                </c:pt>
                <c:pt idx="5433">
                  <c:v>6.52</c:v>
                </c:pt>
                <c:pt idx="5434">
                  <c:v>6.94</c:v>
                </c:pt>
                <c:pt idx="5435">
                  <c:v>6.36</c:v>
                </c:pt>
                <c:pt idx="5436">
                  <c:v>6.55</c:v>
                </c:pt>
                <c:pt idx="5437">
                  <c:v>6.87</c:v>
                </c:pt>
                <c:pt idx="5438">
                  <c:v>6.6</c:v>
                </c:pt>
                <c:pt idx="5439">
                  <c:v>6.83</c:v>
                </c:pt>
                <c:pt idx="5440">
                  <c:v>6.9</c:v>
                </c:pt>
                <c:pt idx="5441">
                  <c:v>6.35</c:v>
                </c:pt>
                <c:pt idx="5442">
                  <c:v>7.14</c:v>
                </c:pt>
                <c:pt idx="5443">
                  <c:v>6.67</c:v>
                </c:pt>
                <c:pt idx="5444">
                  <c:v>6.89</c:v>
                </c:pt>
                <c:pt idx="5445">
                  <c:v>6.73</c:v>
                </c:pt>
                <c:pt idx="5446">
                  <c:v>7.18</c:v>
                </c:pt>
                <c:pt idx="5447">
                  <c:v>7.01</c:v>
                </c:pt>
                <c:pt idx="5448">
                  <c:v>6.65</c:v>
                </c:pt>
                <c:pt idx="5449">
                  <c:v>6.59</c:v>
                </c:pt>
                <c:pt idx="5450">
                  <c:v>6.45</c:v>
                </c:pt>
                <c:pt idx="5451">
                  <c:v>6.8</c:v>
                </c:pt>
                <c:pt idx="5452">
                  <c:v>6.97</c:v>
                </c:pt>
                <c:pt idx="5453">
                  <c:v>6.72</c:v>
                </c:pt>
                <c:pt idx="5454">
                  <c:v>6.53</c:v>
                </c:pt>
                <c:pt idx="5455">
                  <c:v>7.22</c:v>
                </c:pt>
                <c:pt idx="5456">
                  <c:v>6.91</c:v>
                </c:pt>
                <c:pt idx="5457">
                  <c:v>6.92</c:v>
                </c:pt>
                <c:pt idx="5458">
                  <c:v>6.64</c:v>
                </c:pt>
                <c:pt idx="5459">
                  <c:v>6.9</c:v>
                </c:pt>
                <c:pt idx="5460">
                  <c:v>6.78</c:v>
                </c:pt>
                <c:pt idx="5461">
                  <c:v>6.8</c:v>
                </c:pt>
                <c:pt idx="5462">
                  <c:v>6.62</c:v>
                </c:pt>
                <c:pt idx="5463">
                  <c:v>6.97</c:v>
                </c:pt>
                <c:pt idx="5464">
                  <c:v>6.34</c:v>
                </c:pt>
                <c:pt idx="5465">
                  <c:v>6.79</c:v>
                </c:pt>
                <c:pt idx="5466">
                  <c:v>6.76</c:v>
                </c:pt>
                <c:pt idx="5467">
                  <c:v>6.72</c:v>
                </c:pt>
                <c:pt idx="5468">
                  <c:v>6.62</c:v>
                </c:pt>
                <c:pt idx="5469">
                  <c:v>6.55</c:v>
                </c:pt>
                <c:pt idx="5470">
                  <c:v>6.9</c:v>
                </c:pt>
                <c:pt idx="5471">
                  <c:v>7</c:v>
                </c:pt>
                <c:pt idx="5472">
                  <c:v>6.73</c:v>
                </c:pt>
                <c:pt idx="5473">
                  <c:v>7</c:v>
                </c:pt>
                <c:pt idx="5474">
                  <c:v>6.78</c:v>
                </c:pt>
                <c:pt idx="5475">
                  <c:v>6.98</c:v>
                </c:pt>
                <c:pt idx="5476">
                  <c:v>7.05</c:v>
                </c:pt>
                <c:pt idx="5477">
                  <c:v>6.72</c:v>
                </c:pt>
                <c:pt idx="5478">
                  <c:v>6.66</c:v>
                </c:pt>
                <c:pt idx="5479">
                  <c:v>7.23</c:v>
                </c:pt>
                <c:pt idx="5480">
                  <c:v>6.84</c:v>
                </c:pt>
                <c:pt idx="5481">
                  <c:v>7.11</c:v>
                </c:pt>
                <c:pt idx="5482">
                  <c:v>6.97</c:v>
                </c:pt>
                <c:pt idx="5483">
                  <c:v>6.62</c:v>
                </c:pt>
                <c:pt idx="5484">
                  <c:v>6.87</c:v>
                </c:pt>
                <c:pt idx="5485">
                  <c:v>6.66</c:v>
                </c:pt>
                <c:pt idx="5486">
                  <c:v>6.86</c:v>
                </c:pt>
                <c:pt idx="5487">
                  <c:v>6.69</c:v>
                </c:pt>
                <c:pt idx="5488">
                  <c:v>6.63</c:v>
                </c:pt>
                <c:pt idx="5489">
                  <c:v>7.01</c:v>
                </c:pt>
                <c:pt idx="5490">
                  <c:v>6.72</c:v>
                </c:pt>
                <c:pt idx="5491">
                  <c:v>6.78</c:v>
                </c:pt>
                <c:pt idx="5492">
                  <c:v>6.6</c:v>
                </c:pt>
                <c:pt idx="5493">
                  <c:v>6.91</c:v>
                </c:pt>
                <c:pt idx="5494">
                  <c:v>6.92</c:v>
                </c:pt>
                <c:pt idx="5495">
                  <c:v>6.95</c:v>
                </c:pt>
                <c:pt idx="5496">
                  <c:v>6.66</c:v>
                </c:pt>
                <c:pt idx="5497">
                  <c:v>6.78</c:v>
                </c:pt>
                <c:pt idx="5498">
                  <c:v>7.03</c:v>
                </c:pt>
                <c:pt idx="5499">
                  <c:v>6.63</c:v>
                </c:pt>
                <c:pt idx="5500">
                  <c:v>6.66</c:v>
                </c:pt>
                <c:pt idx="5501">
                  <c:v>6.85</c:v>
                </c:pt>
                <c:pt idx="5502">
                  <c:v>7.16</c:v>
                </c:pt>
                <c:pt idx="5503">
                  <c:v>6.92</c:v>
                </c:pt>
                <c:pt idx="5504">
                  <c:v>6.85</c:v>
                </c:pt>
                <c:pt idx="5505">
                  <c:v>6.88</c:v>
                </c:pt>
                <c:pt idx="5506">
                  <c:v>6.83</c:v>
                </c:pt>
                <c:pt idx="5507">
                  <c:v>6.83</c:v>
                </c:pt>
                <c:pt idx="5508">
                  <c:v>6.78</c:v>
                </c:pt>
                <c:pt idx="5509">
                  <c:v>6.78</c:v>
                </c:pt>
                <c:pt idx="5510">
                  <c:v>6.72</c:v>
                </c:pt>
                <c:pt idx="5511">
                  <c:v>6.52</c:v>
                </c:pt>
                <c:pt idx="5512">
                  <c:v>7.12</c:v>
                </c:pt>
                <c:pt idx="5513">
                  <c:v>7.22</c:v>
                </c:pt>
                <c:pt idx="5514">
                  <c:v>6.66</c:v>
                </c:pt>
                <c:pt idx="5515">
                  <c:v>7.09</c:v>
                </c:pt>
                <c:pt idx="5516">
                  <c:v>6.74</c:v>
                </c:pt>
                <c:pt idx="5517">
                  <c:v>6.76</c:v>
                </c:pt>
                <c:pt idx="5518">
                  <c:v>6.66</c:v>
                </c:pt>
                <c:pt idx="5519">
                  <c:v>6.58</c:v>
                </c:pt>
                <c:pt idx="5520">
                  <c:v>6.83</c:v>
                </c:pt>
                <c:pt idx="5521">
                  <c:v>7.08</c:v>
                </c:pt>
                <c:pt idx="5522">
                  <c:v>6.98</c:v>
                </c:pt>
                <c:pt idx="5523">
                  <c:v>6.87</c:v>
                </c:pt>
                <c:pt idx="5524">
                  <c:v>6.58</c:v>
                </c:pt>
                <c:pt idx="5525">
                  <c:v>7.01</c:v>
                </c:pt>
                <c:pt idx="5526">
                  <c:v>6.94</c:v>
                </c:pt>
                <c:pt idx="5527">
                  <c:v>6.76</c:v>
                </c:pt>
                <c:pt idx="5528">
                  <c:v>6.64</c:v>
                </c:pt>
                <c:pt idx="5529">
                  <c:v>6.91</c:v>
                </c:pt>
                <c:pt idx="5530">
                  <c:v>6.57</c:v>
                </c:pt>
                <c:pt idx="5531">
                  <c:v>6.61</c:v>
                </c:pt>
                <c:pt idx="5532">
                  <c:v>6.7</c:v>
                </c:pt>
                <c:pt idx="5533">
                  <c:v>6.76</c:v>
                </c:pt>
                <c:pt idx="5534">
                  <c:v>6.76</c:v>
                </c:pt>
                <c:pt idx="5535">
                  <c:v>6.93</c:v>
                </c:pt>
                <c:pt idx="5536">
                  <c:v>6.96</c:v>
                </c:pt>
                <c:pt idx="5537">
                  <c:v>6.7</c:v>
                </c:pt>
                <c:pt idx="5538">
                  <c:v>7.23</c:v>
                </c:pt>
                <c:pt idx="5539">
                  <c:v>6.91</c:v>
                </c:pt>
                <c:pt idx="5540">
                  <c:v>7.01</c:v>
                </c:pt>
                <c:pt idx="5541">
                  <c:v>6.84</c:v>
                </c:pt>
                <c:pt idx="5542">
                  <c:v>6.7</c:v>
                </c:pt>
                <c:pt idx="5543">
                  <c:v>6.76</c:v>
                </c:pt>
                <c:pt idx="5544">
                  <c:v>6.59</c:v>
                </c:pt>
                <c:pt idx="5545">
                  <c:v>6.64</c:v>
                </c:pt>
                <c:pt idx="5546">
                  <c:v>6.55</c:v>
                </c:pt>
                <c:pt idx="5547">
                  <c:v>7.06</c:v>
                </c:pt>
                <c:pt idx="5548">
                  <c:v>7.09</c:v>
                </c:pt>
                <c:pt idx="5549">
                  <c:v>6.74</c:v>
                </c:pt>
                <c:pt idx="5550">
                  <c:v>6.95</c:v>
                </c:pt>
                <c:pt idx="5551">
                  <c:v>6.93</c:v>
                </c:pt>
                <c:pt idx="5552">
                  <c:v>6.76</c:v>
                </c:pt>
                <c:pt idx="5553">
                  <c:v>6.35</c:v>
                </c:pt>
                <c:pt idx="5554">
                  <c:v>6.77</c:v>
                </c:pt>
                <c:pt idx="5555">
                  <c:v>7.22</c:v>
                </c:pt>
                <c:pt idx="5556">
                  <c:v>7.18</c:v>
                </c:pt>
                <c:pt idx="5557">
                  <c:v>7.05</c:v>
                </c:pt>
                <c:pt idx="5558">
                  <c:v>6.84</c:v>
                </c:pt>
                <c:pt idx="5559">
                  <c:v>6.84</c:v>
                </c:pt>
                <c:pt idx="5560">
                  <c:v>6.54</c:v>
                </c:pt>
                <c:pt idx="5561">
                  <c:v>6.5</c:v>
                </c:pt>
                <c:pt idx="5562">
                  <c:v>6.66</c:v>
                </c:pt>
                <c:pt idx="5563">
                  <c:v>6.98</c:v>
                </c:pt>
                <c:pt idx="5564">
                  <c:v>7.13</c:v>
                </c:pt>
                <c:pt idx="5565">
                  <c:v>6.9</c:v>
                </c:pt>
                <c:pt idx="5566">
                  <c:v>7</c:v>
                </c:pt>
                <c:pt idx="5567">
                  <c:v>6.56</c:v>
                </c:pt>
                <c:pt idx="5568">
                  <c:v>6.86</c:v>
                </c:pt>
                <c:pt idx="5569">
                  <c:v>6.88</c:v>
                </c:pt>
                <c:pt idx="5570">
                  <c:v>6.64</c:v>
                </c:pt>
                <c:pt idx="5571">
                  <c:v>6.87</c:v>
                </c:pt>
                <c:pt idx="5572">
                  <c:v>6.61</c:v>
                </c:pt>
                <c:pt idx="5573">
                  <c:v>6.56</c:v>
                </c:pt>
                <c:pt idx="5574">
                  <c:v>6.83</c:v>
                </c:pt>
                <c:pt idx="5575">
                  <c:v>7.16</c:v>
                </c:pt>
                <c:pt idx="5576">
                  <c:v>6.45</c:v>
                </c:pt>
                <c:pt idx="5577">
                  <c:v>6.71</c:v>
                </c:pt>
                <c:pt idx="5578">
                  <c:v>7.07</c:v>
                </c:pt>
                <c:pt idx="5579">
                  <c:v>6.88</c:v>
                </c:pt>
                <c:pt idx="5580">
                  <c:v>6.41</c:v>
                </c:pt>
                <c:pt idx="5581">
                  <c:v>7.06</c:v>
                </c:pt>
                <c:pt idx="5582">
                  <c:v>6.6</c:v>
                </c:pt>
                <c:pt idx="5583">
                  <c:v>6.62</c:v>
                </c:pt>
                <c:pt idx="5584">
                  <c:v>6.64</c:v>
                </c:pt>
                <c:pt idx="5585">
                  <c:v>6.86</c:v>
                </c:pt>
                <c:pt idx="5586">
                  <c:v>6.65</c:v>
                </c:pt>
                <c:pt idx="5587">
                  <c:v>6.75</c:v>
                </c:pt>
                <c:pt idx="5588">
                  <c:v>6.75</c:v>
                </c:pt>
                <c:pt idx="5589">
                  <c:v>6.65</c:v>
                </c:pt>
                <c:pt idx="5590">
                  <c:v>6.8</c:v>
                </c:pt>
                <c:pt idx="5591">
                  <c:v>7.01</c:v>
                </c:pt>
                <c:pt idx="5592">
                  <c:v>6.59</c:v>
                </c:pt>
                <c:pt idx="5593">
                  <c:v>6.69</c:v>
                </c:pt>
                <c:pt idx="5594">
                  <c:v>6.9</c:v>
                </c:pt>
                <c:pt idx="5595">
                  <c:v>6.9</c:v>
                </c:pt>
                <c:pt idx="5596">
                  <c:v>6.9</c:v>
                </c:pt>
                <c:pt idx="5597">
                  <c:v>6.73</c:v>
                </c:pt>
                <c:pt idx="5598">
                  <c:v>6.83</c:v>
                </c:pt>
                <c:pt idx="5599">
                  <c:v>6.48</c:v>
                </c:pt>
                <c:pt idx="5600">
                  <c:v>6.73</c:v>
                </c:pt>
                <c:pt idx="5601">
                  <c:v>6.78</c:v>
                </c:pt>
                <c:pt idx="5602">
                  <c:v>6.67</c:v>
                </c:pt>
                <c:pt idx="5603">
                  <c:v>6.7</c:v>
                </c:pt>
                <c:pt idx="5604">
                  <c:v>7.13</c:v>
                </c:pt>
                <c:pt idx="5605">
                  <c:v>6.79</c:v>
                </c:pt>
                <c:pt idx="5606">
                  <c:v>7.07</c:v>
                </c:pt>
                <c:pt idx="5607">
                  <c:v>6.92</c:v>
                </c:pt>
                <c:pt idx="5608">
                  <c:v>6.51</c:v>
                </c:pt>
                <c:pt idx="5609">
                  <c:v>6.96</c:v>
                </c:pt>
                <c:pt idx="5610">
                  <c:v>7.01</c:v>
                </c:pt>
                <c:pt idx="5611">
                  <c:v>6.57</c:v>
                </c:pt>
                <c:pt idx="5612">
                  <c:v>7.25</c:v>
                </c:pt>
                <c:pt idx="5613">
                  <c:v>6.81</c:v>
                </c:pt>
                <c:pt idx="5614">
                  <c:v>6.63</c:v>
                </c:pt>
                <c:pt idx="5615">
                  <c:v>6.92</c:v>
                </c:pt>
                <c:pt idx="5616">
                  <c:v>6.66</c:v>
                </c:pt>
                <c:pt idx="5617">
                  <c:v>6.87</c:v>
                </c:pt>
                <c:pt idx="5618">
                  <c:v>6.72</c:v>
                </c:pt>
                <c:pt idx="5619">
                  <c:v>7.05</c:v>
                </c:pt>
                <c:pt idx="5620">
                  <c:v>6.92</c:v>
                </c:pt>
                <c:pt idx="5621">
                  <c:v>6.79</c:v>
                </c:pt>
                <c:pt idx="5622">
                  <c:v>7.13</c:v>
                </c:pt>
                <c:pt idx="5623">
                  <c:v>6.73</c:v>
                </c:pt>
                <c:pt idx="5624">
                  <c:v>6.92</c:v>
                </c:pt>
                <c:pt idx="5625">
                  <c:v>6.37</c:v>
                </c:pt>
                <c:pt idx="5626">
                  <c:v>6.8</c:v>
                </c:pt>
                <c:pt idx="5627">
                  <c:v>6.7</c:v>
                </c:pt>
                <c:pt idx="5628">
                  <c:v>6.62</c:v>
                </c:pt>
                <c:pt idx="5629">
                  <c:v>6.57</c:v>
                </c:pt>
                <c:pt idx="5630">
                  <c:v>7.28</c:v>
                </c:pt>
                <c:pt idx="5631">
                  <c:v>6.82</c:v>
                </c:pt>
                <c:pt idx="5632">
                  <c:v>6.49</c:v>
                </c:pt>
                <c:pt idx="5633">
                  <c:v>7.16</c:v>
                </c:pt>
                <c:pt idx="5634">
                  <c:v>6.94</c:v>
                </c:pt>
                <c:pt idx="5635">
                  <c:v>7.02</c:v>
                </c:pt>
                <c:pt idx="5636">
                  <c:v>6.85</c:v>
                </c:pt>
                <c:pt idx="5637">
                  <c:v>7.15</c:v>
                </c:pt>
                <c:pt idx="5638">
                  <c:v>6.8</c:v>
                </c:pt>
                <c:pt idx="5639">
                  <c:v>6.55</c:v>
                </c:pt>
                <c:pt idx="5640">
                  <c:v>6.82</c:v>
                </c:pt>
                <c:pt idx="5641">
                  <c:v>6.57</c:v>
                </c:pt>
                <c:pt idx="5642">
                  <c:v>6.83</c:v>
                </c:pt>
                <c:pt idx="5643">
                  <c:v>6.7</c:v>
                </c:pt>
                <c:pt idx="5644">
                  <c:v>6.81</c:v>
                </c:pt>
                <c:pt idx="5645">
                  <c:v>6.64</c:v>
                </c:pt>
                <c:pt idx="5646">
                  <c:v>6.6</c:v>
                </c:pt>
                <c:pt idx="5647">
                  <c:v>6.68</c:v>
                </c:pt>
                <c:pt idx="5648">
                  <c:v>7.25</c:v>
                </c:pt>
                <c:pt idx="5649">
                  <c:v>6.65</c:v>
                </c:pt>
                <c:pt idx="5650">
                  <c:v>6.92</c:v>
                </c:pt>
                <c:pt idx="5651">
                  <c:v>7.09</c:v>
                </c:pt>
                <c:pt idx="5652">
                  <c:v>6.58</c:v>
                </c:pt>
                <c:pt idx="5653">
                  <c:v>7.08</c:v>
                </c:pt>
                <c:pt idx="5654">
                  <c:v>6.7</c:v>
                </c:pt>
                <c:pt idx="5655">
                  <c:v>6.97</c:v>
                </c:pt>
                <c:pt idx="5656">
                  <c:v>6.95</c:v>
                </c:pt>
                <c:pt idx="5657">
                  <c:v>6.94</c:v>
                </c:pt>
                <c:pt idx="5658">
                  <c:v>6.62</c:v>
                </c:pt>
                <c:pt idx="5659">
                  <c:v>6.95</c:v>
                </c:pt>
                <c:pt idx="5660">
                  <c:v>6.7</c:v>
                </c:pt>
                <c:pt idx="5661">
                  <c:v>6.84</c:v>
                </c:pt>
                <c:pt idx="5662">
                  <c:v>6.51</c:v>
                </c:pt>
                <c:pt idx="5663">
                  <c:v>7.03</c:v>
                </c:pt>
                <c:pt idx="5664">
                  <c:v>6.8</c:v>
                </c:pt>
                <c:pt idx="5665">
                  <c:v>6.63</c:v>
                </c:pt>
                <c:pt idx="5666">
                  <c:v>6.68</c:v>
                </c:pt>
                <c:pt idx="5667">
                  <c:v>6.72</c:v>
                </c:pt>
                <c:pt idx="5668">
                  <c:v>7.05</c:v>
                </c:pt>
                <c:pt idx="5669">
                  <c:v>6.98</c:v>
                </c:pt>
                <c:pt idx="5670">
                  <c:v>6.69</c:v>
                </c:pt>
                <c:pt idx="5671">
                  <c:v>6.71</c:v>
                </c:pt>
                <c:pt idx="5672">
                  <c:v>6.98</c:v>
                </c:pt>
                <c:pt idx="5673">
                  <c:v>7.05</c:v>
                </c:pt>
                <c:pt idx="5674">
                  <c:v>7.19</c:v>
                </c:pt>
                <c:pt idx="5675">
                  <c:v>6.83</c:v>
                </c:pt>
                <c:pt idx="5676">
                  <c:v>6.52</c:v>
                </c:pt>
                <c:pt idx="5677">
                  <c:v>6.62</c:v>
                </c:pt>
                <c:pt idx="5678">
                  <c:v>6.73</c:v>
                </c:pt>
                <c:pt idx="5679">
                  <c:v>6.83</c:v>
                </c:pt>
                <c:pt idx="5680">
                  <c:v>6.45</c:v>
                </c:pt>
                <c:pt idx="5681">
                  <c:v>6.8</c:v>
                </c:pt>
                <c:pt idx="5682">
                  <c:v>6.77</c:v>
                </c:pt>
                <c:pt idx="5683">
                  <c:v>6.59</c:v>
                </c:pt>
                <c:pt idx="5684">
                  <c:v>6.87</c:v>
                </c:pt>
                <c:pt idx="5685">
                  <c:v>6.94</c:v>
                </c:pt>
                <c:pt idx="5686">
                  <c:v>6.68</c:v>
                </c:pt>
                <c:pt idx="5687">
                  <c:v>6.9</c:v>
                </c:pt>
                <c:pt idx="5688">
                  <c:v>7.14</c:v>
                </c:pt>
                <c:pt idx="5689">
                  <c:v>6.78</c:v>
                </c:pt>
                <c:pt idx="5690">
                  <c:v>6.44</c:v>
                </c:pt>
                <c:pt idx="5691">
                  <c:v>6.74</c:v>
                </c:pt>
                <c:pt idx="5692">
                  <c:v>6.6</c:v>
                </c:pt>
                <c:pt idx="5693">
                  <c:v>7.2</c:v>
                </c:pt>
                <c:pt idx="5694">
                  <c:v>6.54</c:v>
                </c:pt>
                <c:pt idx="5695">
                  <c:v>6.92</c:v>
                </c:pt>
                <c:pt idx="5696">
                  <c:v>7</c:v>
                </c:pt>
                <c:pt idx="5697">
                  <c:v>6.83</c:v>
                </c:pt>
                <c:pt idx="5698">
                  <c:v>7.17</c:v>
                </c:pt>
                <c:pt idx="5699">
                  <c:v>6.77</c:v>
                </c:pt>
                <c:pt idx="5700">
                  <c:v>7.13</c:v>
                </c:pt>
                <c:pt idx="5701">
                  <c:v>6.87</c:v>
                </c:pt>
                <c:pt idx="5702">
                  <c:v>6.51</c:v>
                </c:pt>
                <c:pt idx="5703">
                  <c:v>6.93</c:v>
                </c:pt>
                <c:pt idx="5704">
                  <c:v>6.8</c:v>
                </c:pt>
                <c:pt idx="5705">
                  <c:v>6.91</c:v>
                </c:pt>
                <c:pt idx="5706">
                  <c:v>6.67</c:v>
                </c:pt>
                <c:pt idx="5707">
                  <c:v>6.5</c:v>
                </c:pt>
                <c:pt idx="5708">
                  <c:v>6.57</c:v>
                </c:pt>
                <c:pt idx="5709">
                  <c:v>6.77</c:v>
                </c:pt>
                <c:pt idx="5710">
                  <c:v>6.79</c:v>
                </c:pt>
                <c:pt idx="5711">
                  <c:v>6.81</c:v>
                </c:pt>
                <c:pt idx="5712">
                  <c:v>7.03</c:v>
                </c:pt>
                <c:pt idx="5713">
                  <c:v>6.98</c:v>
                </c:pt>
                <c:pt idx="5714">
                  <c:v>7.05</c:v>
                </c:pt>
                <c:pt idx="5715">
                  <c:v>6.38</c:v>
                </c:pt>
                <c:pt idx="5716">
                  <c:v>7</c:v>
                </c:pt>
                <c:pt idx="5717">
                  <c:v>6.65</c:v>
                </c:pt>
                <c:pt idx="5718">
                  <c:v>6.82</c:v>
                </c:pt>
                <c:pt idx="5719">
                  <c:v>6.75</c:v>
                </c:pt>
                <c:pt idx="5720">
                  <c:v>7.01</c:v>
                </c:pt>
                <c:pt idx="5721">
                  <c:v>6.59</c:v>
                </c:pt>
                <c:pt idx="5722">
                  <c:v>6.57</c:v>
                </c:pt>
                <c:pt idx="5723">
                  <c:v>6.68</c:v>
                </c:pt>
                <c:pt idx="5724">
                  <c:v>6.56</c:v>
                </c:pt>
                <c:pt idx="5725">
                  <c:v>6.51</c:v>
                </c:pt>
                <c:pt idx="5726">
                  <c:v>6.96</c:v>
                </c:pt>
                <c:pt idx="5727">
                  <c:v>6.86</c:v>
                </c:pt>
                <c:pt idx="5728">
                  <c:v>6.5</c:v>
                </c:pt>
                <c:pt idx="5729">
                  <c:v>6.81</c:v>
                </c:pt>
                <c:pt idx="5730">
                  <c:v>6.75</c:v>
                </c:pt>
                <c:pt idx="5731">
                  <c:v>6.8</c:v>
                </c:pt>
                <c:pt idx="5732">
                  <c:v>6.91</c:v>
                </c:pt>
                <c:pt idx="5733">
                  <c:v>6.45</c:v>
                </c:pt>
                <c:pt idx="5734">
                  <c:v>6.67</c:v>
                </c:pt>
                <c:pt idx="5735">
                  <c:v>6.45</c:v>
                </c:pt>
                <c:pt idx="5736">
                  <c:v>6.95</c:v>
                </c:pt>
                <c:pt idx="5737">
                  <c:v>6.7</c:v>
                </c:pt>
                <c:pt idx="5738">
                  <c:v>6.8</c:v>
                </c:pt>
                <c:pt idx="5739">
                  <c:v>6.82</c:v>
                </c:pt>
                <c:pt idx="5740">
                  <c:v>7.06</c:v>
                </c:pt>
                <c:pt idx="5741">
                  <c:v>6.86</c:v>
                </c:pt>
                <c:pt idx="5742">
                  <c:v>6.54</c:v>
                </c:pt>
                <c:pt idx="5743">
                  <c:v>6.63</c:v>
                </c:pt>
                <c:pt idx="5744">
                  <c:v>6.58</c:v>
                </c:pt>
                <c:pt idx="5745">
                  <c:v>6.78</c:v>
                </c:pt>
                <c:pt idx="5746">
                  <c:v>6.62</c:v>
                </c:pt>
                <c:pt idx="5747">
                  <c:v>6.97</c:v>
                </c:pt>
                <c:pt idx="5748">
                  <c:v>6.87</c:v>
                </c:pt>
                <c:pt idx="5749">
                  <c:v>6.72</c:v>
                </c:pt>
                <c:pt idx="5750">
                  <c:v>6.51</c:v>
                </c:pt>
                <c:pt idx="5751">
                  <c:v>6.66</c:v>
                </c:pt>
                <c:pt idx="5752">
                  <c:v>6.61</c:v>
                </c:pt>
                <c:pt idx="5753">
                  <c:v>6.54</c:v>
                </c:pt>
                <c:pt idx="5754">
                  <c:v>6.69</c:v>
                </c:pt>
                <c:pt idx="5755">
                  <c:v>6.59</c:v>
                </c:pt>
                <c:pt idx="5756">
                  <c:v>6.85</c:v>
                </c:pt>
                <c:pt idx="5757">
                  <c:v>6.77</c:v>
                </c:pt>
                <c:pt idx="5758">
                  <c:v>7.03</c:v>
                </c:pt>
                <c:pt idx="5759">
                  <c:v>6.56</c:v>
                </c:pt>
                <c:pt idx="5760">
                  <c:v>6.8</c:v>
                </c:pt>
                <c:pt idx="5761">
                  <c:v>6.69</c:v>
                </c:pt>
                <c:pt idx="5762">
                  <c:v>6.59</c:v>
                </c:pt>
                <c:pt idx="5763">
                  <c:v>6.6</c:v>
                </c:pt>
                <c:pt idx="5764">
                  <c:v>6.76</c:v>
                </c:pt>
                <c:pt idx="5765">
                  <c:v>6.6</c:v>
                </c:pt>
                <c:pt idx="5766">
                  <c:v>7</c:v>
                </c:pt>
                <c:pt idx="5767">
                  <c:v>6.95</c:v>
                </c:pt>
                <c:pt idx="5768">
                  <c:v>6.83</c:v>
                </c:pt>
                <c:pt idx="5769">
                  <c:v>6.86</c:v>
                </c:pt>
                <c:pt idx="5770">
                  <c:v>6.71</c:v>
                </c:pt>
                <c:pt idx="5771">
                  <c:v>6.65</c:v>
                </c:pt>
                <c:pt idx="5772">
                  <c:v>7.16</c:v>
                </c:pt>
                <c:pt idx="5773">
                  <c:v>6.64</c:v>
                </c:pt>
                <c:pt idx="5774">
                  <c:v>6.82</c:v>
                </c:pt>
                <c:pt idx="5775">
                  <c:v>6.76</c:v>
                </c:pt>
                <c:pt idx="5776">
                  <c:v>6.76</c:v>
                </c:pt>
                <c:pt idx="5777">
                  <c:v>7.06</c:v>
                </c:pt>
                <c:pt idx="5778">
                  <c:v>6.46</c:v>
                </c:pt>
                <c:pt idx="5779">
                  <c:v>6.88</c:v>
                </c:pt>
                <c:pt idx="5780">
                  <c:v>6.79</c:v>
                </c:pt>
                <c:pt idx="5781">
                  <c:v>7.02</c:v>
                </c:pt>
                <c:pt idx="5782">
                  <c:v>7.06</c:v>
                </c:pt>
                <c:pt idx="5783">
                  <c:v>6.63</c:v>
                </c:pt>
                <c:pt idx="5784">
                  <c:v>7.12</c:v>
                </c:pt>
                <c:pt idx="5785">
                  <c:v>6.73</c:v>
                </c:pt>
                <c:pt idx="5786">
                  <c:v>6.76</c:v>
                </c:pt>
                <c:pt idx="5787">
                  <c:v>6.57</c:v>
                </c:pt>
                <c:pt idx="5788">
                  <c:v>6.8</c:v>
                </c:pt>
                <c:pt idx="5789">
                  <c:v>6.82</c:v>
                </c:pt>
                <c:pt idx="5790">
                  <c:v>6.94</c:v>
                </c:pt>
                <c:pt idx="5791">
                  <c:v>6.85</c:v>
                </c:pt>
                <c:pt idx="5792">
                  <c:v>7.07</c:v>
                </c:pt>
                <c:pt idx="5793">
                  <c:v>6.37</c:v>
                </c:pt>
                <c:pt idx="5794">
                  <c:v>6.93</c:v>
                </c:pt>
                <c:pt idx="5795">
                  <c:v>6.45</c:v>
                </c:pt>
                <c:pt idx="5796">
                  <c:v>6.66</c:v>
                </c:pt>
                <c:pt idx="5797">
                  <c:v>6.95</c:v>
                </c:pt>
                <c:pt idx="5798">
                  <c:v>6.45</c:v>
                </c:pt>
                <c:pt idx="5799">
                  <c:v>6.85</c:v>
                </c:pt>
                <c:pt idx="5800">
                  <c:v>6.74</c:v>
                </c:pt>
                <c:pt idx="5801">
                  <c:v>7.03</c:v>
                </c:pt>
                <c:pt idx="5802">
                  <c:v>6.71</c:v>
                </c:pt>
                <c:pt idx="5803">
                  <c:v>6.91</c:v>
                </c:pt>
                <c:pt idx="5804">
                  <c:v>6.68</c:v>
                </c:pt>
                <c:pt idx="5805">
                  <c:v>6.9</c:v>
                </c:pt>
                <c:pt idx="5806">
                  <c:v>6.84</c:v>
                </c:pt>
                <c:pt idx="5807">
                  <c:v>6.82</c:v>
                </c:pt>
                <c:pt idx="5808">
                  <c:v>6.77</c:v>
                </c:pt>
                <c:pt idx="5809">
                  <c:v>6.78</c:v>
                </c:pt>
                <c:pt idx="5810">
                  <c:v>6.93</c:v>
                </c:pt>
                <c:pt idx="5811">
                  <c:v>6.96</c:v>
                </c:pt>
                <c:pt idx="5812">
                  <c:v>6.8</c:v>
                </c:pt>
                <c:pt idx="5813">
                  <c:v>6.74</c:v>
                </c:pt>
                <c:pt idx="5814">
                  <c:v>6.89</c:v>
                </c:pt>
                <c:pt idx="5815">
                  <c:v>6.73</c:v>
                </c:pt>
                <c:pt idx="5816">
                  <c:v>6.88</c:v>
                </c:pt>
                <c:pt idx="5817">
                  <c:v>6.55</c:v>
                </c:pt>
                <c:pt idx="5818">
                  <c:v>6.68</c:v>
                </c:pt>
                <c:pt idx="5819">
                  <c:v>6.57</c:v>
                </c:pt>
                <c:pt idx="5820">
                  <c:v>6.78</c:v>
                </c:pt>
                <c:pt idx="5821">
                  <c:v>6.72</c:v>
                </c:pt>
                <c:pt idx="5822">
                  <c:v>6.77</c:v>
                </c:pt>
                <c:pt idx="5823">
                  <c:v>6.77</c:v>
                </c:pt>
                <c:pt idx="5824">
                  <c:v>7.05</c:v>
                </c:pt>
                <c:pt idx="5825">
                  <c:v>6.76</c:v>
                </c:pt>
                <c:pt idx="5826">
                  <c:v>6.9</c:v>
                </c:pt>
                <c:pt idx="5827">
                  <c:v>6.64</c:v>
                </c:pt>
                <c:pt idx="5828">
                  <c:v>6.69</c:v>
                </c:pt>
                <c:pt idx="5829">
                  <c:v>6.95</c:v>
                </c:pt>
                <c:pt idx="5830">
                  <c:v>6.78</c:v>
                </c:pt>
                <c:pt idx="5831">
                  <c:v>6.87</c:v>
                </c:pt>
                <c:pt idx="5832">
                  <c:v>7.03</c:v>
                </c:pt>
                <c:pt idx="5833">
                  <c:v>6.56</c:v>
                </c:pt>
                <c:pt idx="5834">
                  <c:v>6.56</c:v>
                </c:pt>
                <c:pt idx="5835">
                  <c:v>6.43</c:v>
                </c:pt>
                <c:pt idx="5836">
                  <c:v>6.34</c:v>
                </c:pt>
                <c:pt idx="5837">
                  <c:v>7.02</c:v>
                </c:pt>
                <c:pt idx="5838">
                  <c:v>7.08</c:v>
                </c:pt>
                <c:pt idx="5839">
                  <c:v>6.84</c:v>
                </c:pt>
                <c:pt idx="5840">
                  <c:v>6.8</c:v>
                </c:pt>
                <c:pt idx="5841">
                  <c:v>7.23</c:v>
                </c:pt>
                <c:pt idx="5842">
                  <c:v>6.86</c:v>
                </c:pt>
                <c:pt idx="5843">
                  <c:v>6.56</c:v>
                </c:pt>
                <c:pt idx="5844">
                  <c:v>6.78</c:v>
                </c:pt>
                <c:pt idx="5845">
                  <c:v>6.89</c:v>
                </c:pt>
                <c:pt idx="5846">
                  <c:v>6.81</c:v>
                </c:pt>
                <c:pt idx="5847">
                  <c:v>7.03</c:v>
                </c:pt>
                <c:pt idx="5848">
                  <c:v>6.55</c:v>
                </c:pt>
                <c:pt idx="5849">
                  <c:v>6.67</c:v>
                </c:pt>
                <c:pt idx="5850">
                  <c:v>6.75</c:v>
                </c:pt>
                <c:pt idx="5851">
                  <c:v>6.67</c:v>
                </c:pt>
                <c:pt idx="5852">
                  <c:v>7.3</c:v>
                </c:pt>
                <c:pt idx="5853">
                  <c:v>6.41</c:v>
                </c:pt>
                <c:pt idx="5854">
                  <c:v>6.75</c:v>
                </c:pt>
                <c:pt idx="5855">
                  <c:v>6.54</c:v>
                </c:pt>
                <c:pt idx="5856">
                  <c:v>6.73</c:v>
                </c:pt>
                <c:pt idx="5857">
                  <c:v>7.06</c:v>
                </c:pt>
                <c:pt idx="5858">
                  <c:v>6.86</c:v>
                </c:pt>
                <c:pt idx="5859">
                  <c:v>6.58</c:v>
                </c:pt>
                <c:pt idx="5860">
                  <c:v>6.88</c:v>
                </c:pt>
                <c:pt idx="5861">
                  <c:v>6.52</c:v>
                </c:pt>
                <c:pt idx="5862">
                  <c:v>6.73</c:v>
                </c:pt>
                <c:pt idx="5863">
                  <c:v>6.65</c:v>
                </c:pt>
                <c:pt idx="5864">
                  <c:v>6.69</c:v>
                </c:pt>
                <c:pt idx="5865">
                  <c:v>6.73</c:v>
                </c:pt>
                <c:pt idx="5866">
                  <c:v>6.91</c:v>
                </c:pt>
                <c:pt idx="5867">
                  <c:v>6.68</c:v>
                </c:pt>
                <c:pt idx="5868">
                  <c:v>6.84</c:v>
                </c:pt>
                <c:pt idx="5869">
                  <c:v>6.87</c:v>
                </c:pt>
                <c:pt idx="5870">
                  <c:v>6.37</c:v>
                </c:pt>
                <c:pt idx="5871">
                  <c:v>7.08</c:v>
                </c:pt>
                <c:pt idx="5872">
                  <c:v>6.74</c:v>
                </c:pt>
                <c:pt idx="5873">
                  <c:v>6.95</c:v>
                </c:pt>
                <c:pt idx="5874">
                  <c:v>7.02</c:v>
                </c:pt>
                <c:pt idx="5875">
                  <c:v>6.82</c:v>
                </c:pt>
                <c:pt idx="5876">
                  <c:v>6.88</c:v>
                </c:pt>
                <c:pt idx="5877">
                  <c:v>7.03</c:v>
                </c:pt>
                <c:pt idx="5878">
                  <c:v>6.82</c:v>
                </c:pt>
                <c:pt idx="5879">
                  <c:v>6.57</c:v>
                </c:pt>
                <c:pt idx="5880">
                  <c:v>6.77</c:v>
                </c:pt>
                <c:pt idx="5881">
                  <c:v>6.66</c:v>
                </c:pt>
                <c:pt idx="5882">
                  <c:v>6.92</c:v>
                </c:pt>
                <c:pt idx="5883">
                  <c:v>6.75</c:v>
                </c:pt>
                <c:pt idx="5884">
                  <c:v>6.72</c:v>
                </c:pt>
                <c:pt idx="5885">
                  <c:v>6.88</c:v>
                </c:pt>
                <c:pt idx="5886">
                  <c:v>6.52</c:v>
                </c:pt>
                <c:pt idx="5887">
                  <c:v>7.21</c:v>
                </c:pt>
                <c:pt idx="5888">
                  <c:v>7.22</c:v>
                </c:pt>
                <c:pt idx="5889">
                  <c:v>6.4</c:v>
                </c:pt>
                <c:pt idx="5890">
                  <c:v>6.61</c:v>
                </c:pt>
                <c:pt idx="5891">
                  <c:v>6.8</c:v>
                </c:pt>
                <c:pt idx="5892">
                  <c:v>6.5</c:v>
                </c:pt>
                <c:pt idx="5893">
                  <c:v>6.95</c:v>
                </c:pt>
                <c:pt idx="5894">
                  <c:v>6.58</c:v>
                </c:pt>
                <c:pt idx="5895">
                  <c:v>6.7</c:v>
                </c:pt>
                <c:pt idx="5896">
                  <c:v>6.78</c:v>
                </c:pt>
                <c:pt idx="5897">
                  <c:v>6.9</c:v>
                </c:pt>
                <c:pt idx="5898">
                  <c:v>6.6</c:v>
                </c:pt>
                <c:pt idx="5899">
                  <c:v>6.86</c:v>
                </c:pt>
                <c:pt idx="5900">
                  <c:v>6.58</c:v>
                </c:pt>
                <c:pt idx="5901">
                  <c:v>6.62</c:v>
                </c:pt>
                <c:pt idx="5902">
                  <c:v>7.05</c:v>
                </c:pt>
                <c:pt idx="5903">
                  <c:v>6.87</c:v>
                </c:pt>
                <c:pt idx="5904">
                  <c:v>6.69</c:v>
                </c:pt>
                <c:pt idx="5905">
                  <c:v>7.12</c:v>
                </c:pt>
                <c:pt idx="5906">
                  <c:v>7.03</c:v>
                </c:pt>
                <c:pt idx="5907">
                  <c:v>6.48</c:v>
                </c:pt>
                <c:pt idx="5908">
                  <c:v>6.76</c:v>
                </c:pt>
                <c:pt idx="5909">
                  <c:v>7.08</c:v>
                </c:pt>
                <c:pt idx="5910">
                  <c:v>6.84</c:v>
                </c:pt>
                <c:pt idx="5911">
                  <c:v>6.54</c:v>
                </c:pt>
                <c:pt idx="5912">
                  <c:v>7</c:v>
                </c:pt>
                <c:pt idx="5913">
                  <c:v>6.72</c:v>
                </c:pt>
                <c:pt idx="5914">
                  <c:v>6.8</c:v>
                </c:pt>
                <c:pt idx="5915">
                  <c:v>7</c:v>
                </c:pt>
                <c:pt idx="5916">
                  <c:v>6.69</c:v>
                </c:pt>
                <c:pt idx="5917">
                  <c:v>6.73</c:v>
                </c:pt>
                <c:pt idx="5918">
                  <c:v>6.97</c:v>
                </c:pt>
                <c:pt idx="5919">
                  <c:v>6.57</c:v>
                </c:pt>
                <c:pt idx="5920">
                  <c:v>6.95</c:v>
                </c:pt>
                <c:pt idx="5921">
                  <c:v>6.99</c:v>
                </c:pt>
                <c:pt idx="5922">
                  <c:v>6.85</c:v>
                </c:pt>
                <c:pt idx="5923">
                  <c:v>6.93</c:v>
                </c:pt>
                <c:pt idx="5924">
                  <c:v>6.48</c:v>
                </c:pt>
                <c:pt idx="5925">
                  <c:v>6.95</c:v>
                </c:pt>
                <c:pt idx="5926">
                  <c:v>6.57</c:v>
                </c:pt>
                <c:pt idx="5927">
                  <c:v>6.85</c:v>
                </c:pt>
                <c:pt idx="5928">
                  <c:v>6.75</c:v>
                </c:pt>
                <c:pt idx="5929">
                  <c:v>6.63</c:v>
                </c:pt>
                <c:pt idx="5930">
                  <c:v>6.92</c:v>
                </c:pt>
                <c:pt idx="5931">
                  <c:v>7.01</c:v>
                </c:pt>
                <c:pt idx="5932">
                  <c:v>6.7</c:v>
                </c:pt>
                <c:pt idx="5933">
                  <c:v>6.32</c:v>
                </c:pt>
                <c:pt idx="5934">
                  <c:v>6.73</c:v>
                </c:pt>
                <c:pt idx="5935">
                  <c:v>6.75</c:v>
                </c:pt>
                <c:pt idx="5936">
                  <c:v>6.71</c:v>
                </c:pt>
                <c:pt idx="5937">
                  <c:v>6.76</c:v>
                </c:pt>
                <c:pt idx="5938">
                  <c:v>6.92</c:v>
                </c:pt>
                <c:pt idx="5939">
                  <c:v>6.67</c:v>
                </c:pt>
                <c:pt idx="5940">
                  <c:v>6.43</c:v>
                </c:pt>
                <c:pt idx="5941">
                  <c:v>6.93</c:v>
                </c:pt>
                <c:pt idx="5942">
                  <c:v>7.03</c:v>
                </c:pt>
                <c:pt idx="5943">
                  <c:v>6.76</c:v>
                </c:pt>
                <c:pt idx="5944">
                  <c:v>7.04</c:v>
                </c:pt>
                <c:pt idx="5945">
                  <c:v>7.05</c:v>
                </c:pt>
                <c:pt idx="5946">
                  <c:v>7.03</c:v>
                </c:pt>
                <c:pt idx="5947">
                  <c:v>6.3</c:v>
                </c:pt>
                <c:pt idx="5948">
                  <c:v>6.56</c:v>
                </c:pt>
                <c:pt idx="5949">
                  <c:v>6.89</c:v>
                </c:pt>
                <c:pt idx="5950">
                  <c:v>6.97</c:v>
                </c:pt>
                <c:pt idx="5951">
                  <c:v>6.74</c:v>
                </c:pt>
                <c:pt idx="5952">
                  <c:v>6.87</c:v>
                </c:pt>
                <c:pt idx="5953">
                  <c:v>7.05</c:v>
                </c:pt>
                <c:pt idx="5954">
                  <c:v>6.89</c:v>
                </c:pt>
                <c:pt idx="5955">
                  <c:v>6.88</c:v>
                </c:pt>
                <c:pt idx="5956">
                  <c:v>7.03</c:v>
                </c:pt>
                <c:pt idx="5957">
                  <c:v>6.95</c:v>
                </c:pt>
                <c:pt idx="5958">
                  <c:v>6.92</c:v>
                </c:pt>
                <c:pt idx="5959">
                  <c:v>6.66</c:v>
                </c:pt>
                <c:pt idx="5960">
                  <c:v>6.81</c:v>
                </c:pt>
                <c:pt idx="5961">
                  <c:v>7.07</c:v>
                </c:pt>
                <c:pt idx="5962">
                  <c:v>6.88</c:v>
                </c:pt>
                <c:pt idx="5963">
                  <c:v>7</c:v>
                </c:pt>
                <c:pt idx="5964">
                  <c:v>7.01</c:v>
                </c:pt>
                <c:pt idx="5965">
                  <c:v>7.12</c:v>
                </c:pt>
                <c:pt idx="5966">
                  <c:v>6.75</c:v>
                </c:pt>
                <c:pt idx="5967">
                  <c:v>6.98</c:v>
                </c:pt>
                <c:pt idx="5968">
                  <c:v>6.38</c:v>
                </c:pt>
                <c:pt idx="5969">
                  <c:v>6.56</c:v>
                </c:pt>
                <c:pt idx="5970">
                  <c:v>7.07</c:v>
                </c:pt>
                <c:pt idx="5971">
                  <c:v>6.74</c:v>
                </c:pt>
                <c:pt idx="5972">
                  <c:v>6.89</c:v>
                </c:pt>
                <c:pt idx="5973">
                  <c:v>6.66</c:v>
                </c:pt>
                <c:pt idx="5974">
                  <c:v>6.69</c:v>
                </c:pt>
                <c:pt idx="5975">
                  <c:v>6.8</c:v>
                </c:pt>
                <c:pt idx="5976">
                  <c:v>6.52</c:v>
                </c:pt>
                <c:pt idx="5977">
                  <c:v>6.47</c:v>
                </c:pt>
                <c:pt idx="5978">
                  <c:v>6.82</c:v>
                </c:pt>
                <c:pt idx="5979">
                  <c:v>6.6</c:v>
                </c:pt>
                <c:pt idx="5980">
                  <c:v>6.89</c:v>
                </c:pt>
                <c:pt idx="5981">
                  <c:v>7.14</c:v>
                </c:pt>
                <c:pt idx="5982">
                  <c:v>6.74</c:v>
                </c:pt>
                <c:pt idx="5983">
                  <c:v>6.6</c:v>
                </c:pt>
                <c:pt idx="5984">
                  <c:v>6.8</c:v>
                </c:pt>
                <c:pt idx="5985">
                  <c:v>6.82</c:v>
                </c:pt>
                <c:pt idx="5986">
                  <c:v>7.03</c:v>
                </c:pt>
                <c:pt idx="5987">
                  <c:v>6.65</c:v>
                </c:pt>
                <c:pt idx="5988">
                  <c:v>6.73</c:v>
                </c:pt>
                <c:pt idx="5989">
                  <c:v>6.75</c:v>
                </c:pt>
                <c:pt idx="5990">
                  <c:v>6.73</c:v>
                </c:pt>
                <c:pt idx="5991">
                  <c:v>6.31</c:v>
                </c:pt>
                <c:pt idx="5992">
                  <c:v>6.57</c:v>
                </c:pt>
                <c:pt idx="5993">
                  <c:v>6.66</c:v>
                </c:pt>
                <c:pt idx="5994">
                  <c:v>6.78</c:v>
                </c:pt>
                <c:pt idx="5995">
                  <c:v>6.92</c:v>
                </c:pt>
                <c:pt idx="5996">
                  <c:v>6.55</c:v>
                </c:pt>
                <c:pt idx="5997">
                  <c:v>6.5</c:v>
                </c:pt>
                <c:pt idx="5998">
                  <c:v>6.99</c:v>
                </c:pt>
                <c:pt idx="5999">
                  <c:v>6.48</c:v>
                </c:pt>
                <c:pt idx="6000">
                  <c:v>6.77</c:v>
                </c:pt>
                <c:pt idx="6001">
                  <c:v>7.06</c:v>
                </c:pt>
                <c:pt idx="6002">
                  <c:v>6.8</c:v>
                </c:pt>
                <c:pt idx="6003">
                  <c:v>6.64</c:v>
                </c:pt>
                <c:pt idx="6004">
                  <c:v>6.85</c:v>
                </c:pt>
                <c:pt idx="6005">
                  <c:v>6.55</c:v>
                </c:pt>
                <c:pt idx="6006">
                  <c:v>7.1</c:v>
                </c:pt>
                <c:pt idx="6007">
                  <c:v>6.75</c:v>
                </c:pt>
                <c:pt idx="6008">
                  <c:v>7.04</c:v>
                </c:pt>
                <c:pt idx="6009">
                  <c:v>6.94</c:v>
                </c:pt>
                <c:pt idx="6010">
                  <c:v>6.84</c:v>
                </c:pt>
                <c:pt idx="6011">
                  <c:v>6.98</c:v>
                </c:pt>
                <c:pt idx="6012">
                  <c:v>6.74</c:v>
                </c:pt>
                <c:pt idx="6013">
                  <c:v>6.92</c:v>
                </c:pt>
                <c:pt idx="6014">
                  <c:v>6.96</c:v>
                </c:pt>
                <c:pt idx="6015">
                  <c:v>6.6</c:v>
                </c:pt>
                <c:pt idx="6016">
                  <c:v>6.83</c:v>
                </c:pt>
                <c:pt idx="6017">
                  <c:v>6.78</c:v>
                </c:pt>
                <c:pt idx="6018">
                  <c:v>6.77</c:v>
                </c:pt>
                <c:pt idx="6019">
                  <c:v>6.41</c:v>
                </c:pt>
                <c:pt idx="6020">
                  <c:v>6.86</c:v>
                </c:pt>
                <c:pt idx="6021">
                  <c:v>6.86</c:v>
                </c:pt>
                <c:pt idx="6022">
                  <c:v>7.18</c:v>
                </c:pt>
                <c:pt idx="6023">
                  <c:v>6.78</c:v>
                </c:pt>
                <c:pt idx="6024">
                  <c:v>7.06</c:v>
                </c:pt>
                <c:pt idx="6025">
                  <c:v>6.81</c:v>
                </c:pt>
                <c:pt idx="6026">
                  <c:v>6.62</c:v>
                </c:pt>
                <c:pt idx="6027">
                  <c:v>7.07</c:v>
                </c:pt>
                <c:pt idx="6028">
                  <c:v>6.87</c:v>
                </c:pt>
                <c:pt idx="6029">
                  <c:v>7.14</c:v>
                </c:pt>
                <c:pt idx="6030">
                  <c:v>6.83</c:v>
                </c:pt>
                <c:pt idx="6031">
                  <c:v>6.8</c:v>
                </c:pt>
                <c:pt idx="6032">
                  <c:v>6.46</c:v>
                </c:pt>
                <c:pt idx="6033">
                  <c:v>6.99</c:v>
                </c:pt>
                <c:pt idx="6034">
                  <c:v>7.12</c:v>
                </c:pt>
                <c:pt idx="6035">
                  <c:v>6.82</c:v>
                </c:pt>
                <c:pt idx="6036">
                  <c:v>6.7</c:v>
                </c:pt>
                <c:pt idx="6037">
                  <c:v>7.03</c:v>
                </c:pt>
                <c:pt idx="6038">
                  <c:v>7.09</c:v>
                </c:pt>
                <c:pt idx="6039">
                  <c:v>6.58</c:v>
                </c:pt>
                <c:pt idx="6040">
                  <c:v>6.71</c:v>
                </c:pt>
                <c:pt idx="6041">
                  <c:v>6.77</c:v>
                </c:pt>
                <c:pt idx="6042">
                  <c:v>6.81</c:v>
                </c:pt>
                <c:pt idx="6043">
                  <c:v>6.47</c:v>
                </c:pt>
                <c:pt idx="6044">
                  <c:v>6.61</c:v>
                </c:pt>
                <c:pt idx="6045">
                  <c:v>6.89</c:v>
                </c:pt>
                <c:pt idx="6046">
                  <c:v>6.74</c:v>
                </c:pt>
                <c:pt idx="6047">
                  <c:v>6.8</c:v>
                </c:pt>
                <c:pt idx="6048">
                  <c:v>6.78</c:v>
                </c:pt>
                <c:pt idx="6049">
                  <c:v>6.96</c:v>
                </c:pt>
                <c:pt idx="6050">
                  <c:v>7.13</c:v>
                </c:pt>
                <c:pt idx="6051">
                  <c:v>6.76</c:v>
                </c:pt>
                <c:pt idx="6052">
                  <c:v>6.91</c:v>
                </c:pt>
                <c:pt idx="6053">
                  <c:v>6.84</c:v>
                </c:pt>
                <c:pt idx="6054">
                  <c:v>6.79</c:v>
                </c:pt>
                <c:pt idx="6055">
                  <c:v>6.83</c:v>
                </c:pt>
                <c:pt idx="6056">
                  <c:v>6.94</c:v>
                </c:pt>
                <c:pt idx="6057">
                  <c:v>6.57</c:v>
                </c:pt>
                <c:pt idx="6058">
                  <c:v>7.09</c:v>
                </c:pt>
                <c:pt idx="6059">
                  <c:v>6.85</c:v>
                </c:pt>
                <c:pt idx="6060">
                  <c:v>6.99</c:v>
                </c:pt>
                <c:pt idx="6061">
                  <c:v>7.05</c:v>
                </c:pt>
                <c:pt idx="6062">
                  <c:v>6.68</c:v>
                </c:pt>
                <c:pt idx="6063">
                  <c:v>6.78</c:v>
                </c:pt>
                <c:pt idx="6064">
                  <c:v>6.51</c:v>
                </c:pt>
                <c:pt idx="6065">
                  <c:v>7.07</c:v>
                </c:pt>
                <c:pt idx="6066">
                  <c:v>6.75</c:v>
                </c:pt>
                <c:pt idx="6067">
                  <c:v>6.66</c:v>
                </c:pt>
                <c:pt idx="6068">
                  <c:v>6.88</c:v>
                </c:pt>
                <c:pt idx="6069">
                  <c:v>6.7</c:v>
                </c:pt>
                <c:pt idx="6070">
                  <c:v>6.68</c:v>
                </c:pt>
                <c:pt idx="6071">
                  <c:v>6.68</c:v>
                </c:pt>
                <c:pt idx="6072">
                  <c:v>6.65</c:v>
                </c:pt>
                <c:pt idx="6073">
                  <c:v>6.68</c:v>
                </c:pt>
                <c:pt idx="6074">
                  <c:v>6.81</c:v>
                </c:pt>
                <c:pt idx="6075">
                  <c:v>7.05</c:v>
                </c:pt>
                <c:pt idx="6076">
                  <c:v>6.62</c:v>
                </c:pt>
                <c:pt idx="6077">
                  <c:v>6.84</c:v>
                </c:pt>
                <c:pt idx="6078">
                  <c:v>6.58</c:v>
                </c:pt>
                <c:pt idx="6079">
                  <c:v>6.66</c:v>
                </c:pt>
                <c:pt idx="6080">
                  <c:v>6.82</c:v>
                </c:pt>
                <c:pt idx="6081">
                  <c:v>7.13</c:v>
                </c:pt>
                <c:pt idx="6082">
                  <c:v>7.02</c:v>
                </c:pt>
                <c:pt idx="6083">
                  <c:v>6.45</c:v>
                </c:pt>
                <c:pt idx="6084">
                  <c:v>6.73</c:v>
                </c:pt>
                <c:pt idx="6085">
                  <c:v>6.87</c:v>
                </c:pt>
                <c:pt idx="6086">
                  <c:v>6.63</c:v>
                </c:pt>
                <c:pt idx="6087">
                  <c:v>7.07</c:v>
                </c:pt>
                <c:pt idx="6088">
                  <c:v>6.92</c:v>
                </c:pt>
                <c:pt idx="6089">
                  <c:v>6.8</c:v>
                </c:pt>
                <c:pt idx="6090">
                  <c:v>7.06</c:v>
                </c:pt>
                <c:pt idx="6091">
                  <c:v>6.77</c:v>
                </c:pt>
                <c:pt idx="6092">
                  <c:v>6.72</c:v>
                </c:pt>
                <c:pt idx="6093">
                  <c:v>6.77</c:v>
                </c:pt>
                <c:pt idx="6094">
                  <c:v>6.44</c:v>
                </c:pt>
                <c:pt idx="6095">
                  <c:v>6.72</c:v>
                </c:pt>
                <c:pt idx="6096">
                  <c:v>6.83</c:v>
                </c:pt>
                <c:pt idx="6097">
                  <c:v>6.75</c:v>
                </c:pt>
                <c:pt idx="6098">
                  <c:v>6.94</c:v>
                </c:pt>
                <c:pt idx="6099">
                  <c:v>7.24</c:v>
                </c:pt>
                <c:pt idx="6100">
                  <c:v>6.87</c:v>
                </c:pt>
                <c:pt idx="6101">
                  <c:v>6.66</c:v>
                </c:pt>
                <c:pt idx="6102">
                  <c:v>7.04</c:v>
                </c:pt>
                <c:pt idx="6103">
                  <c:v>6.83</c:v>
                </c:pt>
                <c:pt idx="6104">
                  <c:v>6.76</c:v>
                </c:pt>
                <c:pt idx="6105">
                  <c:v>6.67</c:v>
                </c:pt>
                <c:pt idx="6106">
                  <c:v>6.93</c:v>
                </c:pt>
                <c:pt idx="6107">
                  <c:v>6.61</c:v>
                </c:pt>
                <c:pt idx="6108">
                  <c:v>6.67</c:v>
                </c:pt>
                <c:pt idx="6109">
                  <c:v>6.92</c:v>
                </c:pt>
                <c:pt idx="6110">
                  <c:v>6.61</c:v>
                </c:pt>
                <c:pt idx="6111">
                  <c:v>7.17</c:v>
                </c:pt>
                <c:pt idx="6112">
                  <c:v>7.1</c:v>
                </c:pt>
                <c:pt idx="6113">
                  <c:v>6.71</c:v>
                </c:pt>
                <c:pt idx="6114">
                  <c:v>6.71</c:v>
                </c:pt>
                <c:pt idx="6115">
                  <c:v>6.75</c:v>
                </c:pt>
                <c:pt idx="6116">
                  <c:v>6.93</c:v>
                </c:pt>
                <c:pt idx="6117">
                  <c:v>6.74</c:v>
                </c:pt>
                <c:pt idx="6118">
                  <c:v>7.01</c:v>
                </c:pt>
                <c:pt idx="6119">
                  <c:v>6.81</c:v>
                </c:pt>
                <c:pt idx="6120">
                  <c:v>6.67</c:v>
                </c:pt>
                <c:pt idx="6121">
                  <c:v>6.62</c:v>
                </c:pt>
                <c:pt idx="6122">
                  <c:v>6.47</c:v>
                </c:pt>
                <c:pt idx="6123">
                  <c:v>7.13</c:v>
                </c:pt>
                <c:pt idx="6124">
                  <c:v>6.85</c:v>
                </c:pt>
                <c:pt idx="6125">
                  <c:v>7.15</c:v>
                </c:pt>
                <c:pt idx="6126">
                  <c:v>6.74</c:v>
                </c:pt>
                <c:pt idx="6127">
                  <c:v>6.95</c:v>
                </c:pt>
                <c:pt idx="6128">
                  <c:v>7.01</c:v>
                </c:pt>
                <c:pt idx="6129">
                  <c:v>6.62</c:v>
                </c:pt>
                <c:pt idx="6130">
                  <c:v>6.88</c:v>
                </c:pt>
                <c:pt idx="6131">
                  <c:v>6.65</c:v>
                </c:pt>
                <c:pt idx="6132">
                  <c:v>6.59</c:v>
                </c:pt>
                <c:pt idx="6133">
                  <c:v>6.74</c:v>
                </c:pt>
                <c:pt idx="6134">
                  <c:v>6.96</c:v>
                </c:pt>
                <c:pt idx="6135">
                  <c:v>6.84</c:v>
                </c:pt>
                <c:pt idx="6136">
                  <c:v>6.6</c:v>
                </c:pt>
                <c:pt idx="6137">
                  <c:v>6.83</c:v>
                </c:pt>
                <c:pt idx="6138">
                  <c:v>7</c:v>
                </c:pt>
                <c:pt idx="6139">
                  <c:v>6.82</c:v>
                </c:pt>
                <c:pt idx="6140">
                  <c:v>6.82</c:v>
                </c:pt>
                <c:pt idx="6141">
                  <c:v>6.79</c:v>
                </c:pt>
                <c:pt idx="6142">
                  <c:v>6.89</c:v>
                </c:pt>
                <c:pt idx="6143">
                  <c:v>6.5</c:v>
                </c:pt>
                <c:pt idx="6144">
                  <c:v>6.74</c:v>
                </c:pt>
                <c:pt idx="6145">
                  <c:v>7.08</c:v>
                </c:pt>
                <c:pt idx="6146">
                  <c:v>6.63</c:v>
                </c:pt>
                <c:pt idx="6147">
                  <c:v>6.64</c:v>
                </c:pt>
                <c:pt idx="6148">
                  <c:v>6.93</c:v>
                </c:pt>
                <c:pt idx="6149">
                  <c:v>6.74</c:v>
                </c:pt>
                <c:pt idx="6150">
                  <c:v>7.13</c:v>
                </c:pt>
                <c:pt idx="6151">
                  <c:v>6.55</c:v>
                </c:pt>
                <c:pt idx="6152">
                  <c:v>6.54</c:v>
                </c:pt>
                <c:pt idx="6153">
                  <c:v>6.86</c:v>
                </c:pt>
                <c:pt idx="6154">
                  <c:v>6.71</c:v>
                </c:pt>
                <c:pt idx="6155">
                  <c:v>6.72</c:v>
                </c:pt>
                <c:pt idx="6156">
                  <c:v>6.82</c:v>
                </c:pt>
                <c:pt idx="6157">
                  <c:v>6.67</c:v>
                </c:pt>
                <c:pt idx="6158">
                  <c:v>6.51</c:v>
                </c:pt>
                <c:pt idx="6159">
                  <c:v>6.79</c:v>
                </c:pt>
                <c:pt idx="6160">
                  <c:v>6.89</c:v>
                </c:pt>
                <c:pt idx="6161">
                  <c:v>6.92</c:v>
                </c:pt>
                <c:pt idx="6162">
                  <c:v>6.52</c:v>
                </c:pt>
                <c:pt idx="6163">
                  <c:v>6.75</c:v>
                </c:pt>
                <c:pt idx="6164">
                  <c:v>6.81</c:v>
                </c:pt>
                <c:pt idx="6165">
                  <c:v>6.75</c:v>
                </c:pt>
                <c:pt idx="6166">
                  <c:v>6.97</c:v>
                </c:pt>
                <c:pt idx="6167">
                  <c:v>6.78</c:v>
                </c:pt>
                <c:pt idx="6168">
                  <c:v>6.95</c:v>
                </c:pt>
                <c:pt idx="6169">
                  <c:v>7.13</c:v>
                </c:pt>
                <c:pt idx="6170">
                  <c:v>7.03</c:v>
                </c:pt>
                <c:pt idx="6171">
                  <c:v>6.68</c:v>
                </c:pt>
                <c:pt idx="6172">
                  <c:v>6.63</c:v>
                </c:pt>
                <c:pt idx="6173">
                  <c:v>7.02</c:v>
                </c:pt>
                <c:pt idx="6174">
                  <c:v>6.81</c:v>
                </c:pt>
                <c:pt idx="6175">
                  <c:v>7.11</c:v>
                </c:pt>
                <c:pt idx="6176">
                  <c:v>6.93</c:v>
                </c:pt>
                <c:pt idx="6177">
                  <c:v>7.13</c:v>
                </c:pt>
                <c:pt idx="6178">
                  <c:v>6.98</c:v>
                </c:pt>
                <c:pt idx="6179">
                  <c:v>6.96</c:v>
                </c:pt>
                <c:pt idx="6180">
                  <c:v>6.65</c:v>
                </c:pt>
                <c:pt idx="6181">
                  <c:v>6.87</c:v>
                </c:pt>
                <c:pt idx="6182">
                  <c:v>6.88</c:v>
                </c:pt>
                <c:pt idx="6183">
                  <c:v>6.88</c:v>
                </c:pt>
                <c:pt idx="6184">
                  <c:v>6.71</c:v>
                </c:pt>
                <c:pt idx="6185">
                  <c:v>6.75</c:v>
                </c:pt>
                <c:pt idx="6186">
                  <c:v>6.74</c:v>
                </c:pt>
                <c:pt idx="6187">
                  <c:v>6.71</c:v>
                </c:pt>
                <c:pt idx="6188">
                  <c:v>6.7</c:v>
                </c:pt>
                <c:pt idx="6189">
                  <c:v>6.92</c:v>
                </c:pt>
                <c:pt idx="6190">
                  <c:v>7.19</c:v>
                </c:pt>
                <c:pt idx="6191">
                  <c:v>6.84</c:v>
                </c:pt>
                <c:pt idx="6192">
                  <c:v>6.83</c:v>
                </c:pt>
                <c:pt idx="6193">
                  <c:v>6.74</c:v>
                </c:pt>
                <c:pt idx="6194">
                  <c:v>7.19</c:v>
                </c:pt>
                <c:pt idx="6195">
                  <c:v>6.62</c:v>
                </c:pt>
                <c:pt idx="6196">
                  <c:v>6.64</c:v>
                </c:pt>
                <c:pt idx="6197">
                  <c:v>6.97</c:v>
                </c:pt>
                <c:pt idx="6198">
                  <c:v>6.68</c:v>
                </c:pt>
                <c:pt idx="6199">
                  <c:v>6.76</c:v>
                </c:pt>
                <c:pt idx="6200">
                  <c:v>7.06</c:v>
                </c:pt>
                <c:pt idx="6201">
                  <c:v>6.68</c:v>
                </c:pt>
                <c:pt idx="6202">
                  <c:v>6.95</c:v>
                </c:pt>
                <c:pt idx="6203">
                  <c:v>7.07</c:v>
                </c:pt>
                <c:pt idx="6204">
                  <c:v>6.88</c:v>
                </c:pt>
                <c:pt idx="6205">
                  <c:v>6.48</c:v>
                </c:pt>
                <c:pt idx="6206">
                  <c:v>6.91</c:v>
                </c:pt>
                <c:pt idx="6207">
                  <c:v>6.59</c:v>
                </c:pt>
                <c:pt idx="6208">
                  <c:v>6.81</c:v>
                </c:pt>
                <c:pt idx="6209">
                  <c:v>6.67</c:v>
                </c:pt>
                <c:pt idx="6210">
                  <c:v>6.77</c:v>
                </c:pt>
                <c:pt idx="6211">
                  <c:v>6.98</c:v>
                </c:pt>
                <c:pt idx="6212">
                  <c:v>6.91</c:v>
                </c:pt>
                <c:pt idx="6213">
                  <c:v>7.2</c:v>
                </c:pt>
                <c:pt idx="6214">
                  <c:v>7.02</c:v>
                </c:pt>
                <c:pt idx="6215">
                  <c:v>6.55</c:v>
                </c:pt>
                <c:pt idx="6216">
                  <c:v>6.76</c:v>
                </c:pt>
                <c:pt idx="6217">
                  <c:v>6.71</c:v>
                </c:pt>
                <c:pt idx="6218">
                  <c:v>6.78</c:v>
                </c:pt>
                <c:pt idx="6219">
                  <c:v>6.87</c:v>
                </c:pt>
                <c:pt idx="6220">
                  <c:v>6.59</c:v>
                </c:pt>
                <c:pt idx="6221">
                  <c:v>6.65</c:v>
                </c:pt>
                <c:pt idx="6222">
                  <c:v>7.15</c:v>
                </c:pt>
                <c:pt idx="6223">
                  <c:v>7</c:v>
                </c:pt>
                <c:pt idx="6224">
                  <c:v>6.79</c:v>
                </c:pt>
                <c:pt idx="6225">
                  <c:v>6.77</c:v>
                </c:pt>
                <c:pt idx="6226">
                  <c:v>6.76</c:v>
                </c:pt>
                <c:pt idx="6227">
                  <c:v>6.73</c:v>
                </c:pt>
                <c:pt idx="6228">
                  <c:v>7.11</c:v>
                </c:pt>
                <c:pt idx="6229">
                  <c:v>6.51</c:v>
                </c:pt>
                <c:pt idx="6230">
                  <c:v>7.07</c:v>
                </c:pt>
                <c:pt idx="6231">
                  <c:v>6.66</c:v>
                </c:pt>
                <c:pt idx="6232">
                  <c:v>6.59</c:v>
                </c:pt>
                <c:pt idx="6233">
                  <c:v>6.66</c:v>
                </c:pt>
                <c:pt idx="6234">
                  <c:v>6.85</c:v>
                </c:pt>
                <c:pt idx="6235">
                  <c:v>6.92</c:v>
                </c:pt>
                <c:pt idx="6236">
                  <c:v>6.57</c:v>
                </c:pt>
                <c:pt idx="6237">
                  <c:v>6.97</c:v>
                </c:pt>
                <c:pt idx="6238">
                  <c:v>7.13</c:v>
                </c:pt>
                <c:pt idx="6239">
                  <c:v>6.72</c:v>
                </c:pt>
                <c:pt idx="6240">
                  <c:v>6.71</c:v>
                </c:pt>
                <c:pt idx="6241">
                  <c:v>6.77</c:v>
                </c:pt>
                <c:pt idx="6242">
                  <c:v>7.01</c:v>
                </c:pt>
                <c:pt idx="6243">
                  <c:v>6.91</c:v>
                </c:pt>
                <c:pt idx="6244">
                  <c:v>6.67</c:v>
                </c:pt>
                <c:pt idx="6245">
                  <c:v>6.77</c:v>
                </c:pt>
                <c:pt idx="6246">
                  <c:v>6.95</c:v>
                </c:pt>
                <c:pt idx="6247">
                  <c:v>7.08</c:v>
                </c:pt>
                <c:pt idx="6248">
                  <c:v>7.12</c:v>
                </c:pt>
                <c:pt idx="6249">
                  <c:v>6.88</c:v>
                </c:pt>
                <c:pt idx="6250">
                  <c:v>6.81</c:v>
                </c:pt>
                <c:pt idx="6251">
                  <c:v>6.66</c:v>
                </c:pt>
                <c:pt idx="6252">
                  <c:v>6.8</c:v>
                </c:pt>
                <c:pt idx="6253">
                  <c:v>6.62</c:v>
                </c:pt>
                <c:pt idx="6254">
                  <c:v>6.83</c:v>
                </c:pt>
                <c:pt idx="6255">
                  <c:v>7.07</c:v>
                </c:pt>
                <c:pt idx="6256">
                  <c:v>6.65</c:v>
                </c:pt>
                <c:pt idx="6257">
                  <c:v>6.7</c:v>
                </c:pt>
                <c:pt idx="6258">
                  <c:v>6.34</c:v>
                </c:pt>
                <c:pt idx="6259">
                  <c:v>7.06</c:v>
                </c:pt>
                <c:pt idx="6260">
                  <c:v>6.7</c:v>
                </c:pt>
                <c:pt idx="6261">
                  <c:v>6.8</c:v>
                </c:pt>
                <c:pt idx="6262">
                  <c:v>6.82</c:v>
                </c:pt>
                <c:pt idx="6263">
                  <c:v>6.98</c:v>
                </c:pt>
                <c:pt idx="6264">
                  <c:v>6.62</c:v>
                </c:pt>
                <c:pt idx="6265">
                  <c:v>6.97</c:v>
                </c:pt>
                <c:pt idx="6266">
                  <c:v>6.87</c:v>
                </c:pt>
                <c:pt idx="6267">
                  <c:v>7.14</c:v>
                </c:pt>
                <c:pt idx="6268">
                  <c:v>7.07</c:v>
                </c:pt>
                <c:pt idx="6269">
                  <c:v>7.05</c:v>
                </c:pt>
                <c:pt idx="6270">
                  <c:v>6.63</c:v>
                </c:pt>
                <c:pt idx="6271">
                  <c:v>6.79</c:v>
                </c:pt>
                <c:pt idx="6272">
                  <c:v>6.6</c:v>
                </c:pt>
                <c:pt idx="6273">
                  <c:v>6.79</c:v>
                </c:pt>
                <c:pt idx="6274">
                  <c:v>6.57</c:v>
                </c:pt>
                <c:pt idx="6275">
                  <c:v>6.61</c:v>
                </c:pt>
                <c:pt idx="6276">
                  <c:v>6.98</c:v>
                </c:pt>
                <c:pt idx="6277">
                  <c:v>6.89</c:v>
                </c:pt>
                <c:pt idx="6278">
                  <c:v>6.68</c:v>
                </c:pt>
                <c:pt idx="6279">
                  <c:v>6.8</c:v>
                </c:pt>
                <c:pt idx="6280">
                  <c:v>7.05</c:v>
                </c:pt>
                <c:pt idx="6281">
                  <c:v>6.83</c:v>
                </c:pt>
                <c:pt idx="6282">
                  <c:v>6.99</c:v>
                </c:pt>
                <c:pt idx="6283">
                  <c:v>6.69</c:v>
                </c:pt>
                <c:pt idx="6284">
                  <c:v>6.98</c:v>
                </c:pt>
                <c:pt idx="6285">
                  <c:v>6.58</c:v>
                </c:pt>
                <c:pt idx="6286">
                  <c:v>6.74</c:v>
                </c:pt>
                <c:pt idx="6287">
                  <c:v>6.95</c:v>
                </c:pt>
                <c:pt idx="6288">
                  <c:v>6.93</c:v>
                </c:pt>
                <c:pt idx="6289">
                  <c:v>6.65</c:v>
                </c:pt>
                <c:pt idx="6290">
                  <c:v>6.79</c:v>
                </c:pt>
                <c:pt idx="6291">
                  <c:v>6.88</c:v>
                </c:pt>
                <c:pt idx="6292">
                  <c:v>6.61</c:v>
                </c:pt>
                <c:pt idx="6293">
                  <c:v>6.77</c:v>
                </c:pt>
                <c:pt idx="6294">
                  <c:v>7.07</c:v>
                </c:pt>
                <c:pt idx="6295">
                  <c:v>6.86</c:v>
                </c:pt>
                <c:pt idx="6296">
                  <c:v>6.66</c:v>
                </c:pt>
                <c:pt idx="6297">
                  <c:v>6.46</c:v>
                </c:pt>
                <c:pt idx="6298">
                  <c:v>6.7</c:v>
                </c:pt>
                <c:pt idx="6299">
                  <c:v>6.78</c:v>
                </c:pt>
                <c:pt idx="6300">
                  <c:v>7.09</c:v>
                </c:pt>
                <c:pt idx="6301">
                  <c:v>6.63</c:v>
                </c:pt>
                <c:pt idx="6302">
                  <c:v>7.15</c:v>
                </c:pt>
                <c:pt idx="6303">
                  <c:v>6.77</c:v>
                </c:pt>
                <c:pt idx="6304">
                  <c:v>6.72</c:v>
                </c:pt>
                <c:pt idx="6305">
                  <c:v>6.56</c:v>
                </c:pt>
                <c:pt idx="6306">
                  <c:v>6.6</c:v>
                </c:pt>
                <c:pt idx="6307">
                  <c:v>6.73</c:v>
                </c:pt>
                <c:pt idx="6308">
                  <c:v>6.63</c:v>
                </c:pt>
                <c:pt idx="6309">
                  <c:v>6.93</c:v>
                </c:pt>
                <c:pt idx="6310">
                  <c:v>6.96</c:v>
                </c:pt>
                <c:pt idx="6311">
                  <c:v>6.67</c:v>
                </c:pt>
                <c:pt idx="6312">
                  <c:v>7.03</c:v>
                </c:pt>
                <c:pt idx="6313">
                  <c:v>6.8</c:v>
                </c:pt>
                <c:pt idx="6314">
                  <c:v>7.28</c:v>
                </c:pt>
                <c:pt idx="6315">
                  <c:v>6.55</c:v>
                </c:pt>
                <c:pt idx="6316">
                  <c:v>6.84</c:v>
                </c:pt>
                <c:pt idx="6317">
                  <c:v>6.81</c:v>
                </c:pt>
                <c:pt idx="6318">
                  <c:v>6.8</c:v>
                </c:pt>
                <c:pt idx="6319">
                  <c:v>6.58</c:v>
                </c:pt>
                <c:pt idx="6320">
                  <c:v>6.71</c:v>
                </c:pt>
                <c:pt idx="6321">
                  <c:v>6.46</c:v>
                </c:pt>
                <c:pt idx="6322">
                  <c:v>7</c:v>
                </c:pt>
                <c:pt idx="6323">
                  <c:v>6.95</c:v>
                </c:pt>
                <c:pt idx="6324">
                  <c:v>7.03</c:v>
                </c:pt>
                <c:pt idx="6325">
                  <c:v>6.84</c:v>
                </c:pt>
                <c:pt idx="6326">
                  <c:v>6.8</c:v>
                </c:pt>
                <c:pt idx="6327">
                  <c:v>6.94</c:v>
                </c:pt>
                <c:pt idx="6328">
                  <c:v>6.93</c:v>
                </c:pt>
                <c:pt idx="6329">
                  <c:v>7.13</c:v>
                </c:pt>
                <c:pt idx="6330">
                  <c:v>6.97</c:v>
                </c:pt>
                <c:pt idx="6331">
                  <c:v>6.7</c:v>
                </c:pt>
                <c:pt idx="6332">
                  <c:v>6.71</c:v>
                </c:pt>
                <c:pt idx="6333">
                  <c:v>6.56</c:v>
                </c:pt>
                <c:pt idx="6334">
                  <c:v>6.75</c:v>
                </c:pt>
                <c:pt idx="6335">
                  <c:v>6.6</c:v>
                </c:pt>
                <c:pt idx="6336">
                  <c:v>6.56</c:v>
                </c:pt>
                <c:pt idx="6337">
                  <c:v>6.91</c:v>
                </c:pt>
                <c:pt idx="6338">
                  <c:v>6.76</c:v>
                </c:pt>
                <c:pt idx="6339">
                  <c:v>6.74</c:v>
                </c:pt>
                <c:pt idx="6340">
                  <c:v>6.86</c:v>
                </c:pt>
                <c:pt idx="6341">
                  <c:v>6.66</c:v>
                </c:pt>
                <c:pt idx="6342">
                  <c:v>6.75</c:v>
                </c:pt>
                <c:pt idx="6343">
                  <c:v>6.72</c:v>
                </c:pt>
                <c:pt idx="6344">
                  <c:v>6.69</c:v>
                </c:pt>
                <c:pt idx="6345">
                  <c:v>6.92</c:v>
                </c:pt>
                <c:pt idx="6346">
                  <c:v>6.85</c:v>
                </c:pt>
                <c:pt idx="6347">
                  <c:v>6.66</c:v>
                </c:pt>
                <c:pt idx="6348">
                  <c:v>7.08</c:v>
                </c:pt>
                <c:pt idx="6349">
                  <c:v>6.96</c:v>
                </c:pt>
                <c:pt idx="6350">
                  <c:v>6.54</c:v>
                </c:pt>
                <c:pt idx="6351">
                  <c:v>6.38</c:v>
                </c:pt>
                <c:pt idx="6352">
                  <c:v>7.04</c:v>
                </c:pt>
                <c:pt idx="6353">
                  <c:v>7.06</c:v>
                </c:pt>
                <c:pt idx="6354">
                  <c:v>6.76</c:v>
                </c:pt>
                <c:pt idx="6355">
                  <c:v>6.28</c:v>
                </c:pt>
                <c:pt idx="6356">
                  <c:v>6.78</c:v>
                </c:pt>
                <c:pt idx="6357">
                  <c:v>6.88</c:v>
                </c:pt>
                <c:pt idx="6358">
                  <c:v>6.92</c:v>
                </c:pt>
                <c:pt idx="6359">
                  <c:v>6.45</c:v>
                </c:pt>
                <c:pt idx="6360">
                  <c:v>6.92</c:v>
                </c:pt>
                <c:pt idx="6361">
                  <c:v>6.93</c:v>
                </c:pt>
                <c:pt idx="6362">
                  <c:v>6.91</c:v>
                </c:pt>
                <c:pt idx="6363">
                  <c:v>6.59</c:v>
                </c:pt>
                <c:pt idx="6364">
                  <c:v>6.82</c:v>
                </c:pt>
                <c:pt idx="6365">
                  <c:v>7.2</c:v>
                </c:pt>
                <c:pt idx="6366">
                  <c:v>6.8</c:v>
                </c:pt>
                <c:pt idx="6367">
                  <c:v>6.87</c:v>
                </c:pt>
                <c:pt idx="6368">
                  <c:v>6.46</c:v>
                </c:pt>
                <c:pt idx="6369">
                  <c:v>6.74</c:v>
                </c:pt>
                <c:pt idx="6370">
                  <c:v>6.68</c:v>
                </c:pt>
                <c:pt idx="6371">
                  <c:v>7.08</c:v>
                </c:pt>
                <c:pt idx="6372">
                  <c:v>6.77</c:v>
                </c:pt>
                <c:pt idx="6373">
                  <c:v>7.15</c:v>
                </c:pt>
                <c:pt idx="6374">
                  <c:v>6.81</c:v>
                </c:pt>
                <c:pt idx="6375">
                  <c:v>6.47</c:v>
                </c:pt>
                <c:pt idx="6376">
                  <c:v>6.89</c:v>
                </c:pt>
                <c:pt idx="6377">
                  <c:v>6.62</c:v>
                </c:pt>
                <c:pt idx="6378">
                  <c:v>6.6</c:v>
                </c:pt>
                <c:pt idx="6379">
                  <c:v>7.05</c:v>
                </c:pt>
                <c:pt idx="6380">
                  <c:v>6.95</c:v>
                </c:pt>
                <c:pt idx="6381">
                  <c:v>6.7</c:v>
                </c:pt>
                <c:pt idx="6382">
                  <c:v>6.54</c:v>
                </c:pt>
                <c:pt idx="6383">
                  <c:v>6.78</c:v>
                </c:pt>
                <c:pt idx="6384">
                  <c:v>6.83</c:v>
                </c:pt>
                <c:pt idx="6385">
                  <c:v>6.77</c:v>
                </c:pt>
                <c:pt idx="6386">
                  <c:v>6.61</c:v>
                </c:pt>
                <c:pt idx="6387">
                  <c:v>7.03</c:v>
                </c:pt>
                <c:pt idx="6388">
                  <c:v>6.99</c:v>
                </c:pt>
                <c:pt idx="6389">
                  <c:v>6.81</c:v>
                </c:pt>
                <c:pt idx="6390">
                  <c:v>6.82</c:v>
                </c:pt>
                <c:pt idx="6391">
                  <c:v>6.77</c:v>
                </c:pt>
                <c:pt idx="6392">
                  <c:v>6.56</c:v>
                </c:pt>
                <c:pt idx="6393">
                  <c:v>6.78</c:v>
                </c:pt>
                <c:pt idx="6394">
                  <c:v>7.02</c:v>
                </c:pt>
                <c:pt idx="6395">
                  <c:v>6.68</c:v>
                </c:pt>
                <c:pt idx="6396">
                  <c:v>6.63</c:v>
                </c:pt>
                <c:pt idx="6397">
                  <c:v>6.79</c:v>
                </c:pt>
                <c:pt idx="6398">
                  <c:v>6.77</c:v>
                </c:pt>
                <c:pt idx="6399">
                  <c:v>6.43</c:v>
                </c:pt>
                <c:pt idx="6400">
                  <c:v>6.99</c:v>
                </c:pt>
                <c:pt idx="6401">
                  <c:v>6.99</c:v>
                </c:pt>
                <c:pt idx="6402">
                  <c:v>7.07</c:v>
                </c:pt>
                <c:pt idx="6403">
                  <c:v>7.29</c:v>
                </c:pt>
                <c:pt idx="6404">
                  <c:v>6.84</c:v>
                </c:pt>
                <c:pt idx="6405">
                  <c:v>6.9</c:v>
                </c:pt>
                <c:pt idx="6406">
                  <c:v>6.83</c:v>
                </c:pt>
                <c:pt idx="6407">
                  <c:v>6.98</c:v>
                </c:pt>
                <c:pt idx="6408">
                  <c:v>6.83</c:v>
                </c:pt>
                <c:pt idx="6409">
                  <c:v>6.83</c:v>
                </c:pt>
                <c:pt idx="6410">
                  <c:v>6.8</c:v>
                </c:pt>
                <c:pt idx="6411">
                  <c:v>6.66</c:v>
                </c:pt>
                <c:pt idx="6412">
                  <c:v>6.97</c:v>
                </c:pt>
                <c:pt idx="6413">
                  <c:v>6.94</c:v>
                </c:pt>
                <c:pt idx="6414">
                  <c:v>6.8</c:v>
                </c:pt>
                <c:pt idx="6415">
                  <c:v>6.89</c:v>
                </c:pt>
                <c:pt idx="6416">
                  <c:v>6.72</c:v>
                </c:pt>
                <c:pt idx="6417">
                  <c:v>7.12</c:v>
                </c:pt>
                <c:pt idx="6418">
                  <c:v>6.77</c:v>
                </c:pt>
                <c:pt idx="6419">
                  <c:v>6.91</c:v>
                </c:pt>
                <c:pt idx="6420">
                  <c:v>6.88</c:v>
                </c:pt>
                <c:pt idx="6421">
                  <c:v>6.99</c:v>
                </c:pt>
                <c:pt idx="6422">
                  <c:v>6.73</c:v>
                </c:pt>
                <c:pt idx="6423">
                  <c:v>6.43</c:v>
                </c:pt>
                <c:pt idx="6424">
                  <c:v>6.48</c:v>
                </c:pt>
                <c:pt idx="6425">
                  <c:v>6.49</c:v>
                </c:pt>
                <c:pt idx="6426">
                  <c:v>6.82</c:v>
                </c:pt>
                <c:pt idx="6427">
                  <c:v>6.78</c:v>
                </c:pt>
                <c:pt idx="6428">
                  <c:v>7</c:v>
                </c:pt>
                <c:pt idx="6429">
                  <c:v>6.79</c:v>
                </c:pt>
                <c:pt idx="6430">
                  <c:v>6.57</c:v>
                </c:pt>
                <c:pt idx="6431">
                  <c:v>7.02</c:v>
                </c:pt>
                <c:pt idx="6432">
                  <c:v>6.62</c:v>
                </c:pt>
                <c:pt idx="6433">
                  <c:v>6.48</c:v>
                </c:pt>
                <c:pt idx="6434">
                  <c:v>6.59</c:v>
                </c:pt>
                <c:pt idx="6435">
                  <c:v>6.88</c:v>
                </c:pt>
                <c:pt idx="6436">
                  <c:v>6.88</c:v>
                </c:pt>
                <c:pt idx="6437">
                  <c:v>6.68</c:v>
                </c:pt>
                <c:pt idx="6438">
                  <c:v>6.96</c:v>
                </c:pt>
                <c:pt idx="6439">
                  <c:v>6.94</c:v>
                </c:pt>
                <c:pt idx="6440">
                  <c:v>6.63</c:v>
                </c:pt>
                <c:pt idx="6441">
                  <c:v>6.96</c:v>
                </c:pt>
                <c:pt idx="6442">
                  <c:v>7.02</c:v>
                </c:pt>
                <c:pt idx="6443">
                  <c:v>6.62</c:v>
                </c:pt>
                <c:pt idx="6444">
                  <c:v>6.77</c:v>
                </c:pt>
                <c:pt idx="6445">
                  <c:v>7.16</c:v>
                </c:pt>
                <c:pt idx="6446">
                  <c:v>6.83</c:v>
                </c:pt>
                <c:pt idx="6447">
                  <c:v>6.89</c:v>
                </c:pt>
                <c:pt idx="6448">
                  <c:v>6.78</c:v>
                </c:pt>
                <c:pt idx="6449">
                  <c:v>7.06</c:v>
                </c:pt>
                <c:pt idx="6450">
                  <c:v>6.97</c:v>
                </c:pt>
                <c:pt idx="6451">
                  <c:v>6.54</c:v>
                </c:pt>
                <c:pt idx="6452">
                  <c:v>7.11</c:v>
                </c:pt>
                <c:pt idx="6453">
                  <c:v>6.71</c:v>
                </c:pt>
                <c:pt idx="6454">
                  <c:v>6.67</c:v>
                </c:pt>
                <c:pt idx="6455">
                  <c:v>6.75</c:v>
                </c:pt>
                <c:pt idx="6456">
                  <c:v>6.69</c:v>
                </c:pt>
                <c:pt idx="6457">
                  <c:v>6.85</c:v>
                </c:pt>
                <c:pt idx="6458">
                  <c:v>7.21</c:v>
                </c:pt>
                <c:pt idx="6459">
                  <c:v>7.15</c:v>
                </c:pt>
                <c:pt idx="6460">
                  <c:v>6.72</c:v>
                </c:pt>
                <c:pt idx="6461">
                  <c:v>7.06</c:v>
                </c:pt>
                <c:pt idx="6462">
                  <c:v>7.16</c:v>
                </c:pt>
                <c:pt idx="6463">
                  <c:v>6.6</c:v>
                </c:pt>
                <c:pt idx="6464">
                  <c:v>7.17</c:v>
                </c:pt>
                <c:pt idx="6465">
                  <c:v>6.87</c:v>
                </c:pt>
                <c:pt idx="6466">
                  <c:v>6.95</c:v>
                </c:pt>
                <c:pt idx="6467">
                  <c:v>6.6</c:v>
                </c:pt>
                <c:pt idx="6468">
                  <c:v>7.08</c:v>
                </c:pt>
                <c:pt idx="6469">
                  <c:v>6.97</c:v>
                </c:pt>
                <c:pt idx="6470">
                  <c:v>6.42</c:v>
                </c:pt>
                <c:pt idx="6471">
                  <c:v>6.84</c:v>
                </c:pt>
                <c:pt idx="6472">
                  <c:v>7.05</c:v>
                </c:pt>
                <c:pt idx="6473">
                  <c:v>7.08</c:v>
                </c:pt>
                <c:pt idx="6474">
                  <c:v>6.77</c:v>
                </c:pt>
                <c:pt idx="6475">
                  <c:v>6.79</c:v>
                </c:pt>
                <c:pt idx="6476">
                  <c:v>7.13</c:v>
                </c:pt>
                <c:pt idx="6477">
                  <c:v>6.67</c:v>
                </c:pt>
                <c:pt idx="6478">
                  <c:v>6.92</c:v>
                </c:pt>
                <c:pt idx="6479">
                  <c:v>6.85</c:v>
                </c:pt>
                <c:pt idx="6480">
                  <c:v>6.97</c:v>
                </c:pt>
                <c:pt idx="6481">
                  <c:v>7</c:v>
                </c:pt>
                <c:pt idx="6482">
                  <c:v>6.69</c:v>
                </c:pt>
                <c:pt idx="6483">
                  <c:v>6.73</c:v>
                </c:pt>
                <c:pt idx="6484">
                  <c:v>6.94</c:v>
                </c:pt>
                <c:pt idx="6485">
                  <c:v>6.79</c:v>
                </c:pt>
                <c:pt idx="6486">
                  <c:v>7.09</c:v>
                </c:pt>
                <c:pt idx="6487">
                  <c:v>6.92</c:v>
                </c:pt>
                <c:pt idx="6488">
                  <c:v>6.55</c:v>
                </c:pt>
                <c:pt idx="6489">
                  <c:v>6.76</c:v>
                </c:pt>
                <c:pt idx="6490">
                  <c:v>6.66</c:v>
                </c:pt>
                <c:pt idx="6491">
                  <c:v>6.63</c:v>
                </c:pt>
                <c:pt idx="6492">
                  <c:v>7.1</c:v>
                </c:pt>
                <c:pt idx="6493">
                  <c:v>6.68</c:v>
                </c:pt>
                <c:pt idx="6494">
                  <c:v>6.61</c:v>
                </c:pt>
                <c:pt idx="6495">
                  <c:v>6.65</c:v>
                </c:pt>
                <c:pt idx="6496">
                  <c:v>6.84</c:v>
                </c:pt>
                <c:pt idx="6497">
                  <c:v>6.97</c:v>
                </c:pt>
                <c:pt idx="6498">
                  <c:v>6.78</c:v>
                </c:pt>
                <c:pt idx="6499">
                  <c:v>6.61</c:v>
                </c:pt>
                <c:pt idx="6500">
                  <c:v>6.57</c:v>
                </c:pt>
                <c:pt idx="6501">
                  <c:v>6.52</c:v>
                </c:pt>
                <c:pt idx="6502">
                  <c:v>6.79</c:v>
                </c:pt>
                <c:pt idx="6503">
                  <c:v>6.85</c:v>
                </c:pt>
                <c:pt idx="6504">
                  <c:v>6.96</c:v>
                </c:pt>
                <c:pt idx="6505">
                  <c:v>6.94</c:v>
                </c:pt>
                <c:pt idx="6506">
                  <c:v>6.53</c:v>
                </c:pt>
                <c:pt idx="6507">
                  <c:v>6.74</c:v>
                </c:pt>
                <c:pt idx="6508">
                  <c:v>6.66</c:v>
                </c:pt>
                <c:pt idx="6509">
                  <c:v>6.55</c:v>
                </c:pt>
                <c:pt idx="6510">
                  <c:v>6.49</c:v>
                </c:pt>
                <c:pt idx="6511">
                  <c:v>6.66</c:v>
                </c:pt>
                <c:pt idx="6512">
                  <c:v>6.93</c:v>
                </c:pt>
                <c:pt idx="6513">
                  <c:v>6.98</c:v>
                </c:pt>
                <c:pt idx="6514">
                  <c:v>7.08</c:v>
                </c:pt>
                <c:pt idx="6515">
                  <c:v>6.41</c:v>
                </c:pt>
                <c:pt idx="6516">
                  <c:v>6.79</c:v>
                </c:pt>
                <c:pt idx="6517">
                  <c:v>6.79</c:v>
                </c:pt>
                <c:pt idx="6518">
                  <c:v>6.77</c:v>
                </c:pt>
                <c:pt idx="6519">
                  <c:v>6.91</c:v>
                </c:pt>
                <c:pt idx="6520">
                  <c:v>6.78</c:v>
                </c:pt>
                <c:pt idx="6521">
                  <c:v>6.79</c:v>
                </c:pt>
                <c:pt idx="6522">
                  <c:v>6.73</c:v>
                </c:pt>
                <c:pt idx="6523">
                  <c:v>6.38</c:v>
                </c:pt>
                <c:pt idx="6524">
                  <c:v>6.9</c:v>
                </c:pt>
                <c:pt idx="6525">
                  <c:v>6.92</c:v>
                </c:pt>
                <c:pt idx="6526">
                  <c:v>6.9</c:v>
                </c:pt>
                <c:pt idx="6527">
                  <c:v>6.66</c:v>
                </c:pt>
                <c:pt idx="6528">
                  <c:v>6.95</c:v>
                </c:pt>
                <c:pt idx="6529">
                  <c:v>6.59</c:v>
                </c:pt>
                <c:pt idx="6530">
                  <c:v>6.72</c:v>
                </c:pt>
                <c:pt idx="6531">
                  <c:v>6.79</c:v>
                </c:pt>
                <c:pt idx="6532">
                  <c:v>6.69</c:v>
                </c:pt>
                <c:pt idx="6533">
                  <c:v>6.84</c:v>
                </c:pt>
                <c:pt idx="6534">
                  <c:v>6.69</c:v>
                </c:pt>
                <c:pt idx="6535">
                  <c:v>6.95</c:v>
                </c:pt>
                <c:pt idx="6536">
                  <c:v>6.93</c:v>
                </c:pt>
                <c:pt idx="6537">
                  <c:v>6.98</c:v>
                </c:pt>
                <c:pt idx="6538">
                  <c:v>6.93</c:v>
                </c:pt>
                <c:pt idx="6539">
                  <c:v>6.71</c:v>
                </c:pt>
                <c:pt idx="6540">
                  <c:v>7.14</c:v>
                </c:pt>
                <c:pt idx="6541">
                  <c:v>7</c:v>
                </c:pt>
                <c:pt idx="6542">
                  <c:v>7.01</c:v>
                </c:pt>
                <c:pt idx="6543">
                  <c:v>6.72</c:v>
                </c:pt>
                <c:pt idx="6544">
                  <c:v>6.96</c:v>
                </c:pt>
                <c:pt idx="6545">
                  <c:v>7.06</c:v>
                </c:pt>
                <c:pt idx="6546">
                  <c:v>7.03</c:v>
                </c:pt>
                <c:pt idx="6547">
                  <c:v>6.83</c:v>
                </c:pt>
                <c:pt idx="6548">
                  <c:v>6.84</c:v>
                </c:pt>
                <c:pt idx="6549">
                  <c:v>6.79</c:v>
                </c:pt>
                <c:pt idx="6550">
                  <c:v>6.94</c:v>
                </c:pt>
                <c:pt idx="6551">
                  <c:v>6.7</c:v>
                </c:pt>
                <c:pt idx="6552">
                  <c:v>6.82</c:v>
                </c:pt>
                <c:pt idx="6553">
                  <c:v>7.22</c:v>
                </c:pt>
                <c:pt idx="6554">
                  <c:v>6.71</c:v>
                </c:pt>
                <c:pt idx="6555">
                  <c:v>6.97</c:v>
                </c:pt>
                <c:pt idx="6556">
                  <c:v>6.98</c:v>
                </c:pt>
                <c:pt idx="6557">
                  <c:v>6.81</c:v>
                </c:pt>
                <c:pt idx="6558">
                  <c:v>6.81</c:v>
                </c:pt>
                <c:pt idx="6559">
                  <c:v>6.43</c:v>
                </c:pt>
                <c:pt idx="6560">
                  <c:v>7.26</c:v>
                </c:pt>
                <c:pt idx="6561">
                  <c:v>6.36</c:v>
                </c:pt>
                <c:pt idx="6562">
                  <c:v>6.82</c:v>
                </c:pt>
                <c:pt idx="6563">
                  <c:v>6.63</c:v>
                </c:pt>
                <c:pt idx="6564">
                  <c:v>6.91</c:v>
                </c:pt>
                <c:pt idx="6565">
                  <c:v>7.14</c:v>
                </c:pt>
                <c:pt idx="6566">
                  <c:v>7.01</c:v>
                </c:pt>
                <c:pt idx="6567">
                  <c:v>6.83</c:v>
                </c:pt>
                <c:pt idx="6568">
                  <c:v>6.96</c:v>
                </c:pt>
                <c:pt idx="6569">
                  <c:v>7.05</c:v>
                </c:pt>
                <c:pt idx="6570">
                  <c:v>6.8</c:v>
                </c:pt>
                <c:pt idx="6571">
                  <c:v>6.73</c:v>
                </c:pt>
                <c:pt idx="6572">
                  <c:v>7.12</c:v>
                </c:pt>
                <c:pt idx="6573">
                  <c:v>6.6</c:v>
                </c:pt>
                <c:pt idx="6574">
                  <c:v>6.61</c:v>
                </c:pt>
                <c:pt idx="6575">
                  <c:v>7.09</c:v>
                </c:pt>
                <c:pt idx="6576">
                  <c:v>6.77</c:v>
                </c:pt>
                <c:pt idx="6577">
                  <c:v>6.38</c:v>
                </c:pt>
                <c:pt idx="6578">
                  <c:v>7.1</c:v>
                </c:pt>
                <c:pt idx="6579">
                  <c:v>7.05</c:v>
                </c:pt>
                <c:pt idx="6580">
                  <c:v>6.87</c:v>
                </c:pt>
                <c:pt idx="6581">
                  <c:v>6.78</c:v>
                </c:pt>
                <c:pt idx="6582">
                  <c:v>6.46</c:v>
                </c:pt>
                <c:pt idx="6583">
                  <c:v>6.52</c:v>
                </c:pt>
                <c:pt idx="6584">
                  <c:v>6.76</c:v>
                </c:pt>
                <c:pt idx="6585">
                  <c:v>6.62</c:v>
                </c:pt>
                <c:pt idx="6586">
                  <c:v>6.71</c:v>
                </c:pt>
                <c:pt idx="6587">
                  <c:v>6.64</c:v>
                </c:pt>
                <c:pt idx="6588">
                  <c:v>6.97</c:v>
                </c:pt>
                <c:pt idx="6589">
                  <c:v>7</c:v>
                </c:pt>
                <c:pt idx="6590">
                  <c:v>6.65</c:v>
                </c:pt>
                <c:pt idx="6591">
                  <c:v>6.89</c:v>
                </c:pt>
                <c:pt idx="6592">
                  <c:v>6.54</c:v>
                </c:pt>
                <c:pt idx="6593">
                  <c:v>6.84</c:v>
                </c:pt>
                <c:pt idx="6594">
                  <c:v>6.68</c:v>
                </c:pt>
                <c:pt idx="6595">
                  <c:v>6.83</c:v>
                </c:pt>
                <c:pt idx="6596">
                  <c:v>6.89</c:v>
                </c:pt>
                <c:pt idx="6597">
                  <c:v>6.81</c:v>
                </c:pt>
                <c:pt idx="6598">
                  <c:v>6.51</c:v>
                </c:pt>
                <c:pt idx="6599">
                  <c:v>6.94</c:v>
                </c:pt>
                <c:pt idx="6600">
                  <c:v>6.98</c:v>
                </c:pt>
                <c:pt idx="6601">
                  <c:v>6.77</c:v>
                </c:pt>
                <c:pt idx="6602">
                  <c:v>6.71</c:v>
                </c:pt>
                <c:pt idx="6603">
                  <c:v>6.73</c:v>
                </c:pt>
                <c:pt idx="6604">
                  <c:v>6.84</c:v>
                </c:pt>
                <c:pt idx="6605">
                  <c:v>6.85</c:v>
                </c:pt>
                <c:pt idx="6606">
                  <c:v>6.7</c:v>
                </c:pt>
                <c:pt idx="6607">
                  <c:v>7.05</c:v>
                </c:pt>
                <c:pt idx="6608">
                  <c:v>7.03</c:v>
                </c:pt>
                <c:pt idx="6609">
                  <c:v>6.88</c:v>
                </c:pt>
                <c:pt idx="6610">
                  <c:v>7.15</c:v>
                </c:pt>
                <c:pt idx="6611">
                  <c:v>6.74</c:v>
                </c:pt>
                <c:pt idx="6612">
                  <c:v>6.9</c:v>
                </c:pt>
                <c:pt idx="6613">
                  <c:v>6.88</c:v>
                </c:pt>
                <c:pt idx="6614">
                  <c:v>6.3</c:v>
                </c:pt>
                <c:pt idx="6615">
                  <c:v>6.46</c:v>
                </c:pt>
                <c:pt idx="6616">
                  <c:v>6.98</c:v>
                </c:pt>
                <c:pt idx="6617">
                  <c:v>6.83</c:v>
                </c:pt>
                <c:pt idx="6618">
                  <c:v>6.85</c:v>
                </c:pt>
                <c:pt idx="6619">
                  <c:v>7.07</c:v>
                </c:pt>
                <c:pt idx="6620">
                  <c:v>7.04</c:v>
                </c:pt>
                <c:pt idx="6621">
                  <c:v>6.62</c:v>
                </c:pt>
                <c:pt idx="6622">
                  <c:v>6.49</c:v>
                </c:pt>
                <c:pt idx="6623">
                  <c:v>6.63</c:v>
                </c:pt>
                <c:pt idx="6624">
                  <c:v>6.56</c:v>
                </c:pt>
                <c:pt idx="6625">
                  <c:v>6.78</c:v>
                </c:pt>
                <c:pt idx="6626">
                  <c:v>6.77</c:v>
                </c:pt>
                <c:pt idx="6627">
                  <c:v>6.86</c:v>
                </c:pt>
                <c:pt idx="6628">
                  <c:v>7.04</c:v>
                </c:pt>
                <c:pt idx="6629">
                  <c:v>6.92</c:v>
                </c:pt>
                <c:pt idx="6630">
                  <c:v>6.4</c:v>
                </c:pt>
                <c:pt idx="6631">
                  <c:v>6.74</c:v>
                </c:pt>
                <c:pt idx="6632">
                  <c:v>6.81</c:v>
                </c:pt>
                <c:pt idx="6633">
                  <c:v>6.75</c:v>
                </c:pt>
                <c:pt idx="6634">
                  <c:v>6.99</c:v>
                </c:pt>
                <c:pt idx="6635">
                  <c:v>6.64</c:v>
                </c:pt>
                <c:pt idx="6636">
                  <c:v>7.18</c:v>
                </c:pt>
                <c:pt idx="6637">
                  <c:v>6.75</c:v>
                </c:pt>
                <c:pt idx="6638">
                  <c:v>6.78</c:v>
                </c:pt>
                <c:pt idx="6639">
                  <c:v>6.96</c:v>
                </c:pt>
                <c:pt idx="6640">
                  <c:v>6.82</c:v>
                </c:pt>
                <c:pt idx="6641">
                  <c:v>6.93</c:v>
                </c:pt>
                <c:pt idx="6642">
                  <c:v>7.04</c:v>
                </c:pt>
                <c:pt idx="6643">
                  <c:v>6.62</c:v>
                </c:pt>
                <c:pt idx="6644">
                  <c:v>6.56</c:v>
                </c:pt>
                <c:pt idx="6645">
                  <c:v>7.06</c:v>
                </c:pt>
                <c:pt idx="6646">
                  <c:v>6.83</c:v>
                </c:pt>
                <c:pt idx="6647">
                  <c:v>6.77</c:v>
                </c:pt>
                <c:pt idx="6648">
                  <c:v>6.84</c:v>
                </c:pt>
                <c:pt idx="6649">
                  <c:v>6.8</c:v>
                </c:pt>
                <c:pt idx="6650">
                  <c:v>6.74</c:v>
                </c:pt>
                <c:pt idx="6651">
                  <c:v>6.69</c:v>
                </c:pt>
                <c:pt idx="6652">
                  <c:v>6.8</c:v>
                </c:pt>
                <c:pt idx="6653">
                  <c:v>6.78</c:v>
                </c:pt>
                <c:pt idx="6654">
                  <c:v>6.92</c:v>
                </c:pt>
                <c:pt idx="6655">
                  <c:v>7.16</c:v>
                </c:pt>
                <c:pt idx="6656">
                  <c:v>6.79</c:v>
                </c:pt>
                <c:pt idx="6657">
                  <c:v>6.6</c:v>
                </c:pt>
                <c:pt idx="6658">
                  <c:v>6.66</c:v>
                </c:pt>
                <c:pt idx="6659">
                  <c:v>6.94</c:v>
                </c:pt>
                <c:pt idx="6660">
                  <c:v>6.75</c:v>
                </c:pt>
                <c:pt idx="6661">
                  <c:v>6.67</c:v>
                </c:pt>
                <c:pt idx="6662">
                  <c:v>6.68</c:v>
                </c:pt>
                <c:pt idx="6663">
                  <c:v>6.7</c:v>
                </c:pt>
                <c:pt idx="6664">
                  <c:v>6.62</c:v>
                </c:pt>
                <c:pt idx="6665">
                  <c:v>6.63</c:v>
                </c:pt>
                <c:pt idx="6666">
                  <c:v>6.83</c:v>
                </c:pt>
                <c:pt idx="6667">
                  <c:v>6.52</c:v>
                </c:pt>
                <c:pt idx="6668">
                  <c:v>6.92</c:v>
                </c:pt>
                <c:pt idx="6669">
                  <c:v>6.58</c:v>
                </c:pt>
                <c:pt idx="6670">
                  <c:v>6.79</c:v>
                </c:pt>
                <c:pt idx="6671">
                  <c:v>6.58</c:v>
                </c:pt>
                <c:pt idx="6672">
                  <c:v>7.15</c:v>
                </c:pt>
                <c:pt idx="6673">
                  <c:v>6.97</c:v>
                </c:pt>
                <c:pt idx="6674">
                  <c:v>6.99</c:v>
                </c:pt>
                <c:pt idx="6675">
                  <c:v>6.85</c:v>
                </c:pt>
                <c:pt idx="6676">
                  <c:v>6.88</c:v>
                </c:pt>
                <c:pt idx="6677">
                  <c:v>6.49</c:v>
                </c:pt>
                <c:pt idx="6678">
                  <c:v>6.62</c:v>
                </c:pt>
                <c:pt idx="6679">
                  <c:v>6.79</c:v>
                </c:pt>
                <c:pt idx="6680">
                  <c:v>6.81</c:v>
                </c:pt>
                <c:pt idx="6681">
                  <c:v>6.73</c:v>
                </c:pt>
                <c:pt idx="6682">
                  <c:v>6.48</c:v>
                </c:pt>
                <c:pt idx="6683">
                  <c:v>6.78</c:v>
                </c:pt>
                <c:pt idx="6684">
                  <c:v>6.38</c:v>
                </c:pt>
                <c:pt idx="6685">
                  <c:v>6.65</c:v>
                </c:pt>
                <c:pt idx="6686">
                  <c:v>6.93</c:v>
                </c:pt>
                <c:pt idx="6687">
                  <c:v>6.77</c:v>
                </c:pt>
                <c:pt idx="6688">
                  <c:v>6.88</c:v>
                </c:pt>
                <c:pt idx="6689">
                  <c:v>6.82</c:v>
                </c:pt>
                <c:pt idx="6690">
                  <c:v>7.05</c:v>
                </c:pt>
                <c:pt idx="6691">
                  <c:v>6.63</c:v>
                </c:pt>
                <c:pt idx="6692">
                  <c:v>6.44</c:v>
                </c:pt>
                <c:pt idx="6693">
                  <c:v>6.87</c:v>
                </c:pt>
                <c:pt idx="6694">
                  <c:v>6.93</c:v>
                </c:pt>
                <c:pt idx="6695">
                  <c:v>7.05</c:v>
                </c:pt>
                <c:pt idx="6696">
                  <c:v>6.75</c:v>
                </c:pt>
                <c:pt idx="6697">
                  <c:v>6.78</c:v>
                </c:pt>
                <c:pt idx="6698">
                  <c:v>6.65</c:v>
                </c:pt>
                <c:pt idx="6699">
                  <c:v>7.2</c:v>
                </c:pt>
                <c:pt idx="6700">
                  <c:v>6.41</c:v>
                </c:pt>
                <c:pt idx="6701">
                  <c:v>7.01</c:v>
                </c:pt>
                <c:pt idx="6702">
                  <c:v>6.88</c:v>
                </c:pt>
                <c:pt idx="6703">
                  <c:v>6.76</c:v>
                </c:pt>
                <c:pt idx="6704">
                  <c:v>6.82</c:v>
                </c:pt>
                <c:pt idx="6705">
                  <c:v>6.73</c:v>
                </c:pt>
                <c:pt idx="6706">
                  <c:v>6.81</c:v>
                </c:pt>
                <c:pt idx="6707">
                  <c:v>6.56</c:v>
                </c:pt>
                <c:pt idx="6708">
                  <c:v>6.81</c:v>
                </c:pt>
                <c:pt idx="6709">
                  <c:v>7.16</c:v>
                </c:pt>
                <c:pt idx="6710">
                  <c:v>6.8</c:v>
                </c:pt>
                <c:pt idx="6711">
                  <c:v>6.51</c:v>
                </c:pt>
                <c:pt idx="6712">
                  <c:v>6.79</c:v>
                </c:pt>
                <c:pt idx="6713">
                  <c:v>6.94</c:v>
                </c:pt>
                <c:pt idx="6714">
                  <c:v>6.76</c:v>
                </c:pt>
                <c:pt idx="6715">
                  <c:v>6.81</c:v>
                </c:pt>
                <c:pt idx="6716">
                  <c:v>6.75</c:v>
                </c:pt>
                <c:pt idx="6717">
                  <c:v>6.94</c:v>
                </c:pt>
                <c:pt idx="6718">
                  <c:v>6.71</c:v>
                </c:pt>
                <c:pt idx="6719">
                  <c:v>6.94</c:v>
                </c:pt>
                <c:pt idx="6720">
                  <c:v>6.86</c:v>
                </c:pt>
                <c:pt idx="6721">
                  <c:v>7.07</c:v>
                </c:pt>
                <c:pt idx="6722">
                  <c:v>6.54</c:v>
                </c:pt>
                <c:pt idx="6723">
                  <c:v>6.72</c:v>
                </c:pt>
                <c:pt idx="6724">
                  <c:v>6.75</c:v>
                </c:pt>
                <c:pt idx="6725">
                  <c:v>6.75</c:v>
                </c:pt>
                <c:pt idx="6726">
                  <c:v>6.41</c:v>
                </c:pt>
                <c:pt idx="6727">
                  <c:v>6.82</c:v>
                </c:pt>
                <c:pt idx="6728">
                  <c:v>7.03</c:v>
                </c:pt>
                <c:pt idx="6729">
                  <c:v>7.21</c:v>
                </c:pt>
                <c:pt idx="6730">
                  <c:v>6.62</c:v>
                </c:pt>
                <c:pt idx="6731">
                  <c:v>6.9</c:v>
                </c:pt>
                <c:pt idx="6732">
                  <c:v>6.88</c:v>
                </c:pt>
                <c:pt idx="6733">
                  <c:v>6.8</c:v>
                </c:pt>
                <c:pt idx="6734">
                  <c:v>6.78</c:v>
                </c:pt>
                <c:pt idx="6735">
                  <c:v>6.56</c:v>
                </c:pt>
                <c:pt idx="6736">
                  <c:v>6.68</c:v>
                </c:pt>
                <c:pt idx="6737">
                  <c:v>6.86</c:v>
                </c:pt>
                <c:pt idx="6738">
                  <c:v>6.71</c:v>
                </c:pt>
                <c:pt idx="6739">
                  <c:v>7.08</c:v>
                </c:pt>
                <c:pt idx="6740">
                  <c:v>6.91</c:v>
                </c:pt>
                <c:pt idx="6741">
                  <c:v>6.91</c:v>
                </c:pt>
                <c:pt idx="6742">
                  <c:v>7.06</c:v>
                </c:pt>
                <c:pt idx="6743">
                  <c:v>6.37</c:v>
                </c:pt>
                <c:pt idx="6744">
                  <c:v>6.34</c:v>
                </c:pt>
                <c:pt idx="6745">
                  <c:v>6.87</c:v>
                </c:pt>
                <c:pt idx="6746">
                  <c:v>7.01</c:v>
                </c:pt>
                <c:pt idx="6747">
                  <c:v>6.94</c:v>
                </c:pt>
                <c:pt idx="6748">
                  <c:v>6.92</c:v>
                </c:pt>
                <c:pt idx="6749">
                  <c:v>6.7</c:v>
                </c:pt>
                <c:pt idx="6750">
                  <c:v>6.79</c:v>
                </c:pt>
                <c:pt idx="6751">
                  <c:v>6.84</c:v>
                </c:pt>
                <c:pt idx="6752">
                  <c:v>6.76</c:v>
                </c:pt>
                <c:pt idx="6753">
                  <c:v>6.77</c:v>
                </c:pt>
                <c:pt idx="6754">
                  <c:v>6.55</c:v>
                </c:pt>
                <c:pt idx="6755">
                  <c:v>6.95</c:v>
                </c:pt>
                <c:pt idx="6756">
                  <c:v>6.94</c:v>
                </c:pt>
                <c:pt idx="6757">
                  <c:v>6.6</c:v>
                </c:pt>
                <c:pt idx="6758">
                  <c:v>6.77</c:v>
                </c:pt>
                <c:pt idx="6759">
                  <c:v>6.59</c:v>
                </c:pt>
                <c:pt idx="6760">
                  <c:v>6.64</c:v>
                </c:pt>
                <c:pt idx="6761">
                  <c:v>6.88</c:v>
                </c:pt>
                <c:pt idx="6762">
                  <c:v>6.71</c:v>
                </c:pt>
                <c:pt idx="6763">
                  <c:v>6.46</c:v>
                </c:pt>
                <c:pt idx="6764">
                  <c:v>7.09</c:v>
                </c:pt>
                <c:pt idx="6765">
                  <c:v>6.78</c:v>
                </c:pt>
                <c:pt idx="6766">
                  <c:v>6.87</c:v>
                </c:pt>
                <c:pt idx="6767">
                  <c:v>6.74</c:v>
                </c:pt>
                <c:pt idx="6768">
                  <c:v>6.56</c:v>
                </c:pt>
                <c:pt idx="6769">
                  <c:v>6.66</c:v>
                </c:pt>
                <c:pt idx="6770">
                  <c:v>6.49</c:v>
                </c:pt>
                <c:pt idx="6771">
                  <c:v>6.89</c:v>
                </c:pt>
                <c:pt idx="6772">
                  <c:v>6.69</c:v>
                </c:pt>
                <c:pt idx="6773">
                  <c:v>7.07</c:v>
                </c:pt>
                <c:pt idx="6774">
                  <c:v>7.01</c:v>
                </c:pt>
                <c:pt idx="6775">
                  <c:v>6.97</c:v>
                </c:pt>
                <c:pt idx="6776">
                  <c:v>6.95</c:v>
                </c:pt>
                <c:pt idx="6777">
                  <c:v>6.52</c:v>
                </c:pt>
                <c:pt idx="6778">
                  <c:v>6.79</c:v>
                </c:pt>
                <c:pt idx="6779">
                  <c:v>6.58</c:v>
                </c:pt>
                <c:pt idx="6780">
                  <c:v>6.62</c:v>
                </c:pt>
                <c:pt idx="6781">
                  <c:v>6.83</c:v>
                </c:pt>
                <c:pt idx="6782">
                  <c:v>6.95</c:v>
                </c:pt>
                <c:pt idx="6783">
                  <c:v>6.84</c:v>
                </c:pt>
                <c:pt idx="6784">
                  <c:v>6.98</c:v>
                </c:pt>
                <c:pt idx="6785">
                  <c:v>6.8</c:v>
                </c:pt>
                <c:pt idx="6786">
                  <c:v>6.91</c:v>
                </c:pt>
                <c:pt idx="6787">
                  <c:v>6.96</c:v>
                </c:pt>
                <c:pt idx="6788">
                  <c:v>6.68</c:v>
                </c:pt>
                <c:pt idx="6789">
                  <c:v>6.93</c:v>
                </c:pt>
                <c:pt idx="6790">
                  <c:v>6.72</c:v>
                </c:pt>
                <c:pt idx="6791">
                  <c:v>6.7</c:v>
                </c:pt>
                <c:pt idx="6792">
                  <c:v>6.79</c:v>
                </c:pt>
                <c:pt idx="6793">
                  <c:v>7.05</c:v>
                </c:pt>
                <c:pt idx="6794">
                  <c:v>7.01</c:v>
                </c:pt>
                <c:pt idx="6795">
                  <c:v>7.1</c:v>
                </c:pt>
                <c:pt idx="6796">
                  <c:v>6.56</c:v>
                </c:pt>
                <c:pt idx="6797">
                  <c:v>6.57</c:v>
                </c:pt>
                <c:pt idx="6798">
                  <c:v>6.91</c:v>
                </c:pt>
                <c:pt idx="6799">
                  <c:v>6.83</c:v>
                </c:pt>
                <c:pt idx="6800">
                  <c:v>6.79</c:v>
                </c:pt>
                <c:pt idx="6801">
                  <c:v>6.48</c:v>
                </c:pt>
                <c:pt idx="6802">
                  <c:v>6.63</c:v>
                </c:pt>
                <c:pt idx="6803">
                  <c:v>6.8</c:v>
                </c:pt>
                <c:pt idx="6804">
                  <c:v>6.61</c:v>
                </c:pt>
                <c:pt idx="6805">
                  <c:v>7.01</c:v>
                </c:pt>
                <c:pt idx="6806">
                  <c:v>6.77</c:v>
                </c:pt>
                <c:pt idx="6807">
                  <c:v>6.33</c:v>
                </c:pt>
                <c:pt idx="6808">
                  <c:v>6.8</c:v>
                </c:pt>
                <c:pt idx="6809">
                  <c:v>6.34</c:v>
                </c:pt>
                <c:pt idx="6810">
                  <c:v>6.56</c:v>
                </c:pt>
                <c:pt idx="6811">
                  <c:v>6.86</c:v>
                </c:pt>
                <c:pt idx="6812">
                  <c:v>6.87</c:v>
                </c:pt>
                <c:pt idx="6813">
                  <c:v>6.72</c:v>
                </c:pt>
                <c:pt idx="6814">
                  <c:v>7.17</c:v>
                </c:pt>
                <c:pt idx="6815">
                  <c:v>6.56</c:v>
                </c:pt>
                <c:pt idx="6816">
                  <c:v>6.88</c:v>
                </c:pt>
                <c:pt idx="6817">
                  <c:v>6.66</c:v>
                </c:pt>
                <c:pt idx="6818">
                  <c:v>6.49</c:v>
                </c:pt>
                <c:pt idx="6819">
                  <c:v>6.39</c:v>
                </c:pt>
                <c:pt idx="6820">
                  <c:v>6.48</c:v>
                </c:pt>
                <c:pt idx="6821">
                  <c:v>6.76</c:v>
                </c:pt>
                <c:pt idx="6822">
                  <c:v>6.87</c:v>
                </c:pt>
                <c:pt idx="6823">
                  <c:v>7.05</c:v>
                </c:pt>
                <c:pt idx="6824">
                  <c:v>6.23</c:v>
                </c:pt>
                <c:pt idx="6825">
                  <c:v>6.64</c:v>
                </c:pt>
                <c:pt idx="6826">
                  <c:v>6.4</c:v>
                </c:pt>
                <c:pt idx="6827">
                  <c:v>6.82</c:v>
                </c:pt>
                <c:pt idx="6828">
                  <c:v>6.53</c:v>
                </c:pt>
                <c:pt idx="6829">
                  <c:v>7</c:v>
                </c:pt>
                <c:pt idx="6830">
                  <c:v>6.88</c:v>
                </c:pt>
                <c:pt idx="6831">
                  <c:v>6.99</c:v>
                </c:pt>
                <c:pt idx="6832">
                  <c:v>6.8</c:v>
                </c:pt>
                <c:pt idx="6833">
                  <c:v>7.15</c:v>
                </c:pt>
                <c:pt idx="6834">
                  <c:v>6.45</c:v>
                </c:pt>
                <c:pt idx="6835">
                  <c:v>6.84</c:v>
                </c:pt>
                <c:pt idx="6836">
                  <c:v>7.07</c:v>
                </c:pt>
                <c:pt idx="6837">
                  <c:v>6.98</c:v>
                </c:pt>
                <c:pt idx="6838">
                  <c:v>6.42</c:v>
                </c:pt>
                <c:pt idx="6839">
                  <c:v>6.86</c:v>
                </c:pt>
                <c:pt idx="6840">
                  <c:v>6.7</c:v>
                </c:pt>
                <c:pt idx="6841">
                  <c:v>6.7</c:v>
                </c:pt>
                <c:pt idx="6842">
                  <c:v>6.96</c:v>
                </c:pt>
                <c:pt idx="6843">
                  <c:v>6.61</c:v>
                </c:pt>
                <c:pt idx="6844">
                  <c:v>6.72</c:v>
                </c:pt>
                <c:pt idx="6845">
                  <c:v>6.57</c:v>
                </c:pt>
                <c:pt idx="6846">
                  <c:v>6.91</c:v>
                </c:pt>
                <c:pt idx="6847">
                  <c:v>6.7</c:v>
                </c:pt>
                <c:pt idx="6848">
                  <c:v>6.71</c:v>
                </c:pt>
                <c:pt idx="6849">
                  <c:v>6.9</c:v>
                </c:pt>
                <c:pt idx="6850">
                  <c:v>6.51</c:v>
                </c:pt>
                <c:pt idx="6851">
                  <c:v>6.63</c:v>
                </c:pt>
                <c:pt idx="6852">
                  <c:v>7.12</c:v>
                </c:pt>
                <c:pt idx="6853">
                  <c:v>6.98</c:v>
                </c:pt>
                <c:pt idx="6854">
                  <c:v>6.62</c:v>
                </c:pt>
                <c:pt idx="6855">
                  <c:v>6.85</c:v>
                </c:pt>
                <c:pt idx="6856">
                  <c:v>6.95</c:v>
                </c:pt>
                <c:pt idx="6857">
                  <c:v>7.11</c:v>
                </c:pt>
                <c:pt idx="6858">
                  <c:v>6.91</c:v>
                </c:pt>
                <c:pt idx="6859">
                  <c:v>6.93</c:v>
                </c:pt>
                <c:pt idx="6860">
                  <c:v>7</c:v>
                </c:pt>
                <c:pt idx="6861">
                  <c:v>6.51</c:v>
                </c:pt>
                <c:pt idx="6862">
                  <c:v>6.79</c:v>
                </c:pt>
                <c:pt idx="6863">
                  <c:v>6.86</c:v>
                </c:pt>
                <c:pt idx="6864">
                  <c:v>6.92</c:v>
                </c:pt>
                <c:pt idx="6865">
                  <c:v>6.73</c:v>
                </c:pt>
                <c:pt idx="6866">
                  <c:v>6.63</c:v>
                </c:pt>
                <c:pt idx="6867">
                  <c:v>6.82</c:v>
                </c:pt>
                <c:pt idx="6868">
                  <c:v>6.5</c:v>
                </c:pt>
                <c:pt idx="6869">
                  <c:v>6.58</c:v>
                </c:pt>
                <c:pt idx="6870">
                  <c:v>6.96</c:v>
                </c:pt>
                <c:pt idx="6871">
                  <c:v>6.9</c:v>
                </c:pt>
                <c:pt idx="6872">
                  <c:v>6.83</c:v>
                </c:pt>
                <c:pt idx="6873">
                  <c:v>6.52</c:v>
                </c:pt>
                <c:pt idx="6874">
                  <c:v>6.73</c:v>
                </c:pt>
                <c:pt idx="6875">
                  <c:v>6.8</c:v>
                </c:pt>
                <c:pt idx="6876">
                  <c:v>7.03</c:v>
                </c:pt>
                <c:pt idx="6877">
                  <c:v>6.94</c:v>
                </c:pt>
                <c:pt idx="6878">
                  <c:v>6.88</c:v>
                </c:pt>
                <c:pt idx="6879">
                  <c:v>6.78</c:v>
                </c:pt>
                <c:pt idx="6880">
                  <c:v>6.67</c:v>
                </c:pt>
                <c:pt idx="6881">
                  <c:v>6.61</c:v>
                </c:pt>
                <c:pt idx="6882">
                  <c:v>7.06</c:v>
                </c:pt>
                <c:pt idx="6883">
                  <c:v>6.97</c:v>
                </c:pt>
                <c:pt idx="6884">
                  <c:v>6.63</c:v>
                </c:pt>
                <c:pt idx="6885">
                  <c:v>6.46</c:v>
                </c:pt>
                <c:pt idx="6886">
                  <c:v>7.18</c:v>
                </c:pt>
                <c:pt idx="6887">
                  <c:v>6.65</c:v>
                </c:pt>
                <c:pt idx="6888">
                  <c:v>6.71</c:v>
                </c:pt>
                <c:pt idx="6889">
                  <c:v>6.55</c:v>
                </c:pt>
                <c:pt idx="6890">
                  <c:v>6.91</c:v>
                </c:pt>
                <c:pt idx="6891">
                  <c:v>6.71</c:v>
                </c:pt>
                <c:pt idx="6892">
                  <c:v>7.03</c:v>
                </c:pt>
                <c:pt idx="6893">
                  <c:v>6.72</c:v>
                </c:pt>
                <c:pt idx="6894">
                  <c:v>6.79</c:v>
                </c:pt>
                <c:pt idx="6895">
                  <c:v>6.41</c:v>
                </c:pt>
                <c:pt idx="6896">
                  <c:v>6.45</c:v>
                </c:pt>
                <c:pt idx="6897">
                  <c:v>6.96</c:v>
                </c:pt>
                <c:pt idx="6898">
                  <c:v>6.6</c:v>
                </c:pt>
                <c:pt idx="6899">
                  <c:v>6.75</c:v>
                </c:pt>
                <c:pt idx="6900">
                  <c:v>6.96</c:v>
                </c:pt>
                <c:pt idx="6901">
                  <c:v>6.66</c:v>
                </c:pt>
                <c:pt idx="6902">
                  <c:v>7.05</c:v>
                </c:pt>
                <c:pt idx="6903">
                  <c:v>6.86</c:v>
                </c:pt>
                <c:pt idx="6904">
                  <c:v>6.72</c:v>
                </c:pt>
                <c:pt idx="6905">
                  <c:v>6.83</c:v>
                </c:pt>
                <c:pt idx="6906">
                  <c:v>7.02</c:v>
                </c:pt>
                <c:pt idx="6907">
                  <c:v>7.01</c:v>
                </c:pt>
                <c:pt idx="6908">
                  <c:v>6.9</c:v>
                </c:pt>
                <c:pt idx="6909">
                  <c:v>6.51</c:v>
                </c:pt>
                <c:pt idx="6910">
                  <c:v>6.74</c:v>
                </c:pt>
                <c:pt idx="6911">
                  <c:v>6.9</c:v>
                </c:pt>
                <c:pt idx="6912">
                  <c:v>6.68</c:v>
                </c:pt>
                <c:pt idx="6913">
                  <c:v>6.64</c:v>
                </c:pt>
                <c:pt idx="6914">
                  <c:v>6.91</c:v>
                </c:pt>
                <c:pt idx="6915">
                  <c:v>6.75</c:v>
                </c:pt>
                <c:pt idx="6916">
                  <c:v>6.92</c:v>
                </c:pt>
                <c:pt idx="6917">
                  <c:v>6.58</c:v>
                </c:pt>
                <c:pt idx="6918">
                  <c:v>6.6</c:v>
                </c:pt>
                <c:pt idx="6919">
                  <c:v>6.75</c:v>
                </c:pt>
                <c:pt idx="6920">
                  <c:v>6.76</c:v>
                </c:pt>
                <c:pt idx="6921">
                  <c:v>6.73</c:v>
                </c:pt>
                <c:pt idx="6922">
                  <c:v>6.8</c:v>
                </c:pt>
                <c:pt idx="6923">
                  <c:v>6.62</c:v>
                </c:pt>
                <c:pt idx="6924">
                  <c:v>7.04</c:v>
                </c:pt>
                <c:pt idx="6925">
                  <c:v>6.51</c:v>
                </c:pt>
                <c:pt idx="6926">
                  <c:v>6.74</c:v>
                </c:pt>
                <c:pt idx="6927">
                  <c:v>6.95</c:v>
                </c:pt>
                <c:pt idx="6928">
                  <c:v>6.68</c:v>
                </c:pt>
                <c:pt idx="6929">
                  <c:v>6.95</c:v>
                </c:pt>
                <c:pt idx="6930">
                  <c:v>6.45</c:v>
                </c:pt>
                <c:pt idx="6931">
                  <c:v>6.61</c:v>
                </c:pt>
                <c:pt idx="6932">
                  <c:v>6.97</c:v>
                </c:pt>
                <c:pt idx="6933">
                  <c:v>6.44</c:v>
                </c:pt>
                <c:pt idx="6934">
                  <c:v>7.11</c:v>
                </c:pt>
                <c:pt idx="6935">
                  <c:v>6.93</c:v>
                </c:pt>
                <c:pt idx="6936">
                  <c:v>6.74</c:v>
                </c:pt>
                <c:pt idx="6937">
                  <c:v>6.52</c:v>
                </c:pt>
                <c:pt idx="6938">
                  <c:v>6.42</c:v>
                </c:pt>
                <c:pt idx="6939">
                  <c:v>6.71</c:v>
                </c:pt>
                <c:pt idx="6940">
                  <c:v>6.41</c:v>
                </c:pt>
                <c:pt idx="6941">
                  <c:v>6.81</c:v>
                </c:pt>
                <c:pt idx="6942">
                  <c:v>6.75</c:v>
                </c:pt>
                <c:pt idx="6943">
                  <c:v>6.89</c:v>
                </c:pt>
                <c:pt idx="6944">
                  <c:v>7.12</c:v>
                </c:pt>
                <c:pt idx="6945">
                  <c:v>6.67</c:v>
                </c:pt>
                <c:pt idx="6946">
                  <c:v>6.62</c:v>
                </c:pt>
                <c:pt idx="6947">
                  <c:v>6.66</c:v>
                </c:pt>
                <c:pt idx="6948">
                  <c:v>7.02</c:v>
                </c:pt>
                <c:pt idx="6949">
                  <c:v>6.74</c:v>
                </c:pt>
                <c:pt idx="6950">
                  <c:v>6.89</c:v>
                </c:pt>
                <c:pt idx="6951">
                  <c:v>6.65</c:v>
                </c:pt>
                <c:pt idx="6952">
                  <c:v>6.81</c:v>
                </c:pt>
                <c:pt idx="6953">
                  <c:v>6.91</c:v>
                </c:pt>
                <c:pt idx="6954">
                  <c:v>6.45</c:v>
                </c:pt>
                <c:pt idx="6955">
                  <c:v>6.86</c:v>
                </c:pt>
                <c:pt idx="6956">
                  <c:v>6.92</c:v>
                </c:pt>
                <c:pt idx="6957">
                  <c:v>6.85</c:v>
                </c:pt>
                <c:pt idx="6958">
                  <c:v>6.76</c:v>
                </c:pt>
                <c:pt idx="6959">
                  <c:v>6.81</c:v>
                </c:pt>
                <c:pt idx="6960">
                  <c:v>6.48</c:v>
                </c:pt>
                <c:pt idx="6961">
                  <c:v>6.79</c:v>
                </c:pt>
                <c:pt idx="6962">
                  <c:v>6.86</c:v>
                </c:pt>
                <c:pt idx="6963">
                  <c:v>6.92</c:v>
                </c:pt>
                <c:pt idx="6964">
                  <c:v>6.66</c:v>
                </c:pt>
                <c:pt idx="6965">
                  <c:v>6.84</c:v>
                </c:pt>
                <c:pt idx="6966">
                  <c:v>7.04</c:v>
                </c:pt>
                <c:pt idx="6967">
                  <c:v>6.91</c:v>
                </c:pt>
                <c:pt idx="6968">
                  <c:v>6.38</c:v>
                </c:pt>
                <c:pt idx="6969">
                  <c:v>6.97</c:v>
                </c:pt>
                <c:pt idx="6970">
                  <c:v>7.13</c:v>
                </c:pt>
                <c:pt idx="6971">
                  <c:v>6.62</c:v>
                </c:pt>
                <c:pt idx="6972">
                  <c:v>7</c:v>
                </c:pt>
                <c:pt idx="6973">
                  <c:v>6.72</c:v>
                </c:pt>
                <c:pt idx="6974">
                  <c:v>6.47</c:v>
                </c:pt>
                <c:pt idx="6975">
                  <c:v>6.52</c:v>
                </c:pt>
                <c:pt idx="6976">
                  <c:v>6.61</c:v>
                </c:pt>
                <c:pt idx="6977">
                  <c:v>6.84</c:v>
                </c:pt>
                <c:pt idx="6978">
                  <c:v>7.09</c:v>
                </c:pt>
                <c:pt idx="6979">
                  <c:v>6.55</c:v>
                </c:pt>
                <c:pt idx="6980">
                  <c:v>6.89</c:v>
                </c:pt>
                <c:pt idx="6981">
                  <c:v>6.8</c:v>
                </c:pt>
                <c:pt idx="6982">
                  <c:v>6.85</c:v>
                </c:pt>
                <c:pt idx="6983">
                  <c:v>6.94</c:v>
                </c:pt>
                <c:pt idx="6984">
                  <c:v>6.67</c:v>
                </c:pt>
                <c:pt idx="6985">
                  <c:v>6.91</c:v>
                </c:pt>
                <c:pt idx="6986">
                  <c:v>6.85</c:v>
                </c:pt>
                <c:pt idx="6987">
                  <c:v>6.44</c:v>
                </c:pt>
                <c:pt idx="6988">
                  <c:v>6.99</c:v>
                </c:pt>
                <c:pt idx="6989">
                  <c:v>6.74</c:v>
                </c:pt>
                <c:pt idx="6990">
                  <c:v>6.88</c:v>
                </c:pt>
                <c:pt idx="6991">
                  <c:v>6.35</c:v>
                </c:pt>
                <c:pt idx="6992">
                  <c:v>6.68</c:v>
                </c:pt>
                <c:pt idx="6993">
                  <c:v>6.72</c:v>
                </c:pt>
                <c:pt idx="6994">
                  <c:v>7.09</c:v>
                </c:pt>
                <c:pt idx="6995">
                  <c:v>6.73</c:v>
                </c:pt>
                <c:pt idx="6996">
                  <c:v>6.66</c:v>
                </c:pt>
                <c:pt idx="6997">
                  <c:v>6.62</c:v>
                </c:pt>
                <c:pt idx="6998">
                  <c:v>6.89</c:v>
                </c:pt>
                <c:pt idx="6999">
                  <c:v>6.88</c:v>
                </c:pt>
                <c:pt idx="7000">
                  <c:v>6.65</c:v>
                </c:pt>
                <c:pt idx="7001">
                  <c:v>6.56</c:v>
                </c:pt>
                <c:pt idx="7002">
                  <c:v>6.9</c:v>
                </c:pt>
                <c:pt idx="7003">
                  <c:v>6.53</c:v>
                </c:pt>
                <c:pt idx="7004">
                  <c:v>7.03</c:v>
                </c:pt>
                <c:pt idx="7005">
                  <c:v>6.54</c:v>
                </c:pt>
                <c:pt idx="7006">
                  <c:v>6.97</c:v>
                </c:pt>
                <c:pt idx="7007">
                  <c:v>6.88</c:v>
                </c:pt>
                <c:pt idx="7008">
                  <c:v>6.63</c:v>
                </c:pt>
                <c:pt idx="7009">
                  <c:v>6.51</c:v>
                </c:pt>
                <c:pt idx="7010">
                  <c:v>6.46</c:v>
                </c:pt>
                <c:pt idx="7011">
                  <c:v>6.7</c:v>
                </c:pt>
                <c:pt idx="7012">
                  <c:v>6.91</c:v>
                </c:pt>
                <c:pt idx="7013">
                  <c:v>6.54</c:v>
                </c:pt>
                <c:pt idx="7014">
                  <c:v>7</c:v>
                </c:pt>
                <c:pt idx="7015">
                  <c:v>6.91</c:v>
                </c:pt>
                <c:pt idx="7016">
                  <c:v>6.61</c:v>
                </c:pt>
                <c:pt idx="7017">
                  <c:v>7.22</c:v>
                </c:pt>
                <c:pt idx="7018">
                  <c:v>6.89</c:v>
                </c:pt>
                <c:pt idx="7019">
                  <c:v>6.9</c:v>
                </c:pt>
                <c:pt idx="7020">
                  <c:v>7.02</c:v>
                </c:pt>
                <c:pt idx="7021">
                  <c:v>6.54</c:v>
                </c:pt>
                <c:pt idx="7022">
                  <c:v>6.83</c:v>
                </c:pt>
                <c:pt idx="7023">
                  <c:v>6.91</c:v>
                </c:pt>
                <c:pt idx="7024">
                  <c:v>6.61</c:v>
                </c:pt>
                <c:pt idx="7025">
                  <c:v>6.73</c:v>
                </c:pt>
                <c:pt idx="7026">
                  <c:v>6.61</c:v>
                </c:pt>
                <c:pt idx="7027">
                  <c:v>6.95</c:v>
                </c:pt>
                <c:pt idx="7028">
                  <c:v>6.92</c:v>
                </c:pt>
                <c:pt idx="7029">
                  <c:v>6.66</c:v>
                </c:pt>
                <c:pt idx="7030">
                  <c:v>6.71</c:v>
                </c:pt>
                <c:pt idx="7031">
                  <c:v>6.86</c:v>
                </c:pt>
                <c:pt idx="7032">
                  <c:v>6.72</c:v>
                </c:pt>
                <c:pt idx="7033">
                  <c:v>6.65</c:v>
                </c:pt>
                <c:pt idx="7034">
                  <c:v>7.16</c:v>
                </c:pt>
                <c:pt idx="7035">
                  <c:v>6.59</c:v>
                </c:pt>
                <c:pt idx="7036">
                  <c:v>6.78</c:v>
                </c:pt>
                <c:pt idx="7037">
                  <c:v>6.54</c:v>
                </c:pt>
                <c:pt idx="7038">
                  <c:v>6.67</c:v>
                </c:pt>
                <c:pt idx="7039">
                  <c:v>6.97</c:v>
                </c:pt>
                <c:pt idx="7040">
                  <c:v>6.88</c:v>
                </c:pt>
                <c:pt idx="7041">
                  <c:v>6.99</c:v>
                </c:pt>
                <c:pt idx="7042">
                  <c:v>6.79</c:v>
                </c:pt>
                <c:pt idx="7043">
                  <c:v>6.54</c:v>
                </c:pt>
                <c:pt idx="7044">
                  <c:v>6.95</c:v>
                </c:pt>
                <c:pt idx="7045">
                  <c:v>6.97</c:v>
                </c:pt>
                <c:pt idx="7046">
                  <c:v>6.68</c:v>
                </c:pt>
                <c:pt idx="7047">
                  <c:v>7.02</c:v>
                </c:pt>
                <c:pt idx="7048">
                  <c:v>7</c:v>
                </c:pt>
                <c:pt idx="7049">
                  <c:v>6.95</c:v>
                </c:pt>
                <c:pt idx="7050">
                  <c:v>6.6</c:v>
                </c:pt>
                <c:pt idx="7051">
                  <c:v>6.71</c:v>
                </c:pt>
                <c:pt idx="7052">
                  <c:v>6.86</c:v>
                </c:pt>
                <c:pt idx="7053">
                  <c:v>6.81</c:v>
                </c:pt>
                <c:pt idx="7054">
                  <c:v>6.82</c:v>
                </c:pt>
                <c:pt idx="7055">
                  <c:v>6.89</c:v>
                </c:pt>
                <c:pt idx="7056">
                  <c:v>6.72</c:v>
                </c:pt>
                <c:pt idx="7057">
                  <c:v>6.89</c:v>
                </c:pt>
                <c:pt idx="7058">
                  <c:v>6.56</c:v>
                </c:pt>
                <c:pt idx="7059">
                  <c:v>6.79</c:v>
                </c:pt>
                <c:pt idx="7060">
                  <c:v>6.5</c:v>
                </c:pt>
                <c:pt idx="7061">
                  <c:v>6.92</c:v>
                </c:pt>
                <c:pt idx="7062">
                  <c:v>6.45</c:v>
                </c:pt>
                <c:pt idx="7063">
                  <c:v>6.65</c:v>
                </c:pt>
                <c:pt idx="7064">
                  <c:v>6.5</c:v>
                </c:pt>
                <c:pt idx="7065">
                  <c:v>6.98</c:v>
                </c:pt>
                <c:pt idx="7066">
                  <c:v>6.51</c:v>
                </c:pt>
                <c:pt idx="7067">
                  <c:v>6.69</c:v>
                </c:pt>
                <c:pt idx="7068">
                  <c:v>7</c:v>
                </c:pt>
                <c:pt idx="7069">
                  <c:v>6.63</c:v>
                </c:pt>
                <c:pt idx="7070">
                  <c:v>6.5</c:v>
                </c:pt>
                <c:pt idx="7071">
                  <c:v>7.07</c:v>
                </c:pt>
                <c:pt idx="7072">
                  <c:v>7.09</c:v>
                </c:pt>
                <c:pt idx="7073">
                  <c:v>7</c:v>
                </c:pt>
                <c:pt idx="7074">
                  <c:v>6.79</c:v>
                </c:pt>
                <c:pt idx="7075">
                  <c:v>7.12</c:v>
                </c:pt>
                <c:pt idx="7076">
                  <c:v>6.72</c:v>
                </c:pt>
                <c:pt idx="7077">
                  <c:v>6.76</c:v>
                </c:pt>
                <c:pt idx="7078">
                  <c:v>6.52</c:v>
                </c:pt>
                <c:pt idx="7079">
                  <c:v>6.55</c:v>
                </c:pt>
                <c:pt idx="7080">
                  <c:v>6.79</c:v>
                </c:pt>
                <c:pt idx="7081">
                  <c:v>6.69</c:v>
                </c:pt>
                <c:pt idx="7082">
                  <c:v>6.82</c:v>
                </c:pt>
                <c:pt idx="7083">
                  <c:v>6.67</c:v>
                </c:pt>
                <c:pt idx="7084">
                  <c:v>7.01</c:v>
                </c:pt>
                <c:pt idx="7085">
                  <c:v>6.72</c:v>
                </c:pt>
                <c:pt idx="7086">
                  <c:v>6.78</c:v>
                </c:pt>
                <c:pt idx="7087">
                  <c:v>6.65</c:v>
                </c:pt>
                <c:pt idx="7088">
                  <c:v>6.78</c:v>
                </c:pt>
                <c:pt idx="7089">
                  <c:v>6.71</c:v>
                </c:pt>
                <c:pt idx="7090">
                  <c:v>6.97</c:v>
                </c:pt>
                <c:pt idx="7091">
                  <c:v>6.71</c:v>
                </c:pt>
                <c:pt idx="7092">
                  <c:v>6.87</c:v>
                </c:pt>
                <c:pt idx="7093">
                  <c:v>6.6</c:v>
                </c:pt>
                <c:pt idx="7094">
                  <c:v>6.83</c:v>
                </c:pt>
                <c:pt idx="7095">
                  <c:v>6.46</c:v>
                </c:pt>
                <c:pt idx="7096">
                  <c:v>6.88</c:v>
                </c:pt>
                <c:pt idx="7097">
                  <c:v>6.74</c:v>
                </c:pt>
                <c:pt idx="7098">
                  <c:v>6.82</c:v>
                </c:pt>
                <c:pt idx="7099">
                  <c:v>6.52</c:v>
                </c:pt>
                <c:pt idx="7100">
                  <c:v>7.03</c:v>
                </c:pt>
                <c:pt idx="7101">
                  <c:v>6.5</c:v>
                </c:pt>
                <c:pt idx="7102">
                  <c:v>6.73</c:v>
                </c:pt>
                <c:pt idx="7103">
                  <c:v>6.91</c:v>
                </c:pt>
                <c:pt idx="7104">
                  <c:v>6.48</c:v>
                </c:pt>
                <c:pt idx="7105">
                  <c:v>7.06</c:v>
                </c:pt>
                <c:pt idx="7106">
                  <c:v>6.5</c:v>
                </c:pt>
                <c:pt idx="7107">
                  <c:v>6.91</c:v>
                </c:pt>
                <c:pt idx="7108">
                  <c:v>6.89</c:v>
                </c:pt>
                <c:pt idx="7109">
                  <c:v>6.68</c:v>
                </c:pt>
                <c:pt idx="7110">
                  <c:v>6.88</c:v>
                </c:pt>
                <c:pt idx="7111">
                  <c:v>6.93</c:v>
                </c:pt>
                <c:pt idx="7112">
                  <c:v>6.93</c:v>
                </c:pt>
                <c:pt idx="7113">
                  <c:v>6.83</c:v>
                </c:pt>
                <c:pt idx="7114">
                  <c:v>6.83</c:v>
                </c:pt>
                <c:pt idx="7115">
                  <c:v>6.46</c:v>
                </c:pt>
                <c:pt idx="7116">
                  <c:v>6.52</c:v>
                </c:pt>
                <c:pt idx="7117">
                  <c:v>6.97</c:v>
                </c:pt>
                <c:pt idx="7118">
                  <c:v>7.03</c:v>
                </c:pt>
                <c:pt idx="7119">
                  <c:v>7.08</c:v>
                </c:pt>
                <c:pt idx="7120">
                  <c:v>6.83</c:v>
                </c:pt>
                <c:pt idx="7121">
                  <c:v>7.14</c:v>
                </c:pt>
                <c:pt idx="7122">
                  <c:v>7.04</c:v>
                </c:pt>
                <c:pt idx="7123">
                  <c:v>7.02</c:v>
                </c:pt>
                <c:pt idx="7124">
                  <c:v>6.58</c:v>
                </c:pt>
                <c:pt idx="7125">
                  <c:v>6.85</c:v>
                </c:pt>
                <c:pt idx="7126">
                  <c:v>6.84</c:v>
                </c:pt>
                <c:pt idx="7127">
                  <c:v>6.79</c:v>
                </c:pt>
                <c:pt idx="7128">
                  <c:v>6.7</c:v>
                </c:pt>
                <c:pt idx="7129">
                  <c:v>6.92</c:v>
                </c:pt>
                <c:pt idx="7130">
                  <c:v>7.07</c:v>
                </c:pt>
                <c:pt idx="7131">
                  <c:v>6.74</c:v>
                </c:pt>
                <c:pt idx="7132">
                  <c:v>6.89</c:v>
                </c:pt>
                <c:pt idx="7133">
                  <c:v>6.97</c:v>
                </c:pt>
                <c:pt idx="7134">
                  <c:v>7.09</c:v>
                </c:pt>
                <c:pt idx="7135">
                  <c:v>7.17</c:v>
                </c:pt>
                <c:pt idx="7136">
                  <c:v>6.71</c:v>
                </c:pt>
                <c:pt idx="7137">
                  <c:v>6.95</c:v>
                </c:pt>
                <c:pt idx="7138">
                  <c:v>6.83</c:v>
                </c:pt>
                <c:pt idx="7139">
                  <c:v>6.68</c:v>
                </c:pt>
                <c:pt idx="7140">
                  <c:v>6.92</c:v>
                </c:pt>
                <c:pt idx="7141">
                  <c:v>6.51</c:v>
                </c:pt>
                <c:pt idx="7142">
                  <c:v>6.38</c:v>
                </c:pt>
                <c:pt idx="7143">
                  <c:v>6.65</c:v>
                </c:pt>
                <c:pt idx="7144">
                  <c:v>7.1</c:v>
                </c:pt>
                <c:pt idx="7145">
                  <c:v>6.99</c:v>
                </c:pt>
                <c:pt idx="7146">
                  <c:v>6.6</c:v>
                </c:pt>
                <c:pt idx="7147">
                  <c:v>6.94</c:v>
                </c:pt>
                <c:pt idx="7148">
                  <c:v>7.05</c:v>
                </c:pt>
                <c:pt idx="7149">
                  <c:v>6.55</c:v>
                </c:pt>
                <c:pt idx="7150">
                  <c:v>7.03</c:v>
                </c:pt>
                <c:pt idx="7151">
                  <c:v>6.47</c:v>
                </c:pt>
                <c:pt idx="7152">
                  <c:v>7.01</c:v>
                </c:pt>
                <c:pt idx="7153">
                  <c:v>6.92</c:v>
                </c:pt>
                <c:pt idx="7154">
                  <c:v>6.77</c:v>
                </c:pt>
                <c:pt idx="7155">
                  <c:v>6.53</c:v>
                </c:pt>
                <c:pt idx="7156">
                  <c:v>6.87</c:v>
                </c:pt>
                <c:pt idx="7157">
                  <c:v>6.81</c:v>
                </c:pt>
                <c:pt idx="7158">
                  <c:v>6.41</c:v>
                </c:pt>
                <c:pt idx="7159">
                  <c:v>6.98</c:v>
                </c:pt>
                <c:pt idx="7160">
                  <c:v>7.02</c:v>
                </c:pt>
                <c:pt idx="7161">
                  <c:v>6.83</c:v>
                </c:pt>
                <c:pt idx="7162">
                  <c:v>7.05</c:v>
                </c:pt>
                <c:pt idx="7163">
                  <c:v>6.92</c:v>
                </c:pt>
                <c:pt idx="7164">
                  <c:v>6.54</c:v>
                </c:pt>
                <c:pt idx="7165">
                  <c:v>6.85</c:v>
                </c:pt>
                <c:pt idx="7166">
                  <c:v>6.77</c:v>
                </c:pt>
                <c:pt idx="7167">
                  <c:v>6.57</c:v>
                </c:pt>
                <c:pt idx="7168">
                  <c:v>6.78</c:v>
                </c:pt>
                <c:pt idx="7169">
                  <c:v>7.04</c:v>
                </c:pt>
                <c:pt idx="7170">
                  <c:v>6.8</c:v>
                </c:pt>
                <c:pt idx="7171">
                  <c:v>7.1</c:v>
                </c:pt>
                <c:pt idx="7172">
                  <c:v>6.68</c:v>
                </c:pt>
                <c:pt idx="7173">
                  <c:v>6.68</c:v>
                </c:pt>
                <c:pt idx="7174">
                  <c:v>6.82</c:v>
                </c:pt>
                <c:pt idx="7175">
                  <c:v>6.77</c:v>
                </c:pt>
                <c:pt idx="7176">
                  <c:v>6.83</c:v>
                </c:pt>
                <c:pt idx="7177">
                  <c:v>6.63</c:v>
                </c:pt>
                <c:pt idx="7178">
                  <c:v>6.8</c:v>
                </c:pt>
                <c:pt idx="7179">
                  <c:v>6.92</c:v>
                </c:pt>
                <c:pt idx="7180">
                  <c:v>7.05</c:v>
                </c:pt>
                <c:pt idx="7181">
                  <c:v>6.57</c:v>
                </c:pt>
                <c:pt idx="7182">
                  <c:v>6.86</c:v>
                </c:pt>
                <c:pt idx="7183">
                  <c:v>6.82</c:v>
                </c:pt>
                <c:pt idx="7184">
                  <c:v>6.6</c:v>
                </c:pt>
                <c:pt idx="7185">
                  <c:v>6.78</c:v>
                </c:pt>
                <c:pt idx="7186">
                  <c:v>6.77</c:v>
                </c:pt>
                <c:pt idx="7187">
                  <c:v>6.78</c:v>
                </c:pt>
                <c:pt idx="7188">
                  <c:v>6.71</c:v>
                </c:pt>
                <c:pt idx="7189">
                  <c:v>6.43</c:v>
                </c:pt>
                <c:pt idx="7190">
                  <c:v>6.75</c:v>
                </c:pt>
                <c:pt idx="7191">
                  <c:v>6.91</c:v>
                </c:pt>
                <c:pt idx="7192">
                  <c:v>6.87</c:v>
                </c:pt>
                <c:pt idx="7193">
                  <c:v>6.71</c:v>
                </c:pt>
                <c:pt idx="7194">
                  <c:v>6.85</c:v>
                </c:pt>
                <c:pt idx="7195">
                  <c:v>6.89</c:v>
                </c:pt>
                <c:pt idx="7196">
                  <c:v>6.9</c:v>
                </c:pt>
                <c:pt idx="7197">
                  <c:v>7.05</c:v>
                </c:pt>
                <c:pt idx="7198">
                  <c:v>6.58</c:v>
                </c:pt>
                <c:pt idx="7199">
                  <c:v>6.81</c:v>
                </c:pt>
                <c:pt idx="7200">
                  <c:v>6.76</c:v>
                </c:pt>
                <c:pt idx="7201">
                  <c:v>6.72</c:v>
                </c:pt>
                <c:pt idx="7202">
                  <c:v>6.98</c:v>
                </c:pt>
                <c:pt idx="7203">
                  <c:v>7.05</c:v>
                </c:pt>
                <c:pt idx="7204">
                  <c:v>6.53</c:v>
                </c:pt>
                <c:pt idx="7205">
                  <c:v>7.06</c:v>
                </c:pt>
                <c:pt idx="7206">
                  <c:v>6.7</c:v>
                </c:pt>
                <c:pt idx="7207">
                  <c:v>6.75</c:v>
                </c:pt>
                <c:pt idx="7208">
                  <c:v>6.67</c:v>
                </c:pt>
                <c:pt idx="7209">
                  <c:v>6.66</c:v>
                </c:pt>
                <c:pt idx="7210">
                  <c:v>7.07</c:v>
                </c:pt>
                <c:pt idx="7211">
                  <c:v>6.81</c:v>
                </c:pt>
                <c:pt idx="7212">
                  <c:v>7.04</c:v>
                </c:pt>
                <c:pt idx="7213">
                  <c:v>6.64</c:v>
                </c:pt>
                <c:pt idx="7214">
                  <c:v>6.98</c:v>
                </c:pt>
                <c:pt idx="7215">
                  <c:v>6.45</c:v>
                </c:pt>
                <c:pt idx="7216">
                  <c:v>7.12</c:v>
                </c:pt>
                <c:pt idx="7217">
                  <c:v>6.64</c:v>
                </c:pt>
                <c:pt idx="7218">
                  <c:v>6.84</c:v>
                </c:pt>
                <c:pt idx="7219">
                  <c:v>6.95</c:v>
                </c:pt>
                <c:pt idx="7220">
                  <c:v>6.61</c:v>
                </c:pt>
                <c:pt idx="7221">
                  <c:v>7</c:v>
                </c:pt>
                <c:pt idx="7222">
                  <c:v>6.96</c:v>
                </c:pt>
                <c:pt idx="7223">
                  <c:v>6.57</c:v>
                </c:pt>
                <c:pt idx="7224">
                  <c:v>7.07</c:v>
                </c:pt>
                <c:pt idx="7225">
                  <c:v>6.86</c:v>
                </c:pt>
                <c:pt idx="7226">
                  <c:v>6.57</c:v>
                </c:pt>
                <c:pt idx="7227">
                  <c:v>6.64</c:v>
                </c:pt>
                <c:pt idx="7228">
                  <c:v>6.75</c:v>
                </c:pt>
                <c:pt idx="7229">
                  <c:v>7.11</c:v>
                </c:pt>
                <c:pt idx="7230">
                  <c:v>7.12</c:v>
                </c:pt>
                <c:pt idx="7231">
                  <c:v>6.92</c:v>
                </c:pt>
                <c:pt idx="7232">
                  <c:v>6.3</c:v>
                </c:pt>
                <c:pt idx="7233">
                  <c:v>6.59</c:v>
                </c:pt>
                <c:pt idx="7234">
                  <c:v>6.58</c:v>
                </c:pt>
                <c:pt idx="7235">
                  <c:v>6.88</c:v>
                </c:pt>
                <c:pt idx="7236">
                  <c:v>6.99</c:v>
                </c:pt>
                <c:pt idx="7237">
                  <c:v>6.67</c:v>
                </c:pt>
                <c:pt idx="7238">
                  <c:v>6.84</c:v>
                </c:pt>
                <c:pt idx="7239">
                  <c:v>6.9</c:v>
                </c:pt>
                <c:pt idx="7240">
                  <c:v>6.56</c:v>
                </c:pt>
                <c:pt idx="7241">
                  <c:v>6.62</c:v>
                </c:pt>
                <c:pt idx="7242">
                  <c:v>6.71</c:v>
                </c:pt>
                <c:pt idx="7243">
                  <c:v>6.67</c:v>
                </c:pt>
                <c:pt idx="7244">
                  <c:v>7.07</c:v>
                </c:pt>
                <c:pt idx="7245">
                  <c:v>6.96</c:v>
                </c:pt>
                <c:pt idx="7246">
                  <c:v>6.62</c:v>
                </c:pt>
                <c:pt idx="7247">
                  <c:v>6.68</c:v>
                </c:pt>
                <c:pt idx="7248">
                  <c:v>6.72</c:v>
                </c:pt>
                <c:pt idx="7249">
                  <c:v>6.54</c:v>
                </c:pt>
                <c:pt idx="7250">
                  <c:v>6.81</c:v>
                </c:pt>
                <c:pt idx="7251">
                  <c:v>7.21</c:v>
                </c:pt>
                <c:pt idx="7252">
                  <c:v>6.85</c:v>
                </c:pt>
                <c:pt idx="7253">
                  <c:v>6.93</c:v>
                </c:pt>
                <c:pt idx="7254">
                  <c:v>6.61</c:v>
                </c:pt>
                <c:pt idx="7255">
                  <c:v>6.99</c:v>
                </c:pt>
                <c:pt idx="7256">
                  <c:v>6.45</c:v>
                </c:pt>
                <c:pt idx="7257">
                  <c:v>6.92</c:v>
                </c:pt>
                <c:pt idx="7258">
                  <c:v>6.68</c:v>
                </c:pt>
                <c:pt idx="7259">
                  <c:v>7.05</c:v>
                </c:pt>
                <c:pt idx="7260">
                  <c:v>6.54</c:v>
                </c:pt>
                <c:pt idx="7261">
                  <c:v>6.75</c:v>
                </c:pt>
                <c:pt idx="7262">
                  <c:v>7.12</c:v>
                </c:pt>
                <c:pt idx="7263">
                  <c:v>7.01</c:v>
                </c:pt>
                <c:pt idx="7264">
                  <c:v>6.9</c:v>
                </c:pt>
                <c:pt idx="7265">
                  <c:v>6.71</c:v>
                </c:pt>
                <c:pt idx="7266">
                  <c:v>7.06</c:v>
                </c:pt>
                <c:pt idx="7267">
                  <c:v>6.83</c:v>
                </c:pt>
                <c:pt idx="7268">
                  <c:v>6.94</c:v>
                </c:pt>
                <c:pt idx="7269">
                  <c:v>6.95</c:v>
                </c:pt>
                <c:pt idx="7270">
                  <c:v>6.97</c:v>
                </c:pt>
                <c:pt idx="7271">
                  <c:v>7.1</c:v>
                </c:pt>
                <c:pt idx="7272">
                  <c:v>6.86</c:v>
                </c:pt>
                <c:pt idx="7273">
                  <c:v>6.42</c:v>
                </c:pt>
                <c:pt idx="7274">
                  <c:v>6.61</c:v>
                </c:pt>
                <c:pt idx="7275">
                  <c:v>6.77</c:v>
                </c:pt>
                <c:pt idx="7276">
                  <c:v>7.05</c:v>
                </c:pt>
                <c:pt idx="7277">
                  <c:v>6.88</c:v>
                </c:pt>
                <c:pt idx="7278">
                  <c:v>6.72</c:v>
                </c:pt>
                <c:pt idx="7279">
                  <c:v>6.79</c:v>
                </c:pt>
                <c:pt idx="7280">
                  <c:v>6.93</c:v>
                </c:pt>
                <c:pt idx="7281">
                  <c:v>6.46</c:v>
                </c:pt>
                <c:pt idx="7282">
                  <c:v>6.69</c:v>
                </c:pt>
                <c:pt idx="7283">
                  <c:v>6.68</c:v>
                </c:pt>
                <c:pt idx="7284">
                  <c:v>7.07</c:v>
                </c:pt>
                <c:pt idx="7285">
                  <c:v>6.7</c:v>
                </c:pt>
                <c:pt idx="7286">
                  <c:v>7.16</c:v>
                </c:pt>
                <c:pt idx="7287">
                  <c:v>6.68</c:v>
                </c:pt>
                <c:pt idx="7288">
                  <c:v>6.54</c:v>
                </c:pt>
                <c:pt idx="7289">
                  <c:v>6.77</c:v>
                </c:pt>
                <c:pt idx="7290">
                  <c:v>6.79</c:v>
                </c:pt>
                <c:pt idx="7291">
                  <c:v>6.83</c:v>
                </c:pt>
                <c:pt idx="7292">
                  <c:v>6.94</c:v>
                </c:pt>
                <c:pt idx="7293">
                  <c:v>7.01</c:v>
                </c:pt>
                <c:pt idx="7294">
                  <c:v>6.64</c:v>
                </c:pt>
                <c:pt idx="7295">
                  <c:v>6.8</c:v>
                </c:pt>
                <c:pt idx="7296">
                  <c:v>6.85</c:v>
                </c:pt>
                <c:pt idx="7297">
                  <c:v>7.08</c:v>
                </c:pt>
                <c:pt idx="7298">
                  <c:v>6.97</c:v>
                </c:pt>
                <c:pt idx="7299">
                  <c:v>6.73</c:v>
                </c:pt>
                <c:pt idx="7300">
                  <c:v>6.89</c:v>
                </c:pt>
                <c:pt idx="7301">
                  <c:v>6.89</c:v>
                </c:pt>
                <c:pt idx="7302">
                  <c:v>6.97</c:v>
                </c:pt>
                <c:pt idx="7303">
                  <c:v>7.05</c:v>
                </c:pt>
                <c:pt idx="7304">
                  <c:v>7.19</c:v>
                </c:pt>
                <c:pt idx="7305">
                  <c:v>6.88</c:v>
                </c:pt>
                <c:pt idx="7306">
                  <c:v>7</c:v>
                </c:pt>
                <c:pt idx="7307">
                  <c:v>6.64</c:v>
                </c:pt>
                <c:pt idx="7308">
                  <c:v>6.89</c:v>
                </c:pt>
                <c:pt idx="7309">
                  <c:v>6.91</c:v>
                </c:pt>
                <c:pt idx="7310">
                  <c:v>6.83</c:v>
                </c:pt>
                <c:pt idx="7311">
                  <c:v>6.99</c:v>
                </c:pt>
                <c:pt idx="7312">
                  <c:v>7.07</c:v>
                </c:pt>
                <c:pt idx="7313">
                  <c:v>6.73</c:v>
                </c:pt>
                <c:pt idx="7314">
                  <c:v>6.87</c:v>
                </c:pt>
                <c:pt idx="7315">
                  <c:v>6.63</c:v>
                </c:pt>
                <c:pt idx="7316">
                  <c:v>6.69</c:v>
                </c:pt>
                <c:pt idx="7317">
                  <c:v>6.95</c:v>
                </c:pt>
                <c:pt idx="7318">
                  <c:v>7.02</c:v>
                </c:pt>
                <c:pt idx="7319">
                  <c:v>6.72</c:v>
                </c:pt>
                <c:pt idx="7320">
                  <c:v>6.94</c:v>
                </c:pt>
                <c:pt idx="7321">
                  <c:v>6.67</c:v>
                </c:pt>
                <c:pt idx="7322">
                  <c:v>6.95</c:v>
                </c:pt>
                <c:pt idx="7323">
                  <c:v>7.24</c:v>
                </c:pt>
                <c:pt idx="7324">
                  <c:v>7.05</c:v>
                </c:pt>
                <c:pt idx="7325">
                  <c:v>6.6</c:v>
                </c:pt>
                <c:pt idx="7326">
                  <c:v>6.57</c:v>
                </c:pt>
                <c:pt idx="7327">
                  <c:v>6.79</c:v>
                </c:pt>
                <c:pt idx="7328">
                  <c:v>6.57</c:v>
                </c:pt>
                <c:pt idx="7329">
                  <c:v>6.85</c:v>
                </c:pt>
                <c:pt idx="7330">
                  <c:v>6.69</c:v>
                </c:pt>
                <c:pt idx="7331">
                  <c:v>6.58</c:v>
                </c:pt>
                <c:pt idx="7332">
                  <c:v>6.46</c:v>
                </c:pt>
                <c:pt idx="7333">
                  <c:v>6.35</c:v>
                </c:pt>
                <c:pt idx="7334">
                  <c:v>6.6</c:v>
                </c:pt>
                <c:pt idx="7335">
                  <c:v>6.96</c:v>
                </c:pt>
                <c:pt idx="7336">
                  <c:v>6.86</c:v>
                </c:pt>
                <c:pt idx="7337">
                  <c:v>6.69</c:v>
                </c:pt>
                <c:pt idx="7338">
                  <c:v>7.05</c:v>
                </c:pt>
                <c:pt idx="7339">
                  <c:v>6.53</c:v>
                </c:pt>
                <c:pt idx="7340">
                  <c:v>6.69</c:v>
                </c:pt>
                <c:pt idx="7341">
                  <c:v>7.01</c:v>
                </c:pt>
                <c:pt idx="7342">
                  <c:v>7.14</c:v>
                </c:pt>
                <c:pt idx="7343">
                  <c:v>6.83</c:v>
                </c:pt>
                <c:pt idx="7344">
                  <c:v>6.8</c:v>
                </c:pt>
                <c:pt idx="7345">
                  <c:v>6.64</c:v>
                </c:pt>
                <c:pt idx="7346">
                  <c:v>6.87</c:v>
                </c:pt>
                <c:pt idx="7347">
                  <c:v>6.66</c:v>
                </c:pt>
                <c:pt idx="7348">
                  <c:v>7.04</c:v>
                </c:pt>
                <c:pt idx="7349">
                  <c:v>6.8</c:v>
                </c:pt>
                <c:pt idx="7350">
                  <c:v>6.74</c:v>
                </c:pt>
                <c:pt idx="7351">
                  <c:v>6.8</c:v>
                </c:pt>
                <c:pt idx="7352">
                  <c:v>6.69</c:v>
                </c:pt>
                <c:pt idx="7353">
                  <c:v>6.68</c:v>
                </c:pt>
                <c:pt idx="7354">
                  <c:v>7.02</c:v>
                </c:pt>
                <c:pt idx="7355">
                  <c:v>6.64</c:v>
                </c:pt>
                <c:pt idx="7356">
                  <c:v>6.71</c:v>
                </c:pt>
                <c:pt idx="7357">
                  <c:v>6.9</c:v>
                </c:pt>
                <c:pt idx="7358">
                  <c:v>6.19</c:v>
                </c:pt>
                <c:pt idx="7359">
                  <c:v>6.75</c:v>
                </c:pt>
                <c:pt idx="7360">
                  <c:v>6.68</c:v>
                </c:pt>
                <c:pt idx="7361">
                  <c:v>6.76</c:v>
                </c:pt>
                <c:pt idx="7362">
                  <c:v>6.99</c:v>
                </c:pt>
                <c:pt idx="7363">
                  <c:v>6.83</c:v>
                </c:pt>
                <c:pt idx="7364">
                  <c:v>6.83</c:v>
                </c:pt>
                <c:pt idx="7365">
                  <c:v>6.96</c:v>
                </c:pt>
                <c:pt idx="7366">
                  <c:v>6.72</c:v>
                </c:pt>
                <c:pt idx="7367">
                  <c:v>6.72</c:v>
                </c:pt>
                <c:pt idx="7368">
                  <c:v>6.59</c:v>
                </c:pt>
                <c:pt idx="7369">
                  <c:v>6.58</c:v>
                </c:pt>
                <c:pt idx="7370">
                  <c:v>6.96</c:v>
                </c:pt>
                <c:pt idx="7371">
                  <c:v>6.92</c:v>
                </c:pt>
                <c:pt idx="7372">
                  <c:v>6.99</c:v>
                </c:pt>
                <c:pt idx="7373">
                  <c:v>6.74</c:v>
                </c:pt>
                <c:pt idx="7374">
                  <c:v>6.71</c:v>
                </c:pt>
                <c:pt idx="7375">
                  <c:v>6.9</c:v>
                </c:pt>
                <c:pt idx="7376">
                  <c:v>6.53</c:v>
                </c:pt>
                <c:pt idx="7377">
                  <c:v>6.79</c:v>
                </c:pt>
                <c:pt idx="7378">
                  <c:v>6.58</c:v>
                </c:pt>
                <c:pt idx="7379">
                  <c:v>6.6</c:v>
                </c:pt>
                <c:pt idx="7380">
                  <c:v>6.83</c:v>
                </c:pt>
                <c:pt idx="7381">
                  <c:v>6.91</c:v>
                </c:pt>
                <c:pt idx="7382">
                  <c:v>6.63</c:v>
                </c:pt>
                <c:pt idx="7383">
                  <c:v>6.5</c:v>
                </c:pt>
                <c:pt idx="7384">
                  <c:v>6.86</c:v>
                </c:pt>
                <c:pt idx="7385">
                  <c:v>6.44</c:v>
                </c:pt>
                <c:pt idx="7386">
                  <c:v>6.68</c:v>
                </c:pt>
                <c:pt idx="7387">
                  <c:v>6.9</c:v>
                </c:pt>
                <c:pt idx="7388">
                  <c:v>6.79</c:v>
                </c:pt>
                <c:pt idx="7389">
                  <c:v>6.75</c:v>
                </c:pt>
                <c:pt idx="7390">
                  <c:v>6.98</c:v>
                </c:pt>
                <c:pt idx="7391">
                  <c:v>6.71</c:v>
                </c:pt>
                <c:pt idx="7392">
                  <c:v>6.76</c:v>
                </c:pt>
                <c:pt idx="7393">
                  <c:v>6.65</c:v>
                </c:pt>
                <c:pt idx="7394">
                  <c:v>6.66</c:v>
                </c:pt>
                <c:pt idx="7395">
                  <c:v>6.86</c:v>
                </c:pt>
                <c:pt idx="7396">
                  <c:v>6.87</c:v>
                </c:pt>
                <c:pt idx="7397">
                  <c:v>6.64</c:v>
                </c:pt>
                <c:pt idx="7398">
                  <c:v>6.81</c:v>
                </c:pt>
                <c:pt idx="7399">
                  <c:v>6.71</c:v>
                </c:pt>
                <c:pt idx="7400">
                  <c:v>6.72</c:v>
                </c:pt>
                <c:pt idx="7401">
                  <c:v>6.58</c:v>
                </c:pt>
                <c:pt idx="7402">
                  <c:v>7.03</c:v>
                </c:pt>
                <c:pt idx="7403">
                  <c:v>6.84</c:v>
                </c:pt>
                <c:pt idx="7404">
                  <c:v>6.7</c:v>
                </c:pt>
                <c:pt idx="7405">
                  <c:v>7.24</c:v>
                </c:pt>
                <c:pt idx="7406">
                  <c:v>6.62</c:v>
                </c:pt>
                <c:pt idx="7407">
                  <c:v>6.88</c:v>
                </c:pt>
                <c:pt idx="7408">
                  <c:v>6.58</c:v>
                </c:pt>
                <c:pt idx="7409">
                  <c:v>7.06</c:v>
                </c:pt>
                <c:pt idx="7410">
                  <c:v>7.06</c:v>
                </c:pt>
                <c:pt idx="7411">
                  <c:v>6.87</c:v>
                </c:pt>
                <c:pt idx="7412">
                  <c:v>6.53</c:v>
                </c:pt>
                <c:pt idx="7413">
                  <c:v>6.85</c:v>
                </c:pt>
                <c:pt idx="7414">
                  <c:v>6.99</c:v>
                </c:pt>
                <c:pt idx="7415">
                  <c:v>6.81</c:v>
                </c:pt>
                <c:pt idx="7416">
                  <c:v>6.65</c:v>
                </c:pt>
                <c:pt idx="7417">
                  <c:v>6.58</c:v>
                </c:pt>
                <c:pt idx="7418">
                  <c:v>6.82</c:v>
                </c:pt>
                <c:pt idx="7419">
                  <c:v>6.89</c:v>
                </c:pt>
                <c:pt idx="7420">
                  <c:v>6.83</c:v>
                </c:pt>
                <c:pt idx="7421">
                  <c:v>7.21</c:v>
                </c:pt>
                <c:pt idx="7422">
                  <c:v>6.99</c:v>
                </c:pt>
                <c:pt idx="7423">
                  <c:v>6.75</c:v>
                </c:pt>
                <c:pt idx="7424">
                  <c:v>6.6</c:v>
                </c:pt>
                <c:pt idx="7425">
                  <c:v>6.52</c:v>
                </c:pt>
                <c:pt idx="7426">
                  <c:v>6.92</c:v>
                </c:pt>
                <c:pt idx="7427">
                  <c:v>6.93</c:v>
                </c:pt>
                <c:pt idx="7428">
                  <c:v>6.78</c:v>
                </c:pt>
                <c:pt idx="7429">
                  <c:v>6.51</c:v>
                </c:pt>
                <c:pt idx="7430">
                  <c:v>6.69</c:v>
                </c:pt>
                <c:pt idx="7431">
                  <c:v>6.71</c:v>
                </c:pt>
                <c:pt idx="7432">
                  <c:v>6.59</c:v>
                </c:pt>
                <c:pt idx="7433">
                  <c:v>6.93</c:v>
                </c:pt>
                <c:pt idx="7434">
                  <c:v>6.97</c:v>
                </c:pt>
                <c:pt idx="7435">
                  <c:v>6.61</c:v>
                </c:pt>
                <c:pt idx="7436">
                  <c:v>6.69</c:v>
                </c:pt>
                <c:pt idx="7437">
                  <c:v>6.92</c:v>
                </c:pt>
                <c:pt idx="7438">
                  <c:v>7.14</c:v>
                </c:pt>
                <c:pt idx="7439">
                  <c:v>6.96</c:v>
                </c:pt>
                <c:pt idx="7440">
                  <c:v>6.79</c:v>
                </c:pt>
                <c:pt idx="7441">
                  <c:v>6.96</c:v>
                </c:pt>
                <c:pt idx="7442">
                  <c:v>6.93</c:v>
                </c:pt>
                <c:pt idx="7443">
                  <c:v>6.54</c:v>
                </c:pt>
                <c:pt idx="7444">
                  <c:v>6.97</c:v>
                </c:pt>
                <c:pt idx="7445">
                  <c:v>6.79</c:v>
                </c:pt>
                <c:pt idx="7446">
                  <c:v>7.2</c:v>
                </c:pt>
                <c:pt idx="7447">
                  <c:v>6.89</c:v>
                </c:pt>
                <c:pt idx="7448">
                  <c:v>6.76</c:v>
                </c:pt>
                <c:pt idx="7449">
                  <c:v>6.85</c:v>
                </c:pt>
                <c:pt idx="7450">
                  <c:v>6.58</c:v>
                </c:pt>
                <c:pt idx="7451">
                  <c:v>6.81</c:v>
                </c:pt>
                <c:pt idx="7452">
                  <c:v>6.85</c:v>
                </c:pt>
                <c:pt idx="7453">
                  <c:v>6.65</c:v>
                </c:pt>
                <c:pt idx="7454">
                  <c:v>7.06</c:v>
                </c:pt>
                <c:pt idx="7455">
                  <c:v>6.68</c:v>
                </c:pt>
                <c:pt idx="7456">
                  <c:v>6.81</c:v>
                </c:pt>
                <c:pt idx="7457">
                  <c:v>6.97</c:v>
                </c:pt>
                <c:pt idx="7458">
                  <c:v>7.03</c:v>
                </c:pt>
                <c:pt idx="7459">
                  <c:v>6.7</c:v>
                </c:pt>
                <c:pt idx="7460">
                  <c:v>6.91</c:v>
                </c:pt>
                <c:pt idx="7461">
                  <c:v>7.16</c:v>
                </c:pt>
                <c:pt idx="7462">
                  <c:v>6.88</c:v>
                </c:pt>
                <c:pt idx="7463">
                  <c:v>6.44</c:v>
                </c:pt>
                <c:pt idx="7464">
                  <c:v>6.94</c:v>
                </c:pt>
                <c:pt idx="7465">
                  <c:v>7</c:v>
                </c:pt>
                <c:pt idx="7466">
                  <c:v>6.42</c:v>
                </c:pt>
                <c:pt idx="7467">
                  <c:v>6.47</c:v>
                </c:pt>
                <c:pt idx="7468">
                  <c:v>6.57</c:v>
                </c:pt>
                <c:pt idx="7469">
                  <c:v>6.82</c:v>
                </c:pt>
                <c:pt idx="7470">
                  <c:v>6.9</c:v>
                </c:pt>
                <c:pt idx="7471">
                  <c:v>6.46</c:v>
                </c:pt>
                <c:pt idx="7472">
                  <c:v>6.84</c:v>
                </c:pt>
                <c:pt idx="7473">
                  <c:v>6.74</c:v>
                </c:pt>
                <c:pt idx="7474">
                  <c:v>6.52</c:v>
                </c:pt>
                <c:pt idx="7475">
                  <c:v>6.73</c:v>
                </c:pt>
                <c:pt idx="7476">
                  <c:v>6.5</c:v>
                </c:pt>
                <c:pt idx="7477">
                  <c:v>6.84</c:v>
                </c:pt>
                <c:pt idx="7478">
                  <c:v>6.8</c:v>
                </c:pt>
                <c:pt idx="7479">
                  <c:v>7.09</c:v>
                </c:pt>
                <c:pt idx="7480">
                  <c:v>6.82</c:v>
                </c:pt>
                <c:pt idx="7481">
                  <c:v>6.69</c:v>
                </c:pt>
                <c:pt idx="7482">
                  <c:v>6.76</c:v>
                </c:pt>
                <c:pt idx="7483">
                  <c:v>6.81</c:v>
                </c:pt>
                <c:pt idx="7484">
                  <c:v>6.92</c:v>
                </c:pt>
                <c:pt idx="7485">
                  <c:v>6.48</c:v>
                </c:pt>
                <c:pt idx="7486">
                  <c:v>6.75</c:v>
                </c:pt>
                <c:pt idx="7487">
                  <c:v>6.74</c:v>
                </c:pt>
                <c:pt idx="7488">
                  <c:v>6.9</c:v>
                </c:pt>
                <c:pt idx="7489">
                  <c:v>6.46</c:v>
                </c:pt>
                <c:pt idx="7490">
                  <c:v>6.44</c:v>
                </c:pt>
                <c:pt idx="7491">
                  <c:v>6.57</c:v>
                </c:pt>
                <c:pt idx="7492">
                  <c:v>7</c:v>
                </c:pt>
                <c:pt idx="7493">
                  <c:v>6.8</c:v>
                </c:pt>
                <c:pt idx="7494">
                  <c:v>6.88</c:v>
                </c:pt>
                <c:pt idx="7495">
                  <c:v>6.71</c:v>
                </c:pt>
                <c:pt idx="7496">
                  <c:v>6.59</c:v>
                </c:pt>
                <c:pt idx="7497">
                  <c:v>6.67</c:v>
                </c:pt>
                <c:pt idx="7498">
                  <c:v>6.93</c:v>
                </c:pt>
                <c:pt idx="7499">
                  <c:v>6.87</c:v>
                </c:pt>
                <c:pt idx="7500">
                  <c:v>7.07</c:v>
                </c:pt>
                <c:pt idx="7501">
                  <c:v>6.56</c:v>
                </c:pt>
                <c:pt idx="7502">
                  <c:v>6.89</c:v>
                </c:pt>
                <c:pt idx="7503">
                  <c:v>6.68</c:v>
                </c:pt>
                <c:pt idx="7504">
                  <c:v>7.08</c:v>
                </c:pt>
                <c:pt idx="7505">
                  <c:v>6.56</c:v>
                </c:pt>
                <c:pt idx="7506">
                  <c:v>6.68</c:v>
                </c:pt>
                <c:pt idx="7507">
                  <c:v>6.86</c:v>
                </c:pt>
                <c:pt idx="7508">
                  <c:v>6.57</c:v>
                </c:pt>
                <c:pt idx="7509">
                  <c:v>7.03</c:v>
                </c:pt>
                <c:pt idx="7510">
                  <c:v>6.68</c:v>
                </c:pt>
                <c:pt idx="7511">
                  <c:v>6.54</c:v>
                </c:pt>
                <c:pt idx="7512">
                  <c:v>7.15</c:v>
                </c:pt>
                <c:pt idx="7513">
                  <c:v>6.75</c:v>
                </c:pt>
                <c:pt idx="7514">
                  <c:v>6.57</c:v>
                </c:pt>
                <c:pt idx="7515">
                  <c:v>6.81</c:v>
                </c:pt>
                <c:pt idx="7516">
                  <c:v>7.2</c:v>
                </c:pt>
                <c:pt idx="7517">
                  <c:v>6.79</c:v>
                </c:pt>
                <c:pt idx="7518">
                  <c:v>6.83</c:v>
                </c:pt>
                <c:pt idx="7519">
                  <c:v>6.75</c:v>
                </c:pt>
                <c:pt idx="7520">
                  <c:v>6.49</c:v>
                </c:pt>
                <c:pt idx="7521">
                  <c:v>7.16</c:v>
                </c:pt>
                <c:pt idx="7522">
                  <c:v>6.55</c:v>
                </c:pt>
                <c:pt idx="7523">
                  <c:v>7.04</c:v>
                </c:pt>
                <c:pt idx="7524">
                  <c:v>7.01</c:v>
                </c:pt>
                <c:pt idx="7525">
                  <c:v>6.61</c:v>
                </c:pt>
                <c:pt idx="7526">
                  <c:v>6.58</c:v>
                </c:pt>
                <c:pt idx="7527">
                  <c:v>6.96</c:v>
                </c:pt>
                <c:pt idx="7528">
                  <c:v>6.53</c:v>
                </c:pt>
                <c:pt idx="7529">
                  <c:v>6.84</c:v>
                </c:pt>
                <c:pt idx="7530">
                  <c:v>6.75</c:v>
                </c:pt>
                <c:pt idx="7531">
                  <c:v>6.5</c:v>
                </c:pt>
                <c:pt idx="7532">
                  <c:v>6.56</c:v>
                </c:pt>
                <c:pt idx="7533">
                  <c:v>7.09</c:v>
                </c:pt>
                <c:pt idx="7534">
                  <c:v>6.97</c:v>
                </c:pt>
                <c:pt idx="7535">
                  <c:v>6.69</c:v>
                </c:pt>
                <c:pt idx="7536">
                  <c:v>6.7</c:v>
                </c:pt>
                <c:pt idx="7537">
                  <c:v>6.82</c:v>
                </c:pt>
                <c:pt idx="7538">
                  <c:v>6.8</c:v>
                </c:pt>
                <c:pt idx="7539">
                  <c:v>7.09</c:v>
                </c:pt>
                <c:pt idx="7540">
                  <c:v>6.68</c:v>
                </c:pt>
                <c:pt idx="7541">
                  <c:v>6.84</c:v>
                </c:pt>
                <c:pt idx="7542">
                  <c:v>6.61</c:v>
                </c:pt>
                <c:pt idx="7543">
                  <c:v>6.71</c:v>
                </c:pt>
                <c:pt idx="7544">
                  <c:v>6.66</c:v>
                </c:pt>
                <c:pt idx="7545">
                  <c:v>6.75</c:v>
                </c:pt>
                <c:pt idx="7546">
                  <c:v>6.63</c:v>
                </c:pt>
                <c:pt idx="7547">
                  <c:v>6.8</c:v>
                </c:pt>
                <c:pt idx="7548">
                  <c:v>6.77</c:v>
                </c:pt>
                <c:pt idx="7549">
                  <c:v>6.79</c:v>
                </c:pt>
                <c:pt idx="7550">
                  <c:v>6.82</c:v>
                </c:pt>
                <c:pt idx="7551">
                  <c:v>6.92</c:v>
                </c:pt>
                <c:pt idx="7552">
                  <c:v>6.75</c:v>
                </c:pt>
                <c:pt idx="7553">
                  <c:v>6.8</c:v>
                </c:pt>
                <c:pt idx="7554">
                  <c:v>7.01</c:v>
                </c:pt>
                <c:pt idx="7555">
                  <c:v>6.36</c:v>
                </c:pt>
                <c:pt idx="7556">
                  <c:v>6.54</c:v>
                </c:pt>
                <c:pt idx="7557">
                  <c:v>6.68</c:v>
                </c:pt>
                <c:pt idx="7558">
                  <c:v>6.84</c:v>
                </c:pt>
                <c:pt idx="7559">
                  <c:v>6.62</c:v>
                </c:pt>
                <c:pt idx="7560">
                  <c:v>6.54</c:v>
                </c:pt>
                <c:pt idx="7561">
                  <c:v>7.02</c:v>
                </c:pt>
                <c:pt idx="7562">
                  <c:v>6.46</c:v>
                </c:pt>
                <c:pt idx="7563">
                  <c:v>6.7</c:v>
                </c:pt>
                <c:pt idx="7564">
                  <c:v>6.69</c:v>
                </c:pt>
                <c:pt idx="7565">
                  <c:v>6.69</c:v>
                </c:pt>
                <c:pt idx="7566">
                  <c:v>6.8</c:v>
                </c:pt>
                <c:pt idx="7567">
                  <c:v>6.8</c:v>
                </c:pt>
                <c:pt idx="7568">
                  <c:v>6.76</c:v>
                </c:pt>
                <c:pt idx="7569">
                  <c:v>6.7</c:v>
                </c:pt>
                <c:pt idx="7570">
                  <c:v>6.65</c:v>
                </c:pt>
                <c:pt idx="7571">
                  <c:v>6.57</c:v>
                </c:pt>
                <c:pt idx="7572">
                  <c:v>7.02</c:v>
                </c:pt>
                <c:pt idx="7573">
                  <c:v>6.93</c:v>
                </c:pt>
                <c:pt idx="7574">
                  <c:v>6.85</c:v>
                </c:pt>
                <c:pt idx="7575">
                  <c:v>6.92</c:v>
                </c:pt>
                <c:pt idx="7576">
                  <c:v>6.96</c:v>
                </c:pt>
                <c:pt idx="7577">
                  <c:v>6.91</c:v>
                </c:pt>
                <c:pt idx="7578">
                  <c:v>7.12</c:v>
                </c:pt>
                <c:pt idx="7579">
                  <c:v>6.96</c:v>
                </c:pt>
                <c:pt idx="7580">
                  <c:v>6.68</c:v>
                </c:pt>
                <c:pt idx="7581">
                  <c:v>6.69</c:v>
                </c:pt>
                <c:pt idx="7582">
                  <c:v>6.86</c:v>
                </c:pt>
                <c:pt idx="7583">
                  <c:v>6.63</c:v>
                </c:pt>
                <c:pt idx="7584">
                  <c:v>6.84</c:v>
                </c:pt>
                <c:pt idx="7585">
                  <c:v>6.71</c:v>
                </c:pt>
                <c:pt idx="7586">
                  <c:v>6.94</c:v>
                </c:pt>
                <c:pt idx="7587">
                  <c:v>6.83</c:v>
                </c:pt>
                <c:pt idx="7588">
                  <c:v>6.83</c:v>
                </c:pt>
                <c:pt idx="7589">
                  <c:v>6.86</c:v>
                </c:pt>
                <c:pt idx="7590">
                  <c:v>6.47</c:v>
                </c:pt>
                <c:pt idx="7591">
                  <c:v>6.67</c:v>
                </c:pt>
                <c:pt idx="7592">
                  <c:v>7.01</c:v>
                </c:pt>
                <c:pt idx="7593">
                  <c:v>6.54</c:v>
                </c:pt>
                <c:pt idx="7594">
                  <c:v>6.96</c:v>
                </c:pt>
                <c:pt idx="7595">
                  <c:v>6.7</c:v>
                </c:pt>
                <c:pt idx="7596">
                  <c:v>6.64</c:v>
                </c:pt>
                <c:pt idx="7597">
                  <c:v>7.05</c:v>
                </c:pt>
                <c:pt idx="7598">
                  <c:v>6.85</c:v>
                </c:pt>
                <c:pt idx="7599">
                  <c:v>6.82</c:v>
                </c:pt>
                <c:pt idx="7600">
                  <c:v>6.81</c:v>
                </c:pt>
                <c:pt idx="7601">
                  <c:v>6.53</c:v>
                </c:pt>
                <c:pt idx="7602">
                  <c:v>6.65</c:v>
                </c:pt>
                <c:pt idx="7603">
                  <c:v>7.25</c:v>
                </c:pt>
                <c:pt idx="7604">
                  <c:v>6.86</c:v>
                </c:pt>
                <c:pt idx="7605">
                  <c:v>6.81</c:v>
                </c:pt>
                <c:pt idx="7606">
                  <c:v>6.88</c:v>
                </c:pt>
                <c:pt idx="7607">
                  <c:v>6.36</c:v>
                </c:pt>
                <c:pt idx="7608">
                  <c:v>6.9</c:v>
                </c:pt>
                <c:pt idx="7609">
                  <c:v>6.65</c:v>
                </c:pt>
                <c:pt idx="7610">
                  <c:v>7.11</c:v>
                </c:pt>
                <c:pt idx="7611">
                  <c:v>6.82</c:v>
                </c:pt>
                <c:pt idx="7612">
                  <c:v>7.2</c:v>
                </c:pt>
                <c:pt idx="7613">
                  <c:v>7.07</c:v>
                </c:pt>
                <c:pt idx="7614">
                  <c:v>6.94</c:v>
                </c:pt>
                <c:pt idx="7615">
                  <c:v>6.51</c:v>
                </c:pt>
                <c:pt idx="7616">
                  <c:v>6.98</c:v>
                </c:pt>
                <c:pt idx="7617">
                  <c:v>6.37</c:v>
                </c:pt>
                <c:pt idx="7618">
                  <c:v>7.29</c:v>
                </c:pt>
                <c:pt idx="7619">
                  <c:v>7.09</c:v>
                </c:pt>
                <c:pt idx="7620">
                  <c:v>7</c:v>
                </c:pt>
                <c:pt idx="7621">
                  <c:v>6.83</c:v>
                </c:pt>
                <c:pt idx="7622">
                  <c:v>6.55</c:v>
                </c:pt>
                <c:pt idx="7623">
                  <c:v>6.97</c:v>
                </c:pt>
                <c:pt idx="7624">
                  <c:v>7.15</c:v>
                </c:pt>
                <c:pt idx="7625">
                  <c:v>6.61</c:v>
                </c:pt>
                <c:pt idx="7626">
                  <c:v>6.51</c:v>
                </c:pt>
                <c:pt idx="7627">
                  <c:v>7.11</c:v>
                </c:pt>
                <c:pt idx="7628">
                  <c:v>6.85</c:v>
                </c:pt>
                <c:pt idx="7629">
                  <c:v>6.86</c:v>
                </c:pt>
                <c:pt idx="7630">
                  <c:v>6.85</c:v>
                </c:pt>
                <c:pt idx="7631">
                  <c:v>6.81</c:v>
                </c:pt>
                <c:pt idx="7632">
                  <c:v>6.8</c:v>
                </c:pt>
                <c:pt idx="7633">
                  <c:v>6.79</c:v>
                </c:pt>
                <c:pt idx="7634">
                  <c:v>6.65</c:v>
                </c:pt>
                <c:pt idx="7635">
                  <c:v>6.92</c:v>
                </c:pt>
                <c:pt idx="7636">
                  <c:v>7.03</c:v>
                </c:pt>
                <c:pt idx="7637">
                  <c:v>6.75</c:v>
                </c:pt>
                <c:pt idx="7638">
                  <c:v>6.5</c:v>
                </c:pt>
                <c:pt idx="7639">
                  <c:v>7.01</c:v>
                </c:pt>
                <c:pt idx="7640">
                  <c:v>6.71</c:v>
                </c:pt>
                <c:pt idx="7641">
                  <c:v>6.92</c:v>
                </c:pt>
                <c:pt idx="7642">
                  <c:v>6.85</c:v>
                </c:pt>
                <c:pt idx="7643">
                  <c:v>6.57</c:v>
                </c:pt>
                <c:pt idx="7644">
                  <c:v>7.08</c:v>
                </c:pt>
                <c:pt idx="7645">
                  <c:v>6.8</c:v>
                </c:pt>
                <c:pt idx="7646">
                  <c:v>6.8</c:v>
                </c:pt>
                <c:pt idx="7647">
                  <c:v>6.75</c:v>
                </c:pt>
                <c:pt idx="7648">
                  <c:v>6.74</c:v>
                </c:pt>
                <c:pt idx="7649">
                  <c:v>6.42</c:v>
                </c:pt>
                <c:pt idx="7650">
                  <c:v>6.75</c:v>
                </c:pt>
                <c:pt idx="7651">
                  <c:v>6.44</c:v>
                </c:pt>
                <c:pt idx="7652">
                  <c:v>6.97</c:v>
                </c:pt>
                <c:pt idx="7653">
                  <c:v>6.81</c:v>
                </c:pt>
                <c:pt idx="7654">
                  <c:v>6.85</c:v>
                </c:pt>
                <c:pt idx="7655">
                  <c:v>6.65</c:v>
                </c:pt>
                <c:pt idx="7656">
                  <c:v>6.97</c:v>
                </c:pt>
                <c:pt idx="7657">
                  <c:v>6.89</c:v>
                </c:pt>
                <c:pt idx="7658">
                  <c:v>6.6</c:v>
                </c:pt>
                <c:pt idx="7659">
                  <c:v>6.86</c:v>
                </c:pt>
                <c:pt idx="7660">
                  <c:v>6.82</c:v>
                </c:pt>
                <c:pt idx="7661">
                  <c:v>7.09</c:v>
                </c:pt>
                <c:pt idx="7662">
                  <c:v>6.52</c:v>
                </c:pt>
                <c:pt idx="7663">
                  <c:v>6.73</c:v>
                </c:pt>
                <c:pt idx="7664">
                  <c:v>6.78</c:v>
                </c:pt>
                <c:pt idx="7665">
                  <c:v>6.61</c:v>
                </c:pt>
                <c:pt idx="7666">
                  <c:v>6.98</c:v>
                </c:pt>
                <c:pt idx="7667">
                  <c:v>6.5</c:v>
                </c:pt>
                <c:pt idx="7668">
                  <c:v>7.11</c:v>
                </c:pt>
                <c:pt idx="7669">
                  <c:v>6.83</c:v>
                </c:pt>
                <c:pt idx="7670">
                  <c:v>6.62</c:v>
                </c:pt>
                <c:pt idx="7671">
                  <c:v>6.75</c:v>
                </c:pt>
                <c:pt idx="7672">
                  <c:v>7</c:v>
                </c:pt>
                <c:pt idx="7673">
                  <c:v>6.5</c:v>
                </c:pt>
                <c:pt idx="7674">
                  <c:v>6.67</c:v>
                </c:pt>
                <c:pt idx="7675">
                  <c:v>6.7</c:v>
                </c:pt>
                <c:pt idx="7676">
                  <c:v>6.91</c:v>
                </c:pt>
                <c:pt idx="7677">
                  <c:v>7.03</c:v>
                </c:pt>
                <c:pt idx="7678">
                  <c:v>6.77</c:v>
                </c:pt>
                <c:pt idx="7679">
                  <c:v>7.05</c:v>
                </c:pt>
                <c:pt idx="7680">
                  <c:v>7.03</c:v>
                </c:pt>
                <c:pt idx="7681">
                  <c:v>6.88</c:v>
                </c:pt>
                <c:pt idx="7682">
                  <c:v>6.68</c:v>
                </c:pt>
                <c:pt idx="7683">
                  <c:v>6.92</c:v>
                </c:pt>
                <c:pt idx="7684">
                  <c:v>6.67</c:v>
                </c:pt>
                <c:pt idx="7685">
                  <c:v>6.82</c:v>
                </c:pt>
                <c:pt idx="7686">
                  <c:v>6.68</c:v>
                </c:pt>
                <c:pt idx="7687">
                  <c:v>6.85</c:v>
                </c:pt>
                <c:pt idx="7688">
                  <c:v>6.77</c:v>
                </c:pt>
                <c:pt idx="7689">
                  <c:v>7.25</c:v>
                </c:pt>
                <c:pt idx="7690">
                  <c:v>6.73</c:v>
                </c:pt>
                <c:pt idx="7691">
                  <c:v>6.56</c:v>
                </c:pt>
                <c:pt idx="7692">
                  <c:v>6.48</c:v>
                </c:pt>
                <c:pt idx="7693">
                  <c:v>6.58</c:v>
                </c:pt>
                <c:pt idx="7694">
                  <c:v>6.86</c:v>
                </c:pt>
                <c:pt idx="7695">
                  <c:v>6.73</c:v>
                </c:pt>
                <c:pt idx="7696">
                  <c:v>6.82</c:v>
                </c:pt>
                <c:pt idx="7697">
                  <c:v>7.14</c:v>
                </c:pt>
                <c:pt idx="7698">
                  <c:v>6.8</c:v>
                </c:pt>
                <c:pt idx="7699">
                  <c:v>6.7</c:v>
                </c:pt>
                <c:pt idx="7700">
                  <c:v>6.95</c:v>
                </c:pt>
                <c:pt idx="7701">
                  <c:v>6.93</c:v>
                </c:pt>
                <c:pt idx="7702">
                  <c:v>7.02</c:v>
                </c:pt>
                <c:pt idx="7703">
                  <c:v>6.98</c:v>
                </c:pt>
                <c:pt idx="7704">
                  <c:v>6.61</c:v>
                </c:pt>
                <c:pt idx="7705">
                  <c:v>7.17</c:v>
                </c:pt>
                <c:pt idx="7706">
                  <c:v>6.96</c:v>
                </c:pt>
                <c:pt idx="7707">
                  <c:v>6.74</c:v>
                </c:pt>
                <c:pt idx="7708">
                  <c:v>6.49</c:v>
                </c:pt>
                <c:pt idx="7709">
                  <c:v>6.73</c:v>
                </c:pt>
                <c:pt idx="7710">
                  <c:v>6.94</c:v>
                </c:pt>
                <c:pt idx="7711">
                  <c:v>7.15</c:v>
                </c:pt>
                <c:pt idx="7712">
                  <c:v>6.88</c:v>
                </c:pt>
                <c:pt idx="7713">
                  <c:v>6.79</c:v>
                </c:pt>
                <c:pt idx="7714">
                  <c:v>6.62</c:v>
                </c:pt>
                <c:pt idx="7715">
                  <c:v>6.75</c:v>
                </c:pt>
                <c:pt idx="7716">
                  <c:v>7.16</c:v>
                </c:pt>
                <c:pt idx="7717">
                  <c:v>6.8</c:v>
                </c:pt>
                <c:pt idx="7718">
                  <c:v>6.66</c:v>
                </c:pt>
                <c:pt idx="7719">
                  <c:v>6.73</c:v>
                </c:pt>
                <c:pt idx="7720">
                  <c:v>6.52</c:v>
                </c:pt>
                <c:pt idx="7721">
                  <c:v>6.78</c:v>
                </c:pt>
                <c:pt idx="7722">
                  <c:v>6.41</c:v>
                </c:pt>
                <c:pt idx="7723">
                  <c:v>6.88</c:v>
                </c:pt>
                <c:pt idx="7724">
                  <c:v>6.66</c:v>
                </c:pt>
                <c:pt idx="7725">
                  <c:v>6.62</c:v>
                </c:pt>
                <c:pt idx="7726">
                  <c:v>6.69</c:v>
                </c:pt>
                <c:pt idx="7727">
                  <c:v>6.99</c:v>
                </c:pt>
                <c:pt idx="7728">
                  <c:v>6.39</c:v>
                </c:pt>
                <c:pt idx="7729">
                  <c:v>7.06</c:v>
                </c:pt>
                <c:pt idx="7730">
                  <c:v>6.83</c:v>
                </c:pt>
                <c:pt idx="7731">
                  <c:v>6.86</c:v>
                </c:pt>
                <c:pt idx="7732">
                  <c:v>6.81</c:v>
                </c:pt>
                <c:pt idx="7733">
                  <c:v>7.03</c:v>
                </c:pt>
                <c:pt idx="7734">
                  <c:v>7.22</c:v>
                </c:pt>
                <c:pt idx="7735">
                  <c:v>6.89</c:v>
                </c:pt>
                <c:pt idx="7736">
                  <c:v>6.86</c:v>
                </c:pt>
                <c:pt idx="7737">
                  <c:v>7.05</c:v>
                </c:pt>
                <c:pt idx="7738">
                  <c:v>6.75</c:v>
                </c:pt>
                <c:pt idx="7739">
                  <c:v>7.01</c:v>
                </c:pt>
                <c:pt idx="7740">
                  <c:v>7.02</c:v>
                </c:pt>
                <c:pt idx="7741">
                  <c:v>6.97</c:v>
                </c:pt>
                <c:pt idx="7742">
                  <c:v>7.04</c:v>
                </c:pt>
                <c:pt idx="7743">
                  <c:v>6.88</c:v>
                </c:pt>
                <c:pt idx="7744">
                  <c:v>6.64</c:v>
                </c:pt>
                <c:pt idx="7745">
                  <c:v>6.68</c:v>
                </c:pt>
                <c:pt idx="7746">
                  <c:v>6.67</c:v>
                </c:pt>
                <c:pt idx="7747">
                  <c:v>6.95</c:v>
                </c:pt>
                <c:pt idx="7748">
                  <c:v>6.89</c:v>
                </c:pt>
                <c:pt idx="7749">
                  <c:v>6.87</c:v>
                </c:pt>
                <c:pt idx="7750">
                  <c:v>6.86</c:v>
                </c:pt>
                <c:pt idx="7751">
                  <c:v>6.66</c:v>
                </c:pt>
                <c:pt idx="7752">
                  <c:v>6.72</c:v>
                </c:pt>
                <c:pt idx="7753">
                  <c:v>6.84</c:v>
                </c:pt>
                <c:pt idx="7754">
                  <c:v>7.03</c:v>
                </c:pt>
                <c:pt idx="7755">
                  <c:v>6.82</c:v>
                </c:pt>
                <c:pt idx="7756">
                  <c:v>7.05</c:v>
                </c:pt>
                <c:pt idx="7757">
                  <c:v>6.76</c:v>
                </c:pt>
                <c:pt idx="7758">
                  <c:v>6.86</c:v>
                </c:pt>
                <c:pt idx="7759">
                  <c:v>6.68</c:v>
                </c:pt>
                <c:pt idx="7760">
                  <c:v>6.79</c:v>
                </c:pt>
                <c:pt idx="7761">
                  <c:v>6.94</c:v>
                </c:pt>
                <c:pt idx="7762">
                  <c:v>7.07</c:v>
                </c:pt>
                <c:pt idx="7763">
                  <c:v>6.98</c:v>
                </c:pt>
                <c:pt idx="7764">
                  <c:v>6.81</c:v>
                </c:pt>
                <c:pt idx="7765">
                  <c:v>6.95</c:v>
                </c:pt>
                <c:pt idx="7766">
                  <c:v>6.62</c:v>
                </c:pt>
                <c:pt idx="7767">
                  <c:v>7</c:v>
                </c:pt>
                <c:pt idx="7768">
                  <c:v>6.96</c:v>
                </c:pt>
                <c:pt idx="7769">
                  <c:v>6.97</c:v>
                </c:pt>
                <c:pt idx="7770">
                  <c:v>7.05</c:v>
                </c:pt>
                <c:pt idx="7771">
                  <c:v>6.89</c:v>
                </c:pt>
                <c:pt idx="7772">
                  <c:v>6.93</c:v>
                </c:pt>
                <c:pt idx="7773">
                  <c:v>6.74</c:v>
                </c:pt>
                <c:pt idx="7774">
                  <c:v>6.84</c:v>
                </c:pt>
                <c:pt idx="7775">
                  <c:v>6.65</c:v>
                </c:pt>
                <c:pt idx="7776">
                  <c:v>6.8</c:v>
                </c:pt>
                <c:pt idx="7777">
                  <c:v>6.69</c:v>
                </c:pt>
                <c:pt idx="7778">
                  <c:v>6.99</c:v>
                </c:pt>
                <c:pt idx="7779">
                  <c:v>6.91</c:v>
                </c:pt>
                <c:pt idx="7780">
                  <c:v>6.97</c:v>
                </c:pt>
                <c:pt idx="7781">
                  <c:v>6.98</c:v>
                </c:pt>
                <c:pt idx="7782">
                  <c:v>6.81</c:v>
                </c:pt>
                <c:pt idx="7783">
                  <c:v>6.88</c:v>
                </c:pt>
                <c:pt idx="7784">
                  <c:v>6.66</c:v>
                </c:pt>
                <c:pt idx="7785">
                  <c:v>6.59</c:v>
                </c:pt>
                <c:pt idx="7786">
                  <c:v>7.29</c:v>
                </c:pt>
                <c:pt idx="7787">
                  <c:v>6.78</c:v>
                </c:pt>
                <c:pt idx="7788">
                  <c:v>6.79</c:v>
                </c:pt>
                <c:pt idx="7789">
                  <c:v>6.61</c:v>
                </c:pt>
                <c:pt idx="7790">
                  <c:v>6.87</c:v>
                </c:pt>
                <c:pt idx="7791">
                  <c:v>6.73</c:v>
                </c:pt>
                <c:pt idx="7792">
                  <c:v>6.55</c:v>
                </c:pt>
                <c:pt idx="7793">
                  <c:v>6.98</c:v>
                </c:pt>
                <c:pt idx="7794">
                  <c:v>6.95</c:v>
                </c:pt>
                <c:pt idx="7795">
                  <c:v>6.41</c:v>
                </c:pt>
                <c:pt idx="7796">
                  <c:v>6.61</c:v>
                </c:pt>
                <c:pt idx="7797">
                  <c:v>6.67</c:v>
                </c:pt>
                <c:pt idx="7798">
                  <c:v>6.82</c:v>
                </c:pt>
                <c:pt idx="7799">
                  <c:v>6.81</c:v>
                </c:pt>
                <c:pt idx="7800">
                  <c:v>7.01</c:v>
                </c:pt>
                <c:pt idx="7801">
                  <c:v>6.63</c:v>
                </c:pt>
                <c:pt idx="7802">
                  <c:v>6.97</c:v>
                </c:pt>
                <c:pt idx="7803">
                  <c:v>6.98</c:v>
                </c:pt>
                <c:pt idx="7804">
                  <c:v>6.74</c:v>
                </c:pt>
                <c:pt idx="7805">
                  <c:v>7.06</c:v>
                </c:pt>
                <c:pt idx="7806">
                  <c:v>6.9</c:v>
                </c:pt>
                <c:pt idx="7807">
                  <c:v>6.38</c:v>
                </c:pt>
                <c:pt idx="7808">
                  <c:v>6.74</c:v>
                </c:pt>
                <c:pt idx="7809">
                  <c:v>6.97</c:v>
                </c:pt>
                <c:pt idx="7810">
                  <c:v>7</c:v>
                </c:pt>
                <c:pt idx="7811">
                  <c:v>6.68</c:v>
                </c:pt>
                <c:pt idx="7812">
                  <c:v>6.45</c:v>
                </c:pt>
                <c:pt idx="7813">
                  <c:v>6.5</c:v>
                </c:pt>
                <c:pt idx="7814">
                  <c:v>6.83</c:v>
                </c:pt>
                <c:pt idx="7815">
                  <c:v>6.72</c:v>
                </c:pt>
                <c:pt idx="7816">
                  <c:v>6.6</c:v>
                </c:pt>
                <c:pt idx="7817">
                  <c:v>6.68</c:v>
                </c:pt>
                <c:pt idx="7818">
                  <c:v>7.21</c:v>
                </c:pt>
                <c:pt idx="7819">
                  <c:v>6.71</c:v>
                </c:pt>
                <c:pt idx="7820">
                  <c:v>7.11</c:v>
                </c:pt>
                <c:pt idx="7821">
                  <c:v>6.84</c:v>
                </c:pt>
                <c:pt idx="7822">
                  <c:v>6.84</c:v>
                </c:pt>
                <c:pt idx="7823">
                  <c:v>6.53</c:v>
                </c:pt>
                <c:pt idx="7824">
                  <c:v>6.94</c:v>
                </c:pt>
                <c:pt idx="7825">
                  <c:v>6.54</c:v>
                </c:pt>
                <c:pt idx="7826">
                  <c:v>6.79</c:v>
                </c:pt>
                <c:pt idx="7827">
                  <c:v>6.66</c:v>
                </c:pt>
                <c:pt idx="7828">
                  <c:v>7.03</c:v>
                </c:pt>
                <c:pt idx="7829">
                  <c:v>7.04</c:v>
                </c:pt>
                <c:pt idx="7830">
                  <c:v>6.51</c:v>
                </c:pt>
                <c:pt idx="7831">
                  <c:v>6.91</c:v>
                </c:pt>
                <c:pt idx="7832">
                  <c:v>6.5</c:v>
                </c:pt>
                <c:pt idx="7833">
                  <c:v>7</c:v>
                </c:pt>
                <c:pt idx="7834">
                  <c:v>7.03</c:v>
                </c:pt>
                <c:pt idx="7835">
                  <c:v>6.83</c:v>
                </c:pt>
                <c:pt idx="7836">
                  <c:v>7.03</c:v>
                </c:pt>
                <c:pt idx="7837">
                  <c:v>7.02</c:v>
                </c:pt>
                <c:pt idx="7838">
                  <c:v>6.93</c:v>
                </c:pt>
                <c:pt idx="7839">
                  <c:v>6.73</c:v>
                </c:pt>
                <c:pt idx="7840">
                  <c:v>6.57</c:v>
                </c:pt>
                <c:pt idx="7841">
                  <c:v>7.1</c:v>
                </c:pt>
                <c:pt idx="7842">
                  <c:v>6.78</c:v>
                </c:pt>
                <c:pt idx="7843">
                  <c:v>6.86</c:v>
                </c:pt>
                <c:pt idx="7844">
                  <c:v>6.64</c:v>
                </c:pt>
                <c:pt idx="7845">
                  <c:v>7.05</c:v>
                </c:pt>
                <c:pt idx="7846">
                  <c:v>6.71</c:v>
                </c:pt>
                <c:pt idx="7847">
                  <c:v>6.96</c:v>
                </c:pt>
                <c:pt idx="7848">
                  <c:v>6.69</c:v>
                </c:pt>
                <c:pt idx="7849">
                  <c:v>6.56</c:v>
                </c:pt>
                <c:pt idx="7850">
                  <c:v>6.85</c:v>
                </c:pt>
                <c:pt idx="7851">
                  <c:v>6.61</c:v>
                </c:pt>
                <c:pt idx="7852">
                  <c:v>6.97</c:v>
                </c:pt>
                <c:pt idx="7853">
                  <c:v>6.71</c:v>
                </c:pt>
                <c:pt idx="7854">
                  <c:v>7.13</c:v>
                </c:pt>
                <c:pt idx="7855">
                  <c:v>7.15</c:v>
                </c:pt>
                <c:pt idx="7856">
                  <c:v>6.95</c:v>
                </c:pt>
                <c:pt idx="7857">
                  <c:v>6.82</c:v>
                </c:pt>
                <c:pt idx="7858">
                  <c:v>6.62</c:v>
                </c:pt>
                <c:pt idx="7859">
                  <c:v>7.14</c:v>
                </c:pt>
                <c:pt idx="7860">
                  <c:v>6.92</c:v>
                </c:pt>
                <c:pt idx="7861">
                  <c:v>6.85</c:v>
                </c:pt>
                <c:pt idx="7862">
                  <c:v>6.63</c:v>
                </c:pt>
                <c:pt idx="7863">
                  <c:v>6.63</c:v>
                </c:pt>
                <c:pt idx="7864">
                  <c:v>6.76</c:v>
                </c:pt>
                <c:pt idx="7865">
                  <c:v>6.45</c:v>
                </c:pt>
                <c:pt idx="7866">
                  <c:v>6.96</c:v>
                </c:pt>
                <c:pt idx="7867">
                  <c:v>7.13</c:v>
                </c:pt>
                <c:pt idx="7868">
                  <c:v>6.65</c:v>
                </c:pt>
                <c:pt idx="7869">
                  <c:v>6.83</c:v>
                </c:pt>
                <c:pt idx="7870">
                  <c:v>6.55</c:v>
                </c:pt>
                <c:pt idx="7871">
                  <c:v>6.85</c:v>
                </c:pt>
                <c:pt idx="7872">
                  <c:v>6.91</c:v>
                </c:pt>
                <c:pt idx="7873">
                  <c:v>6.7</c:v>
                </c:pt>
                <c:pt idx="7874">
                  <c:v>6.99</c:v>
                </c:pt>
                <c:pt idx="7875">
                  <c:v>6.78</c:v>
                </c:pt>
                <c:pt idx="7876">
                  <c:v>6.99</c:v>
                </c:pt>
                <c:pt idx="7877">
                  <c:v>6.84</c:v>
                </c:pt>
                <c:pt idx="7878">
                  <c:v>6.87</c:v>
                </c:pt>
                <c:pt idx="7879">
                  <c:v>6.9</c:v>
                </c:pt>
                <c:pt idx="7880">
                  <c:v>6.95</c:v>
                </c:pt>
                <c:pt idx="7881">
                  <c:v>6.55</c:v>
                </c:pt>
                <c:pt idx="7882">
                  <c:v>6.71</c:v>
                </c:pt>
                <c:pt idx="7883">
                  <c:v>6.63</c:v>
                </c:pt>
                <c:pt idx="7884">
                  <c:v>6.84</c:v>
                </c:pt>
                <c:pt idx="7885">
                  <c:v>7.07</c:v>
                </c:pt>
                <c:pt idx="7886">
                  <c:v>6.49</c:v>
                </c:pt>
                <c:pt idx="7887">
                  <c:v>6.82</c:v>
                </c:pt>
                <c:pt idx="7888">
                  <c:v>7.08</c:v>
                </c:pt>
                <c:pt idx="7889">
                  <c:v>6.94</c:v>
                </c:pt>
                <c:pt idx="7890">
                  <c:v>7.24</c:v>
                </c:pt>
                <c:pt idx="7891">
                  <c:v>6.84</c:v>
                </c:pt>
                <c:pt idx="7892">
                  <c:v>7.14</c:v>
                </c:pt>
                <c:pt idx="7893">
                  <c:v>6.59</c:v>
                </c:pt>
                <c:pt idx="7894">
                  <c:v>6.55</c:v>
                </c:pt>
                <c:pt idx="7895">
                  <c:v>6.78</c:v>
                </c:pt>
                <c:pt idx="7896">
                  <c:v>6.55</c:v>
                </c:pt>
                <c:pt idx="7897">
                  <c:v>7.18</c:v>
                </c:pt>
                <c:pt idx="7898">
                  <c:v>6.8</c:v>
                </c:pt>
                <c:pt idx="7899">
                  <c:v>6.85</c:v>
                </c:pt>
                <c:pt idx="7900">
                  <c:v>7.13</c:v>
                </c:pt>
                <c:pt idx="7901">
                  <c:v>6.88</c:v>
                </c:pt>
                <c:pt idx="7902">
                  <c:v>7.02</c:v>
                </c:pt>
                <c:pt idx="7903">
                  <c:v>6.63</c:v>
                </c:pt>
                <c:pt idx="7904">
                  <c:v>6.94</c:v>
                </c:pt>
                <c:pt idx="7905">
                  <c:v>6.95</c:v>
                </c:pt>
                <c:pt idx="7906">
                  <c:v>6.79</c:v>
                </c:pt>
                <c:pt idx="7907">
                  <c:v>6.89</c:v>
                </c:pt>
                <c:pt idx="7908">
                  <c:v>7.03</c:v>
                </c:pt>
                <c:pt idx="7909">
                  <c:v>6.88</c:v>
                </c:pt>
                <c:pt idx="7910">
                  <c:v>6.69</c:v>
                </c:pt>
                <c:pt idx="7911">
                  <c:v>6.86</c:v>
                </c:pt>
                <c:pt idx="7912">
                  <c:v>6.8</c:v>
                </c:pt>
                <c:pt idx="7913">
                  <c:v>6.77</c:v>
                </c:pt>
                <c:pt idx="7914">
                  <c:v>7.09</c:v>
                </c:pt>
                <c:pt idx="7915">
                  <c:v>6.85</c:v>
                </c:pt>
                <c:pt idx="7916">
                  <c:v>6.63</c:v>
                </c:pt>
                <c:pt idx="7917">
                  <c:v>6.98</c:v>
                </c:pt>
                <c:pt idx="7918">
                  <c:v>6.6</c:v>
                </c:pt>
                <c:pt idx="7919">
                  <c:v>7.22</c:v>
                </c:pt>
                <c:pt idx="7920">
                  <c:v>7</c:v>
                </c:pt>
                <c:pt idx="7921">
                  <c:v>7.07</c:v>
                </c:pt>
                <c:pt idx="7922">
                  <c:v>6.74</c:v>
                </c:pt>
                <c:pt idx="7923">
                  <c:v>6.63</c:v>
                </c:pt>
                <c:pt idx="7924">
                  <c:v>6.8</c:v>
                </c:pt>
                <c:pt idx="7925">
                  <c:v>6.76</c:v>
                </c:pt>
                <c:pt idx="7926">
                  <c:v>6.57</c:v>
                </c:pt>
                <c:pt idx="7927">
                  <c:v>6.8</c:v>
                </c:pt>
                <c:pt idx="7928">
                  <c:v>6.8</c:v>
                </c:pt>
                <c:pt idx="7929">
                  <c:v>6.92</c:v>
                </c:pt>
                <c:pt idx="7930">
                  <c:v>6.67</c:v>
                </c:pt>
                <c:pt idx="7931">
                  <c:v>6.84</c:v>
                </c:pt>
                <c:pt idx="7932">
                  <c:v>6.89</c:v>
                </c:pt>
                <c:pt idx="7933">
                  <c:v>7.14</c:v>
                </c:pt>
                <c:pt idx="7934">
                  <c:v>6.66</c:v>
                </c:pt>
                <c:pt idx="7935">
                  <c:v>6.79</c:v>
                </c:pt>
                <c:pt idx="7936">
                  <c:v>6.94</c:v>
                </c:pt>
                <c:pt idx="7937">
                  <c:v>6.46</c:v>
                </c:pt>
                <c:pt idx="7938">
                  <c:v>6.77</c:v>
                </c:pt>
                <c:pt idx="7939">
                  <c:v>6.96</c:v>
                </c:pt>
                <c:pt idx="7940">
                  <c:v>6.76</c:v>
                </c:pt>
                <c:pt idx="7941">
                  <c:v>7.02</c:v>
                </c:pt>
                <c:pt idx="7942">
                  <c:v>6.96</c:v>
                </c:pt>
                <c:pt idx="7943">
                  <c:v>7.08</c:v>
                </c:pt>
                <c:pt idx="7944">
                  <c:v>6.67</c:v>
                </c:pt>
                <c:pt idx="7945">
                  <c:v>6.55</c:v>
                </c:pt>
                <c:pt idx="7946">
                  <c:v>7.09</c:v>
                </c:pt>
                <c:pt idx="7947">
                  <c:v>6.81</c:v>
                </c:pt>
                <c:pt idx="7948">
                  <c:v>6.52</c:v>
                </c:pt>
                <c:pt idx="7949">
                  <c:v>7.06</c:v>
                </c:pt>
                <c:pt idx="7950">
                  <c:v>7</c:v>
                </c:pt>
                <c:pt idx="7951">
                  <c:v>6.94</c:v>
                </c:pt>
                <c:pt idx="7952">
                  <c:v>6.67</c:v>
                </c:pt>
                <c:pt idx="7953">
                  <c:v>6.72</c:v>
                </c:pt>
                <c:pt idx="7954">
                  <c:v>6.7</c:v>
                </c:pt>
                <c:pt idx="7955">
                  <c:v>6.97</c:v>
                </c:pt>
                <c:pt idx="7956">
                  <c:v>6.76</c:v>
                </c:pt>
                <c:pt idx="7957">
                  <c:v>6.54</c:v>
                </c:pt>
                <c:pt idx="7958">
                  <c:v>6.9</c:v>
                </c:pt>
                <c:pt idx="7959">
                  <c:v>6.9</c:v>
                </c:pt>
                <c:pt idx="7960">
                  <c:v>6.88</c:v>
                </c:pt>
                <c:pt idx="7961">
                  <c:v>6.98</c:v>
                </c:pt>
                <c:pt idx="7962">
                  <c:v>6.49</c:v>
                </c:pt>
                <c:pt idx="7963">
                  <c:v>6.6</c:v>
                </c:pt>
                <c:pt idx="7964">
                  <c:v>6.68</c:v>
                </c:pt>
                <c:pt idx="7965">
                  <c:v>6.55</c:v>
                </c:pt>
                <c:pt idx="7966">
                  <c:v>6.86</c:v>
                </c:pt>
                <c:pt idx="7967">
                  <c:v>6.66</c:v>
                </c:pt>
                <c:pt idx="7968">
                  <c:v>6.98</c:v>
                </c:pt>
                <c:pt idx="7969">
                  <c:v>7.06</c:v>
                </c:pt>
                <c:pt idx="7970">
                  <c:v>6.58</c:v>
                </c:pt>
                <c:pt idx="7971">
                  <c:v>6.64</c:v>
                </c:pt>
                <c:pt idx="7972">
                  <c:v>6.67</c:v>
                </c:pt>
                <c:pt idx="7973">
                  <c:v>6.96</c:v>
                </c:pt>
                <c:pt idx="7974">
                  <c:v>6.92</c:v>
                </c:pt>
                <c:pt idx="7975">
                  <c:v>6.61</c:v>
                </c:pt>
                <c:pt idx="7976">
                  <c:v>6.81</c:v>
                </c:pt>
                <c:pt idx="7977">
                  <c:v>6.8</c:v>
                </c:pt>
                <c:pt idx="7978">
                  <c:v>6.53</c:v>
                </c:pt>
                <c:pt idx="7979">
                  <c:v>6.75</c:v>
                </c:pt>
                <c:pt idx="7980">
                  <c:v>6.63</c:v>
                </c:pt>
                <c:pt idx="7981">
                  <c:v>7.11</c:v>
                </c:pt>
                <c:pt idx="7982">
                  <c:v>6.93</c:v>
                </c:pt>
                <c:pt idx="7983">
                  <c:v>7.09</c:v>
                </c:pt>
                <c:pt idx="7984">
                  <c:v>6.86</c:v>
                </c:pt>
                <c:pt idx="7985">
                  <c:v>6.87</c:v>
                </c:pt>
                <c:pt idx="7986">
                  <c:v>6.64</c:v>
                </c:pt>
                <c:pt idx="7987">
                  <c:v>7.06</c:v>
                </c:pt>
                <c:pt idx="7988">
                  <c:v>6.57</c:v>
                </c:pt>
                <c:pt idx="7989">
                  <c:v>7.03</c:v>
                </c:pt>
                <c:pt idx="7990">
                  <c:v>6.4</c:v>
                </c:pt>
                <c:pt idx="7991">
                  <c:v>6.84</c:v>
                </c:pt>
                <c:pt idx="7992">
                  <c:v>7.24</c:v>
                </c:pt>
                <c:pt idx="7993">
                  <c:v>6.82</c:v>
                </c:pt>
                <c:pt idx="7994">
                  <c:v>6.53</c:v>
                </c:pt>
                <c:pt idx="7995">
                  <c:v>6.96</c:v>
                </c:pt>
                <c:pt idx="7996">
                  <c:v>7.25</c:v>
                </c:pt>
                <c:pt idx="7997">
                  <c:v>6.74</c:v>
                </c:pt>
                <c:pt idx="7998">
                  <c:v>6.63</c:v>
                </c:pt>
                <c:pt idx="7999">
                  <c:v>6.72</c:v>
                </c:pt>
                <c:pt idx="8000">
                  <c:v>6.73</c:v>
                </c:pt>
                <c:pt idx="8001">
                  <c:v>6.48</c:v>
                </c:pt>
                <c:pt idx="8002">
                  <c:v>6.61</c:v>
                </c:pt>
                <c:pt idx="8003">
                  <c:v>6.81</c:v>
                </c:pt>
                <c:pt idx="8004">
                  <c:v>6.88</c:v>
                </c:pt>
                <c:pt idx="8005">
                  <c:v>6.93</c:v>
                </c:pt>
                <c:pt idx="8006">
                  <c:v>6.64</c:v>
                </c:pt>
                <c:pt idx="8007">
                  <c:v>6.97</c:v>
                </c:pt>
                <c:pt idx="8008">
                  <c:v>6.54</c:v>
                </c:pt>
                <c:pt idx="8009">
                  <c:v>6.98</c:v>
                </c:pt>
                <c:pt idx="8010">
                  <c:v>6.98</c:v>
                </c:pt>
                <c:pt idx="8011">
                  <c:v>6.44</c:v>
                </c:pt>
                <c:pt idx="8012">
                  <c:v>6.87</c:v>
                </c:pt>
                <c:pt idx="8013">
                  <c:v>6.45</c:v>
                </c:pt>
                <c:pt idx="8014">
                  <c:v>6.67</c:v>
                </c:pt>
                <c:pt idx="8015">
                  <c:v>6.46</c:v>
                </c:pt>
                <c:pt idx="8016">
                  <c:v>6.93</c:v>
                </c:pt>
                <c:pt idx="8017">
                  <c:v>6.37</c:v>
                </c:pt>
                <c:pt idx="8018">
                  <c:v>6.76</c:v>
                </c:pt>
                <c:pt idx="8019">
                  <c:v>6.5</c:v>
                </c:pt>
                <c:pt idx="8020">
                  <c:v>6.93</c:v>
                </c:pt>
                <c:pt idx="8021">
                  <c:v>6.38</c:v>
                </c:pt>
                <c:pt idx="8022">
                  <c:v>6.65</c:v>
                </c:pt>
                <c:pt idx="8023">
                  <c:v>6.82</c:v>
                </c:pt>
                <c:pt idx="8024">
                  <c:v>6.88</c:v>
                </c:pt>
                <c:pt idx="8025">
                  <c:v>6.79</c:v>
                </c:pt>
                <c:pt idx="8026">
                  <c:v>6.92</c:v>
                </c:pt>
                <c:pt idx="8027">
                  <c:v>6.58</c:v>
                </c:pt>
                <c:pt idx="8028">
                  <c:v>6.76</c:v>
                </c:pt>
                <c:pt idx="8029">
                  <c:v>6.81</c:v>
                </c:pt>
                <c:pt idx="8030">
                  <c:v>6.41</c:v>
                </c:pt>
                <c:pt idx="8031">
                  <c:v>7</c:v>
                </c:pt>
                <c:pt idx="8032">
                  <c:v>6.9</c:v>
                </c:pt>
                <c:pt idx="8033">
                  <c:v>6.75</c:v>
                </c:pt>
                <c:pt idx="8034">
                  <c:v>6.65</c:v>
                </c:pt>
                <c:pt idx="8035">
                  <c:v>6.92</c:v>
                </c:pt>
                <c:pt idx="8036">
                  <c:v>7.28</c:v>
                </c:pt>
                <c:pt idx="8037">
                  <c:v>6.64</c:v>
                </c:pt>
                <c:pt idx="8038">
                  <c:v>6.81</c:v>
                </c:pt>
                <c:pt idx="8039">
                  <c:v>6.6</c:v>
                </c:pt>
                <c:pt idx="8040">
                  <c:v>6.85</c:v>
                </c:pt>
                <c:pt idx="8041">
                  <c:v>6.8</c:v>
                </c:pt>
                <c:pt idx="8042">
                  <c:v>7.09</c:v>
                </c:pt>
                <c:pt idx="8043">
                  <c:v>6.35</c:v>
                </c:pt>
                <c:pt idx="8044">
                  <c:v>6.83</c:v>
                </c:pt>
                <c:pt idx="8045">
                  <c:v>6.67</c:v>
                </c:pt>
                <c:pt idx="8046">
                  <c:v>6.5</c:v>
                </c:pt>
                <c:pt idx="8047">
                  <c:v>6.98</c:v>
                </c:pt>
                <c:pt idx="8048">
                  <c:v>7.01</c:v>
                </c:pt>
                <c:pt idx="8049">
                  <c:v>6.62</c:v>
                </c:pt>
                <c:pt idx="8050">
                  <c:v>6.88</c:v>
                </c:pt>
                <c:pt idx="8051">
                  <c:v>6.43</c:v>
                </c:pt>
                <c:pt idx="8052">
                  <c:v>6.44</c:v>
                </c:pt>
                <c:pt idx="8053">
                  <c:v>6.58</c:v>
                </c:pt>
                <c:pt idx="8054">
                  <c:v>7</c:v>
                </c:pt>
                <c:pt idx="8055">
                  <c:v>6.68</c:v>
                </c:pt>
                <c:pt idx="8056">
                  <c:v>7.02</c:v>
                </c:pt>
                <c:pt idx="8057">
                  <c:v>6.49</c:v>
                </c:pt>
                <c:pt idx="8058">
                  <c:v>6.96</c:v>
                </c:pt>
                <c:pt idx="8059">
                  <c:v>6.82</c:v>
                </c:pt>
                <c:pt idx="8060">
                  <c:v>6.62</c:v>
                </c:pt>
                <c:pt idx="8061">
                  <c:v>7.04</c:v>
                </c:pt>
                <c:pt idx="8062">
                  <c:v>6.7</c:v>
                </c:pt>
                <c:pt idx="8063">
                  <c:v>6.78</c:v>
                </c:pt>
                <c:pt idx="8064">
                  <c:v>7.01</c:v>
                </c:pt>
                <c:pt idx="8065">
                  <c:v>7.1</c:v>
                </c:pt>
                <c:pt idx="8066">
                  <c:v>6.87</c:v>
                </c:pt>
                <c:pt idx="8067">
                  <c:v>6.59</c:v>
                </c:pt>
                <c:pt idx="8068">
                  <c:v>6.76</c:v>
                </c:pt>
                <c:pt idx="8069">
                  <c:v>7.22</c:v>
                </c:pt>
                <c:pt idx="8070">
                  <c:v>6.45</c:v>
                </c:pt>
                <c:pt idx="8071">
                  <c:v>6.98</c:v>
                </c:pt>
                <c:pt idx="8072">
                  <c:v>7.16</c:v>
                </c:pt>
                <c:pt idx="8073">
                  <c:v>7.07</c:v>
                </c:pt>
                <c:pt idx="8074">
                  <c:v>6.93</c:v>
                </c:pt>
                <c:pt idx="8075">
                  <c:v>6.58</c:v>
                </c:pt>
                <c:pt idx="8076">
                  <c:v>6.65</c:v>
                </c:pt>
                <c:pt idx="8077">
                  <c:v>6.61</c:v>
                </c:pt>
                <c:pt idx="8078">
                  <c:v>6.78</c:v>
                </c:pt>
                <c:pt idx="8079">
                  <c:v>6.63</c:v>
                </c:pt>
                <c:pt idx="8080">
                  <c:v>6.47</c:v>
                </c:pt>
                <c:pt idx="8081">
                  <c:v>7.01</c:v>
                </c:pt>
                <c:pt idx="8082">
                  <c:v>6.87</c:v>
                </c:pt>
                <c:pt idx="8083">
                  <c:v>7.02</c:v>
                </c:pt>
                <c:pt idx="8084">
                  <c:v>6.67</c:v>
                </c:pt>
                <c:pt idx="8085">
                  <c:v>6.41</c:v>
                </c:pt>
                <c:pt idx="8086">
                  <c:v>7.26</c:v>
                </c:pt>
                <c:pt idx="8087">
                  <c:v>6.68</c:v>
                </c:pt>
                <c:pt idx="8088">
                  <c:v>6.81</c:v>
                </c:pt>
                <c:pt idx="8089">
                  <c:v>6.7</c:v>
                </c:pt>
                <c:pt idx="8090">
                  <c:v>7.16</c:v>
                </c:pt>
                <c:pt idx="8091">
                  <c:v>6.52</c:v>
                </c:pt>
                <c:pt idx="8092">
                  <c:v>7.37</c:v>
                </c:pt>
                <c:pt idx="8093">
                  <c:v>6.77</c:v>
                </c:pt>
                <c:pt idx="8094">
                  <c:v>6.44</c:v>
                </c:pt>
                <c:pt idx="8095">
                  <c:v>7.1</c:v>
                </c:pt>
                <c:pt idx="8096">
                  <c:v>6.54</c:v>
                </c:pt>
                <c:pt idx="8097">
                  <c:v>6.7</c:v>
                </c:pt>
                <c:pt idx="8098">
                  <c:v>6.68</c:v>
                </c:pt>
                <c:pt idx="8099">
                  <c:v>6.86</c:v>
                </c:pt>
                <c:pt idx="8100">
                  <c:v>6.74</c:v>
                </c:pt>
                <c:pt idx="8101">
                  <c:v>6.88</c:v>
                </c:pt>
                <c:pt idx="8102">
                  <c:v>7.08</c:v>
                </c:pt>
                <c:pt idx="8103">
                  <c:v>6.83</c:v>
                </c:pt>
                <c:pt idx="8104">
                  <c:v>6.67</c:v>
                </c:pt>
                <c:pt idx="8105">
                  <c:v>6.22</c:v>
                </c:pt>
                <c:pt idx="8106">
                  <c:v>6.93</c:v>
                </c:pt>
                <c:pt idx="8107">
                  <c:v>6.88</c:v>
                </c:pt>
                <c:pt idx="8108">
                  <c:v>6.62</c:v>
                </c:pt>
                <c:pt idx="8109">
                  <c:v>6.93</c:v>
                </c:pt>
                <c:pt idx="8110">
                  <c:v>7.02</c:v>
                </c:pt>
                <c:pt idx="8111">
                  <c:v>6.68</c:v>
                </c:pt>
                <c:pt idx="8112">
                  <c:v>6.87</c:v>
                </c:pt>
                <c:pt idx="8113">
                  <c:v>6.83</c:v>
                </c:pt>
                <c:pt idx="8114">
                  <c:v>6.64</c:v>
                </c:pt>
                <c:pt idx="8115">
                  <c:v>6.58</c:v>
                </c:pt>
                <c:pt idx="8116">
                  <c:v>7.05</c:v>
                </c:pt>
                <c:pt idx="8117">
                  <c:v>6.93</c:v>
                </c:pt>
                <c:pt idx="8118">
                  <c:v>6.91</c:v>
                </c:pt>
                <c:pt idx="8119">
                  <c:v>6.32</c:v>
                </c:pt>
                <c:pt idx="8120">
                  <c:v>6.91</c:v>
                </c:pt>
                <c:pt idx="8121">
                  <c:v>6.79</c:v>
                </c:pt>
                <c:pt idx="8122">
                  <c:v>6.71</c:v>
                </c:pt>
                <c:pt idx="8123">
                  <c:v>6.6</c:v>
                </c:pt>
                <c:pt idx="8124">
                  <c:v>6.68</c:v>
                </c:pt>
                <c:pt idx="8125">
                  <c:v>6.99</c:v>
                </c:pt>
                <c:pt idx="8126">
                  <c:v>6.92</c:v>
                </c:pt>
                <c:pt idx="8127">
                  <c:v>6.89</c:v>
                </c:pt>
                <c:pt idx="8128">
                  <c:v>6.91</c:v>
                </c:pt>
                <c:pt idx="8129">
                  <c:v>6.73</c:v>
                </c:pt>
                <c:pt idx="8130">
                  <c:v>6.65</c:v>
                </c:pt>
                <c:pt idx="8131">
                  <c:v>6.91</c:v>
                </c:pt>
                <c:pt idx="8132">
                  <c:v>6.75</c:v>
                </c:pt>
                <c:pt idx="8133">
                  <c:v>6.7</c:v>
                </c:pt>
                <c:pt idx="8134">
                  <c:v>6.71</c:v>
                </c:pt>
                <c:pt idx="8135">
                  <c:v>6.59</c:v>
                </c:pt>
                <c:pt idx="8136">
                  <c:v>7.19</c:v>
                </c:pt>
                <c:pt idx="8137">
                  <c:v>6.79</c:v>
                </c:pt>
                <c:pt idx="8138">
                  <c:v>6.72</c:v>
                </c:pt>
                <c:pt idx="8139">
                  <c:v>6.6</c:v>
                </c:pt>
                <c:pt idx="8140">
                  <c:v>6.97</c:v>
                </c:pt>
                <c:pt idx="8141">
                  <c:v>6.89</c:v>
                </c:pt>
                <c:pt idx="8142">
                  <c:v>6.65</c:v>
                </c:pt>
                <c:pt idx="8143">
                  <c:v>7</c:v>
                </c:pt>
                <c:pt idx="8144">
                  <c:v>7.02</c:v>
                </c:pt>
                <c:pt idx="8145">
                  <c:v>6.67</c:v>
                </c:pt>
                <c:pt idx="8146">
                  <c:v>7.14</c:v>
                </c:pt>
                <c:pt idx="8147">
                  <c:v>6.82</c:v>
                </c:pt>
                <c:pt idx="8148">
                  <c:v>6.8</c:v>
                </c:pt>
                <c:pt idx="8149">
                  <c:v>6.54</c:v>
                </c:pt>
                <c:pt idx="8150">
                  <c:v>6.71</c:v>
                </c:pt>
                <c:pt idx="8151">
                  <c:v>7.06</c:v>
                </c:pt>
                <c:pt idx="8152">
                  <c:v>6.78</c:v>
                </c:pt>
                <c:pt idx="8153">
                  <c:v>6.89</c:v>
                </c:pt>
                <c:pt idx="8154">
                  <c:v>6.7</c:v>
                </c:pt>
                <c:pt idx="8155">
                  <c:v>6.69</c:v>
                </c:pt>
                <c:pt idx="8156">
                  <c:v>6.63</c:v>
                </c:pt>
                <c:pt idx="8157">
                  <c:v>6.69</c:v>
                </c:pt>
                <c:pt idx="8158">
                  <c:v>6.56</c:v>
                </c:pt>
                <c:pt idx="8159">
                  <c:v>6.7</c:v>
                </c:pt>
                <c:pt idx="8160">
                  <c:v>6.83</c:v>
                </c:pt>
                <c:pt idx="8161">
                  <c:v>6.89</c:v>
                </c:pt>
                <c:pt idx="8162">
                  <c:v>6.95</c:v>
                </c:pt>
                <c:pt idx="8163">
                  <c:v>6.8</c:v>
                </c:pt>
                <c:pt idx="8164">
                  <c:v>7.06</c:v>
                </c:pt>
                <c:pt idx="8165">
                  <c:v>6.55</c:v>
                </c:pt>
                <c:pt idx="8166">
                  <c:v>7.17</c:v>
                </c:pt>
                <c:pt idx="8167">
                  <c:v>6.71</c:v>
                </c:pt>
                <c:pt idx="8168">
                  <c:v>6.78</c:v>
                </c:pt>
                <c:pt idx="8169">
                  <c:v>6.74</c:v>
                </c:pt>
                <c:pt idx="8170">
                  <c:v>6.79</c:v>
                </c:pt>
                <c:pt idx="8171">
                  <c:v>6.85</c:v>
                </c:pt>
                <c:pt idx="8172">
                  <c:v>6.48</c:v>
                </c:pt>
                <c:pt idx="8173">
                  <c:v>6.58</c:v>
                </c:pt>
                <c:pt idx="8174">
                  <c:v>6.39</c:v>
                </c:pt>
                <c:pt idx="8175">
                  <c:v>6.8</c:v>
                </c:pt>
                <c:pt idx="8176">
                  <c:v>6.66</c:v>
                </c:pt>
                <c:pt idx="8177">
                  <c:v>6.56</c:v>
                </c:pt>
                <c:pt idx="8178">
                  <c:v>7.11</c:v>
                </c:pt>
                <c:pt idx="8179">
                  <c:v>7.01</c:v>
                </c:pt>
                <c:pt idx="8180">
                  <c:v>6.6</c:v>
                </c:pt>
                <c:pt idx="8181">
                  <c:v>7.03</c:v>
                </c:pt>
                <c:pt idx="8182">
                  <c:v>7.02</c:v>
                </c:pt>
                <c:pt idx="8183">
                  <c:v>6.77</c:v>
                </c:pt>
                <c:pt idx="8184">
                  <c:v>6.85</c:v>
                </c:pt>
                <c:pt idx="8185">
                  <c:v>6.8</c:v>
                </c:pt>
                <c:pt idx="8186">
                  <c:v>6.68</c:v>
                </c:pt>
                <c:pt idx="8187">
                  <c:v>6.72</c:v>
                </c:pt>
                <c:pt idx="8188">
                  <c:v>7.03</c:v>
                </c:pt>
                <c:pt idx="8189">
                  <c:v>6.77</c:v>
                </c:pt>
                <c:pt idx="8190">
                  <c:v>6.8</c:v>
                </c:pt>
                <c:pt idx="8191">
                  <c:v>6.61</c:v>
                </c:pt>
                <c:pt idx="8192">
                  <c:v>6.77</c:v>
                </c:pt>
                <c:pt idx="8193">
                  <c:v>6.84</c:v>
                </c:pt>
                <c:pt idx="8194">
                  <c:v>6.6</c:v>
                </c:pt>
                <c:pt idx="8195">
                  <c:v>6.72</c:v>
                </c:pt>
                <c:pt idx="8196">
                  <c:v>6.83</c:v>
                </c:pt>
                <c:pt idx="8197">
                  <c:v>6.82</c:v>
                </c:pt>
                <c:pt idx="8198">
                  <c:v>6.69</c:v>
                </c:pt>
                <c:pt idx="8199">
                  <c:v>6.82</c:v>
                </c:pt>
                <c:pt idx="8200">
                  <c:v>6.76</c:v>
                </c:pt>
                <c:pt idx="8201">
                  <c:v>6.57</c:v>
                </c:pt>
                <c:pt idx="8202">
                  <c:v>6.52</c:v>
                </c:pt>
                <c:pt idx="8203">
                  <c:v>7.06</c:v>
                </c:pt>
                <c:pt idx="8204">
                  <c:v>6.6</c:v>
                </c:pt>
                <c:pt idx="8205">
                  <c:v>6.52</c:v>
                </c:pt>
                <c:pt idx="8206">
                  <c:v>6.67</c:v>
                </c:pt>
                <c:pt idx="8207">
                  <c:v>6.99</c:v>
                </c:pt>
                <c:pt idx="8208">
                  <c:v>7.18</c:v>
                </c:pt>
                <c:pt idx="8209">
                  <c:v>6.88</c:v>
                </c:pt>
                <c:pt idx="8210">
                  <c:v>6.97</c:v>
                </c:pt>
                <c:pt idx="8211">
                  <c:v>6.92</c:v>
                </c:pt>
                <c:pt idx="8212">
                  <c:v>6.8</c:v>
                </c:pt>
                <c:pt idx="8213">
                  <c:v>6.93</c:v>
                </c:pt>
                <c:pt idx="8214">
                  <c:v>6.43</c:v>
                </c:pt>
                <c:pt idx="8215">
                  <c:v>6.97</c:v>
                </c:pt>
                <c:pt idx="8216">
                  <c:v>6.77</c:v>
                </c:pt>
                <c:pt idx="8217">
                  <c:v>6.76</c:v>
                </c:pt>
                <c:pt idx="8218">
                  <c:v>6.93</c:v>
                </c:pt>
                <c:pt idx="8219">
                  <c:v>6.75</c:v>
                </c:pt>
                <c:pt idx="8220">
                  <c:v>6.54</c:v>
                </c:pt>
                <c:pt idx="8221">
                  <c:v>6.5</c:v>
                </c:pt>
                <c:pt idx="8222">
                  <c:v>6.58</c:v>
                </c:pt>
                <c:pt idx="8223">
                  <c:v>6.48</c:v>
                </c:pt>
                <c:pt idx="8224">
                  <c:v>7.01</c:v>
                </c:pt>
                <c:pt idx="8225">
                  <c:v>6.83</c:v>
                </c:pt>
                <c:pt idx="8226">
                  <c:v>6.72</c:v>
                </c:pt>
                <c:pt idx="8227">
                  <c:v>6.59</c:v>
                </c:pt>
                <c:pt idx="8228">
                  <c:v>6.68</c:v>
                </c:pt>
                <c:pt idx="8229">
                  <c:v>7.31</c:v>
                </c:pt>
                <c:pt idx="8230">
                  <c:v>6.93</c:v>
                </c:pt>
                <c:pt idx="8231">
                  <c:v>6.74</c:v>
                </c:pt>
                <c:pt idx="8232">
                  <c:v>6.87</c:v>
                </c:pt>
                <c:pt idx="8233">
                  <c:v>6.62</c:v>
                </c:pt>
                <c:pt idx="8234">
                  <c:v>6.96</c:v>
                </c:pt>
                <c:pt idx="8235">
                  <c:v>7.1</c:v>
                </c:pt>
                <c:pt idx="8236">
                  <c:v>7.25</c:v>
                </c:pt>
                <c:pt idx="8237">
                  <c:v>6.48</c:v>
                </c:pt>
                <c:pt idx="8238">
                  <c:v>7.13</c:v>
                </c:pt>
                <c:pt idx="8239">
                  <c:v>7.01</c:v>
                </c:pt>
                <c:pt idx="8240">
                  <c:v>6.49</c:v>
                </c:pt>
                <c:pt idx="8241">
                  <c:v>6.56</c:v>
                </c:pt>
                <c:pt idx="8242">
                  <c:v>6.92</c:v>
                </c:pt>
                <c:pt idx="8243">
                  <c:v>6.96</c:v>
                </c:pt>
                <c:pt idx="8244">
                  <c:v>6.87</c:v>
                </c:pt>
                <c:pt idx="8245">
                  <c:v>7.07</c:v>
                </c:pt>
                <c:pt idx="8246">
                  <c:v>6.96</c:v>
                </c:pt>
                <c:pt idx="8247">
                  <c:v>7.02</c:v>
                </c:pt>
                <c:pt idx="8248">
                  <c:v>6.46</c:v>
                </c:pt>
                <c:pt idx="8249">
                  <c:v>6.63</c:v>
                </c:pt>
                <c:pt idx="8250">
                  <c:v>6.86</c:v>
                </c:pt>
                <c:pt idx="8251">
                  <c:v>7.08</c:v>
                </c:pt>
                <c:pt idx="8252">
                  <c:v>6.55</c:v>
                </c:pt>
                <c:pt idx="8253">
                  <c:v>6.36</c:v>
                </c:pt>
                <c:pt idx="8254">
                  <c:v>7.12</c:v>
                </c:pt>
                <c:pt idx="8255">
                  <c:v>6.87</c:v>
                </c:pt>
                <c:pt idx="8256">
                  <c:v>6.6</c:v>
                </c:pt>
                <c:pt idx="8257">
                  <c:v>6.89</c:v>
                </c:pt>
                <c:pt idx="8258">
                  <c:v>6.72</c:v>
                </c:pt>
                <c:pt idx="8259">
                  <c:v>6.89</c:v>
                </c:pt>
                <c:pt idx="8260">
                  <c:v>7.22</c:v>
                </c:pt>
                <c:pt idx="8261">
                  <c:v>6.86</c:v>
                </c:pt>
                <c:pt idx="8262">
                  <c:v>6.68</c:v>
                </c:pt>
                <c:pt idx="8263">
                  <c:v>6.75</c:v>
                </c:pt>
                <c:pt idx="8264">
                  <c:v>6.88</c:v>
                </c:pt>
                <c:pt idx="8265">
                  <c:v>6.38</c:v>
                </c:pt>
                <c:pt idx="8266">
                  <c:v>6.95</c:v>
                </c:pt>
                <c:pt idx="8267">
                  <c:v>6.9</c:v>
                </c:pt>
                <c:pt idx="8268">
                  <c:v>6.76</c:v>
                </c:pt>
                <c:pt idx="8269">
                  <c:v>6.93</c:v>
                </c:pt>
                <c:pt idx="8270">
                  <c:v>6.9</c:v>
                </c:pt>
                <c:pt idx="8271">
                  <c:v>6.93</c:v>
                </c:pt>
                <c:pt idx="8272">
                  <c:v>7.05</c:v>
                </c:pt>
                <c:pt idx="8273">
                  <c:v>6.87</c:v>
                </c:pt>
                <c:pt idx="8274">
                  <c:v>6.62</c:v>
                </c:pt>
                <c:pt idx="8275">
                  <c:v>7</c:v>
                </c:pt>
                <c:pt idx="8276">
                  <c:v>7.06</c:v>
                </c:pt>
                <c:pt idx="8277">
                  <c:v>6.96</c:v>
                </c:pt>
                <c:pt idx="8278">
                  <c:v>6.94</c:v>
                </c:pt>
                <c:pt idx="8279">
                  <c:v>6.73</c:v>
                </c:pt>
                <c:pt idx="8280">
                  <c:v>6.77</c:v>
                </c:pt>
                <c:pt idx="8281">
                  <c:v>7.12</c:v>
                </c:pt>
                <c:pt idx="8282">
                  <c:v>6.67</c:v>
                </c:pt>
                <c:pt idx="8283">
                  <c:v>6.99</c:v>
                </c:pt>
                <c:pt idx="8284">
                  <c:v>6.62</c:v>
                </c:pt>
                <c:pt idx="8285">
                  <c:v>6.53</c:v>
                </c:pt>
                <c:pt idx="8286">
                  <c:v>6.5</c:v>
                </c:pt>
                <c:pt idx="8287">
                  <c:v>6.78</c:v>
                </c:pt>
                <c:pt idx="8288">
                  <c:v>6.48</c:v>
                </c:pt>
                <c:pt idx="8289">
                  <c:v>6.88</c:v>
                </c:pt>
                <c:pt idx="8290">
                  <c:v>6.89</c:v>
                </c:pt>
                <c:pt idx="8291">
                  <c:v>6.63</c:v>
                </c:pt>
                <c:pt idx="8292">
                  <c:v>6.51</c:v>
                </c:pt>
                <c:pt idx="8293">
                  <c:v>7.01</c:v>
                </c:pt>
                <c:pt idx="8294">
                  <c:v>6.56</c:v>
                </c:pt>
                <c:pt idx="8295">
                  <c:v>6.94</c:v>
                </c:pt>
                <c:pt idx="8296">
                  <c:v>7.05</c:v>
                </c:pt>
                <c:pt idx="8297">
                  <c:v>6.86</c:v>
                </c:pt>
                <c:pt idx="8298">
                  <c:v>6.95</c:v>
                </c:pt>
                <c:pt idx="8299">
                  <c:v>6.69</c:v>
                </c:pt>
                <c:pt idx="8300">
                  <c:v>6.81</c:v>
                </c:pt>
                <c:pt idx="8301">
                  <c:v>6.56</c:v>
                </c:pt>
                <c:pt idx="8302">
                  <c:v>6.99</c:v>
                </c:pt>
                <c:pt idx="8303">
                  <c:v>6.67</c:v>
                </c:pt>
                <c:pt idx="8304">
                  <c:v>6.82</c:v>
                </c:pt>
                <c:pt idx="8305">
                  <c:v>6.44</c:v>
                </c:pt>
                <c:pt idx="8306">
                  <c:v>6.71</c:v>
                </c:pt>
                <c:pt idx="8307">
                  <c:v>6.67</c:v>
                </c:pt>
                <c:pt idx="8308">
                  <c:v>7.02</c:v>
                </c:pt>
                <c:pt idx="8309">
                  <c:v>6.66</c:v>
                </c:pt>
                <c:pt idx="8310">
                  <c:v>6.95</c:v>
                </c:pt>
                <c:pt idx="8311">
                  <c:v>6.7</c:v>
                </c:pt>
                <c:pt idx="8312">
                  <c:v>6.7</c:v>
                </c:pt>
                <c:pt idx="8313">
                  <c:v>6.54</c:v>
                </c:pt>
                <c:pt idx="8314">
                  <c:v>6.71</c:v>
                </c:pt>
                <c:pt idx="8315">
                  <c:v>7.03</c:v>
                </c:pt>
                <c:pt idx="8316">
                  <c:v>6.69</c:v>
                </c:pt>
                <c:pt idx="8317">
                  <c:v>7.03</c:v>
                </c:pt>
                <c:pt idx="8318">
                  <c:v>6.63</c:v>
                </c:pt>
                <c:pt idx="8319">
                  <c:v>6.91</c:v>
                </c:pt>
                <c:pt idx="8320">
                  <c:v>6.9</c:v>
                </c:pt>
                <c:pt idx="8321">
                  <c:v>6.65</c:v>
                </c:pt>
                <c:pt idx="8322">
                  <c:v>7.15</c:v>
                </c:pt>
                <c:pt idx="8323">
                  <c:v>6.87</c:v>
                </c:pt>
                <c:pt idx="8324">
                  <c:v>7.02</c:v>
                </c:pt>
                <c:pt idx="8325">
                  <c:v>6.81</c:v>
                </c:pt>
                <c:pt idx="8326">
                  <c:v>6.66</c:v>
                </c:pt>
                <c:pt idx="8327">
                  <c:v>6.69</c:v>
                </c:pt>
                <c:pt idx="8328">
                  <c:v>6.86</c:v>
                </c:pt>
                <c:pt idx="8329">
                  <c:v>6.9</c:v>
                </c:pt>
                <c:pt idx="8330">
                  <c:v>6.59</c:v>
                </c:pt>
                <c:pt idx="8331">
                  <c:v>6.57</c:v>
                </c:pt>
                <c:pt idx="8332">
                  <c:v>6.95</c:v>
                </c:pt>
                <c:pt idx="8333">
                  <c:v>6.5</c:v>
                </c:pt>
                <c:pt idx="8334">
                  <c:v>7.09</c:v>
                </c:pt>
                <c:pt idx="8335">
                  <c:v>6.91</c:v>
                </c:pt>
                <c:pt idx="8336">
                  <c:v>6.59</c:v>
                </c:pt>
                <c:pt idx="8337">
                  <c:v>6.88</c:v>
                </c:pt>
                <c:pt idx="8338">
                  <c:v>6.54</c:v>
                </c:pt>
                <c:pt idx="8339">
                  <c:v>6.5</c:v>
                </c:pt>
                <c:pt idx="8340">
                  <c:v>6.7</c:v>
                </c:pt>
                <c:pt idx="8341">
                  <c:v>6.77</c:v>
                </c:pt>
                <c:pt idx="8342">
                  <c:v>6.54</c:v>
                </c:pt>
                <c:pt idx="8343">
                  <c:v>6.8</c:v>
                </c:pt>
                <c:pt idx="8344">
                  <c:v>6.96</c:v>
                </c:pt>
                <c:pt idx="8345">
                  <c:v>6.83</c:v>
                </c:pt>
                <c:pt idx="8346">
                  <c:v>6.94</c:v>
                </c:pt>
                <c:pt idx="8347">
                  <c:v>6.66</c:v>
                </c:pt>
                <c:pt idx="8348">
                  <c:v>7.01</c:v>
                </c:pt>
                <c:pt idx="8349">
                  <c:v>6.72</c:v>
                </c:pt>
                <c:pt idx="8350">
                  <c:v>6.77</c:v>
                </c:pt>
                <c:pt idx="8351">
                  <c:v>6.79</c:v>
                </c:pt>
                <c:pt idx="8352">
                  <c:v>6.55</c:v>
                </c:pt>
                <c:pt idx="8353">
                  <c:v>6.65</c:v>
                </c:pt>
                <c:pt idx="8354">
                  <c:v>6.71</c:v>
                </c:pt>
                <c:pt idx="8355">
                  <c:v>6.66</c:v>
                </c:pt>
                <c:pt idx="8356">
                  <c:v>7.14</c:v>
                </c:pt>
                <c:pt idx="8357">
                  <c:v>6.53</c:v>
                </c:pt>
                <c:pt idx="8358">
                  <c:v>6.82</c:v>
                </c:pt>
                <c:pt idx="8359">
                  <c:v>7.14</c:v>
                </c:pt>
                <c:pt idx="8360">
                  <c:v>7.06</c:v>
                </c:pt>
                <c:pt idx="8361">
                  <c:v>7.05</c:v>
                </c:pt>
                <c:pt idx="8362">
                  <c:v>6.65</c:v>
                </c:pt>
                <c:pt idx="8363">
                  <c:v>6.57</c:v>
                </c:pt>
                <c:pt idx="8364">
                  <c:v>6.98</c:v>
                </c:pt>
                <c:pt idx="8365">
                  <c:v>6.88</c:v>
                </c:pt>
                <c:pt idx="8366">
                  <c:v>6.65</c:v>
                </c:pt>
                <c:pt idx="8367">
                  <c:v>6.96</c:v>
                </c:pt>
                <c:pt idx="8368">
                  <c:v>6.87</c:v>
                </c:pt>
                <c:pt idx="8369">
                  <c:v>6.76</c:v>
                </c:pt>
                <c:pt idx="8370">
                  <c:v>6.52</c:v>
                </c:pt>
                <c:pt idx="8371">
                  <c:v>6.7</c:v>
                </c:pt>
                <c:pt idx="8372">
                  <c:v>7.13</c:v>
                </c:pt>
                <c:pt idx="8373">
                  <c:v>7.2</c:v>
                </c:pt>
                <c:pt idx="8374">
                  <c:v>6.5</c:v>
                </c:pt>
                <c:pt idx="8375">
                  <c:v>6.72</c:v>
                </c:pt>
                <c:pt idx="8376">
                  <c:v>6.67</c:v>
                </c:pt>
                <c:pt idx="8377">
                  <c:v>6.76</c:v>
                </c:pt>
                <c:pt idx="8378">
                  <c:v>6.7</c:v>
                </c:pt>
                <c:pt idx="8379">
                  <c:v>6.78</c:v>
                </c:pt>
                <c:pt idx="8380">
                  <c:v>6.94</c:v>
                </c:pt>
                <c:pt idx="8381">
                  <c:v>6.59</c:v>
                </c:pt>
                <c:pt idx="8382">
                  <c:v>6.74</c:v>
                </c:pt>
                <c:pt idx="8383">
                  <c:v>6.93</c:v>
                </c:pt>
                <c:pt idx="8384">
                  <c:v>6.8</c:v>
                </c:pt>
                <c:pt idx="8385">
                  <c:v>7.01</c:v>
                </c:pt>
                <c:pt idx="8386">
                  <c:v>6.41</c:v>
                </c:pt>
                <c:pt idx="8387">
                  <c:v>6.49</c:v>
                </c:pt>
                <c:pt idx="8388">
                  <c:v>6.7</c:v>
                </c:pt>
                <c:pt idx="8389">
                  <c:v>6.36</c:v>
                </c:pt>
                <c:pt idx="8390">
                  <c:v>6.68</c:v>
                </c:pt>
                <c:pt idx="8391">
                  <c:v>6.71</c:v>
                </c:pt>
                <c:pt idx="8392">
                  <c:v>6.69</c:v>
                </c:pt>
                <c:pt idx="8393">
                  <c:v>7.15</c:v>
                </c:pt>
                <c:pt idx="8394">
                  <c:v>6.44</c:v>
                </c:pt>
                <c:pt idx="8395">
                  <c:v>6.83</c:v>
                </c:pt>
                <c:pt idx="8396">
                  <c:v>6.73</c:v>
                </c:pt>
                <c:pt idx="8397">
                  <c:v>6.88</c:v>
                </c:pt>
                <c:pt idx="8398">
                  <c:v>6.8</c:v>
                </c:pt>
                <c:pt idx="8399">
                  <c:v>6.44</c:v>
                </c:pt>
                <c:pt idx="8400">
                  <c:v>6.74</c:v>
                </c:pt>
                <c:pt idx="8401">
                  <c:v>6.7</c:v>
                </c:pt>
                <c:pt idx="8402">
                  <c:v>6.72</c:v>
                </c:pt>
                <c:pt idx="8403">
                  <c:v>6.92</c:v>
                </c:pt>
                <c:pt idx="8404">
                  <c:v>6.67</c:v>
                </c:pt>
                <c:pt idx="8405">
                  <c:v>6.74</c:v>
                </c:pt>
                <c:pt idx="8406">
                  <c:v>6.79</c:v>
                </c:pt>
                <c:pt idx="8407">
                  <c:v>6.77</c:v>
                </c:pt>
                <c:pt idx="8408">
                  <c:v>6.69</c:v>
                </c:pt>
                <c:pt idx="8409">
                  <c:v>6.76</c:v>
                </c:pt>
                <c:pt idx="8410">
                  <c:v>7.06</c:v>
                </c:pt>
                <c:pt idx="8411">
                  <c:v>6.77</c:v>
                </c:pt>
                <c:pt idx="8412">
                  <c:v>6.61</c:v>
                </c:pt>
                <c:pt idx="8413">
                  <c:v>6.77</c:v>
                </c:pt>
                <c:pt idx="8414">
                  <c:v>7.01</c:v>
                </c:pt>
                <c:pt idx="8415">
                  <c:v>6.91</c:v>
                </c:pt>
                <c:pt idx="8416">
                  <c:v>6.45</c:v>
                </c:pt>
                <c:pt idx="8417">
                  <c:v>6.93</c:v>
                </c:pt>
                <c:pt idx="8418">
                  <c:v>7.07</c:v>
                </c:pt>
                <c:pt idx="8419">
                  <c:v>6.94</c:v>
                </c:pt>
                <c:pt idx="8420">
                  <c:v>6.5</c:v>
                </c:pt>
                <c:pt idx="8421">
                  <c:v>6.49</c:v>
                </c:pt>
                <c:pt idx="8422">
                  <c:v>6.52</c:v>
                </c:pt>
                <c:pt idx="8423">
                  <c:v>6.97</c:v>
                </c:pt>
                <c:pt idx="8424">
                  <c:v>6.8</c:v>
                </c:pt>
                <c:pt idx="8425">
                  <c:v>6.9</c:v>
                </c:pt>
                <c:pt idx="8426">
                  <c:v>7.02</c:v>
                </c:pt>
                <c:pt idx="8427">
                  <c:v>6.66</c:v>
                </c:pt>
                <c:pt idx="8428">
                  <c:v>6.6</c:v>
                </c:pt>
                <c:pt idx="8429">
                  <c:v>6.75</c:v>
                </c:pt>
                <c:pt idx="8430">
                  <c:v>6.98</c:v>
                </c:pt>
                <c:pt idx="8431">
                  <c:v>6.75</c:v>
                </c:pt>
                <c:pt idx="8432">
                  <c:v>6.76</c:v>
                </c:pt>
                <c:pt idx="8433">
                  <c:v>6.88</c:v>
                </c:pt>
                <c:pt idx="8434">
                  <c:v>6.88</c:v>
                </c:pt>
                <c:pt idx="8435">
                  <c:v>6.52</c:v>
                </c:pt>
                <c:pt idx="8436">
                  <c:v>7.01</c:v>
                </c:pt>
                <c:pt idx="8437">
                  <c:v>6.99</c:v>
                </c:pt>
                <c:pt idx="8438">
                  <c:v>6.9</c:v>
                </c:pt>
                <c:pt idx="8439">
                  <c:v>6.73</c:v>
                </c:pt>
                <c:pt idx="8440">
                  <c:v>6.76</c:v>
                </c:pt>
                <c:pt idx="8441">
                  <c:v>6.91</c:v>
                </c:pt>
                <c:pt idx="8442">
                  <c:v>7.2</c:v>
                </c:pt>
                <c:pt idx="8443">
                  <c:v>6.9</c:v>
                </c:pt>
                <c:pt idx="8444">
                  <c:v>6.55</c:v>
                </c:pt>
                <c:pt idx="8445">
                  <c:v>6.87</c:v>
                </c:pt>
                <c:pt idx="8446">
                  <c:v>6.77</c:v>
                </c:pt>
                <c:pt idx="8447">
                  <c:v>6.99</c:v>
                </c:pt>
                <c:pt idx="8448">
                  <c:v>7.03</c:v>
                </c:pt>
                <c:pt idx="8449">
                  <c:v>6.6</c:v>
                </c:pt>
                <c:pt idx="8450">
                  <c:v>6.53</c:v>
                </c:pt>
                <c:pt idx="8451">
                  <c:v>6.48</c:v>
                </c:pt>
                <c:pt idx="8452">
                  <c:v>7.05</c:v>
                </c:pt>
                <c:pt idx="8453">
                  <c:v>6.95</c:v>
                </c:pt>
                <c:pt idx="8454">
                  <c:v>6.7</c:v>
                </c:pt>
                <c:pt idx="8455">
                  <c:v>6.71</c:v>
                </c:pt>
                <c:pt idx="8456">
                  <c:v>6.53</c:v>
                </c:pt>
                <c:pt idx="8457">
                  <c:v>6.68</c:v>
                </c:pt>
                <c:pt idx="8458">
                  <c:v>7.03</c:v>
                </c:pt>
                <c:pt idx="8459">
                  <c:v>6.41</c:v>
                </c:pt>
                <c:pt idx="8460">
                  <c:v>7.04</c:v>
                </c:pt>
                <c:pt idx="8461">
                  <c:v>6.88</c:v>
                </c:pt>
                <c:pt idx="8462">
                  <c:v>6.67</c:v>
                </c:pt>
                <c:pt idx="8463">
                  <c:v>7.18</c:v>
                </c:pt>
                <c:pt idx="8464">
                  <c:v>6.72</c:v>
                </c:pt>
                <c:pt idx="8465">
                  <c:v>6.77</c:v>
                </c:pt>
                <c:pt idx="8466">
                  <c:v>6.89</c:v>
                </c:pt>
                <c:pt idx="8467">
                  <c:v>6.65</c:v>
                </c:pt>
                <c:pt idx="8468">
                  <c:v>6.83</c:v>
                </c:pt>
                <c:pt idx="8469">
                  <c:v>6.81</c:v>
                </c:pt>
                <c:pt idx="8470">
                  <c:v>6.79</c:v>
                </c:pt>
                <c:pt idx="8471">
                  <c:v>7.15</c:v>
                </c:pt>
                <c:pt idx="8472">
                  <c:v>6.89</c:v>
                </c:pt>
                <c:pt idx="8473">
                  <c:v>6.57</c:v>
                </c:pt>
                <c:pt idx="8474">
                  <c:v>7.07</c:v>
                </c:pt>
                <c:pt idx="8475">
                  <c:v>6.68</c:v>
                </c:pt>
                <c:pt idx="8476">
                  <c:v>6.72</c:v>
                </c:pt>
                <c:pt idx="8477">
                  <c:v>6.98</c:v>
                </c:pt>
                <c:pt idx="8478">
                  <c:v>6.58</c:v>
                </c:pt>
                <c:pt idx="8479">
                  <c:v>6.88</c:v>
                </c:pt>
                <c:pt idx="8480">
                  <c:v>7.08</c:v>
                </c:pt>
                <c:pt idx="8481">
                  <c:v>6.66</c:v>
                </c:pt>
                <c:pt idx="8482">
                  <c:v>7.01</c:v>
                </c:pt>
                <c:pt idx="8483">
                  <c:v>6.88</c:v>
                </c:pt>
                <c:pt idx="8484">
                  <c:v>6.96</c:v>
                </c:pt>
                <c:pt idx="8485">
                  <c:v>6.8</c:v>
                </c:pt>
                <c:pt idx="8486">
                  <c:v>6.63</c:v>
                </c:pt>
                <c:pt idx="8487">
                  <c:v>7.16</c:v>
                </c:pt>
                <c:pt idx="8488">
                  <c:v>6.67</c:v>
                </c:pt>
                <c:pt idx="8489">
                  <c:v>6.66</c:v>
                </c:pt>
                <c:pt idx="8490">
                  <c:v>6.82</c:v>
                </c:pt>
                <c:pt idx="8491">
                  <c:v>6.73</c:v>
                </c:pt>
                <c:pt idx="8492">
                  <c:v>7.09</c:v>
                </c:pt>
                <c:pt idx="8493">
                  <c:v>6.99</c:v>
                </c:pt>
                <c:pt idx="8494">
                  <c:v>6.39</c:v>
                </c:pt>
                <c:pt idx="8495">
                  <c:v>6.62</c:v>
                </c:pt>
                <c:pt idx="8496">
                  <c:v>7.11</c:v>
                </c:pt>
                <c:pt idx="8497">
                  <c:v>6.81</c:v>
                </c:pt>
                <c:pt idx="8498">
                  <c:v>6.77</c:v>
                </c:pt>
                <c:pt idx="8499">
                  <c:v>6.75</c:v>
                </c:pt>
                <c:pt idx="8500">
                  <c:v>6.82</c:v>
                </c:pt>
                <c:pt idx="8501">
                  <c:v>6.42</c:v>
                </c:pt>
                <c:pt idx="8502">
                  <c:v>7.02</c:v>
                </c:pt>
                <c:pt idx="8503">
                  <c:v>6.51</c:v>
                </c:pt>
                <c:pt idx="8504">
                  <c:v>6.89</c:v>
                </c:pt>
                <c:pt idx="8505">
                  <c:v>6.78</c:v>
                </c:pt>
                <c:pt idx="8506">
                  <c:v>6.57</c:v>
                </c:pt>
                <c:pt idx="8507">
                  <c:v>6.66</c:v>
                </c:pt>
                <c:pt idx="8508">
                  <c:v>6.68</c:v>
                </c:pt>
                <c:pt idx="8509">
                  <c:v>6.63</c:v>
                </c:pt>
                <c:pt idx="8510">
                  <c:v>6.58</c:v>
                </c:pt>
                <c:pt idx="8511">
                  <c:v>6.47</c:v>
                </c:pt>
                <c:pt idx="8512">
                  <c:v>6.45</c:v>
                </c:pt>
                <c:pt idx="8513">
                  <c:v>6.72</c:v>
                </c:pt>
                <c:pt idx="8514">
                  <c:v>6.84</c:v>
                </c:pt>
                <c:pt idx="8515">
                  <c:v>6.68</c:v>
                </c:pt>
                <c:pt idx="8516">
                  <c:v>7.05</c:v>
                </c:pt>
                <c:pt idx="8517">
                  <c:v>6.64</c:v>
                </c:pt>
                <c:pt idx="8518">
                  <c:v>6.78</c:v>
                </c:pt>
                <c:pt idx="8519">
                  <c:v>6.77</c:v>
                </c:pt>
                <c:pt idx="8520">
                  <c:v>6.75</c:v>
                </c:pt>
                <c:pt idx="8521">
                  <c:v>6.47</c:v>
                </c:pt>
                <c:pt idx="8522">
                  <c:v>7.16</c:v>
                </c:pt>
                <c:pt idx="8523">
                  <c:v>6.82</c:v>
                </c:pt>
                <c:pt idx="8524">
                  <c:v>6.36</c:v>
                </c:pt>
                <c:pt idx="8525">
                  <c:v>7.26</c:v>
                </c:pt>
                <c:pt idx="8526">
                  <c:v>6.49</c:v>
                </c:pt>
                <c:pt idx="8527">
                  <c:v>6.81</c:v>
                </c:pt>
                <c:pt idx="8528">
                  <c:v>6.93</c:v>
                </c:pt>
                <c:pt idx="8529">
                  <c:v>7.03</c:v>
                </c:pt>
                <c:pt idx="8530">
                  <c:v>6.46</c:v>
                </c:pt>
                <c:pt idx="8531">
                  <c:v>6.86</c:v>
                </c:pt>
                <c:pt idx="8532">
                  <c:v>6.72</c:v>
                </c:pt>
                <c:pt idx="8533">
                  <c:v>7.12</c:v>
                </c:pt>
                <c:pt idx="8534">
                  <c:v>6.77</c:v>
                </c:pt>
                <c:pt idx="8535">
                  <c:v>6.45</c:v>
                </c:pt>
                <c:pt idx="8536">
                  <c:v>6.61</c:v>
                </c:pt>
                <c:pt idx="8537">
                  <c:v>7.11</c:v>
                </c:pt>
                <c:pt idx="8538">
                  <c:v>6.51</c:v>
                </c:pt>
                <c:pt idx="8539">
                  <c:v>6.67</c:v>
                </c:pt>
                <c:pt idx="8540">
                  <c:v>6.76</c:v>
                </c:pt>
                <c:pt idx="8541">
                  <c:v>6.75</c:v>
                </c:pt>
                <c:pt idx="8542">
                  <c:v>6.63</c:v>
                </c:pt>
                <c:pt idx="8543">
                  <c:v>6.98</c:v>
                </c:pt>
                <c:pt idx="8544">
                  <c:v>6.69</c:v>
                </c:pt>
                <c:pt idx="8545">
                  <c:v>6.49</c:v>
                </c:pt>
                <c:pt idx="8546">
                  <c:v>6.49</c:v>
                </c:pt>
                <c:pt idx="8547">
                  <c:v>6.59</c:v>
                </c:pt>
                <c:pt idx="8548">
                  <c:v>6.52</c:v>
                </c:pt>
                <c:pt idx="8549">
                  <c:v>6.86</c:v>
                </c:pt>
                <c:pt idx="8550">
                  <c:v>7.05</c:v>
                </c:pt>
                <c:pt idx="8551">
                  <c:v>7.11</c:v>
                </c:pt>
                <c:pt idx="8552">
                  <c:v>6.6</c:v>
                </c:pt>
                <c:pt idx="8553">
                  <c:v>6.82</c:v>
                </c:pt>
                <c:pt idx="8554">
                  <c:v>6.97</c:v>
                </c:pt>
                <c:pt idx="8555">
                  <c:v>6.93</c:v>
                </c:pt>
                <c:pt idx="8556">
                  <c:v>6.7</c:v>
                </c:pt>
                <c:pt idx="8557">
                  <c:v>6.82</c:v>
                </c:pt>
                <c:pt idx="8558">
                  <c:v>7.16</c:v>
                </c:pt>
                <c:pt idx="8559">
                  <c:v>6.69</c:v>
                </c:pt>
                <c:pt idx="8560">
                  <c:v>6.45</c:v>
                </c:pt>
                <c:pt idx="8561">
                  <c:v>7.12</c:v>
                </c:pt>
                <c:pt idx="8562">
                  <c:v>6.57</c:v>
                </c:pt>
                <c:pt idx="8563">
                  <c:v>6.6</c:v>
                </c:pt>
                <c:pt idx="8564">
                  <c:v>6.92</c:v>
                </c:pt>
                <c:pt idx="8565">
                  <c:v>6.96</c:v>
                </c:pt>
                <c:pt idx="8566">
                  <c:v>6.76</c:v>
                </c:pt>
                <c:pt idx="8567">
                  <c:v>7</c:v>
                </c:pt>
                <c:pt idx="8568">
                  <c:v>6.72</c:v>
                </c:pt>
                <c:pt idx="8569">
                  <c:v>6.87</c:v>
                </c:pt>
                <c:pt idx="8570">
                  <c:v>7.16</c:v>
                </c:pt>
                <c:pt idx="8571">
                  <c:v>6.96</c:v>
                </c:pt>
                <c:pt idx="8572">
                  <c:v>6.65</c:v>
                </c:pt>
                <c:pt idx="8573">
                  <c:v>6.61</c:v>
                </c:pt>
                <c:pt idx="8574">
                  <c:v>6.89</c:v>
                </c:pt>
                <c:pt idx="8575">
                  <c:v>6.76</c:v>
                </c:pt>
                <c:pt idx="8576">
                  <c:v>7.07</c:v>
                </c:pt>
                <c:pt idx="8577">
                  <c:v>7.23</c:v>
                </c:pt>
                <c:pt idx="8578">
                  <c:v>6.52</c:v>
                </c:pt>
                <c:pt idx="8579">
                  <c:v>6.84</c:v>
                </c:pt>
                <c:pt idx="8580">
                  <c:v>7.16</c:v>
                </c:pt>
                <c:pt idx="8581">
                  <c:v>6.47</c:v>
                </c:pt>
                <c:pt idx="8582">
                  <c:v>6.99</c:v>
                </c:pt>
                <c:pt idx="8583">
                  <c:v>6.73</c:v>
                </c:pt>
                <c:pt idx="8584">
                  <c:v>6.57</c:v>
                </c:pt>
                <c:pt idx="8585">
                  <c:v>6.99</c:v>
                </c:pt>
                <c:pt idx="8586">
                  <c:v>6.86</c:v>
                </c:pt>
                <c:pt idx="8587">
                  <c:v>7.03</c:v>
                </c:pt>
                <c:pt idx="8588">
                  <c:v>6.9</c:v>
                </c:pt>
                <c:pt idx="8589">
                  <c:v>7.05</c:v>
                </c:pt>
                <c:pt idx="8590">
                  <c:v>6.87</c:v>
                </c:pt>
                <c:pt idx="8591">
                  <c:v>6.88</c:v>
                </c:pt>
                <c:pt idx="8592">
                  <c:v>6.69</c:v>
                </c:pt>
                <c:pt idx="8593">
                  <c:v>6.92</c:v>
                </c:pt>
                <c:pt idx="8594">
                  <c:v>6.52</c:v>
                </c:pt>
                <c:pt idx="8595">
                  <c:v>7.02</c:v>
                </c:pt>
                <c:pt idx="8596">
                  <c:v>6.97</c:v>
                </c:pt>
                <c:pt idx="8597">
                  <c:v>6.79</c:v>
                </c:pt>
                <c:pt idx="8598">
                  <c:v>6.81</c:v>
                </c:pt>
                <c:pt idx="8599">
                  <c:v>6.75</c:v>
                </c:pt>
                <c:pt idx="8600">
                  <c:v>6.83</c:v>
                </c:pt>
                <c:pt idx="8601">
                  <c:v>6.85</c:v>
                </c:pt>
                <c:pt idx="8602">
                  <c:v>6.97</c:v>
                </c:pt>
                <c:pt idx="8603">
                  <c:v>6.96</c:v>
                </c:pt>
                <c:pt idx="8604">
                  <c:v>6.46</c:v>
                </c:pt>
                <c:pt idx="8605">
                  <c:v>6.52</c:v>
                </c:pt>
                <c:pt idx="8606">
                  <c:v>7.03</c:v>
                </c:pt>
                <c:pt idx="8607">
                  <c:v>6.96</c:v>
                </c:pt>
                <c:pt idx="8608">
                  <c:v>6.91</c:v>
                </c:pt>
                <c:pt idx="8609">
                  <c:v>6.77</c:v>
                </c:pt>
                <c:pt idx="8610">
                  <c:v>6.66</c:v>
                </c:pt>
                <c:pt idx="8611">
                  <c:v>6.93</c:v>
                </c:pt>
                <c:pt idx="8612">
                  <c:v>6.94</c:v>
                </c:pt>
                <c:pt idx="8613">
                  <c:v>7.01</c:v>
                </c:pt>
                <c:pt idx="8614">
                  <c:v>6.92</c:v>
                </c:pt>
                <c:pt idx="8615">
                  <c:v>6.72</c:v>
                </c:pt>
                <c:pt idx="8616">
                  <c:v>6.85</c:v>
                </c:pt>
                <c:pt idx="8617">
                  <c:v>7.02</c:v>
                </c:pt>
                <c:pt idx="8618">
                  <c:v>6.57</c:v>
                </c:pt>
                <c:pt idx="8619">
                  <c:v>6.77</c:v>
                </c:pt>
                <c:pt idx="8620">
                  <c:v>6.85</c:v>
                </c:pt>
                <c:pt idx="8621">
                  <c:v>7.24</c:v>
                </c:pt>
                <c:pt idx="8622">
                  <c:v>6.66</c:v>
                </c:pt>
                <c:pt idx="8623">
                  <c:v>6.8</c:v>
                </c:pt>
                <c:pt idx="8624">
                  <c:v>6.99</c:v>
                </c:pt>
                <c:pt idx="8625">
                  <c:v>6.92</c:v>
                </c:pt>
                <c:pt idx="8626">
                  <c:v>6.75</c:v>
                </c:pt>
                <c:pt idx="8627">
                  <c:v>7.12</c:v>
                </c:pt>
                <c:pt idx="8628">
                  <c:v>6.95</c:v>
                </c:pt>
                <c:pt idx="8629">
                  <c:v>6.8</c:v>
                </c:pt>
                <c:pt idx="8630">
                  <c:v>6.73</c:v>
                </c:pt>
                <c:pt idx="8631">
                  <c:v>6.93</c:v>
                </c:pt>
                <c:pt idx="8632">
                  <c:v>6.64</c:v>
                </c:pt>
                <c:pt idx="8633">
                  <c:v>6.87</c:v>
                </c:pt>
                <c:pt idx="8634">
                  <c:v>6.6</c:v>
                </c:pt>
                <c:pt idx="8635">
                  <c:v>7.17</c:v>
                </c:pt>
                <c:pt idx="8636">
                  <c:v>6.54</c:v>
                </c:pt>
                <c:pt idx="8637">
                  <c:v>7.06</c:v>
                </c:pt>
                <c:pt idx="8638">
                  <c:v>6.65</c:v>
                </c:pt>
                <c:pt idx="8639">
                  <c:v>6.54</c:v>
                </c:pt>
                <c:pt idx="8640">
                  <c:v>6.94</c:v>
                </c:pt>
                <c:pt idx="8641">
                  <c:v>6.89</c:v>
                </c:pt>
                <c:pt idx="8642">
                  <c:v>6.67</c:v>
                </c:pt>
                <c:pt idx="8643">
                  <c:v>6.75</c:v>
                </c:pt>
                <c:pt idx="8644">
                  <c:v>6.76</c:v>
                </c:pt>
                <c:pt idx="8645">
                  <c:v>6.87</c:v>
                </c:pt>
                <c:pt idx="8646">
                  <c:v>7.08</c:v>
                </c:pt>
                <c:pt idx="8647">
                  <c:v>6.64</c:v>
                </c:pt>
                <c:pt idx="8648">
                  <c:v>6.92</c:v>
                </c:pt>
                <c:pt idx="8649">
                  <c:v>6.74</c:v>
                </c:pt>
                <c:pt idx="8650">
                  <c:v>6.78</c:v>
                </c:pt>
                <c:pt idx="8651">
                  <c:v>6.9</c:v>
                </c:pt>
                <c:pt idx="8652">
                  <c:v>6.8</c:v>
                </c:pt>
                <c:pt idx="8653">
                  <c:v>6.71</c:v>
                </c:pt>
                <c:pt idx="8654">
                  <c:v>6.5</c:v>
                </c:pt>
                <c:pt idx="8655">
                  <c:v>7.03</c:v>
                </c:pt>
                <c:pt idx="8656">
                  <c:v>7.05</c:v>
                </c:pt>
                <c:pt idx="8657">
                  <c:v>6.98</c:v>
                </c:pt>
                <c:pt idx="8658">
                  <c:v>6.79</c:v>
                </c:pt>
                <c:pt idx="8659">
                  <c:v>6.47</c:v>
                </c:pt>
                <c:pt idx="8660">
                  <c:v>6.88</c:v>
                </c:pt>
                <c:pt idx="8661">
                  <c:v>6.76</c:v>
                </c:pt>
                <c:pt idx="8662">
                  <c:v>6.89</c:v>
                </c:pt>
                <c:pt idx="8663">
                  <c:v>6.67</c:v>
                </c:pt>
                <c:pt idx="8664">
                  <c:v>7.03</c:v>
                </c:pt>
                <c:pt idx="8665">
                  <c:v>6.98</c:v>
                </c:pt>
                <c:pt idx="8666">
                  <c:v>6.76</c:v>
                </c:pt>
                <c:pt idx="8667">
                  <c:v>7.19</c:v>
                </c:pt>
                <c:pt idx="8668">
                  <c:v>6.75</c:v>
                </c:pt>
                <c:pt idx="8669">
                  <c:v>6.71</c:v>
                </c:pt>
                <c:pt idx="8670">
                  <c:v>7.04</c:v>
                </c:pt>
                <c:pt idx="8671">
                  <c:v>6.72</c:v>
                </c:pt>
                <c:pt idx="8672">
                  <c:v>6.85</c:v>
                </c:pt>
                <c:pt idx="8673">
                  <c:v>6.75</c:v>
                </c:pt>
                <c:pt idx="8674">
                  <c:v>6.84</c:v>
                </c:pt>
                <c:pt idx="8675">
                  <c:v>6.71</c:v>
                </c:pt>
                <c:pt idx="8676">
                  <c:v>6.9</c:v>
                </c:pt>
                <c:pt idx="8677">
                  <c:v>6.82</c:v>
                </c:pt>
                <c:pt idx="8678">
                  <c:v>6.86</c:v>
                </c:pt>
                <c:pt idx="8679">
                  <c:v>6.91</c:v>
                </c:pt>
                <c:pt idx="8680">
                  <c:v>6.67</c:v>
                </c:pt>
                <c:pt idx="8681">
                  <c:v>6.77</c:v>
                </c:pt>
                <c:pt idx="8682">
                  <c:v>7.02</c:v>
                </c:pt>
                <c:pt idx="8683">
                  <c:v>6.56</c:v>
                </c:pt>
                <c:pt idx="8684">
                  <c:v>6.64</c:v>
                </c:pt>
                <c:pt idx="8685">
                  <c:v>6.98</c:v>
                </c:pt>
                <c:pt idx="8686">
                  <c:v>6.91</c:v>
                </c:pt>
                <c:pt idx="8687">
                  <c:v>6.87</c:v>
                </c:pt>
                <c:pt idx="8688">
                  <c:v>6.94</c:v>
                </c:pt>
                <c:pt idx="8689">
                  <c:v>7.05</c:v>
                </c:pt>
                <c:pt idx="8690">
                  <c:v>6.54</c:v>
                </c:pt>
                <c:pt idx="8691">
                  <c:v>6.86</c:v>
                </c:pt>
                <c:pt idx="8692">
                  <c:v>6.48</c:v>
                </c:pt>
                <c:pt idx="8693">
                  <c:v>6.71</c:v>
                </c:pt>
                <c:pt idx="8694">
                  <c:v>6.96</c:v>
                </c:pt>
                <c:pt idx="8695">
                  <c:v>6.85</c:v>
                </c:pt>
                <c:pt idx="8696">
                  <c:v>6.92</c:v>
                </c:pt>
                <c:pt idx="8697">
                  <c:v>6.79</c:v>
                </c:pt>
                <c:pt idx="8698">
                  <c:v>6.81</c:v>
                </c:pt>
                <c:pt idx="8699">
                  <c:v>6.91</c:v>
                </c:pt>
                <c:pt idx="8700">
                  <c:v>6.74</c:v>
                </c:pt>
                <c:pt idx="8701">
                  <c:v>6.86</c:v>
                </c:pt>
                <c:pt idx="8702">
                  <c:v>6.82</c:v>
                </c:pt>
                <c:pt idx="8703">
                  <c:v>6.88</c:v>
                </c:pt>
                <c:pt idx="8704">
                  <c:v>6.79</c:v>
                </c:pt>
                <c:pt idx="8705">
                  <c:v>7.01</c:v>
                </c:pt>
                <c:pt idx="8706">
                  <c:v>6.91</c:v>
                </c:pt>
                <c:pt idx="8707">
                  <c:v>6.81</c:v>
                </c:pt>
                <c:pt idx="8708">
                  <c:v>6.93</c:v>
                </c:pt>
                <c:pt idx="8709">
                  <c:v>6.78</c:v>
                </c:pt>
                <c:pt idx="8710">
                  <c:v>7.07</c:v>
                </c:pt>
                <c:pt idx="8711">
                  <c:v>6.94</c:v>
                </c:pt>
                <c:pt idx="8712">
                  <c:v>6.92</c:v>
                </c:pt>
                <c:pt idx="8713">
                  <c:v>7.17</c:v>
                </c:pt>
                <c:pt idx="8714">
                  <c:v>6.76</c:v>
                </c:pt>
                <c:pt idx="8715">
                  <c:v>6.9</c:v>
                </c:pt>
                <c:pt idx="8716">
                  <c:v>7.09</c:v>
                </c:pt>
                <c:pt idx="8717">
                  <c:v>6.59</c:v>
                </c:pt>
                <c:pt idx="8718">
                  <c:v>6.83</c:v>
                </c:pt>
                <c:pt idx="8719">
                  <c:v>6.2</c:v>
                </c:pt>
                <c:pt idx="8720">
                  <c:v>6.6</c:v>
                </c:pt>
                <c:pt idx="8721">
                  <c:v>7.02</c:v>
                </c:pt>
                <c:pt idx="8722">
                  <c:v>6.51</c:v>
                </c:pt>
                <c:pt idx="8723">
                  <c:v>6.96</c:v>
                </c:pt>
                <c:pt idx="8724">
                  <c:v>6.76</c:v>
                </c:pt>
                <c:pt idx="8725">
                  <c:v>6.89</c:v>
                </c:pt>
                <c:pt idx="8726">
                  <c:v>6.82</c:v>
                </c:pt>
                <c:pt idx="8727">
                  <c:v>7.15</c:v>
                </c:pt>
                <c:pt idx="8728">
                  <c:v>6.98</c:v>
                </c:pt>
                <c:pt idx="8729">
                  <c:v>7.04</c:v>
                </c:pt>
                <c:pt idx="8730">
                  <c:v>6.98</c:v>
                </c:pt>
                <c:pt idx="8731">
                  <c:v>6.61</c:v>
                </c:pt>
                <c:pt idx="8732">
                  <c:v>7.04</c:v>
                </c:pt>
                <c:pt idx="8733">
                  <c:v>7.04</c:v>
                </c:pt>
                <c:pt idx="8734">
                  <c:v>6.79</c:v>
                </c:pt>
                <c:pt idx="8735">
                  <c:v>6.85</c:v>
                </c:pt>
                <c:pt idx="8736">
                  <c:v>6.63</c:v>
                </c:pt>
                <c:pt idx="8737">
                  <c:v>6.74</c:v>
                </c:pt>
                <c:pt idx="8738">
                  <c:v>6.62</c:v>
                </c:pt>
                <c:pt idx="8739">
                  <c:v>6.98</c:v>
                </c:pt>
                <c:pt idx="8740">
                  <c:v>6.74</c:v>
                </c:pt>
                <c:pt idx="8741">
                  <c:v>6.96</c:v>
                </c:pt>
                <c:pt idx="8742">
                  <c:v>6.75</c:v>
                </c:pt>
                <c:pt idx="8743">
                  <c:v>6.56</c:v>
                </c:pt>
                <c:pt idx="8744">
                  <c:v>6.88</c:v>
                </c:pt>
                <c:pt idx="8745">
                  <c:v>6.54</c:v>
                </c:pt>
                <c:pt idx="8746">
                  <c:v>7.01</c:v>
                </c:pt>
                <c:pt idx="8747">
                  <c:v>6.82</c:v>
                </c:pt>
                <c:pt idx="8748">
                  <c:v>6.53</c:v>
                </c:pt>
                <c:pt idx="8749">
                  <c:v>6.8</c:v>
                </c:pt>
                <c:pt idx="8750">
                  <c:v>6.78</c:v>
                </c:pt>
                <c:pt idx="8751">
                  <c:v>6.86</c:v>
                </c:pt>
                <c:pt idx="8752">
                  <c:v>6.91</c:v>
                </c:pt>
                <c:pt idx="8753">
                  <c:v>7</c:v>
                </c:pt>
                <c:pt idx="8754">
                  <c:v>6.94</c:v>
                </c:pt>
                <c:pt idx="8755">
                  <c:v>6.71</c:v>
                </c:pt>
                <c:pt idx="8756">
                  <c:v>6.7</c:v>
                </c:pt>
                <c:pt idx="8757">
                  <c:v>6.63</c:v>
                </c:pt>
                <c:pt idx="8758">
                  <c:v>6.6</c:v>
                </c:pt>
                <c:pt idx="8759">
                  <c:v>6.96</c:v>
                </c:pt>
                <c:pt idx="8760">
                  <c:v>6.73</c:v>
                </c:pt>
                <c:pt idx="8761">
                  <c:v>7</c:v>
                </c:pt>
                <c:pt idx="8762">
                  <c:v>6.89</c:v>
                </c:pt>
                <c:pt idx="8763">
                  <c:v>6.84</c:v>
                </c:pt>
                <c:pt idx="8764">
                  <c:v>7.01</c:v>
                </c:pt>
                <c:pt idx="8765">
                  <c:v>6.75</c:v>
                </c:pt>
                <c:pt idx="8766">
                  <c:v>6.9</c:v>
                </c:pt>
                <c:pt idx="8767">
                  <c:v>6.96</c:v>
                </c:pt>
                <c:pt idx="8768">
                  <c:v>6.53</c:v>
                </c:pt>
                <c:pt idx="8769">
                  <c:v>6.89</c:v>
                </c:pt>
                <c:pt idx="8770">
                  <c:v>6.57</c:v>
                </c:pt>
                <c:pt idx="8771">
                  <c:v>6.62</c:v>
                </c:pt>
                <c:pt idx="8772">
                  <c:v>6.63</c:v>
                </c:pt>
                <c:pt idx="8773">
                  <c:v>6.58</c:v>
                </c:pt>
                <c:pt idx="8774">
                  <c:v>6.87</c:v>
                </c:pt>
                <c:pt idx="8775">
                  <c:v>7.01</c:v>
                </c:pt>
                <c:pt idx="8776">
                  <c:v>7.1</c:v>
                </c:pt>
                <c:pt idx="8777">
                  <c:v>6.57</c:v>
                </c:pt>
                <c:pt idx="8778">
                  <c:v>6.5</c:v>
                </c:pt>
                <c:pt idx="8779">
                  <c:v>6.71</c:v>
                </c:pt>
                <c:pt idx="8780">
                  <c:v>6.99</c:v>
                </c:pt>
                <c:pt idx="8781">
                  <c:v>6.8</c:v>
                </c:pt>
                <c:pt idx="8782">
                  <c:v>6.62</c:v>
                </c:pt>
                <c:pt idx="8783">
                  <c:v>6.85</c:v>
                </c:pt>
                <c:pt idx="8784">
                  <c:v>6.77</c:v>
                </c:pt>
                <c:pt idx="8785">
                  <c:v>6.35</c:v>
                </c:pt>
                <c:pt idx="8786">
                  <c:v>7.02</c:v>
                </c:pt>
                <c:pt idx="8787">
                  <c:v>6.78</c:v>
                </c:pt>
                <c:pt idx="8788">
                  <c:v>6.66</c:v>
                </c:pt>
                <c:pt idx="8789">
                  <c:v>6.9</c:v>
                </c:pt>
                <c:pt idx="8790">
                  <c:v>6.98</c:v>
                </c:pt>
                <c:pt idx="8791">
                  <c:v>6.67</c:v>
                </c:pt>
                <c:pt idx="8792">
                  <c:v>7.1</c:v>
                </c:pt>
                <c:pt idx="8793">
                  <c:v>6.78</c:v>
                </c:pt>
                <c:pt idx="8794">
                  <c:v>6.66</c:v>
                </c:pt>
                <c:pt idx="8795">
                  <c:v>6.97</c:v>
                </c:pt>
                <c:pt idx="8796">
                  <c:v>7.11</c:v>
                </c:pt>
                <c:pt idx="8797">
                  <c:v>6.97</c:v>
                </c:pt>
                <c:pt idx="8798">
                  <c:v>6.63</c:v>
                </c:pt>
                <c:pt idx="8799">
                  <c:v>7.01</c:v>
                </c:pt>
                <c:pt idx="8800">
                  <c:v>6.91</c:v>
                </c:pt>
                <c:pt idx="8801">
                  <c:v>6.89</c:v>
                </c:pt>
                <c:pt idx="8802">
                  <c:v>6.99</c:v>
                </c:pt>
                <c:pt idx="8803">
                  <c:v>7.03</c:v>
                </c:pt>
                <c:pt idx="8804">
                  <c:v>6.82</c:v>
                </c:pt>
                <c:pt idx="8805">
                  <c:v>6.98</c:v>
                </c:pt>
                <c:pt idx="8806">
                  <c:v>6.87</c:v>
                </c:pt>
                <c:pt idx="8807">
                  <c:v>6.92</c:v>
                </c:pt>
                <c:pt idx="8808">
                  <c:v>6.87</c:v>
                </c:pt>
                <c:pt idx="8809">
                  <c:v>6.79</c:v>
                </c:pt>
                <c:pt idx="8810">
                  <c:v>7.02</c:v>
                </c:pt>
                <c:pt idx="8811">
                  <c:v>6.86</c:v>
                </c:pt>
                <c:pt idx="8812">
                  <c:v>6.85</c:v>
                </c:pt>
                <c:pt idx="8813">
                  <c:v>6.42</c:v>
                </c:pt>
                <c:pt idx="8814">
                  <c:v>6.83</c:v>
                </c:pt>
                <c:pt idx="8815">
                  <c:v>6.65</c:v>
                </c:pt>
                <c:pt idx="8816">
                  <c:v>6.64</c:v>
                </c:pt>
                <c:pt idx="8817">
                  <c:v>6.47</c:v>
                </c:pt>
                <c:pt idx="8818">
                  <c:v>6.83</c:v>
                </c:pt>
                <c:pt idx="8819">
                  <c:v>6.84</c:v>
                </c:pt>
                <c:pt idx="8820">
                  <c:v>6.52</c:v>
                </c:pt>
                <c:pt idx="8821">
                  <c:v>6.81</c:v>
                </c:pt>
                <c:pt idx="8822">
                  <c:v>6.39</c:v>
                </c:pt>
                <c:pt idx="8823">
                  <c:v>6.61</c:v>
                </c:pt>
                <c:pt idx="8824">
                  <c:v>6.94</c:v>
                </c:pt>
                <c:pt idx="8825">
                  <c:v>6.67</c:v>
                </c:pt>
                <c:pt idx="8826">
                  <c:v>6.74</c:v>
                </c:pt>
                <c:pt idx="8827">
                  <c:v>6.65</c:v>
                </c:pt>
                <c:pt idx="8828">
                  <c:v>6.81</c:v>
                </c:pt>
                <c:pt idx="8829">
                  <c:v>6.44</c:v>
                </c:pt>
                <c:pt idx="8830">
                  <c:v>6.63</c:v>
                </c:pt>
                <c:pt idx="8831">
                  <c:v>6.98</c:v>
                </c:pt>
                <c:pt idx="8832">
                  <c:v>6.68</c:v>
                </c:pt>
                <c:pt idx="8833">
                  <c:v>7.18</c:v>
                </c:pt>
                <c:pt idx="8834">
                  <c:v>6.59</c:v>
                </c:pt>
                <c:pt idx="8835">
                  <c:v>6.96</c:v>
                </c:pt>
                <c:pt idx="8836">
                  <c:v>6.81</c:v>
                </c:pt>
                <c:pt idx="8837">
                  <c:v>6.74</c:v>
                </c:pt>
                <c:pt idx="8838">
                  <c:v>6.75</c:v>
                </c:pt>
                <c:pt idx="8839">
                  <c:v>6.45</c:v>
                </c:pt>
                <c:pt idx="8840">
                  <c:v>6.74</c:v>
                </c:pt>
                <c:pt idx="8841">
                  <c:v>6.54</c:v>
                </c:pt>
                <c:pt idx="8842">
                  <c:v>6.82</c:v>
                </c:pt>
                <c:pt idx="8843">
                  <c:v>6.91</c:v>
                </c:pt>
                <c:pt idx="8844">
                  <c:v>6.79</c:v>
                </c:pt>
                <c:pt idx="8845">
                  <c:v>6.47</c:v>
                </c:pt>
                <c:pt idx="8846">
                  <c:v>6.63</c:v>
                </c:pt>
                <c:pt idx="8847">
                  <c:v>6.63</c:v>
                </c:pt>
                <c:pt idx="8848">
                  <c:v>6.64</c:v>
                </c:pt>
                <c:pt idx="8849">
                  <c:v>6.72</c:v>
                </c:pt>
                <c:pt idx="8850">
                  <c:v>6.81</c:v>
                </c:pt>
                <c:pt idx="8851">
                  <c:v>6.78</c:v>
                </c:pt>
                <c:pt idx="8852">
                  <c:v>6.63</c:v>
                </c:pt>
                <c:pt idx="8853">
                  <c:v>7.03</c:v>
                </c:pt>
                <c:pt idx="8854">
                  <c:v>6.78</c:v>
                </c:pt>
                <c:pt idx="8855">
                  <c:v>6.71</c:v>
                </c:pt>
                <c:pt idx="8856">
                  <c:v>6.85</c:v>
                </c:pt>
                <c:pt idx="8857">
                  <c:v>6.91</c:v>
                </c:pt>
                <c:pt idx="8858">
                  <c:v>6.6</c:v>
                </c:pt>
                <c:pt idx="8859">
                  <c:v>6.57</c:v>
                </c:pt>
                <c:pt idx="8860">
                  <c:v>6.51</c:v>
                </c:pt>
                <c:pt idx="8861">
                  <c:v>6.51</c:v>
                </c:pt>
                <c:pt idx="8862">
                  <c:v>7.06</c:v>
                </c:pt>
                <c:pt idx="8863">
                  <c:v>6.63</c:v>
                </c:pt>
                <c:pt idx="8864">
                  <c:v>7.02</c:v>
                </c:pt>
                <c:pt idx="8865">
                  <c:v>6.86</c:v>
                </c:pt>
                <c:pt idx="8866">
                  <c:v>6.91</c:v>
                </c:pt>
                <c:pt idx="8867">
                  <c:v>6.52</c:v>
                </c:pt>
                <c:pt idx="8868">
                  <c:v>6.76</c:v>
                </c:pt>
                <c:pt idx="8869">
                  <c:v>6.6</c:v>
                </c:pt>
                <c:pt idx="8870">
                  <c:v>6.55</c:v>
                </c:pt>
                <c:pt idx="8871">
                  <c:v>6.73</c:v>
                </c:pt>
                <c:pt idx="8872">
                  <c:v>6.95</c:v>
                </c:pt>
                <c:pt idx="8873">
                  <c:v>7.05</c:v>
                </c:pt>
                <c:pt idx="8874">
                  <c:v>6.58</c:v>
                </c:pt>
                <c:pt idx="8875">
                  <c:v>6.86</c:v>
                </c:pt>
                <c:pt idx="8876">
                  <c:v>6.61</c:v>
                </c:pt>
                <c:pt idx="8877">
                  <c:v>6.88</c:v>
                </c:pt>
                <c:pt idx="8878">
                  <c:v>6.99</c:v>
                </c:pt>
                <c:pt idx="8879">
                  <c:v>7.14</c:v>
                </c:pt>
                <c:pt idx="8880">
                  <c:v>6.56</c:v>
                </c:pt>
                <c:pt idx="8881">
                  <c:v>6.85</c:v>
                </c:pt>
                <c:pt idx="8882">
                  <c:v>6.77</c:v>
                </c:pt>
                <c:pt idx="8883">
                  <c:v>6.58</c:v>
                </c:pt>
                <c:pt idx="8884">
                  <c:v>6.8</c:v>
                </c:pt>
                <c:pt idx="8885">
                  <c:v>6.87</c:v>
                </c:pt>
                <c:pt idx="8886">
                  <c:v>6.74</c:v>
                </c:pt>
                <c:pt idx="8887">
                  <c:v>7.06</c:v>
                </c:pt>
                <c:pt idx="8888">
                  <c:v>7.02</c:v>
                </c:pt>
                <c:pt idx="8889">
                  <c:v>6.62</c:v>
                </c:pt>
                <c:pt idx="8890">
                  <c:v>7.11</c:v>
                </c:pt>
                <c:pt idx="8891">
                  <c:v>6.67</c:v>
                </c:pt>
                <c:pt idx="8892">
                  <c:v>6.92</c:v>
                </c:pt>
                <c:pt idx="8893">
                  <c:v>6.72</c:v>
                </c:pt>
                <c:pt idx="8894">
                  <c:v>7.19</c:v>
                </c:pt>
                <c:pt idx="8895">
                  <c:v>6.62</c:v>
                </c:pt>
                <c:pt idx="8896">
                  <c:v>6.77</c:v>
                </c:pt>
                <c:pt idx="8897">
                  <c:v>7.07</c:v>
                </c:pt>
                <c:pt idx="8898">
                  <c:v>6.59</c:v>
                </c:pt>
                <c:pt idx="8899">
                  <c:v>6.75</c:v>
                </c:pt>
                <c:pt idx="8900">
                  <c:v>6.54</c:v>
                </c:pt>
                <c:pt idx="8901">
                  <c:v>6.63</c:v>
                </c:pt>
                <c:pt idx="8902">
                  <c:v>6.83</c:v>
                </c:pt>
                <c:pt idx="8903">
                  <c:v>6.55</c:v>
                </c:pt>
                <c:pt idx="8904">
                  <c:v>6.89</c:v>
                </c:pt>
                <c:pt idx="8905">
                  <c:v>6.68</c:v>
                </c:pt>
                <c:pt idx="8906">
                  <c:v>7.11</c:v>
                </c:pt>
                <c:pt idx="8907">
                  <c:v>7.12</c:v>
                </c:pt>
                <c:pt idx="8908">
                  <c:v>6.78</c:v>
                </c:pt>
                <c:pt idx="8909">
                  <c:v>6.7</c:v>
                </c:pt>
                <c:pt idx="8910">
                  <c:v>6.78</c:v>
                </c:pt>
                <c:pt idx="8911">
                  <c:v>7.21</c:v>
                </c:pt>
                <c:pt idx="8912">
                  <c:v>7.15</c:v>
                </c:pt>
                <c:pt idx="8913">
                  <c:v>6.97</c:v>
                </c:pt>
                <c:pt idx="8914">
                  <c:v>6.67</c:v>
                </c:pt>
                <c:pt idx="8915">
                  <c:v>6.91</c:v>
                </c:pt>
                <c:pt idx="8916">
                  <c:v>6.48</c:v>
                </c:pt>
                <c:pt idx="8917">
                  <c:v>6.51</c:v>
                </c:pt>
                <c:pt idx="8918">
                  <c:v>6.7</c:v>
                </c:pt>
                <c:pt idx="8919">
                  <c:v>7.1</c:v>
                </c:pt>
                <c:pt idx="8920">
                  <c:v>6.75</c:v>
                </c:pt>
                <c:pt idx="8921">
                  <c:v>6.81</c:v>
                </c:pt>
                <c:pt idx="8922">
                  <c:v>6.94</c:v>
                </c:pt>
                <c:pt idx="8923">
                  <c:v>6.67</c:v>
                </c:pt>
                <c:pt idx="8924">
                  <c:v>6.99</c:v>
                </c:pt>
                <c:pt idx="8925">
                  <c:v>7.04</c:v>
                </c:pt>
                <c:pt idx="8926">
                  <c:v>6.82</c:v>
                </c:pt>
                <c:pt idx="8927">
                  <c:v>6.8</c:v>
                </c:pt>
                <c:pt idx="8928">
                  <c:v>6.84</c:v>
                </c:pt>
                <c:pt idx="8929">
                  <c:v>6.79</c:v>
                </c:pt>
                <c:pt idx="8930">
                  <c:v>7.07</c:v>
                </c:pt>
                <c:pt idx="8931">
                  <c:v>6.57</c:v>
                </c:pt>
                <c:pt idx="8932">
                  <c:v>6.9</c:v>
                </c:pt>
                <c:pt idx="8933">
                  <c:v>7.22</c:v>
                </c:pt>
                <c:pt idx="8934">
                  <c:v>6.93</c:v>
                </c:pt>
                <c:pt idx="8935">
                  <c:v>6.58</c:v>
                </c:pt>
                <c:pt idx="8936">
                  <c:v>6.97</c:v>
                </c:pt>
                <c:pt idx="8937">
                  <c:v>6.9</c:v>
                </c:pt>
                <c:pt idx="8938">
                  <c:v>7.02</c:v>
                </c:pt>
                <c:pt idx="8939">
                  <c:v>6.96</c:v>
                </c:pt>
                <c:pt idx="8940">
                  <c:v>6.99</c:v>
                </c:pt>
                <c:pt idx="8941">
                  <c:v>6.51</c:v>
                </c:pt>
                <c:pt idx="8942">
                  <c:v>6.86</c:v>
                </c:pt>
                <c:pt idx="8943">
                  <c:v>6.76</c:v>
                </c:pt>
                <c:pt idx="8944">
                  <c:v>6.94</c:v>
                </c:pt>
                <c:pt idx="8945">
                  <c:v>7.06</c:v>
                </c:pt>
                <c:pt idx="8946">
                  <c:v>6.69</c:v>
                </c:pt>
                <c:pt idx="8947">
                  <c:v>6.76</c:v>
                </c:pt>
                <c:pt idx="8948">
                  <c:v>6.65</c:v>
                </c:pt>
                <c:pt idx="8949">
                  <c:v>6.87</c:v>
                </c:pt>
                <c:pt idx="8950">
                  <c:v>6.67</c:v>
                </c:pt>
                <c:pt idx="8951">
                  <c:v>6.88</c:v>
                </c:pt>
                <c:pt idx="8952">
                  <c:v>6.63</c:v>
                </c:pt>
                <c:pt idx="8953">
                  <c:v>6.76</c:v>
                </c:pt>
                <c:pt idx="8954">
                  <c:v>6.72</c:v>
                </c:pt>
                <c:pt idx="8955">
                  <c:v>6.83</c:v>
                </c:pt>
                <c:pt idx="8956">
                  <c:v>6.53</c:v>
                </c:pt>
                <c:pt idx="8957">
                  <c:v>6.77</c:v>
                </c:pt>
                <c:pt idx="8958">
                  <c:v>6.59</c:v>
                </c:pt>
                <c:pt idx="8959">
                  <c:v>6.38</c:v>
                </c:pt>
                <c:pt idx="8960">
                  <c:v>6.98</c:v>
                </c:pt>
                <c:pt idx="8961">
                  <c:v>6.79</c:v>
                </c:pt>
                <c:pt idx="8962">
                  <c:v>6.59</c:v>
                </c:pt>
                <c:pt idx="8963">
                  <c:v>6.47</c:v>
                </c:pt>
                <c:pt idx="8964">
                  <c:v>6.75</c:v>
                </c:pt>
                <c:pt idx="8965">
                  <c:v>6.86</c:v>
                </c:pt>
                <c:pt idx="8966">
                  <c:v>7.03</c:v>
                </c:pt>
                <c:pt idx="8967">
                  <c:v>6.97</c:v>
                </c:pt>
                <c:pt idx="8968">
                  <c:v>6.96</c:v>
                </c:pt>
                <c:pt idx="8969">
                  <c:v>6.78</c:v>
                </c:pt>
                <c:pt idx="8970">
                  <c:v>7.05</c:v>
                </c:pt>
                <c:pt idx="8971">
                  <c:v>6.73</c:v>
                </c:pt>
                <c:pt idx="8972">
                  <c:v>6.74</c:v>
                </c:pt>
                <c:pt idx="8973">
                  <c:v>6.67</c:v>
                </c:pt>
                <c:pt idx="8974">
                  <c:v>6.93</c:v>
                </c:pt>
                <c:pt idx="8975">
                  <c:v>6.98</c:v>
                </c:pt>
                <c:pt idx="8976">
                  <c:v>7.17</c:v>
                </c:pt>
                <c:pt idx="8977">
                  <c:v>6.51</c:v>
                </c:pt>
                <c:pt idx="8978">
                  <c:v>7</c:v>
                </c:pt>
                <c:pt idx="8979">
                  <c:v>6.51</c:v>
                </c:pt>
                <c:pt idx="8980">
                  <c:v>6.89</c:v>
                </c:pt>
                <c:pt idx="8981">
                  <c:v>6.89</c:v>
                </c:pt>
                <c:pt idx="8982">
                  <c:v>6.83</c:v>
                </c:pt>
                <c:pt idx="8983">
                  <c:v>6.97</c:v>
                </c:pt>
                <c:pt idx="8984">
                  <c:v>7.04</c:v>
                </c:pt>
                <c:pt idx="8985">
                  <c:v>6.81</c:v>
                </c:pt>
                <c:pt idx="8986">
                  <c:v>7.17</c:v>
                </c:pt>
                <c:pt idx="8987">
                  <c:v>6.82</c:v>
                </c:pt>
                <c:pt idx="8988">
                  <c:v>6.93</c:v>
                </c:pt>
                <c:pt idx="8989">
                  <c:v>6.68</c:v>
                </c:pt>
                <c:pt idx="8990">
                  <c:v>6.88</c:v>
                </c:pt>
                <c:pt idx="8991">
                  <c:v>6.67</c:v>
                </c:pt>
                <c:pt idx="8992">
                  <c:v>6.62</c:v>
                </c:pt>
                <c:pt idx="8993">
                  <c:v>6.67</c:v>
                </c:pt>
                <c:pt idx="8994">
                  <c:v>7.01</c:v>
                </c:pt>
                <c:pt idx="8995">
                  <c:v>6.74</c:v>
                </c:pt>
                <c:pt idx="8996">
                  <c:v>6.95</c:v>
                </c:pt>
                <c:pt idx="8997">
                  <c:v>6.81</c:v>
                </c:pt>
                <c:pt idx="8998">
                  <c:v>6.68</c:v>
                </c:pt>
                <c:pt idx="8999">
                  <c:v>6.78</c:v>
                </c:pt>
                <c:pt idx="9000">
                  <c:v>6.97</c:v>
                </c:pt>
                <c:pt idx="9001">
                  <c:v>7.08</c:v>
                </c:pt>
                <c:pt idx="9002">
                  <c:v>6.59</c:v>
                </c:pt>
                <c:pt idx="9003">
                  <c:v>6.61</c:v>
                </c:pt>
                <c:pt idx="9004">
                  <c:v>7.02</c:v>
                </c:pt>
                <c:pt idx="9005">
                  <c:v>6.49</c:v>
                </c:pt>
                <c:pt idx="9006">
                  <c:v>6.92</c:v>
                </c:pt>
                <c:pt idx="9007">
                  <c:v>6.79</c:v>
                </c:pt>
                <c:pt idx="9008">
                  <c:v>6.86</c:v>
                </c:pt>
                <c:pt idx="9009">
                  <c:v>6.66</c:v>
                </c:pt>
                <c:pt idx="9010">
                  <c:v>6.51</c:v>
                </c:pt>
                <c:pt idx="9011">
                  <c:v>6.64</c:v>
                </c:pt>
                <c:pt idx="9012">
                  <c:v>6.35</c:v>
                </c:pt>
                <c:pt idx="9013">
                  <c:v>6.81</c:v>
                </c:pt>
                <c:pt idx="9014">
                  <c:v>6.76</c:v>
                </c:pt>
                <c:pt idx="9015">
                  <c:v>6.79</c:v>
                </c:pt>
                <c:pt idx="9016">
                  <c:v>6.73</c:v>
                </c:pt>
                <c:pt idx="9017">
                  <c:v>7.05</c:v>
                </c:pt>
                <c:pt idx="9018">
                  <c:v>7.07</c:v>
                </c:pt>
                <c:pt idx="9019">
                  <c:v>6.66</c:v>
                </c:pt>
                <c:pt idx="9020">
                  <c:v>7.01</c:v>
                </c:pt>
                <c:pt idx="9021">
                  <c:v>6.84</c:v>
                </c:pt>
                <c:pt idx="9022">
                  <c:v>6.79</c:v>
                </c:pt>
                <c:pt idx="9023">
                  <c:v>6.62</c:v>
                </c:pt>
                <c:pt idx="9024">
                  <c:v>6.72</c:v>
                </c:pt>
                <c:pt idx="9025">
                  <c:v>7.09</c:v>
                </c:pt>
                <c:pt idx="9026">
                  <c:v>6.62</c:v>
                </c:pt>
                <c:pt idx="9027">
                  <c:v>6.6</c:v>
                </c:pt>
                <c:pt idx="9028">
                  <c:v>7.1</c:v>
                </c:pt>
                <c:pt idx="9029">
                  <c:v>6.72</c:v>
                </c:pt>
                <c:pt idx="9030">
                  <c:v>6.72</c:v>
                </c:pt>
                <c:pt idx="9031">
                  <c:v>6.66</c:v>
                </c:pt>
                <c:pt idx="9032">
                  <c:v>6.86</c:v>
                </c:pt>
                <c:pt idx="9033">
                  <c:v>6.95</c:v>
                </c:pt>
                <c:pt idx="9034">
                  <c:v>6.83</c:v>
                </c:pt>
                <c:pt idx="9035">
                  <c:v>6.94</c:v>
                </c:pt>
                <c:pt idx="9036">
                  <c:v>6.72</c:v>
                </c:pt>
                <c:pt idx="9037">
                  <c:v>6.74</c:v>
                </c:pt>
                <c:pt idx="9038">
                  <c:v>6.65</c:v>
                </c:pt>
                <c:pt idx="9039">
                  <c:v>6.48</c:v>
                </c:pt>
                <c:pt idx="9040">
                  <c:v>6.74</c:v>
                </c:pt>
                <c:pt idx="9041">
                  <c:v>6.75</c:v>
                </c:pt>
                <c:pt idx="9042">
                  <c:v>6.7</c:v>
                </c:pt>
                <c:pt idx="9043">
                  <c:v>7.14</c:v>
                </c:pt>
                <c:pt idx="9044">
                  <c:v>6.96</c:v>
                </c:pt>
                <c:pt idx="9045">
                  <c:v>6.8</c:v>
                </c:pt>
                <c:pt idx="9046">
                  <c:v>6.73</c:v>
                </c:pt>
                <c:pt idx="9047">
                  <c:v>6.74</c:v>
                </c:pt>
                <c:pt idx="9048">
                  <c:v>6.67</c:v>
                </c:pt>
                <c:pt idx="9049">
                  <c:v>6.52</c:v>
                </c:pt>
                <c:pt idx="9050">
                  <c:v>6.95</c:v>
                </c:pt>
                <c:pt idx="9051">
                  <c:v>7.16</c:v>
                </c:pt>
                <c:pt idx="9052">
                  <c:v>6.83</c:v>
                </c:pt>
                <c:pt idx="9053">
                  <c:v>6.76</c:v>
                </c:pt>
                <c:pt idx="9054">
                  <c:v>6.85</c:v>
                </c:pt>
                <c:pt idx="9055">
                  <c:v>6.83</c:v>
                </c:pt>
                <c:pt idx="9056">
                  <c:v>6.87</c:v>
                </c:pt>
                <c:pt idx="9057">
                  <c:v>6.53</c:v>
                </c:pt>
                <c:pt idx="9058">
                  <c:v>6.85</c:v>
                </c:pt>
                <c:pt idx="9059">
                  <c:v>6.94</c:v>
                </c:pt>
                <c:pt idx="9060">
                  <c:v>6.71</c:v>
                </c:pt>
                <c:pt idx="9061">
                  <c:v>6.81</c:v>
                </c:pt>
                <c:pt idx="9062">
                  <c:v>6.86</c:v>
                </c:pt>
                <c:pt idx="9063">
                  <c:v>6.9</c:v>
                </c:pt>
                <c:pt idx="9064">
                  <c:v>6.71</c:v>
                </c:pt>
                <c:pt idx="9065">
                  <c:v>6.52</c:v>
                </c:pt>
                <c:pt idx="9066">
                  <c:v>6.97</c:v>
                </c:pt>
                <c:pt idx="9067">
                  <c:v>6.75</c:v>
                </c:pt>
                <c:pt idx="9068">
                  <c:v>6.86</c:v>
                </c:pt>
                <c:pt idx="9069">
                  <c:v>7.06</c:v>
                </c:pt>
                <c:pt idx="9070">
                  <c:v>6.87</c:v>
                </c:pt>
                <c:pt idx="9071">
                  <c:v>6.5</c:v>
                </c:pt>
                <c:pt idx="9072">
                  <c:v>6.95</c:v>
                </c:pt>
                <c:pt idx="9073">
                  <c:v>6.97</c:v>
                </c:pt>
                <c:pt idx="9074">
                  <c:v>6.49</c:v>
                </c:pt>
                <c:pt idx="9075">
                  <c:v>6.77</c:v>
                </c:pt>
                <c:pt idx="9076">
                  <c:v>7.05</c:v>
                </c:pt>
                <c:pt idx="9077">
                  <c:v>6.48</c:v>
                </c:pt>
                <c:pt idx="9078">
                  <c:v>7.08</c:v>
                </c:pt>
                <c:pt idx="9079">
                  <c:v>6.61</c:v>
                </c:pt>
                <c:pt idx="9080">
                  <c:v>6.81</c:v>
                </c:pt>
                <c:pt idx="9081">
                  <c:v>6.83</c:v>
                </c:pt>
                <c:pt idx="9082">
                  <c:v>6.7</c:v>
                </c:pt>
                <c:pt idx="9083">
                  <c:v>7.01</c:v>
                </c:pt>
                <c:pt idx="9084">
                  <c:v>7.16</c:v>
                </c:pt>
                <c:pt idx="9085">
                  <c:v>6.95</c:v>
                </c:pt>
                <c:pt idx="9086">
                  <c:v>6.74</c:v>
                </c:pt>
                <c:pt idx="9087">
                  <c:v>6.48</c:v>
                </c:pt>
                <c:pt idx="9088">
                  <c:v>6.85</c:v>
                </c:pt>
                <c:pt idx="9089">
                  <c:v>7</c:v>
                </c:pt>
                <c:pt idx="9090">
                  <c:v>6.78</c:v>
                </c:pt>
                <c:pt idx="9091">
                  <c:v>6.28</c:v>
                </c:pt>
                <c:pt idx="9092">
                  <c:v>6.82</c:v>
                </c:pt>
                <c:pt idx="9093">
                  <c:v>6.84</c:v>
                </c:pt>
                <c:pt idx="9094">
                  <c:v>6.75</c:v>
                </c:pt>
                <c:pt idx="9095">
                  <c:v>6.78</c:v>
                </c:pt>
                <c:pt idx="9096">
                  <c:v>6.81</c:v>
                </c:pt>
                <c:pt idx="9097">
                  <c:v>6.93</c:v>
                </c:pt>
                <c:pt idx="9098">
                  <c:v>6.99</c:v>
                </c:pt>
                <c:pt idx="9099">
                  <c:v>6.2</c:v>
                </c:pt>
                <c:pt idx="9100">
                  <c:v>6.68</c:v>
                </c:pt>
                <c:pt idx="9101">
                  <c:v>6.49</c:v>
                </c:pt>
                <c:pt idx="9102">
                  <c:v>6.88</c:v>
                </c:pt>
                <c:pt idx="9103">
                  <c:v>6.88</c:v>
                </c:pt>
                <c:pt idx="9104">
                  <c:v>6.88</c:v>
                </c:pt>
                <c:pt idx="9105">
                  <c:v>6.74</c:v>
                </c:pt>
                <c:pt idx="9106">
                  <c:v>6.91</c:v>
                </c:pt>
                <c:pt idx="9107">
                  <c:v>6.8</c:v>
                </c:pt>
                <c:pt idx="9108">
                  <c:v>6.67</c:v>
                </c:pt>
                <c:pt idx="9109">
                  <c:v>6.84</c:v>
                </c:pt>
                <c:pt idx="9110">
                  <c:v>6.39</c:v>
                </c:pt>
                <c:pt idx="9111">
                  <c:v>6.74</c:v>
                </c:pt>
                <c:pt idx="9112">
                  <c:v>6.55</c:v>
                </c:pt>
                <c:pt idx="9113">
                  <c:v>6.92</c:v>
                </c:pt>
                <c:pt idx="9114">
                  <c:v>7.05</c:v>
                </c:pt>
                <c:pt idx="9115">
                  <c:v>7.05</c:v>
                </c:pt>
                <c:pt idx="9116">
                  <c:v>7.02</c:v>
                </c:pt>
                <c:pt idx="9117">
                  <c:v>6.79</c:v>
                </c:pt>
                <c:pt idx="9118">
                  <c:v>6.84</c:v>
                </c:pt>
                <c:pt idx="9119">
                  <c:v>6.69</c:v>
                </c:pt>
                <c:pt idx="9120">
                  <c:v>6.68</c:v>
                </c:pt>
                <c:pt idx="9121">
                  <c:v>6.82</c:v>
                </c:pt>
                <c:pt idx="9122">
                  <c:v>6.74</c:v>
                </c:pt>
                <c:pt idx="9123">
                  <c:v>6.69</c:v>
                </c:pt>
                <c:pt idx="9124">
                  <c:v>6.67</c:v>
                </c:pt>
                <c:pt idx="9125">
                  <c:v>6.7</c:v>
                </c:pt>
                <c:pt idx="9126">
                  <c:v>6.49</c:v>
                </c:pt>
                <c:pt idx="9127">
                  <c:v>6.64</c:v>
                </c:pt>
                <c:pt idx="9128">
                  <c:v>6.66</c:v>
                </c:pt>
                <c:pt idx="9129">
                  <c:v>6.52</c:v>
                </c:pt>
                <c:pt idx="9130">
                  <c:v>6.96</c:v>
                </c:pt>
                <c:pt idx="9131">
                  <c:v>6.89</c:v>
                </c:pt>
                <c:pt idx="9132">
                  <c:v>6.51</c:v>
                </c:pt>
                <c:pt idx="9133">
                  <c:v>6.94</c:v>
                </c:pt>
                <c:pt idx="9134">
                  <c:v>6.46</c:v>
                </c:pt>
                <c:pt idx="9135">
                  <c:v>6.86</c:v>
                </c:pt>
                <c:pt idx="9136">
                  <c:v>6.8</c:v>
                </c:pt>
                <c:pt idx="9137">
                  <c:v>6.63</c:v>
                </c:pt>
                <c:pt idx="9138">
                  <c:v>6.65</c:v>
                </c:pt>
                <c:pt idx="9139">
                  <c:v>7.08</c:v>
                </c:pt>
                <c:pt idx="9140">
                  <c:v>6.84</c:v>
                </c:pt>
                <c:pt idx="9141">
                  <c:v>6.92</c:v>
                </c:pt>
                <c:pt idx="9142">
                  <c:v>7.13</c:v>
                </c:pt>
                <c:pt idx="9143">
                  <c:v>6.97</c:v>
                </c:pt>
                <c:pt idx="9144">
                  <c:v>6.59</c:v>
                </c:pt>
                <c:pt idx="9145">
                  <c:v>6.78</c:v>
                </c:pt>
                <c:pt idx="9146">
                  <c:v>6.88</c:v>
                </c:pt>
                <c:pt idx="9147">
                  <c:v>6.36</c:v>
                </c:pt>
                <c:pt idx="9148">
                  <c:v>6.87</c:v>
                </c:pt>
                <c:pt idx="9149">
                  <c:v>6.74</c:v>
                </c:pt>
                <c:pt idx="9150">
                  <c:v>6.8</c:v>
                </c:pt>
                <c:pt idx="9151">
                  <c:v>6.79</c:v>
                </c:pt>
                <c:pt idx="9152">
                  <c:v>6.62</c:v>
                </c:pt>
                <c:pt idx="9153">
                  <c:v>7.07</c:v>
                </c:pt>
                <c:pt idx="9154">
                  <c:v>6.77</c:v>
                </c:pt>
                <c:pt idx="9155">
                  <c:v>6.74</c:v>
                </c:pt>
                <c:pt idx="9156">
                  <c:v>6.88</c:v>
                </c:pt>
                <c:pt idx="9157">
                  <c:v>7.03</c:v>
                </c:pt>
                <c:pt idx="9158">
                  <c:v>7.01</c:v>
                </c:pt>
                <c:pt idx="9159">
                  <c:v>6.61</c:v>
                </c:pt>
                <c:pt idx="9160">
                  <c:v>7.18</c:v>
                </c:pt>
                <c:pt idx="9161">
                  <c:v>6.9</c:v>
                </c:pt>
                <c:pt idx="9162">
                  <c:v>7.04</c:v>
                </c:pt>
                <c:pt idx="9163">
                  <c:v>6.76</c:v>
                </c:pt>
                <c:pt idx="9164">
                  <c:v>7</c:v>
                </c:pt>
                <c:pt idx="9165">
                  <c:v>6.66</c:v>
                </c:pt>
                <c:pt idx="9166">
                  <c:v>7.1</c:v>
                </c:pt>
                <c:pt idx="9167">
                  <c:v>6.83</c:v>
                </c:pt>
                <c:pt idx="9168">
                  <c:v>6.83</c:v>
                </c:pt>
                <c:pt idx="9169">
                  <c:v>6.74</c:v>
                </c:pt>
                <c:pt idx="9170">
                  <c:v>6.9</c:v>
                </c:pt>
                <c:pt idx="9171">
                  <c:v>6.96</c:v>
                </c:pt>
                <c:pt idx="9172">
                  <c:v>6.76</c:v>
                </c:pt>
                <c:pt idx="9173">
                  <c:v>6.83</c:v>
                </c:pt>
                <c:pt idx="9174">
                  <c:v>6.66</c:v>
                </c:pt>
                <c:pt idx="9175">
                  <c:v>6.65</c:v>
                </c:pt>
                <c:pt idx="9176">
                  <c:v>6.98</c:v>
                </c:pt>
                <c:pt idx="9177">
                  <c:v>6.72</c:v>
                </c:pt>
                <c:pt idx="9178">
                  <c:v>6.94</c:v>
                </c:pt>
                <c:pt idx="9179">
                  <c:v>7.07</c:v>
                </c:pt>
                <c:pt idx="9180">
                  <c:v>6.59</c:v>
                </c:pt>
                <c:pt idx="9181">
                  <c:v>6.54</c:v>
                </c:pt>
                <c:pt idx="9182">
                  <c:v>7.06</c:v>
                </c:pt>
                <c:pt idx="9183">
                  <c:v>6.69</c:v>
                </c:pt>
                <c:pt idx="9184">
                  <c:v>6.82</c:v>
                </c:pt>
                <c:pt idx="9185">
                  <c:v>6.62</c:v>
                </c:pt>
                <c:pt idx="9186">
                  <c:v>7.07</c:v>
                </c:pt>
                <c:pt idx="9187">
                  <c:v>6.51</c:v>
                </c:pt>
                <c:pt idx="9188">
                  <c:v>7.09</c:v>
                </c:pt>
                <c:pt idx="9189">
                  <c:v>6.8</c:v>
                </c:pt>
                <c:pt idx="9190">
                  <c:v>7.02</c:v>
                </c:pt>
                <c:pt idx="9191">
                  <c:v>6.61</c:v>
                </c:pt>
                <c:pt idx="9192">
                  <c:v>6.89</c:v>
                </c:pt>
                <c:pt idx="9193">
                  <c:v>6.61</c:v>
                </c:pt>
                <c:pt idx="9194">
                  <c:v>6.97</c:v>
                </c:pt>
                <c:pt idx="9195">
                  <c:v>6.73</c:v>
                </c:pt>
                <c:pt idx="9196">
                  <c:v>7</c:v>
                </c:pt>
                <c:pt idx="9197">
                  <c:v>7</c:v>
                </c:pt>
                <c:pt idx="9198">
                  <c:v>6.96</c:v>
                </c:pt>
                <c:pt idx="9199">
                  <c:v>6.45</c:v>
                </c:pt>
                <c:pt idx="9200">
                  <c:v>6.81</c:v>
                </c:pt>
                <c:pt idx="9201">
                  <c:v>7.03</c:v>
                </c:pt>
                <c:pt idx="9202">
                  <c:v>6.78</c:v>
                </c:pt>
                <c:pt idx="9203">
                  <c:v>6.83</c:v>
                </c:pt>
                <c:pt idx="9204">
                  <c:v>6.96</c:v>
                </c:pt>
                <c:pt idx="9205">
                  <c:v>6.78</c:v>
                </c:pt>
                <c:pt idx="9206">
                  <c:v>6.82</c:v>
                </c:pt>
                <c:pt idx="9207">
                  <c:v>6.59</c:v>
                </c:pt>
                <c:pt idx="9208">
                  <c:v>6.78</c:v>
                </c:pt>
                <c:pt idx="9209">
                  <c:v>6.51</c:v>
                </c:pt>
                <c:pt idx="9210">
                  <c:v>6.94</c:v>
                </c:pt>
                <c:pt idx="9211">
                  <c:v>6.81</c:v>
                </c:pt>
                <c:pt idx="9212">
                  <c:v>7.06</c:v>
                </c:pt>
                <c:pt idx="9213">
                  <c:v>7.11</c:v>
                </c:pt>
                <c:pt idx="9214">
                  <c:v>6.88</c:v>
                </c:pt>
                <c:pt idx="9215">
                  <c:v>6.6</c:v>
                </c:pt>
                <c:pt idx="9216">
                  <c:v>6.68</c:v>
                </c:pt>
                <c:pt idx="9217">
                  <c:v>6.8</c:v>
                </c:pt>
                <c:pt idx="9218">
                  <c:v>6.81</c:v>
                </c:pt>
                <c:pt idx="9219">
                  <c:v>7.06</c:v>
                </c:pt>
                <c:pt idx="9220">
                  <c:v>6.5</c:v>
                </c:pt>
                <c:pt idx="9221">
                  <c:v>6.76</c:v>
                </c:pt>
                <c:pt idx="9222">
                  <c:v>6.94</c:v>
                </c:pt>
                <c:pt idx="9223">
                  <c:v>6.75</c:v>
                </c:pt>
                <c:pt idx="9224">
                  <c:v>6.77</c:v>
                </c:pt>
                <c:pt idx="9225">
                  <c:v>6.58</c:v>
                </c:pt>
                <c:pt idx="9226">
                  <c:v>6.94</c:v>
                </c:pt>
                <c:pt idx="9227">
                  <c:v>6.84</c:v>
                </c:pt>
                <c:pt idx="9228">
                  <c:v>6.9</c:v>
                </c:pt>
                <c:pt idx="9229">
                  <c:v>6.97</c:v>
                </c:pt>
                <c:pt idx="9230">
                  <c:v>6.98</c:v>
                </c:pt>
                <c:pt idx="9231">
                  <c:v>6.75</c:v>
                </c:pt>
                <c:pt idx="9232">
                  <c:v>6.63</c:v>
                </c:pt>
                <c:pt idx="9233">
                  <c:v>7.02</c:v>
                </c:pt>
                <c:pt idx="9234">
                  <c:v>6.63</c:v>
                </c:pt>
                <c:pt idx="9235">
                  <c:v>6.7</c:v>
                </c:pt>
                <c:pt idx="9236">
                  <c:v>6.82</c:v>
                </c:pt>
                <c:pt idx="9237">
                  <c:v>6.97</c:v>
                </c:pt>
                <c:pt idx="9238">
                  <c:v>6.86</c:v>
                </c:pt>
                <c:pt idx="9239">
                  <c:v>7.07</c:v>
                </c:pt>
                <c:pt idx="9240">
                  <c:v>6.65</c:v>
                </c:pt>
                <c:pt idx="9241">
                  <c:v>6.83</c:v>
                </c:pt>
                <c:pt idx="9242">
                  <c:v>6.33</c:v>
                </c:pt>
                <c:pt idx="9243">
                  <c:v>6.63</c:v>
                </c:pt>
                <c:pt idx="9244">
                  <c:v>6.5</c:v>
                </c:pt>
                <c:pt idx="9245">
                  <c:v>6.94</c:v>
                </c:pt>
                <c:pt idx="9246">
                  <c:v>6.78</c:v>
                </c:pt>
                <c:pt idx="9247">
                  <c:v>6.8</c:v>
                </c:pt>
                <c:pt idx="9248">
                  <c:v>7.04</c:v>
                </c:pt>
                <c:pt idx="9249">
                  <c:v>6.92</c:v>
                </c:pt>
                <c:pt idx="9250">
                  <c:v>6.79</c:v>
                </c:pt>
                <c:pt idx="9251">
                  <c:v>6.56</c:v>
                </c:pt>
                <c:pt idx="9252">
                  <c:v>6.95</c:v>
                </c:pt>
                <c:pt idx="9253">
                  <c:v>6.64</c:v>
                </c:pt>
                <c:pt idx="9254">
                  <c:v>6.58</c:v>
                </c:pt>
                <c:pt idx="9255">
                  <c:v>7.02</c:v>
                </c:pt>
                <c:pt idx="9256">
                  <c:v>6.68</c:v>
                </c:pt>
                <c:pt idx="9257">
                  <c:v>6.74</c:v>
                </c:pt>
                <c:pt idx="9258">
                  <c:v>6.61</c:v>
                </c:pt>
                <c:pt idx="9259">
                  <c:v>7.03</c:v>
                </c:pt>
                <c:pt idx="9260">
                  <c:v>7.02</c:v>
                </c:pt>
                <c:pt idx="9261">
                  <c:v>6.99</c:v>
                </c:pt>
                <c:pt idx="9262">
                  <c:v>6.79</c:v>
                </c:pt>
                <c:pt idx="9263">
                  <c:v>6.83</c:v>
                </c:pt>
                <c:pt idx="9264">
                  <c:v>6.91</c:v>
                </c:pt>
                <c:pt idx="9265">
                  <c:v>6.96</c:v>
                </c:pt>
                <c:pt idx="9266">
                  <c:v>6.63</c:v>
                </c:pt>
                <c:pt idx="9267">
                  <c:v>7.01</c:v>
                </c:pt>
                <c:pt idx="9268">
                  <c:v>6.83</c:v>
                </c:pt>
                <c:pt idx="9269">
                  <c:v>6.96</c:v>
                </c:pt>
                <c:pt idx="9270">
                  <c:v>6.95</c:v>
                </c:pt>
                <c:pt idx="9271">
                  <c:v>6.83</c:v>
                </c:pt>
                <c:pt idx="9272">
                  <c:v>6.83</c:v>
                </c:pt>
                <c:pt idx="9273">
                  <c:v>6.78</c:v>
                </c:pt>
                <c:pt idx="9274">
                  <c:v>6.83</c:v>
                </c:pt>
                <c:pt idx="9275">
                  <c:v>6.87</c:v>
                </c:pt>
                <c:pt idx="9276">
                  <c:v>6.78</c:v>
                </c:pt>
                <c:pt idx="9277">
                  <c:v>6.96</c:v>
                </c:pt>
                <c:pt idx="9278">
                  <c:v>6.87</c:v>
                </c:pt>
                <c:pt idx="9279">
                  <c:v>7.02</c:v>
                </c:pt>
                <c:pt idx="9280">
                  <c:v>6.88</c:v>
                </c:pt>
                <c:pt idx="9281">
                  <c:v>6.48</c:v>
                </c:pt>
                <c:pt idx="9282">
                  <c:v>6.86</c:v>
                </c:pt>
                <c:pt idx="9283">
                  <c:v>6.51</c:v>
                </c:pt>
                <c:pt idx="9284">
                  <c:v>6.99</c:v>
                </c:pt>
                <c:pt idx="9285">
                  <c:v>6.8</c:v>
                </c:pt>
                <c:pt idx="9286">
                  <c:v>6.46</c:v>
                </c:pt>
                <c:pt idx="9287">
                  <c:v>6.58</c:v>
                </c:pt>
                <c:pt idx="9288">
                  <c:v>6.81</c:v>
                </c:pt>
                <c:pt idx="9289">
                  <c:v>6.67</c:v>
                </c:pt>
                <c:pt idx="9290">
                  <c:v>6.97</c:v>
                </c:pt>
                <c:pt idx="9291">
                  <c:v>7.02</c:v>
                </c:pt>
                <c:pt idx="9292">
                  <c:v>6.52</c:v>
                </c:pt>
                <c:pt idx="9293">
                  <c:v>6.84</c:v>
                </c:pt>
                <c:pt idx="9294">
                  <c:v>6.77</c:v>
                </c:pt>
                <c:pt idx="9295">
                  <c:v>7.1</c:v>
                </c:pt>
                <c:pt idx="9296">
                  <c:v>6.76</c:v>
                </c:pt>
                <c:pt idx="9297">
                  <c:v>6.7</c:v>
                </c:pt>
                <c:pt idx="9298">
                  <c:v>6.88</c:v>
                </c:pt>
                <c:pt idx="9299">
                  <c:v>6.54</c:v>
                </c:pt>
                <c:pt idx="9300">
                  <c:v>6.98</c:v>
                </c:pt>
                <c:pt idx="9301">
                  <c:v>7.07</c:v>
                </c:pt>
                <c:pt idx="9302">
                  <c:v>6.59</c:v>
                </c:pt>
                <c:pt idx="9303">
                  <c:v>6.69</c:v>
                </c:pt>
                <c:pt idx="9304">
                  <c:v>7.17</c:v>
                </c:pt>
                <c:pt idx="9305">
                  <c:v>6.92</c:v>
                </c:pt>
                <c:pt idx="9306">
                  <c:v>6.56</c:v>
                </c:pt>
                <c:pt idx="9307">
                  <c:v>7.07</c:v>
                </c:pt>
                <c:pt idx="9308">
                  <c:v>7.05</c:v>
                </c:pt>
                <c:pt idx="9309">
                  <c:v>6.64</c:v>
                </c:pt>
                <c:pt idx="9310">
                  <c:v>6.4</c:v>
                </c:pt>
                <c:pt idx="9311">
                  <c:v>6.53</c:v>
                </c:pt>
                <c:pt idx="9312">
                  <c:v>6.98</c:v>
                </c:pt>
                <c:pt idx="9313">
                  <c:v>6.68</c:v>
                </c:pt>
                <c:pt idx="9314">
                  <c:v>6.68</c:v>
                </c:pt>
                <c:pt idx="9315">
                  <c:v>6.56</c:v>
                </c:pt>
                <c:pt idx="9316">
                  <c:v>6.96</c:v>
                </c:pt>
                <c:pt idx="9317">
                  <c:v>6.74</c:v>
                </c:pt>
                <c:pt idx="9318">
                  <c:v>6.8</c:v>
                </c:pt>
                <c:pt idx="9319">
                  <c:v>7.13</c:v>
                </c:pt>
                <c:pt idx="9320">
                  <c:v>6.72</c:v>
                </c:pt>
                <c:pt idx="9321">
                  <c:v>7.03</c:v>
                </c:pt>
                <c:pt idx="9322">
                  <c:v>7.16</c:v>
                </c:pt>
                <c:pt idx="9323">
                  <c:v>6.81</c:v>
                </c:pt>
                <c:pt idx="9324">
                  <c:v>6.94</c:v>
                </c:pt>
                <c:pt idx="9325">
                  <c:v>7.17</c:v>
                </c:pt>
                <c:pt idx="9326">
                  <c:v>6.7</c:v>
                </c:pt>
                <c:pt idx="9327">
                  <c:v>6.64</c:v>
                </c:pt>
                <c:pt idx="9328">
                  <c:v>6.75</c:v>
                </c:pt>
                <c:pt idx="9329">
                  <c:v>7.02</c:v>
                </c:pt>
                <c:pt idx="9330">
                  <c:v>6.79</c:v>
                </c:pt>
                <c:pt idx="9331">
                  <c:v>7.05</c:v>
                </c:pt>
                <c:pt idx="9332">
                  <c:v>6.86</c:v>
                </c:pt>
                <c:pt idx="9333">
                  <c:v>6.51</c:v>
                </c:pt>
                <c:pt idx="9334">
                  <c:v>6.88</c:v>
                </c:pt>
                <c:pt idx="9335">
                  <c:v>6.77</c:v>
                </c:pt>
                <c:pt idx="9336">
                  <c:v>6.98</c:v>
                </c:pt>
                <c:pt idx="9337">
                  <c:v>6.72</c:v>
                </c:pt>
                <c:pt idx="9338">
                  <c:v>6.84</c:v>
                </c:pt>
                <c:pt idx="9339">
                  <c:v>6.96</c:v>
                </c:pt>
                <c:pt idx="9340">
                  <c:v>6.56</c:v>
                </c:pt>
                <c:pt idx="9341">
                  <c:v>6.72</c:v>
                </c:pt>
                <c:pt idx="9342">
                  <c:v>6.5</c:v>
                </c:pt>
                <c:pt idx="9343">
                  <c:v>6.93</c:v>
                </c:pt>
                <c:pt idx="9344">
                  <c:v>6.71</c:v>
                </c:pt>
                <c:pt idx="9345">
                  <c:v>7.22</c:v>
                </c:pt>
                <c:pt idx="9346">
                  <c:v>6.95</c:v>
                </c:pt>
                <c:pt idx="9347">
                  <c:v>6.75</c:v>
                </c:pt>
                <c:pt idx="9348">
                  <c:v>6.73</c:v>
                </c:pt>
                <c:pt idx="9349">
                  <c:v>6.78</c:v>
                </c:pt>
                <c:pt idx="9350">
                  <c:v>6.93</c:v>
                </c:pt>
                <c:pt idx="9351">
                  <c:v>6.69</c:v>
                </c:pt>
                <c:pt idx="9352">
                  <c:v>6.98</c:v>
                </c:pt>
                <c:pt idx="9353">
                  <c:v>6.67</c:v>
                </c:pt>
                <c:pt idx="9354">
                  <c:v>6.89</c:v>
                </c:pt>
                <c:pt idx="9355">
                  <c:v>6.57</c:v>
                </c:pt>
                <c:pt idx="9356">
                  <c:v>6.75</c:v>
                </c:pt>
                <c:pt idx="9357">
                  <c:v>7.11</c:v>
                </c:pt>
                <c:pt idx="9358">
                  <c:v>6.47</c:v>
                </c:pt>
                <c:pt idx="9359">
                  <c:v>6.98</c:v>
                </c:pt>
                <c:pt idx="9360">
                  <c:v>6.5</c:v>
                </c:pt>
                <c:pt idx="9361">
                  <c:v>6.85</c:v>
                </c:pt>
                <c:pt idx="9362">
                  <c:v>6.41</c:v>
                </c:pt>
                <c:pt idx="9363">
                  <c:v>6.63</c:v>
                </c:pt>
                <c:pt idx="9364">
                  <c:v>6.52</c:v>
                </c:pt>
                <c:pt idx="9365">
                  <c:v>6.53</c:v>
                </c:pt>
                <c:pt idx="9366">
                  <c:v>6.7</c:v>
                </c:pt>
                <c:pt idx="9367">
                  <c:v>6.71</c:v>
                </c:pt>
                <c:pt idx="9368">
                  <c:v>6.68</c:v>
                </c:pt>
                <c:pt idx="9369">
                  <c:v>6.53</c:v>
                </c:pt>
                <c:pt idx="9370">
                  <c:v>7</c:v>
                </c:pt>
                <c:pt idx="9371">
                  <c:v>6.72</c:v>
                </c:pt>
                <c:pt idx="9372">
                  <c:v>6.61</c:v>
                </c:pt>
                <c:pt idx="9373">
                  <c:v>6.71</c:v>
                </c:pt>
                <c:pt idx="9374">
                  <c:v>6.49</c:v>
                </c:pt>
                <c:pt idx="9375">
                  <c:v>6.79</c:v>
                </c:pt>
                <c:pt idx="9376">
                  <c:v>6.9</c:v>
                </c:pt>
                <c:pt idx="9377">
                  <c:v>6.61</c:v>
                </c:pt>
                <c:pt idx="9378">
                  <c:v>6.78</c:v>
                </c:pt>
                <c:pt idx="9379">
                  <c:v>6.89</c:v>
                </c:pt>
                <c:pt idx="9380">
                  <c:v>6.72</c:v>
                </c:pt>
                <c:pt idx="9381">
                  <c:v>6.78</c:v>
                </c:pt>
                <c:pt idx="9382">
                  <c:v>6.69</c:v>
                </c:pt>
                <c:pt idx="9383">
                  <c:v>6.54</c:v>
                </c:pt>
                <c:pt idx="9384">
                  <c:v>6.83</c:v>
                </c:pt>
                <c:pt idx="9385">
                  <c:v>6.76</c:v>
                </c:pt>
                <c:pt idx="9386">
                  <c:v>7.04</c:v>
                </c:pt>
                <c:pt idx="9387">
                  <c:v>6.75</c:v>
                </c:pt>
                <c:pt idx="9388">
                  <c:v>6.7</c:v>
                </c:pt>
                <c:pt idx="9389">
                  <c:v>6.53</c:v>
                </c:pt>
                <c:pt idx="9390">
                  <c:v>6.83</c:v>
                </c:pt>
                <c:pt idx="9391">
                  <c:v>6.67</c:v>
                </c:pt>
                <c:pt idx="9392">
                  <c:v>6.85</c:v>
                </c:pt>
                <c:pt idx="9393">
                  <c:v>6.8</c:v>
                </c:pt>
                <c:pt idx="9394">
                  <c:v>6.73</c:v>
                </c:pt>
                <c:pt idx="9395">
                  <c:v>6.78</c:v>
                </c:pt>
                <c:pt idx="9396">
                  <c:v>7.04</c:v>
                </c:pt>
                <c:pt idx="9397">
                  <c:v>6.62</c:v>
                </c:pt>
                <c:pt idx="9398">
                  <c:v>6.64</c:v>
                </c:pt>
                <c:pt idx="9399">
                  <c:v>6.81</c:v>
                </c:pt>
                <c:pt idx="9400">
                  <c:v>6.93</c:v>
                </c:pt>
                <c:pt idx="9401">
                  <c:v>6.54</c:v>
                </c:pt>
                <c:pt idx="9402">
                  <c:v>6.74</c:v>
                </c:pt>
                <c:pt idx="9403">
                  <c:v>7.02</c:v>
                </c:pt>
                <c:pt idx="9404">
                  <c:v>6.84</c:v>
                </c:pt>
                <c:pt idx="9405">
                  <c:v>6.72</c:v>
                </c:pt>
                <c:pt idx="9406">
                  <c:v>7.13</c:v>
                </c:pt>
                <c:pt idx="9407">
                  <c:v>6.8</c:v>
                </c:pt>
                <c:pt idx="9408">
                  <c:v>6.9</c:v>
                </c:pt>
                <c:pt idx="9409">
                  <c:v>6.68</c:v>
                </c:pt>
                <c:pt idx="9410">
                  <c:v>6.61</c:v>
                </c:pt>
                <c:pt idx="9411">
                  <c:v>6.6</c:v>
                </c:pt>
                <c:pt idx="9412">
                  <c:v>6.95</c:v>
                </c:pt>
                <c:pt idx="9413">
                  <c:v>6.92</c:v>
                </c:pt>
                <c:pt idx="9414">
                  <c:v>7.09</c:v>
                </c:pt>
                <c:pt idx="9415">
                  <c:v>6.42</c:v>
                </c:pt>
                <c:pt idx="9416">
                  <c:v>6.96</c:v>
                </c:pt>
                <c:pt idx="9417">
                  <c:v>7.13</c:v>
                </c:pt>
                <c:pt idx="9418">
                  <c:v>6.75</c:v>
                </c:pt>
                <c:pt idx="9419">
                  <c:v>6.78</c:v>
                </c:pt>
                <c:pt idx="9420">
                  <c:v>6.7</c:v>
                </c:pt>
                <c:pt idx="9421">
                  <c:v>6.55</c:v>
                </c:pt>
                <c:pt idx="9422">
                  <c:v>7.1</c:v>
                </c:pt>
                <c:pt idx="9423">
                  <c:v>6.66</c:v>
                </c:pt>
                <c:pt idx="9424">
                  <c:v>6.79</c:v>
                </c:pt>
                <c:pt idx="9425">
                  <c:v>6.66</c:v>
                </c:pt>
                <c:pt idx="9426">
                  <c:v>7.13</c:v>
                </c:pt>
                <c:pt idx="9427">
                  <c:v>6.81</c:v>
                </c:pt>
                <c:pt idx="9428">
                  <c:v>6.91</c:v>
                </c:pt>
                <c:pt idx="9429">
                  <c:v>6.74</c:v>
                </c:pt>
                <c:pt idx="9430">
                  <c:v>6.74</c:v>
                </c:pt>
                <c:pt idx="9431">
                  <c:v>6.36</c:v>
                </c:pt>
                <c:pt idx="9432">
                  <c:v>6.78</c:v>
                </c:pt>
                <c:pt idx="9433">
                  <c:v>6.69</c:v>
                </c:pt>
                <c:pt idx="9434">
                  <c:v>7.03</c:v>
                </c:pt>
                <c:pt idx="9435">
                  <c:v>6.49</c:v>
                </c:pt>
                <c:pt idx="9436">
                  <c:v>6.73</c:v>
                </c:pt>
                <c:pt idx="9437">
                  <c:v>6.45</c:v>
                </c:pt>
                <c:pt idx="9438">
                  <c:v>7.08</c:v>
                </c:pt>
                <c:pt idx="9439">
                  <c:v>7.21</c:v>
                </c:pt>
                <c:pt idx="9440">
                  <c:v>7.21</c:v>
                </c:pt>
                <c:pt idx="9441">
                  <c:v>6.6</c:v>
                </c:pt>
                <c:pt idx="9442">
                  <c:v>6.75</c:v>
                </c:pt>
                <c:pt idx="9443">
                  <c:v>7.12</c:v>
                </c:pt>
                <c:pt idx="9444">
                  <c:v>6.78</c:v>
                </c:pt>
                <c:pt idx="9445">
                  <c:v>6.57</c:v>
                </c:pt>
                <c:pt idx="9446">
                  <c:v>6.6</c:v>
                </c:pt>
                <c:pt idx="9447">
                  <c:v>7.19</c:v>
                </c:pt>
                <c:pt idx="9448">
                  <c:v>6.8</c:v>
                </c:pt>
                <c:pt idx="9449">
                  <c:v>6.49</c:v>
                </c:pt>
                <c:pt idx="9450">
                  <c:v>6.69</c:v>
                </c:pt>
                <c:pt idx="9451">
                  <c:v>6.74</c:v>
                </c:pt>
                <c:pt idx="9452">
                  <c:v>6.79</c:v>
                </c:pt>
                <c:pt idx="9453">
                  <c:v>6.73</c:v>
                </c:pt>
                <c:pt idx="9454">
                  <c:v>6.87</c:v>
                </c:pt>
                <c:pt idx="9455">
                  <c:v>6.96</c:v>
                </c:pt>
                <c:pt idx="9456">
                  <c:v>6.87</c:v>
                </c:pt>
                <c:pt idx="9457">
                  <c:v>7.1</c:v>
                </c:pt>
                <c:pt idx="9458">
                  <c:v>6.81</c:v>
                </c:pt>
                <c:pt idx="9459">
                  <c:v>6.79</c:v>
                </c:pt>
                <c:pt idx="9460">
                  <c:v>6.7</c:v>
                </c:pt>
                <c:pt idx="9461">
                  <c:v>6.79</c:v>
                </c:pt>
                <c:pt idx="9462">
                  <c:v>7.36</c:v>
                </c:pt>
                <c:pt idx="9463">
                  <c:v>6.68</c:v>
                </c:pt>
                <c:pt idx="9464">
                  <c:v>6.89</c:v>
                </c:pt>
                <c:pt idx="9465">
                  <c:v>6.7</c:v>
                </c:pt>
                <c:pt idx="9466">
                  <c:v>7.21</c:v>
                </c:pt>
                <c:pt idx="9467">
                  <c:v>6.89</c:v>
                </c:pt>
                <c:pt idx="9468">
                  <c:v>6.71</c:v>
                </c:pt>
                <c:pt idx="9469">
                  <c:v>6.81</c:v>
                </c:pt>
                <c:pt idx="9470">
                  <c:v>6.92</c:v>
                </c:pt>
                <c:pt idx="9471">
                  <c:v>6.77</c:v>
                </c:pt>
                <c:pt idx="9472">
                  <c:v>6.74</c:v>
                </c:pt>
                <c:pt idx="9473">
                  <c:v>6.52</c:v>
                </c:pt>
                <c:pt idx="9474">
                  <c:v>6.9</c:v>
                </c:pt>
                <c:pt idx="9475">
                  <c:v>6.8</c:v>
                </c:pt>
                <c:pt idx="9476">
                  <c:v>7.13</c:v>
                </c:pt>
                <c:pt idx="9477">
                  <c:v>6.96</c:v>
                </c:pt>
                <c:pt idx="9478">
                  <c:v>7.29</c:v>
                </c:pt>
                <c:pt idx="9479">
                  <c:v>6.75</c:v>
                </c:pt>
                <c:pt idx="9480">
                  <c:v>6.85</c:v>
                </c:pt>
                <c:pt idx="9481">
                  <c:v>6.62</c:v>
                </c:pt>
                <c:pt idx="9482">
                  <c:v>6.63</c:v>
                </c:pt>
                <c:pt idx="9483">
                  <c:v>6.83</c:v>
                </c:pt>
                <c:pt idx="9484">
                  <c:v>6.53</c:v>
                </c:pt>
                <c:pt idx="9485">
                  <c:v>6.83</c:v>
                </c:pt>
                <c:pt idx="9486">
                  <c:v>6.91</c:v>
                </c:pt>
                <c:pt idx="9487">
                  <c:v>6.73</c:v>
                </c:pt>
                <c:pt idx="9488">
                  <c:v>7.12</c:v>
                </c:pt>
                <c:pt idx="9489">
                  <c:v>6.88</c:v>
                </c:pt>
                <c:pt idx="9490">
                  <c:v>6.83</c:v>
                </c:pt>
                <c:pt idx="9491">
                  <c:v>6.7</c:v>
                </c:pt>
                <c:pt idx="9492">
                  <c:v>6.87</c:v>
                </c:pt>
                <c:pt idx="9493">
                  <c:v>6.64</c:v>
                </c:pt>
                <c:pt idx="9494">
                  <c:v>6.55</c:v>
                </c:pt>
                <c:pt idx="9495">
                  <c:v>6.41</c:v>
                </c:pt>
                <c:pt idx="9496">
                  <c:v>6.92</c:v>
                </c:pt>
                <c:pt idx="9497">
                  <c:v>6.37</c:v>
                </c:pt>
                <c:pt idx="9498">
                  <c:v>6.46</c:v>
                </c:pt>
                <c:pt idx="9499">
                  <c:v>6.52</c:v>
                </c:pt>
                <c:pt idx="9500">
                  <c:v>6.5</c:v>
                </c:pt>
                <c:pt idx="9501">
                  <c:v>6.51</c:v>
                </c:pt>
                <c:pt idx="9502">
                  <c:v>6.88</c:v>
                </c:pt>
                <c:pt idx="9503">
                  <c:v>6.72</c:v>
                </c:pt>
                <c:pt idx="9504">
                  <c:v>6.52</c:v>
                </c:pt>
                <c:pt idx="9505">
                  <c:v>6.66</c:v>
                </c:pt>
                <c:pt idx="9506">
                  <c:v>6.77</c:v>
                </c:pt>
                <c:pt idx="9507">
                  <c:v>6.99</c:v>
                </c:pt>
                <c:pt idx="9508">
                  <c:v>6.9</c:v>
                </c:pt>
                <c:pt idx="9509">
                  <c:v>6.83</c:v>
                </c:pt>
                <c:pt idx="9510">
                  <c:v>6.85</c:v>
                </c:pt>
                <c:pt idx="9511">
                  <c:v>6.77</c:v>
                </c:pt>
                <c:pt idx="9512">
                  <c:v>6.9</c:v>
                </c:pt>
                <c:pt idx="9513">
                  <c:v>6.63</c:v>
                </c:pt>
                <c:pt idx="9514">
                  <c:v>6.58</c:v>
                </c:pt>
                <c:pt idx="9515">
                  <c:v>6.81</c:v>
                </c:pt>
                <c:pt idx="9516">
                  <c:v>7.13</c:v>
                </c:pt>
                <c:pt idx="9517">
                  <c:v>6.8</c:v>
                </c:pt>
                <c:pt idx="9518">
                  <c:v>6.7</c:v>
                </c:pt>
                <c:pt idx="9519">
                  <c:v>6.6</c:v>
                </c:pt>
                <c:pt idx="9520">
                  <c:v>7.02</c:v>
                </c:pt>
                <c:pt idx="9521">
                  <c:v>6.9</c:v>
                </c:pt>
                <c:pt idx="9522">
                  <c:v>6.69</c:v>
                </c:pt>
                <c:pt idx="9523">
                  <c:v>7.02</c:v>
                </c:pt>
                <c:pt idx="9524">
                  <c:v>7.15</c:v>
                </c:pt>
                <c:pt idx="9525">
                  <c:v>7.08</c:v>
                </c:pt>
                <c:pt idx="9526">
                  <c:v>6.89</c:v>
                </c:pt>
                <c:pt idx="9527">
                  <c:v>6.71</c:v>
                </c:pt>
                <c:pt idx="9528">
                  <c:v>6.91</c:v>
                </c:pt>
                <c:pt idx="9529">
                  <c:v>6.55</c:v>
                </c:pt>
                <c:pt idx="9530">
                  <c:v>6.6</c:v>
                </c:pt>
                <c:pt idx="9531">
                  <c:v>7.1</c:v>
                </c:pt>
                <c:pt idx="9532">
                  <c:v>6.86</c:v>
                </c:pt>
                <c:pt idx="9533">
                  <c:v>6.73</c:v>
                </c:pt>
                <c:pt idx="9534">
                  <c:v>7.08</c:v>
                </c:pt>
                <c:pt idx="9535">
                  <c:v>6.53</c:v>
                </c:pt>
                <c:pt idx="9536">
                  <c:v>6.71</c:v>
                </c:pt>
                <c:pt idx="9537">
                  <c:v>6.74</c:v>
                </c:pt>
                <c:pt idx="9538">
                  <c:v>6.95</c:v>
                </c:pt>
                <c:pt idx="9539">
                  <c:v>6.46</c:v>
                </c:pt>
                <c:pt idx="9540">
                  <c:v>7.05</c:v>
                </c:pt>
                <c:pt idx="9541">
                  <c:v>6.96</c:v>
                </c:pt>
                <c:pt idx="9542">
                  <c:v>7.05</c:v>
                </c:pt>
                <c:pt idx="9543">
                  <c:v>7.01</c:v>
                </c:pt>
                <c:pt idx="9544">
                  <c:v>6.78</c:v>
                </c:pt>
                <c:pt idx="9545">
                  <c:v>6.82</c:v>
                </c:pt>
                <c:pt idx="9546">
                  <c:v>6.62</c:v>
                </c:pt>
                <c:pt idx="9547">
                  <c:v>6.76</c:v>
                </c:pt>
                <c:pt idx="9548">
                  <c:v>6.87</c:v>
                </c:pt>
                <c:pt idx="9549">
                  <c:v>6.93</c:v>
                </c:pt>
                <c:pt idx="9550">
                  <c:v>6.94</c:v>
                </c:pt>
                <c:pt idx="9551">
                  <c:v>6.72</c:v>
                </c:pt>
                <c:pt idx="9552">
                  <c:v>6.81</c:v>
                </c:pt>
                <c:pt idx="9553">
                  <c:v>6.95</c:v>
                </c:pt>
                <c:pt idx="9554">
                  <c:v>7.06</c:v>
                </c:pt>
                <c:pt idx="9555">
                  <c:v>6.64</c:v>
                </c:pt>
                <c:pt idx="9556">
                  <c:v>7.18</c:v>
                </c:pt>
                <c:pt idx="9557">
                  <c:v>6.59</c:v>
                </c:pt>
                <c:pt idx="9558">
                  <c:v>6.53</c:v>
                </c:pt>
                <c:pt idx="9559">
                  <c:v>7.08</c:v>
                </c:pt>
                <c:pt idx="9560">
                  <c:v>6.87</c:v>
                </c:pt>
                <c:pt idx="9561">
                  <c:v>7.11</c:v>
                </c:pt>
                <c:pt idx="9562">
                  <c:v>6.76</c:v>
                </c:pt>
                <c:pt idx="9563">
                  <c:v>6.89</c:v>
                </c:pt>
                <c:pt idx="9564">
                  <c:v>7.03</c:v>
                </c:pt>
                <c:pt idx="9565">
                  <c:v>6.64</c:v>
                </c:pt>
                <c:pt idx="9566">
                  <c:v>6.88</c:v>
                </c:pt>
                <c:pt idx="9567">
                  <c:v>6.94</c:v>
                </c:pt>
                <c:pt idx="9568">
                  <c:v>7.34</c:v>
                </c:pt>
                <c:pt idx="9569">
                  <c:v>6.79</c:v>
                </c:pt>
                <c:pt idx="9570">
                  <c:v>6.92</c:v>
                </c:pt>
                <c:pt idx="9571">
                  <c:v>6.99</c:v>
                </c:pt>
                <c:pt idx="9572">
                  <c:v>6.97</c:v>
                </c:pt>
                <c:pt idx="9573">
                  <c:v>7.04</c:v>
                </c:pt>
                <c:pt idx="9574">
                  <c:v>6.78</c:v>
                </c:pt>
                <c:pt idx="9575">
                  <c:v>6.82</c:v>
                </c:pt>
                <c:pt idx="9576">
                  <c:v>6.88</c:v>
                </c:pt>
                <c:pt idx="9577">
                  <c:v>6.52</c:v>
                </c:pt>
                <c:pt idx="9578">
                  <c:v>6.94</c:v>
                </c:pt>
                <c:pt idx="9579">
                  <c:v>6.82</c:v>
                </c:pt>
                <c:pt idx="9580">
                  <c:v>6.68</c:v>
                </c:pt>
                <c:pt idx="9581">
                  <c:v>6.74</c:v>
                </c:pt>
                <c:pt idx="9582">
                  <c:v>6.72</c:v>
                </c:pt>
                <c:pt idx="9583">
                  <c:v>6.37</c:v>
                </c:pt>
                <c:pt idx="9584">
                  <c:v>6.82</c:v>
                </c:pt>
                <c:pt idx="9585">
                  <c:v>6.98</c:v>
                </c:pt>
                <c:pt idx="9586">
                  <c:v>6.74</c:v>
                </c:pt>
                <c:pt idx="9587">
                  <c:v>7.13</c:v>
                </c:pt>
                <c:pt idx="9588">
                  <c:v>6.82</c:v>
                </c:pt>
                <c:pt idx="9589">
                  <c:v>7.15</c:v>
                </c:pt>
                <c:pt idx="9590">
                  <c:v>6.95</c:v>
                </c:pt>
                <c:pt idx="9591">
                  <c:v>6.59</c:v>
                </c:pt>
                <c:pt idx="9592">
                  <c:v>7.03</c:v>
                </c:pt>
                <c:pt idx="9593">
                  <c:v>7.07</c:v>
                </c:pt>
                <c:pt idx="9594">
                  <c:v>6.76</c:v>
                </c:pt>
                <c:pt idx="9595">
                  <c:v>7.08</c:v>
                </c:pt>
                <c:pt idx="9596">
                  <c:v>6.61</c:v>
                </c:pt>
                <c:pt idx="9597">
                  <c:v>6.74</c:v>
                </c:pt>
                <c:pt idx="9598">
                  <c:v>6.68</c:v>
                </c:pt>
                <c:pt idx="9599">
                  <c:v>6.86</c:v>
                </c:pt>
                <c:pt idx="9600">
                  <c:v>6.96</c:v>
                </c:pt>
                <c:pt idx="9601">
                  <c:v>6.61</c:v>
                </c:pt>
                <c:pt idx="9602">
                  <c:v>7.13</c:v>
                </c:pt>
                <c:pt idx="9603">
                  <c:v>6.75</c:v>
                </c:pt>
                <c:pt idx="9604">
                  <c:v>6.9</c:v>
                </c:pt>
                <c:pt idx="9605">
                  <c:v>6.73</c:v>
                </c:pt>
                <c:pt idx="9606">
                  <c:v>6.81</c:v>
                </c:pt>
                <c:pt idx="9607">
                  <c:v>6.37</c:v>
                </c:pt>
                <c:pt idx="9608">
                  <c:v>6.54</c:v>
                </c:pt>
                <c:pt idx="9609">
                  <c:v>6.86</c:v>
                </c:pt>
                <c:pt idx="9610">
                  <c:v>6.7</c:v>
                </c:pt>
                <c:pt idx="9611">
                  <c:v>6.95</c:v>
                </c:pt>
                <c:pt idx="9612">
                  <c:v>6.8</c:v>
                </c:pt>
                <c:pt idx="9613">
                  <c:v>6.71</c:v>
                </c:pt>
                <c:pt idx="9614">
                  <c:v>6.7</c:v>
                </c:pt>
                <c:pt idx="9615">
                  <c:v>6.88</c:v>
                </c:pt>
                <c:pt idx="9616">
                  <c:v>7.15</c:v>
                </c:pt>
                <c:pt idx="9617">
                  <c:v>6.8</c:v>
                </c:pt>
                <c:pt idx="9618">
                  <c:v>7.07</c:v>
                </c:pt>
                <c:pt idx="9619">
                  <c:v>6.91</c:v>
                </c:pt>
                <c:pt idx="9620">
                  <c:v>6.77</c:v>
                </c:pt>
                <c:pt idx="9621">
                  <c:v>6.75</c:v>
                </c:pt>
                <c:pt idx="9622">
                  <c:v>7.17</c:v>
                </c:pt>
                <c:pt idx="9623">
                  <c:v>7.05</c:v>
                </c:pt>
                <c:pt idx="9624">
                  <c:v>6.5</c:v>
                </c:pt>
                <c:pt idx="9625">
                  <c:v>6.81</c:v>
                </c:pt>
                <c:pt idx="9626">
                  <c:v>6.84</c:v>
                </c:pt>
                <c:pt idx="9627">
                  <c:v>6.56</c:v>
                </c:pt>
                <c:pt idx="9628">
                  <c:v>6.89</c:v>
                </c:pt>
                <c:pt idx="9629">
                  <c:v>6.92</c:v>
                </c:pt>
                <c:pt idx="9630">
                  <c:v>6.69</c:v>
                </c:pt>
                <c:pt idx="9631">
                  <c:v>6.65</c:v>
                </c:pt>
                <c:pt idx="9632">
                  <c:v>6.74</c:v>
                </c:pt>
                <c:pt idx="9633">
                  <c:v>6.77</c:v>
                </c:pt>
                <c:pt idx="9634">
                  <c:v>6.86</c:v>
                </c:pt>
                <c:pt idx="9635">
                  <c:v>7.19</c:v>
                </c:pt>
                <c:pt idx="9636">
                  <c:v>6.83</c:v>
                </c:pt>
                <c:pt idx="9637">
                  <c:v>7.09</c:v>
                </c:pt>
                <c:pt idx="9638">
                  <c:v>6.87</c:v>
                </c:pt>
                <c:pt idx="9639">
                  <c:v>6.5</c:v>
                </c:pt>
                <c:pt idx="9640">
                  <c:v>6.93</c:v>
                </c:pt>
                <c:pt idx="9641">
                  <c:v>6.94</c:v>
                </c:pt>
                <c:pt idx="9642">
                  <c:v>6.77</c:v>
                </c:pt>
                <c:pt idx="9643">
                  <c:v>6.92</c:v>
                </c:pt>
                <c:pt idx="9644">
                  <c:v>6.63</c:v>
                </c:pt>
                <c:pt idx="9645">
                  <c:v>6.87</c:v>
                </c:pt>
                <c:pt idx="9646">
                  <c:v>6.91</c:v>
                </c:pt>
                <c:pt idx="9647">
                  <c:v>6.9</c:v>
                </c:pt>
                <c:pt idx="9648">
                  <c:v>6.99</c:v>
                </c:pt>
                <c:pt idx="9649">
                  <c:v>6.64</c:v>
                </c:pt>
                <c:pt idx="9650">
                  <c:v>6.57</c:v>
                </c:pt>
                <c:pt idx="9651">
                  <c:v>6.82</c:v>
                </c:pt>
                <c:pt idx="9652">
                  <c:v>7.02</c:v>
                </c:pt>
                <c:pt idx="9653">
                  <c:v>6.67</c:v>
                </c:pt>
                <c:pt idx="9654">
                  <c:v>7</c:v>
                </c:pt>
                <c:pt idx="9655">
                  <c:v>6.59</c:v>
                </c:pt>
                <c:pt idx="9656">
                  <c:v>6.57</c:v>
                </c:pt>
                <c:pt idx="9657">
                  <c:v>6.66</c:v>
                </c:pt>
                <c:pt idx="9658">
                  <c:v>6.73</c:v>
                </c:pt>
                <c:pt idx="9659">
                  <c:v>7.05</c:v>
                </c:pt>
                <c:pt idx="9660">
                  <c:v>6.81</c:v>
                </c:pt>
                <c:pt idx="9661">
                  <c:v>6.86</c:v>
                </c:pt>
                <c:pt idx="9662">
                  <c:v>6.72</c:v>
                </c:pt>
                <c:pt idx="9663">
                  <c:v>6.86</c:v>
                </c:pt>
                <c:pt idx="9664">
                  <c:v>6.41</c:v>
                </c:pt>
                <c:pt idx="9665">
                  <c:v>6.68</c:v>
                </c:pt>
                <c:pt idx="9666">
                  <c:v>6.76</c:v>
                </c:pt>
                <c:pt idx="9667">
                  <c:v>6.45</c:v>
                </c:pt>
                <c:pt idx="9668">
                  <c:v>6.59</c:v>
                </c:pt>
                <c:pt idx="9669">
                  <c:v>6.86</c:v>
                </c:pt>
                <c:pt idx="9670">
                  <c:v>6.98</c:v>
                </c:pt>
                <c:pt idx="9671">
                  <c:v>6.7</c:v>
                </c:pt>
                <c:pt idx="9672">
                  <c:v>6.57</c:v>
                </c:pt>
                <c:pt idx="9673">
                  <c:v>6.69</c:v>
                </c:pt>
                <c:pt idx="9674">
                  <c:v>6.81</c:v>
                </c:pt>
                <c:pt idx="9675">
                  <c:v>6.85</c:v>
                </c:pt>
                <c:pt idx="9676">
                  <c:v>6.84</c:v>
                </c:pt>
                <c:pt idx="9677">
                  <c:v>6.47</c:v>
                </c:pt>
                <c:pt idx="9678">
                  <c:v>6.79</c:v>
                </c:pt>
                <c:pt idx="9679">
                  <c:v>6.53</c:v>
                </c:pt>
                <c:pt idx="9680">
                  <c:v>6.79</c:v>
                </c:pt>
                <c:pt idx="9681">
                  <c:v>6.51</c:v>
                </c:pt>
                <c:pt idx="9682">
                  <c:v>6.86</c:v>
                </c:pt>
                <c:pt idx="9683">
                  <c:v>6.71</c:v>
                </c:pt>
                <c:pt idx="9684">
                  <c:v>6.48</c:v>
                </c:pt>
                <c:pt idx="9685">
                  <c:v>6.71</c:v>
                </c:pt>
                <c:pt idx="9686">
                  <c:v>6.58</c:v>
                </c:pt>
                <c:pt idx="9687">
                  <c:v>6.62</c:v>
                </c:pt>
                <c:pt idx="9688">
                  <c:v>6.53</c:v>
                </c:pt>
                <c:pt idx="9689">
                  <c:v>7.03</c:v>
                </c:pt>
                <c:pt idx="9690">
                  <c:v>6.61</c:v>
                </c:pt>
                <c:pt idx="9691">
                  <c:v>6.68</c:v>
                </c:pt>
                <c:pt idx="9692">
                  <c:v>6.77</c:v>
                </c:pt>
                <c:pt idx="9693">
                  <c:v>6.8</c:v>
                </c:pt>
                <c:pt idx="9694">
                  <c:v>6.87</c:v>
                </c:pt>
                <c:pt idx="9695">
                  <c:v>6.88</c:v>
                </c:pt>
                <c:pt idx="9696">
                  <c:v>6.97</c:v>
                </c:pt>
                <c:pt idx="9697">
                  <c:v>6.88</c:v>
                </c:pt>
                <c:pt idx="9698">
                  <c:v>6.73</c:v>
                </c:pt>
                <c:pt idx="9699">
                  <c:v>6.88</c:v>
                </c:pt>
                <c:pt idx="9700">
                  <c:v>6.59</c:v>
                </c:pt>
                <c:pt idx="9701">
                  <c:v>6.94</c:v>
                </c:pt>
                <c:pt idx="9702">
                  <c:v>6.46</c:v>
                </c:pt>
                <c:pt idx="9703">
                  <c:v>6.93</c:v>
                </c:pt>
                <c:pt idx="9704">
                  <c:v>6.54</c:v>
                </c:pt>
                <c:pt idx="9705">
                  <c:v>7.04</c:v>
                </c:pt>
                <c:pt idx="9706">
                  <c:v>6.95</c:v>
                </c:pt>
                <c:pt idx="9707">
                  <c:v>6.81</c:v>
                </c:pt>
                <c:pt idx="9708">
                  <c:v>6.71</c:v>
                </c:pt>
                <c:pt idx="9709">
                  <c:v>7.05</c:v>
                </c:pt>
                <c:pt idx="9710">
                  <c:v>7.24</c:v>
                </c:pt>
                <c:pt idx="9711">
                  <c:v>7.01</c:v>
                </c:pt>
                <c:pt idx="9712">
                  <c:v>7.19</c:v>
                </c:pt>
                <c:pt idx="9713">
                  <c:v>7.14</c:v>
                </c:pt>
                <c:pt idx="9714">
                  <c:v>7.04</c:v>
                </c:pt>
                <c:pt idx="9715">
                  <c:v>6.57</c:v>
                </c:pt>
                <c:pt idx="9716">
                  <c:v>6.79</c:v>
                </c:pt>
                <c:pt idx="9717">
                  <c:v>6.87</c:v>
                </c:pt>
                <c:pt idx="9718">
                  <c:v>6.71</c:v>
                </c:pt>
                <c:pt idx="9719">
                  <c:v>6.7</c:v>
                </c:pt>
                <c:pt idx="9720">
                  <c:v>6.75</c:v>
                </c:pt>
                <c:pt idx="9721">
                  <c:v>6.96</c:v>
                </c:pt>
                <c:pt idx="9722">
                  <c:v>6.93</c:v>
                </c:pt>
                <c:pt idx="9723">
                  <c:v>6.96</c:v>
                </c:pt>
                <c:pt idx="9724">
                  <c:v>6.83</c:v>
                </c:pt>
                <c:pt idx="9725">
                  <c:v>6.76</c:v>
                </c:pt>
                <c:pt idx="9726">
                  <c:v>6.51</c:v>
                </c:pt>
                <c:pt idx="9727">
                  <c:v>6.9</c:v>
                </c:pt>
                <c:pt idx="9728">
                  <c:v>6.57</c:v>
                </c:pt>
                <c:pt idx="9729">
                  <c:v>6.85</c:v>
                </c:pt>
                <c:pt idx="9730">
                  <c:v>6.78</c:v>
                </c:pt>
                <c:pt idx="9731">
                  <c:v>6.68</c:v>
                </c:pt>
                <c:pt idx="9732">
                  <c:v>6.65</c:v>
                </c:pt>
                <c:pt idx="9733">
                  <c:v>6.43</c:v>
                </c:pt>
                <c:pt idx="9734">
                  <c:v>6.93</c:v>
                </c:pt>
                <c:pt idx="9735">
                  <c:v>6.81</c:v>
                </c:pt>
                <c:pt idx="9736">
                  <c:v>7.08</c:v>
                </c:pt>
                <c:pt idx="9737">
                  <c:v>6.96</c:v>
                </c:pt>
                <c:pt idx="9738">
                  <c:v>6.98</c:v>
                </c:pt>
                <c:pt idx="9739">
                  <c:v>6.9</c:v>
                </c:pt>
                <c:pt idx="9740">
                  <c:v>6.99</c:v>
                </c:pt>
                <c:pt idx="9741">
                  <c:v>6.8</c:v>
                </c:pt>
                <c:pt idx="9742">
                  <c:v>6.37</c:v>
                </c:pt>
                <c:pt idx="9743">
                  <c:v>6.72</c:v>
                </c:pt>
                <c:pt idx="9744">
                  <c:v>6.84</c:v>
                </c:pt>
                <c:pt idx="9745">
                  <c:v>6.69</c:v>
                </c:pt>
                <c:pt idx="9746">
                  <c:v>6.37</c:v>
                </c:pt>
                <c:pt idx="9747">
                  <c:v>6.81</c:v>
                </c:pt>
                <c:pt idx="9748">
                  <c:v>6.72</c:v>
                </c:pt>
                <c:pt idx="9749">
                  <c:v>7.06</c:v>
                </c:pt>
                <c:pt idx="9750">
                  <c:v>6.51</c:v>
                </c:pt>
                <c:pt idx="9751">
                  <c:v>6.42</c:v>
                </c:pt>
                <c:pt idx="9752">
                  <c:v>6.81</c:v>
                </c:pt>
                <c:pt idx="9753">
                  <c:v>6.46</c:v>
                </c:pt>
                <c:pt idx="9754">
                  <c:v>6.73</c:v>
                </c:pt>
                <c:pt idx="9755">
                  <c:v>6.95</c:v>
                </c:pt>
                <c:pt idx="9756">
                  <c:v>6.68</c:v>
                </c:pt>
                <c:pt idx="9757">
                  <c:v>6.67</c:v>
                </c:pt>
                <c:pt idx="9758">
                  <c:v>6.67</c:v>
                </c:pt>
                <c:pt idx="9759">
                  <c:v>6.61</c:v>
                </c:pt>
                <c:pt idx="9760">
                  <c:v>6.74</c:v>
                </c:pt>
                <c:pt idx="9761">
                  <c:v>6.69</c:v>
                </c:pt>
                <c:pt idx="9762">
                  <c:v>6.85</c:v>
                </c:pt>
                <c:pt idx="9763">
                  <c:v>6.75</c:v>
                </c:pt>
                <c:pt idx="9764">
                  <c:v>6.45</c:v>
                </c:pt>
                <c:pt idx="9765">
                  <c:v>7.2</c:v>
                </c:pt>
                <c:pt idx="9766">
                  <c:v>6.91</c:v>
                </c:pt>
                <c:pt idx="9767">
                  <c:v>6.82</c:v>
                </c:pt>
                <c:pt idx="9768">
                  <c:v>6.73</c:v>
                </c:pt>
                <c:pt idx="9769">
                  <c:v>6.63</c:v>
                </c:pt>
                <c:pt idx="9770">
                  <c:v>6.9</c:v>
                </c:pt>
                <c:pt idx="9771">
                  <c:v>6.61</c:v>
                </c:pt>
                <c:pt idx="9772">
                  <c:v>6.66</c:v>
                </c:pt>
                <c:pt idx="9773">
                  <c:v>6.73</c:v>
                </c:pt>
                <c:pt idx="9774">
                  <c:v>6.69</c:v>
                </c:pt>
                <c:pt idx="9775">
                  <c:v>7</c:v>
                </c:pt>
                <c:pt idx="9776">
                  <c:v>6.83</c:v>
                </c:pt>
                <c:pt idx="9777">
                  <c:v>6.65</c:v>
                </c:pt>
                <c:pt idx="9778">
                  <c:v>6.84</c:v>
                </c:pt>
                <c:pt idx="9779">
                  <c:v>7.01</c:v>
                </c:pt>
                <c:pt idx="9780">
                  <c:v>6.47</c:v>
                </c:pt>
                <c:pt idx="9781">
                  <c:v>6.94</c:v>
                </c:pt>
                <c:pt idx="9782">
                  <c:v>6.83</c:v>
                </c:pt>
                <c:pt idx="9783">
                  <c:v>6.54</c:v>
                </c:pt>
                <c:pt idx="9784">
                  <c:v>7.16</c:v>
                </c:pt>
                <c:pt idx="9785">
                  <c:v>6.88</c:v>
                </c:pt>
                <c:pt idx="9786">
                  <c:v>6.53</c:v>
                </c:pt>
                <c:pt idx="9787">
                  <c:v>6.47</c:v>
                </c:pt>
                <c:pt idx="9788">
                  <c:v>6.85</c:v>
                </c:pt>
                <c:pt idx="9789">
                  <c:v>6.78</c:v>
                </c:pt>
                <c:pt idx="9790">
                  <c:v>6.75</c:v>
                </c:pt>
                <c:pt idx="9791">
                  <c:v>6.57</c:v>
                </c:pt>
                <c:pt idx="9792">
                  <c:v>6.85</c:v>
                </c:pt>
                <c:pt idx="9793">
                  <c:v>6.66</c:v>
                </c:pt>
                <c:pt idx="9794">
                  <c:v>7.14</c:v>
                </c:pt>
                <c:pt idx="9795">
                  <c:v>7.09</c:v>
                </c:pt>
                <c:pt idx="9796">
                  <c:v>6.73</c:v>
                </c:pt>
                <c:pt idx="9797">
                  <c:v>6.77</c:v>
                </c:pt>
                <c:pt idx="9798">
                  <c:v>6.73</c:v>
                </c:pt>
                <c:pt idx="9799">
                  <c:v>6.47</c:v>
                </c:pt>
                <c:pt idx="9800">
                  <c:v>6.49</c:v>
                </c:pt>
                <c:pt idx="9801">
                  <c:v>6.9</c:v>
                </c:pt>
                <c:pt idx="9802">
                  <c:v>6.72</c:v>
                </c:pt>
                <c:pt idx="9803">
                  <c:v>6.5</c:v>
                </c:pt>
                <c:pt idx="9804">
                  <c:v>6.75</c:v>
                </c:pt>
                <c:pt idx="9805">
                  <c:v>6.87</c:v>
                </c:pt>
                <c:pt idx="9806">
                  <c:v>6.93</c:v>
                </c:pt>
                <c:pt idx="9807">
                  <c:v>6.78</c:v>
                </c:pt>
                <c:pt idx="9808">
                  <c:v>6.39</c:v>
                </c:pt>
                <c:pt idx="9809">
                  <c:v>6.61</c:v>
                </c:pt>
                <c:pt idx="9810">
                  <c:v>7.05</c:v>
                </c:pt>
                <c:pt idx="9811">
                  <c:v>7.13</c:v>
                </c:pt>
                <c:pt idx="9812">
                  <c:v>6.45</c:v>
                </c:pt>
                <c:pt idx="9813">
                  <c:v>6.75</c:v>
                </c:pt>
                <c:pt idx="9814">
                  <c:v>6.55</c:v>
                </c:pt>
                <c:pt idx="9815">
                  <c:v>6.78</c:v>
                </c:pt>
                <c:pt idx="9816">
                  <c:v>6.72</c:v>
                </c:pt>
                <c:pt idx="9817">
                  <c:v>6.81</c:v>
                </c:pt>
                <c:pt idx="9818">
                  <c:v>6.94</c:v>
                </c:pt>
                <c:pt idx="9819">
                  <c:v>6.85</c:v>
                </c:pt>
                <c:pt idx="9820">
                  <c:v>6.79</c:v>
                </c:pt>
                <c:pt idx="9821">
                  <c:v>6.85</c:v>
                </c:pt>
                <c:pt idx="9822">
                  <c:v>6.37</c:v>
                </c:pt>
                <c:pt idx="9823">
                  <c:v>6.85</c:v>
                </c:pt>
                <c:pt idx="9824">
                  <c:v>6.59</c:v>
                </c:pt>
                <c:pt idx="9825">
                  <c:v>6.71</c:v>
                </c:pt>
                <c:pt idx="9826">
                  <c:v>6.76</c:v>
                </c:pt>
                <c:pt idx="9827">
                  <c:v>6.99</c:v>
                </c:pt>
                <c:pt idx="9828">
                  <c:v>6.41</c:v>
                </c:pt>
                <c:pt idx="9829">
                  <c:v>7.02</c:v>
                </c:pt>
                <c:pt idx="9830">
                  <c:v>6.93</c:v>
                </c:pt>
                <c:pt idx="9831">
                  <c:v>6.76</c:v>
                </c:pt>
                <c:pt idx="9832">
                  <c:v>6.51</c:v>
                </c:pt>
                <c:pt idx="9833">
                  <c:v>6.84</c:v>
                </c:pt>
                <c:pt idx="9834">
                  <c:v>7.02</c:v>
                </c:pt>
                <c:pt idx="9835">
                  <c:v>6.94</c:v>
                </c:pt>
                <c:pt idx="9836">
                  <c:v>6.75</c:v>
                </c:pt>
                <c:pt idx="9837">
                  <c:v>6.65</c:v>
                </c:pt>
                <c:pt idx="9838">
                  <c:v>6.5</c:v>
                </c:pt>
                <c:pt idx="9839">
                  <c:v>6.84</c:v>
                </c:pt>
                <c:pt idx="9840">
                  <c:v>6.69</c:v>
                </c:pt>
                <c:pt idx="9841">
                  <c:v>6.84</c:v>
                </c:pt>
                <c:pt idx="9842">
                  <c:v>6.88</c:v>
                </c:pt>
                <c:pt idx="9843">
                  <c:v>6.66</c:v>
                </c:pt>
                <c:pt idx="9844">
                  <c:v>7</c:v>
                </c:pt>
                <c:pt idx="9845">
                  <c:v>6.79</c:v>
                </c:pt>
                <c:pt idx="9846">
                  <c:v>6.93</c:v>
                </c:pt>
                <c:pt idx="9847">
                  <c:v>6.74</c:v>
                </c:pt>
                <c:pt idx="9848">
                  <c:v>6.6</c:v>
                </c:pt>
                <c:pt idx="9849">
                  <c:v>6.9</c:v>
                </c:pt>
                <c:pt idx="9850">
                  <c:v>6.67</c:v>
                </c:pt>
                <c:pt idx="9851">
                  <c:v>6.81</c:v>
                </c:pt>
                <c:pt idx="9852">
                  <c:v>6.69</c:v>
                </c:pt>
                <c:pt idx="9853">
                  <c:v>6.76</c:v>
                </c:pt>
                <c:pt idx="9854">
                  <c:v>6.67</c:v>
                </c:pt>
                <c:pt idx="9855">
                  <c:v>6.78</c:v>
                </c:pt>
                <c:pt idx="9856">
                  <c:v>6.7</c:v>
                </c:pt>
                <c:pt idx="9857">
                  <c:v>6.88</c:v>
                </c:pt>
                <c:pt idx="9858">
                  <c:v>6.51</c:v>
                </c:pt>
                <c:pt idx="9859">
                  <c:v>6.51</c:v>
                </c:pt>
                <c:pt idx="9860">
                  <c:v>6.71</c:v>
                </c:pt>
                <c:pt idx="9861">
                  <c:v>7.01</c:v>
                </c:pt>
                <c:pt idx="9862">
                  <c:v>6.8</c:v>
                </c:pt>
                <c:pt idx="9863">
                  <c:v>6.57</c:v>
                </c:pt>
                <c:pt idx="9864">
                  <c:v>6.88</c:v>
                </c:pt>
                <c:pt idx="9865">
                  <c:v>6.98</c:v>
                </c:pt>
                <c:pt idx="9866">
                  <c:v>6.92</c:v>
                </c:pt>
                <c:pt idx="9867">
                  <c:v>6.96</c:v>
                </c:pt>
                <c:pt idx="9868">
                  <c:v>6.82</c:v>
                </c:pt>
                <c:pt idx="9869">
                  <c:v>6.61</c:v>
                </c:pt>
                <c:pt idx="9870">
                  <c:v>6.9</c:v>
                </c:pt>
                <c:pt idx="9871">
                  <c:v>6.94</c:v>
                </c:pt>
                <c:pt idx="9872">
                  <c:v>7.06</c:v>
                </c:pt>
                <c:pt idx="9873">
                  <c:v>6.79</c:v>
                </c:pt>
                <c:pt idx="9874">
                  <c:v>6.88</c:v>
                </c:pt>
                <c:pt idx="9875">
                  <c:v>6.66</c:v>
                </c:pt>
                <c:pt idx="9876">
                  <c:v>6.99</c:v>
                </c:pt>
                <c:pt idx="9877">
                  <c:v>6.83</c:v>
                </c:pt>
                <c:pt idx="9878">
                  <c:v>6.93</c:v>
                </c:pt>
                <c:pt idx="9879">
                  <c:v>6.79</c:v>
                </c:pt>
                <c:pt idx="9880">
                  <c:v>7.1</c:v>
                </c:pt>
                <c:pt idx="9881">
                  <c:v>7.18</c:v>
                </c:pt>
                <c:pt idx="9882">
                  <c:v>6.67</c:v>
                </c:pt>
                <c:pt idx="9883">
                  <c:v>7.09</c:v>
                </c:pt>
                <c:pt idx="9884">
                  <c:v>7.02</c:v>
                </c:pt>
                <c:pt idx="9885">
                  <c:v>6.99</c:v>
                </c:pt>
                <c:pt idx="9886">
                  <c:v>6.78</c:v>
                </c:pt>
                <c:pt idx="9887">
                  <c:v>6.75</c:v>
                </c:pt>
                <c:pt idx="9888">
                  <c:v>6.73</c:v>
                </c:pt>
                <c:pt idx="9889">
                  <c:v>6.67</c:v>
                </c:pt>
                <c:pt idx="9890">
                  <c:v>6.81</c:v>
                </c:pt>
                <c:pt idx="9891">
                  <c:v>6.79</c:v>
                </c:pt>
                <c:pt idx="9892">
                  <c:v>7.12</c:v>
                </c:pt>
                <c:pt idx="9893">
                  <c:v>6.82</c:v>
                </c:pt>
                <c:pt idx="9894">
                  <c:v>6.88</c:v>
                </c:pt>
                <c:pt idx="9895">
                  <c:v>6.96</c:v>
                </c:pt>
                <c:pt idx="9896">
                  <c:v>6.64</c:v>
                </c:pt>
                <c:pt idx="9897">
                  <c:v>6.84</c:v>
                </c:pt>
                <c:pt idx="9898">
                  <c:v>6.96</c:v>
                </c:pt>
                <c:pt idx="9899">
                  <c:v>6.75</c:v>
                </c:pt>
                <c:pt idx="9900">
                  <c:v>6.84</c:v>
                </c:pt>
                <c:pt idx="9901">
                  <c:v>6.99</c:v>
                </c:pt>
                <c:pt idx="9902">
                  <c:v>7.08</c:v>
                </c:pt>
                <c:pt idx="9903">
                  <c:v>7</c:v>
                </c:pt>
                <c:pt idx="9904">
                  <c:v>6.72</c:v>
                </c:pt>
                <c:pt idx="9905">
                  <c:v>6.77</c:v>
                </c:pt>
                <c:pt idx="9906">
                  <c:v>6.83</c:v>
                </c:pt>
                <c:pt idx="9907">
                  <c:v>6.69</c:v>
                </c:pt>
                <c:pt idx="9908">
                  <c:v>6.35</c:v>
                </c:pt>
                <c:pt idx="9909">
                  <c:v>6.52</c:v>
                </c:pt>
                <c:pt idx="9910">
                  <c:v>6.57</c:v>
                </c:pt>
                <c:pt idx="9911">
                  <c:v>6.85</c:v>
                </c:pt>
                <c:pt idx="9912">
                  <c:v>6.74</c:v>
                </c:pt>
                <c:pt idx="9913">
                  <c:v>7.03</c:v>
                </c:pt>
                <c:pt idx="9914">
                  <c:v>6.85</c:v>
                </c:pt>
                <c:pt idx="9915">
                  <c:v>7.11</c:v>
                </c:pt>
                <c:pt idx="9916">
                  <c:v>6.68</c:v>
                </c:pt>
                <c:pt idx="9917">
                  <c:v>6.82</c:v>
                </c:pt>
                <c:pt idx="9918">
                  <c:v>6.53</c:v>
                </c:pt>
                <c:pt idx="9919">
                  <c:v>6.72</c:v>
                </c:pt>
                <c:pt idx="9920">
                  <c:v>6.94</c:v>
                </c:pt>
                <c:pt idx="9921">
                  <c:v>7</c:v>
                </c:pt>
                <c:pt idx="9922">
                  <c:v>6.88</c:v>
                </c:pt>
                <c:pt idx="9923">
                  <c:v>6.69</c:v>
                </c:pt>
                <c:pt idx="9924">
                  <c:v>6.63</c:v>
                </c:pt>
                <c:pt idx="9925">
                  <c:v>6.55</c:v>
                </c:pt>
                <c:pt idx="9926">
                  <c:v>6.43</c:v>
                </c:pt>
                <c:pt idx="9927">
                  <c:v>6.59</c:v>
                </c:pt>
                <c:pt idx="9928">
                  <c:v>6.8</c:v>
                </c:pt>
                <c:pt idx="9929">
                  <c:v>6.66</c:v>
                </c:pt>
                <c:pt idx="9930">
                  <c:v>6.9</c:v>
                </c:pt>
                <c:pt idx="9931">
                  <c:v>6.44</c:v>
                </c:pt>
                <c:pt idx="9932">
                  <c:v>6.63</c:v>
                </c:pt>
                <c:pt idx="9933">
                  <c:v>6.82</c:v>
                </c:pt>
                <c:pt idx="9934">
                  <c:v>7</c:v>
                </c:pt>
                <c:pt idx="9935">
                  <c:v>6.91</c:v>
                </c:pt>
                <c:pt idx="9936">
                  <c:v>6.79</c:v>
                </c:pt>
                <c:pt idx="9937">
                  <c:v>6.84</c:v>
                </c:pt>
                <c:pt idx="9938">
                  <c:v>6.64</c:v>
                </c:pt>
                <c:pt idx="9939">
                  <c:v>6.5</c:v>
                </c:pt>
                <c:pt idx="9940">
                  <c:v>6.57</c:v>
                </c:pt>
                <c:pt idx="9941">
                  <c:v>6.77</c:v>
                </c:pt>
                <c:pt idx="9942">
                  <c:v>6.55</c:v>
                </c:pt>
                <c:pt idx="9943">
                  <c:v>7.06</c:v>
                </c:pt>
                <c:pt idx="9944">
                  <c:v>6.88</c:v>
                </c:pt>
                <c:pt idx="9945">
                  <c:v>6.84</c:v>
                </c:pt>
                <c:pt idx="9946">
                  <c:v>6.7</c:v>
                </c:pt>
                <c:pt idx="9947">
                  <c:v>7.03</c:v>
                </c:pt>
                <c:pt idx="9948">
                  <c:v>7.37</c:v>
                </c:pt>
                <c:pt idx="9949">
                  <c:v>6.99</c:v>
                </c:pt>
                <c:pt idx="9950">
                  <c:v>7.17</c:v>
                </c:pt>
                <c:pt idx="9951">
                  <c:v>6.63</c:v>
                </c:pt>
                <c:pt idx="9952">
                  <c:v>6.87</c:v>
                </c:pt>
                <c:pt idx="9953">
                  <c:v>6.78</c:v>
                </c:pt>
                <c:pt idx="9954">
                  <c:v>6.46</c:v>
                </c:pt>
                <c:pt idx="9955">
                  <c:v>6.59</c:v>
                </c:pt>
                <c:pt idx="9956">
                  <c:v>6.6</c:v>
                </c:pt>
                <c:pt idx="9957">
                  <c:v>6.58</c:v>
                </c:pt>
                <c:pt idx="9958">
                  <c:v>6.43</c:v>
                </c:pt>
                <c:pt idx="9959">
                  <c:v>7.03</c:v>
                </c:pt>
                <c:pt idx="9960">
                  <c:v>6.92</c:v>
                </c:pt>
                <c:pt idx="9961">
                  <c:v>6.94</c:v>
                </c:pt>
                <c:pt idx="9962">
                  <c:v>6.92</c:v>
                </c:pt>
                <c:pt idx="9963">
                  <c:v>6.86</c:v>
                </c:pt>
                <c:pt idx="9964">
                  <c:v>7.16</c:v>
                </c:pt>
                <c:pt idx="9965">
                  <c:v>7.01</c:v>
                </c:pt>
                <c:pt idx="9966">
                  <c:v>6.88</c:v>
                </c:pt>
                <c:pt idx="9967">
                  <c:v>6.91</c:v>
                </c:pt>
                <c:pt idx="9968">
                  <c:v>6.8</c:v>
                </c:pt>
                <c:pt idx="9969">
                  <c:v>6.91</c:v>
                </c:pt>
                <c:pt idx="9970">
                  <c:v>6.89</c:v>
                </c:pt>
                <c:pt idx="9971">
                  <c:v>6.97</c:v>
                </c:pt>
                <c:pt idx="9972">
                  <c:v>6.64</c:v>
                </c:pt>
                <c:pt idx="9973">
                  <c:v>6.9</c:v>
                </c:pt>
                <c:pt idx="9974">
                  <c:v>6.85</c:v>
                </c:pt>
                <c:pt idx="9975">
                  <c:v>6.78</c:v>
                </c:pt>
                <c:pt idx="9976">
                  <c:v>6.59</c:v>
                </c:pt>
                <c:pt idx="9977">
                  <c:v>6.77</c:v>
                </c:pt>
                <c:pt idx="9978">
                  <c:v>6.9</c:v>
                </c:pt>
                <c:pt idx="9979">
                  <c:v>6.53</c:v>
                </c:pt>
                <c:pt idx="9980">
                  <c:v>6.74</c:v>
                </c:pt>
                <c:pt idx="9981">
                  <c:v>6.72</c:v>
                </c:pt>
                <c:pt idx="9982">
                  <c:v>6.83</c:v>
                </c:pt>
                <c:pt idx="9983">
                  <c:v>6.66</c:v>
                </c:pt>
                <c:pt idx="9984">
                  <c:v>7.07</c:v>
                </c:pt>
                <c:pt idx="9985">
                  <c:v>6.91</c:v>
                </c:pt>
                <c:pt idx="9986">
                  <c:v>6.58</c:v>
                </c:pt>
                <c:pt idx="9987">
                  <c:v>6.72</c:v>
                </c:pt>
                <c:pt idx="9988">
                  <c:v>6.87</c:v>
                </c:pt>
                <c:pt idx="9989">
                  <c:v>6.61</c:v>
                </c:pt>
                <c:pt idx="9990">
                  <c:v>6.89</c:v>
                </c:pt>
                <c:pt idx="9991">
                  <c:v>6.8</c:v>
                </c:pt>
                <c:pt idx="9992">
                  <c:v>6.64</c:v>
                </c:pt>
                <c:pt idx="9993">
                  <c:v>6.86</c:v>
                </c:pt>
                <c:pt idx="9994">
                  <c:v>7.09</c:v>
                </c:pt>
                <c:pt idx="9995">
                  <c:v>6.87</c:v>
                </c:pt>
                <c:pt idx="9996">
                  <c:v>6.57</c:v>
                </c:pt>
                <c:pt idx="9997">
                  <c:v>6.88</c:v>
                </c:pt>
                <c:pt idx="9998">
                  <c:v>7.13</c:v>
                </c:pt>
                <c:pt idx="9999">
                  <c:v>6.81</c:v>
                </c:pt>
                <c:pt idx="10000">
                  <c:v>7.09</c:v>
                </c:pt>
                <c:pt idx="10001">
                  <c:v>6.88</c:v>
                </c:pt>
                <c:pt idx="10002">
                  <c:v>6.64</c:v>
                </c:pt>
                <c:pt idx="10003">
                  <c:v>7.16</c:v>
                </c:pt>
                <c:pt idx="10004">
                  <c:v>6.94</c:v>
                </c:pt>
                <c:pt idx="10005">
                  <c:v>7.02</c:v>
                </c:pt>
                <c:pt idx="10006">
                  <c:v>6.64</c:v>
                </c:pt>
                <c:pt idx="10007">
                  <c:v>6.76</c:v>
                </c:pt>
                <c:pt idx="10008">
                  <c:v>7.15</c:v>
                </c:pt>
                <c:pt idx="10009">
                  <c:v>6.98</c:v>
                </c:pt>
                <c:pt idx="10010">
                  <c:v>6.49</c:v>
                </c:pt>
                <c:pt idx="10011">
                  <c:v>6.7</c:v>
                </c:pt>
                <c:pt idx="10012">
                  <c:v>6.54</c:v>
                </c:pt>
                <c:pt idx="10013">
                  <c:v>6.98</c:v>
                </c:pt>
                <c:pt idx="10014">
                  <c:v>6.85</c:v>
                </c:pt>
                <c:pt idx="10015">
                  <c:v>6.69</c:v>
                </c:pt>
                <c:pt idx="10016">
                  <c:v>6.39</c:v>
                </c:pt>
                <c:pt idx="10017">
                  <c:v>6.78</c:v>
                </c:pt>
                <c:pt idx="10018">
                  <c:v>6.71</c:v>
                </c:pt>
                <c:pt idx="10019">
                  <c:v>6.61</c:v>
                </c:pt>
                <c:pt idx="10020">
                  <c:v>6.91</c:v>
                </c:pt>
                <c:pt idx="10021">
                  <c:v>6.52</c:v>
                </c:pt>
                <c:pt idx="10022">
                  <c:v>6.84</c:v>
                </c:pt>
                <c:pt idx="10023">
                  <c:v>6.59</c:v>
                </c:pt>
                <c:pt idx="10024">
                  <c:v>6.96</c:v>
                </c:pt>
                <c:pt idx="10025">
                  <c:v>6.75</c:v>
                </c:pt>
                <c:pt idx="10026">
                  <c:v>6.95</c:v>
                </c:pt>
                <c:pt idx="10027">
                  <c:v>6.96</c:v>
                </c:pt>
                <c:pt idx="10028">
                  <c:v>6.96</c:v>
                </c:pt>
                <c:pt idx="10029">
                  <c:v>6.66</c:v>
                </c:pt>
                <c:pt idx="10030">
                  <c:v>6.88</c:v>
                </c:pt>
                <c:pt idx="10031">
                  <c:v>6.74</c:v>
                </c:pt>
                <c:pt idx="10032">
                  <c:v>6.76</c:v>
                </c:pt>
                <c:pt idx="10033">
                  <c:v>6.7</c:v>
                </c:pt>
                <c:pt idx="10034">
                  <c:v>6.97</c:v>
                </c:pt>
                <c:pt idx="10035">
                  <c:v>7.13</c:v>
                </c:pt>
                <c:pt idx="10036">
                  <c:v>6.43</c:v>
                </c:pt>
                <c:pt idx="10037">
                  <c:v>6.87</c:v>
                </c:pt>
                <c:pt idx="10038">
                  <c:v>6.88</c:v>
                </c:pt>
                <c:pt idx="10039">
                  <c:v>6.71</c:v>
                </c:pt>
                <c:pt idx="10040">
                  <c:v>7.09</c:v>
                </c:pt>
                <c:pt idx="10041">
                  <c:v>6.68</c:v>
                </c:pt>
                <c:pt idx="10042">
                  <c:v>6.54</c:v>
                </c:pt>
                <c:pt idx="10043">
                  <c:v>6.9</c:v>
                </c:pt>
                <c:pt idx="10044">
                  <c:v>6.41</c:v>
                </c:pt>
                <c:pt idx="10045">
                  <c:v>6.8</c:v>
                </c:pt>
                <c:pt idx="10046">
                  <c:v>6.69</c:v>
                </c:pt>
                <c:pt idx="10047">
                  <c:v>6.97</c:v>
                </c:pt>
                <c:pt idx="10048">
                  <c:v>6.59</c:v>
                </c:pt>
                <c:pt idx="10049">
                  <c:v>6.84</c:v>
                </c:pt>
                <c:pt idx="10050">
                  <c:v>6.77</c:v>
                </c:pt>
                <c:pt idx="10051">
                  <c:v>6.67</c:v>
                </c:pt>
                <c:pt idx="10052">
                  <c:v>6.39</c:v>
                </c:pt>
                <c:pt idx="10053">
                  <c:v>6.85</c:v>
                </c:pt>
                <c:pt idx="10054">
                  <c:v>6.87</c:v>
                </c:pt>
                <c:pt idx="10055">
                  <c:v>6.59</c:v>
                </c:pt>
                <c:pt idx="10056">
                  <c:v>6.55</c:v>
                </c:pt>
                <c:pt idx="10057">
                  <c:v>7.02</c:v>
                </c:pt>
                <c:pt idx="10058">
                  <c:v>6.92</c:v>
                </c:pt>
                <c:pt idx="10059">
                  <c:v>6.67</c:v>
                </c:pt>
                <c:pt idx="10060">
                  <c:v>6.71</c:v>
                </c:pt>
                <c:pt idx="10061">
                  <c:v>6.78</c:v>
                </c:pt>
                <c:pt idx="10062">
                  <c:v>6.67</c:v>
                </c:pt>
                <c:pt idx="10063">
                  <c:v>6.82</c:v>
                </c:pt>
                <c:pt idx="10064">
                  <c:v>7.1</c:v>
                </c:pt>
                <c:pt idx="10065">
                  <c:v>6.69</c:v>
                </c:pt>
                <c:pt idx="10066">
                  <c:v>6.73</c:v>
                </c:pt>
                <c:pt idx="10067">
                  <c:v>6.57</c:v>
                </c:pt>
                <c:pt idx="10068">
                  <c:v>7.14</c:v>
                </c:pt>
                <c:pt idx="10069">
                  <c:v>6.95</c:v>
                </c:pt>
                <c:pt idx="10070">
                  <c:v>6.5</c:v>
                </c:pt>
                <c:pt idx="10071">
                  <c:v>7.14</c:v>
                </c:pt>
                <c:pt idx="10072">
                  <c:v>6.91</c:v>
                </c:pt>
                <c:pt idx="10073">
                  <c:v>7.1</c:v>
                </c:pt>
                <c:pt idx="10074">
                  <c:v>7.09</c:v>
                </c:pt>
                <c:pt idx="10075">
                  <c:v>6.92</c:v>
                </c:pt>
                <c:pt idx="10076">
                  <c:v>6.7</c:v>
                </c:pt>
                <c:pt idx="10077">
                  <c:v>6.69</c:v>
                </c:pt>
                <c:pt idx="10078">
                  <c:v>7.18</c:v>
                </c:pt>
                <c:pt idx="10079">
                  <c:v>6.81</c:v>
                </c:pt>
                <c:pt idx="10080">
                  <c:v>6.69</c:v>
                </c:pt>
                <c:pt idx="10081">
                  <c:v>7.23</c:v>
                </c:pt>
                <c:pt idx="10082">
                  <c:v>6.75</c:v>
                </c:pt>
                <c:pt idx="10083">
                  <c:v>6.72</c:v>
                </c:pt>
                <c:pt idx="10084">
                  <c:v>7.11</c:v>
                </c:pt>
                <c:pt idx="10085">
                  <c:v>6.3</c:v>
                </c:pt>
                <c:pt idx="10086">
                  <c:v>6.68</c:v>
                </c:pt>
                <c:pt idx="10087">
                  <c:v>6.79</c:v>
                </c:pt>
                <c:pt idx="10088">
                  <c:v>6.91</c:v>
                </c:pt>
                <c:pt idx="10089">
                  <c:v>6.42</c:v>
                </c:pt>
                <c:pt idx="10090">
                  <c:v>6.89</c:v>
                </c:pt>
                <c:pt idx="10091">
                  <c:v>6.94</c:v>
                </c:pt>
                <c:pt idx="10092">
                  <c:v>6.76</c:v>
                </c:pt>
                <c:pt idx="10093">
                  <c:v>6.93</c:v>
                </c:pt>
                <c:pt idx="10094">
                  <c:v>7.14</c:v>
                </c:pt>
                <c:pt idx="10095">
                  <c:v>6.5</c:v>
                </c:pt>
                <c:pt idx="10096">
                  <c:v>6.9</c:v>
                </c:pt>
                <c:pt idx="10097">
                  <c:v>6.64</c:v>
                </c:pt>
                <c:pt idx="10098">
                  <c:v>6.65</c:v>
                </c:pt>
                <c:pt idx="10099">
                  <c:v>6.57</c:v>
                </c:pt>
                <c:pt idx="10100">
                  <c:v>6.75</c:v>
                </c:pt>
                <c:pt idx="10101">
                  <c:v>6.77</c:v>
                </c:pt>
                <c:pt idx="10102">
                  <c:v>6.64</c:v>
                </c:pt>
                <c:pt idx="10103">
                  <c:v>6.96</c:v>
                </c:pt>
                <c:pt idx="10104">
                  <c:v>7.07</c:v>
                </c:pt>
                <c:pt idx="10105">
                  <c:v>7.17</c:v>
                </c:pt>
                <c:pt idx="10106">
                  <c:v>6.84</c:v>
                </c:pt>
                <c:pt idx="10107">
                  <c:v>7.07</c:v>
                </c:pt>
                <c:pt idx="10108">
                  <c:v>6.82</c:v>
                </c:pt>
                <c:pt idx="10109">
                  <c:v>6.94</c:v>
                </c:pt>
                <c:pt idx="10110">
                  <c:v>6.81</c:v>
                </c:pt>
                <c:pt idx="10111">
                  <c:v>6.83</c:v>
                </c:pt>
                <c:pt idx="10112">
                  <c:v>6.53</c:v>
                </c:pt>
                <c:pt idx="10113">
                  <c:v>6.5</c:v>
                </c:pt>
                <c:pt idx="10114">
                  <c:v>6.74</c:v>
                </c:pt>
                <c:pt idx="10115">
                  <c:v>6.41</c:v>
                </c:pt>
                <c:pt idx="10116">
                  <c:v>6.87</c:v>
                </c:pt>
                <c:pt idx="10117">
                  <c:v>6.78</c:v>
                </c:pt>
                <c:pt idx="10118">
                  <c:v>7.11</c:v>
                </c:pt>
                <c:pt idx="10119">
                  <c:v>7.13</c:v>
                </c:pt>
                <c:pt idx="10120">
                  <c:v>6.64</c:v>
                </c:pt>
                <c:pt idx="10121">
                  <c:v>6.74</c:v>
                </c:pt>
                <c:pt idx="10122">
                  <c:v>6.93</c:v>
                </c:pt>
                <c:pt idx="10123">
                  <c:v>6.69</c:v>
                </c:pt>
                <c:pt idx="10124">
                  <c:v>6.5</c:v>
                </c:pt>
                <c:pt idx="10125">
                  <c:v>6.65</c:v>
                </c:pt>
                <c:pt idx="10126">
                  <c:v>6.63</c:v>
                </c:pt>
                <c:pt idx="10127">
                  <c:v>6.55</c:v>
                </c:pt>
                <c:pt idx="10128">
                  <c:v>6.59</c:v>
                </c:pt>
                <c:pt idx="10129">
                  <c:v>6.79</c:v>
                </c:pt>
                <c:pt idx="10130">
                  <c:v>6.76</c:v>
                </c:pt>
                <c:pt idx="10131">
                  <c:v>6.99</c:v>
                </c:pt>
                <c:pt idx="10132">
                  <c:v>6.8</c:v>
                </c:pt>
                <c:pt idx="10133">
                  <c:v>6.51</c:v>
                </c:pt>
                <c:pt idx="10134">
                  <c:v>6.54</c:v>
                </c:pt>
                <c:pt idx="10135">
                  <c:v>7</c:v>
                </c:pt>
                <c:pt idx="10136">
                  <c:v>6.5</c:v>
                </c:pt>
                <c:pt idx="10137">
                  <c:v>6.68</c:v>
                </c:pt>
                <c:pt idx="10138">
                  <c:v>6.97</c:v>
                </c:pt>
                <c:pt idx="10139">
                  <c:v>6.82</c:v>
                </c:pt>
                <c:pt idx="10140">
                  <c:v>6.48</c:v>
                </c:pt>
                <c:pt idx="10141">
                  <c:v>6.62</c:v>
                </c:pt>
                <c:pt idx="10142">
                  <c:v>6.69</c:v>
                </c:pt>
                <c:pt idx="10143">
                  <c:v>6.83</c:v>
                </c:pt>
                <c:pt idx="10144">
                  <c:v>6.94</c:v>
                </c:pt>
                <c:pt idx="10145">
                  <c:v>6.57</c:v>
                </c:pt>
                <c:pt idx="10146">
                  <c:v>6.63</c:v>
                </c:pt>
                <c:pt idx="10147">
                  <c:v>6.71</c:v>
                </c:pt>
                <c:pt idx="10148">
                  <c:v>7</c:v>
                </c:pt>
                <c:pt idx="10149">
                  <c:v>6.81</c:v>
                </c:pt>
                <c:pt idx="10150">
                  <c:v>6.94</c:v>
                </c:pt>
                <c:pt idx="10151">
                  <c:v>6.82</c:v>
                </c:pt>
                <c:pt idx="10152">
                  <c:v>7.07</c:v>
                </c:pt>
                <c:pt idx="10153">
                  <c:v>6.95</c:v>
                </c:pt>
                <c:pt idx="10154">
                  <c:v>7.05</c:v>
                </c:pt>
                <c:pt idx="10155">
                  <c:v>6.68</c:v>
                </c:pt>
                <c:pt idx="10156">
                  <c:v>6.62</c:v>
                </c:pt>
                <c:pt idx="10157">
                  <c:v>6.65</c:v>
                </c:pt>
                <c:pt idx="10158">
                  <c:v>6.69</c:v>
                </c:pt>
                <c:pt idx="10159">
                  <c:v>6.65</c:v>
                </c:pt>
                <c:pt idx="10160">
                  <c:v>7.13</c:v>
                </c:pt>
                <c:pt idx="10161">
                  <c:v>6.68</c:v>
                </c:pt>
                <c:pt idx="10162">
                  <c:v>6.48</c:v>
                </c:pt>
                <c:pt idx="10163">
                  <c:v>6.89</c:v>
                </c:pt>
                <c:pt idx="10164">
                  <c:v>7.2</c:v>
                </c:pt>
                <c:pt idx="10165">
                  <c:v>7.03</c:v>
                </c:pt>
                <c:pt idx="10166">
                  <c:v>6.91</c:v>
                </c:pt>
                <c:pt idx="10167">
                  <c:v>6.8</c:v>
                </c:pt>
                <c:pt idx="10168">
                  <c:v>6.76</c:v>
                </c:pt>
                <c:pt idx="10169">
                  <c:v>6.74</c:v>
                </c:pt>
                <c:pt idx="10170">
                  <c:v>6.9</c:v>
                </c:pt>
                <c:pt idx="10171">
                  <c:v>6.72</c:v>
                </c:pt>
                <c:pt idx="10172">
                  <c:v>6.79</c:v>
                </c:pt>
                <c:pt idx="10173">
                  <c:v>6.75</c:v>
                </c:pt>
                <c:pt idx="10174">
                  <c:v>6.8</c:v>
                </c:pt>
                <c:pt idx="10175">
                  <c:v>6.46</c:v>
                </c:pt>
                <c:pt idx="10176">
                  <c:v>6.86</c:v>
                </c:pt>
                <c:pt idx="10177">
                  <c:v>6.94</c:v>
                </c:pt>
                <c:pt idx="10178">
                  <c:v>6.66</c:v>
                </c:pt>
                <c:pt idx="10179">
                  <c:v>6.89</c:v>
                </c:pt>
                <c:pt idx="10180">
                  <c:v>7.15</c:v>
                </c:pt>
                <c:pt idx="10181">
                  <c:v>6.73</c:v>
                </c:pt>
                <c:pt idx="10182">
                  <c:v>6.78</c:v>
                </c:pt>
                <c:pt idx="10183">
                  <c:v>6.43</c:v>
                </c:pt>
                <c:pt idx="10184">
                  <c:v>6.5</c:v>
                </c:pt>
                <c:pt idx="10185">
                  <c:v>6.95</c:v>
                </c:pt>
                <c:pt idx="10186">
                  <c:v>6.77</c:v>
                </c:pt>
                <c:pt idx="10187">
                  <c:v>6.77</c:v>
                </c:pt>
                <c:pt idx="10188">
                  <c:v>6.95</c:v>
                </c:pt>
                <c:pt idx="10189">
                  <c:v>7.21</c:v>
                </c:pt>
                <c:pt idx="10190">
                  <c:v>6.56</c:v>
                </c:pt>
                <c:pt idx="10191">
                  <c:v>6.79</c:v>
                </c:pt>
                <c:pt idx="10192">
                  <c:v>6.93</c:v>
                </c:pt>
                <c:pt idx="10193">
                  <c:v>6.84</c:v>
                </c:pt>
                <c:pt idx="10194">
                  <c:v>6.99</c:v>
                </c:pt>
                <c:pt idx="10195">
                  <c:v>6.68</c:v>
                </c:pt>
                <c:pt idx="10196">
                  <c:v>7</c:v>
                </c:pt>
                <c:pt idx="10197">
                  <c:v>6.83</c:v>
                </c:pt>
                <c:pt idx="10198">
                  <c:v>7.01</c:v>
                </c:pt>
                <c:pt idx="10199">
                  <c:v>6.89</c:v>
                </c:pt>
                <c:pt idx="10200">
                  <c:v>6.59</c:v>
                </c:pt>
                <c:pt idx="10201">
                  <c:v>6.91</c:v>
                </c:pt>
                <c:pt idx="10202">
                  <c:v>6.84</c:v>
                </c:pt>
                <c:pt idx="10203">
                  <c:v>6.7</c:v>
                </c:pt>
                <c:pt idx="10204">
                  <c:v>6.6</c:v>
                </c:pt>
                <c:pt idx="10205">
                  <c:v>6.62</c:v>
                </c:pt>
                <c:pt idx="10206">
                  <c:v>6.77</c:v>
                </c:pt>
                <c:pt idx="10207">
                  <c:v>6.91</c:v>
                </c:pt>
                <c:pt idx="10208">
                  <c:v>6.84</c:v>
                </c:pt>
                <c:pt idx="10209">
                  <c:v>6.7</c:v>
                </c:pt>
                <c:pt idx="10210">
                  <c:v>6.93</c:v>
                </c:pt>
                <c:pt idx="10211">
                  <c:v>6.7</c:v>
                </c:pt>
                <c:pt idx="10212">
                  <c:v>6.87</c:v>
                </c:pt>
                <c:pt idx="10213">
                  <c:v>6.98</c:v>
                </c:pt>
                <c:pt idx="10214">
                  <c:v>6.43</c:v>
                </c:pt>
                <c:pt idx="10215">
                  <c:v>6.5</c:v>
                </c:pt>
                <c:pt idx="10216">
                  <c:v>7.01</c:v>
                </c:pt>
                <c:pt idx="10217">
                  <c:v>6.8</c:v>
                </c:pt>
                <c:pt idx="10218">
                  <c:v>6.69</c:v>
                </c:pt>
                <c:pt idx="10219">
                  <c:v>6.42</c:v>
                </c:pt>
                <c:pt idx="10220">
                  <c:v>6.65</c:v>
                </c:pt>
                <c:pt idx="10221">
                  <c:v>6.74</c:v>
                </c:pt>
                <c:pt idx="10222">
                  <c:v>6.81</c:v>
                </c:pt>
                <c:pt idx="10223">
                  <c:v>6.72</c:v>
                </c:pt>
                <c:pt idx="10224">
                  <c:v>6.68</c:v>
                </c:pt>
                <c:pt idx="10225">
                  <c:v>6.87</c:v>
                </c:pt>
                <c:pt idx="10226">
                  <c:v>6.83</c:v>
                </c:pt>
                <c:pt idx="10227">
                  <c:v>6.72</c:v>
                </c:pt>
                <c:pt idx="10228">
                  <c:v>6.67</c:v>
                </c:pt>
                <c:pt idx="10229">
                  <c:v>6.68</c:v>
                </c:pt>
                <c:pt idx="10230">
                  <c:v>6.89</c:v>
                </c:pt>
                <c:pt idx="10231">
                  <c:v>6.46</c:v>
                </c:pt>
                <c:pt idx="10232">
                  <c:v>6.71</c:v>
                </c:pt>
                <c:pt idx="10233">
                  <c:v>6.88</c:v>
                </c:pt>
                <c:pt idx="10234">
                  <c:v>6.75</c:v>
                </c:pt>
                <c:pt idx="10235">
                  <c:v>6.66</c:v>
                </c:pt>
                <c:pt idx="10236">
                  <c:v>6.64</c:v>
                </c:pt>
                <c:pt idx="10237">
                  <c:v>6.8</c:v>
                </c:pt>
                <c:pt idx="10238">
                  <c:v>6.7</c:v>
                </c:pt>
                <c:pt idx="10239">
                  <c:v>6.8</c:v>
                </c:pt>
                <c:pt idx="10240">
                  <c:v>6.75</c:v>
                </c:pt>
                <c:pt idx="10241">
                  <c:v>6.54</c:v>
                </c:pt>
                <c:pt idx="10242">
                  <c:v>6.85</c:v>
                </c:pt>
                <c:pt idx="10243">
                  <c:v>6.72</c:v>
                </c:pt>
                <c:pt idx="10244">
                  <c:v>7.29</c:v>
                </c:pt>
                <c:pt idx="10245">
                  <c:v>6.57</c:v>
                </c:pt>
                <c:pt idx="10246">
                  <c:v>7.05</c:v>
                </c:pt>
                <c:pt idx="10247">
                  <c:v>6.58</c:v>
                </c:pt>
                <c:pt idx="10248">
                  <c:v>6.72</c:v>
                </c:pt>
                <c:pt idx="10249">
                  <c:v>6.9</c:v>
                </c:pt>
                <c:pt idx="10250">
                  <c:v>6.75</c:v>
                </c:pt>
                <c:pt idx="10251">
                  <c:v>6.76</c:v>
                </c:pt>
                <c:pt idx="10252">
                  <c:v>6.83</c:v>
                </c:pt>
                <c:pt idx="10253">
                  <c:v>7.02</c:v>
                </c:pt>
                <c:pt idx="10254">
                  <c:v>6.61</c:v>
                </c:pt>
                <c:pt idx="10255">
                  <c:v>6.9</c:v>
                </c:pt>
                <c:pt idx="10256">
                  <c:v>6.75</c:v>
                </c:pt>
                <c:pt idx="10257">
                  <c:v>7.17</c:v>
                </c:pt>
                <c:pt idx="10258">
                  <c:v>7.02</c:v>
                </c:pt>
                <c:pt idx="10259">
                  <c:v>7.12</c:v>
                </c:pt>
                <c:pt idx="10260">
                  <c:v>6.89</c:v>
                </c:pt>
                <c:pt idx="10261">
                  <c:v>6.74</c:v>
                </c:pt>
                <c:pt idx="10262">
                  <c:v>6.61</c:v>
                </c:pt>
                <c:pt idx="10263">
                  <c:v>6.52</c:v>
                </c:pt>
                <c:pt idx="10264">
                  <c:v>6.57</c:v>
                </c:pt>
                <c:pt idx="10265">
                  <c:v>6.81</c:v>
                </c:pt>
                <c:pt idx="10266">
                  <c:v>7.05</c:v>
                </c:pt>
                <c:pt idx="10267">
                  <c:v>6.92</c:v>
                </c:pt>
                <c:pt idx="10268">
                  <c:v>6.93</c:v>
                </c:pt>
                <c:pt idx="10269">
                  <c:v>6.79</c:v>
                </c:pt>
                <c:pt idx="10270">
                  <c:v>6.5</c:v>
                </c:pt>
                <c:pt idx="10271">
                  <c:v>7.12</c:v>
                </c:pt>
                <c:pt idx="10272">
                  <c:v>6.64</c:v>
                </c:pt>
                <c:pt idx="10273">
                  <c:v>6.83</c:v>
                </c:pt>
                <c:pt idx="10274">
                  <c:v>6.98</c:v>
                </c:pt>
                <c:pt idx="10275">
                  <c:v>6.51</c:v>
                </c:pt>
                <c:pt idx="10276">
                  <c:v>6.92</c:v>
                </c:pt>
                <c:pt idx="10277">
                  <c:v>6.85</c:v>
                </c:pt>
                <c:pt idx="10278">
                  <c:v>6.66</c:v>
                </c:pt>
                <c:pt idx="10279">
                  <c:v>6.54</c:v>
                </c:pt>
                <c:pt idx="10280">
                  <c:v>6.64</c:v>
                </c:pt>
                <c:pt idx="10281">
                  <c:v>6.89</c:v>
                </c:pt>
                <c:pt idx="10282">
                  <c:v>6.82</c:v>
                </c:pt>
                <c:pt idx="10283">
                  <c:v>6.71</c:v>
                </c:pt>
                <c:pt idx="10284">
                  <c:v>6.82</c:v>
                </c:pt>
                <c:pt idx="10285">
                  <c:v>7</c:v>
                </c:pt>
                <c:pt idx="10286">
                  <c:v>6.73</c:v>
                </c:pt>
                <c:pt idx="10287">
                  <c:v>6.68</c:v>
                </c:pt>
                <c:pt idx="10288">
                  <c:v>6.82</c:v>
                </c:pt>
                <c:pt idx="10289">
                  <c:v>7</c:v>
                </c:pt>
                <c:pt idx="10290">
                  <c:v>7.01</c:v>
                </c:pt>
                <c:pt idx="10291">
                  <c:v>7.15</c:v>
                </c:pt>
                <c:pt idx="10292">
                  <c:v>6.57</c:v>
                </c:pt>
                <c:pt idx="10293">
                  <c:v>6.88</c:v>
                </c:pt>
                <c:pt idx="10294">
                  <c:v>6.6</c:v>
                </c:pt>
                <c:pt idx="10295">
                  <c:v>7.11</c:v>
                </c:pt>
                <c:pt idx="10296">
                  <c:v>6.79</c:v>
                </c:pt>
                <c:pt idx="10297">
                  <c:v>6.94</c:v>
                </c:pt>
                <c:pt idx="10298">
                  <c:v>6.73</c:v>
                </c:pt>
                <c:pt idx="10299">
                  <c:v>6.98</c:v>
                </c:pt>
                <c:pt idx="10300">
                  <c:v>7.03</c:v>
                </c:pt>
                <c:pt idx="10301">
                  <c:v>6.67</c:v>
                </c:pt>
                <c:pt idx="10302">
                  <c:v>6.89</c:v>
                </c:pt>
                <c:pt idx="10303">
                  <c:v>6.92</c:v>
                </c:pt>
                <c:pt idx="10304">
                  <c:v>6.64</c:v>
                </c:pt>
                <c:pt idx="10305">
                  <c:v>6.56</c:v>
                </c:pt>
                <c:pt idx="10306">
                  <c:v>7.22</c:v>
                </c:pt>
                <c:pt idx="10307">
                  <c:v>6.8</c:v>
                </c:pt>
                <c:pt idx="10308">
                  <c:v>6.49</c:v>
                </c:pt>
                <c:pt idx="10309">
                  <c:v>7.03</c:v>
                </c:pt>
                <c:pt idx="10310">
                  <c:v>6.88</c:v>
                </c:pt>
                <c:pt idx="10311">
                  <c:v>6.58</c:v>
                </c:pt>
                <c:pt idx="10312">
                  <c:v>6.64</c:v>
                </c:pt>
                <c:pt idx="10313">
                  <c:v>6.56</c:v>
                </c:pt>
                <c:pt idx="10314">
                  <c:v>6.52</c:v>
                </c:pt>
                <c:pt idx="10315">
                  <c:v>7.11</c:v>
                </c:pt>
                <c:pt idx="10316">
                  <c:v>6.84</c:v>
                </c:pt>
                <c:pt idx="10317">
                  <c:v>6.46</c:v>
                </c:pt>
                <c:pt idx="10318">
                  <c:v>6.86</c:v>
                </c:pt>
                <c:pt idx="10319">
                  <c:v>6.51</c:v>
                </c:pt>
                <c:pt idx="10320">
                  <c:v>7.22</c:v>
                </c:pt>
                <c:pt idx="10321">
                  <c:v>6.57</c:v>
                </c:pt>
                <c:pt idx="10322">
                  <c:v>6.47</c:v>
                </c:pt>
                <c:pt idx="10323">
                  <c:v>6.72</c:v>
                </c:pt>
                <c:pt idx="10324">
                  <c:v>6.75</c:v>
                </c:pt>
                <c:pt idx="10325">
                  <c:v>6.89</c:v>
                </c:pt>
                <c:pt idx="10326">
                  <c:v>6.66</c:v>
                </c:pt>
                <c:pt idx="10327">
                  <c:v>6.87</c:v>
                </c:pt>
                <c:pt idx="10328">
                  <c:v>6.9</c:v>
                </c:pt>
                <c:pt idx="10329">
                  <c:v>6.68</c:v>
                </c:pt>
                <c:pt idx="10330">
                  <c:v>6.66</c:v>
                </c:pt>
                <c:pt idx="10331">
                  <c:v>7.03</c:v>
                </c:pt>
                <c:pt idx="10332">
                  <c:v>6.53</c:v>
                </c:pt>
                <c:pt idx="10333">
                  <c:v>6.86</c:v>
                </c:pt>
                <c:pt idx="10334">
                  <c:v>6.71</c:v>
                </c:pt>
                <c:pt idx="10335">
                  <c:v>6.83</c:v>
                </c:pt>
                <c:pt idx="10336">
                  <c:v>7.08</c:v>
                </c:pt>
                <c:pt idx="10337">
                  <c:v>6.74</c:v>
                </c:pt>
                <c:pt idx="10338">
                  <c:v>6.54</c:v>
                </c:pt>
                <c:pt idx="10339">
                  <c:v>6.64</c:v>
                </c:pt>
                <c:pt idx="10340">
                  <c:v>6.68</c:v>
                </c:pt>
                <c:pt idx="10341">
                  <c:v>6.67</c:v>
                </c:pt>
                <c:pt idx="10342">
                  <c:v>6.65</c:v>
                </c:pt>
                <c:pt idx="10343">
                  <c:v>6.57</c:v>
                </c:pt>
                <c:pt idx="10344">
                  <c:v>6.87</c:v>
                </c:pt>
                <c:pt idx="10345">
                  <c:v>6.74</c:v>
                </c:pt>
                <c:pt idx="10346">
                  <c:v>6.61</c:v>
                </c:pt>
                <c:pt idx="10347">
                  <c:v>7.05</c:v>
                </c:pt>
                <c:pt idx="10348">
                  <c:v>7.19</c:v>
                </c:pt>
                <c:pt idx="10349">
                  <c:v>6.86</c:v>
                </c:pt>
                <c:pt idx="10350">
                  <c:v>6.69</c:v>
                </c:pt>
                <c:pt idx="10351">
                  <c:v>6.9</c:v>
                </c:pt>
                <c:pt idx="10352">
                  <c:v>6.71</c:v>
                </c:pt>
                <c:pt idx="10353">
                  <c:v>6.99</c:v>
                </c:pt>
                <c:pt idx="10354">
                  <c:v>6.73</c:v>
                </c:pt>
                <c:pt idx="10355">
                  <c:v>6.9</c:v>
                </c:pt>
                <c:pt idx="10356">
                  <c:v>7.04</c:v>
                </c:pt>
                <c:pt idx="10357">
                  <c:v>6.92</c:v>
                </c:pt>
                <c:pt idx="10358">
                  <c:v>7.12</c:v>
                </c:pt>
                <c:pt idx="10359">
                  <c:v>6.81</c:v>
                </c:pt>
                <c:pt idx="10360">
                  <c:v>6.67</c:v>
                </c:pt>
                <c:pt idx="10361">
                  <c:v>7.07</c:v>
                </c:pt>
                <c:pt idx="10362">
                  <c:v>6.74</c:v>
                </c:pt>
                <c:pt idx="10363">
                  <c:v>6.8</c:v>
                </c:pt>
                <c:pt idx="10364">
                  <c:v>7.08</c:v>
                </c:pt>
                <c:pt idx="10365">
                  <c:v>6.54</c:v>
                </c:pt>
                <c:pt idx="10366">
                  <c:v>6.62</c:v>
                </c:pt>
                <c:pt idx="10367">
                  <c:v>6.39</c:v>
                </c:pt>
                <c:pt idx="10368">
                  <c:v>6.84</c:v>
                </c:pt>
                <c:pt idx="10369">
                  <c:v>6.6</c:v>
                </c:pt>
                <c:pt idx="10370">
                  <c:v>6.54</c:v>
                </c:pt>
                <c:pt idx="10371">
                  <c:v>6.85</c:v>
                </c:pt>
                <c:pt idx="10372">
                  <c:v>6.94</c:v>
                </c:pt>
                <c:pt idx="10373">
                  <c:v>6.64</c:v>
                </c:pt>
                <c:pt idx="10374">
                  <c:v>6.85</c:v>
                </c:pt>
                <c:pt idx="10375">
                  <c:v>6.9</c:v>
                </c:pt>
                <c:pt idx="10376">
                  <c:v>7.15</c:v>
                </c:pt>
                <c:pt idx="10377">
                  <c:v>6.67</c:v>
                </c:pt>
                <c:pt idx="10378">
                  <c:v>6.5</c:v>
                </c:pt>
                <c:pt idx="10379">
                  <c:v>6.64</c:v>
                </c:pt>
                <c:pt idx="10380">
                  <c:v>6.45</c:v>
                </c:pt>
                <c:pt idx="10381">
                  <c:v>6.92</c:v>
                </c:pt>
                <c:pt idx="10382">
                  <c:v>6.65</c:v>
                </c:pt>
                <c:pt idx="10383">
                  <c:v>6.77</c:v>
                </c:pt>
                <c:pt idx="10384">
                  <c:v>6.59</c:v>
                </c:pt>
                <c:pt idx="10385">
                  <c:v>6.39</c:v>
                </c:pt>
                <c:pt idx="10386">
                  <c:v>6.52</c:v>
                </c:pt>
                <c:pt idx="10387">
                  <c:v>7.07</c:v>
                </c:pt>
                <c:pt idx="10388">
                  <c:v>6.89</c:v>
                </c:pt>
                <c:pt idx="10389">
                  <c:v>6.75</c:v>
                </c:pt>
                <c:pt idx="10390">
                  <c:v>6.57</c:v>
                </c:pt>
                <c:pt idx="10391">
                  <c:v>6.65</c:v>
                </c:pt>
                <c:pt idx="10392">
                  <c:v>6.63</c:v>
                </c:pt>
                <c:pt idx="10393">
                  <c:v>6.83</c:v>
                </c:pt>
                <c:pt idx="10394">
                  <c:v>7</c:v>
                </c:pt>
                <c:pt idx="10395">
                  <c:v>6.76</c:v>
                </c:pt>
                <c:pt idx="10396">
                  <c:v>6.66</c:v>
                </c:pt>
                <c:pt idx="10397">
                  <c:v>6.46</c:v>
                </c:pt>
                <c:pt idx="10398">
                  <c:v>6.87</c:v>
                </c:pt>
                <c:pt idx="10399">
                  <c:v>6.73</c:v>
                </c:pt>
                <c:pt idx="10400">
                  <c:v>6.65</c:v>
                </c:pt>
                <c:pt idx="10401">
                  <c:v>7.23</c:v>
                </c:pt>
                <c:pt idx="10402">
                  <c:v>6.81</c:v>
                </c:pt>
                <c:pt idx="10403">
                  <c:v>6.96</c:v>
                </c:pt>
                <c:pt idx="10404">
                  <c:v>6.75</c:v>
                </c:pt>
                <c:pt idx="10405">
                  <c:v>6.86</c:v>
                </c:pt>
                <c:pt idx="10406">
                  <c:v>6.91</c:v>
                </c:pt>
                <c:pt idx="10407">
                  <c:v>6.74</c:v>
                </c:pt>
                <c:pt idx="10408">
                  <c:v>6.79</c:v>
                </c:pt>
                <c:pt idx="10409">
                  <c:v>6.93</c:v>
                </c:pt>
                <c:pt idx="10410">
                  <c:v>6.38</c:v>
                </c:pt>
                <c:pt idx="10411">
                  <c:v>6.61</c:v>
                </c:pt>
                <c:pt idx="10412">
                  <c:v>6.87</c:v>
                </c:pt>
                <c:pt idx="10413">
                  <c:v>6.56</c:v>
                </c:pt>
                <c:pt idx="10414">
                  <c:v>6.85</c:v>
                </c:pt>
                <c:pt idx="10415">
                  <c:v>6.52</c:v>
                </c:pt>
                <c:pt idx="10416">
                  <c:v>6.74</c:v>
                </c:pt>
                <c:pt idx="10417">
                  <c:v>6.96</c:v>
                </c:pt>
                <c:pt idx="10418">
                  <c:v>6.83</c:v>
                </c:pt>
                <c:pt idx="10419">
                  <c:v>6.53</c:v>
                </c:pt>
                <c:pt idx="10420">
                  <c:v>6.62</c:v>
                </c:pt>
                <c:pt idx="10421">
                  <c:v>7.09</c:v>
                </c:pt>
                <c:pt idx="10422">
                  <c:v>6.86</c:v>
                </c:pt>
                <c:pt idx="10423">
                  <c:v>6.89</c:v>
                </c:pt>
                <c:pt idx="10424">
                  <c:v>6.75</c:v>
                </c:pt>
                <c:pt idx="10425">
                  <c:v>6.39</c:v>
                </c:pt>
                <c:pt idx="10426">
                  <c:v>6.82</c:v>
                </c:pt>
                <c:pt idx="10427">
                  <c:v>6.48</c:v>
                </c:pt>
                <c:pt idx="10428">
                  <c:v>6.58</c:v>
                </c:pt>
                <c:pt idx="10429">
                  <c:v>6.82</c:v>
                </c:pt>
                <c:pt idx="10430">
                  <c:v>6.91</c:v>
                </c:pt>
                <c:pt idx="10431">
                  <c:v>6.75</c:v>
                </c:pt>
                <c:pt idx="10432">
                  <c:v>6.76</c:v>
                </c:pt>
                <c:pt idx="10433">
                  <c:v>6.8</c:v>
                </c:pt>
                <c:pt idx="10434">
                  <c:v>6.68</c:v>
                </c:pt>
                <c:pt idx="10435">
                  <c:v>6.68</c:v>
                </c:pt>
                <c:pt idx="10436">
                  <c:v>6.59</c:v>
                </c:pt>
                <c:pt idx="10437">
                  <c:v>6.76</c:v>
                </c:pt>
                <c:pt idx="10438">
                  <c:v>6.9</c:v>
                </c:pt>
                <c:pt idx="10439">
                  <c:v>7.11</c:v>
                </c:pt>
                <c:pt idx="10440">
                  <c:v>7</c:v>
                </c:pt>
                <c:pt idx="10441">
                  <c:v>6.56</c:v>
                </c:pt>
                <c:pt idx="10442">
                  <c:v>6.9</c:v>
                </c:pt>
                <c:pt idx="10443">
                  <c:v>6.99</c:v>
                </c:pt>
                <c:pt idx="10444">
                  <c:v>7.01</c:v>
                </c:pt>
                <c:pt idx="10445">
                  <c:v>6.82</c:v>
                </c:pt>
                <c:pt idx="10446">
                  <c:v>6.7</c:v>
                </c:pt>
                <c:pt idx="10447">
                  <c:v>7.04</c:v>
                </c:pt>
                <c:pt idx="10448">
                  <c:v>6.82</c:v>
                </c:pt>
                <c:pt idx="10449">
                  <c:v>7.03</c:v>
                </c:pt>
                <c:pt idx="10450">
                  <c:v>6.84</c:v>
                </c:pt>
                <c:pt idx="10451">
                  <c:v>6.97</c:v>
                </c:pt>
                <c:pt idx="10452">
                  <c:v>6.76</c:v>
                </c:pt>
                <c:pt idx="10453">
                  <c:v>6.9</c:v>
                </c:pt>
                <c:pt idx="10454">
                  <c:v>6.9</c:v>
                </c:pt>
                <c:pt idx="10455">
                  <c:v>7.13</c:v>
                </c:pt>
                <c:pt idx="10456">
                  <c:v>6.7</c:v>
                </c:pt>
                <c:pt idx="10457">
                  <c:v>6.63</c:v>
                </c:pt>
                <c:pt idx="10458">
                  <c:v>7.07</c:v>
                </c:pt>
                <c:pt idx="10459">
                  <c:v>6.66</c:v>
                </c:pt>
                <c:pt idx="10460">
                  <c:v>7.23</c:v>
                </c:pt>
                <c:pt idx="10461">
                  <c:v>7.1</c:v>
                </c:pt>
                <c:pt idx="10462">
                  <c:v>6.5</c:v>
                </c:pt>
                <c:pt idx="10463">
                  <c:v>6.73</c:v>
                </c:pt>
                <c:pt idx="10464">
                  <c:v>6.6</c:v>
                </c:pt>
                <c:pt idx="10465">
                  <c:v>6.77</c:v>
                </c:pt>
                <c:pt idx="10466">
                  <c:v>7.11</c:v>
                </c:pt>
                <c:pt idx="10467">
                  <c:v>6.64</c:v>
                </c:pt>
                <c:pt idx="10468">
                  <c:v>7.03</c:v>
                </c:pt>
                <c:pt idx="10469">
                  <c:v>6.96</c:v>
                </c:pt>
                <c:pt idx="10470">
                  <c:v>6.48</c:v>
                </c:pt>
                <c:pt idx="10471">
                  <c:v>6.96</c:v>
                </c:pt>
                <c:pt idx="10472">
                  <c:v>6.68</c:v>
                </c:pt>
                <c:pt idx="10473">
                  <c:v>6.94</c:v>
                </c:pt>
                <c:pt idx="10474">
                  <c:v>6.91</c:v>
                </c:pt>
                <c:pt idx="10475">
                  <c:v>6.56</c:v>
                </c:pt>
                <c:pt idx="10476">
                  <c:v>6.6</c:v>
                </c:pt>
                <c:pt idx="10477">
                  <c:v>6.73</c:v>
                </c:pt>
                <c:pt idx="10478">
                  <c:v>7.15</c:v>
                </c:pt>
                <c:pt idx="10479">
                  <c:v>6.89</c:v>
                </c:pt>
                <c:pt idx="10480">
                  <c:v>7.09</c:v>
                </c:pt>
                <c:pt idx="10481">
                  <c:v>7.23</c:v>
                </c:pt>
                <c:pt idx="10482">
                  <c:v>6.71</c:v>
                </c:pt>
                <c:pt idx="10483">
                  <c:v>6.54</c:v>
                </c:pt>
                <c:pt idx="10484">
                  <c:v>6.77</c:v>
                </c:pt>
                <c:pt idx="10485">
                  <c:v>7.03</c:v>
                </c:pt>
                <c:pt idx="10486">
                  <c:v>6.74</c:v>
                </c:pt>
                <c:pt idx="10487">
                  <c:v>6.77</c:v>
                </c:pt>
                <c:pt idx="10488">
                  <c:v>6.58</c:v>
                </c:pt>
                <c:pt idx="10489">
                  <c:v>6.59</c:v>
                </c:pt>
                <c:pt idx="10490">
                  <c:v>6.75</c:v>
                </c:pt>
                <c:pt idx="10491">
                  <c:v>7.03</c:v>
                </c:pt>
                <c:pt idx="10492">
                  <c:v>6.96</c:v>
                </c:pt>
                <c:pt idx="10493">
                  <c:v>6.8</c:v>
                </c:pt>
                <c:pt idx="10494">
                  <c:v>6.61</c:v>
                </c:pt>
                <c:pt idx="10495">
                  <c:v>6.71</c:v>
                </c:pt>
                <c:pt idx="10496">
                  <c:v>6.49</c:v>
                </c:pt>
                <c:pt idx="10497">
                  <c:v>6.69</c:v>
                </c:pt>
                <c:pt idx="10498">
                  <c:v>6.78</c:v>
                </c:pt>
                <c:pt idx="10499">
                  <c:v>7.08</c:v>
                </c:pt>
                <c:pt idx="10500">
                  <c:v>7.19</c:v>
                </c:pt>
                <c:pt idx="10501">
                  <c:v>6.87</c:v>
                </c:pt>
                <c:pt idx="10502">
                  <c:v>6.46</c:v>
                </c:pt>
                <c:pt idx="10503">
                  <c:v>6.66</c:v>
                </c:pt>
                <c:pt idx="10504">
                  <c:v>6.66</c:v>
                </c:pt>
                <c:pt idx="10505">
                  <c:v>6.75</c:v>
                </c:pt>
                <c:pt idx="10506">
                  <c:v>7.2</c:v>
                </c:pt>
                <c:pt idx="10507">
                  <c:v>7.23</c:v>
                </c:pt>
                <c:pt idx="10508">
                  <c:v>6.9</c:v>
                </c:pt>
                <c:pt idx="10509">
                  <c:v>6.93</c:v>
                </c:pt>
                <c:pt idx="10510">
                  <c:v>6.55</c:v>
                </c:pt>
                <c:pt idx="10511">
                  <c:v>6.5</c:v>
                </c:pt>
                <c:pt idx="10512">
                  <c:v>6.86</c:v>
                </c:pt>
                <c:pt idx="10513">
                  <c:v>6.85</c:v>
                </c:pt>
                <c:pt idx="10514">
                  <c:v>6.9</c:v>
                </c:pt>
                <c:pt idx="10515">
                  <c:v>7.06</c:v>
                </c:pt>
                <c:pt idx="10516">
                  <c:v>6.57</c:v>
                </c:pt>
                <c:pt idx="10517">
                  <c:v>6.86</c:v>
                </c:pt>
                <c:pt idx="10518">
                  <c:v>6.84</c:v>
                </c:pt>
                <c:pt idx="10519">
                  <c:v>6.63</c:v>
                </c:pt>
                <c:pt idx="10520">
                  <c:v>6.79</c:v>
                </c:pt>
                <c:pt idx="10521">
                  <c:v>6.86</c:v>
                </c:pt>
                <c:pt idx="10522">
                  <c:v>6.87</c:v>
                </c:pt>
                <c:pt idx="10523">
                  <c:v>7.01</c:v>
                </c:pt>
                <c:pt idx="10524">
                  <c:v>6.9</c:v>
                </c:pt>
                <c:pt idx="10525">
                  <c:v>7.15</c:v>
                </c:pt>
                <c:pt idx="10526">
                  <c:v>6.59</c:v>
                </c:pt>
                <c:pt idx="10527">
                  <c:v>6.9</c:v>
                </c:pt>
                <c:pt idx="10528">
                  <c:v>6.83</c:v>
                </c:pt>
                <c:pt idx="10529">
                  <c:v>6.64</c:v>
                </c:pt>
                <c:pt idx="10530">
                  <c:v>6.62</c:v>
                </c:pt>
                <c:pt idx="10531">
                  <c:v>7.01</c:v>
                </c:pt>
                <c:pt idx="10532">
                  <c:v>6.5</c:v>
                </c:pt>
                <c:pt idx="10533">
                  <c:v>6.95</c:v>
                </c:pt>
                <c:pt idx="10534">
                  <c:v>6.84</c:v>
                </c:pt>
                <c:pt idx="10535">
                  <c:v>6.51</c:v>
                </c:pt>
                <c:pt idx="10536">
                  <c:v>6.67</c:v>
                </c:pt>
                <c:pt idx="10537">
                  <c:v>6.55</c:v>
                </c:pt>
                <c:pt idx="10538">
                  <c:v>6.49</c:v>
                </c:pt>
                <c:pt idx="10539">
                  <c:v>6.83</c:v>
                </c:pt>
                <c:pt idx="10540">
                  <c:v>6.68</c:v>
                </c:pt>
                <c:pt idx="10541">
                  <c:v>6.97</c:v>
                </c:pt>
                <c:pt idx="10542">
                  <c:v>6.82</c:v>
                </c:pt>
                <c:pt idx="10543">
                  <c:v>7.04</c:v>
                </c:pt>
                <c:pt idx="10544">
                  <c:v>6.89</c:v>
                </c:pt>
                <c:pt idx="10545">
                  <c:v>6.38</c:v>
                </c:pt>
                <c:pt idx="10546">
                  <c:v>6.75</c:v>
                </c:pt>
                <c:pt idx="10547">
                  <c:v>6.82</c:v>
                </c:pt>
                <c:pt idx="10548">
                  <c:v>7.14</c:v>
                </c:pt>
                <c:pt idx="10549">
                  <c:v>6.82</c:v>
                </c:pt>
                <c:pt idx="10550">
                  <c:v>6.55</c:v>
                </c:pt>
                <c:pt idx="10551">
                  <c:v>6.72</c:v>
                </c:pt>
                <c:pt idx="10552">
                  <c:v>6.56</c:v>
                </c:pt>
                <c:pt idx="10553">
                  <c:v>6.93</c:v>
                </c:pt>
                <c:pt idx="10554">
                  <c:v>6.74</c:v>
                </c:pt>
                <c:pt idx="10555">
                  <c:v>6.87</c:v>
                </c:pt>
                <c:pt idx="10556">
                  <c:v>6.73</c:v>
                </c:pt>
                <c:pt idx="10557">
                  <c:v>7.06</c:v>
                </c:pt>
                <c:pt idx="10558">
                  <c:v>6.79</c:v>
                </c:pt>
                <c:pt idx="10559">
                  <c:v>6.78</c:v>
                </c:pt>
                <c:pt idx="10560">
                  <c:v>6.82</c:v>
                </c:pt>
                <c:pt idx="10561">
                  <c:v>6.92</c:v>
                </c:pt>
                <c:pt idx="10562">
                  <c:v>6.47</c:v>
                </c:pt>
                <c:pt idx="10563">
                  <c:v>6.72</c:v>
                </c:pt>
                <c:pt idx="10564">
                  <c:v>6.92</c:v>
                </c:pt>
                <c:pt idx="10565">
                  <c:v>6.48</c:v>
                </c:pt>
                <c:pt idx="10566">
                  <c:v>6.65</c:v>
                </c:pt>
                <c:pt idx="10567">
                  <c:v>6.84</c:v>
                </c:pt>
                <c:pt idx="10568">
                  <c:v>6.75</c:v>
                </c:pt>
                <c:pt idx="10569">
                  <c:v>6.83</c:v>
                </c:pt>
                <c:pt idx="10570">
                  <c:v>6.91</c:v>
                </c:pt>
                <c:pt idx="10571">
                  <c:v>6.8</c:v>
                </c:pt>
                <c:pt idx="10572">
                  <c:v>6.7</c:v>
                </c:pt>
                <c:pt idx="10573">
                  <c:v>6.66</c:v>
                </c:pt>
                <c:pt idx="10574">
                  <c:v>7.05</c:v>
                </c:pt>
                <c:pt idx="10575">
                  <c:v>6.72</c:v>
                </c:pt>
                <c:pt idx="10576">
                  <c:v>6.93</c:v>
                </c:pt>
                <c:pt idx="10577">
                  <c:v>6.98</c:v>
                </c:pt>
                <c:pt idx="10578">
                  <c:v>6.82</c:v>
                </c:pt>
                <c:pt idx="10579">
                  <c:v>6.74</c:v>
                </c:pt>
                <c:pt idx="10580">
                  <c:v>6.55</c:v>
                </c:pt>
                <c:pt idx="10581">
                  <c:v>6.49</c:v>
                </c:pt>
                <c:pt idx="10582">
                  <c:v>6.59</c:v>
                </c:pt>
                <c:pt idx="10583">
                  <c:v>6.78</c:v>
                </c:pt>
                <c:pt idx="10584">
                  <c:v>6.94</c:v>
                </c:pt>
                <c:pt idx="10585">
                  <c:v>7.12</c:v>
                </c:pt>
                <c:pt idx="10586">
                  <c:v>6.79</c:v>
                </c:pt>
                <c:pt idx="10587">
                  <c:v>6.85</c:v>
                </c:pt>
                <c:pt idx="10588">
                  <c:v>6.74</c:v>
                </c:pt>
                <c:pt idx="10589">
                  <c:v>6.66</c:v>
                </c:pt>
                <c:pt idx="10590">
                  <c:v>7.13</c:v>
                </c:pt>
                <c:pt idx="10591">
                  <c:v>6.64</c:v>
                </c:pt>
                <c:pt idx="10592">
                  <c:v>7.27</c:v>
                </c:pt>
                <c:pt idx="10593">
                  <c:v>6.54</c:v>
                </c:pt>
                <c:pt idx="10594">
                  <c:v>6.82</c:v>
                </c:pt>
                <c:pt idx="10595">
                  <c:v>6.73</c:v>
                </c:pt>
                <c:pt idx="10596">
                  <c:v>6.74</c:v>
                </c:pt>
                <c:pt idx="10597">
                  <c:v>7.12</c:v>
                </c:pt>
                <c:pt idx="10598">
                  <c:v>6.9</c:v>
                </c:pt>
                <c:pt idx="10599">
                  <c:v>6.57</c:v>
                </c:pt>
                <c:pt idx="10600">
                  <c:v>6.76</c:v>
                </c:pt>
                <c:pt idx="10601">
                  <c:v>6.62</c:v>
                </c:pt>
                <c:pt idx="10602">
                  <c:v>6.99</c:v>
                </c:pt>
                <c:pt idx="10603">
                  <c:v>6.52</c:v>
                </c:pt>
                <c:pt idx="10604">
                  <c:v>6.69</c:v>
                </c:pt>
                <c:pt idx="10605">
                  <c:v>6.99</c:v>
                </c:pt>
                <c:pt idx="10606">
                  <c:v>6.77</c:v>
                </c:pt>
                <c:pt idx="10607">
                  <c:v>6.66</c:v>
                </c:pt>
                <c:pt idx="10608">
                  <c:v>6.66</c:v>
                </c:pt>
                <c:pt idx="10609">
                  <c:v>6.5</c:v>
                </c:pt>
                <c:pt idx="10610">
                  <c:v>6.74</c:v>
                </c:pt>
                <c:pt idx="10611">
                  <c:v>6.97</c:v>
                </c:pt>
                <c:pt idx="10612">
                  <c:v>7.12</c:v>
                </c:pt>
                <c:pt idx="10613">
                  <c:v>7.04</c:v>
                </c:pt>
                <c:pt idx="10614">
                  <c:v>6.71</c:v>
                </c:pt>
                <c:pt idx="10615">
                  <c:v>7.05</c:v>
                </c:pt>
                <c:pt idx="10616">
                  <c:v>6.62</c:v>
                </c:pt>
                <c:pt idx="10617">
                  <c:v>6.58</c:v>
                </c:pt>
                <c:pt idx="10618">
                  <c:v>6.82</c:v>
                </c:pt>
                <c:pt idx="10619">
                  <c:v>6.86</c:v>
                </c:pt>
                <c:pt idx="10620">
                  <c:v>6.94</c:v>
                </c:pt>
                <c:pt idx="10621">
                  <c:v>6.65</c:v>
                </c:pt>
                <c:pt idx="10622">
                  <c:v>6.72</c:v>
                </c:pt>
                <c:pt idx="10623">
                  <c:v>7.1</c:v>
                </c:pt>
                <c:pt idx="10624">
                  <c:v>7.01</c:v>
                </c:pt>
                <c:pt idx="10625">
                  <c:v>6.85</c:v>
                </c:pt>
                <c:pt idx="10626">
                  <c:v>7.02</c:v>
                </c:pt>
                <c:pt idx="10627">
                  <c:v>6.76</c:v>
                </c:pt>
                <c:pt idx="10628">
                  <c:v>6.84</c:v>
                </c:pt>
                <c:pt idx="10629">
                  <c:v>6.66</c:v>
                </c:pt>
                <c:pt idx="10630">
                  <c:v>6.97</c:v>
                </c:pt>
                <c:pt idx="10631">
                  <c:v>6.6</c:v>
                </c:pt>
                <c:pt idx="10632">
                  <c:v>6.99</c:v>
                </c:pt>
                <c:pt idx="10633">
                  <c:v>6.4</c:v>
                </c:pt>
                <c:pt idx="10634">
                  <c:v>6.78</c:v>
                </c:pt>
                <c:pt idx="10635">
                  <c:v>6.86</c:v>
                </c:pt>
                <c:pt idx="10636">
                  <c:v>6.59</c:v>
                </c:pt>
                <c:pt idx="10637">
                  <c:v>6.54</c:v>
                </c:pt>
                <c:pt idx="10638">
                  <c:v>6.82</c:v>
                </c:pt>
                <c:pt idx="10639">
                  <c:v>6.74</c:v>
                </c:pt>
                <c:pt idx="10640">
                  <c:v>6.53</c:v>
                </c:pt>
                <c:pt idx="10641">
                  <c:v>6.93</c:v>
                </c:pt>
                <c:pt idx="10642">
                  <c:v>6.59</c:v>
                </c:pt>
                <c:pt idx="10643">
                  <c:v>6.83</c:v>
                </c:pt>
                <c:pt idx="10644">
                  <c:v>6.81</c:v>
                </c:pt>
                <c:pt idx="10645">
                  <c:v>6.85</c:v>
                </c:pt>
                <c:pt idx="10646">
                  <c:v>7.17</c:v>
                </c:pt>
                <c:pt idx="10647">
                  <c:v>6.72</c:v>
                </c:pt>
                <c:pt idx="10648">
                  <c:v>6.81</c:v>
                </c:pt>
                <c:pt idx="10649">
                  <c:v>7.12</c:v>
                </c:pt>
                <c:pt idx="10650">
                  <c:v>6.61</c:v>
                </c:pt>
                <c:pt idx="10651">
                  <c:v>6.42</c:v>
                </c:pt>
                <c:pt idx="10652">
                  <c:v>6.81</c:v>
                </c:pt>
                <c:pt idx="10653">
                  <c:v>7.23</c:v>
                </c:pt>
                <c:pt idx="10654">
                  <c:v>6.55</c:v>
                </c:pt>
                <c:pt idx="10655">
                  <c:v>6.69</c:v>
                </c:pt>
                <c:pt idx="10656">
                  <c:v>6.75</c:v>
                </c:pt>
                <c:pt idx="10657">
                  <c:v>6.64</c:v>
                </c:pt>
                <c:pt idx="10658">
                  <c:v>6.58</c:v>
                </c:pt>
                <c:pt idx="10659">
                  <c:v>6.86</c:v>
                </c:pt>
                <c:pt idx="10660">
                  <c:v>6.72</c:v>
                </c:pt>
                <c:pt idx="10661">
                  <c:v>6.86</c:v>
                </c:pt>
                <c:pt idx="10662">
                  <c:v>6.69</c:v>
                </c:pt>
                <c:pt idx="10663">
                  <c:v>6.83</c:v>
                </c:pt>
                <c:pt idx="10664">
                  <c:v>6.8</c:v>
                </c:pt>
                <c:pt idx="10665">
                  <c:v>7.11</c:v>
                </c:pt>
                <c:pt idx="10666">
                  <c:v>7.05</c:v>
                </c:pt>
                <c:pt idx="10667">
                  <c:v>6.58</c:v>
                </c:pt>
                <c:pt idx="10668">
                  <c:v>7.05</c:v>
                </c:pt>
                <c:pt idx="10669">
                  <c:v>6.53</c:v>
                </c:pt>
                <c:pt idx="10670">
                  <c:v>6.96</c:v>
                </c:pt>
                <c:pt idx="10671">
                  <c:v>6.73</c:v>
                </c:pt>
                <c:pt idx="10672">
                  <c:v>7.07</c:v>
                </c:pt>
                <c:pt idx="10673">
                  <c:v>6.88</c:v>
                </c:pt>
                <c:pt idx="10674">
                  <c:v>7.13</c:v>
                </c:pt>
                <c:pt idx="10675">
                  <c:v>7</c:v>
                </c:pt>
                <c:pt idx="10676">
                  <c:v>6.69</c:v>
                </c:pt>
                <c:pt idx="10677">
                  <c:v>7.11</c:v>
                </c:pt>
                <c:pt idx="10678">
                  <c:v>6.75</c:v>
                </c:pt>
                <c:pt idx="10679">
                  <c:v>6.53</c:v>
                </c:pt>
                <c:pt idx="10680">
                  <c:v>6.53</c:v>
                </c:pt>
                <c:pt idx="10681">
                  <c:v>6.33</c:v>
                </c:pt>
                <c:pt idx="10682">
                  <c:v>6.7</c:v>
                </c:pt>
                <c:pt idx="10683">
                  <c:v>7.01</c:v>
                </c:pt>
                <c:pt idx="10684">
                  <c:v>7.05</c:v>
                </c:pt>
                <c:pt idx="10685">
                  <c:v>7.11</c:v>
                </c:pt>
                <c:pt idx="10686">
                  <c:v>6.57</c:v>
                </c:pt>
                <c:pt idx="10687">
                  <c:v>6.86</c:v>
                </c:pt>
                <c:pt idx="10688">
                  <c:v>6.5</c:v>
                </c:pt>
                <c:pt idx="10689">
                  <c:v>6.46</c:v>
                </c:pt>
                <c:pt idx="10690">
                  <c:v>6.76</c:v>
                </c:pt>
                <c:pt idx="10691">
                  <c:v>6.96</c:v>
                </c:pt>
                <c:pt idx="10692">
                  <c:v>6.7</c:v>
                </c:pt>
                <c:pt idx="10693">
                  <c:v>6.43</c:v>
                </c:pt>
                <c:pt idx="10694">
                  <c:v>7.03</c:v>
                </c:pt>
                <c:pt idx="10695">
                  <c:v>6.75</c:v>
                </c:pt>
                <c:pt idx="10696">
                  <c:v>7.03</c:v>
                </c:pt>
                <c:pt idx="10697">
                  <c:v>7.17</c:v>
                </c:pt>
                <c:pt idx="10698">
                  <c:v>6.95</c:v>
                </c:pt>
                <c:pt idx="10699">
                  <c:v>6.64</c:v>
                </c:pt>
                <c:pt idx="10700">
                  <c:v>6.65</c:v>
                </c:pt>
                <c:pt idx="10701">
                  <c:v>6.92</c:v>
                </c:pt>
                <c:pt idx="10702">
                  <c:v>7.01</c:v>
                </c:pt>
                <c:pt idx="10703">
                  <c:v>6.95</c:v>
                </c:pt>
                <c:pt idx="10704">
                  <c:v>6.7</c:v>
                </c:pt>
                <c:pt idx="10705">
                  <c:v>7.08</c:v>
                </c:pt>
                <c:pt idx="10706">
                  <c:v>7.21</c:v>
                </c:pt>
                <c:pt idx="10707">
                  <c:v>6.47</c:v>
                </c:pt>
                <c:pt idx="10708">
                  <c:v>6.59</c:v>
                </c:pt>
                <c:pt idx="10709">
                  <c:v>6.57</c:v>
                </c:pt>
                <c:pt idx="10710">
                  <c:v>6.76</c:v>
                </c:pt>
                <c:pt idx="10711">
                  <c:v>6.82</c:v>
                </c:pt>
                <c:pt idx="10712">
                  <c:v>6.56</c:v>
                </c:pt>
                <c:pt idx="10713">
                  <c:v>6.66</c:v>
                </c:pt>
                <c:pt idx="10714">
                  <c:v>6.69</c:v>
                </c:pt>
                <c:pt idx="10715">
                  <c:v>6.89</c:v>
                </c:pt>
                <c:pt idx="10716">
                  <c:v>6.64</c:v>
                </c:pt>
                <c:pt idx="10717">
                  <c:v>6.87</c:v>
                </c:pt>
                <c:pt idx="10718">
                  <c:v>6.85</c:v>
                </c:pt>
                <c:pt idx="10719">
                  <c:v>7.03</c:v>
                </c:pt>
                <c:pt idx="10720">
                  <c:v>6.87</c:v>
                </c:pt>
                <c:pt idx="10721">
                  <c:v>7.27</c:v>
                </c:pt>
                <c:pt idx="10722">
                  <c:v>6.53</c:v>
                </c:pt>
                <c:pt idx="10723">
                  <c:v>6.8</c:v>
                </c:pt>
                <c:pt idx="10724">
                  <c:v>7.1</c:v>
                </c:pt>
                <c:pt idx="10725">
                  <c:v>6.49</c:v>
                </c:pt>
                <c:pt idx="10726">
                  <c:v>6.87</c:v>
                </c:pt>
                <c:pt idx="10727">
                  <c:v>6.72</c:v>
                </c:pt>
                <c:pt idx="10728">
                  <c:v>6.38</c:v>
                </c:pt>
                <c:pt idx="10729">
                  <c:v>6.92</c:v>
                </c:pt>
                <c:pt idx="10730">
                  <c:v>7.18</c:v>
                </c:pt>
                <c:pt idx="10731">
                  <c:v>6.63</c:v>
                </c:pt>
                <c:pt idx="10732">
                  <c:v>7.05</c:v>
                </c:pt>
                <c:pt idx="10733">
                  <c:v>6.81</c:v>
                </c:pt>
                <c:pt idx="10734">
                  <c:v>6.69</c:v>
                </c:pt>
                <c:pt idx="10735">
                  <c:v>6.88</c:v>
                </c:pt>
                <c:pt idx="10736">
                  <c:v>6.81</c:v>
                </c:pt>
                <c:pt idx="10737">
                  <c:v>7.02</c:v>
                </c:pt>
                <c:pt idx="10738">
                  <c:v>6.61</c:v>
                </c:pt>
                <c:pt idx="10739">
                  <c:v>6.57</c:v>
                </c:pt>
                <c:pt idx="10740">
                  <c:v>6.6</c:v>
                </c:pt>
                <c:pt idx="10741">
                  <c:v>7.1</c:v>
                </c:pt>
                <c:pt idx="10742">
                  <c:v>6.93</c:v>
                </c:pt>
                <c:pt idx="10743">
                  <c:v>7.13</c:v>
                </c:pt>
                <c:pt idx="10744">
                  <c:v>6.76</c:v>
                </c:pt>
                <c:pt idx="10745">
                  <c:v>6.73</c:v>
                </c:pt>
                <c:pt idx="10746">
                  <c:v>6.66</c:v>
                </c:pt>
                <c:pt idx="10747">
                  <c:v>6.76</c:v>
                </c:pt>
                <c:pt idx="10748">
                  <c:v>6.88</c:v>
                </c:pt>
                <c:pt idx="10749">
                  <c:v>6.93</c:v>
                </c:pt>
                <c:pt idx="10750">
                  <c:v>6.58</c:v>
                </c:pt>
                <c:pt idx="10751">
                  <c:v>6.9</c:v>
                </c:pt>
                <c:pt idx="10752">
                  <c:v>6.89</c:v>
                </c:pt>
                <c:pt idx="10753">
                  <c:v>6.83</c:v>
                </c:pt>
                <c:pt idx="10754">
                  <c:v>7.23</c:v>
                </c:pt>
                <c:pt idx="10755">
                  <c:v>6.53</c:v>
                </c:pt>
                <c:pt idx="10756">
                  <c:v>7.03</c:v>
                </c:pt>
                <c:pt idx="10757">
                  <c:v>6.91</c:v>
                </c:pt>
                <c:pt idx="10758">
                  <c:v>6.65</c:v>
                </c:pt>
                <c:pt idx="10759">
                  <c:v>6.88</c:v>
                </c:pt>
                <c:pt idx="10760">
                  <c:v>7.07</c:v>
                </c:pt>
                <c:pt idx="10761">
                  <c:v>6.77</c:v>
                </c:pt>
                <c:pt idx="10762">
                  <c:v>6.66</c:v>
                </c:pt>
                <c:pt idx="10763">
                  <c:v>6.49</c:v>
                </c:pt>
                <c:pt idx="10764">
                  <c:v>6.78</c:v>
                </c:pt>
                <c:pt idx="10765">
                  <c:v>6.65</c:v>
                </c:pt>
                <c:pt idx="10766">
                  <c:v>6.76</c:v>
                </c:pt>
                <c:pt idx="10767">
                  <c:v>6.86</c:v>
                </c:pt>
                <c:pt idx="10768">
                  <c:v>7.12</c:v>
                </c:pt>
                <c:pt idx="10769">
                  <c:v>6.75</c:v>
                </c:pt>
                <c:pt idx="10770">
                  <c:v>6.85</c:v>
                </c:pt>
                <c:pt idx="10771">
                  <c:v>7.14</c:v>
                </c:pt>
                <c:pt idx="10772">
                  <c:v>6.93</c:v>
                </c:pt>
                <c:pt idx="10773">
                  <c:v>6.64</c:v>
                </c:pt>
                <c:pt idx="10774">
                  <c:v>6.83</c:v>
                </c:pt>
                <c:pt idx="10775">
                  <c:v>6.92</c:v>
                </c:pt>
                <c:pt idx="10776">
                  <c:v>6.93</c:v>
                </c:pt>
                <c:pt idx="10777">
                  <c:v>6.56</c:v>
                </c:pt>
                <c:pt idx="10778">
                  <c:v>6.94</c:v>
                </c:pt>
                <c:pt idx="10779">
                  <c:v>6.88</c:v>
                </c:pt>
                <c:pt idx="10780">
                  <c:v>6.92</c:v>
                </c:pt>
                <c:pt idx="10781">
                  <c:v>7.13</c:v>
                </c:pt>
                <c:pt idx="10782">
                  <c:v>6.77</c:v>
                </c:pt>
                <c:pt idx="10783">
                  <c:v>6.86</c:v>
                </c:pt>
                <c:pt idx="10784">
                  <c:v>6.8</c:v>
                </c:pt>
                <c:pt idx="10785">
                  <c:v>6.99</c:v>
                </c:pt>
                <c:pt idx="10786">
                  <c:v>6.95</c:v>
                </c:pt>
                <c:pt idx="10787">
                  <c:v>6.79</c:v>
                </c:pt>
                <c:pt idx="10788">
                  <c:v>6.98</c:v>
                </c:pt>
                <c:pt idx="10789">
                  <c:v>6.5</c:v>
                </c:pt>
                <c:pt idx="10790">
                  <c:v>6.84</c:v>
                </c:pt>
                <c:pt idx="10791">
                  <c:v>7.08</c:v>
                </c:pt>
                <c:pt idx="10792">
                  <c:v>6.5</c:v>
                </c:pt>
                <c:pt idx="10793">
                  <c:v>6.71</c:v>
                </c:pt>
                <c:pt idx="10794">
                  <c:v>6.96</c:v>
                </c:pt>
                <c:pt idx="10795">
                  <c:v>7.03</c:v>
                </c:pt>
                <c:pt idx="10796">
                  <c:v>7.06</c:v>
                </c:pt>
              </c:numCache>
            </c:numRef>
          </c:xVal>
          <c:yVal>
            <c:numRef>
              <c:f>EDA!$Q$15:$Q$10811</c:f>
              <c:numCache>
                <c:formatCode>General</c:formatCode>
                <c:ptCount val="10797"/>
                <c:pt idx="0">
                  <c:v>26.85</c:v>
                </c:pt>
                <c:pt idx="1">
                  <c:v>29</c:v>
                </c:pt>
                <c:pt idx="2">
                  <c:v>28.18</c:v>
                </c:pt>
                <c:pt idx="3">
                  <c:v>27.22</c:v>
                </c:pt>
                <c:pt idx="4">
                  <c:v>21.79</c:v>
                </c:pt>
                <c:pt idx="5">
                  <c:v>22.06</c:v>
                </c:pt>
                <c:pt idx="6">
                  <c:v>20.25</c:v>
                </c:pt>
                <c:pt idx="7">
                  <c:v>24.1</c:v>
                </c:pt>
                <c:pt idx="8">
                  <c:v>31.7</c:v>
                </c:pt>
                <c:pt idx="9">
                  <c:v>20.77</c:v>
                </c:pt>
                <c:pt idx="10">
                  <c:v>27.47</c:v>
                </c:pt>
                <c:pt idx="11">
                  <c:v>20.21</c:v>
                </c:pt>
                <c:pt idx="12">
                  <c:v>24.52</c:v>
                </c:pt>
                <c:pt idx="13">
                  <c:v>31.03</c:v>
                </c:pt>
                <c:pt idx="14">
                  <c:v>21.07</c:v>
                </c:pt>
                <c:pt idx="15">
                  <c:v>31.1</c:v>
                </c:pt>
                <c:pt idx="16">
                  <c:v>19.78</c:v>
                </c:pt>
                <c:pt idx="17">
                  <c:v>19.34</c:v>
                </c:pt>
                <c:pt idx="18">
                  <c:v>31.18</c:v>
                </c:pt>
                <c:pt idx="19">
                  <c:v>24.59</c:v>
                </c:pt>
                <c:pt idx="20">
                  <c:v>22.67</c:v>
                </c:pt>
                <c:pt idx="21">
                  <c:v>24.67</c:v>
                </c:pt>
                <c:pt idx="22">
                  <c:v>23.6</c:v>
                </c:pt>
                <c:pt idx="23">
                  <c:v>22.49</c:v>
                </c:pt>
                <c:pt idx="24">
                  <c:v>21.7</c:v>
                </c:pt>
                <c:pt idx="25">
                  <c:v>27.13</c:v>
                </c:pt>
                <c:pt idx="26">
                  <c:v>23.33</c:v>
                </c:pt>
                <c:pt idx="27">
                  <c:v>25.56</c:v>
                </c:pt>
                <c:pt idx="28">
                  <c:v>29.78</c:v>
                </c:pt>
                <c:pt idx="29">
                  <c:v>24.31</c:v>
                </c:pt>
                <c:pt idx="30">
                  <c:v>26.27</c:v>
                </c:pt>
                <c:pt idx="31">
                  <c:v>27.13</c:v>
                </c:pt>
                <c:pt idx="32">
                  <c:v>11.17</c:v>
                </c:pt>
                <c:pt idx="33">
                  <c:v>24.85</c:v>
                </c:pt>
                <c:pt idx="34">
                  <c:v>24.54</c:v>
                </c:pt>
                <c:pt idx="35">
                  <c:v>20.78</c:v>
                </c:pt>
                <c:pt idx="36">
                  <c:v>24.46</c:v>
                </c:pt>
                <c:pt idx="37">
                  <c:v>23.69</c:v>
                </c:pt>
                <c:pt idx="38">
                  <c:v>23.08</c:v>
                </c:pt>
                <c:pt idx="39">
                  <c:v>28.61</c:v>
                </c:pt>
                <c:pt idx="40">
                  <c:v>25.97</c:v>
                </c:pt>
                <c:pt idx="41">
                  <c:v>24.98</c:v>
                </c:pt>
                <c:pt idx="42">
                  <c:v>23</c:v>
                </c:pt>
                <c:pt idx="43">
                  <c:v>25.19</c:v>
                </c:pt>
                <c:pt idx="44">
                  <c:v>22.14</c:v>
                </c:pt>
                <c:pt idx="45">
                  <c:v>30.94</c:v>
                </c:pt>
                <c:pt idx="46">
                  <c:v>21.5</c:v>
                </c:pt>
                <c:pt idx="47">
                  <c:v>22.25</c:v>
                </c:pt>
                <c:pt idx="48">
                  <c:v>21.74</c:v>
                </c:pt>
                <c:pt idx="49">
                  <c:v>25.17</c:v>
                </c:pt>
                <c:pt idx="50">
                  <c:v>24.14</c:v>
                </c:pt>
                <c:pt idx="51">
                  <c:v>24.15</c:v>
                </c:pt>
                <c:pt idx="52">
                  <c:v>23.24</c:v>
                </c:pt>
                <c:pt idx="53">
                  <c:v>24.16</c:v>
                </c:pt>
                <c:pt idx="54">
                  <c:v>22.38</c:v>
                </c:pt>
                <c:pt idx="55">
                  <c:v>23.96</c:v>
                </c:pt>
                <c:pt idx="56">
                  <c:v>28.84</c:v>
                </c:pt>
                <c:pt idx="57">
                  <c:v>28.87</c:v>
                </c:pt>
                <c:pt idx="58">
                  <c:v>22.96</c:v>
                </c:pt>
                <c:pt idx="59">
                  <c:v>24</c:v>
                </c:pt>
                <c:pt idx="60">
                  <c:v>22.88</c:v>
                </c:pt>
                <c:pt idx="61">
                  <c:v>19.23</c:v>
                </c:pt>
                <c:pt idx="62">
                  <c:v>19.600000000000001</c:v>
                </c:pt>
                <c:pt idx="63">
                  <c:v>26.93</c:v>
                </c:pt>
                <c:pt idx="64">
                  <c:v>26.78</c:v>
                </c:pt>
                <c:pt idx="65">
                  <c:v>28.23</c:v>
                </c:pt>
                <c:pt idx="66">
                  <c:v>24.24</c:v>
                </c:pt>
                <c:pt idx="67">
                  <c:v>24.39</c:v>
                </c:pt>
                <c:pt idx="68">
                  <c:v>22.57</c:v>
                </c:pt>
                <c:pt idx="69">
                  <c:v>22.99</c:v>
                </c:pt>
                <c:pt idx="70">
                  <c:v>21.35</c:v>
                </c:pt>
                <c:pt idx="71">
                  <c:v>19.21</c:v>
                </c:pt>
                <c:pt idx="72">
                  <c:v>21.89</c:v>
                </c:pt>
                <c:pt idx="73">
                  <c:v>28.03</c:v>
                </c:pt>
                <c:pt idx="74">
                  <c:v>30.63</c:v>
                </c:pt>
                <c:pt idx="75">
                  <c:v>28.33</c:v>
                </c:pt>
                <c:pt idx="76">
                  <c:v>29.94</c:v>
                </c:pt>
                <c:pt idx="77">
                  <c:v>22.99</c:v>
                </c:pt>
                <c:pt idx="78">
                  <c:v>26.08</c:v>
                </c:pt>
                <c:pt idx="79">
                  <c:v>23.38</c:v>
                </c:pt>
                <c:pt idx="80">
                  <c:v>23.45</c:v>
                </c:pt>
                <c:pt idx="81">
                  <c:v>26.17</c:v>
                </c:pt>
                <c:pt idx="82">
                  <c:v>21.21</c:v>
                </c:pt>
                <c:pt idx="83">
                  <c:v>26.94</c:v>
                </c:pt>
                <c:pt idx="84">
                  <c:v>23</c:v>
                </c:pt>
                <c:pt idx="85">
                  <c:v>29.54</c:v>
                </c:pt>
                <c:pt idx="86">
                  <c:v>23.43</c:v>
                </c:pt>
                <c:pt idx="87">
                  <c:v>11.5</c:v>
                </c:pt>
                <c:pt idx="88">
                  <c:v>25.01</c:v>
                </c:pt>
                <c:pt idx="89">
                  <c:v>21.92</c:v>
                </c:pt>
                <c:pt idx="90">
                  <c:v>23.68</c:v>
                </c:pt>
                <c:pt idx="91">
                  <c:v>23.5</c:v>
                </c:pt>
                <c:pt idx="92">
                  <c:v>25.32</c:v>
                </c:pt>
                <c:pt idx="93">
                  <c:v>26.18</c:v>
                </c:pt>
                <c:pt idx="94">
                  <c:v>31.35</c:v>
                </c:pt>
                <c:pt idx="95">
                  <c:v>23.95</c:v>
                </c:pt>
                <c:pt idx="96">
                  <c:v>25.49</c:v>
                </c:pt>
                <c:pt idx="97">
                  <c:v>25.15</c:v>
                </c:pt>
                <c:pt idx="98">
                  <c:v>28.68</c:v>
                </c:pt>
                <c:pt idx="99">
                  <c:v>26.09</c:v>
                </c:pt>
                <c:pt idx="100">
                  <c:v>11.46</c:v>
                </c:pt>
                <c:pt idx="101">
                  <c:v>25.22</c:v>
                </c:pt>
                <c:pt idx="102">
                  <c:v>25.86</c:v>
                </c:pt>
                <c:pt idx="103">
                  <c:v>26.7</c:v>
                </c:pt>
                <c:pt idx="104">
                  <c:v>20.010000000000002</c:v>
                </c:pt>
                <c:pt idx="105">
                  <c:v>25.82</c:v>
                </c:pt>
                <c:pt idx="106">
                  <c:v>21.04</c:v>
                </c:pt>
                <c:pt idx="107">
                  <c:v>18.690000000000001</c:v>
                </c:pt>
                <c:pt idx="108">
                  <c:v>23.91</c:v>
                </c:pt>
                <c:pt idx="109">
                  <c:v>28.12</c:v>
                </c:pt>
                <c:pt idx="110">
                  <c:v>22.02</c:v>
                </c:pt>
                <c:pt idx="111">
                  <c:v>23.87</c:v>
                </c:pt>
                <c:pt idx="112">
                  <c:v>26.16</c:v>
                </c:pt>
                <c:pt idx="113">
                  <c:v>23.06</c:v>
                </c:pt>
                <c:pt idx="114">
                  <c:v>11.49</c:v>
                </c:pt>
                <c:pt idx="115">
                  <c:v>20.85</c:v>
                </c:pt>
                <c:pt idx="116">
                  <c:v>23.45</c:v>
                </c:pt>
                <c:pt idx="117">
                  <c:v>26.57</c:v>
                </c:pt>
                <c:pt idx="118">
                  <c:v>12.33</c:v>
                </c:pt>
                <c:pt idx="119">
                  <c:v>22.75</c:v>
                </c:pt>
                <c:pt idx="120">
                  <c:v>29.21</c:v>
                </c:pt>
                <c:pt idx="121">
                  <c:v>20.98</c:v>
                </c:pt>
                <c:pt idx="122">
                  <c:v>29.16</c:v>
                </c:pt>
                <c:pt idx="123">
                  <c:v>20.97</c:v>
                </c:pt>
                <c:pt idx="124">
                  <c:v>29.48</c:v>
                </c:pt>
                <c:pt idx="125">
                  <c:v>29.94</c:v>
                </c:pt>
                <c:pt idx="126">
                  <c:v>19.55</c:v>
                </c:pt>
                <c:pt idx="127">
                  <c:v>12.57</c:v>
                </c:pt>
                <c:pt idx="128">
                  <c:v>26.2</c:v>
                </c:pt>
                <c:pt idx="129">
                  <c:v>26.82</c:v>
                </c:pt>
                <c:pt idx="130">
                  <c:v>19.170000000000002</c:v>
                </c:pt>
                <c:pt idx="131">
                  <c:v>25.44</c:v>
                </c:pt>
                <c:pt idx="132">
                  <c:v>23.02</c:v>
                </c:pt>
                <c:pt idx="133">
                  <c:v>20.14</c:v>
                </c:pt>
                <c:pt idx="134">
                  <c:v>29.12</c:v>
                </c:pt>
                <c:pt idx="135">
                  <c:v>27.44</c:v>
                </c:pt>
                <c:pt idx="136">
                  <c:v>26.22</c:v>
                </c:pt>
                <c:pt idx="137">
                  <c:v>20.07</c:v>
                </c:pt>
                <c:pt idx="138">
                  <c:v>25.38</c:v>
                </c:pt>
                <c:pt idx="139">
                  <c:v>20.79</c:v>
                </c:pt>
                <c:pt idx="140">
                  <c:v>11.73</c:v>
                </c:pt>
                <c:pt idx="141">
                  <c:v>29.05</c:v>
                </c:pt>
                <c:pt idx="142">
                  <c:v>22.98</c:v>
                </c:pt>
                <c:pt idx="143">
                  <c:v>27.89</c:v>
                </c:pt>
                <c:pt idx="144">
                  <c:v>11.71</c:v>
                </c:pt>
                <c:pt idx="145">
                  <c:v>25.73</c:v>
                </c:pt>
                <c:pt idx="146">
                  <c:v>20.010000000000002</c:v>
                </c:pt>
                <c:pt idx="147">
                  <c:v>20.67</c:v>
                </c:pt>
                <c:pt idx="148">
                  <c:v>23.1</c:v>
                </c:pt>
                <c:pt idx="149">
                  <c:v>11.48</c:v>
                </c:pt>
                <c:pt idx="150">
                  <c:v>22.04</c:v>
                </c:pt>
                <c:pt idx="151">
                  <c:v>18.989999999999998</c:v>
                </c:pt>
                <c:pt idx="152">
                  <c:v>24.73</c:v>
                </c:pt>
                <c:pt idx="153">
                  <c:v>21.73</c:v>
                </c:pt>
                <c:pt idx="154">
                  <c:v>25.44</c:v>
                </c:pt>
                <c:pt idx="155">
                  <c:v>11.71</c:v>
                </c:pt>
                <c:pt idx="156">
                  <c:v>11.62</c:v>
                </c:pt>
                <c:pt idx="157">
                  <c:v>25.71</c:v>
                </c:pt>
                <c:pt idx="158">
                  <c:v>25.71</c:v>
                </c:pt>
                <c:pt idx="159">
                  <c:v>25.81</c:v>
                </c:pt>
                <c:pt idx="160">
                  <c:v>25.85</c:v>
                </c:pt>
                <c:pt idx="161">
                  <c:v>22.27</c:v>
                </c:pt>
                <c:pt idx="162">
                  <c:v>23.51</c:v>
                </c:pt>
                <c:pt idx="163">
                  <c:v>23.02</c:v>
                </c:pt>
                <c:pt idx="164">
                  <c:v>11.31</c:v>
                </c:pt>
                <c:pt idx="165">
                  <c:v>24.46</c:v>
                </c:pt>
                <c:pt idx="166">
                  <c:v>29.79</c:v>
                </c:pt>
                <c:pt idx="167">
                  <c:v>24.59</c:v>
                </c:pt>
                <c:pt idx="168">
                  <c:v>27.35</c:v>
                </c:pt>
                <c:pt idx="169">
                  <c:v>12.61</c:v>
                </c:pt>
                <c:pt idx="170">
                  <c:v>20.11</c:v>
                </c:pt>
                <c:pt idx="171">
                  <c:v>25.43</c:v>
                </c:pt>
                <c:pt idx="172">
                  <c:v>23.5</c:v>
                </c:pt>
                <c:pt idx="173">
                  <c:v>21.97</c:v>
                </c:pt>
                <c:pt idx="174">
                  <c:v>22.62</c:v>
                </c:pt>
                <c:pt idx="175">
                  <c:v>22.84</c:v>
                </c:pt>
                <c:pt idx="176">
                  <c:v>19.510000000000002</c:v>
                </c:pt>
                <c:pt idx="177">
                  <c:v>19.239999999999998</c:v>
                </c:pt>
                <c:pt idx="178">
                  <c:v>24.36</c:v>
                </c:pt>
                <c:pt idx="179">
                  <c:v>20.85</c:v>
                </c:pt>
                <c:pt idx="180">
                  <c:v>23.4</c:v>
                </c:pt>
                <c:pt idx="181">
                  <c:v>20.97</c:v>
                </c:pt>
                <c:pt idx="182">
                  <c:v>21.13</c:v>
                </c:pt>
                <c:pt idx="183">
                  <c:v>27.67</c:v>
                </c:pt>
                <c:pt idx="184">
                  <c:v>21.23</c:v>
                </c:pt>
                <c:pt idx="185">
                  <c:v>25.51</c:v>
                </c:pt>
                <c:pt idx="186">
                  <c:v>22.2</c:v>
                </c:pt>
                <c:pt idx="187">
                  <c:v>25.97</c:v>
                </c:pt>
                <c:pt idx="188">
                  <c:v>21.4</c:v>
                </c:pt>
                <c:pt idx="189">
                  <c:v>23.43</c:v>
                </c:pt>
                <c:pt idx="190">
                  <c:v>26.18</c:v>
                </c:pt>
                <c:pt idx="191">
                  <c:v>25.57</c:v>
                </c:pt>
                <c:pt idx="192">
                  <c:v>20.58</c:v>
                </c:pt>
                <c:pt idx="193">
                  <c:v>10.77</c:v>
                </c:pt>
                <c:pt idx="194">
                  <c:v>29.15</c:v>
                </c:pt>
                <c:pt idx="195">
                  <c:v>26.91</c:v>
                </c:pt>
                <c:pt idx="196">
                  <c:v>26.93</c:v>
                </c:pt>
                <c:pt idx="197">
                  <c:v>24.03</c:v>
                </c:pt>
                <c:pt idx="198">
                  <c:v>21.18</c:v>
                </c:pt>
                <c:pt idx="199">
                  <c:v>28.3</c:v>
                </c:pt>
                <c:pt idx="200">
                  <c:v>27.86</c:v>
                </c:pt>
                <c:pt idx="201">
                  <c:v>26.41</c:v>
                </c:pt>
                <c:pt idx="202">
                  <c:v>26.05</c:v>
                </c:pt>
                <c:pt idx="203">
                  <c:v>24.55</c:v>
                </c:pt>
                <c:pt idx="204">
                  <c:v>22.38</c:v>
                </c:pt>
                <c:pt idx="205">
                  <c:v>26.28</c:v>
                </c:pt>
                <c:pt idx="206">
                  <c:v>21.67</c:v>
                </c:pt>
                <c:pt idx="207">
                  <c:v>23.96</c:v>
                </c:pt>
                <c:pt idx="208">
                  <c:v>23.97</c:v>
                </c:pt>
                <c:pt idx="209">
                  <c:v>25.61</c:v>
                </c:pt>
                <c:pt idx="210">
                  <c:v>20.399999999999999</c:v>
                </c:pt>
                <c:pt idx="211">
                  <c:v>24.44</c:v>
                </c:pt>
                <c:pt idx="212">
                  <c:v>29.05</c:v>
                </c:pt>
                <c:pt idx="213">
                  <c:v>26.8</c:v>
                </c:pt>
                <c:pt idx="214">
                  <c:v>25.89</c:v>
                </c:pt>
                <c:pt idx="215">
                  <c:v>29.01</c:v>
                </c:pt>
                <c:pt idx="216">
                  <c:v>22.86</c:v>
                </c:pt>
                <c:pt idx="217">
                  <c:v>27.93</c:v>
                </c:pt>
                <c:pt idx="218">
                  <c:v>26.05</c:v>
                </c:pt>
                <c:pt idx="219">
                  <c:v>30.84</c:v>
                </c:pt>
                <c:pt idx="220">
                  <c:v>21.26</c:v>
                </c:pt>
                <c:pt idx="221">
                  <c:v>26.97</c:v>
                </c:pt>
                <c:pt idx="222">
                  <c:v>22.72</c:v>
                </c:pt>
                <c:pt idx="223">
                  <c:v>26.47</c:v>
                </c:pt>
                <c:pt idx="224">
                  <c:v>9.65</c:v>
                </c:pt>
                <c:pt idx="225">
                  <c:v>22.77</c:v>
                </c:pt>
                <c:pt idx="226">
                  <c:v>24.43</c:v>
                </c:pt>
                <c:pt idx="227">
                  <c:v>27.17</c:v>
                </c:pt>
                <c:pt idx="228">
                  <c:v>25.45</c:v>
                </c:pt>
                <c:pt idx="229">
                  <c:v>23.06</c:v>
                </c:pt>
                <c:pt idx="230">
                  <c:v>28.52</c:v>
                </c:pt>
                <c:pt idx="231">
                  <c:v>27.72</c:v>
                </c:pt>
                <c:pt idx="232">
                  <c:v>20.84</c:v>
                </c:pt>
                <c:pt idx="233">
                  <c:v>26.59</c:v>
                </c:pt>
                <c:pt idx="234">
                  <c:v>28.17</c:v>
                </c:pt>
                <c:pt idx="235">
                  <c:v>27.23</c:v>
                </c:pt>
                <c:pt idx="236">
                  <c:v>26.73</c:v>
                </c:pt>
                <c:pt idx="237">
                  <c:v>29.92</c:v>
                </c:pt>
                <c:pt idx="238">
                  <c:v>28.9</c:v>
                </c:pt>
                <c:pt idx="239">
                  <c:v>23.14</c:v>
                </c:pt>
                <c:pt idx="240">
                  <c:v>26.08</c:v>
                </c:pt>
                <c:pt idx="241">
                  <c:v>24.36</c:v>
                </c:pt>
                <c:pt idx="242">
                  <c:v>26.61</c:v>
                </c:pt>
                <c:pt idx="243">
                  <c:v>24.31</c:v>
                </c:pt>
                <c:pt idx="244">
                  <c:v>24.91</c:v>
                </c:pt>
                <c:pt idx="245">
                  <c:v>23.24</c:v>
                </c:pt>
                <c:pt idx="246">
                  <c:v>26.74</c:v>
                </c:pt>
                <c:pt idx="247">
                  <c:v>29.26</c:v>
                </c:pt>
                <c:pt idx="248">
                  <c:v>28.66</c:v>
                </c:pt>
                <c:pt idx="249">
                  <c:v>22.74</c:v>
                </c:pt>
                <c:pt idx="250">
                  <c:v>24.67</c:v>
                </c:pt>
                <c:pt idx="251">
                  <c:v>28.02</c:v>
                </c:pt>
                <c:pt idx="252">
                  <c:v>22.05</c:v>
                </c:pt>
                <c:pt idx="253">
                  <c:v>26.39</c:v>
                </c:pt>
                <c:pt idx="254">
                  <c:v>23.06</c:v>
                </c:pt>
                <c:pt idx="255">
                  <c:v>22.37</c:v>
                </c:pt>
                <c:pt idx="256">
                  <c:v>23.83</c:v>
                </c:pt>
                <c:pt idx="257">
                  <c:v>27.81</c:v>
                </c:pt>
                <c:pt idx="258">
                  <c:v>20.14</c:v>
                </c:pt>
                <c:pt idx="259">
                  <c:v>28.33</c:v>
                </c:pt>
                <c:pt idx="260">
                  <c:v>26.33</c:v>
                </c:pt>
                <c:pt idx="261">
                  <c:v>23.83</c:v>
                </c:pt>
                <c:pt idx="262">
                  <c:v>21.51</c:v>
                </c:pt>
                <c:pt idx="263">
                  <c:v>25.24</c:v>
                </c:pt>
                <c:pt idx="264">
                  <c:v>30.2</c:v>
                </c:pt>
                <c:pt idx="265">
                  <c:v>22.03</c:v>
                </c:pt>
                <c:pt idx="266">
                  <c:v>22.47</c:v>
                </c:pt>
                <c:pt idx="267">
                  <c:v>22.62</c:v>
                </c:pt>
                <c:pt idx="268">
                  <c:v>24.35</c:v>
                </c:pt>
                <c:pt idx="269">
                  <c:v>21.15</c:v>
                </c:pt>
                <c:pt idx="270">
                  <c:v>26.58</c:v>
                </c:pt>
                <c:pt idx="271">
                  <c:v>24.12</c:v>
                </c:pt>
                <c:pt idx="272">
                  <c:v>22.52</c:v>
                </c:pt>
                <c:pt idx="273">
                  <c:v>28.63</c:v>
                </c:pt>
                <c:pt idx="274">
                  <c:v>24.47</c:v>
                </c:pt>
                <c:pt idx="275">
                  <c:v>25.43</c:v>
                </c:pt>
                <c:pt idx="276">
                  <c:v>19.82</c:v>
                </c:pt>
                <c:pt idx="277">
                  <c:v>19.53</c:v>
                </c:pt>
                <c:pt idx="278">
                  <c:v>27.17</c:v>
                </c:pt>
                <c:pt idx="279">
                  <c:v>12.11</c:v>
                </c:pt>
                <c:pt idx="280">
                  <c:v>23.17</c:v>
                </c:pt>
                <c:pt idx="281">
                  <c:v>29.14</c:v>
                </c:pt>
                <c:pt idx="282">
                  <c:v>22.71</c:v>
                </c:pt>
                <c:pt idx="283">
                  <c:v>20.41</c:v>
                </c:pt>
                <c:pt idx="284">
                  <c:v>25.39</c:v>
                </c:pt>
                <c:pt idx="285">
                  <c:v>22.32</c:v>
                </c:pt>
                <c:pt idx="286">
                  <c:v>24.15</c:v>
                </c:pt>
                <c:pt idx="287">
                  <c:v>23.12</c:v>
                </c:pt>
                <c:pt idx="288">
                  <c:v>26.23</c:v>
                </c:pt>
                <c:pt idx="289">
                  <c:v>21.04</c:v>
                </c:pt>
                <c:pt idx="290">
                  <c:v>27.62</c:v>
                </c:pt>
                <c:pt idx="291">
                  <c:v>18.3</c:v>
                </c:pt>
                <c:pt idx="292">
                  <c:v>20.77</c:v>
                </c:pt>
                <c:pt idx="293">
                  <c:v>22.99</c:v>
                </c:pt>
                <c:pt idx="294">
                  <c:v>25.47</c:v>
                </c:pt>
                <c:pt idx="295">
                  <c:v>29.11</c:v>
                </c:pt>
                <c:pt idx="296">
                  <c:v>25.38</c:v>
                </c:pt>
                <c:pt idx="297">
                  <c:v>22.28</c:v>
                </c:pt>
                <c:pt idx="298">
                  <c:v>27.02</c:v>
                </c:pt>
                <c:pt idx="299">
                  <c:v>22.97</c:v>
                </c:pt>
                <c:pt idx="300">
                  <c:v>24.57</c:v>
                </c:pt>
                <c:pt idx="301">
                  <c:v>28.78</c:v>
                </c:pt>
                <c:pt idx="302">
                  <c:v>22.88</c:v>
                </c:pt>
                <c:pt idx="303">
                  <c:v>11.97</c:v>
                </c:pt>
                <c:pt idx="304">
                  <c:v>28.24</c:v>
                </c:pt>
                <c:pt idx="305">
                  <c:v>28.97</c:v>
                </c:pt>
                <c:pt idx="306">
                  <c:v>20.63</c:v>
                </c:pt>
                <c:pt idx="307">
                  <c:v>24.29</c:v>
                </c:pt>
                <c:pt idx="308">
                  <c:v>30.27</c:v>
                </c:pt>
                <c:pt idx="309">
                  <c:v>23.6</c:v>
                </c:pt>
                <c:pt idx="310">
                  <c:v>19.670000000000002</c:v>
                </c:pt>
                <c:pt idx="311">
                  <c:v>25.78</c:v>
                </c:pt>
                <c:pt idx="312">
                  <c:v>24.07</c:v>
                </c:pt>
                <c:pt idx="313">
                  <c:v>13.27</c:v>
                </c:pt>
                <c:pt idx="314">
                  <c:v>26.7</c:v>
                </c:pt>
                <c:pt idx="315">
                  <c:v>25.35</c:v>
                </c:pt>
                <c:pt idx="316">
                  <c:v>29.92</c:v>
                </c:pt>
                <c:pt idx="317">
                  <c:v>29.95</c:v>
                </c:pt>
                <c:pt idx="318">
                  <c:v>29.71</c:v>
                </c:pt>
                <c:pt idx="319">
                  <c:v>22.74</c:v>
                </c:pt>
                <c:pt idx="320">
                  <c:v>26.39</c:v>
                </c:pt>
                <c:pt idx="321">
                  <c:v>21.21</c:v>
                </c:pt>
                <c:pt idx="322">
                  <c:v>21.31</c:v>
                </c:pt>
                <c:pt idx="323">
                  <c:v>27.29</c:v>
                </c:pt>
                <c:pt idx="324">
                  <c:v>23.98</c:v>
                </c:pt>
                <c:pt idx="325">
                  <c:v>28.62</c:v>
                </c:pt>
                <c:pt idx="326">
                  <c:v>22.05</c:v>
                </c:pt>
                <c:pt idx="327">
                  <c:v>26.01</c:v>
                </c:pt>
                <c:pt idx="328">
                  <c:v>22.97</c:v>
                </c:pt>
                <c:pt idx="329">
                  <c:v>20.86</c:v>
                </c:pt>
                <c:pt idx="330">
                  <c:v>25.84</c:v>
                </c:pt>
                <c:pt idx="331">
                  <c:v>22.53</c:v>
                </c:pt>
                <c:pt idx="332">
                  <c:v>26.7</c:v>
                </c:pt>
                <c:pt idx="333">
                  <c:v>24.58</c:v>
                </c:pt>
                <c:pt idx="334">
                  <c:v>26.26</c:v>
                </c:pt>
                <c:pt idx="335">
                  <c:v>23.41</c:v>
                </c:pt>
                <c:pt idx="336">
                  <c:v>30.01</c:v>
                </c:pt>
                <c:pt idx="337">
                  <c:v>26.88</c:v>
                </c:pt>
                <c:pt idx="338">
                  <c:v>22.01</c:v>
                </c:pt>
                <c:pt idx="339">
                  <c:v>24.46</c:v>
                </c:pt>
                <c:pt idx="340">
                  <c:v>24.34</c:v>
                </c:pt>
                <c:pt idx="341">
                  <c:v>20.71</c:v>
                </c:pt>
                <c:pt idx="342">
                  <c:v>30.18</c:v>
                </c:pt>
                <c:pt idx="343">
                  <c:v>21.81</c:v>
                </c:pt>
                <c:pt idx="344">
                  <c:v>27.6</c:v>
                </c:pt>
                <c:pt idx="345">
                  <c:v>27.47</c:v>
                </c:pt>
                <c:pt idx="346">
                  <c:v>21.08</c:v>
                </c:pt>
                <c:pt idx="347">
                  <c:v>27.69</c:v>
                </c:pt>
                <c:pt idx="348">
                  <c:v>25.26</c:v>
                </c:pt>
                <c:pt idx="349">
                  <c:v>22.14</c:v>
                </c:pt>
                <c:pt idx="350">
                  <c:v>25.7</c:v>
                </c:pt>
                <c:pt idx="351">
                  <c:v>19.55</c:v>
                </c:pt>
                <c:pt idx="352">
                  <c:v>21.88</c:v>
                </c:pt>
                <c:pt idx="353">
                  <c:v>13.03</c:v>
                </c:pt>
                <c:pt idx="354">
                  <c:v>23.45</c:v>
                </c:pt>
                <c:pt idx="355">
                  <c:v>12.14</c:v>
                </c:pt>
                <c:pt idx="356">
                  <c:v>25.61</c:v>
                </c:pt>
                <c:pt idx="357">
                  <c:v>25.42</c:v>
                </c:pt>
                <c:pt idx="358">
                  <c:v>25.94</c:v>
                </c:pt>
                <c:pt idx="359">
                  <c:v>22.39</c:v>
                </c:pt>
                <c:pt idx="360">
                  <c:v>20.75</c:v>
                </c:pt>
                <c:pt idx="361">
                  <c:v>23.01</c:v>
                </c:pt>
                <c:pt idx="362">
                  <c:v>24.92</c:v>
                </c:pt>
                <c:pt idx="363">
                  <c:v>25.27</c:v>
                </c:pt>
                <c:pt idx="364">
                  <c:v>22.12</c:v>
                </c:pt>
                <c:pt idx="365">
                  <c:v>24.12</c:v>
                </c:pt>
                <c:pt idx="366">
                  <c:v>25.53</c:v>
                </c:pt>
                <c:pt idx="367">
                  <c:v>27.16</c:v>
                </c:pt>
                <c:pt idx="368">
                  <c:v>26.83</c:v>
                </c:pt>
                <c:pt idx="369">
                  <c:v>32.159999999999997</c:v>
                </c:pt>
                <c:pt idx="370">
                  <c:v>31.19</c:v>
                </c:pt>
                <c:pt idx="371">
                  <c:v>27.14</c:v>
                </c:pt>
                <c:pt idx="372">
                  <c:v>25.61</c:v>
                </c:pt>
                <c:pt idx="373">
                  <c:v>12.8</c:v>
                </c:pt>
                <c:pt idx="374">
                  <c:v>19.100000000000001</c:v>
                </c:pt>
                <c:pt idx="375">
                  <c:v>24.7</c:v>
                </c:pt>
                <c:pt idx="376">
                  <c:v>22.03</c:v>
                </c:pt>
                <c:pt idx="377">
                  <c:v>18.93</c:v>
                </c:pt>
                <c:pt idx="378">
                  <c:v>24.66</c:v>
                </c:pt>
                <c:pt idx="379">
                  <c:v>24.21</c:v>
                </c:pt>
                <c:pt idx="380">
                  <c:v>27.16</c:v>
                </c:pt>
                <c:pt idx="381">
                  <c:v>21.66</c:v>
                </c:pt>
                <c:pt idx="382">
                  <c:v>20.03</c:v>
                </c:pt>
                <c:pt idx="383">
                  <c:v>21.34</c:v>
                </c:pt>
                <c:pt idx="384">
                  <c:v>20.37</c:v>
                </c:pt>
                <c:pt idx="385">
                  <c:v>25.29</c:v>
                </c:pt>
                <c:pt idx="386">
                  <c:v>19.68</c:v>
                </c:pt>
                <c:pt idx="387">
                  <c:v>29.85</c:v>
                </c:pt>
                <c:pt idx="388">
                  <c:v>29.29</c:v>
                </c:pt>
                <c:pt idx="389">
                  <c:v>22.27</c:v>
                </c:pt>
                <c:pt idx="390">
                  <c:v>23.42</c:v>
                </c:pt>
                <c:pt idx="391">
                  <c:v>11.86</c:v>
                </c:pt>
                <c:pt idx="392">
                  <c:v>25.29</c:v>
                </c:pt>
                <c:pt idx="393">
                  <c:v>23.81</c:v>
                </c:pt>
                <c:pt idx="394">
                  <c:v>26.18</c:v>
                </c:pt>
                <c:pt idx="395">
                  <c:v>22.26</c:v>
                </c:pt>
                <c:pt idx="396">
                  <c:v>23.57</c:v>
                </c:pt>
                <c:pt idx="397">
                  <c:v>12.07</c:v>
                </c:pt>
                <c:pt idx="398">
                  <c:v>21.49</c:v>
                </c:pt>
                <c:pt idx="399">
                  <c:v>25.39</c:v>
                </c:pt>
                <c:pt idx="400">
                  <c:v>10.98</c:v>
                </c:pt>
                <c:pt idx="401">
                  <c:v>26.61</c:v>
                </c:pt>
                <c:pt idx="402">
                  <c:v>20.97</c:v>
                </c:pt>
                <c:pt idx="403">
                  <c:v>21.33</c:v>
                </c:pt>
                <c:pt idx="404">
                  <c:v>28.12</c:v>
                </c:pt>
                <c:pt idx="405">
                  <c:v>20.62</c:v>
                </c:pt>
                <c:pt idx="406">
                  <c:v>22.55</c:v>
                </c:pt>
                <c:pt idx="407">
                  <c:v>24.86</c:v>
                </c:pt>
                <c:pt idx="408">
                  <c:v>25.75</c:v>
                </c:pt>
                <c:pt idx="409">
                  <c:v>21.91</c:v>
                </c:pt>
                <c:pt idx="410">
                  <c:v>21.08</c:v>
                </c:pt>
                <c:pt idx="411">
                  <c:v>20.21</c:v>
                </c:pt>
                <c:pt idx="412">
                  <c:v>18.100000000000001</c:v>
                </c:pt>
                <c:pt idx="413">
                  <c:v>28.1</c:v>
                </c:pt>
                <c:pt idx="414">
                  <c:v>22.75</c:v>
                </c:pt>
                <c:pt idx="415">
                  <c:v>21.2</c:v>
                </c:pt>
                <c:pt idx="416">
                  <c:v>24.11</c:v>
                </c:pt>
                <c:pt idx="417">
                  <c:v>25.39</c:v>
                </c:pt>
                <c:pt idx="418">
                  <c:v>28.22</c:v>
                </c:pt>
                <c:pt idx="419">
                  <c:v>22.22</c:v>
                </c:pt>
                <c:pt idx="420">
                  <c:v>20.67</c:v>
                </c:pt>
                <c:pt idx="421">
                  <c:v>23.1</c:v>
                </c:pt>
                <c:pt idx="422">
                  <c:v>29.42</c:v>
                </c:pt>
                <c:pt idx="423">
                  <c:v>23.51</c:v>
                </c:pt>
                <c:pt idx="424">
                  <c:v>22.42</c:v>
                </c:pt>
                <c:pt idx="425">
                  <c:v>23.95</c:v>
                </c:pt>
                <c:pt idx="426">
                  <c:v>11.37</c:v>
                </c:pt>
                <c:pt idx="427">
                  <c:v>22.94</c:v>
                </c:pt>
                <c:pt idx="428">
                  <c:v>21.61</c:v>
                </c:pt>
                <c:pt idx="429">
                  <c:v>22.3</c:v>
                </c:pt>
                <c:pt idx="430">
                  <c:v>25.61</c:v>
                </c:pt>
                <c:pt idx="431">
                  <c:v>20.29</c:v>
                </c:pt>
                <c:pt idx="432">
                  <c:v>19.54</c:v>
                </c:pt>
                <c:pt idx="433">
                  <c:v>19.96</c:v>
                </c:pt>
                <c:pt idx="434">
                  <c:v>30.65</c:v>
                </c:pt>
                <c:pt idx="435">
                  <c:v>23.74</c:v>
                </c:pt>
                <c:pt idx="436">
                  <c:v>25.76</c:v>
                </c:pt>
                <c:pt idx="437">
                  <c:v>42.981500000000004</c:v>
                </c:pt>
                <c:pt idx="438">
                  <c:v>21.43</c:v>
                </c:pt>
                <c:pt idx="439">
                  <c:v>23.92</c:v>
                </c:pt>
                <c:pt idx="440">
                  <c:v>23.41</c:v>
                </c:pt>
                <c:pt idx="441">
                  <c:v>26.18</c:v>
                </c:pt>
                <c:pt idx="442">
                  <c:v>25.43</c:v>
                </c:pt>
                <c:pt idx="443">
                  <c:v>19.489999999999998</c:v>
                </c:pt>
                <c:pt idx="444">
                  <c:v>22.79</c:v>
                </c:pt>
                <c:pt idx="445">
                  <c:v>19.55</c:v>
                </c:pt>
                <c:pt idx="446">
                  <c:v>21.23</c:v>
                </c:pt>
                <c:pt idx="447">
                  <c:v>27.11</c:v>
                </c:pt>
                <c:pt idx="448">
                  <c:v>22.5</c:v>
                </c:pt>
                <c:pt idx="449">
                  <c:v>23.6</c:v>
                </c:pt>
                <c:pt idx="450">
                  <c:v>27.52</c:v>
                </c:pt>
                <c:pt idx="451">
                  <c:v>23.6</c:v>
                </c:pt>
                <c:pt idx="452">
                  <c:v>24.93</c:v>
                </c:pt>
                <c:pt idx="453">
                  <c:v>22.54</c:v>
                </c:pt>
                <c:pt idx="454">
                  <c:v>27.34</c:v>
                </c:pt>
                <c:pt idx="455">
                  <c:v>13</c:v>
                </c:pt>
                <c:pt idx="456">
                  <c:v>24.35</c:v>
                </c:pt>
                <c:pt idx="457">
                  <c:v>21.89</c:v>
                </c:pt>
                <c:pt idx="458">
                  <c:v>26.61</c:v>
                </c:pt>
                <c:pt idx="459">
                  <c:v>27.13</c:v>
                </c:pt>
                <c:pt idx="460">
                  <c:v>26.23</c:v>
                </c:pt>
                <c:pt idx="461">
                  <c:v>27.31</c:v>
                </c:pt>
                <c:pt idx="462">
                  <c:v>20.45</c:v>
                </c:pt>
                <c:pt idx="463">
                  <c:v>24.44</c:v>
                </c:pt>
                <c:pt idx="464">
                  <c:v>11.47</c:v>
                </c:pt>
                <c:pt idx="465">
                  <c:v>25.68</c:v>
                </c:pt>
                <c:pt idx="466">
                  <c:v>22.96</c:v>
                </c:pt>
                <c:pt idx="467">
                  <c:v>21.42</c:v>
                </c:pt>
                <c:pt idx="468">
                  <c:v>22.45</c:v>
                </c:pt>
                <c:pt idx="469">
                  <c:v>24.77</c:v>
                </c:pt>
                <c:pt idx="470">
                  <c:v>23.2</c:v>
                </c:pt>
                <c:pt idx="471">
                  <c:v>25.05</c:v>
                </c:pt>
                <c:pt idx="472">
                  <c:v>19.47</c:v>
                </c:pt>
                <c:pt idx="473">
                  <c:v>18.14</c:v>
                </c:pt>
                <c:pt idx="474">
                  <c:v>26.47</c:v>
                </c:pt>
                <c:pt idx="475">
                  <c:v>24.62</c:v>
                </c:pt>
                <c:pt idx="476">
                  <c:v>21.85</c:v>
                </c:pt>
                <c:pt idx="477">
                  <c:v>21.89</c:v>
                </c:pt>
                <c:pt idx="478">
                  <c:v>24.84</c:v>
                </c:pt>
                <c:pt idx="479">
                  <c:v>21.81</c:v>
                </c:pt>
                <c:pt idx="480">
                  <c:v>24.68</c:v>
                </c:pt>
                <c:pt idx="481">
                  <c:v>20.87</c:v>
                </c:pt>
                <c:pt idx="482">
                  <c:v>30.47</c:v>
                </c:pt>
                <c:pt idx="483">
                  <c:v>24.17</c:v>
                </c:pt>
                <c:pt idx="484">
                  <c:v>25.21</c:v>
                </c:pt>
                <c:pt idx="485">
                  <c:v>27.87</c:v>
                </c:pt>
                <c:pt idx="486">
                  <c:v>29.32</c:v>
                </c:pt>
                <c:pt idx="487">
                  <c:v>25.9</c:v>
                </c:pt>
                <c:pt idx="488">
                  <c:v>21.98</c:v>
                </c:pt>
                <c:pt idx="489">
                  <c:v>23.31</c:v>
                </c:pt>
                <c:pt idx="490">
                  <c:v>23.86</c:v>
                </c:pt>
                <c:pt idx="491">
                  <c:v>26.94</c:v>
                </c:pt>
                <c:pt idx="492">
                  <c:v>23.42</c:v>
                </c:pt>
                <c:pt idx="493">
                  <c:v>24.63</c:v>
                </c:pt>
                <c:pt idx="494">
                  <c:v>26.11</c:v>
                </c:pt>
                <c:pt idx="495">
                  <c:v>22.45</c:v>
                </c:pt>
                <c:pt idx="496">
                  <c:v>30.17</c:v>
                </c:pt>
                <c:pt idx="497">
                  <c:v>29.55</c:v>
                </c:pt>
                <c:pt idx="498">
                  <c:v>21.16</c:v>
                </c:pt>
                <c:pt idx="499">
                  <c:v>30.66</c:v>
                </c:pt>
                <c:pt idx="500">
                  <c:v>26.57</c:v>
                </c:pt>
                <c:pt idx="501">
                  <c:v>11.1</c:v>
                </c:pt>
                <c:pt idx="502">
                  <c:v>25.13</c:v>
                </c:pt>
                <c:pt idx="503">
                  <c:v>30.28</c:v>
                </c:pt>
                <c:pt idx="504">
                  <c:v>27.55</c:v>
                </c:pt>
                <c:pt idx="505">
                  <c:v>26.93</c:v>
                </c:pt>
                <c:pt idx="506">
                  <c:v>23.29</c:v>
                </c:pt>
                <c:pt idx="507">
                  <c:v>26.47</c:v>
                </c:pt>
                <c:pt idx="508">
                  <c:v>20.13</c:v>
                </c:pt>
                <c:pt idx="509">
                  <c:v>24.56</c:v>
                </c:pt>
                <c:pt idx="510">
                  <c:v>28.03</c:v>
                </c:pt>
                <c:pt idx="511">
                  <c:v>25.17</c:v>
                </c:pt>
                <c:pt idx="512">
                  <c:v>23.69</c:v>
                </c:pt>
                <c:pt idx="513">
                  <c:v>24.16</c:v>
                </c:pt>
                <c:pt idx="514">
                  <c:v>24.43</c:v>
                </c:pt>
                <c:pt idx="515">
                  <c:v>24.55</c:v>
                </c:pt>
                <c:pt idx="516">
                  <c:v>26.56</c:v>
                </c:pt>
                <c:pt idx="517">
                  <c:v>21.21</c:v>
                </c:pt>
                <c:pt idx="518">
                  <c:v>23.55</c:v>
                </c:pt>
                <c:pt idx="519">
                  <c:v>26.78</c:v>
                </c:pt>
                <c:pt idx="520">
                  <c:v>31.16</c:v>
                </c:pt>
                <c:pt idx="521">
                  <c:v>25.05</c:v>
                </c:pt>
                <c:pt idx="522">
                  <c:v>27.04</c:v>
                </c:pt>
                <c:pt idx="523">
                  <c:v>25.53</c:v>
                </c:pt>
                <c:pt idx="524">
                  <c:v>24.39</c:v>
                </c:pt>
                <c:pt idx="525">
                  <c:v>20.89</c:v>
                </c:pt>
                <c:pt idx="526">
                  <c:v>24.12</c:v>
                </c:pt>
                <c:pt idx="527">
                  <c:v>21.46</c:v>
                </c:pt>
                <c:pt idx="528">
                  <c:v>24.32</c:v>
                </c:pt>
                <c:pt idx="529">
                  <c:v>24.03</c:v>
                </c:pt>
                <c:pt idx="530">
                  <c:v>20.38</c:v>
                </c:pt>
                <c:pt idx="531">
                  <c:v>24.34</c:v>
                </c:pt>
                <c:pt idx="532">
                  <c:v>20.059999999999999</c:v>
                </c:pt>
                <c:pt idx="533">
                  <c:v>20.75</c:v>
                </c:pt>
                <c:pt idx="534">
                  <c:v>30.19</c:v>
                </c:pt>
                <c:pt idx="535">
                  <c:v>19.97</c:v>
                </c:pt>
                <c:pt idx="536">
                  <c:v>24.22</c:v>
                </c:pt>
                <c:pt idx="537">
                  <c:v>22.92</c:v>
                </c:pt>
                <c:pt idx="538">
                  <c:v>24.89</c:v>
                </c:pt>
                <c:pt idx="539">
                  <c:v>20.82</c:v>
                </c:pt>
                <c:pt idx="540">
                  <c:v>26.23</c:v>
                </c:pt>
                <c:pt idx="541">
                  <c:v>25.33</c:v>
                </c:pt>
                <c:pt idx="542">
                  <c:v>31.09</c:v>
                </c:pt>
                <c:pt idx="543">
                  <c:v>32.03</c:v>
                </c:pt>
                <c:pt idx="544">
                  <c:v>12.52</c:v>
                </c:pt>
                <c:pt idx="545">
                  <c:v>26.39</c:v>
                </c:pt>
                <c:pt idx="546">
                  <c:v>24.12</c:v>
                </c:pt>
                <c:pt idx="547">
                  <c:v>27.15</c:v>
                </c:pt>
                <c:pt idx="548">
                  <c:v>11.96</c:v>
                </c:pt>
                <c:pt idx="549">
                  <c:v>28.3</c:v>
                </c:pt>
                <c:pt idx="550">
                  <c:v>25.32</c:v>
                </c:pt>
                <c:pt idx="551">
                  <c:v>28.85</c:v>
                </c:pt>
                <c:pt idx="552">
                  <c:v>24.08</c:v>
                </c:pt>
                <c:pt idx="553">
                  <c:v>22.77</c:v>
                </c:pt>
                <c:pt idx="554">
                  <c:v>12.01</c:v>
                </c:pt>
                <c:pt idx="555">
                  <c:v>21.62</c:v>
                </c:pt>
                <c:pt idx="556">
                  <c:v>26.46</c:v>
                </c:pt>
                <c:pt idx="557">
                  <c:v>23.03</c:v>
                </c:pt>
                <c:pt idx="558">
                  <c:v>23.13</c:v>
                </c:pt>
                <c:pt idx="559">
                  <c:v>22.54</c:v>
                </c:pt>
                <c:pt idx="560">
                  <c:v>24.06</c:v>
                </c:pt>
                <c:pt idx="561">
                  <c:v>23.97</c:v>
                </c:pt>
                <c:pt idx="562">
                  <c:v>11.52</c:v>
                </c:pt>
                <c:pt idx="563">
                  <c:v>28.62</c:v>
                </c:pt>
                <c:pt idx="564">
                  <c:v>26.07</c:v>
                </c:pt>
                <c:pt idx="565">
                  <c:v>23.66</c:v>
                </c:pt>
                <c:pt idx="566">
                  <c:v>19.82</c:v>
                </c:pt>
                <c:pt idx="567">
                  <c:v>31.83</c:v>
                </c:pt>
                <c:pt idx="568">
                  <c:v>27.77</c:v>
                </c:pt>
                <c:pt idx="569">
                  <c:v>23.36</c:v>
                </c:pt>
                <c:pt idx="570">
                  <c:v>20.36</c:v>
                </c:pt>
                <c:pt idx="571">
                  <c:v>23.35</c:v>
                </c:pt>
                <c:pt idx="572">
                  <c:v>24.61</c:v>
                </c:pt>
                <c:pt idx="573">
                  <c:v>25.46</c:v>
                </c:pt>
                <c:pt idx="574">
                  <c:v>29.24</c:v>
                </c:pt>
                <c:pt idx="575">
                  <c:v>22.92</c:v>
                </c:pt>
                <c:pt idx="576">
                  <c:v>27.77</c:v>
                </c:pt>
                <c:pt idx="577">
                  <c:v>27.47</c:v>
                </c:pt>
                <c:pt idx="578">
                  <c:v>12.81</c:v>
                </c:pt>
                <c:pt idx="579">
                  <c:v>22</c:v>
                </c:pt>
                <c:pt idx="580">
                  <c:v>26.71</c:v>
                </c:pt>
                <c:pt idx="581">
                  <c:v>20.96</c:v>
                </c:pt>
                <c:pt idx="582">
                  <c:v>29.78</c:v>
                </c:pt>
                <c:pt idx="583">
                  <c:v>27.95</c:v>
                </c:pt>
                <c:pt idx="584">
                  <c:v>24.56</c:v>
                </c:pt>
                <c:pt idx="585">
                  <c:v>22.04</c:v>
                </c:pt>
                <c:pt idx="586">
                  <c:v>24.64</c:v>
                </c:pt>
                <c:pt idx="587">
                  <c:v>28.11</c:v>
                </c:pt>
                <c:pt idx="588">
                  <c:v>21.34</c:v>
                </c:pt>
                <c:pt idx="589">
                  <c:v>24.31</c:v>
                </c:pt>
                <c:pt idx="590">
                  <c:v>24.58</c:v>
                </c:pt>
                <c:pt idx="591">
                  <c:v>25.16</c:v>
                </c:pt>
                <c:pt idx="592">
                  <c:v>26.05</c:v>
                </c:pt>
                <c:pt idx="593">
                  <c:v>22.44</c:v>
                </c:pt>
                <c:pt idx="594">
                  <c:v>30.08</c:v>
                </c:pt>
                <c:pt idx="595">
                  <c:v>29.89</c:v>
                </c:pt>
                <c:pt idx="596">
                  <c:v>21.24</c:v>
                </c:pt>
                <c:pt idx="597">
                  <c:v>29.57</c:v>
                </c:pt>
                <c:pt idx="598">
                  <c:v>23.66</c:v>
                </c:pt>
                <c:pt idx="599">
                  <c:v>22.98</c:v>
                </c:pt>
                <c:pt idx="600">
                  <c:v>28.32</c:v>
                </c:pt>
                <c:pt idx="601">
                  <c:v>21.93</c:v>
                </c:pt>
                <c:pt idx="602">
                  <c:v>23.24</c:v>
                </c:pt>
                <c:pt idx="603">
                  <c:v>20.98</c:v>
                </c:pt>
                <c:pt idx="604">
                  <c:v>19.100000000000001</c:v>
                </c:pt>
                <c:pt idx="605">
                  <c:v>20.260000000000002</c:v>
                </c:pt>
                <c:pt idx="606">
                  <c:v>23</c:v>
                </c:pt>
                <c:pt idx="607">
                  <c:v>25.47</c:v>
                </c:pt>
                <c:pt idx="608">
                  <c:v>28.56</c:v>
                </c:pt>
                <c:pt idx="609">
                  <c:v>25.54</c:v>
                </c:pt>
                <c:pt idx="610">
                  <c:v>22.75</c:v>
                </c:pt>
                <c:pt idx="611">
                  <c:v>21.59</c:v>
                </c:pt>
                <c:pt idx="612">
                  <c:v>25.77</c:v>
                </c:pt>
                <c:pt idx="613">
                  <c:v>20.78</c:v>
                </c:pt>
                <c:pt idx="614">
                  <c:v>20.99</c:v>
                </c:pt>
                <c:pt idx="615">
                  <c:v>23.69</c:v>
                </c:pt>
                <c:pt idx="616">
                  <c:v>19.16</c:v>
                </c:pt>
                <c:pt idx="617">
                  <c:v>24.33</c:v>
                </c:pt>
                <c:pt idx="618">
                  <c:v>24.21</c:v>
                </c:pt>
                <c:pt idx="619">
                  <c:v>26.94</c:v>
                </c:pt>
                <c:pt idx="620">
                  <c:v>22.19</c:v>
                </c:pt>
                <c:pt idx="621">
                  <c:v>26.01</c:v>
                </c:pt>
                <c:pt idx="622">
                  <c:v>22.02</c:v>
                </c:pt>
                <c:pt idx="623">
                  <c:v>28.58</c:v>
                </c:pt>
                <c:pt idx="624">
                  <c:v>24.95</c:v>
                </c:pt>
                <c:pt idx="625">
                  <c:v>28.2</c:v>
                </c:pt>
                <c:pt idx="626">
                  <c:v>24.37</c:v>
                </c:pt>
                <c:pt idx="627">
                  <c:v>27.33</c:v>
                </c:pt>
                <c:pt idx="628">
                  <c:v>26.87</c:v>
                </c:pt>
                <c:pt idx="629">
                  <c:v>21.46</c:v>
                </c:pt>
                <c:pt idx="630">
                  <c:v>27.58</c:v>
                </c:pt>
                <c:pt idx="631">
                  <c:v>24.23</c:v>
                </c:pt>
                <c:pt idx="632">
                  <c:v>22.62</c:v>
                </c:pt>
                <c:pt idx="633">
                  <c:v>26.21</c:v>
                </c:pt>
                <c:pt idx="634">
                  <c:v>24.32</c:v>
                </c:pt>
                <c:pt idx="635">
                  <c:v>24.74</c:v>
                </c:pt>
                <c:pt idx="636">
                  <c:v>22.4</c:v>
                </c:pt>
                <c:pt idx="637">
                  <c:v>12.89</c:v>
                </c:pt>
                <c:pt idx="638">
                  <c:v>24.03</c:v>
                </c:pt>
                <c:pt idx="639">
                  <c:v>28.37</c:v>
                </c:pt>
                <c:pt idx="640">
                  <c:v>26.61</c:v>
                </c:pt>
                <c:pt idx="641">
                  <c:v>20.74</c:v>
                </c:pt>
                <c:pt idx="642">
                  <c:v>25.6</c:v>
                </c:pt>
                <c:pt idx="643">
                  <c:v>25.39</c:v>
                </c:pt>
                <c:pt idx="644">
                  <c:v>22.93</c:v>
                </c:pt>
                <c:pt idx="645">
                  <c:v>24.22</c:v>
                </c:pt>
                <c:pt idx="646">
                  <c:v>21.4</c:v>
                </c:pt>
                <c:pt idx="647">
                  <c:v>27.87</c:v>
                </c:pt>
                <c:pt idx="648">
                  <c:v>23.75</c:v>
                </c:pt>
                <c:pt idx="649">
                  <c:v>24.81</c:v>
                </c:pt>
                <c:pt idx="650">
                  <c:v>22.48</c:v>
                </c:pt>
                <c:pt idx="651">
                  <c:v>25.31</c:v>
                </c:pt>
                <c:pt idx="652">
                  <c:v>20.37</c:v>
                </c:pt>
                <c:pt idx="653">
                  <c:v>22.05</c:v>
                </c:pt>
                <c:pt idx="654">
                  <c:v>29.59</c:v>
                </c:pt>
                <c:pt idx="655">
                  <c:v>23.76</c:v>
                </c:pt>
                <c:pt idx="656">
                  <c:v>23.04</c:v>
                </c:pt>
                <c:pt idx="657">
                  <c:v>23.79</c:v>
                </c:pt>
                <c:pt idx="658">
                  <c:v>25.78</c:v>
                </c:pt>
                <c:pt idx="659">
                  <c:v>21.99</c:v>
                </c:pt>
                <c:pt idx="660">
                  <c:v>21.96</c:v>
                </c:pt>
                <c:pt idx="661">
                  <c:v>25.72</c:v>
                </c:pt>
                <c:pt idx="662">
                  <c:v>24.26</c:v>
                </c:pt>
                <c:pt idx="663">
                  <c:v>21.9</c:v>
                </c:pt>
                <c:pt idx="664">
                  <c:v>24.39</c:v>
                </c:pt>
                <c:pt idx="665">
                  <c:v>29.15</c:v>
                </c:pt>
                <c:pt idx="666">
                  <c:v>26.39</c:v>
                </c:pt>
                <c:pt idx="667">
                  <c:v>27.42</c:v>
                </c:pt>
                <c:pt idx="668">
                  <c:v>22.92</c:v>
                </c:pt>
                <c:pt idx="669">
                  <c:v>20.53</c:v>
                </c:pt>
                <c:pt idx="670">
                  <c:v>23.67</c:v>
                </c:pt>
                <c:pt idx="671">
                  <c:v>26.25</c:v>
                </c:pt>
                <c:pt idx="672">
                  <c:v>28.71</c:v>
                </c:pt>
                <c:pt idx="673">
                  <c:v>22.06</c:v>
                </c:pt>
                <c:pt idx="674">
                  <c:v>21.39</c:v>
                </c:pt>
                <c:pt idx="675">
                  <c:v>27.3</c:v>
                </c:pt>
                <c:pt idx="676">
                  <c:v>25.05</c:v>
                </c:pt>
                <c:pt idx="677">
                  <c:v>26.65</c:v>
                </c:pt>
                <c:pt idx="678">
                  <c:v>23.18</c:v>
                </c:pt>
                <c:pt idx="679">
                  <c:v>29.52</c:v>
                </c:pt>
                <c:pt idx="680">
                  <c:v>19.11</c:v>
                </c:pt>
                <c:pt idx="681">
                  <c:v>24.19</c:v>
                </c:pt>
                <c:pt idx="682">
                  <c:v>22.73</c:v>
                </c:pt>
                <c:pt idx="683">
                  <c:v>21.34</c:v>
                </c:pt>
                <c:pt idx="684">
                  <c:v>24.57</c:v>
                </c:pt>
                <c:pt idx="685">
                  <c:v>26.56</c:v>
                </c:pt>
                <c:pt idx="686">
                  <c:v>29.44</c:v>
                </c:pt>
                <c:pt idx="687">
                  <c:v>21.67</c:v>
                </c:pt>
                <c:pt idx="688">
                  <c:v>11.16</c:v>
                </c:pt>
                <c:pt idx="689">
                  <c:v>14.05</c:v>
                </c:pt>
                <c:pt idx="690">
                  <c:v>23.88</c:v>
                </c:pt>
                <c:pt idx="691">
                  <c:v>17.43</c:v>
                </c:pt>
                <c:pt idx="692">
                  <c:v>31.19</c:v>
                </c:pt>
                <c:pt idx="693">
                  <c:v>22.65</c:v>
                </c:pt>
                <c:pt idx="694">
                  <c:v>26.17</c:v>
                </c:pt>
                <c:pt idx="695">
                  <c:v>23.08</c:v>
                </c:pt>
                <c:pt idx="696">
                  <c:v>21.53</c:v>
                </c:pt>
                <c:pt idx="697">
                  <c:v>21.78</c:v>
                </c:pt>
                <c:pt idx="698">
                  <c:v>22.77</c:v>
                </c:pt>
                <c:pt idx="699">
                  <c:v>25.35</c:v>
                </c:pt>
                <c:pt idx="700">
                  <c:v>22.37</c:v>
                </c:pt>
                <c:pt idx="701">
                  <c:v>21.75</c:v>
                </c:pt>
                <c:pt idx="702">
                  <c:v>26.8</c:v>
                </c:pt>
                <c:pt idx="703">
                  <c:v>13.21</c:v>
                </c:pt>
                <c:pt idx="704">
                  <c:v>27.04</c:v>
                </c:pt>
                <c:pt idx="705">
                  <c:v>19.53</c:v>
                </c:pt>
                <c:pt idx="706">
                  <c:v>25.18</c:v>
                </c:pt>
                <c:pt idx="707">
                  <c:v>22.32</c:v>
                </c:pt>
                <c:pt idx="708">
                  <c:v>30.67</c:v>
                </c:pt>
                <c:pt idx="709">
                  <c:v>11.24</c:v>
                </c:pt>
                <c:pt idx="710">
                  <c:v>25.28</c:v>
                </c:pt>
                <c:pt idx="711">
                  <c:v>26.6</c:v>
                </c:pt>
                <c:pt idx="712">
                  <c:v>21.6</c:v>
                </c:pt>
                <c:pt idx="713">
                  <c:v>22.65</c:v>
                </c:pt>
                <c:pt idx="714">
                  <c:v>25.21</c:v>
                </c:pt>
                <c:pt idx="715">
                  <c:v>29.19</c:v>
                </c:pt>
                <c:pt idx="716">
                  <c:v>24.93</c:v>
                </c:pt>
                <c:pt idx="717">
                  <c:v>28.13</c:v>
                </c:pt>
                <c:pt idx="718">
                  <c:v>28.09</c:v>
                </c:pt>
                <c:pt idx="719">
                  <c:v>14.32</c:v>
                </c:pt>
                <c:pt idx="720">
                  <c:v>29.46</c:v>
                </c:pt>
                <c:pt idx="721">
                  <c:v>24.3</c:v>
                </c:pt>
                <c:pt idx="722">
                  <c:v>22.2</c:v>
                </c:pt>
                <c:pt idx="723">
                  <c:v>22.17</c:v>
                </c:pt>
                <c:pt idx="724">
                  <c:v>24.91</c:v>
                </c:pt>
                <c:pt idx="725">
                  <c:v>23.12</c:v>
                </c:pt>
                <c:pt idx="726">
                  <c:v>12.28</c:v>
                </c:pt>
                <c:pt idx="727">
                  <c:v>22.12</c:v>
                </c:pt>
                <c:pt idx="728">
                  <c:v>26.13</c:v>
                </c:pt>
                <c:pt idx="729">
                  <c:v>24.69</c:v>
                </c:pt>
                <c:pt idx="730">
                  <c:v>23.82</c:v>
                </c:pt>
                <c:pt idx="731">
                  <c:v>28.69</c:v>
                </c:pt>
                <c:pt idx="732">
                  <c:v>24.33</c:v>
                </c:pt>
                <c:pt idx="733">
                  <c:v>23.23</c:v>
                </c:pt>
                <c:pt idx="734">
                  <c:v>28.02</c:v>
                </c:pt>
                <c:pt idx="735">
                  <c:v>19.649999999999999</c:v>
                </c:pt>
                <c:pt idx="736">
                  <c:v>26.77</c:v>
                </c:pt>
                <c:pt idx="737">
                  <c:v>28.66</c:v>
                </c:pt>
                <c:pt idx="738">
                  <c:v>11.85</c:v>
                </c:pt>
                <c:pt idx="739">
                  <c:v>21.24</c:v>
                </c:pt>
                <c:pt idx="740">
                  <c:v>24.73</c:v>
                </c:pt>
                <c:pt idx="741">
                  <c:v>13.25</c:v>
                </c:pt>
                <c:pt idx="742">
                  <c:v>29.12</c:v>
                </c:pt>
                <c:pt idx="743">
                  <c:v>23.21</c:v>
                </c:pt>
                <c:pt idx="744">
                  <c:v>27.35</c:v>
                </c:pt>
                <c:pt idx="745">
                  <c:v>27.05</c:v>
                </c:pt>
                <c:pt idx="746">
                  <c:v>28.35</c:v>
                </c:pt>
                <c:pt idx="747">
                  <c:v>25.76</c:v>
                </c:pt>
                <c:pt idx="748">
                  <c:v>24.89</c:v>
                </c:pt>
                <c:pt idx="749">
                  <c:v>21.97</c:v>
                </c:pt>
                <c:pt idx="750">
                  <c:v>28.71</c:v>
                </c:pt>
                <c:pt idx="751">
                  <c:v>19.75</c:v>
                </c:pt>
                <c:pt idx="752">
                  <c:v>21.19</c:v>
                </c:pt>
                <c:pt idx="753">
                  <c:v>22.47</c:v>
                </c:pt>
                <c:pt idx="754">
                  <c:v>20.96</c:v>
                </c:pt>
                <c:pt idx="755">
                  <c:v>21.11</c:v>
                </c:pt>
                <c:pt idx="756">
                  <c:v>22.69</c:v>
                </c:pt>
                <c:pt idx="757">
                  <c:v>28.42</c:v>
                </c:pt>
                <c:pt idx="758">
                  <c:v>22.98</c:v>
                </c:pt>
                <c:pt idx="759">
                  <c:v>22.86</c:v>
                </c:pt>
                <c:pt idx="760">
                  <c:v>25.81</c:v>
                </c:pt>
                <c:pt idx="761">
                  <c:v>10.62</c:v>
                </c:pt>
                <c:pt idx="762">
                  <c:v>25.18</c:v>
                </c:pt>
                <c:pt idx="763">
                  <c:v>27.79</c:v>
                </c:pt>
                <c:pt idx="764">
                  <c:v>19.88</c:v>
                </c:pt>
                <c:pt idx="765">
                  <c:v>25.52</c:v>
                </c:pt>
                <c:pt idx="766">
                  <c:v>24.54</c:v>
                </c:pt>
                <c:pt idx="767">
                  <c:v>20.83</c:v>
                </c:pt>
                <c:pt idx="768">
                  <c:v>25.47</c:v>
                </c:pt>
                <c:pt idx="769">
                  <c:v>24.83</c:v>
                </c:pt>
                <c:pt idx="770">
                  <c:v>22.65</c:v>
                </c:pt>
                <c:pt idx="771">
                  <c:v>26.02</c:v>
                </c:pt>
                <c:pt idx="772">
                  <c:v>20.57</c:v>
                </c:pt>
                <c:pt idx="773">
                  <c:v>22.66</c:v>
                </c:pt>
                <c:pt idx="774">
                  <c:v>23.97</c:v>
                </c:pt>
                <c:pt idx="775">
                  <c:v>26.87</c:v>
                </c:pt>
                <c:pt idx="776">
                  <c:v>21.19</c:v>
                </c:pt>
                <c:pt idx="777">
                  <c:v>20.13</c:v>
                </c:pt>
                <c:pt idx="778">
                  <c:v>21.57</c:v>
                </c:pt>
                <c:pt idx="779">
                  <c:v>23.26</c:v>
                </c:pt>
                <c:pt idx="780">
                  <c:v>20.45</c:v>
                </c:pt>
                <c:pt idx="781">
                  <c:v>30.03</c:v>
                </c:pt>
                <c:pt idx="782">
                  <c:v>28.54</c:v>
                </c:pt>
                <c:pt idx="783">
                  <c:v>11.49</c:v>
                </c:pt>
                <c:pt idx="784">
                  <c:v>23.3</c:v>
                </c:pt>
                <c:pt idx="785">
                  <c:v>30.4</c:v>
                </c:pt>
                <c:pt idx="786">
                  <c:v>23.72</c:v>
                </c:pt>
                <c:pt idx="787">
                  <c:v>24.47</c:v>
                </c:pt>
                <c:pt idx="788">
                  <c:v>21.37</c:v>
                </c:pt>
                <c:pt idx="789">
                  <c:v>26.64</c:v>
                </c:pt>
                <c:pt idx="790">
                  <c:v>19.09</c:v>
                </c:pt>
                <c:pt idx="791">
                  <c:v>26.63</c:v>
                </c:pt>
                <c:pt idx="792">
                  <c:v>22.12</c:v>
                </c:pt>
                <c:pt idx="793">
                  <c:v>27.07</c:v>
                </c:pt>
                <c:pt idx="794">
                  <c:v>24.46</c:v>
                </c:pt>
                <c:pt idx="795">
                  <c:v>30.65</c:v>
                </c:pt>
                <c:pt idx="796">
                  <c:v>27.66</c:v>
                </c:pt>
                <c:pt idx="797">
                  <c:v>27.15</c:v>
                </c:pt>
                <c:pt idx="798">
                  <c:v>27.63</c:v>
                </c:pt>
                <c:pt idx="799">
                  <c:v>23.67</c:v>
                </c:pt>
                <c:pt idx="800">
                  <c:v>10.47</c:v>
                </c:pt>
                <c:pt idx="801">
                  <c:v>22.62</c:v>
                </c:pt>
                <c:pt idx="802">
                  <c:v>28.8</c:v>
                </c:pt>
                <c:pt idx="803">
                  <c:v>19.72</c:v>
                </c:pt>
                <c:pt idx="804">
                  <c:v>24.59</c:v>
                </c:pt>
                <c:pt idx="805">
                  <c:v>24.39</c:v>
                </c:pt>
                <c:pt idx="806">
                  <c:v>22.48</c:v>
                </c:pt>
                <c:pt idx="807">
                  <c:v>26.53</c:v>
                </c:pt>
                <c:pt idx="808">
                  <c:v>25.97</c:v>
                </c:pt>
                <c:pt idx="809">
                  <c:v>23.52</c:v>
                </c:pt>
                <c:pt idx="810">
                  <c:v>25.3</c:v>
                </c:pt>
                <c:pt idx="811">
                  <c:v>20.13</c:v>
                </c:pt>
                <c:pt idx="812">
                  <c:v>26.78</c:v>
                </c:pt>
                <c:pt idx="813">
                  <c:v>28.41</c:v>
                </c:pt>
                <c:pt idx="814">
                  <c:v>23.38</c:v>
                </c:pt>
                <c:pt idx="815">
                  <c:v>26.66</c:v>
                </c:pt>
                <c:pt idx="816">
                  <c:v>21.06</c:v>
                </c:pt>
                <c:pt idx="817">
                  <c:v>20.47</c:v>
                </c:pt>
                <c:pt idx="818">
                  <c:v>24.78</c:v>
                </c:pt>
                <c:pt idx="819">
                  <c:v>24.54</c:v>
                </c:pt>
                <c:pt idx="820">
                  <c:v>29.38</c:v>
                </c:pt>
                <c:pt idx="821">
                  <c:v>26.45</c:v>
                </c:pt>
                <c:pt idx="822">
                  <c:v>27.01</c:v>
                </c:pt>
                <c:pt idx="823">
                  <c:v>24.6</c:v>
                </c:pt>
                <c:pt idx="824">
                  <c:v>27.31</c:v>
                </c:pt>
                <c:pt idx="825">
                  <c:v>23.1</c:v>
                </c:pt>
                <c:pt idx="826">
                  <c:v>13.88</c:v>
                </c:pt>
                <c:pt idx="827">
                  <c:v>24.69</c:v>
                </c:pt>
                <c:pt idx="828">
                  <c:v>24.77</c:v>
                </c:pt>
                <c:pt idx="829">
                  <c:v>20.350000000000001</c:v>
                </c:pt>
                <c:pt idx="830">
                  <c:v>22.82</c:v>
                </c:pt>
                <c:pt idx="831">
                  <c:v>25.87</c:v>
                </c:pt>
                <c:pt idx="832">
                  <c:v>24.16</c:v>
                </c:pt>
                <c:pt idx="833">
                  <c:v>21.87</c:v>
                </c:pt>
                <c:pt idx="834">
                  <c:v>22.84</c:v>
                </c:pt>
                <c:pt idx="835">
                  <c:v>28.42</c:v>
                </c:pt>
                <c:pt idx="836">
                  <c:v>24.59</c:v>
                </c:pt>
                <c:pt idx="837">
                  <c:v>22.23</c:v>
                </c:pt>
                <c:pt idx="838">
                  <c:v>25.97</c:v>
                </c:pt>
                <c:pt idx="839">
                  <c:v>25.29</c:v>
                </c:pt>
                <c:pt idx="840">
                  <c:v>26.38</c:v>
                </c:pt>
                <c:pt idx="841">
                  <c:v>19.420000000000002</c:v>
                </c:pt>
                <c:pt idx="842">
                  <c:v>21.45</c:v>
                </c:pt>
                <c:pt idx="843">
                  <c:v>23.66</c:v>
                </c:pt>
                <c:pt idx="844">
                  <c:v>30.6</c:v>
                </c:pt>
                <c:pt idx="845">
                  <c:v>10.91</c:v>
                </c:pt>
                <c:pt idx="846">
                  <c:v>12.53</c:v>
                </c:pt>
                <c:pt idx="847">
                  <c:v>23.01</c:v>
                </c:pt>
                <c:pt idx="848">
                  <c:v>27.68</c:v>
                </c:pt>
                <c:pt idx="849">
                  <c:v>28.41</c:v>
                </c:pt>
                <c:pt idx="850">
                  <c:v>20.53</c:v>
                </c:pt>
                <c:pt idx="851">
                  <c:v>25.62</c:v>
                </c:pt>
                <c:pt idx="852">
                  <c:v>23.37</c:v>
                </c:pt>
                <c:pt idx="853">
                  <c:v>22.73</c:v>
                </c:pt>
                <c:pt idx="854">
                  <c:v>22.13</c:v>
                </c:pt>
                <c:pt idx="855">
                  <c:v>27.62</c:v>
                </c:pt>
                <c:pt idx="856">
                  <c:v>28.75</c:v>
                </c:pt>
                <c:pt idx="857">
                  <c:v>23.51</c:v>
                </c:pt>
                <c:pt idx="858">
                  <c:v>21.21</c:v>
                </c:pt>
                <c:pt idx="859">
                  <c:v>24.63</c:v>
                </c:pt>
                <c:pt idx="860">
                  <c:v>18.25</c:v>
                </c:pt>
                <c:pt idx="861">
                  <c:v>25.92</c:v>
                </c:pt>
                <c:pt idx="862">
                  <c:v>24.36</c:v>
                </c:pt>
                <c:pt idx="863">
                  <c:v>22.37</c:v>
                </c:pt>
                <c:pt idx="864">
                  <c:v>10.45</c:v>
                </c:pt>
                <c:pt idx="865">
                  <c:v>22.7</c:v>
                </c:pt>
                <c:pt idx="866">
                  <c:v>23.84</c:v>
                </c:pt>
                <c:pt idx="867">
                  <c:v>28.08</c:v>
                </c:pt>
                <c:pt idx="868">
                  <c:v>19.059999999999999</c:v>
                </c:pt>
                <c:pt idx="869">
                  <c:v>23.67</c:v>
                </c:pt>
                <c:pt idx="870">
                  <c:v>27.58</c:v>
                </c:pt>
                <c:pt idx="871">
                  <c:v>30.58</c:v>
                </c:pt>
                <c:pt idx="872">
                  <c:v>20.329999999999998</c:v>
                </c:pt>
                <c:pt idx="873">
                  <c:v>28.15</c:v>
                </c:pt>
                <c:pt idx="874">
                  <c:v>19.03</c:v>
                </c:pt>
                <c:pt idx="875">
                  <c:v>22.37</c:v>
                </c:pt>
                <c:pt idx="876">
                  <c:v>12.76</c:v>
                </c:pt>
                <c:pt idx="877">
                  <c:v>19.48</c:v>
                </c:pt>
                <c:pt idx="878">
                  <c:v>22.62</c:v>
                </c:pt>
                <c:pt idx="879">
                  <c:v>27.13</c:v>
                </c:pt>
                <c:pt idx="880">
                  <c:v>25.04</c:v>
                </c:pt>
                <c:pt idx="881">
                  <c:v>11.29</c:v>
                </c:pt>
                <c:pt idx="882">
                  <c:v>27.09</c:v>
                </c:pt>
                <c:pt idx="883">
                  <c:v>18.63</c:v>
                </c:pt>
                <c:pt idx="884">
                  <c:v>21.95</c:v>
                </c:pt>
                <c:pt idx="885">
                  <c:v>27.05</c:v>
                </c:pt>
                <c:pt idx="886">
                  <c:v>26.92</c:v>
                </c:pt>
                <c:pt idx="887">
                  <c:v>21.79</c:v>
                </c:pt>
                <c:pt idx="888">
                  <c:v>22.07</c:v>
                </c:pt>
                <c:pt idx="889">
                  <c:v>20.51</c:v>
                </c:pt>
                <c:pt idx="890">
                  <c:v>26.21</c:v>
                </c:pt>
                <c:pt idx="891">
                  <c:v>26.82</c:v>
                </c:pt>
                <c:pt idx="892">
                  <c:v>29.66</c:v>
                </c:pt>
                <c:pt idx="893">
                  <c:v>23.27</c:v>
                </c:pt>
                <c:pt idx="894">
                  <c:v>24.13</c:v>
                </c:pt>
                <c:pt idx="895">
                  <c:v>22.12</c:v>
                </c:pt>
                <c:pt idx="896">
                  <c:v>21.08</c:v>
                </c:pt>
                <c:pt idx="897">
                  <c:v>27.62</c:v>
                </c:pt>
                <c:pt idx="898">
                  <c:v>12.02</c:v>
                </c:pt>
                <c:pt idx="899">
                  <c:v>26.57</c:v>
                </c:pt>
                <c:pt idx="900">
                  <c:v>29.96</c:v>
                </c:pt>
                <c:pt idx="901">
                  <c:v>27.78</c:v>
                </c:pt>
                <c:pt idx="902">
                  <c:v>24.81</c:v>
                </c:pt>
                <c:pt idx="903">
                  <c:v>31.43</c:v>
                </c:pt>
                <c:pt idx="904">
                  <c:v>24.38</c:v>
                </c:pt>
                <c:pt idx="905">
                  <c:v>24.87</c:v>
                </c:pt>
                <c:pt idx="906">
                  <c:v>18.78</c:v>
                </c:pt>
                <c:pt idx="907">
                  <c:v>9.48</c:v>
                </c:pt>
                <c:pt idx="908">
                  <c:v>28.17</c:v>
                </c:pt>
                <c:pt idx="909">
                  <c:v>21.29</c:v>
                </c:pt>
                <c:pt idx="910">
                  <c:v>27.24</c:v>
                </c:pt>
                <c:pt idx="911">
                  <c:v>22.45</c:v>
                </c:pt>
                <c:pt idx="912">
                  <c:v>24.86</c:v>
                </c:pt>
                <c:pt idx="913">
                  <c:v>26.53</c:v>
                </c:pt>
                <c:pt idx="914">
                  <c:v>23.32</c:v>
                </c:pt>
                <c:pt idx="915">
                  <c:v>24.09</c:v>
                </c:pt>
                <c:pt idx="916">
                  <c:v>12.62</c:v>
                </c:pt>
                <c:pt idx="917">
                  <c:v>21.02</c:v>
                </c:pt>
                <c:pt idx="918">
                  <c:v>21.34</c:v>
                </c:pt>
                <c:pt idx="919">
                  <c:v>27.08</c:v>
                </c:pt>
                <c:pt idx="920">
                  <c:v>20</c:v>
                </c:pt>
                <c:pt idx="921">
                  <c:v>27.45</c:v>
                </c:pt>
                <c:pt idx="922">
                  <c:v>24.93</c:v>
                </c:pt>
                <c:pt idx="923">
                  <c:v>26.69</c:v>
                </c:pt>
                <c:pt idx="924">
                  <c:v>27.85</c:v>
                </c:pt>
                <c:pt idx="925">
                  <c:v>26.41</c:v>
                </c:pt>
                <c:pt idx="926">
                  <c:v>21.62</c:v>
                </c:pt>
                <c:pt idx="927">
                  <c:v>28.35</c:v>
                </c:pt>
                <c:pt idx="928">
                  <c:v>25.38</c:v>
                </c:pt>
                <c:pt idx="929">
                  <c:v>22.7</c:v>
                </c:pt>
                <c:pt idx="930">
                  <c:v>28.12</c:v>
                </c:pt>
                <c:pt idx="931">
                  <c:v>26.44</c:v>
                </c:pt>
                <c:pt idx="932">
                  <c:v>26.14</c:v>
                </c:pt>
                <c:pt idx="933">
                  <c:v>20.53</c:v>
                </c:pt>
                <c:pt idx="934">
                  <c:v>20.48</c:v>
                </c:pt>
                <c:pt idx="935">
                  <c:v>10.01</c:v>
                </c:pt>
                <c:pt idx="936">
                  <c:v>21.1</c:v>
                </c:pt>
                <c:pt idx="937">
                  <c:v>11.86</c:v>
                </c:pt>
                <c:pt idx="938">
                  <c:v>24.59</c:v>
                </c:pt>
                <c:pt idx="939">
                  <c:v>28.19</c:v>
                </c:pt>
                <c:pt idx="940">
                  <c:v>22.07</c:v>
                </c:pt>
                <c:pt idx="941">
                  <c:v>24.63</c:v>
                </c:pt>
                <c:pt idx="942">
                  <c:v>20.36</c:v>
                </c:pt>
                <c:pt idx="943">
                  <c:v>24.69</c:v>
                </c:pt>
                <c:pt idx="944">
                  <c:v>32.81</c:v>
                </c:pt>
                <c:pt idx="945">
                  <c:v>22.14</c:v>
                </c:pt>
                <c:pt idx="946">
                  <c:v>26.01</c:v>
                </c:pt>
                <c:pt idx="947">
                  <c:v>24.99</c:v>
                </c:pt>
                <c:pt idx="948">
                  <c:v>21.7</c:v>
                </c:pt>
                <c:pt idx="949">
                  <c:v>24.65</c:v>
                </c:pt>
                <c:pt idx="950">
                  <c:v>22.57</c:v>
                </c:pt>
                <c:pt idx="951">
                  <c:v>21.22</c:v>
                </c:pt>
                <c:pt idx="952">
                  <c:v>25.75</c:v>
                </c:pt>
                <c:pt idx="953">
                  <c:v>29.78</c:v>
                </c:pt>
                <c:pt idx="954">
                  <c:v>20.45</c:v>
                </c:pt>
                <c:pt idx="955">
                  <c:v>26.47</c:v>
                </c:pt>
                <c:pt idx="956">
                  <c:v>24.21</c:v>
                </c:pt>
                <c:pt idx="957">
                  <c:v>28.57</c:v>
                </c:pt>
                <c:pt idx="958">
                  <c:v>26.21</c:v>
                </c:pt>
                <c:pt idx="959">
                  <c:v>26.77</c:v>
                </c:pt>
                <c:pt idx="960">
                  <c:v>23.6</c:v>
                </c:pt>
                <c:pt idx="961">
                  <c:v>25.55</c:v>
                </c:pt>
                <c:pt idx="962">
                  <c:v>19.39</c:v>
                </c:pt>
                <c:pt idx="963">
                  <c:v>21.87</c:v>
                </c:pt>
                <c:pt idx="964">
                  <c:v>19.59</c:v>
                </c:pt>
                <c:pt idx="965">
                  <c:v>22.27</c:v>
                </c:pt>
                <c:pt idx="966">
                  <c:v>25.39</c:v>
                </c:pt>
                <c:pt idx="967">
                  <c:v>17.309999999999999</c:v>
                </c:pt>
                <c:pt idx="968">
                  <c:v>20.079999999999998</c:v>
                </c:pt>
                <c:pt idx="969">
                  <c:v>10.95</c:v>
                </c:pt>
                <c:pt idx="970">
                  <c:v>12.31</c:v>
                </c:pt>
                <c:pt idx="971">
                  <c:v>22</c:v>
                </c:pt>
                <c:pt idx="972">
                  <c:v>24.49</c:v>
                </c:pt>
                <c:pt idx="973">
                  <c:v>23.98</c:v>
                </c:pt>
                <c:pt idx="974">
                  <c:v>12.38</c:v>
                </c:pt>
                <c:pt idx="975">
                  <c:v>22.16</c:v>
                </c:pt>
                <c:pt idx="976">
                  <c:v>20.99</c:v>
                </c:pt>
                <c:pt idx="977">
                  <c:v>21.91</c:v>
                </c:pt>
                <c:pt idx="978">
                  <c:v>23.08</c:v>
                </c:pt>
                <c:pt idx="979">
                  <c:v>29.22</c:v>
                </c:pt>
                <c:pt idx="980">
                  <c:v>24.67</c:v>
                </c:pt>
                <c:pt idx="981">
                  <c:v>24.04</c:v>
                </c:pt>
                <c:pt idx="982">
                  <c:v>26.28</c:v>
                </c:pt>
                <c:pt idx="983">
                  <c:v>28.19</c:v>
                </c:pt>
                <c:pt idx="984">
                  <c:v>26.26</c:v>
                </c:pt>
                <c:pt idx="985">
                  <c:v>22.22</c:v>
                </c:pt>
                <c:pt idx="986">
                  <c:v>25.46</c:v>
                </c:pt>
                <c:pt idx="987">
                  <c:v>24.71</c:v>
                </c:pt>
                <c:pt idx="988">
                  <c:v>24.94</c:v>
                </c:pt>
                <c:pt idx="989">
                  <c:v>25.6</c:v>
                </c:pt>
                <c:pt idx="990">
                  <c:v>24.53</c:v>
                </c:pt>
                <c:pt idx="991">
                  <c:v>22.28</c:v>
                </c:pt>
                <c:pt idx="992">
                  <c:v>25.18</c:v>
                </c:pt>
                <c:pt idx="993">
                  <c:v>22.81</c:v>
                </c:pt>
                <c:pt idx="994">
                  <c:v>23.18</c:v>
                </c:pt>
                <c:pt idx="995">
                  <c:v>28.9</c:v>
                </c:pt>
                <c:pt idx="996">
                  <c:v>27.66</c:v>
                </c:pt>
                <c:pt idx="997">
                  <c:v>24.28</c:v>
                </c:pt>
                <c:pt idx="998">
                  <c:v>11.52</c:v>
                </c:pt>
                <c:pt idx="999">
                  <c:v>24.58</c:v>
                </c:pt>
                <c:pt idx="1000">
                  <c:v>20.07</c:v>
                </c:pt>
                <c:pt idx="1001">
                  <c:v>25.42</c:v>
                </c:pt>
                <c:pt idx="1002">
                  <c:v>25.26</c:v>
                </c:pt>
                <c:pt idx="1003">
                  <c:v>20.9</c:v>
                </c:pt>
                <c:pt idx="1004">
                  <c:v>19.29</c:v>
                </c:pt>
                <c:pt idx="1005">
                  <c:v>11.64</c:v>
                </c:pt>
                <c:pt idx="1006">
                  <c:v>22.21</c:v>
                </c:pt>
                <c:pt idx="1007">
                  <c:v>27.77</c:v>
                </c:pt>
                <c:pt idx="1008">
                  <c:v>22.64</c:v>
                </c:pt>
                <c:pt idx="1009">
                  <c:v>26.54</c:v>
                </c:pt>
                <c:pt idx="1010">
                  <c:v>30.83</c:v>
                </c:pt>
                <c:pt idx="1011">
                  <c:v>23.97</c:v>
                </c:pt>
                <c:pt idx="1012">
                  <c:v>20.78</c:v>
                </c:pt>
                <c:pt idx="1013">
                  <c:v>24.1</c:v>
                </c:pt>
                <c:pt idx="1014">
                  <c:v>22.3</c:v>
                </c:pt>
                <c:pt idx="1015">
                  <c:v>22.7</c:v>
                </c:pt>
                <c:pt idx="1016">
                  <c:v>25.61</c:v>
                </c:pt>
                <c:pt idx="1017">
                  <c:v>24.95</c:v>
                </c:pt>
                <c:pt idx="1018">
                  <c:v>22.23</c:v>
                </c:pt>
                <c:pt idx="1019">
                  <c:v>31.02</c:v>
                </c:pt>
                <c:pt idx="1020">
                  <c:v>30.15</c:v>
                </c:pt>
                <c:pt idx="1021">
                  <c:v>28.41</c:v>
                </c:pt>
                <c:pt idx="1022">
                  <c:v>21.9</c:v>
                </c:pt>
                <c:pt idx="1023">
                  <c:v>27.43</c:v>
                </c:pt>
                <c:pt idx="1024">
                  <c:v>17.72</c:v>
                </c:pt>
                <c:pt idx="1025">
                  <c:v>19.57</c:v>
                </c:pt>
                <c:pt idx="1026">
                  <c:v>27.68</c:v>
                </c:pt>
                <c:pt idx="1027">
                  <c:v>19.940000000000001</c:v>
                </c:pt>
                <c:pt idx="1028">
                  <c:v>22.5</c:v>
                </c:pt>
                <c:pt idx="1029">
                  <c:v>20.97</c:v>
                </c:pt>
                <c:pt idx="1030">
                  <c:v>21.21</c:v>
                </c:pt>
                <c:pt idx="1031">
                  <c:v>25.41</c:v>
                </c:pt>
                <c:pt idx="1032">
                  <c:v>27.79</c:v>
                </c:pt>
                <c:pt idx="1033">
                  <c:v>21.53</c:v>
                </c:pt>
                <c:pt idx="1034">
                  <c:v>23.33</c:v>
                </c:pt>
                <c:pt idx="1035">
                  <c:v>26.26</c:v>
                </c:pt>
                <c:pt idx="1036">
                  <c:v>19.47</c:v>
                </c:pt>
                <c:pt idx="1037">
                  <c:v>30.13</c:v>
                </c:pt>
                <c:pt idx="1038">
                  <c:v>23.28</c:v>
                </c:pt>
                <c:pt idx="1039">
                  <c:v>22.71</c:v>
                </c:pt>
                <c:pt idx="1040">
                  <c:v>25.84</c:v>
                </c:pt>
                <c:pt idx="1041">
                  <c:v>29.42</c:v>
                </c:pt>
                <c:pt idx="1042">
                  <c:v>26.94</c:v>
                </c:pt>
                <c:pt idx="1043">
                  <c:v>19.72</c:v>
                </c:pt>
                <c:pt idx="1044">
                  <c:v>27.52</c:v>
                </c:pt>
                <c:pt idx="1045">
                  <c:v>23.43</c:v>
                </c:pt>
                <c:pt idx="1046">
                  <c:v>25.66</c:v>
                </c:pt>
                <c:pt idx="1047">
                  <c:v>22.06</c:v>
                </c:pt>
                <c:pt idx="1048">
                  <c:v>25.67</c:v>
                </c:pt>
                <c:pt idx="1049">
                  <c:v>20.34</c:v>
                </c:pt>
                <c:pt idx="1050">
                  <c:v>21.83</c:v>
                </c:pt>
                <c:pt idx="1051">
                  <c:v>13.23</c:v>
                </c:pt>
                <c:pt idx="1052">
                  <c:v>18.34</c:v>
                </c:pt>
                <c:pt idx="1053">
                  <c:v>22.72</c:v>
                </c:pt>
                <c:pt idx="1054">
                  <c:v>25.53</c:v>
                </c:pt>
                <c:pt idx="1055">
                  <c:v>24.54</c:v>
                </c:pt>
                <c:pt idx="1056">
                  <c:v>31.52</c:v>
                </c:pt>
                <c:pt idx="1057">
                  <c:v>20.93</c:v>
                </c:pt>
                <c:pt idx="1058">
                  <c:v>30.74</c:v>
                </c:pt>
                <c:pt idx="1059">
                  <c:v>17.66</c:v>
                </c:pt>
                <c:pt idx="1060">
                  <c:v>26.3</c:v>
                </c:pt>
                <c:pt idx="1061">
                  <c:v>29.85</c:v>
                </c:pt>
                <c:pt idx="1062">
                  <c:v>24.11</c:v>
                </c:pt>
                <c:pt idx="1063">
                  <c:v>26.1</c:v>
                </c:pt>
                <c:pt idx="1064">
                  <c:v>25.41</c:v>
                </c:pt>
                <c:pt idx="1065">
                  <c:v>21.07</c:v>
                </c:pt>
                <c:pt idx="1066">
                  <c:v>20.05</c:v>
                </c:pt>
                <c:pt idx="1067">
                  <c:v>25.78</c:v>
                </c:pt>
                <c:pt idx="1068">
                  <c:v>25.89</c:v>
                </c:pt>
                <c:pt idx="1069">
                  <c:v>26.36</c:v>
                </c:pt>
                <c:pt idx="1070">
                  <c:v>19.34</c:v>
                </c:pt>
                <c:pt idx="1071">
                  <c:v>12.53</c:v>
                </c:pt>
                <c:pt idx="1072">
                  <c:v>21.75</c:v>
                </c:pt>
                <c:pt idx="1073">
                  <c:v>20.36</c:v>
                </c:pt>
                <c:pt idx="1074">
                  <c:v>28.6</c:v>
                </c:pt>
                <c:pt idx="1075">
                  <c:v>22.67</c:v>
                </c:pt>
                <c:pt idx="1076">
                  <c:v>27.1</c:v>
                </c:pt>
                <c:pt idx="1077">
                  <c:v>24.29</c:v>
                </c:pt>
                <c:pt idx="1078">
                  <c:v>13.67</c:v>
                </c:pt>
                <c:pt idx="1079">
                  <c:v>26.58</c:v>
                </c:pt>
                <c:pt idx="1080">
                  <c:v>18.600000000000001</c:v>
                </c:pt>
                <c:pt idx="1081">
                  <c:v>21.73</c:v>
                </c:pt>
                <c:pt idx="1082">
                  <c:v>28.51</c:v>
                </c:pt>
                <c:pt idx="1083">
                  <c:v>12.67</c:v>
                </c:pt>
                <c:pt idx="1084">
                  <c:v>27.14</c:v>
                </c:pt>
                <c:pt idx="1085">
                  <c:v>28.08</c:v>
                </c:pt>
                <c:pt idx="1086">
                  <c:v>19.93</c:v>
                </c:pt>
                <c:pt idx="1087">
                  <c:v>18.75</c:v>
                </c:pt>
                <c:pt idx="1088">
                  <c:v>29.4</c:v>
                </c:pt>
                <c:pt idx="1089">
                  <c:v>23.13</c:v>
                </c:pt>
                <c:pt idx="1090">
                  <c:v>27.83</c:v>
                </c:pt>
                <c:pt idx="1091">
                  <c:v>22.34</c:v>
                </c:pt>
                <c:pt idx="1092">
                  <c:v>22.1</c:v>
                </c:pt>
                <c:pt idx="1093">
                  <c:v>23.61</c:v>
                </c:pt>
                <c:pt idx="1094">
                  <c:v>21.16</c:v>
                </c:pt>
                <c:pt idx="1095">
                  <c:v>28.47</c:v>
                </c:pt>
                <c:pt idx="1096">
                  <c:v>27.85</c:v>
                </c:pt>
                <c:pt idx="1097">
                  <c:v>28.35</c:v>
                </c:pt>
                <c:pt idx="1098">
                  <c:v>23.93</c:v>
                </c:pt>
                <c:pt idx="1099">
                  <c:v>10.6</c:v>
                </c:pt>
                <c:pt idx="1100">
                  <c:v>19.55</c:v>
                </c:pt>
                <c:pt idx="1101">
                  <c:v>20.02</c:v>
                </c:pt>
                <c:pt idx="1102">
                  <c:v>29.21</c:v>
                </c:pt>
                <c:pt idx="1103">
                  <c:v>24.28</c:v>
                </c:pt>
                <c:pt idx="1104">
                  <c:v>26.98</c:v>
                </c:pt>
                <c:pt idx="1105">
                  <c:v>24.32</c:v>
                </c:pt>
                <c:pt idx="1106">
                  <c:v>25.01</c:v>
                </c:pt>
                <c:pt idx="1107">
                  <c:v>26.93</c:v>
                </c:pt>
                <c:pt idx="1108">
                  <c:v>19.510000000000002</c:v>
                </c:pt>
                <c:pt idx="1109">
                  <c:v>23.23</c:v>
                </c:pt>
                <c:pt idx="1110">
                  <c:v>27.45</c:v>
                </c:pt>
                <c:pt idx="1111">
                  <c:v>25.46</c:v>
                </c:pt>
                <c:pt idx="1112">
                  <c:v>20.56</c:v>
                </c:pt>
                <c:pt idx="1113">
                  <c:v>20.37</c:v>
                </c:pt>
                <c:pt idx="1114">
                  <c:v>22.93</c:v>
                </c:pt>
                <c:pt idx="1115">
                  <c:v>25.53</c:v>
                </c:pt>
                <c:pt idx="1116">
                  <c:v>24.87</c:v>
                </c:pt>
                <c:pt idx="1117">
                  <c:v>23.29</c:v>
                </c:pt>
                <c:pt idx="1118">
                  <c:v>30.57</c:v>
                </c:pt>
                <c:pt idx="1119">
                  <c:v>10.92</c:v>
                </c:pt>
                <c:pt idx="1120">
                  <c:v>20.51</c:v>
                </c:pt>
                <c:pt idx="1121">
                  <c:v>23</c:v>
                </c:pt>
                <c:pt idx="1122">
                  <c:v>26.08</c:v>
                </c:pt>
                <c:pt idx="1123">
                  <c:v>25.04</c:v>
                </c:pt>
                <c:pt idx="1124">
                  <c:v>22.69</c:v>
                </c:pt>
                <c:pt idx="1125">
                  <c:v>19.73</c:v>
                </c:pt>
                <c:pt idx="1126">
                  <c:v>31.41</c:v>
                </c:pt>
                <c:pt idx="1127">
                  <c:v>25.14</c:v>
                </c:pt>
                <c:pt idx="1128">
                  <c:v>25.97</c:v>
                </c:pt>
                <c:pt idx="1129">
                  <c:v>23.9</c:v>
                </c:pt>
                <c:pt idx="1130">
                  <c:v>10.92</c:v>
                </c:pt>
                <c:pt idx="1131">
                  <c:v>28.03</c:v>
                </c:pt>
                <c:pt idx="1132">
                  <c:v>26.61</c:v>
                </c:pt>
                <c:pt idx="1133">
                  <c:v>25.11</c:v>
                </c:pt>
                <c:pt idx="1134">
                  <c:v>21.71</c:v>
                </c:pt>
                <c:pt idx="1135">
                  <c:v>21.62</c:v>
                </c:pt>
                <c:pt idx="1136">
                  <c:v>25.09</c:v>
                </c:pt>
                <c:pt idx="1137">
                  <c:v>20.55</c:v>
                </c:pt>
                <c:pt idx="1138">
                  <c:v>24.33</c:v>
                </c:pt>
                <c:pt idx="1139">
                  <c:v>21.75</c:v>
                </c:pt>
                <c:pt idx="1140">
                  <c:v>23.72</c:v>
                </c:pt>
                <c:pt idx="1141">
                  <c:v>24.39</c:v>
                </c:pt>
                <c:pt idx="1142">
                  <c:v>24.52</c:v>
                </c:pt>
                <c:pt idx="1143">
                  <c:v>21.71</c:v>
                </c:pt>
                <c:pt idx="1144">
                  <c:v>22.51</c:v>
                </c:pt>
                <c:pt idx="1145">
                  <c:v>25.01</c:v>
                </c:pt>
                <c:pt idx="1146">
                  <c:v>21.61</c:v>
                </c:pt>
                <c:pt idx="1147">
                  <c:v>29.67</c:v>
                </c:pt>
                <c:pt idx="1148">
                  <c:v>23.6</c:v>
                </c:pt>
                <c:pt idx="1149">
                  <c:v>22.09</c:v>
                </c:pt>
                <c:pt idx="1150">
                  <c:v>20.81</c:v>
                </c:pt>
                <c:pt idx="1151">
                  <c:v>22.73</c:v>
                </c:pt>
                <c:pt idx="1152">
                  <c:v>25.1</c:v>
                </c:pt>
                <c:pt idx="1153">
                  <c:v>22.88</c:v>
                </c:pt>
                <c:pt idx="1154">
                  <c:v>26.8</c:v>
                </c:pt>
                <c:pt idx="1155">
                  <c:v>26.98</c:v>
                </c:pt>
                <c:pt idx="1156">
                  <c:v>21.95</c:v>
                </c:pt>
                <c:pt idx="1157">
                  <c:v>26.09</c:v>
                </c:pt>
                <c:pt idx="1158">
                  <c:v>28.24</c:v>
                </c:pt>
                <c:pt idx="1159">
                  <c:v>24.29</c:v>
                </c:pt>
                <c:pt idx="1160">
                  <c:v>19.43</c:v>
                </c:pt>
                <c:pt idx="1161">
                  <c:v>24.36</c:v>
                </c:pt>
                <c:pt idx="1162">
                  <c:v>22.95</c:v>
                </c:pt>
                <c:pt idx="1163">
                  <c:v>30.82</c:v>
                </c:pt>
                <c:pt idx="1164">
                  <c:v>23.26</c:v>
                </c:pt>
                <c:pt idx="1165">
                  <c:v>21.32</c:v>
                </c:pt>
                <c:pt idx="1166">
                  <c:v>22.85</c:v>
                </c:pt>
                <c:pt idx="1167">
                  <c:v>22.4</c:v>
                </c:pt>
                <c:pt idx="1168">
                  <c:v>19.190000000000001</c:v>
                </c:pt>
                <c:pt idx="1169">
                  <c:v>26.04</c:v>
                </c:pt>
                <c:pt idx="1170">
                  <c:v>22.22</c:v>
                </c:pt>
                <c:pt idx="1171">
                  <c:v>13.12</c:v>
                </c:pt>
                <c:pt idx="1172">
                  <c:v>23.51</c:v>
                </c:pt>
                <c:pt idx="1173">
                  <c:v>21.81</c:v>
                </c:pt>
                <c:pt idx="1174">
                  <c:v>23.76</c:v>
                </c:pt>
                <c:pt idx="1175">
                  <c:v>25.41</c:v>
                </c:pt>
                <c:pt idx="1176">
                  <c:v>25.56</c:v>
                </c:pt>
                <c:pt idx="1177">
                  <c:v>24.17</c:v>
                </c:pt>
                <c:pt idx="1178">
                  <c:v>27.45</c:v>
                </c:pt>
                <c:pt idx="1179">
                  <c:v>12.21</c:v>
                </c:pt>
                <c:pt idx="1180">
                  <c:v>25.86</c:v>
                </c:pt>
                <c:pt idx="1181">
                  <c:v>23.01</c:v>
                </c:pt>
                <c:pt idx="1182">
                  <c:v>24.6</c:v>
                </c:pt>
                <c:pt idx="1183">
                  <c:v>30.01</c:v>
                </c:pt>
                <c:pt idx="1184">
                  <c:v>22.26</c:v>
                </c:pt>
                <c:pt idx="1185">
                  <c:v>20.58</c:v>
                </c:pt>
                <c:pt idx="1186">
                  <c:v>27.55</c:v>
                </c:pt>
                <c:pt idx="1187">
                  <c:v>29.69</c:v>
                </c:pt>
                <c:pt idx="1188">
                  <c:v>22.08</c:v>
                </c:pt>
                <c:pt idx="1189">
                  <c:v>28.12</c:v>
                </c:pt>
                <c:pt idx="1190">
                  <c:v>21.51</c:v>
                </c:pt>
                <c:pt idx="1191">
                  <c:v>24</c:v>
                </c:pt>
                <c:pt idx="1192">
                  <c:v>24.62</c:v>
                </c:pt>
                <c:pt idx="1193">
                  <c:v>20.98</c:v>
                </c:pt>
                <c:pt idx="1194">
                  <c:v>28.08</c:v>
                </c:pt>
                <c:pt idx="1195">
                  <c:v>25.54</c:v>
                </c:pt>
                <c:pt idx="1196">
                  <c:v>25.98</c:v>
                </c:pt>
                <c:pt idx="1197">
                  <c:v>26.35</c:v>
                </c:pt>
                <c:pt idx="1198">
                  <c:v>26.27</c:v>
                </c:pt>
                <c:pt idx="1199">
                  <c:v>23.39</c:v>
                </c:pt>
                <c:pt idx="1200">
                  <c:v>23.82</c:v>
                </c:pt>
                <c:pt idx="1201">
                  <c:v>29.21</c:v>
                </c:pt>
                <c:pt idx="1202">
                  <c:v>24.11</c:v>
                </c:pt>
                <c:pt idx="1203">
                  <c:v>19.420000000000002</c:v>
                </c:pt>
                <c:pt idx="1204">
                  <c:v>27.35</c:v>
                </c:pt>
                <c:pt idx="1205">
                  <c:v>21.52</c:v>
                </c:pt>
                <c:pt idx="1206">
                  <c:v>28.01</c:v>
                </c:pt>
                <c:pt idx="1207">
                  <c:v>22.92</c:v>
                </c:pt>
                <c:pt idx="1208">
                  <c:v>18.16</c:v>
                </c:pt>
                <c:pt idx="1209">
                  <c:v>22.67</c:v>
                </c:pt>
                <c:pt idx="1210">
                  <c:v>27.31</c:v>
                </c:pt>
                <c:pt idx="1211">
                  <c:v>21.88</c:v>
                </c:pt>
                <c:pt idx="1212">
                  <c:v>22.53</c:v>
                </c:pt>
                <c:pt idx="1213">
                  <c:v>29.41</c:v>
                </c:pt>
                <c:pt idx="1214">
                  <c:v>21.42</c:v>
                </c:pt>
                <c:pt idx="1215">
                  <c:v>27.68</c:v>
                </c:pt>
                <c:pt idx="1216">
                  <c:v>25.78</c:v>
                </c:pt>
                <c:pt idx="1217">
                  <c:v>25.08</c:v>
                </c:pt>
                <c:pt idx="1218">
                  <c:v>23.21</c:v>
                </c:pt>
                <c:pt idx="1219">
                  <c:v>23.42</c:v>
                </c:pt>
                <c:pt idx="1220">
                  <c:v>17.899999999999999</c:v>
                </c:pt>
                <c:pt idx="1221">
                  <c:v>30.64</c:v>
                </c:pt>
                <c:pt idx="1222">
                  <c:v>27.48</c:v>
                </c:pt>
                <c:pt idx="1223">
                  <c:v>25.73</c:v>
                </c:pt>
                <c:pt idx="1224">
                  <c:v>20.309999999999999</c:v>
                </c:pt>
                <c:pt idx="1225">
                  <c:v>23.52</c:v>
                </c:pt>
                <c:pt idx="1226">
                  <c:v>18.45</c:v>
                </c:pt>
                <c:pt idx="1227">
                  <c:v>24.9</c:v>
                </c:pt>
                <c:pt idx="1228">
                  <c:v>28.42</c:v>
                </c:pt>
                <c:pt idx="1229">
                  <c:v>21.83</c:v>
                </c:pt>
                <c:pt idx="1230">
                  <c:v>22.23</c:v>
                </c:pt>
                <c:pt idx="1231">
                  <c:v>23.04</c:v>
                </c:pt>
                <c:pt idx="1232">
                  <c:v>25.05</c:v>
                </c:pt>
                <c:pt idx="1233">
                  <c:v>25.15</c:v>
                </c:pt>
                <c:pt idx="1234">
                  <c:v>23.77</c:v>
                </c:pt>
                <c:pt idx="1235">
                  <c:v>26.25</c:v>
                </c:pt>
                <c:pt idx="1236">
                  <c:v>19.64</c:v>
                </c:pt>
                <c:pt idx="1237">
                  <c:v>28.27</c:v>
                </c:pt>
                <c:pt idx="1238">
                  <c:v>19.95</c:v>
                </c:pt>
                <c:pt idx="1239">
                  <c:v>28.72</c:v>
                </c:pt>
                <c:pt idx="1240">
                  <c:v>26.25</c:v>
                </c:pt>
                <c:pt idx="1241">
                  <c:v>26.53</c:v>
                </c:pt>
                <c:pt idx="1242">
                  <c:v>24.14</c:v>
                </c:pt>
                <c:pt idx="1243">
                  <c:v>25.57</c:v>
                </c:pt>
                <c:pt idx="1244">
                  <c:v>24.54</c:v>
                </c:pt>
                <c:pt idx="1245">
                  <c:v>22.34</c:v>
                </c:pt>
                <c:pt idx="1246">
                  <c:v>25.75</c:v>
                </c:pt>
                <c:pt idx="1247">
                  <c:v>23.68</c:v>
                </c:pt>
                <c:pt idx="1248">
                  <c:v>23.14</c:v>
                </c:pt>
                <c:pt idx="1249">
                  <c:v>19.98</c:v>
                </c:pt>
                <c:pt idx="1250">
                  <c:v>26.38</c:v>
                </c:pt>
                <c:pt idx="1251">
                  <c:v>24.64</c:v>
                </c:pt>
                <c:pt idx="1252">
                  <c:v>24.92</c:v>
                </c:pt>
                <c:pt idx="1253">
                  <c:v>23.18</c:v>
                </c:pt>
                <c:pt idx="1254">
                  <c:v>24.16</c:v>
                </c:pt>
                <c:pt idx="1255">
                  <c:v>21.72</c:v>
                </c:pt>
                <c:pt idx="1256">
                  <c:v>25.79</c:v>
                </c:pt>
                <c:pt idx="1257">
                  <c:v>11.36</c:v>
                </c:pt>
                <c:pt idx="1258">
                  <c:v>20.66</c:v>
                </c:pt>
                <c:pt idx="1259">
                  <c:v>22.27</c:v>
                </c:pt>
                <c:pt idx="1260">
                  <c:v>24.89</c:v>
                </c:pt>
                <c:pt idx="1261">
                  <c:v>22.63</c:v>
                </c:pt>
                <c:pt idx="1262">
                  <c:v>26.5</c:v>
                </c:pt>
                <c:pt idx="1263">
                  <c:v>19.899999999999999</c:v>
                </c:pt>
                <c:pt idx="1264">
                  <c:v>26.87</c:v>
                </c:pt>
                <c:pt idx="1265">
                  <c:v>26.21</c:v>
                </c:pt>
                <c:pt idx="1266">
                  <c:v>29.23</c:v>
                </c:pt>
                <c:pt idx="1267">
                  <c:v>32.04</c:v>
                </c:pt>
                <c:pt idx="1268">
                  <c:v>23.7</c:v>
                </c:pt>
                <c:pt idx="1269">
                  <c:v>21.17</c:v>
                </c:pt>
                <c:pt idx="1270">
                  <c:v>29.23</c:v>
                </c:pt>
                <c:pt idx="1271">
                  <c:v>23.6</c:v>
                </c:pt>
                <c:pt idx="1272">
                  <c:v>24.25</c:v>
                </c:pt>
                <c:pt idx="1273">
                  <c:v>30.53</c:v>
                </c:pt>
                <c:pt idx="1274">
                  <c:v>27.27</c:v>
                </c:pt>
                <c:pt idx="1275">
                  <c:v>21.22</c:v>
                </c:pt>
                <c:pt idx="1276">
                  <c:v>25.27</c:v>
                </c:pt>
                <c:pt idx="1277">
                  <c:v>25.73</c:v>
                </c:pt>
                <c:pt idx="1278">
                  <c:v>23.95</c:v>
                </c:pt>
                <c:pt idx="1279">
                  <c:v>23.44</c:v>
                </c:pt>
                <c:pt idx="1280">
                  <c:v>22.59</c:v>
                </c:pt>
                <c:pt idx="1281">
                  <c:v>22.86</c:v>
                </c:pt>
                <c:pt idx="1282">
                  <c:v>24.74</c:v>
                </c:pt>
                <c:pt idx="1283">
                  <c:v>24.78</c:v>
                </c:pt>
                <c:pt idx="1284">
                  <c:v>21.9</c:v>
                </c:pt>
                <c:pt idx="1285">
                  <c:v>24.68</c:v>
                </c:pt>
                <c:pt idx="1286">
                  <c:v>23.34</c:v>
                </c:pt>
                <c:pt idx="1287">
                  <c:v>21.72</c:v>
                </c:pt>
                <c:pt idx="1288">
                  <c:v>30.5</c:v>
                </c:pt>
                <c:pt idx="1289">
                  <c:v>22.59</c:v>
                </c:pt>
                <c:pt idx="1290">
                  <c:v>24.5</c:v>
                </c:pt>
                <c:pt idx="1291">
                  <c:v>22.7</c:v>
                </c:pt>
                <c:pt idx="1292">
                  <c:v>24.11</c:v>
                </c:pt>
                <c:pt idx="1293">
                  <c:v>25.66</c:v>
                </c:pt>
                <c:pt idx="1294">
                  <c:v>25.25</c:v>
                </c:pt>
                <c:pt idx="1295">
                  <c:v>30.35</c:v>
                </c:pt>
                <c:pt idx="1296">
                  <c:v>25.64</c:v>
                </c:pt>
                <c:pt idx="1297">
                  <c:v>29.7</c:v>
                </c:pt>
                <c:pt idx="1298">
                  <c:v>28.22</c:v>
                </c:pt>
                <c:pt idx="1299">
                  <c:v>20</c:v>
                </c:pt>
                <c:pt idx="1300">
                  <c:v>24.85</c:v>
                </c:pt>
                <c:pt idx="1301">
                  <c:v>20.170000000000002</c:v>
                </c:pt>
                <c:pt idx="1302">
                  <c:v>29.15</c:v>
                </c:pt>
                <c:pt idx="1303">
                  <c:v>13.03</c:v>
                </c:pt>
                <c:pt idx="1304">
                  <c:v>22.86</c:v>
                </c:pt>
                <c:pt idx="1305">
                  <c:v>23.49</c:v>
                </c:pt>
                <c:pt idx="1306">
                  <c:v>24.58</c:v>
                </c:pt>
                <c:pt idx="1307">
                  <c:v>30.33</c:v>
                </c:pt>
                <c:pt idx="1308">
                  <c:v>29.42</c:v>
                </c:pt>
                <c:pt idx="1309">
                  <c:v>24.73</c:v>
                </c:pt>
                <c:pt idx="1310">
                  <c:v>24.08</c:v>
                </c:pt>
                <c:pt idx="1311">
                  <c:v>23.72</c:v>
                </c:pt>
                <c:pt idx="1312">
                  <c:v>28.42</c:v>
                </c:pt>
                <c:pt idx="1313">
                  <c:v>17.3</c:v>
                </c:pt>
                <c:pt idx="1314">
                  <c:v>20.149999999999999</c:v>
                </c:pt>
                <c:pt idx="1315">
                  <c:v>30.38</c:v>
                </c:pt>
                <c:pt idx="1316">
                  <c:v>29.15</c:v>
                </c:pt>
                <c:pt idx="1317">
                  <c:v>23.66</c:v>
                </c:pt>
                <c:pt idx="1318">
                  <c:v>22.75</c:v>
                </c:pt>
                <c:pt idx="1319">
                  <c:v>21.74</c:v>
                </c:pt>
                <c:pt idx="1320">
                  <c:v>18.73</c:v>
                </c:pt>
                <c:pt idx="1321">
                  <c:v>27.6</c:v>
                </c:pt>
                <c:pt idx="1322">
                  <c:v>22.07</c:v>
                </c:pt>
                <c:pt idx="1323">
                  <c:v>25.75</c:v>
                </c:pt>
                <c:pt idx="1324">
                  <c:v>20.38</c:v>
                </c:pt>
                <c:pt idx="1325">
                  <c:v>26.24</c:v>
                </c:pt>
                <c:pt idx="1326">
                  <c:v>21.07</c:v>
                </c:pt>
                <c:pt idx="1327">
                  <c:v>21.48</c:v>
                </c:pt>
                <c:pt idx="1328">
                  <c:v>27.29</c:v>
                </c:pt>
                <c:pt idx="1329">
                  <c:v>27.36</c:v>
                </c:pt>
                <c:pt idx="1330">
                  <c:v>21.15</c:v>
                </c:pt>
                <c:pt idx="1331">
                  <c:v>21.61</c:v>
                </c:pt>
                <c:pt idx="1332">
                  <c:v>20.170000000000002</c:v>
                </c:pt>
                <c:pt idx="1333">
                  <c:v>22.99</c:v>
                </c:pt>
                <c:pt idx="1334">
                  <c:v>22.9</c:v>
                </c:pt>
                <c:pt idx="1335">
                  <c:v>22.35</c:v>
                </c:pt>
                <c:pt idx="1336">
                  <c:v>24.12</c:v>
                </c:pt>
                <c:pt idx="1337">
                  <c:v>30.43</c:v>
                </c:pt>
                <c:pt idx="1338">
                  <c:v>23.42</c:v>
                </c:pt>
                <c:pt idx="1339">
                  <c:v>22.69</c:v>
                </c:pt>
                <c:pt idx="1340">
                  <c:v>21.77</c:v>
                </c:pt>
                <c:pt idx="1341">
                  <c:v>21.22</c:v>
                </c:pt>
                <c:pt idx="1342">
                  <c:v>11.5</c:v>
                </c:pt>
                <c:pt idx="1343">
                  <c:v>22.3</c:v>
                </c:pt>
                <c:pt idx="1344">
                  <c:v>30.2</c:v>
                </c:pt>
                <c:pt idx="1345">
                  <c:v>28.08</c:v>
                </c:pt>
                <c:pt idx="1346">
                  <c:v>31.04</c:v>
                </c:pt>
                <c:pt idx="1347">
                  <c:v>23.67</c:v>
                </c:pt>
                <c:pt idx="1348">
                  <c:v>23.45</c:v>
                </c:pt>
                <c:pt idx="1349">
                  <c:v>25.64</c:v>
                </c:pt>
                <c:pt idx="1350">
                  <c:v>25.32</c:v>
                </c:pt>
                <c:pt idx="1351">
                  <c:v>24.29</c:v>
                </c:pt>
                <c:pt idx="1352">
                  <c:v>26.6</c:v>
                </c:pt>
                <c:pt idx="1353">
                  <c:v>25.61</c:v>
                </c:pt>
                <c:pt idx="1354">
                  <c:v>24.54</c:v>
                </c:pt>
                <c:pt idx="1355">
                  <c:v>19.329999999999998</c:v>
                </c:pt>
                <c:pt idx="1356">
                  <c:v>28.02</c:v>
                </c:pt>
                <c:pt idx="1357">
                  <c:v>28.57</c:v>
                </c:pt>
                <c:pt idx="1358">
                  <c:v>28.37</c:v>
                </c:pt>
                <c:pt idx="1359">
                  <c:v>23.88</c:v>
                </c:pt>
                <c:pt idx="1360">
                  <c:v>25.53</c:v>
                </c:pt>
                <c:pt idx="1361">
                  <c:v>24.16</c:v>
                </c:pt>
                <c:pt idx="1362">
                  <c:v>28.17</c:v>
                </c:pt>
                <c:pt idx="1363">
                  <c:v>29.05</c:v>
                </c:pt>
                <c:pt idx="1364">
                  <c:v>23.37</c:v>
                </c:pt>
                <c:pt idx="1365">
                  <c:v>20.97</c:v>
                </c:pt>
                <c:pt idx="1366">
                  <c:v>23.61</c:v>
                </c:pt>
                <c:pt idx="1367">
                  <c:v>11.54</c:v>
                </c:pt>
                <c:pt idx="1368">
                  <c:v>28.72</c:v>
                </c:pt>
                <c:pt idx="1369">
                  <c:v>11.64</c:v>
                </c:pt>
                <c:pt idx="1370">
                  <c:v>25.11</c:v>
                </c:pt>
                <c:pt idx="1371">
                  <c:v>25.46</c:v>
                </c:pt>
                <c:pt idx="1372">
                  <c:v>27.41</c:v>
                </c:pt>
                <c:pt idx="1373">
                  <c:v>25.14</c:v>
                </c:pt>
                <c:pt idx="1374">
                  <c:v>24.39</c:v>
                </c:pt>
                <c:pt idx="1375">
                  <c:v>27.35</c:v>
                </c:pt>
                <c:pt idx="1376">
                  <c:v>27.41</c:v>
                </c:pt>
                <c:pt idx="1377">
                  <c:v>24.91</c:v>
                </c:pt>
                <c:pt idx="1378">
                  <c:v>26.14</c:v>
                </c:pt>
                <c:pt idx="1379">
                  <c:v>17.77</c:v>
                </c:pt>
                <c:pt idx="1380">
                  <c:v>26.67</c:v>
                </c:pt>
                <c:pt idx="1381">
                  <c:v>21.22</c:v>
                </c:pt>
                <c:pt idx="1382">
                  <c:v>27.27</c:v>
                </c:pt>
                <c:pt idx="1383">
                  <c:v>28.06</c:v>
                </c:pt>
                <c:pt idx="1384">
                  <c:v>22.08</c:v>
                </c:pt>
                <c:pt idx="1385">
                  <c:v>24.03</c:v>
                </c:pt>
                <c:pt idx="1386">
                  <c:v>11.94</c:v>
                </c:pt>
                <c:pt idx="1387">
                  <c:v>22.75</c:v>
                </c:pt>
                <c:pt idx="1388">
                  <c:v>25.82</c:v>
                </c:pt>
                <c:pt idx="1389">
                  <c:v>26.57</c:v>
                </c:pt>
                <c:pt idx="1390">
                  <c:v>20.79</c:v>
                </c:pt>
                <c:pt idx="1391">
                  <c:v>28.77</c:v>
                </c:pt>
                <c:pt idx="1392">
                  <c:v>25.12</c:v>
                </c:pt>
                <c:pt idx="1393">
                  <c:v>29.85</c:v>
                </c:pt>
                <c:pt idx="1394">
                  <c:v>25.7</c:v>
                </c:pt>
                <c:pt idx="1395">
                  <c:v>25.36</c:v>
                </c:pt>
                <c:pt idx="1396">
                  <c:v>20.350000000000001</c:v>
                </c:pt>
                <c:pt idx="1397">
                  <c:v>25.94</c:v>
                </c:pt>
                <c:pt idx="1398">
                  <c:v>28.49</c:v>
                </c:pt>
                <c:pt idx="1399">
                  <c:v>24.48</c:v>
                </c:pt>
                <c:pt idx="1400">
                  <c:v>27.83</c:v>
                </c:pt>
                <c:pt idx="1401">
                  <c:v>27.72</c:v>
                </c:pt>
                <c:pt idx="1402">
                  <c:v>26.62</c:v>
                </c:pt>
                <c:pt idx="1403">
                  <c:v>28.98</c:v>
                </c:pt>
                <c:pt idx="1404">
                  <c:v>22.49</c:v>
                </c:pt>
                <c:pt idx="1405">
                  <c:v>22.85</c:v>
                </c:pt>
                <c:pt idx="1406">
                  <c:v>29.71</c:v>
                </c:pt>
                <c:pt idx="1407">
                  <c:v>22.97</c:v>
                </c:pt>
                <c:pt idx="1408">
                  <c:v>22.88</c:v>
                </c:pt>
                <c:pt idx="1409">
                  <c:v>11</c:v>
                </c:pt>
                <c:pt idx="1410">
                  <c:v>25.9</c:v>
                </c:pt>
                <c:pt idx="1411">
                  <c:v>22.39</c:v>
                </c:pt>
                <c:pt idx="1412">
                  <c:v>25.8</c:v>
                </c:pt>
                <c:pt idx="1413">
                  <c:v>22.54</c:v>
                </c:pt>
                <c:pt idx="1414">
                  <c:v>24.03</c:v>
                </c:pt>
                <c:pt idx="1415">
                  <c:v>24.91</c:v>
                </c:pt>
                <c:pt idx="1416">
                  <c:v>27.33</c:v>
                </c:pt>
                <c:pt idx="1417">
                  <c:v>24.11</c:v>
                </c:pt>
                <c:pt idx="1418">
                  <c:v>23.18</c:v>
                </c:pt>
                <c:pt idx="1419">
                  <c:v>26.99</c:v>
                </c:pt>
                <c:pt idx="1420">
                  <c:v>21.93</c:v>
                </c:pt>
                <c:pt idx="1421">
                  <c:v>20.56</c:v>
                </c:pt>
                <c:pt idx="1422">
                  <c:v>29.05</c:v>
                </c:pt>
                <c:pt idx="1423">
                  <c:v>21.1</c:v>
                </c:pt>
                <c:pt idx="1424">
                  <c:v>25.38</c:v>
                </c:pt>
                <c:pt idx="1425">
                  <c:v>26.59</c:v>
                </c:pt>
                <c:pt idx="1426">
                  <c:v>24.03</c:v>
                </c:pt>
                <c:pt idx="1427">
                  <c:v>23.64</c:v>
                </c:pt>
                <c:pt idx="1428">
                  <c:v>25.99</c:v>
                </c:pt>
                <c:pt idx="1429">
                  <c:v>23.24</c:v>
                </c:pt>
                <c:pt idx="1430">
                  <c:v>27.05</c:v>
                </c:pt>
                <c:pt idx="1431">
                  <c:v>23.25</c:v>
                </c:pt>
                <c:pt idx="1432">
                  <c:v>24.46</c:v>
                </c:pt>
                <c:pt idx="1433">
                  <c:v>20.95</c:v>
                </c:pt>
                <c:pt idx="1434">
                  <c:v>21.38</c:v>
                </c:pt>
                <c:pt idx="1435">
                  <c:v>20.64</c:v>
                </c:pt>
                <c:pt idx="1436">
                  <c:v>25.83</c:v>
                </c:pt>
                <c:pt idx="1437">
                  <c:v>28.04</c:v>
                </c:pt>
                <c:pt idx="1438">
                  <c:v>22.25</c:v>
                </c:pt>
                <c:pt idx="1439">
                  <c:v>23.16</c:v>
                </c:pt>
                <c:pt idx="1440">
                  <c:v>22.01</c:v>
                </c:pt>
                <c:pt idx="1441">
                  <c:v>11.12</c:v>
                </c:pt>
                <c:pt idx="1442">
                  <c:v>24.31</c:v>
                </c:pt>
                <c:pt idx="1443">
                  <c:v>27.15</c:v>
                </c:pt>
                <c:pt idx="1444">
                  <c:v>18.2</c:v>
                </c:pt>
                <c:pt idx="1445">
                  <c:v>30.21</c:v>
                </c:pt>
                <c:pt idx="1446">
                  <c:v>21.95</c:v>
                </c:pt>
                <c:pt idx="1447">
                  <c:v>11.34</c:v>
                </c:pt>
                <c:pt idx="1448">
                  <c:v>23.76</c:v>
                </c:pt>
                <c:pt idx="1449">
                  <c:v>23</c:v>
                </c:pt>
                <c:pt idx="1450">
                  <c:v>25.7</c:v>
                </c:pt>
                <c:pt idx="1451">
                  <c:v>22.09</c:v>
                </c:pt>
                <c:pt idx="1452">
                  <c:v>23.46</c:v>
                </c:pt>
                <c:pt idx="1453">
                  <c:v>27.62</c:v>
                </c:pt>
                <c:pt idx="1454">
                  <c:v>20.49</c:v>
                </c:pt>
                <c:pt idx="1455">
                  <c:v>22.47</c:v>
                </c:pt>
                <c:pt idx="1456">
                  <c:v>23.4</c:v>
                </c:pt>
                <c:pt idx="1457">
                  <c:v>34.038000000000004</c:v>
                </c:pt>
                <c:pt idx="1458">
                  <c:v>24.31</c:v>
                </c:pt>
                <c:pt idx="1459">
                  <c:v>24.71</c:v>
                </c:pt>
                <c:pt idx="1460">
                  <c:v>21.6</c:v>
                </c:pt>
                <c:pt idx="1461">
                  <c:v>21.6</c:v>
                </c:pt>
                <c:pt idx="1462">
                  <c:v>23.11</c:v>
                </c:pt>
                <c:pt idx="1463">
                  <c:v>21.23</c:v>
                </c:pt>
                <c:pt idx="1464">
                  <c:v>11.5</c:v>
                </c:pt>
                <c:pt idx="1465">
                  <c:v>28.01</c:v>
                </c:pt>
                <c:pt idx="1466">
                  <c:v>20.88</c:v>
                </c:pt>
                <c:pt idx="1467">
                  <c:v>23.84</c:v>
                </c:pt>
                <c:pt idx="1468">
                  <c:v>29.54</c:v>
                </c:pt>
                <c:pt idx="1469">
                  <c:v>28.24</c:v>
                </c:pt>
                <c:pt idx="1470">
                  <c:v>29.11</c:v>
                </c:pt>
                <c:pt idx="1471">
                  <c:v>24.59</c:v>
                </c:pt>
                <c:pt idx="1472">
                  <c:v>20.95</c:v>
                </c:pt>
                <c:pt idx="1473">
                  <c:v>23.09</c:v>
                </c:pt>
                <c:pt idx="1474">
                  <c:v>21.82</c:v>
                </c:pt>
                <c:pt idx="1475">
                  <c:v>28.32</c:v>
                </c:pt>
                <c:pt idx="1476">
                  <c:v>25.46</c:v>
                </c:pt>
                <c:pt idx="1477">
                  <c:v>21.44</c:v>
                </c:pt>
                <c:pt idx="1478">
                  <c:v>27.39</c:v>
                </c:pt>
                <c:pt idx="1479">
                  <c:v>19.850000000000001</c:v>
                </c:pt>
                <c:pt idx="1480">
                  <c:v>29.83</c:v>
                </c:pt>
                <c:pt idx="1481">
                  <c:v>25.45</c:v>
                </c:pt>
                <c:pt idx="1482">
                  <c:v>25</c:v>
                </c:pt>
                <c:pt idx="1483">
                  <c:v>23.18</c:v>
                </c:pt>
                <c:pt idx="1484">
                  <c:v>19.64</c:v>
                </c:pt>
                <c:pt idx="1485">
                  <c:v>24.13</c:v>
                </c:pt>
                <c:pt idx="1486">
                  <c:v>25.09</c:v>
                </c:pt>
                <c:pt idx="1487">
                  <c:v>26.4</c:v>
                </c:pt>
                <c:pt idx="1488">
                  <c:v>24.33</c:v>
                </c:pt>
                <c:pt idx="1489">
                  <c:v>17.95</c:v>
                </c:pt>
                <c:pt idx="1490">
                  <c:v>25.2</c:v>
                </c:pt>
                <c:pt idx="1491">
                  <c:v>18.5</c:v>
                </c:pt>
                <c:pt idx="1492">
                  <c:v>26.87</c:v>
                </c:pt>
                <c:pt idx="1493">
                  <c:v>20.22</c:v>
                </c:pt>
                <c:pt idx="1494">
                  <c:v>29.72</c:v>
                </c:pt>
                <c:pt idx="1495">
                  <c:v>27.06</c:v>
                </c:pt>
                <c:pt idx="1496">
                  <c:v>17.48</c:v>
                </c:pt>
                <c:pt idx="1497">
                  <c:v>21.4</c:v>
                </c:pt>
                <c:pt idx="1498">
                  <c:v>24.08</c:v>
                </c:pt>
                <c:pt idx="1499">
                  <c:v>28.91</c:v>
                </c:pt>
                <c:pt idx="1500">
                  <c:v>18.93</c:v>
                </c:pt>
                <c:pt idx="1501">
                  <c:v>24.85</c:v>
                </c:pt>
                <c:pt idx="1502">
                  <c:v>25.13</c:v>
                </c:pt>
                <c:pt idx="1503">
                  <c:v>23.01</c:v>
                </c:pt>
                <c:pt idx="1504">
                  <c:v>30.59</c:v>
                </c:pt>
                <c:pt idx="1505">
                  <c:v>21.5</c:v>
                </c:pt>
                <c:pt idx="1506">
                  <c:v>29.81</c:v>
                </c:pt>
                <c:pt idx="1507">
                  <c:v>21.71</c:v>
                </c:pt>
                <c:pt idx="1508">
                  <c:v>29.72</c:v>
                </c:pt>
                <c:pt idx="1509">
                  <c:v>21.94</c:v>
                </c:pt>
                <c:pt idx="1510">
                  <c:v>28.02</c:v>
                </c:pt>
                <c:pt idx="1511">
                  <c:v>20.92</c:v>
                </c:pt>
                <c:pt idx="1512">
                  <c:v>23.94</c:v>
                </c:pt>
                <c:pt idx="1513">
                  <c:v>19.12</c:v>
                </c:pt>
                <c:pt idx="1514">
                  <c:v>25.06</c:v>
                </c:pt>
                <c:pt idx="1515">
                  <c:v>28.08</c:v>
                </c:pt>
                <c:pt idx="1516">
                  <c:v>20.71</c:v>
                </c:pt>
                <c:pt idx="1517">
                  <c:v>22.42</c:v>
                </c:pt>
                <c:pt idx="1518">
                  <c:v>25.5</c:v>
                </c:pt>
                <c:pt idx="1519">
                  <c:v>22.61</c:v>
                </c:pt>
                <c:pt idx="1520">
                  <c:v>20.73</c:v>
                </c:pt>
                <c:pt idx="1521">
                  <c:v>25.43</c:v>
                </c:pt>
                <c:pt idx="1522">
                  <c:v>28.4</c:v>
                </c:pt>
                <c:pt idx="1523">
                  <c:v>22.52</c:v>
                </c:pt>
                <c:pt idx="1524">
                  <c:v>25.73</c:v>
                </c:pt>
                <c:pt idx="1525">
                  <c:v>22.37</c:v>
                </c:pt>
                <c:pt idx="1526">
                  <c:v>26.93</c:v>
                </c:pt>
                <c:pt idx="1527">
                  <c:v>20.76</c:v>
                </c:pt>
                <c:pt idx="1528">
                  <c:v>30.66</c:v>
                </c:pt>
                <c:pt idx="1529">
                  <c:v>29.56</c:v>
                </c:pt>
                <c:pt idx="1530">
                  <c:v>28.3</c:v>
                </c:pt>
                <c:pt idx="1531">
                  <c:v>23.85</c:v>
                </c:pt>
                <c:pt idx="1532">
                  <c:v>27.75</c:v>
                </c:pt>
                <c:pt idx="1533">
                  <c:v>22.96</c:v>
                </c:pt>
                <c:pt idx="1534">
                  <c:v>26.81</c:v>
                </c:pt>
                <c:pt idx="1535">
                  <c:v>23.92</c:v>
                </c:pt>
                <c:pt idx="1536">
                  <c:v>12.87</c:v>
                </c:pt>
                <c:pt idx="1537">
                  <c:v>27.42</c:v>
                </c:pt>
                <c:pt idx="1538">
                  <c:v>22.97</c:v>
                </c:pt>
                <c:pt idx="1539">
                  <c:v>26.65</c:v>
                </c:pt>
                <c:pt idx="1540">
                  <c:v>30.36</c:v>
                </c:pt>
                <c:pt idx="1541">
                  <c:v>22.34</c:v>
                </c:pt>
                <c:pt idx="1542">
                  <c:v>26.44</c:v>
                </c:pt>
                <c:pt idx="1543">
                  <c:v>21.63</c:v>
                </c:pt>
                <c:pt idx="1544">
                  <c:v>26.1</c:v>
                </c:pt>
                <c:pt idx="1545">
                  <c:v>28.13</c:v>
                </c:pt>
                <c:pt idx="1546">
                  <c:v>24.66</c:v>
                </c:pt>
                <c:pt idx="1547">
                  <c:v>25.49</c:v>
                </c:pt>
                <c:pt idx="1548">
                  <c:v>23.12</c:v>
                </c:pt>
                <c:pt idx="1549">
                  <c:v>29.54</c:v>
                </c:pt>
                <c:pt idx="1550">
                  <c:v>24.55</c:v>
                </c:pt>
                <c:pt idx="1551">
                  <c:v>19.71</c:v>
                </c:pt>
                <c:pt idx="1552">
                  <c:v>29.98</c:v>
                </c:pt>
                <c:pt idx="1553">
                  <c:v>10.1</c:v>
                </c:pt>
                <c:pt idx="1554">
                  <c:v>24.51</c:v>
                </c:pt>
                <c:pt idx="1555">
                  <c:v>20.65</c:v>
                </c:pt>
                <c:pt idx="1556">
                  <c:v>27.03</c:v>
                </c:pt>
                <c:pt idx="1557">
                  <c:v>24.28</c:v>
                </c:pt>
                <c:pt idx="1558">
                  <c:v>20.83</c:v>
                </c:pt>
                <c:pt idx="1559">
                  <c:v>19.559999999999999</c:v>
                </c:pt>
                <c:pt idx="1560">
                  <c:v>26.65</c:v>
                </c:pt>
                <c:pt idx="1561">
                  <c:v>11.11</c:v>
                </c:pt>
                <c:pt idx="1562">
                  <c:v>12.13</c:v>
                </c:pt>
                <c:pt idx="1563">
                  <c:v>24.27</c:v>
                </c:pt>
                <c:pt idx="1564">
                  <c:v>25.54</c:v>
                </c:pt>
                <c:pt idx="1565">
                  <c:v>26.15</c:v>
                </c:pt>
                <c:pt idx="1566">
                  <c:v>22.72</c:v>
                </c:pt>
                <c:pt idx="1567">
                  <c:v>22.7</c:v>
                </c:pt>
                <c:pt idx="1568">
                  <c:v>28.91</c:v>
                </c:pt>
                <c:pt idx="1569">
                  <c:v>22.34</c:v>
                </c:pt>
                <c:pt idx="1570">
                  <c:v>11.94</c:v>
                </c:pt>
                <c:pt idx="1571">
                  <c:v>25.33</c:v>
                </c:pt>
                <c:pt idx="1572">
                  <c:v>27.21</c:v>
                </c:pt>
                <c:pt idx="1573">
                  <c:v>20.58</c:v>
                </c:pt>
                <c:pt idx="1574">
                  <c:v>23.05</c:v>
                </c:pt>
                <c:pt idx="1575">
                  <c:v>29.02</c:v>
                </c:pt>
                <c:pt idx="1576">
                  <c:v>21.69</c:v>
                </c:pt>
                <c:pt idx="1577">
                  <c:v>25.31</c:v>
                </c:pt>
                <c:pt idx="1578">
                  <c:v>13.03</c:v>
                </c:pt>
                <c:pt idx="1579">
                  <c:v>23.5</c:v>
                </c:pt>
                <c:pt idx="1580">
                  <c:v>19.989999999999998</c:v>
                </c:pt>
                <c:pt idx="1581">
                  <c:v>11.04</c:v>
                </c:pt>
                <c:pt idx="1582">
                  <c:v>25.74</c:v>
                </c:pt>
                <c:pt idx="1583">
                  <c:v>22.31</c:v>
                </c:pt>
                <c:pt idx="1584">
                  <c:v>30.87</c:v>
                </c:pt>
                <c:pt idx="1585">
                  <c:v>28.09</c:v>
                </c:pt>
                <c:pt idx="1586">
                  <c:v>25.62</c:v>
                </c:pt>
                <c:pt idx="1587">
                  <c:v>21.54</c:v>
                </c:pt>
                <c:pt idx="1588">
                  <c:v>24.99</c:v>
                </c:pt>
                <c:pt idx="1589">
                  <c:v>12.19</c:v>
                </c:pt>
                <c:pt idx="1590">
                  <c:v>19.559999999999999</c:v>
                </c:pt>
                <c:pt idx="1591">
                  <c:v>12.13</c:v>
                </c:pt>
                <c:pt idx="1592">
                  <c:v>25.94</c:v>
                </c:pt>
                <c:pt idx="1593">
                  <c:v>23.96</c:v>
                </c:pt>
                <c:pt idx="1594">
                  <c:v>23.13</c:v>
                </c:pt>
                <c:pt idx="1595">
                  <c:v>28.16</c:v>
                </c:pt>
                <c:pt idx="1596">
                  <c:v>12.2</c:v>
                </c:pt>
                <c:pt idx="1597">
                  <c:v>19</c:v>
                </c:pt>
                <c:pt idx="1598">
                  <c:v>32.28</c:v>
                </c:pt>
                <c:pt idx="1599">
                  <c:v>24.89</c:v>
                </c:pt>
                <c:pt idx="1600">
                  <c:v>26.8</c:v>
                </c:pt>
                <c:pt idx="1601">
                  <c:v>26.1</c:v>
                </c:pt>
                <c:pt idx="1602">
                  <c:v>30.08</c:v>
                </c:pt>
                <c:pt idx="1603">
                  <c:v>19.63</c:v>
                </c:pt>
                <c:pt idx="1604">
                  <c:v>24.83</c:v>
                </c:pt>
                <c:pt idx="1605">
                  <c:v>24.95</c:v>
                </c:pt>
                <c:pt idx="1606">
                  <c:v>28.43</c:v>
                </c:pt>
                <c:pt idx="1607">
                  <c:v>26.27</c:v>
                </c:pt>
                <c:pt idx="1608">
                  <c:v>21.25</c:v>
                </c:pt>
                <c:pt idx="1609">
                  <c:v>21.36</c:v>
                </c:pt>
                <c:pt idx="1610">
                  <c:v>19.28</c:v>
                </c:pt>
                <c:pt idx="1611">
                  <c:v>23.15</c:v>
                </c:pt>
                <c:pt idx="1612">
                  <c:v>23.55</c:v>
                </c:pt>
                <c:pt idx="1613">
                  <c:v>20.8</c:v>
                </c:pt>
                <c:pt idx="1614">
                  <c:v>21.84</c:v>
                </c:pt>
                <c:pt idx="1615">
                  <c:v>26.33</c:v>
                </c:pt>
                <c:pt idx="1616">
                  <c:v>28.45</c:v>
                </c:pt>
                <c:pt idx="1617">
                  <c:v>23.19</c:v>
                </c:pt>
                <c:pt idx="1618">
                  <c:v>26.92</c:v>
                </c:pt>
                <c:pt idx="1619">
                  <c:v>28.28</c:v>
                </c:pt>
                <c:pt idx="1620">
                  <c:v>26.89</c:v>
                </c:pt>
                <c:pt idx="1621">
                  <c:v>26.92</c:v>
                </c:pt>
                <c:pt idx="1622">
                  <c:v>22.24</c:v>
                </c:pt>
                <c:pt idx="1623">
                  <c:v>24.4</c:v>
                </c:pt>
                <c:pt idx="1624">
                  <c:v>24.87</c:v>
                </c:pt>
                <c:pt idx="1625">
                  <c:v>25.26</c:v>
                </c:pt>
                <c:pt idx="1626">
                  <c:v>26.46</c:v>
                </c:pt>
                <c:pt idx="1627">
                  <c:v>19.399999999999999</c:v>
                </c:pt>
                <c:pt idx="1628">
                  <c:v>27.89</c:v>
                </c:pt>
                <c:pt idx="1629">
                  <c:v>27.19</c:v>
                </c:pt>
                <c:pt idx="1630">
                  <c:v>24.99</c:v>
                </c:pt>
                <c:pt idx="1631">
                  <c:v>23.1</c:v>
                </c:pt>
                <c:pt idx="1632">
                  <c:v>25.63</c:v>
                </c:pt>
                <c:pt idx="1633">
                  <c:v>24.83</c:v>
                </c:pt>
                <c:pt idx="1634">
                  <c:v>27.44</c:v>
                </c:pt>
                <c:pt idx="1635">
                  <c:v>23.97</c:v>
                </c:pt>
                <c:pt idx="1636">
                  <c:v>21.74</c:v>
                </c:pt>
                <c:pt idx="1637">
                  <c:v>12.22</c:v>
                </c:pt>
                <c:pt idx="1638">
                  <c:v>27.73</c:v>
                </c:pt>
                <c:pt idx="1639">
                  <c:v>23.86</c:v>
                </c:pt>
                <c:pt idx="1640">
                  <c:v>23.83</c:v>
                </c:pt>
                <c:pt idx="1641">
                  <c:v>23.94</c:v>
                </c:pt>
                <c:pt idx="1642">
                  <c:v>23.06</c:v>
                </c:pt>
                <c:pt idx="1643">
                  <c:v>26.1</c:v>
                </c:pt>
                <c:pt idx="1644">
                  <c:v>22.67</c:v>
                </c:pt>
                <c:pt idx="1645">
                  <c:v>21.18</c:v>
                </c:pt>
                <c:pt idx="1646">
                  <c:v>21.62</c:v>
                </c:pt>
                <c:pt idx="1647">
                  <c:v>23.91</c:v>
                </c:pt>
                <c:pt idx="1648">
                  <c:v>22.09</c:v>
                </c:pt>
                <c:pt idx="1649">
                  <c:v>27.05</c:v>
                </c:pt>
                <c:pt idx="1650">
                  <c:v>22.26</c:v>
                </c:pt>
                <c:pt idx="1651">
                  <c:v>20.38</c:v>
                </c:pt>
                <c:pt idx="1652">
                  <c:v>29.95</c:v>
                </c:pt>
                <c:pt idx="1653">
                  <c:v>22.56</c:v>
                </c:pt>
                <c:pt idx="1654">
                  <c:v>22.79</c:v>
                </c:pt>
                <c:pt idx="1655">
                  <c:v>24.98</c:v>
                </c:pt>
                <c:pt idx="1656">
                  <c:v>28.74</c:v>
                </c:pt>
                <c:pt idx="1657">
                  <c:v>22.49</c:v>
                </c:pt>
                <c:pt idx="1658">
                  <c:v>23.2</c:v>
                </c:pt>
                <c:pt idx="1659">
                  <c:v>26.37</c:v>
                </c:pt>
                <c:pt idx="1660">
                  <c:v>18.68</c:v>
                </c:pt>
                <c:pt idx="1661">
                  <c:v>11.21</c:v>
                </c:pt>
                <c:pt idx="1662">
                  <c:v>22.8</c:v>
                </c:pt>
                <c:pt idx="1663">
                  <c:v>23.34</c:v>
                </c:pt>
                <c:pt idx="1664">
                  <c:v>21.48</c:v>
                </c:pt>
                <c:pt idx="1665">
                  <c:v>28.35</c:v>
                </c:pt>
                <c:pt idx="1666">
                  <c:v>30.44</c:v>
                </c:pt>
                <c:pt idx="1667">
                  <c:v>23.87</c:v>
                </c:pt>
                <c:pt idx="1668">
                  <c:v>24.71</c:v>
                </c:pt>
                <c:pt idx="1669">
                  <c:v>22.64</c:v>
                </c:pt>
                <c:pt idx="1670">
                  <c:v>30.31</c:v>
                </c:pt>
                <c:pt idx="1671">
                  <c:v>26.56</c:v>
                </c:pt>
                <c:pt idx="1672">
                  <c:v>25.58</c:v>
                </c:pt>
                <c:pt idx="1673">
                  <c:v>20.83</c:v>
                </c:pt>
                <c:pt idx="1674">
                  <c:v>20.36</c:v>
                </c:pt>
                <c:pt idx="1675">
                  <c:v>24.83</c:v>
                </c:pt>
                <c:pt idx="1676">
                  <c:v>20.83</c:v>
                </c:pt>
                <c:pt idx="1677">
                  <c:v>22.16</c:v>
                </c:pt>
                <c:pt idx="1678">
                  <c:v>24.35</c:v>
                </c:pt>
                <c:pt idx="1679">
                  <c:v>24.63</c:v>
                </c:pt>
                <c:pt idx="1680">
                  <c:v>25.57</c:v>
                </c:pt>
                <c:pt idx="1681">
                  <c:v>28.96</c:v>
                </c:pt>
                <c:pt idx="1682">
                  <c:v>26.51</c:v>
                </c:pt>
                <c:pt idx="1683">
                  <c:v>20.91</c:v>
                </c:pt>
                <c:pt idx="1684">
                  <c:v>20.010000000000002</c:v>
                </c:pt>
                <c:pt idx="1685">
                  <c:v>23.86</c:v>
                </c:pt>
                <c:pt idx="1686">
                  <c:v>27.32</c:v>
                </c:pt>
                <c:pt idx="1687">
                  <c:v>26.87</c:v>
                </c:pt>
                <c:pt idx="1688">
                  <c:v>28.18</c:v>
                </c:pt>
                <c:pt idx="1689">
                  <c:v>20.69</c:v>
                </c:pt>
                <c:pt idx="1690">
                  <c:v>21.97</c:v>
                </c:pt>
                <c:pt idx="1691">
                  <c:v>20.99</c:v>
                </c:pt>
                <c:pt idx="1692">
                  <c:v>27.89</c:v>
                </c:pt>
                <c:pt idx="1693">
                  <c:v>17.989999999999998</c:v>
                </c:pt>
                <c:pt idx="1694">
                  <c:v>21.52</c:v>
                </c:pt>
                <c:pt idx="1695">
                  <c:v>25.13</c:v>
                </c:pt>
                <c:pt idx="1696">
                  <c:v>22.81</c:v>
                </c:pt>
                <c:pt idx="1697">
                  <c:v>13.42</c:v>
                </c:pt>
                <c:pt idx="1698">
                  <c:v>27.81</c:v>
                </c:pt>
                <c:pt idx="1699">
                  <c:v>20.49</c:v>
                </c:pt>
                <c:pt idx="1700">
                  <c:v>23.16</c:v>
                </c:pt>
                <c:pt idx="1701">
                  <c:v>26.82</c:v>
                </c:pt>
                <c:pt idx="1702">
                  <c:v>26.53</c:v>
                </c:pt>
                <c:pt idx="1703">
                  <c:v>27.75</c:v>
                </c:pt>
                <c:pt idx="1704">
                  <c:v>19.47</c:v>
                </c:pt>
                <c:pt idx="1705">
                  <c:v>19.899999999999999</c:v>
                </c:pt>
                <c:pt idx="1706">
                  <c:v>28.53</c:v>
                </c:pt>
                <c:pt idx="1707">
                  <c:v>28.19</c:v>
                </c:pt>
                <c:pt idx="1708">
                  <c:v>22.47</c:v>
                </c:pt>
                <c:pt idx="1709">
                  <c:v>21.61</c:v>
                </c:pt>
                <c:pt idx="1710">
                  <c:v>9.5500000000000007</c:v>
                </c:pt>
                <c:pt idx="1711">
                  <c:v>23.48</c:v>
                </c:pt>
                <c:pt idx="1712">
                  <c:v>27.49</c:v>
                </c:pt>
                <c:pt idx="1713">
                  <c:v>24.27</c:v>
                </c:pt>
                <c:pt idx="1714">
                  <c:v>27.29</c:v>
                </c:pt>
                <c:pt idx="1715">
                  <c:v>11.16</c:v>
                </c:pt>
                <c:pt idx="1716">
                  <c:v>25.23</c:v>
                </c:pt>
                <c:pt idx="1717">
                  <c:v>20.37</c:v>
                </c:pt>
                <c:pt idx="1718">
                  <c:v>22.44</c:v>
                </c:pt>
                <c:pt idx="1719">
                  <c:v>27.18</c:v>
                </c:pt>
                <c:pt idx="1720">
                  <c:v>23.55</c:v>
                </c:pt>
                <c:pt idx="1721">
                  <c:v>22.81</c:v>
                </c:pt>
                <c:pt idx="1722">
                  <c:v>23.08</c:v>
                </c:pt>
                <c:pt idx="1723">
                  <c:v>25.82</c:v>
                </c:pt>
                <c:pt idx="1724">
                  <c:v>19.600000000000001</c:v>
                </c:pt>
                <c:pt idx="1725">
                  <c:v>22.89</c:v>
                </c:pt>
                <c:pt idx="1726">
                  <c:v>24.08</c:v>
                </c:pt>
                <c:pt idx="1727">
                  <c:v>27.93</c:v>
                </c:pt>
                <c:pt idx="1728">
                  <c:v>22.04</c:v>
                </c:pt>
                <c:pt idx="1729">
                  <c:v>20.82</c:v>
                </c:pt>
                <c:pt idx="1730">
                  <c:v>21.07</c:v>
                </c:pt>
                <c:pt idx="1731">
                  <c:v>24.6</c:v>
                </c:pt>
                <c:pt idx="1732">
                  <c:v>19.489999999999998</c:v>
                </c:pt>
                <c:pt idx="1733">
                  <c:v>26.83</c:v>
                </c:pt>
                <c:pt idx="1734">
                  <c:v>24.38</c:v>
                </c:pt>
                <c:pt idx="1735">
                  <c:v>24.26</c:v>
                </c:pt>
                <c:pt idx="1736">
                  <c:v>24.12</c:v>
                </c:pt>
                <c:pt idx="1737">
                  <c:v>27.17</c:v>
                </c:pt>
                <c:pt idx="1738">
                  <c:v>27.92</c:v>
                </c:pt>
                <c:pt idx="1739">
                  <c:v>20.059999999999999</c:v>
                </c:pt>
                <c:pt idx="1740">
                  <c:v>21.86</c:v>
                </c:pt>
                <c:pt idx="1741">
                  <c:v>23.12</c:v>
                </c:pt>
                <c:pt idx="1742">
                  <c:v>23.82</c:v>
                </c:pt>
                <c:pt idx="1743">
                  <c:v>29.24</c:v>
                </c:pt>
                <c:pt idx="1744">
                  <c:v>22.09</c:v>
                </c:pt>
                <c:pt idx="1745">
                  <c:v>23.83</c:v>
                </c:pt>
                <c:pt idx="1746">
                  <c:v>24.75</c:v>
                </c:pt>
                <c:pt idx="1747">
                  <c:v>27.17</c:v>
                </c:pt>
                <c:pt idx="1748">
                  <c:v>28.95</c:v>
                </c:pt>
                <c:pt idx="1749">
                  <c:v>30.33</c:v>
                </c:pt>
                <c:pt idx="1750">
                  <c:v>12.17</c:v>
                </c:pt>
                <c:pt idx="1751">
                  <c:v>22.03</c:v>
                </c:pt>
                <c:pt idx="1752">
                  <c:v>24.4</c:v>
                </c:pt>
                <c:pt idx="1753">
                  <c:v>26.3</c:v>
                </c:pt>
                <c:pt idx="1754">
                  <c:v>20.99</c:v>
                </c:pt>
                <c:pt idx="1755">
                  <c:v>25.02</c:v>
                </c:pt>
                <c:pt idx="1756">
                  <c:v>21.79</c:v>
                </c:pt>
                <c:pt idx="1757">
                  <c:v>19.809999999999999</c:v>
                </c:pt>
                <c:pt idx="1758">
                  <c:v>26.79</c:v>
                </c:pt>
                <c:pt idx="1759">
                  <c:v>12.61</c:v>
                </c:pt>
                <c:pt idx="1760">
                  <c:v>23.17</c:v>
                </c:pt>
                <c:pt idx="1761">
                  <c:v>26.57</c:v>
                </c:pt>
                <c:pt idx="1762">
                  <c:v>24.62</c:v>
                </c:pt>
                <c:pt idx="1763">
                  <c:v>27.26</c:v>
                </c:pt>
                <c:pt idx="1764">
                  <c:v>23.66</c:v>
                </c:pt>
                <c:pt idx="1765">
                  <c:v>23.97</c:v>
                </c:pt>
                <c:pt idx="1766">
                  <c:v>18.72</c:v>
                </c:pt>
                <c:pt idx="1767">
                  <c:v>19.25</c:v>
                </c:pt>
                <c:pt idx="1768">
                  <c:v>23.8</c:v>
                </c:pt>
                <c:pt idx="1769">
                  <c:v>25.64</c:v>
                </c:pt>
                <c:pt idx="1770">
                  <c:v>23.14</c:v>
                </c:pt>
                <c:pt idx="1771">
                  <c:v>23.59</c:v>
                </c:pt>
                <c:pt idx="1772">
                  <c:v>27.12</c:v>
                </c:pt>
                <c:pt idx="1773">
                  <c:v>21.06</c:v>
                </c:pt>
                <c:pt idx="1774">
                  <c:v>25.48</c:v>
                </c:pt>
                <c:pt idx="1775">
                  <c:v>26.09</c:v>
                </c:pt>
                <c:pt idx="1776">
                  <c:v>25.08</c:v>
                </c:pt>
                <c:pt idx="1777">
                  <c:v>27</c:v>
                </c:pt>
                <c:pt idx="1778">
                  <c:v>25.01</c:v>
                </c:pt>
                <c:pt idx="1779">
                  <c:v>25.21</c:v>
                </c:pt>
                <c:pt idx="1780">
                  <c:v>32.1</c:v>
                </c:pt>
                <c:pt idx="1781">
                  <c:v>19.399999999999999</c:v>
                </c:pt>
                <c:pt idx="1782">
                  <c:v>18.2</c:v>
                </c:pt>
                <c:pt idx="1783">
                  <c:v>30.8</c:v>
                </c:pt>
                <c:pt idx="1784">
                  <c:v>11.32</c:v>
                </c:pt>
                <c:pt idx="1785">
                  <c:v>25.62</c:v>
                </c:pt>
                <c:pt idx="1786">
                  <c:v>12.56</c:v>
                </c:pt>
                <c:pt idx="1787">
                  <c:v>19.260000000000002</c:v>
                </c:pt>
                <c:pt idx="1788">
                  <c:v>20.239999999999998</c:v>
                </c:pt>
                <c:pt idx="1789">
                  <c:v>26.99</c:v>
                </c:pt>
                <c:pt idx="1790">
                  <c:v>26.35</c:v>
                </c:pt>
                <c:pt idx="1791">
                  <c:v>21.18</c:v>
                </c:pt>
                <c:pt idx="1792">
                  <c:v>24.66</c:v>
                </c:pt>
                <c:pt idx="1793">
                  <c:v>18.88</c:v>
                </c:pt>
                <c:pt idx="1794">
                  <c:v>24.97</c:v>
                </c:pt>
                <c:pt idx="1795">
                  <c:v>9.99</c:v>
                </c:pt>
                <c:pt idx="1796">
                  <c:v>28.7</c:v>
                </c:pt>
                <c:pt idx="1797">
                  <c:v>25.85</c:v>
                </c:pt>
                <c:pt idx="1798">
                  <c:v>25.95</c:v>
                </c:pt>
                <c:pt idx="1799">
                  <c:v>24.24</c:v>
                </c:pt>
                <c:pt idx="1800">
                  <c:v>24.08</c:v>
                </c:pt>
                <c:pt idx="1801">
                  <c:v>23.81</c:v>
                </c:pt>
                <c:pt idx="1802">
                  <c:v>27.44</c:v>
                </c:pt>
                <c:pt idx="1803">
                  <c:v>25.14</c:v>
                </c:pt>
                <c:pt idx="1804">
                  <c:v>24.06</c:v>
                </c:pt>
                <c:pt idx="1805">
                  <c:v>25.48</c:v>
                </c:pt>
                <c:pt idx="1806">
                  <c:v>25.87</c:v>
                </c:pt>
                <c:pt idx="1807">
                  <c:v>24.52</c:v>
                </c:pt>
                <c:pt idx="1808">
                  <c:v>26.74</c:v>
                </c:pt>
                <c:pt idx="1809">
                  <c:v>27</c:v>
                </c:pt>
                <c:pt idx="1810">
                  <c:v>22.89</c:v>
                </c:pt>
                <c:pt idx="1811">
                  <c:v>22.67</c:v>
                </c:pt>
                <c:pt idx="1812">
                  <c:v>12.49</c:v>
                </c:pt>
                <c:pt idx="1813">
                  <c:v>25.01</c:v>
                </c:pt>
                <c:pt idx="1814">
                  <c:v>22.28</c:v>
                </c:pt>
                <c:pt idx="1815">
                  <c:v>26.95</c:v>
                </c:pt>
                <c:pt idx="1816">
                  <c:v>25.29</c:v>
                </c:pt>
                <c:pt idx="1817">
                  <c:v>10.94</c:v>
                </c:pt>
                <c:pt idx="1818">
                  <c:v>10.85</c:v>
                </c:pt>
                <c:pt idx="1819">
                  <c:v>10.49</c:v>
                </c:pt>
                <c:pt idx="1820">
                  <c:v>21.97</c:v>
                </c:pt>
                <c:pt idx="1821">
                  <c:v>26.35</c:v>
                </c:pt>
                <c:pt idx="1822">
                  <c:v>21.71</c:v>
                </c:pt>
                <c:pt idx="1823">
                  <c:v>19.52</c:v>
                </c:pt>
                <c:pt idx="1824">
                  <c:v>25.53</c:v>
                </c:pt>
                <c:pt idx="1825">
                  <c:v>26.12</c:v>
                </c:pt>
                <c:pt idx="1826">
                  <c:v>25.42</c:v>
                </c:pt>
                <c:pt idx="1827">
                  <c:v>21.22</c:v>
                </c:pt>
                <c:pt idx="1828">
                  <c:v>23.1</c:v>
                </c:pt>
                <c:pt idx="1829">
                  <c:v>25.82</c:v>
                </c:pt>
                <c:pt idx="1830">
                  <c:v>29.19</c:v>
                </c:pt>
                <c:pt idx="1831">
                  <c:v>21.35</c:v>
                </c:pt>
                <c:pt idx="1832">
                  <c:v>17.809999999999999</c:v>
                </c:pt>
                <c:pt idx="1833">
                  <c:v>31.89</c:v>
                </c:pt>
                <c:pt idx="1834">
                  <c:v>29.63</c:v>
                </c:pt>
                <c:pt idx="1835">
                  <c:v>24.87</c:v>
                </c:pt>
                <c:pt idx="1836">
                  <c:v>24.56</c:v>
                </c:pt>
                <c:pt idx="1837">
                  <c:v>21.09</c:v>
                </c:pt>
                <c:pt idx="1838">
                  <c:v>25.25</c:v>
                </c:pt>
                <c:pt idx="1839">
                  <c:v>27.06</c:v>
                </c:pt>
                <c:pt idx="1840">
                  <c:v>23.86</c:v>
                </c:pt>
                <c:pt idx="1841">
                  <c:v>25.4</c:v>
                </c:pt>
                <c:pt idx="1842">
                  <c:v>23.32</c:v>
                </c:pt>
                <c:pt idx="1843">
                  <c:v>23.99</c:v>
                </c:pt>
                <c:pt idx="1844">
                  <c:v>27.98</c:v>
                </c:pt>
                <c:pt idx="1845">
                  <c:v>27.77</c:v>
                </c:pt>
                <c:pt idx="1846">
                  <c:v>27.39</c:v>
                </c:pt>
                <c:pt idx="1847">
                  <c:v>28.11</c:v>
                </c:pt>
                <c:pt idx="1848">
                  <c:v>20.77</c:v>
                </c:pt>
                <c:pt idx="1849">
                  <c:v>18.57</c:v>
                </c:pt>
                <c:pt idx="1850">
                  <c:v>21.33</c:v>
                </c:pt>
                <c:pt idx="1851">
                  <c:v>27.3</c:v>
                </c:pt>
                <c:pt idx="1852">
                  <c:v>26.72</c:v>
                </c:pt>
                <c:pt idx="1853">
                  <c:v>27.81</c:v>
                </c:pt>
                <c:pt idx="1854">
                  <c:v>25.05</c:v>
                </c:pt>
                <c:pt idx="1855">
                  <c:v>21.16</c:v>
                </c:pt>
                <c:pt idx="1856">
                  <c:v>21.67</c:v>
                </c:pt>
                <c:pt idx="1857">
                  <c:v>25.48</c:v>
                </c:pt>
                <c:pt idx="1858">
                  <c:v>30.42</c:v>
                </c:pt>
                <c:pt idx="1859">
                  <c:v>22.42</c:v>
                </c:pt>
                <c:pt idx="1860">
                  <c:v>26.24</c:v>
                </c:pt>
                <c:pt idx="1861">
                  <c:v>22.83</c:v>
                </c:pt>
                <c:pt idx="1862">
                  <c:v>11.65</c:v>
                </c:pt>
                <c:pt idx="1863">
                  <c:v>19.690000000000001</c:v>
                </c:pt>
                <c:pt idx="1864">
                  <c:v>24.97</c:v>
                </c:pt>
                <c:pt idx="1865">
                  <c:v>22.79</c:v>
                </c:pt>
                <c:pt idx="1866">
                  <c:v>22.66</c:v>
                </c:pt>
                <c:pt idx="1867">
                  <c:v>28.32</c:v>
                </c:pt>
                <c:pt idx="1868">
                  <c:v>27.48</c:v>
                </c:pt>
                <c:pt idx="1869">
                  <c:v>22.11</c:v>
                </c:pt>
                <c:pt idx="1870">
                  <c:v>25.07</c:v>
                </c:pt>
                <c:pt idx="1871">
                  <c:v>25.34</c:v>
                </c:pt>
                <c:pt idx="1872">
                  <c:v>27.27</c:v>
                </c:pt>
                <c:pt idx="1873">
                  <c:v>27.68</c:v>
                </c:pt>
                <c:pt idx="1874">
                  <c:v>24.55</c:v>
                </c:pt>
                <c:pt idx="1875">
                  <c:v>24.37</c:v>
                </c:pt>
                <c:pt idx="1876">
                  <c:v>20.34</c:v>
                </c:pt>
                <c:pt idx="1877">
                  <c:v>29.22</c:v>
                </c:pt>
                <c:pt idx="1878">
                  <c:v>31.04</c:v>
                </c:pt>
                <c:pt idx="1879">
                  <c:v>26.83</c:v>
                </c:pt>
                <c:pt idx="1880">
                  <c:v>22.06</c:v>
                </c:pt>
                <c:pt idx="1881">
                  <c:v>26.87</c:v>
                </c:pt>
                <c:pt idx="1882">
                  <c:v>24.06</c:v>
                </c:pt>
                <c:pt idx="1883">
                  <c:v>21.47</c:v>
                </c:pt>
                <c:pt idx="1884">
                  <c:v>22.98</c:v>
                </c:pt>
                <c:pt idx="1885">
                  <c:v>25.87</c:v>
                </c:pt>
                <c:pt idx="1886">
                  <c:v>22.38</c:v>
                </c:pt>
                <c:pt idx="1887">
                  <c:v>23.5</c:v>
                </c:pt>
                <c:pt idx="1888">
                  <c:v>22.34</c:v>
                </c:pt>
                <c:pt idx="1889">
                  <c:v>20.95</c:v>
                </c:pt>
                <c:pt idx="1890">
                  <c:v>25.29</c:v>
                </c:pt>
                <c:pt idx="1891">
                  <c:v>22.48</c:v>
                </c:pt>
                <c:pt idx="1892">
                  <c:v>24.47</c:v>
                </c:pt>
                <c:pt idx="1893">
                  <c:v>27.96</c:v>
                </c:pt>
                <c:pt idx="1894">
                  <c:v>23.14</c:v>
                </c:pt>
                <c:pt idx="1895">
                  <c:v>21.88</c:v>
                </c:pt>
                <c:pt idx="1896">
                  <c:v>26.4</c:v>
                </c:pt>
                <c:pt idx="1897">
                  <c:v>21.03</c:v>
                </c:pt>
                <c:pt idx="1898">
                  <c:v>27.05</c:v>
                </c:pt>
                <c:pt idx="1899">
                  <c:v>20.34</c:v>
                </c:pt>
                <c:pt idx="1900">
                  <c:v>27.52</c:v>
                </c:pt>
                <c:pt idx="1901">
                  <c:v>24.68</c:v>
                </c:pt>
                <c:pt idx="1902">
                  <c:v>24.75</c:v>
                </c:pt>
                <c:pt idx="1903">
                  <c:v>20.059999999999999</c:v>
                </c:pt>
                <c:pt idx="1904">
                  <c:v>25.45</c:v>
                </c:pt>
                <c:pt idx="1905">
                  <c:v>25.45</c:v>
                </c:pt>
                <c:pt idx="1906">
                  <c:v>28.38</c:v>
                </c:pt>
                <c:pt idx="1907">
                  <c:v>27.21</c:v>
                </c:pt>
                <c:pt idx="1908">
                  <c:v>29.1</c:v>
                </c:pt>
                <c:pt idx="1909">
                  <c:v>23.25</c:v>
                </c:pt>
                <c:pt idx="1910">
                  <c:v>23.84</c:v>
                </c:pt>
                <c:pt idx="1911">
                  <c:v>20.58</c:v>
                </c:pt>
                <c:pt idx="1912">
                  <c:v>20.8</c:v>
                </c:pt>
                <c:pt idx="1913">
                  <c:v>12.47</c:v>
                </c:pt>
                <c:pt idx="1914">
                  <c:v>23.31</c:v>
                </c:pt>
                <c:pt idx="1915">
                  <c:v>20.74</c:v>
                </c:pt>
                <c:pt idx="1916">
                  <c:v>22.99</c:v>
                </c:pt>
                <c:pt idx="1917">
                  <c:v>21.62</c:v>
                </c:pt>
                <c:pt idx="1918">
                  <c:v>13.13</c:v>
                </c:pt>
                <c:pt idx="1919">
                  <c:v>22.52</c:v>
                </c:pt>
                <c:pt idx="1920">
                  <c:v>25.32</c:v>
                </c:pt>
                <c:pt idx="1921">
                  <c:v>30.3</c:v>
                </c:pt>
                <c:pt idx="1922">
                  <c:v>22.98</c:v>
                </c:pt>
                <c:pt idx="1923">
                  <c:v>24.48</c:v>
                </c:pt>
                <c:pt idx="1924">
                  <c:v>23.16</c:v>
                </c:pt>
                <c:pt idx="1925">
                  <c:v>23.26</c:v>
                </c:pt>
                <c:pt idx="1926">
                  <c:v>21.73</c:v>
                </c:pt>
                <c:pt idx="1927">
                  <c:v>24.77</c:v>
                </c:pt>
                <c:pt idx="1928">
                  <c:v>29.32</c:v>
                </c:pt>
                <c:pt idx="1929">
                  <c:v>26.9</c:v>
                </c:pt>
                <c:pt idx="1930">
                  <c:v>21.15</c:v>
                </c:pt>
                <c:pt idx="1931">
                  <c:v>24.14</c:v>
                </c:pt>
                <c:pt idx="1932">
                  <c:v>29.37</c:v>
                </c:pt>
                <c:pt idx="1933">
                  <c:v>22.14</c:v>
                </c:pt>
                <c:pt idx="1934">
                  <c:v>26.11</c:v>
                </c:pt>
                <c:pt idx="1935">
                  <c:v>25.89</c:v>
                </c:pt>
                <c:pt idx="1936">
                  <c:v>25</c:v>
                </c:pt>
                <c:pt idx="1937">
                  <c:v>21.71</c:v>
                </c:pt>
                <c:pt idx="1938">
                  <c:v>22.41</c:v>
                </c:pt>
                <c:pt idx="1939">
                  <c:v>21.36</c:v>
                </c:pt>
                <c:pt idx="1940">
                  <c:v>12.84</c:v>
                </c:pt>
                <c:pt idx="1941">
                  <c:v>25.68</c:v>
                </c:pt>
                <c:pt idx="1942">
                  <c:v>21.82</c:v>
                </c:pt>
                <c:pt idx="1943">
                  <c:v>21.95</c:v>
                </c:pt>
                <c:pt idx="1944">
                  <c:v>27.23</c:v>
                </c:pt>
                <c:pt idx="1945">
                  <c:v>26.31</c:v>
                </c:pt>
                <c:pt idx="1946">
                  <c:v>22.83</c:v>
                </c:pt>
                <c:pt idx="1947">
                  <c:v>30.01</c:v>
                </c:pt>
                <c:pt idx="1948">
                  <c:v>13.39</c:v>
                </c:pt>
                <c:pt idx="1949">
                  <c:v>26.09</c:v>
                </c:pt>
                <c:pt idx="1950">
                  <c:v>28.06</c:v>
                </c:pt>
                <c:pt idx="1951">
                  <c:v>11.36</c:v>
                </c:pt>
                <c:pt idx="1952">
                  <c:v>19.649999999999999</c:v>
                </c:pt>
                <c:pt idx="1953">
                  <c:v>22.26</c:v>
                </c:pt>
                <c:pt idx="1954">
                  <c:v>24.1</c:v>
                </c:pt>
                <c:pt idx="1955">
                  <c:v>13</c:v>
                </c:pt>
                <c:pt idx="1956">
                  <c:v>26.04</c:v>
                </c:pt>
                <c:pt idx="1957">
                  <c:v>22.53</c:v>
                </c:pt>
                <c:pt idx="1958">
                  <c:v>21.39</c:v>
                </c:pt>
                <c:pt idx="1959">
                  <c:v>20.010000000000002</c:v>
                </c:pt>
                <c:pt idx="1960">
                  <c:v>23.08</c:v>
                </c:pt>
                <c:pt idx="1961">
                  <c:v>24.45</c:v>
                </c:pt>
                <c:pt idx="1962">
                  <c:v>21.68</c:v>
                </c:pt>
                <c:pt idx="1963">
                  <c:v>27.5</c:v>
                </c:pt>
                <c:pt idx="1964">
                  <c:v>20.239999999999998</c:v>
                </c:pt>
                <c:pt idx="1965">
                  <c:v>28.51</c:v>
                </c:pt>
                <c:pt idx="1966">
                  <c:v>22.28</c:v>
                </c:pt>
                <c:pt idx="1967">
                  <c:v>28.28</c:v>
                </c:pt>
                <c:pt idx="1968">
                  <c:v>24.14</c:v>
                </c:pt>
                <c:pt idx="1969">
                  <c:v>21.22</c:v>
                </c:pt>
                <c:pt idx="1970">
                  <c:v>23.3</c:v>
                </c:pt>
                <c:pt idx="1971">
                  <c:v>25.87</c:v>
                </c:pt>
                <c:pt idx="1972">
                  <c:v>27.21</c:v>
                </c:pt>
                <c:pt idx="1973">
                  <c:v>28.06</c:v>
                </c:pt>
                <c:pt idx="1974">
                  <c:v>23.4</c:v>
                </c:pt>
                <c:pt idx="1975">
                  <c:v>22.23</c:v>
                </c:pt>
                <c:pt idx="1976">
                  <c:v>22.8</c:v>
                </c:pt>
                <c:pt idx="1977">
                  <c:v>21.41</c:v>
                </c:pt>
                <c:pt idx="1978">
                  <c:v>24.26</c:v>
                </c:pt>
                <c:pt idx="1979">
                  <c:v>25.26</c:v>
                </c:pt>
                <c:pt idx="1980">
                  <c:v>28.83</c:v>
                </c:pt>
                <c:pt idx="1981">
                  <c:v>22.2</c:v>
                </c:pt>
                <c:pt idx="1982">
                  <c:v>30.23</c:v>
                </c:pt>
                <c:pt idx="1983">
                  <c:v>25.78</c:v>
                </c:pt>
                <c:pt idx="1984">
                  <c:v>25.11</c:v>
                </c:pt>
                <c:pt idx="1985">
                  <c:v>23.52</c:v>
                </c:pt>
                <c:pt idx="1986">
                  <c:v>24.56</c:v>
                </c:pt>
                <c:pt idx="1987">
                  <c:v>26.42</c:v>
                </c:pt>
                <c:pt idx="1988">
                  <c:v>27.14</c:v>
                </c:pt>
                <c:pt idx="1989">
                  <c:v>21.93</c:v>
                </c:pt>
                <c:pt idx="1990">
                  <c:v>27.5</c:v>
                </c:pt>
                <c:pt idx="1991">
                  <c:v>13.88</c:v>
                </c:pt>
                <c:pt idx="1992">
                  <c:v>20.010000000000002</c:v>
                </c:pt>
                <c:pt idx="1993">
                  <c:v>12.75</c:v>
                </c:pt>
                <c:pt idx="1994">
                  <c:v>30.55</c:v>
                </c:pt>
                <c:pt idx="1995">
                  <c:v>20.8</c:v>
                </c:pt>
                <c:pt idx="1996">
                  <c:v>19.95</c:v>
                </c:pt>
                <c:pt idx="1997">
                  <c:v>20.05</c:v>
                </c:pt>
                <c:pt idx="1998">
                  <c:v>10.33</c:v>
                </c:pt>
                <c:pt idx="1999">
                  <c:v>30.31</c:v>
                </c:pt>
                <c:pt idx="2000">
                  <c:v>22.27</c:v>
                </c:pt>
                <c:pt idx="2001">
                  <c:v>23.19</c:v>
                </c:pt>
                <c:pt idx="2002">
                  <c:v>24.43</c:v>
                </c:pt>
                <c:pt idx="2003">
                  <c:v>23.24</c:v>
                </c:pt>
                <c:pt idx="2004">
                  <c:v>21.1</c:v>
                </c:pt>
                <c:pt idx="2005">
                  <c:v>25.82</c:v>
                </c:pt>
                <c:pt idx="2006">
                  <c:v>27.78</c:v>
                </c:pt>
                <c:pt idx="2007">
                  <c:v>20.95</c:v>
                </c:pt>
                <c:pt idx="2008">
                  <c:v>21.78</c:v>
                </c:pt>
                <c:pt idx="2009">
                  <c:v>23.2</c:v>
                </c:pt>
                <c:pt idx="2010">
                  <c:v>27.6</c:v>
                </c:pt>
                <c:pt idx="2011">
                  <c:v>26.53</c:v>
                </c:pt>
                <c:pt idx="2012">
                  <c:v>22.3</c:v>
                </c:pt>
                <c:pt idx="2013">
                  <c:v>24.3</c:v>
                </c:pt>
                <c:pt idx="2014">
                  <c:v>22.72</c:v>
                </c:pt>
                <c:pt idx="2015">
                  <c:v>27.86</c:v>
                </c:pt>
                <c:pt idx="2016">
                  <c:v>19.72</c:v>
                </c:pt>
                <c:pt idx="2017">
                  <c:v>23.32</c:v>
                </c:pt>
                <c:pt idx="2018">
                  <c:v>25.98</c:v>
                </c:pt>
                <c:pt idx="2019">
                  <c:v>29</c:v>
                </c:pt>
                <c:pt idx="2020">
                  <c:v>23.34</c:v>
                </c:pt>
                <c:pt idx="2021">
                  <c:v>20.98</c:v>
                </c:pt>
                <c:pt idx="2022">
                  <c:v>25.03</c:v>
                </c:pt>
                <c:pt idx="2023">
                  <c:v>30.58</c:v>
                </c:pt>
                <c:pt idx="2024">
                  <c:v>29.11</c:v>
                </c:pt>
                <c:pt idx="2025">
                  <c:v>12.62</c:v>
                </c:pt>
                <c:pt idx="2026">
                  <c:v>24.71</c:v>
                </c:pt>
                <c:pt idx="2027">
                  <c:v>27.05</c:v>
                </c:pt>
                <c:pt idx="2028">
                  <c:v>26.59</c:v>
                </c:pt>
                <c:pt idx="2029">
                  <c:v>19.190000000000001</c:v>
                </c:pt>
                <c:pt idx="2030">
                  <c:v>24.9</c:v>
                </c:pt>
                <c:pt idx="2031">
                  <c:v>17.93</c:v>
                </c:pt>
                <c:pt idx="2032">
                  <c:v>24.58</c:v>
                </c:pt>
                <c:pt idx="2033">
                  <c:v>26.87</c:v>
                </c:pt>
                <c:pt idx="2034">
                  <c:v>22.7</c:v>
                </c:pt>
                <c:pt idx="2035">
                  <c:v>27.03</c:v>
                </c:pt>
                <c:pt idx="2036">
                  <c:v>29.04</c:v>
                </c:pt>
                <c:pt idx="2037">
                  <c:v>20.38</c:v>
                </c:pt>
                <c:pt idx="2038">
                  <c:v>26.28</c:v>
                </c:pt>
                <c:pt idx="2039">
                  <c:v>21.15</c:v>
                </c:pt>
                <c:pt idx="2040">
                  <c:v>24.73</c:v>
                </c:pt>
                <c:pt idx="2041">
                  <c:v>21.76</c:v>
                </c:pt>
                <c:pt idx="2042">
                  <c:v>28.06</c:v>
                </c:pt>
                <c:pt idx="2043">
                  <c:v>19.579999999999998</c:v>
                </c:pt>
                <c:pt idx="2044">
                  <c:v>25.25</c:v>
                </c:pt>
                <c:pt idx="2045">
                  <c:v>29.66</c:v>
                </c:pt>
                <c:pt idx="2046">
                  <c:v>21.02</c:v>
                </c:pt>
                <c:pt idx="2047">
                  <c:v>24.08</c:v>
                </c:pt>
                <c:pt idx="2048">
                  <c:v>24.65</c:v>
                </c:pt>
                <c:pt idx="2049">
                  <c:v>28.04</c:v>
                </c:pt>
                <c:pt idx="2050">
                  <c:v>23.61</c:v>
                </c:pt>
                <c:pt idx="2051">
                  <c:v>28.68</c:v>
                </c:pt>
                <c:pt idx="2052">
                  <c:v>23.06</c:v>
                </c:pt>
                <c:pt idx="2053">
                  <c:v>26.79</c:v>
                </c:pt>
                <c:pt idx="2054">
                  <c:v>11.65</c:v>
                </c:pt>
                <c:pt idx="2055">
                  <c:v>26.56</c:v>
                </c:pt>
                <c:pt idx="2056">
                  <c:v>27.23</c:v>
                </c:pt>
                <c:pt idx="2057">
                  <c:v>23.72</c:v>
                </c:pt>
                <c:pt idx="2058">
                  <c:v>21.88</c:v>
                </c:pt>
                <c:pt idx="2059">
                  <c:v>19.73</c:v>
                </c:pt>
                <c:pt idx="2060">
                  <c:v>25.63</c:v>
                </c:pt>
                <c:pt idx="2061">
                  <c:v>21.34</c:v>
                </c:pt>
                <c:pt idx="2062">
                  <c:v>24.59</c:v>
                </c:pt>
                <c:pt idx="2063">
                  <c:v>26.25</c:v>
                </c:pt>
                <c:pt idx="2064">
                  <c:v>27.46</c:v>
                </c:pt>
                <c:pt idx="2065">
                  <c:v>27.76</c:v>
                </c:pt>
                <c:pt idx="2066">
                  <c:v>19.920000000000002</c:v>
                </c:pt>
                <c:pt idx="2067">
                  <c:v>26</c:v>
                </c:pt>
                <c:pt idx="2068">
                  <c:v>27.7</c:v>
                </c:pt>
                <c:pt idx="2069">
                  <c:v>24.9</c:v>
                </c:pt>
                <c:pt idx="2070">
                  <c:v>26.62</c:v>
                </c:pt>
                <c:pt idx="2071">
                  <c:v>20.65</c:v>
                </c:pt>
                <c:pt idx="2072">
                  <c:v>24.36</c:v>
                </c:pt>
                <c:pt idx="2073">
                  <c:v>20.64</c:v>
                </c:pt>
                <c:pt idx="2074">
                  <c:v>26.09</c:v>
                </c:pt>
                <c:pt idx="2075">
                  <c:v>18.39</c:v>
                </c:pt>
                <c:pt idx="2076">
                  <c:v>22.7</c:v>
                </c:pt>
                <c:pt idx="2077">
                  <c:v>25.23</c:v>
                </c:pt>
                <c:pt idx="2078">
                  <c:v>21.78</c:v>
                </c:pt>
                <c:pt idx="2079">
                  <c:v>29.89</c:v>
                </c:pt>
                <c:pt idx="2080">
                  <c:v>27.56</c:v>
                </c:pt>
                <c:pt idx="2081">
                  <c:v>25.9</c:v>
                </c:pt>
                <c:pt idx="2082">
                  <c:v>23.11</c:v>
                </c:pt>
                <c:pt idx="2083">
                  <c:v>24.04</c:v>
                </c:pt>
                <c:pt idx="2084">
                  <c:v>23.08</c:v>
                </c:pt>
                <c:pt idx="2085">
                  <c:v>27.03</c:v>
                </c:pt>
                <c:pt idx="2086">
                  <c:v>23.99</c:v>
                </c:pt>
                <c:pt idx="2087">
                  <c:v>20.71</c:v>
                </c:pt>
                <c:pt idx="2088">
                  <c:v>21.45</c:v>
                </c:pt>
                <c:pt idx="2089">
                  <c:v>29.29</c:v>
                </c:pt>
                <c:pt idx="2090">
                  <c:v>23.29</c:v>
                </c:pt>
                <c:pt idx="2091">
                  <c:v>23.75</c:v>
                </c:pt>
                <c:pt idx="2092">
                  <c:v>25.11</c:v>
                </c:pt>
                <c:pt idx="2093">
                  <c:v>28.38</c:v>
                </c:pt>
                <c:pt idx="2094">
                  <c:v>24.98</c:v>
                </c:pt>
                <c:pt idx="2095">
                  <c:v>20.73</c:v>
                </c:pt>
                <c:pt idx="2096">
                  <c:v>22.47</c:v>
                </c:pt>
                <c:pt idx="2097">
                  <c:v>22.29</c:v>
                </c:pt>
                <c:pt idx="2098">
                  <c:v>28.39</c:v>
                </c:pt>
                <c:pt idx="2099">
                  <c:v>27.14</c:v>
                </c:pt>
                <c:pt idx="2100">
                  <c:v>21.24</c:v>
                </c:pt>
                <c:pt idx="2101">
                  <c:v>22.54</c:v>
                </c:pt>
                <c:pt idx="2102">
                  <c:v>21.91</c:v>
                </c:pt>
                <c:pt idx="2103">
                  <c:v>24.63</c:v>
                </c:pt>
                <c:pt idx="2104">
                  <c:v>28.04</c:v>
                </c:pt>
                <c:pt idx="2105">
                  <c:v>21.74</c:v>
                </c:pt>
                <c:pt idx="2106">
                  <c:v>23.34</c:v>
                </c:pt>
                <c:pt idx="2107">
                  <c:v>28.88</c:v>
                </c:pt>
                <c:pt idx="2108">
                  <c:v>22.59</c:v>
                </c:pt>
                <c:pt idx="2109">
                  <c:v>29.69</c:v>
                </c:pt>
                <c:pt idx="2110">
                  <c:v>24.57</c:v>
                </c:pt>
                <c:pt idx="2111">
                  <c:v>25.97</c:v>
                </c:pt>
                <c:pt idx="2112">
                  <c:v>24.53</c:v>
                </c:pt>
                <c:pt idx="2113">
                  <c:v>22.68</c:v>
                </c:pt>
                <c:pt idx="2114">
                  <c:v>33.08</c:v>
                </c:pt>
                <c:pt idx="2115">
                  <c:v>25.94</c:v>
                </c:pt>
                <c:pt idx="2116">
                  <c:v>27.73</c:v>
                </c:pt>
                <c:pt idx="2117">
                  <c:v>23.26</c:v>
                </c:pt>
                <c:pt idx="2118">
                  <c:v>23.74</c:v>
                </c:pt>
                <c:pt idx="2119">
                  <c:v>10.63</c:v>
                </c:pt>
                <c:pt idx="2120">
                  <c:v>30.78</c:v>
                </c:pt>
                <c:pt idx="2121">
                  <c:v>22.41</c:v>
                </c:pt>
                <c:pt idx="2122">
                  <c:v>24.74</c:v>
                </c:pt>
                <c:pt idx="2123">
                  <c:v>27.06</c:v>
                </c:pt>
                <c:pt idx="2124">
                  <c:v>23.04</c:v>
                </c:pt>
                <c:pt idx="2125">
                  <c:v>17.760000000000002</c:v>
                </c:pt>
                <c:pt idx="2126">
                  <c:v>21.76</c:v>
                </c:pt>
                <c:pt idx="2127">
                  <c:v>27.21</c:v>
                </c:pt>
                <c:pt idx="2128">
                  <c:v>28.58</c:v>
                </c:pt>
                <c:pt idx="2129">
                  <c:v>23.24</c:v>
                </c:pt>
                <c:pt idx="2130">
                  <c:v>24.17</c:v>
                </c:pt>
                <c:pt idx="2131">
                  <c:v>23.93</c:v>
                </c:pt>
                <c:pt idx="2132">
                  <c:v>22.03</c:v>
                </c:pt>
                <c:pt idx="2133">
                  <c:v>27.71</c:v>
                </c:pt>
                <c:pt idx="2134">
                  <c:v>12.6</c:v>
                </c:pt>
                <c:pt idx="2135">
                  <c:v>23.39</c:v>
                </c:pt>
                <c:pt idx="2136">
                  <c:v>22.41</c:v>
                </c:pt>
                <c:pt idx="2137">
                  <c:v>26.48</c:v>
                </c:pt>
                <c:pt idx="2138">
                  <c:v>24.42</c:v>
                </c:pt>
                <c:pt idx="2139">
                  <c:v>24.46</c:v>
                </c:pt>
                <c:pt idx="2140">
                  <c:v>12.29</c:v>
                </c:pt>
                <c:pt idx="2141">
                  <c:v>25.17</c:v>
                </c:pt>
                <c:pt idx="2142">
                  <c:v>23.28</c:v>
                </c:pt>
                <c:pt idx="2143">
                  <c:v>24.46</c:v>
                </c:pt>
                <c:pt idx="2144">
                  <c:v>27.02</c:v>
                </c:pt>
                <c:pt idx="2145">
                  <c:v>22.09</c:v>
                </c:pt>
                <c:pt idx="2146">
                  <c:v>22.43</c:v>
                </c:pt>
                <c:pt idx="2147">
                  <c:v>17.48</c:v>
                </c:pt>
                <c:pt idx="2148">
                  <c:v>20.55</c:v>
                </c:pt>
                <c:pt idx="2149">
                  <c:v>28.93</c:v>
                </c:pt>
                <c:pt idx="2150">
                  <c:v>25.98</c:v>
                </c:pt>
                <c:pt idx="2151">
                  <c:v>12.47</c:v>
                </c:pt>
                <c:pt idx="2152">
                  <c:v>29.71</c:v>
                </c:pt>
                <c:pt idx="2153">
                  <c:v>22.3</c:v>
                </c:pt>
                <c:pt idx="2154">
                  <c:v>24.07</c:v>
                </c:pt>
                <c:pt idx="2155">
                  <c:v>23.25</c:v>
                </c:pt>
                <c:pt idx="2156">
                  <c:v>26.66</c:v>
                </c:pt>
                <c:pt idx="2157">
                  <c:v>21.36</c:v>
                </c:pt>
                <c:pt idx="2158">
                  <c:v>24.32</c:v>
                </c:pt>
                <c:pt idx="2159">
                  <c:v>28.04</c:v>
                </c:pt>
                <c:pt idx="2160">
                  <c:v>27.47</c:v>
                </c:pt>
                <c:pt idx="2161">
                  <c:v>31.12</c:v>
                </c:pt>
                <c:pt idx="2162">
                  <c:v>21.52</c:v>
                </c:pt>
                <c:pt idx="2163">
                  <c:v>26.06</c:v>
                </c:pt>
                <c:pt idx="2164">
                  <c:v>27.25</c:v>
                </c:pt>
                <c:pt idx="2165">
                  <c:v>25.23</c:v>
                </c:pt>
                <c:pt idx="2166">
                  <c:v>27.11</c:v>
                </c:pt>
                <c:pt idx="2167">
                  <c:v>19.36</c:v>
                </c:pt>
                <c:pt idx="2168">
                  <c:v>22.97</c:v>
                </c:pt>
                <c:pt idx="2169">
                  <c:v>27.44</c:v>
                </c:pt>
                <c:pt idx="2170">
                  <c:v>26.58</c:v>
                </c:pt>
                <c:pt idx="2171">
                  <c:v>26.85</c:v>
                </c:pt>
                <c:pt idx="2172">
                  <c:v>27.35</c:v>
                </c:pt>
                <c:pt idx="2173">
                  <c:v>25.46</c:v>
                </c:pt>
                <c:pt idx="2174">
                  <c:v>12.8</c:v>
                </c:pt>
                <c:pt idx="2175">
                  <c:v>20.100000000000001</c:v>
                </c:pt>
                <c:pt idx="2176">
                  <c:v>11.14</c:v>
                </c:pt>
                <c:pt idx="2177">
                  <c:v>31.33</c:v>
                </c:pt>
                <c:pt idx="2178">
                  <c:v>20.76</c:v>
                </c:pt>
                <c:pt idx="2179">
                  <c:v>19.88</c:v>
                </c:pt>
                <c:pt idx="2180">
                  <c:v>25.58</c:v>
                </c:pt>
                <c:pt idx="2181">
                  <c:v>22.61</c:v>
                </c:pt>
                <c:pt idx="2182">
                  <c:v>21.67</c:v>
                </c:pt>
                <c:pt idx="2183">
                  <c:v>22.8</c:v>
                </c:pt>
                <c:pt idx="2184">
                  <c:v>26.06</c:v>
                </c:pt>
                <c:pt idx="2185">
                  <c:v>26.66</c:v>
                </c:pt>
                <c:pt idx="2186">
                  <c:v>22</c:v>
                </c:pt>
                <c:pt idx="2187">
                  <c:v>20.69</c:v>
                </c:pt>
                <c:pt idx="2188">
                  <c:v>17.54</c:v>
                </c:pt>
                <c:pt idx="2189">
                  <c:v>20.74</c:v>
                </c:pt>
                <c:pt idx="2190">
                  <c:v>30.73</c:v>
                </c:pt>
                <c:pt idx="2191">
                  <c:v>30.12</c:v>
                </c:pt>
                <c:pt idx="2192">
                  <c:v>20.260000000000002</c:v>
                </c:pt>
                <c:pt idx="2193">
                  <c:v>30.05</c:v>
                </c:pt>
                <c:pt idx="2194">
                  <c:v>19.100000000000001</c:v>
                </c:pt>
                <c:pt idx="2195">
                  <c:v>23.82</c:v>
                </c:pt>
                <c:pt idx="2196">
                  <c:v>21.37</c:v>
                </c:pt>
                <c:pt idx="2197">
                  <c:v>26.63</c:v>
                </c:pt>
                <c:pt idx="2198">
                  <c:v>23.56</c:v>
                </c:pt>
                <c:pt idx="2199">
                  <c:v>22.31</c:v>
                </c:pt>
                <c:pt idx="2200">
                  <c:v>23.99</c:v>
                </c:pt>
                <c:pt idx="2201">
                  <c:v>20.95</c:v>
                </c:pt>
                <c:pt idx="2202">
                  <c:v>23.96</c:v>
                </c:pt>
                <c:pt idx="2203">
                  <c:v>25.04</c:v>
                </c:pt>
                <c:pt idx="2204">
                  <c:v>31.42</c:v>
                </c:pt>
                <c:pt idx="2205">
                  <c:v>24.61</c:v>
                </c:pt>
                <c:pt idx="2206">
                  <c:v>21.82</c:v>
                </c:pt>
                <c:pt idx="2207">
                  <c:v>26.07</c:v>
                </c:pt>
                <c:pt idx="2208">
                  <c:v>26.58</c:v>
                </c:pt>
                <c:pt idx="2209">
                  <c:v>24.73</c:v>
                </c:pt>
                <c:pt idx="2210">
                  <c:v>23.39</c:v>
                </c:pt>
                <c:pt idx="2211">
                  <c:v>28.91</c:v>
                </c:pt>
                <c:pt idx="2212">
                  <c:v>25.48</c:v>
                </c:pt>
                <c:pt idx="2213">
                  <c:v>21.13</c:v>
                </c:pt>
                <c:pt idx="2214">
                  <c:v>24.95</c:v>
                </c:pt>
                <c:pt idx="2215">
                  <c:v>27.26</c:v>
                </c:pt>
                <c:pt idx="2216">
                  <c:v>23.88</c:v>
                </c:pt>
                <c:pt idx="2217">
                  <c:v>21.86</c:v>
                </c:pt>
                <c:pt idx="2218">
                  <c:v>20.149999999999999</c:v>
                </c:pt>
                <c:pt idx="2219">
                  <c:v>26.99</c:v>
                </c:pt>
                <c:pt idx="2220">
                  <c:v>24.08</c:v>
                </c:pt>
                <c:pt idx="2221">
                  <c:v>27.89</c:v>
                </c:pt>
                <c:pt idx="2222">
                  <c:v>21.8</c:v>
                </c:pt>
                <c:pt idx="2223">
                  <c:v>26.17</c:v>
                </c:pt>
                <c:pt idx="2224">
                  <c:v>10.7</c:v>
                </c:pt>
                <c:pt idx="2225">
                  <c:v>19.46</c:v>
                </c:pt>
                <c:pt idx="2226">
                  <c:v>26.51</c:v>
                </c:pt>
                <c:pt idx="2227">
                  <c:v>28.67</c:v>
                </c:pt>
                <c:pt idx="2228">
                  <c:v>26.15</c:v>
                </c:pt>
                <c:pt idx="2229">
                  <c:v>24.91</c:v>
                </c:pt>
                <c:pt idx="2230">
                  <c:v>27.71</c:v>
                </c:pt>
                <c:pt idx="2231">
                  <c:v>29.54</c:v>
                </c:pt>
                <c:pt idx="2232">
                  <c:v>28.15</c:v>
                </c:pt>
                <c:pt idx="2233">
                  <c:v>21.56</c:v>
                </c:pt>
                <c:pt idx="2234">
                  <c:v>22.15</c:v>
                </c:pt>
                <c:pt idx="2235">
                  <c:v>24.83</c:v>
                </c:pt>
                <c:pt idx="2236">
                  <c:v>20.350000000000001</c:v>
                </c:pt>
                <c:pt idx="2237">
                  <c:v>22.76</c:v>
                </c:pt>
                <c:pt idx="2238">
                  <c:v>26.55</c:v>
                </c:pt>
                <c:pt idx="2239">
                  <c:v>22.55</c:v>
                </c:pt>
                <c:pt idx="2240">
                  <c:v>20.93</c:v>
                </c:pt>
                <c:pt idx="2241">
                  <c:v>26.85</c:v>
                </c:pt>
                <c:pt idx="2242">
                  <c:v>27.63</c:v>
                </c:pt>
                <c:pt idx="2243">
                  <c:v>25.47</c:v>
                </c:pt>
                <c:pt idx="2244">
                  <c:v>21.61</c:v>
                </c:pt>
                <c:pt idx="2245">
                  <c:v>25.62</c:v>
                </c:pt>
                <c:pt idx="2246">
                  <c:v>30.76</c:v>
                </c:pt>
                <c:pt idx="2247">
                  <c:v>29.96</c:v>
                </c:pt>
                <c:pt idx="2248">
                  <c:v>27.79</c:v>
                </c:pt>
                <c:pt idx="2249">
                  <c:v>21.8</c:v>
                </c:pt>
                <c:pt idx="2250">
                  <c:v>27.75</c:v>
                </c:pt>
                <c:pt idx="2251">
                  <c:v>22.28</c:v>
                </c:pt>
                <c:pt idx="2252">
                  <c:v>24.13</c:v>
                </c:pt>
                <c:pt idx="2253">
                  <c:v>22.64</c:v>
                </c:pt>
                <c:pt idx="2254">
                  <c:v>29.39</c:v>
                </c:pt>
                <c:pt idx="2255">
                  <c:v>24.84</c:v>
                </c:pt>
                <c:pt idx="2256">
                  <c:v>26.8</c:v>
                </c:pt>
                <c:pt idx="2257">
                  <c:v>22.2</c:v>
                </c:pt>
                <c:pt idx="2258">
                  <c:v>24.46</c:v>
                </c:pt>
                <c:pt idx="2259">
                  <c:v>23.81</c:v>
                </c:pt>
                <c:pt idx="2260">
                  <c:v>26.86</c:v>
                </c:pt>
                <c:pt idx="2261">
                  <c:v>24.78</c:v>
                </c:pt>
                <c:pt idx="2262">
                  <c:v>19.96</c:v>
                </c:pt>
                <c:pt idx="2263">
                  <c:v>25.38</c:v>
                </c:pt>
                <c:pt idx="2264">
                  <c:v>25.58</c:v>
                </c:pt>
                <c:pt idx="2265">
                  <c:v>26.08</c:v>
                </c:pt>
                <c:pt idx="2266">
                  <c:v>24.33</c:v>
                </c:pt>
                <c:pt idx="2267">
                  <c:v>30.64</c:v>
                </c:pt>
                <c:pt idx="2268">
                  <c:v>23.02</c:v>
                </c:pt>
                <c:pt idx="2269">
                  <c:v>22.04</c:v>
                </c:pt>
                <c:pt idx="2270">
                  <c:v>11.41</c:v>
                </c:pt>
                <c:pt idx="2271">
                  <c:v>20.059999999999999</c:v>
                </c:pt>
                <c:pt idx="2272">
                  <c:v>25.45</c:v>
                </c:pt>
                <c:pt idx="2273">
                  <c:v>24.73</c:v>
                </c:pt>
                <c:pt idx="2274">
                  <c:v>23.17</c:v>
                </c:pt>
                <c:pt idx="2275">
                  <c:v>23.42</c:v>
                </c:pt>
                <c:pt idx="2276">
                  <c:v>27.07</c:v>
                </c:pt>
                <c:pt idx="2277">
                  <c:v>26.31</c:v>
                </c:pt>
                <c:pt idx="2278">
                  <c:v>21.18</c:v>
                </c:pt>
                <c:pt idx="2279">
                  <c:v>19.690000000000001</c:v>
                </c:pt>
                <c:pt idx="2280">
                  <c:v>12.02</c:v>
                </c:pt>
                <c:pt idx="2281">
                  <c:v>20.9</c:v>
                </c:pt>
                <c:pt idx="2282">
                  <c:v>24.4</c:v>
                </c:pt>
                <c:pt idx="2283">
                  <c:v>28.12</c:v>
                </c:pt>
                <c:pt idx="2284">
                  <c:v>28.36</c:v>
                </c:pt>
                <c:pt idx="2285">
                  <c:v>24.7</c:v>
                </c:pt>
                <c:pt idx="2286">
                  <c:v>13.17</c:v>
                </c:pt>
                <c:pt idx="2287">
                  <c:v>29.33</c:v>
                </c:pt>
                <c:pt idx="2288">
                  <c:v>30.01</c:v>
                </c:pt>
                <c:pt idx="2289">
                  <c:v>22.77</c:v>
                </c:pt>
                <c:pt idx="2290">
                  <c:v>26.53</c:v>
                </c:pt>
                <c:pt idx="2291">
                  <c:v>26.76</c:v>
                </c:pt>
                <c:pt idx="2292">
                  <c:v>20.7</c:v>
                </c:pt>
                <c:pt idx="2293">
                  <c:v>23.32</c:v>
                </c:pt>
                <c:pt idx="2294">
                  <c:v>27.6</c:v>
                </c:pt>
                <c:pt idx="2295">
                  <c:v>22.3</c:v>
                </c:pt>
                <c:pt idx="2296">
                  <c:v>30.55</c:v>
                </c:pt>
                <c:pt idx="2297">
                  <c:v>20.49</c:v>
                </c:pt>
                <c:pt idx="2298">
                  <c:v>29.05</c:v>
                </c:pt>
                <c:pt idx="2299">
                  <c:v>26.02</c:v>
                </c:pt>
                <c:pt idx="2300">
                  <c:v>23.41</c:v>
                </c:pt>
                <c:pt idx="2301">
                  <c:v>28.43</c:v>
                </c:pt>
                <c:pt idx="2302">
                  <c:v>23.72</c:v>
                </c:pt>
                <c:pt idx="2303">
                  <c:v>29.1</c:v>
                </c:pt>
                <c:pt idx="2304">
                  <c:v>10.71</c:v>
                </c:pt>
                <c:pt idx="2305">
                  <c:v>19.87</c:v>
                </c:pt>
                <c:pt idx="2306">
                  <c:v>26.2</c:v>
                </c:pt>
                <c:pt idx="2307">
                  <c:v>21.75</c:v>
                </c:pt>
                <c:pt idx="2308">
                  <c:v>22.65</c:v>
                </c:pt>
                <c:pt idx="2309">
                  <c:v>25.22</c:v>
                </c:pt>
                <c:pt idx="2310">
                  <c:v>17.25</c:v>
                </c:pt>
                <c:pt idx="2311">
                  <c:v>29.26</c:v>
                </c:pt>
                <c:pt idx="2312">
                  <c:v>23.04</c:v>
                </c:pt>
                <c:pt idx="2313">
                  <c:v>26.5</c:v>
                </c:pt>
                <c:pt idx="2314">
                  <c:v>31.35</c:v>
                </c:pt>
                <c:pt idx="2315">
                  <c:v>23.26</c:v>
                </c:pt>
                <c:pt idx="2316">
                  <c:v>21.6</c:v>
                </c:pt>
                <c:pt idx="2317">
                  <c:v>23.41</c:v>
                </c:pt>
                <c:pt idx="2318">
                  <c:v>25.29</c:v>
                </c:pt>
                <c:pt idx="2319">
                  <c:v>28.5</c:v>
                </c:pt>
                <c:pt idx="2320">
                  <c:v>25.26</c:v>
                </c:pt>
                <c:pt idx="2321">
                  <c:v>22.41</c:v>
                </c:pt>
                <c:pt idx="2322">
                  <c:v>12.96</c:v>
                </c:pt>
                <c:pt idx="2323">
                  <c:v>28.9</c:v>
                </c:pt>
                <c:pt idx="2324">
                  <c:v>25.86</c:v>
                </c:pt>
                <c:pt idx="2325">
                  <c:v>28.7</c:v>
                </c:pt>
                <c:pt idx="2326">
                  <c:v>25.91</c:v>
                </c:pt>
                <c:pt idx="2327">
                  <c:v>21.83</c:v>
                </c:pt>
                <c:pt idx="2328">
                  <c:v>29.06</c:v>
                </c:pt>
                <c:pt idx="2329">
                  <c:v>23.82</c:v>
                </c:pt>
                <c:pt idx="2330">
                  <c:v>22.2</c:v>
                </c:pt>
                <c:pt idx="2331">
                  <c:v>20.83</c:v>
                </c:pt>
                <c:pt idx="2332">
                  <c:v>24.16</c:v>
                </c:pt>
                <c:pt idx="2333">
                  <c:v>28.64</c:v>
                </c:pt>
                <c:pt idx="2334">
                  <c:v>22.54</c:v>
                </c:pt>
                <c:pt idx="2335">
                  <c:v>27.68</c:v>
                </c:pt>
                <c:pt idx="2336">
                  <c:v>23.64</c:v>
                </c:pt>
                <c:pt idx="2337">
                  <c:v>21.36</c:v>
                </c:pt>
                <c:pt idx="2338">
                  <c:v>10.51</c:v>
                </c:pt>
                <c:pt idx="2339">
                  <c:v>25.63</c:v>
                </c:pt>
                <c:pt idx="2340">
                  <c:v>24.19</c:v>
                </c:pt>
                <c:pt idx="2341">
                  <c:v>22.72</c:v>
                </c:pt>
                <c:pt idx="2342">
                  <c:v>23.64</c:v>
                </c:pt>
                <c:pt idx="2343">
                  <c:v>20.84</c:v>
                </c:pt>
                <c:pt idx="2344">
                  <c:v>21.25</c:v>
                </c:pt>
                <c:pt idx="2345">
                  <c:v>19.84</c:v>
                </c:pt>
                <c:pt idx="2346">
                  <c:v>29.74</c:v>
                </c:pt>
                <c:pt idx="2347">
                  <c:v>24.42</c:v>
                </c:pt>
                <c:pt idx="2348">
                  <c:v>25.32</c:v>
                </c:pt>
                <c:pt idx="2349">
                  <c:v>31.55</c:v>
                </c:pt>
                <c:pt idx="2350">
                  <c:v>24.1</c:v>
                </c:pt>
                <c:pt idx="2351">
                  <c:v>19.86</c:v>
                </c:pt>
                <c:pt idx="2352">
                  <c:v>21.22</c:v>
                </c:pt>
                <c:pt idx="2353">
                  <c:v>33.325000000000003</c:v>
                </c:pt>
                <c:pt idx="2354">
                  <c:v>20.12</c:v>
                </c:pt>
                <c:pt idx="2355">
                  <c:v>26.3</c:v>
                </c:pt>
                <c:pt idx="2356">
                  <c:v>21.55</c:v>
                </c:pt>
                <c:pt idx="2357">
                  <c:v>28.22</c:v>
                </c:pt>
                <c:pt idx="2358">
                  <c:v>21.44</c:v>
                </c:pt>
                <c:pt idx="2359">
                  <c:v>28.38</c:v>
                </c:pt>
                <c:pt idx="2360">
                  <c:v>23.9</c:v>
                </c:pt>
                <c:pt idx="2361">
                  <c:v>27.72</c:v>
                </c:pt>
                <c:pt idx="2362">
                  <c:v>25.47</c:v>
                </c:pt>
                <c:pt idx="2363">
                  <c:v>24.05</c:v>
                </c:pt>
                <c:pt idx="2364">
                  <c:v>23.87</c:v>
                </c:pt>
                <c:pt idx="2365">
                  <c:v>21.77</c:v>
                </c:pt>
                <c:pt idx="2366">
                  <c:v>28.55</c:v>
                </c:pt>
                <c:pt idx="2367">
                  <c:v>22.97</c:v>
                </c:pt>
                <c:pt idx="2368">
                  <c:v>18.87</c:v>
                </c:pt>
                <c:pt idx="2369">
                  <c:v>13.73</c:v>
                </c:pt>
                <c:pt idx="2370">
                  <c:v>18.71</c:v>
                </c:pt>
                <c:pt idx="2371">
                  <c:v>27.09</c:v>
                </c:pt>
                <c:pt idx="2372">
                  <c:v>30.2</c:v>
                </c:pt>
                <c:pt idx="2373">
                  <c:v>24.53</c:v>
                </c:pt>
                <c:pt idx="2374">
                  <c:v>11.55</c:v>
                </c:pt>
                <c:pt idx="2375">
                  <c:v>25.63</c:v>
                </c:pt>
                <c:pt idx="2376">
                  <c:v>27.09</c:v>
                </c:pt>
                <c:pt idx="2377">
                  <c:v>23.17</c:v>
                </c:pt>
                <c:pt idx="2378">
                  <c:v>24.1</c:v>
                </c:pt>
                <c:pt idx="2379">
                  <c:v>24.9</c:v>
                </c:pt>
                <c:pt idx="2380">
                  <c:v>27.48</c:v>
                </c:pt>
                <c:pt idx="2381">
                  <c:v>26</c:v>
                </c:pt>
                <c:pt idx="2382">
                  <c:v>23.9</c:v>
                </c:pt>
                <c:pt idx="2383">
                  <c:v>21.95</c:v>
                </c:pt>
                <c:pt idx="2384">
                  <c:v>22.27</c:v>
                </c:pt>
                <c:pt idx="2385">
                  <c:v>12.41</c:v>
                </c:pt>
                <c:pt idx="2386">
                  <c:v>24.38</c:v>
                </c:pt>
                <c:pt idx="2387">
                  <c:v>26.78</c:v>
                </c:pt>
                <c:pt idx="2388">
                  <c:v>22.23</c:v>
                </c:pt>
                <c:pt idx="2389">
                  <c:v>22.96</c:v>
                </c:pt>
                <c:pt idx="2390">
                  <c:v>22.94</c:v>
                </c:pt>
                <c:pt idx="2391">
                  <c:v>21.98</c:v>
                </c:pt>
                <c:pt idx="2392">
                  <c:v>11.5</c:v>
                </c:pt>
                <c:pt idx="2393">
                  <c:v>22.78</c:v>
                </c:pt>
                <c:pt idx="2394">
                  <c:v>22.66</c:v>
                </c:pt>
                <c:pt idx="2395">
                  <c:v>29.06</c:v>
                </c:pt>
                <c:pt idx="2396">
                  <c:v>21.18</c:v>
                </c:pt>
                <c:pt idx="2397">
                  <c:v>11.02</c:v>
                </c:pt>
                <c:pt idx="2398">
                  <c:v>10.74</c:v>
                </c:pt>
                <c:pt idx="2399">
                  <c:v>22.41</c:v>
                </c:pt>
                <c:pt idx="2400">
                  <c:v>21.07</c:v>
                </c:pt>
                <c:pt idx="2401">
                  <c:v>28.62</c:v>
                </c:pt>
                <c:pt idx="2402">
                  <c:v>25.14</c:v>
                </c:pt>
                <c:pt idx="2403">
                  <c:v>10.31</c:v>
                </c:pt>
                <c:pt idx="2404">
                  <c:v>28.02</c:v>
                </c:pt>
                <c:pt idx="2405">
                  <c:v>21.13</c:v>
                </c:pt>
                <c:pt idx="2406">
                  <c:v>12.66</c:v>
                </c:pt>
                <c:pt idx="2407">
                  <c:v>28.14</c:v>
                </c:pt>
                <c:pt idx="2408">
                  <c:v>10.4</c:v>
                </c:pt>
                <c:pt idx="2409">
                  <c:v>24.83</c:v>
                </c:pt>
                <c:pt idx="2410">
                  <c:v>22.31</c:v>
                </c:pt>
                <c:pt idx="2411">
                  <c:v>20.46</c:v>
                </c:pt>
                <c:pt idx="2412">
                  <c:v>21.39</c:v>
                </c:pt>
                <c:pt idx="2413">
                  <c:v>30.91</c:v>
                </c:pt>
                <c:pt idx="2414">
                  <c:v>24.84</c:v>
                </c:pt>
                <c:pt idx="2415">
                  <c:v>24.69</c:v>
                </c:pt>
                <c:pt idx="2416">
                  <c:v>22.04</c:v>
                </c:pt>
                <c:pt idx="2417">
                  <c:v>27.4</c:v>
                </c:pt>
                <c:pt idx="2418">
                  <c:v>23.22</c:v>
                </c:pt>
                <c:pt idx="2419">
                  <c:v>23.82</c:v>
                </c:pt>
                <c:pt idx="2420">
                  <c:v>22.91</c:v>
                </c:pt>
                <c:pt idx="2421">
                  <c:v>20.53</c:v>
                </c:pt>
                <c:pt idx="2422">
                  <c:v>30.9</c:v>
                </c:pt>
                <c:pt idx="2423">
                  <c:v>12.52</c:v>
                </c:pt>
                <c:pt idx="2424">
                  <c:v>21.78</c:v>
                </c:pt>
                <c:pt idx="2425">
                  <c:v>25.65</c:v>
                </c:pt>
                <c:pt idx="2426">
                  <c:v>26.94</c:v>
                </c:pt>
                <c:pt idx="2427">
                  <c:v>20.260000000000002</c:v>
                </c:pt>
                <c:pt idx="2428">
                  <c:v>20.86</c:v>
                </c:pt>
                <c:pt idx="2429">
                  <c:v>20.71</c:v>
                </c:pt>
                <c:pt idx="2430">
                  <c:v>26.91</c:v>
                </c:pt>
                <c:pt idx="2431">
                  <c:v>20.21</c:v>
                </c:pt>
                <c:pt idx="2432">
                  <c:v>22</c:v>
                </c:pt>
                <c:pt idx="2433">
                  <c:v>18.87</c:v>
                </c:pt>
                <c:pt idx="2434">
                  <c:v>25.31</c:v>
                </c:pt>
                <c:pt idx="2435">
                  <c:v>23.28</c:v>
                </c:pt>
                <c:pt idx="2436">
                  <c:v>26.82</c:v>
                </c:pt>
                <c:pt idx="2437">
                  <c:v>25.99</c:v>
                </c:pt>
                <c:pt idx="2438">
                  <c:v>21.16</c:v>
                </c:pt>
                <c:pt idx="2439">
                  <c:v>26.36</c:v>
                </c:pt>
                <c:pt idx="2440">
                  <c:v>23.22</c:v>
                </c:pt>
                <c:pt idx="2441">
                  <c:v>23.47</c:v>
                </c:pt>
                <c:pt idx="2442">
                  <c:v>20.95</c:v>
                </c:pt>
                <c:pt idx="2443">
                  <c:v>19.88</c:v>
                </c:pt>
                <c:pt idx="2444">
                  <c:v>26.89</c:v>
                </c:pt>
                <c:pt idx="2445">
                  <c:v>23.58</c:v>
                </c:pt>
                <c:pt idx="2446">
                  <c:v>21.69</c:v>
                </c:pt>
                <c:pt idx="2447">
                  <c:v>29</c:v>
                </c:pt>
                <c:pt idx="2448">
                  <c:v>23.33</c:v>
                </c:pt>
                <c:pt idx="2449">
                  <c:v>29.47</c:v>
                </c:pt>
                <c:pt idx="2450">
                  <c:v>23.17</c:v>
                </c:pt>
                <c:pt idx="2451">
                  <c:v>22.46</c:v>
                </c:pt>
                <c:pt idx="2452">
                  <c:v>26.69</c:v>
                </c:pt>
                <c:pt idx="2453">
                  <c:v>25.79</c:v>
                </c:pt>
                <c:pt idx="2454">
                  <c:v>26.28</c:v>
                </c:pt>
                <c:pt idx="2455">
                  <c:v>31.01</c:v>
                </c:pt>
                <c:pt idx="2456">
                  <c:v>24.76</c:v>
                </c:pt>
                <c:pt idx="2457">
                  <c:v>22.04</c:v>
                </c:pt>
                <c:pt idx="2458">
                  <c:v>24.45</c:v>
                </c:pt>
                <c:pt idx="2459">
                  <c:v>18.72</c:v>
                </c:pt>
                <c:pt idx="2460">
                  <c:v>22.13</c:v>
                </c:pt>
                <c:pt idx="2461">
                  <c:v>23.17</c:v>
                </c:pt>
                <c:pt idx="2462">
                  <c:v>21.49</c:v>
                </c:pt>
                <c:pt idx="2463">
                  <c:v>19.75</c:v>
                </c:pt>
                <c:pt idx="2464">
                  <c:v>24.5</c:v>
                </c:pt>
                <c:pt idx="2465">
                  <c:v>11.58</c:v>
                </c:pt>
                <c:pt idx="2466">
                  <c:v>29.05</c:v>
                </c:pt>
                <c:pt idx="2467">
                  <c:v>31.87</c:v>
                </c:pt>
                <c:pt idx="2468">
                  <c:v>23.74</c:v>
                </c:pt>
                <c:pt idx="2469">
                  <c:v>22.49</c:v>
                </c:pt>
                <c:pt idx="2470">
                  <c:v>32.21</c:v>
                </c:pt>
                <c:pt idx="2471">
                  <c:v>28.22</c:v>
                </c:pt>
                <c:pt idx="2472">
                  <c:v>21.6</c:v>
                </c:pt>
                <c:pt idx="2473">
                  <c:v>21</c:v>
                </c:pt>
                <c:pt idx="2474">
                  <c:v>24.82</c:v>
                </c:pt>
                <c:pt idx="2475">
                  <c:v>21.45</c:v>
                </c:pt>
                <c:pt idx="2476">
                  <c:v>27.69</c:v>
                </c:pt>
                <c:pt idx="2477">
                  <c:v>26.47</c:v>
                </c:pt>
                <c:pt idx="2478">
                  <c:v>25.1</c:v>
                </c:pt>
                <c:pt idx="2479">
                  <c:v>19</c:v>
                </c:pt>
                <c:pt idx="2480">
                  <c:v>24.09</c:v>
                </c:pt>
                <c:pt idx="2481">
                  <c:v>24.63</c:v>
                </c:pt>
                <c:pt idx="2482">
                  <c:v>24.31</c:v>
                </c:pt>
                <c:pt idx="2483">
                  <c:v>21.42</c:v>
                </c:pt>
                <c:pt idx="2484">
                  <c:v>30.18</c:v>
                </c:pt>
                <c:pt idx="2485">
                  <c:v>22.76</c:v>
                </c:pt>
                <c:pt idx="2486">
                  <c:v>24.61</c:v>
                </c:pt>
                <c:pt idx="2487">
                  <c:v>18.98</c:v>
                </c:pt>
                <c:pt idx="2488">
                  <c:v>26.45</c:v>
                </c:pt>
                <c:pt idx="2489">
                  <c:v>19.75</c:v>
                </c:pt>
                <c:pt idx="2490">
                  <c:v>30.72</c:v>
                </c:pt>
                <c:pt idx="2491">
                  <c:v>11.38</c:v>
                </c:pt>
                <c:pt idx="2492">
                  <c:v>24.86</c:v>
                </c:pt>
                <c:pt idx="2493">
                  <c:v>22.71</c:v>
                </c:pt>
                <c:pt idx="2494">
                  <c:v>21.47</c:v>
                </c:pt>
                <c:pt idx="2495">
                  <c:v>23.65</c:v>
                </c:pt>
                <c:pt idx="2496">
                  <c:v>25.25</c:v>
                </c:pt>
                <c:pt idx="2497">
                  <c:v>21.27</c:v>
                </c:pt>
                <c:pt idx="2498">
                  <c:v>26.41</c:v>
                </c:pt>
                <c:pt idx="2499">
                  <c:v>22.43</c:v>
                </c:pt>
                <c:pt idx="2500">
                  <c:v>27.7</c:v>
                </c:pt>
                <c:pt idx="2501">
                  <c:v>26.68</c:v>
                </c:pt>
                <c:pt idx="2502">
                  <c:v>25.33</c:v>
                </c:pt>
                <c:pt idx="2503">
                  <c:v>28.51</c:v>
                </c:pt>
                <c:pt idx="2504">
                  <c:v>23.06</c:v>
                </c:pt>
                <c:pt idx="2505">
                  <c:v>17.98</c:v>
                </c:pt>
                <c:pt idx="2506">
                  <c:v>25.24</c:v>
                </c:pt>
                <c:pt idx="2507">
                  <c:v>21.38</c:v>
                </c:pt>
                <c:pt idx="2508">
                  <c:v>24.88</c:v>
                </c:pt>
                <c:pt idx="2509">
                  <c:v>22.35</c:v>
                </c:pt>
                <c:pt idx="2510">
                  <c:v>28.29</c:v>
                </c:pt>
                <c:pt idx="2511">
                  <c:v>23.35</c:v>
                </c:pt>
                <c:pt idx="2512">
                  <c:v>28.05</c:v>
                </c:pt>
                <c:pt idx="2513">
                  <c:v>19.87</c:v>
                </c:pt>
                <c:pt idx="2514">
                  <c:v>27.57</c:v>
                </c:pt>
                <c:pt idx="2515">
                  <c:v>29.09</c:v>
                </c:pt>
                <c:pt idx="2516">
                  <c:v>27.07</c:v>
                </c:pt>
                <c:pt idx="2517">
                  <c:v>24.78</c:v>
                </c:pt>
                <c:pt idx="2518">
                  <c:v>23.79</c:v>
                </c:pt>
                <c:pt idx="2519">
                  <c:v>23.69</c:v>
                </c:pt>
                <c:pt idx="2520">
                  <c:v>26.78</c:v>
                </c:pt>
                <c:pt idx="2521">
                  <c:v>24.28</c:v>
                </c:pt>
                <c:pt idx="2522">
                  <c:v>28.16</c:v>
                </c:pt>
                <c:pt idx="2523">
                  <c:v>20.9</c:v>
                </c:pt>
                <c:pt idx="2524">
                  <c:v>22.21</c:v>
                </c:pt>
                <c:pt idx="2525">
                  <c:v>22.9</c:v>
                </c:pt>
                <c:pt idx="2526">
                  <c:v>11.5</c:v>
                </c:pt>
                <c:pt idx="2527">
                  <c:v>27.77</c:v>
                </c:pt>
                <c:pt idx="2528">
                  <c:v>23.56</c:v>
                </c:pt>
                <c:pt idx="2529">
                  <c:v>11.92</c:v>
                </c:pt>
                <c:pt idx="2530">
                  <c:v>21.92</c:v>
                </c:pt>
                <c:pt idx="2531">
                  <c:v>24.9</c:v>
                </c:pt>
                <c:pt idx="2532">
                  <c:v>21.36</c:v>
                </c:pt>
                <c:pt idx="2533">
                  <c:v>23.03</c:v>
                </c:pt>
                <c:pt idx="2534">
                  <c:v>26.14</c:v>
                </c:pt>
                <c:pt idx="2535">
                  <c:v>22.15</c:v>
                </c:pt>
                <c:pt idx="2536">
                  <c:v>20.55</c:v>
                </c:pt>
                <c:pt idx="2537">
                  <c:v>22.18</c:v>
                </c:pt>
                <c:pt idx="2538">
                  <c:v>21.17</c:v>
                </c:pt>
                <c:pt idx="2539">
                  <c:v>26.31</c:v>
                </c:pt>
                <c:pt idx="2540">
                  <c:v>23.27</c:v>
                </c:pt>
                <c:pt idx="2541">
                  <c:v>26.46</c:v>
                </c:pt>
                <c:pt idx="2542">
                  <c:v>23.47</c:v>
                </c:pt>
                <c:pt idx="2543">
                  <c:v>21.65</c:v>
                </c:pt>
                <c:pt idx="2544">
                  <c:v>20.43</c:v>
                </c:pt>
                <c:pt idx="2545">
                  <c:v>23.15</c:v>
                </c:pt>
                <c:pt idx="2546">
                  <c:v>24.78</c:v>
                </c:pt>
                <c:pt idx="2547">
                  <c:v>21.3</c:v>
                </c:pt>
                <c:pt idx="2548">
                  <c:v>23.24</c:v>
                </c:pt>
                <c:pt idx="2549">
                  <c:v>28.12</c:v>
                </c:pt>
                <c:pt idx="2550">
                  <c:v>29.13</c:v>
                </c:pt>
                <c:pt idx="2551">
                  <c:v>22.26</c:v>
                </c:pt>
                <c:pt idx="2552">
                  <c:v>20.61</c:v>
                </c:pt>
                <c:pt idx="2553">
                  <c:v>22.24</c:v>
                </c:pt>
                <c:pt idx="2554">
                  <c:v>23.81</c:v>
                </c:pt>
                <c:pt idx="2555">
                  <c:v>28.49</c:v>
                </c:pt>
                <c:pt idx="2556">
                  <c:v>20.62</c:v>
                </c:pt>
                <c:pt idx="2557">
                  <c:v>19.489999999999998</c:v>
                </c:pt>
                <c:pt idx="2558">
                  <c:v>20.079999999999998</c:v>
                </c:pt>
                <c:pt idx="2559">
                  <c:v>21.47</c:v>
                </c:pt>
                <c:pt idx="2560">
                  <c:v>30.82</c:v>
                </c:pt>
                <c:pt idx="2561">
                  <c:v>24.92</c:v>
                </c:pt>
                <c:pt idx="2562">
                  <c:v>10.220000000000001</c:v>
                </c:pt>
                <c:pt idx="2563">
                  <c:v>31.98</c:v>
                </c:pt>
                <c:pt idx="2564">
                  <c:v>30.89</c:v>
                </c:pt>
                <c:pt idx="2565">
                  <c:v>27.17</c:v>
                </c:pt>
                <c:pt idx="2566">
                  <c:v>20.420000000000002</c:v>
                </c:pt>
                <c:pt idx="2567">
                  <c:v>25.14</c:v>
                </c:pt>
                <c:pt idx="2568">
                  <c:v>23.41</c:v>
                </c:pt>
                <c:pt idx="2569">
                  <c:v>21.05</c:v>
                </c:pt>
                <c:pt idx="2570">
                  <c:v>20.57</c:v>
                </c:pt>
                <c:pt idx="2571">
                  <c:v>23.61</c:v>
                </c:pt>
                <c:pt idx="2572">
                  <c:v>26.97</c:v>
                </c:pt>
                <c:pt idx="2573">
                  <c:v>23.42</c:v>
                </c:pt>
                <c:pt idx="2574">
                  <c:v>21.22</c:v>
                </c:pt>
                <c:pt idx="2575">
                  <c:v>11.74</c:v>
                </c:pt>
                <c:pt idx="2576">
                  <c:v>27.21</c:v>
                </c:pt>
                <c:pt idx="2577">
                  <c:v>27.86</c:v>
                </c:pt>
                <c:pt idx="2578">
                  <c:v>30.21</c:v>
                </c:pt>
                <c:pt idx="2579">
                  <c:v>27.68</c:v>
                </c:pt>
                <c:pt idx="2580">
                  <c:v>28.01</c:v>
                </c:pt>
                <c:pt idx="2581">
                  <c:v>27.49</c:v>
                </c:pt>
                <c:pt idx="2582">
                  <c:v>29.49</c:v>
                </c:pt>
                <c:pt idx="2583">
                  <c:v>27.36</c:v>
                </c:pt>
                <c:pt idx="2584">
                  <c:v>24.44</c:v>
                </c:pt>
                <c:pt idx="2585">
                  <c:v>21.58</c:v>
                </c:pt>
                <c:pt idx="2586">
                  <c:v>23.06</c:v>
                </c:pt>
                <c:pt idx="2587">
                  <c:v>20.41</c:v>
                </c:pt>
                <c:pt idx="2588">
                  <c:v>25.92</c:v>
                </c:pt>
                <c:pt idx="2589">
                  <c:v>24.79</c:v>
                </c:pt>
                <c:pt idx="2590">
                  <c:v>19.57</c:v>
                </c:pt>
                <c:pt idx="2591">
                  <c:v>23.68</c:v>
                </c:pt>
                <c:pt idx="2592">
                  <c:v>24.67</c:v>
                </c:pt>
                <c:pt idx="2593">
                  <c:v>28.91</c:v>
                </c:pt>
                <c:pt idx="2594">
                  <c:v>25.71</c:v>
                </c:pt>
                <c:pt idx="2595">
                  <c:v>12.44</c:v>
                </c:pt>
                <c:pt idx="2596">
                  <c:v>22.6</c:v>
                </c:pt>
                <c:pt idx="2597">
                  <c:v>20.58</c:v>
                </c:pt>
                <c:pt idx="2598">
                  <c:v>23.13</c:v>
                </c:pt>
                <c:pt idx="2599">
                  <c:v>19.100000000000001</c:v>
                </c:pt>
                <c:pt idx="2600">
                  <c:v>30.17</c:v>
                </c:pt>
                <c:pt idx="2601">
                  <c:v>27.37</c:v>
                </c:pt>
                <c:pt idx="2602">
                  <c:v>25.82</c:v>
                </c:pt>
                <c:pt idx="2603">
                  <c:v>27.38</c:v>
                </c:pt>
                <c:pt idx="2604">
                  <c:v>22.83</c:v>
                </c:pt>
                <c:pt idx="2605">
                  <c:v>25.18</c:v>
                </c:pt>
                <c:pt idx="2606">
                  <c:v>27.07</c:v>
                </c:pt>
                <c:pt idx="2607">
                  <c:v>19.59</c:v>
                </c:pt>
                <c:pt idx="2608">
                  <c:v>24.4</c:v>
                </c:pt>
                <c:pt idx="2609">
                  <c:v>20.37</c:v>
                </c:pt>
                <c:pt idx="2610">
                  <c:v>23.46</c:v>
                </c:pt>
                <c:pt idx="2611">
                  <c:v>27.05</c:v>
                </c:pt>
                <c:pt idx="2612">
                  <c:v>27.93</c:v>
                </c:pt>
                <c:pt idx="2613">
                  <c:v>29.31</c:v>
                </c:pt>
                <c:pt idx="2614">
                  <c:v>24.16</c:v>
                </c:pt>
                <c:pt idx="2615">
                  <c:v>25.59</c:v>
                </c:pt>
                <c:pt idx="2616">
                  <c:v>11.67</c:v>
                </c:pt>
                <c:pt idx="2617">
                  <c:v>24.33</c:v>
                </c:pt>
                <c:pt idx="2618">
                  <c:v>26.77</c:v>
                </c:pt>
                <c:pt idx="2619">
                  <c:v>28.26</c:v>
                </c:pt>
                <c:pt idx="2620">
                  <c:v>26.62</c:v>
                </c:pt>
                <c:pt idx="2621">
                  <c:v>24.57</c:v>
                </c:pt>
                <c:pt idx="2622">
                  <c:v>22.22</c:v>
                </c:pt>
                <c:pt idx="2623">
                  <c:v>19.16</c:v>
                </c:pt>
                <c:pt idx="2624">
                  <c:v>22.76</c:v>
                </c:pt>
                <c:pt idx="2625">
                  <c:v>19.98</c:v>
                </c:pt>
                <c:pt idx="2626">
                  <c:v>28.85</c:v>
                </c:pt>
                <c:pt idx="2627">
                  <c:v>26.31</c:v>
                </c:pt>
                <c:pt idx="2628">
                  <c:v>22.9</c:v>
                </c:pt>
                <c:pt idx="2629">
                  <c:v>19.21</c:v>
                </c:pt>
                <c:pt idx="2630">
                  <c:v>21.78</c:v>
                </c:pt>
                <c:pt idx="2631">
                  <c:v>25.67</c:v>
                </c:pt>
                <c:pt idx="2632">
                  <c:v>26.33</c:v>
                </c:pt>
                <c:pt idx="2633">
                  <c:v>26.03</c:v>
                </c:pt>
                <c:pt idx="2634">
                  <c:v>25.64</c:v>
                </c:pt>
                <c:pt idx="2635">
                  <c:v>25.42</c:v>
                </c:pt>
                <c:pt idx="2636">
                  <c:v>18.61</c:v>
                </c:pt>
                <c:pt idx="2637">
                  <c:v>13.33</c:v>
                </c:pt>
                <c:pt idx="2638">
                  <c:v>24.09</c:v>
                </c:pt>
                <c:pt idx="2639">
                  <c:v>17.7</c:v>
                </c:pt>
                <c:pt idx="2640">
                  <c:v>26.46</c:v>
                </c:pt>
                <c:pt idx="2641">
                  <c:v>21.46</c:v>
                </c:pt>
                <c:pt idx="2642">
                  <c:v>22.92</c:v>
                </c:pt>
                <c:pt idx="2643">
                  <c:v>19.61</c:v>
                </c:pt>
                <c:pt idx="2644">
                  <c:v>24.99</c:v>
                </c:pt>
                <c:pt idx="2645">
                  <c:v>21.9</c:v>
                </c:pt>
                <c:pt idx="2646">
                  <c:v>21.5</c:v>
                </c:pt>
                <c:pt idx="2647">
                  <c:v>22.15</c:v>
                </c:pt>
                <c:pt idx="2648">
                  <c:v>23.41</c:v>
                </c:pt>
                <c:pt idx="2649">
                  <c:v>19.45</c:v>
                </c:pt>
                <c:pt idx="2650">
                  <c:v>23.48</c:v>
                </c:pt>
                <c:pt idx="2651">
                  <c:v>23.73</c:v>
                </c:pt>
                <c:pt idx="2652">
                  <c:v>27.54</c:v>
                </c:pt>
                <c:pt idx="2653">
                  <c:v>23.27</c:v>
                </c:pt>
                <c:pt idx="2654">
                  <c:v>30.17</c:v>
                </c:pt>
                <c:pt idx="2655">
                  <c:v>24.11</c:v>
                </c:pt>
                <c:pt idx="2656">
                  <c:v>23.47</c:v>
                </c:pt>
                <c:pt idx="2657">
                  <c:v>22.77</c:v>
                </c:pt>
                <c:pt idx="2658">
                  <c:v>25.74</c:v>
                </c:pt>
                <c:pt idx="2659">
                  <c:v>21.66</c:v>
                </c:pt>
                <c:pt idx="2660">
                  <c:v>25.06</c:v>
                </c:pt>
                <c:pt idx="2661">
                  <c:v>21.73</c:v>
                </c:pt>
                <c:pt idx="2662">
                  <c:v>24.04</c:v>
                </c:pt>
                <c:pt idx="2663">
                  <c:v>19.690000000000001</c:v>
                </c:pt>
                <c:pt idx="2664">
                  <c:v>21.74</c:v>
                </c:pt>
                <c:pt idx="2665">
                  <c:v>23.82</c:v>
                </c:pt>
                <c:pt idx="2666">
                  <c:v>25.34</c:v>
                </c:pt>
                <c:pt idx="2667">
                  <c:v>26.96</c:v>
                </c:pt>
                <c:pt idx="2668">
                  <c:v>28.94</c:v>
                </c:pt>
                <c:pt idx="2669">
                  <c:v>25.74</c:v>
                </c:pt>
                <c:pt idx="2670">
                  <c:v>22.48</c:v>
                </c:pt>
                <c:pt idx="2671">
                  <c:v>20.91</c:v>
                </c:pt>
                <c:pt idx="2672">
                  <c:v>25.18</c:v>
                </c:pt>
                <c:pt idx="2673">
                  <c:v>27.1</c:v>
                </c:pt>
                <c:pt idx="2674">
                  <c:v>23.42</c:v>
                </c:pt>
                <c:pt idx="2675">
                  <c:v>30.34</c:v>
                </c:pt>
                <c:pt idx="2676">
                  <c:v>26.37</c:v>
                </c:pt>
                <c:pt idx="2677">
                  <c:v>23.88</c:v>
                </c:pt>
                <c:pt idx="2678">
                  <c:v>21.89</c:v>
                </c:pt>
                <c:pt idx="2679">
                  <c:v>19.52</c:v>
                </c:pt>
                <c:pt idx="2680">
                  <c:v>20.32</c:v>
                </c:pt>
                <c:pt idx="2681">
                  <c:v>29.08</c:v>
                </c:pt>
                <c:pt idx="2682">
                  <c:v>25.74</c:v>
                </c:pt>
                <c:pt idx="2683">
                  <c:v>21.01</c:v>
                </c:pt>
                <c:pt idx="2684">
                  <c:v>27.21</c:v>
                </c:pt>
                <c:pt idx="2685">
                  <c:v>21.18</c:v>
                </c:pt>
                <c:pt idx="2686">
                  <c:v>26.57</c:v>
                </c:pt>
                <c:pt idx="2687">
                  <c:v>20.239999999999998</c:v>
                </c:pt>
                <c:pt idx="2688">
                  <c:v>29.42</c:v>
                </c:pt>
                <c:pt idx="2689">
                  <c:v>23.76</c:v>
                </c:pt>
                <c:pt idx="2690">
                  <c:v>25.31</c:v>
                </c:pt>
                <c:pt idx="2691">
                  <c:v>26.93</c:v>
                </c:pt>
                <c:pt idx="2692">
                  <c:v>25.98</c:v>
                </c:pt>
                <c:pt idx="2693">
                  <c:v>24.1</c:v>
                </c:pt>
                <c:pt idx="2694">
                  <c:v>22.09</c:v>
                </c:pt>
                <c:pt idx="2695">
                  <c:v>31.7</c:v>
                </c:pt>
                <c:pt idx="2696">
                  <c:v>28.88</c:v>
                </c:pt>
                <c:pt idx="2697">
                  <c:v>11.93</c:v>
                </c:pt>
                <c:pt idx="2698">
                  <c:v>25.34</c:v>
                </c:pt>
                <c:pt idx="2699">
                  <c:v>11.95</c:v>
                </c:pt>
                <c:pt idx="2700">
                  <c:v>26.16</c:v>
                </c:pt>
                <c:pt idx="2701">
                  <c:v>24.61</c:v>
                </c:pt>
                <c:pt idx="2702">
                  <c:v>25.8</c:v>
                </c:pt>
                <c:pt idx="2703">
                  <c:v>27.29</c:v>
                </c:pt>
                <c:pt idx="2704">
                  <c:v>22.74</c:v>
                </c:pt>
                <c:pt idx="2705">
                  <c:v>23.77</c:v>
                </c:pt>
                <c:pt idx="2706">
                  <c:v>19.78</c:v>
                </c:pt>
                <c:pt idx="2707">
                  <c:v>29.91</c:v>
                </c:pt>
                <c:pt idx="2708">
                  <c:v>21.08</c:v>
                </c:pt>
                <c:pt idx="2709">
                  <c:v>22.96</c:v>
                </c:pt>
                <c:pt idx="2710">
                  <c:v>11.69</c:v>
                </c:pt>
                <c:pt idx="2711">
                  <c:v>18.260000000000002</c:v>
                </c:pt>
                <c:pt idx="2712">
                  <c:v>25.38</c:v>
                </c:pt>
                <c:pt idx="2713">
                  <c:v>10.95</c:v>
                </c:pt>
                <c:pt idx="2714">
                  <c:v>24.88</c:v>
                </c:pt>
                <c:pt idx="2715">
                  <c:v>22.46</c:v>
                </c:pt>
                <c:pt idx="2716">
                  <c:v>23.57</c:v>
                </c:pt>
                <c:pt idx="2717">
                  <c:v>23.37</c:v>
                </c:pt>
                <c:pt idx="2718">
                  <c:v>26.43</c:v>
                </c:pt>
                <c:pt idx="2719">
                  <c:v>22.2</c:v>
                </c:pt>
                <c:pt idx="2720">
                  <c:v>25.95</c:v>
                </c:pt>
                <c:pt idx="2721">
                  <c:v>26.11</c:v>
                </c:pt>
                <c:pt idx="2722">
                  <c:v>22.35</c:v>
                </c:pt>
                <c:pt idx="2723">
                  <c:v>22.95</c:v>
                </c:pt>
                <c:pt idx="2724">
                  <c:v>27.88</c:v>
                </c:pt>
                <c:pt idx="2725">
                  <c:v>27.19</c:v>
                </c:pt>
                <c:pt idx="2726">
                  <c:v>21.67</c:v>
                </c:pt>
                <c:pt idx="2727">
                  <c:v>30.07</c:v>
                </c:pt>
                <c:pt idx="2728">
                  <c:v>25.37</c:v>
                </c:pt>
                <c:pt idx="2729">
                  <c:v>28.56</c:v>
                </c:pt>
                <c:pt idx="2730">
                  <c:v>24.57</c:v>
                </c:pt>
                <c:pt idx="2731">
                  <c:v>11.13</c:v>
                </c:pt>
                <c:pt idx="2732">
                  <c:v>13.12</c:v>
                </c:pt>
                <c:pt idx="2733">
                  <c:v>24.75</c:v>
                </c:pt>
                <c:pt idx="2734">
                  <c:v>29.52</c:v>
                </c:pt>
                <c:pt idx="2735">
                  <c:v>19.79</c:v>
                </c:pt>
                <c:pt idx="2736">
                  <c:v>20.5</c:v>
                </c:pt>
                <c:pt idx="2737">
                  <c:v>23.33</c:v>
                </c:pt>
                <c:pt idx="2738">
                  <c:v>28.22</c:v>
                </c:pt>
                <c:pt idx="2739">
                  <c:v>26.98</c:v>
                </c:pt>
                <c:pt idx="2740">
                  <c:v>20.91</c:v>
                </c:pt>
                <c:pt idx="2741">
                  <c:v>24.11</c:v>
                </c:pt>
                <c:pt idx="2742">
                  <c:v>23.52</c:v>
                </c:pt>
                <c:pt idx="2743">
                  <c:v>27.3</c:v>
                </c:pt>
                <c:pt idx="2744">
                  <c:v>25.8</c:v>
                </c:pt>
                <c:pt idx="2745">
                  <c:v>29.06</c:v>
                </c:pt>
                <c:pt idx="2746">
                  <c:v>21.94</c:v>
                </c:pt>
                <c:pt idx="2747">
                  <c:v>23.35</c:v>
                </c:pt>
                <c:pt idx="2748">
                  <c:v>25.48</c:v>
                </c:pt>
                <c:pt idx="2749">
                  <c:v>23.56</c:v>
                </c:pt>
                <c:pt idx="2750">
                  <c:v>21.81</c:v>
                </c:pt>
                <c:pt idx="2751">
                  <c:v>20.6</c:v>
                </c:pt>
                <c:pt idx="2752">
                  <c:v>25.31</c:v>
                </c:pt>
                <c:pt idx="2753">
                  <c:v>25.03</c:v>
                </c:pt>
                <c:pt idx="2754">
                  <c:v>23.5</c:v>
                </c:pt>
                <c:pt idx="2755">
                  <c:v>27.29</c:v>
                </c:pt>
                <c:pt idx="2756">
                  <c:v>11.75</c:v>
                </c:pt>
                <c:pt idx="2757">
                  <c:v>21.52</c:v>
                </c:pt>
                <c:pt idx="2758">
                  <c:v>27.78</c:v>
                </c:pt>
                <c:pt idx="2759">
                  <c:v>21.22</c:v>
                </c:pt>
                <c:pt idx="2760">
                  <c:v>26.75</c:v>
                </c:pt>
                <c:pt idx="2761">
                  <c:v>12.3</c:v>
                </c:pt>
                <c:pt idx="2762">
                  <c:v>20.9</c:v>
                </c:pt>
                <c:pt idx="2763">
                  <c:v>11.14</c:v>
                </c:pt>
                <c:pt idx="2764">
                  <c:v>23.58</c:v>
                </c:pt>
                <c:pt idx="2765">
                  <c:v>24.65</c:v>
                </c:pt>
                <c:pt idx="2766">
                  <c:v>24.82</c:v>
                </c:pt>
                <c:pt idx="2767">
                  <c:v>24.05</c:v>
                </c:pt>
                <c:pt idx="2768">
                  <c:v>11.56</c:v>
                </c:pt>
                <c:pt idx="2769">
                  <c:v>21.02</c:v>
                </c:pt>
                <c:pt idx="2770">
                  <c:v>19.850000000000001</c:v>
                </c:pt>
                <c:pt idx="2771">
                  <c:v>26.22</c:v>
                </c:pt>
                <c:pt idx="2772">
                  <c:v>23.11</c:v>
                </c:pt>
                <c:pt idx="2773">
                  <c:v>26.23</c:v>
                </c:pt>
                <c:pt idx="2774">
                  <c:v>24.95</c:v>
                </c:pt>
                <c:pt idx="2775">
                  <c:v>28.24</c:v>
                </c:pt>
                <c:pt idx="2776">
                  <c:v>19.29</c:v>
                </c:pt>
                <c:pt idx="2777">
                  <c:v>26.55</c:v>
                </c:pt>
                <c:pt idx="2778">
                  <c:v>38.998000000000005</c:v>
                </c:pt>
                <c:pt idx="2779">
                  <c:v>29.42</c:v>
                </c:pt>
                <c:pt idx="2780">
                  <c:v>26.34</c:v>
                </c:pt>
                <c:pt idx="2781">
                  <c:v>25.57</c:v>
                </c:pt>
                <c:pt idx="2782">
                  <c:v>28.92</c:v>
                </c:pt>
                <c:pt idx="2783">
                  <c:v>24.65</c:v>
                </c:pt>
                <c:pt idx="2784">
                  <c:v>31.4</c:v>
                </c:pt>
                <c:pt idx="2785">
                  <c:v>29.26</c:v>
                </c:pt>
                <c:pt idx="2786">
                  <c:v>22.9</c:v>
                </c:pt>
                <c:pt idx="2787">
                  <c:v>26.67</c:v>
                </c:pt>
                <c:pt idx="2788">
                  <c:v>24.8</c:v>
                </c:pt>
                <c:pt idx="2789">
                  <c:v>24.78</c:v>
                </c:pt>
                <c:pt idx="2790">
                  <c:v>25.3</c:v>
                </c:pt>
                <c:pt idx="2791">
                  <c:v>30.74</c:v>
                </c:pt>
                <c:pt idx="2792">
                  <c:v>21.42</c:v>
                </c:pt>
                <c:pt idx="2793">
                  <c:v>21.33</c:v>
                </c:pt>
                <c:pt idx="2794">
                  <c:v>30.98</c:v>
                </c:pt>
                <c:pt idx="2795">
                  <c:v>25.51</c:v>
                </c:pt>
                <c:pt idx="2796">
                  <c:v>26.85</c:v>
                </c:pt>
                <c:pt idx="2797">
                  <c:v>23.84</c:v>
                </c:pt>
                <c:pt idx="2798">
                  <c:v>31.2</c:v>
                </c:pt>
                <c:pt idx="2799">
                  <c:v>21.15</c:v>
                </c:pt>
                <c:pt idx="2800">
                  <c:v>26.04</c:v>
                </c:pt>
                <c:pt idx="2801">
                  <c:v>27.98</c:v>
                </c:pt>
                <c:pt idx="2802">
                  <c:v>22.99</c:v>
                </c:pt>
                <c:pt idx="2803">
                  <c:v>25.13</c:v>
                </c:pt>
                <c:pt idx="2804">
                  <c:v>25.69</c:v>
                </c:pt>
                <c:pt idx="2805">
                  <c:v>24.14</c:v>
                </c:pt>
                <c:pt idx="2806">
                  <c:v>24.46</c:v>
                </c:pt>
                <c:pt idx="2807">
                  <c:v>21.74</c:v>
                </c:pt>
                <c:pt idx="2808">
                  <c:v>24.84</c:v>
                </c:pt>
                <c:pt idx="2809">
                  <c:v>26.2</c:v>
                </c:pt>
                <c:pt idx="2810">
                  <c:v>21.6</c:v>
                </c:pt>
                <c:pt idx="2811">
                  <c:v>27.12</c:v>
                </c:pt>
                <c:pt idx="2812">
                  <c:v>21.58</c:v>
                </c:pt>
                <c:pt idx="2813">
                  <c:v>21.53</c:v>
                </c:pt>
                <c:pt idx="2814">
                  <c:v>23.48</c:v>
                </c:pt>
                <c:pt idx="2815">
                  <c:v>22.42</c:v>
                </c:pt>
                <c:pt idx="2816">
                  <c:v>25.39</c:v>
                </c:pt>
                <c:pt idx="2817">
                  <c:v>12.5</c:v>
                </c:pt>
                <c:pt idx="2818">
                  <c:v>20.69</c:v>
                </c:pt>
                <c:pt idx="2819">
                  <c:v>23.12</c:v>
                </c:pt>
                <c:pt idx="2820">
                  <c:v>22.77</c:v>
                </c:pt>
                <c:pt idx="2821">
                  <c:v>27.47</c:v>
                </c:pt>
                <c:pt idx="2822">
                  <c:v>28.58</c:v>
                </c:pt>
                <c:pt idx="2823">
                  <c:v>27.16</c:v>
                </c:pt>
                <c:pt idx="2824">
                  <c:v>28.14</c:v>
                </c:pt>
                <c:pt idx="2825">
                  <c:v>27.08</c:v>
                </c:pt>
                <c:pt idx="2826">
                  <c:v>22.39</c:v>
                </c:pt>
                <c:pt idx="2827">
                  <c:v>27.72</c:v>
                </c:pt>
                <c:pt idx="2828">
                  <c:v>23.06</c:v>
                </c:pt>
                <c:pt idx="2829">
                  <c:v>25.06</c:v>
                </c:pt>
                <c:pt idx="2830">
                  <c:v>23.82</c:v>
                </c:pt>
                <c:pt idx="2831">
                  <c:v>22.72</c:v>
                </c:pt>
                <c:pt idx="2832">
                  <c:v>24.54</c:v>
                </c:pt>
                <c:pt idx="2833">
                  <c:v>11.6</c:v>
                </c:pt>
                <c:pt idx="2834">
                  <c:v>20.41</c:v>
                </c:pt>
                <c:pt idx="2835">
                  <c:v>28.79</c:v>
                </c:pt>
                <c:pt idx="2836">
                  <c:v>28.84</c:v>
                </c:pt>
                <c:pt idx="2837">
                  <c:v>21.78</c:v>
                </c:pt>
                <c:pt idx="2838">
                  <c:v>20.66</c:v>
                </c:pt>
                <c:pt idx="2839">
                  <c:v>25.92</c:v>
                </c:pt>
                <c:pt idx="2840">
                  <c:v>27.76</c:v>
                </c:pt>
                <c:pt idx="2841">
                  <c:v>19.559999999999999</c:v>
                </c:pt>
                <c:pt idx="2842">
                  <c:v>28.23</c:v>
                </c:pt>
                <c:pt idx="2843">
                  <c:v>27.88</c:v>
                </c:pt>
                <c:pt idx="2844">
                  <c:v>19.010000000000002</c:v>
                </c:pt>
                <c:pt idx="2845">
                  <c:v>27.31</c:v>
                </c:pt>
                <c:pt idx="2846">
                  <c:v>24.49</c:v>
                </c:pt>
                <c:pt idx="2847">
                  <c:v>21.39</c:v>
                </c:pt>
                <c:pt idx="2848">
                  <c:v>19.670000000000002</c:v>
                </c:pt>
                <c:pt idx="2849">
                  <c:v>24.18</c:v>
                </c:pt>
                <c:pt idx="2850">
                  <c:v>26.3</c:v>
                </c:pt>
                <c:pt idx="2851">
                  <c:v>19.75</c:v>
                </c:pt>
                <c:pt idx="2852">
                  <c:v>21.85</c:v>
                </c:pt>
                <c:pt idx="2853">
                  <c:v>24.34</c:v>
                </c:pt>
                <c:pt idx="2854">
                  <c:v>25.96</c:v>
                </c:pt>
                <c:pt idx="2855">
                  <c:v>27.47</c:v>
                </c:pt>
                <c:pt idx="2856">
                  <c:v>23.33</c:v>
                </c:pt>
                <c:pt idx="2857">
                  <c:v>21.74</c:v>
                </c:pt>
                <c:pt idx="2858">
                  <c:v>26.37</c:v>
                </c:pt>
                <c:pt idx="2859">
                  <c:v>24.3</c:v>
                </c:pt>
                <c:pt idx="2860">
                  <c:v>23.53</c:v>
                </c:pt>
                <c:pt idx="2861">
                  <c:v>21.06</c:v>
                </c:pt>
                <c:pt idx="2862">
                  <c:v>19.989999999999998</c:v>
                </c:pt>
                <c:pt idx="2863">
                  <c:v>24.4</c:v>
                </c:pt>
                <c:pt idx="2864">
                  <c:v>27.63</c:v>
                </c:pt>
                <c:pt idx="2865">
                  <c:v>31.16</c:v>
                </c:pt>
                <c:pt idx="2866">
                  <c:v>18.579999999999998</c:v>
                </c:pt>
                <c:pt idx="2867">
                  <c:v>24.21</c:v>
                </c:pt>
                <c:pt idx="2868">
                  <c:v>26.85</c:v>
                </c:pt>
                <c:pt idx="2869">
                  <c:v>23.92</c:v>
                </c:pt>
                <c:pt idx="2870">
                  <c:v>21.52</c:v>
                </c:pt>
                <c:pt idx="2871">
                  <c:v>29.36</c:v>
                </c:pt>
                <c:pt idx="2872">
                  <c:v>27.97</c:v>
                </c:pt>
                <c:pt idx="2873">
                  <c:v>30.24</c:v>
                </c:pt>
                <c:pt idx="2874">
                  <c:v>22.32</c:v>
                </c:pt>
                <c:pt idx="2875">
                  <c:v>23.86</c:v>
                </c:pt>
                <c:pt idx="2876">
                  <c:v>26.9</c:v>
                </c:pt>
                <c:pt idx="2877">
                  <c:v>20.89</c:v>
                </c:pt>
                <c:pt idx="2878">
                  <c:v>27.06</c:v>
                </c:pt>
                <c:pt idx="2879">
                  <c:v>23.26</c:v>
                </c:pt>
                <c:pt idx="2880">
                  <c:v>21.22</c:v>
                </c:pt>
                <c:pt idx="2881">
                  <c:v>26.92</c:v>
                </c:pt>
                <c:pt idx="2882">
                  <c:v>24.06</c:v>
                </c:pt>
                <c:pt idx="2883">
                  <c:v>24.32</c:v>
                </c:pt>
                <c:pt idx="2884">
                  <c:v>34.11</c:v>
                </c:pt>
                <c:pt idx="2885">
                  <c:v>26.27</c:v>
                </c:pt>
                <c:pt idx="2886">
                  <c:v>24.82</c:v>
                </c:pt>
                <c:pt idx="2887">
                  <c:v>26.69</c:v>
                </c:pt>
                <c:pt idx="2888">
                  <c:v>23.31</c:v>
                </c:pt>
                <c:pt idx="2889">
                  <c:v>26.42</c:v>
                </c:pt>
                <c:pt idx="2890">
                  <c:v>19.809999999999999</c:v>
                </c:pt>
                <c:pt idx="2891">
                  <c:v>10.93</c:v>
                </c:pt>
                <c:pt idx="2892">
                  <c:v>24.81</c:v>
                </c:pt>
                <c:pt idx="2893">
                  <c:v>27.86</c:v>
                </c:pt>
                <c:pt idx="2894">
                  <c:v>22.1</c:v>
                </c:pt>
                <c:pt idx="2895">
                  <c:v>26.24</c:v>
                </c:pt>
                <c:pt idx="2896">
                  <c:v>22.74</c:v>
                </c:pt>
                <c:pt idx="2897">
                  <c:v>23.29</c:v>
                </c:pt>
                <c:pt idx="2898">
                  <c:v>28.62</c:v>
                </c:pt>
                <c:pt idx="2899">
                  <c:v>29.52</c:v>
                </c:pt>
                <c:pt idx="2900">
                  <c:v>21.21</c:v>
                </c:pt>
                <c:pt idx="2901">
                  <c:v>21.39</c:v>
                </c:pt>
                <c:pt idx="2902">
                  <c:v>28.14</c:v>
                </c:pt>
                <c:pt idx="2903">
                  <c:v>25.69</c:v>
                </c:pt>
                <c:pt idx="2904">
                  <c:v>28.45</c:v>
                </c:pt>
                <c:pt idx="2905">
                  <c:v>19.670000000000002</c:v>
                </c:pt>
                <c:pt idx="2906">
                  <c:v>22.78</c:v>
                </c:pt>
                <c:pt idx="2907">
                  <c:v>20.52</c:v>
                </c:pt>
                <c:pt idx="2908">
                  <c:v>23.73</c:v>
                </c:pt>
                <c:pt idx="2909">
                  <c:v>21.66</c:v>
                </c:pt>
                <c:pt idx="2910">
                  <c:v>26.23</c:v>
                </c:pt>
                <c:pt idx="2911">
                  <c:v>23.65</c:v>
                </c:pt>
                <c:pt idx="2912">
                  <c:v>22.02</c:v>
                </c:pt>
                <c:pt idx="2913">
                  <c:v>25.38</c:v>
                </c:pt>
                <c:pt idx="2914">
                  <c:v>22.84</c:v>
                </c:pt>
                <c:pt idx="2915">
                  <c:v>27.23</c:v>
                </c:pt>
                <c:pt idx="2916">
                  <c:v>10.83</c:v>
                </c:pt>
                <c:pt idx="2917">
                  <c:v>30.12</c:v>
                </c:pt>
                <c:pt idx="2918">
                  <c:v>25.16</c:v>
                </c:pt>
                <c:pt idx="2919">
                  <c:v>32.020000000000003</c:v>
                </c:pt>
                <c:pt idx="2920">
                  <c:v>25.95</c:v>
                </c:pt>
                <c:pt idx="2921">
                  <c:v>27.63</c:v>
                </c:pt>
                <c:pt idx="2922">
                  <c:v>25.99</c:v>
                </c:pt>
                <c:pt idx="2923">
                  <c:v>13.1</c:v>
                </c:pt>
                <c:pt idx="2924">
                  <c:v>23.21</c:v>
                </c:pt>
                <c:pt idx="2925">
                  <c:v>26.96</c:v>
                </c:pt>
                <c:pt idx="2926">
                  <c:v>26.63</c:v>
                </c:pt>
                <c:pt idx="2927">
                  <c:v>9.85</c:v>
                </c:pt>
                <c:pt idx="2928">
                  <c:v>25.45</c:v>
                </c:pt>
                <c:pt idx="2929">
                  <c:v>22.11</c:v>
                </c:pt>
                <c:pt idx="2930">
                  <c:v>24.21</c:v>
                </c:pt>
                <c:pt idx="2931">
                  <c:v>21.08</c:v>
                </c:pt>
                <c:pt idx="2932">
                  <c:v>23.14</c:v>
                </c:pt>
                <c:pt idx="2933">
                  <c:v>21.6</c:v>
                </c:pt>
                <c:pt idx="2934">
                  <c:v>28.27</c:v>
                </c:pt>
                <c:pt idx="2935">
                  <c:v>19.920000000000002</c:v>
                </c:pt>
                <c:pt idx="2936">
                  <c:v>21.46</c:v>
                </c:pt>
                <c:pt idx="2937">
                  <c:v>22.21</c:v>
                </c:pt>
                <c:pt idx="2938">
                  <c:v>28.7</c:v>
                </c:pt>
                <c:pt idx="2939">
                  <c:v>23.22</c:v>
                </c:pt>
                <c:pt idx="2940">
                  <c:v>25.21</c:v>
                </c:pt>
                <c:pt idx="2941">
                  <c:v>24.69</c:v>
                </c:pt>
                <c:pt idx="2942">
                  <c:v>20.45</c:v>
                </c:pt>
                <c:pt idx="2943">
                  <c:v>22.7</c:v>
                </c:pt>
                <c:pt idx="2944">
                  <c:v>11.5</c:v>
                </c:pt>
                <c:pt idx="2945">
                  <c:v>21.24</c:v>
                </c:pt>
                <c:pt idx="2946">
                  <c:v>22.63</c:v>
                </c:pt>
                <c:pt idx="2947">
                  <c:v>11.88</c:v>
                </c:pt>
                <c:pt idx="2948">
                  <c:v>25.39</c:v>
                </c:pt>
                <c:pt idx="2949">
                  <c:v>28.81</c:v>
                </c:pt>
                <c:pt idx="2950">
                  <c:v>25.39</c:v>
                </c:pt>
                <c:pt idx="2951">
                  <c:v>24.37</c:v>
                </c:pt>
                <c:pt idx="2952">
                  <c:v>24.16</c:v>
                </c:pt>
                <c:pt idx="2953">
                  <c:v>26.82</c:v>
                </c:pt>
                <c:pt idx="2954">
                  <c:v>18.61</c:v>
                </c:pt>
                <c:pt idx="2955">
                  <c:v>24.68</c:v>
                </c:pt>
                <c:pt idx="2956">
                  <c:v>24.9</c:v>
                </c:pt>
                <c:pt idx="2957">
                  <c:v>25.86</c:v>
                </c:pt>
                <c:pt idx="2958">
                  <c:v>22.09</c:v>
                </c:pt>
                <c:pt idx="2959">
                  <c:v>22.95</c:v>
                </c:pt>
                <c:pt idx="2960">
                  <c:v>24.45</c:v>
                </c:pt>
                <c:pt idx="2961">
                  <c:v>20.82</c:v>
                </c:pt>
                <c:pt idx="2962">
                  <c:v>23.84</c:v>
                </c:pt>
                <c:pt idx="2963">
                  <c:v>27.15</c:v>
                </c:pt>
                <c:pt idx="2964">
                  <c:v>24.66</c:v>
                </c:pt>
                <c:pt idx="2965">
                  <c:v>24.39</c:v>
                </c:pt>
                <c:pt idx="2966">
                  <c:v>18.59</c:v>
                </c:pt>
                <c:pt idx="2967">
                  <c:v>20.39</c:v>
                </c:pt>
                <c:pt idx="2968">
                  <c:v>21.35</c:v>
                </c:pt>
                <c:pt idx="2969">
                  <c:v>21.96</c:v>
                </c:pt>
                <c:pt idx="2970">
                  <c:v>25.45</c:v>
                </c:pt>
                <c:pt idx="2971">
                  <c:v>31.73</c:v>
                </c:pt>
                <c:pt idx="2972">
                  <c:v>27.94</c:v>
                </c:pt>
                <c:pt idx="2973">
                  <c:v>26.52</c:v>
                </c:pt>
                <c:pt idx="2974">
                  <c:v>24.71</c:v>
                </c:pt>
                <c:pt idx="2975">
                  <c:v>32.71</c:v>
                </c:pt>
                <c:pt idx="2976">
                  <c:v>25.12</c:v>
                </c:pt>
                <c:pt idx="2977">
                  <c:v>25.08</c:v>
                </c:pt>
                <c:pt idx="2978">
                  <c:v>23.86</c:v>
                </c:pt>
                <c:pt idx="2979">
                  <c:v>28.62</c:v>
                </c:pt>
                <c:pt idx="2980">
                  <c:v>29.33</c:v>
                </c:pt>
                <c:pt idx="2981">
                  <c:v>22.19</c:v>
                </c:pt>
                <c:pt idx="2982">
                  <c:v>19.329999999999998</c:v>
                </c:pt>
                <c:pt idx="2983">
                  <c:v>26.52</c:v>
                </c:pt>
                <c:pt idx="2984">
                  <c:v>27.26</c:v>
                </c:pt>
                <c:pt idx="2985">
                  <c:v>28.94</c:v>
                </c:pt>
                <c:pt idx="2986">
                  <c:v>26.09</c:v>
                </c:pt>
                <c:pt idx="2987">
                  <c:v>23.94</c:v>
                </c:pt>
                <c:pt idx="2988">
                  <c:v>21.7</c:v>
                </c:pt>
                <c:pt idx="2989">
                  <c:v>21.89</c:v>
                </c:pt>
                <c:pt idx="2990">
                  <c:v>25.87</c:v>
                </c:pt>
                <c:pt idx="2991">
                  <c:v>21.58</c:v>
                </c:pt>
                <c:pt idx="2992">
                  <c:v>20.350000000000001</c:v>
                </c:pt>
                <c:pt idx="2993">
                  <c:v>26.97</c:v>
                </c:pt>
                <c:pt idx="2994">
                  <c:v>25.84</c:v>
                </c:pt>
                <c:pt idx="2995">
                  <c:v>21.35</c:v>
                </c:pt>
                <c:pt idx="2996">
                  <c:v>22.7</c:v>
                </c:pt>
                <c:pt idx="2997">
                  <c:v>26.59</c:v>
                </c:pt>
                <c:pt idx="2998">
                  <c:v>24.84</c:v>
                </c:pt>
                <c:pt idx="2999">
                  <c:v>24.53</c:v>
                </c:pt>
                <c:pt idx="3000">
                  <c:v>28.42</c:v>
                </c:pt>
                <c:pt idx="3001">
                  <c:v>28.79</c:v>
                </c:pt>
                <c:pt idx="3002">
                  <c:v>22.7</c:v>
                </c:pt>
                <c:pt idx="3003">
                  <c:v>23.78</c:v>
                </c:pt>
                <c:pt idx="3004">
                  <c:v>25.97</c:v>
                </c:pt>
                <c:pt idx="3005">
                  <c:v>23.36</c:v>
                </c:pt>
                <c:pt idx="3006">
                  <c:v>12.06</c:v>
                </c:pt>
                <c:pt idx="3007">
                  <c:v>21.23</c:v>
                </c:pt>
                <c:pt idx="3008">
                  <c:v>23.92</c:v>
                </c:pt>
                <c:pt idx="3009">
                  <c:v>23.85</c:v>
                </c:pt>
                <c:pt idx="3010">
                  <c:v>22.66</c:v>
                </c:pt>
                <c:pt idx="3011">
                  <c:v>20.54</c:v>
                </c:pt>
                <c:pt idx="3012">
                  <c:v>24.62</c:v>
                </c:pt>
                <c:pt idx="3013">
                  <c:v>23.23</c:v>
                </c:pt>
                <c:pt idx="3014">
                  <c:v>23.18</c:v>
                </c:pt>
                <c:pt idx="3015">
                  <c:v>20.63</c:v>
                </c:pt>
                <c:pt idx="3016">
                  <c:v>27.5</c:v>
                </c:pt>
                <c:pt idx="3017">
                  <c:v>21.67</c:v>
                </c:pt>
                <c:pt idx="3018">
                  <c:v>21.88</c:v>
                </c:pt>
                <c:pt idx="3019">
                  <c:v>26.78</c:v>
                </c:pt>
                <c:pt idx="3020">
                  <c:v>25.96</c:v>
                </c:pt>
                <c:pt idx="3021">
                  <c:v>24.21</c:v>
                </c:pt>
                <c:pt idx="3022">
                  <c:v>22.94</c:v>
                </c:pt>
                <c:pt idx="3023">
                  <c:v>22.8</c:v>
                </c:pt>
                <c:pt idx="3024">
                  <c:v>25.68</c:v>
                </c:pt>
                <c:pt idx="3025">
                  <c:v>22.59</c:v>
                </c:pt>
                <c:pt idx="3026">
                  <c:v>19.25</c:v>
                </c:pt>
                <c:pt idx="3027">
                  <c:v>24.39</c:v>
                </c:pt>
                <c:pt idx="3028">
                  <c:v>23.48</c:v>
                </c:pt>
                <c:pt idx="3029">
                  <c:v>24.26</c:v>
                </c:pt>
                <c:pt idx="3030">
                  <c:v>22.41</c:v>
                </c:pt>
                <c:pt idx="3031">
                  <c:v>17.11</c:v>
                </c:pt>
                <c:pt idx="3032">
                  <c:v>23.79</c:v>
                </c:pt>
                <c:pt idx="3033">
                  <c:v>24.52</c:v>
                </c:pt>
                <c:pt idx="3034">
                  <c:v>26.35</c:v>
                </c:pt>
                <c:pt idx="3035">
                  <c:v>22.33</c:v>
                </c:pt>
                <c:pt idx="3036">
                  <c:v>24.57</c:v>
                </c:pt>
                <c:pt idx="3037">
                  <c:v>29.28</c:v>
                </c:pt>
                <c:pt idx="3038">
                  <c:v>20.04</c:v>
                </c:pt>
                <c:pt idx="3039">
                  <c:v>24.59</c:v>
                </c:pt>
                <c:pt idx="3040">
                  <c:v>20.03</c:v>
                </c:pt>
                <c:pt idx="3041">
                  <c:v>25.74</c:v>
                </c:pt>
                <c:pt idx="3042">
                  <c:v>23.01</c:v>
                </c:pt>
                <c:pt idx="3043">
                  <c:v>22.33</c:v>
                </c:pt>
                <c:pt idx="3044">
                  <c:v>20.12</c:v>
                </c:pt>
                <c:pt idx="3045">
                  <c:v>20.18</c:v>
                </c:pt>
                <c:pt idx="3046">
                  <c:v>22.88</c:v>
                </c:pt>
                <c:pt idx="3047">
                  <c:v>25.29</c:v>
                </c:pt>
                <c:pt idx="3048">
                  <c:v>21.89</c:v>
                </c:pt>
                <c:pt idx="3049">
                  <c:v>22.01</c:v>
                </c:pt>
                <c:pt idx="3050">
                  <c:v>26.56</c:v>
                </c:pt>
                <c:pt idx="3051">
                  <c:v>28.61</c:v>
                </c:pt>
                <c:pt idx="3052">
                  <c:v>26.33</c:v>
                </c:pt>
                <c:pt idx="3053">
                  <c:v>26.76</c:v>
                </c:pt>
                <c:pt idx="3054">
                  <c:v>28.05</c:v>
                </c:pt>
                <c:pt idx="3055">
                  <c:v>23.96</c:v>
                </c:pt>
                <c:pt idx="3056">
                  <c:v>30.91</c:v>
                </c:pt>
                <c:pt idx="3057">
                  <c:v>21.82</c:v>
                </c:pt>
                <c:pt idx="3058">
                  <c:v>28.31</c:v>
                </c:pt>
                <c:pt idx="3059">
                  <c:v>19.87</c:v>
                </c:pt>
                <c:pt idx="3060">
                  <c:v>21.24</c:v>
                </c:pt>
                <c:pt idx="3061">
                  <c:v>21.9</c:v>
                </c:pt>
                <c:pt idx="3062">
                  <c:v>25.61</c:v>
                </c:pt>
                <c:pt idx="3063">
                  <c:v>25.91</c:v>
                </c:pt>
                <c:pt idx="3064">
                  <c:v>22.53</c:v>
                </c:pt>
                <c:pt idx="3065">
                  <c:v>23.15</c:v>
                </c:pt>
                <c:pt idx="3066">
                  <c:v>26.29</c:v>
                </c:pt>
                <c:pt idx="3067">
                  <c:v>20.18</c:v>
                </c:pt>
                <c:pt idx="3068">
                  <c:v>26.01</c:v>
                </c:pt>
                <c:pt idx="3069">
                  <c:v>11.12</c:v>
                </c:pt>
                <c:pt idx="3070">
                  <c:v>24.91</c:v>
                </c:pt>
                <c:pt idx="3071">
                  <c:v>26.85</c:v>
                </c:pt>
                <c:pt idx="3072">
                  <c:v>24.48</c:v>
                </c:pt>
                <c:pt idx="3073">
                  <c:v>30.76</c:v>
                </c:pt>
                <c:pt idx="3074">
                  <c:v>23.31</c:v>
                </c:pt>
                <c:pt idx="3075">
                  <c:v>22.61</c:v>
                </c:pt>
                <c:pt idx="3076">
                  <c:v>22.78</c:v>
                </c:pt>
                <c:pt idx="3077">
                  <c:v>28.03</c:v>
                </c:pt>
                <c:pt idx="3078">
                  <c:v>28.27</c:v>
                </c:pt>
                <c:pt idx="3079">
                  <c:v>29.44</c:v>
                </c:pt>
                <c:pt idx="3080">
                  <c:v>19.54</c:v>
                </c:pt>
                <c:pt idx="3081">
                  <c:v>21.06</c:v>
                </c:pt>
                <c:pt idx="3082">
                  <c:v>24.59</c:v>
                </c:pt>
                <c:pt idx="3083">
                  <c:v>25.05</c:v>
                </c:pt>
                <c:pt idx="3084">
                  <c:v>12.04</c:v>
                </c:pt>
                <c:pt idx="3085">
                  <c:v>26.42</c:v>
                </c:pt>
                <c:pt idx="3086">
                  <c:v>19.97</c:v>
                </c:pt>
                <c:pt idx="3087">
                  <c:v>26.51</c:v>
                </c:pt>
                <c:pt idx="3088">
                  <c:v>28.58</c:v>
                </c:pt>
                <c:pt idx="3089">
                  <c:v>22.04</c:v>
                </c:pt>
                <c:pt idx="3090">
                  <c:v>28.28</c:v>
                </c:pt>
                <c:pt idx="3091">
                  <c:v>30.47</c:v>
                </c:pt>
                <c:pt idx="3092">
                  <c:v>19.62</c:v>
                </c:pt>
                <c:pt idx="3093">
                  <c:v>28.48</c:v>
                </c:pt>
                <c:pt idx="3094">
                  <c:v>23.79</c:v>
                </c:pt>
                <c:pt idx="3095">
                  <c:v>24.93</c:v>
                </c:pt>
                <c:pt idx="3096">
                  <c:v>12.82</c:v>
                </c:pt>
                <c:pt idx="3097">
                  <c:v>20.32</c:v>
                </c:pt>
                <c:pt idx="3098">
                  <c:v>22.47</c:v>
                </c:pt>
                <c:pt idx="3099">
                  <c:v>23.24</c:v>
                </c:pt>
                <c:pt idx="3100">
                  <c:v>26.94</c:v>
                </c:pt>
                <c:pt idx="3101">
                  <c:v>23.38</c:v>
                </c:pt>
                <c:pt idx="3102">
                  <c:v>27.81</c:v>
                </c:pt>
                <c:pt idx="3103">
                  <c:v>23.01</c:v>
                </c:pt>
                <c:pt idx="3104">
                  <c:v>12.1</c:v>
                </c:pt>
                <c:pt idx="3105">
                  <c:v>26.85</c:v>
                </c:pt>
                <c:pt idx="3106">
                  <c:v>21.24</c:v>
                </c:pt>
                <c:pt idx="3107">
                  <c:v>21.98</c:v>
                </c:pt>
                <c:pt idx="3108">
                  <c:v>23.94</c:v>
                </c:pt>
                <c:pt idx="3109">
                  <c:v>21.48</c:v>
                </c:pt>
                <c:pt idx="3110">
                  <c:v>23.18</c:v>
                </c:pt>
                <c:pt idx="3111">
                  <c:v>20.94</c:v>
                </c:pt>
                <c:pt idx="3112">
                  <c:v>23.68</c:v>
                </c:pt>
                <c:pt idx="3113">
                  <c:v>24.81</c:v>
                </c:pt>
                <c:pt idx="3114">
                  <c:v>19.059999999999999</c:v>
                </c:pt>
                <c:pt idx="3115">
                  <c:v>23.07</c:v>
                </c:pt>
                <c:pt idx="3116">
                  <c:v>24.85</c:v>
                </c:pt>
                <c:pt idx="3117">
                  <c:v>26.73</c:v>
                </c:pt>
                <c:pt idx="3118">
                  <c:v>24.59</c:v>
                </c:pt>
                <c:pt idx="3119">
                  <c:v>21.53</c:v>
                </c:pt>
                <c:pt idx="3120">
                  <c:v>23.45</c:v>
                </c:pt>
                <c:pt idx="3121">
                  <c:v>28.15</c:v>
                </c:pt>
                <c:pt idx="3122">
                  <c:v>24.07</c:v>
                </c:pt>
                <c:pt idx="3123">
                  <c:v>22.54</c:v>
                </c:pt>
                <c:pt idx="3124">
                  <c:v>24.13</c:v>
                </c:pt>
                <c:pt idx="3125">
                  <c:v>11.3</c:v>
                </c:pt>
                <c:pt idx="3126">
                  <c:v>25.24</c:v>
                </c:pt>
                <c:pt idx="3127">
                  <c:v>11.89</c:v>
                </c:pt>
                <c:pt idx="3128">
                  <c:v>25.33</c:v>
                </c:pt>
                <c:pt idx="3129">
                  <c:v>25.73</c:v>
                </c:pt>
                <c:pt idx="3130">
                  <c:v>19.059999999999999</c:v>
                </c:pt>
                <c:pt idx="3131">
                  <c:v>26.75</c:v>
                </c:pt>
                <c:pt idx="3132">
                  <c:v>24.08</c:v>
                </c:pt>
                <c:pt idx="3133">
                  <c:v>24.17</c:v>
                </c:pt>
                <c:pt idx="3134">
                  <c:v>25.41</c:v>
                </c:pt>
                <c:pt idx="3135">
                  <c:v>24.95</c:v>
                </c:pt>
                <c:pt idx="3136">
                  <c:v>29.31</c:v>
                </c:pt>
                <c:pt idx="3137">
                  <c:v>19.77</c:v>
                </c:pt>
                <c:pt idx="3138">
                  <c:v>30.04</c:v>
                </c:pt>
                <c:pt idx="3139">
                  <c:v>11.91</c:v>
                </c:pt>
                <c:pt idx="3140">
                  <c:v>10.6</c:v>
                </c:pt>
                <c:pt idx="3141">
                  <c:v>20.52</c:v>
                </c:pt>
                <c:pt idx="3142">
                  <c:v>24.78</c:v>
                </c:pt>
                <c:pt idx="3143">
                  <c:v>27.61</c:v>
                </c:pt>
                <c:pt idx="3144">
                  <c:v>25.25</c:v>
                </c:pt>
                <c:pt idx="3145">
                  <c:v>27.11</c:v>
                </c:pt>
                <c:pt idx="3146">
                  <c:v>25.4</c:v>
                </c:pt>
                <c:pt idx="3147">
                  <c:v>21.13</c:v>
                </c:pt>
                <c:pt idx="3148">
                  <c:v>22.8</c:v>
                </c:pt>
                <c:pt idx="3149">
                  <c:v>25.25</c:v>
                </c:pt>
                <c:pt idx="3150">
                  <c:v>26.01</c:v>
                </c:pt>
                <c:pt idx="3151">
                  <c:v>18.829999999999998</c:v>
                </c:pt>
                <c:pt idx="3152">
                  <c:v>22.65</c:v>
                </c:pt>
                <c:pt idx="3153">
                  <c:v>27.06</c:v>
                </c:pt>
                <c:pt idx="3154">
                  <c:v>20.56</c:v>
                </c:pt>
                <c:pt idx="3155">
                  <c:v>13.66</c:v>
                </c:pt>
                <c:pt idx="3156">
                  <c:v>21.9</c:v>
                </c:pt>
                <c:pt idx="3157">
                  <c:v>28.45</c:v>
                </c:pt>
                <c:pt idx="3158">
                  <c:v>21.8</c:v>
                </c:pt>
                <c:pt idx="3159">
                  <c:v>24.17</c:v>
                </c:pt>
                <c:pt idx="3160">
                  <c:v>29.57</c:v>
                </c:pt>
                <c:pt idx="3161">
                  <c:v>22.91</c:v>
                </c:pt>
                <c:pt idx="3162">
                  <c:v>23.15</c:v>
                </c:pt>
                <c:pt idx="3163">
                  <c:v>30.22</c:v>
                </c:pt>
                <c:pt idx="3164">
                  <c:v>20.03</c:v>
                </c:pt>
                <c:pt idx="3165">
                  <c:v>28.36</c:v>
                </c:pt>
                <c:pt idx="3166">
                  <c:v>29.24</c:v>
                </c:pt>
                <c:pt idx="3167">
                  <c:v>25.92</c:v>
                </c:pt>
                <c:pt idx="3168">
                  <c:v>23.85</c:v>
                </c:pt>
                <c:pt idx="3169">
                  <c:v>28.74</c:v>
                </c:pt>
                <c:pt idx="3170">
                  <c:v>28.58</c:v>
                </c:pt>
                <c:pt idx="3171">
                  <c:v>20.239999999999998</c:v>
                </c:pt>
                <c:pt idx="3172">
                  <c:v>20.47</c:v>
                </c:pt>
                <c:pt idx="3173">
                  <c:v>21.99</c:v>
                </c:pt>
                <c:pt idx="3174">
                  <c:v>28.48</c:v>
                </c:pt>
                <c:pt idx="3175">
                  <c:v>24.4</c:v>
                </c:pt>
                <c:pt idx="3176">
                  <c:v>23.12</c:v>
                </c:pt>
                <c:pt idx="3177">
                  <c:v>21.1</c:v>
                </c:pt>
                <c:pt idx="3178">
                  <c:v>20.78</c:v>
                </c:pt>
                <c:pt idx="3179">
                  <c:v>25.19</c:v>
                </c:pt>
                <c:pt idx="3180">
                  <c:v>24.92</c:v>
                </c:pt>
                <c:pt idx="3181">
                  <c:v>23.02</c:v>
                </c:pt>
                <c:pt idx="3182">
                  <c:v>22.89</c:v>
                </c:pt>
                <c:pt idx="3183">
                  <c:v>22.4</c:v>
                </c:pt>
                <c:pt idx="3184">
                  <c:v>29.31</c:v>
                </c:pt>
                <c:pt idx="3185">
                  <c:v>12.34</c:v>
                </c:pt>
                <c:pt idx="3186">
                  <c:v>23.76</c:v>
                </c:pt>
                <c:pt idx="3187">
                  <c:v>31.49</c:v>
                </c:pt>
                <c:pt idx="3188">
                  <c:v>19.97</c:v>
                </c:pt>
                <c:pt idx="3189">
                  <c:v>26.1</c:v>
                </c:pt>
                <c:pt idx="3190">
                  <c:v>24.53</c:v>
                </c:pt>
                <c:pt idx="3191">
                  <c:v>24.3</c:v>
                </c:pt>
                <c:pt idx="3192">
                  <c:v>29.45</c:v>
                </c:pt>
                <c:pt idx="3193">
                  <c:v>11.28</c:v>
                </c:pt>
                <c:pt idx="3194">
                  <c:v>23.45</c:v>
                </c:pt>
                <c:pt idx="3195">
                  <c:v>21.66</c:v>
                </c:pt>
                <c:pt idx="3196">
                  <c:v>25.14</c:v>
                </c:pt>
                <c:pt idx="3197">
                  <c:v>24.28</c:v>
                </c:pt>
                <c:pt idx="3198">
                  <c:v>29.93</c:v>
                </c:pt>
                <c:pt idx="3199">
                  <c:v>19.649999999999999</c:v>
                </c:pt>
                <c:pt idx="3200">
                  <c:v>20.3</c:v>
                </c:pt>
                <c:pt idx="3201">
                  <c:v>26.49</c:v>
                </c:pt>
                <c:pt idx="3202">
                  <c:v>24.18</c:v>
                </c:pt>
                <c:pt idx="3203">
                  <c:v>25.52</c:v>
                </c:pt>
                <c:pt idx="3204">
                  <c:v>21.79</c:v>
                </c:pt>
                <c:pt idx="3205">
                  <c:v>22.93</c:v>
                </c:pt>
                <c:pt idx="3206">
                  <c:v>21.55</c:v>
                </c:pt>
                <c:pt idx="3207">
                  <c:v>20.25</c:v>
                </c:pt>
                <c:pt idx="3208">
                  <c:v>11.4</c:v>
                </c:pt>
                <c:pt idx="3209">
                  <c:v>23.26</c:v>
                </c:pt>
                <c:pt idx="3210">
                  <c:v>28.31</c:v>
                </c:pt>
                <c:pt idx="3211">
                  <c:v>25.83</c:v>
                </c:pt>
                <c:pt idx="3212">
                  <c:v>22.78</c:v>
                </c:pt>
                <c:pt idx="3213">
                  <c:v>19.05</c:v>
                </c:pt>
                <c:pt idx="3214">
                  <c:v>23.58</c:v>
                </c:pt>
                <c:pt idx="3215">
                  <c:v>25.23</c:v>
                </c:pt>
                <c:pt idx="3216">
                  <c:v>26.78</c:v>
                </c:pt>
                <c:pt idx="3217">
                  <c:v>19.239999999999998</c:v>
                </c:pt>
                <c:pt idx="3218">
                  <c:v>23.36</c:v>
                </c:pt>
                <c:pt idx="3219">
                  <c:v>24.4</c:v>
                </c:pt>
                <c:pt idx="3220">
                  <c:v>29.8</c:v>
                </c:pt>
                <c:pt idx="3221">
                  <c:v>23.17</c:v>
                </c:pt>
                <c:pt idx="3222">
                  <c:v>29.65</c:v>
                </c:pt>
                <c:pt idx="3223">
                  <c:v>24.99</c:v>
                </c:pt>
                <c:pt idx="3224">
                  <c:v>29.55</c:v>
                </c:pt>
                <c:pt idx="3225">
                  <c:v>19</c:v>
                </c:pt>
                <c:pt idx="3226">
                  <c:v>23.7</c:v>
                </c:pt>
                <c:pt idx="3227">
                  <c:v>22.93</c:v>
                </c:pt>
                <c:pt idx="3228">
                  <c:v>23.11</c:v>
                </c:pt>
                <c:pt idx="3229">
                  <c:v>11.45</c:v>
                </c:pt>
                <c:pt idx="3230">
                  <c:v>27.16</c:v>
                </c:pt>
                <c:pt idx="3231">
                  <c:v>25.16</c:v>
                </c:pt>
                <c:pt idx="3232">
                  <c:v>28.23</c:v>
                </c:pt>
                <c:pt idx="3233">
                  <c:v>21.87</c:v>
                </c:pt>
                <c:pt idx="3234">
                  <c:v>20.67</c:v>
                </c:pt>
                <c:pt idx="3235">
                  <c:v>21.66</c:v>
                </c:pt>
                <c:pt idx="3236">
                  <c:v>25.3</c:v>
                </c:pt>
                <c:pt idx="3237">
                  <c:v>13.7</c:v>
                </c:pt>
                <c:pt idx="3238">
                  <c:v>25.12</c:v>
                </c:pt>
                <c:pt idx="3239">
                  <c:v>23.43</c:v>
                </c:pt>
                <c:pt idx="3240">
                  <c:v>21.83</c:v>
                </c:pt>
                <c:pt idx="3241">
                  <c:v>22.18</c:v>
                </c:pt>
                <c:pt idx="3242">
                  <c:v>21.1</c:v>
                </c:pt>
                <c:pt idx="3243">
                  <c:v>23.21</c:v>
                </c:pt>
                <c:pt idx="3244">
                  <c:v>31.41</c:v>
                </c:pt>
                <c:pt idx="3245">
                  <c:v>26.9</c:v>
                </c:pt>
                <c:pt idx="3246">
                  <c:v>29</c:v>
                </c:pt>
                <c:pt idx="3247">
                  <c:v>24.18</c:v>
                </c:pt>
                <c:pt idx="3248">
                  <c:v>21.35</c:v>
                </c:pt>
                <c:pt idx="3249">
                  <c:v>27.43</c:v>
                </c:pt>
                <c:pt idx="3250">
                  <c:v>22.6</c:v>
                </c:pt>
                <c:pt idx="3251">
                  <c:v>20.48</c:v>
                </c:pt>
                <c:pt idx="3252">
                  <c:v>24.75</c:v>
                </c:pt>
                <c:pt idx="3253">
                  <c:v>25.31</c:v>
                </c:pt>
                <c:pt idx="3254">
                  <c:v>28.85</c:v>
                </c:pt>
                <c:pt idx="3255">
                  <c:v>28.39</c:v>
                </c:pt>
                <c:pt idx="3256">
                  <c:v>29.6</c:v>
                </c:pt>
                <c:pt idx="3257">
                  <c:v>29.39</c:v>
                </c:pt>
                <c:pt idx="3258">
                  <c:v>12.94</c:v>
                </c:pt>
                <c:pt idx="3259">
                  <c:v>28.11</c:v>
                </c:pt>
                <c:pt idx="3260">
                  <c:v>28.16</c:v>
                </c:pt>
                <c:pt idx="3261">
                  <c:v>20.74</c:v>
                </c:pt>
                <c:pt idx="3262">
                  <c:v>30.48</c:v>
                </c:pt>
                <c:pt idx="3263">
                  <c:v>27.94</c:v>
                </c:pt>
                <c:pt idx="3264">
                  <c:v>23.94</c:v>
                </c:pt>
                <c:pt idx="3265">
                  <c:v>21.71</c:v>
                </c:pt>
                <c:pt idx="3266">
                  <c:v>24.8</c:v>
                </c:pt>
                <c:pt idx="3267">
                  <c:v>20.62</c:v>
                </c:pt>
                <c:pt idx="3268">
                  <c:v>25.37</c:v>
                </c:pt>
                <c:pt idx="3269">
                  <c:v>26.32</c:v>
                </c:pt>
                <c:pt idx="3270">
                  <c:v>21.77</c:v>
                </c:pt>
                <c:pt idx="3271">
                  <c:v>21.08</c:v>
                </c:pt>
                <c:pt idx="3272">
                  <c:v>24.49</c:v>
                </c:pt>
                <c:pt idx="3273">
                  <c:v>26.71</c:v>
                </c:pt>
                <c:pt idx="3274">
                  <c:v>23.93</c:v>
                </c:pt>
                <c:pt idx="3275">
                  <c:v>21.76</c:v>
                </c:pt>
                <c:pt idx="3276">
                  <c:v>21.39</c:v>
                </c:pt>
                <c:pt idx="3277">
                  <c:v>24.62</c:v>
                </c:pt>
                <c:pt idx="3278">
                  <c:v>18.73</c:v>
                </c:pt>
                <c:pt idx="3279">
                  <c:v>27.65</c:v>
                </c:pt>
                <c:pt idx="3280">
                  <c:v>25.6</c:v>
                </c:pt>
                <c:pt idx="3281">
                  <c:v>26.47</c:v>
                </c:pt>
                <c:pt idx="3282">
                  <c:v>20.37</c:v>
                </c:pt>
                <c:pt idx="3283">
                  <c:v>27.18</c:v>
                </c:pt>
                <c:pt idx="3284">
                  <c:v>23.5</c:v>
                </c:pt>
                <c:pt idx="3285">
                  <c:v>23.33</c:v>
                </c:pt>
                <c:pt idx="3286">
                  <c:v>29.09</c:v>
                </c:pt>
                <c:pt idx="3287">
                  <c:v>10.67</c:v>
                </c:pt>
                <c:pt idx="3288">
                  <c:v>23.78</c:v>
                </c:pt>
                <c:pt idx="3289">
                  <c:v>26.77</c:v>
                </c:pt>
                <c:pt idx="3290">
                  <c:v>25.89</c:v>
                </c:pt>
                <c:pt idx="3291">
                  <c:v>23.51</c:v>
                </c:pt>
                <c:pt idx="3292">
                  <c:v>27.28</c:v>
                </c:pt>
                <c:pt idx="3293">
                  <c:v>11.49</c:v>
                </c:pt>
                <c:pt idx="3294">
                  <c:v>23.47</c:v>
                </c:pt>
                <c:pt idx="3295">
                  <c:v>22.86</c:v>
                </c:pt>
                <c:pt idx="3296">
                  <c:v>19.75</c:v>
                </c:pt>
                <c:pt idx="3297">
                  <c:v>27.22</c:v>
                </c:pt>
                <c:pt idx="3298">
                  <c:v>27.96</c:v>
                </c:pt>
                <c:pt idx="3299">
                  <c:v>21.52</c:v>
                </c:pt>
                <c:pt idx="3300">
                  <c:v>11.86</c:v>
                </c:pt>
                <c:pt idx="3301">
                  <c:v>23.01</c:v>
                </c:pt>
                <c:pt idx="3302">
                  <c:v>22.39</c:v>
                </c:pt>
                <c:pt idx="3303">
                  <c:v>27.73</c:v>
                </c:pt>
                <c:pt idx="3304">
                  <c:v>24.71</c:v>
                </c:pt>
                <c:pt idx="3305">
                  <c:v>24.16</c:v>
                </c:pt>
                <c:pt idx="3306">
                  <c:v>11.02</c:v>
                </c:pt>
                <c:pt idx="3307">
                  <c:v>20.260000000000002</c:v>
                </c:pt>
                <c:pt idx="3308">
                  <c:v>12.22</c:v>
                </c:pt>
                <c:pt idx="3309">
                  <c:v>27.05</c:v>
                </c:pt>
                <c:pt idx="3310">
                  <c:v>22.39</c:v>
                </c:pt>
                <c:pt idx="3311">
                  <c:v>20.61</c:v>
                </c:pt>
                <c:pt idx="3312">
                  <c:v>22.02</c:v>
                </c:pt>
                <c:pt idx="3313">
                  <c:v>24.46</c:v>
                </c:pt>
                <c:pt idx="3314">
                  <c:v>31.65</c:v>
                </c:pt>
                <c:pt idx="3315">
                  <c:v>21.17</c:v>
                </c:pt>
                <c:pt idx="3316">
                  <c:v>27.27</c:v>
                </c:pt>
                <c:pt idx="3317">
                  <c:v>25.4</c:v>
                </c:pt>
                <c:pt idx="3318">
                  <c:v>22.69</c:v>
                </c:pt>
                <c:pt idx="3319">
                  <c:v>11.8</c:v>
                </c:pt>
                <c:pt idx="3320">
                  <c:v>23.51</c:v>
                </c:pt>
                <c:pt idx="3321">
                  <c:v>27.82</c:v>
                </c:pt>
                <c:pt idx="3322">
                  <c:v>21.33</c:v>
                </c:pt>
                <c:pt idx="3323">
                  <c:v>25.52</c:v>
                </c:pt>
                <c:pt idx="3324">
                  <c:v>21.39</c:v>
                </c:pt>
                <c:pt idx="3325">
                  <c:v>11.8</c:v>
                </c:pt>
                <c:pt idx="3326">
                  <c:v>22.99</c:v>
                </c:pt>
                <c:pt idx="3327">
                  <c:v>20.81</c:v>
                </c:pt>
                <c:pt idx="3328">
                  <c:v>22.96</c:v>
                </c:pt>
                <c:pt idx="3329">
                  <c:v>25.45</c:v>
                </c:pt>
                <c:pt idx="3330">
                  <c:v>26.79</c:v>
                </c:pt>
                <c:pt idx="3331">
                  <c:v>22.73</c:v>
                </c:pt>
                <c:pt idx="3332">
                  <c:v>21.4</c:v>
                </c:pt>
                <c:pt idx="3333">
                  <c:v>12.49</c:v>
                </c:pt>
                <c:pt idx="3334">
                  <c:v>22.99</c:v>
                </c:pt>
                <c:pt idx="3335">
                  <c:v>19.43</c:v>
                </c:pt>
                <c:pt idx="3336">
                  <c:v>22.25</c:v>
                </c:pt>
                <c:pt idx="3337">
                  <c:v>25.59</c:v>
                </c:pt>
                <c:pt idx="3338">
                  <c:v>23.76</c:v>
                </c:pt>
                <c:pt idx="3339">
                  <c:v>26.51</c:v>
                </c:pt>
                <c:pt idx="3340">
                  <c:v>22.08</c:v>
                </c:pt>
                <c:pt idx="3341">
                  <c:v>22.76</c:v>
                </c:pt>
                <c:pt idx="3342">
                  <c:v>23.77</c:v>
                </c:pt>
                <c:pt idx="3343">
                  <c:v>22.8</c:v>
                </c:pt>
                <c:pt idx="3344">
                  <c:v>26.16</c:v>
                </c:pt>
                <c:pt idx="3345">
                  <c:v>20.38</c:v>
                </c:pt>
                <c:pt idx="3346">
                  <c:v>19.170000000000002</c:v>
                </c:pt>
                <c:pt idx="3347">
                  <c:v>26.47</c:v>
                </c:pt>
                <c:pt idx="3348">
                  <c:v>20.8</c:v>
                </c:pt>
                <c:pt idx="3349">
                  <c:v>24.65</c:v>
                </c:pt>
                <c:pt idx="3350">
                  <c:v>24.13</c:v>
                </c:pt>
                <c:pt idx="3351">
                  <c:v>22.68</c:v>
                </c:pt>
                <c:pt idx="3352">
                  <c:v>29.99</c:v>
                </c:pt>
                <c:pt idx="3353">
                  <c:v>20.62</c:v>
                </c:pt>
                <c:pt idx="3354">
                  <c:v>27.72</c:v>
                </c:pt>
                <c:pt idx="3355">
                  <c:v>25.01</c:v>
                </c:pt>
                <c:pt idx="3356">
                  <c:v>27.6</c:v>
                </c:pt>
                <c:pt idx="3357">
                  <c:v>22.81</c:v>
                </c:pt>
                <c:pt idx="3358">
                  <c:v>22.8</c:v>
                </c:pt>
                <c:pt idx="3359">
                  <c:v>20.5</c:v>
                </c:pt>
                <c:pt idx="3360">
                  <c:v>22.17</c:v>
                </c:pt>
                <c:pt idx="3361">
                  <c:v>26.71</c:v>
                </c:pt>
                <c:pt idx="3362">
                  <c:v>24.29</c:v>
                </c:pt>
                <c:pt idx="3363">
                  <c:v>22.94</c:v>
                </c:pt>
                <c:pt idx="3364">
                  <c:v>21.09</c:v>
                </c:pt>
                <c:pt idx="3365">
                  <c:v>24.49</c:v>
                </c:pt>
                <c:pt idx="3366">
                  <c:v>23.5</c:v>
                </c:pt>
                <c:pt idx="3367">
                  <c:v>26.72</c:v>
                </c:pt>
                <c:pt idx="3368">
                  <c:v>21.31</c:v>
                </c:pt>
                <c:pt idx="3369">
                  <c:v>24.51</c:v>
                </c:pt>
                <c:pt idx="3370">
                  <c:v>26.93</c:v>
                </c:pt>
                <c:pt idx="3371">
                  <c:v>22.3</c:v>
                </c:pt>
                <c:pt idx="3372">
                  <c:v>25.75</c:v>
                </c:pt>
                <c:pt idx="3373">
                  <c:v>25.26</c:v>
                </c:pt>
                <c:pt idx="3374">
                  <c:v>27.97</c:v>
                </c:pt>
                <c:pt idx="3375">
                  <c:v>23.94</c:v>
                </c:pt>
                <c:pt idx="3376">
                  <c:v>22.79</c:v>
                </c:pt>
                <c:pt idx="3377">
                  <c:v>22.24</c:v>
                </c:pt>
                <c:pt idx="3378">
                  <c:v>21.11</c:v>
                </c:pt>
                <c:pt idx="3379">
                  <c:v>26.74</c:v>
                </c:pt>
                <c:pt idx="3380">
                  <c:v>24.1</c:v>
                </c:pt>
                <c:pt idx="3381">
                  <c:v>24.7</c:v>
                </c:pt>
                <c:pt idx="3382">
                  <c:v>22.57</c:v>
                </c:pt>
                <c:pt idx="3383">
                  <c:v>25.69</c:v>
                </c:pt>
                <c:pt idx="3384">
                  <c:v>29.91</c:v>
                </c:pt>
                <c:pt idx="3385">
                  <c:v>21.28</c:v>
                </c:pt>
                <c:pt idx="3386">
                  <c:v>23.02</c:v>
                </c:pt>
                <c:pt idx="3387">
                  <c:v>23.44</c:v>
                </c:pt>
                <c:pt idx="3388">
                  <c:v>26.37</c:v>
                </c:pt>
                <c:pt idx="3389">
                  <c:v>24.29</c:v>
                </c:pt>
                <c:pt idx="3390">
                  <c:v>27.08</c:v>
                </c:pt>
                <c:pt idx="3391">
                  <c:v>19.12</c:v>
                </c:pt>
                <c:pt idx="3392">
                  <c:v>26.76</c:v>
                </c:pt>
                <c:pt idx="3393">
                  <c:v>24.28</c:v>
                </c:pt>
                <c:pt idx="3394">
                  <c:v>26.14</c:v>
                </c:pt>
                <c:pt idx="3395">
                  <c:v>27.92</c:v>
                </c:pt>
                <c:pt idx="3396">
                  <c:v>17.91</c:v>
                </c:pt>
                <c:pt idx="3397">
                  <c:v>23.52</c:v>
                </c:pt>
                <c:pt idx="3398">
                  <c:v>21.34</c:v>
                </c:pt>
                <c:pt idx="3399">
                  <c:v>20.63</c:v>
                </c:pt>
                <c:pt idx="3400">
                  <c:v>26.25</c:v>
                </c:pt>
                <c:pt idx="3401">
                  <c:v>27.63</c:v>
                </c:pt>
                <c:pt idx="3402">
                  <c:v>30.36</c:v>
                </c:pt>
                <c:pt idx="3403">
                  <c:v>22.33</c:v>
                </c:pt>
                <c:pt idx="3404">
                  <c:v>20.25</c:v>
                </c:pt>
                <c:pt idx="3405">
                  <c:v>28.75</c:v>
                </c:pt>
                <c:pt idx="3406">
                  <c:v>23.63</c:v>
                </c:pt>
                <c:pt idx="3407">
                  <c:v>25.17</c:v>
                </c:pt>
                <c:pt idx="3408">
                  <c:v>22.26</c:v>
                </c:pt>
                <c:pt idx="3409">
                  <c:v>19.54</c:v>
                </c:pt>
                <c:pt idx="3410">
                  <c:v>26.13</c:v>
                </c:pt>
                <c:pt idx="3411">
                  <c:v>19.75</c:v>
                </c:pt>
                <c:pt idx="3412">
                  <c:v>24.11</c:v>
                </c:pt>
                <c:pt idx="3413">
                  <c:v>18.760000000000002</c:v>
                </c:pt>
                <c:pt idx="3414">
                  <c:v>25.89</c:v>
                </c:pt>
                <c:pt idx="3415">
                  <c:v>24.12</c:v>
                </c:pt>
                <c:pt idx="3416">
                  <c:v>22.92</c:v>
                </c:pt>
                <c:pt idx="3417">
                  <c:v>19.850000000000001</c:v>
                </c:pt>
                <c:pt idx="3418">
                  <c:v>26.24</c:v>
                </c:pt>
                <c:pt idx="3419">
                  <c:v>25.27</c:v>
                </c:pt>
                <c:pt idx="3420">
                  <c:v>19.489999999999998</c:v>
                </c:pt>
                <c:pt idx="3421">
                  <c:v>28.89</c:v>
                </c:pt>
                <c:pt idx="3422">
                  <c:v>13.17</c:v>
                </c:pt>
                <c:pt idx="3423">
                  <c:v>23.12</c:v>
                </c:pt>
                <c:pt idx="3424">
                  <c:v>27.39</c:v>
                </c:pt>
                <c:pt idx="3425">
                  <c:v>29.71</c:v>
                </c:pt>
                <c:pt idx="3426">
                  <c:v>28.09</c:v>
                </c:pt>
                <c:pt idx="3427">
                  <c:v>20.58</c:v>
                </c:pt>
                <c:pt idx="3428">
                  <c:v>24.45</c:v>
                </c:pt>
                <c:pt idx="3429">
                  <c:v>18.600000000000001</c:v>
                </c:pt>
                <c:pt idx="3430">
                  <c:v>19.809999999999999</c:v>
                </c:pt>
                <c:pt idx="3431">
                  <c:v>29.26</c:v>
                </c:pt>
                <c:pt idx="3432">
                  <c:v>22.15</c:v>
                </c:pt>
                <c:pt idx="3433">
                  <c:v>23.73</c:v>
                </c:pt>
                <c:pt idx="3434">
                  <c:v>27.4</c:v>
                </c:pt>
                <c:pt idx="3435">
                  <c:v>18.440000000000001</c:v>
                </c:pt>
                <c:pt idx="3436">
                  <c:v>21.32</c:v>
                </c:pt>
                <c:pt idx="3437">
                  <c:v>23.69</c:v>
                </c:pt>
                <c:pt idx="3438">
                  <c:v>26.43</c:v>
                </c:pt>
                <c:pt idx="3439">
                  <c:v>30.61</c:v>
                </c:pt>
                <c:pt idx="3440">
                  <c:v>10.96</c:v>
                </c:pt>
                <c:pt idx="3441">
                  <c:v>26.93</c:v>
                </c:pt>
                <c:pt idx="3442">
                  <c:v>26.63</c:v>
                </c:pt>
                <c:pt idx="3443">
                  <c:v>24.95</c:v>
                </c:pt>
                <c:pt idx="3444">
                  <c:v>21.65</c:v>
                </c:pt>
                <c:pt idx="3445">
                  <c:v>24.03</c:v>
                </c:pt>
                <c:pt idx="3446">
                  <c:v>31.52</c:v>
                </c:pt>
                <c:pt idx="3447">
                  <c:v>20.46</c:v>
                </c:pt>
                <c:pt idx="3448">
                  <c:v>24.39</c:v>
                </c:pt>
                <c:pt idx="3449">
                  <c:v>26.83</c:v>
                </c:pt>
                <c:pt idx="3450">
                  <c:v>23.48</c:v>
                </c:pt>
                <c:pt idx="3451">
                  <c:v>20.86</c:v>
                </c:pt>
                <c:pt idx="3452">
                  <c:v>19.149999999999999</c:v>
                </c:pt>
                <c:pt idx="3453">
                  <c:v>22.37</c:v>
                </c:pt>
                <c:pt idx="3454">
                  <c:v>29.7</c:v>
                </c:pt>
                <c:pt idx="3455">
                  <c:v>31.15</c:v>
                </c:pt>
                <c:pt idx="3456">
                  <c:v>26.76</c:v>
                </c:pt>
                <c:pt idx="3457">
                  <c:v>25.75</c:v>
                </c:pt>
                <c:pt idx="3458">
                  <c:v>26.11</c:v>
                </c:pt>
                <c:pt idx="3459">
                  <c:v>12.86</c:v>
                </c:pt>
                <c:pt idx="3460">
                  <c:v>19.95</c:v>
                </c:pt>
                <c:pt idx="3461">
                  <c:v>23.06</c:v>
                </c:pt>
                <c:pt idx="3462">
                  <c:v>23.72</c:v>
                </c:pt>
                <c:pt idx="3463">
                  <c:v>25.85</c:v>
                </c:pt>
                <c:pt idx="3464">
                  <c:v>26.82</c:v>
                </c:pt>
                <c:pt idx="3465">
                  <c:v>22.46</c:v>
                </c:pt>
                <c:pt idx="3466">
                  <c:v>24.08</c:v>
                </c:pt>
                <c:pt idx="3467">
                  <c:v>19.010000000000002</c:v>
                </c:pt>
                <c:pt idx="3468">
                  <c:v>25.72</c:v>
                </c:pt>
                <c:pt idx="3469">
                  <c:v>27.33</c:v>
                </c:pt>
                <c:pt idx="3470">
                  <c:v>24.57</c:v>
                </c:pt>
                <c:pt idx="3471">
                  <c:v>20.86</c:v>
                </c:pt>
                <c:pt idx="3472">
                  <c:v>13.26</c:v>
                </c:pt>
                <c:pt idx="3473">
                  <c:v>22.06</c:v>
                </c:pt>
                <c:pt idx="3474">
                  <c:v>24.69</c:v>
                </c:pt>
                <c:pt idx="3475">
                  <c:v>26.43</c:v>
                </c:pt>
                <c:pt idx="3476">
                  <c:v>25.17</c:v>
                </c:pt>
                <c:pt idx="3477">
                  <c:v>12.81</c:v>
                </c:pt>
                <c:pt idx="3478">
                  <c:v>20.69</c:v>
                </c:pt>
                <c:pt idx="3479">
                  <c:v>22.62</c:v>
                </c:pt>
                <c:pt idx="3480">
                  <c:v>19.88</c:v>
                </c:pt>
                <c:pt idx="3481">
                  <c:v>27.35</c:v>
                </c:pt>
                <c:pt idx="3482">
                  <c:v>22.54</c:v>
                </c:pt>
                <c:pt idx="3483">
                  <c:v>28.91</c:v>
                </c:pt>
                <c:pt idx="3484">
                  <c:v>20.22</c:v>
                </c:pt>
                <c:pt idx="3485">
                  <c:v>27</c:v>
                </c:pt>
                <c:pt idx="3486">
                  <c:v>20.87</c:v>
                </c:pt>
                <c:pt idx="3487">
                  <c:v>27.81</c:v>
                </c:pt>
                <c:pt idx="3488">
                  <c:v>23.14</c:v>
                </c:pt>
                <c:pt idx="3489">
                  <c:v>20.55</c:v>
                </c:pt>
                <c:pt idx="3490">
                  <c:v>21.8</c:v>
                </c:pt>
                <c:pt idx="3491">
                  <c:v>24.48</c:v>
                </c:pt>
                <c:pt idx="3492">
                  <c:v>23.91</c:v>
                </c:pt>
                <c:pt idx="3493">
                  <c:v>22.35</c:v>
                </c:pt>
                <c:pt idx="3494">
                  <c:v>22.96</c:v>
                </c:pt>
                <c:pt idx="3495">
                  <c:v>22.54</c:v>
                </c:pt>
                <c:pt idx="3496">
                  <c:v>26.89</c:v>
                </c:pt>
                <c:pt idx="3497">
                  <c:v>11.37</c:v>
                </c:pt>
                <c:pt idx="3498">
                  <c:v>12.14</c:v>
                </c:pt>
                <c:pt idx="3499">
                  <c:v>25.1</c:v>
                </c:pt>
                <c:pt idx="3500">
                  <c:v>27.51</c:v>
                </c:pt>
                <c:pt idx="3501">
                  <c:v>27.36</c:v>
                </c:pt>
                <c:pt idx="3502">
                  <c:v>23.34</c:v>
                </c:pt>
                <c:pt idx="3503">
                  <c:v>26.78</c:v>
                </c:pt>
                <c:pt idx="3504">
                  <c:v>20.13</c:v>
                </c:pt>
                <c:pt idx="3505">
                  <c:v>20.9</c:v>
                </c:pt>
                <c:pt idx="3506">
                  <c:v>23.84</c:v>
                </c:pt>
                <c:pt idx="3507">
                  <c:v>11.12</c:v>
                </c:pt>
                <c:pt idx="3508">
                  <c:v>23.38</c:v>
                </c:pt>
                <c:pt idx="3509">
                  <c:v>23.56</c:v>
                </c:pt>
                <c:pt idx="3510">
                  <c:v>24.43</c:v>
                </c:pt>
                <c:pt idx="3511">
                  <c:v>26.78</c:v>
                </c:pt>
                <c:pt idx="3512">
                  <c:v>24.84</c:v>
                </c:pt>
                <c:pt idx="3513">
                  <c:v>23.8</c:v>
                </c:pt>
                <c:pt idx="3514">
                  <c:v>25.14</c:v>
                </c:pt>
                <c:pt idx="3515">
                  <c:v>12.92</c:v>
                </c:pt>
                <c:pt idx="3516">
                  <c:v>29.36</c:v>
                </c:pt>
                <c:pt idx="3517">
                  <c:v>26.84</c:v>
                </c:pt>
                <c:pt idx="3518">
                  <c:v>30.92</c:v>
                </c:pt>
                <c:pt idx="3519">
                  <c:v>22.27</c:v>
                </c:pt>
                <c:pt idx="3520">
                  <c:v>23.06</c:v>
                </c:pt>
                <c:pt idx="3521">
                  <c:v>27.08</c:v>
                </c:pt>
                <c:pt idx="3522">
                  <c:v>28.99</c:v>
                </c:pt>
                <c:pt idx="3523">
                  <c:v>20.36</c:v>
                </c:pt>
                <c:pt idx="3524">
                  <c:v>26.51</c:v>
                </c:pt>
                <c:pt idx="3525">
                  <c:v>21.9</c:v>
                </c:pt>
                <c:pt idx="3526">
                  <c:v>21.31</c:v>
                </c:pt>
                <c:pt idx="3527">
                  <c:v>24.56</c:v>
                </c:pt>
                <c:pt idx="3528">
                  <c:v>23.08</c:v>
                </c:pt>
                <c:pt idx="3529">
                  <c:v>21.96</c:v>
                </c:pt>
                <c:pt idx="3530">
                  <c:v>21.64</c:v>
                </c:pt>
                <c:pt idx="3531">
                  <c:v>21.98</c:v>
                </c:pt>
                <c:pt idx="3532">
                  <c:v>28.24</c:v>
                </c:pt>
                <c:pt idx="3533">
                  <c:v>28.53</c:v>
                </c:pt>
                <c:pt idx="3534">
                  <c:v>27.15</c:v>
                </c:pt>
                <c:pt idx="3535">
                  <c:v>26.43</c:v>
                </c:pt>
                <c:pt idx="3536">
                  <c:v>23.76</c:v>
                </c:pt>
                <c:pt idx="3537">
                  <c:v>31.15</c:v>
                </c:pt>
                <c:pt idx="3538">
                  <c:v>23.71</c:v>
                </c:pt>
                <c:pt idx="3539">
                  <c:v>23.76</c:v>
                </c:pt>
                <c:pt idx="3540">
                  <c:v>20.399999999999999</c:v>
                </c:pt>
                <c:pt idx="3541">
                  <c:v>24.46</c:v>
                </c:pt>
                <c:pt idx="3542">
                  <c:v>20.62</c:v>
                </c:pt>
                <c:pt idx="3543">
                  <c:v>19.8245</c:v>
                </c:pt>
                <c:pt idx="3544">
                  <c:v>22.52</c:v>
                </c:pt>
                <c:pt idx="3545">
                  <c:v>22.49</c:v>
                </c:pt>
                <c:pt idx="3546">
                  <c:v>24.33</c:v>
                </c:pt>
                <c:pt idx="3547">
                  <c:v>28.65</c:v>
                </c:pt>
                <c:pt idx="3548">
                  <c:v>28.61</c:v>
                </c:pt>
                <c:pt idx="3549">
                  <c:v>25.96</c:v>
                </c:pt>
                <c:pt idx="3550">
                  <c:v>25.52</c:v>
                </c:pt>
                <c:pt idx="3551">
                  <c:v>26.98</c:v>
                </c:pt>
                <c:pt idx="3552">
                  <c:v>28.34</c:v>
                </c:pt>
                <c:pt idx="3553">
                  <c:v>21.41</c:v>
                </c:pt>
                <c:pt idx="3554">
                  <c:v>27.4</c:v>
                </c:pt>
                <c:pt idx="3555">
                  <c:v>21.7</c:v>
                </c:pt>
                <c:pt idx="3556">
                  <c:v>26.62</c:v>
                </c:pt>
                <c:pt idx="3557">
                  <c:v>28.58</c:v>
                </c:pt>
                <c:pt idx="3558">
                  <c:v>26.42</c:v>
                </c:pt>
                <c:pt idx="3559">
                  <c:v>21.92</c:v>
                </c:pt>
                <c:pt idx="3560">
                  <c:v>25.04</c:v>
                </c:pt>
                <c:pt idx="3561">
                  <c:v>22.84</c:v>
                </c:pt>
                <c:pt idx="3562">
                  <c:v>22.69</c:v>
                </c:pt>
                <c:pt idx="3563">
                  <c:v>25.08</c:v>
                </c:pt>
                <c:pt idx="3564">
                  <c:v>12.66</c:v>
                </c:pt>
                <c:pt idx="3565">
                  <c:v>24.2</c:v>
                </c:pt>
                <c:pt idx="3566">
                  <c:v>30.76</c:v>
                </c:pt>
                <c:pt idx="3567">
                  <c:v>23.56</c:v>
                </c:pt>
                <c:pt idx="3568">
                  <c:v>21.89</c:v>
                </c:pt>
                <c:pt idx="3569">
                  <c:v>28.36</c:v>
                </c:pt>
                <c:pt idx="3570">
                  <c:v>22.91</c:v>
                </c:pt>
                <c:pt idx="3571">
                  <c:v>24.86</c:v>
                </c:pt>
                <c:pt idx="3572">
                  <c:v>24.52</c:v>
                </c:pt>
                <c:pt idx="3573">
                  <c:v>28.3</c:v>
                </c:pt>
                <c:pt idx="3574">
                  <c:v>21.93</c:v>
                </c:pt>
                <c:pt idx="3575">
                  <c:v>27.22</c:v>
                </c:pt>
                <c:pt idx="3576">
                  <c:v>27.61</c:v>
                </c:pt>
                <c:pt idx="3577">
                  <c:v>23.9</c:v>
                </c:pt>
                <c:pt idx="3578">
                  <c:v>23.32</c:v>
                </c:pt>
                <c:pt idx="3579">
                  <c:v>20.81</c:v>
                </c:pt>
                <c:pt idx="3580">
                  <c:v>19.22</c:v>
                </c:pt>
                <c:pt idx="3581">
                  <c:v>23.65</c:v>
                </c:pt>
                <c:pt idx="3582">
                  <c:v>23.87</c:v>
                </c:pt>
                <c:pt idx="3583">
                  <c:v>22.74</c:v>
                </c:pt>
                <c:pt idx="3584">
                  <c:v>21.38</c:v>
                </c:pt>
                <c:pt idx="3585">
                  <c:v>27.23</c:v>
                </c:pt>
                <c:pt idx="3586">
                  <c:v>30.84</c:v>
                </c:pt>
                <c:pt idx="3587">
                  <c:v>23.45</c:v>
                </c:pt>
                <c:pt idx="3588">
                  <c:v>22.33</c:v>
                </c:pt>
                <c:pt idx="3589">
                  <c:v>25.58</c:v>
                </c:pt>
                <c:pt idx="3590">
                  <c:v>12.09</c:v>
                </c:pt>
                <c:pt idx="3591">
                  <c:v>23.04</c:v>
                </c:pt>
                <c:pt idx="3592">
                  <c:v>22.37</c:v>
                </c:pt>
                <c:pt idx="3593">
                  <c:v>21.64</c:v>
                </c:pt>
                <c:pt idx="3594">
                  <c:v>11.87</c:v>
                </c:pt>
                <c:pt idx="3595">
                  <c:v>23.68</c:v>
                </c:pt>
                <c:pt idx="3596">
                  <c:v>23.67</c:v>
                </c:pt>
                <c:pt idx="3597">
                  <c:v>23.44</c:v>
                </c:pt>
                <c:pt idx="3598">
                  <c:v>28.3</c:v>
                </c:pt>
                <c:pt idx="3599">
                  <c:v>29.84</c:v>
                </c:pt>
                <c:pt idx="3600">
                  <c:v>20.350000000000001</c:v>
                </c:pt>
                <c:pt idx="3601">
                  <c:v>13.28</c:v>
                </c:pt>
                <c:pt idx="3602">
                  <c:v>29.42</c:v>
                </c:pt>
                <c:pt idx="3603">
                  <c:v>20.420000000000002</c:v>
                </c:pt>
                <c:pt idx="3604">
                  <c:v>20.399999999999999</c:v>
                </c:pt>
                <c:pt idx="3605">
                  <c:v>23.16</c:v>
                </c:pt>
                <c:pt idx="3606">
                  <c:v>12.21</c:v>
                </c:pt>
                <c:pt idx="3607">
                  <c:v>22.34</c:v>
                </c:pt>
                <c:pt idx="3608">
                  <c:v>22.78</c:v>
                </c:pt>
                <c:pt idx="3609">
                  <c:v>25.75</c:v>
                </c:pt>
                <c:pt idx="3610">
                  <c:v>12.03</c:v>
                </c:pt>
                <c:pt idx="3611">
                  <c:v>24.93</c:v>
                </c:pt>
                <c:pt idx="3612">
                  <c:v>24.46</c:v>
                </c:pt>
                <c:pt idx="3613">
                  <c:v>25.68</c:v>
                </c:pt>
                <c:pt idx="3614">
                  <c:v>23.21</c:v>
                </c:pt>
                <c:pt idx="3615">
                  <c:v>27.25</c:v>
                </c:pt>
                <c:pt idx="3616">
                  <c:v>22.47</c:v>
                </c:pt>
                <c:pt idx="3617">
                  <c:v>21.05</c:v>
                </c:pt>
                <c:pt idx="3618">
                  <c:v>24.89</c:v>
                </c:pt>
                <c:pt idx="3619">
                  <c:v>21.17</c:v>
                </c:pt>
                <c:pt idx="3620">
                  <c:v>27.84</c:v>
                </c:pt>
                <c:pt idx="3621">
                  <c:v>26.17</c:v>
                </c:pt>
                <c:pt idx="3622">
                  <c:v>27.97</c:v>
                </c:pt>
                <c:pt idx="3623">
                  <c:v>28.03</c:v>
                </c:pt>
                <c:pt idx="3624">
                  <c:v>26.21</c:v>
                </c:pt>
                <c:pt idx="3625">
                  <c:v>29.71</c:v>
                </c:pt>
                <c:pt idx="3626">
                  <c:v>24.29</c:v>
                </c:pt>
                <c:pt idx="3627">
                  <c:v>24.79</c:v>
                </c:pt>
                <c:pt idx="3628">
                  <c:v>22.35</c:v>
                </c:pt>
                <c:pt idx="3629">
                  <c:v>25.8</c:v>
                </c:pt>
                <c:pt idx="3630">
                  <c:v>29.57</c:v>
                </c:pt>
                <c:pt idx="3631">
                  <c:v>21.9</c:v>
                </c:pt>
                <c:pt idx="3632">
                  <c:v>28.81</c:v>
                </c:pt>
                <c:pt idx="3633">
                  <c:v>22.6</c:v>
                </c:pt>
                <c:pt idx="3634">
                  <c:v>27.65</c:v>
                </c:pt>
                <c:pt idx="3635">
                  <c:v>23.59</c:v>
                </c:pt>
                <c:pt idx="3636">
                  <c:v>23.27</c:v>
                </c:pt>
                <c:pt idx="3637">
                  <c:v>26.72</c:v>
                </c:pt>
                <c:pt idx="3638">
                  <c:v>26.7</c:v>
                </c:pt>
                <c:pt idx="3639">
                  <c:v>22.42</c:v>
                </c:pt>
                <c:pt idx="3640">
                  <c:v>23.52</c:v>
                </c:pt>
                <c:pt idx="3641">
                  <c:v>22.2</c:v>
                </c:pt>
                <c:pt idx="3642">
                  <c:v>27.91</c:v>
                </c:pt>
                <c:pt idx="3643">
                  <c:v>23.33</c:v>
                </c:pt>
                <c:pt idx="3644">
                  <c:v>27.97</c:v>
                </c:pt>
                <c:pt idx="3645">
                  <c:v>28.8</c:v>
                </c:pt>
                <c:pt idx="3646">
                  <c:v>22.03</c:v>
                </c:pt>
                <c:pt idx="3647">
                  <c:v>23.2</c:v>
                </c:pt>
                <c:pt idx="3648">
                  <c:v>24.37</c:v>
                </c:pt>
                <c:pt idx="3649">
                  <c:v>22.49</c:v>
                </c:pt>
                <c:pt idx="3650">
                  <c:v>23.95</c:v>
                </c:pt>
                <c:pt idx="3651">
                  <c:v>22.07</c:v>
                </c:pt>
                <c:pt idx="3652">
                  <c:v>19.47</c:v>
                </c:pt>
                <c:pt idx="3653">
                  <c:v>29.37</c:v>
                </c:pt>
                <c:pt idx="3654">
                  <c:v>19.27</c:v>
                </c:pt>
                <c:pt idx="3655">
                  <c:v>23.83</c:v>
                </c:pt>
                <c:pt idx="3656">
                  <c:v>28.48</c:v>
                </c:pt>
                <c:pt idx="3657">
                  <c:v>26.91</c:v>
                </c:pt>
                <c:pt idx="3658">
                  <c:v>23.82</c:v>
                </c:pt>
                <c:pt idx="3659">
                  <c:v>24.5</c:v>
                </c:pt>
                <c:pt idx="3660">
                  <c:v>29.41</c:v>
                </c:pt>
                <c:pt idx="3661">
                  <c:v>28.65</c:v>
                </c:pt>
                <c:pt idx="3662">
                  <c:v>22.87</c:v>
                </c:pt>
                <c:pt idx="3663">
                  <c:v>22.76</c:v>
                </c:pt>
                <c:pt idx="3664">
                  <c:v>26.22</c:v>
                </c:pt>
                <c:pt idx="3665">
                  <c:v>25.22</c:v>
                </c:pt>
                <c:pt idx="3666">
                  <c:v>25.88</c:v>
                </c:pt>
                <c:pt idx="3667">
                  <c:v>27.84</c:v>
                </c:pt>
                <c:pt idx="3668">
                  <c:v>24.14</c:v>
                </c:pt>
                <c:pt idx="3669">
                  <c:v>28.51</c:v>
                </c:pt>
                <c:pt idx="3670">
                  <c:v>24.38</c:v>
                </c:pt>
                <c:pt idx="3671">
                  <c:v>21.57</c:v>
                </c:pt>
                <c:pt idx="3672">
                  <c:v>30.77</c:v>
                </c:pt>
                <c:pt idx="3673">
                  <c:v>24.62</c:v>
                </c:pt>
                <c:pt idx="3674">
                  <c:v>19.62</c:v>
                </c:pt>
                <c:pt idx="3675">
                  <c:v>19.87</c:v>
                </c:pt>
                <c:pt idx="3676">
                  <c:v>19.489999999999998</c:v>
                </c:pt>
                <c:pt idx="3677">
                  <c:v>24.04</c:v>
                </c:pt>
                <c:pt idx="3678">
                  <c:v>24.55</c:v>
                </c:pt>
                <c:pt idx="3679">
                  <c:v>11.15</c:v>
                </c:pt>
                <c:pt idx="3680">
                  <c:v>24.44</c:v>
                </c:pt>
                <c:pt idx="3681">
                  <c:v>11.91</c:v>
                </c:pt>
                <c:pt idx="3682">
                  <c:v>26.96</c:v>
                </c:pt>
                <c:pt idx="3683">
                  <c:v>21.34</c:v>
                </c:pt>
                <c:pt idx="3684">
                  <c:v>20.48</c:v>
                </c:pt>
                <c:pt idx="3685">
                  <c:v>24.45</c:v>
                </c:pt>
                <c:pt idx="3686">
                  <c:v>25.49</c:v>
                </c:pt>
                <c:pt idx="3687">
                  <c:v>29.79</c:v>
                </c:pt>
                <c:pt idx="3688">
                  <c:v>25.08</c:v>
                </c:pt>
                <c:pt idx="3689">
                  <c:v>24.23</c:v>
                </c:pt>
                <c:pt idx="3690">
                  <c:v>18.420000000000002</c:v>
                </c:pt>
                <c:pt idx="3691">
                  <c:v>26.06</c:v>
                </c:pt>
                <c:pt idx="3692">
                  <c:v>29.29</c:v>
                </c:pt>
                <c:pt idx="3693">
                  <c:v>28.62</c:v>
                </c:pt>
                <c:pt idx="3694">
                  <c:v>25.36</c:v>
                </c:pt>
                <c:pt idx="3695">
                  <c:v>25.61</c:v>
                </c:pt>
                <c:pt idx="3696">
                  <c:v>21.3</c:v>
                </c:pt>
                <c:pt idx="3697">
                  <c:v>17.82</c:v>
                </c:pt>
                <c:pt idx="3698">
                  <c:v>20.149999999999999</c:v>
                </c:pt>
                <c:pt idx="3699">
                  <c:v>27.64</c:v>
                </c:pt>
                <c:pt idx="3700">
                  <c:v>20.78</c:v>
                </c:pt>
                <c:pt idx="3701">
                  <c:v>22.72</c:v>
                </c:pt>
                <c:pt idx="3702">
                  <c:v>25.27</c:v>
                </c:pt>
                <c:pt idx="3703">
                  <c:v>10.42</c:v>
                </c:pt>
                <c:pt idx="3704">
                  <c:v>28.65</c:v>
                </c:pt>
                <c:pt idx="3705">
                  <c:v>12.78</c:v>
                </c:pt>
                <c:pt idx="3706">
                  <c:v>23.86</c:v>
                </c:pt>
                <c:pt idx="3707">
                  <c:v>23.19</c:v>
                </c:pt>
                <c:pt idx="3708">
                  <c:v>24.97</c:v>
                </c:pt>
                <c:pt idx="3709">
                  <c:v>22.42</c:v>
                </c:pt>
                <c:pt idx="3710">
                  <c:v>21.38</c:v>
                </c:pt>
                <c:pt idx="3711">
                  <c:v>27.8</c:v>
                </c:pt>
                <c:pt idx="3712">
                  <c:v>23.81</c:v>
                </c:pt>
                <c:pt idx="3713">
                  <c:v>22.67</c:v>
                </c:pt>
                <c:pt idx="3714">
                  <c:v>24.14</c:v>
                </c:pt>
                <c:pt idx="3715">
                  <c:v>22.16</c:v>
                </c:pt>
                <c:pt idx="3716">
                  <c:v>25.37</c:v>
                </c:pt>
                <c:pt idx="3717">
                  <c:v>25.94</c:v>
                </c:pt>
                <c:pt idx="3718">
                  <c:v>26.36</c:v>
                </c:pt>
                <c:pt idx="3719">
                  <c:v>25.72</c:v>
                </c:pt>
                <c:pt idx="3720">
                  <c:v>20.63</c:v>
                </c:pt>
                <c:pt idx="3721">
                  <c:v>28.98</c:v>
                </c:pt>
                <c:pt idx="3722">
                  <c:v>26.66</c:v>
                </c:pt>
                <c:pt idx="3723">
                  <c:v>22.37</c:v>
                </c:pt>
                <c:pt idx="3724">
                  <c:v>22.45</c:v>
                </c:pt>
                <c:pt idx="3725">
                  <c:v>25.1</c:v>
                </c:pt>
                <c:pt idx="3726">
                  <c:v>26.84</c:v>
                </c:pt>
                <c:pt idx="3727">
                  <c:v>28.02</c:v>
                </c:pt>
                <c:pt idx="3728">
                  <c:v>21.1</c:v>
                </c:pt>
                <c:pt idx="3729">
                  <c:v>21.87</c:v>
                </c:pt>
                <c:pt idx="3730">
                  <c:v>22.65</c:v>
                </c:pt>
                <c:pt idx="3731">
                  <c:v>22.56</c:v>
                </c:pt>
                <c:pt idx="3732">
                  <c:v>19.420000000000002</c:v>
                </c:pt>
                <c:pt idx="3733">
                  <c:v>22.59</c:v>
                </c:pt>
                <c:pt idx="3734">
                  <c:v>22.19</c:v>
                </c:pt>
                <c:pt idx="3735">
                  <c:v>23.15</c:v>
                </c:pt>
                <c:pt idx="3736">
                  <c:v>27.54</c:v>
                </c:pt>
                <c:pt idx="3737">
                  <c:v>27.52</c:v>
                </c:pt>
                <c:pt idx="3738">
                  <c:v>21.62</c:v>
                </c:pt>
                <c:pt idx="3739">
                  <c:v>21.8</c:v>
                </c:pt>
                <c:pt idx="3740">
                  <c:v>27.24</c:v>
                </c:pt>
                <c:pt idx="3741">
                  <c:v>25.8</c:v>
                </c:pt>
                <c:pt idx="3742">
                  <c:v>25.86</c:v>
                </c:pt>
                <c:pt idx="3743">
                  <c:v>27.71</c:v>
                </c:pt>
                <c:pt idx="3744">
                  <c:v>25.25</c:v>
                </c:pt>
                <c:pt idx="3745">
                  <c:v>18.690000000000001</c:v>
                </c:pt>
                <c:pt idx="3746">
                  <c:v>21.51</c:v>
                </c:pt>
                <c:pt idx="3747">
                  <c:v>25.05</c:v>
                </c:pt>
                <c:pt idx="3748">
                  <c:v>19.59</c:v>
                </c:pt>
                <c:pt idx="3749">
                  <c:v>24.48</c:v>
                </c:pt>
                <c:pt idx="3750">
                  <c:v>28.62</c:v>
                </c:pt>
                <c:pt idx="3751">
                  <c:v>12.74</c:v>
                </c:pt>
                <c:pt idx="3752">
                  <c:v>23.19</c:v>
                </c:pt>
                <c:pt idx="3753">
                  <c:v>21.87</c:v>
                </c:pt>
                <c:pt idx="3754">
                  <c:v>22.95</c:v>
                </c:pt>
                <c:pt idx="3755">
                  <c:v>24.04</c:v>
                </c:pt>
                <c:pt idx="3756">
                  <c:v>25.25</c:v>
                </c:pt>
                <c:pt idx="3757">
                  <c:v>22.19</c:v>
                </c:pt>
                <c:pt idx="3758">
                  <c:v>23.99</c:v>
                </c:pt>
                <c:pt idx="3759">
                  <c:v>25.14</c:v>
                </c:pt>
                <c:pt idx="3760">
                  <c:v>25.26</c:v>
                </c:pt>
                <c:pt idx="3761">
                  <c:v>29.41</c:v>
                </c:pt>
                <c:pt idx="3762">
                  <c:v>20.29</c:v>
                </c:pt>
                <c:pt idx="3763">
                  <c:v>27.44</c:v>
                </c:pt>
                <c:pt idx="3764">
                  <c:v>21.95</c:v>
                </c:pt>
                <c:pt idx="3765">
                  <c:v>23.88</c:v>
                </c:pt>
                <c:pt idx="3766">
                  <c:v>24.15</c:v>
                </c:pt>
                <c:pt idx="3767">
                  <c:v>20.92</c:v>
                </c:pt>
                <c:pt idx="3768">
                  <c:v>22.45</c:v>
                </c:pt>
                <c:pt idx="3769">
                  <c:v>23.05</c:v>
                </c:pt>
                <c:pt idx="3770">
                  <c:v>18.48</c:v>
                </c:pt>
                <c:pt idx="3771">
                  <c:v>29.1</c:v>
                </c:pt>
                <c:pt idx="3772">
                  <c:v>22.68</c:v>
                </c:pt>
                <c:pt idx="3773">
                  <c:v>23.74</c:v>
                </c:pt>
                <c:pt idx="3774">
                  <c:v>20.18</c:v>
                </c:pt>
                <c:pt idx="3775">
                  <c:v>21.35</c:v>
                </c:pt>
                <c:pt idx="3776">
                  <c:v>24.52</c:v>
                </c:pt>
                <c:pt idx="3777">
                  <c:v>26.07</c:v>
                </c:pt>
                <c:pt idx="3778">
                  <c:v>28.34</c:v>
                </c:pt>
                <c:pt idx="3779">
                  <c:v>23.23</c:v>
                </c:pt>
                <c:pt idx="3780">
                  <c:v>13.59</c:v>
                </c:pt>
                <c:pt idx="3781">
                  <c:v>24.13</c:v>
                </c:pt>
                <c:pt idx="3782">
                  <c:v>28.28</c:v>
                </c:pt>
                <c:pt idx="3783">
                  <c:v>24.46</c:v>
                </c:pt>
                <c:pt idx="3784">
                  <c:v>23.44</c:v>
                </c:pt>
                <c:pt idx="3785">
                  <c:v>23.19</c:v>
                </c:pt>
                <c:pt idx="3786">
                  <c:v>27.19</c:v>
                </c:pt>
                <c:pt idx="3787">
                  <c:v>25.94</c:v>
                </c:pt>
                <c:pt idx="3788">
                  <c:v>27.49</c:v>
                </c:pt>
                <c:pt idx="3789">
                  <c:v>26.39</c:v>
                </c:pt>
                <c:pt idx="3790">
                  <c:v>22.19</c:v>
                </c:pt>
                <c:pt idx="3791">
                  <c:v>24.18</c:v>
                </c:pt>
                <c:pt idx="3792">
                  <c:v>27.77</c:v>
                </c:pt>
                <c:pt idx="3793">
                  <c:v>26.86</c:v>
                </c:pt>
                <c:pt idx="3794">
                  <c:v>26.37</c:v>
                </c:pt>
                <c:pt idx="3795">
                  <c:v>23.63</c:v>
                </c:pt>
                <c:pt idx="3796">
                  <c:v>21.52</c:v>
                </c:pt>
                <c:pt idx="3797">
                  <c:v>23.44</c:v>
                </c:pt>
                <c:pt idx="3798">
                  <c:v>22.65</c:v>
                </c:pt>
                <c:pt idx="3799">
                  <c:v>25.07</c:v>
                </c:pt>
                <c:pt idx="3800">
                  <c:v>28.75</c:v>
                </c:pt>
                <c:pt idx="3801">
                  <c:v>24.89</c:v>
                </c:pt>
                <c:pt idx="3802">
                  <c:v>19.14</c:v>
                </c:pt>
                <c:pt idx="3803">
                  <c:v>24.55</c:v>
                </c:pt>
                <c:pt idx="3804">
                  <c:v>21.82</c:v>
                </c:pt>
                <c:pt idx="3805">
                  <c:v>26.15</c:v>
                </c:pt>
                <c:pt idx="3806">
                  <c:v>18.57</c:v>
                </c:pt>
                <c:pt idx="3807">
                  <c:v>24.49</c:v>
                </c:pt>
                <c:pt idx="3808">
                  <c:v>22.92</c:v>
                </c:pt>
                <c:pt idx="3809">
                  <c:v>24.93</c:v>
                </c:pt>
                <c:pt idx="3810">
                  <c:v>25.34</c:v>
                </c:pt>
                <c:pt idx="3811">
                  <c:v>25.55</c:v>
                </c:pt>
                <c:pt idx="3812">
                  <c:v>30.3</c:v>
                </c:pt>
                <c:pt idx="3813">
                  <c:v>25.17</c:v>
                </c:pt>
                <c:pt idx="3814">
                  <c:v>26.32</c:v>
                </c:pt>
                <c:pt idx="3815">
                  <c:v>25.52</c:v>
                </c:pt>
                <c:pt idx="3816">
                  <c:v>20.48</c:v>
                </c:pt>
                <c:pt idx="3817">
                  <c:v>25.16</c:v>
                </c:pt>
                <c:pt idx="3818">
                  <c:v>24.25</c:v>
                </c:pt>
                <c:pt idx="3819">
                  <c:v>29.65</c:v>
                </c:pt>
                <c:pt idx="3820">
                  <c:v>19.25</c:v>
                </c:pt>
                <c:pt idx="3821">
                  <c:v>17.739999999999998</c:v>
                </c:pt>
                <c:pt idx="3822">
                  <c:v>22.56</c:v>
                </c:pt>
                <c:pt idx="3823">
                  <c:v>31.41</c:v>
                </c:pt>
                <c:pt idx="3824">
                  <c:v>26.11</c:v>
                </c:pt>
                <c:pt idx="3825">
                  <c:v>29.35</c:v>
                </c:pt>
                <c:pt idx="3826">
                  <c:v>23.82</c:v>
                </c:pt>
                <c:pt idx="3827">
                  <c:v>25.11</c:v>
                </c:pt>
                <c:pt idx="3828">
                  <c:v>24.74</c:v>
                </c:pt>
                <c:pt idx="3829">
                  <c:v>21.47</c:v>
                </c:pt>
                <c:pt idx="3830">
                  <c:v>27.69</c:v>
                </c:pt>
                <c:pt idx="3831">
                  <c:v>19.399999999999999</c:v>
                </c:pt>
                <c:pt idx="3832">
                  <c:v>19.87</c:v>
                </c:pt>
                <c:pt idx="3833">
                  <c:v>28.71</c:v>
                </c:pt>
                <c:pt idx="3834">
                  <c:v>21.62</c:v>
                </c:pt>
                <c:pt idx="3835">
                  <c:v>21.21</c:v>
                </c:pt>
                <c:pt idx="3836">
                  <c:v>24.99</c:v>
                </c:pt>
                <c:pt idx="3837">
                  <c:v>26.77</c:v>
                </c:pt>
                <c:pt idx="3838">
                  <c:v>22.88</c:v>
                </c:pt>
                <c:pt idx="3839">
                  <c:v>24.93</c:v>
                </c:pt>
                <c:pt idx="3840">
                  <c:v>25.09</c:v>
                </c:pt>
                <c:pt idx="3841">
                  <c:v>30.94</c:v>
                </c:pt>
                <c:pt idx="3842">
                  <c:v>22.59</c:v>
                </c:pt>
                <c:pt idx="3843">
                  <c:v>21.31</c:v>
                </c:pt>
                <c:pt idx="3844">
                  <c:v>26.96</c:v>
                </c:pt>
                <c:pt idx="3845">
                  <c:v>22.33</c:v>
                </c:pt>
                <c:pt idx="3846">
                  <c:v>22.93</c:v>
                </c:pt>
                <c:pt idx="3847">
                  <c:v>24.5</c:v>
                </c:pt>
                <c:pt idx="3848">
                  <c:v>24.9</c:v>
                </c:pt>
                <c:pt idx="3849">
                  <c:v>19.739999999999998</c:v>
                </c:pt>
                <c:pt idx="3850">
                  <c:v>28.22</c:v>
                </c:pt>
                <c:pt idx="3851">
                  <c:v>21.21</c:v>
                </c:pt>
                <c:pt idx="3852">
                  <c:v>26.88</c:v>
                </c:pt>
                <c:pt idx="3853">
                  <c:v>27.42</c:v>
                </c:pt>
                <c:pt idx="3854">
                  <c:v>28.2</c:v>
                </c:pt>
                <c:pt idx="3855">
                  <c:v>23.36</c:v>
                </c:pt>
                <c:pt idx="3856">
                  <c:v>27.43</c:v>
                </c:pt>
                <c:pt idx="3857">
                  <c:v>10.48</c:v>
                </c:pt>
                <c:pt idx="3858">
                  <c:v>25.45</c:v>
                </c:pt>
                <c:pt idx="3859">
                  <c:v>26.81</c:v>
                </c:pt>
                <c:pt idx="3860">
                  <c:v>22.41</c:v>
                </c:pt>
                <c:pt idx="3861">
                  <c:v>26.82</c:v>
                </c:pt>
                <c:pt idx="3862">
                  <c:v>26.6</c:v>
                </c:pt>
                <c:pt idx="3863">
                  <c:v>19.02</c:v>
                </c:pt>
                <c:pt idx="3864">
                  <c:v>20.02</c:v>
                </c:pt>
                <c:pt idx="3865">
                  <c:v>27.23</c:v>
                </c:pt>
                <c:pt idx="3866">
                  <c:v>29.06</c:v>
                </c:pt>
                <c:pt idx="3867">
                  <c:v>24.44</c:v>
                </c:pt>
                <c:pt idx="3868">
                  <c:v>19.420000000000002</c:v>
                </c:pt>
                <c:pt idx="3869">
                  <c:v>23.87</c:v>
                </c:pt>
                <c:pt idx="3870">
                  <c:v>27.53</c:v>
                </c:pt>
                <c:pt idx="3871">
                  <c:v>22.29</c:v>
                </c:pt>
                <c:pt idx="3872">
                  <c:v>28.3</c:v>
                </c:pt>
                <c:pt idx="3873">
                  <c:v>23.51</c:v>
                </c:pt>
                <c:pt idx="3874">
                  <c:v>24.29</c:v>
                </c:pt>
                <c:pt idx="3875">
                  <c:v>25.35</c:v>
                </c:pt>
                <c:pt idx="3876">
                  <c:v>25.29</c:v>
                </c:pt>
                <c:pt idx="3877">
                  <c:v>23.48</c:v>
                </c:pt>
                <c:pt idx="3878">
                  <c:v>23.85</c:v>
                </c:pt>
                <c:pt idx="3879">
                  <c:v>30.03</c:v>
                </c:pt>
                <c:pt idx="3880">
                  <c:v>25.37</c:v>
                </c:pt>
                <c:pt idx="3881">
                  <c:v>17.829999999999998</c:v>
                </c:pt>
                <c:pt idx="3882">
                  <c:v>25.84</c:v>
                </c:pt>
                <c:pt idx="3883">
                  <c:v>24.89</c:v>
                </c:pt>
                <c:pt idx="3884">
                  <c:v>22.02</c:v>
                </c:pt>
                <c:pt idx="3885">
                  <c:v>24.93</c:v>
                </c:pt>
                <c:pt idx="3886">
                  <c:v>25.18</c:v>
                </c:pt>
                <c:pt idx="3887">
                  <c:v>24.83</c:v>
                </c:pt>
                <c:pt idx="3888">
                  <c:v>25.79</c:v>
                </c:pt>
                <c:pt idx="3889">
                  <c:v>21.48</c:v>
                </c:pt>
                <c:pt idx="3890">
                  <c:v>25.61</c:v>
                </c:pt>
                <c:pt idx="3891">
                  <c:v>28.83</c:v>
                </c:pt>
                <c:pt idx="3892">
                  <c:v>20.41</c:v>
                </c:pt>
                <c:pt idx="3893">
                  <c:v>27.96</c:v>
                </c:pt>
                <c:pt idx="3894">
                  <c:v>26.72</c:v>
                </c:pt>
                <c:pt idx="3895">
                  <c:v>27.49</c:v>
                </c:pt>
                <c:pt idx="3896">
                  <c:v>20.84</c:v>
                </c:pt>
                <c:pt idx="3897">
                  <c:v>22.83</c:v>
                </c:pt>
                <c:pt idx="3898">
                  <c:v>19.760000000000002</c:v>
                </c:pt>
                <c:pt idx="3899">
                  <c:v>25.43</c:v>
                </c:pt>
                <c:pt idx="3900">
                  <c:v>20.71</c:v>
                </c:pt>
                <c:pt idx="3901">
                  <c:v>32.21</c:v>
                </c:pt>
                <c:pt idx="3902">
                  <c:v>29.9</c:v>
                </c:pt>
                <c:pt idx="3903">
                  <c:v>12.84</c:v>
                </c:pt>
                <c:pt idx="3904">
                  <c:v>26.45</c:v>
                </c:pt>
                <c:pt idx="3905">
                  <c:v>20.22</c:v>
                </c:pt>
                <c:pt idx="3906">
                  <c:v>21.56</c:v>
                </c:pt>
                <c:pt idx="3907">
                  <c:v>25.2</c:v>
                </c:pt>
                <c:pt idx="3908">
                  <c:v>29.03</c:v>
                </c:pt>
                <c:pt idx="3909">
                  <c:v>22.94</c:v>
                </c:pt>
                <c:pt idx="3910">
                  <c:v>25.73</c:v>
                </c:pt>
                <c:pt idx="3911">
                  <c:v>21.58</c:v>
                </c:pt>
                <c:pt idx="3912">
                  <c:v>22.62</c:v>
                </c:pt>
                <c:pt idx="3913">
                  <c:v>19.91</c:v>
                </c:pt>
                <c:pt idx="3914">
                  <c:v>26.18</c:v>
                </c:pt>
                <c:pt idx="3915">
                  <c:v>23.35</c:v>
                </c:pt>
                <c:pt idx="3916">
                  <c:v>20.72</c:v>
                </c:pt>
                <c:pt idx="3917">
                  <c:v>11.25</c:v>
                </c:pt>
                <c:pt idx="3918">
                  <c:v>25.8</c:v>
                </c:pt>
                <c:pt idx="3919">
                  <c:v>22.04</c:v>
                </c:pt>
                <c:pt idx="3920">
                  <c:v>22.48</c:v>
                </c:pt>
                <c:pt idx="3921">
                  <c:v>24.17</c:v>
                </c:pt>
                <c:pt idx="3922">
                  <c:v>23.62</c:v>
                </c:pt>
                <c:pt idx="3923">
                  <c:v>21.21</c:v>
                </c:pt>
                <c:pt idx="3924">
                  <c:v>26.7</c:v>
                </c:pt>
                <c:pt idx="3925">
                  <c:v>24.23</c:v>
                </c:pt>
                <c:pt idx="3926">
                  <c:v>21.12</c:v>
                </c:pt>
                <c:pt idx="3927">
                  <c:v>22.45</c:v>
                </c:pt>
                <c:pt idx="3928">
                  <c:v>25.67</c:v>
                </c:pt>
                <c:pt idx="3929">
                  <c:v>25.66</c:v>
                </c:pt>
                <c:pt idx="3930">
                  <c:v>13.07</c:v>
                </c:pt>
                <c:pt idx="3931">
                  <c:v>22.92</c:v>
                </c:pt>
                <c:pt idx="3932">
                  <c:v>23.18</c:v>
                </c:pt>
                <c:pt idx="3933">
                  <c:v>26.88</c:v>
                </c:pt>
                <c:pt idx="3934">
                  <c:v>26.24</c:v>
                </c:pt>
                <c:pt idx="3935">
                  <c:v>27.47</c:v>
                </c:pt>
                <c:pt idx="3936">
                  <c:v>22.54</c:v>
                </c:pt>
                <c:pt idx="3937">
                  <c:v>24.56</c:v>
                </c:pt>
                <c:pt idx="3938">
                  <c:v>26.89</c:v>
                </c:pt>
                <c:pt idx="3939">
                  <c:v>28.77</c:v>
                </c:pt>
                <c:pt idx="3940">
                  <c:v>27.29</c:v>
                </c:pt>
                <c:pt idx="3941">
                  <c:v>22.26</c:v>
                </c:pt>
                <c:pt idx="3942">
                  <c:v>22.74</c:v>
                </c:pt>
                <c:pt idx="3943">
                  <c:v>11</c:v>
                </c:pt>
                <c:pt idx="3944">
                  <c:v>27.77</c:v>
                </c:pt>
                <c:pt idx="3945">
                  <c:v>27.47</c:v>
                </c:pt>
                <c:pt idx="3946">
                  <c:v>25.15</c:v>
                </c:pt>
                <c:pt idx="3947">
                  <c:v>24.73</c:v>
                </c:pt>
                <c:pt idx="3948">
                  <c:v>23.23</c:v>
                </c:pt>
                <c:pt idx="3949">
                  <c:v>19.73</c:v>
                </c:pt>
                <c:pt idx="3950">
                  <c:v>27.25</c:v>
                </c:pt>
                <c:pt idx="3951">
                  <c:v>31.94</c:v>
                </c:pt>
                <c:pt idx="3952">
                  <c:v>21.2</c:v>
                </c:pt>
                <c:pt idx="3953">
                  <c:v>23.17</c:v>
                </c:pt>
                <c:pt idx="3954">
                  <c:v>26.14</c:v>
                </c:pt>
                <c:pt idx="3955">
                  <c:v>22.21</c:v>
                </c:pt>
                <c:pt idx="3956">
                  <c:v>23.25</c:v>
                </c:pt>
                <c:pt idx="3957">
                  <c:v>26.01</c:v>
                </c:pt>
                <c:pt idx="3958">
                  <c:v>26.03</c:v>
                </c:pt>
                <c:pt idx="3959">
                  <c:v>24.48</c:v>
                </c:pt>
                <c:pt idx="3960">
                  <c:v>21.85</c:v>
                </c:pt>
                <c:pt idx="3961">
                  <c:v>21.06</c:v>
                </c:pt>
                <c:pt idx="3962">
                  <c:v>29.15</c:v>
                </c:pt>
                <c:pt idx="3963">
                  <c:v>23.19</c:v>
                </c:pt>
                <c:pt idx="3964">
                  <c:v>24.9</c:v>
                </c:pt>
                <c:pt idx="3965">
                  <c:v>24.66</c:v>
                </c:pt>
                <c:pt idx="3966">
                  <c:v>20.74</c:v>
                </c:pt>
                <c:pt idx="3967">
                  <c:v>27.87</c:v>
                </c:pt>
                <c:pt idx="3968">
                  <c:v>18.39</c:v>
                </c:pt>
                <c:pt idx="3969">
                  <c:v>22.9</c:v>
                </c:pt>
                <c:pt idx="3970">
                  <c:v>25</c:v>
                </c:pt>
                <c:pt idx="3971">
                  <c:v>26.33</c:v>
                </c:pt>
                <c:pt idx="3972">
                  <c:v>26.83</c:v>
                </c:pt>
                <c:pt idx="3973">
                  <c:v>18.97</c:v>
                </c:pt>
                <c:pt idx="3974">
                  <c:v>25.36</c:v>
                </c:pt>
                <c:pt idx="3975">
                  <c:v>26.91</c:v>
                </c:pt>
                <c:pt idx="3976">
                  <c:v>10.86</c:v>
                </c:pt>
                <c:pt idx="3977">
                  <c:v>24.71</c:v>
                </c:pt>
                <c:pt idx="3978">
                  <c:v>13.15</c:v>
                </c:pt>
                <c:pt idx="3979">
                  <c:v>27.05</c:v>
                </c:pt>
                <c:pt idx="3980">
                  <c:v>22.5</c:v>
                </c:pt>
                <c:pt idx="3981">
                  <c:v>19.36</c:v>
                </c:pt>
                <c:pt idx="3982">
                  <c:v>11.67</c:v>
                </c:pt>
                <c:pt idx="3983">
                  <c:v>23.21</c:v>
                </c:pt>
                <c:pt idx="3984">
                  <c:v>26.44</c:v>
                </c:pt>
                <c:pt idx="3985">
                  <c:v>19.66</c:v>
                </c:pt>
                <c:pt idx="3986">
                  <c:v>25.7</c:v>
                </c:pt>
                <c:pt idx="3987">
                  <c:v>26.31</c:v>
                </c:pt>
                <c:pt idx="3988">
                  <c:v>25.49</c:v>
                </c:pt>
                <c:pt idx="3989">
                  <c:v>23.63</c:v>
                </c:pt>
                <c:pt idx="3990">
                  <c:v>29.92</c:v>
                </c:pt>
                <c:pt idx="3991">
                  <c:v>24.62</c:v>
                </c:pt>
                <c:pt idx="3992">
                  <c:v>24.43</c:v>
                </c:pt>
                <c:pt idx="3993">
                  <c:v>27.8</c:v>
                </c:pt>
                <c:pt idx="3994">
                  <c:v>25.03</c:v>
                </c:pt>
                <c:pt idx="3995">
                  <c:v>22.42</c:v>
                </c:pt>
                <c:pt idx="3996">
                  <c:v>28.98</c:v>
                </c:pt>
                <c:pt idx="3997">
                  <c:v>25.6</c:v>
                </c:pt>
                <c:pt idx="3998">
                  <c:v>22.44</c:v>
                </c:pt>
                <c:pt idx="3999">
                  <c:v>21.44</c:v>
                </c:pt>
                <c:pt idx="4000">
                  <c:v>25.85</c:v>
                </c:pt>
                <c:pt idx="4001">
                  <c:v>26.27</c:v>
                </c:pt>
                <c:pt idx="4002">
                  <c:v>10.6</c:v>
                </c:pt>
                <c:pt idx="4003">
                  <c:v>24.81</c:v>
                </c:pt>
                <c:pt idx="4004">
                  <c:v>24.16</c:v>
                </c:pt>
                <c:pt idx="4005">
                  <c:v>24.98</c:v>
                </c:pt>
                <c:pt idx="4006">
                  <c:v>26.63</c:v>
                </c:pt>
                <c:pt idx="4007">
                  <c:v>11.22</c:v>
                </c:pt>
                <c:pt idx="4008">
                  <c:v>28.76</c:v>
                </c:pt>
                <c:pt idx="4009">
                  <c:v>29.38</c:v>
                </c:pt>
                <c:pt idx="4010">
                  <c:v>26.41</c:v>
                </c:pt>
                <c:pt idx="4011">
                  <c:v>25.11</c:v>
                </c:pt>
                <c:pt idx="4012">
                  <c:v>23.06</c:v>
                </c:pt>
                <c:pt idx="4013">
                  <c:v>22.71</c:v>
                </c:pt>
                <c:pt idx="4014">
                  <c:v>19.940000000000001</c:v>
                </c:pt>
                <c:pt idx="4015">
                  <c:v>29.45</c:v>
                </c:pt>
                <c:pt idx="4016">
                  <c:v>23.77</c:v>
                </c:pt>
                <c:pt idx="4017">
                  <c:v>21.43</c:v>
                </c:pt>
                <c:pt idx="4018">
                  <c:v>23.3</c:v>
                </c:pt>
                <c:pt idx="4019">
                  <c:v>27.83</c:v>
                </c:pt>
                <c:pt idx="4020">
                  <c:v>24</c:v>
                </c:pt>
                <c:pt idx="4021">
                  <c:v>27.48</c:v>
                </c:pt>
                <c:pt idx="4022">
                  <c:v>22.13</c:v>
                </c:pt>
                <c:pt idx="4023">
                  <c:v>27.5</c:v>
                </c:pt>
                <c:pt idx="4024">
                  <c:v>21.8</c:v>
                </c:pt>
                <c:pt idx="4025">
                  <c:v>28.37</c:v>
                </c:pt>
                <c:pt idx="4026">
                  <c:v>23.01</c:v>
                </c:pt>
                <c:pt idx="4027">
                  <c:v>26.14</c:v>
                </c:pt>
                <c:pt idx="4028">
                  <c:v>11.6</c:v>
                </c:pt>
                <c:pt idx="4029">
                  <c:v>25.72</c:v>
                </c:pt>
                <c:pt idx="4030">
                  <c:v>25.65</c:v>
                </c:pt>
                <c:pt idx="4031">
                  <c:v>20.83</c:v>
                </c:pt>
                <c:pt idx="4032">
                  <c:v>28.29</c:v>
                </c:pt>
                <c:pt idx="4033">
                  <c:v>21.98</c:v>
                </c:pt>
                <c:pt idx="4034">
                  <c:v>28.88</c:v>
                </c:pt>
                <c:pt idx="4035">
                  <c:v>23.65</c:v>
                </c:pt>
                <c:pt idx="4036">
                  <c:v>23.85</c:v>
                </c:pt>
                <c:pt idx="4037">
                  <c:v>27.25</c:v>
                </c:pt>
                <c:pt idx="4038">
                  <c:v>22.45</c:v>
                </c:pt>
                <c:pt idx="4039">
                  <c:v>22.02</c:v>
                </c:pt>
                <c:pt idx="4040">
                  <c:v>23.37</c:v>
                </c:pt>
                <c:pt idx="4041">
                  <c:v>25.81</c:v>
                </c:pt>
                <c:pt idx="4042">
                  <c:v>27.6</c:v>
                </c:pt>
                <c:pt idx="4043">
                  <c:v>21.17</c:v>
                </c:pt>
                <c:pt idx="4044">
                  <c:v>18.22</c:v>
                </c:pt>
                <c:pt idx="4045">
                  <c:v>26.56</c:v>
                </c:pt>
                <c:pt idx="4046">
                  <c:v>18.28</c:v>
                </c:pt>
                <c:pt idx="4047">
                  <c:v>21.95</c:v>
                </c:pt>
                <c:pt idx="4048">
                  <c:v>21.53</c:v>
                </c:pt>
                <c:pt idx="4049">
                  <c:v>21.4</c:v>
                </c:pt>
                <c:pt idx="4050">
                  <c:v>30.95</c:v>
                </c:pt>
                <c:pt idx="4051">
                  <c:v>24.31</c:v>
                </c:pt>
                <c:pt idx="4052">
                  <c:v>26.12</c:v>
                </c:pt>
                <c:pt idx="4053">
                  <c:v>27.31</c:v>
                </c:pt>
                <c:pt idx="4054">
                  <c:v>23.68</c:v>
                </c:pt>
                <c:pt idx="4055">
                  <c:v>22.8</c:v>
                </c:pt>
                <c:pt idx="4056">
                  <c:v>19.39</c:v>
                </c:pt>
                <c:pt idx="4057">
                  <c:v>21.16</c:v>
                </c:pt>
                <c:pt idx="4058">
                  <c:v>26.24</c:v>
                </c:pt>
                <c:pt idx="4059">
                  <c:v>28.51</c:v>
                </c:pt>
                <c:pt idx="4060">
                  <c:v>22.67</c:v>
                </c:pt>
                <c:pt idx="4061">
                  <c:v>26.51</c:v>
                </c:pt>
                <c:pt idx="4062">
                  <c:v>21.78</c:v>
                </c:pt>
                <c:pt idx="4063">
                  <c:v>21.19</c:v>
                </c:pt>
                <c:pt idx="4064">
                  <c:v>19.5</c:v>
                </c:pt>
                <c:pt idx="4065">
                  <c:v>19.47</c:v>
                </c:pt>
                <c:pt idx="4066">
                  <c:v>29.15</c:v>
                </c:pt>
                <c:pt idx="4067">
                  <c:v>12.71</c:v>
                </c:pt>
                <c:pt idx="4068">
                  <c:v>19.89</c:v>
                </c:pt>
                <c:pt idx="4069">
                  <c:v>28.03</c:v>
                </c:pt>
                <c:pt idx="4070">
                  <c:v>20.51</c:v>
                </c:pt>
                <c:pt idx="4071">
                  <c:v>30.51</c:v>
                </c:pt>
                <c:pt idx="4072">
                  <c:v>25.77</c:v>
                </c:pt>
                <c:pt idx="4073">
                  <c:v>21.27</c:v>
                </c:pt>
                <c:pt idx="4074">
                  <c:v>21.64</c:v>
                </c:pt>
                <c:pt idx="4075">
                  <c:v>23.15</c:v>
                </c:pt>
                <c:pt idx="4076">
                  <c:v>26.62</c:v>
                </c:pt>
                <c:pt idx="4077">
                  <c:v>26.29</c:v>
                </c:pt>
                <c:pt idx="4078">
                  <c:v>23.71</c:v>
                </c:pt>
                <c:pt idx="4079">
                  <c:v>27.62</c:v>
                </c:pt>
                <c:pt idx="4080">
                  <c:v>21.41</c:v>
                </c:pt>
                <c:pt idx="4081">
                  <c:v>23.81</c:v>
                </c:pt>
                <c:pt idx="4082">
                  <c:v>21.73</c:v>
                </c:pt>
                <c:pt idx="4083">
                  <c:v>21.91</c:v>
                </c:pt>
                <c:pt idx="4084">
                  <c:v>23.29</c:v>
                </c:pt>
                <c:pt idx="4085">
                  <c:v>22.68</c:v>
                </c:pt>
                <c:pt idx="4086">
                  <c:v>24.76</c:v>
                </c:pt>
                <c:pt idx="4087">
                  <c:v>32.78</c:v>
                </c:pt>
                <c:pt idx="4088">
                  <c:v>26.42</c:v>
                </c:pt>
                <c:pt idx="4089">
                  <c:v>19.260000000000002</c:v>
                </c:pt>
                <c:pt idx="4090">
                  <c:v>25.94</c:v>
                </c:pt>
                <c:pt idx="4091">
                  <c:v>26.15</c:v>
                </c:pt>
                <c:pt idx="4092">
                  <c:v>23.98</c:v>
                </c:pt>
                <c:pt idx="4093">
                  <c:v>22.56</c:v>
                </c:pt>
                <c:pt idx="4094">
                  <c:v>23.01</c:v>
                </c:pt>
                <c:pt idx="4095">
                  <c:v>29.66</c:v>
                </c:pt>
                <c:pt idx="4096">
                  <c:v>26.96</c:v>
                </c:pt>
                <c:pt idx="4097">
                  <c:v>21.05</c:v>
                </c:pt>
                <c:pt idx="4098">
                  <c:v>22.77</c:v>
                </c:pt>
                <c:pt idx="4099">
                  <c:v>20.399999999999999</c:v>
                </c:pt>
                <c:pt idx="4100">
                  <c:v>21.15</c:v>
                </c:pt>
                <c:pt idx="4101">
                  <c:v>18.93</c:v>
                </c:pt>
                <c:pt idx="4102">
                  <c:v>28.93</c:v>
                </c:pt>
                <c:pt idx="4103">
                  <c:v>26.04</c:v>
                </c:pt>
                <c:pt idx="4104">
                  <c:v>25.96</c:v>
                </c:pt>
                <c:pt idx="4105">
                  <c:v>27.5</c:v>
                </c:pt>
                <c:pt idx="4106">
                  <c:v>26.33</c:v>
                </c:pt>
                <c:pt idx="4107">
                  <c:v>30.08</c:v>
                </c:pt>
                <c:pt idx="4108">
                  <c:v>26.91</c:v>
                </c:pt>
                <c:pt idx="4109">
                  <c:v>24.59</c:v>
                </c:pt>
                <c:pt idx="4110">
                  <c:v>28.49</c:v>
                </c:pt>
                <c:pt idx="4111">
                  <c:v>10.73</c:v>
                </c:pt>
                <c:pt idx="4112">
                  <c:v>25.1</c:v>
                </c:pt>
                <c:pt idx="4113">
                  <c:v>24.08</c:v>
                </c:pt>
                <c:pt idx="4114">
                  <c:v>27.46</c:v>
                </c:pt>
                <c:pt idx="4115">
                  <c:v>25.74</c:v>
                </c:pt>
                <c:pt idx="4116">
                  <c:v>21.01</c:v>
                </c:pt>
                <c:pt idx="4117">
                  <c:v>28.15</c:v>
                </c:pt>
                <c:pt idx="4118">
                  <c:v>26.38</c:v>
                </c:pt>
                <c:pt idx="4119">
                  <c:v>21.13</c:v>
                </c:pt>
                <c:pt idx="4120">
                  <c:v>27.7</c:v>
                </c:pt>
                <c:pt idx="4121">
                  <c:v>25.12</c:v>
                </c:pt>
                <c:pt idx="4122">
                  <c:v>28.62</c:v>
                </c:pt>
                <c:pt idx="4123">
                  <c:v>24.32</c:v>
                </c:pt>
                <c:pt idx="4124">
                  <c:v>21.46</c:v>
                </c:pt>
                <c:pt idx="4125">
                  <c:v>27.26</c:v>
                </c:pt>
                <c:pt idx="4126">
                  <c:v>19.940000000000001</c:v>
                </c:pt>
                <c:pt idx="4127">
                  <c:v>20.89</c:v>
                </c:pt>
                <c:pt idx="4128">
                  <c:v>22.23</c:v>
                </c:pt>
                <c:pt idx="4129">
                  <c:v>23.97</c:v>
                </c:pt>
                <c:pt idx="4130">
                  <c:v>23.47</c:v>
                </c:pt>
                <c:pt idx="4131">
                  <c:v>23.65</c:v>
                </c:pt>
                <c:pt idx="4132">
                  <c:v>23.42</c:v>
                </c:pt>
                <c:pt idx="4133">
                  <c:v>23.54</c:v>
                </c:pt>
                <c:pt idx="4134">
                  <c:v>25.94</c:v>
                </c:pt>
                <c:pt idx="4135">
                  <c:v>25.77</c:v>
                </c:pt>
                <c:pt idx="4136">
                  <c:v>27.68</c:v>
                </c:pt>
                <c:pt idx="4137">
                  <c:v>29.18</c:v>
                </c:pt>
                <c:pt idx="4138">
                  <c:v>19.8</c:v>
                </c:pt>
                <c:pt idx="4139">
                  <c:v>25.16</c:v>
                </c:pt>
                <c:pt idx="4140">
                  <c:v>23.03</c:v>
                </c:pt>
                <c:pt idx="4141">
                  <c:v>19.489999999999998</c:v>
                </c:pt>
                <c:pt idx="4142">
                  <c:v>22.73</c:v>
                </c:pt>
                <c:pt idx="4143">
                  <c:v>22.74</c:v>
                </c:pt>
                <c:pt idx="4144">
                  <c:v>26.93</c:v>
                </c:pt>
                <c:pt idx="4145">
                  <c:v>25.53</c:v>
                </c:pt>
                <c:pt idx="4146">
                  <c:v>32.93</c:v>
                </c:pt>
                <c:pt idx="4147">
                  <c:v>21.05</c:v>
                </c:pt>
                <c:pt idx="4148">
                  <c:v>27.22</c:v>
                </c:pt>
                <c:pt idx="4149">
                  <c:v>24.22</c:v>
                </c:pt>
                <c:pt idx="4150">
                  <c:v>20.59</c:v>
                </c:pt>
                <c:pt idx="4151">
                  <c:v>24.8</c:v>
                </c:pt>
                <c:pt idx="4152">
                  <c:v>26.1</c:v>
                </c:pt>
                <c:pt idx="4153">
                  <c:v>28.09</c:v>
                </c:pt>
                <c:pt idx="4154">
                  <c:v>19.95</c:v>
                </c:pt>
                <c:pt idx="4155">
                  <c:v>26.74</c:v>
                </c:pt>
                <c:pt idx="4156">
                  <c:v>27.19</c:v>
                </c:pt>
                <c:pt idx="4157">
                  <c:v>23.75</c:v>
                </c:pt>
                <c:pt idx="4158">
                  <c:v>24.2</c:v>
                </c:pt>
                <c:pt idx="4159">
                  <c:v>23.8</c:v>
                </c:pt>
                <c:pt idx="4160">
                  <c:v>25.2</c:v>
                </c:pt>
                <c:pt idx="4161">
                  <c:v>27.2</c:v>
                </c:pt>
                <c:pt idx="4162">
                  <c:v>19.29</c:v>
                </c:pt>
                <c:pt idx="4163">
                  <c:v>21.45</c:v>
                </c:pt>
                <c:pt idx="4164">
                  <c:v>28.85</c:v>
                </c:pt>
                <c:pt idx="4165">
                  <c:v>19.399999999999999</c:v>
                </c:pt>
                <c:pt idx="4166">
                  <c:v>22.81</c:v>
                </c:pt>
                <c:pt idx="4167">
                  <c:v>11.56</c:v>
                </c:pt>
                <c:pt idx="4168">
                  <c:v>23.05</c:v>
                </c:pt>
                <c:pt idx="4169">
                  <c:v>22.43</c:v>
                </c:pt>
                <c:pt idx="4170">
                  <c:v>23.74</c:v>
                </c:pt>
                <c:pt idx="4171">
                  <c:v>22.26</c:v>
                </c:pt>
                <c:pt idx="4172">
                  <c:v>29.87</c:v>
                </c:pt>
                <c:pt idx="4173">
                  <c:v>23.98</c:v>
                </c:pt>
                <c:pt idx="4174">
                  <c:v>25.27</c:v>
                </c:pt>
                <c:pt idx="4175">
                  <c:v>19.25</c:v>
                </c:pt>
                <c:pt idx="4176">
                  <c:v>18.36</c:v>
                </c:pt>
                <c:pt idx="4177">
                  <c:v>24.49</c:v>
                </c:pt>
                <c:pt idx="4178">
                  <c:v>20.66</c:v>
                </c:pt>
                <c:pt idx="4179">
                  <c:v>29.61</c:v>
                </c:pt>
                <c:pt idx="4180">
                  <c:v>26.41</c:v>
                </c:pt>
                <c:pt idx="4181">
                  <c:v>29.7</c:v>
                </c:pt>
                <c:pt idx="4182">
                  <c:v>12.99</c:v>
                </c:pt>
                <c:pt idx="4183">
                  <c:v>29.15</c:v>
                </c:pt>
                <c:pt idx="4184">
                  <c:v>23.91</c:v>
                </c:pt>
                <c:pt idx="4185">
                  <c:v>18.53</c:v>
                </c:pt>
                <c:pt idx="4186">
                  <c:v>10.75</c:v>
                </c:pt>
                <c:pt idx="4187">
                  <c:v>24.01</c:v>
                </c:pt>
                <c:pt idx="4188">
                  <c:v>19.440000000000001</c:v>
                </c:pt>
                <c:pt idx="4189">
                  <c:v>24.47</c:v>
                </c:pt>
                <c:pt idx="4190">
                  <c:v>20.27</c:v>
                </c:pt>
                <c:pt idx="4191">
                  <c:v>21.2</c:v>
                </c:pt>
                <c:pt idx="4192">
                  <c:v>26.96</c:v>
                </c:pt>
                <c:pt idx="4193">
                  <c:v>22.35</c:v>
                </c:pt>
                <c:pt idx="4194">
                  <c:v>20.350000000000001</c:v>
                </c:pt>
                <c:pt idx="4195">
                  <c:v>22.34</c:v>
                </c:pt>
                <c:pt idx="4196">
                  <c:v>29.48</c:v>
                </c:pt>
                <c:pt idx="4197">
                  <c:v>27.84</c:v>
                </c:pt>
                <c:pt idx="4198">
                  <c:v>23.26</c:v>
                </c:pt>
                <c:pt idx="4199">
                  <c:v>28.84</c:v>
                </c:pt>
                <c:pt idx="4200">
                  <c:v>29.06</c:v>
                </c:pt>
                <c:pt idx="4201">
                  <c:v>12.37</c:v>
                </c:pt>
                <c:pt idx="4202">
                  <c:v>19.63</c:v>
                </c:pt>
                <c:pt idx="4203">
                  <c:v>28.13</c:v>
                </c:pt>
                <c:pt idx="4204">
                  <c:v>24.44</c:v>
                </c:pt>
                <c:pt idx="4205">
                  <c:v>24.83</c:v>
                </c:pt>
                <c:pt idx="4206">
                  <c:v>19.57</c:v>
                </c:pt>
                <c:pt idx="4207">
                  <c:v>27.89</c:v>
                </c:pt>
                <c:pt idx="4208">
                  <c:v>19.55</c:v>
                </c:pt>
                <c:pt idx="4209">
                  <c:v>29.55</c:v>
                </c:pt>
                <c:pt idx="4210">
                  <c:v>25.94</c:v>
                </c:pt>
                <c:pt idx="4211">
                  <c:v>23.6</c:v>
                </c:pt>
                <c:pt idx="4212">
                  <c:v>18.87</c:v>
                </c:pt>
                <c:pt idx="4213">
                  <c:v>29.62</c:v>
                </c:pt>
                <c:pt idx="4214">
                  <c:v>28.88</c:v>
                </c:pt>
                <c:pt idx="4215">
                  <c:v>19.22</c:v>
                </c:pt>
                <c:pt idx="4216">
                  <c:v>27.87</c:v>
                </c:pt>
                <c:pt idx="4217">
                  <c:v>25.59</c:v>
                </c:pt>
                <c:pt idx="4218">
                  <c:v>22.94</c:v>
                </c:pt>
                <c:pt idx="4219">
                  <c:v>22.38</c:v>
                </c:pt>
                <c:pt idx="4220">
                  <c:v>22.59</c:v>
                </c:pt>
                <c:pt idx="4221">
                  <c:v>23.99</c:v>
                </c:pt>
                <c:pt idx="4222">
                  <c:v>27.43</c:v>
                </c:pt>
                <c:pt idx="4223">
                  <c:v>23.9</c:v>
                </c:pt>
                <c:pt idx="4224">
                  <c:v>11.85</c:v>
                </c:pt>
                <c:pt idx="4225">
                  <c:v>23.04</c:v>
                </c:pt>
                <c:pt idx="4226">
                  <c:v>24.69</c:v>
                </c:pt>
                <c:pt idx="4227">
                  <c:v>21.1</c:v>
                </c:pt>
                <c:pt idx="4228">
                  <c:v>27.36</c:v>
                </c:pt>
                <c:pt idx="4229">
                  <c:v>28.45</c:v>
                </c:pt>
                <c:pt idx="4230">
                  <c:v>22.54</c:v>
                </c:pt>
                <c:pt idx="4231">
                  <c:v>25.31</c:v>
                </c:pt>
                <c:pt idx="4232">
                  <c:v>28.21</c:v>
                </c:pt>
                <c:pt idx="4233">
                  <c:v>23.62</c:v>
                </c:pt>
                <c:pt idx="4234">
                  <c:v>23.3</c:v>
                </c:pt>
                <c:pt idx="4235">
                  <c:v>22.68</c:v>
                </c:pt>
                <c:pt idx="4236">
                  <c:v>25.05</c:v>
                </c:pt>
                <c:pt idx="4237">
                  <c:v>24.43</c:v>
                </c:pt>
                <c:pt idx="4238">
                  <c:v>26.98</c:v>
                </c:pt>
                <c:pt idx="4239">
                  <c:v>27.16</c:v>
                </c:pt>
                <c:pt idx="4240">
                  <c:v>21.98</c:v>
                </c:pt>
                <c:pt idx="4241">
                  <c:v>25.06</c:v>
                </c:pt>
                <c:pt idx="4242">
                  <c:v>22.58</c:v>
                </c:pt>
                <c:pt idx="4243">
                  <c:v>26.67</c:v>
                </c:pt>
                <c:pt idx="4244">
                  <c:v>21.7</c:v>
                </c:pt>
                <c:pt idx="4245">
                  <c:v>24.29</c:v>
                </c:pt>
                <c:pt idx="4246">
                  <c:v>24.91</c:v>
                </c:pt>
                <c:pt idx="4247">
                  <c:v>26.11</c:v>
                </c:pt>
                <c:pt idx="4248">
                  <c:v>13.54</c:v>
                </c:pt>
                <c:pt idx="4249">
                  <c:v>24.59</c:v>
                </c:pt>
                <c:pt idx="4250">
                  <c:v>30.8</c:v>
                </c:pt>
                <c:pt idx="4251">
                  <c:v>11.87</c:v>
                </c:pt>
                <c:pt idx="4252">
                  <c:v>22.6</c:v>
                </c:pt>
                <c:pt idx="4253">
                  <c:v>31.6</c:v>
                </c:pt>
                <c:pt idx="4254">
                  <c:v>21.78</c:v>
                </c:pt>
                <c:pt idx="4255">
                  <c:v>28.29</c:v>
                </c:pt>
                <c:pt idx="4256">
                  <c:v>24.79</c:v>
                </c:pt>
                <c:pt idx="4257">
                  <c:v>19.98</c:v>
                </c:pt>
                <c:pt idx="4258">
                  <c:v>23.15</c:v>
                </c:pt>
                <c:pt idx="4259">
                  <c:v>28.72</c:v>
                </c:pt>
                <c:pt idx="4260">
                  <c:v>29.52</c:v>
                </c:pt>
                <c:pt idx="4261">
                  <c:v>23.01</c:v>
                </c:pt>
                <c:pt idx="4262">
                  <c:v>23.67</c:v>
                </c:pt>
                <c:pt idx="4263">
                  <c:v>22.03</c:v>
                </c:pt>
                <c:pt idx="4264">
                  <c:v>26.6</c:v>
                </c:pt>
                <c:pt idx="4265">
                  <c:v>25.12</c:v>
                </c:pt>
                <c:pt idx="4266">
                  <c:v>26.93</c:v>
                </c:pt>
                <c:pt idx="4267">
                  <c:v>27.35</c:v>
                </c:pt>
                <c:pt idx="4268">
                  <c:v>29.46</c:v>
                </c:pt>
                <c:pt idx="4269">
                  <c:v>28.58</c:v>
                </c:pt>
                <c:pt idx="4270">
                  <c:v>23.32</c:v>
                </c:pt>
                <c:pt idx="4271">
                  <c:v>22.49</c:v>
                </c:pt>
                <c:pt idx="4272">
                  <c:v>23.21</c:v>
                </c:pt>
                <c:pt idx="4273">
                  <c:v>22.38</c:v>
                </c:pt>
                <c:pt idx="4274">
                  <c:v>21.72</c:v>
                </c:pt>
                <c:pt idx="4275">
                  <c:v>24.85</c:v>
                </c:pt>
                <c:pt idx="4276">
                  <c:v>25.15</c:v>
                </c:pt>
                <c:pt idx="4277">
                  <c:v>22.33</c:v>
                </c:pt>
                <c:pt idx="4278">
                  <c:v>23.43</c:v>
                </c:pt>
                <c:pt idx="4279">
                  <c:v>24.56</c:v>
                </c:pt>
                <c:pt idx="4280">
                  <c:v>26.88</c:v>
                </c:pt>
                <c:pt idx="4281">
                  <c:v>26.64</c:v>
                </c:pt>
                <c:pt idx="4282">
                  <c:v>21.62</c:v>
                </c:pt>
                <c:pt idx="4283">
                  <c:v>27.45</c:v>
                </c:pt>
                <c:pt idx="4284">
                  <c:v>20.73</c:v>
                </c:pt>
                <c:pt idx="4285">
                  <c:v>25.18</c:v>
                </c:pt>
                <c:pt idx="4286">
                  <c:v>26.02</c:v>
                </c:pt>
                <c:pt idx="4287">
                  <c:v>28.14</c:v>
                </c:pt>
                <c:pt idx="4288">
                  <c:v>25.6</c:v>
                </c:pt>
                <c:pt idx="4289">
                  <c:v>24.59</c:v>
                </c:pt>
                <c:pt idx="4290">
                  <c:v>19.96</c:v>
                </c:pt>
                <c:pt idx="4291">
                  <c:v>24.37</c:v>
                </c:pt>
                <c:pt idx="4292">
                  <c:v>29.18</c:v>
                </c:pt>
                <c:pt idx="4293">
                  <c:v>13.57</c:v>
                </c:pt>
                <c:pt idx="4294">
                  <c:v>24.72</c:v>
                </c:pt>
                <c:pt idx="4295">
                  <c:v>26.88</c:v>
                </c:pt>
                <c:pt idx="4296">
                  <c:v>27.69</c:v>
                </c:pt>
                <c:pt idx="4297">
                  <c:v>23.97</c:v>
                </c:pt>
                <c:pt idx="4298">
                  <c:v>23.58</c:v>
                </c:pt>
                <c:pt idx="4299">
                  <c:v>23.16</c:v>
                </c:pt>
                <c:pt idx="4300">
                  <c:v>25.28</c:v>
                </c:pt>
                <c:pt idx="4301">
                  <c:v>22.12</c:v>
                </c:pt>
                <c:pt idx="4302">
                  <c:v>24.82</c:v>
                </c:pt>
                <c:pt idx="4303">
                  <c:v>11.73</c:v>
                </c:pt>
                <c:pt idx="4304">
                  <c:v>19.329999999999998</c:v>
                </c:pt>
                <c:pt idx="4305">
                  <c:v>21.75</c:v>
                </c:pt>
                <c:pt idx="4306">
                  <c:v>27.05</c:v>
                </c:pt>
                <c:pt idx="4307">
                  <c:v>25.06</c:v>
                </c:pt>
                <c:pt idx="4308">
                  <c:v>24.48</c:v>
                </c:pt>
                <c:pt idx="4309">
                  <c:v>21.63</c:v>
                </c:pt>
                <c:pt idx="4310">
                  <c:v>22.56</c:v>
                </c:pt>
                <c:pt idx="4311">
                  <c:v>24.3</c:v>
                </c:pt>
                <c:pt idx="4312">
                  <c:v>23.45</c:v>
                </c:pt>
                <c:pt idx="4313">
                  <c:v>18.899999999999999</c:v>
                </c:pt>
                <c:pt idx="4314">
                  <c:v>24.39</c:v>
                </c:pt>
                <c:pt idx="4315">
                  <c:v>26.92</c:v>
                </c:pt>
                <c:pt idx="4316">
                  <c:v>22.57</c:v>
                </c:pt>
                <c:pt idx="4317">
                  <c:v>19.100000000000001</c:v>
                </c:pt>
                <c:pt idx="4318">
                  <c:v>22.24</c:v>
                </c:pt>
                <c:pt idx="4319">
                  <c:v>23.88</c:v>
                </c:pt>
                <c:pt idx="4320">
                  <c:v>24.18</c:v>
                </c:pt>
                <c:pt idx="4321">
                  <c:v>22.43</c:v>
                </c:pt>
                <c:pt idx="4322">
                  <c:v>22.85</c:v>
                </c:pt>
                <c:pt idx="4323">
                  <c:v>21.03</c:v>
                </c:pt>
                <c:pt idx="4324">
                  <c:v>21.78</c:v>
                </c:pt>
                <c:pt idx="4325">
                  <c:v>12.07</c:v>
                </c:pt>
                <c:pt idx="4326">
                  <c:v>23.77</c:v>
                </c:pt>
                <c:pt idx="4327">
                  <c:v>11.98</c:v>
                </c:pt>
                <c:pt idx="4328">
                  <c:v>11.34</c:v>
                </c:pt>
                <c:pt idx="4329">
                  <c:v>24.26</c:v>
                </c:pt>
                <c:pt idx="4330">
                  <c:v>29.18</c:v>
                </c:pt>
                <c:pt idx="4331">
                  <c:v>13.98</c:v>
                </c:pt>
                <c:pt idx="4332">
                  <c:v>28.85</c:v>
                </c:pt>
                <c:pt idx="4333">
                  <c:v>23.94</c:v>
                </c:pt>
                <c:pt idx="4334">
                  <c:v>25.72</c:v>
                </c:pt>
                <c:pt idx="4335">
                  <c:v>20.6</c:v>
                </c:pt>
                <c:pt idx="4336">
                  <c:v>21.7</c:v>
                </c:pt>
                <c:pt idx="4337">
                  <c:v>27.81</c:v>
                </c:pt>
                <c:pt idx="4338">
                  <c:v>26.14</c:v>
                </c:pt>
                <c:pt idx="4339">
                  <c:v>22.93</c:v>
                </c:pt>
                <c:pt idx="4340">
                  <c:v>25.17</c:v>
                </c:pt>
                <c:pt idx="4341">
                  <c:v>23.18</c:v>
                </c:pt>
                <c:pt idx="4342">
                  <c:v>26.44</c:v>
                </c:pt>
                <c:pt idx="4343">
                  <c:v>25.38</c:v>
                </c:pt>
                <c:pt idx="4344">
                  <c:v>23.99</c:v>
                </c:pt>
                <c:pt idx="4345">
                  <c:v>25.83</c:v>
                </c:pt>
                <c:pt idx="4346">
                  <c:v>23.58</c:v>
                </c:pt>
                <c:pt idx="4347">
                  <c:v>29.85</c:v>
                </c:pt>
                <c:pt idx="4348">
                  <c:v>22.46</c:v>
                </c:pt>
                <c:pt idx="4349">
                  <c:v>20.079999999999998</c:v>
                </c:pt>
                <c:pt idx="4350">
                  <c:v>23.48</c:v>
                </c:pt>
                <c:pt idx="4351">
                  <c:v>28.57</c:v>
                </c:pt>
                <c:pt idx="4352">
                  <c:v>29.1</c:v>
                </c:pt>
                <c:pt idx="4353">
                  <c:v>18.670000000000002</c:v>
                </c:pt>
                <c:pt idx="4354">
                  <c:v>22.73</c:v>
                </c:pt>
                <c:pt idx="4355">
                  <c:v>26.44</c:v>
                </c:pt>
                <c:pt idx="4356">
                  <c:v>12.97</c:v>
                </c:pt>
                <c:pt idx="4357">
                  <c:v>24.94</c:v>
                </c:pt>
                <c:pt idx="4358">
                  <c:v>27.71</c:v>
                </c:pt>
                <c:pt idx="4359">
                  <c:v>24.33</c:v>
                </c:pt>
                <c:pt idx="4360">
                  <c:v>21.67</c:v>
                </c:pt>
                <c:pt idx="4361">
                  <c:v>19.559999999999999</c:v>
                </c:pt>
                <c:pt idx="4362">
                  <c:v>23.52</c:v>
                </c:pt>
                <c:pt idx="4363">
                  <c:v>22.48</c:v>
                </c:pt>
                <c:pt idx="4364">
                  <c:v>25.75</c:v>
                </c:pt>
                <c:pt idx="4365">
                  <c:v>24.98</c:v>
                </c:pt>
                <c:pt idx="4366">
                  <c:v>19.79</c:v>
                </c:pt>
                <c:pt idx="4367">
                  <c:v>23.23</c:v>
                </c:pt>
                <c:pt idx="4368">
                  <c:v>25.61</c:v>
                </c:pt>
                <c:pt idx="4369">
                  <c:v>24.42</c:v>
                </c:pt>
                <c:pt idx="4370">
                  <c:v>21.6</c:v>
                </c:pt>
                <c:pt idx="4371">
                  <c:v>11.33</c:v>
                </c:pt>
                <c:pt idx="4372">
                  <c:v>19.91</c:v>
                </c:pt>
                <c:pt idx="4373">
                  <c:v>20.48</c:v>
                </c:pt>
                <c:pt idx="4374">
                  <c:v>12.03</c:v>
                </c:pt>
                <c:pt idx="4375">
                  <c:v>24.84</c:v>
                </c:pt>
                <c:pt idx="4376">
                  <c:v>23.43</c:v>
                </c:pt>
                <c:pt idx="4377">
                  <c:v>19.62</c:v>
                </c:pt>
                <c:pt idx="4378">
                  <c:v>11.9</c:v>
                </c:pt>
                <c:pt idx="4379">
                  <c:v>23.45</c:v>
                </c:pt>
                <c:pt idx="4380">
                  <c:v>21.11</c:v>
                </c:pt>
                <c:pt idx="4381">
                  <c:v>21.81</c:v>
                </c:pt>
                <c:pt idx="4382">
                  <c:v>22.03</c:v>
                </c:pt>
                <c:pt idx="4383">
                  <c:v>20.81</c:v>
                </c:pt>
                <c:pt idx="4384">
                  <c:v>25.13</c:v>
                </c:pt>
                <c:pt idx="4385">
                  <c:v>29.17</c:v>
                </c:pt>
                <c:pt idx="4386">
                  <c:v>27.57</c:v>
                </c:pt>
                <c:pt idx="4387">
                  <c:v>22.59</c:v>
                </c:pt>
                <c:pt idx="4388">
                  <c:v>24.71</c:v>
                </c:pt>
                <c:pt idx="4389">
                  <c:v>29.23</c:v>
                </c:pt>
                <c:pt idx="4390">
                  <c:v>21.2</c:v>
                </c:pt>
                <c:pt idx="4391">
                  <c:v>21.77</c:v>
                </c:pt>
                <c:pt idx="4392">
                  <c:v>24.43</c:v>
                </c:pt>
                <c:pt idx="4393">
                  <c:v>18.72</c:v>
                </c:pt>
                <c:pt idx="4394">
                  <c:v>20.43</c:v>
                </c:pt>
                <c:pt idx="4395">
                  <c:v>28.92</c:v>
                </c:pt>
                <c:pt idx="4396">
                  <c:v>26.17</c:v>
                </c:pt>
                <c:pt idx="4397">
                  <c:v>27.19</c:v>
                </c:pt>
                <c:pt idx="4398">
                  <c:v>20.98</c:v>
                </c:pt>
                <c:pt idx="4399">
                  <c:v>29.74</c:v>
                </c:pt>
                <c:pt idx="4400">
                  <c:v>23.42</c:v>
                </c:pt>
                <c:pt idx="4401">
                  <c:v>25.32</c:v>
                </c:pt>
                <c:pt idx="4402">
                  <c:v>26.2</c:v>
                </c:pt>
                <c:pt idx="4403">
                  <c:v>25.99</c:v>
                </c:pt>
                <c:pt idx="4404">
                  <c:v>23.37</c:v>
                </c:pt>
                <c:pt idx="4405">
                  <c:v>23.58</c:v>
                </c:pt>
                <c:pt idx="4406">
                  <c:v>25.29</c:v>
                </c:pt>
                <c:pt idx="4407">
                  <c:v>20.55</c:v>
                </c:pt>
                <c:pt idx="4408">
                  <c:v>26.13</c:v>
                </c:pt>
                <c:pt idx="4409">
                  <c:v>24.49</c:v>
                </c:pt>
                <c:pt idx="4410">
                  <c:v>26.18</c:v>
                </c:pt>
                <c:pt idx="4411">
                  <c:v>24.13</c:v>
                </c:pt>
                <c:pt idx="4412">
                  <c:v>23.32</c:v>
                </c:pt>
                <c:pt idx="4413">
                  <c:v>23.21</c:v>
                </c:pt>
                <c:pt idx="4414">
                  <c:v>21.24</c:v>
                </c:pt>
                <c:pt idx="4415">
                  <c:v>21.97</c:v>
                </c:pt>
                <c:pt idx="4416">
                  <c:v>21.63</c:v>
                </c:pt>
                <c:pt idx="4417">
                  <c:v>29.12</c:v>
                </c:pt>
                <c:pt idx="4418">
                  <c:v>28.81</c:v>
                </c:pt>
                <c:pt idx="4419">
                  <c:v>19.63</c:v>
                </c:pt>
                <c:pt idx="4420">
                  <c:v>27.25</c:v>
                </c:pt>
                <c:pt idx="4421">
                  <c:v>26.59</c:v>
                </c:pt>
                <c:pt idx="4422">
                  <c:v>22.2</c:v>
                </c:pt>
                <c:pt idx="4423">
                  <c:v>24.49</c:v>
                </c:pt>
                <c:pt idx="4424">
                  <c:v>26.74</c:v>
                </c:pt>
                <c:pt idx="4425">
                  <c:v>21.92</c:v>
                </c:pt>
                <c:pt idx="4426">
                  <c:v>26.05</c:v>
                </c:pt>
                <c:pt idx="4427">
                  <c:v>20.11</c:v>
                </c:pt>
                <c:pt idx="4428">
                  <c:v>30.45</c:v>
                </c:pt>
                <c:pt idx="4429">
                  <c:v>23.23</c:v>
                </c:pt>
                <c:pt idx="4430">
                  <c:v>18.97</c:v>
                </c:pt>
                <c:pt idx="4431">
                  <c:v>23.07</c:v>
                </c:pt>
                <c:pt idx="4432">
                  <c:v>25.33</c:v>
                </c:pt>
                <c:pt idx="4433">
                  <c:v>23.1</c:v>
                </c:pt>
                <c:pt idx="4434">
                  <c:v>28.31</c:v>
                </c:pt>
                <c:pt idx="4435">
                  <c:v>29.68</c:v>
                </c:pt>
                <c:pt idx="4436">
                  <c:v>22.11</c:v>
                </c:pt>
                <c:pt idx="4437">
                  <c:v>20.76</c:v>
                </c:pt>
                <c:pt idx="4438">
                  <c:v>20.99</c:v>
                </c:pt>
                <c:pt idx="4439">
                  <c:v>25.91</c:v>
                </c:pt>
                <c:pt idx="4440">
                  <c:v>27</c:v>
                </c:pt>
                <c:pt idx="4441">
                  <c:v>22.17</c:v>
                </c:pt>
                <c:pt idx="4442">
                  <c:v>28.11</c:v>
                </c:pt>
                <c:pt idx="4443">
                  <c:v>29.8</c:v>
                </c:pt>
                <c:pt idx="4444">
                  <c:v>24.76</c:v>
                </c:pt>
                <c:pt idx="4445">
                  <c:v>26.35</c:v>
                </c:pt>
                <c:pt idx="4446">
                  <c:v>20.6</c:v>
                </c:pt>
                <c:pt idx="4447">
                  <c:v>27.45</c:v>
                </c:pt>
                <c:pt idx="4448">
                  <c:v>26.66</c:v>
                </c:pt>
                <c:pt idx="4449">
                  <c:v>20.440000000000001</c:v>
                </c:pt>
                <c:pt idx="4450">
                  <c:v>25.56</c:v>
                </c:pt>
                <c:pt idx="4451">
                  <c:v>20.55</c:v>
                </c:pt>
                <c:pt idx="4452">
                  <c:v>23.23</c:v>
                </c:pt>
                <c:pt idx="4453">
                  <c:v>31.09</c:v>
                </c:pt>
                <c:pt idx="4454">
                  <c:v>21.8</c:v>
                </c:pt>
                <c:pt idx="4455">
                  <c:v>27.76</c:v>
                </c:pt>
                <c:pt idx="4456">
                  <c:v>27.12</c:v>
                </c:pt>
                <c:pt idx="4457">
                  <c:v>22.26</c:v>
                </c:pt>
                <c:pt idx="4458">
                  <c:v>23.31</c:v>
                </c:pt>
                <c:pt idx="4459">
                  <c:v>26.74</c:v>
                </c:pt>
                <c:pt idx="4460">
                  <c:v>22.49</c:v>
                </c:pt>
                <c:pt idx="4461">
                  <c:v>25.46</c:v>
                </c:pt>
                <c:pt idx="4462">
                  <c:v>20.85</c:v>
                </c:pt>
                <c:pt idx="4463">
                  <c:v>22.83</c:v>
                </c:pt>
                <c:pt idx="4464">
                  <c:v>28.53</c:v>
                </c:pt>
                <c:pt idx="4465">
                  <c:v>20.239999999999998</c:v>
                </c:pt>
                <c:pt idx="4466">
                  <c:v>22.06</c:v>
                </c:pt>
                <c:pt idx="4467">
                  <c:v>20.78</c:v>
                </c:pt>
                <c:pt idx="4468">
                  <c:v>24.27</c:v>
                </c:pt>
                <c:pt idx="4469">
                  <c:v>20.53</c:v>
                </c:pt>
                <c:pt idx="4470">
                  <c:v>10.08</c:v>
                </c:pt>
                <c:pt idx="4471">
                  <c:v>23.5</c:v>
                </c:pt>
                <c:pt idx="4472">
                  <c:v>25.12</c:v>
                </c:pt>
                <c:pt idx="4473">
                  <c:v>28.96</c:v>
                </c:pt>
                <c:pt idx="4474">
                  <c:v>28.21</c:v>
                </c:pt>
                <c:pt idx="4475">
                  <c:v>24.06</c:v>
                </c:pt>
                <c:pt idx="4476">
                  <c:v>23.26</c:v>
                </c:pt>
                <c:pt idx="4477">
                  <c:v>26.79</c:v>
                </c:pt>
                <c:pt idx="4478">
                  <c:v>11.28</c:v>
                </c:pt>
                <c:pt idx="4479">
                  <c:v>11.67</c:v>
                </c:pt>
                <c:pt idx="4480">
                  <c:v>24.78</c:v>
                </c:pt>
                <c:pt idx="4481">
                  <c:v>30.63</c:v>
                </c:pt>
                <c:pt idx="4482">
                  <c:v>22.91</c:v>
                </c:pt>
                <c:pt idx="4483">
                  <c:v>19.239999999999998</c:v>
                </c:pt>
                <c:pt idx="4484">
                  <c:v>23.35</c:v>
                </c:pt>
                <c:pt idx="4485">
                  <c:v>19.16</c:v>
                </c:pt>
                <c:pt idx="4486">
                  <c:v>28.26</c:v>
                </c:pt>
                <c:pt idx="4487">
                  <c:v>20.84</c:v>
                </c:pt>
                <c:pt idx="4488">
                  <c:v>18.59</c:v>
                </c:pt>
                <c:pt idx="4489">
                  <c:v>30.07</c:v>
                </c:pt>
                <c:pt idx="4490">
                  <c:v>11.29</c:v>
                </c:pt>
                <c:pt idx="4491">
                  <c:v>18</c:v>
                </c:pt>
                <c:pt idx="4492">
                  <c:v>23.32</c:v>
                </c:pt>
                <c:pt idx="4493">
                  <c:v>20.079999999999998</c:v>
                </c:pt>
                <c:pt idx="4494">
                  <c:v>23.31</c:v>
                </c:pt>
                <c:pt idx="4495">
                  <c:v>22.92</c:v>
                </c:pt>
                <c:pt idx="4496">
                  <c:v>20.21</c:v>
                </c:pt>
                <c:pt idx="4497">
                  <c:v>24.12</c:v>
                </c:pt>
                <c:pt idx="4498">
                  <c:v>19.72</c:v>
                </c:pt>
                <c:pt idx="4499">
                  <c:v>24.22</c:v>
                </c:pt>
                <c:pt idx="4500">
                  <c:v>21.85</c:v>
                </c:pt>
                <c:pt idx="4501">
                  <c:v>19.46</c:v>
                </c:pt>
                <c:pt idx="4502">
                  <c:v>24.04</c:v>
                </c:pt>
                <c:pt idx="4503">
                  <c:v>28.67</c:v>
                </c:pt>
                <c:pt idx="4504">
                  <c:v>28.1</c:v>
                </c:pt>
                <c:pt idx="4505">
                  <c:v>25.65</c:v>
                </c:pt>
                <c:pt idx="4506">
                  <c:v>27.42</c:v>
                </c:pt>
                <c:pt idx="4507">
                  <c:v>26.77</c:v>
                </c:pt>
                <c:pt idx="4508">
                  <c:v>25.02</c:v>
                </c:pt>
                <c:pt idx="4509">
                  <c:v>27.91</c:v>
                </c:pt>
                <c:pt idx="4510">
                  <c:v>25.61</c:v>
                </c:pt>
                <c:pt idx="4511">
                  <c:v>23.51</c:v>
                </c:pt>
                <c:pt idx="4512">
                  <c:v>28.52</c:v>
                </c:pt>
                <c:pt idx="4513">
                  <c:v>26.48</c:v>
                </c:pt>
                <c:pt idx="4514">
                  <c:v>24.63</c:v>
                </c:pt>
                <c:pt idx="4515">
                  <c:v>25.15</c:v>
                </c:pt>
                <c:pt idx="4516">
                  <c:v>22.91</c:v>
                </c:pt>
                <c:pt idx="4517">
                  <c:v>29.14</c:v>
                </c:pt>
                <c:pt idx="4518">
                  <c:v>29.55</c:v>
                </c:pt>
                <c:pt idx="4519">
                  <c:v>20.05</c:v>
                </c:pt>
                <c:pt idx="4520">
                  <c:v>25.96</c:v>
                </c:pt>
                <c:pt idx="4521">
                  <c:v>27.14</c:v>
                </c:pt>
                <c:pt idx="4522">
                  <c:v>22.92</c:v>
                </c:pt>
                <c:pt idx="4523">
                  <c:v>28.25</c:v>
                </c:pt>
                <c:pt idx="4524">
                  <c:v>27.09</c:v>
                </c:pt>
                <c:pt idx="4525">
                  <c:v>30.27</c:v>
                </c:pt>
                <c:pt idx="4526">
                  <c:v>20.81</c:v>
                </c:pt>
                <c:pt idx="4527">
                  <c:v>23.26</c:v>
                </c:pt>
                <c:pt idx="4528">
                  <c:v>27.35</c:v>
                </c:pt>
                <c:pt idx="4529">
                  <c:v>22.7</c:v>
                </c:pt>
                <c:pt idx="4530">
                  <c:v>25.2</c:v>
                </c:pt>
                <c:pt idx="4531">
                  <c:v>26.15</c:v>
                </c:pt>
                <c:pt idx="4532">
                  <c:v>24.63</c:v>
                </c:pt>
                <c:pt idx="4533">
                  <c:v>30.81</c:v>
                </c:pt>
                <c:pt idx="4534">
                  <c:v>21.85</c:v>
                </c:pt>
                <c:pt idx="4535">
                  <c:v>20.29</c:v>
                </c:pt>
                <c:pt idx="4536">
                  <c:v>26.18</c:v>
                </c:pt>
                <c:pt idx="4537">
                  <c:v>10.52</c:v>
                </c:pt>
                <c:pt idx="4538">
                  <c:v>19.97</c:v>
                </c:pt>
                <c:pt idx="4539">
                  <c:v>22.99</c:v>
                </c:pt>
                <c:pt idx="4540">
                  <c:v>25.56</c:v>
                </c:pt>
                <c:pt idx="4541">
                  <c:v>22.98</c:v>
                </c:pt>
                <c:pt idx="4542">
                  <c:v>23.75</c:v>
                </c:pt>
                <c:pt idx="4543">
                  <c:v>24.95</c:v>
                </c:pt>
                <c:pt idx="4544">
                  <c:v>25.82</c:v>
                </c:pt>
                <c:pt idx="4545">
                  <c:v>24.5</c:v>
                </c:pt>
                <c:pt idx="4546">
                  <c:v>32.53</c:v>
                </c:pt>
                <c:pt idx="4547">
                  <c:v>21.12</c:v>
                </c:pt>
                <c:pt idx="4548">
                  <c:v>26.94</c:v>
                </c:pt>
                <c:pt idx="4549">
                  <c:v>26.13</c:v>
                </c:pt>
                <c:pt idx="4550">
                  <c:v>22.82</c:v>
                </c:pt>
                <c:pt idx="4551">
                  <c:v>24</c:v>
                </c:pt>
                <c:pt idx="4552">
                  <c:v>21.39</c:v>
                </c:pt>
                <c:pt idx="4553">
                  <c:v>20.57</c:v>
                </c:pt>
                <c:pt idx="4554">
                  <c:v>22.84</c:v>
                </c:pt>
                <c:pt idx="4555">
                  <c:v>19.97</c:v>
                </c:pt>
                <c:pt idx="4556">
                  <c:v>27.09</c:v>
                </c:pt>
                <c:pt idx="4557">
                  <c:v>20.12</c:v>
                </c:pt>
                <c:pt idx="4558">
                  <c:v>24.35</c:v>
                </c:pt>
                <c:pt idx="4559">
                  <c:v>22.17</c:v>
                </c:pt>
                <c:pt idx="4560">
                  <c:v>27.64</c:v>
                </c:pt>
                <c:pt idx="4561">
                  <c:v>21.87</c:v>
                </c:pt>
                <c:pt idx="4562">
                  <c:v>29.55</c:v>
                </c:pt>
                <c:pt idx="4563">
                  <c:v>22.1</c:v>
                </c:pt>
                <c:pt idx="4564">
                  <c:v>13.08</c:v>
                </c:pt>
                <c:pt idx="4565">
                  <c:v>22.77</c:v>
                </c:pt>
                <c:pt idx="4566">
                  <c:v>21.23</c:v>
                </c:pt>
                <c:pt idx="4567">
                  <c:v>21.92</c:v>
                </c:pt>
                <c:pt idx="4568">
                  <c:v>20.98</c:v>
                </c:pt>
                <c:pt idx="4569">
                  <c:v>28.01</c:v>
                </c:pt>
                <c:pt idx="4570">
                  <c:v>28.24</c:v>
                </c:pt>
                <c:pt idx="4571">
                  <c:v>10.71</c:v>
                </c:pt>
                <c:pt idx="4572">
                  <c:v>23.82</c:v>
                </c:pt>
                <c:pt idx="4573">
                  <c:v>22.65</c:v>
                </c:pt>
                <c:pt idx="4574">
                  <c:v>21.33</c:v>
                </c:pt>
                <c:pt idx="4575">
                  <c:v>25.58</c:v>
                </c:pt>
                <c:pt idx="4576">
                  <c:v>25.87</c:v>
                </c:pt>
                <c:pt idx="4577">
                  <c:v>27.66</c:v>
                </c:pt>
                <c:pt idx="4578">
                  <c:v>20.260000000000002</c:v>
                </c:pt>
                <c:pt idx="4579">
                  <c:v>28.65</c:v>
                </c:pt>
                <c:pt idx="4580">
                  <c:v>24.55</c:v>
                </c:pt>
                <c:pt idx="4581">
                  <c:v>25.61</c:v>
                </c:pt>
                <c:pt idx="4582">
                  <c:v>26.59</c:v>
                </c:pt>
                <c:pt idx="4583">
                  <c:v>26.55</c:v>
                </c:pt>
                <c:pt idx="4584">
                  <c:v>30.01</c:v>
                </c:pt>
                <c:pt idx="4585">
                  <c:v>28.78</c:v>
                </c:pt>
                <c:pt idx="4586">
                  <c:v>24.83</c:v>
                </c:pt>
                <c:pt idx="4587">
                  <c:v>23.62</c:v>
                </c:pt>
                <c:pt idx="4588">
                  <c:v>23.91</c:v>
                </c:pt>
                <c:pt idx="4589">
                  <c:v>26.94</c:v>
                </c:pt>
                <c:pt idx="4590">
                  <c:v>26.63</c:v>
                </c:pt>
                <c:pt idx="4591">
                  <c:v>25.7</c:v>
                </c:pt>
                <c:pt idx="4592">
                  <c:v>26.52</c:v>
                </c:pt>
                <c:pt idx="4593">
                  <c:v>19.329999999999998</c:v>
                </c:pt>
                <c:pt idx="4594">
                  <c:v>10.64</c:v>
                </c:pt>
                <c:pt idx="4595">
                  <c:v>30.08</c:v>
                </c:pt>
                <c:pt idx="4596">
                  <c:v>24.63</c:v>
                </c:pt>
                <c:pt idx="4597">
                  <c:v>19.690000000000001</c:v>
                </c:pt>
                <c:pt idx="4598">
                  <c:v>23.56</c:v>
                </c:pt>
                <c:pt idx="4599">
                  <c:v>27.38</c:v>
                </c:pt>
                <c:pt idx="4600">
                  <c:v>29.99</c:v>
                </c:pt>
                <c:pt idx="4601">
                  <c:v>22.99</c:v>
                </c:pt>
                <c:pt idx="4602">
                  <c:v>23.82</c:v>
                </c:pt>
                <c:pt idx="4603">
                  <c:v>25.73</c:v>
                </c:pt>
                <c:pt idx="4604">
                  <c:v>31.58</c:v>
                </c:pt>
                <c:pt idx="4605">
                  <c:v>26.72</c:v>
                </c:pt>
                <c:pt idx="4606">
                  <c:v>21.66</c:v>
                </c:pt>
                <c:pt idx="4607">
                  <c:v>22.37</c:v>
                </c:pt>
                <c:pt idx="4608">
                  <c:v>23.88</c:v>
                </c:pt>
                <c:pt idx="4609">
                  <c:v>27.32</c:v>
                </c:pt>
                <c:pt idx="4610">
                  <c:v>24.7</c:v>
                </c:pt>
                <c:pt idx="4611">
                  <c:v>18.91</c:v>
                </c:pt>
                <c:pt idx="4612">
                  <c:v>31.79</c:v>
                </c:pt>
                <c:pt idx="4613">
                  <c:v>25.32</c:v>
                </c:pt>
                <c:pt idx="4614">
                  <c:v>28.76</c:v>
                </c:pt>
                <c:pt idx="4615">
                  <c:v>20.71</c:v>
                </c:pt>
                <c:pt idx="4616">
                  <c:v>23.34</c:v>
                </c:pt>
                <c:pt idx="4617">
                  <c:v>27.93</c:v>
                </c:pt>
                <c:pt idx="4618">
                  <c:v>24.09</c:v>
                </c:pt>
                <c:pt idx="4619">
                  <c:v>26.09</c:v>
                </c:pt>
                <c:pt idx="4620">
                  <c:v>24.81</c:v>
                </c:pt>
                <c:pt idx="4621">
                  <c:v>24.53</c:v>
                </c:pt>
                <c:pt idx="4622">
                  <c:v>22.15</c:v>
                </c:pt>
                <c:pt idx="4623">
                  <c:v>25.65</c:v>
                </c:pt>
                <c:pt idx="4624">
                  <c:v>26</c:v>
                </c:pt>
                <c:pt idx="4625">
                  <c:v>18.489999999999998</c:v>
                </c:pt>
                <c:pt idx="4626">
                  <c:v>22.4</c:v>
                </c:pt>
                <c:pt idx="4627">
                  <c:v>22.59</c:v>
                </c:pt>
                <c:pt idx="4628">
                  <c:v>27</c:v>
                </c:pt>
                <c:pt idx="4629">
                  <c:v>21.27</c:v>
                </c:pt>
                <c:pt idx="4630">
                  <c:v>31.31</c:v>
                </c:pt>
                <c:pt idx="4631">
                  <c:v>20.87</c:v>
                </c:pt>
                <c:pt idx="4632">
                  <c:v>28.5</c:v>
                </c:pt>
                <c:pt idx="4633">
                  <c:v>20.3</c:v>
                </c:pt>
                <c:pt idx="4634">
                  <c:v>30.8</c:v>
                </c:pt>
                <c:pt idx="4635">
                  <c:v>24.14</c:v>
                </c:pt>
                <c:pt idx="4636">
                  <c:v>27.55</c:v>
                </c:pt>
                <c:pt idx="4637">
                  <c:v>20.63</c:v>
                </c:pt>
                <c:pt idx="4638">
                  <c:v>17.489999999999998</c:v>
                </c:pt>
                <c:pt idx="4639">
                  <c:v>22.89</c:v>
                </c:pt>
                <c:pt idx="4640">
                  <c:v>27.21</c:v>
                </c:pt>
                <c:pt idx="4641">
                  <c:v>19.86</c:v>
                </c:pt>
                <c:pt idx="4642">
                  <c:v>17.170000000000002</c:v>
                </c:pt>
                <c:pt idx="4643">
                  <c:v>22.22</c:v>
                </c:pt>
                <c:pt idx="4644">
                  <c:v>22.53</c:v>
                </c:pt>
                <c:pt idx="4645">
                  <c:v>28.8</c:v>
                </c:pt>
                <c:pt idx="4646">
                  <c:v>26.56</c:v>
                </c:pt>
                <c:pt idx="4647">
                  <c:v>21.05</c:v>
                </c:pt>
                <c:pt idx="4648">
                  <c:v>24.99</c:v>
                </c:pt>
                <c:pt idx="4649">
                  <c:v>22.62</c:v>
                </c:pt>
                <c:pt idx="4650">
                  <c:v>29.76</c:v>
                </c:pt>
                <c:pt idx="4651">
                  <c:v>27.41</c:v>
                </c:pt>
                <c:pt idx="4652">
                  <c:v>27.39</c:v>
                </c:pt>
                <c:pt idx="4653">
                  <c:v>27.22</c:v>
                </c:pt>
                <c:pt idx="4654">
                  <c:v>20.38</c:v>
                </c:pt>
                <c:pt idx="4655">
                  <c:v>25.88</c:v>
                </c:pt>
                <c:pt idx="4656">
                  <c:v>24.21</c:v>
                </c:pt>
                <c:pt idx="4657">
                  <c:v>12.77</c:v>
                </c:pt>
                <c:pt idx="4658">
                  <c:v>19.37</c:v>
                </c:pt>
                <c:pt idx="4659">
                  <c:v>24.48</c:v>
                </c:pt>
                <c:pt idx="4660">
                  <c:v>19.03</c:v>
                </c:pt>
                <c:pt idx="4661">
                  <c:v>22.89</c:v>
                </c:pt>
                <c:pt idx="4662">
                  <c:v>24.25</c:v>
                </c:pt>
                <c:pt idx="4663">
                  <c:v>23.6</c:v>
                </c:pt>
                <c:pt idx="4664">
                  <c:v>23.65</c:v>
                </c:pt>
                <c:pt idx="4665">
                  <c:v>25.83</c:v>
                </c:pt>
                <c:pt idx="4666">
                  <c:v>20.78</c:v>
                </c:pt>
                <c:pt idx="4667">
                  <c:v>29.35</c:v>
                </c:pt>
                <c:pt idx="4668">
                  <c:v>28.82</c:v>
                </c:pt>
                <c:pt idx="4669">
                  <c:v>23.47</c:v>
                </c:pt>
                <c:pt idx="4670">
                  <c:v>24.98</c:v>
                </c:pt>
                <c:pt idx="4671">
                  <c:v>25.04</c:v>
                </c:pt>
                <c:pt idx="4672">
                  <c:v>11.95</c:v>
                </c:pt>
                <c:pt idx="4673">
                  <c:v>23.47</c:v>
                </c:pt>
                <c:pt idx="4674">
                  <c:v>27.58</c:v>
                </c:pt>
                <c:pt idx="4675">
                  <c:v>29</c:v>
                </c:pt>
                <c:pt idx="4676">
                  <c:v>23.28</c:v>
                </c:pt>
                <c:pt idx="4677">
                  <c:v>27.61</c:v>
                </c:pt>
                <c:pt idx="4678">
                  <c:v>25.71</c:v>
                </c:pt>
                <c:pt idx="4679">
                  <c:v>26.64</c:v>
                </c:pt>
                <c:pt idx="4680">
                  <c:v>30.02</c:v>
                </c:pt>
                <c:pt idx="4681">
                  <c:v>23.47</c:v>
                </c:pt>
                <c:pt idx="4682">
                  <c:v>19.05</c:v>
                </c:pt>
                <c:pt idx="4683">
                  <c:v>25.09</c:v>
                </c:pt>
                <c:pt idx="4684">
                  <c:v>22.43</c:v>
                </c:pt>
                <c:pt idx="4685">
                  <c:v>21.3</c:v>
                </c:pt>
                <c:pt idx="4686">
                  <c:v>27.16</c:v>
                </c:pt>
                <c:pt idx="4687">
                  <c:v>25.91</c:v>
                </c:pt>
                <c:pt idx="4688">
                  <c:v>28.42</c:v>
                </c:pt>
                <c:pt idx="4689">
                  <c:v>21.64</c:v>
                </c:pt>
                <c:pt idx="4690">
                  <c:v>24.91</c:v>
                </c:pt>
                <c:pt idx="4691">
                  <c:v>21.88</c:v>
                </c:pt>
                <c:pt idx="4692">
                  <c:v>22.11</c:v>
                </c:pt>
                <c:pt idx="4693">
                  <c:v>19.84</c:v>
                </c:pt>
                <c:pt idx="4694">
                  <c:v>25.35</c:v>
                </c:pt>
                <c:pt idx="4695">
                  <c:v>19.829999999999998</c:v>
                </c:pt>
                <c:pt idx="4696">
                  <c:v>20.21</c:v>
                </c:pt>
                <c:pt idx="4697">
                  <c:v>22.57</c:v>
                </c:pt>
                <c:pt idx="4698">
                  <c:v>20.05</c:v>
                </c:pt>
                <c:pt idx="4699">
                  <c:v>25.16</c:v>
                </c:pt>
                <c:pt idx="4700">
                  <c:v>20.02</c:v>
                </c:pt>
                <c:pt idx="4701">
                  <c:v>23.98</c:v>
                </c:pt>
                <c:pt idx="4702">
                  <c:v>27.46</c:v>
                </c:pt>
                <c:pt idx="4703">
                  <c:v>24.18</c:v>
                </c:pt>
                <c:pt idx="4704">
                  <c:v>22.97</c:v>
                </c:pt>
                <c:pt idx="4705">
                  <c:v>27</c:v>
                </c:pt>
                <c:pt idx="4706">
                  <c:v>22.48</c:v>
                </c:pt>
                <c:pt idx="4707">
                  <c:v>22.67</c:v>
                </c:pt>
                <c:pt idx="4708">
                  <c:v>24.19</c:v>
                </c:pt>
                <c:pt idx="4709">
                  <c:v>26.7</c:v>
                </c:pt>
                <c:pt idx="4710">
                  <c:v>21.09</c:v>
                </c:pt>
                <c:pt idx="4711">
                  <c:v>27.9</c:v>
                </c:pt>
                <c:pt idx="4712">
                  <c:v>26.69</c:v>
                </c:pt>
                <c:pt idx="4713">
                  <c:v>26.6</c:v>
                </c:pt>
                <c:pt idx="4714">
                  <c:v>25.77</c:v>
                </c:pt>
                <c:pt idx="4715">
                  <c:v>23.78</c:v>
                </c:pt>
                <c:pt idx="4716">
                  <c:v>26.9</c:v>
                </c:pt>
                <c:pt idx="4717">
                  <c:v>23.93</c:v>
                </c:pt>
                <c:pt idx="4718">
                  <c:v>22.77</c:v>
                </c:pt>
                <c:pt idx="4719">
                  <c:v>22.61</c:v>
                </c:pt>
                <c:pt idx="4720">
                  <c:v>24.21</c:v>
                </c:pt>
                <c:pt idx="4721">
                  <c:v>27.78</c:v>
                </c:pt>
                <c:pt idx="4722">
                  <c:v>29.4</c:v>
                </c:pt>
                <c:pt idx="4723">
                  <c:v>20.81</c:v>
                </c:pt>
                <c:pt idx="4724">
                  <c:v>24.18</c:v>
                </c:pt>
                <c:pt idx="4725">
                  <c:v>23.98</c:v>
                </c:pt>
                <c:pt idx="4726">
                  <c:v>23.69</c:v>
                </c:pt>
                <c:pt idx="4727">
                  <c:v>26.38</c:v>
                </c:pt>
                <c:pt idx="4728">
                  <c:v>13</c:v>
                </c:pt>
                <c:pt idx="4729">
                  <c:v>26.68</c:v>
                </c:pt>
                <c:pt idx="4730">
                  <c:v>23.04</c:v>
                </c:pt>
                <c:pt idx="4731">
                  <c:v>24.88</c:v>
                </c:pt>
                <c:pt idx="4732">
                  <c:v>19.82</c:v>
                </c:pt>
                <c:pt idx="4733">
                  <c:v>25.65</c:v>
                </c:pt>
                <c:pt idx="4734">
                  <c:v>20.78</c:v>
                </c:pt>
                <c:pt idx="4735">
                  <c:v>25.02</c:v>
                </c:pt>
                <c:pt idx="4736">
                  <c:v>28.85</c:v>
                </c:pt>
                <c:pt idx="4737">
                  <c:v>26.51</c:v>
                </c:pt>
                <c:pt idx="4738">
                  <c:v>21.1</c:v>
                </c:pt>
                <c:pt idx="4739">
                  <c:v>22.34</c:v>
                </c:pt>
                <c:pt idx="4740">
                  <c:v>21.74</c:v>
                </c:pt>
                <c:pt idx="4741">
                  <c:v>25.56</c:v>
                </c:pt>
                <c:pt idx="4742">
                  <c:v>22.35</c:v>
                </c:pt>
                <c:pt idx="4743">
                  <c:v>24.69</c:v>
                </c:pt>
                <c:pt idx="4744">
                  <c:v>10.59</c:v>
                </c:pt>
                <c:pt idx="4745">
                  <c:v>30.48</c:v>
                </c:pt>
                <c:pt idx="4746">
                  <c:v>28.52</c:v>
                </c:pt>
                <c:pt idx="4747">
                  <c:v>26.41</c:v>
                </c:pt>
                <c:pt idx="4748">
                  <c:v>23.12</c:v>
                </c:pt>
                <c:pt idx="4749">
                  <c:v>20.46</c:v>
                </c:pt>
                <c:pt idx="4750">
                  <c:v>20.14</c:v>
                </c:pt>
                <c:pt idx="4751">
                  <c:v>20.97</c:v>
                </c:pt>
                <c:pt idx="4752">
                  <c:v>18.88</c:v>
                </c:pt>
                <c:pt idx="4753">
                  <c:v>29.51</c:v>
                </c:pt>
                <c:pt idx="4754">
                  <c:v>25.6</c:v>
                </c:pt>
                <c:pt idx="4755">
                  <c:v>21.03</c:v>
                </c:pt>
                <c:pt idx="4756">
                  <c:v>24.43</c:v>
                </c:pt>
                <c:pt idx="4757">
                  <c:v>25.24</c:v>
                </c:pt>
                <c:pt idx="4758">
                  <c:v>26.12</c:v>
                </c:pt>
                <c:pt idx="4759">
                  <c:v>22.32</c:v>
                </c:pt>
                <c:pt idx="4760">
                  <c:v>26.5</c:v>
                </c:pt>
                <c:pt idx="4761">
                  <c:v>25.8</c:v>
                </c:pt>
                <c:pt idx="4762">
                  <c:v>25.25</c:v>
                </c:pt>
                <c:pt idx="4763">
                  <c:v>23.71</c:v>
                </c:pt>
                <c:pt idx="4764">
                  <c:v>23.96</c:v>
                </c:pt>
                <c:pt idx="4765">
                  <c:v>24.84</c:v>
                </c:pt>
                <c:pt idx="4766">
                  <c:v>21.67</c:v>
                </c:pt>
                <c:pt idx="4767">
                  <c:v>28.84</c:v>
                </c:pt>
                <c:pt idx="4768">
                  <c:v>23.91</c:v>
                </c:pt>
                <c:pt idx="4769">
                  <c:v>11.8</c:v>
                </c:pt>
                <c:pt idx="4770">
                  <c:v>25.91</c:v>
                </c:pt>
                <c:pt idx="4771">
                  <c:v>29.5</c:v>
                </c:pt>
                <c:pt idx="4772">
                  <c:v>25.24</c:v>
                </c:pt>
                <c:pt idx="4773">
                  <c:v>22.63</c:v>
                </c:pt>
                <c:pt idx="4774">
                  <c:v>29.11</c:v>
                </c:pt>
                <c:pt idx="4775">
                  <c:v>18.739999999999998</c:v>
                </c:pt>
                <c:pt idx="4776">
                  <c:v>21.02</c:v>
                </c:pt>
                <c:pt idx="4777">
                  <c:v>22.64</c:v>
                </c:pt>
                <c:pt idx="4778">
                  <c:v>25.54</c:v>
                </c:pt>
                <c:pt idx="4779">
                  <c:v>25.53</c:v>
                </c:pt>
                <c:pt idx="4780">
                  <c:v>25.95</c:v>
                </c:pt>
                <c:pt idx="4781">
                  <c:v>23.11</c:v>
                </c:pt>
                <c:pt idx="4782">
                  <c:v>21</c:v>
                </c:pt>
                <c:pt idx="4783">
                  <c:v>29.86</c:v>
                </c:pt>
                <c:pt idx="4784">
                  <c:v>26.61</c:v>
                </c:pt>
                <c:pt idx="4785">
                  <c:v>20.399999999999999</c:v>
                </c:pt>
                <c:pt idx="4786">
                  <c:v>23.82</c:v>
                </c:pt>
                <c:pt idx="4787">
                  <c:v>23.96</c:v>
                </c:pt>
                <c:pt idx="4788">
                  <c:v>24.7</c:v>
                </c:pt>
                <c:pt idx="4789">
                  <c:v>20.8</c:v>
                </c:pt>
                <c:pt idx="4790">
                  <c:v>25.11</c:v>
                </c:pt>
                <c:pt idx="4791">
                  <c:v>22.98</c:v>
                </c:pt>
                <c:pt idx="4792">
                  <c:v>18.940000000000001</c:v>
                </c:pt>
                <c:pt idx="4793">
                  <c:v>26.96</c:v>
                </c:pt>
                <c:pt idx="4794">
                  <c:v>19.850000000000001</c:v>
                </c:pt>
                <c:pt idx="4795">
                  <c:v>11.48</c:v>
                </c:pt>
                <c:pt idx="4796">
                  <c:v>20.98</c:v>
                </c:pt>
                <c:pt idx="4797">
                  <c:v>25.83</c:v>
                </c:pt>
                <c:pt idx="4798">
                  <c:v>26.08</c:v>
                </c:pt>
                <c:pt idx="4799">
                  <c:v>22.97</c:v>
                </c:pt>
                <c:pt idx="4800">
                  <c:v>22.52</c:v>
                </c:pt>
                <c:pt idx="4801">
                  <c:v>25.47</c:v>
                </c:pt>
                <c:pt idx="4802">
                  <c:v>27.64</c:v>
                </c:pt>
                <c:pt idx="4803">
                  <c:v>27.71</c:v>
                </c:pt>
                <c:pt idx="4804">
                  <c:v>21.63</c:v>
                </c:pt>
                <c:pt idx="4805">
                  <c:v>11.13</c:v>
                </c:pt>
                <c:pt idx="4806">
                  <c:v>22.9</c:v>
                </c:pt>
                <c:pt idx="4807">
                  <c:v>26.45</c:v>
                </c:pt>
                <c:pt idx="4808">
                  <c:v>30.05</c:v>
                </c:pt>
                <c:pt idx="4809">
                  <c:v>28.12</c:v>
                </c:pt>
                <c:pt idx="4810">
                  <c:v>22.77</c:v>
                </c:pt>
                <c:pt idx="4811">
                  <c:v>22.51</c:v>
                </c:pt>
                <c:pt idx="4812">
                  <c:v>26.25</c:v>
                </c:pt>
                <c:pt idx="4813">
                  <c:v>22.76</c:v>
                </c:pt>
                <c:pt idx="4814">
                  <c:v>24.84</c:v>
                </c:pt>
                <c:pt idx="4815">
                  <c:v>22.98</c:v>
                </c:pt>
                <c:pt idx="4816">
                  <c:v>19.98</c:v>
                </c:pt>
                <c:pt idx="4817">
                  <c:v>22.23</c:v>
                </c:pt>
                <c:pt idx="4818">
                  <c:v>26.47</c:v>
                </c:pt>
                <c:pt idx="4819">
                  <c:v>27.12</c:v>
                </c:pt>
                <c:pt idx="4820">
                  <c:v>22.29</c:v>
                </c:pt>
                <c:pt idx="4821">
                  <c:v>22.05</c:v>
                </c:pt>
                <c:pt idx="4822">
                  <c:v>23.4</c:v>
                </c:pt>
                <c:pt idx="4823">
                  <c:v>21.75</c:v>
                </c:pt>
                <c:pt idx="4824">
                  <c:v>24.47</c:v>
                </c:pt>
                <c:pt idx="4825">
                  <c:v>24.22</c:v>
                </c:pt>
                <c:pt idx="4826">
                  <c:v>20.82</c:v>
                </c:pt>
                <c:pt idx="4827">
                  <c:v>22.27</c:v>
                </c:pt>
                <c:pt idx="4828">
                  <c:v>24.76</c:v>
                </c:pt>
                <c:pt idx="4829">
                  <c:v>20.29</c:v>
                </c:pt>
                <c:pt idx="4830">
                  <c:v>23.79</c:v>
                </c:pt>
                <c:pt idx="4831">
                  <c:v>20.48</c:v>
                </c:pt>
                <c:pt idx="4832">
                  <c:v>25.76</c:v>
                </c:pt>
                <c:pt idx="4833">
                  <c:v>25.03</c:v>
                </c:pt>
                <c:pt idx="4834">
                  <c:v>26.7</c:v>
                </c:pt>
                <c:pt idx="4835">
                  <c:v>24.09</c:v>
                </c:pt>
                <c:pt idx="4836">
                  <c:v>27.98</c:v>
                </c:pt>
                <c:pt idx="4837">
                  <c:v>29.1</c:v>
                </c:pt>
                <c:pt idx="4838">
                  <c:v>27.73</c:v>
                </c:pt>
                <c:pt idx="4839">
                  <c:v>25.94</c:v>
                </c:pt>
                <c:pt idx="4840">
                  <c:v>26.06</c:v>
                </c:pt>
                <c:pt idx="4841">
                  <c:v>22.54</c:v>
                </c:pt>
                <c:pt idx="4842">
                  <c:v>22.28</c:v>
                </c:pt>
                <c:pt idx="4843">
                  <c:v>11.72</c:v>
                </c:pt>
                <c:pt idx="4844">
                  <c:v>24.23</c:v>
                </c:pt>
                <c:pt idx="4845">
                  <c:v>27.56</c:v>
                </c:pt>
                <c:pt idx="4846">
                  <c:v>22.11</c:v>
                </c:pt>
                <c:pt idx="4847">
                  <c:v>28.63</c:v>
                </c:pt>
                <c:pt idx="4848">
                  <c:v>24.8</c:v>
                </c:pt>
                <c:pt idx="4849">
                  <c:v>24.53</c:v>
                </c:pt>
                <c:pt idx="4850">
                  <c:v>27.67</c:v>
                </c:pt>
                <c:pt idx="4851">
                  <c:v>23.51</c:v>
                </c:pt>
                <c:pt idx="4852">
                  <c:v>24.2</c:v>
                </c:pt>
                <c:pt idx="4853">
                  <c:v>28.62</c:v>
                </c:pt>
                <c:pt idx="4854">
                  <c:v>25.56</c:v>
                </c:pt>
                <c:pt idx="4855">
                  <c:v>21.16</c:v>
                </c:pt>
                <c:pt idx="4856">
                  <c:v>19.55</c:v>
                </c:pt>
                <c:pt idx="4857">
                  <c:v>24.72</c:v>
                </c:pt>
                <c:pt idx="4858">
                  <c:v>25.45</c:v>
                </c:pt>
                <c:pt idx="4859">
                  <c:v>26.83</c:v>
                </c:pt>
                <c:pt idx="4860">
                  <c:v>21.2</c:v>
                </c:pt>
                <c:pt idx="4861">
                  <c:v>22.98</c:v>
                </c:pt>
                <c:pt idx="4862">
                  <c:v>22.79</c:v>
                </c:pt>
                <c:pt idx="4863">
                  <c:v>20.399999999999999</c:v>
                </c:pt>
                <c:pt idx="4864">
                  <c:v>27.05</c:v>
                </c:pt>
                <c:pt idx="4865">
                  <c:v>26.43</c:v>
                </c:pt>
                <c:pt idx="4866">
                  <c:v>20.98</c:v>
                </c:pt>
                <c:pt idx="4867">
                  <c:v>22.34</c:v>
                </c:pt>
                <c:pt idx="4868">
                  <c:v>23.99</c:v>
                </c:pt>
                <c:pt idx="4869">
                  <c:v>26.09</c:v>
                </c:pt>
                <c:pt idx="4870">
                  <c:v>27.76</c:v>
                </c:pt>
                <c:pt idx="4871">
                  <c:v>28.05</c:v>
                </c:pt>
                <c:pt idx="4872">
                  <c:v>24.41</c:v>
                </c:pt>
                <c:pt idx="4873">
                  <c:v>25.59</c:v>
                </c:pt>
                <c:pt idx="4874">
                  <c:v>30.98</c:v>
                </c:pt>
                <c:pt idx="4875">
                  <c:v>28.7</c:v>
                </c:pt>
                <c:pt idx="4876">
                  <c:v>22.85</c:v>
                </c:pt>
                <c:pt idx="4877">
                  <c:v>24.34</c:v>
                </c:pt>
                <c:pt idx="4878">
                  <c:v>11.85</c:v>
                </c:pt>
                <c:pt idx="4879">
                  <c:v>29.45</c:v>
                </c:pt>
                <c:pt idx="4880">
                  <c:v>27.93</c:v>
                </c:pt>
                <c:pt idx="4881">
                  <c:v>21.8</c:v>
                </c:pt>
                <c:pt idx="4882">
                  <c:v>21.13</c:v>
                </c:pt>
                <c:pt idx="4883">
                  <c:v>22.76</c:v>
                </c:pt>
                <c:pt idx="4884">
                  <c:v>28.01</c:v>
                </c:pt>
                <c:pt idx="4885">
                  <c:v>23.51</c:v>
                </c:pt>
                <c:pt idx="4886">
                  <c:v>24.07</c:v>
                </c:pt>
                <c:pt idx="4887">
                  <c:v>23.5</c:v>
                </c:pt>
                <c:pt idx="4888">
                  <c:v>24.72</c:v>
                </c:pt>
                <c:pt idx="4889">
                  <c:v>25.36</c:v>
                </c:pt>
                <c:pt idx="4890">
                  <c:v>27.46</c:v>
                </c:pt>
                <c:pt idx="4891">
                  <c:v>30.02</c:v>
                </c:pt>
                <c:pt idx="4892">
                  <c:v>22.66</c:v>
                </c:pt>
                <c:pt idx="4893">
                  <c:v>23.44</c:v>
                </c:pt>
                <c:pt idx="4894">
                  <c:v>22.07</c:v>
                </c:pt>
                <c:pt idx="4895">
                  <c:v>26.63</c:v>
                </c:pt>
                <c:pt idx="4896">
                  <c:v>13.75</c:v>
                </c:pt>
                <c:pt idx="4897">
                  <c:v>22.11</c:v>
                </c:pt>
                <c:pt idx="4898">
                  <c:v>24.15</c:v>
                </c:pt>
                <c:pt idx="4899">
                  <c:v>19.43</c:v>
                </c:pt>
                <c:pt idx="4900">
                  <c:v>23.89</c:v>
                </c:pt>
                <c:pt idx="4901">
                  <c:v>24.74</c:v>
                </c:pt>
                <c:pt idx="4902">
                  <c:v>28.92</c:v>
                </c:pt>
                <c:pt idx="4903">
                  <c:v>10.93</c:v>
                </c:pt>
                <c:pt idx="4904">
                  <c:v>21.15</c:v>
                </c:pt>
                <c:pt idx="4905">
                  <c:v>26.05</c:v>
                </c:pt>
                <c:pt idx="4906">
                  <c:v>12.74</c:v>
                </c:pt>
                <c:pt idx="4907">
                  <c:v>22.06</c:v>
                </c:pt>
                <c:pt idx="4908">
                  <c:v>25.31</c:v>
                </c:pt>
                <c:pt idx="4909">
                  <c:v>28.68</c:v>
                </c:pt>
                <c:pt idx="4910">
                  <c:v>29.42</c:v>
                </c:pt>
                <c:pt idx="4911">
                  <c:v>24.38</c:v>
                </c:pt>
                <c:pt idx="4912">
                  <c:v>27.89</c:v>
                </c:pt>
                <c:pt idx="4913">
                  <c:v>20.84</c:v>
                </c:pt>
                <c:pt idx="4914">
                  <c:v>26.35</c:v>
                </c:pt>
                <c:pt idx="4915">
                  <c:v>29.7</c:v>
                </c:pt>
                <c:pt idx="4916">
                  <c:v>12.49</c:v>
                </c:pt>
                <c:pt idx="4917">
                  <c:v>27.44</c:v>
                </c:pt>
                <c:pt idx="4918">
                  <c:v>22.81</c:v>
                </c:pt>
                <c:pt idx="4919">
                  <c:v>23</c:v>
                </c:pt>
                <c:pt idx="4920">
                  <c:v>23.37</c:v>
                </c:pt>
                <c:pt idx="4921">
                  <c:v>24.98</c:v>
                </c:pt>
                <c:pt idx="4922">
                  <c:v>20.350000000000001</c:v>
                </c:pt>
                <c:pt idx="4923">
                  <c:v>27.72</c:v>
                </c:pt>
                <c:pt idx="4924">
                  <c:v>20.88</c:v>
                </c:pt>
                <c:pt idx="4925">
                  <c:v>21.68</c:v>
                </c:pt>
                <c:pt idx="4926">
                  <c:v>28.99</c:v>
                </c:pt>
                <c:pt idx="4927">
                  <c:v>28.97</c:v>
                </c:pt>
                <c:pt idx="4928">
                  <c:v>21.65</c:v>
                </c:pt>
                <c:pt idx="4929">
                  <c:v>27.64</c:v>
                </c:pt>
                <c:pt idx="4930">
                  <c:v>29.52</c:v>
                </c:pt>
                <c:pt idx="4931">
                  <c:v>26.78</c:v>
                </c:pt>
                <c:pt idx="4932">
                  <c:v>22.9</c:v>
                </c:pt>
                <c:pt idx="4933">
                  <c:v>31.06</c:v>
                </c:pt>
                <c:pt idx="4934">
                  <c:v>26.14</c:v>
                </c:pt>
                <c:pt idx="4935">
                  <c:v>20</c:v>
                </c:pt>
                <c:pt idx="4936">
                  <c:v>25.76</c:v>
                </c:pt>
                <c:pt idx="4937">
                  <c:v>20.55</c:v>
                </c:pt>
                <c:pt idx="4938">
                  <c:v>27.46</c:v>
                </c:pt>
                <c:pt idx="4939">
                  <c:v>20.95</c:v>
                </c:pt>
                <c:pt idx="4940">
                  <c:v>21.34</c:v>
                </c:pt>
                <c:pt idx="4941">
                  <c:v>30.09</c:v>
                </c:pt>
                <c:pt idx="4942">
                  <c:v>25.92</c:v>
                </c:pt>
                <c:pt idx="4943">
                  <c:v>27.91</c:v>
                </c:pt>
                <c:pt idx="4944">
                  <c:v>30.04</c:v>
                </c:pt>
                <c:pt idx="4945">
                  <c:v>27.57</c:v>
                </c:pt>
                <c:pt idx="4946">
                  <c:v>21.17</c:v>
                </c:pt>
                <c:pt idx="4947">
                  <c:v>19.850000000000001</c:v>
                </c:pt>
                <c:pt idx="4948">
                  <c:v>23.96</c:v>
                </c:pt>
                <c:pt idx="4949">
                  <c:v>18.7</c:v>
                </c:pt>
                <c:pt idx="4950">
                  <c:v>22.96</c:v>
                </c:pt>
                <c:pt idx="4951">
                  <c:v>18.399999999999999</c:v>
                </c:pt>
                <c:pt idx="4952">
                  <c:v>22.03</c:v>
                </c:pt>
                <c:pt idx="4953">
                  <c:v>28.71</c:v>
                </c:pt>
                <c:pt idx="4954">
                  <c:v>25.6</c:v>
                </c:pt>
                <c:pt idx="4955">
                  <c:v>21.24</c:v>
                </c:pt>
                <c:pt idx="4956">
                  <c:v>23.53</c:v>
                </c:pt>
                <c:pt idx="4957">
                  <c:v>24.29</c:v>
                </c:pt>
                <c:pt idx="4958">
                  <c:v>26.78</c:v>
                </c:pt>
                <c:pt idx="4959">
                  <c:v>21.41</c:v>
                </c:pt>
                <c:pt idx="4960">
                  <c:v>26.09</c:v>
                </c:pt>
                <c:pt idx="4961">
                  <c:v>21.32</c:v>
                </c:pt>
                <c:pt idx="4962">
                  <c:v>23.59</c:v>
                </c:pt>
                <c:pt idx="4963">
                  <c:v>20.46</c:v>
                </c:pt>
                <c:pt idx="4964">
                  <c:v>23.72</c:v>
                </c:pt>
                <c:pt idx="4965">
                  <c:v>30.73</c:v>
                </c:pt>
                <c:pt idx="4966">
                  <c:v>23.19</c:v>
                </c:pt>
                <c:pt idx="4967">
                  <c:v>19.53</c:v>
                </c:pt>
                <c:pt idx="4968">
                  <c:v>29.47</c:v>
                </c:pt>
                <c:pt idx="4969">
                  <c:v>23.13</c:v>
                </c:pt>
                <c:pt idx="4970">
                  <c:v>20.96</c:v>
                </c:pt>
                <c:pt idx="4971">
                  <c:v>26.87</c:v>
                </c:pt>
                <c:pt idx="4972">
                  <c:v>28.97</c:v>
                </c:pt>
                <c:pt idx="4973">
                  <c:v>25.78</c:v>
                </c:pt>
                <c:pt idx="4974">
                  <c:v>26.46</c:v>
                </c:pt>
                <c:pt idx="4975">
                  <c:v>25.18</c:v>
                </c:pt>
                <c:pt idx="4976">
                  <c:v>21.46</c:v>
                </c:pt>
                <c:pt idx="4977">
                  <c:v>23.78</c:v>
                </c:pt>
                <c:pt idx="4978">
                  <c:v>28.53</c:v>
                </c:pt>
                <c:pt idx="4979">
                  <c:v>24.01</c:v>
                </c:pt>
                <c:pt idx="4980">
                  <c:v>18.38</c:v>
                </c:pt>
                <c:pt idx="4981">
                  <c:v>24.46</c:v>
                </c:pt>
                <c:pt idx="4982">
                  <c:v>24.46</c:v>
                </c:pt>
                <c:pt idx="4983">
                  <c:v>25.08</c:v>
                </c:pt>
                <c:pt idx="4984">
                  <c:v>17.84</c:v>
                </c:pt>
                <c:pt idx="4985">
                  <c:v>26.42</c:v>
                </c:pt>
                <c:pt idx="4986">
                  <c:v>25.68</c:v>
                </c:pt>
                <c:pt idx="4987">
                  <c:v>26.36</c:v>
                </c:pt>
                <c:pt idx="4988">
                  <c:v>27.36</c:v>
                </c:pt>
                <c:pt idx="4989">
                  <c:v>29.28</c:v>
                </c:pt>
                <c:pt idx="4990">
                  <c:v>26.8</c:v>
                </c:pt>
                <c:pt idx="4991">
                  <c:v>27.25</c:v>
                </c:pt>
                <c:pt idx="4992">
                  <c:v>26.47</c:v>
                </c:pt>
                <c:pt idx="4993">
                  <c:v>23.75</c:v>
                </c:pt>
                <c:pt idx="4994">
                  <c:v>25.11</c:v>
                </c:pt>
                <c:pt idx="4995">
                  <c:v>21.57</c:v>
                </c:pt>
                <c:pt idx="4996">
                  <c:v>26.17</c:v>
                </c:pt>
                <c:pt idx="4997">
                  <c:v>25.98</c:v>
                </c:pt>
                <c:pt idx="4998">
                  <c:v>21.76</c:v>
                </c:pt>
                <c:pt idx="4999">
                  <c:v>21.54</c:v>
                </c:pt>
                <c:pt idx="5000">
                  <c:v>10.72</c:v>
                </c:pt>
                <c:pt idx="5001">
                  <c:v>28.59</c:v>
                </c:pt>
                <c:pt idx="5002">
                  <c:v>11.79</c:v>
                </c:pt>
                <c:pt idx="5003">
                  <c:v>23.41</c:v>
                </c:pt>
                <c:pt idx="5004">
                  <c:v>30.35</c:v>
                </c:pt>
                <c:pt idx="5005">
                  <c:v>23.7</c:v>
                </c:pt>
                <c:pt idx="5006">
                  <c:v>19.87</c:v>
                </c:pt>
                <c:pt idx="5007">
                  <c:v>27.62</c:v>
                </c:pt>
                <c:pt idx="5008">
                  <c:v>23.12</c:v>
                </c:pt>
                <c:pt idx="5009">
                  <c:v>31.61</c:v>
                </c:pt>
                <c:pt idx="5010">
                  <c:v>27.43</c:v>
                </c:pt>
                <c:pt idx="5011">
                  <c:v>25.62</c:v>
                </c:pt>
                <c:pt idx="5012">
                  <c:v>24.49</c:v>
                </c:pt>
                <c:pt idx="5013">
                  <c:v>21.06</c:v>
                </c:pt>
                <c:pt idx="5014">
                  <c:v>25.18</c:v>
                </c:pt>
                <c:pt idx="5015">
                  <c:v>22.82</c:v>
                </c:pt>
                <c:pt idx="5016">
                  <c:v>21.86</c:v>
                </c:pt>
                <c:pt idx="5017">
                  <c:v>26.72</c:v>
                </c:pt>
                <c:pt idx="5018">
                  <c:v>20.309999999999999</c:v>
                </c:pt>
                <c:pt idx="5019">
                  <c:v>18.48</c:v>
                </c:pt>
                <c:pt idx="5020">
                  <c:v>22.27</c:v>
                </c:pt>
                <c:pt idx="5021">
                  <c:v>27.92</c:v>
                </c:pt>
                <c:pt idx="5022">
                  <c:v>24.74</c:v>
                </c:pt>
                <c:pt idx="5023">
                  <c:v>11.56</c:v>
                </c:pt>
                <c:pt idx="5024">
                  <c:v>27.99</c:v>
                </c:pt>
                <c:pt idx="5025">
                  <c:v>26.08</c:v>
                </c:pt>
                <c:pt idx="5026">
                  <c:v>28.41</c:v>
                </c:pt>
                <c:pt idx="5027">
                  <c:v>26.56</c:v>
                </c:pt>
                <c:pt idx="5028">
                  <c:v>21.99</c:v>
                </c:pt>
                <c:pt idx="5029">
                  <c:v>27.24</c:v>
                </c:pt>
                <c:pt idx="5030">
                  <c:v>27.17</c:v>
                </c:pt>
                <c:pt idx="5031">
                  <c:v>23.25</c:v>
                </c:pt>
                <c:pt idx="5032">
                  <c:v>25.31</c:v>
                </c:pt>
                <c:pt idx="5033">
                  <c:v>27.79</c:v>
                </c:pt>
                <c:pt idx="5034">
                  <c:v>20.11</c:v>
                </c:pt>
                <c:pt idx="5035">
                  <c:v>11.5</c:v>
                </c:pt>
                <c:pt idx="5036">
                  <c:v>29.98</c:v>
                </c:pt>
                <c:pt idx="5037">
                  <c:v>23.3</c:v>
                </c:pt>
                <c:pt idx="5038">
                  <c:v>29.9</c:v>
                </c:pt>
                <c:pt idx="5039">
                  <c:v>22.99</c:v>
                </c:pt>
                <c:pt idx="5040">
                  <c:v>24.95</c:v>
                </c:pt>
                <c:pt idx="5041">
                  <c:v>20.92</c:v>
                </c:pt>
                <c:pt idx="5042">
                  <c:v>22.23</c:v>
                </c:pt>
                <c:pt idx="5043">
                  <c:v>22.61</c:v>
                </c:pt>
                <c:pt idx="5044">
                  <c:v>27.01</c:v>
                </c:pt>
                <c:pt idx="5045">
                  <c:v>25.77</c:v>
                </c:pt>
                <c:pt idx="5046">
                  <c:v>24.05</c:v>
                </c:pt>
                <c:pt idx="5047">
                  <c:v>23.31</c:v>
                </c:pt>
                <c:pt idx="5048">
                  <c:v>20.58</c:v>
                </c:pt>
                <c:pt idx="5049">
                  <c:v>24.57</c:v>
                </c:pt>
                <c:pt idx="5050">
                  <c:v>21.82</c:v>
                </c:pt>
                <c:pt idx="5051">
                  <c:v>27.65</c:v>
                </c:pt>
                <c:pt idx="5052">
                  <c:v>29.12</c:v>
                </c:pt>
                <c:pt idx="5053">
                  <c:v>21.92</c:v>
                </c:pt>
                <c:pt idx="5054">
                  <c:v>27.47</c:v>
                </c:pt>
                <c:pt idx="5055">
                  <c:v>21.06</c:v>
                </c:pt>
                <c:pt idx="5056">
                  <c:v>20.09</c:v>
                </c:pt>
                <c:pt idx="5057">
                  <c:v>25.89</c:v>
                </c:pt>
                <c:pt idx="5058">
                  <c:v>22.24</c:v>
                </c:pt>
                <c:pt idx="5059">
                  <c:v>22.49</c:v>
                </c:pt>
                <c:pt idx="5060">
                  <c:v>25.11</c:v>
                </c:pt>
                <c:pt idx="5061">
                  <c:v>22.63</c:v>
                </c:pt>
                <c:pt idx="5062">
                  <c:v>22.11</c:v>
                </c:pt>
                <c:pt idx="5063">
                  <c:v>24.28</c:v>
                </c:pt>
                <c:pt idx="5064">
                  <c:v>26.91</c:v>
                </c:pt>
                <c:pt idx="5065">
                  <c:v>11.92</c:v>
                </c:pt>
                <c:pt idx="5066">
                  <c:v>22.26</c:v>
                </c:pt>
                <c:pt idx="5067">
                  <c:v>21.61</c:v>
                </c:pt>
                <c:pt idx="5068">
                  <c:v>13</c:v>
                </c:pt>
                <c:pt idx="5069">
                  <c:v>22.21</c:v>
                </c:pt>
                <c:pt idx="5070">
                  <c:v>19.36</c:v>
                </c:pt>
                <c:pt idx="5071">
                  <c:v>22.4</c:v>
                </c:pt>
                <c:pt idx="5072">
                  <c:v>26.48</c:v>
                </c:pt>
                <c:pt idx="5073">
                  <c:v>21.38</c:v>
                </c:pt>
                <c:pt idx="5074">
                  <c:v>28.12</c:v>
                </c:pt>
                <c:pt idx="5075">
                  <c:v>21.69</c:v>
                </c:pt>
                <c:pt idx="5076">
                  <c:v>30.12</c:v>
                </c:pt>
                <c:pt idx="5077">
                  <c:v>25.67</c:v>
                </c:pt>
                <c:pt idx="5078">
                  <c:v>24.12</c:v>
                </c:pt>
                <c:pt idx="5079">
                  <c:v>30.23</c:v>
                </c:pt>
                <c:pt idx="5080">
                  <c:v>27.47</c:v>
                </c:pt>
                <c:pt idx="5081">
                  <c:v>26.26</c:v>
                </c:pt>
                <c:pt idx="5082">
                  <c:v>25.52</c:v>
                </c:pt>
                <c:pt idx="5083">
                  <c:v>29.37</c:v>
                </c:pt>
                <c:pt idx="5084">
                  <c:v>22.81</c:v>
                </c:pt>
                <c:pt idx="5085">
                  <c:v>20.16</c:v>
                </c:pt>
                <c:pt idx="5086">
                  <c:v>17.25</c:v>
                </c:pt>
                <c:pt idx="5087">
                  <c:v>28.35</c:v>
                </c:pt>
                <c:pt idx="5088">
                  <c:v>27.51</c:v>
                </c:pt>
                <c:pt idx="5089">
                  <c:v>26.55</c:v>
                </c:pt>
                <c:pt idx="5090">
                  <c:v>26.35</c:v>
                </c:pt>
                <c:pt idx="5091">
                  <c:v>25.49</c:v>
                </c:pt>
                <c:pt idx="5092">
                  <c:v>24.94</c:v>
                </c:pt>
                <c:pt idx="5093">
                  <c:v>28.54</c:v>
                </c:pt>
                <c:pt idx="5094">
                  <c:v>24.62</c:v>
                </c:pt>
                <c:pt idx="5095">
                  <c:v>23.83</c:v>
                </c:pt>
                <c:pt idx="5096">
                  <c:v>25.37</c:v>
                </c:pt>
                <c:pt idx="5097">
                  <c:v>19.79</c:v>
                </c:pt>
                <c:pt idx="5098">
                  <c:v>13.23</c:v>
                </c:pt>
                <c:pt idx="5099">
                  <c:v>25.09</c:v>
                </c:pt>
                <c:pt idx="5100">
                  <c:v>22.88</c:v>
                </c:pt>
                <c:pt idx="5101">
                  <c:v>21.64</c:v>
                </c:pt>
                <c:pt idx="5102">
                  <c:v>23.87</c:v>
                </c:pt>
                <c:pt idx="5103">
                  <c:v>22.43</c:v>
                </c:pt>
                <c:pt idx="5104">
                  <c:v>28.58</c:v>
                </c:pt>
                <c:pt idx="5105">
                  <c:v>21.38</c:v>
                </c:pt>
                <c:pt idx="5106">
                  <c:v>28.09</c:v>
                </c:pt>
                <c:pt idx="5107">
                  <c:v>28.32</c:v>
                </c:pt>
                <c:pt idx="5108">
                  <c:v>25.54</c:v>
                </c:pt>
                <c:pt idx="5109">
                  <c:v>23.95</c:v>
                </c:pt>
                <c:pt idx="5110">
                  <c:v>24.43</c:v>
                </c:pt>
                <c:pt idx="5111">
                  <c:v>27.07</c:v>
                </c:pt>
                <c:pt idx="5112">
                  <c:v>23.34</c:v>
                </c:pt>
                <c:pt idx="5113">
                  <c:v>21.04</c:v>
                </c:pt>
                <c:pt idx="5114">
                  <c:v>23.84</c:v>
                </c:pt>
                <c:pt idx="5115">
                  <c:v>25.06</c:v>
                </c:pt>
                <c:pt idx="5116">
                  <c:v>23.68</c:v>
                </c:pt>
                <c:pt idx="5117">
                  <c:v>28.41</c:v>
                </c:pt>
                <c:pt idx="5118">
                  <c:v>24.51</c:v>
                </c:pt>
                <c:pt idx="5119">
                  <c:v>28.38</c:v>
                </c:pt>
                <c:pt idx="5120">
                  <c:v>21.06</c:v>
                </c:pt>
                <c:pt idx="5121">
                  <c:v>26.23</c:v>
                </c:pt>
                <c:pt idx="5122">
                  <c:v>25.06</c:v>
                </c:pt>
                <c:pt idx="5123">
                  <c:v>23.09</c:v>
                </c:pt>
                <c:pt idx="5124">
                  <c:v>24.2</c:v>
                </c:pt>
                <c:pt idx="5125">
                  <c:v>23.33</c:v>
                </c:pt>
                <c:pt idx="5126">
                  <c:v>30.33</c:v>
                </c:pt>
                <c:pt idx="5127">
                  <c:v>25.87</c:v>
                </c:pt>
                <c:pt idx="5128">
                  <c:v>12.34</c:v>
                </c:pt>
                <c:pt idx="5129">
                  <c:v>27.27</c:v>
                </c:pt>
                <c:pt idx="5130">
                  <c:v>30.88</c:v>
                </c:pt>
                <c:pt idx="5131">
                  <c:v>25.42</c:v>
                </c:pt>
                <c:pt idx="5132">
                  <c:v>26.8</c:v>
                </c:pt>
                <c:pt idx="5133">
                  <c:v>11.12</c:v>
                </c:pt>
                <c:pt idx="5134">
                  <c:v>22.15</c:v>
                </c:pt>
                <c:pt idx="5135">
                  <c:v>25.52</c:v>
                </c:pt>
                <c:pt idx="5136">
                  <c:v>19.7</c:v>
                </c:pt>
                <c:pt idx="5137">
                  <c:v>24.74</c:v>
                </c:pt>
                <c:pt idx="5138">
                  <c:v>25.62</c:v>
                </c:pt>
                <c:pt idx="5139">
                  <c:v>22.24</c:v>
                </c:pt>
                <c:pt idx="5140">
                  <c:v>27.17</c:v>
                </c:pt>
                <c:pt idx="5141">
                  <c:v>12.84</c:v>
                </c:pt>
                <c:pt idx="5142">
                  <c:v>27.65</c:v>
                </c:pt>
                <c:pt idx="5143">
                  <c:v>27.46</c:v>
                </c:pt>
                <c:pt idx="5144">
                  <c:v>25.45</c:v>
                </c:pt>
                <c:pt idx="5145">
                  <c:v>21.27</c:v>
                </c:pt>
                <c:pt idx="5146">
                  <c:v>26.54</c:v>
                </c:pt>
                <c:pt idx="5147">
                  <c:v>12.23</c:v>
                </c:pt>
                <c:pt idx="5148">
                  <c:v>19.829999999999998</c:v>
                </c:pt>
                <c:pt idx="5149">
                  <c:v>22.04</c:v>
                </c:pt>
                <c:pt idx="5150">
                  <c:v>26.37</c:v>
                </c:pt>
                <c:pt idx="5151">
                  <c:v>21.8</c:v>
                </c:pt>
                <c:pt idx="5152">
                  <c:v>21.18</c:v>
                </c:pt>
                <c:pt idx="5153">
                  <c:v>27.52</c:v>
                </c:pt>
                <c:pt idx="5154">
                  <c:v>25.1</c:v>
                </c:pt>
                <c:pt idx="5155">
                  <c:v>23.37</c:v>
                </c:pt>
                <c:pt idx="5156">
                  <c:v>20.81</c:v>
                </c:pt>
                <c:pt idx="5157">
                  <c:v>20.67</c:v>
                </c:pt>
                <c:pt idx="5158">
                  <c:v>26.39</c:v>
                </c:pt>
                <c:pt idx="5159">
                  <c:v>24.14</c:v>
                </c:pt>
                <c:pt idx="5160">
                  <c:v>21.99</c:v>
                </c:pt>
                <c:pt idx="5161">
                  <c:v>25.09</c:v>
                </c:pt>
                <c:pt idx="5162">
                  <c:v>22.87</c:v>
                </c:pt>
                <c:pt idx="5163">
                  <c:v>26.45</c:v>
                </c:pt>
                <c:pt idx="5164">
                  <c:v>22.9</c:v>
                </c:pt>
                <c:pt idx="5165">
                  <c:v>26.74</c:v>
                </c:pt>
                <c:pt idx="5166">
                  <c:v>24.86</c:v>
                </c:pt>
                <c:pt idx="5167">
                  <c:v>24.13</c:v>
                </c:pt>
                <c:pt idx="5168">
                  <c:v>13.18</c:v>
                </c:pt>
                <c:pt idx="5169">
                  <c:v>26.94</c:v>
                </c:pt>
                <c:pt idx="5170">
                  <c:v>27.09</c:v>
                </c:pt>
                <c:pt idx="5171">
                  <c:v>31.47</c:v>
                </c:pt>
                <c:pt idx="5172">
                  <c:v>29.62</c:v>
                </c:pt>
                <c:pt idx="5173">
                  <c:v>18.829999999999998</c:v>
                </c:pt>
                <c:pt idx="5174">
                  <c:v>23.03</c:v>
                </c:pt>
                <c:pt idx="5175">
                  <c:v>29.73</c:v>
                </c:pt>
                <c:pt idx="5176">
                  <c:v>30.08</c:v>
                </c:pt>
                <c:pt idx="5177">
                  <c:v>28.06</c:v>
                </c:pt>
                <c:pt idx="5178">
                  <c:v>31.12</c:v>
                </c:pt>
                <c:pt idx="5179">
                  <c:v>24.39</c:v>
                </c:pt>
                <c:pt idx="5180">
                  <c:v>12.31</c:v>
                </c:pt>
                <c:pt idx="5181">
                  <c:v>23.63</c:v>
                </c:pt>
                <c:pt idx="5182">
                  <c:v>26.2</c:v>
                </c:pt>
                <c:pt idx="5183">
                  <c:v>20.27</c:v>
                </c:pt>
                <c:pt idx="5184">
                  <c:v>24.16</c:v>
                </c:pt>
                <c:pt idx="5185">
                  <c:v>23.34</c:v>
                </c:pt>
                <c:pt idx="5186">
                  <c:v>22.27</c:v>
                </c:pt>
                <c:pt idx="5187">
                  <c:v>26.73</c:v>
                </c:pt>
                <c:pt idx="5188">
                  <c:v>20.18</c:v>
                </c:pt>
                <c:pt idx="5189">
                  <c:v>11.99</c:v>
                </c:pt>
                <c:pt idx="5190">
                  <c:v>21.81</c:v>
                </c:pt>
                <c:pt idx="5191">
                  <c:v>25.72</c:v>
                </c:pt>
                <c:pt idx="5192">
                  <c:v>24.03</c:v>
                </c:pt>
                <c:pt idx="5193">
                  <c:v>28.26</c:v>
                </c:pt>
                <c:pt idx="5194">
                  <c:v>26.98</c:v>
                </c:pt>
                <c:pt idx="5195">
                  <c:v>12.45</c:v>
                </c:pt>
                <c:pt idx="5196">
                  <c:v>24.65</c:v>
                </c:pt>
                <c:pt idx="5197">
                  <c:v>12.2</c:v>
                </c:pt>
                <c:pt idx="5198">
                  <c:v>30.71</c:v>
                </c:pt>
                <c:pt idx="5199">
                  <c:v>10.61</c:v>
                </c:pt>
                <c:pt idx="5200">
                  <c:v>21.62</c:v>
                </c:pt>
                <c:pt idx="5201">
                  <c:v>24.82</c:v>
                </c:pt>
                <c:pt idx="5202">
                  <c:v>29.55</c:v>
                </c:pt>
                <c:pt idx="5203">
                  <c:v>24.01</c:v>
                </c:pt>
                <c:pt idx="5204">
                  <c:v>25.99</c:v>
                </c:pt>
                <c:pt idx="5205">
                  <c:v>26.3</c:v>
                </c:pt>
                <c:pt idx="5206">
                  <c:v>24.13</c:v>
                </c:pt>
                <c:pt idx="5207">
                  <c:v>22.45</c:v>
                </c:pt>
                <c:pt idx="5208">
                  <c:v>23.05</c:v>
                </c:pt>
                <c:pt idx="5209">
                  <c:v>24.8</c:v>
                </c:pt>
                <c:pt idx="5210">
                  <c:v>25.76</c:v>
                </c:pt>
                <c:pt idx="5211">
                  <c:v>23.88</c:v>
                </c:pt>
                <c:pt idx="5212">
                  <c:v>26.06</c:v>
                </c:pt>
                <c:pt idx="5213">
                  <c:v>24.73</c:v>
                </c:pt>
                <c:pt idx="5214">
                  <c:v>26.86</c:v>
                </c:pt>
                <c:pt idx="5215">
                  <c:v>28.34</c:v>
                </c:pt>
                <c:pt idx="5216">
                  <c:v>27.53</c:v>
                </c:pt>
                <c:pt idx="5217">
                  <c:v>11.63</c:v>
                </c:pt>
                <c:pt idx="5218">
                  <c:v>23.41</c:v>
                </c:pt>
                <c:pt idx="5219">
                  <c:v>22.65</c:v>
                </c:pt>
                <c:pt idx="5220">
                  <c:v>22.74</c:v>
                </c:pt>
                <c:pt idx="5221">
                  <c:v>28.32</c:v>
                </c:pt>
                <c:pt idx="5222">
                  <c:v>21.81</c:v>
                </c:pt>
                <c:pt idx="5223">
                  <c:v>30.75</c:v>
                </c:pt>
                <c:pt idx="5224">
                  <c:v>26.61</c:v>
                </c:pt>
                <c:pt idx="5225">
                  <c:v>23.67</c:v>
                </c:pt>
                <c:pt idx="5226">
                  <c:v>27.55</c:v>
                </c:pt>
                <c:pt idx="5227">
                  <c:v>19.399999999999999</c:v>
                </c:pt>
                <c:pt idx="5228">
                  <c:v>22.88</c:v>
                </c:pt>
                <c:pt idx="5229">
                  <c:v>26.04</c:v>
                </c:pt>
                <c:pt idx="5230">
                  <c:v>20.94</c:v>
                </c:pt>
                <c:pt idx="5231">
                  <c:v>27.67</c:v>
                </c:pt>
                <c:pt idx="5232">
                  <c:v>9.94</c:v>
                </c:pt>
                <c:pt idx="5233">
                  <c:v>21.09</c:v>
                </c:pt>
                <c:pt idx="5234">
                  <c:v>22.12</c:v>
                </c:pt>
                <c:pt idx="5235">
                  <c:v>22.19</c:v>
                </c:pt>
                <c:pt idx="5236">
                  <c:v>25.18</c:v>
                </c:pt>
                <c:pt idx="5237">
                  <c:v>23.75</c:v>
                </c:pt>
                <c:pt idx="5238">
                  <c:v>18.190000000000001</c:v>
                </c:pt>
                <c:pt idx="5239">
                  <c:v>25.4</c:v>
                </c:pt>
                <c:pt idx="5240">
                  <c:v>22.49</c:v>
                </c:pt>
                <c:pt idx="5241">
                  <c:v>26.19</c:v>
                </c:pt>
                <c:pt idx="5242">
                  <c:v>25.7</c:v>
                </c:pt>
                <c:pt idx="5243">
                  <c:v>27.76</c:v>
                </c:pt>
                <c:pt idx="5244">
                  <c:v>25.13</c:v>
                </c:pt>
                <c:pt idx="5245">
                  <c:v>22.14</c:v>
                </c:pt>
                <c:pt idx="5246">
                  <c:v>20.96</c:v>
                </c:pt>
                <c:pt idx="5247">
                  <c:v>21.64</c:v>
                </c:pt>
                <c:pt idx="5248">
                  <c:v>23.22</c:v>
                </c:pt>
                <c:pt idx="5249">
                  <c:v>11.07</c:v>
                </c:pt>
                <c:pt idx="5250">
                  <c:v>25.04</c:v>
                </c:pt>
                <c:pt idx="5251">
                  <c:v>18.71</c:v>
                </c:pt>
                <c:pt idx="5252">
                  <c:v>25.58</c:v>
                </c:pt>
                <c:pt idx="5253">
                  <c:v>10.16</c:v>
                </c:pt>
                <c:pt idx="5254">
                  <c:v>22.59</c:v>
                </c:pt>
                <c:pt idx="5255">
                  <c:v>28.89</c:v>
                </c:pt>
                <c:pt idx="5256">
                  <c:v>10.53</c:v>
                </c:pt>
                <c:pt idx="5257">
                  <c:v>25.78</c:v>
                </c:pt>
                <c:pt idx="5258">
                  <c:v>23.49</c:v>
                </c:pt>
                <c:pt idx="5259">
                  <c:v>27.47</c:v>
                </c:pt>
                <c:pt idx="5260">
                  <c:v>25.45</c:v>
                </c:pt>
                <c:pt idx="5261">
                  <c:v>24.91</c:v>
                </c:pt>
                <c:pt idx="5262">
                  <c:v>21.45</c:v>
                </c:pt>
                <c:pt idx="5263">
                  <c:v>25.93</c:v>
                </c:pt>
                <c:pt idx="5264">
                  <c:v>26.83</c:v>
                </c:pt>
                <c:pt idx="5265">
                  <c:v>20.87</c:v>
                </c:pt>
                <c:pt idx="5266">
                  <c:v>30.07</c:v>
                </c:pt>
                <c:pt idx="5267">
                  <c:v>23.26</c:v>
                </c:pt>
                <c:pt idx="5268">
                  <c:v>27.04</c:v>
                </c:pt>
                <c:pt idx="5269">
                  <c:v>18.82</c:v>
                </c:pt>
                <c:pt idx="5270">
                  <c:v>29.99</c:v>
                </c:pt>
                <c:pt idx="5271">
                  <c:v>23.84</c:v>
                </c:pt>
                <c:pt idx="5272">
                  <c:v>19.73</c:v>
                </c:pt>
                <c:pt idx="5273">
                  <c:v>25.86</c:v>
                </c:pt>
                <c:pt idx="5274">
                  <c:v>24.07</c:v>
                </c:pt>
                <c:pt idx="5275">
                  <c:v>21.35</c:v>
                </c:pt>
                <c:pt idx="5276">
                  <c:v>22.38</c:v>
                </c:pt>
                <c:pt idx="5277">
                  <c:v>20.86</c:v>
                </c:pt>
                <c:pt idx="5278">
                  <c:v>22.77</c:v>
                </c:pt>
                <c:pt idx="5279">
                  <c:v>25.1</c:v>
                </c:pt>
                <c:pt idx="5280">
                  <c:v>12.47</c:v>
                </c:pt>
                <c:pt idx="5281">
                  <c:v>20.48</c:v>
                </c:pt>
                <c:pt idx="5282">
                  <c:v>21.69</c:v>
                </c:pt>
                <c:pt idx="5283">
                  <c:v>26.01</c:v>
                </c:pt>
                <c:pt idx="5284">
                  <c:v>25.57</c:v>
                </c:pt>
                <c:pt idx="5285">
                  <c:v>25.91</c:v>
                </c:pt>
                <c:pt idx="5286">
                  <c:v>22.25</c:v>
                </c:pt>
                <c:pt idx="5287">
                  <c:v>25.43</c:v>
                </c:pt>
                <c:pt idx="5288">
                  <c:v>24</c:v>
                </c:pt>
                <c:pt idx="5289">
                  <c:v>21.54</c:v>
                </c:pt>
                <c:pt idx="5290">
                  <c:v>20.81</c:v>
                </c:pt>
                <c:pt idx="5291">
                  <c:v>23.04</c:v>
                </c:pt>
                <c:pt idx="5292">
                  <c:v>27.5</c:v>
                </c:pt>
                <c:pt idx="5293">
                  <c:v>27.07</c:v>
                </c:pt>
                <c:pt idx="5294">
                  <c:v>26.16</c:v>
                </c:pt>
                <c:pt idx="5295">
                  <c:v>22.56</c:v>
                </c:pt>
                <c:pt idx="5296">
                  <c:v>18.79</c:v>
                </c:pt>
                <c:pt idx="5297">
                  <c:v>20.96</c:v>
                </c:pt>
                <c:pt idx="5298">
                  <c:v>20.21</c:v>
                </c:pt>
                <c:pt idx="5299">
                  <c:v>22.38</c:v>
                </c:pt>
                <c:pt idx="5300">
                  <c:v>28.8</c:v>
                </c:pt>
                <c:pt idx="5301">
                  <c:v>20.66</c:v>
                </c:pt>
                <c:pt idx="5302">
                  <c:v>27.49</c:v>
                </c:pt>
                <c:pt idx="5303">
                  <c:v>28.01</c:v>
                </c:pt>
                <c:pt idx="5304">
                  <c:v>26.14</c:v>
                </c:pt>
                <c:pt idx="5305">
                  <c:v>31.91</c:v>
                </c:pt>
                <c:pt idx="5306">
                  <c:v>24.7</c:v>
                </c:pt>
                <c:pt idx="5307">
                  <c:v>21.51</c:v>
                </c:pt>
                <c:pt idx="5308">
                  <c:v>23.98</c:v>
                </c:pt>
                <c:pt idx="5309">
                  <c:v>22.32</c:v>
                </c:pt>
                <c:pt idx="5310">
                  <c:v>18.86</c:v>
                </c:pt>
                <c:pt idx="5311">
                  <c:v>19.29</c:v>
                </c:pt>
                <c:pt idx="5312">
                  <c:v>23.7</c:v>
                </c:pt>
                <c:pt idx="5313">
                  <c:v>25.6</c:v>
                </c:pt>
                <c:pt idx="5314">
                  <c:v>30.44</c:v>
                </c:pt>
                <c:pt idx="5315">
                  <c:v>27.4</c:v>
                </c:pt>
                <c:pt idx="5316">
                  <c:v>26.31</c:v>
                </c:pt>
                <c:pt idx="5317">
                  <c:v>20.32</c:v>
                </c:pt>
                <c:pt idx="5318">
                  <c:v>21.3</c:v>
                </c:pt>
                <c:pt idx="5319">
                  <c:v>25.46</c:v>
                </c:pt>
                <c:pt idx="5320">
                  <c:v>22.41</c:v>
                </c:pt>
                <c:pt idx="5321">
                  <c:v>13.68</c:v>
                </c:pt>
                <c:pt idx="5322">
                  <c:v>11.22</c:v>
                </c:pt>
                <c:pt idx="5323">
                  <c:v>25.97</c:v>
                </c:pt>
                <c:pt idx="5324">
                  <c:v>11.62</c:v>
                </c:pt>
                <c:pt idx="5325">
                  <c:v>26.78</c:v>
                </c:pt>
                <c:pt idx="5326">
                  <c:v>26.23</c:v>
                </c:pt>
                <c:pt idx="5327">
                  <c:v>26.48</c:v>
                </c:pt>
                <c:pt idx="5328">
                  <c:v>24.48</c:v>
                </c:pt>
                <c:pt idx="5329">
                  <c:v>27.31</c:v>
                </c:pt>
                <c:pt idx="5330">
                  <c:v>21.06</c:v>
                </c:pt>
                <c:pt idx="5331">
                  <c:v>21.38</c:v>
                </c:pt>
                <c:pt idx="5332">
                  <c:v>12.65</c:v>
                </c:pt>
                <c:pt idx="5333">
                  <c:v>26.74</c:v>
                </c:pt>
                <c:pt idx="5334">
                  <c:v>27.17</c:v>
                </c:pt>
                <c:pt idx="5335">
                  <c:v>27.27</c:v>
                </c:pt>
                <c:pt idx="5336">
                  <c:v>25.18</c:v>
                </c:pt>
                <c:pt idx="5337">
                  <c:v>23.7</c:v>
                </c:pt>
                <c:pt idx="5338">
                  <c:v>24.37</c:v>
                </c:pt>
                <c:pt idx="5339">
                  <c:v>27.03</c:v>
                </c:pt>
                <c:pt idx="5340">
                  <c:v>18.73</c:v>
                </c:pt>
                <c:pt idx="5341">
                  <c:v>25.29</c:v>
                </c:pt>
                <c:pt idx="5342">
                  <c:v>23.26</c:v>
                </c:pt>
                <c:pt idx="5343">
                  <c:v>22.65</c:v>
                </c:pt>
                <c:pt idx="5344">
                  <c:v>27.56</c:v>
                </c:pt>
                <c:pt idx="5345">
                  <c:v>13.53</c:v>
                </c:pt>
                <c:pt idx="5346">
                  <c:v>29.04</c:v>
                </c:pt>
                <c:pt idx="5347">
                  <c:v>22.77</c:v>
                </c:pt>
                <c:pt idx="5348">
                  <c:v>29.84</c:v>
                </c:pt>
                <c:pt idx="5349">
                  <c:v>27.69</c:v>
                </c:pt>
                <c:pt idx="5350">
                  <c:v>24.99</c:v>
                </c:pt>
                <c:pt idx="5351">
                  <c:v>25.61</c:v>
                </c:pt>
                <c:pt idx="5352">
                  <c:v>19.5</c:v>
                </c:pt>
                <c:pt idx="5353">
                  <c:v>24.03</c:v>
                </c:pt>
                <c:pt idx="5354">
                  <c:v>24.84</c:v>
                </c:pt>
                <c:pt idx="5355">
                  <c:v>25.41</c:v>
                </c:pt>
                <c:pt idx="5356">
                  <c:v>24.99</c:v>
                </c:pt>
                <c:pt idx="5357">
                  <c:v>23.6</c:v>
                </c:pt>
                <c:pt idx="5358">
                  <c:v>28.67</c:v>
                </c:pt>
                <c:pt idx="5359">
                  <c:v>24.37</c:v>
                </c:pt>
                <c:pt idx="5360">
                  <c:v>24.35</c:v>
                </c:pt>
                <c:pt idx="5361">
                  <c:v>21.03</c:v>
                </c:pt>
                <c:pt idx="5362">
                  <c:v>12.05</c:v>
                </c:pt>
                <c:pt idx="5363">
                  <c:v>22.12</c:v>
                </c:pt>
                <c:pt idx="5364">
                  <c:v>26.65</c:v>
                </c:pt>
                <c:pt idx="5365">
                  <c:v>24.11</c:v>
                </c:pt>
                <c:pt idx="5366">
                  <c:v>28.18</c:v>
                </c:pt>
                <c:pt idx="5367">
                  <c:v>20.74</c:v>
                </c:pt>
                <c:pt idx="5368">
                  <c:v>28.41</c:v>
                </c:pt>
                <c:pt idx="5369">
                  <c:v>24.15</c:v>
                </c:pt>
                <c:pt idx="5370">
                  <c:v>22.9</c:v>
                </c:pt>
                <c:pt idx="5371">
                  <c:v>25.98</c:v>
                </c:pt>
                <c:pt idx="5372">
                  <c:v>21.87</c:v>
                </c:pt>
                <c:pt idx="5373">
                  <c:v>23.74</c:v>
                </c:pt>
                <c:pt idx="5374">
                  <c:v>27.26</c:v>
                </c:pt>
                <c:pt idx="5375">
                  <c:v>27.1</c:v>
                </c:pt>
                <c:pt idx="5376">
                  <c:v>11.97</c:v>
                </c:pt>
                <c:pt idx="5377">
                  <c:v>28.97</c:v>
                </c:pt>
                <c:pt idx="5378">
                  <c:v>22.47</c:v>
                </c:pt>
                <c:pt idx="5379">
                  <c:v>22.76</c:v>
                </c:pt>
                <c:pt idx="5380">
                  <c:v>27.69</c:v>
                </c:pt>
                <c:pt idx="5381">
                  <c:v>24.54</c:v>
                </c:pt>
                <c:pt idx="5382">
                  <c:v>20.48</c:v>
                </c:pt>
                <c:pt idx="5383">
                  <c:v>26.95</c:v>
                </c:pt>
                <c:pt idx="5384">
                  <c:v>20.61</c:v>
                </c:pt>
                <c:pt idx="5385">
                  <c:v>24.66</c:v>
                </c:pt>
                <c:pt idx="5386">
                  <c:v>28.9</c:v>
                </c:pt>
                <c:pt idx="5387">
                  <c:v>23.97</c:v>
                </c:pt>
                <c:pt idx="5388">
                  <c:v>23.85</c:v>
                </c:pt>
                <c:pt idx="5389">
                  <c:v>28.83</c:v>
                </c:pt>
                <c:pt idx="5390">
                  <c:v>20.45</c:v>
                </c:pt>
                <c:pt idx="5391">
                  <c:v>23.7</c:v>
                </c:pt>
                <c:pt idx="5392">
                  <c:v>27.91</c:v>
                </c:pt>
                <c:pt idx="5393">
                  <c:v>32.1</c:v>
                </c:pt>
                <c:pt idx="5394">
                  <c:v>28.88</c:v>
                </c:pt>
                <c:pt idx="5395">
                  <c:v>12.53</c:v>
                </c:pt>
                <c:pt idx="5396">
                  <c:v>32.08</c:v>
                </c:pt>
                <c:pt idx="5397">
                  <c:v>12.38</c:v>
                </c:pt>
                <c:pt idx="5398">
                  <c:v>26.88</c:v>
                </c:pt>
                <c:pt idx="5399">
                  <c:v>23.23</c:v>
                </c:pt>
                <c:pt idx="5400">
                  <c:v>23.07</c:v>
                </c:pt>
                <c:pt idx="5401">
                  <c:v>23.77</c:v>
                </c:pt>
                <c:pt idx="5402">
                  <c:v>22.91</c:v>
                </c:pt>
                <c:pt idx="5403">
                  <c:v>27.33</c:v>
                </c:pt>
                <c:pt idx="5404">
                  <c:v>25.71</c:v>
                </c:pt>
                <c:pt idx="5405">
                  <c:v>22.18</c:v>
                </c:pt>
                <c:pt idx="5406">
                  <c:v>20.53</c:v>
                </c:pt>
                <c:pt idx="5407">
                  <c:v>28.78</c:v>
                </c:pt>
                <c:pt idx="5408">
                  <c:v>27.51</c:v>
                </c:pt>
                <c:pt idx="5409">
                  <c:v>28.46</c:v>
                </c:pt>
                <c:pt idx="5410">
                  <c:v>23.63</c:v>
                </c:pt>
                <c:pt idx="5411">
                  <c:v>24.17</c:v>
                </c:pt>
                <c:pt idx="5412">
                  <c:v>21.08</c:v>
                </c:pt>
                <c:pt idx="5413">
                  <c:v>22.74</c:v>
                </c:pt>
                <c:pt idx="5414">
                  <c:v>26.47</c:v>
                </c:pt>
                <c:pt idx="5415">
                  <c:v>21.51</c:v>
                </c:pt>
                <c:pt idx="5416">
                  <c:v>22.97</c:v>
                </c:pt>
                <c:pt idx="5417">
                  <c:v>22.63</c:v>
                </c:pt>
                <c:pt idx="5418">
                  <c:v>27.84</c:v>
                </c:pt>
                <c:pt idx="5419">
                  <c:v>11.14</c:v>
                </c:pt>
                <c:pt idx="5420">
                  <c:v>28.99</c:v>
                </c:pt>
                <c:pt idx="5421">
                  <c:v>25.26</c:v>
                </c:pt>
                <c:pt idx="5422">
                  <c:v>25.6</c:v>
                </c:pt>
                <c:pt idx="5423">
                  <c:v>22.12</c:v>
                </c:pt>
                <c:pt idx="5424">
                  <c:v>24.81</c:v>
                </c:pt>
                <c:pt idx="5425">
                  <c:v>19.18</c:v>
                </c:pt>
                <c:pt idx="5426">
                  <c:v>20.99</c:v>
                </c:pt>
                <c:pt idx="5427">
                  <c:v>25.96</c:v>
                </c:pt>
                <c:pt idx="5428">
                  <c:v>26.05</c:v>
                </c:pt>
                <c:pt idx="5429">
                  <c:v>20.75</c:v>
                </c:pt>
                <c:pt idx="5430">
                  <c:v>24.06</c:v>
                </c:pt>
                <c:pt idx="5431">
                  <c:v>25.93</c:v>
                </c:pt>
                <c:pt idx="5432">
                  <c:v>21.08</c:v>
                </c:pt>
                <c:pt idx="5433">
                  <c:v>19.34</c:v>
                </c:pt>
                <c:pt idx="5434">
                  <c:v>24.06</c:v>
                </c:pt>
                <c:pt idx="5435">
                  <c:v>19.43</c:v>
                </c:pt>
                <c:pt idx="5436">
                  <c:v>22.68</c:v>
                </c:pt>
                <c:pt idx="5437">
                  <c:v>25.65</c:v>
                </c:pt>
                <c:pt idx="5438">
                  <c:v>21.18</c:v>
                </c:pt>
                <c:pt idx="5439">
                  <c:v>10.38</c:v>
                </c:pt>
                <c:pt idx="5440">
                  <c:v>23.03</c:v>
                </c:pt>
                <c:pt idx="5441">
                  <c:v>20.25</c:v>
                </c:pt>
                <c:pt idx="5442">
                  <c:v>28.81</c:v>
                </c:pt>
                <c:pt idx="5443">
                  <c:v>23.24</c:v>
                </c:pt>
                <c:pt idx="5444">
                  <c:v>25.26</c:v>
                </c:pt>
                <c:pt idx="5445">
                  <c:v>28.7</c:v>
                </c:pt>
                <c:pt idx="5446">
                  <c:v>26.09</c:v>
                </c:pt>
                <c:pt idx="5447">
                  <c:v>26.83</c:v>
                </c:pt>
                <c:pt idx="5448">
                  <c:v>22.37</c:v>
                </c:pt>
                <c:pt idx="5449">
                  <c:v>21.32</c:v>
                </c:pt>
                <c:pt idx="5450">
                  <c:v>19.54</c:v>
                </c:pt>
                <c:pt idx="5451">
                  <c:v>12.8</c:v>
                </c:pt>
                <c:pt idx="5452">
                  <c:v>25.61</c:v>
                </c:pt>
                <c:pt idx="5453">
                  <c:v>24.72</c:v>
                </c:pt>
                <c:pt idx="5454">
                  <c:v>22.01</c:v>
                </c:pt>
                <c:pt idx="5455">
                  <c:v>27.85</c:v>
                </c:pt>
                <c:pt idx="5456">
                  <c:v>29.38</c:v>
                </c:pt>
                <c:pt idx="5457">
                  <c:v>29.7</c:v>
                </c:pt>
                <c:pt idx="5458">
                  <c:v>11.77</c:v>
                </c:pt>
                <c:pt idx="5459">
                  <c:v>27.62</c:v>
                </c:pt>
                <c:pt idx="5460">
                  <c:v>24.63</c:v>
                </c:pt>
                <c:pt idx="5461">
                  <c:v>22.87</c:v>
                </c:pt>
                <c:pt idx="5462">
                  <c:v>22.31</c:v>
                </c:pt>
                <c:pt idx="5463">
                  <c:v>28.42</c:v>
                </c:pt>
                <c:pt idx="5464">
                  <c:v>21.75</c:v>
                </c:pt>
                <c:pt idx="5465">
                  <c:v>24.73</c:v>
                </c:pt>
                <c:pt idx="5466">
                  <c:v>23.94</c:v>
                </c:pt>
                <c:pt idx="5467">
                  <c:v>23.48</c:v>
                </c:pt>
                <c:pt idx="5468">
                  <c:v>20.399999999999999</c:v>
                </c:pt>
                <c:pt idx="5469">
                  <c:v>21.6</c:v>
                </c:pt>
                <c:pt idx="5470">
                  <c:v>24.46</c:v>
                </c:pt>
                <c:pt idx="5471">
                  <c:v>29.66</c:v>
                </c:pt>
                <c:pt idx="5472">
                  <c:v>22.81</c:v>
                </c:pt>
                <c:pt idx="5473">
                  <c:v>26.92</c:v>
                </c:pt>
                <c:pt idx="5474">
                  <c:v>25.29</c:v>
                </c:pt>
                <c:pt idx="5475">
                  <c:v>27.04</c:v>
                </c:pt>
                <c:pt idx="5476">
                  <c:v>28.75</c:v>
                </c:pt>
                <c:pt idx="5477">
                  <c:v>23.62</c:v>
                </c:pt>
                <c:pt idx="5478">
                  <c:v>21.52</c:v>
                </c:pt>
                <c:pt idx="5479">
                  <c:v>31.1</c:v>
                </c:pt>
                <c:pt idx="5480">
                  <c:v>27.56</c:v>
                </c:pt>
                <c:pt idx="5481">
                  <c:v>27.26</c:v>
                </c:pt>
                <c:pt idx="5482">
                  <c:v>27</c:v>
                </c:pt>
                <c:pt idx="5483">
                  <c:v>22.45</c:v>
                </c:pt>
                <c:pt idx="5484">
                  <c:v>14.11</c:v>
                </c:pt>
                <c:pt idx="5485">
                  <c:v>21.93</c:v>
                </c:pt>
                <c:pt idx="5486">
                  <c:v>24.43</c:v>
                </c:pt>
                <c:pt idx="5487">
                  <c:v>21.59</c:v>
                </c:pt>
                <c:pt idx="5488">
                  <c:v>21.82</c:v>
                </c:pt>
                <c:pt idx="5489">
                  <c:v>26.8</c:v>
                </c:pt>
                <c:pt idx="5490">
                  <c:v>24.48</c:v>
                </c:pt>
                <c:pt idx="5491">
                  <c:v>25.02</c:v>
                </c:pt>
                <c:pt idx="5492">
                  <c:v>22.08</c:v>
                </c:pt>
                <c:pt idx="5493">
                  <c:v>24.61</c:v>
                </c:pt>
                <c:pt idx="5494">
                  <c:v>27.67</c:v>
                </c:pt>
                <c:pt idx="5495">
                  <c:v>22.92</c:v>
                </c:pt>
                <c:pt idx="5496">
                  <c:v>25.77</c:v>
                </c:pt>
                <c:pt idx="5497">
                  <c:v>10.210000000000001</c:v>
                </c:pt>
                <c:pt idx="5498">
                  <c:v>28.84</c:v>
                </c:pt>
                <c:pt idx="5499">
                  <c:v>21.7</c:v>
                </c:pt>
                <c:pt idx="5500">
                  <c:v>23.71</c:v>
                </c:pt>
                <c:pt idx="5501">
                  <c:v>26.01</c:v>
                </c:pt>
                <c:pt idx="5502">
                  <c:v>28.64</c:v>
                </c:pt>
                <c:pt idx="5503">
                  <c:v>29.81</c:v>
                </c:pt>
                <c:pt idx="5504">
                  <c:v>22.1</c:v>
                </c:pt>
                <c:pt idx="5505">
                  <c:v>26.22</c:v>
                </c:pt>
                <c:pt idx="5506">
                  <c:v>23.27</c:v>
                </c:pt>
                <c:pt idx="5507">
                  <c:v>28.6</c:v>
                </c:pt>
                <c:pt idx="5508">
                  <c:v>23.99</c:v>
                </c:pt>
                <c:pt idx="5509">
                  <c:v>24.26</c:v>
                </c:pt>
                <c:pt idx="5510">
                  <c:v>25.47</c:v>
                </c:pt>
                <c:pt idx="5511">
                  <c:v>11.2</c:v>
                </c:pt>
                <c:pt idx="5512">
                  <c:v>30.15</c:v>
                </c:pt>
                <c:pt idx="5513">
                  <c:v>32.93</c:v>
                </c:pt>
                <c:pt idx="5514">
                  <c:v>18.260000000000002</c:v>
                </c:pt>
                <c:pt idx="5515">
                  <c:v>12.16</c:v>
                </c:pt>
                <c:pt idx="5516">
                  <c:v>25.14</c:v>
                </c:pt>
                <c:pt idx="5517">
                  <c:v>23.17</c:v>
                </c:pt>
                <c:pt idx="5518">
                  <c:v>23.76</c:v>
                </c:pt>
                <c:pt idx="5519">
                  <c:v>19.96</c:v>
                </c:pt>
                <c:pt idx="5520">
                  <c:v>22.31</c:v>
                </c:pt>
                <c:pt idx="5521">
                  <c:v>25.16</c:v>
                </c:pt>
                <c:pt idx="5522">
                  <c:v>29.91</c:v>
                </c:pt>
                <c:pt idx="5523">
                  <c:v>24.9</c:v>
                </c:pt>
                <c:pt idx="5524">
                  <c:v>21.51</c:v>
                </c:pt>
                <c:pt idx="5525">
                  <c:v>28.47</c:v>
                </c:pt>
                <c:pt idx="5526">
                  <c:v>27.82</c:v>
                </c:pt>
                <c:pt idx="5527">
                  <c:v>20.41</c:v>
                </c:pt>
                <c:pt idx="5528">
                  <c:v>22.96</c:v>
                </c:pt>
                <c:pt idx="5529">
                  <c:v>26.62</c:v>
                </c:pt>
                <c:pt idx="5530">
                  <c:v>22.42</c:v>
                </c:pt>
                <c:pt idx="5531">
                  <c:v>21.35</c:v>
                </c:pt>
                <c:pt idx="5532">
                  <c:v>25.4</c:v>
                </c:pt>
                <c:pt idx="5533">
                  <c:v>24.17</c:v>
                </c:pt>
                <c:pt idx="5534">
                  <c:v>9.82</c:v>
                </c:pt>
                <c:pt idx="5535">
                  <c:v>10.37</c:v>
                </c:pt>
                <c:pt idx="5536">
                  <c:v>13.67</c:v>
                </c:pt>
                <c:pt idx="5537">
                  <c:v>23.41</c:v>
                </c:pt>
                <c:pt idx="5538">
                  <c:v>13.27</c:v>
                </c:pt>
                <c:pt idx="5539">
                  <c:v>27.4</c:v>
                </c:pt>
                <c:pt idx="5540">
                  <c:v>27.16</c:v>
                </c:pt>
                <c:pt idx="5541">
                  <c:v>27.2</c:v>
                </c:pt>
                <c:pt idx="5542">
                  <c:v>24.4</c:v>
                </c:pt>
                <c:pt idx="5543">
                  <c:v>20.260000000000002</c:v>
                </c:pt>
                <c:pt idx="5544">
                  <c:v>12.78</c:v>
                </c:pt>
                <c:pt idx="5545">
                  <c:v>20.86</c:v>
                </c:pt>
                <c:pt idx="5546">
                  <c:v>21.42</c:v>
                </c:pt>
                <c:pt idx="5547">
                  <c:v>29.54</c:v>
                </c:pt>
                <c:pt idx="5548">
                  <c:v>27.49</c:v>
                </c:pt>
                <c:pt idx="5549">
                  <c:v>22.09</c:v>
                </c:pt>
                <c:pt idx="5550">
                  <c:v>24.56</c:v>
                </c:pt>
                <c:pt idx="5551">
                  <c:v>25.92</c:v>
                </c:pt>
                <c:pt idx="5552">
                  <c:v>24.08</c:v>
                </c:pt>
                <c:pt idx="5553">
                  <c:v>18.89</c:v>
                </c:pt>
                <c:pt idx="5554">
                  <c:v>22.99</c:v>
                </c:pt>
                <c:pt idx="5555">
                  <c:v>30.38</c:v>
                </c:pt>
                <c:pt idx="5556">
                  <c:v>28.97</c:v>
                </c:pt>
                <c:pt idx="5557">
                  <c:v>13.36</c:v>
                </c:pt>
                <c:pt idx="5558">
                  <c:v>27.83</c:v>
                </c:pt>
                <c:pt idx="5559">
                  <c:v>25.42</c:v>
                </c:pt>
                <c:pt idx="5560">
                  <c:v>22.09</c:v>
                </c:pt>
                <c:pt idx="5561">
                  <c:v>21.01</c:v>
                </c:pt>
                <c:pt idx="5562">
                  <c:v>20.66</c:v>
                </c:pt>
                <c:pt idx="5563">
                  <c:v>26.86</c:v>
                </c:pt>
                <c:pt idx="5564">
                  <c:v>30.07</c:v>
                </c:pt>
                <c:pt idx="5565">
                  <c:v>26.38</c:v>
                </c:pt>
                <c:pt idx="5566">
                  <c:v>27.19</c:v>
                </c:pt>
                <c:pt idx="5567">
                  <c:v>22.06</c:v>
                </c:pt>
                <c:pt idx="5568">
                  <c:v>25.97</c:v>
                </c:pt>
                <c:pt idx="5569">
                  <c:v>27.12</c:v>
                </c:pt>
                <c:pt idx="5570">
                  <c:v>20.190000000000001</c:v>
                </c:pt>
                <c:pt idx="5571">
                  <c:v>11.04</c:v>
                </c:pt>
                <c:pt idx="5572">
                  <c:v>21.54</c:v>
                </c:pt>
                <c:pt idx="5573">
                  <c:v>12</c:v>
                </c:pt>
                <c:pt idx="5574">
                  <c:v>23.48</c:v>
                </c:pt>
                <c:pt idx="5575">
                  <c:v>28.64</c:v>
                </c:pt>
                <c:pt idx="5576">
                  <c:v>10.68</c:v>
                </c:pt>
                <c:pt idx="5577">
                  <c:v>27.54</c:v>
                </c:pt>
                <c:pt idx="5578">
                  <c:v>26.15</c:v>
                </c:pt>
                <c:pt idx="5579">
                  <c:v>22.83</c:v>
                </c:pt>
                <c:pt idx="5580">
                  <c:v>18.71</c:v>
                </c:pt>
                <c:pt idx="5581">
                  <c:v>28.12</c:v>
                </c:pt>
                <c:pt idx="5582">
                  <c:v>19.440000000000001</c:v>
                </c:pt>
                <c:pt idx="5583">
                  <c:v>20.29</c:v>
                </c:pt>
                <c:pt idx="5584">
                  <c:v>23.02</c:v>
                </c:pt>
                <c:pt idx="5585">
                  <c:v>26.2</c:v>
                </c:pt>
                <c:pt idx="5586">
                  <c:v>22.36</c:v>
                </c:pt>
                <c:pt idx="5587">
                  <c:v>26</c:v>
                </c:pt>
                <c:pt idx="5588">
                  <c:v>24.29</c:v>
                </c:pt>
                <c:pt idx="5589">
                  <c:v>22.08</c:v>
                </c:pt>
                <c:pt idx="5590">
                  <c:v>26.32</c:v>
                </c:pt>
                <c:pt idx="5591">
                  <c:v>26.69</c:v>
                </c:pt>
                <c:pt idx="5592">
                  <c:v>22.45</c:v>
                </c:pt>
                <c:pt idx="5593">
                  <c:v>23.04</c:v>
                </c:pt>
                <c:pt idx="5594">
                  <c:v>24.39</c:v>
                </c:pt>
                <c:pt idx="5595">
                  <c:v>25.32</c:v>
                </c:pt>
                <c:pt idx="5596">
                  <c:v>24.39</c:v>
                </c:pt>
                <c:pt idx="5597">
                  <c:v>24.02</c:v>
                </c:pt>
                <c:pt idx="5598">
                  <c:v>22.99</c:v>
                </c:pt>
                <c:pt idx="5599">
                  <c:v>21.54</c:v>
                </c:pt>
                <c:pt idx="5600">
                  <c:v>22.16</c:v>
                </c:pt>
                <c:pt idx="5601">
                  <c:v>22.73</c:v>
                </c:pt>
                <c:pt idx="5602">
                  <c:v>22.88</c:v>
                </c:pt>
                <c:pt idx="5603">
                  <c:v>21.57</c:v>
                </c:pt>
                <c:pt idx="5604">
                  <c:v>27.97</c:v>
                </c:pt>
                <c:pt idx="5605">
                  <c:v>26.74</c:v>
                </c:pt>
                <c:pt idx="5606">
                  <c:v>26.62</c:v>
                </c:pt>
                <c:pt idx="5607">
                  <c:v>22.79</c:v>
                </c:pt>
                <c:pt idx="5608">
                  <c:v>10.35</c:v>
                </c:pt>
                <c:pt idx="5609">
                  <c:v>25.2</c:v>
                </c:pt>
                <c:pt idx="5610">
                  <c:v>27.51</c:v>
                </c:pt>
                <c:pt idx="5611">
                  <c:v>19.670000000000002</c:v>
                </c:pt>
                <c:pt idx="5612">
                  <c:v>28.51</c:v>
                </c:pt>
                <c:pt idx="5613">
                  <c:v>27.58</c:v>
                </c:pt>
                <c:pt idx="5614">
                  <c:v>24.02</c:v>
                </c:pt>
                <c:pt idx="5615">
                  <c:v>27.77</c:v>
                </c:pt>
                <c:pt idx="5616">
                  <c:v>21.27</c:v>
                </c:pt>
                <c:pt idx="5617">
                  <c:v>27.53</c:v>
                </c:pt>
                <c:pt idx="5618">
                  <c:v>11.66</c:v>
                </c:pt>
                <c:pt idx="5619">
                  <c:v>27.62</c:v>
                </c:pt>
                <c:pt idx="5620">
                  <c:v>25.45</c:v>
                </c:pt>
                <c:pt idx="5621">
                  <c:v>25.15</c:v>
                </c:pt>
                <c:pt idx="5622">
                  <c:v>30.81</c:v>
                </c:pt>
                <c:pt idx="5623">
                  <c:v>22.05</c:v>
                </c:pt>
                <c:pt idx="5624">
                  <c:v>28.56</c:v>
                </c:pt>
                <c:pt idx="5625">
                  <c:v>19.07</c:v>
                </c:pt>
                <c:pt idx="5626">
                  <c:v>18.36</c:v>
                </c:pt>
                <c:pt idx="5627">
                  <c:v>20.75</c:v>
                </c:pt>
                <c:pt idx="5628">
                  <c:v>23.71</c:v>
                </c:pt>
                <c:pt idx="5629">
                  <c:v>21.02</c:v>
                </c:pt>
                <c:pt idx="5630">
                  <c:v>12.42</c:v>
                </c:pt>
                <c:pt idx="5631">
                  <c:v>24.71</c:v>
                </c:pt>
                <c:pt idx="5632">
                  <c:v>19.420000000000002</c:v>
                </c:pt>
                <c:pt idx="5633">
                  <c:v>28.68</c:v>
                </c:pt>
                <c:pt idx="5634">
                  <c:v>28.02</c:v>
                </c:pt>
                <c:pt idx="5635">
                  <c:v>26.94</c:v>
                </c:pt>
                <c:pt idx="5636">
                  <c:v>22.33</c:v>
                </c:pt>
                <c:pt idx="5637">
                  <c:v>27.21</c:v>
                </c:pt>
                <c:pt idx="5638">
                  <c:v>25.3</c:v>
                </c:pt>
                <c:pt idx="5639">
                  <c:v>23.39</c:v>
                </c:pt>
                <c:pt idx="5640">
                  <c:v>29.4</c:v>
                </c:pt>
                <c:pt idx="5641">
                  <c:v>22.07</c:v>
                </c:pt>
                <c:pt idx="5642">
                  <c:v>26.41</c:v>
                </c:pt>
                <c:pt idx="5643">
                  <c:v>21.8</c:v>
                </c:pt>
                <c:pt idx="5644">
                  <c:v>21.94</c:v>
                </c:pt>
                <c:pt idx="5645">
                  <c:v>19.11</c:v>
                </c:pt>
                <c:pt idx="5646">
                  <c:v>24.17</c:v>
                </c:pt>
                <c:pt idx="5647">
                  <c:v>24.43</c:v>
                </c:pt>
                <c:pt idx="5648">
                  <c:v>32.479999999999997</c:v>
                </c:pt>
                <c:pt idx="5649">
                  <c:v>19.89</c:v>
                </c:pt>
                <c:pt idx="5650">
                  <c:v>9.7899999999999991</c:v>
                </c:pt>
                <c:pt idx="5651">
                  <c:v>26.39</c:v>
                </c:pt>
                <c:pt idx="5652">
                  <c:v>24.47</c:v>
                </c:pt>
                <c:pt idx="5653">
                  <c:v>25.21</c:v>
                </c:pt>
                <c:pt idx="5654">
                  <c:v>21.95</c:v>
                </c:pt>
                <c:pt idx="5655">
                  <c:v>23.26</c:v>
                </c:pt>
                <c:pt idx="5656">
                  <c:v>24.66</c:v>
                </c:pt>
                <c:pt idx="5657">
                  <c:v>25.05</c:v>
                </c:pt>
                <c:pt idx="5658">
                  <c:v>22.73</c:v>
                </c:pt>
                <c:pt idx="5659">
                  <c:v>24.23</c:v>
                </c:pt>
                <c:pt idx="5660">
                  <c:v>24.07</c:v>
                </c:pt>
                <c:pt idx="5661">
                  <c:v>26.16</c:v>
                </c:pt>
                <c:pt idx="5662">
                  <c:v>23.54</c:v>
                </c:pt>
                <c:pt idx="5663">
                  <c:v>28.39</c:v>
                </c:pt>
                <c:pt idx="5664">
                  <c:v>23.56</c:v>
                </c:pt>
                <c:pt idx="5665">
                  <c:v>22.88</c:v>
                </c:pt>
                <c:pt idx="5666">
                  <c:v>23.98</c:v>
                </c:pt>
                <c:pt idx="5667">
                  <c:v>21.32</c:v>
                </c:pt>
                <c:pt idx="5668">
                  <c:v>27.77</c:v>
                </c:pt>
                <c:pt idx="5669">
                  <c:v>26.02</c:v>
                </c:pt>
                <c:pt idx="5670">
                  <c:v>22.25</c:v>
                </c:pt>
                <c:pt idx="5671">
                  <c:v>20.7</c:v>
                </c:pt>
                <c:pt idx="5672">
                  <c:v>25.22</c:v>
                </c:pt>
                <c:pt idx="5673">
                  <c:v>23.99</c:v>
                </c:pt>
                <c:pt idx="5674">
                  <c:v>29.95</c:v>
                </c:pt>
                <c:pt idx="5675">
                  <c:v>12.55</c:v>
                </c:pt>
                <c:pt idx="5676">
                  <c:v>20.11</c:v>
                </c:pt>
                <c:pt idx="5677">
                  <c:v>23.12</c:v>
                </c:pt>
                <c:pt idx="5678">
                  <c:v>25.81</c:v>
                </c:pt>
                <c:pt idx="5679">
                  <c:v>29.16</c:v>
                </c:pt>
                <c:pt idx="5680">
                  <c:v>21</c:v>
                </c:pt>
                <c:pt idx="5681">
                  <c:v>28.75</c:v>
                </c:pt>
                <c:pt idx="5682">
                  <c:v>26.16</c:v>
                </c:pt>
                <c:pt idx="5683">
                  <c:v>23.27</c:v>
                </c:pt>
                <c:pt idx="5684">
                  <c:v>26.61</c:v>
                </c:pt>
                <c:pt idx="5685">
                  <c:v>28.3</c:v>
                </c:pt>
                <c:pt idx="5686">
                  <c:v>22.79</c:v>
                </c:pt>
                <c:pt idx="5687">
                  <c:v>26.81</c:v>
                </c:pt>
                <c:pt idx="5688">
                  <c:v>30.69</c:v>
                </c:pt>
                <c:pt idx="5689">
                  <c:v>11.42</c:v>
                </c:pt>
                <c:pt idx="5690">
                  <c:v>20.91</c:v>
                </c:pt>
                <c:pt idx="5691">
                  <c:v>22.82</c:v>
                </c:pt>
                <c:pt idx="5692">
                  <c:v>23.35</c:v>
                </c:pt>
                <c:pt idx="5693">
                  <c:v>27.67</c:v>
                </c:pt>
                <c:pt idx="5694">
                  <c:v>19.25</c:v>
                </c:pt>
                <c:pt idx="5695">
                  <c:v>25.14</c:v>
                </c:pt>
                <c:pt idx="5696">
                  <c:v>11.31</c:v>
                </c:pt>
                <c:pt idx="5697">
                  <c:v>25.39</c:v>
                </c:pt>
                <c:pt idx="5698">
                  <c:v>31.09</c:v>
                </c:pt>
                <c:pt idx="5699">
                  <c:v>12.97</c:v>
                </c:pt>
                <c:pt idx="5700">
                  <c:v>29.39</c:v>
                </c:pt>
                <c:pt idx="5701">
                  <c:v>29.33</c:v>
                </c:pt>
                <c:pt idx="5702">
                  <c:v>20.399999999999999</c:v>
                </c:pt>
                <c:pt idx="5703">
                  <c:v>25.12</c:v>
                </c:pt>
                <c:pt idx="5704">
                  <c:v>27</c:v>
                </c:pt>
                <c:pt idx="5705">
                  <c:v>26.85</c:v>
                </c:pt>
                <c:pt idx="5706">
                  <c:v>23.61</c:v>
                </c:pt>
                <c:pt idx="5707">
                  <c:v>20.12</c:v>
                </c:pt>
                <c:pt idx="5708">
                  <c:v>20.48</c:v>
                </c:pt>
                <c:pt idx="5709">
                  <c:v>23.29</c:v>
                </c:pt>
                <c:pt idx="5710">
                  <c:v>23.63</c:v>
                </c:pt>
                <c:pt idx="5711">
                  <c:v>25.03</c:v>
                </c:pt>
                <c:pt idx="5712">
                  <c:v>25.22</c:v>
                </c:pt>
                <c:pt idx="5713">
                  <c:v>23.23</c:v>
                </c:pt>
                <c:pt idx="5714">
                  <c:v>27.61</c:v>
                </c:pt>
                <c:pt idx="5715">
                  <c:v>21.83</c:v>
                </c:pt>
                <c:pt idx="5716">
                  <c:v>26.54</c:v>
                </c:pt>
                <c:pt idx="5717">
                  <c:v>26.18</c:v>
                </c:pt>
                <c:pt idx="5718">
                  <c:v>26.19</c:v>
                </c:pt>
                <c:pt idx="5719">
                  <c:v>23.37</c:v>
                </c:pt>
                <c:pt idx="5720">
                  <c:v>26.89</c:v>
                </c:pt>
                <c:pt idx="5721">
                  <c:v>20.48</c:v>
                </c:pt>
                <c:pt idx="5722">
                  <c:v>19.579999999999998</c:v>
                </c:pt>
                <c:pt idx="5723">
                  <c:v>24.2</c:v>
                </c:pt>
                <c:pt idx="5724">
                  <c:v>22.06</c:v>
                </c:pt>
                <c:pt idx="5725">
                  <c:v>19.04</c:v>
                </c:pt>
                <c:pt idx="5726">
                  <c:v>26.8</c:v>
                </c:pt>
                <c:pt idx="5727">
                  <c:v>11.11</c:v>
                </c:pt>
                <c:pt idx="5728">
                  <c:v>23.22</c:v>
                </c:pt>
                <c:pt idx="5729">
                  <c:v>26.33</c:v>
                </c:pt>
                <c:pt idx="5730">
                  <c:v>23.45</c:v>
                </c:pt>
                <c:pt idx="5731">
                  <c:v>24.24</c:v>
                </c:pt>
                <c:pt idx="5732">
                  <c:v>26.1</c:v>
                </c:pt>
                <c:pt idx="5733">
                  <c:v>19.260000000000002</c:v>
                </c:pt>
                <c:pt idx="5734">
                  <c:v>24.7</c:v>
                </c:pt>
                <c:pt idx="5735">
                  <c:v>19.850000000000001</c:v>
                </c:pt>
                <c:pt idx="5736">
                  <c:v>11.95</c:v>
                </c:pt>
                <c:pt idx="5737">
                  <c:v>24.25</c:v>
                </c:pt>
                <c:pt idx="5738">
                  <c:v>23.7</c:v>
                </c:pt>
                <c:pt idx="5739">
                  <c:v>23.31</c:v>
                </c:pt>
                <c:pt idx="5740">
                  <c:v>29.73</c:v>
                </c:pt>
                <c:pt idx="5741">
                  <c:v>27.79</c:v>
                </c:pt>
                <c:pt idx="5742">
                  <c:v>21.07</c:v>
                </c:pt>
                <c:pt idx="5743">
                  <c:v>22.49</c:v>
                </c:pt>
                <c:pt idx="5744">
                  <c:v>22.35</c:v>
                </c:pt>
                <c:pt idx="5745">
                  <c:v>22.83</c:v>
                </c:pt>
                <c:pt idx="5746">
                  <c:v>20.059999999999999</c:v>
                </c:pt>
                <c:pt idx="5747">
                  <c:v>12.69</c:v>
                </c:pt>
                <c:pt idx="5748">
                  <c:v>10.75</c:v>
                </c:pt>
                <c:pt idx="5749">
                  <c:v>19.5</c:v>
                </c:pt>
                <c:pt idx="5750">
                  <c:v>19.36</c:v>
                </c:pt>
                <c:pt idx="5751">
                  <c:v>20.55</c:v>
                </c:pt>
                <c:pt idx="5752">
                  <c:v>20.75</c:v>
                </c:pt>
                <c:pt idx="5753">
                  <c:v>20.61</c:v>
                </c:pt>
                <c:pt idx="5754">
                  <c:v>20.52</c:v>
                </c:pt>
                <c:pt idx="5755">
                  <c:v>23.77</c:v>
                </c:pt>
                <c:pt idx="5756">
                  <c:v>23.63</c:v>
                </c:pt>
                <c:pt idx="5757">
                  <c:v>23.2</c:v>
                </c:pt>
                <c:pt idx="5758">
                  <c:v>27.72</c:v>
                </c:pt>
                <c:pt idx="5759">
                  <c:v>20.94</c:v>
                </c:pt>
                <c:pt idx="5760">
                  <c:v>25.72</c:v>
                </c:pt>
                <c:pt idx="5761">
                  <c:v>25.02</c:v>
                </c:pt>
                <c:pt idx="5762">
                  <c:v>22.86</c:v>
                </c:pt>
                <c:pt idx="5763">
                  <c:v>22.58</c:v>
                </c:pt>
                <c:pt idx="5764">
                  <c:v>22.9</c:v>
                </c:pt>
                <c:pt idx="5765">
                  <c:v>9.7200000000000006</c:v>
                </c:pt>
                <c:pt idx="5766">
                  <c:v>25.36</c:v>
                </c:pt>
                <c:pt idx="5767">
                  <c:v>30.64</c:v>
                </c:pt>
                <c:pt idx="5768">
                  <c:v>25.82</c:v>
                </c:pt>
                <c:pt idx="5769">
                  <c:v>28.84</c:v>
                </c:pt>
                <c:pt idx="5770">
                  <c:v>23.77</c:v>
                </c:pt>
                <c:pt idx="5771">
                  <c:v>22.58</c:v>
                </c:pt>
                <c:pt idx="5772">
                  <c:v>30.48</c:v>
                </c:pt>
                <c:pt idx="5773">
                  <c:v>20.440000000000001</c:v>
                </c:pt>
                <c:pt idx="5774">
                  <c:v>13.11</c:v>
                </c:pt>
                <c:pt idx="5775">
                  <c:v>12.92</c:v>
                </c:pt>
                <c:pt idx="5776">
                  <c:v>21.56</c:v>
                </c:pt>
                <c:pt idx="5777">
                  <c:v>27.88</c:v>
                </c:pt>
                <c:pt idx="5778">
                  <c:v>21.32</c:v>
                </c:pt>
                <c:pt idx="5779">
                  <c:v>25.73</c:v>
                </c:pt>
                <c:pt idx="5780">
                  <c:v>22.05</c:v>
                </c:pt>
                <c:pt idx="5781">
                  <c:v>24.01</c:v>
                </c:pt>
                <c:pt idx="5782">
                  <c:v>26.18</c:v>
                </c:pt>
                <c:pt idx="5783">
                  <c:v>22.87</c:v>
                </c:pt>
                <c:pt idx="5784">
                  <c:v>29.93</c:v>
                </c:pt>
                <c:pt idx="5785">
                  <c:v>24.96</c:v>
                </c:pt>
                <c:pt idx="5786">
                  <c:v>22.78</c:v>
                </c:pt>
                <c:pt idx="5787">
                  <c:v>21.34</c:v>
                </c:pt>
                <c:pt idx="5788">
                  <c:v>23.47</c:v>
                </c:pt>
                <c:pt idx="5789">
                  <c:v>24.92</c:v>
                </c:pt>
                <c:pt idx="5790">
                  <c:v>26.01</c:v>
                </c:pt>
                <c:pt idx="5791">
                  <c:v>24.01</c:v>
                </c:pt>
                <c:pt idx="5792">
                  <c:v>30.29</c:v>
                </c:pt>
                <c:pt idx="5793">
                  <c:v>20.86</c:v>
                </c:pt>
                <c:pt idx="5794">
                  <c:v>25.66</c:v>
                </c:pt>
                <c:pt idx="5795">
                  <c:v>20.7</c:v>
                </c:pt>
                <c:pt idx="5796">
                  <c:v>21.77</c:v>
                </c:pt>
                <c:pt idx="5797">
                  <c:v>23.51</c:v>
                </c:pt>
                <c:pt idx="5798">
                  <c:v>21.68</c:v>
                </c:pt>
                <c:pt idx="5799">
                  <c:v>27.93</c:v>
                </c:pt>
                <c:pt idx="5800">
                  <c:v>26.97</c:v>
                </c:pt>
                <c:pt idx="5801">
                  <c:v>29.9</c:v>
                </c:pt>
                <c:pt idx="5802">
                  <c:v>27.25</c:v>
                </c:pt>
                <c:pt idx="5803">
                  <c:v>27.69</c:v>
                </c:pt>
                <c:pt idx="5804">
                  <c:v>21.71</c:v>
                </c:pt>
                <c:pt idx="5805">
                  <c:v>25.85</c:v>
                </c:pt>
                <c:pt idx="5806">
                  <c:v>25.82</c:v>
                </c:pt>
                <c:pt idx="5807">
                  <c:v>23.17</c:v>
                </c:pt>
                <c:pt idx="5808">
                  <c:v>25.08</c:v>
                </c:pt>
                <c:pt idx="5809">
                  <c:v>25.67</c:v>
                </c:pt>
                <c:pt idx="5810">
                  <c:v>13.23</c:v>
                </c:pt>
                <c:pt idx="5811">
                  <c:v>23.65</c:v>
                </c:pt>
                <c:pt idx="5812">
                  <c:v>24.63</c:v>
                </c:pt>
                <c:pt idx="5813">
                  <c:v>23.12</c:v>
                </c:pt>
                <c:pt idx="5814">
                  <c:v>26.89</c:v>
                </c:pt>
                <c:pt idx="5815">
                  <c:v>24.4</c:v>
                </c:pt>
                <c:pt idx="5816">
                  <c:v>28.57</c:v>
                </c:pt>
                <c:pt idx="5817">
                  <c:v>19.850000000000001</c:v>
                </c:pt>
                <c:pt idx="5818">
                  <c:v>24.17</c:v>
                </c:pt>
                <c:pt idx="5819">
                  <c:v>10.15</c:v>
                </c:pt>
                <c:pt idx="5820">
                  <c:v>26.66</c:v>
                </c:pt>
                <c:pt idx="5821">
                  <c:v>26.69</c:v>
                </c:pt>
                <c:pt idx="5822">
                  <c:v>24.06</c:v>
                </c:pt>
                <c:pt idx="5823">
                  <c:v>21.57</c:v>
                </c:pt>
                <c:pt idx="5824">
                  <c:v>26.98</c:v>
                </c:pt>
                <c:pt idx="5825">
                  <c:v>25.36</c:v>
                </c:pt>
                <c:pt idx="5826">
                  <c:v>21.3</c:v>
                </c:pt>
                <c:pt idx="5827">
                  <c:v>20.85</c:v>
                </c:pt>
                <c:pt idx="5828">
                  <c:v>21.94</c:v>
                </c:pt>
                <c:pt idx="5829">
                  <c:v>26.52</c:v>
                </c:pt>
                <c:pt idx="5830">
                  <c:v>23.86</c:v>
                </c:pt>
                <c:pt idx="5831">
                  <c:v>24.5</c:v>
                </c:pt>
                <c:pt idx="5832">
                  <c:v>27.07</c:v>
                </c:pt>
                <c:pt idx="5833">
                  <c:v>24.1</c:v>
                </c:pt>
                <c:pt idx="5834">
                  <c:v>22.59</c:v>
                </c:pt>
                <c:pt idx="5835">
                  <c:v>19.98</c:v>
                </c:pt>
                <c:pt idx="5836">
                  <c:v>19.350000000000001</c:v>
                </c:pt>
                <c:pt idx="5837">
                  <c:v>29.83</c:v>
                </c:pt>
                <c:pt idx="5838">
                  <c:v>27.5</c:v>
                </c:pt>
                <c:pt idx="5839">
                  <c:v>25.75</c:v>
                </c:pt>
                <c:pt idx="5840">
                  <c:v>26.02</c:v>
                </c:pt>
                <c:pt idx="5841">
                  <c:v>29.76</c:v>
                </c:pt>
                <c:pt idx="5842">
                  <c:v>26.4</c:v>
                </c:pt>
                <c:pt idx="5843">
                  <c:v>21.27</c:v>
                </c:pt>
                <c:pt idx="5844">
                  <c:v>25.86</c:v>
                </c:pt>
                <c:pt idx="5845">
                  <c:v>23.27</c:v>
                </c:pt>
                <c:pt idx="5846">
                  <c:v>22.96</c:v>
                </c:pt>
                <c:pt idx="5847">
                  <c:v>27.31</c:v>
                </c:pt>
                <c:pt idx="5848">
                  <c:v>24.25</c:v>
                </c:pt>
                <c:pt idx="5849">
                  <c:v>22.65</c:v>
                </c:pt>
                <c:pt idx="5850">
                  <c:v>22.89</c:v>
                </c:pt>
                <c:pt idx="5851">
                  <c:v>24.11</c:v>
                </c:pt>
                <c:pt idx="5852">
                  <c:v>27.99</c:v>
                </c:pt>
                <c:pt idx="5853">
                  <c:v>20.23</c:v>
                </c:pt>
                <c:pt idx="5854">
                  <c:v>24.71</c:v>
                </c:pt>
                <c:pt idx="5855">
                  <c:v>19.829999999999998</c:v>
                </c:pt>
                <c:pt idx="5856">
                  <c:v>21.52</c:v>
                </c:pt>
                <c:pt idx="5857">
                  <c:v>27.62</c:v>
                </c:pt>
                <c:pt idx="5858">
                  <c:v>23.61</c:v>
                </c:pt>
                <c:pt idx="5859">
                  <c:v>18.32</c:v>
                </c:pt>
                <c:pt idx="5860">
                  <c:v>29.18</c:v>
                </c:pt>
                <c:pt idx="5861">
                  <c:v>20.07</c:v>
                </c:pt>
                <c:pt idx="5862">
                  <c:v>23.69</c:v>
                </c:pt>
                <c:pt idx="5863">
                  <c:v>23.63</c:v>
                </c:pt>
                <c:pt idx="5864">
                  <c:v>20.76</c:v>
                </c:pt>
                <c:pt idx="5865">
                  <c:v>22.37</c:v>
                </c:pt>
                <c:pt idx="5866">
                  <c:v>11.02</c:v>
                </c:pt>
                <c:pt idx="5867">
                  <c:v>12.63</c:v>
                </c:pt>
                <c:pt idx="5868">
                  <c:v>25.49</c:v>
                </c:pt>
                <c:pt idx="5869">
                  <c:v>24.97</c:v>
                </c:pt>
                <c:pt idx="5870">
                  <c:v>18.829999999999998</c:v>
                </c:pt>
                <c:pt idx="5871">
                  <c:v>26.85</c:v>
                </c:pt>
                <c:pt idx="5872">
                  <c:v>21.58</c:v>
                </c:pt>
                <c:pt idx="5873">
                  <c:v>13.49</c:v>
                </c:pt>
                <c:pt idx="5874">
                  <c:v>28.3</c:v>
                </c:pt>
                <c:pt idx="5875">
                  <c:v>22.92</c:v>
                </c:pt>
                <c:pt idx="5876">
                  <c:v>24.1</c:v>
                </c:pt>
                <c:pt idx="5877">
                  <c:v>30.32</c:v>
                </c:pt>
                <c:pt idx="5878">
                  <c:v>24.72</c:v>
                </c:pt>
                <c:pt idx="5879">
                  <c:v>20.3</c:v>
                </c:pt>
                <c:pt idx="5880">
                  <c:v>24.75</c:v>
                </c:pt>
                <c:pt idx="5881">
                  <c:v>22.32</c:v>
                </c:pt>
                <c:pt idx="5882">
                  <c:v>26.15</c:v>
                </c:pt>
                <c:pt idx="5883">
                  <c:v>24.58</c:v>
                </c:pt>
                <c:pt idx="5884">
                  <c:v>22.99</c:v>
                </c:pt>
                <c:pt idx="5885">
                  <c:v>27.08</c:v>
                </c:pt>
                <c:pt idx="5886">
                  <c:v>19.82</c:v>
                </c:pt>
                <c:pt idx="5887">
                  <c:v>27.24</c:v>
                </c:pt>
                <c:pt idx="5888">
                  <c:v>31.05</c:v>
                </c:pt>
                <c:pt idx="5889">
                  <c:v>19.309999999999999</c:v>
                </c:pt>
                <c:pt idx="5890">
                  <c:v>21.5</c:v>
                </c:pt>
                <c:pt idx="5891">
                  <c:v>25.13</c:v>
                </c:pt>
                <c:pt idx="5892">
                  <c:v>18.27</c:v>
                </c:pt>
                <c:pt idx="5893">
                  <c:v>24.42</c:v>
                </c:pt>
                <c:pt idx="5894">
                  <c:v>19.98</c:v>
                </c:pt>
                <c:pt idx="5895">
                  <c:v>23.36</c:v>
                </c:pt>
                <c:pt idx="5896">
                  <c:v>26.77</c:v>
                </c:pt>
                <c:pt idx="5897">
                  <c:v>25.74</c:v>
                </c:pt>
                <c:pt idx="5898">
                  <c:v>22.46</c:v>
                </c:pt>
                <c:pt idx="5899">
                  <c:v>24.62</c:v>
                </c:pt>
                <c:pt idx="5900">
                  <c:v>20.69</c:v>
                </c:pt>
                <c:pt idx="5901">
                  <c:v>24.53</c:v>
                </c:pt>
                <c:pt idx="5902">
                  <c:v>25.83</c:v>
                </c:pt>
                <c:pt idx="5903">
                  <c:v>26.66</c:v>
                </c:pt>
                <c:pt idx="5904">
                  <c:v>19.71</c:v>
                </c:pt>
                <c:pt idx="5905">
                  <c:v>29.46</c:v>
                </c:pt>
                <c:pt idx="5906">
                  <c:v>31.49</c:v>
                </c:pt>
                <c:pt idx="5907">
                  <c:v>13.29</c:v>
                </c:pt>
                <c:pt idx="5908">
                  <c:v>26.08</c:v>
                </c:pt>
                <c:pt idx="5909">
                  <c:v>29.18</c:v>
                </c:pt>
                <c:pt idx="5910">
                  <c:v>26.74</c:v>
                </c:pt>
                <c:pt idx="5911">
                  <c:v>18.3</c:v>
                </c:pt>
                <c:pt idx="5912">
                  <c:v>27.64</c:v>
                </c:pt>
                <c:pt idx="5913">
                  <c:v>24.17</c:v>
                </c:pt>
                <c:pt idx="5914">
                  <c:v>22.38</c:v>
                </c:pt>
                <c:pt idx="5915">
                  <c:v>28.97</c:v>
                </c:pt>
                <c:pt idx="5916">
                  <c:v>21.72</c:v>
                </c:pt>
                <c:pt idx="5917">
                  <c:v>21.66</c:v>
                </c:pt>
                <c:pt idx="5918">
                  <c:v>29.63</c:v>
                </c:pt>
                <c:pt idx="5919">
                  <c:v>11.7</c:v>
                </c:pt>
                <c:pt idx="5920">
                  <c:v>24.8</c:v>
                </c:pt>
                <c:pt idx="5921">
                  <c:v>28.15</c:v>
                </c:pt>
                <c:pt idx="5922">
                  <c:v>23.31</c:v>
                </c:pt>
                <c:pt idx="5923">
                  <c:v>30.45</c:v>
                </c:pt>
                <c:pt idx="5924">
                  <c:v>20.91</c:v>
                </c:pt>
                <c:pt idx="5925">
                  <c:v>25.61</c:v>
                </c:pt>
                <c:pt idx="5926">
                  <c:v>22.88</c:v>
                </c:pt>
                <c:pt idx="5927">
                  <c:v>23.59</c:v>
                </c:pt>
                <c:pt idx="5928">
                  <c:v>25.57</c:v>
                </c:pt>
                <c:pt idx="5929">
                  <c:v>22.32</c:v>
                </c:pt>
                <c:pt idx="5930">
                  <c:v>27.59</c:v>
                </c:pt>
                <c:pt idx="5931">
                  <c:v>27.25</c:v>
                </c:pt>
                <c:pt idx="5932">
                  <c:v>23.93</c:v>
                </c:pt>
                <c:pt idx="5933">
                  <c:v>21.54</c:v>
                </c:pt>
                <c:pt idx="5934">
                  <c:v>22.69</c:v>
                </c:pt>
                <c:pt idx="5935">
                  <c:v>23.6</c:v>
                </c:pt>
                <c:pt idx="5936">
                  <c:v>22.62</c:v>
                </c:pt>
                <c:pt idx="5937">
                  <c:v>21.79</c:v>
                </c:pt>
                <c:pt idx="5938">
                  <c:v>23.55</c:v>
                </c:pt>
                <c:pt idx="5939">
                  <c:v>21.57</c:v>
                </c:pt>
                <c:pt idx="5940">
                  <c:v>21.79</c:v>
                </c:pt>
                <c:pt idx="5941">
                  <c:v>26.47</c:v>
                </c:pt>
                <c:pt idx="5942">
                  <c:v>25.73</c:v>
                </c:pt>
                <c:pt idx="5943">
                  <c:v>11.79</c:v>
                </c:pt>
                <c:pt idx="5944">
                  <c:v>32.32</c:v>
                </c:pt>
                <c:pt idx="5945">
                  <c:v>27.18</c:v>
                </c:pt>
                <c:pt idx="5946">
                  <c:v>27.08</c:v>
                </c:pt>
                <c:pt idx="5947">
                  <c:v>20.260000000000002</c:v>
                </c:pt>
                <c:pt idx="5948">
                  <c:v>20.329999999999998</c:v>
                </c:pt>
                <c:pt idx="5949">
                  <c:v>25.77</c:v>
                </c:pt>
                <c:pt idx="5950">
                  <c:v>25.66</c:v>
                </c:pt>
                <c:pt idx="5951">
                  <c:v>23.94</c:v>
                </c:pt>
                <c:pt idx="5952">
                  <c:v>27.31</c:v>
                </c:pt>
                <c:pt idx="5953">
                  <c:v>27.76</c:v>
                </c:pt>
                <c:pt idx="5954">
                  <c:v>25.95</c:v>
                </c:pt>
                <c:pt idx="5955">
                  <c:v>22.82</c:v>
                </c:pt>
                <c:pt idx="5956">
                  <c:v>26.94</c:v>
                </c:pt>
                <c:pt idx="5957">
                  <c:v>27.91</c:v>
                </c:pt>
                <c:pt idx="5958">
                  <c:v>27.68</c:v>
                </c:pt>
                <c:pt idx="5959">
                  <c:v>21.78</c:v>
                </c:pt>
                <c:pt idx="5960">
                  <c:v>24.2</c:v>
                </c:pt>
                <c:pt idx="5961">
                  <c:v>28.79</c:v>
                </c:pt>
                <c:pt idx="5962">
                  <c:v>24.55</c:v>
                </c:pt>
                <c:pt idx="5963">
                  <c:v>27.36</c:v>
                </c:pt>
                <c:pt idx="5964">
                  <c:v>26.07</c:v>
                </c:pt>
                <c:pt idx="5965">
                  <c:v>27.82</c:v>
                </c:pt>
                <c:pt idx="5966">
                  <c:v>24.45</c:v>
                </c:pt>
                <c:pt idx="5967">
                  <c:v>25.5</c:v>
                </c:pt>
                <c:pt idx="5968">
                  <c:v>19.36</c:v>
                </c:pt>
                <c:pt idx="5969">
                  <c:v>20.39</c:v>
                </c:pt>
                <c:pt idx="5970">
                  <c:v>27.31</c:v>
                </c:pt>
                <c:pt idx="5971">
                  <c:v>20.72</c:v>
                </c:pt>
                <c:pt idx="5972">
                  <c:v>24.9</c:v>
                </c:pt>
                <c:pt idx="5973">
                  <c:v>21.52</c:v>
                </c:pt>
                <c:pt idx="5974">
                  <c:v>23.35</c:v>
                </c:pt>
                <c:pt idx="5975">
                  <c:v>26.13</c:v>
                </c:pt>
                <c:pt idx="5976">
                  <c:v>21.38</c:v>
                </c:pt>
                <c:pt idx="5977">
                  <c:v>20.11</c:v>
                </c:pt>
                <c:pt idx="5978">
                  <c:v>22.87</c:v>
                </c:pt>
                <c:pt idx="5979">
                  <c:v>21.39</c:v>
                </c:pt>
                <c:pt idx="5980">
                  <c:v>26.25</c:v>
                </c:pt>
                <c:pt idx="5981">
                  <c:v>28.7</c:v>
                </c:pt>
                <c:pt idx="5982">
                  <c:v>25.41</c:v>
                </c:pt>
                <c:pt idx="5983">
                  <c:v>22.72</c:v>
                </c:pt>
                <c:pt idx="5984">
                  <c:v>24.55</c:v>
                </c:pt>
                <c:pt idx="5985">
                  <c:v>21.99</c:v>
                </c:pt>
                <c:pt idx="5986">
                  <c:v>28.22</c:v>
                </c:pt>
                <c:pt idx="5987">
                  <c:v>24.26</c:v>
                </c:pt>
                <c:pt idx="5988">
                  <c:v>25.73</c:v>
                </c:pt>
                <c:pt idx="5989">
                  <c:v>12.73</c:v>
                </c:pt>
                <c:pt idx="5990">
                  <c:v>24.03</c:v>
                </c:pt>
                <c:pt idx="5991">
                  <c:v>21.71</c:v>
                </c:pt>
                <c:pt idx="5992">
                  <c:v>22.44</c:v>
                </c:pt>
                <c:pt idx="5993">
                  <c:v>23.2</c:v>
                </c:pt>
                <c:pt idx="5994">
                  <c:v>24.14</c:v>
                </c:pt>
                <c:pt idx="5995">
                  <c:v>25.15</c:v>
                </c:pt>
                <c:pt idx="5996">
                  <c:v>21.85</c:v>
                </c:pt>
                <c:pt idx="5997">
                  <c:v>20.59</c:v>
                </c:pt>
                <c:pt idx="5998">
                  <c:v>27.54</c:v>
                </c:pt>
                <c:pt idx="5999">
                  <c:v>20.260000000000002</c:v>
                </c:pt>
                <c:pt idx="6000">
                  <c:v>28.22</c:v>
                </c:pt>
                <c:pt idx="6001">
                  <c:v>12.93</c:v>
                </c:pt>
                <c:pt idx="6002">
                  <c:v>25.16</c:v>
                </c:pt>
                <c:pt idx="6003">
                  <c:v>21.48</c:v>
                </c:pt>
                <c:pt idx="6004">
                  <c:v>22.77</c:v>
                </c:pt>
                <c:pt idx="6005">
                  <c:v>23.01</c:v>
                </c:pt>
                <c:pt idx="6006">
                  <c:v>27.24</c:v>
                </c:pt>
                <c:pt idx="6007">
                  <c:v>23.9</c:v>
                </c:pt>
                <c:pt idx="6008">
                  <c:v>12.44</c:v>
                </c:pt>
                <c:pt idx="6009">
                  <c:v>25.22</c:v>
                </c:pt>
                <c:pt idx="6010">
                  <c:v>25.8</c:v>
                </c:pt>
                <c:pt idx="6011">
                  <c:v>11.37</c:v>
                </c:pt>
                <c:pt idx="6012">
                  <c:v>23.68</c:v>
                </c:pt>
                <c:pt idx="6013">
                  <c:v>25.93</c:v>
                </c:pt>
                <c:pt idx="6014">
                  <c:v>26.58</c:v>
                </c:pt>
                <c:pt idx="6015">
                  <c:v>21.76</c:v>
                </c:pt>
                <c:pt idx="6016">
                  <c:v>27.7</c:v>
                </c:pt>
                <c:pt idx="6017">
                  <c:v>21.92</c:v>
                </c:pt>
                <c:pt idx="6018">
                  <c:v>24.65</c:v>
                </c:pt>
                <c:pt idx="6019">
                  <c:v>22.45</c:v>
                </c:pt>
                <c:pt idx="6020">
                  <c:v>25.17</c:v>
                </c:pt>
                <c:pt idx="6021">
                  <c:v>29.17</c:v>
                </c:pt>
                <c:pt idx="6022">
                  <c:v>26.58</c:v>
                </c:pt>
                <c:pt idx="6023">
                  <c:v>22.98</c:v>
                </c:pt>
                <c:pt idx="6024">
                  <c:v>29.92</c:v>
                </c:pt>
                <c:pt idx="6025">
                  <c:v>23.09</c:v>
                </c:pt>
                <c:pt idx="6026">
                  <c:v>21.14</c:v>
                </c:pt>
                <c:pt idx="6027">
                  <c:v>27.23</c:v>
                </c:pt>
                <c:pt idx="6028">
                  <c:v>23.8</c:v>
                </c:pt>
                <c:pt idx="6029">
                  <c:v>25.22</c:v>
                </c:pt>
                <c:pt idx="6030">
                  <c:v>23.55</c:v>
                </c:pt>
                <c:pt idx="6031">
                  <c:v>20.83</c:v>
                </c:pt>
                <c:pt idx="6032">
                  <c:v>20.170000000000002</c:v>
                </c:pt>
                <c:pt idx="6033">
                  <c:v>25.04</c:v>
                </c:pt>
                <c:pt idx="6034">
                  <c:v>26.81</c:v>
                </c:pt>
                <c:pt idx="6035">
                  <c:v>26.11</c:v>
                </c:pt>
                <c:pt idx="6036">
                  <c:v>25.11</c:v>
                </c:pt>
                <c:pt idx="6037">
                  <c:v>28.22</c:v>
                </c:pt>
                <c:pt idx="6038">
                  <c:v>29.13</c:v>
                </c:pt>
                <c:pt idx="6039">
                  <c:v>11.37</c:v>
                </c:pt>
                <c:pt idx="6040">
                  <c:v>21.51</c:v>
                </c:pt>
                <c:pt idx="6041">
                  <c:v>22.61</c:v>
                </c:pt>
                <c:pt idx="6042">
                  <c:v>23.92</c:v>
                </c:pt>
                <c:pt idx="6043">
                  <c:v>19.52</c:v>
                </c:pt>
                <c:pt idx="6044">
                  <c:v>19.670000000000002</c:v>
                </c:pt>
                <c:pt idx="6045">
                  <c:v>27.25</c:v>
                </c:pt>
                <c:pt idx="6046">
                  <c:v>25.47</c:v>
                </c:pt>
                <c:pt idx="6047">
                  <c:v>11.79</c:v>
                </c:pt>
                <c:pt idx="6048">
                  <c:v>21.95</c:v>
                </c:pt>
                <c:pt idx="6049">
                  <c:v>23.89</c:v>
                </c:pt>
                <c:pt idx="6050">
                  <c:v>28.95</c:v>
                </c:pt>
                <c:pt idx="6051">
                  <c:v>24.07</c:v>
                </c:pt>
                <c:pt idx="6052">
                  <c:v>26.63</c:v>
                </c:pt>
                <c:pt idx="6053">
                  <c:v>23.81</c:v>
                </c:pt>
                <c:pt idx="6054">
                  <c:v>23.39</c:v>
                </c:pt>
                <c:pt idx="6055">
                  <c:v>28.11</c:v>
                </c:pt>
                <c:pt idx="6056">
                  <c:v>25.56</c:v>
                </c:pt>
                <c:pt idx="6057">
                  <c:v>20.91</c:v>
                </c:pt>
                <c:pt idx="6058">
                  <c:v>29.67</c:v>
                </c:pt>
                <c:pt idx="6059">
                  <c:v>24.93</c:v>
                </c:pt>
                <c:pt idx="6060">
                  <c:v>28.8</c:v>
                </c:pt>
                <c:pt idx="6061">
                  <c:v>28.32</c:v>
                </c:pt>
                <c:pt idx="6062">
                  <c:v>22.33</c:v>
                </c:pt>
                <c:pt idx="6063">
                  <c:v>26.15</c:v>
                </c:pt>
                <c:pt idx="6064">
                  <c:v>22.31</c:v>
                </c:pt>
                <c:pt idx="6065">
                  <c:v>30.46</c:v>
                </c:pt>
                <c:pt idx="6066">
                  <c:v>23.08</c:v>
                </c:pt>
                <c:pt idx="6067">
                  <c:v>18.760000000000002</c:v>
                </c:pt>
                <c:pt idx="6068">
                  <c:v>12.21</c:v>
                </c:pt>
                <c:pt idx="6069">
                  <c:v>23.75</c:v>
                </c:pt>
                <c:pt idx="6070">
                  <c:v>25.15</c:v>
                </c:pt>
                <c:pt idx="6071">
                  <c:v>11.92</c:v>
                </c:pt>
                <c:pt idx="6072">
                  <c:v>21.78</c:v>
                </c:pt>
                <c:pt idx="6073">
                  <c:v>21.8</c:v>
                </c:pt>
                <c:pt idx="6074">
                  <c:v>12.91</c:v>
                </c:pt>
                <c:pt idx="6075">
                  <c:v>27.52</c:v>
                </c:pt>
                <c:pt idx="6076">
                  <c:v>23.92</c:v>
                </c:pt>
                <c:pt idx="6077">
                  <c:v>22.43</c:v>
                </c:pt>
                <c:pt idx="6078">
                  <c:v>20.88</c:v>
                </c:pt>
                <c:pt idx="6079">
                  <c:v>23.98</c:v>
                </c:pt>
                <c:pt idx="6080">
                  <c:v>23.64</c:v>
                </c:pt>
                <c:pt idx="6081">
                  <c:v>27.49</c:v>
                </c:pt>
                <c:pt idx="6082">
                  <c:v>28.06</c:v>
                </c:pt>
                <c:pt idx="6083">
                  <c:v>20.260000000000002</c:v>
                </c:pt>
                <c:pt idx="6084">
                  <c:v>23.15</c:v>
                </c:pt>
                <c:pt idx="6085">
                  <c:v>21.67</c:v>
                </c:pt>
                <c:pt idx="6086">
                  <c:v>21.28</c:v>
                </c:pt>
                <c:pt idx="6087">
                  <c:v>25.34</c:v>
                </c:pt>
                <c:pt idx="6088">
                  <c:v>26.31</c:v>
                </c:pt>
                <c:pt idx="6089">
                  <c:v>24.45</c:v>
                </c:pt>
                <c:pt idx="6090">
                  <c:v>30.73</c:v>
                </c:pt>
                <c:pt idx="6091">
                  <c:v>24.74</c:v>
                </c:pt>
                <c:pt idx="6092">
                  <c:v>22.23</c:v>
                </c:pt>
                <c:pt idx="6093">
                  <c:v>28.3</c:v>
                </c:pt>
                <c:pt idx="6094">
                  <c:v>23.17</c:v>
                </c:pt>
                <c:pt idx="6095">
                  <c:v>12.39</c:v>
                </c:pt>
                <c:pt idx="6096">
                  <c:v>25.09</c:v>
                </c:pt>
                <c:pt idx="6097">
                  <c:v>23.96</c:v>
                </c:pt>
                <c:pt idx="6098">
                  <c:v>24.16</c:v>
                </c:pt>
                <c:pt idx="6099">
                  <c:v>29.1</c:v>
                </c:pt>
                <c:pt idx="6100">
                  <c:v>24.19</c:v>
                </c:pt>
                <c:pt idx="6101">
                  <c:v>25</c:v>
                </c:pt>
                <c:pt idx="6102">
                  <c:v>28.26</c:v>
                </c:pt>
                <c:pt idx="6103">
                  <c:v>25.25</c:v>
                </c:pt>
                <c:pt idx="6104">
                  <c:v>22.59</c:v>
                </c:pt>
                <c:pt idx="6105">
                  <c:v>21.55</c:v>
                </c:pt>
                <c:pt idx="6106">
                  <c:v>24.98</c:v>
                </c:pt>
                <c:pt idx="6107">
                  <c:v>22.36</c:v>
                </c:pt>
                <c:pt idx="6108">
                  <c:v>21.94</c:v>
                </c:pt>
                <c:pt idx="6109">
                  <c:v>26.71</c:v>
                </c:pt>
                <c:pt idx="6110">
                  <c:v>12.8</c:v>
                </c:pt>
                <c:pt idx="6111">
                  <c:v>29.44</c:v>
                </c:pt>
                <c:pt idx="6112">
                  <c:v>23.7</c:v>
                </c:pt>
                <c:pt idx="6113">
                  <c:v>21.4</c:v>
                </c:pt>
                <c:pt idx="6114">
                  <c:v>25.54</c:v>
                </c:pt>
                <c:pt idx="6115">
                  <c:v>24.52</c:v>
                </c:pt>
                <c:pt idx="6116">
                  <c:v>25.49</c:v>
                </c:pt>
                <c:pt idx="6117">
                  <c:v>22.53</c:v>
                </c:pt>
                <c:pt idx="6118">
                  <c:v>27.06</c:v>
                </c:pt>
                <c:pt idx="6119">
                  <c:v>22.52</c:v>
                </c:pt>
                <c:pt idx="6120">
                  <c:v>9.64</c:v>
                </c:pt>
                <c:pt idx="6121">
                  <c:v>20.41</c:v>
                </c:pt>
                <c:pt idx="6122">
                  <c:v>18.13</c:v>
                </c:pt>
                <c:pt idx="6123">
                  <c:v>30.19</c:v>
                </c:pt>
                <c:pt idx="6124">
                  <c:v>23.39</c:v>
                </c:pt>
                <c:pt idx="6125">
                  <c:v>28.78</c:v>
                </c:pt>
                <c:pt idx="6126">
                  <c:v>24.58</c:v>
                </c:pt>
                <c:pt idx="6127">
                  <c:v>25.12</c:v>
                </c:pt>
                <c:pt idx="6128">
                  <c:v>28.96</c:v>
                </c:pt>
                <c:pt idx="6129">
                  <c:v>19.3</c:v>
                </c:pt>
                <c:pt idx="6130">
                  <c:v>25.02</c:v>
                </c:pt>
                <c:pt idx="6131">
                  <c:v>22.57</c:v>
                </c:pt>
                <c:pt idx="6132">
                  <c:v>21.46</c:v>
                </c:pt>
                <c:pt idx="6133">
                  <c:v>22.48</c:v>
                </c:pt>
                <c:pt idx="6134">
                  <c:v>28.05</c:v>
                </c:pt>
                <c:pt idx="6135">
                  <c:v>11.13</c:v>
                </c:pt>
                <c:pt idx="6136">
                  <c:v>21.6</c:v>
                </c:pt>
                <c:pt idx="6137">
                  <c:v>26.47</c:v>
                </c:pt>
                <c:pt idx="6138">
                  <c:v>23.87</c:v>
                </c:pt>
                <c:pt idx="6139">
                  <c:v>21.99</c:v>
                </c:pt>
                <c:pt idx="6140">
                  <c:v>25.61</c:v>
                </c:pt>
                <c:pt idx="6141">
                  <c:v>20.53</c:v>
                </c:pt>
                <c:pt idx="6142">
                  <c:v>24.86</c:v>
                </c:pt>
                <c:pt idx="6143">
                  <c:v>22.03</c:v>
                </c:pt>
                <c:pt idx="6144">
                  <c:v>24.02</c:v>
                </c:pt>
                <c:pt idx="6145">
                  <c:v>30.83</c:v>
                </c:pt>
                <c:pt idx="6146">
                  <c:v>22.62</c:v>
                </c:pt>
                <c:pt idx="6147">
                  <c:v>22.52</c:v>
                </c:pt>
                <c:pt idx="6148">
                  <c:v>27.56</c:v>
                </c:pt>
                <c:pt idx="6149">
                  <c:v>22.93</c:v>
                </c:pt>
                <c:pt idx="6150">
                  <c:v>30.83</c:v>
                </c:pt>
                <c:pt idx="6151">
                  <c:v>21.47</c:v>
                </c:pt>
                <c:pt idx="6152">
                  <c:v>12.62</c:v>
                </c:pt>
                <c:pt idx="6153">
                  <c:v>27.75</c:v>
                </c:pt>
                <c:pt idx="6154">
                  <c:v>22.35</c:v>
                </c:pt>
                <c:pt idx="6155">
                  <c:v>19.63</c:v>
                </c:pt>
                <c:pt idx="6156">
                  <c:v>25.91</c:v>
                </c:pt>
                <c:pt idx="6157">
                  <c:v>23.47</c:v>
                </c:pt>
                <c:pt idx="6158">
                  <c:v>22.59</c:v>
                </c:pt>
                <c:pt idx="6159">
                  <c:v>23.02</c:v>
                </c:pt>
                <c:pt idx="6160">
                  <c:v>22.99</c:v>
                </c:pt>
                <c:pt idx="6161">
                  <c:v>25.63</c:v>
                </c:pt>
                <c:pt idx="6162">
                  <c:v>19.760000000000002</c:v>
                </c:pt>
                <c:pt idx="6163">
                  <c:v>22.53</c:v>
                </c:pt>
                <c:pt idx="6164">
                  <c:v>26.04</c:v>
                </c:pt>
                <c:pt idx="6165">
                  <c:v>23.59</c:v>
                </c:pt>
                <c:pt idx="6166">
                  <c:v>25.37</c:v>
                </c:pt>
                <c:pt idx="6167">
                  <c:v>23.91</c:v>
                </c:pt>
                <c:pt idx="6168">
                  <c:v>25.37</c:v>
                </c:pt>
                <c:pt idx="6169">
                  <c:v>30.89</c:v>
                </c:pt>
                <c:pt idx="6170">
                  <c:v>31.34</c:v>
                </c:pt>
                <c:pt idx="6171">
                  <c:v>24.24</c:v>
                </c:pt>
                <c:pt idx="6172">
                  <c:v>23.75</c:v>
                </c:pt>
                <c:pt idx="6173">
                  <c:v>26.81</c:v>
                </c:pt>
                <c:pt idx="6174">
                  <c:v>21.6</c:v>
                </c:pt>
                <c:pt idx="6175">
                  <c:v>29.16</c:v>
                </c:pt>
                <c:pt idx="6176">
                  <c:v>27.16</c:v>
                </c:pt>
                <c:pt idx="6177">
                  <c:v>26.67</c:v>
                </c:pt>
                <c:pt idx="6178">
                  <c:v>25.22</c:v>
                </c:pt>
                <c:pt idx="6179">
                  <c:v>23.89</c:v>
                </c:pt>
                <c:pt idx="6180">
                  <c:v>21.29</c:v>
                </c:pt>
                <c:pt idx="6181">
                  <c:v>24.11</c:v>
                </c:pt>
                <c:pt idx="6182">
                  <c:v>23.26</c:v>
                </c:pt>
                <c:pt idx="6183">
                  <c:v>27.51</c:v>
                </c:pt>
                <c:pt idx="6184">
                  <c:v>21.95</c:v>
                </c:pt>
                <c:pt idx="6185">
                  <c:v>26.07</c:v>
                </c:pt>
                <c:pt idx="6186">
                  <c:v>22.23</c:v>
                </c:pt>
                <c:pt idx="6187">
                  <c:v>21.85</c:v>
                </c:pt>
                <c:pt idx="6188">
                  <c:v>24.89</c:v>
                </c:pt>
                <c:pt idx="6189">
                  <c:v>25.68</c:v>
                </c:pt>
                <c:pt idx="6190">
                  <c:v>31.77</c:v>
                </c:pt>
                <c:pt idx="6191">
                  <c:v>24.94</c:v>
                </c:pt>
                <c:pt idx="6192">
                  <c:v>24.71</c:v>
                </c:pt>
                <c:pt idx="6193">
                  <c:v>19.84</c:v>
                </c:pt>
                <c:pt idx="6194">
                  <c:v>13.44</c:v>
                </c:pt>
                <c:pt idx="6195">
                  <c:v>21.51</c:v>
                </c:pt>
                <c:pt idx="6196">
                  <c:v>22.15</c:v>
                </c:pt>
                <c:pt idx="6197">
                  <c:v>22.82</c:v>
                </c:pt>
                <c:pt idx="6198">
                  <c:v>21.03</c:v>
                </c:pt>
                <c:pt idx="6199">
                  <c:v>27.93</c:v>
                </c:pt>
                <c:pt idx="6200">
                  <c:v>29.03</c:v>
                </c:pt>
                <c:pt idx="6201">
                  <c:v>22.28</c:v>
                </c:pt>
                <c:pt idx="6202">
                  <c:v>24.38</c:v>
                </c:pt>
                <c:pt idx="6203">
                  <c:v>26.4</c:v>
                </c:pt>
                <c:pt idx="6204">
                  <c:v>24.37</c:v>
                </c:pt>
                <c:pt idx="6205">
                  <c:v>20.45</c:v>
                </c:pt>
                <c:pt idx="6206">
                  <c:v>25.19</c:v>
                </c:pt>
                <c:pt idx="6207">
                  <c:v>20.79</c:v>
                </c:pt>
                <c:pt idx="6208">
                  <c:v>22.25</c:v>
                </c:pt>
                <c:pt idx="6209">
                  <c:v>22.88</c:v>
                </c:pt>
                <c:pt idx="6210">
                  <c:v>24.04</c:v>
                </c:pt>
                <c:pt idx="6211">
                  <c:v>28.94</c:v>
                </c:pt>
                <c:pt idx="6212">
                  <c:v>26.78</c:v>
                </c:pt>
                <c:pt idx="6213">
                  <c:v>27.87</c:v>
                </c:pt>
                <c:pt idx="6214">
                  <c:v>28.6</c:v>
                </c:pt>
                <c:pt idx="6215">
                  <c:v>11.39</c:v>
                </c:pt>
                <c:pt idx="6216">
                  <c:v>24.5</c:v>
                </c:pt>
                <c:pt idx="6217">
                  <c:v>26.18</c:v>
                </c:pt>
                <c:pt idx="6218">
                  <c:v>22.96</c:v>
                </c:pt>
                <c:pt idx="6219">
                  <c:v>25.8</c:v>
                </c:pt>
                <c:pt idx="6220">
                  <c:v>22.28</c:v>
                </c:pt>
                <c:pt idx="6221">
                  <c:v>22.14</c:v>
                </c:pt>
                <c:pt idx="6222">
                  <c:v>29.77</c:v>
                </c:pt>
                <c:pt idx="6223">
                  <c:v>26.84</c:v>
                </c:pt>
                <c:pt idx="6224">
                  <c:v>27.36</c:v>
                </c:pt>
                <c:pt idx="6225">
                  <c:v>26.3</c:v>
                </c:pt>
                <c:pt idx="6226">
                  <c:v>23.15</c:v>
                </c:pt>
                <c:pt idx="6227">
                  <c:v>23.71</c:v>
                </c:pt>
                <c:pt idx="6228">
                  <c:v>31.27</c:v>
                </c:pt>
                <c:pt idx="6229">
                  <c:v>22.17</c:v>
                </c:pt>
                <c:pt idx="6230">
                  <c:v>27.46</c:v>
                </c:pt>
                <c:pt idx="6231">
                  <c:v>22.33</c:v>
                </c:pt>
                <c:pt idx="6232">
                  <c:v>21.96</c:v>
                </c:pt>
                <c:pt idx="6233">
                  <c:v>18.39</c:v>
                </c:pt>
                <c:pt idx="6234">
                  <c:v>20.56</c:v>
                </c:pt>
                <c:pt idx="6235">
                  <c:v>27.28</c:v>
                </c:pt>
                <c:pt idx="6236">
                  <c:v>23.87</c:v>
                </c:pt>
                <c:pt idx="6237">
                  <c:v>27.2</c:v>
                </c:pt>
                <c:pt idx="6238">
                  <c:v>28.8</c:v>
                </c:pt>
                <c:pt idx="6239">
                  <c:v>22.2</c:v>
                </c:pt>
                <c:pt idx="6240">
                  <c:v>21.48</c:v>
                </c:pt>
                <c:pt idx="6241">
                  <c:v>29.5</c:v>
                </c:pt>
                <c:pt idx="6242">
                  <c:v>27.78</c:v>
                </c:pt>
                <c:pt idx="6243">
                  <c:v>26.31</c:v>
                </c:pt>
                <c:pt idx="6244">
                  <c:v>22.97</c:v>
                </c:pt>
                <c:pt idx="6245">
                  <c:v>23.83</c:v>
                </c:pt>
                <c:pt idx="6246">
                  <c:v>25.53</c:v>
                </c:pt>
                <c:pt idx="6247">
                  <c:v>25.28</c:v>
                </c:pt>
                <c:pt idx="6248">
                  <c:v>27.64</c:v>
                </c:pt>
                <c:pt idx="6249">
                  <c:v>27.52</c:v>
                </c:pt>
                <c:pt idx="6250">
                  <c:v>24.93</c:v>
                </c:pt>
                <c:pt idx="6251">
                  <c:v>22.27</c:v>
                </c:pt>
                <c:pt idx="6252">
                  <c:v>21.93</c:v>
                </c:pt>
                <c:pt idx="6253">
                  <c:v>21.48</c:v>
                </c:pt>
                <c:pt idx="6254">
                  <c:v>27.27</c:v>
                </c:pt>
                <c:pt idx="6255">
                  <c:v>27.49</c:v>
                </c:pt>
                <c:pt idx="6256">
                  <c:v>20.2</c:v>
                </c:pt>
                <c:pt idx="6257">
                  <c:v>20.39</c:v>
                </c:pt>
                <c:pt idx="6258">
                  <c:v>18.989999999999998</c:v>
                </c:pt>
                <c:pt idx="6259">
                  <c:v>30.34</c:v>
                </c:pt>
                <c:pt idx="6260">
                  <c:v>21.49</c:v>
                </c:pt>
                <c:pt idx="6261">
                  <c:v>12.24</c:v>
                </c:pt>
                <c:pt idx="6262">
                  <c:v>23.67</c:v>
                </c:pt>
                <c:pt idx="6263">
                  <c:v>29.89</c:v>
                </c:pt>
                <c:pt idx="6264">
                  <c:v>24.59</c:v>
                </c:pt>
                <c:pt idx="6265">
                  <c:v>24.63</c:v>
                </c:pt>
                <c:pt idx="6266">
                  <c:v>27.82</c:v>
                </c:pt>
                <c:pt idx="6267">
                  <c:v>30.41</c:v>
                </c:pt>
                <c:pt idx="6268">
                  <c:v>29.41</c:v>
                </c:pt>
                <c:pt idx="6269">
                  <c:v>12.85</c:v>
                </c:pt>
                <c:pt idx="6270">
                  <c:v>23.8</c:v>
                </c:pt>
                <c:pt idx="6271">
                  <c:v>26.32</c:v>
                </c:pt>
                <c:pt idx="6272">
                  <c:v>21.8</c:v>
                </c:pt>
                <c:pt idx="6273">
                  <c:v>24.18</c:v>
                </c:pt>
                <c:pt idx="6274">
                  <c:v>23.33</c:v>
                </c:pt>
                <c:pt idx="6275">
                  <c:v>20.79</c:v>
                </c:pt>
                <c:pt idx="6276">
                  <c:v>25.84</c:v>
                </c:pt>
                <c:pt idx="6277">
                  <c:v>24.31</c:v>
                </c:pt>
                <c:pt idx="6278">
                  <c:v>24.46</c:v>
                </c:pt>
                <c:pt idx="6279">
                  <c:v>24.41</c:v>
                </c:pt>
                <c:pt idx="6280">
                  <c:v>25.13</c:v>
                </c:pt>
                <c:pt idx="6281">
                  <c:v>24.79</c:v>
                </c:pt>
                <c:pt idx="6282">
                  <c:v>30.15</c:v>
                </c:pt>
                <c:pt idx="6283">
                  <c:v>20.98</c:v>
                </c:pt>
                <c:pt idx="6284">
                  <c:v>27.58</c:v>
                </c:pt>
                <c:pt idx="6285">
                  <c:v>22.71</c:v>
                </c:pt>
                <c:pt idx="6286">
                  <c:v>23.61</c:v>
                </c:pt>
                <c:pt idx="6287">
                  <c:v>28.26</c:v>
                </c:pt>
                <c:pt idx="6288">
                  <c:v>24.95</c:v>
                </c:pt>
                <c:pt idx="6289">
                  <c:v>21.58</c:v>
                </c:pt>
                <c:pt idx="6290">
                  <c:v>28.02</c:v>
                </c:pt>
                <c:pt idx="6291">
                  <c:v>22.9</c:v>
                </c:pt>
                <c:pt idx="6292">
                  <c:v>22.18</c:v>
                </c:pt>
                <c:pt idx="6293">
                  <c:v>24.58</c:v>
                </c:pt>
                <c:pt idx="6294">
                  <c:v>27.77</c:v>
                </c:pt>
                <c:pt idx="6295">
                  <c:v>24.32</c:v>
                </c:pt>
                <c:pt idx="6296">
                  <c:v>23.43</c:v>
                </c:pt>
                <c:pt idx="6297">
                  <c:v>21.62</c:v>
                </c:pt>
                <c:pt idx="6298">
                  <c:v>22.8</c:v>
                </c:pt>
                <c:pt idx="6299">
                  <c:v>20.5</c:v>
                </c:pt>
                <c:pt idx="6300">
                  <c:v>29.2</c:v>
                </c:pt>
                <c:pt idx="6301">
                  <c:v>25.86</c:v>
                </c:pt>
                <c:pt idx="6302">
                  <c:v>25.99</c:v>
                </c:pt>
                <c:pt idx="6303">
                  <c:v>22.25</c:v>
                </c:pt>
                <c:pt idx="6304">
                  <c:v>25.04</c:v>
                </c:pt>
                <c:pt idx="6305">
                  <c:v>25.04</c:v>
                </c:pt>
                <c:pt idx="6306">
                  <c:v>22.09</c:v>
                </c:pt>
                <c:pt idx="6307">
                  <c:v>26.39</c:v>
                </c:pt>
                <c:pt idx="6308">
                  <c:v>24.67</c:v>
                </c:pt>
                <c:pt idx="6309">
                  <c:v>24.25</c:v>
                </c:pt>
                <c:pt idx="6310">
                  <c:v>26.24</c:v>
                </c:pt>
                <c:pt idx="6311">
                  <c:v>23.8</c:v>
                </c:pt>
                <c:pt idx="6312">
                  <c:v>29</c:v>
                </c:pt>
                <c:pt idx="6313">
                  <c:v>22.28</c:v>
                </c:pt>
                <c:pt idx="6314">
                  <c:v>29.17</c:v>
                </c:pt>
                <c:pt idx="6315">
                  <c:v>21.15</c:v>
                </c:pt>
                <c:pt idx="6316">
                  <c:v>27.6</c:v>
                </c:pt>
                <c:pt idx="6317">
                  <c:v>23.84</c:v>
                </c:pt>
                <c:pt idx="6318">
                  <c:v>25.73</c:v>
                </c:pt>
                <c:pt idx="6319">
                  <c:v>22.3</c:v>
                </c:pt>
                <c:pt idx="6320">
                  <c:v>23.71</c:v>
                </c:pt>
                <c:pt idx="6321">
                  <c:v>19.22</c:v>
                </c:pt>
                <c:pt idx="6322">
                  <c:v>28.54</c:v>
                </c:pt>
                <c:pt idx="6323">
                  <c:v>34.75</c:v>
                </c:pt>
                <c:pt idx="6324">
                  <c:v>28.13</c:v>
                </c:pt>
                <c:pt idx="6325">
                  <c:v>25.59</c:v>
                </c:pt>
                <c:pt idx="6326">
                  <c:v>25.17</c:v>
                </c:pt>
                <c:pt idx="6327">
                  <c:v>11.51</c:v>
                </c:pt>
                <c:pt idx="6328">
                  <c:v>29.8</c:v>
                </c:pt>
                <c:pt idx="6329">
                  <c:v>29.07</c:v>
                </c:pt>
                <c:pt idx="6330">
                  <c:v>29.44</c:v>
                </c:pt>
                <c:pt idx="6331">
                  <c:v>24.93</c:v>
                </c:pt>
                <c:pt idx="6332">
                  <c:v>27.34</c:v>
                </c:pt>
                <c:pt idx="6333">
                  <c:v>21.12</c:v>
                </c:pt>
                <c:pt idx="6334">
                  <c:v>21.84</c:v>
                </c:pt>
                <c:pt idx="6335">
                  <c:v>20.83</c:v>
                </c:pt>
                <c:pt idx="6336">
                  <c:v>23.45</c:v>
                </c:pt>
                <c:pt idx="6337">
                  <c:v>24.96</c:v>
                </c:pt>
                <c:pt idx="6338">
                  <c:v>24.64</c:v>
                </c:pt>
                <c:pt idx="6339">
                  <c:v>11.81</c:v>
                </c:pt>
                <c:pt idx="6340">
                  <c:v>23.05</c:v>
                </c:pt>
                <c:pt idx="6341">
                  <c:v>21.89</c:v>
                </c:pt>
                <c:pt idx="6342">
                  <c:v>24.54</c:v>
                </c:pt>
                <c:pt idx="6343">
                  <c:v>11.67</c:v>
                </c:pt>
                <c:pt idx="6344">
                  <c:v>24.28</c:v>
                </c:pt>
                <c:pt idx="6345">
                  <c:v>25.21</c:v>
                </c:pt>
                <c:pt idx="6346">
                  <c:v>25.93</c:v>
                </c:pt>
                <c:pt idx="6347">
                  <c:v>23.57</c:v>
                </c:pt>
                <c:pt idx="6348">
                  <c:v>30.51</c:v>
                </c:pt>
                <c:pt idx="6349">
                  <c:v>12.78</c:v>
                </c:pt>
                <c:pt idx="6350">
                  <c:v>20</c:v>
                </c:pt>
                <c:pt idx="6351">
                  <c:v>20.170000000000002</c:v>
                </c:pt>
                <c:pt idx="6352">
                  <c:v>26.83</c:v>
                </c:pt>
                <c:pt idx="6353">
                  <c:v>30.56</c:v>
                </c:pt>
                <c:pt idx="6354">
                  <c:v>22.92</c:v>
                </c:pt>
                <c:pt idx="6355">
                  <c:v>19.7</c:v>
                </c:pt>
                <c:pt idx="6356">
                  <c:v>23.51</c:v>
                </c:pt>
                <c:pt idx="6357">
                  <c:v>24.31</c:v>
                </c:pt>
                <c:pt idx="6358">
                  <c:v>13.69</c:v>
                </c:pt>
                <c:pt idx="6359">
                  <c:v>18.75</c:v>
                </c:pt>
                <c:pt idx="6360">
                  <c:v>24.71</c:v>
                </c:pt>
                <c:pt idx="6361">
                  <c:v>11.53</c:v>
                </c:pt>
                <c:pt idx="6362">
                  <c:v>28.95</c:v>
                </c:pt>
                <c:pt idx="6363">
                  <c:v>22.38</c:v>
                </c:pt>
                <c:pt idx="6364">
                  <c:v>24.64</c:v>
                </c:pt>
                <c:pt idx="6365">
                  <c:v>31.17</c:v>
                </c:pt>
                <c:pt idx="6366">
                  <c:v>23.51</c:v>
                </c:pt>
                <c:pt idx="6367">
                  <c:v>11.75</c:v>
                </c:pt>
                <c:pt idx="6368">
                  <c:v>18.5</c:v>
                </c:pt>
                <c:pt idx="6369">
                  <c:v>22.88</c:v>
                </c:pt>
                <c:pt idx="6370">
                  <c:v>21.35</c:v>
                </c:pt>
                <c:pt idx="6371">
                  <c:v>30.28</c:v>
                </c:pt>
                <c:pt idx="6372">
                  <c:v>21.7</c:v>
                </c:pt>
                <c:pt idx="6373">
                  <c:v>26.94</c:v>
                </c:pt>
                <c:pt idx="6374">
                  <c:v>24.65</c:v>
                </c:pt>
                <c:pt idx="6375">
                  <c:v>17.829999999999998</c:v>
                </c:pt>
                <c:pt idx="6376">
                  <c:v>29.64</c:v>
                </c:pt>
                <c:pt idx="6377">
                  <c:v>21.83</c:v>
                </c:pt>
                <c:pt idx="6378">
                  <c:v>19.02</c:v>
                </c:pt>
                <c:pt idx="6379">
                  <c:v>27.69</c:v>
                </c:pt>
                <c:pt idx="6380">
                  <c:v>26.03</c:v>
                </c:pt>
                <c:pt idx="6381">
                  <c:v>23.07</c:v>
                </c:pt>
                <c:pt idx="6382">
                  <c:v>20.07</c:v>
                </c:pt>
                <c:pt idx="6383">
                  <c:v>24.69</c:v>
                </c:pt>
                <c:pt idx="6384">
                  <c:v>23.2</c:v>
                </c:pt>
                <c:pt idx="6385">
                  <c:v>24.87</c:v>
                </c:pt>
                <c:pt idx="6386">
                  <c:v>24.01</c:v>
                </c:pt>
                <c:pt idx="6387">
                  <c:v>28.8</c:v>
                </c:pt>
                <c:pt idx="6388">
                  <c:v>28.53</c:v>
                </c:pt>
                <c:pt idx="6389">
                  <c:v>22.69</c:v>
                </c:pt>
                <c:pt idx="6390">
                  <c:v>24.38</c:v>
                </c:pt>
                <c:pt idx="6391">
                  <c:v>24.01</c:v>
                </c:pt>
                <c:pt idx="6392">
                  <c:v>20.39</c:v>
                </c:pt>
                <c:pt idx="6393">
                  <c:v>21.97</c:v>
                </c:pt>
                <c:pt idx="6394">
                  <c:v>27.51</c:v>
                </c:pt>
                <c:pt idx="6395">
                  <c:v>22.48</c:v>
                </c:pt>
                <c:pt idx="6396">
                  <c:v>20.53</c:v>
                </c:pt>
                <c:pt idx="6397">
                  <c:v>26.48</c:v>
                </c:pt>
                <c:pt idx="6398">
                  <c:v>23.7</c:v>
                </c:pt>
                <c:pt idx="6399">
                  <c:v>19.989999999999998</c:v>
                </c:pt>
                <c:pt idx="6400">
                  <c:v>28.52</c:v>
                </c:pt>
                <c:pt idx="6401">
                  <c:v>29.78</c:v>
                </c:pt>
                <c:pt idx="6402">
                  <c:v>27.45</c:v>
                </c:pt>
                <c:pt idx="6403">
                  <c:v>31.48</c:v>
                </c:pt>
                <c:pt idx="6404">
                  <c:v>26.18</c:v>
                </c:pt>
                <c:pt idx="6405">
                  <c:v>26.32</c:v>
                </c:pt>
                <c:pt idx="6406">
                  <c:v>24.4</c:v>
                </c:pt>
                <c:pt idx="6407">
                  <c:v>27.89</c:v>
                </c:pt>
                <c:pt idx="6408">
                  <c:v>23.67</c:v>
                </c:pt>
                <c:pt idx="6409">
                  <c:v>25.3</c:v>
                </c:pt>
                <c:pt idx="6410">
                  <c:v>22.17</c:v>
                </c:pt>
                <c:pt idx="6411">
                  <c:v>22.45</c:v>
                </c:pt>
                <c:pt idx="6412">
                  <c:v>27.65</c:v>
                </c:pt>
                <c:pt idx="6413">
                  <c:v>10.63</c:v>
                </c:pt>
                <c:pt idx="6414">
                  <c:v>22.95</c:v>
                </c:pt>
                <c:pt idx="6415">
                  <c:v>25.36</c:v>
                </c:pt>
                <c:pt idx="6416">
                  <c:v>22.12</c:v>
                </c:pt>
                <c:pt idx="6417">
                  <c:v>28.27</c:v>
                </c:pt>
                <c:pt idx="6418">
                  <c:v>24.99</c:v>
                </c:pt>
                <c:pt idx="6419">
                  <c:v>25.05</c:v>
                </c:pt>
                <c:pt idx="6420">
                  <c:v>23.94</c:v>
                </c:pt>
                <c:pt idx="6421">
                  <c:v>28.92</c:v>
                </c:pt>
                <c:pt idx="6422">
                  <c:v>21.59</c:v>
                </c:pt>
                <c:pt idx="6423">
                  <c:v>20.36</c:v>
                </c:pt>
                <c:pt idx="6424">
                  <c:v>21.72</c:v>
                </c:pt>
                <c:pt idx="6425">
                  <c:v>21.6</c:v>
                </c:pt>
                <c:pt idx="6426">
                  <c:v>25.06</c:v>
                </c:pt>
                <c:pt idx="6427">
                  <c:v>22.45</c:v>
                </c:pt>
                <c:pt idx="6428">
                  <c:v>29.17</c:v>
                </c:pt>
                <c:pt idx="6429">
                  <c:v>11.69</c:v>
                </c:pt>
                <c:pt idx="6430">
                  <c:v>10.99</c:v>
                </c:pt>
                <c:pt idx="6431">
                  <c:v>27.95</c:v>
                </c:pt>
                <c:pt idx="6432">
                  <c:v>11.53</c:v>
                </c:pt>
                <c:pt idx="6433">
                  <c:v>22.95</c:v>
                </c:pt>
                <c:pt idx="6434">
                  <c:v>22.16</c:v>
                </c:pt>
                <c:pt idx="6435">
                  <c:v>26.72</c:v>
                </c:pt>
                <c:pt idx="6436">
                  <c:v>25.39</c:v>
                </c:pt>
                <c:pt idx="6437">
                  <c:v>22.66</c:v>
                </c:pt>
                <c:pt idx="6438">
                  <c:v>28.05</c:v>
                </c:pt>
                <c:pt idx="6439">
                  <c:v>26.6</c:v>
                </c:pt>
                <c:pt idx="6440">
                  <c:v>11.61</c:v>
                </c:pt>
                <c:pt idx="6441">
                  <c:v>24.56</c:v>
                </c:pt>
                <c:pt idx="6442">
                  <c:v>26.82</c:v>
                </c:pt>
                <c:pt idx="6443">
                  <c:v>18.920000000000002</c:v>
                </c:pt>
                <c:pt idx="6444">
                  <c:v>24.19</c:v>
                </c:pt>
                <c:pt idx="6445">
                  <c:v>28.85</c:v>
                </c:pt>
                <c:pt idx="6446">
                  <c:v>24.25</c:v>
                </c:pt>
                <c:pt idx="6447">
                  <c:v>26.29</c:v>
                </c:pt>
                <c:pt idx="6448">
                  <c:v>23.84</c:v>
                </c:pt>
                <c:pt idx="6449">
                  <c:v>26.02</c:v>
                </c:pt>
                <c:pt idx="6450">
                  <c:v>26.95</c:v>
                </c:pt>
                <c:pt idx="6451">
                  <c:v>21.8</c:v>
                </c:pt>
                <c:pt idx="6452">
                  <c:v>26.01</c:v>
                </c:pt>
                <c:pt idx="6453">
                  <c:v>21.81</c:v>
                </c:pt>
                <c:pt idx="6454">
                  <c:v>23.42</c:v>
                </c:pt>
                <c:pt idx="6455">
                  <c:v>12.59</c:v>
                </c:pt>
                <c:pt idx="6456">
                  <c:v>24.42</c:v>
                </c:pt>
                <c:pt idx="6457">
                  <c:v>25.73</c:v>
                </c:pt>
                <c:pt idx="6458">
                  <c:v>31.41</c:v>
                </c:pt>
                <c:pt idx="6459">
                  <c:v>31.07</c:v>
                </c:pt>
                <c:pt idx="6460">
                  <c:v>24.17</c:v>
                </c:pt>
                <c:pt idx="6461">
                  <c:v>29.11</c:v>
                </c:pt>
                <c:pt idx="6462">
                  <c:v>28.32</c:v>
                </c:pt>
                <c:pt idx="6463">
                  <c:v>20.57</c:v>
                </c:pt>
                <c:pt idx="6464">
                  <c:v>28.91</c:v>
                </c:pt>
                <c:pt idx="6465">
                  <c:v>12.36</c:v>
                </c:pt>
                <c:pt idx="6466">
                  <c:v>24.66</c:v>
                </c:pt>
                <c:pt idx="6467">
                  <c:v>22.75</c:v>
                </c:pt>
                <c:pt idx="6468">
                  <c:v>28.11</c:v>
                </c:pt>
                <c:pt idx="6469">
                  <c:v>27.47</c:v>
                </c:pt>
                <c:pt idx="6470">
                  <c:v>20.100000000000001</c:v>
                </c:pt>
                <c:pt idx="6471">
                  <c:v>23.91</c:v>
                </c:pt>
                <c:pt idx="6472">
                  <c:v>29.35</c:v>
                </c:pt>
                <c:pt idx="6473">
                  <c:v>25.77</c:v>
                </c:pt>
                <c:pt idx="6474">
                  <c:v>26.12</c:v>
                </c:pt>
                <c:pt idx="6475">
                  <c:v>11.73</c:v>
                </c:pt>
                <c:pt idx="6476">
                  <c:v>30.33</c:v>
                </c:pt>
                <c:pt idx="6477">
                  <c:v>10.49</c:v>
                </c:pt>
                <c:pt idx="6478">
                  <c:v>26.38</c:v>
                </c:pt>
                <c:pt idx="6479">
                  <c:v>24.51</c:v>
                </c:pt>
                <c:pt idx="6480">
                  <c:v>28.04</c:v>
                </c:pt>
                <c:pt idx="6481">
                  <c:v>30.72</c:v>
                </c:pt>
                <c:pt idx="6482">
                  <c:v>27.49</c:v>
                </c:pt>
                <c:pt idx="6483">
                  <c:v>20.94</c:v>
                </c:pt>
                <c:pt idx="6484">
                  <c:v>24.62</c:v>
                </c:pt>
                <c:pt idx="6485">
                  <c:v>23.05</c:v>
                </c:pt>
                <c:pt idx="6486">
                  <c:v>27.06</c:v>
                </c:pt>
                <c:pt idx="6487">
                  <c:v>28.65</c:v>
                </c:pt>
                <c:pt idx="6488">
                  <c:v>22.86</c:v>
                </c:pt>
                <c:pt idx="6489">
                  <c:v>22.95</c:v>
                </c:pt>
                <c:pt idx="6490">
                  <c:v>22.5</c:v>
                </c:pt>
                <c:pt idx="6491">
                  <c:v>11.24</c:v>
                </c:pt>
                <c:pt idx="6492">
                  <c:v>26.98</c:v>
                </c:pt>
                <c:pt idx="6493">
                  <c:v>23.67</c:v>
                </c:pt>
                <c:pt idx="6494">
                  <c:v>24.74</c:v>
                </c:pt>
                <c:pt idx="6495">
                  <c:v>23.15</c:v>
                </c:pt>
                <c:pt idx="6496">
                  <c:v>26.02</c:v>
                </c:pt>
                <c:pt idx="6497">
                  <c:v>22.92</c:v>
                </c:pt>
                <c:pt idx="6498">
                  <c:v>21.7</c:v>
                </c:pt>
                <c:pt idx="6499">
                  <c:v>22.06</c:v>
                </c:pt>
                <c:pt idx="6500">
                  <c:v>21.8</c:v>
                </c:pt>
                <c:pt idx="6501">
                  <c:v>21.15</c:v>
                </c:pt>
                <c:pt idx="6502">
                  <c:v>26.31</c:v>
                </c:pt>
                <c:pt idx="6503">
                  <c:v>28.95</c:v>
                </c:pt>
                <c:pt idx="6504">
                  <c:v>25.25</c:v>
                </c:pt>
                <c:pt idx="6505">
                  <c:v>25.82</c:v>
                </c:pt>
                <c:pt idx="6506">
                  <c:v>20.83</c:v>
                </c:pt>
                <c:pt idx="6507">
                  <c:v>22.97</c:v>
                </c:pt>
                <c:pt idx="6508">
                  <c:v>23.06</c:v>
                </c:pt>
                <c:pt idx="6509">
                  <c:v>20.21</c:v>
                </c:pt>
                <c:pt idx="6510">
                  <c:v>22</c:v>
                </c:pt>
                <c:pt idx="6511">
                  <c:v>25.04</c:v>
                </c:pt>
                <c:pt idx="6512">
                  <c:v>27.85</c:v>
                </c:pt>
                <c:pt idx="6513">
                  <c:v>28.62</c:v>
                </c:pt>
                <c:pt idx="6514">
                  <c:v>27.4</c:v>
                </c:pt>
                <c:pt idx="6515">
                  <c:v>10.6</c:v>
                </c:pt>
                <c:pt idx="6516">
                  <c:v>23.51</c:v>
                </c:pt>
                <c:pt idx="6517">
                  <c:v>12.82</c:v>
                </c:pt>
                <c:pt idx="6518">
                  <c:v>23.96</c:v>
                </c:pt>
                <c:pt idx="6519">
                  <c:v>25.43</c:v>
                </c:pt>
                <c:pt idx="6520">
                  <c:v>24.53</c:v>
                </c:pt>
                <c:pt idx="6521">
                  <c:v>26.6</c:v>
                </c:pt>
                <c:pt idx="6522">
                  <c:v>24.55</c:v>
                </c:pt>
                <c:pt idx="6523">
                  <c:v>21.36</c:v>
                </c:pt>
                <c:pt idx="6524">
                  <c:v>23.17</c:v>
                </c:pt>
                <c:pt idx="6525">
                  <c:v>24.66</c:v>
                </c:pt>
                <c:pt idx="6526">
                  <c:v>24.93</c:v>
                </c:pt>
                <c:pt idx="6527">
                  <c:v>22.61</c:v>
                </c:pt>
                <c:pt idx="6528">
                  <c:v>27.71</c:v>
                </c:pt>
                <c:pt idx="6529">
                  <c:v>19.23</c:v>
                </c:pt>
                <c:pt idx="6530">
                  <c:v>25.63</c:v>
                </c:pt>
                <c:pt idx="6531">
                  <c:v>25.62</c:v>
                </c:pt>
                <c:pt idx="6532">
                  <c:v>25.3</c:v>
                </c:pt>
                <c:pt idx="6533">
                  <c:v>21.64</c:v>
                </c:pt>
                <c:pt idx="6534">
                  <c:v>25.17</c:v>
                </c:pt>
                <c:pt idx="6535">
                  <c:v>26.55</c:v>
                </c:pt>
                <c:pt idx="6536">
                  <c:v>22.63</c:v>
                </c:pt>
                <c:pt idx="6537">
                  <c:v>29.63</c:v>
                </c:pt>
                <c:pt idx="6538">
                  <c:v>24.12</c:v>
                </c:pt>
                <c:pt idx="6539">
                  <c:v>24.19</c:v>
                </c:pt>
                <c:pt idx="6540">
                  <c:v>28.21</c:v>
                </c:pt>
                <c:pt idx="6541">
                  <c:v>27.32</c:v>
                </c:pt>
                <c:pt idx="6542">
                  <c:v>30.08</c:v>
                </c:pt>
                <c:pt idx="6543">
                  <c:v>21.72</c:v>
                </c:pt>
                <c:pt idx="6544">
                  <c:v>27.78</c:v>
                </c:pt>
                <c:pt idx="6545">
                  <c:v>27.25</c:v>
                </c:pt>
                <c:pt idx="6546">
                  <c:v>28.35</c:v>
                </c:pt>
                <c:pt idx="6547">
                  <c:v>25.88</c:v>
                </c:pt>
                <c:pt idx="6548">
                  <c:v>25.94</c:v>
                </c:pt>
                <c:pt idx="6549">
                  <c:v>26.02</c:v>
                </c:pt>
                <c:pt idx="6550">
                  <c:v>22.07</c:v>
                </c:pt>
                <c:pt idx="6551">
                  <c:v>28.3</c:v>
                </c:pt>
                <c:pt idx="6552">
                  <c:v>24.96</c:v>
                </c:pt>
                <c:pt idx="6553">
                  <c:v>28.44</c:v>
                </c:pt>
                <c:pt idx="6554">
                  <c:v>25.67</c:v>
                </c:pt>
                <c:pt idx="6555">
                  <c:v>30.11</c:v>
                </c:pt>
                <c:pt idx="6556">
                  <c:v>30.05</c:v>
                </c:pt>
                <c:pt idx="6557">
                  <c:v>11.49</c:v>
                </c:pt>
                <c:pt idx="6558">
                  <c:v>22.55</c:v>
                </c:pt>
                <c:pt idx="6559">
                  <c:v>30.504000000000001</c:v>
                </c:pt>
                <c:pt idx="6560">
                  <c:v>28.25</c:v>
                </c:pt>
                <c:pt idx="6561">
                  <c:v>19.899999999999999</c:v>
                </c:pt>
                <c:pt idx="6562">
                  <c:v>26.27</c:v>
                </c:pt>
                <c:pt idx="6563">
                  <c:v>24.05</c:v>
                </c:pt>
                <c:pt idx="6564">
                  <c:v>25.24</c:v>
                </c:pt>
                <c:pt idx="6565">
                  <c:v>27.95</c:v>
                </c:pt>
                <c:pt idx="6566">
                  <c:v>24.36</c:v>
                </c:pt>
                <c:pt idx="6567">
                  <c:v>24.6</c:v>
                </c:pt>
                <c:pt idx="6568">
                  <c:v>27.37</c:v>
                </c:pt>
                <c:pt idx="6569">
                  <c:v>30.25</c:v>
                </c:pt>
                <c:pt idx="6570">
                  <c:v>28.19</c:v>
                </c:pt>
                <c:pt idx="6571">
                  <c:v>22.52</c:v>
                </c:pt>
                <c:pt idx="6572">
                  <c:v>26.97</c:v>
                </c:pt>
                <c:pt idx="6573">
                  <c:v>10.7</c:v>
                </c:pt>
                <c:pt idx="6574">
                  <c:v>23.21</c:v>
                </c:pt>
                <c:pt idx="6575">
                  <c:v>33.200000000000003</c:v>
                </c:pt>
                <c:pt idx="6576">
                  <c:v>25.2</c:v>
                </c:pt>
                <c:pt idx="6577">
                  <c:v>19.77</c:v>
                </c:pt>
                <c:pt idx="6578">
                  <c:v>28.22</c:v>
                </c:pt>
                <c:pt idx="6579">
                  <c:v>26.89</c:v>
                </c:pt>
                <c:pt idx="6580">
                  <c:v>24.17</c:v>
                </c:pt>
                <c:pt idx="6581">
                  <c:v>21.56</c:v>
                </c:pt>
                <c:pt idx="6582">
                  <c:v>22.38</c:v>
                </c:pt>
                <c:pt idx="6583">
                  <c:v>10.3</c:v>
                </c:pt>
                <c:pt idx="6584">
                  <c:v>21.15</c:v>
                </c:pt>
                <c:pt idx="6585">
                  <c:v>23.47</c:v>
                </c:pt>
                <c:pt idx="6586">
                  <c:v>11.47</c:v>
                </c:pt>
                <c:pt idx="6587">
                  <c:v>21.53</c:v>
                </c:pt>
                <c:pt idx="6588">
                  <c:v>29.31</c:v>
                </c:pt>
                <c:pt idx="6589">
                  <c:v>27.09</c:v>
                </c:pt>
                <c:pt idx="6590">
                  <c:v>21.39</c:v>
                </c:pt>
                <c:pt idx="6591">
                  <c:v>27.31</c:v>
                </c:pt>
                <c:pt idx="6592">
                  <c:v>20.45</c:v>
                </c:pt>
                <c:pt idx="6593">
                  <c:v>25.04</c:v>
                </c:pt>
                <c:pt idx="6594">
                  <c:v>24.51</c:v>
                </c:pt>
                <c:pt idx="6595">
                  <c:v>24.13</c:v>
                </c:pt>
                <c:pt idx="6596">
                  <c:v>24.19</c:v>
                </c:pt>
                <c:pt idx="6597">
                  <c:v>22.74</c:v>
                </c:pt>
                <c:pt idx="6598">
                  <c:v>20.87</c:v>
                </c:pt>
                <c:pt idx="6599">
                  <c:v>25.58</c:v>
                </c:pt>
                <c:pt idx="6600">
                  <c:v>26.61</c:v>
                </c:pt>
                <c:pt idx="6601">
                  <c:v>23.26</c:v>
                </c:pt>
                <c:pt idx="6602">
                  <c:v>10.6</c:v>
                </c:pt>
                <c:pt idx="6603">
                  <c:v>22.05</c:v>
                </c:pt>
                <c:pt idx="6604">
                  <c:v>27.89</c:v>
                </c:pt>
                <c:pt idx="6605">
                  <c:v>24.79</c:v>
                </c:pt>
                <c:pt idx="6606">
                  <c:v>22.97</c:v>
                </c:pt>
                <c:pt idx="6607">
                  <c:v>12.41</c:v>
                </c:pt>
                <c:pt idx="6608">
                  <c:v>30.99</c:v>
                </c:pt>
                <c:pt idx="6609">
                  <c:v>25.22</c:v>
                </c:pt>
                <c:pt idx="6610">
                  <c:v>29.8</c:v>
                </c:pt>
                <c:pt idx="6611">
                  <c:v>24.15</c:v>
                </c:pt>
                <c:pt idx="6612">
                  <c:v>24.77</c:v>
                </c:pt>
                <c:pt idx="6613">
                  <c:v>22.79</c:v>
                </c:pt>
                <c:pt idx="6614">
                  <c:v>19.25</c:v>
                </c:pt>
                <c:pt idx="6615">
                  <c:v>22.53</c:v>
                </c:pt>
                <c:pt idx="6616">
                  <c:v>30.38</c:v>
                </c:pt>
                <c:pt idx="6617">
                  <c:v>24.46</c:v>
                </c:pt>
                <c:pt idx="6618">
                  <c:v>25.19</c:v>
                </c:pt>
                <c:pt idx="6619">
                  <c:v>28.46</c:v>
                </c:pt>
                <c:pt idx="6620">
                  <c:v>27.84</c:v>
                </c:pt>
                <c:pt idx="6621">
                  <c:v>19.23</c:v>
                </c:pt>
                <c:pt idx="6622">
                  <c:v>20.12</c:v>
                </c:pt>
                <c:pt idx="6623">
                  <c:v>19.82</c:v>
                </c:pt>
                <c:pt idx="6624">
                  <c:v>20</c:v>
                </c:pt>
                <c:pt idx="6625">
                  <c:v>19.14</c:v>
                </c:pt>
                <c:pt idx="6626">
                  <c:v>24.9</c:v>
                </c:pt>
                <c:pt idx="6627">
                  <c:v>28.01</c:v>
                </c:pt>
                <c:pt idx="6628">
                  <c:v>24.9</c:v>
                </c:pt>
                <c:pt idx="6629">
                  <c:v>24.57</c:v>
                </c:pt>
                <c:pt idx="6630">
                  <c:v>10.61</c:v>
                </c:pt>
                <c:pt idx="6631">
                  <c:v>21.98</c:v>
                </c:pt>
                <c:pt idx="6632">
                  <c:v>23.31</c:v>
                </c:pt>
                <c:pt idx="6633">
                  <c:v>25.92</c:v>
                </c:pt>
                <c:pt idx="6634">
                  <c:v>27.79</c:v>
                </c:pt>
                <c:pt idx="6635">
                  <c:v>22.22</c:v>
                </c:pt>
                <c:pt idx="6636">
                  <c:v>30.21</c:v>
                </c:pt>
                <c:pt idx="6637">
                  <c:v>28.04</c:v>
                </c:pt>
                <c:pt idx="6638">
                  <c:v>26.56</c:v>
                </c:pt>
                <c:pt idx="6639">
                  <c:v>31.13</c:v>
                </c:pt>
                <c:pt idx="6640">
                  <c:v>27.36</c:v>
                </c:pt>
                <c:pt idx="6641">
                  <c:v>28.35</c:v>
                </c:pt>
                <c:pt idx="6642">
                  <c:v>27.71</c:v>
                </c:pt>
                <c:pt idx="6643">
                  <c:v>13.59</c:v>
                </c:pt>
                <c:pt idx="6644">
                  <c:v>22.89</c:v>
                </c:pt>
                <c:pt idx="6645">
                  <c:v>27.31</c:v>
                </c:pt>
                <c:pt idx="6646">
                  <c:v>23.06</c:v>
                </c:pt>
                <c:pt idx="6647">
                  <c:v>25.36</c:v>
                </c:pt>
                <c:pt idx="6648">
                  <c:v>23.74</c:v>
                </c:pt>
                <c:pt idx="6649">
                  <c:v>23.19</c:v>
                </c:pt>
                <c:pt idx="6650">
                  <c:v>22.92</c:v>
                </c:pt>
                <c:pt idx="6651">
                  <c:v>22.78</c:v>
                </c:pt>
                <c:pt idx="6652">
                  <c:v>23.62</c:v>
                </c:pt>
                <c:pt idx="6653">
                  <c:v>26.98</c:v>
                </c:pt>
                <c:pt idx="6654">
                  <c:v>28.94</c:v>
                </c:pt>
                <c:pt idx="6655">
                  <c:v>30.55</c:v>
                </c:pt>
                <c:pt idx="6656">
                  <c:v>26.21</c:v>
                </c:pt>
                <c:pt idx="6657">
                  <c:v>20.66</c:v>
                </c:pt>
                <c:pt idx="6658">
                  <c:v>20.82</c:v>
                </c:pt>
                <c:pt idx="6659">
                  <c:v>25.19</c:v>
                </c:pt>
                <c:pt idx="6660">
                  <c:v>22.8</c:v>
                </c:pt>
                <c:pt idx="6661">
                  <c:v>22.45</c:v>
                </c:pt>
                <c:pt idx="6662">
                  <c:v>21.63</c:v>
                </c:pt>
                <c:pt idx="6663">
                  <c:v>23.46</c:v>
                </c:pt>
                <c:pt idx="6664">
                  <c:v>22.59</c:v>
                </c:pt>
                <c:pt idx="6665">
                  <c:v>25.14</c:v>
                </c:pt>
                <c:pt idx="6666">
                  <c:v>25.35</c:v>
                </c:pt>
                <c:pt idx="6667">
                  <c:v>19.05</c:v>
                </c:pt>
                <c:pt idx="6668">
                  <c:v>24</c:v>
                </c:pt>
                <c:pt idx="6669">
                  <c:v>19.010000000000002</c:v>
                </c:pt>
                <c:pt idx="6670">
                  <c:v>25.6</c:v>
                </c:pt>
                <c:pt idx="6671">
                  <c:v>19.37</c:v>
                </c:pt>
                <c:pt idx="6672">
                  <c:v>27.84</c:v>
                </c:pt>
                <c:pt idx="6673">
                  <c:v>27.5</c:v>
                </c:pt>
                <c:pt idx="6674">
                  <c:v>28.73</c:v>
                </c:pt>
                <c:pt idx="6675">
                  <c:v>21.63</c:v>
                </c:pt>
                <c:pt idx="6676">
                  <c:v>23.76</c:v>
                </c:pt>
                <c:pt idx="6677">
                  <c:v>17.46</c:v>
                </c:pt>
                <c:pt idx="6678">
                  <c:v>22.7</c:v>
                </c:pt>
                <c:pt idx="6679">
                  <c:v>24.26</c:v>
                </c:pt>
                <c:pt idx="6680">
                  <c:v>24.08</c:v>
                </c:pt>
                <c:pt idx="6681">
                  <c:v>23.45</c:v>
                </c:pt>
                <c:pt idx="6682">
                  <c:v>16.97</c:v>
                </c:pt>
                <c:pt idx="6683">
                  <c:v>23.93</c:v>
                </c:pt>
                <c:pt idx="6684">
                  <c:v>21.58</c:v>
                </c:pt>
                <c:pt idx="6685">
                  <c:v>22.33</c:v>
                </c:pt>
                <c:pt idx="6686">
                  <c:v>25.28</c:v>
                </c:pt>
                <c:pt idx="6687">
                  <c:v>23.09</c:v>
                </c:pt>
                <c:pt idx="6688">
                  <c:v>29.28</c:v>
                </c:pt>
                <c:pt idx="6689">
                  <c:v>24.97</c:v>
                </c:pt>
                <c:pt idx="6690">
                  <c:v>29.08</c:v>
                </c:pt>
                <c:pt idx="6691">
                  <c:v>22.62</c:v>
                </c:pt>
                <c:pt idx="6692">
                  <c:v>21.48</c:v>
                </c:pt>
                <c:pt idx="6693">
                  <c:v>10.86</c:v>
                </c:pt>
                <c:pt idx="6694">
                  <c:v>27.66</c:v>
                </c:pt>
                <c:pt idx="6695">
                  <c:v>28.36</c:v>
                </c:pt>
                <c:pt idx="6696">
                  <c:v>24.5</c:v>
                </c:pt>
                <c:pt idx="6697">
                  <c:v>26.53</c:v>
                </c:pt>
                <c:pt idx="6698">
                  <c:v>20.79</c:v>
                </c:pt>
                <c:pt idx="6699">
                  <c:v>30.99</c:v>
                </c:pt>
                <c:pt idx="6700">
                  <c:v>20.27</c:v>
                </c:pt>
                <c:pt idx="6701">
                  <c:v>25.96</c:v>
                </c:pt>
                <c:pt idx="6702">
                  <c:v>26.25</c:v>
                </c:pt>
                <c:pt idx="6703">
                  <c:v>10.79</c:v>
                </c:pt>
                <c:pt idx="6704">
                  <c:v>23.4</c:v>
                </c:pt>
                <c:pt idx="6705">
                  <c:v>22.15</c:v>
                </c:pt>
                <c:pt idx="6706">
                  <c:v>20.87</c:v>
                </c:pt>
                <c:pt idx="6707">
                  <c:v>19.28</c:v>
                </c:pt>
                <c:pt idx="6708">
                  <c:v>21.25</c:v>
                </c:pt>
                <c:pt idx="6709">
                  <c:v>29.29</c:v>
                </c:pt>
                <c:pt idx="6710">
                  <c:v>25.11</c:v>
                </c:pt>
                <c:pt idx="6711">
                  <c:v>18.739999999999998</c:v>
                </c:pt>
                <c:pt idx="6712">
                  <c:v>24.23</c:v>
                </c:pt>
                <c:pt idx="6713">
                  <c:v>27.62</c:v>
                </c:pt>
                <c:pt idx="6714">
                  <c:v>25.41</c:v>
                </c:pt>
                <c:pt idx="6715">
                  <c:v>25.38</c:v>
                </c:pt>
                <c:pt idx="6716">
                  <c:v>23.59</c:v>
                </c:pt>
                <c:pt idx="6717">
                  <c:v>11.29</c:v>
                </c:pt>
                <c:pt idx="6718">
                  <c:v>24.02</c:v>
                </c:pt>
                <c:pt idx="6719">
                  <c:v>28.99</c:v>
                </c:pt>
                <c:pt idx="6720">
                  <c:v>23.27</c:v>
                </c:pt>
                <c:pt idx="6721">
                  <c:v>27.32</c:v>
                </c:pt>
                <c:pt idx="6722">
                  <c:v>20.94</c:v>
                </c:pt>
                <c:pt idx="6723">
                  <c:v>25.25</c:v>
                </c:pt>
                <c:pt idx="6724">
                  <c:v>20.38</c:v>
                </c:pt>
                <c:pt idx="6725">
                  <c:v>22.82</c:v>
                </c:pt>
                <c:pt idx="6726">
                  <c:v>20.190000000000001</c:v>
                </c:pt>
                <c:pt idx="6727">
                  <c:v>22.05</c:v>
                </c:pt>
                <c:pt idx="6728">
                  <c:v>29.66</c:v>
                </c:pt>
                <c:pt idx="6729">
                  <c:v>28.77</c:v>
                </c:pt>
                <c:pt idx="6730">
                  <c:v>21.03</c:v>
                </c:pt>
                <c:pt idx="6731">
                  <c:v>25.77</c:v>
                </c:pt>
                <c:pt idx="6732">
                  <c:v>9.6999999999999993</c:v>
                </c:pt>
                <c:pt idx="6733">
                  <c:v>23.57</c:v>
                </c:pt>
                <c:pt idx="6734">
                  <c:v>24.15</c:v>
                </c:pt>
                <c:pt idx="6735">
                  <c:v>22.05</c:v>
                </c:pt>
                <c:pt idx="6736">
                  <c:v>24.57</c:v>
                </c:pt>
                <c:pt idx="6737">
                  <c:v>24.19</c:v>
                </c:pt>
                <c:pt idx="6738">
                  <c:v>21.34</c:v>
                </c:pt>
                <c:pt idx="6739">
                  <c:v>28.63</c:v>
                </c:pt>
                <c:pt idx="6740">
                  <c:v>23.97</c:v>
                </c:pt>
                <c:pt idx="6741">
                  <c:v>24.77</c:v>
                </c:pt>
                <c:pt idx="6742">
                  <c:v>12.09</c:v>
                </c:pt>
                <c:pt idx="6743">
                  <c:v>19.16</c:v>
                </c:pt>
                <c:pt idx="6744">
                  <c:v>19.260000000000002</c:v>
                </c:pt>
                <c:pt idx="6745">
                  <c:v>23.32</c:v>
                </c:pt>
                <c:pt idx="6746">
                  <c:v>26.43</c:v>
                </c:pt>
                <c:pt idx="6747">
                  <c:v>28.41</c:v>
                </c:pt>
                <c:pt idx="6748">
                  <c:v>25.09</c:v>
                </c:pt>
                <c:pt idx="6749">
                  <c:v>23.81</c:v>
                </c:pt>
                <c:pt idx="6750">
                  <c:v>26.03</c:v>
                </c:pt>
                <c:pt idx="6751">
                  <c:v>11.45</c:v>
                </c:pt>
                <c:pt idx="6752">
                  <c:v>21.99</c:v>
                </c:pt>
                <c:pt idx="6753">
                  <c:v>27.21</c:v>
                </c:pt>
                <c:pt idx="6754">
                  <c:v>22.68</c:v>
                </c:pt>
                <c:pt idx="6755">
                  <c:v>25.91</c:v>
                </c:pt>
                <c:pt idx="6756">
                  <c:v>28.32</c:v>
                </c:pt>
                <c:pt idx="6757">
                  <c:v>23.07</c:v>
                </c:pt>
                <c:pt idx="6758">
                  <c:v>23.2</c:v>
                </c:pt>
                <c:pt idx="6759">
                  <c:v>20.5</c:v>
                </c:pt>
                <c:pt idx="6760">
                  <c:v>21.73</c:v>
                </c:pt>
                <c:pt idx="6761">
                  <c:v>25.06</c:v>
                </c:pt>
                <c:pt idx="6762">
                  <c:v>24.46</c:v>
                </c:pt>
                <c:pt idx="6763">
                  <c:v>22.26</c:v>
                </c:pt>
                <c:pt idx="6764">
                  <c:v>28.59</c:v>
                </c:pt>
                <c:pt idx="6765">
                  <c:v>25.23</c:v>
                </c:pt>
                <c:pt idx="6766">
                  <c:v>25.39</c:v>
                </c:pt>
                <c:pt idx="6767">
                  <c:v>21.63</c:v>
                </c:pt>
                <c:pt idx="6768">
                  <c:v>24.09</c:v>
                </c:pt>
                <c:pt idx="6769">
                  <c:v>18.61</c:v>
                </c:pt>
                <c:pt idx="6770">
                  <c:v>11.71</c:v>
                </c:pt>
                <c:pt idx="6771">
                  <c:v>26.03</c:v>
                </c:pt>
                <c:pt idx="6772">
                  <c:v>22.89</c:v>
                </c:pt>
                <c:pt idx="6773">
                  <c:v>27.94</c:v>
                </c:pt>
                <c:pt idx="6774">
                  <c:v>28.12</c:v>
                </c:pt>
                <c:pt idx="6775">
                  <c:v>26.71</c:v>
                </c:pt>
                <c:pt idx="6776">
                  <c:v>27.55</c:v>
                </c:pt>
                <c:pt idx="6777">
                  <c:v>20.88</c:v>
                </c:pt>
                <c:pt idx="6778">
                  <c:v>21.9</c:v>
                </c:pt>
                <c:pt idx="6779">
                  <c:v>21.32</c:v>
                </c:pt>
                <c:pt idx="6780">
                  <c:v>22.53</c:v>
                </c:pt>
                <c:pt idx="6781">
                  <c:v>24.07</c:v>
                </c:pt>
                <c:pt idx="6782">
                  <c:v>26.71</c:v>
                </c:pt>
                <c:pt idx="6783">
                  <c:v>24.35</c:v>
                </c:pt>
                <c:pt idx="6784">
                  <c:v>24.58</c:v>
                </c:pt>
                <c:pt idx="6785">
                  <c:v>30.95</c:v>
                </c:pt>
                <c:pt idx="6786">
                  <c:v>27.71</c:v>
                </c:pt>
                <c:pt idx="6787">
                  <c:v>26.51</c:v>
                </c:pt>
                <c:pt idx="6788">
                  <c:v>25.05</c:v>
                </c:pt>
                <c:pt idx="6789">
                  <c:v>25.6</c:v>
                </c:pt>
                <c:pt idx="6790">
                  <c:v>23.4</c:v>
                </c:pt>
                <c:pt idx="6791">
                  <c:v>23.97</c:v>
                </c:pt>
                <c:pt idx="6792">
                  <c:v>23.01</c:v>
                </c:pt>
                <c:pt idx="6793">
                  <c:v>25.44</c:v>
                </c:pt>
                <c:pt idx="6794">
                  <c:v>24.77</c:v>
                </c:pt>
                <c:pt idx="6795">
                  <c:v>27.45</c:v>
                </c:pt>
                <c:pt idx="6796">
                  <c:v>21.22</c:v>
                </c:pt>
                <c:pt idx="6797">
                  <c:v>23.46</c:v>
                </c:pt>
                <c:pt idx="6798">
                  <c:v>26.75</c:v>
                </c:pt>
                <c:pt idx="6799">
                  <c:v>24.21</c:v>
                </c:pt>
                <c:pt idx="6800">
                  <c:v>23.6</c:v>
                </c:pt>
                <c:pt idx="6801">
                  <c:v>21.16</c:v>
                </c:pt>
                <c:pt idx="6802">
                  <c:v>22.42</c:v>
                </c:pt>
                <c:pt idx="6803">
                  <c:v>26.54</c:v>
                </c:pt>
                <c:pt idx="6804">
                  <c:v>21.4</c:v>
                </c:pt>
                <c:pt idx="6805">
                  <c:v>26.88</c:v>
                </c:pt>
                <c:pt idx="6806">
                  <c:v>22.93</c:v>
                </c:pt>
                <c:pt idx="6807">
                  <c:v>20.43</c:v>
                </c:pt>
                <c:pt idx="6808">
                  <c:v>23.7</c:v>
                </c:pt>
                <c:pt idx="6809">
                  <c:v>20.64</c:v>
                </c:pt>
                <c:pt idx="6810">
                  <c:v>18.010000000000002</c:v>
                </c:pt>
                <c:pt idx="6811">
                  <c:v>24.02</c:v>
                </c:pt>
                <c:pt idx="6812">
                  <c:v>23.88</c:v>
                </c:pt>
                <c:pt idx="6813">
                  <c:v>25.94</c:v>
                </c:pt>
                <c:pt idx="6814">
                  <c:v>30.66</c:v>
                </c:pt>
                <c:pt idx="6815">
                  <c:v>21.73</c:v>
                </c:pt>
                <c:pt idx="6816">
                  <c:v>25.54</c:v>
                </c:pt>
                <c:pt idx="6817">
                  <c:v>22.53</c:v>
                </c:pt>
                <c:pt idx="6818">
                  <c:v>21.81</c:v>
                </c:pt>
                <c:pt idx="6819">
                  <c:v>21.27</c:v>
                </c:pt>
                <c:pt idx="6820">
                  <c:v>22.67</c:v>
                </c:pt>
                <c:pt idx="6821">
                  <c:v>21.47</c:v>
                </c:pt>
                <c:pt idx="6822">
                  <c:v>22.55</c:v>
                </c:pt>
                <c:pt idx="6823">
                  <c:v>25.28</c:v>
                </c:pt>
                <c:pt idx="6824">
                  <c:v>20.54</c:v>
                </c:pt>
                <c:pt idx="6825">
                  <c:v>23.74</c:v>
                </c:pt>
                <c:pt idx="6826">
                  <c:v>18.940000000000001</c:v>
                </c:pt>
                <c:pt idx="6827">
                  <c:v>24.15</c:v>
                </c:pt>
                <c:pt idx="6828">
                  <c:v>21.54</c:v>
                </c:pt>
                <c:pt idx="6829">
                  <c:v>13.1</c:v>
                </c:pt>
                <c:pt idx="6830">
                  <c:v>26.74</c:v>
                </c:pt>
                <c:pt idx="6831">
                  <c:v>31.72</c:v>
                </c:pt>
                <c:pt idx="6832">
                  <c:v>23.42</c:v>
                </c:pt>
                <c:pt idx="6833">
                  <c:v>29.47</c:v>
                </c:pt>
                <c:pt idx="6834">
                  <c:v>23.61</c:v>
                </c:pt>
                <c:pt idx="6835">
                  <c:v>24.9</c:v>
                </c:pt>
                <c:pt idx="6836">
                  <c:v>28.54</c:v>
                </c:pt>
                <c:pt idx="6837">
                  <c:v>29.26</c:v>
                </c:pt>
                <c:pt idx="6838">
                  <c:v>19.09</c:v>
                </c:pt>
                <c:pt idx="6839">
                  <c:v>25.01</c:v>
                </c:pt>
                <c:pt idx="6840">
                  <c:v>21.69</c:v>
                </c:pt>
                <c:pt idx="6841">
                  <c:v>21.66</c:v>
                </c:pt>
                <c:pt idx="6842">
                  <c:v>10.54</c:v>
                </c:pt>
                <c:pt idx="6843">
                  <c:v>22.58</c:v>
                </c:pt>
                <c:pt idx="6844">
                  <c:v>21.37</c:v>
                </c:pt>
                <c:pt idx="6845">
                  <c:v>21.01</c:v>
                </c:pt>
                <c:pt idx="6846">
                  <c:v>26.54</c:v>
                </c:pt>
                <c:pt idx="6847">
                  <c:v>22.57</c:v>
                </c:pt>
                <c:pt idx="6848">
                  <c:v>23.19</c:v>
                </c:pt>
                <c:pt idx="6849">
                  <c:v>27.57</c:v>
                </c:pt>
                <c:pt idx="6850">
                  <c:v>21.81</c:v>
                </c:pt>
                <c:pt idx="6851">
                  <c:v>20.69</c:v>
                </c:pt>
                <c:pt idx="6852">
                  <c:v>28.24</c:v>
                </c:pt>
                <c:pt idx="6853">
                  <c:v>25.65</c:v>
                </c:pt>
                <c:pt idx="6854">
                  <c:v>20.75</c:v>
                </c:pt>
                <c:pt idx="6855">
                  <c:v>24.18</c:v>
                </c:pt>
                <c:pt idx="6856">
                  <c:v>29.67</c:v>
                </c:pt>
                <c:pt idx="6857">
                  <c:v>26.38</c:v>
                </c:pt>
                <c:pt idx="6858">
                  <c:v>29</c:v>
                </c:pt>
                <c:pt idx="6859">
                  <c:v>26.65</c:v>
                </c:pt>
                <c:pt idx="6860">
                  <c:v>27.37</c:v>
                </c:pt>
                <c:pt idx="6861">
                  <c:v>22.27</c:v>
                </c:pt>
                <c:pt idx="6862">
                  <c:v>24.86</c:v>
                </c:pt>
                <c:pt idx="6863">
                  <c:v>25.99</c:v>
                </c:pt>
                <c:pt idx="6864">
                  <c:v>25.34</c:v>
                </c:pt>
                <c:pt idx="6865">
                  <c:v>23.02</c:v>
                </c:pt>
                <c:pt idx="6866">
                  <c:v>24.51</c:v>
                </c:pt>
                <c:pt idx="6867">
                  <c:v>13.04</c:v>
                </c:pt>
                <c:pt idx="6868">
                  <c:v>20.059999999999999</c:v>
                </c:pt>
                <c:pt idx="6869">
                  <c:v>20.12</c:v>
                </c:pt>
                <c:pt idx="6870">
                  <c:v>29.85</c:v>
                </c:pt>
                <c:pt idx="6871">
                  <c:v>27.17</c:v>
                </c:pt>
                <c:pt idx="6872">
                  <c:v>25.6</c:v>
                </c:pt>
                <c:pt idx="6873">
                  <c:v>19.11</c:v>
                </c:pt>
                <c:pt idx="6874">
                  <c:v>19.64</c:v>
                </c:pt>
                <c:pt idx="6875">
                  <c:v>26.49</c:v>
                </c:pt>
                <c:pt idx="6876">
                  <c:v>26.17</c:v>
                </c:pt>
                <c:pt idx="6877">
                  <c:v>24.94</c:v>
                </c:pt>
                <c:pt idx="6878">
                  <c:v>26.01</c:v>
                </c:pt>
                <c:pt idx="6879">
                  <c:v>21.44</c:v>
                </c:pt>
                <c:pt idx="6880">
                  <c:v>24.41</c:v>
                </c:pt>
                <c:pt idx="6881">
                  <c:v>22.92</c:v>
                </c:pt>
                <c:pt idx="6882">
                  <c:v>28.81</c:v>
                </c:pt>
                <c:pt idx="6883">
                  <c:v>29.8</c:v>
                </c:pt>
                <c:pt idx="6884">
                  <c:v>21.24</c:v>
                </c:pt>
                <c:pt idx="6885">
                  <c:v>20.75</c:v>
                </c:pt>
                <c:pt idx="6886">
                  <c:v>30.13</c:v>
                </c:pt>
                <c:pt idx="6887">
                  <c:v>22.64</c:v>
                </c:pt>
                <c:pt idx="6888">
                  <c:v>23.9</c:v>
                </c:pt>
                <c:pt idx="6889">
                  <c:v>22.87</c:v>
                </c:pt>
                <c:pt idx="6890">
                  <c:v>27.88</c:v>
                </c:pt>
                <c:pt idx="6891">
                  <c:v>24.29</c:v>
                </c:pt>
                <c:pt idx="6892">
                  <c:v>28.67</c:v>
                </c:pt>
                <c:pt idx="6893">
                  <c:v>22.69</c:v>
                </c:pt>
                <c:pt idx="6894">
                  <c:v>23.55</c:v>
                </c:pt>
                <c:pt idx="6895">
                  <c:v>21.46</c:v>
                </c:pt>
                <c:pt idx="6896">
                  <c:v>20.84</c:v>
                </c:pt>
                <c:pt idx="6897">
                  <c:v>26.47</c:v>
                </c:pt>
                <c:pt idx="6898">
                  <c:v>22.2</c:v>
                </c:pt>
                <c:pt idx="6899">
                  <c:v>22.48</c:v>
                </c:pt>
                <c:pt idx="6900">
                  <c:v>25.25</c:v>
                </c:pt>
                <c:pt idx="6901">
                  <c:v>24.32</c:v>
                </c:pt>
                <c:pt idx="6902">
                  <c:v>26.25</c:v>
                </c:pt>
                <c:pt idx="6903">
                  <c:v>26.57</c:v>
                </c:pt>
                <c:pt idx="6904">
                  <c:v>22.21</c:v>
                </c:pt>
                <c:pt idx="6905">
                  <c:v>24.48</c:v>
                </c:pt>
                <c:pt idx="6906">
                  <c:v>27.69</c:v>
                </c:pt>
                <c:pt idx="6907">
                  <c:v>29.28</c:v>
                </c:pt>
                <c:pt idx="6908">
                  <c:v>26.3</c:v>
                </c:pt>
                <c:pt idx="6909">
                  <c:v>19.670000000000002</c:v>
                </c:pt>
                <c:pt idx="6910">
                  <c:v>21.37</c:v>
                </c:pt>
                <c:pt idx="6911">
                  <c:v>26.98</c:v>
                </c:pt>
                <c:pt idx="6912">
                  <c:v>19.190000000000001</c:v>
                </c:pt>
                <c:pt idx="6913">
                  <c:v>26.53</c:v>
                </c:pt>
                <c:pt idx="6914">
                  <c:v>25.51</c:v>
                </c:pt>
                <c:pt idx="6915">
                  <c:v>22.96</c:v>
                </c:pt>
                <c:pt idx="6916">
                  <c:v>26.55</c:v>
                </c:pt>
                <c:pt idx="6917">
                  <c:v>22.85</c:v>
                </c:pt>
                <c:pt idx="6918">
                  <c:v>23.36</c:v>
                </c:pt>
                <c:pt idx="6919">
                  <c:v>21.18</c:v>
                </c:pt>
                <c:pt idx="6920">
                  <c:v>24.43</c:v>
                </c:pt>
                <c:pt idx="6921">
                  <c:v>21.51</c:v>
                </c:pt>
                <c:pt idx="6922">
                  <c:v>24.37</c:v>
                </c:pt>
                <c:pt idx="6923">
                  <c:v>22.88</c:v>
                </c:pt>
                <c:pt idx="6924">
                  <c:v>28.5</c:v>
                </c:pt>
                <c:pt idx="6925">
                  <c:v>22.54</c:v>
                </c:pt>
                <c:pt idx="6926">
                  <c:v>21.87</c:v>
                </c:pt>
                <c:pt idx="6927">
                  <c:v>24.96</c:v>
                </c:pt>
                <c:pt idx="6928">
                  <c:v>12.6</c:v>
                </c:pt>
                <c:pt idx="6929">
                  <c:v>28.72</c:v>
                </c:pt>
                <c:pt idx="6930">
                  <c:v>22.81</c:v>
                </c:pt>
                <c:pt idx="6931">
                  <c:v>21.48</c:v>
                </c:pt>
                <c:pt idx="6932">
                  <c:v>25.98</c:v>
                </c:pt>
                <c:pt idx="6933">
                  <c:v>19.260000000000002</c:v>
                </c:pt>
                <c:pt idx="6934">
                  <c:v>31.62</c:v>
                </c:pt>
                <c:pt idx="6935">
                  <c:v>25.56</c:v>
                </c:pt>
                <c:pt idx="6936">
                  <c:v>25.8</c:v>
                </c:pt>
                <c:pt idx="6937">
                  <c:v>19.03</c:v>
                </c:pt>
                <c:pt idx="6938">
                  <c:v>22.68</c:v>
                </c:pt>
                <c:pt idx="6939">
                  <c:v>24.16</c:v>
                </c:pt>
                <c:pt idx="6940">
                  <c:v>19.989999999999998</c:v>
                </c:pt>
                <c:pt idx="6941">
                  <c:v>21.58</c:v>
                </c:pt>
                <c:pt idx="6942">
                  <c:v>25.37</c:v>
                </c:pt>
                <c:pt idx="6943">
                  <c:v>25.9</c:v>
                </c:pt>
                <c:pt idx="6944">
                  <c:v>12.51</c:v>
                </c:pt>
                <c:pt idx="6945">
                  <c:v>22.88</c:v>
                </c:pt>
                <c:pt idx="6946">
                  <c:v>22.42</c:v>
                </c:pt>
                <c:pt idx="6947">
                  <c:v>24.58</c:v>
                </c:pt>
                <c:pt idx="6948">
                  <c:v>26.95</c:v>
                </c:pt>
                <c:pt idx="6949">
                  <c:v>12.6</c:v>
                </c:pt>
                <c:pt idx="6950">
                  <c:v>27.54</c:v>
                </c:pt>
                <c:pt idx="6951">
                  <c:v>23.71</c:v>
                </c:pt>
                <c:pt idx="6952">
                  <c:v>26.64</c:v>
                </c:pt>
                <c:pt idx="6953">
                  <c:v>27.21</c:v>
                </c:pt>
                <c:pt idx="6954">
                  <c:v>22.49</c:v>
                </c:pt>
                <c:pt idx="6955">
                  <c:v>22.72</c:v>
                </c:pt>
                <c:pt idx="6956">
                  <c:v>28.18</c:v>
                </c:pt>
                <c:pt idx="6957">
                  <c:v>22.48</c:v>
                </c:pt>
                <c:pt idx="6958">
                  <c:v>25.32</c:v>
                </c:pt>
                <c:pt idx="6959">
                  <c:v>29.02</c:v>
                </c:pt>
                <c:pt idx="6960">
                  <c:v>19.34</c:v>
                </c:pt>
                <c:pt idx="6961">
                  <c:v>25.34</c:v>
                </c:pt>
                <c:pt idx="6962">
                  <c:v>27.08</c:v>
                </c:pt>
                <c:pt idx="6963">
                  <c:v>28.75</c:v>
                </c:pt>
                <c:pt idx="6964">
                  <c:v>23.85</c:v>
                </c:pt>
                <c:pt idx="6965">
                  <c:v>26.4</c:v>
                </c:pt>
                <c:pt idx="6966">
                  <c:v>25.83</c:v>
                </c:pt>
                <c:pt idx="6967">
                  <c:v>29</c:v>
                </c:pt>
                <c:pt idx="6968">
                  <c:v>19.96</c:v>
                </c:pt>
                <c:pt idx="6969">
                  <c:v>27.85</c:v>
                </c:pt>
                <c:pt idx="6970">
                  <c:v>27.08</c:v>
                </c:pt>
                <c:pt idx="6971">
                  <c:v>21.4</c:v>
                </c:pt>
                <c:pt idx="6972">
                  <c:v>27.42</c:v>
                </c:pt>
                <c:pt idx="6973">
                  <c:v>12.54</c:v>
                </c:pt>
                <c:pt idx="6974">
                  <c:v>19.87</c:v>
                </c:pt>
                <c:pt idx="6975">
                  <c:v>24.11</c:v>
                </c:pt>
                <c:pt idx="6976">
                  <c:v>21.92</c:v>
                </c:pt>
                <c:pt idx="6977">
                  <c:v>26.48</c:v>
                </c:pt>
                <c:pt idx="6978">
                  <c:v>24.05</c:v>
                </c:pt>
                <c:pt idx="6979">
                  <c:v>22.04</c:v>
                </c:pt>
                <c:pt idx="6980">
                  <c:v>26.06</c:v>
                </c:pt>
                <c:pt idx="6981">
                  <c:v>12.55</c:v>
                </c:pt>
                <c:pt idx="6982">
                  <c:v>26.18</c:v>
                </c:pt>
                <c:pt idx="6983">
                  <c:v>25.19</c:v>
                </c:pt>
                <c:pt idx="6984">
                  <c:v>10.15</c:v>
                </c:pt>
                <c:pt idx="6985">
                  <c:v>24.24</c:v>
                </c:pt>
                <c:pt idx="6986">
                  <c:v>24.97</c:v>
                </c:pt>
                <c:pt idx="6987">
                  <c:v>18.940000000000001</c:v>
                </c:pt>
                <c:pt idx="6988">
                  <c:v>28.87</c:v>
                </c:pt>
                <c:pt idx="6989">
                  <c:v>27.52</c:v>
                </c:pt>
                <c:pt idx="6990">
                  <c:v>26.6</c:v>
                </c:pt>
                <c:pt idx="6991">
                  <c:v>20.34</c:v>
                </c:pt>
                <c:pt idx="6992">
                  <c:v>24.73</c:v>
                </c:pt>
                <c:pt idx="6993">
                  <c:v>23.83</c:v>
                </c:pt>
                <c:pt idx="6994">
                  <c:v>29.06</c:v>
                </c:pt>
                <c:pt idx="6995">
                  <c:v>24.07</c:v>
                </c:pt>
                <c:pt idx="6996">
                  <c:v>21.72</c:v>
                </c:pt>
                <c:pt idx="6997">
                  <c:v>25.09</c:v>
                </c:pt>
                <c:pt idx="6998">
                  <c:v>11.78</c:v>
                </c:pt>
                <c:pt idx="6999">
                  <c:v>25.85</c:v>
                </c:pt>
                <c:pt idx="7000">
                  <c:v>23.8</c:v>
                </c:pt>
                <c:pt idx="7001">
                  <c:v>19.7</c:v>
                </c:pt>
                <c:pt idx="7002">
                  <c:v>25.03</c:v>
                </c:pt>
                <c:pt idx="7003">
                  <c:v>23.31</c:v>
                </c:pt>
                <c:pt idx="7004">
                  <c:v>11.81</c:v>
                </c:pt>
                <c:pt idx="7005">
                  <c:v>23.84</c:v>
                </c:pt>
                <c:pt idx="7006">
                  <c:v>24.86</c:v>
                </c:pt>
                <c:pt idx="7007">
                  <c:v>26.79</c:v>
                </c:pt>
                <c:pt idx="7008">
                  <c:v>10.65</c:v>
                </c:pt>
                <c:pt idx="7009">
                  <c:v>20.63</c:v>
                </c:pt>
                <c:pt idx="7010">
                  <c:v>20.59</c:v>
                </c:pt>
                <c:pt idx="7011">
                  <c:v>24.54</c:v>
                </c:pt>
                <c:pt idx="7012">
                  <c:v>19.96</c:v>
                </c:pt>
                <c:pt idx="7013">
                  <c:v>19.97</c:v>
                </c:pt>
                <c:pt idx="7014">
                  <c:v>30.71</c:v>
                </c:pt>
                <c:pt idx="7015">
                  <c:v>26.29</c:v>
                </c:pt>
                <c:pt idx="7016">
                  <c:v>20.22</c:v>
                </c:pt>
                <c:pt idx="7017">
                  <c:v>31.05</c:v>
                </c:pt>
                <c:pt idx="7018">
                  <c:v>27.89</c:v>
                </c:pt>
                <c:pt idx="7019">
                  <c:v>26.53</c:v>
                </c:pt>
                <c:pt idx="7020">
                  <c:v>26.32</c:v>
                </c:pt>
                <c:pt idx="7021">
                  <c:v>20.75</c:v>
                </c:pt>
                <c:pt idx="7022">
                  <c:v>22.57</c:v>
                </c:pt>
                <c:pt idx="7023">
                  <c:v>12.24</c:v>
                </c:pt>
                <c:pt idx="7024">
                  <c:v>25.84</c:v>
                </c:pt>
                <c:pt idx="7025">
                  <c:v>21.56</c:v>
                </c:pt>
                <c:pt idx="7026">
                  <c:v>21.52</c:v>
                </c:pt>
                <c:pt idx="7027">
                  <c:v>22.2</c:v>
                </c:pt>
                <c:pt idx="7028">
                  <c:v>26.27</c:v>
                </c:pt>
                <c:pt idx="7029">
                  <c:v>12.02</c:v>
                </c:pt>
                <c:pt idx="7030">
                  <c:v>26.49</c:v>
                </c:pt>
                <c:pt idx="7031">
                  <c:v>23.7</c:v>
                </c:pt>
                <c:pt idx="7032">
                  <c:v>23.59</c:v>
                </c:pt>
                <c:pt idx="7033">
                  <c:v>20.77</c:v>
                </c:pt>
                <c:pt idx="7034">
                  <c:v>28.99</c:v>
                </c:pt>
                <c:pt idx="7035">
                  <c:v>21.83</c:v>
                </c:pt>
                <c:pt idx="7036">
                  <c:v>23.96</c:v>
                </c:pt>
                <c:pt idx="7037">
                  <c:v>23.03</c:v>
                </c:pt>
                <c:pt idx="7038">
                  <c:v>22.56</c:v>
                </c:pt>
                <c:pt idx="7039">
                  <c:v>25.73</c:v>
                </c:pt>
                <c:pt idx="7040">
                  <c:v>22.51</c:v>
                </c:pt>
                <c:pt idx="7041">
                  <c:v>26.46</c:v>
                </c:pt>
                <c:pt idx="7042">
                  <c:v>11.27</c:v>
                </c:pt>
                <c:pt idx="7043">
                  <c:v>18.079999999999998</c:v>
                </c:pt>
                <c:pt idx="7044">
                  <c:v>26.43</c:v>
                </c:pt>
                <c:pt idx="7045">
                  <c:v>23.95</c:v>
                </c:pt>
                <c:pt idx="7046">
                  <c:v>19.84</c:v>
                </c:pt>
                <c:pt idx="7047">
                  <c:v>26.04</c:v>
                </c:pt>
                <c:pt idx="7048">
                  <c:v>27.56</c:v>
                </c:pt>
                <c:pt idx="7049">
                  <c:v>11.19</c:v>
                </c:pt>
                <c:pt idx="7050">
                  <c:v>23.21</c:v>
                </c:pt>
                <c:pt idx="7051">
                  <c:v>27.61</c:v>
                </c:pt>
                <c:pt idx="7052">
                  <c:v>11.28</c:v>
                </c:pt>
                <c:pt idx="7053">
                  <c:v>24.25</c:v>
                </c:pt>
                <c:pt idx="7054">
                  <c:v>25.79</c:v>
                </c:pt>
                <c:pt idx="7055">
                  <c:v>26.34</c:v>
                </c:pt>
                <c:pt idx="7056">
                  <c:v>23.72</c:v>
                </c:pt>
                <c:pt idx="7057">
                  <c:v>24.09</c:v>
                </c:pt>
                <c:pt idx="7058">
                  <c:v>18.25</c:v>
                </c:pt>
                <c:pt idx="7059">
                  <c:v>21.11</c:v>
                </c:pt>
                <c:pt idx="7060">
                  <c:v>22.61</c:v>
                </c:pt>
                <c:pt idx="7061">
                  <c:v>26.03</c:v>
                </c:pt>
                <c:pt idx="7062">
                  <c:v>19.239999999999998</c:v>
                </c:pt>
                <c:pt idx="7063">
                  <c:v>24.14</c:v>
                </c:pt>
                <c:pt idx="7064">
                  <c:v>19.88</c:v>
                </c:pt>
                <c:pt idx="7065">
                  <c:v>30.43</c:v>
                </c:pt>
                <c:pt idx="7066">
                  <c:v>19.3</c:v>
                </c:pt>
                <c:pt idx="7067">
                  <c:v>21.08</c:v>
                </c:pt>
                <c:pt idx="7068">
                  <c:v>26.87</c:v>
                </c:pt>
                <c:pt idx="7069">
                  <c:v>22.58</c:v>
                </c:pt>
                <c:pt idx="7070">
                  <c:v>21.61</c:v>
                </c:pt>
                <c:pt idx="7071">
                  <c:v>29.45</c:v>
                </c:pt>
                <c:pt idx="7072">
                  <c:v>28.53</c:v>
                </c:pt>
                <c:pt idx="7073">
                  <c:v>27.68</c:v>
                </c:pt>
                <c:pt idx="7074">
                  <c:v>21.95</c:v>
                </c:pt>
                <c:pt idx="7075">
                  <c:v>28.58</c:v>
                </c:pt>
                <c:pt idx="7076">
                  <c:v>24.67</c:v>
                </c:pt>
                <c:pt idx="7077">
                  <c:v>20.91</c:v>
                </c:pt>
                <c:pt idx="7078">
                  <c:v>19.48</c:v>
                </c:pt>
                <c:pt idx="7079">
                  <c:v>21</c:v>
                </c:pt>
                <c:pt idx="7080">
                  <c:v>22.18</c:v>
                </c:pt>
                <c:pt idx="7081">
                  <c:v>22.8</c:v>
                </c:pt>
                <c:pt idx="7082">
                  <c:v>22.46</c:v>
                </c:pt>
                <c:pt idx="7083">
                  <c:v>21.54</c:v>
                </c:pt>
                <c:pt idx="7084">
                  <c:v>29.97</c:v>
                </c:pt>
                <c:pt idx="7085">
                  <c:v>22.24</c:v>
                </c:pt>
                <c:pt idx="7086">
                  <c:v>21.3</c:v>
                </c:pt>
                <c:pt idx="7087">
                  <c:v>23.48</c:v>
                </c:pt>
                <c:pt idx="7088">
                  <c:v>20.399999999999999</c:v>
                </c:pt>
                <c:pt idx="7089">
                  <c:v>11.5</c:v>
                </c:pt>
                <c:pt idx="7090">
                  <c:v>27.43</c:v>
                </c:pt>
                <c:pt idx="7091">
                  <c:v>24.26</c:v>
                </c:pt>
                <c:pt idx="7092">
                  <c:v>24.6</c:v>
                </c:pt>
                <c:pt idx="7093">
                  <c:v>19.3</c:v>
                </c:pt>
                <c:pt idx="7094">
                  <c:v>22.92</c:v>
                </c:pt>
                <c:pt idx="7095">
                  <c:v>19.78</c:v>
                </c:pt>
                <c:pt idx="7096">
                  <c:v>26.56</c:v>
                </c:pt>
                <c:pt idx="7097">
                  <c:v>23.89</c:v>
                </c:pt>
                <c:pt idx="7098">
                  <c:v>27.52</c:v>
                </c:pt>
                <c:pt idx="7099">
                  <c:v>21.89</c:v>
                </c:pt>
                <c:pt idx="7100">
                  <c:v>28.73</c:v>
                </c:pt>
                <c:pt idx="7101">
                  <c:v>21.79</c:v>
                </c:pt>
                <c:pt idx="7102">
                  <c:v>25.37</c:v>
                </c:pt>
                <c:pt idx="7103">
                  <c:v>25.04</c:v>
                </c:pt>
                <c:pt idx="7104">
                  <c:v>20.22</c:v>
                </c:pt>
                <c:pt idx="7105">
                  <c:v>26.34</c:v>
                </c:pt>
                <c:pt idx="7106">
                  <c:v>21.21</c:v>
                </c:pt>
                <c:pt idx="7107">
                  <c:v>23</c:v>
                </c:pt>
                <c:pt idx="7108">
                  <c:v>25.88</c:v>
                </c:pt>
                <c:pt idx="7109">
                  <c:v>10.71</c:v>
                </c:pt>
                <c:pt idx="7110">
                  <c:v>27.65</c:v>
                </c:pt>
                <c:pt idx="7111">
                  <c:v>23.17</c:v>
                </c:pt>
                <c:pt idx="7112">
                  <c:v>26.08</c:v>
                </c:pt>
                <c:pt idx="7113">
                  <c:v>25.1</c:v>
                </c:pt>
                <c:pt idx="7114">
                  <c:v>22.47</c:v>
                </c:pt>
                <c:pt idx="7115">
                  <c:v>21.34</c:v>
                </c:pt>
                <c:pt idx="7116">
                  <c:v>21.16</c:v>
                </c:pt>
                <c:pt idx="7117">
                  <c:v>25.26</c:v>
                </c:pt>
                <c:pt idx="7118">
                  <c:v>27.09</c:v>
                </c:pt>
                <c:pt idx="7119">
                  <c:v>27.91</c:v>
                </c:pt>
                <c:pt idx="7120">
                  <c:v>23.31</c:v>
                </c:pt>
                <c:pt idx="7121">
                  <c:v>28.87</c:v>
                </c:pt>
                <c:pt idx="7122">
                  <c:v>28.44</c:v>
                </c:pt>
                <c:pt idx="7123">
                  <c:v>25.04</c:v>
                </c:pt>
                <c:pt idx="7124">
                  <c:v>21.54</c:v>
                </c:pt>
                <c:pt idx="7125">
                  <c:v>24.51</c:v>
                </c:pt>
                <c:pt idx="7126">
                  <c:v>22.69</c:v>
                </c:pt>
                <c:pt idx="7127">
                  <c:v>28.66</c:v>
                </c:pt>
                <c:pt idx="7128">
                  <c:v>23.1</c:v>
                </c:pt>
                <c:pt idx="7129">
                  <c:v>24.82</c:v>
                </c:pt>
                <c:pt idx="7130">
                  <c:v>29.35</c:v>
                </c:pt>
                <c:pt idx="7131">
                  <c:v>26.3</c:v>
                </c:pt>
                <c:pt idx="7132">
                  <c:v>22.35</c:v>
                </c:pt>
                <c:pt idx="7133">
                  <c:v>29.44</c:v>
                </c:pt>
                <c:pt idx="7134">
                  <c:v>25.43</c:v>
                </c:pt>
                <c:pt idx="7135">
                  <c:v>27.79</c:v>
                </c:pt>
                <c:pt idx="7136">
                  <c:v>23.89</c:v>
                </c:pt>
                <c:pt idx="7137">
                  <c:v>26.81</c:v>
                </c:pt>
                <c:pt idx="7138">
                  <c:v>23.38</c:v>
                </c:pt>
                <c:pt idx="7139">
                  <c:v>21.95</c:v>
                </c:pt>
                <c:pt idx="7140">
                  <c:v>24.72</c:v>
                </c:pt>
                <c:pt idx="7141">
                  <c:v>20.14</c:v>
                </c:pt>
                <c:pt idx="7142">
                  <c:v>17.11</c:v>
                </c:pt>
                <c:pt idx="7143">
                  <c:v>22.51</c:v>
                </c:pt>
                <c:pt idx="7144">
                  <c:v>28.07</c:v>
                </c:pt>
                <c:pt idx="7145">
                  <c:v>28.69</c:v>
                </c:pt>
                <c:pt idx="7146">
                  <c:v>10.5</c:v>
                </c:pt>
                <c:pt idx="7147">
                  <c:v>27.19</c:v>
                </c:pt>
                <c:pt idx="7148">
                  <c:v>30.94</c:v>
                </c:pt>
                <c:pt idx="7149">
                  <c:v>21.37</c:v>
                </c:pt>
                <c:pt idx="7150">
                  <c:v>28.62</c:v>
                </c:pt>
                <c:pt idx="7151">
                  <c:v>21.83</c:v>
                </c:pt>
                <c:pt idx="7152">
                  <c:v>25.38</c:v>
                </c:pt>
                <c:pt idx="7153">
                  <c:v>29.04</c:v>
                </c:pt>
                <c:pt idx="7154">
                  <c:v>26.72</c:v>
                </c:pt>
                <c:pt idx="7155">
                  <c:v>23.3</c:v>
                </c:pt>
                <c:pt idx="7156">
                  <c:v>28.3</c:v>
                </c:pt>
                <c:pt idx="7157">
                  <c:v>10.31</c:v>
                </c:pt>
                <c:pt idx="7158">
                  <c:v>10.68</c:v>
                </c:pt>
                <c:pt idx="7159">
                  <c:v>12</c:v>
                </c:pt>
                <c:pt idx="7160">
                  <c:v>28.99</c:v>
                </c:pt>
                <c:pt idx="7161">
                  <c:v>24.61</c:v>
                </c:pt>
                <c:pt idx="7162">
                  <c:v>12.56</c:v>
                </c:pt>
                <c:pt idx="7163">
                  <c:v>28.3</c:v>
                </c:pt>
                <c:pt idx="7164">
                  <c:v>11.06</c:v>
                </c:pt>
                <c:pt idx="7165">
                  <c:v>23.88</c:v>
                </c:pt>
                <c:pt idx="7166">
                  <c:v>26.54</c:v>
                </c:pt>
                <c:pt idx="7167">
                  <c:v>19.73</c:v>
                </c:pt>
                <c:pt idx="7168">
                  <c:v>25.17</c:v>
                </c:pt>
                <c:pt idx="7169">
                  <c:v>26.34</c:v>
                </c:pt>
                <c:pt idx="7170">
                  <c:v>26.64</c:v>
                </c:pt>
                <c:pt idx="7171">
                  <c:v>28.54</c:v>
                </c:pt>
                <c:pt idx="7172">
                  <c:v>21.6</c:v>
                </c:pt>
                <c:pt idx="7173">
                  <c:v>23.07</c:v>
                </c:pt>
                <c:pt idx="7174">
                  <c:v>23.79</c:v>
                </c:pt>
                <c:pt idx="7175">
                  <c:v>22.86</c:v>
                </c:pt>
                <c:pt idx="7176">
                  <c:v>24.89</c:v>
                </c:pt>
                <c:pt idx="7177">
                  <c:v>21.45</c:v>
                </c:pt>
                <c:pt idx="7178">
                  <c:v>20.87</c:v>
                </c:pt>
                <c:pt idx="7179">
                  <c:v>25.2</c:v>
                </c:pt>
                <c:pt idx="7180">
                  <c:v>27.81</c:v>
                </c:pt>
                <c:pt idx="7181">
                  <c:v>19.41</c:v>
                </c:pt>
                <c:pt idx="7182">
                  <c:v>26.87</c:v>
                </c:pt>
                <c:pt idx="7183">
                  <c:v>24.03</c:v>
                </c:pt>
                <c:pt idx="7184">
                  <c:v>20.97</c:v>
                </c:pt>
                <c:pt idx="7185">
                  <c:v>24.74</c:v>
                </c:pt>
                <c:pt idx="7186">
                  <c:v>22.01</c:v>
                </c:pt>
                <c:pt idx="7187">
                  <c:v>25.23</c:v>
                </c:pt>
                <c:pt idx="7188">
                  <c:v>25.26</c:v>
                </c:pt>
                <c:pt idx="7189">
                  <c:v>20.09</c:v>
                </c:pt>
                <c:pt idx="7190">
                  <c:v>27.04</c:v>
                </c:pt>
                <c:pt idx="7191">
                  <c:v>24.29</c:v>
                </c:pt>
                <c:pt idx="7192">
                  <c:v>26.97</c:v>
                </c:pt>
                <c:pt idx="7193">
                  <c:v>11.03</c:v>
                </c:pt>
                <c:pt idx="7194">
                  <c:v>23.96</c:v>
                </c:pt>
                <c:pt idx="7195">
                  <c:v>13.65</c:v>
                </c:pt>
                <c:pt idx="7196">
                  <c:v>26.72</c:v>
                </c:pt>
                <c:pt idx="7197">
                  <c:v>11.46</c:v>
                </c:pt>
                <c:pt idx="7198">
                  <c:v>24.07</c:v>
                </c:pt>
                <c:pt idx="7199">
                  <c:v>22.59</c:v>
                </c:pt>
                <c:pt idx="7200">
                  <c:v>24.37</c:v>
                </c:pt>
                <c:pt idx="7201">
                  <c:v>25.6</c:v>
                </c:pt>
                <c:pt idx="7202">
                  <c:v>29.32</c:v>
                </c:pt>
                <c:pt idx="7203">
                  <c:v>28.13</c:v>
                </c:pt>
                <c:pt idx="7204">
                  <c:v>22.02</c:v>
                </c:pt>
                <c:pt idx="7205">
                  <c:v>28.06</c:v>
                </c:pt>
                <c:pt idx="7206">
                  <c:v>21.43</c:v>
                </c:pt>
                <c:pt idx="7207">
                  <c:v>10.78</c:v>
                </c:pt>
                <c:pt idx="7208">
                  <c:v>22.02</c:v>
                </c:pt>
                <c:pt idx="7209">
                  <c:v>24.6</c:v>
                </c:pt>
                <c:pt idx="7210">
                  <c:v>27.21</c:v>
                </c:pt>
                <c:pt idx="7211">
                  <c:v>27.35</c:v>
                </c:pt>
                <c:pt idx="7212">
                  <c:v>29.06</c:v>
                </c:pt>
                <c:pt idx="7213">
                  <c:v>22.44</c:v>
                </c:pt>
                <c:pt idx="7214">
                  <c:v>28.6</c:v>
                </c:pt>
                <c:pt idx="7215">
                  <c:v>20.52</c:v>
                </c:pt>
                <c:pt idx="7216">
                  <c:v>30.35</c:v>
                </c:pt>
                <c:pt idx="7217">
                  <c:v>20.04</c:v>
                </c:pt>
                <c:pt idx="7218">
                  <c:v>25.2</c:v>
                </c:pt>
                <c:pt idx="7219">
                  <c:v>25.06</c:v>
                </c:pt>
                <c:pt idx="7220">
                  <c:v>22.85</c:v>
                </c:pt>
                <c:pt idx="7221">
                  <c:v>26.38</c:v>
                </c:pt>
                <c:pt idx="7222">
                  <c:v>27.02</c:v>
                </c:pt>
                <c:pt idx="7223">
                  <c:v>22.46</c:v>
                </c:pt>
                <c:pt idx="7224">
                  <c:v>29.76</c:v>
                </c:pt>
                <c:pt idx="7225">
                  <c:v>24.84</c:v>
                </c:pt>
                <c:pt idx="7226">
                  <c:v>22.22</c:v>
                </c:pt>
                <c:pt idx="7227">
                  <c:v>23.61</c:v>
                </c:pt>
                <c:pt idx="7228">
                  <c:v>23.75</c:v>
                </c:pt>
                <c:pt idx="7229">
                  <c:v>28.16</c:v>
                </c:pt>
                <c:pt idx="7230">
                  <c:v>32.26</c:v>
                </c:pt>
                <c:pt idx="7231">
                  <c:v>23.38</c:v>
                </c:pt>
                <c:pt idx="7232">
                  <c:v>19.21</c:v>
                </c:pt>
                <c:pt idx="7233">
                  <c:v>23.86</c:v>
                </c:pt>
                <c:pt idx="7234">
                  <c:v>20.46</c:v>
                </c:pt>
                <c:pt idx="7235">
                  <c:v>25.47</c:v>
                </c:pt>
                <c:pt idx="7236">
                  <c:v>27.88</c:v>
                </c:pt>
                <c:pt idx="7237">
                  <c:v>21.74</c:v>
                </c:pt>
                <c:pt idx="7238">
                  <c:v>25.44</c:v>
                </c:pt>
                <c:pt idx="7239">
                  <c:v>30.72</c:v>
                </c:pt>
                <c:pt idx="7240">
                  <c:v>11.07</c:v>
                </c:pt>
                <c:pt idx="7241">
                  <c:v>23.26</c:v>
                </c:pt>
                <c:pt idx="7242">
                  <c:v>24.28</c:v>
                </c:pt>
                <c:pt idx="7243">
                  <c:v>24.39</c:v>
                </c:pt>
                <c:pt idx="7244">
                  <c:v>29.92</c:v>
                </c:pt>
                <c:pt idx="7245">
                  <c:v>12.5</c:v>
                </c:pt>
                <c:pt idx="7246">
                  <c:v>20.96</c:v>
                </c:pt>
                <c:pt idx="7247">
                  <c:v>26.18</c:v>
                </c:pt>
                <c:pt idx="7248">
                  <c:v>20.25</c:v>
                </c:pt>
                <c:pt idx="7249">
                  <c:v>19.72</c:v>
                </c:pt>
                <c:pt idx="7250">
                  <c:v>23.72</c:v>
                </c:pt>
                <c:pt idx="7251">
                  <c:v>30.02</c:v>
                </c:pt>
                <c:pt idx="7252">
                  <c:v>23.29</c:v>
                </c:pt>
                <c:pt idx="7253">
                  <c:v>28.7</c:v>
                </c:pt>
                <c:pt idx="7254">
                  <c:v>20.7</c:v>
                </c:pt>
                <c:pt idx="7255">
                  <c:v>28.64</c:v>
                </c:pt>
                <c:pt idx="7256">
                  <c:v>21.16</c:v>
                </c:pt>
                <c:pt idx="7257">
                  <c:v>26.04</c:v>
                </c:pt>
                <c:pt idx="7258">
                  <c:v>23.46</c:v>
                </c:pt>
                <c:pt idx="7259">
                  <c:v>27.51</c:v>
                </c:pt>
                <c:pt idx="7260">
                  <c:v>20.55</c:v>
                </c:pt>
                <c:pt idx="7261">
                  <c:v>22.33</c:v>
                </c:pt>
                <c:pt idx="7262">
                  <c:v>28.06</c:v>
                </c:pt>
                <c:pt idx="7263">
                  <c:v>27.75</c:v>
                </c:pt>
                <c:pt idx="7264">
                  <c:v>27.36</c:v>
                </c:pt>
                <c:pt idx="7265">
                  <c:v>20.57</c:v>
                </c:pt>
                <c:pt idx="7266">
                  <c:v>27.23</c:v>
                </c:pt>
                <c:pt idx="7267">
                  <c:v>28.5</c:v>
                </c:pt>
                <c:pt idx="7268">
                  <c:v>26.95</c:v>
                </c:pt>
                <c:pt idx="7269">
                  <c:v>25.43</c:v>
                </c:pt>
                <c:pt idx="7270">
                  <c:v>28.02</c:v>
                </c:pt>
                <c:pt idx="7271">
                  <c:v>31.09</c:v>
                </c:pt>
                <c:pt idx="7272">
                  <c:v>22.97</c:v>
                </c:pt>
                <c:pt idx="7273">
                  <c:v>20.93</c:v>
                </c:pt>
                <c:pt idx="7274">
                  <c:v>21.13</c:v>
                </c:pt>
                <c:pt idx="7275">
                  <c:v>22.36</c:v>
                </c:pt>
                <c:pt idx="7276">
                  <c:v>27.11</c:v>
                </c:pt>
                <c:pt idx="7277">
                  <c:v>24.67</c:v>
                </c:pt>
                <c:pt idx="7278">
                  <c:v>22.63</c:v>
                </c:pt>
                <c:pt idx="7279">
                  <c:v>27.21</c:v>
                </c:pt>
                <c:pt idx="7280">
                  <c:v>27.7</c:v>
                </c:pt>
                <c:pt idx="7281">
                  <c:v>21.48</c:v>
                </c:pt>
                <c:pt idx="7282">
                  <c:v>22.05</c:v>
                </c:pt>
                <c:pt idx="7283">
                  <c:v>28.61</c:v>
                </c:pt>
                <c:pt idx="7284">
                  <c:v>27.81</c:v>
                </c:pt>
                <c:pt idx="7285">
                  <c:v>27.88</c:v>
                </c:pt>
                <c:pt idx="7286">
                  <c:v>30.29</c:v>
                </c:pt>
                <c:pt idx="7287">
                  <c:v>26.89</c:v>
                </c:pt>
                <c:pt idx="7288">
                  <c:v>19.57</c:v>
                </c:pt>
                <c:pt idx="7289">
                  <c:v>25.7</c:v>
                </c:pt>
                <c:pt idx="7290">
                  <c:v>24.81</c:v>
                </c:pt>
                <c:pt idx="7291">
                  <c:v>24.33</c:v>
                </c:pt>
                <c:pt idx="7292">
                  <c:v>32.07</c:v>
                </c:pt>
                <c:pt idx="7293">
                  <c:v>23.25</c:v>
                </c:pt>
                <c:pt idx="7294">
                  <c:v>20.41</c:v>
                </c:pt>
                <c:pt idx="7295">
                  <c:v>22.69</c:v>
                </c:pt>
                <c:pt idx="7296">
                  <c:v>25.29</c:v>
                </c:pt>
                <c:pt idx="7297">
                  <c:v>30.26</c:v>
                </c:pt>
                <c:pt idx="7298">
                  <c:v>26.11</c:v>
                </c:pt>
                <c:pt idx="7299">
                  <c:v>26.71</c:v>
                </c:pt>
                <c:pt idx="7300">
                  <c:v>25.67</c:v>
                </c:pt>
                <c:pt idx="7301">
                  <c:v>27.59</c:v>
                </c:pt>
                <c:pt idx="7302">
                  <c:v>25.73</c:v>
                </c:pt>
                <c:pt idx="7303">
                  <c:v>25.81</c:v>
                </c:pt>
                <c:pt idx="7304">
                  <c:v>30.26</c:v>
                </c:pt>
                <c:pt idx="7305">
                  <c:v>25.66</c:v>
                </c:pt>
                <c:pt idx="7306">
                  <c:v>25.57</c:v>
                </c:pt>
                <c:pt idx="7307">
                  <c:v>23.62</c:v>
                </c:pt>
                <c:pt idx="7308">
                  <c:v>27.68</c:v>
                </c:pt>
                <c:pt idx="7309">
                  <c:v>11.52</c:v>
                </c:pt>
                <c:pt idx="7310">
                  <c:v>25.62</c:v>
                </c:pt>
                <c:pt idx="7311">
                  <c:v>24.69</c:v>
                </c:pt>
                <c:pt idx="7312">
                  <c:v>25.96</c:v>
                </c:pt>
                <c:pt idx="7313">
                  <c:v>26.68</c:v>
                </c:pt>
                <c:pt idx="7314">
                  <c:v>28.41</c:v>
                </c:pt>
                <c:pt idx="7315">
                  <c:v>10.77</c:v>
                </c:pt>
                <c:pt idx="7316">
                  <c:v>24.8</c:v>
                </c:pt>
                <c:pt idx="7317">
                  <c:v>27.89</c:v>
                </c:pt>
                <c:pt idx="7318">
                  <c:v>25.86</c:v>
                </c:pt>
                <c:pt idx="7319">
                  <c:v>21.7</c:v>
                </c:pt>
                <c:pt idx="7320">
                  <c:v>27.01</c:v>
                </c:pt>
                <c:pt idx="7321">
                  <c:v>14.07</c:v>
                </c:pt>
                <c:pt idx="7322">
                  <c:v>28.44</c:v>
                </c:pt>
                <c:pt idx="7323">
                  <c:v>29.7</c:v>
                </c:pt>
                <c:pt idx="7324">
                  <c:v>11.22</c:v>
                </c:pt>
                <c:pt idx="7325">
                  <c:v>21.35</c:v>
                </c:pt>
                <c:pt idx="7326">
                  <c:v>22.42</c:v>
                </c:pt>
                <c:pt idx="7327">
                  <c:v>23.29</c:v>
                </c:pt>
                <c:pt idx="7328">
                  <c:v>23.4</c:v>
                </c:pt>
                <c:pt idx="7329">
                  <c:v>26.99</c:v>
                </c:pt>
                <c:pt idx="7330">
                  <c:v>23.01</c:v>
                </c:pt>
                <c:pt idx="7331">
                  <c:v>20.36</c:v>
                </c:pt>
                <c:pt idx="7332">
                  <c:v>22.18</c:v>
                </c:pt>
                <c:pt idx="7333">
                  <c:v>20.14</c:v>
                </c:pt>
                <c:pt idx="7334">
                  <c:v>19.489999999999998</c:v>
                </c:pt>
                <c:pt idx="7335">
                  <c:v>25.46</c:v>
                </c:pt>
                <c:pt idx="7336">
                  <c:v>26.97</c:v>
                </c:pt>
                <c:pt idx="7337">
                  <c:v>21.83</c:v>
                </c:pt>
                <c:pt idx="7338">
                  <c:v>29</c:v>
                </c:pt>
                <c:pt idx="7339">
                  <c:v>25.11</c:v>
                </c:pt>
                <c:pt idx="7340">
                  <c:v>22.19</c:v>
                </c:pt>
                <c:pt idx="7341">
                  <c:v>24.77</c:v>
                </c:pt>
                <c:pt idx="7342">
                  <c:v>30.64</c:v>
                </c:pt>
                <c:pt idx="7343">
                  <c:v>24.31</c:v>
                </c:pt>
                <c:pt idx="7344">
                  <c:v>30.94</c:v>
                </c:pt>
                <c:pt idx="7345">
                  <c:v>20.83</c:v>
                </c:pt>
                <c:pt idx="7346">
                  <c:v>22.81</c:v>
                </c:pt>
                <c:pt idx="7347">
                  <c:v>20.11</c:v>
                </c:pt>
                <c:pt idx="7348">
                  <c:v>11.79</c:v>
                </c:pt>
                <c:pt idx="7349">
                  <c:v>20.91</c:v>
                </c:pt>
                <c:pt idx="7350">
                  <c:v>24.66</c:v>
                </c:pt>
                <c:pt idx="7351">
                  <c:v>22.79</c:v>
                </c:pt>
                <c:pt idx="7352">
                  <c:v>21.61</c:v>
                </c:pt>
                <c:pt idx="7353">
                  <c:v>22.72</c:v>
                </c:pt>
                <c:pt idx="7354">
                  <c:v>30.1</c:v>
                </c:pt>
                <c:pt idx="7355">
                  <c:v>21.39</c:v>
                </c:pt>
                <c:pt idx="7356">
                  <c:v>22.24</c:v>
                </c:pt>
                <c:pt idx="7357">
                  <c:v>25.73</c:v>
                </c:pt>
                <c:pt idx="7358">
                  <c:v>19.28</c:v>
                </c:pt>
                <c:pt idx="7359">
                  <c:v>24.91</c:v>
                </c:pt>
                <c:pt idx="7360">
                  <c:v>24.39</c:v>
                </c:pt>
                <c:pt idx="7361">
                  <c:v>22.52</c:v>
                </c:pt>
                <c:pt idx="7362">
                  <c:v>24.68</c:v>
                </c:pt>
                <c:pt idx="7363">
                  <c:v>23.95</c:v>
                </c:pt>
                <c:pt idx="7364">
                  <c:v>24.77</c:v>
                </c:pt>
                <c:pt idx="7365">
                  <c:v>26.01</c:v>
                </c:pt>
                <c:pt idx="7366">
                  <c:v>22.74</c:v>
                </c:pt>
                <c:pt idx="7367">
                  <c:v>20.010000000000002</c:v>
                </c:pt>
                <c:pt idx="7368">
                  <c:v>19.61</c:v>
                </c:pt>
                <c:pt idx="7369">
                  <c:v>21.47</c:v>
                </c:pt>
                <c:pt idx="7370">
                  <c:v>26.17</c:v>
                </c:pt>
                <c:pt idx="7371">
                  <c:v>24.04</c:v>
                </c:pt>
                <c:pt idx="7372">
                  <c:v>29.21</c:v>
                </c:pt>
                <c:pt idx="7373">
                  <c:v>22.46</c:v>
                </c:pt>
                <c:pt idx="7374">
                  <c:v>22.14</c:v>
                </c:pt>
                <c:pt idx="7375">
                  <c:v>24.49</c:v>
                </c:pt>
                <c:pt idx="7376">
                  <c:v>21.22</c:v>
                </c:pt>
                <c:pt idx="7377">
                  <c:v>11.51</c:v>
                </c:pt>
                <c:pt idx="7378">
                  <c:v>21.53</c:v>
                </c:pt>
                <c:pt idx="7379">
                  <c:v>19.61</c:v>
                </c:pt>
                <c:pt idx="7380">
                  <c:v>26.68</c:v>
                </c:pt>
                <c:pt idx="7381">
                  <c:v>27.98</c:v>
                </c:pt>
                <c:pt idx="7382">
                  <c:v>23.77</c:v>
                </c:pt>
                <c:pt idx="7383">
                  <c:v>18.97</c:v>
                </c:pt>
                <c:pt idx="7384">
                  <c:v>26.58</c:v>
                </c:pt>
                <c:pt idx="7385">
                  <c:v>18.14</c:v>
                </c:pt>
                <c:pt idx="7386">
                  <c:v>24.72</c:v>
                </c:pt>
                <c:pt idx="7387">
                  <c:v>26.41</c:v>
                </c:pt>
                <c:pt idx="7388">
                  <c:v>25.87</c:v>
                </c:pt>
                <c:pt idx="7389">
                  <c:v>24.05</c:v>
                </c:pt>
                <c:pt idx="7390">
                  <c:v>11.39</c:v>
                </c:pt>
                <c:pt idx="7391">
                  <c:v>25.8</c:v>
                </c:pt>
                <c:pt idx="7392">
                  <c:v>25.41</c:v>
                </c:pt>
                <c:pt idx="7393">
                  <c:v>20.7</c:v>
                </c:pt>
                <c:pt idx="7394">
                  <c:v>23.3</c:v>
                </c:pt>
                <c:pt idx="7395">
                  <c:v>24.8</c:v>
                </c:pt>
                <c:pt idx="7396">
                  <c:v>29.95</c:v>
                </c:pt>
                <c:pt idx="7397">
                  <c:v>19.38</c:v>
                </c:pt>
                <c:pt idx="7398">
                  <c:v>23.69</c:v>
                </c:pt>
                <c:pt idx="7399">
                  <c:v>23.59</c:v>
                </c:pt>
                <c:pt idx="7400">
                  <c:v>26.36</c:v>
                </c:pt>
                <c:pt idx="7401">
                  <c:v>22.44</c:v>
                </c:pt>
                <c:pt idx="7402">
                  <c:v>28.41</c:v>
                </c:pt>
                <c:pt idx="7403">
                  <c:v>22.68</c:v>
                </c:pt>
                <c:pt idx="7404">
                  <c:v>21.69</c:v>
                </c:pt>
                <c:pt idx="7405">
                  <c:v>28.93</c:v>
                </c:pt>
                <c:pt idx="7406">
                  <c:v>22.36</c:v>
                </c:pt>
                <c:pt idx="7407">
                  <c:v>27.23</c:v>
                </c:pt>
                <c:pt idx="7408">
                  <c:v>19.38</c:v>
                </c:pt>
                <c:pt idx="7409">
                  <c:v>26.41</c:v>
                </c:pt>
                <c:pt idx="7410">
                  <c:v>28.4</c:v>
                </c:pt>
                <c:pt idx="7411">
                  <c:v>22.53</c:v>
                </c:pt>
                <c:pt idx="7412">
                  <c:v>20.79</c:v>
                </c:pt>
                <c:pt idx="7413">
                  <c:v>25.18</c:v>
                </c:pt>
                <c:pt idx="7414">
                  <c:v>26.51</c:v>
                </c:pt>
                <c:pt idx="7415">
                  <c:v>25.13</c:v>
                </c:pt>
                <c:pt idx="7416">
                  <c:v>25.02</c:v>
                </c:pt>
                <c:pt idx="7417">
                  <c:v>21.8</c:v>
                </c:pt>
                <c:pt idx="7418">
                  <c:v>11.38</c:v>
                </c:pt>
                <c:pt idx="7419">
                  <c:v>25.5</c:v>
                </c:pt>
                <c:pt idx="7420">
                  <c:v>22.54</c:v>
                </c:pt>
                <c:pt idx="7421">
                  <c:v>32.14</c:v>
                </c:pt>
                <c:pt idx="7422">
                  <c:v>28.6</c:v>
                </c:pt>
                <c:pt idx="7423">
                  <c:v>11.39</c:v>
                </c:pt>
                <c:pt idx="7424">
                  <c:v>20.88</c:v>
                </c:pt>
                <c:pt idx="7425">
                  <c:v>19.920000000000002</c:v>
                </c:pt>
                <c:pt idx="7426">
                  <c:v>26.56</c:v>
                </c:pt>
                <c:pt idx="7427">
                  <c:v>27.45</c:v>
                </c:pt>
                <c:pt idx="7428">
                  <c:v>11.37</c:v>
                </c:pt>
                <c:pt idx="7429">
                  <c:v>20.36</c:v>
                </c:pt>
                <c:pt idx="7430">
                  <c:v>24.58</c:v>
                </c:pt>
                <c:pt idx="7431">
                  <c:v>22.78</c:v>
                </c:pt>
                <c:pt idx="7432">
                  <c:v>21.24</c:v>
                </c:pt>
                <c:pt idx="7433">
                  <c:v>11.63</c:v>
                </c:pt>
                <c:pt idx="7434">
                  <c:v>26.48</c:v>
                </c:pt>
                <c:pt idx="7435">
                  <c:v>22.28</c:v>
                </c:pt>
                <c:pt idx="7436">
                  <c:v>22.38</c:v>
                </c:pt>
                <c:pt idx="7437">
                  <c:v>25.25</c:v>
                </c:pt>
                <c:pt idx="7438">
                  <c:v>29.46</c:v>
                </c:pt>
                <c:pt idx="7439">
                  <c:v>26.86</c:v>
                </c:pt>
                <c:pt idx="7440">
                  <c:v>26.4</c:v>
                </c:pt>
                <c:pt idx="7441">
                  <c:v>26.65</c:v>
                </c:pt>
                <c:pt idx="7442">
                  <c:v>30.61</c:v>
                </c:pt>
                <c:pt idx="7443">
                  <c:v>10.17</c:v>
                </c:pt>
                <c:pt idx="7444">
                  <c:v>24.24</c:v>
                </c:pt>
                <c:pt idx="7445">
                  <c:v>20.56</c:v>
                </c:pt>
                <c:pt idx="7446">
                  <c:v>29.47</c:v>
                </c:pt>
                <c:pt idx="7447">
                  <c:v>24.92</c:v>
                </c:pt>
                <c:pt idx="7448">
                  <c:v>20.7</c:v>
                </c:pt>
                <c:pt idx="7449">
                  <c:v>25.01</c:v>
                </c:pt>
                <c:pt idx="7450">
                  <c:v>23.2</c:v>
                </c:pt>
                <c:pt idx="7451">
                  <c:v>25.63</c:v>
                </c:pt>
                <c:pt idx="7452">
                  <c:v>25.56</c:v>
                </c:pt>
                <c:pt idx="7453">
                  <c:v>21.77</c:v>
                </c:pt>
                <c:pt idx="7454">
                  <c:v>27.86</c:v>
                </c:pt>
                <c:pt idx="7455">
                  <c:v>24.03</c:v>
                </c:pt>
                <c:pt idx="7456">
                  <c:v>25.46</c:v>
                </c:pt>
                <c:pt idx="7457">
                  <c:v>28.87</c:v>
                </c:pt>
                <c:pt idx="7458">
                  <c:v>12.03</c:v>
                </c:pt>
                <c:pt idx="7459">
                  <c:v>24.43</c:v>
                </c:pt>
                <c:pt idx="7460">
                  <c:v>24.95</c:v>
                </c:pt>
                <c:pt idx="7461">
                  <c:v>30.07</c:v>
                </c:pt>
                <c:pt idx="7462">
                  <c:v>22.74</c:v>
                </c:pt>
                <c:pt idx="7463">
                  <c:v>19.45</c:v>
                </c:pt>
                <c:pt idx="7464">
                  <c:v>26.41</c:v>
                </c:pt>
                <c:pt idx="7465">
                  <c:v>27.56</c:v>
                </c:pt>
                <c:pt idx="7466">
                  <c:v>21.08</c:v>
                </c:pt>
                <c:pt idx="7467">
                  <c:v>21.75</c:v>
                </c:pt>
                <c:pt idx="7468">
                  <c:v>21.5</c:v>
                </c:pt>
                <c:pt idx="7469">
                  <c:v>23.24</c:v>
                </c:pt>
                <c:pt idx="7470">
                  <c:v>23.85</c:v>
                </c:pt>
                <c:pt idx="7471">
                  <c:v>18.16</c:v>
                </c:pt>
                <c:pt idx="7472">
                  <c:v>23.96</c:v>
                </c:pt>
                <c:pt idx="7473">
                  <c:v>25.3</c:v>
                </c:pt>
                <c:pt idx="7474">
                  <c:v>19.36</c:v>
                </c:pt>
                <c:pt idx="7475">
                  <c:v>23.22</c:v>
                </c:pt>
                <c:pt idx="7476">
                  <c:v>18.09</c:v>
                </c:pt>
                <c:pt idx="7477">
                  <c:v>24.76</c:v>
                </c:pt>
                <c:pt idx="7478">
                  <c:v>12.48</c:v>
                </c:pt>
                <c:pt idx="7479">
                  <c:v>30.45</c:v>
                </c:pt>
                <c:pt idx="7480">
                  <c:v>24.56</c:v>
                </c:pt>
                <c:pt idx="7481">
                  <c:v>22.15</c:v>
                </c:pt>
                <c:pt idx="7482">
                  <c:v>21.15</c:v>
                </c:pt>
                <c:pt idx="7483">
                  <c:v>26.69</c:v>
                </c:pt>
                <c:pt idx="7484">
                  <c:v>13.15</c:v>
                </c:pt>
                <c:pt idx="7485">
                  <c:v>18.63</c:v>
                </c:pt>
                <c:pt idx="7486">
                  <c:v>19.36</c:v>
                </c:pt>
                <c:pt idx="7487">
                  <c:v>23.53</c:v>
                </c:pt>
                <c:pt idx="7488">
                  <c:v>24.24</c:v>
                </c:pt>
                <c:pt idx="7489">
                  <c:v>18.5</c:v>
                </c:pt>
                <c:pt idx="7490">
                  <c:v>18.91</c:v>
                </c:pt>
                <c:pt idx="7491">
                  <c:v>23.42</c:v>
                </c:pt>
                <c:pt idx="7492">
                  <c:v>28.72</c:v>
                </c:pt>
                <c:pt idx="7493">
                  <c:v>23.08</c:v>
                </c:pt>
                <c:pt idx="7494">
                  <c:v>28.63</c:v>
                </c:pt>
                <c:pt idx="7495">
                  <c:v>22.52</c:v>
                </c:pt>
                <c:pt idx="7496">
                  <c:v>20.97</c:v>
                </c:pt>
                <c:pt idx="7497">
                  <c:v>24.78</c:v>
                </c:pt>
                <c:pt idx="7498">
                  <c:v>30.02</c:v>
                </c:pt>
                <c:pt idx="7499">
                  <c:v>22.53</c:v>
                </c:pt>
                <c:pt idx="7500">
                  <c:v>28.05</c:v>
                </c:pt>
                <c:pt idx="7501">
                  <c:v>19.68</c:v>
                </c:pt>
                <c:pt idx="7502">
                  <c:v>24.56</c:v>
                </c:pt>
                <c:pt idx="7503">
                  <c:v>22.57</c:v>
                </c:pt>
                <c:pt idx="7504">
                  <c:v>28.32</c:v>
                </c:pt>
                <c:pt idx="7505">
                  <c:v>21.7</c:v>
                </c:pt>
                <c:pt idx="7506">
                  <c:v>23.17</c:v>
                </c:pt>
                <c:pt idx="7507">
                  <c:v>26.27</c:v>
                </c:pt>
                <c:pt idx="7508">
                  <c:v>24.29</c:v>
                </c:pt>
                <c:pt idx="7509">
                  <c:v>24.74</c:v>
                </c:pt>
                <c:pt idx="7510">
                  <c:v>23.89</c:v>
                </c:pt>
                <c:pt idx="7511">
                  <c:v>21.61</c:v>
                </c:pt>
                <c:pt idx="7512">
                  <c:v>30.39</c:v>
                </c:pt>
                <c:pt idx="7513">
                  <c:v>23.12</c:v>
                </c:pt>
                <c:pt idx="7514">
                  <c:v>21.39</c:v>
                </c:pt>
                <c:pt idx="7515">
                  <c:v>24.3</c:v>
                </c:pt>
                <c:pt idx="7516">
                  <c:v>30.06</c:v>
                </c:pt>
                <c:pt idx="7517">
                  <c:v>21.7</c:v>
                </c:pt>
                <c:pt idx="7518">
                  <c:v>22.68</c:v>
                </c:pt>
                <c:pt idx="7519">
                  <c:v>20.7</c:v>
                </c:pt>
                <c:pt idx="7520">
                  <c:v>20.260000000000002</c:v>
                </c:pt>
                <c:pt idx="7521">
                  <c:v>28.55</c:v>
                </c:pt>
                <c:pt idx="7522">
                  <c:v>22.33</c:v>
                </c:pt>
                <c:pt idx="7523">
                  <c:v>24.54</c:v>
                </c:pt>
                <c:pt idx="7524">
                  <c:v>26.88</c:v>
                </c:pt>
                <c:pt idx="7525">
                  <c:v>21</c:v>
                </c:pt>
                <c:pt idx="7526">
                  <c:v>20.45</c:v>
                </c:pt>
                <c:pt idx="7527">
                  <c:v>28.55</c:v>
                </c:pt>
                <c:pt idx="7528">
                  <c:v>19.239999999999998</c:v>
                </c:pt>
                <c:pt idx="7529">
                  <c:v>24.53</c:v>
                </c:pt>
                <c:pt idx="7530">
                  <c:v>12.9</c:v>
                </c:pt>
                <c:pt idx="7531">
                  <c:v>20.04</c:v>
                </c:pt>
                <c:pt idx="7532">
                  <c:v>21.87</c:v>
                </c:pt>
                <c:pt idx="7533">
                  <c:v>26.88</c:v>
                </c:pt>
                <c:pt idx="7534">
                  <c:v>27.12</c:v>
                </c:pt>
                <c:pt idx="7535">
                  <c:v>22.38</c:v>
                </c:pt>
                <c:pt idx="7536">
                  <c:v>24.32</c:v>
                </c:pt>
                <c:pt idx="7537">
                  <c:v>23.23</c:v>
                </c:pt>
                <c:pt idx="7538">
                  <c:v>26.29</c:v>
                </c:pt>
                <c:pt idx="7539">
                  <c:v>10.31</c:v>
                </c:pt>
                <c:pt idx="7540">
                  <c:v>11.65</c:v>
                </c:pt>
                <c:pt idx="7541">
                  <c:v>24.51</c:v>
                </c:pt>
                <c:pt idx="7542">
                  <c:v>23.52</c:v>
                </c:pt>
                <c:pt idx="7543">
                  <c:v>22.04</c:v>
                </c:pt>
                <c:pt idx="7544">
                  <c:v>21.77</c:v>
                </c:pt>
                <c:pt idx="7545">
                  <c:v>23.72</c:v>
                </c:pt>
                <c:pt idx="7546">
                  <c:v>22.54</c:v>
                </c:pt>
                <c:pt idx="7547">
                  <c:v>22.48</c:v>
                </c:pt>
                <c:pt idx="7548">
                  <c:v>24.07</c:v>
                </c:pt>
                <c:pt idx="7549">
                  <c:v>20.64</c:v>
                </c:pt>
                <c:pt idx="7550">
                  <c:v>24.25</c:v>
                </c:pt>
                <c:pt idx="7551">
                  <c:v>25.54</c:v>
                </c:pt>
                <c:pt idx="7552">
                  <c:v>24.08</c:v>
                </c:pt>
                <c:pt idx="7553">
                  <c:v>25.33</c:v>
                </c:pt>
                <c:pt idx="7554">
                  <c:v>23.46</c:v>
                </c:pt>
                <c:pt idx="7555">
                  <c:v>17.39</c:v>
                </c:pt>
                <c:pt idx="7556">
                  <c:v>19.61</c:v>
                </c:pt>
                <c:pt idx="7557">
                  <c:v>23.38</c:v>
                </c:pt>
                <c:pt idx="7558">
                  <c:v>25.73</c:v>
                </c:pt>
                <c:pt idx="7559">
                  <c:v>22.67</c:v>
                </c:pt>
                <c:pt idx="7560">
                  <c:v>20.079999999999998</c:v>
                </c:pt>
                <c:pt idx="7561">
                  <c:v>22.74</c:v>
                </c:pt>
                <c:pt idx="7562">
                  <c:v>18.04</c:v>
                </c:pt>
                <c:pt idx="7563">
                  <c:v>23.29</c:v>
                </c:pt>
                <c:pt idx="7564">
                  <c:v>22.86</c:v>
                </c:pt>
                <c:pt idx="7565">
                  <c:v>26.05</c:v>
                </c:pt>
                <c:pt idx="7566">
                  <c:v>21.91</c:v>
                </c:pt>
                <c:pt idx="7567">
                  <c:v>26.65</c:v>
                </c:pt>
                <c:pt idx="7568">
                  <c:v>22.04</c:v>
                </c:pt>
                <c:pt idx="7569">
                  <c:v>22.13</c:v>
                </c:pt>
                <c:pt idx="7570">
                  <c:v>23.16</c:v>
                </c:pt>
                <c:pt idx="7571">
                  <c:v>23.26</c:v>
                </c:pt>
                <c:pt idx="7572">
                  <c:v>28.98</c:v>
                </c:pt>
                <c:pt idx="7573">
                  <c:v>24.06</c:v>
                </c:pt>
                <c:pt idx="7574">
                  <c:v>24.69</c:v>
                </c:pt>
                <c:pt idx="7575">
                  <c:v>27.07</c:v>
                </c:pt>
                <c:pt idx="7576">
                  <c:v>26.59</c:v>
                </c:pt>
                <c:pt idx="7577">
                  <c:v>27.87</c:v>
                </c:pt>
                <c:pt idx="7578">
                  <c:v>29.94</c:v>
                </c:pt>
                <c:pt idx="7579">
                  <c:v>26.5</c:v>
                </c:pt>
                <c:pt idx="7580">
                  <c:v>25.05</c:v>
                </c:pt>
                <c:pt idx="7581">
                  <c:v>12.85</c:v>
                </c:pt>
                <c:pt idx="7582">
                  <c:v>25.28</c:v>
                </c:pt>
                <c:pt idx="7583">
                  <c:v>24.81</c:v>
                </c:pt>
                <c:pt idx="7584">
                  <c:v>11.87</c:v>
                </c:pt>
                <c:pt idx="7585">
                  <c:v>23.77</c:v>
                </c:pt>
                <c:pt idx="7586">
                  <c:v>26.91</c:v>
                </c:pt>
                <c:pt idx="7587">
                  <c:v>23.55</c:v>
                </c:pt>
                <c:pt idx="7588">
                  <c:v>22.39</c:v>
                </c:pt>
                <c:pt idx="7589">
                  <c:v>23.99</c:v>
                </c:pt>
                <c:pt idx="7590">
                  <c:v>22.88</c:v>
                </c:pt>
                <c:pt idx="7591">
                  <c:v>26.27</c:v>
                </c:pt>
                <c:pt idx="7592">
                  <c:v>28.43</c:v>
                </c:pt>
                <c:pt idx="7593">
                  <c:v>23.09</c:v>
                </c:pt>
                <c:pt idx="7594">
                  <c:v>26.03</c:v>
                </c:pt>
                <c:pt idx="7595">
                  <c:v>22.76</c:v>
                </c:pt>
                <c:pt idx="7596">
                  <c:v>24.53</c:v>
                </c:pt>
                <c:pt idx="7597">
                  <c:v>30.01</c:v>
                </c:pt>
                <c:pt idx="7598">
                  <c:v>27.25</c:v>
                </c:pt>
                <c:pt idx="7599">
                  <c:v>25.17</c:v>
                </c:pt>
                <c:pt idx="7600">
                  <c:v>24.93</c:v>
                </c:pt>
                <c:pt idx="7601">
                  <c:v>22.88</c:v>
                </c:pt>
                <c:pt idx="7602">
                  <c:v>21.45</c:v>
                </c:pt>
                <c:pt idx="7603">
                  <c:v>13.59</c:v>
                </c:pt>
                <c:pt idx="7604">
                  <c:v>24.62</c:v>
                </c:pt>
                <c:pt idx="7605">
                  <c:v>27.95</c:v>
                </c:pt>
                <c:pt idx="7606">
                  <c:v>26.83</c:v>
                </c:pt>
                <c:pt idx="7607">
                  <c:v>17.97</c:v>
                </c:pt>
                <c:pt idx="7608">
                  <c:v>24.41</c:v>
                </c:pt>
                <c:pt idx="7609">
                  <c:v>24.66</c:v>
                </c:pt>
                <c:pt idx="7610">
                  <c:v>29.84</c:v>
                </c:pt>
                <c:pt idx="7611">
                  <c:v>24.77</c:v>
                </c:pt>
                <c:pt idx="7612">
                  <c:v>32.99</c:v>
                </c:pt>
                <c:pt idx="7613">
                  <c:v>28.07</c:v>
                </c:pt>
                <c:pt idx="7614">
                  <c:v>25.58</c:v>
                </c:pt>
                <c:pt idx="7615">
                  <c:v>23.49</c:v>
                </c:pt>
                <c:pt idx="7616">
                  <c:v>27.15</c:v>
                </c:pt>
                <c:pt idx="7617">
                  <c:v>19.14</c:v>
                </c:pt>
                <c:pt idx="7618">
                  <c:v>28.74</c:v>
                </c:pt>
                <c:pt idx="7619">
                  <c:v>25.2</c:v>
                </c:pt>
                <c:pt idx="7620">
                  <c:v>26.77</c:v>
                </c:pt>
                <c:pt idx="7621">
                  <c:v>24.5</c:v>
                </c:pt>
                <c:pt idx="7622">
                  <c:v>24.84</c:v>
                </c:pt>
                <c:pt idx="7623">
                  <c:v>26.79</c:v>
                </c:pt>
                <c:pt idx="7624">
                  <c:v>33.369999999999997</c:v>
                </c:pt>
                <c:pt idx="7625">
                  <c:v>20.87</c:v>
                </c:pt>
                <c:pt idx="7626">
                  <c:v>22.23</c:v>
                </c:pt>
                <c:pt idx="7627">
                  <c:v>28.75</c:v>
                </c:pt>
                <c:pt idx="7628">
                  <c:v>26.35</c:v>
                </c:pt>
                <c:pt idx="7629">
                  <c:v>26.93</c:v>
                </c:pt>
                <c:pt idx="7630">
                  <c:v>25.06</c:v>
                </c:pt>
                <c:pt idx="7631">
                  <c:v>26.21</c:v>
                </c:pt>
                <c:pt idx="7632">
                  <c:v>27.03</c:v>
                </c:pt>
                <c:pt idx="7633">
                  <c:v>22.66</c:v>
                </c:pt>
                <c:pt idx="7634">
                  <c:v>21.38</c:v>
                </c:pt>
                <c:pt idx="7635">
                  <c:v>23.09</c:v>
                </c:pt>
                <c:pt idx="7636">
                  <c:v>28.06</c:v>
                </c:pt>
                <c:pt idx="7637">
                  <c:v>22.27</c:v>
                </c:pt>
                <c:pt idx="7638">
                  <c:v>23.9</c:v>
                </c:pt>
                <c:pt idx="7639">
                  <c:v>27.19</c:v>
                </c:pt>
                <c:pt idx="7640">
                  <c:v>21.9</c:v>
                </c:pt>
                <c:pt idx="7641">
                  <c:v>26.32</c:v>
                </c:pt>
                <c:pt idx="7642">
                  <c:v>27.25</c:v>
                </c:pt>
                <c:pt idx="7643">
                  <c:v>20.010000000000002</c:v>
                </c:pt>
                <c:pt idx="7644">
                  <c:v>28.13</c:v>
                </c:pt>
                <c:pt idx="7645">
                  <c:v>24.17</c:v>
                </c:pt>
                <c:pt idx="7646">
                  <c:v>22.98</c:v>
                </c:pt>
                <c:pt idx="7647">
                  <c:v>24.61</c:v>
                </c:pt>
                <c:pt idx="7648">
                  <c:v>13.66</c:v>
                </c:pt>
                <c:pt idx="7649">
                  <c:v>20.3</c:v>
                </c:pt>
                <c:pt idx="7650">
                  <c:v>20.74</c:v>
                </c:pt>
                <c:pt idx="7651">
                  <c:v>20.41</c:v>
                </c:pt>
                <c:pt idx="7652">
                  <c:v>27.95</c:v>
                </c:pt>
                <c:pt idx="7653">
                  <c:v>24.88</c:v>
                </c:pt>
                <c:pt idx="7654">
                  <c:v>27.43</c:v>
                </c:pt>
                <c:pt idx="7655">
                  <c:v>18.77</c:v>
                </c:pt>
                <c:pt idx="7656">
                  <c:v>26.68</c:v>
                </c:pt>
                <c:pt idx="7657">
                  <c:v>24.81</c:v>
                </c:pt>
                <c:pt idx="7658">
                  <c:v>11.08</c:v>
                </c:pt>
                <c:pt idx="7659">
                  <c:v>25.66</c:v>
                </c:pt>
                <c:pt idx="7660">
                  <c:v>14.48</c:v>
                </c:pt>
                <c:pt idx="7661">
                  <c:v>25.93</c:v>
                </c:pt>
                <c:pt idx="7662">
                  <c:v>21.65</c:v>
                </c:pt>
                <c:pt idx="7663">
                  <c:v>23.63</c:v>
                </c:pt>
                <c:pt idx="7664">
                  <c:v>26.73</c:v>
                </c:pt>
                <c:pt idx="7665">
                  <c:v>22.21</c:v>
                </c:pt>
                <c:pt idx="7666">
                  <c:v>26.74</c:v>
                </c:pt>
                <c:pt idx="7667">
                  <c:v>21.21</c:v>
                </c:pt>
                <c:pt idx="7668">
                  <c:v>29.84</c:v>
                </c:pt>
                <c:pt idx="7669">
                  <c:v>22.19</c:v>
                </c:pt>
                <c:pt idx="7670">
                  <c:v>10.81</c:v>
                </c:pt>
                <c:pt idx="7671">
                  <c:v>23.11</c:v>
                </c:pt>
                <c:pt idx="7672">
                  <c:v>28.99</c:v>
                </c:pt>
                <c:pt idx="7673">
                  <c:v>18.97</c:v>
                </c:pt>
                <c:pt idx="7674">
                  <c:v>22.85</c:v>
                </c:pt>
                <c:pt idx="7675">
                  <c:v>24.39</c:v>
                </c:pt>
                <c:pt idx="7676">
                  <c:v>28.45</c:v>
                </c:pt>
                <c:pt idx="7677">
                  <c:v>25.35</c:v>
                </c:pt>
                <c:pt idx="7678">
                  <c:v>23.53</c:v>
                </c:pt>
                <c:pt idx="7679">
                  <c:v>28.85</c:v>
                </c:pt>
                <c:pt idx="7680">
                  <c:v>28.33</c:v>
                </c:pt>
                <c:pt idx="7681">
                  <c:v>10.64</c:v>
                </c:pt>
                <c:pt idx="7682">
                  <c:v>20.34</c:v>
                </c:pt>
                <c:pt idx="7683">
                  <c:v>28.6</c:v>
                </c:pt>
                <c:pt idx="7684">
                  <c:v>22.96</c:v>
                </c:pt>
                <c:pt idx="7685">
                  <c:v>24.77</c:v>
                </c:pt>
                <c:pt idx="7686">
                  <c:v>24.73</c:v>
                </c:pt>
                <c:pt idx="7687">
                  <c:v>25.03</c:v>
                </c:pt>
                <c:pt idx="7688">
                  <c:v>27.03</c:v>
                </c:pt>
                <c:pt idx="7689">
                  <c:v>30.25</c:v>
                </c:pt>
                <c:pt idx="7690">
                  <c:v>23.16</c:v>
                </c:pt>
                <c:pt idx="7691">
                  <c:v>19.71</c:v>
                </c:pt>
                <c:pt idx="7692">
                  <c:v>20.28</c:v>
                </c:pt>
                <c:pt idx="7693">
                  <c:v>22.82</c:v>
                </c:pt>
                <c:pt idx="7694">
                  <c:v>23.48</c:v>
                </c:pt>
                <c:pt idx="7695">
                  <c:v>22.99</c:v>
                </c:pt>
                <c:pt idx="7696">
                  <c:v>26.51</c:v>
                </c:pt>
                <c:pt idx="7697">
                  <c:v>27.06</c:v>
                </c:pt>
                <c:pt idx="7698">
                  <c:v>25.74</c:v>
                </c:pt>
                <c:pt idx="7699">
                  <c:v>24.37</c:v>
                </c:pt>
                <c:pt idx="7700">
                  <c:v>26.37</c:v>
                </c:pt>
                <c:pt idx="7701">
                  <c:v>27.95</c:v>
                </c:pt>
                <c:pt idx="7702">
                  <c:v>27.38</c:v>
                </c:pt>
                <c:pt idx="7703">
                  <c:v>28.29</c:v>
                </c:pt>
                <c:pt idx="7704">
                  <c:v>25.02</c:v>
                </c:pt>
                <c:pt idx="7705">
                  <c:v>26.77</c:v>
                </c:pt>
                <c:pt idx="7706">
                  <c:v>27.8</c:v>
                </c:pt>
                <c:pt idx="7707">
                  <c:v>26.05</c:v>
                </c:pt>
                <c:pt idx="7708">
                  <c:v>20.91</c:v>
                </c:pt>
                <c:pt idx="7709">
                  <c:v>25.12</c:v>
                </c:pt>
                <c:pt idx="7710">
                  <c:v>25.71</c:v>
                </c:pt>
                <c:pt idx="7711">
                  <c:v>30.71</c:v>
                </c:pt>
                <c:pt idx="7712">
                  <c:v>24.06</c:v>
                </c:pt>
                <c:pt idx="7713">
                  <c:v>23.84</c:v>
                </c:pt>
                <c:pt idx="7714">
                  <c:v>22.46</c:v>
                </c:pt>
                <c:pt idx="7715">
                  <c:v>24.02</c:v>
                </c:pt>
                <c:pt idx="7716">
                  <c:v>24.13</c:v>
                </c:pt>
                <c:pt idx="7717">
                  <c:v>26.31</c:v>
                </c:pt>
                <c:pt idx="7718">
                  <c:v>23.24</c:v>
                </c:pt>
                <c:pt idx="7719">
                  <c:v>21.66</c:v>
                </c:pt>
                <c:pt idx="7720">
                  <c:v>20.94</c:v>
                </c:pt>
                <c:pt idx="7721">
                  <c:v>24.09</c:v>
                </c:pt>
                <c:pt idx="7722">
                  <c:v>23.45</c:v>
                </c:pt>
                <c:pt idx="7723">
                  <c:v>11.55</c:v>
                </c:pt>
                <c:pt idx="7724">
                  <c:v>22.05</c:v>
                </c:pt>
                <c:pt idx="7725">
                  <c:v>21.52</c:v>
                </c:pt>
                <c:pt idx="7726">
                  <c:v>21.94</c:v>
                </c:pt>
                <c:pt idx="7727">
                  <c:v>25.3</c:v>
                </c:pt>
                <c:pt idx="7728">
                  <c:v>19.68</c:v>
                </c:pt>
                <c:pt idx="7729">
                  <c:v>28.3</c:v>
                </c:pt>
                <c:pt idx="7730">
                  <c:v>26.41</c:v>
                </c:pt>
                <c:pt idx="7731">
                  <c:v>29.29</c:v>
                </c:pt>
                <c:pt idx="7732">
                  <c:v>26.78</c:v>
                </c:pt>
                <c:pt idx="7733">
                  <c:v>28.3</c:v>
                </c:pt>
                <c:pt idx="7734">
                  <c:v>28.54</c:v>
                </c:pt>
                <c:pt idx="7735">
                  <c:v>12.79</c:v>
                </c:pt>
                <c:pt idx="7736">
                  <c:v>24.38</c:v>
                </c:pt>
                <c:pt idx="7737">
                  <c:v>29.64</c:v>
                </c:pt>
                <c:pt idx="7738">
                  <c:v>23.56</c:v>
                </c:pt>
                <c:pt idx="7739">
                  <c:v>28.55</c:v>
                </c:pt>
                <c:pt idx="7740">
                  <c:v>12.95</c:v>
                </c:pt>
                <c:pt idx="7741">
                  <c:v>27.28</c:v>
                </c:pt>
                <c:pt idx="7742">
                  <c:v>29.15</c:v>
                </c:pt>
                <c:pt idx="7743">
                  <c:v>24.79</c:v>
                </c:pt>
                <c:pt idx="7744">
                  <c:v>22.41</c:v>
                </c:pt>
                <c:pt idx="7745">
                  <c:v>12.12</c:v>
                </c:pt>
                <c:pt idx="7746">
                  <c:v>24.81</c:v>
                </c:pt>
                <c:pt idx="7747">
                  <c:v>26.26</c:v>
                </c:pt>
                <c:pt idx="7748">
                  <c:v>25.92</c:v>
                </c:pt>
                <c:pt idx="7749">
                  <c:v>23.31</c:v>
                </c:pt>
                <c:pt idx="7750">
                  <c:v>25.16</c:v>
                </c:pt>
                <c:pt idx="7751">
                  <c:v>21.61</c:v>
                </c:pt>
                <c:pt idx="7752">
                  <c:v>24.93</c:v>
                </c:pt>
                <c:pt idx="7753">
                  <c:v>27.5</c:v>
                </c:pt>
                <c:pt idx="7754">
                  <c:v>26.45</c:v>
                </c:pt>
                <c:pt idx="7755">
                  <c:v>25.15</c:v>
                </c:pt>
                <c:pt idx="7756">
                  <c:v>28.37</c:v>
                </c:pt>
                <c:pt idx="7757">
                  <c:v>20.64</c:v>
                </c:pt>
                <c:pt idx="7758">
                  <c:v>27.71</c:v>
                </c:pt>
                <c:pt idx="7759">
                  <c:v>20.77</c:v>
                </c:pt>
                <c:pt idx="7760">
                  <c:v>25.22</c:v>
                </c:pt>
                <c:pt idx="7761">
                  <c:v>25.27</c:v>
                </c:pt>
                <c:pt idx="7762">
                  <c:v>26.83</c:v>
                </c:pt>
                <c:pt idx="7763">
                  <c:v>12.51</c:v>
                </c:pt>
                <c:pt idx="7764">
                  <c:v>23.89</c:v>
                </c:pt>
                <c:pt idx="7765">
                  <c:v>27.48</c:v>
                </c:pt>
                <c:pt idx="7766">
                  <c:v>23.17</c:v>
                </c:pt>
                <c:pt idx="7767">
                  <c:v>26.35</c:v>
                </c:pt>
                <c:pt idx="7768">
                  <c:v>26.74</c:v>
                </c:pt>
                <c:pt idx="7769">
                  <c:v>27.87</c:v>
                </c:pt>
                <c:pt idx="7770">
                  <c:v>28.8</c:v>
                </c:pt>
                <c:pt idx="7771">
                  <c:v>26.86</c:v>
                </c:pt>
                <c:pt idx="7772">
                  <c:v>12.42</c:v>
                </c:pt>
                <c:pt idx="7773">
                  <c:v>22.91</c:v>
                </c:pt>
                <c:pt idx="7774">
                  <c:v>26.49</c:v>
                </c:pt>
                <c:pt idx="7775">
                  <c:v>20.77</c:v>
                </c:pt>
                <c:pt idx="7776">
                  <c:v>22.6</c:v>
                </c:pt>
                <c:pt idx="7777">
                  <c:v>23.06</c:v>
                </c:pt>
                <c:pt idx="7778">
                  <c:v>27.91</c:v>
                </c:pt>
                <c:pt idx="7779">
                  <c:v>25.75</c:v>
                </c:pt>
                <c:pt idx="7780">
                  <c:v>27.4</c:v>
                </c:pt>
                <c:pt idx="7781">
                  <c:v>23.94</c:v>
                </c:pt>
                <c:pt idx="7782">
                  <c:v>26.88</c:v>
                </c:pt>
                <c:pt idx="7783">
                  <c:v>22.7</c:v>
                </c:pt>
                <c:pt idx="7784">
                  <c:v>22.9</c:v>
                </c:pt>
                <c:pt idx="7785">
                  <c:v>19.32</c:v>
                </c:pt>
                <c:pt idx="7786">
                  <c:v>31.55</c:v>
                </c:pt>
                <c:pt idx="7787">
                  <c:v>23.49</c:v>
                </c:pt>
                <c:pt idx="7788">
                  <c:v>26.08</c:v>
                </c:pt>
                <c:pt idx="7789">
                  <c:v>22.97</c:v>
                </c:pt>
                <c:pt idx="7790">
                  <c:v>23.37</c:v>
                </c:pt>
                <c:pt idx="7791">
                  <c:v>24.82</c:v>
                </c:pt>
                <c:pt idx="7792">
                  <c:v>21.86</c:v>
                </c:pt>
                <c:pt idx="7793">
                  <c:v>28.06</c:v>
                </c:pt>
                <c:pt idx="7794">
                  <c:v>24.36</c:v>
                </c:pt>
                <c:pt idx="7795">
                  <c:v>20.3</c:v>
                </c:pt>
                <c:pt idx="7796">
                  <c:v>20.88</c:v>
                </c:pt>
                <c:pt idx="7797">
                  <c:v>23.31</c:v>
                </c:pt>
                <c:pt idx="7798">
                  <c:v>24.27</c:v>
                </c:pt>
                <c:pt idx="7799">
                  <c:v>25.08</c:v>
                </c:pt>
                <c:pt idx="7800">
                  <c:v>27.34</c:v>
                </c:pt>
                <c:pt idx="7801">
                  <c:v>24.56</c:v>
                </c:pt>
                <c:pt idx="7802">
                  <c:v>26.51</c:v>
                </c:pt>
                <c:pt idx="7803">
                  <c:v>26.44</c:v>
                </c:pt>
                <c:pt idx="7804">
                  <c:v>23.19</c:v>
                </c:pt>
                <c:pt idx="7805">
                  <c:v>32.270000000000003</c:v>
                </c:pt>
                <c:pt idx="7806">
                  <c:v>24.33</c:v>
                </c:pt>
                <c:pt idx="7807">
                  <c:v>20.6</c:v>
                </c:pt>
                <c:pt idx="7808">
                  <c:v>22.12</c:v>
                </c:pt>
                <c:pt idx="7809">
                  <c:v>24.75</c:v>
                </c:pt>
                <c:pt idx="7810">
                  <c:v>26.51</c:v>
                </c:pt>
                <c:pt idx="7811">
                  <c:v>24.28</c:v>
                </c:pt>
                <c:pt idx="7812">
                  <c:v>24.08</c:v>
                </c:pt>
                <c:pt idx="7813">
                  <c:v>19.87</c:v>
                </c:pt>
                <c:pt idx="7814">
                  <c:v>25.45</c:v>
                </c:pt>
                <c:pt idx="7815">
                  <c:v>22.27</c:v>
                </c:pt>
                <c:pt idx="7816">
                  <c:v>21.39</c:v>
                </c:pt>
                <c:pt idx="7817">
                  <c:v>21.14</c:v>
                </c:pt>
                <c:pt idx="7818">
                  <c:v>30.64</c:v>
                </c:pt>
                <c:pt idx="7819">
                  <c:v>24.98</c:v>
                </c:pt>
                <c:pt idx="7820">
                  <c:v>29.47</c:v>
                </c:pt>
                <c:pt idx="7821">
                  <c:v>24.13</c:v>
                </c:pt>
                <c:pt idx="7822">
                  <c:v>23.95</c:v>
                </c:pt>
                <c:pt idx="7823">
                  <c:v>20.67</c:v>
                </c:pt>
                <c:pt idx="7824">
                  <c:v>11.69</c:v>
                </c:pt>
                <c:pt idx="7825">
                  <c:v>23.5</c:v>
                </c:pt>
                <c:pt idx="7826">
                  <c:v>24.34</c:v>
                </c:pt>
                <c:pt idx="7827">
                  <c:v>21.32</c:v>
                </c:pt>
                <c:pt idx="7828">
                  <c:v>28.44</c:v>
                </c:pt>
                <c:pt idx="7829">
                  <c:v>28.44</c:v>
                </c:pt>
                <c:pt idx="7830">
                  <c:v>21.12</c:v>
                </c:pt>
                <c:pt idx="7831">
                  <c:v>24.53</c:v>
                </c:pt>
                <c:pt idx="7832">
                  <c:v>21.26</c:v>
                </c:pt>
                <c:pt idx="7833">
                  <c:v>27.62</c:v>
                </c:pt>
                <c:pt idx="7834">
                  <c:v>27.55</c:v>
                </c:pt>
                <c:pt idx="7835">
                  <c:v>23.08</c:v>
                </c:pt>
                <c:pt idx="7836">
                  <c:v>24.73</c:v>
                </c:pt>
                <c:pt idx="7837">
                  <c:v>27.16</c:v>
                </c:pt>
                <c:pt idx="7838">
                  <c:v>28.45</c:v>
                </c:pt>
                <c:pt idx="7839">
                  <c:v>24.09</c:v>
                </c:pt>
                <c:pt idx="7840">
                  <c:v>22.55</c:v>
                </c:pt>
                <c:pt idx="7841">
                  <c:v>26.33</c:v>
                </c:pt>
                <c:pt idx="7842">
                  <c:v>23.85</c:v>
                </c:pt>
                <c:pt idx="7843">
                  <c:v>13.13</c:v>
                </c:pt>
                <c:pt idx="7844">
                  <c:v>21.22</c:v>
                </c:pt>
                <c:pt idx="7845">
                  <c:v>12.26</c:v>
                </c:pt>
                <c:pt idx="7846">
                  <c:v>22.4</c:v>
                </c:pt>
                <c:pt idx="7847">
                  <c:v>24.9</c:v>
                </c:pt>
                <c:pt idx="7848">
                  <c:v>25.46</c:v>
                </c:pt>
                <c:pt idx="7849">
                  <c:v>23.79</c:v>
                </c:pt>
                <c:pt idx="7850">
                  <c:v>27.18</c:v>
                </c:pt>
                <c:pt idx="7851">
                  <c:v>23.22</c:v>
                </c:pt>
                <c:pt idx="7852">
                  <c:v>30.43</c:v>
                </c:pt>
                <c:pt idx="7853">
                  <c:v>22.01</c:v>
                </c:pt>
                <c:pt idx="7854">
                  <c:v>12.42</c:v>
                </c:pt>
                <c:pt idx="7855">
                  <c:v>28.5</c:v>
                </c:pt>
                <c:pt idx="7856">
                  <c:v>27.41</c:v>
                </c:pt>
                <c:pt idx="7857">
                  <c:v>24.57</c:v>
                </c:pt>
                <c:pt idx="7858">
                  <c:v>10.199999999999999</c:v>
                </c:pt>
                <c:pt idx="7859">
                  <c:v>27.83</c:v>
                </c:pt>
                <c:pt idx="7860">
                  <c:v>27.5</c:v>
                </c:pt>
                <c:pt idx="7861">
                  <c:v>25.22</c:v>
                </c:pt>
                <c:pt idx="7862">
                  <c:v>19.37</c:v>
                </c:pt>
                <c:pt idx="7863">
                  <c:v>25.25</c:v>
                </c:pt>
                <c:pt idx="7864">
                  <c:v>11.94</c:v>
                </c:pt>
                <c:pt idx="7865">
                  <c:v>21.9</c:v>
                </c:pt>
                <c:pt idx="7866">
                  <c:v>26.32</c:v>
                </c:pt>
                <c:pt idx="7867">
                  <c:v>27.64</c:v>
                </c:pt>
                <c:pt idx="7868">
                  <c:v>26.9</c:v>
                </c:pt>
                <c:pt idx="7869">
                  <c:v>21.88</c:v>
                </c:pt>
                <c:pt idx="7870">
                  <c:v>18.21</c:v>
                </c:pt>
                <c:pt idx="7871">
                  <c:v>21.21</c:v>
                </c:pt>
                <c:pt idx="7872">
                  <c:v>25.48</c:v>
                </c:pt>
                <c:pt idx="7873">
                  <c:v>24.3</c:v>
                </c:pt>
                <c:pt idx="7874">
                  <c:v>24.91</c:v>
                </c:pt>
                <c:pt idx="7875">
                  <c:v>23.34</c:v>
                </c:pt>
                <c:pt idx="7876">
                  <c:v>27.01</c:v>
                </c:pt>
                <c:pt idx="7877">
                  <c:v>24.18</c:v>
                </c:pt>
                <c:pt idx="7878">
                  <c:v>23.51</c:v>
                </c:pt>
                <c:pt idx="7879">
                  <c:v>26.21</c:v>
                </c:pt>
                <c:pt idx="7880">
                  <c:v>27.87</c:v>
                </c:pt>
                <c:pt idx="7881">
                  <c:v>19.61</c:v>
                </c:pt>
                <c:pt idx="7882">
                  <c:v>19.41</c:v>
                </c:pt>
                <c:pt idx="7883">
                  <c:v>21.45</c:v>
                </c:pt>
                <c:pt idx="7884">
                  <c:v>25.46</c:v>
                </c:pt>
                <c:pt idx="7885">
                  <c:v>28.57</c:v>
                </c:pt>
                <c:pt idx="7886">
                  <c:v>22.12</c:v>
                </c:pt>
                <c:pt idx="7887">
                  <c:v>26.09</c:v>
                </c:pt>
                <c:pt idx="7888">
                  <c:v>29.29</c:v>
                </c:pt>
                <c:pt idx="7889">
                  <c:v>26.51</c:v>
                </c:pt>
                <c:pt idx="7890">
                  <c:v>27.55</c:v>
                </c:pt>
                <c:pt idx="7891">
                  <c:v>23.47</c:v>
                </c:pt>
                <c:pt idx="7892">
                  <c:v>30.06</c:v>
                </c:pt>
                <c:pt idx="7893">
                  <c:v>21.79</c:v>
                </c:pt>
                <c:pt idx="7894">
                  <c:v>21.06</c:v>
                </c:pt>
                <c:pt idx="7895">
                  <c:v>23.61</c:v>
                </c:pt>
                <c:pt idx="7896">
                  <c:v>20.72</c:v>
                </c:pt>
                <c:pt idx="7897">
                  <c:v>31.12</c:v>
                </c:pt>
                <c:pt idx="7898">
                  <c:v>25.32</c:v>
                </c:pt>
                <c:pt idx="7899">
                  <c:v>24.82</c:v>
                </c:pt>
                <c:pt idx="7900">
                  <c:v>27.36</c:v>
                </c:pt>
                <c:pt idx="7901">
                  <c:v>27.84</c:v>
                </c:pt>
                <c:pt idx="7902">
                  <c:v>26.58</c:v>
                </c:pt>
                <c:pt idx="7903">
                  <c:v>24.44</c:v>
                </c:pt>
                <c:pt idx="7904">
                  <c:v>22.8</c:v>
                </c:pt>
                <c:pt idx="7905">
                  <c:v>26.95</c:v>
                </c:pt>
                <c:pt idx="7906">
                  <c:v>23.2</c:v>
                </c:pt>
                <c:pt idx="7907">
                  <c:v>27.86</c:v>
                </c:pt>
                <c:pt idx="7908">
                  <c:v>27.75</c:v>
                </c:pt>
                <c:pt idx="7909">
                  <c:v>22.86</c:v>
                </c:pt>
                <c:pt idx="7910">
                  <c:v>23.84</c:v>
                </c:pt>
                <c:pt idx="7911">
                  <c:v>23.11</c:v>
                </c:pt>
                <c:pt idx="7912">
                  <c:v>27.98</c:v>
                </c:pt>
                <c:pt idx="7913">
                  <c:v>22.7</c:v>
                </c:pt>
                <c:pt idx="7914">
                  <c:v>25.37</c:v>
                </c:pt>
                <c:pt idx="7915">
                  <c:v>28.8</c:v>
                </c:pt>
                <c:pt idx="7916">
                  <c:v>22.98</c:v>
                </c:pt>
                <c:pt idx="7917">
                  <c:v>25.09</c:v>
                </c:pt>
                <c:pt idx="7918">
                  <c:v>25.21</c:v>
                </c:pt>
                <c:pt idx="7919">
                  <c:v>28.92</c:v>
                </c:pt>
                <c:pt idx="7920">
                  <c:v>22.86</c:v>
                </c:pt>
                <c:pt idx="7921">
                  <c:v>29.56</c:v>
                </c:pt>
                <c:pt idx="7922">
                  <c:v>25.11</c:v>
                </c:pt>
                <c:pt idx="7923">
                  <c:v>21.87</c:v>
                </c:pt>
                <c:pt idx="7924">
                  <c:v>22.72</c:v>
                </c:pt>
                <c:pt idx="7925">
                  <c:v>24.64</c:v>
                </c:pt>
                <c:pt idx="7926">
                  <c:v>22.91</c:v>
                </c:pt>
                <c:pt idx="7927">
                  <c:v>25.14</c:v>
                </c:pt>
                <c:pt idx="7928">
                  <c:v>22.34</c:v>
                </c:pt>
                <c:pt idx="7929">
                  <c:v>25.42</c:v>
                </c:pt>
                <c:pt idx="7930">
                  <c:v>23.63</c:v>
                </c:pt>
                <c:pt idx="7931">
                  <c:v>23.9</c:v>
                </c:pt>
                <c:pt idx="7932">
                  <c:v>11.47</c:v>
                </c:pt>
                <c:pt idx="7933">
                  <c:v>28.38</c:v>
                </c:pt>
                <c:pt idx="7934">
                  <c:v>22.72</c:v>
                </c:pt>
                <c:pt idx="7935">
                  <c:v>22.12</c:v>
                </c:pt>
                <c:pt idx="7936">
                  <c:v>28.96</c:v>
                </c:pt>
                <c:pt idx="7937">
                  <c:v>20.41</c:v>
                </c:pt>
                <c:pt idx="7938">
                  <c:v>10.43</c:v>
                </c:pt>
                <c:pt idx="7939">
                  <c:v>24.4</c:v>
                </c:pt>
                <c:pt idx="7940">
                  <c:v>24.81</c:v>
                </c:pt>
                <c:pt idx="7941">
                  <c:v>26.52</c:v>
                </c:pt>
                <c:pt idx="7942">
                  <c:v>26.92</c:v>
                </c:pt>
                <c:pt idx="7943">
                  <c:v>28.41</c:v>
                </c:pt>
                <c:pt idx="7944">
                  <c:v>22.99</c:v>
                </c:pt>
                <c:pt idx="7945">
                  <c:v>21.96</c:v>
                </c:pt>
                <c:pt idx="7946">
                  <c:v>29.78</c:v>
                </c:pt>
                <c:pt idx="7947">
                  <c:v>23.57</c:v>
                </c:pt>
                <c:pt idx="7948">
                  <c:v>22.64</c:v>
                </c:pt>
                <c:pt idx="7949">
                  <c:v>28.38</c:v>
                </c:pt>
                <c:pt idx="7950">
                  <c:v>29.76</c:v>
                </c:pt>
                <c:pt idx="7951">
                  <c:v>26.63</c:v>
                </c:pt>
                <c:pt idx="7952">
                  <c:v>19.59</c:v>
                </c:pt>
                <c:pt idx="7953">
                  <c:v>21.29</c:v>
                </c:pt>
                <c:pt idx="7954">
                  <c:v>23.64</c:v>
                </c:pt>
                <c:pt idx="7955">
                  <c:v>23.71</c:v>
                </c:pt>
                <c:pt idx="7956">
                  <c:v>22.96</c:v>
                </c:pt>
                <c:pt idx="7957">
                  <c:v>19.32</c:v>
                </c:pt>
                <c:pt idx="7958">
                  <c:v>28.94</c:v>
                </c:pt>
                <c:pt idx="7959">
                  <c:v>27.5</c:v>
                </c:pt>
                <c:pt idx="7960">
                  <c:v>27.96</c:v>
                </c:pt>
                <c:pt idx="7961">
                  <c:v>27.77</c:v>
                </c:pt>
                <c:pt idx="7962">
                  <c:v>19.29</c:v>
                </c:pt>
                <c:pt idx="7963">
                  <c:v>22.2</c:v>
                </c:pt>
                <c:pt idx="7964">
                  <c:v>22.49</c:v>
                </c:pt>
                <c:pt idx="7965">
                  <c:v>20.27</c:v>
                </c:pt>
                <c:pt idx="7966">
                  <c:v>24.46</c:v>
                </c:pt>
                <c:pt idx="7967">
                  <c:v>22.53</c:v>
                </c:pt>
                <c:pt idx="7968">
                  <c:v>13.63</c:v>
                </c:pt>
                <c:pt idx="7969">
                  <c:v>28.22</c:v>
                </c:pt>
                <c:pt idx="7970">
                  <c:v>20.190000000000001</c:v>
                </c:pt>
                <c:pt idx="7971">
                  <c:v>23.6</c:v>
                </c:pt>
                <c:pt idx="7972">
                  <c:v>22.89</c:v>
                </c:pt>
                <c:pt idx="7973">
                  <c:v>26.31</c:v>
                </c:pt>
                <c:pt idx="7974">
                  <c:v>24.48</c:v>
                </c:pt>
                <c:pt idx="7975">
                  <c:v>21.76</c:v>
                </c:pt>
                <c:pt idx="7976">
                  <c:v>27.55</c:v>
                </c:pt>
                <c:pt idx="7977">
                  <c:v>21.1</c:v>
                </c:pt>
                <c:pt idx="7978">
                  <c:v>20.16</c:v>
                </c:pt>
                <c:pt idx="7979">
                  <c:v>22.91</c:v>
                </c:pt>
                <c:pt idx="7980">
                  <c:v>24.92</c:v>
                </c:pt>
                <c:pt idx="7981">
                  <c:v>32.049999999999997</c:v>
                </c:pt>
                <c:pt idx="7982">
                  <c:v>26.35</c:v>
                </c:pt>
                <c:pt idx="7983">
                  <c:v>29.76</c:v>
                </c:pt>
                <c:pt idx="7984">
                  <c:v>27.34</c:v>
                </c:pt>
                <c:pt idx="7985">
                  <c:v>24.51</c:v>
                </c:pt>
                <c:pt idx="7986">
                  <c:v>21.93</c:v>
                </c:pt>
                <c:pt idx="7987">
                  <c:v>32.89</c:v>
                </c:pt>
                <c:pt idx="7988">
                  <c:v>21.52</c:v>
                </c:pt>
                <c:pt idx="7989">
                  <c:v>25.91</c:v>
                </c:pt>
                <c:pt idx="7990">
                  <c:v>19.87</c:v>
                </c:pt>
                <c:pt idx="7991">
                  <c:v>22.01</c:v>
                </c:pt>
                <c:pt idx="7992">
                  <c:v>29.06</c:v>
                </c:pt>
                <c:pt idx="7993">
                  <c:v>10.98</c:v>
                </c:pt>
                <c:pt idx="7994">
                  <c:v>20.67</c:v>
                </c:pt>
                <c:pt idx="7995">
                  <c:v>26.54</c:v>
                </c:pt>
                <c:pt idx="7996">
                  <c:v>32.1</c:v>
                </c:pt>
                <c:pt idx="7997">
                  <c:v>13.39</c:v>
                </c:pt>
                <c:pt idx="7998">
                  <c:v>20.96</c:v>
                </c:pt>
                <c:pt idx="7999">
                  <c:v>21.38</c:v>
                </c:pt>
                <c:pt idx="8000">
                  <c:v>11.75</c:v>
                </c:pt>
                <c:pt idx="8001">
                  <c:v>11.71</c:v>
                </c:pt>
                <c:pt idx="8002">
                  <c:v>23.6</c:v>
                </c:pt>
                <c:pt idx="8003">
                  <c:v>10.34</c:v>
                </c:pt>
                <c:pt idx="8004">
                  <c:v>26.72</c:v>
                </c:pt>
                <c:pt idx="8005">
                  <c:v>25.43</c:v>
                </c:pt>
                <c:pt idx="8006">
                  <c:v>24.23</c:v>
                </c:pt>
                <c:pt idx="8007">
                  <c:v>28.02</c:v>
                </c:pt>
                <c:pt idx="8008">
                  <c:v>19.09</c:v>
                </c:pt>
                <c:pt idx="8009">
                  <c:v>27.7</c:v>
                </c:pt>
                <c:pt idx="8010">
                  <c:v>27.45</c:v>
                </c:pt>
                <c:pt idx="8011">
                  <c:v>18.64</c:v>
                </c:pt>
                <c:pt idx="8012">
                  <c:v>24.25</c:v>
                </c:pt>
                <c:pt idx="8013">
                  <c:v>20.92</c:v>
                </c:pt>
                <c:pt idx="8014">
                  <c:v>20.93</c:v>
                </c:pt>
                <c:pt idx="8015">
                  <c:v>19.23</c:v>
                </c:pt>
                <c:pt idx="8016">
                  <c:v>26.92</c:v>
                </c:pt>
                <c:pt idx="8017">
                  <c:v>9.34</c:v>
                </c:pt>
                <c:pt idx="8018">
                  <c:v>22.9</c:v>
                </c:pt>
                <c:pt idx="8019">
                  <c:v>23.38</c:v>
                </c:pt>
                <c:pt idx="8020">
                  <c:v>23.78</c:v>
                </c:pt>
                <c:pt idx="8021">
                  <c:v>20.41</c:v>
                </c:pt>
                <c:pt idx="8022">
                  <c:v>11.76</c:v>
                </c:pt>
                <c:pt idx="8023">
                  <c:v>25.86</c:v>
                </c:pt>
                <c:pt idx="8024">
                  <c:v>24.22</c:v>
                </c:pt>
                <c:pt idx="8025">
                  <c:v>24.66</c:v>
                </c:pt>
                <c:pt idx="8026">
                  <c:v>27.68</c:v>
                </c:pt>
                <c:pt idx="8027">
                  <c:v>20.84</c:v>
                </c:pt>
                <c:pt idx="8028">
                  <c:v>24.92</c:v>
                </c:pt>
                <c:pt idx="8029">
                  <c:v>26.26</c:v>
                </c:pt>
                <c:pt idx="8030">
                  <c:v>18.489999999999998</c:v>
                </c:pt>
                <c:pt idx="8031">
                  <c:v>12.29</c:v>
                </c:pt>
                <c:pt idx="8032">
                  <c:v>27.25</c:v>
                </c:pt>
                <c:pt idx="8033">
                  <c:v>23.44</c:v>
                </c:pt>
                <c:pt idx="8034">
                  <c:v>20.420000000000002</c:v>
                </c:pt>
                <c:pt idx="8035">
                  <c:v>27.24</c:v>
                </c:pt>
                <c:pt idx="8036">
                  <c:v>30.24</c:v>
                </c:pt>
                <c:pt idx="8037">
                  <c:v>20.05</c:v>
                </c:pt>
                <c:pt idx="8038">
                  <c:v>23.71</c:v>
                </c:pt>
                <c:pt idx="8039">
                  <c:v>20.8</c:v>
                </c:pt>
                <c:pt idx="8040">
                  <c:v>24.93</c:v>
                </c:pt>
                <c:pt idx="8041">
                  <c:v>23.98</c:v>
                </c:pt>
                <c:pt idx="8042">
                  <c:v>26.15</c:v>
                </c:pt>
                <c:pt idx="8043">
                  <c:v>10.4</c:v>
                </c:pt>
                <c:pt idx="8044">
                  <c:v>23.31</c:v>
                </c:pt>
                <c:pt idx="8045">
                  <c:v>23.24</c:v>
                </c:pt>
                <c:pt idx="8046">
                  <c:v>20.239999999999998</c:v>
                </c:pt>
                <c:pt idx="8047">
                  <c:v>27.14</c:v>
                </c:pt>
                <c:pt idx="8048">
                  <c:v>25.77</c:v>
                </c:pt>
                <c:pt idx="8049">
                  <c:v>21.65</c:v>
                </c:pt>
                <c:pt idx="8050">
                  <c:v>24.79</c:v>
                </c:pt>
                <c:pt idx="8051">
                  <c:v>18.98</c:v>
                </c:pt>
                <c:pt idx="8052">
                  <c:v>22.83</c:v>
                </c:pt>
                <c:pt idx="8053">
                  <c:v>22.58</c:v>
                </c:pt>
                <c:pt idx="8054">
                  <c:v>28.47</c:v>
                </c:pt>
                <c:pt idx="8055">
                  <c:v>10.16</c:v>
                </c:pt>
                <c:pt idx="8056">
                  <c:v>26.99</c:v>
                </c:pt>
                <c:pt idx="8057">
                  <c:v>20.85</c:v>
                </c:pt>
                <c:pt idx="8058">
                  <c:v>28.67</c:v>
                </c:pt>
                <c:pt idx="8059">
                  <c:v>22.96</c:v>
                </c:pt>
                <c:pt idx="8060">
                  <c:v>22.7</c:v>
                </c:pt>
                <c:pt idx="8061">
                  <c:v>27.97</c:v>
                </c:pt>
                <c:pt idx="8062">
                  <c:v>22.87</c:v>
                </c:pt>
                <c:pt idx="8063">
                  <c:v>20.52</c:v>
                </c:pt>
                <c:pt idx="8064">
                  <c:v>29.78</c:v>
                </c:pt>
                <c:pt idx="8065">
                  <c:v>31.16</c:v>
                </c:pt>
                <c:pt idx="8066">
                  <c:v>24.97</c:v>
                </c:pt>
                <c:pt idx="8067">
                  <c:v>21.16</c:v>
                </c:pt>
                <c:pt idx="8068">
                  <c:v>23.55</c:v>
                </c:pt>
                <c:pt idx="8069">
                  <c:v>12.14</c:v>
                </c:pt>
                <c:pt idx="8070">
                  <c:v>20.77</c:v>
                </c:pt>
                <c:pt idx="8071">
                  <c:v>23.67</c:v>
                </c:pt>
                <c:pt idx="8072">
                  <c:v>28.83</c:v>
                </c:pt>
                <c:pt idx="8073">
                  <c:v>29.13</c:v>
                </c:pt>
                <c:pt idx="8074">
                  <c:v>25.89</c:v>
                </c:pt>
                <c:pt idx="8075">
                  <c:v>19.489999999999998</c:v>
                </c:pt>
                <c:pt idx="8076">
                  <c:v>22.33</c:v>
                </c:pt>
                <c:pt idx="8077">
                  <c:v>23.43</c:v>
                </c:pt>
                <c:pt idx="8078">
                  <c:v>23.9</c:v>
                </c:pt>
                <c:pt idx="8079">
                  <c:v>20.04</c:v>
                </c:pt>
                <c:pt idx="8080">
                  <c:v>20.09</c:v>
                </c:pt>
                <c:pt idx="8081">
                  <c:v>29.93</c:v>
                </c:pt>
                <c:pt idx="8082">
                  <c:v>24.51</c:v>
                </c:pt>
                <c:pt idx="8083">
                  <c:v>29.39</c:v>
                </c:pt>
                <c:pt idx="8084">
                  <c:v>22.68</c:v>
                </c:pt>
                <c:pt idx="8085">
                  <c:v>19.63</c:v>
                </c:pt>
                <c:pt idx="8086">
                  <c:v>31.31</c:v>
                </c:pt>
                <c:pt idx="8087">
                  <c:v>20.67</c:v>
                </c:pt>
                <c:pt idx="8088">
                  <c:v>27.84</c:v>
                </c:pt>
                <c:pt idx="8089">
                  <c:v>22.09</c:v>
                </c:pt>
                <c:pt idx="8090">
                  <c:v>28.44</c:v>
                </c:pt>
                <c:pt idx="8091">
                  <c:v>18.850000000000001</c:v>
                </c:pt>
                <c:pt idx="8092">
                  <c:v>30.94</c:v>
                </c:pt>
                <c:pt idx="8093">
                  <c:v>23.61</c:v>
                </c:pt>
                <c:pt idx="8094">
                  <c:v>20.5</c:v>
                </c:pt>
                <c:pt idx="8095">
                  <c:v>30.46</c:v>
                </c:pt>
                <c:pt idx="8096">
                  <c:v>21.93</c:v>
                </c:pt>
                <c:pt idx="8097">
                  <c:v>26.13</c:v>
                </c:pt>
                <c:pt idx="8098">
                  <c:v>23.5</c:v>
                </c:pt>
                <c:pt idx="8099">
                  <c:v>24.26</c:v>
                </c:pt>
                <c:pt idx="8100">
                  <c:v>20.71</c:v>
                </c:pt>
                <c:pt idx="8101">
                  <c:v>25.93</c:v>
                </c:pt>
                <c:pt idx="8102">
                  <c:v>27.01</c:v>
                </c:pt>
                <c:pt idx="8103">
                  <c:v>25.2</c:v>
                </c:pt>
                <c:pt idx="8104">
                  <c:v>22.35</c:v>
                </c:pt>
                <c:pt idx="8105">
                  <c:v>19.809999999999999</c:v>
                </c:pt>
                <c:pt idx="8106">
                  <c:v>25</c:v>
                </c:pt>
                <c:pt idx="8107">
                  <c:v>25.88</c:v>
                </c:pt>
                <c:pt idx="8108">
                  <c:v>18.329999999999998</c:v>
                </c:pt>
                <c:pt idx="8109">
                  <c:v>23.29</c:v>
                </c:pt>
                <c:pt idx="8110">
                  <c:v>11.14</c:v>
                </c:pt>
                <c:pt idx="8111">
                  <c:v>20.05</c:v>
                </c:pt>
                <c:pt idx="8112">
                  <c:v>25.75</c:v>
                </c:pt>
                <c:pt idx="8113">
                  <c:v>25.54</c:v>
                </c:pt>
                <c:pt idx="8114">
                  <c:v>21.95</c:v>
                </c:pt>
                <c:pt idx="8115">
                  <c:v>20.76</c:v>
                </c:pt>
                <c:pt idx="8116">
                  <c:v>29.18</c:v>
                </c:pt>
                <c:pt idx="8117">
                  <c:v>30.09</c:v>
                </c:pt>
                <c:pt idx="8118">
                  <c:v>25.56</c:v>
                </c:pt>
                <c:pt idx="8119">
                  <c:v>20.04</c:v>
                </c:pt>
                <c:pt idx="8120">
                  <c:v>22.34</c:v>
                </c:pt>
                <c:pt idx="8121">
                  <c:v>11.73</c:v>
                </c:pt>
                <c:pt idx="8122">
                  <c:v>22.51</c:v>
                </c:pt>
                <c:pt idx="8123">
                  <c:v>22.33</c:v>
                </c:pt>
                <c:pt idx="8124">
                  <c:v>21.19</c:v>
                </c:pt>
                <c:pt idx="8125">
                  <c:v>27.75</c:v>
                </c:pt>
                <c:pt idx="8126">
                  <c:v>22.31</c:v>
                </c:pt>
                <c:pt idx="8127">
                  <c:v>27.71</c:v>
                </c:pt>
                <c:pt idx="8128">
                  <c:v>24.5</c:v>
                </c:pt>
                <c:pt idx="8129">
                  <c:v>26.51</c:v>
                </c:pt>
                <c:pt idx="8130">
                  <c:v>23.12</c:v>
                </c:pt>
                <c:pt idx="8131">
                  <c:v>26.05</c:v>
                </c:pt>
                <c:pt idx="8132">
                  <c:v>26.71</c:v>
                </c:pt>
                <c:pt idx="8133">
                  <c:v>22.44</c:v>
                </c:pt>
                <c:pt idx="8134">
                  <c:v>22.73</c:v>
                </c:pt>
                <c:pt idx="8135">
                  <c:v>23.22</c:v>
                </c:pt>
                <c:pt idx="8136">
                  <c:v>29.93</c:v>
                </c:pt>
                <c:pt idx="8137">
                  <c:v>25.44</c:v>
                </c:pt>
                <c:pt idx="8138">
                  <c:v>22.51</c:v>
                </c:pt>
                <c:pt idx="8139">
                  <c:v>20.37</c:v>
                </c:pt>
                <c:pt idx="8140">
                  <c:v>25.41</c:v>
                </c:pt>
                <c:pt idx="8141">
                  <c:v>24.44</c:v>
                </c:pt>
                <c:pt idx="8142">
                  <c:v>26.37</c:v>
                </c:pt>
                <c:pt idx="8143">
                  <c:v>30.57</c:v>
                </c:pt>
                <c:pt idx="8144">
                  <c:v>27.01</c:v>
                </c:pt>
                <c:pt idx="8145">
                  <c:v>21.03</c:v>
                </c:pt>
                <c:pt idx="8146">
                  <c:v>29.92</c:v>
                </c:pt>
                <c:pt idx="8147">
                  <c:v>22.62</c:v>
                </c:pt>
                <c:pt idx="8148">
                  <c:v>27.52</c:v>
                </c:pt>
                <c:pt idx="8149">
                  <c:v>18.239999999999998</c:v>
                </c:pt>
                <c:pt idx="8150">
                  <c:v>25.55</c:v>
                </c:pt>
                <c:pt idx="8151">
                  <c:v>29.33</c:v>
                </c:pt>
                <c:pt idx="8152">
                  <c:v>23.57</c:v>
                </c:pt>
                <c:pt idx="8153">
                  <c:v>30.2</c:v>
                </c:pt>
                <c:pt idx="8154">
                  <c:v>21.72</c:v>
                </c:pt>
                <c:pt idx="8155">
                  <c:v>24.51</c:v>
                </c:pt>
                <c:pt idx="8156">
                  <c:v>23.57</c:v>
                </c:pt>
                <c:pt idx="8157">
                  <c:v>23.37</c:v>
                </c:pt>
                <c:pt idx="8158">
                  <c:v>20.309999999999999</c:v>
                </c:pt>
                <c:pt idx="8159">
                  <c:v>23.5</c:v>
                </c:pt>
                <c:pt idx="8160">
                  <c:v>23.77</c:v>
                </c:pt>
                <c:pt idx="8161">
                  <c:v>28.07</c:v>
                </c:pt>
                <c:pt idx="8162">
                  <c:v>27.74</c:v>
                </c:pt>
                <c:pt idx="8163">
                  <c:v>26.82</c:v>
                </c:pt>
                <c:pt idx="8164">
                  <c:v>28.51</c:v>
                </c:pt>
                <c:pt idx="8165">
                  <c:v>20.96</c:v>
                </c:pt>
                <c:pt idx="8166">
                  <c:v>29.12</c:v>
                </c:pt>
                <c:pt idx="8167">
                  <c:v>21.42</c:v>
                </c:pt>
                <c:pt idx="8168">
                  <c:v>22.78</c:v>
                </c:pt>
                <c:pt idx="8169">
                  <c:v>22.81</c:v>
                </c:pt>
                <c:pt idx="8170">
                  <c:v>23.29</c:v>
                </c:pt>
                <c:pt idx="8171">
                  <c:v>21.1</c:v>
                </c:pt>
                <c:pt idx="8172">
                  <c:v>21.7</c:v>
                </c:pt>
                <c:pt idx="8173">
                  <c:v>21.85</c:v>
                </c:pt>
                <c:pt idx="8174">
                  <c:v>19.03</c:v>
                </c:pt>
                <c:pt idx="8175">
                  <c:v>26.35</c:v>
                </c:pt>
                <c:pt idx="8176">
                  <c:v>12.23</c:v>
                </c:pt>
                <c:pt idx="8177">
                  <c:v>20.98</c:v>
                </c:pt>
                <c:pt idx="8178">
                  <c:v>29.78</c:v>
                </c:pt>
                <c:pt idx="8179">
                  <c:v>25.71</c:v>
                </c:pt>
                <c:pt idx="8180">
                  <c:v>23.6</c:v>
                </c:pt>
                <c:pt idx="8181">
                  <c:v>26.86</c:v>
                </c:pt>
                <c:pt idx="8182">
                  <c:v>29.9</c:v>
                </c:pt>
                <c:pt idx="8183">
                  <c:v>23.44</c:v>
                </c:pt>
                <c:pt idx="8184">
                  <c:v>24.94</c:v>
                </c:pt>
                <c:pt idx="8185">
                  <c:v>21.44</c:v>
                </c:pt>
                <c:pt idx="8186">
                  <c:v>23.37</c:v>
                </c:pt>
                <c:pt idx="8187">
                  <c:v>20.85</c:v>
                </c:pt>
                <c:pt idx="8188">
                  <c:v>27.77</c:v>
                </c:pt>
                <c:pt idx="8189">
                  <c:v>24.27</c:v>
                </c:pt>
                <c:pt idx="8190">
                  <c:v>26.35</c:v>
                </c:pt>
                <c:pt idx="8191">
                  <c:v>20.13</c:v>
                </c:pt>
                <c:pt idx="8192">
                  <c:v>25.54</c:v>
                </c:pt>
                <c:pt idx="8193">
                  <c:v>23.58</c:v>
                </c:pt>
                <c:pt idx="8194">
                  <c:v>23.79</c:v>
                </c:pt>
                <c:pt idx="8195">
                  <c:v>21.24</c:v>
                </c:pt>
                <c:pt idx="8196">
                  <c:v>21.58</c:v>
                </c:pt>
                <c:pt idx="8197">
                  <c:v>23.81</c:v>
                </c:pt>
                <c:pt idx="8198">
                  <c:v>25.18</c:v>
                </c:pt>
                <c:pt idx="8199">
                  <c:v>11.3</c:v>
                </c:pt>
                <c:pt idx="8200">
                  <c:v>21.12</c:v>
                </c:pt>
                <c:pt idx="8201">
                  <c:v>22.85</c:v>
                </c:pt>
                <c:pt idx="8202">
                  <c:v>22.61</c:v>
                </c:pt>
                <c:pt idx="8203">
                  <c:v>28.69</c:v>
                </c:pt>
                <c:pt idx="8204">
                  <c:v>21.7</c:v>
                </c:pt>
                <c:pt idx="8205">
                  <c:v>22.01</c:v>
                </c:pt>
                <c:pt idx="8206">
                  <c:v>20.420000000000002</c:v>
                </c:pt>
                <c:pt idx="8207">
                  <c:v>25.22</c:v>
                </c:pt>
                <c:pt idx="8208">
                  <c:v>28.31</c:v>
                </c:pt>
                <c:pt idx="8209">
                  <c:v>24.17</c:v>
                </c:pt>
                <c:pt idx="8210">
                  <c:v>13.13</c:v>
                </c:pt>
                <c:pt idx="8211">
                  <c:v>29.44</c:v>
                </c:pt>
                <c:pt idx="8212">
                  <c:v>22.67</c:v>
                </c:pt>
                <c:pt idx="8213">
                  <c:v>28.74</c:v>
                </c:pt>
                <c:pt idx="8214">
                  <c:v>19.46</c:v>
                </c:pt>
                <c:pt idx="8215">
                  <c:v>28.44</c:v>
                </c:pt>
                <c:pt idx="8216">
                  <c:v>23.57</c:v>
                </c:pt>
                <c:pt idx="8217">
                  <c:v>23.1</c:v>
                </c:pt>
                <c:pt idx="8218">
                  <c:v>27.15</c:v>
                </c:pt>
                <c:pt idx="8219">
                  <c:v>24.54</c:v>
                </c:pt>
                <c:pt idx="8220">
                  <c:v>22.36</c:v>
                </c:pt>
                <c:pt idx="8221">
                  <c:v>20.62</c:v>
                </c:pt>
                <c:pt idx="8222">
                  <c:v>21.15</c:v>
                </c:pt>
                <c:pt idx="8223">
                  <c:v>20.170000000000002</c:v>
                </c:pt>
                <c:pt idx="8224">
                  <c:v>29.35</c:v>
                </c:pt>
                <c:pt idx="8225">
                  <c:v>20.28</c:v>
                </c:pt>
                <c:pt idx="8226">
                  <c:v>21.77</c:v>
                </c:pt>
                <c:pt idx="8227">
                  <c:v>20.21</c:v>
                </c:pt>
                <c:pt idx="8228">
                  <c:v>24.37</c:v>
                </c:pt>
                <c:pt idx="8229">
                  <c:v>30.65</c:v>
                </c:pt>
                <c:pt idx="8230">
                  <c:v>25.77</c:v>
                </c:pt>
                <c:pt idx="8231">
                  <c:v>23.67</c:v>
                </c:pt>
                <c:pt idx="8232">
                  <c:v>25.56</c:v>
                </c:pt>
                <c:pt idx="8233">
                  <c:v>22.67</c:v>
                </c:pt>
                <c:pt idx="8234">
                  <c:v>28.02</c:v>
                </c:pt>
                <c:pt idx="8235">
                  <c:v>28.1</c:v>
                </c:pt>
                <c:pt idx="8236">
                  <c:v>29.51</c:v>
                </c:pt>
                <c:pt idx="8237">
                  <c:v>20.69</c:v>
                </c:pt>
                <c:pt idx="8238">
                  <c:v>28.04</c:v>
                </c:pt>
                <c:pt idx="8239">
                  <c:v>29.22</c:v>
                </c:pt>
                <c:pt idx="8240">
                  <c:v>19.89</c:v>
                </c:pt>
                <c:pt idx="8241">
                  <c:v>19.73</c:v>
                </c:pt>
                <c:pt idx="8242">
                  <c:v>27.48</c:v>
                </c:pt>
                <c:pt idx="8243">
                  <c:v>25.88</c:v>
                </c:pt>
                <c:pt idx="8244">
                  <c:v>25.77</c:v>
                </c:pt>
                <c:pt idx="8245">
                  <c:v>27.73</c:v>
                </c:pt>
                <c:pt idx="8246">
                  <c:v>27.78</c:v>
                </c:pt>
                <c:pt idx="8247">
                  <c:v>26.56</c:v>
                </c:pt>
                <c:pt idx="8248">
                  <c:v>19.260000000000002</c:v>
                </c:pt>
                <c:pt idx="8249">
                  <c:v>18.59</c:v>
                </c:pt>
                <c:pt idx="8250">
                  <c:v>22.12</c:v>
                </c:pt>
                <c:pt idx="8251">
                  <c:v>22.71</c:v>
                </c:pt>
                <c:pt idx="8252">
                  <c:v>11.58</c:v>
                </c:pt>
                <c:pt idx="8253">
                  <c:v>11.98</c:v>
                </c:pt>
                <c:pt idx="8254">
                  <c:v>26.84</c:v>
                </c:pt>
                <c:pt idx="8255">
                  <c:v>28.25</c:v>
                </c:pt>
                <c:pt idx="8256">
                  <c:v>22.24</c:v>
                </c:pt>
                <c:pt idx="8257">
                  <c:v>29.68</c:v>
                </c:pt>
                <c:pt idx="8258">
                  <c:v>24.88</c:v>
                </c:pt>
                <c:pt idx="8259">
                  <c:v>26.12</c:v>
                </c:pt>
                <c:pt idx="8260">
                  <c:v>29.69</c:v>
                </c:pt>
                <c:pt idx="8261">
                  <c:v>21.63</c:v>
                </c:pt>
                <c:pt idx="8262">
                  <c:v>23.24</c:v>
                </c:pt>
                <c:pt idx="8263">
                  <c:v>22.95</c:v>
                </c:pt>
                <c:pt idx="8264">
                  <c:v>23.69</c:v>
                </c:pt>
                <c:pt idx="8265">
                  <c:v>17.579999999999998</c:v>
                </c:pt>
                <c:pt idx="8266">
                  <c:v>26.82</c:v>
                </c:pt>
                <c:pt idx="8267">
                  <c:v>26.09</c:v>
                </c:pt>
                <c:pt idx="8268">
                  <c:v>27.8</c:v>
                </c:pt>
                <c:pt idx="8269">
                  <c:v>25.76</c:v>
                </c:pt>
                <c:pt idx="8270">
                  <c:v>26.15</c:v>
                </c:pt>
                <c:pt idx="8271">
                  <c:v>24.28</c:v>
                </c:pt>
                <c:pt idx="8272">
                  <c:v>22.3</c:v>
                </c:pt>
                <c:pt idx="8273">
                  <c:v>23.49</c:v>
                </c:pt>
                <c:pt idx="8274">
                  <c:v>20.9</c:v>
                </c:pt>
                <c:pt idx="8275">
                  <c:v>30.43</c:v>
                </c:pt>
                <c:pt idx="8276">
                  <c:v>30.02</c:v>
                </c:pt>
                <c:pt idx="8277">
                  <c:v>26.74</c:v>
                </c:pt>
                <c:pt idx="8278">
                  <c:v>24.38</c:v>
                </c:pt>
                <c:pt idx="8279">
                  <c:v>12.17</c:v>
                </c:pt>
                <c:pt idx="8280">
                  <c:v>25.34</c:v>
                </c:pt>
                <c:pt idx="8281">
                  <c:v>30.55</c:v>
                </c:pt>
                <c:pt idx="8282">
                  <c:v>23.3</c:v>
                </c:pt>
                <c:pt idx="8283">
                  <c:v>26.56</c:v>
                </c:pt>
                <c:pt idx="8284">
                  <c:v>23.22</c:v>
                </c:pt>
                <c:pt idx="8285">
                  <c:v>22.26</c:v>
                </c:pt>
                <c:pt idx="8286">
                  <c:v>19.850000000000001</c:v>
                </c:pt>
                <c:pt idx="8287">
                  <c:v>24.66</c:v>
                </c:pt>
                <c:pt idx="8288">
                  <c:v>18.239999999999998</c:v>
                </c:pt>
                <c:pt idx="8289">
                  <c:v>26.81</c:v>
                </c:pt>
                <c:pt idx="8290">
                  <c:v>23.91</c:v>
                </c:pt>
                <c:pt idx="8291">
                  <c:v>19.43</c:v>
                </c:pt>
                <c:pt idx="8292">
                  <c:v>19.670000000000002</c:v>
                </c:pt>
                <c:pt idx="8293">
                  <c:v>26.72</c:v>
                </c:pt>
                <c:pt idx="8294">
                  <c:v>23.91</c:v>
                </c:pt>
                <c:pt idx="8295">
                  <c:v>24.89</c:v>
                </c:pt>
                <c:pt idx="8296">
                  <c:v>29.06</c:v>
                </c:pt>
                <c:pt idx="8297">
                  <c:v>26.02</c:v>
                </c:pt>
                <c:pt idx="8298">
                  <c:v>29.12</c:v>
                </c:pt>
                <c:pt idx="8299">
                  <c:v>22.93</c:v>
                </c:pt>
                <c:pt idx="8300">
                  <c:v>27.96</c:v>
                </c:pt>
                <c:pt idx="8301">
                  <c:v>21.11</c:v>
                </c:pt>
                <c:pt idx="8302">
                  <c:v>27.22</c:v>
                </c:pt>
                <c:pt idx="8303">
                  <c:v>21.83</c:v>
                </c:pt>
                <c:pt idx="8304">
                  <c:v>22.19</c:v>
                </c:pt>
                <c:pt idx="8305">
                  <c:v>18.89</c:v>
                </c:pt>
                <c:pt idx="8306">
                  <c:v>21.85</c:v>
                </c:pt>
                <c:pt idx="8307">
                  <c:v>20.88</c:v>
                </c:pt>
                <c:pt idx="8308">
                  <c:v>27.81</c:v>
                </c:pt>
                <c:pt idx="8309">
                  <c:v>23.79</c:v>
                </c:pt>
                <c:pt idx="8310">
                  <c:v>25.25</c:v>
                </c:pt>
                <c:pt idx="8311">
                  <c:v>24.38</c:v>
                </c:pt>
                <c:pt idx="8312">
                  <c:v>21.7</c:v>
                </c:pt>
                <c:pt idx="8313">
                  <c:v>20.52</c:v>
                </c:pt>
                <c:pt idx="8314">
                  <c:v>23.37</c:v>
                </c:pt>
                <c:pt idx="8315">
                  <c:v>11.6</c:v>
                </c:pt>
                <c:pt idx="8316">
                  <c:v>24.12</c:v>
                </c:pt>
                <c:pt idx="8317">
                  <c:v>27.03</c:v>
                </c:pt>
                <c:pt idx="8318">
                  <c:v>21.11</c:v>
                </c:pt>
                <c:pt idx="8319">
                  <c:v>23.92</c:v>
                </c:pt>
                <c:pt idx="8320">
                  <c:v>23.79</c:v>
                </c:pt>
                <c:pt idx="8321">
                  <c:v>21.61</c:v>
                </c:pt>
                <c:pt idx="8322">
                  <c:v>31.07</c:v>
                </c:pt>
                <c:pt idx="8323">
                  <c:v>22.21</c:v>
                </c:pt>
                <c:pt idx="8324">
                  <c:v>29.04</c:v>
                </c:pt>
                <c:pt idx="8325">
                  <c:v>26.29</c:v>
                </c:pt>
                <c:pt idx="8326">
                  <c:v>21.68</c:v>
                </c:pt>
                <c:pt idx="8327">
                  <c:v>19.66</c:v>
                </c:pt>
                <c:pt idx="8328">
                  <c:v>22.46</c:v>
                </c:pt>
                <c:pt idx="8329">
                  <c:v>26.99</c:v>
                </c:pt>
                <c:pt idx="8330">
                  <c:v>22.46</c:v>
                </c:pt>
                <c:pt idx="8331">
                  <c:v>22.43</c:v>
                </c:pt>
                <c:pt idx="8332">
                  <c:v>26.84</c:v>
                </c:pt>
                <c:pt idx="8333">
                  <c:v>12.49</c:v>
                </c:pt>
                <c:pt idx="8334">
                  <c:v>32.03</c:v>
                </c:pt>
                <c:pt idx="8335">
                  <c:v>25.71</c:v>
                </c:pt>
                <c:pt idx="8336">
                  <c:v>21.13</c:v>
                </c:pt>
                <c:pt idx="8337">
                  <c:v>26.72</c:v>
                </c:pt>
                <c:pt idx="8338">
                  <c:v>24.08</c:v>
                </c:pt>
                <c:pt idx="8339">
                  <c:v>20.149999999999999</c:v>
                </c:pt>
                <c:pt idx="8340">
                  <c:v>26.11</c:v>
                </c:pt>
                <c:pt idx="8341">
                  <c:v>11.95</c:v>
                </c:pt>
                <c:pt idx="8342">
                  <c:v>23.33</c:v>
                </c:pt>
                <c:pt idx="8343">
                  <c:v>24.72</c:v>
                </c:pt>
                <c:pt idx="8344">
                  <c:v>27.09</c:v>
                </c:pt>
                <c:pt idx="8345">
                  <c:v>24.65</c:v>
                </c:pt>
                <c:pt idx="8346">
                  <c:v>24.86</c:v>
                </c:pt>
                <c:pt idx="8347">
                  <c:v>22.62</c:v>
                </c:pt>
                <c:pt idx="8348">
                  <c:v>26.2</c:v>
                </c:pt>
                <c:pt idx="8349">
                  <c:v>22.98</c:v>
                </c:pt>
                <c:pt idx="8350">
                  <c:v>22.8</c:v>
                </c:pt>
                <c:pt idx="8351">
                  <c:v>23.8</c:v>
                </c:pt>
                <c:pt idx="8352">
                  <c:v>20.190000000000001</c:v>
                </c:pt>
                <c:pt idx="8353">
                  <c:v>23.07</c:v>
                </c:pt>
                <c:pt idx="8354">
                  <c:v>24.51</c:v>
                </c:pt>
                <c:pt idx="8355">
                  <c:v>24.22</c:v>
                </c:pt>
                <c:pt idx="8356">
                  <c:v>28.19</c:v>
                </c:pt>
                <c:pt idx="8357">
                  <c:v>21.94</c:v>
                </c:pt>
                <c:pt idx="8358">
                  <c:v>23.22</c:v>
                </c:pt>
                <c:pt idx="8359">
                  <c:v>27.61</c:v>
                </c:pt>
                <c:pt idx="8360">
                  <c:v>26.86</c:v>
                </c:pt>
                <c:pt idx="8361">
                  <c:v>28.68</c:v>
                </c:pt>
                <c:pt idx="8362">
                  <c:v>21.11</c:v>
                </c:pt>
                <c:pt idx="8363">
                  <c:v>10.74</c:v>
                </c:pt>
                <c:pt idx="8364">
                  <c:v>26.09</c:v>
                </c:pt>
                <c:pt idx="8365">
                  <c:v>27.63</c:v>
                </c:pt>
                <c:pt idx="8366">
                  <c:v>21.35</c:v>
                </c:pt>
                <c:pt idx="8367">
                  <c:v>28.77</c:v>
                </c:pt>
                <c:pt idx="8368">
                  <c:v>27.14</c:v>
                </c:pt>
                <c:pt idx="8369">
                  <c:v>20.61</c:v>
                </c:pt>
                <c:pt idx="8370">
                  <c:v>11.19</c:v>
                </c:pt>
                <c:pt idx="8371">
                  <c:v>20.65</c:v>
                </c:pt>
                <c:pt idx="8372">
                  <c:v>29.9</c:v>
                </c:pt>
                <c:pt idx="8373">
                  <c:v>29.92</c:v>
                </c:pt>
                <c:pt idx="8374">
                  <c:v>21.39</c:v>
                </c:pt>
                <c:pt idx="8375">
                  <c:v>23.43</c:v>
                </c:pt>
                <c:pt idx="8376">
                  <c:v>12.23</c:v>
                </c:pt>
                <c:pt idx="8377">
                  <c:v>23.09</c:v>
                </c:pt>
                <c:pt idx="8378">
                  <c:v>23.87</c:v>
                </c:pt>
                <c:pt idx="8379">
                  <c:v>24.48</c:v>
                </c:pt>
                <c:pt idx="8380">
                  <c:v>29.6</c:v>
                </c:pt>
                <c:pt idx="8381">
                  <c:v>11.91</c:v>
                </c:pt>
                <c:pt idx="8382">
                  <c:v>11.43</c:v>
                </c:pt>
                <c:pt idx="8383">
                  <c:v>24.53</c:v>
                </c:pt>
                <c:pt idx="8384">
                  <c:v>26.18</c:v>
                </c:pt>
                <c:pt idx="8385">
                  <c:v>29.53</c:v>
                </c:pt>
                <c:pt idx="8386">
                  <c:v>22.34</c:v>
                </c:pt>
                <c:pt idx="8387">
                  <c:v>21.32</c:v>
                </c:pt>
                <c:pt idx="8388">
                  <c:v>21.47</c:v>
                </c:pt>
                <c:pt idx="8389">
                  <c:v>21.79</c:v>
                </c:pt>
                <c:pt idx="8390">
                  <c:v>22.04</c:v>
                </c:pt>
                <c:pt idx="8391">
                  <c:v>11.94</c:v>
                </c:pt>
                <c:pt idx="8392">
                  <c:v>22.38</c:v>
                </c:pt>
                <c:pt idx="8393">
                  <c:v>29.25</c:v>
                </c:pt>
                <c:pt idx="8394">
                  <c:v>19.7</c:v>
                </c:pt>
                <c:pt idx="8395">
                  <c:v>26.65</c:v>
                </c:pt>
                <c:pt idx="8396">
                  <c:v>21.98</c:v>
                </c:pt>
                <c:pt idx="8397">
                  <c:v>25.29</c:v>
                </c:pt>
                <c:pt idx="8398">
                  <c:v>26.07</c:v>
                </c:pt>
                <c:pt idx="8399">
                  <c:v>19.52</c:v>
                </c:pt>
                <c:pt idx="8400">
                  <c:v>24.97</c:v>
                </c:pt>
                <c:pt idx="8401">
                  <c:v>23.28</c:v>
                </c:pt>
                <c:pt idx="8402">
                  <c:v>21.26</c:v>
                </c:pt>
                <c:pt idx="8403">
                  <c:v>26.94</c:v>
                </c:pt>
                <c:pt idx="8404">
                  <c:v>23.71</c:v>
                </c:pt>
                <c:pt idx="8405">
                  <c:v>24.42</c:v>
                </c:pt>
                <c:pt idx="8406">
                  <c:v>23.26</c:v>
                </c:pt>
                <c:pt idx="8407">
                  <c:v>21.31</c:v>
                </c:pt>
                <c:pt idx="8408">
                  <c:v>23.5</c:v>
                </c:pt>
                <c:pt idx="8409">
                  <c:v>26.15</c:v>
                </c:pt>
                <c:pt idx="8410">
                  <c:v>24.96</c:v>
                </c:pt>
                <c:pt idx="8411">
                  <c:v>23.36</c:v>
                </c:pt>
                <c:pt idx="8412">
                  <c:v>19.73</c:v>
                </c:pt>
                <c:pt idx="8413">
                  <c:v>23.01</c:v>
                </c:pt>
                <c:pt idx="8414">
                  <c:v>31.6</c:v>
                </c:pt>
                <c:pt idx="8415">
                  <c:v>26.27</c:v>
                </c:pt>
                <c:pt idx="8416">
                  <c:v>21.11</c:v>
                </c:pt>
                <c:pt idx="8417">
                  <c:v>30.95</c:v>
                </c:pt>
                <c:pt idx="8418">
                  <c:v>25.74</c:v>
                </c:pt>
                <c:pt idx="8419">
                  <c:v>25.48</c:v>
                </c:pt>
                <c:pt idx="8420">
                  <c:v>17.850000000000001</c:v>
                </c:pt>
                <c:pt idx="8421">
                  <c:v>20.6</c:v>
                </c:pt>
                <c:pt idx="8422">
                  <c:v>11.84</c:v>
                </c:pt>
                <c:pt idx="8423">
                  <c:v>25.78</c:v>
                </c:pt>
                <c:pt idx="8424">
                  <c:v>25.16</c:v>
                </c:pt>
                <c:pt idx="8425">
                  <c:v>25.37</c:v>
                </c:pt>
                <c:pt idx="8426">
                  <c:v>27.94</c:v>
                </c:pt>
                <c:pt idx="8427">
                  <c:v>20.54</c:v>
                </c:pt>
                <c:pt idx="8428">
                  <c:v>20.52</c:v>
                </c:pt>
                <c:pt idx="8429">
                  <c:v>23.64</c:v>
                </c:pt>
                <c:pt idx="8430">
                  <c:v>25.88</c:v>
                </c:pt>
                <c:pt idx="8431">
                  <c:v>25.02</c:v>
                </c:pt>
                <c:pt idx="8432">
                  <c:v>23.84</c:v>
                </c:pt>
                <c:pt idx="8433">
                  <c:v>26.89</c:v>
                </c:pt>
                <c:pt idx="8434">
                  <c:v>23.77</c:v>
                </c:pt>
                <c:pt idx="8435">
                  <c:v>20.82</c:v>
                </c:pt>
                <c:pt idx="8436">
                  <c:v>27.11</c:v>
                </c:pt>
                <c:pt idx="8437">
                  <c:v>28.5</c:v>
                </c:pt>
                <c:pt idx="8438">
                  <c:v>27.45</c:v>
                </c:pt>
                <c:pt idx="8439">
                  <c:v>24.18</c:v>
                </c:pt>
                <c:pt idx="8440">
                  <c:v>23.62</c:v>
                </c:pt>
                <c:pt idx="8441">
                  <c:v>22.38</c:v>
                </c:pt>
                <c:pt idx="8442">
                  <c:v>30.44</c:v>
                </c:pt>
                <c:pt idx="8443">
                  <c:v>23.83</c:v>
                </c:pt>
                <c:pt idx="8444">
                  <c:v>21.28</c:v>
                </c:pt>
                <c:pt idx="8445">
                  <c:v>20.38</c:v>
                </c:pt>
                <c:pt idx="8446">
                  <c:v>24.58</c:v>
                </c:pt>
                <c:pt idx="8447">
                  <c:v>25.96</c:v>
                </c:pt>
                <c:pt idx="8448">
                  <c:v>26.02</c:v>
                </c:pt>
                <c:pt idx="8449">
                  <c:v>19.98</c:v>
                </c:pt>
                <c:pt idx="8450">
                  <c:v>21.77</c:v>
                </c:pt>
                <c:pt idx="8451">
                  <c:v>22.59</c:v>
                </c:pt>
                <c:pt idx="8452">
                  <c:v>26.8</c:v>
                </c:pt>
                <c:pt idx="8453">
                  <c:v>27.71</c:v>
                </c:pt>
                <c:pt idx="8454">
                  <c:v>25.6</c:v>
                </c:pt>
                <c:pt idx="8455">
                  <c:v>25.45</c:v>
                </c:pt>
                <c:pt idx="8456">
                  <c:v>22.2</c:v>
                </c:pt>
                <c:pt idx="8457">
                  <c:v>24.33</c:v>
                </c:pt>
                <c:pt idx="8458">
                  <c:v>26.07</c:v>
                </c:pt>
                <c:pt idx="8459">
                  <c:v>22.21</c:v>
                </c:pt>
                <c:pt idx="8460">
                  <c:v>24.17</c:v>
                </c:pt>
                <c:pt idx="8461">
                  <c:v>25.1</c:v>
                </c:pt>
                <c:pt idx="8462">
                  <c:v>21.06</c:v>
                </c:pt>
                <c:pt idx="8463">
                  <c:v>27.66</c:v>
                </c:pt>
                <c:pt idx="8464">
                  <c:v>20.67</c:v>
                </c:pt>
                <c:pt idx="8465">
                  <c:v>12.16</c:v>
                </c:pt>
                <c:pt idx="8466">
                  <c:v>25.18</c:v>
                </c:pt>
                <c:pt idx="8467">
                  <c:v>22.62</c:v>
                </c:pt>
                <c:pt idx="8468">
                  <c:v>11.2</c:v>
                </c:pt>
                <c:pt idx="8469">
                  <c:v>22.86</c:v>
                </c:pt>
                <c:pt idx="8470">
                  <c:v>24.32</c:v>
                </c:pt>
                <c:pt idx="8471">
                  <c:v>28.29</c:v>
                </c:pt>
                <c:pt idx="8472">
                  <c:v>26.51</c:v>
                </c:pt>
                <c:pt idx="8473">
                  <c:v>21.01</c:v>
                </c:pt>
                <c:pt idx="8474">
                  <c:v>27.77</c:v>
                </c:pt>
                <c:pt idx="8475">
                  <c:v>22.49</c:v>
                </c:pt>
                <c:pt idx="8476">
                  <c:v>22.82</c:v>
                </c:pt>
                <c:pt idx="8477">
                  <c:v>28.44</c:v>
                </c:pt>
                <c:pt idx="8478">
                  <c:v>20.100000000000001</c:v>
                </c:pt>
                <c:pt idx="8479">
                  <c:v>21.87</c:v>
                </c:pt>
                <c:pt idx="8480">
                  <c:v>29.16</c:v>
                </c:pt>
                <c:pt idx="8481">
                  <c:v>20.57</c:v>
                </c:pt>
                <c:pt idx="8482">
                  <c:v>25.65</c:v>
                </c:pt>
                <c:pt idx="8483">
                  <c:v>24.47</c:v>
                </c:pt>
                <c:pt idx="8484">
                  <c:v>26.58</c:v>
                </c:pt>
                <c:pt idx="8485">
                  <c:v>24.1</c:v>
                </c:pt>
                <c:pt idx="8486">
                  <c:v>23.32</c:v>
                </c:pt>
                <c:pt idx="8487">
                  <c:v>28.05</c:v>
                </c:pt>
                <c:pt idx="8488">
                  <c:v>23.6</c:v>
                </c:pt>
                <c:pt idx="8489">
                  <c:v>24.27</c:v>
                </c:pt>
                <c:pt idx="8490">
                  <c:v>25.01</c:v>
                </c:pt>
                <c:pt idx="8491">
                  <c:v>23.23</c:v>
                </c:pt>
                <c:pt idx="8492">
                  <c:v>27.9</c:v>
                </c:pt>
                <c:pt idx="8493">
                  <c:v>28.13</c:v>
                </c:pt>
                <c:pt idx="8494">
                  <c:v>17.96</c:v>
                </c:pt>
                <c:pt idx="8495">
                  <c:v>19.43</c:v>
                </c:pt>
                <c:pt idx="8496">
                  <c:v>28.3</c:v>
                </c:pt>
                <c:pt idx="8497">
                  <c:v>26.86</c:v>
                </c:pt>
                <c:pt idx="8498">
                  <c:v>22.15</c:v>
                </c:pt>
                <c:pt idx="8499">
                  <c:v>25.29</c:v>
                </c:pt>
                <c:pt idx="8500">
                  <c:v>26.24</c:v>
                </c:pt>
                <c:pt idx="8501">
                  <c:v>21.23</c:v>
                </c:pt>
                <c:pt idx="8502">
                  <c:v>26.54</c:v>
                </c:pt>
                <c:pt idx="8503">
                  <c:v>19.75</c:v>
                </c:pt>
                <c:pt idx="8504">
                  <c:v>27.98</c:v>
                </c:pt>
                <c:pt idx="8505">
                  <c:v>25.33</c:v>
                </c:pt>
                <c:pt idx="8506">
                  <c:v>23.27</c:v>
                </c:pt>
                <c:pt idx="8507">
                  <c:v>26.85</c:v>
                </c:pt>
                <c:pt idx="8508">
                  <c:v>20.51</c:v>
                </c:pt>
                <c:pt idx="8509">
                  <c:v>23.8</c:v>
                </c:pt>
                <c:pt idx="8510">
                  <c:v>23.22</c:v>
                </c:pt>
                <c:pt idx="8511">
                  <c:v>22.81</c:v>
                </c:pt>
                <c:pt idx="8512">
                  <c:v>20.57</c:v>
                </c:pt>
                <c:pt idx="8513">
                  <c:v>25.61</c:v>
                </c:pt>
                <c:pt idx="8514">
                  <c:v>24.03</c:v>
                </c:pt>
                <c:pt idx="8515">
                  <c:v>22.26</c:v>
                </c:pt>
                <c:pt idx="8516">
                  <c:v>26.92</c:v>
                </c:pt>
                <c:pt idx="8517">
                  <c:v>20.65</c:v>
                </c:pt>
                <c:pt idx="8518">
                  <c:v>26.11</c:v>
                </c:pt>
                <c:pt idx="8519">
                  <c:v>20.98</c:v>
                </c:pt>
                <c:pt idx="8520">
                  <c:v>23.62</c:v>
                </c:pt>
                <c:pt idx="8521">
                  <c:v>18.82</c:v>
                </c:pt>
                <c:pt idx="8522">
                  <c:v>12.62</c:v>
                </c:pt>
                <c:pt idx="8523">
                  <c:v>23.81</c:v>
                </c:pt>
                <c:pt idx="8524">
                  <c:v>20.45</c:v>
                </c:pt>
                <c:pt idx="8525">
                  <c:v>27.83</c:v>
                </c:pt>
                <c:pt idx="8526">
                  <c:v>21.19</c:v>
                </c:pt>
                <c:pt idx="8527">
                  <c:v>26.97</c:v>
                </c:pt>
                <c:pt idx="8528">
                  <c:v>28.42</c:v>
                </c:pt>
                <c:pt idx="8529">
                  <c:v>29.47</c:v>
                </c:pt>
                <c:pt idx="8530">
                  <c:v>22.36</c:v>
                </c:pt>
                <c:pt idx="8531">
                  <c:v>24.05</c:v>
                </c:pt>
                <c:pt idx="8532">
                  <c:v>24.34</c:v>
                </c:pt>
                <c:pt idx="8533">
                  <c:v>28.6</c:v>
                </c:pt>
                <c:pt idx="8534">
                  <c:v>24.99</c:v>
                </c:pt>
                <c:pt idx="8535">
                  <c:v>20.43</c:v>
                </c:pt>
                <c:pt idx="8536">
                  <c:v>21.91</c:v>
                </c:pt>
                <c:pt idx="8537">
                  <c:v>27.55</c:v>
                </c:pt>
                <c:pt idx="8538">
                  <c:v>20.66</c:v>
                </c:pt>
                <c:pt idx="8539">
                  <c:v>23.52</c:v>
                </c:pt>
                <c:pt idx="8540">
                  <c:v>25.82</c:v>
                </c:pt>
                <c:pt idx="8541">
                  <c:v>23.71</c:v>
                </c:pt>
                <c:pt idx="8542">
                  <c:v>22.3</c:v>
                </c:pt>
                <c:pt idx="8543">
                  <c:v>24.88</c:v>
                </c:pt>
                <c:pt idx="8544">
                  <c:v>22.74</c:v>
                </c:pt>
                <c:pt idx="8545">
                  <c:v>18.41</c:v>
                </c:pt>
                <c:pt idx="8546">
                  <c:v>21.19</c:v>
                </c:pt>
                <c:pt idx="8547">
                  <c:v>19.78</c:v>
                </c:pt>
                <c:pt idx="8548">
                  <c:v>20.309999999999999</c:v>
                </c:pt>
                <c:pt idx="8549">
                  <c:v>22.67</c:v>
                </c:pt>
                <c:pt idx="8550">
                  <c:v>28.81</c:v>
                </c:pt>
                <c:pt idx="8551">
                  <c:v>26.51</c:v>
                </c:pt>
                <c:pt idx="8552">
                  <c:v>18.68</c:v>
                </c:pt>
                <c:pt idx="8553">
                  <c:v>22.82</c:v>
                </c:pt>
                <c:pt idx="8554">
                  <c:v>24.69</c:v>
                </c:pt>
                <c:pt idx="8555">
                  <c:v>26.01</c:v>
                </c:pt>
                <c:pt idx="8556">
                  <c:v>19.89</c:v>
                </c:pt>
                <c:pt idx="8557">
                  <c:v>11.22</c:v>
                </c:pt>
                <c:pt idx="8558">
                  <c:v>29.85</c:v>
                </c:pt>
                <c:pt idx="8559">
                  <c:v>23.65</c:v>
                </c:pt>
                <c:pt idx="8560">
                  <c:v>20.88</c:v>
                </c:pt>
                <c:pt idx="8561">
                  <c:v>31.13</c:v>
                </c:pt>
                <c:pt idx="8562">
                  <c:v>20.89</c:v>
                </c:pt>
                <c:pt idx="8563">
                  <c:v>21.43</c:v>
                </c:pt>
                <c:pt idx="8564">
                  <c:v>24.58</c:v>
                </c:pt>
                <c:pt idx="8565">
                  <c:v>23.92</c:v>
                </c:pt>
                <c:pt idx="8566">
                  <c:v>11.84</c:v>
                </c:pt>
                <c:pt idx="8567">
                  <c:v>29.26</c:v>
                </c:pt>
                <c:pt idx="8568">
                  <c:v>22.92</c:v>
                </c:pt>
                <c:pt idx="8569">
                  <c:v>22.84</c:v>
                </c:pt>
                <c:pt idx="8570">
                  <c:v>25.11</c:v>
                </c:pt>
                <c:pt idx="8571">
                  <c:v>25.59</c:v>
                </c:pt>
                <c:pt idx="8572">
                  <c:v>22.05</c:v>
                </c:pt>
                <c:pt idx="8573">
                  <c:v>24.27</c:v>
                </c:pt>
                <c:pt idx="8574">
                  <c:v>25.41</c:v>
                </c:pt>
                <c:pt idx="8575">
                  <c:v>24.61</c:v>
                </c:pt>
                <c:pt idx="8576">
                  <c:v>26.51</c:v>
                </c:pt>
                <c:pt idx="8577">
                  <c:v>28.47</c:v>
                </c:pt>
                <c:pt idx="8578">
                  <c:v>20.3</c:v>
                </c:pt>
                <c:pt idx="8579">
                  <c:v>23.67</c:v>
                </c:pt>
                <c:pt idx="8580">
                  <c:v>24.96</c:v>
                </c:pt>
                <c:pt idx="8581">
                  <c:v>19.670000000000002</c:v>
                </c:pt>
                <c:pt idx="8582">
                  <c:v>25.34</c:v>
                </c:pt>
                <c:pt idx="8583">
                  <c:v>24.12</c:v>
                </c:pt>
                <c:pt idx="8584">
                  <c:v>21.99</c:v>
                </c:pt>
                <c:pt idx="8585">
                  <c:v>26.09</c:v>
                </c:pt>
                <c:pt idx="8586">
                  <c:v>24.39</c:v>
                </c:pt>
                <c:pt idx="8587">
                  <c:v>29.74</c:v>
                </c:pt>
                <c:pt idx="8588">
                  <c:v>28.42</c:v>
                </c:pt>
                <c:pt idx="8589">
                  <c:v>28.65</c:v>
                </c:pt>
                <c:pt idx="8590">
                  <c:v>25.91</c:v>
                </c:pt>
                <c:pt idx="8591">
                  <c:v>25.62</c:v>
                </c:pt>
                <c:pt idx="8592">
                  <c:v>24.06</c:v>
                </c:pt>
                <c:pt idx="8593">
                  <c:v>24.71</c:v>
                </c:pt>
                <c:pt idx="8594">
                  <c:v>22.54</c:v>
                </c:pt>
                <c:pt idx="8595">
                  <c:v>30.46</c:v>
                </c:pt>
                <c:pt idx="8596">
                  <c:v>27.26</c:v>
                </c:pt>
                <c:pt idx="8597">
                  <c:v>27.22</c:v>
                </c:pt>
                <c:pt idx="8598">
                  <c:v>25.21</c:v>
                </c:pt>
                <c:pt idx="8599">
                  <c:v>20.82</c:v>
                </c:pt>
                <c:pt idx="8600">
                  <c:v>27.41</c:v>
                </c:pt>
                <c:pt idx="8601">
                  <c:v>23.55</c:v>
                </c:pt>
                <c:pt idx="8602">
                  <c:v>27.3</c:v>
                </c:pt>
                <c:pt idx="8603">
                  <c:v>24.98</c:v>
                </c:pt>
                <c:pt idx="8604">
                  <c:v>19</c:v>
                </c:pt>
                <c:pt idx="8605">
                  <c:v>19.600000000000001</c:v>
                </c:pt>
                <c:pt idx="8606">
                  <c:v>12.28</c:v>
                </c:pt>
                <c:pt idx="8607">
                  <c:v>30.54</c:v>
                </c:pt>
                <c:pt idx="8608">
                  <c:v>25.72</c:v>
                </c:pt>
                <c:pt idx="8609">
                  <c:v>26.96</c:v>
                </c:pt>
                <c:pt idx="8610">
                  <c:v>19.98</c:v>
                </c:pt>
                <c:pt idx="8611">
                  <c:v>27.66</c:v>
                </c:pt>
                <c:pt idx="8612">
                  <c:v>26.32</c:v>
                </c:pt>
                <c:pt idx="8613">
                  <c:v>28.17</c:v>
                </c:pt>
                <c:pt idx="8614">
                  <c:v>25.12</c:v>
                </c:pt>
                <c:pt idx="8615">
                  <c:v>24.5</c:v>
                </c:pt>
                <c:pt idx="8616">
                  <c:v>24.99</c:v>
                </c:pt>
                <c:pt idx="8617">
                  <c:v>28.12</c:v>
                </c:pt>
                <c:pt idx="8618">
                  <c:v>24.53</c:v>
                </c:pt>
                <c:pt idx="8619">
                  <c:v>11.06</c:v>
                </c:pt>
                <c:pt idx="8620">
                  <c:v>26.8</c:v>
                </c:pt>
                <c:pt idx="8621">
                  <c:v>32.1</c:v>
                </c:pt>
                <c:pt idx="8622">
                  <c:v>22.6</c:v>
                </c:pt>
                <c:pt idx="8623">
                  <c:v>26.11</c:v>
                </c:pt>
                <c:pt idx="8624">
                  <c:v>24.92</c:v>
                </c:pt>
                <c:pt idx="8625">
                  <c:v>25.62</c:v>
                </c:pt>
                <c:pt idx="8626">
                  <c:v>11.77</c:v>
                </c:pt>
                <c:pt idx="8627">
                  <c:v>29.28</c:v>
                </c:pt>
                <c:pt idx="8628">
                  <c:v>20.76</c:v>
                </c:pt>
                <c:pt idx="8629">
                  <c:v>26.45</c:v>
                </c:pt>
                <c:pt idx="8630">
                  <c:v>25.05</c:v>
                </c:pt>
                <c:pt idx="8631">
                  <c:v>12.41</c:v>
                </c:pt>
                <c:pt idx="8632">
                  <c:v>21.81</c:v>
                </c:pt>
                <c:pt idx="8633">
                  <c:v>22.1</c:v>
                </c:pt>
                <c:pt idx="8634">
                  <c:v>19.39</c:v>
                </c:pt>
                <c:pt idx="8635">
                  <c:v>27.71</c:v>
                </c:pt>
                <c:pt idx="8636">
                  <c:v>19.23</c:v>
                </c:pt>
                <c:pt idx="8637">
                  <c:v>29.68</c:v>
                </c:pt>
                <c:pt idx="8638">
                  <c:v>19.260000000000002</c:v>
                </c:pt>
                <c:pt idx="8639">
                  <c:v>20.97</c:v>
                </c:pt>
                <c:pt idx="8640">
                  <c:v>24.8</c:v>
                </c:pt>
                <c:pt idx="8641">
                  <c:v>27.32</c:v>
                </c:pt>
                <c:pt idx="8642">
                  <c:v>23.48</c:v>
                </c:pt>
                <c:pt idx="8643">
                  <c:v>21.64</c:v>
                </c:pt>
                <c:pt idx="8644">
                  <c:v>22.58</c:v>
                </c:pt>
                <c:pt idx="8645">
                  <c:v>23.01</c:v>
                </c:pt>
                <c:pt idx="8646">
                  <c:v>26.21</c:v>
                </c:pt>
                <c:pt idx="8647">
                  <c:v>19.79</c:v>
                </c:pt>
                <c:pt idx="8648">
                  <c:v>23.81</c:v>
                </c:pt>
                <c:pt idx="8649">
                  <c:v>24.4</c:v>
                </c:pt>
                <c:pt idx="8650">
                  <c:v>24.2</c:v>
                </c:pt>
                <c:pt idx="8651">
                  <c:v>23.74</c:v>
                </c:pt>
                <c:pt idx="8652">
                  <c:v>21.07</c:v>
                </c:pt>
                <c:pt idx="8653">
                  <c:v>22.57</c:v>
                </c:pt>
                <c:pt idx="8654">
                  <c:v>22.38</c:v>
                </c:pt>
                <c:pt idx="8655">
                  <c:v>27.2</c:v>
                </c:pt>
                <c:pt idx="8656">
                  <c:v>25.09</c:v>
                </c:pt>
                <c:pt idx="8657">
                  <c:v>26.13</c:v>
                </c:pt>
                <c:pt idx="8658">
                  <c:v>23.92</c:v>
                </c:pt>
                <c:pt idx="8659">
                  <c:v>21.21</c:v>
                </c:pt>
                <c:pt idx="8660">
                  <c:v>11.11</c:v>
                </c:pt>
                <c:pt idx="8661">
                  <c:v>24.27</c:v>
                </c:pt>
                <c:pt idx="8662">
                  <c:v>23.43</c:v>
                </c:pt>
                <c:pt idx="8663">
                  <c:v>24.89</c:v>
                </c:pt>
                <c:pt idx="8664">
                  <c:v>29.47</c:v>
                </c:pt>
                <c:pt idx="8665">
                  <c:v>28.38</c:v>
                </c:pt>
                <c:pt idx="8666">
                  <c:v>24.63</c:v>
                </c:pt>
                <c:pt idx="8667">
                  <c:v>27.15</c:v>
                </c:pt>
                <c:pt idx="8668">
                  <c:v>27.56</c:v>
                </c:pt>
                <c:pt idx="8669">
                  <c:v>23.5</c:v>
                </c:pt>
                <c:pt idx="8670">
                  <c:v>30.66</c:v>
                </c:pt>
                <c:pt idx="8671">
                  <c:v>26.54</c:v>
                </c:pt>
                <c:pt idx="8672">
                  <c:v>26.93</c:v>
                </c:pt>
                <c:pt idx="8673">
                  <c:v>25.96</c:v>
                </c:pt>
                <c:pt idx="8674">
                  <c:v>23.59</c:v>
                </c:pt>
                <c:pt idx="8675">
                  <c:v>23.93</c:v>
                </c:pt>
                <c:pt idx="8676">
                  <c:v>22.95</c:v>
                </c:pt>
                <c:pt idx="8677">
                  <c:v>26.12</c:v>
                </c:pt>
                <c:pt idx="8678">
                  <c:v>24.22</c:v>
                </c:pt>
                <c:pt idx="8679">
                  <c:v>22.43</c:v>
                </c:pt>
                <c:pt idx="8680">
                  <c:v>21.7</c:v>
                </c:pt>
                <c:pt idx="8681">
                  <c:v>22.43</c:v>
                </c:pt>
                <c:pt idx="8682">
                  <c:v>26</c:v>
                </c:pt>
                <c:pt idx="8683">
                  <c:v>20.69</c:v>
                </c:pt>
                <c:pt idx="8684">
                  <c:v>20.010000000000002</c:v>
                </c:pt>
                <c:pt idx="8685">
                  <c:v>26.54</c:v>
                </c:pt>
                <c:pt idx="8686">
                  <c:v>26.93</c:v>
                </c:pt>
                <c:pt idx="8687">
                  <c:v>25.17</c:v>
                </c:pt>
                <c:pt idx="8688">
                  <c:v>25.78</c:v>
                </c:pt>
                <c:pt idx="8689">
                  <c:v>27.66</c:v>
                </c:pt>
                <c:pt idx="8690">
                  <c:v>19.55</c:v>
                </c:pt>
                <c:pt idx="8691">
                  <c:v>21.86</c:v>
                </c:pt>
                <c:pt idx="8692">
                  <c:v>18.899999999999999</c:v>
                </c:pt>
                <c:pt idx="8693">
                  <c:v>23.28</c:v>
                </c:pt>
                <c:pt idx="8694">
                  <c:v>29.59</c:v>
                </c:pt>
                <c:pt idx="8695">
                  <c:v>30.54</c:v>
                </c:pt>
                <c:pt idx="8696">
                  <c:v>28.75</c:v>
                </c:pt>
                <c:pt idx="8697">
                  <c:v>24.27</c:v>
                </c:pt>
                <c:pt idx="8698">
                  <c:v>21.86</c:v>
                </c:pt>
                <c:pt idx="8699">
                  <c:v>28.05</c:v>
                </c:pt>
                <c:pt idx="8700">
                  <c:v>23.44</c:v>
                </c:pt>
                <c:pt idx="8701">
                  <c:v>26.69</c:v>
                </c:pt>
                <c:pt idx="8702">
                  <c:v>24.79</c:v>
                </c:pt>
                <c:pt idx="8703">
                  <c:v>24.53</c:v>
                </c:pt>
                <c:pt idx="8704">
                  <c:v>22.34</c:v>
                </c:pt>
                <c:pt idx="8705">
                  <c:v>28.7</c:v>
                </c:pt>
                <c:pt idx="8706">
                  <c:v>28.59</c:v>
                </c:pt>
                <c:pt idx="8707">
                  <c:v>24.44</c:v>
                </c:pt>
                <c:pt idx="8708">
                  <c:v>31.4</c:v>
                </c:pt>
                <c:pt idx="8709">
                  <c:v>23.35</c:v>
                </c:pt>
                <c:pt idx="8710">
                  <c:v>26.34</c:v>
                </c:pt>
                <c:pt idx="8711">
                  <c:v>27.1</c:v>
                </c:pt>
                <c:pt idx="8712">
                  <c:v>28.64</c:v>
                </c:pt>
                <c:pt idx="8713">
                  <c:v>30.89</c:v>
                </c:pt>
                <c:pt idx="8714">
                  <c:v>24.71</c:v>
                </c:pt>
                <c:pt idx="8715">
                  <c:v>23.47</c:v>
                </c:pt>
                <c:pt idx="8716">
                  <c:v>12.36</c:v>
                </c:pt>
                <c:pt idx="8717">
                  <c:v>20.48</c:v>
                </c:pt>
                <c:pt idx="8718">
                  <c:v>26.73</c:v>
                </c:pt>
                <c:pt idx="8719">
                  <c:v>20.57</c:v>
                </c:pt>
                <c:pt idx="8720">
                  <c:v>21.58</c:v>
                </c:pt>
                <c:pt idx="8721">
                  <c:v>27.27</c:v>
                </c:pt>
                <c:pt idx="8722">
                  <c:v>20.9</c:v>
                </c:pt>
                <c:pt idx="8723">
                  <c:v>24.84</c:v>
                </c:pt>
                <c:pt idx="8724">
                  <c:v>22.97</c:v>
                </c:pt>
                <c:pt idx="8725">
                  <c:v>25.69</c:v>
                </c:pt>
                <c:pt idx="8726">
                  <c:v>27.6</c:v>
                </c:pt>
                <c:pt idx="8727">
                  <c:v>28.05</c:v>
                </c:pt>
                <c:pt idx="8728">
                  <c:v>25.42</c:v>
                </c:pt>
                <c:pt idx="8729">
                  <c:v>30.9</c:v>
                </c:pt>
                <c:pt idx="8730">
                  <c:v>29.17</c:v>
                </c:pt>
                <c:pt idx="8731">
                  <c:v>23.83</c:v>
                </c:pt>
                <c:pt idx="8732">
                  <c:v>30.43</c:v>
                </c:pt>
                <c:pt idx="8733">
                  <c:v>27.54</c:v>
                </c:pt>
                <c:pt idx="8734">
                  <c:v>22.92</c:v>
                </c:pt>
                <c:pt idx="8735">
                  <c:v>30.78</c:v>
                </c:pt>
                <c:pt idx="8736">
                  <c:v>21.45</c:v>
                </c:pt>
                <c:pt idx="8737">
                  <c:v>24.08</c:v>
                </c:pt>
                <c:pt idx="8738">
                  <c:v>21.42</c:v>
                </c:pt>
                <c:pt idx="8739">
                  <c:v>25.65</c:v>
                </c:pt>
                <c:pt idx="8740">
                  <c:v>24.56</c:v>
                </c:pt>
                <c:pt idx="8741">
                  <c:v>28.27</c:v>
                </c:pt>
                <c:pt idx="8742">
                  <c:v>25.09</c:v>
                </c:pt>
                <c:pt idx="8743">
                  <c:v>23.21</c:v>
                </c:pt>
                <c:pt idx="8744">
                  <c:v>25.14</c:v>
                </c:pt>
                <c:pt idx="8745">
                  <c:v>18.899999999999999</c:v>
                </c:pt>
                <c:pt idx="8746">
                  <c:v>25.3</c:v>
                </c:pt>
                <c:pt idx="8747">
                  <c:v>26.78</c:v>
                </c:pt>
                <c:pt idx="8748">
                  <c:v>21.87</c:v>
                </c:pt>
                <c:pt idx="8749">
                  <c:v>24.54</c:v>
                </c:pt>
                <c:pt idx="8750">
                  <c:v>25.38</c:v>
                </c:pt>
                <c:pt idx="8751">
                  <c:v>27.11</c:v>
                </c:pt>
                <c:pt idx="8752">
                  <c:v>24.97</c:v>
                </c:pt>
                <c:pt idx="8753">
                  <c:v>29.12</c:v>
                </c:pt>
                <c:pt idx="8754">
                  <c:v>26.72</c:v>
                </c:pt>
                <c:pt idx="8755">
                  <c:v>26.75</c:v>
                </c:pt>
                <c:pt idx="8756">
                  <c:v>23.14</c:v>
                </c:pt>
                <c:pt idx="8757">
                  <c:v>24.1</c:v>
                </c:pt>
                <c:pt idx="8758">
                  <c:v>20.100000000000001</c:v>
                </c:pt>
                <c:pt idx="8759">
                  <c:v>26.24</c:v>
                </c:pt>
                <c:pt idx="8760">
                  <c:v>22.39</c:v>
                </c:pt>
                <c:pt idx="8761">
                  <c:v>23.58</c:v>
                </c:pt>
                <c:pt idx="8762">
                  <c:v>25.78</c:v>
                </c:pt>
                <c:pt idx="8763">
                  <c:v>12.81</c:v>
                </c:pt>
                <c:pt idx="8764">
                  <c:v>12.4</c:v>
                </c:pt>
                <c:pt idx="8765">
                  <c:v>22.16</c:v>
                </c:pt>
                <c:pt idx="8766">
                  <c:v>23.25</c:v>
                </c:pt>
                <c:pt idx="8767">
                  <c:v>26.42</c:v>
                </c:pt>
                <c:pt idx="8768">
                  <c:v>23.64</c:v>
                </c:pt>
                <c:pt idx="8769">
                  <c:v>12.52</c:v>
                </c:pt>
                <c:pt idx="8770">
                  <c:v>24.14</c:v>
                </c:pt>
                <c:pt idx="8771">
                  <c:v>20.51</c:v>
                </c:pt>
                <c:pt idx="8772">
                  <c:v>22.63</c:v>
                </c:pt>
                <c:pt idx="8773">
                  <c:v>10.82</c:v>
                </c:pt>
                <c:pt idx="8774">
                  <c:v>25.34</c:v>
                </c:pt>
                <c:pt idx="8775">
                  <c:v>25.36</c:v>
                </c:pt>
                <c:pt idx="8776">
                  <c:v>27.33</c:v>
                </c:pt>
                <c:pt idx="8777">
                  <c:v>19.77</c:v>
                </c:pt>
                <c:pt idx="8778">
                  <c:v>19.04</c:v>
                </c:pt>
                <c:pt idx="8779">
                  <c:v>24.05</c:v>
                </c:pt>
                <c:pt idx="8780">
                  <c:v>27.52</c:v>
                </c:pt>
                <c:pt idx="8781">
                  <c:v>23.46</c:v>
                </c:pt>
                <c:pt idx="8782">
                  <c:v>24.78</c:v>
                </c:pt>
                <c:pt idx="8783">
                  <c:v>28.58</c:v>
                </c:pt>
                <c:pt idx="8784">
                  <c:v>24.74</c:v>
                </c:pt>
                <c:pt idx="8785">
                  <c:v>10.26</c:v>
                </c:pt>
                <c:pt idx="8786">
                  <c:v>28.19</c:v>
                </c:pt>
                <c:pt idx="8787">
                  <c:v>10.98</c:v>
                </c:pt>
                <c:pt idx="8788">
                  <c:v>23.51</c:v>
                </c:pt>
                <c:pt idx="8789">
                  <c:v>25.75</c:v>
                </c:pt>
                <c:pt idx="8790">
                  <c:v>29.5</c:v>
                </c:pt>
                <c:pt idx="8791">
                  <c:v>27.32</c:v>
                </c:pt>
                <c:pt idx="8792">
                  <c:v>28.31</c:v>
                </c:pt>
                <c:pt idx="8793">
                  <c:v>25.08</c:v>
                </c:pt>
                <c:pt idx="8794">
                  <c:v>21.5</c:v>
                </c:pt>
                <c:pt idx="8795">
                  <c:v>27.04</c:v>
                </c:pt>
                <c:pt idx="8796">
                  <c:v>30.71</c:v>
                </c:pt>
                <c:pt idx="8797">
                  <c:v>29</c:v>
                </c:pt>
                <c:pt idx="8798">
                  <c:v>21.4</c:v>
                </c:pt>
                <c:pt idx="8799">
                  <c:v>26.91</c:v>
                </c:pt>
                <c:pt idx="8800">
                  <c:v>26.58</c:v>
                </c:pt>
                <c:pt idx="8801">
                  <c:v>23.27</c:v>
                </c:pt>
                <c:pt idx="8802">
                  <c:v>27.51</c:v>
                </c:pt>
                <c:pt idx="8803">
                  <c:v>28.04</c:v>
                </c:pt>
                <c:pt idx="8804">
                  <c:v>25.79</c:v>
                </c:pt>
                <c:pt idx="8805">
                  <c:v>26.68</c:v>
                </c:pt>
                <c:pt idx="8806">
                  <c:v>26.91</c:v>
                </c:pt>
                <c:pt idx="8807">
                  <c:v>26.18</c:v>
                </c:pt>
                <c:pt idx="8808">
                  <c:v>26.95</c:v>
                </c:pt>
                <c:pt idx="8809">
                  <c:v>24.1</c:v>
                </c:pt>
                <c:pt idx="8810">
                  <c:v>26.33</c:v>
                </c:pt>
                <c:pt idx="8811">
                  <c:v>25.21</c:v>
                </c:pt>
                <c:pt idx="8812">
                  <c:v>22.62</c:v>
                </c:pt>
                <c:pt idx="8813">
                  <c:v>19.579999999999998</c:v>
                </c:pt>
                <c:pt idx="8814">
                  <c:v>24.36</c:v>
                </c:pt>
                <c:pt idx="8815">
                  <c:v>19.91</c:v>
                </c:pt>
                <c:pt idx="8816">
                  <c:v>26.62</c:v>
                </c:pt>
                <c:pt idx="8817">
                  <c:v>23.28</c:v>
                </c:pt>
                <c:pt idx="8818">
                  <c:v>22.82</c:v>
                </c:pt>
                <c:pt idx="8819">
                  <c:v>25.73</c:v>
                </c:pt>
                <c:pt idx="8820">
                  <c:v>19.739999999999998</c:v>
                </c:pt>
                <c:pt idx="8821">
                  <c:v>11.98</c:v>
                </c:pt>
                <c:pt idx="8822">
                  <c:v>20.27</c:v>
                </c:pt>
                <c:pt idx="8823">
                  <c:v>22.06</c:v>
                </c:pt>
                <c:pt idx="8824">
                  <c:v>27.14</c:v>
                </c:pt>
                <c:pt idx="8825">
                  <c:v>22.88</c:v>
                </c:pt>
                <c:pt idx="8826">
                  <c:v>25.44</c:v>
                </c:pt>
                <c:pt idx="8827">
                  <c:v>22.28</c:v>
                </c:pt>
                <c:pt idx="8828">
                  <c:v>22.11</c:v>
                </c:pt>
                <c:pt idx="8829">
                  <c:v>18.36</c:v>
                </c:pt>
                <c:pt idx="8830">
                  <c:v>21.37</c:v>
                </c:pt>
                <c:pt idx="8831">
                  <c:v>22.87</c:v>
                </c:pt>
                <c:pt idx="8832">
                  <c:v>27.76</c:v>
                </c:pt>
                <c:pt idx="8833">
                  <c:v>29.32</c:v>
                </c:pt>
                <c:pt idx="8834">
                  <c:v>20.77</c:v>
                </c:pt>
                <c:pt idx="8835">
                  <c:v>24.64</c:v>
                </c:pt>
                <c:pt idx="8836">
                  <c:v>26.14</c:v>
                </c:pt>
                <c:pt idx="8837">
                  <c:v>24.29</c:v>
                </c:pt>
                <c:pt idx="8838">
                  <c:v>25.64</c:v>
                </c:pt>
                <c:pt idx="8839">
                  <c:v>20.100000000000001</c:v>
                </c:pt>
                <c:pt idx="8840">
                  <c:v>25.03</c:v>
                </c:pt>
                <c:pt idx="8841">
                  <c:v>21.98</c:v>
                </c:pt>
                <c:pt idx="8842">
                  <c:v>25.74</c:v>
                </c:pt>
                <c:pt idx="8843">
                  <c:v>26.29</c:v>
                </c:pt>
                <c:pt idx="8844">
                  <c:v>22.53</c:v>
                </c:pt>
                <c:pt idx="8845">
                  <c:v>18.41</c:v>
                </c:pt>
                <c:pt idx="8846">
                  <c:v>18.100000000000001</c:v>
                </c:pt>
                <c:pt idx="8847">
                  <c:v>11.72</c:v>
                </c:pt>
                <c:pt idx="8848">
                  <c:v>21.79</c:v>
                </c:pt>
                <c:pt idx="8849">
                  <c:v>10.31</c:v>
                </c:pt>
                <c:pt idx="8850">
                  <c:v>22.38</c:v>
                </c:pt>
                <c:pt idx="8851">
                  <c:v>22.58</c:v>
                </c:pt>
                <c:pt idx="8852">
                  <c:v>23.33</c:v>
                </c:pt>
                <c:pt idx="8853">
                  <c:v>25.09</c:v>
                </c:pt>
                <c:pt idx="8854">
                  <c:v>25.73</c:v>
                </c:pt>
                <c:pt idx="8855">
                  <c:v>24.46</c:v>
                </c:pt>
                <c:pt idx="8856">
                  <c:v>25.32</c:v>
                </c:pt>
                <c:pt idx="8857">
                  <c:v>25.71</c:v>
                </c:pt>
                <c:pt idx="8858">
                  <c:v>23.16</c:v>
                </c:pt>
                <c:pt idx="8859">
                  <c:v>20.04</c:v>
                </c:pt>
                <c:pt idx="8860">
                  <c:v>18.309999999999999</c:v>
                </c:pt>
                <c:pt idx="8861">
                  <c:v>11.67</c:v>
                </c:pt>
                <c:pt idx="8862">
                  <c:v>30.17</c:v>
                </c:pt>
                <c:pt idx="8863">
                  <c:v>25.68</c:v>
                </c:pt>
                <c:pt idx="8864">
                  <c:v>25.92</c:v>
                </c:pt>
                <c:pt idx="8865">
                  <c:v>24.62</c:v>
                </c:pt>
                <c:pt idx="8866">
                  <c:v>24.72</c:v>
                </c:pt>
                <c:pt idx="8867">
                  <c:v>18.29</c:v>
                </c:pt>
                <c:pt idx="8868">
                  <c:v>22.89</c:v>
                </c:pt>
                <c:pt idx="8869">
                  <c:v>20.11</c:v>
                </c:pt>
                <c:pt idx="8870">
                  <c:v>21.76</c:v>
                </c:pt>
                <c:pt idx="8871">
                  <c:v>22.34</c:v>
                </c:pt>
                <c:pt idx="8872">
                  <c:v>26.02</c:v>
                </c:pt>
                <c:pt idx="8873">
                  <c:v>27.35</c:v>
                </c:pt>
                <c:pt idx="8874">
                  <c:v>20.25</c:v>
                </c:pt>
                <c:pt idx="8875">
                  <c:v>27.79</c:v>
                </c:pt>
                <c:pt idx="8876">
                  <c:v>21.16</c:v>
                </c:pt>
                <c:pt idx="8877">
                  <c:v>22.96</c:v>
                </c:pt>
                <c:pt idx="8878">
                  <c:v>12.32</c:v>
                </c:pt>
                <c:pt idx="8879">
                  <c:v>25.79</c:v>
                </c:pt>
                <c:pt idx="8880">
                  <c:v>22.94</c:v>
                </c:pt>
                <c:pt idx="8881">
                  <c:v>24.46</c:v>
                </c:pt>
                <c:pt idx="8882">
                  <c:v>25.19</c:v>
                </c:pt>
                <c:pt idx="8883">
                  <c:v>22.41</c:v>
                </c:pt>
                <c:pt idx="8884">
                  <c:v>23.32</c:v>
                </c:pt>
                <c:pt idx="8885">
                  <c:v>26.13</c:v>
                </c:pt>
                <c:pt idx="8886">
                  <c:v>24.34</c:v>
                </c:pt>
                <c:pt idx="8887">
                  <c:v>28.14</c:v>
                </c:pt>
                <c:pt idx="8888">
                  <c:v>27.8</c:v>
                </c:pt>
                <c:pt idx="8889">
                  <c:v>24.98</c:v>
                </c:pt>
                <c:pt idx="8890">
                  <c:v>29.62</c:v>
                </c:pt>
                <c:pt idx="8891">
                  <c:v>19.14</c:v>
                </c:pt>
                <c:pt idx="8892">
                  <c:v>27.88</c:v>
                </c:pt>
                <c:pt idx="8893">
                  <c:v>23.06</c:v>
                </c:pt>
                <c:pt idx="8894">
                  <c:v>29.5</c:v>
                </c:pt>
                <c:pt idx="8895">
                  <c:v>21.82</c:v>
                </c:pt>
                <c:pt idx="8896">
                  <c:v>23.04</c:v>
                </c:pt>
                <c:pt idx="8897">
                  <c:v>27.72</c:v>
                </c:pt>
                <c:pt idx="8898">
                  <c:v>21.04</c:v>
                </c:pt>
                <c:pt idx="8899">
                  <c:v>20.51</c:v>
                </c:pt>
                <c:pt idx="8900">
                  <c:v>20.399999999999999</c:v>
                </c:pt>
                <c:pt idx="8901">
                  <c:v>19.84</c:v>
                </c:pt>
                <c:pt idx="8902">
                  <c:v>24.58</c:v>
                </c:pt>
                <c:pt idx="8903">
                  <c:v>19.670000000000002</c:v>
                </c:pt>
                <c:pt idx="8904">
                  <c:v>26.79</c:v>
                </c:pt>
                <c:pt idx="8905">
                  <c:v>22.89</c:v>
                </c:pt>
                <c:pt idx="8906">
                  <c:v>29.46</c:v>
                </c:pt>
                <c:pt idx="8907">
                  <c:v>27.96</c:v>
                </c:pt>
                <c:pt idx="8908">
                  <c:v>29.5</c:v>
                </c:pt>
                <c:pt idx="8909">
                  <c:v>21.43</c:v>
                </c:pt>
                <c:pt idx="8910">
                  <c:v>12.6</c:v>
                </c:pt>
                <c:pt idx="8911">
                  <c:v>30.63</c:v>
                </c:pt>
                <c:pt idx="8912">
                  <c:v>32.07</c:v>
                </c:pt>
                <c:pt idx="8913">
                  <c:v>27.88</c:v>
                </c:pt>
                <c:pt idx="8914">
                  <c:v>22.69</c:v>
                </c:pt>
                <c:pt idx="8915">
                  <c:v>26.09</c:v>
                </c:pt>
                <c:pt idx="8916">
                  <c:v>19.940000000000001</c:v>
                </c:pt>
                <c:pt idx="8917">
                  <c:v>20.25</c:v>
                </c:pt>
                <c:pt idx="8918">
                  <c:v>20.5</c:v>
                </c:pt>
                <c:pt idx="8919">
                  <c:v>25.44</c:v>
                </c:pt>
                <c:pt idx="8920">
                  <c:v>21.94</c:v>
                </c:pt>
                <c:pt idx="8921">
                  <c:v>24.93</c:v>
                </c:pt>
                <c:pt idx="8922">
                  <c:v>25.96</c:v>
                </c:pt>
                <c:pt idx="8923">
                  <c:v>22.85</c:v>
                </c:pt>
                <c:pt idx="8924">
                  <c:v>26.84</c:v>
                </c:pt>
                <c:pt idx="8925">
                  <c:v>13.3</c:v>
                </c:pt>
                <c:pt idx="8926">
                  <c:v>27.35</c:v>
                </c:pt>
                <c:pt idx="8927">
                  <c:v>24.72</c:v>
                </c:pt>
                <c:pt idx="8928">
                  <c:v>27.01</c:v>
                </c:pt>
                <c:pt idx="8929">
                  <c:v>22.65</c:v>
                </c:pt>
                <c:pt idx="8930">
                  <c:v>27.65</c:v>
                </c:pt>
                <c:pt idx="8931">
                  <c:v>20.04</c:v>
                </c:pt>
                <c:pt idx="8932">
                  <c:v>26.39</c:v>
                </c:pt>
                <c:pt idx="8933">
                  <c:v>30.9</c:v>
                </c:pt>
                <c:pt idx="8934">
                  <c:v>26.41</c:v>
                </c:pt>
                <c:pt idx="8935">
                  <c:v>21.51</c:v>
                </c:pt>
                <c:pt idx="8936">
                  <c:v>27.44</c:v>
                </c:pt>
                <c:pt idx="8937">
                  <c:v>27.03</c:v>
                </c:pt>
                <c:pt idx="8938">
                  <c:v>29.37</c:v>
                </c:pt>
                <c:pt idx="8939">
                  <c:v>28.64</c:v>
                </c:pt>
                <c:pt idx="8940">
                  <c:v>28.02</c:v>
                </c:pt>
                <c:pt idx="8941">
                  <c:v>22.02</c:v>
                </c:pt>
                <c:pt idx="8942">
                  <c:v>12.04</c:v>
                </c:pt>
                <c:pt idx="8943">
                  <c:v>25.42</c:v>
                </c:pt>
                <c:pt idx="8944">
                  <c:v>28.29</c:v>
                </c:pt>
                <c:pt idx="8945">
                  <c:v>28.15</c:v>
                </c:pt>
                <c:pt idx="8946">
                  <c:v>22.53</c:v>
                </c:pt>
                <c:pt idx="8947">
                  <c:v>22.75</c:v>
                </c:pt>
                <c:pt idx="8948">
                  <c:v>22.86</c:v>
                </c:pt>
                <c:pt idx="8949">
                  <c:v>27.11</c:v>
                </c:pt>
                <c:pt idx="8950">
                  <c:v>24.82</c:v>
                </c:pt>
                <c:pt idx="8951">
                  <c:v>25.69</c:v>
                </c:pt>
                <c:pt idx="8952">
                  <c:v>19.96</c:v>
                </c:pt>
                <c:pt idx="8953">
                  <c:v>11.95</c:v>
                </c:pt>
                <c:pt idx="8954">
                  <c:v>22.28</c:v>
                </c:pt>
                <c:pt idx="8955">
                  <c:v>23.47</c:v>
                </c:pt>
                <c:pt idx="8956">
                  <c:v>23.32</c:v>
                </c:pt>
                <c:pt idx="8957">
                  <c:v>22.07</c:v>
                </c:pt>
                <c:pt idx="8958">
                  <c:v>24.36</c:v>
                </c:pt>
                <c:pt idx="8959">
                  <c:v>21.35</c:v>
                </c:pt>
                <c:pt idx="8960">
                  <c:v>26.41</c:v>
                </c:pt>
                <c:pt idx="8961">
                  <c:v>23.79</c:v>
                </c:pt>
                <c:pt idx="8962">
                  <c:v>23.76</c:v>
                </c:pt>
                <c:pt idx="8963">
                  <c:v>18.45</c:v>
                </c:pt>
                <c:pt idx="8964">
                  <c:v>24.65</c:v>
                </c:pt>
                <c:pt idx="8965">
                  <c:v>26.8</c:v>
                </c:pt>
                <c:pt idx="8966">
                  <c:v>28.52</c:v>
                </c:pt>
                <c:pt idx="8967">
                  <c:v>29.39</c:v>
                </c:pt>
                <c:pt idx="8968">
                  <c:v>12.27</c:v>
                </c:pt>
                <c:pt idx="8969">
                  <c:v>12.37</c:v>
                </c:pt>
                <c:pt idx="8970">
                  <c:v>29.95</c:v>
                </c:pt>
                <c:pt idx="8971">
                  <c:v>24.29</c:v>
                </c:pt>
                <c:pt idx="8972">
                  <c:v>24.94</c:v>
                </c:pt>
                <c:pt idx="8973">
                  <c:v>20.66</c:v>
                </c:pt>
                <c:pt idx="8974">
                  <c:v>26.52</c:v>
                </c:pt>
                <c:pt idx="8975">
                  <c:v>12.42</c:v>
                </c:pt>
                <c:pt idx="8976">
                  <c:v>29.73</c:v>
                </c:pt>
                <c:pt idx="8977">
                  <c:v>19.57</c:v>
                </c:pt>
                <c:pt idx="8978">
                  <c:v>26.32</c:v>
                </c:pt>
                <c:pt idx="8979">
                  <c:v>21.11</c:v>
                </c:pt>
                <c:pt idx="8980">
                  <c:v>22.24</c:v>
                </c:pt>
                <c:pt idx="8981">
                  <c:v>12.42</c:v>
                </c:pt>
                <c:pt idx="8982">
                  <c:v>24.73</c:v>
                </c:pt>
                <c:pt idx="8983">
                  <c:v>29.66</c:v>
                </c:pt>
                <c:pt idx="8984">
                  <c:v>28.25</c:v>
                </c:pt>
                <c:pt idx="8985">
                  <c:v>24.56</c:v>
                </c:pt>
                <c:pt idx="8986">
                  <c:v>33.619999999999997</c:v>
                </c:pt>
                <c:pt idx="8987">
                  <c:v>24.22</c:v>
                </c:pt>
                <c:pt idx="8988">
                  <c:v>25.85</c:v>
                </c:pt>
                <c:pt idx="8989">
                  <c:v>22.2</c:v>
                </c:pt>
                <c:pt idx="8990">
                  <c:v>27.59</c:v>
                </c:pt>
                <c:pt idx="8991">
                  <c:v>22.41</c:v>
                </c:pt>
                <c:pt idx="8992">
                  <c:v>22.54</c:v>
                </c:pt>
                <c:pt idx="8993">
                  <c:v>24.25</c:v>
                </c:pt>
                <c:pt idx="8994">
                  <c:v>24.63</c:v>
                </c:pt>
                <c:pt idx="8995">
                  <c:v>23.49</c:v>
                </c:pt>
                <c:pt idx="8996">
                  <c:v>27.34</c:v>
                </c:pt>
                <c:pt idx="8997">
                  <c:v>27.45</c:v>
                </c:pt>
                <c:pt idx="8998">
                  <c:v>22.97</c:v>
                </c:pt>
                <c:pt idx="8999">
                  <c:v>26.84</c:v>
                </c:pt>
                <c:pt idx="9000">
                  <c:v>22.17</c:v>
                </c:pt>
                <c:pt idx="9001">
                  <c:v>25.05</c:v>
                </c:pt>
                <c:pt idx="9002">
                  <c:v>22.62</c:v>
                </c:pt>
                <c:pt idx="9003">
                  <c:v>22.4</c:v>
                </c:pt>
                <c:pt idx="9004">
                  <c:v>27.22</c:v>
                </c:pt>
                <c:pt idx="9005">
                  <c:v>22.5</c:v>
                </c:pt>
                <c:pt idx="9006">
                  <c:v>22.74</c:v>
                </c:pt>
                <c:pt idx="9007">
                  <c:v>25.19</c:v>
                </c:pt>
                <c:pt idx="9008">
                  <c:v>28.13</c:v>
                </c:pt>
                <c:pt idx="9009">
                  <c:v>22.95</c:v>
                </c:pt>
                <c:pt idx="9010">
                  <c:v>18.32</c:v>
                </c:pt>
                <c:pt idx="9011">
                  <c:v>22.16</c:v>
                </c:pt>
                <c:pt idx="9012">
                  <c:v>19.12</c:v>
                </c:pt>
                <c:pt idx="9013">
                  <c:v>30.51</c:v>
                </c:pt>
                <c:pt idx="9014">
                  <c:v>21.54</c:v>
                </c:pt>
                <c:pt idx="9015">
                  <c:v>22.06</c:v>
                </c:pt>
                <c:pt idx="9016">
                  <c:v>24.06</c:v>
                </c:pt>
                <c:pt idx="9017">
                  <c:v>24.3</c:v>
                </c:pt>
                <c:pt idx="9018">
                  <c:v>23.91</c:v>
                </c:pt>
                <c:pt idx="9019">
                  <c:v>23.6</c:v>
                </c:pt>
                <c:pt idx="9020">
                  <c:v>11.61</c:v>
                </c:pt>
                <c:pt idx="9021">
                  <c:v>23.97</c:v>
                </c:pt>
                <c:pt idx="9022">
                  <c:v>24.74</c:v>
                </c:pt>
                <c:pt idx="9023">
                  <c:v>22.46</c:v>
                </c:pt>
                <c:pt idx="9024">
                  <c:v>22.72</c:v>
                </c:pt>
                <c:pt idx="9025">
                  <c:v>27.64</c:v>
                </c:pt>
                <c:pt idx="9026">
                  <c:v>23.04</c:v>
                </c:pt>
                <c:pt idx="9027">
                  <c:v>20.57</c:v>
                </c:pt>
                <c:pt idx="9028">
                  <c:v>28.45</c:v>
                </c:pt>
                <c:pt idx="9029">
                  <c:v>24.94</c:v>
                </c:pt>
                <c:pt idx="9030">
                  <c:v>22.42</c:v>
                </c:pt>
                <c:pt idx="9031">
                  <c:v>25.64</c:v>
                </c:pt>
                <c:pt idx="9032">
                  <c:v>23.07</c:v>
                </c:pt>
                <c:pt idx="9033">
                  <c:v>29.25</c:v>
                </c:pt>
                <c:pt idx="9034">
                  <c:v>28.75</c:v>
                </c:pt>
                <c:pt idx="9035">
                  <c:v>25.07</c:v>
                </c:pt>
                <c:pt idx="9036">
                  <c:v>21.04</c:v>
                </c:pt>
                <c:pt idx="9037">
                  <c:v>25.24</c:v>
                </c:pt>
                <c:pt idx="9038">
                  <c:v>25.61</c:v>
                </c:pt>
                <c:pt idx="9039">
                  <c:v>20.29</c:v>
                </c:pt>
                <c:pt idx="9040">
                  <c:v>21.96</c:v>
                </c:pt>
                <c:pt idx="9041">
                  <c:v>22.28</c:v>
                </c:pt>
                <c:pt idx="9042">
                  <c:v>23.82</c:v>
                </c:pt>
                <c:pt idx="9043">
                  <c:v>28.47</c:v>
                </c:pt>
                <c:pt idx="9044">
                  <c:v>27.85</c:v>
                </c:pt>
                <c:pt idx="9045">
                  <c:v>23.29</c:v>
                </c:pt>
                <c:pt idx="9046">
                  <c:v>11.98</c:v>
                </c:pt>
                <c:pt idx="9047">
                  <c:v>22.2</c:v>
                </c:pt>
                <c:pt idx="9048">
                  <c:v>21.27</c:v>
                </c:pt>
                <c:pt idx="9049">
                  <c:v>23.35</c:v>
                </c:pt>
                <c:pt idx="9050">
                  <c:v>29.68</c:v>
                </c:pt>
                <c:pt idx="9051">
                  <c:v>26.77</c:v>
                </c:pt>
                <c:pt idx="9052">
                  <c:v>25.87</c:v>
                </c:pt>
                <c:pt idx="9053">
                  <c:v>23.31</c:v>
                </c:pt>
                <c:pt idx="9054">
                  <c:v>24.21</c:v>
                </c:pt>
                <c:pt idx="9055">
                  <c:v>25.34</c:v>
                </c:pt>
                <c:pt idx="9056">
                  <c:v>26.55</c:v>
                </c:pt>
                <c:pt idx="9057">
                  <c:v>17.61</c:v>
                </c:pt>
                <c:pt idx="9058">
                  <c:v>25.41</c:v>
                </c:pt>
                <c:pt idx="9059">
                  <c:v>11.12</c:v>
                </c:pt>
                <c:pt idx="9060">
                  <c:v>24.41</c:v>
                </c:pt>
                <c:pt idx="9061">
                  <c:v>26.99</c:v>
                </c:pt>
                <c:pt idx="9062">
                  <c:v>26.57</c:v>
                </c:pt>
                <c:pt idx="9063">
                  <c:v>22.74</c:v>
                </c:pt>
                <c:pt idx="9064">
                  <c:v>26.16</c:v>
                </c:pt>
                <c:pt idx="9065">
                  <c:v>21.43</c:v>
                </c:pt>
                <c:pt idx="9066">
                  <c:v>15.3</c:v>
                </c:pt>
                <c:pt idx="9067">
                  <c:v>24.76</c:v>
                </c:pt>
                <c:pt idx="9068">
                  <c:v>24.35</c:v>
                </c:pt>
                <c:pt idx="9069">
                  <c:v>28.58</c:v>
                </c:pt>
                <c:pt idx="9070">
                  <c:v>25.97</c:v>
                </c:pt>
                <c:pt idx="9071">
                  <c:v>21.2</c:v>
                </c:pt>
                <c:pt idx="9072">
                  <c:v>12.31</c:v>
                </c:pt>
                <c:pt idx="9073">
                  <c:v>26.63</c:v>
                </c:pt>
                <c:pt idx="9074">
                  <c:v>20.52</c:v>
                </c:pt>
                <c:pt idx="9075">
                  <c:v>24.13</c:v>
                </c:pt>
                <c:pt idx="9076">
                  <c:v>11.99</c:v>
                </c:pt>
                <c:pt idx="9077">
                  <c:v>23.14</c:v>
                </c:pt>
                <c:pt idx="9078">
                  <c:v>11.83</c:v>
                </c:pt>
                <c:pt idx="9079">
                  <c:v>21.08</c:v>
                </c:pt>
                <c:pt idx="9080">
                  <c:v>23.68</c:v>
                </c:pt>
                <c:pt idx="9081">
                  <c:v>11.52</c:v>
                </c:pt>
                <c:pt idx="9082">
                  <c:v>23.67</c:v>
                </c:pt>
                <c:pt idx="9083">
                  <c:v>26.96</c:v>
                </c:pt>
                <c:pt idx="9084">
                  <c:v>27.84</c:v>
                </c:pt>
                <c:pt idx="9085">
                  <c:v>26.75</c:v>
                </c:pt>
                <c:pt idx="9086">
                  <c:v>21.84</c:v>
                </c:pt>
                <c:pt idx="9087">
                  <c:v>21.95</c:v>
                </c:pt>
                <c:pt idx="9088">
                  <c:v>12.89</c:v>
                </c:pt>
                <c:pt idx="9089">
                  <c:v>27.73</c:v>
                </c:pt>
                <c:pt idx="9090">
                  <c:v>26.16</c:v>
                </c:pt>
                <c:pt idx="9091">
                  <c:v>18.98</c:v>
                </c:pt>
                <c:pt idx="9092">
                  <c:v>24.16</c:v>
                </c:pt>
                <c:pt idx="9093">
                  <c:v>28.01</c:v>
                </c:pt>
                <c:pt idx="9094">
                  <c:v>22.34</c:v>
                </c:pt>
                <c:pt idx="9095">
                  <c:v>22.57</c:v>
                </c:pt>
                <c:pt idx="9096">
                  <c:v>26.11</c:v>
                </c:pt>
                <c:pt idx="9097">
                  <c:v>25.16</c:v>
                </c:pt>
                <c:pt idx="9098">
                  <c:v>30.64</c:v>
                </c:pt>
                <c:pt idx="9099">
                  <c:v>19.7</c:v>
                </c:pt>
                <c:pt idx="9100">
                  <c:v>26.69</c:v>
                </c:pt>
                <c:pt idx="9101">
                  <c:v>21.29</c:v>
                </c:pt>
                <c:pt idx="9102">
                  <c:v>28.56</c:v>
                </c:pt>
                <c:pt idx="9103">
                  <c:v>24.58</c:v>
                </c:pt>
                <c:pt idx="9104">
                  <c:v>26.41</c:v>
                </c:pt>
                <c:pt idx="9105">
                  <c:v>26.3</c:v>
                </c:pt>
                <c:pt idx="9106">
                  <c:v>28.23</c:v>
                </c:pt>
                <c:pt idx="9107">
                  <c:v>22.83</c:v>
                </c:pt>
                <c:pt idx="9108">
                  <c:v>22.92</c:v>
                </c:pt>
                <c:pt idx="9109">
                  <c:v>20.76</c:v>
                </c:pt>
                <c:pt idx="9110">
                  <c:v>19.920000000000002</c:v>
                </c:pt>
                <c:pt idx="9111">
                  <c:v>23.18</c:v>
                </c:pt>
                <c:pt idx="9112">
                  <c:v>21.85</c:v>
                </c:pt>
                <c:pt idx="9113">
                  <c:v>27.63</c:v>
                </c:pt>
                <c:pt idx="9114">
                  <c:v>28.59</c:v>
                </c:pt>
                <c:pt idx="9115">
                  <c:v>28.06</c:v>
                </c:pt>
                <c:pt idx="9116">
                  <c:v>28.77</c:v>
                </c:pt>
                <c:pt idx="9117">
                  <c:v>23.26</c:v>
                </c:pt>
                <c:pt idx="9118">
                  <c:v>11.67</c:v>
                </c:pt>
                <c:pt idx="9119">
                  <c:v>25.81</c:v>
                </c:pt>
                <c:pt idx="9120">
                  <c:v>23.15</c:v>
                </c:pt>
                <c:pt idx="9121">
                  <c:v>24</c:v>
                </c:pt>
                <c:pt idx="9122">
                  <c:v>23.04</c:v>
                </c:pt>
                <c:pt idx="9123">
                  <c:v>22.94</c:v>
                </c:pt>
                <c:pt idx="9124">
                  <c:v>22.24</c:v>
                </c:pt>
                <c:pt idx="9125">
                  <c:v>20.58</c:v>
                </c:pt>
                <c:pt idx="9126">
                  <c:v>18.45</c:v>
                </c:pt>
                <c:pt idx="9127">
                  <c:v>11.3</c:v>
                </c:pt>
                <c:pt idx="9128">
                  <c:v>21.85</c:v>
                </c:pt>
                <c:pt idx="9129">
                  <c:v>20.86</c:v>
                </c:pt>
                <c:pt idx="9130">
                  <c:v>26.17</c:v>
                </c:pt>
                <c:pt idx="9131">
                  <c:v>25.88</c:v>
                </c:pt>
                <c:pt idx="9132">
                  <c:v>18.850000000000001</c:v>
                </c:pt>
                <c:pt idx="9133">
                  <c:v>25.24</c:v>
                </c:pt>
                <c:pt idx="9134">
                  <c:v>20.440000000000001</c:v>
                </c:pt>
                <c:pt idx="9135">
                  <c:v>28.12</c:v>
                </c:pt>
                <c:pt idx="9136">
                  <c:v>20.99</c:v>
                </c:pt>
                <c:pt idx="9137">
                  <c:v>21.28</c:v>
                </c:pt>
                <c:pt idx="9138">
                  <c:v>10.6</c:v>
                </c:pt>
                <c:pt idx="9139">
                  <c:v>27.29</c:v>
                </c:pt>
                <c:pt idx="9140">
                  <c:v>26.26</c:v>
                </c:pt>
                <c:pt idx="9141">
                  <c:v>25.79</c:v>
                </c:pt>
                <c:pt idx="9142">
                  <c:v>27.75</c:v>
                </c:pt>
                <c:pt idx="9143">
                  <c:v>29.68</c:v>
                </c:pt>
                <c:pt idx="9144">
                  <c:v>22.12</c:v>
                </c:pt>
                <c:pt idx="9145">
                  <c:v>24.95</c:v>
                </c:pt>
                <c:pt idx="9146">
                  <c:v>26.94</c:v>
                </c:pt>
                <c:pt idx="9147">
                  <c:v>21.4</c:v>
                </c:pt>
                <c:pt idx="9148">
                  <c:v>24.18</c:v>
                </c:pt>
                <c:pt idx="9149">
                  <c:v>21.74</c:v>
                </c:pt>
                <c:pt idx="9150">
                  <c:v>23.76</c:v>
                </c:pt>
                <c:pt idx="9151">
                  <c:v>26.19</c:v>
                </c:pt>
                <c:pt idx="9152">
                  <c:v>25.51</c:v>
                </c:pt>
                <c:pt idx="9153">
                  <c:v>27.53</c:v>
                </c:pt>
                <c:pt idx="9154">
                  <c:v>24.11</c:v>
                </c:pt>
                <c:pt idx="9155">
                  <c:v>22.12</c:v>
                </c:pt>
                <c:pt idx="9156">
                  <c:v>29.29</c:v>
                </c:pt>
                <c:pt idx="9157">
                  <c:v>29.06</c:v>
                </c:pt>
                <c:pt idx="9158">
                  <c:v>30.53</c:v>
                </c:pt>
                <c:pt idx="9159">
                  <c:v>11.36</c:v>
                </c:pt>
                <c:pt idx="9160">
                  <c:v>31</c:v>
                </c:pt>
                <c:pt idx="9161">
                  <c:v>29.4</c:v>
                </c:pt>
                <c:pt idx="9162">
                  <c:v>23.11</c:v>
                </c:pt>
                <c:pt idx="9163">
                  <c:v>24.14</c:v>
                </c:pt>
                <c:pt idx="9164">
                  <c:v>23.03</c:v>
                </c:pt>
                <c:pt idx="9165">
                  <c:v>21.5</c:v>
                </c:pt>
                <c:pt idx="9166">
                  <c:v>28.61</c:v>
                </c:pt>
                <c:pt idx="9167">
                  <c:v>26.78</c:v>
                </c:pt>
                <c:pt idx="9168">
                  <c:v>26.88</c:v>
                </c:pt>
                <c:pt idx="9169">
                  <c:v>10.66</c:v>
                </c:pt>
                <c:pt idx="9170">
                  <c:v>25.12</c:v>
                </c:pt>
                <c:pt idx="9171">
                  <c:v>28.77</c:v>
                </c:pt>
                <c:pt idx="9172">
                  <c:v>22.57</c:v>
                </c:pt>
                <c:pt idx="9173">
                  <c:v>23.85</c:v>
                </c:pt>
                <c:pt idx="9174">
                  <c:v>22.58</c:v>
                </c:pt>
                <c:pt idx="9175">
                  <c:v>21.4</c:v>
                </c:pt>
                <c:pt idx="9176">
                  <c:v>26.6</c:v>
                </c:pt>
                <c:pt idx="9177">
                  <c:v>23.21</c:v>
                </c:pt>
                <c:pt idx="9178">
                  <c:v>29.3</c:v>
                </c:pt>
                <c:pt idx="9179">
                  <c:v>29.56</c:v>
                </c:pt>
                <c:pt idx="9180">
                  <c:v>19.5</c:v>
                </c:pt>
                <c:pt idx="9181">
                  <c:v>17.55</c:v>
                </c:pt>
                <c:pt idx="9182">
                  <c:v>23.96</c:v>
                </c:pt>
                <c:pt idx="9183">
                  <c:v>23.4</c:v>
                </c:pt>
                <c:pt idx="9184">
                  <c:v>24.97</c:v>
                </c:pt>
                <c:pt idx="9185">
                  <c:v>25.35</c:v>
                </c:pt>
                <c:pt idx="9186">
                  <c:v>29.25</c:v>
                </c:pt>
                <c:pt idx="9187">
                  <c:v>23.76</c:v>
                </c:pt>
                <c:pt idx="9188">
                  <c:v>29.18</c:v>
                </c:pt>
                <c:pt idx="9189">
                  <c:v>25.38</c:v>
                </c:pt>
                <c:pt idx="9190">
                  <c:v>28.15</c:v>
                </c:pt>
                <c:pt idx="9191">
                  <c:v>19.489999999999998</c:v>
                </c:pt>
                <c:pt idx="9192">
                  <c:v>24.12</c:v>
                </c:pt>
                <c:pt idx="9193">
                  <c:v>12.73</c:v>
                </c:pt>
                <c:pt idx="9194">
                  <c:v>26.5</c:v>
                </c:pt>
                <c:pt idx="9195">
                  <c:v>25.51</c:v>
                </c:pt>
                <c:pt idx="9196">
                  <c:v>30.22</c:v>
                </c:pt>
                <c:pt idx="9197">
                  <c:v>26.07</c:v>
                </c:pt>
                <c:pt idx="9198">
                  <c:v>25.17</c:v>
                </c:pt>
                <c:pt idx="9199">
                  <c:v>23.23</c:v>
                </c:pt>
                <c:pt idx="9200">
                  <c:v>24.13</c:v>
                </c:pt>
                <c:pt idx="9201">
                  <c:v>31.24</c:v>
                </c:pt>
                <c:pt idx="9202">
                  <c:v>24.74</c:v>
                </c:pt>
                <c:pt idx="9203">
                  <c:v>24.19</c:v>
                </c:pt>
                <c:pt idx="9204">
                  <c:v>25.21</c:v>
                </c:pt>
                <c:pt idx="9205">
                  <c:v>20.7</c:v>
                </c:pt>
                <c:pt idx="9206">
                  <c:v>28</c:v>
                </c:pt>
                <c:pt idx="9207">
                  <c:v>11.7</c:v>
                </c:pt>
                <c:pt idx="9208">
                  <c:v>22.82</c:v>
                </c:pt>
                <c:pt idx="9209">
                  <c:v>21.57</c:v>
                </c:pt>
                <c:pt idx="9210">
                  <c:v>27.17</c:v>
                </c:pt>
                <c:pt idx="9211">
                  <c:v>13.27</c:v>
                </c:pt>
                <c:pt idx="9212">
                  <c:v>29.97</c:v>
                </c:pt>
                <c:pt idx="9213">
                  <c:v>30.41</c:v>
                </c:pt>
                <c:pt idx="9214">
                  <c:v>25.04</c:v>
                </c:pt>
                <c:pt idx="9215">
                  <c:v>20.73</c:v>
                </c:pt>
                <c:pt idx="9216">
                  <c:v>21.1</c:v>
                </c:pt>
                <c:pt idx="9217">
                  <c:v>23.88</c:v>
                </c:pt>
                <c:pt idx="9218">
                  <c:v>28.48</c:v>
                </c:pt>
                <c:pt idx="9219">
                  <c:v>24.87</c:v>
                </c:pt>
                <c:pt idx="9220">
                  <c:v>20.94</c:v>
                </c:pt>
                <c:pt idx="9221">
                  <c:v>25.39</c:v>
                </c:pt>
                <c:pt idx="9222">
                  <c:v>26.88</c:v>
                </c:pt>
                <c:pt idx="9223">
                  <c:v>21.39</c:v>
                </c:pt>
                <c:pt idx="9224">
                  <c:v>23.51</c:v>
                </c:pt>
                <c:pt idx="9225">
                  <c:v>20.96</c:v>
                </c:pt>
                <c:pt idx="9226">
                  <c:v>24.12</c:v>
                </c:pt>
                <c:pt idx="9227">
                  <c:v>11.26</c:v>
                </c:pt>
                <c:pt idx="9228">
                  <c:v>23.93</c:v>
                </c:pt>
                <c:pt idx="9229">
                  <c:v>25.9</c:v>
                </c:pt>
                <c:pt idx="9230">
                  <c:v>26.82</c:v>
                </c:pt>
                <c:pt idx="9231">
                  <c:v>27.7</c:v>
                </c:pt>
                <c:pt idx="9232">
                  <c:v>21.73</c:v>
                </c:pt>
                <c:pt idx="9233">
                  <c:v>26.76</c:v>
                </c:pt>
                <c:pt idx="9234">
                  <c:v>24.1</c:v>
                </c:pt>
                <c:pt idx="9235">
                  <c:v>23.2</c:v>
                </c:pt>
                <c:pt idx="9236">
                  <c:v>22.29</c:v>
                </c:pt>
                <c:pt idx="9237">
                  <c:v>24.3</c:v>
                </c:pt>
                <c:pt idx="9238">
                  <c:v>24.18</c:v>
                </c:pt>
                <c:pt idx="9239">
                  <c:v>23.93</c:v>
                </c:pt>
                <c:pt idx="9240">
                  <c:v>20.34</c:v>
                </c:pt>
                <c:pt idx="9241">
                  <c:v>26.61</c:v>
                </c:pt>
                <c:pt idx="9242">
                  <c:v>21.75</c:v>
                </c:pt>
                <c:pt idx="9243">
                  <c:v>22.63</c:v>
                </c:pt>
                <c:pt idx="9244">
                  <c:v>21.77</c:v>
                </c:pt>
                <c:pt idx="9245">
                  <c:v>25.08</c:v>
                </c:pt>
                <c:pt idx="9246">
                  <c:v>26.04</c:v>
                </c:pt>
                <c:pt idx="9247">
                  <c:v>24.65</c:v>
                </c:pt>
                <c:pt idx="9248">
                  <c:v>27.65</c:v>
                </c:pt>
                <c:pt idx="9249">
                  <c:v>26.73</c:v>
                </c:pt>
                <c:pt idx="9250">
                  <c:v>26.68</c:v>
                </c:pt>
                <c:pt idx="9251">
                  <c:v>22.01</c:v>
                </c:pt>
                <c:pt idx="9252">
                  <c:v>28.39</c:v>
                </c:pt>
                <c:pt idx="9253">
                  <c:v>23.04</c:v>
                </c:pt>
                <c:pt idx="9254">
                  <c:v>20.93</c:v>
                </c:pt>
                <c:pt idx="9255">
                  <c:v>11.72</c:v>
                </c:pt>
                <c:pt idx="9256">
                  <c:v>21.05</c:v>
                </c:pt>
                <c:pt idx="9257">
                  <c:v>21.22</c:v>
                </c:pt>
                <c:pt idx="9258">
                  <c:v>11.02</c:v>
                </c:pt>
                <c:pt idx="9259">
                  <c:v>28.57</c:v>
                </c:pt>
                <c:pt idx="9260">
                  <c:v>25.73</c:v>
                </c:pt>
                <c:pt idx="9261">
                  <c:v>28.84</c:v>
                </c:pt>
                <c:pt idx="9262">
                  <c:v>28.16</c:v>
                </c:pt>
                <c:pt idx="9263">
                  <c:v>22.57</c:v>
                </c:pt>
                <c:pt idx="9264">
                  <c:v>24.73</c:v>
                </c:pt>
                <c:pt idx="9265">
                  <c:v>12.26</c:v>
                </c:pt>
                <c:pt idx="9266">
                  <c:v>22.15</c:v>
                </c:pt>
                <c:pt idx="9267">
                  <c:v>27</c:v>
                </c:pt>
                <c:pt idx="9268">
                  <c:v>24.69</c:v>
                </c:pt>
                <c:pt idx="9269">
                  <c:v>24.67</c:v>
                </c:pt>
                <c:pt idx="9270">
                  <c:v>29.18</c:v>
                </c:pt>
                <c:pt idx="9271">
                  <c:v>25.7</c:v>
                </c:pt>
                <c:pt idx="9272">
                  <c:v>26.36</c:v>
                </c:pt>
                <c:pt idx="9273">
                  <c:v>23.94</c:v>
                </c:pt>
                <c:pt idx="9274">
                  <c:v>24.68</c:v>
                </c:pt>
                <c:pt idx="9275">
                  <c:v>12.29</c:v>
                </c:pt>
                <c:pt idx="9276">
                  <c:v>23.97</c:v>
                </c:pt>
                <c:pt idx="9277">
                  <c:v>26.26</c:v>
                </c:pt>
                <c:pt idx="9278">
                  <c:v>23.03</c:v>
                </c:pt>
                <c:pt idx="9279">
                  <c:v>27.77</c:v>
                </c:pt>
                <c:pt idx="9280">
                  <c:v>25.21</c:v>
                </c:pt>
                <c:pt idx="9281">
                  <c:v>22.93</c:v>
                </c:pt>
                <c:pt idx="9282">
                  <c:v>23.59</c:v>
                </c:pt>
                <c:pt idx="9283">
                  <c:v>12.02</c:v>
                </c:pt>
                <c:pt idx="9284">
                  <c:v>26.37</c:v>
                </c:pt>
                <c:pt idx="9285">
                  <c:v>22.94</c:v>
                </c:pt>
                <c:pt idx="9286">
                  <c:v>10.97</c:v>
                </c:pt>
                <c:pt idx="9287">
                  <c:v>22.5</c:v>
                </c:pt>
                <c:pt idx="9288">
                  <c:v>27.07</c:v>
                </c:pt>
                <c:pt idx="9289">
                  <c:v>23.11</c:v>
                </c:pt>
                <c:pt idx="9290">
                  <c:v>27.65</c:v>
                </c:pt>
                <c:pt idx="9291">
                  <c:v>27.81</c:v>
                </c:pt>
                <c:pt idx="9292">
                  <c:v>20.95</c:v>
                </c:pt>
                <c:pt idx="9293">
                  <c:v>12.83</c:v>
                </c:pt>
                <c:pt idx="9294">
                  <c:v>25.05</c:v>
                </c:pt>
                <c:pt idx="9295">
                  <c:v>30.18</c:v>
                </c:pt>
                <c:pt idx="9296">
                  <c:v>20.62</c:v>
                </c:pt>
                <c:pt idx="9297">
                  <c:v>22.06</c:v>
                </c:pt>
                <c:pt idx="9298">
                  <c:v>24</c:v>
                </c:pt>
                <c:pt idx="9299">
                  <c:v>11.57</c:v>
                </c:pt>
                <c:pt idx="9300">
                  <c:v>27.16</c:v>
                </c:pt>
                <c:pt idx="9301">
                  <c:v>29.31</c:v>
                </c:pt>
                <c:pt idx="9302">
                  <c:v>20.73</c:v>
                </c:pt>
                <c:pt idx="9303">
                  <c:v>25.18</c:v>
                </c:pt>
                <c:pt idx="9304">
                  <c:v>28.87</c:v>
                </c:pt>
                <c:pt idx="9305">
                  <c:v>25.47</c:v>
                </c:pt>
                <c:pt idx="9306">
                  <c:v>22.25</c:v>
                </c:pt>
                <c:pt idx="9307">
                  <c:v>11.88</c:v>
                </c:pt>
                <c:pt idx="9308">
                  <c:v>27.12</c:v>
                </c:pt>
                <c:pt idx="9309">
                  <c:v>23.86</c:v>
                </c:pt>
                <c:pt idx="9310">
                  <c:v>19.420000000000002</c:v>
                </c:pt>
                <c:pt idx="9311">
                  <c:v>19.309999999999999</c:v>
                </c:pt>
                <c:pt idx="9312">
                  <c:v>25.92</c:v>
                </c:pt>
                <c:pt idx="9313">
                  <c:v>22.57</c:v>
                </c:pt>
                <c:pt idx="9314">
                  <c:v>20.98</c:v>
                </c:pt>
                <c:pt idx="9315">
                  <c:v>19.14</c:v>
                </c:pt>
                <c:pt idx="9316">
                  <c:v>27.18</c:v>
                </c:pt>
                <c:pt idx="9317">
                  <c:v>27.54</c:v>
                </c:pt>
                <c:pt idx="9318">
                  <c:v>10.66</c:v>
                </c:pt>
                <c:pt idx="9319">
                  <c:v>29.22</c:v>
                </c:pt>
                <c:pt idx="9320">
                  <c:v>25.28</c:v>
                </c:pt>
                <c:pt idx="9321">
                  <c:v>26.16</c:v>
                </c:pt>
                <c:pt idx="9322">
                  <c:v>28.84</c:v>
                </c:pt>
                <c:pt idx="9323">
                  <c:v>27.32</c:v>
                </c:pt>
                <c:pt idx="9324">
                  <c:v>12.72</c:v>
                </c:pt>
                <c:pt idx="9325">
                  <c:v>12.5</c:v>
                </c:pt>
                <c:pt idx="9326">
                  <c:v>20.23</c:v>
                </c:pt>
                <c:pt idx="9327">
                  <c:v>20.37</c:v>
                </c:pt>
                <c:pt idx="9328">
                  <c:v>24</c:v>
                </c:pt>
                <c:pt idx="9329">
                  <c:v>27.42</c:v>
                </c:pt>
                <c:pt idx="9330">
                  <c:v>29.11</c:v>
                </c:pt>
                <c:pt idx="9331">
                  <c:v>28.03</c:v>
                </c:pt>
                <c:pt idx="9332">
                  <c:v>24.24</c:v>
                </c:pt>
                <c:pt idx="9333">
                  <c:v>20.83</c:v>
                </c:pt>
                <c:pt idx="9334">
                  <c:v>25.34</c:v>
                </c:pt>
                <c:pt idx="9335">
                  <c:v>24.83</c:v>
                </c:pt>
                <c:pt idx="9336">
                  <c:v>28.14</c:v>
                </c:pt>
                <c:pt idx="9337">
                  <c:v>23.95</c:v>
                </c:pt>
                <c:pt idx="9338">
                  <c:v>25.03</c:v>
                </c:pt>
                <c:pt idx="9339">
                  <c:v>27.06</c:v>
                </c:pt>
                <c:pt idx="9340">
                  <c:v>21.77</c:v>
                </c:pt>
                <c:pt idx="9341">
                  <c:v>24.67</c:v>
                </c:pt>
                <c:pt idx="9342">
                  <c:v>21.01</c:v>
                </c:pt>
                <c:pt idx="9343">
                  <c:v>30.04</c:v>
                </c:pt>
                <c:pt idx="9344">
                  <c:v>22.88</c:v>
                </c:pt>
                <c:pt idx="9345">
                  <c:v>12.39</c:v>
                </c:pt>
                <c:pt idx="9346">
                  <c:v>26.21</c:v>
                </c:pt>
                <c:pt idx="9347">
                  <c:v>24.77</c:v>
                </c:pt>
                <c:pt idx="9348">
                  <c:v>23.06</c:v>
                </c:pt>
                <c:pt idx="9349">
                  <c:v>26.94</c:v>
                </c:pt>
                <c:pt idx="9350">
                  <c:v>10.82</c:v>
                </c:pt>
                <c:pt idx="9351">
                  <c:v>21.77</c:v>
                </c:pt>
                <c:pt idx="9352">
                  <c:v>28.27</c:v>
                </c:pt>
                <c:pt idx="9353">
                  <c:v>25.64</c:v>
                </c:pt>
                <c:pt idx="9354">
                  <c:v>27.72</c:v>
                </c:pt>
                <c:pt idx="9355">
                  <c:v>19.12</c:v>
                </c:pt>
                <c:pt idx="9356">
                  <c:v>22.44</c:v>
                </c:pt>
                <c:pt idx="9357">
                  <c:v>27.07</c:v>
                </c:pt>
                <c:pt idx="9358">
                  <c:v>21.89</c:v>
                </c:pt>
                <c:pt idx="9359">
                  <c:v>24.12</c:v>
                </c:pt>
                <c:pt idx="9360">
                  <c:v>18.37</c:v>
                </c:pt>
                <c:pt idx="9361">
                  <c:v>26.09</c:v>
                </c:pt>
                <c:pt idx="9362">
                  <c:v>10.39</c:v>
                </c:pt>
                <c:pt idx="9363">
                  <c:v>21.63</c:v>
                </c:pt>
                <c:pt idx="9364">
                  <c:v>26.49</c:v>
                </c:pt>
                <c:pt idx="9365">
                  <c:v>20.76</c:v>
                </c:pt>
                <c:pt idx="9366">
                  <c:v>25.95</c:v>
                </c:pt>
                <c:pt idx="9367">
                  <c:v>26.88</c:v>
                </c:pt>
                <c:pt idx="9368">
                  <c:v>21.64</c:v>
                </c:pt>
                <c:pt idx="9369">
                  <c:v>20.5</c:v>
                </c:pt>
                <c:pt idx="9370">
                  <c:v>30.31</c:v>
                </c:pt>
                <c:pt idx="9371">
                  <c:v>22.88</c:v>
                </c:pt>
                <c:pt idx="9372">
                  <c:v>22.55</c:v>
                </c:pt>
                <c:pt idx="9373">
                  <c:v>23.65</c:v>
                </c:pt>
                <c:pt idx="9374">
                  <c:v>20.34</c:v>
                </c:pt>
                <c:pt idx="9375">
                  <c:v>24.01</c:v>
                </c:pt>
                <c:pt idx="9376">
                  <c:v>26.66</c:v>
                </c:pt>
                <c:pt idx="9377">
                  <c:v>23.54</c:v>
                </c:pt>
                <c:pt idx="9378">
                  <c:v>25.14</c:v>
                </c:pt>
                <c:pt idx="9379">
                  <c:v>24.72</c:v>
                </c:pt>
                <c:pt idx="9380">
                  <c:v>23.38</c:v>
                </c:pt>
                <c:pt idx="9381">
                  <c:v>21.71</c:v>
                </c:pt>
                <c:pt idx="9382">
                  <c:v>21.6</c:v>
                </c:pt>
                <c:pt idx="9383">
                  <c:v>21.91</c:v>
                </c:pt>
                <c:pt idx="9384">
                  <c:v>11.58</c:v>
                </c:pt>
                <c:pt idx="9385">
                  <c:v>24.67</c:v>
                </c:pt>
                <c:pt idx="9386">
                  <c:v>26.05</c:v>
                </c:pt>
                <c:pt idx="9387">
                  <c:v>24.86</c:v>
                </c:pt>
                <c:pt idx="9388">
                  <c:v>10.85</c:v>
                </c:pt>
                <c:pt idx="9389">
                  <c:v>20.170000000000002</c:v>
                </c:pt>
                <c:pt idx="9390">
                  <c:v>21.52</c:v>
                </c:pt>
                <c:pt idx="9391">
                  <c:v>22.97</c:v>
                </c:pt>
                <c:pt idx="9392">
                  <c:v>24.43</c:v>
                </c:pt>
                <c:pt idx="9393">
                  <c:v>24.12</c:v>
                </c:pt>
                <c:pt idx="9394">
                  <c:v>22.56</c:v>
                </c:pt>
                <c:pt idx="9395">
                  <c:v>21.47</c:v>
                </c:pt>
                <c:pt idx="9396">
                  <c:v>26.37</c:v>
                </c:pt>
                <c:pt idx="9397">
                  <c:v>21.58</c:v>
                </c:pt>
                <c:pt idx="9398">
                  <c:v>28.78</c:v>
                </c:pt>
                <c:pt idx="9399">
                  <c:v>25.03</c:v>
                </c:pt>
                <c:pt idx="9400">
                  <c:v>24.08</c:v>
                </c:pt>
                <c:pt idx="9401">
                  <c:v>19.5</c:v>
                </c:pt>
                <c:pt idx="9402">
                  <c:v>23.37</c:v>
                </c:pt>
                <c:pt idx="9403">
                  <c:v>26.62</c:v>
                </c:pt>
                <c:pt idx="9404">
                  <c:v>24.79</c:v>
                </c:pt>
                <c:pt idx="9405">
                  <c:v>20.85</c:v>
                </c:pt>
                <c:pt idx="9406">
                  <c:v>28.74</c:v>
                </c:pt>
                <c:pt idx="9407">
                  <c:v>25.22</c:v>
                </c:pt>
                <c:pt idx="9408">
                  <c:v>26.71</c:v>
                </c:pt>
                <c:pt idx="9409">
                  <c:v>22.7</c:v>
                </c:pt>
                <c:pt idx="9410">
                  <c:v>25.94</c:v>
                </c:pt>
                <c:pt idx="9411">
                  <c:v>20.86</c:v>
                </c:pt>
                <c:pt idx="9412">
                  <c:v>25.97</c:v>
                </c:pt>
                <c:pt idx="9413">
                  <c:v>27.27</c:v>
                </c:pt>
                <c:pt idx="9414">
                  <c:v>28.2</c:v>
                </c:pt>
                <c:pt idx="9415">
                  <c:v>19.899999999999999</c:v>
                </c:pt>
                <c:pt idx="9416">
                  <c:v>25.04</c:v>
                </c:pt>
                <c:pt idx="9417">
                  <c:v>27.29</c:v>
                </c:pt>
                <c:pt idx="9418">
                  <c:v>10.46</c:v>
                </c:pt>
                <c:pt idx="9419">
                  <c:v>26.21</c:v>
                </c:pt>
                <c:pt idx="9420">
                  <c:v>26.91</c:v>
                </c:pt>
                <c:pt idx="9421">
                  <c:v>20.059999999999999</c:v>
                </c:pt>
                <c:pt idx="9422">
                  <c:v>27.93</c:v>
                </c:pt>
                <c:pt idx="9423">
                  <c:v>22.69</c:v>
                </c:pt>
                <c:pt idx="9424">
                  <c:v>22.14</c:v>
                </c:pt>
                <c:pt idx="9425">
                  <c:v>20.239999999999998</c:v>
                </c:pt>
                <c:pt idx="9426">
                  <c:v>28.43</c:v>
                </c:pt>
                <c:pt idx="9427">
                  <c:v>23.37</c:v>
                </c:pt>
                <c:pt idx="9428">
                  <c:v>27.07</c:v>
                </c:pt>
                <c:pt idx="9429">
                  <c:v>26.57</c:v>
                </c:pt>
                <c:pt idx="9430">
                  <c:v>21.22</c:v>
                </c:pt>
                <c:pt idx="9431">
                  <c:v>21.19</c:v>
                </c:pt>
                <c:pt idx="9432">
                  <c:v>12.07</c:v>
                </c:pt>
                <c:pt idx="9433">
                  <c:v>21.71</c:v>
                </c:pt>
                <c:pt idx="9434">
                  <c:v>10.45</c:v>
                </c:pt>
                <c:pt idx="9435">
                  <c:v>22.34</c:v>
                </c:pt>
                <c:pt idx="9436">
                  <c:v>24.07</c:v>
                </c:pt>
                <c:pt idx="9437">
                  <c:v>20.98</c:v>
                </c:pt>
                <c:pt idx="9438">
                  <c:v>27.73</c:v>
                </c:pt>
                <c:pt idx="9439">
                  <c:v>27.98</c:v>
                </c:pt>
                <c:pt idx="9440">
                  <c:v>13.36</c:v>
                </c:pt>
                <c:pt idx="9441">
                  <c:v>22.73</c:v>
                </c:pt>
                <c:pt idx="9442">
                  <c:v>23.27</c:v>
                </c:pt>
                <c:pt idx="9443">
                  <c:v>29.34</c:v>
                </c:pt>
                <c:pt idx="9444">
                  <c:v>23.83</c:v>
                </c:pt>
                <c:pt idx="9445">
                  <c:v>20.010000000000002</c:v>
                </c:pt>
                <c:pt idx="9446">
                  <c:v>23.76</c:v>
                </c:pt>
                <c:pt idx="9447">
                  <c:v>30.69</c:v>
                </c:pt>
                <c:pt idx="9448">
                  <c:v>25.08</c:v>
                </c:pt>
                <c:pt idx="9449">
                  <c:v>20.29</c:v>
                </c:pt>
                <c:pt idx="9450">
                  <c:v>21.3</c:v>
                </c:pt>
                <c:pt idx="9451">
                  <c:v>26.21</c:v>
                </c:pt>
                <c:pt idx="9452">
                  <c:v>23.35</c:v>
                </c:pt>
                <c:pt idx="9453">
                  <c:v>23.7</c:v>
                </c:pt>
                <c:pt idx="9454">
                  <c:v>28.14</c:v>
                </c:pt>
                <c:pt idx="9455">
                  <c:v>30.38</c:v>
                </c:pt>
                <c:pt idx="9456">
                  <c:v>27.43</c:v>
                </c:pt>
                <c:pt idx="9457">
                  <c:v>32.11</c:v>
                </c:pt>
                <c:pt idx="9458">
                  <c:v>23.45</c:v>
                </c:pt>
                <c:pt idx="9459">
                  <c:v>24.18</c:v>
                </c:pt>
                <c:pt idx="9460">
                  <c:v>25.32</c:v>
                </c:pt>
                <c:pt idx="9461">
                  <c:v>25.83</c:v>
                </c:pt>
                <c:pt idx="9462">
                  <c:v>30.44</c:v>
                </c:pt>
                <c:pt idx="9463">
                  <c:v>25.07</c:v>
                </c:pt>
                <c:pt idx="9464">
                  <c:v>25.09</c:v>
                </c:pt>
                <c:pt idx="9465">
                  <c:v>11.47</c:v>
                </c:pt>
                <c:pt idx="9466">
                  <c:v>25.86</c:v>
                </c:pt>
                <c:pt idx="9467">
                  <c:v>11.44</c:v>
                </c:pt>
                <c:pt idx="9468">
                  <c:v>23.48</c:v>
                </c:pt>
                <c:pt idx="9469">
                  <c:v>21.72</c:v>
                </c:pt>
                <c:pt idx="9470">
                  <c:v>27.26</c:v>
                </c:pt>
                <c:pt idx="9471">
                  <c:v>25.58</c:v>
                </c:pt>
                <c:pt idx="9472">
                  <c:v>22.66</c:v>
                </c:pt>
                <c:pt idx="9473">
                  <c:v>20.3</c:v>
                </c:pt>
                <c:pt idx="9474">
                  <c:v>27.12</c:v>
                </c:pt>
                <c:pt idx="9475">
                  <c:v>27.04</c:v>
                </c:pt>
                <c:pt idx="9476">
                  <c:v>29.67</c:v>
                </c:pt>
                <c:pt idx="9477">
                  <c:v>28.15</c:v>
                </c:pt>
                <c:pt idx="9478">
                  <c:v>30.53</c:v>
                </c:pt>
                <c:pt idx="9479">
                  <c:v>23.66</c:v>
                </c:pt>
                <c:pt idx="9480">
                  <c:v>28.65</c:v>
                </c:pt>
                <c:pt idx="9481">
                  <c:v>22.49</c:v>
                </c:pt>
                <c:pt idx="9482">
                  <c:v>19.21</c:v>
                </c:pt>
                <c:pt idx="9483">
                  <c:v>27.75</c:v>
                </c:pt>
                <c:pt idx="9484">
                  <c:v>21.43</c:v>
                </c:pt>
                <c:pt idx="9485">
                  <c:v>25.93</c:v>
                </c:pt>
                <c:pt idx="9486">
                  <c:v>27.95</c:v>
                </c:pt>
                <c:pt idx="9487">
                  <c:v>22.82</c:v>
                </c:pt>
                <c:pt idx="9488">
                  <c:v>27.59</c:v>
                </c:pt>
                <c:pt idx="9489">
                  <c:v>27.07</c:v>
                </c:pt>
                <c:pt idx="9490">
                  <c:v>25.4</c:v>
                </c:pt>
                <c:pt idx="9491">
                  <c:v>22.81</c:v>
                </c:pt>
                <c:pt idx="9492">
                  <c:v>25.03</c:v>
                </c:pt>
                <c:pt idx="9493">
                  <c:v>21.96</c:v>
                </c:pt>
                <c:pt idx="9494">
                  <c:v>19.91</c:v>
                </c:pt>
                <c:pt idx="9495">
                  <c:v>20.76</c:v>
                </c:pt>
                <c:pt idx="9496">
                  <c:v>26.52</c:v>
                </c:pt>
                <c:pt idx="9497">
                  <c:v>20.75</c:v>
                </c:pt>
                <c:pt idx="9498">
                  <c:v>10.79</c:v>
                </c:pt>
                <c:pt idx="9499">
                  <c:v>23.11</c:v>
                </c:pt>
                <c:pt idx="9500">
                  <c:v>19.59</c:v>
                </c:pt>
                <c:pt idx="9501">
                  <c:v>20.22</c:v>
                </c:pt>
                <c:pt idx="9502">
                  <c:v>23.73</c:v>
                </c:pt>
                <c:pt idx="9503">
                  <c:v>24.55</c:v>
                </c:pt>
                <c:pt idx="9504">
                  <c:v>20.309999999999999</c:v>
                </c:pt>
                <c:pt idx="9505">
                  <c:v>22.57</c:v>
                </c:pt>
                <c:pt idx="9506">
                  <c:v>24.75</c:v>
                </c:pt>
                <c:pt idx="9507">
                  <c:v>26.13</c:v>
                </c:pt>
                <c:pt idx="9508">
                  <c:v>24.7</c:v>
                </c:pt>
                <c:pt idx="9509">
                  <c:v>25.67</c:v>
                </c:pt>
                <c:pt idx="9510">
                  <c:v>27.87</c:v>
                </c:pt>
                <c:pt idx="9511">
                  <c:v>11.41</c:v>
                </c:pt>
                <c:pt idx="9512">
                  <c:v>22.57</c:v>
                </c:pt>
                <c:pt idx="9513">
                  <c:v>22.89</c:v>
                </c:pt>
                <c:pt idx="9514">
                  <c:v>19.559999999999999</c:v>
                </c:pt>
                <c:pt idx="9515">
                  <c:v>22.48</c:v>
                </c:pt>
                <c:pt idx="9516">
                  <c:v>28.16</c:v>
                </c:pt>
                <c:pt idx="9517">
                  <c:v>25.69</c:v>
                </c:pt>
                <c:pt idx="9518">
                  <c:v>24.2</c:v>
                </c:pt>
                <c:pt idx="9519">
                  <c:v>21.81</c:v>
                </c:pt>
                <c:pt idx="9520">
                  <c:v>26.93</c:v>
                </c:pt>
                <c:pt idx="9521">
                  <c:v>27.62</c:v>
                </c:pt>
                <c:pt idx="9522">
                  <c:v>11.11</c:v>
                </c:pt>
                <c:pt idx="9523">
                  <c:v>27.58</c:v>
                </c:pt>
                <c:pt idx="9524">
                  <c:v>31.27</c:v>
                </c:pt>
                <c:pt idx="9525">
                  <c:v>26.92</c:v>
                </c:pt>
                <c:pt idx="9526">
                  <c:v>24.58</c:v>
                </c:pt>
                <c:pt idx="9527">
                  <c:v>20.7</c:v>
                </c:pt>
                <c:pt idx="9528">
                  <c:v>23.62</c:v>
                </c:pt>
                <c:pt idx="9529">
                  <c:v>21.71</c:v>
                </c:pt>
                <c:pt idx="9530">
                  <c:v>19.399999999999999</c:v>
                </c:pt>
                <c:pt idx="9531">
                  <c:v>28.4</c:v>
                </c:pt>
                <c:pt idx="9532">
                  <c:v>25.02</c:v>
                </c:pt>
                <c:pt idx="9533">
                  <c:v>21.74</c:v>
                </c:pt>
                <c:pt idx="9534">
                  <c:v>30.9</c:v>
                </c:pt>
                <c:pt idx="9535">
                  <c:v>9.9</c:v>
                </c:pt>
                <c:pt idx="9536">
                  <c:v>20.34</c:v>
                </c:pt>
                <c:pt idx="9537">
                  <c:v>21.3</c:v>
                </c:pt>
                <c:pt idx="9538">
                  <c:v>26.07</c:v>
                </c:pt>
                <c:pt idx="9539">
                  <c:v>18.96</c:v>
                </c:pt>
                <c:pt idx="9540">
                  <c:v>28.73</c:v>
                </c:pt>
                <c:pt idx="9541">
                  <c:v>27.32</c:v>
                </c:pt>
                <c:pt idx="9542">
                  <c:v>26.46</c:v>
                </c:pt>
                <c:pt idx="9543">
                  <c:v>25.5</c:v>
                </c:pt>
                <c:pt idx="9544">
                  <c:v>27.27</c:v>
                </c:pt>
                <c:pt idx="9545">
                  <c:v>25.49</c:v>
                </c:pt>
                <c:pt idx="9546">
                  <c:v>22.86</c:v>
                </c:pt>
                <c:pt idx="9547">
                  <c:v>12.22</c:v>
                </c:pt>
                <c:pt idx="9548">
                  <c:v>26.99</c:v>
                </c:pt>
                <c:pt idx="9549">
                  <c:v>27.31</c:v>
                </c:pt>
                <c:pt idx="9550">
                  <c:v>27.96</c:v>
                </c:pt>
                <c:pt idx="9551">
                  <c:v>23.45</c:v>
                </c:pt>
                <c:pt idx="9552">
                  <c:v>22.23</c:v>
                </c:pt>
                <c:pt idx="9553">
                  <c:v>26.99</c:v>
                </c:pt>
                <c:pt idx="9554">
                  <c:v>27.82</c:v>
                </c:pt>
                <c:pt idx="9555">
                  <c:v>23.63</c:v>
                </c:pt>
                <c:pt idx="9556">
                  <c:v>29.99</c:v>
                </c:pt>
                <c:pt idx="9557">
                  <c:v>11.73</c:v>
                </c:pt>
                <c:pt idx="9558">
                  <c:v>24.58</c:v>
                </c:pt>
                <c:pt idx="9559">
                  <c:v>26.51</c:v>
                </c:pt>
                <c:pt idx="9560">
                  <c:v>11.85</c:v>
                </c:pt>
                <c:pt idx="9561">
                  <c:v>32.630000000000003</c:v>
                </c:pt>
                <c:pt idx="9562">
                  <c:v>25.02</c:v>
                </c:pt>
                <c:pt idx="9563">
                  <c:v>25.75</c:v>
                </c:pt>
                <c:pt idx="9564">
                  <c:v>27.1</c:v>
                </c:pt>
                <c:pt idx="9565">
                  <c:v>24.69</c:v>
                </c:pt>
                <c:pt idx="9566">
                  <c:v>24.81</c:v>
                </c:pt>
                <c:pt idx="9567">
                  <c:v>28.61</c:v>
                </c:pt>
                <c:pt idx="9568">
                  <c:v>28.59</c:v>
                </c:pt>
                <c:pt idx="9569">
                  <c:v>25.9</c:v>
                </c:pt>
                <c:pt idx="9570">
                  <c:v>27.7</c:v>
                </c:pt>
                <c:pt idx="9571">
                  <c:v>27.24</c:v>
                </c:pt>
                <c:pt idx="9572">
                  <c:v>29.55</c:v>
                </c:pt>
                <c:pt idx="9573">
                  <c:v>27.84</c:v>
                </c:pt>
                <c:pt idx="9574">
                  <c:v>27.09</c:v>
                </c:pt>
                <c:pt idx="9575">
                  <c:v>21.77</c:v>
                </c:pt>
                <c:pt idx="9576">
                  <c:v>24.43</c:v>
                </c:pt>
                <c:pt idx="9577">
                  <c:v>20.86</c:v>
                </c:pt>
                <c:pt idx="9578">
                  <c:v>27.18</c:v>
                </c:pt>
                <c:pt idx="9579">
                  <c:v>25.82</c:v>
                </c:pt>
                <c:pt idx="9580">
                  <c:v>19.97</c:v>
                </c:pt>
                <c:pt idx="9581">
                  <c:v>21.67</c:v>
                </c:pt>
                <c:pt idx="9582">
                  <c:v>23.69</c:v>
                </c:pt>
                <c:pt idx="9583">
                  <c:v>20.13</c:v>
                </c:pt>
                <c:pt idx="9584">
                  <c:v>22.28</c:v>
                </c:pt>
                <c:pt idx="9585">
                  <c:v>29.18</c:v>
                </c:pt>
                <c:pt idx="9586">
                  <c:v>24.18</c:v>
                </c:pt>
                <c:pt idx="9587">
                  <c:v>30.11</c:v>
                </c:pt>
                <c:pt idx="9588">
                  <c:v>26.46</c:v>
                </c:pt>
                <c:pt idx="9589">
                  <c:v>30.1</c:v>
                </c:pt>
                <c:pt idx="9590">
                  <c:v>24.2</c:v>
                </c:pt>
                <c:pt idx="9591">
                  <c:v>22.02</c:v>
                </c:pt>
                <c:pt idx="9592">
                  <c:v>30.42</c:v>
                </c:pt>
                <c:pt idx="9593">
                  <c:v>25.43</c:v>
                </c:pt>
                <c:pt idx="9594">
                  <c:v>23.79</c:v>
                </c:pt>
                <c:pt idx="9595">
                  <c:v>27.18</c:v>
                </c:pt>
                <c:pt idx="9596">
                  <c:v>21.86</c:v>
                </c:pt>
                <c:pt idx="9597">
                  <c:v>22.18</c:v>
                </c:pt>
                <c:pt idx="9598">
                  <c:v>21.23</c:v>
                </c:pt>
                <c:pt idx="9599">
                  <c:v>26.88</c:v>
                </c:pt>
                <c:pt idx="9600">
                  <c:v>24.63</c:v>
                </c:pt>
                <c:pt idx="9601">
                  <c:v>23.22</c:v>
                </c:pt>
                <c:pt idx="9602">
                  <c:v>30.66</c:v>
                </c:pt>
                <c:pt idx="9603">
                  <c:v>22.57</c:v>
                </c:pt>
                <c:pt idx="9604">
                  <c:v>25.74</c:v>
                </c:pt>
                <c:pt idx="9605">
                  <c:v>23.34</c:v>
                </c:pt>
                <c:pt idx="9606">
                  <c:v>20.82</c:v>
                </c:pt>
                <c:pt idx="9607">
                  <c:v>20.91</c:v>
                </c:pt>
                <c:pt idx="9608">
                  <c:v>21.96</c:v>
                </c:pt>
                <c:pt idx="9609">
                  <c:v>22.86</c:v>
                </c:pt>
                <c:pt idx="9610">
                  <c:v>22.7</c:v>
                </c:pt>
                <c:pt idx="9611">
                  <c:v>26.51</c:v>
                </c:pt>
                <c:pt idx="9612">
                  <c:v>21.8</c:v>
                </c:pt>
                <c:pt idx="9613">
                  <c:v>23.02</c:v>
                </c:pt>
                <c:pt idx="9614">
                  <c:v>23.24</c:v>
                </c:pt>
                <c:pt idx="9615">
                  <c:v>28.04</c:v>
                </c:pt>
                <c:pt idx="9616">
                  <c:v>30.01</c:v>
                </c:pt>
                <c:pt idx="9617">
                  <c:v>24</c:v>
                </c:pt>
                <c:pt idx="9618">
                  <c:v>30.45</c:v>
                </c:pt>
                <c:pt idx="9619">
                  <c:v>24.56</c:v>
                </c:pt>
                <c:pt idx="9620">
                  <c:v>22.81</c:v>
                </c:pt>
                <c:pt idx="9621">
                  <c:v>21.74</c:v>
                </c:pt>
                <c:pt idx="9622">
                  <c:v>29.92</c:v>
                </c:pt>
                <c:pt idx="9623">
                  <c:v>12.14</c:v>
                </c:pt>
                <c:pt idx="9624">
                  <c:v>18.66</c:v>
                </c:pt>
                <c:pt idx="9625">
                  <c:v>11.87</c:v>
                </c:pt>
                <c:pt idx="9626">
                  <c:v>24.58</c:v>
                </c:pt>
                <c:pt idx="9627">
                  <c:v>20.9</c:v>
                </c:pt>
                <c:pt idx="9628">
                  <c:v>23.56</c:v>
                </c:pt>
                <c:pt idx="9629">
                  <c:v>25.04</c:v>
                </c:pt>
                <c:pt idx="9630">
                  <c:v>22.76</c:v>
                </c:pt>
                <c:pt idx="9631">
                  <c:v>20.260000000000002</c:v>
                </c:pt>
                <c:pt idx="9632">
                  <c:v>22.07</c:v>
                </c:pt>
                <c:pt idx="9633">
                  <c:v>26.17</c:v>
                </c:pt>
                <c:pt idx="9634">
                  <c:v>25.98</c:v>
                </c:pt>
                <c:pt idx="9635">
                  <c:v>28.47</c:v>
                </c:pt>
                <c:pt idx="9636">
                  <c:v>25.49</c:v>
                </c:pt>
                <c:pt idx="9637">
                  <c:v>30.97</c:v>
                </c:pt>
                <c:pt idx="9638">
                  <c:v>11.62</c:v>
                </c:pt>
                <c:pt idx="9639">
                  <c:v>10.59</c:v>
                </c:pt>
                <c:pt idx="9640">
                  <c:v>28.54</c:v>
                </c:pt>
                <c:pt idx="9641">
                  <c:v>23.94</c:v>
                </c:pt>
                <c:pt idx="9642">
                  <c:v>23.78</c:v>
                </c:pt>
                <c:pt idx="9643">
                  <c:v>28.28</c:v>
                </c:pt>
                <c:pt idx="9644">
                  <c:v>20.86</c:v>
                </c:pt>
                <c:pt idx="9645">
                  <c:v>25.38</c:v>
                </c:pt>
                <c:pt idx="9646">
                  <c:v>29.02</c:v>
                </c:pt>
                <c:pt idx="9647">
                  <c:v>23.37</c:v>
                </c:pt>
                <c:pt idx="9648">
                  <c:v>25.97</c:v>
                </c:pt>
                <c:pt idx="9649">
                  <c:v>22.76</c:v>
                </c:pt>
                <c:pt idx="9650">
                  <c:v>23.75</c:v>
                </c:pt>
                <c:pt idx="9651">
                  <c:v>23.42</c:v>
                </c:pt>
                <c:pt idx="9652">
                  <c:v>27.24</c:v>
                </c:pt>
                <c:pt idx="9653">
                  <c:v>26.59</c:v>
                </c:pt>
                <c:pt idx="9654">
                  <c:v>27.29</c:v>
                </c:pt>
                <c:pt idx="9655">
                  <c:v>21.5</c:v>
                </c:pt>
                <c:pt idx="9656">
                  <c:v>22.92</c:v>
                </c:pt>
                <c:pt idx="9657">
                  <c:v>22.1</c:v>
                </c:pt>
                <c:pt idx="9658">
                  <c:v>23.18</c:v>
                </c:pt>
                <c:pt idx="9659">
                  <c:v>26.1</c:v>
                </c:pt>
                <c:pt idx="9660">
                  <c:v>24.96</c:v>
                </c:pt>
                <c:pt idx="9661">
                  <c:v>26.59</c:v>
                </c:pt>
                <c:pt idx="9662">
                  <c:v>24.66</c:v>
                </c:pt>
                <c:pt idx="9663">
                  <c:v>24.52</c:v>
                </c:pt>
                <c:pt idx="9664">
                  <c:v>20.94</c:v>
                </c:pt>
                <c:pt idx="9665">
                  <c:v>22.39</c:v>
                </c:pt>
                <c:pt idx="9666">
                  <c:v>25.08</c:v>
                </c:pt>
                <c:pt idx="9667">
                  <c:v>20.260000000000002</c:v>
                </c:pt>
                <c:pt idx="9668">
                  <c:v>21.51</c:v>
                </c:pt>
                <c:pt idx="9669">
                  <c:v>23.48</c:v>
                </c:pt>
                <c:pt idx="9670">
                  <c:v>27.18</c:v>
                </c:pt>
                <c:pt idx="9671">
                  <c:v>23.06</c:v>
                </c:pt>
                <c:pt idx="9672">
                  <c:v>22.33</c:v>
                </c:pt>
                <c:pt idx="9673">
                  <c:v>21.58</c:v>
                </c:pt>
                <c:pt idx="9674">
                  <c:v>27</c:v>
                </c:pt>
                <c:pt idx="9675">
                  <c:v>24.59</c:v>
                </c:pt>
                <c:pt idx="9676">
                  <c:v>24.33</c:v>
                </c:pt>
                <c:pt idx="9677">
                  <c:v>21.54</c:v>
                </c:pt>
                <c:pt idx="9678">
                  <c:v>25.43</c:v>
                </c:pt>
                <c:pt idx="9679">
                  <c:v>22.91</c:v>
                </c:pt>
                <c:pt idx="9680">
                  <c:v>23.87</c:v>
                </c:pt>
                <c:pt idx="9681">
                  <c:v>23.22</c:v>
                </c:pt>
                <c:pt idx="9682">
                  <c:v>22.54</c:v>
                </c:pt>
                <c:pt idx="9683">
                  <c:v>20.97</c:v>
                </c:pt>
                <c:pt idx="9684">
                  <c:v>21.61</c:v>
                </c:pt>
                <c:pt idx="9685">
                  <c:v>23.04</c:v>
                </c:pt>
                <c:pt idx="9686">
                  <c:v>23.61</c:v>
                </c:pt>
                <c:pt idx="9687">
                  <c:v>20.37</c:v>
                </c:pt>
                <c:pt idx="9688">
                  <c:v>18.95</c:v>
                </c:pt>
                <c:pt idx="9689">
                  <c:v>26.35</c:v>
                </c:pt>
                <c:pt idx="9690">
                  <c:v>17.649999999999999</c:v>
                </c:pt>
                <c:pt idx="9691">
                  <c:v>20.83</c:v>
                </c:pt>
                <c:pt idx="9692">
                  <c:v>23.6</c:v>
                </c:pt>
                <c:pt idx="9693">
                  <c:v>22.88</c:v>
                </c:pt>
                <c:pt idx="9694">
                  <c:v>27.35</c:v>
                </c:pt>
                <c:pt idx="9695">
                  <c:v>27.29</c:v>
                </c:pt>
                <c:pt idx="9696">
                  <c:v>24.76</c:v>
                </c:pt>
                <c:pt idx="9697">
                  <c:v>24.93</c:v>
                </c:pt>
                <c:pt idx="9698">
                  <c:v>22.32</c:v>
                </c:pt>
                <c:pt idx="9699">
                  <c:v>14.36</c:v>
                </c:pt>
                <c:pt idx="9700">
                  <c:v>20.88</c:v>
                </c:pt>
                <c:pt idx="9701">
                  <c:v>26.19</c:v>
                </c:pt>
                <c:pt idx="9702">
                  <c:v>22.07</c:v>
                </c:pt>
                <c:pt idx="9703">
                  <c:v>24.72</c:v>
                </c:pt>
                <c:pt idx="9704">
                  <c:v>23.28</c:v>
                </c:pt>
                <c:pt idx="9705">
                  <c:v>28.35</c:v>
                </c:pt>
                <c:pt idx="9706">
                  <c:v>24.98</c:v>
                </c:pt>
                <c:pt idx="9707">
                  <c:v>22.62</c:v>
                </c:pt>
                <c:pt idx="9708">
                  <c:v>23.05</c:v>
                </c:pt>
                <c:pt idx="9709">
                  <c:v>26.12</c:v>
                </c:pt>
                <c:pt idx="9710">
                  <c:v>29.5</c:v>
                </c:pt>
                <c:pt idx="9711">
                  <c:v>30.18</c:v>
                </c:pt>
                <c:pt idx="9712">
                  <c:v>30.18</c:v>
                </c:pt>
                <c:pt idx="9713">
                  <c:v>28.96</c:v>
                </c:pt>
                <c:pt idx="9714">
                  <c:v>28.65</c:v>
                </c:pt>
                <c:pt idx="9715">
                  <c:v>21.44</c:v>
                </c:pt>
                <c:pt idx="9716">
                  <c:v>28.36</c:v>
                </c:pt>
                <c:pt idx="9717">
                  <c:v>25.87</c:v>
                </c:pt>
                <c:pt idx="9718">
                  <c:v>23.05</c:v>
                </c:pt>
                <c:pt idx="9719">
                  <c:v>22.44</c:v>
                </c:pt>
                <c:pt idx="9720">
                  <c:v>24.85</c:v>
                </c:pt>
                <c:pt idx="9721">
                  <c:v>27.56</c:v>
                </c:pt>
                <c:pt idx="9722">
                  <c:v>11.25</c:v>
                </c:pt>
                <c:pt idx="9723">
                  <c:v>27.96</c:v>
                </c:pt>
                <c:pt idx="9724">
                  <c:v>23.52</c:v>
                </c:pt>
                <c:pt idx="9725">
                  <c:v>24.04</c:v>
                </c:pt>
                <c:pt idx="9726">
                  <c:v>21.66</c:v>
                </c:pt>
                <c:pt idx="9727">
                  <c:v>28.61</c:v>
                </c:pt>
                <c:pt idx="9728">
                  <c:v>21</c:v>
                </c:pt>
                <c:pt idx="9729">
                  <c:v>10.78</c:v>
                </c:pt>
                <c:pt idx="9730">
                  <c:v>10.35</c:v>
                </c:pt>
                <c:pt idx="9731">
                  <c:v>23.8</c:v>
                </c:pt>
                <c:pt idx="9732">
                  <c:v>22.43</c:v>
                </c:pt>
                <c:pt idx="9733">
                  <c:v>19.14</c:v>
                </c:pt>
                <c:pt idx="9734">
                  <c:v>26.77</c:v>
                </c:pt>
                <c:pt idx="9735">
                  <c:v>30.2</c:v>
                </c:pt>
                <c:pt idx="9736">
                  <c:v>28.46</c:v>
                </c:pt>
                <c:pt idx="9737">
                  <c:v>26.33</c:v>
                </c:pt>
                <c:pt idx="9738">
                  <c:v>26.39</c:v>
                </c:pt>
                <c:pt idx="9739">
                  <c:v>25.11</c:v>
                </c:pt>
                <c:pt idx="9740">
                  <c:v>28.33</c:v>
                </c:pt>
                <c:pt idx="9741">
                  <c:v>11.16</c:v>
                </c:pt>
                <c:pt idx="9742">
                  <c:v>20.28</c:v>
                </c:pt>
                <c:pt idx="9743">
                  <c:v>22.84</c:v>
                </c:pt>
                <c:pt idx="9744">
                  <c:v>24.48</c:v>
                </c:pt>
                <c:pt idx="9745">
                  <c:v>23.42</c:v>
                </c:pt>
                <c:pt idx="9746">
                  <c:v>19.61</c:v>
                </c:pt>
                <c:pt idx="9747">
                  <c:v>22.34</c:v>
                </c:pt>
                <c:pt idx="9748">
                  <c:v>22.25</c:v>
                </c:pt>
                <c:pt idx="9749">
                  <c:v>26.87</c:v>
                </c:pt>
                <c:pt idx="9750">
                  <c:v>23.14</c:v>
                </c:pt>
                <c:pt idx="9751">
                  <c:v>20.56</c:v>
                </c:pt>
                <c:pt idx="9752">
                  <c:v>26.4</c:v>
                </c:pt>
                <c:pt idx="9753">
                  <c:v>22.19</c:v>
                </c:pt>
                <c:pt idx="9754">
                  <c:v>25.96</c:v>
                </c:pt>
                <c:pt idx="9755">
                  <c:v>28.32</c:v>
                </c:pt>
                <c:pt idx="9756">
                  <c:v>21.15</c:v>
                </c:pt>
                <c:pt idx="9757">
                  <c:v>21.68</c:v>
                </c:pt>
                <c:pt idx="9758">
                  <c:v>21.91</c:v>
                </c:pt>
                <c:pt idx="9759">
                  <c:v>22.88</c:v>
                </c:pt>
                <c:pt idx="9760">
                  <c:v>23.58</c:v>
                </c:pt>
                <c:pt idx="9761">
                  <c:v>22.27</c:v>
                </c:pt>
                <c:pt idx="9762">
                  <c:v>25.89</c:v>
                </c:pt>
                <c:pt idx="9763">
                  <c:v>26.67</c:v>
                </c:pt>
                <c:pt idx="9764">
                  <c:v>20.75</c:v>
                </c:pt>
                <c:pt idx="9765">
                  <c:v>26.74</c:v>
                </c:pt>
                <c:pt idx="9766">
                  <c:v>26.54</c:v>
                </c:pt>
                <c:pt idx="9767">
                  <c:v>28</c:v>
                </c:pt>
                <c:pt idx="9768">
                  <c:v>21.89</c:v>
                </c:pt>
                <c:pt idx="9769">
                  <c:v>24.08</c:v>
                </c:pt>
                <c:pt idx="9770">
                  <c:v>26.84</c:v>
                </c:pt>
                <c:pt idx="9771">
                  <c:v>27.43</c:v>
                </c:pt>
                <c:pt idx="9772">
                  <c:v>23.09</c:v>
                </c:pt>
                <c:pt idx="9773">
                  <c:v>23.27</c:v>
                </c:pt>
                <c:pt idx="9774">
                  <c:v>20.45</c:v>
                </c:pt>
                <c:pt idx="9775">
                  <c:v>27.58</c:v>
                </c:pt>
                <c:pt idx="9776">
                  <c:v>26.05</c:v>
                </c:pt>
                <c:pt idx="9777">
                  <c:v>19.47</c:v>
                </c:pt>
                <c:pt idx="9778">
                  <c:v>12.47</c:v>
                </c:pt>
                <c:pt idx="9779">
                  <c:v>26.98</c:v>
                </c:pt>
                <c:pt idx="9780">
                  <c:v>20.74</c:v>
                </c:pt>
                <c:pt idx="9781">
                  <c:v>29.12</c:v>
                </c:pt>
                <c:pt idx="9782">
                  <c:v>24.91</c:v>
                </c:pt>
                <c:pt idx="9783">
                  <c:v>22.98</c:v>
                </c:pt>
                <c:pt idx="9784">
                  <c:v>27.43</c:v>
                </c:pt>
                <c:pt idx="9785">
                  <c:v>27.19</c:v>
                </c:pt>
                <c:pt idx="9786">
                  <c:v>19.23</c:v>
                </c:pt>
                <c:pt idx="9787">
                  <c:v>21.38</c:v>
                </c:pt>
                <c:pt idx="9788">
                  <c:v>21.52</c:v>
                </c:pt>
                <c:pt idx="9789">
                  <c:v>22.65</c:v>
                </c:pt>
                <c:pt idx="9790">
                  <c:v>23.51</c:v>
                </c:pt>
                <c:pt idx="9791">
                  <c:v>23.42</c:v>
                </c:pt>
                <c:pt idx="9792">
                  <c:v>26.24</c:v>
                </c:pt>
                <c:pt idx="9793">
                  <c:v>21.56</c:v>
                </c:pt>
                <c:pt idx="9794">
                  <c:v>11.67</c:v>
                </c:pt>
                <c:pt idx="9795">
                  <c:v>30.18</c:v>
                </c:pt>
                <c:pt idx="9796">
                  <c:v>21.52</c:v>
                </c:pt>
                <c:pt idx="9797">
                  <c:v>24.33</c:v>
                </c:pt>
                <c:pt idx="9798">
                  <c:v>20.94</c:v>
                </c:pt>
                <c:pt idx="9799">
                  <c:v>19.98</c:v>
                </c:pt>
                <c:pt idx="9800">
                  <c:v>20.81</c:v>
                </c:pt>
                <c:pt idx="9801">
                  <c:v>28.03</c:v>
                </c:pt>
                <c:pt idx="9802">
                  <c:v>25.01</c:v>
                </c:pt>
                <c:pt idx="9803">
                  <c:v>19.59</c:v>
                </c:pt>
                <c:pt idx="9804">
                  <c:v>12.55</c:v>
                </c:pt>
                <c:pt idx="9805">
                  <c:v>26.95</c:v>
                </c:pt>
                <c:pt idx="9806">
                  <c:v>26.22</c:v>
                </c:pt>
                <c:pt idx="9807">
                  <c:v>22.96</c:v>
                </c:pt>
                <c:pt idx="9808">
                  <c:v>19.3</c:v>
                </c:pt>
                <c:pt idx="9809">
                  <c:v>18.559999999999999</c:v>
                </c:pt>
                <c:pt idx="9810">
                  <c:v>31.49</c:v>
                </c:pt>
                <c:pt idx="9811">
                  <c:v>28.25</c:v>
                </c:pt>
                <c:pt idx="9812">
                  <c:v>20.010000000000002</c:v>
                </c:pt>
                <c:pt idx="9813">
                  <c:v>24.11</c:v>
                </c:pt>
                <c:pt idx="9814">
                  <c:v>23.98</c:v>
                </c:pt>
                <c:pt idx="9815">
                  <c:v>22.57</c:v>
                </c:pt>
                <c:pt idx="9816">
                  <c:v>18.510000000000002</c:v>
                </c:pt>
                <c:pt idx="9817">
                  <c:v>26.02</c:v>
                </c:pt>
                <c:pt idx="9818">
                  <c:v>25.16</c:v>
                </c:pt>
                <c:pt idx="9819">
                  <c:v>28.54</c:v>
                </c:pt>
                <c:pt idx="9820">
                  <c:v>25.88</c:v>
                </c:pt>
                <c:pt idx="9821">
                  <c:v>25.2</c:v>
                </c:pt>
                <c:pt idx="9822">
                  <c:v>19.27</c:v>
                </c:pt>
                <c:pt idx="9823">
                  <c:v>22.38</c:v>
                </c:pt>
                <c:pt idx="9824">
                  <c:v>20.96</c:v>
                </c:pt>
                <c:pt idx="9825">
                  <c:v>21.22</c:v>
                </c:pt>
                <c:pt idx="9826">
                  <c:v>23.59</c:v>
                </c:pt>
                <c:pt idx="9827">
                  <c:v>30.38</c:v>
                </c:pt>
                <c:pt idx="9828">
                  <c:v>22.8</c:v>
                </c:pt>
                <c:pt idx="9829">
                  <c:v>12.29</c:v>
                </c:pt>
                <c:pt idx="9830">
                  <c:v>28.2</c:v>
                </c:pt>
                <c:pt idx="9831">
                  <c:v>26.21</c:v>
                </c:pt>
                <c:pt idx="9832">
                  <c:v>21.23</c:v>
                </c:pt>
                <c:pt idx="9833">
                  <c:v>22.99</c:v>
                </c:pt>
                <c:pt idx="9834">
                  <c:v>29.02</c:v>
                </c:pt>
                <c:pt idx="9835">
                  <c:v>28.22</c:v>
                </c:pt>
                <c:pt idx="9836">
                  <c:v>24.19</c:v>
                </c:pt>
                <c:pt idx="9837">
                  <c:v>25.21</c:v>
                </c:pt>
                <c:pt idx="9838">
                  <c:v>10.98</c:v>
                </c:pt>
                <c:pt idx="9839">
                  <c:v>22.83</c:v>
                </c:pt>
                <c:pt idx="9840">
                  <c:v>24.78</c:v>
                </c:pt>
                <c:pt idx="9841">
                  <c:v>26.3</c:v>
                </c:pt>
                <c:pt idx="9842">
                  <c:v>27.38</c:v>
                </c:pt>
                <c:pt idx="9843">
                  <c:v>22.01</c:v>
                </c:pt>
                <c:pt idx="9844">
                  <c:v>26.55</c:v>
                </c:pt>
                <c:pt idx="9845">
                  <c:v>25.32</c:v>
                </c:pt>
                <c:pt idx="9846">
                  <c:v>26.24</c:v>
                </c:pt>
                <c:pt idx="9847">
                  <c:v>28.15</c:v>
                </c:pt>
                <c:pt idx="9848">
                  <c:v>23.15</c:v>
                </c:pt>
                <c:pt idx="9849">
                  <c:v>25.76</c:v>
                </c:pt>
                <c:pt idx="9850">
                  <c:v>22.9</c:v>
                </c:pt>
                <c:pt idx="9851">
                  <c:v>24.16</c:v>
                </c:pt>
                <c:pt idx="9852">
                  <c:v>24.74</c:v>
                </c:pt>
                <c:pt idx="9853">
                  <c:v>13.67</c:v>
                </c:pt>
                <c:pt idx="9854">
                  <c:v>22.07</c:v>
                </c:pt>
                <c:pt idx="9855">
                  <c:v>26.61</c:v>
                </c:pt>
                <c:pt idx="9856">
                  <c:v>22.52</c:v>
                </c:pt>
                <c:pt idx="9857">
                  <c:v>25.43</c:v>
                </c:pt>
                <c:pt idx="9858">
                  <c:v>19.829999999999998</c:v>
                </c:pt>
                <c:pt idx="9859">
                  <c:v>20.58</c:v>
                </c:pt>
                <c:pt idx="9860">
                  <c:v>22.52</c:v>
                </c:pt>
                <c:pt idx="9861">
                  <c:v>12.56</c:v>
                </c:pt>
                <c:pt idx="9862">
                  <c:v>28.67</c:v>
                </c:pt>
                <c:pt idx="9863">
                  <c:v>22.03</c:v>
                </c:pt>
                <c:pt idx="9864">
                  <c:v>24.43</c:v>
                </c:pt>
                <c:pt idx="9865">
                  <c:v>12.62</c:v>
                </c:pt>
                <c:pt idx="9866">
                  <c:v>24.27</c:v>
                </c:pt>
                <c:pt idx="9867">
                  <c:v>12.86</c:v>
                </c:pt>
                <c:pt idx="9868">
                  <c:v>12.15</c:v>
                </c:pt>
                <c:pt idx="9869">
                  <c:v>19.25</c:v>
                </c:pt>
                <c:pt idx="9870">
                  <c:v>27.36</c:v>
                </c:pt>
                <c:pt idx="9871">
                  <c:v>29.47</c:v>
                </c:pt>
                <c:pt idx="9872">
                  <c:v>26.68</c:v>
                </c:pt>
                <c:pt idx="9873">
                  <c:v>24.53</c:v>
                </c:pt>
                <c:pt idx="9874">
                  <c:v>27.3</c:v>
                </c:pt>
                <c:pt idx="9875">
                  <c:v>22.84</c:v>
                </c:pt>
                <c:pt idx="9876">
                  <c:v>25.82</c:v>
                </c:pt>
                <c:pt idx="9877">
                  <c:v>23.23</c:v>
                </c:pt>
                <c:pt idx="9878">
                  <c:v>11.6</c:v>
                </c:pt>
                <c:pt idx="9879">
                  <c:v>25.57</c:v>
                </c:pt>
                <c:pt idx="9880">
                  <c:v>29.95</c:v>
                </c:pt>
                <c:pt idx="9881">
                  <c:v>31</c:v>
                </c:pt>
                <c:pt idx="9882">
                  <c:v>23.15</c:v>
                </c:pt>
                <c:pt idx="9883">
                  <c:v>26.8</c:v>
                </c:pt>
                <c:pt idx="9884">
                  <c:v>25.8</c:v>
                </c:pt>
                <c:pt idx="9885">
                  <c:v>26.45</c:v>
                </c:pt>
                <c:pt idx="9886">
                  <c:v>23.12</c:v>
                </c:pt>
                <c:pt idx="9887">
                  <c:v>26.17</c:v>
                </c:pt>
                <c:pt idx="9888">
                  <c:v>24.01</c:v>
                </c:pt>
                <c:pt idx="9889">
                  <c:v>20.45</c:v>
                </c:pt>
                <c:pt idx="9890">
                  <c:v>28.37</c:v>
                </c:pt>
                <c:pt idx="9891">
                  <c:v>23.19</c:v>
                </c:pt>
                <c:pt idx="9892">
                  <c:v>26.97</c:v>
                </c:pt>
                <c:pt idx="9893">
                  <c:v>25.56</c:v>
                </c:pt>
                <c:pt idx="9894">
                  <c:v>24.1</c:v>
                </c:pt>
                <c:pt idx="9895">
                  <c:v>29.66</c:v>
                </c:pt>
                <c:pt idx="9896">
                  <c:v>21.27</c:v>
                </c:pt>
                <c:pt idx="9897">
                  <c:v>23.83</c:v>
                </c:pt>
                <c:pt idx="9898">
                  <c:v>27.31</c:v>
                </c:pt>
                <c:pt idx="9899">
                  <c:v>28.17</c:v>
                </c:pt>
                <c:pt idx="9900">
                  <c:v>24.59</c:v>
                </c:pt>
                <c:pt idx="9901">
                  <c:v>25.99</c:v>
                </c:pt>
                <c:pt idx="9902">
                  <c:v>25.18</c:v>
                </c:pt>
                <c:pt idx="9903">
                  <c:v>27.34</c:v>
                </c:pt>
                <c:pt idx="9904">
                  <c:v>23.75</c:v>
                </c:pt>
                <c:pt idx="9905">
                  <c:v>22.36</c:v>
                </c:pt>
                <c:pt idx="9906">
                  <c:v>27.63</c:v>
                </c:pt>
                <c:pt idx="9907">
                  <c:v>22.76</c:v>
                </c:pt>
                <c:pt idx="9908">
                  <c:v>19.86</c:v>
                </c:pt>
                <c:pt idx="9909">
                  <c:v>22.49</c:v>
                </c:pt>
                <c:pt idx="9910">
                  <c:v>20.48</c:v>
                </c:pt>
                <c:pt idx="9911">
                  <c:v>24.82</c:v>
                </c:pt>
                <c:pt idx="9912">
                  <c:v>20.28</c:v>
                </c:pt>
                <c:pt idx="9913">
                  <c:v>31.95</c:v>
                </c:pt>
                <c:pt idx="9914">
                  <c:v>23.78</c:v>
                </c:pt>
                <c:pt idx="9915">
                  <c:v>29.02</c:v>
                </c:pt>
                <c:pt idx="9916">
                  <c:v>23.96</c:v>
                </c:pt>
                <c:pt idx="9917">
                  <c:v>29.2</c:v>
                </c:pt>
                <c:pt idx="9918">
                  <c:v>20.65</c:v>
                </c:pt>
                <c:pt idx="9919">
                  <c:v>24.08</c:v>
                </c:pt>
                <c:pt idx="9920">
                  <c:v>26.87</c:v>
                </c:pt>
                <c:pt idx="9921">
                  <c:v>23.2</c:v>
                </c:pt>
                <c:pt idx="9922">
                  <c:v>26.81</c:v>
                </c:pt>
                <c:pt idx="9923">
                  <c:v>20.94</c:v>
                </c:pt>
                <c:pt idx="9924">
                  <c:v>23.63</c:v>
                </c:pt>
                <c:pt idx="9925">
                  <c:v>12.05</c:v>
                </c:pt>
                <c:pt idx="9926">
                  <c:v>19.02</c:v>
                </c:pt>
                <c:pt idx="9927">
                  <c:v>20.92</c:v>
                </c:pt>
                <c:pt idx="9928">
                  <c:v>25.6</c:v>
                </c:pt>
                <c:pt idx="9929">
                  <c:v>22.27</c:v>
                </c:pt>
                <c:pt idx="9930">
                  <c:v>22.73</c:v>
                </c:pt>
                <c:pt idx="9931">
                  <c:v>18.38</c:v>
                </c:pt>
                <c:pt idx="9932">
                  <c:v>22.62</c:v>
                </c:pt>
                <c:pt idx="9933">
                  <c:v>23.62</c:v>
                </c:pt>
                <c:pt idx="9934">
                  <c:v>24.54</c:v>
                </c:pt>
                <c:pt idx="9935">
                  <c:v>24.85</c:v>
                </c:pt>
                <c:pt idx="9936">
                  <c:v>27.43</c:v>
                </c:pt>
                <c:pt idx="9937">
                  <c:v>22.44</c:v>
                </c:pt>
                <c:pt idx="9938">
                  <c:v>22.79</c:v>
                </c:pt>
                <c:pt idx="9939">
                  <c:v>21.2</c:v>
                </c:pt>
                <c:pt idx="9940">
                  <c:v>21.61</c:v>
                </c:pt>
                <c:pt idx="9941">
                  <c:v>21.51</c:v>
                </c:pt>
                <c:pt idx="9942">
                  <c:v>11.63</c:v>
                </c:pt>
                <c:pt idx="9943">
                  <c:v>27.38</c:v>
                </c:pt>
                <c:pt idx="9944">
                  <c:v>28.91</c:v>
                </c:pt>
                <c:pt idx="9945">
                  <c:v>25.67</c:v>
                </c:pt>
                <c:pt idx="9946">
                  <c:v>23.28</c:v>
                </c:pt>
                <c:pt idx="9947">
                  <c:v>25.48</c:v>
                </c:pt>
                <c:pt idx="9948">
                  <c:v>30.85</c:v>
                </c:pt>
                <c:pt idx="9949">
                  <c:v>30.19</c:v>
                </c:pt>
                <c:pt idx="9950">
                  <c:v>27.63</c:v>
                </c:pt>
                <c:pt idx="9951">
                  <c:v>25.01</c:v>
                </c:pt>
                <c:pt idx="9952">
                  <c:v>26.09</c:v>
                </c:pt>
                <c:pt idx="9953">
                  <c:v>23.03</c:v>
                </c:pt>
                <c:pt idx="9954">
                  <c:v>22.54</c:v>
                </c:pt>
                <c:pt idx="9955">
                  <c:v>20.89</c:v>
                </c:pt>
                <c:pt idx="9956">
                  <c:v>21.94</c:v>
                </c:pt>
                <c:pt idx="9957">
                  <c:v>21.13</c:v>
                </c:pt>
                <c:pt idx="9958">
                  <c:v>20.11</c:v>
                </c:pt>
                <c:pt idx="9959">
                  <c:v>25.01</c:v>
                </c:pt>
                <c:pt idx="9960">
                  <c:v>40.207000000000001</c:v>
                </c:pt>
                <c:pt idx="9961">
                  <c:v>23.73</c:v>
                </c:pt>
                <c:pt idx="9962">
                  <c:v>29.19</c:v>
                </c:pt>
                <c:pt idx="9963">
                  <c:v>24.46</c:v>
                </c:pt>
                <c:pt idx="9964">
                  <c:v>28.16</c:v>
                </c:pt>
                <c:pt idx="9965">
                  <c:v>27.26</c:v>
                </c:pt>
                <c:pt idx="9966">
                  <c:v>26.15</c:v>
                </c:pt>
                <c:pt idx="9967">
                  <c:v>26.8</c:v>
                </c:pt>
                <c:pt idx="9968">
                  <c:v>24.58</c:v>
                </c:pt>
                <c:pt idx="9969">
                  <c:v>27.15</c:v>
                </c:pt>
                <c:pt idx="9970">
                  <c:v>24.18</c:v>
                </c:pt>
                <c:pt idx="9971">
                  <c:v>26.15</c:v>
                </c:pt>
                <c:pt idx="9972">
                  <c:v>24.7</c:v>
                </c:pt>
                <c:pt idx="9973">
                  <c:v>24.36</c:v>
                </c:pt>
                <c:pt idx="9974">
                  <c:v>25.83</c:v>
                </c:pt>
                <c:pt idx="9975">
                  <c:v>22.12</c:v>
                </c:pt>
                <c:pt idx="9976">
                  <c:v>21.75</c:v>
                </c:pt>
                <c:pt idx="9977">
                  <c:v>22.74</c:v>
                </c:pt>
                <c:pt idx="9978">
                  <c:v>28.35</c:v>
                </c:pt>
                <c:pt idx="9979">
                  <c:v>22.96</c:v>
                </c:pt>
                <c:pt idx="9980">
                  <c:v>22.5</c:v>
                </c:pt>
                <c:pt idx="9981">
                  <c:v>21.02</c:v>
                </c:pt>
                <c:pt idx="9982">
                  <c:v>26.52</c:v>
                </c:pt>
                <c:pt idx="9983">
                  <c:v>20.89</c:v>
                </c:pt>
                <c:pt idx="9984">
                  <c:v>28.7</c:v>
                </c:pt>
                <c:pt idx="9985">
                  <c:v>28.75</c:v>
                </c:pt>
                <c:pt idx="9986">
                  <c:v>18.47</c:v>
                </c:pt>
                <c:pt idx="9987">
                  <c:v>23.74</c:v>
                </c:pt>
                <c:pt idx="9988">
                  <c:v>27.93</c:v>
                </c:pt>
                <c:pt idx="9989">
                  <c:v>19.68</c:v>
                </c:pt>
                <c:pt idx="9990">
                  <c:v>13.17</c:v>
                </c:pt>
                <c:pt idx="9991">
                  <c:v>25.31</c:v>
                </c:pt>
                <c:pt idx="9992">
                  <c:v>20.52</c:v>
                </c:pt>
                <c:pt idx="9993">
                  <c:v>25.81</c:v>
                </c:pt>
                <c:pt idx="9994">
                  <c:v>13.33</c:v>
                </c:pt>
                <c:pt idx="9995">
                  <c:v>28.03</c:v>
                </c:pt>
                <c:pt idx="9996">
                  <c:v>19.399999999999999</c:v>
                </c:pt>
                <c:pt idx="9997">
                  <c:v>26.38</c:v>
                </c:pt>
                <c:pt idx="9998">
                  <c:v>25.74</c:v>
                </c:pt>
                <c:pt idx="9999">
                  <c:v>24.93</c:v>
                </c:pt>
                <c:pt idx="10000">
                  <c:v>31.95</c:v>
                </c:pt>
                <c:pt idx="10001">
                  <c:v>27.27</c:v>
                </c:pt>
                <c:pt idx="10002">
                  <c:v>25.71</c:v>
                </c:pt>
                <c:pt idx="10003">
                  <c:v>29.62</c:v>
                </c:pt>
                <c:pt idx="10004">
                  <c:v>29.64</c:v>
                </c:pt>
                <c:pt idx="10005">
                  <c:v>26.27</c:v>
                </c:pt>
                <c:pt idx="10006">
                  <c:v>22.91</c:v>
                </c:pt>
                <c:pt idx="10007">
                  <c:v>22.07</c:v>
                </c:pt>
                <c:pt idx="10008">
                  <c:v>30.32</c:v>
                </c:pt>
                <c:pt idx="10009">
                  <c:v>26.75</c:v>
                </c:pt>
                <c:pt idx="10010">
                  <c:v>20.34</c:v>
                </c:pt>
                <c:pt idx="10011">
                  <c:v>21.71</c:v>
                </c:pt>
                <c:pt idx="10012">
                  <c:v>21.3</c:v>
                </c:pt>
                <c:pt idx="10013">
                  <c:v>25.58</c:v>
                </c:pt>
                <c:pt idx="10014">
                  <c:v>23.7</c:v>
                </c:pt>
                <c:pt idx="10015">
                  <c:v>21.23</c:v>
                </c:pt>
                <c:pt idx="10016">
                  <c:v>21.46</c:v>
                </c:pt>
                <c:pt idx="10017">
                  <c:v>25.14</c:v>
                </c:pt>
                <c:pt idx="10018">
                  <c:v>24.76</c:v>
                </c:pt>
                <c:pt idx="10019">
                  <c:v>22.26</c:v>
                </c:pt>
                <c:pt idx="10020">
                  <c:v>24.9</c:v>
                </c:pt>
                <c:pt idx="10021">
                  <c:v>22.11</c:v>
                </c:pt>
                <c:pt idx="10022">
                  <c:v>22.75</c:v>
                </c:pt>
                <c:pt idx="10023">
                  <c:v>23.44</c:v>
                </c:pt>
                <c:pt idx="10024">
                  <c:v>27.4</c:v>
                </c:pt>
                <c:pt idx="10025">
                  <c:v>21.41</c:v>
                </c:pt>
                <c:pt idx="10026">
                  <c:v>27.99</c:v>
                </c:pt>
                <c:pt idx="10027">
                  <c:v>27.11</c:v>
                </c:pt>
                <c:pt idx="10028">
                  <c:v>24.74</c:v>
                </c:pt>
                <c:pt idx="10029">
                  <c:v>21.67</c:v>
                </c:pt>
                <c:pt idx="10030">
                  <c:v>22.69</c:v>
                </c:pt>
                <c:pt idx="10031">
                  <c:v>24.18</c:v>
                </c:pt>
                <c:pt idx="10032">
                  <c:v>25.16</c:v>
                </c:pt>
                <c:pt idx="10033">
                  <c:v>24.09</c:v>
                </c:pt>
                <c:pt idx="10034">
                  <c:v>26.15</c:v>
                </c:pt>
                <c:pt idx="10035">
                  <c:v>29.47</c:v>
                </c:pt>
                <c:pt idx="10036">
                  <c:v>21.09</c:v>
                </c:pt>
                <c:pt idx="10037">
                  <c:v>26.02</c:v>
                </c:pt>
                <c:pt idx="10038">
                  <c:v>25.36</c:v>
                </c:pt>
                <c:pt idx="10039">
                  <c:v>26.09</c:v>
                </c:pt>
                <c:pt idx="10040">
                  <c:v>29.69</c:v>
                </c:pt>
                <c:pt idx="10041">
                  <c:v>21.71</c:v>
                </c:pt>
                <c:pt idx="10042">
                  <c:v>21.62</c:v>
                </c:pt>
                <c:pt idx="10043">
                  <c:v>24.7</c:v>
                </c:pt>
                <c:pt idx="10044">
                  <c:v>21.88</c:v>
                </c:pt>
                <c:pt idx="10045">
                  <c:v>24.28</c:v>
                </c:pt>
                <c:pt idx="10046">
                  <c:v>23.71</c:v>
                </c:pt>
                <c:pt idx="10047">
                  <c:v>26.47</c:v>
                </c:pt>
                <c:pt idx="10048">
                  <c:v>19.98</c:v>
                </c:pt>
                <c:pt idx="10049">
                  <c:v>24.95</c:v>
                </c:pt>
                <c:pt idx="10050">
                  <c:v>24.59</c:v>
                </c:pt>
                <c:pt idx="10051">
                  <c:v>20.93</c:v>
                </c:pt>
                <c:pt idx="10052">
                  <c:v>20.58</c:v>
                </c:pt>
                <c:pt idx="10053">
                  <c:v>29.42</c:v>
                </c:pt>
                <c:pt idx="10054">
                  <c:v>24.53</c:v>
                </c:pt>
                <c:pt idx="10055">
                  <c:v>21.64</c:v>
                </c:pt>
                <c:pt idx="10056">
                  <c:v>21.98</c:v>
                </c:pt>
                <c:pt idx="10057">
                  <c:v>24.63</c:v>
                </c:pt>
                <c:pt idx="10058">
                  <c:v>28.09</c:v>
                </c:pt>
                <c:pt idx="10059">
                  <c:v>22.54</c:v>
                </c:pt>
                <c:pt idx="10060">
                  <c:v>20.5</c:v>
                </c:pt>
                <c:pt idx="10061">
                  <c:v>24.02</c:v>
                </c:pt>
                <c:pt idx="10062">
                  <c:v>24.29</c:v>
                </c:pt>
                <c:pt idx="10063">
                  <c:v>26.73</c:v>
                </c:pt>
                <c:pt idx="10064">
                  <c:v>30.24</c:v>
                </c:pt>
                <c:pt idx="10065">
                  <c:v>23.44</c:v>
                </c:pt>
                <c:pt idx="10066">
                  <c:v>22.63</c:v>
                </c:pt>
                <c:pt idx="10067">
                  <c:v>18.95</c:v>
                </c:pt>
                <c:pt idx="10068">
                  <c:v>29.5</c:v>
                </c:pt>
                <c:pt idx="10069">
                  <c:v>25.9</c:v>
                </c:pt>
                <c:pt idx="10070">
                  <c:v>22.91</c:v>
                </c:pt>
                <c:pt idx="10071">
                  <c:v>28.91</c:v>
                </c:pt>
                <c:pt idx="10072">
                  <c:v>24.03</c:v>
                </c:pt>
                <c:pt idx="10073">
                  <c:v>26.79</c:v>
                </c:pt>
                <c:pt idx="10074">
                  <c:v>30.69</c:v>
                </c:pt>
                <c:pt idx="10075">
                  <c:v>26.19</c:v>
                </c:pt>
                <c:pt idx="10076">
                  <c:v>21.26</c:v>
                </c:pt>
                <c:pt idx="10077">
                  <c:v>21.69</c:v>
                </c:pt>
                <c:pt idx="10078">
                  <c:v>26.9</c:v>
                </c:pt>
                <c:pt idx="10079">
                  <c:v>27.05</c:v>
                </c:pt>
                <c:pt idx="10080">
                  <c:v>24.98</c:v>
                </c:pt>
                <c:pt idx="10081">
                  <c:v>29.63</c:v>
                </c:pt>
                <c:pt idx="10082">
                  <c:v>10.41</c:v>
                </c:pt>
                <c:pt idx="10083">
                  <c:v>10.87</c:v>
                </c:pt>
                <c:pt idx="10084">
                  <c:v>29.94</c:v>
                </c:pt>
                <c:pt idx="10085">
                  <c:v>19.27</c:v>
                </c:pt>
                <c:pt idx="10086">
                  <c:v>24</c:v>
                </c:pt>
                <c:pt idx="10087">
                  <c:v>26.18</c:v>
                </c:pt>
                <c:pt idx="10088">
                  <c:v>25.34</c:v>
                </c:pt>
                <c:pt idx="10089">
                  <c:v>20.71</c:v>
                </c:pt>
                <c:pt idx="10090">
                  <c:v>26.91</c:v>
                </c:pt>
                <c:pt idx="10091">
                  <c:v>25.65</c:v>
                </c:pt>
                <c:pt idx="10092">
                  <c:v>26.94</c:v>
                </c:pt>
                <c:pt idx="10093">
                  <c:v>24.82</c:v>
                </c:pt>
                <c:pt idx="10094">
                  <c:v>27.09</c:v>
                </c:pt>
                <c:pt idx="10095">
                  <c:v>18.71</c:v>
                </c:pt>
                <c:pt idx="10096">
                  <c:v>25.94</c:v>
                </c:pt>
                <c:pt idx="10097">
                  <c:v>23.37</c:v>
                </c:pt>
                <c:pt idx="10098">
                  <c:v>21.41</c:v>
                </c:pt>
                <c:pt idx="10099">
                  <c:v>10.35</c:v>
                </c:pt>
                <c:pt idx="10100">
                  <c:v>25.03</c:v>
                </c:pt>
                <c:pt idx="10101">
                  <c:v>22.06</c:v>
                </c:pt>
                <c:pt idx="10102">
                  <c:v>20.66</c:v>
                </c:pt>
                <c:pt idx="10103">
                  <c:v>26.94</c:v>
                </c:pt>
                <c:pt idx="10104">
                  <c:v>28.35</c:v>
                </c:pt>
                <c:pt idx="10105">
                  <c:v>30.39</c:v>
                </c:pt>
                <c:pt idx="10106">
                  <c:v>26.1</c:v>
                </c:pt>
                <c:pt idx="10107">
                  <c:v>28.58</c:v>
                </c:pt>
                <c:pt idx="10108">
                  <c:v>24.99</c:v>
                </c:pt>
                <c:pt idx="10109">
                  <c:v>24.97</c:v>
                </c:pt>
                <c:pt idx="10110">
                  <c:v>24.3</c:v>
                </c:pt>
                <c:pt idx="10111">
                  <c:v>27.25</c:v>
                </c:pt>
                <c:pt idx="10112">
                  <c:v>20.92</c:v>
                </c:pt>
                <c:pt idx="10113">
                  <c:v>23.85</c:v>
                </c:pt>
                <c:pt idx="10114">
                  <c:v>23.81</c:v>
                </c:pt>
                <c:pt idx="10115">
                  <c:v>18.690000000000001</c:v>
                </c:pt>
                <c:pt idx="10116">
                  <c:v>25.42</c:v>
                </c:pt>
                <c:pt idx="10117">
                  <c:v>24.19</c:v>
                </c:pt>
                <c:pt idx="10118">
                  <c:v>27.95</c:v>
                </c:pt>
                <c:pt idx="10119">
                  <c:v>29.37</c:v>
                </c:pt>
                <c:pt idx="10120">
                  <c:v>11.19</c:v>
                </c:pt>
                <c:pt idx="10121">
                  <c:v>23.87</c:v>
                </c:pt>
                <c:pt idx="10122">
                  <c:v>23.99</c:v>
                </c:pt>
                <c:pt idx="10123">
                  <c:v>25.52</c:v>
                </c:pt>
                <c:pt idx="10124">
                  <c:v>19.350000000000001</c:v>
                </c:pt>
                <c:pt idx="10125">
                  <c:v>26.26</c:v>
                </c:pt>
                <c:pt idx="10126">
                  <c:v>20.88</c:v>
                </c:pt>
                <c:pt idx="10127">
                  <c:v>23.01</c:v>
                </c:pt>
                <c:pt idx="10128">
                  <c:v>20.05</c:v>
                </c:pt>
                <c:pt idx="10129">
                  <c:v>24.41</c:v>
                </c:pt>
                <c:pt idx="10130">
                  <c:v>22.51</c:v>
                </c:pt>
                <c:pt idx="10131">
                  <c:v>11.82</c:v>
                </c:pt>
                <c:pt idx="10132">
                  <c:v>22.35</c:v>
                </c:pt>
                <c:pt idx="10133">
                  <c:v>20.48</c:v>
                </c:pt>
                <c:pt idx="10134">
                  <c:v>21.16</c:v>
                </c:pt>
                <c:pt idx="10135">
                  <c:v>29.7</c:v>
                </c:pt>
                <c:pt idx="10136">
                  <c:v>20.71</c:v>
                </c:pt>
                <c:pt idx="10137">
                  <c:v>19.05</c:v>
                </c:pt>
                <c:pt idx="10138">
                  <c:v>27.45</c:v>
                </c:pt>
                <c:pt idx="10139">
                  <c:v>26.69</c:v>
                </c:pt>
                <c:pt idx="10140">
                  <c:v>21.02</c:v>
                </c:pt>
                <c:pt idx="10141">
                  <c:v>20.36</c:v>
                </c:pt>
                <c:pt idx="10142">
                  <c:v>22.06</c:v>
                </c:pt>
                <c:pt idx="10143">
                  <c:v>21.67</c:v>
                </c:pt>
                <c:pt idx="10144">
                  <c:v>14.34</c:v>
                </c:pt>
                <c:pt idx="10145">
                  <c:v>23.16</c:v>
                </c:pt>
                <c:pt idx="10146">
                  <c:v>19.89</c:v>
                </c:pt>
                <c:pt idx="10147">
                  <c:v>22.78</c:v>
                </c:pt>
                <c:pt idx="10148">
                  <c:v>26.89</c:v>
                </c:pt>
                <c:pt idx="10149">
                  <c:v>23.93</c:v>
                </c:pt>
                <c:pt idx="10150">
                  <c:v>22.04</c:v>
                </c:pt>
                <c:pt idx="10151">
                  <c:v>26.38</c:v>
                </c:pt>
                <c:pt idx="10152">
                  <c:v>27.48</c:v>
                </c:pt>
                <c:pt idx="10153">
                  <c:v>26.16</c:v>
                </c:pt>
                <c:pt idx="10154">
                  <c:v>24.21</c:v>
                </c:pt>
                <c:pt idx="10155">
                  <c:v>22.79</c:v>
                </c:pt>
                <c:pt idx="10156">
                  <c:v>24.17</c:v>
                </c:pt>
                <c:pt idx="10157">
                  <c:v>24.75</c:v>
                </c:pt>
                <c:pt idx="10158">
                  <c:v>23.64</c:v>
                </c:pt>
                <c:pt idx="10159">
                  <c:v>24.79</c:v>
                </c:pt>
                <c:pt idx="10160">
                  <c:v>27.93</c:v>
                </c:pt>
                <c:pt idx="10161">
                  <c:v>22.95</c:v>
                </c:pt>
                <c:pt idx="10162">
                  <c:v>22.76</c:v>
                </c:pt>
                <c:pt idx="10163">
                  <c:v>26.96</c:v>
                </c:pt>
                <c:pt idx="10164">
                  <c:v>25.91</c:v>
                </c:pt>
                <c:pt idx="10165">
                  <c:v>28.04</c:v>
                </c:pt>
                <c:pt idx="10166">
                  <c:v>28.78</c:v>
                </c:pt>
                <c:pt idx="10167">
                  <c:v>23.43</c:v>
                </c:pt>
                <c:pt idx="10168">
                  <c:v>22.64</c:v>
                </c:pt>
                <c:pt idx="10169">
                  <c:v>26.18</c:v>
                </c:pt>
                <c:pt idx="10170">
                  <c:v>26.87</c:v>
                </c:pt>
                <c:pt idx="10171">
                  <c:v>26.3</c:v>
                </c:pt>
                <c:pt idx="10172">
                  <c:v>23.65</c:v>
                </c:pt>
                <c:pt idx="10173">
                  <c:v>22.65</c:v>
                </c:pt>
                <c:pt idx="10174">
                  <c:v>27.43</c:v>
                </c:pt>
                <c:pt idx="10175">
                  <c:v>20.67</c:v>
                </c:pt>
                <c:pt idx="10176">
                  <c:v>28.27</c:v>
                </c:pt>
                <c:pt idx="10177">
                  <c:v>29.13</c:v>
                </c:pt>
                <c:pt idx="10178">
                  <c:v>23.59</c:v>
                </c:pt>
                <c:pt idx="10179">
                  <c:v>24.92</c:v>
                </c:pt>
                <c:pt idx="10180">
                  <c:v>29.92</c:v>
                </c:pt>
                <c:pt idx="10181">
                  <c:v>24.93</c:v>
                </c:pt>
                <c:pt idx="10182">
                  <c:v>22.59</c:v>
                </c:pt>
                <c:pt idx="10183">
                  <c:v>22.86</c:v>
                </c:pt>
                <c:pt idx="10184">
                  <c:v>21.36</c:v>
                </c:pt>
                <c:pt idx="10185">
                  <c:v>24.49</c:v>
                </c:pt>
                <c:pt idx="10186">
                  <c:v>23.21</c:v>
                </c:pt>
                <c:pt idx="10187">
                  <c:v>23.78</c:v>
                </c:pt>
                <c:pt idx="10188">
                  <c:v>26.85</c:v>
                </c:pt>
                <c:pt idx="10189">
                  <c:v>29.04</c:v>
                </c:pt>
                <c:pt idx="10190">
                  <c:v>23.53</c:v>
                </c:pt>
                <c:pt idx="10191">
                  <c:v>24.96</c:v>
                </c:pt>
                <c:pt idx="10192">
                  <c:v>26.47</c:v>
                </c:pt>
                <c:pt idx="10193">
                  <c:v>24.99</c:v>
                </c:pt>
                <c:pt idx="10194">
                  <c:v>28.23</c:v>
                </c:pt>
                <c:pt idx="10195">
                  <c:v>23.43</c:v>
                </c:pt>
                <c:pt idx="10196">
                  <c:v>25.72</c:v>
                </c:pt>
                <c:pt idx="10197">
                  <c:v>26.36</c:v>
                </c:pt>
                <c:pt idx="10198">
                  <c:v>26.05</c:v>
                </c:pt>
                <c:pt idx="10199">
                  <c:v>27.52</c:v>
                </c:pt>
                <c:pt idx="10200">
                  <c:v>21.75</c:v>
                </c:pt>
                <c:pt idx="10201">
                  <c:v>27.84</c:v>
                </c:pt>
                <c:pt idx="10202">
                  <c:v>23.37</c:v>
                </c:pt>
                <c:pt idx="10203">
                  <c:v>21.3</c:v>
                </c:pt>
                <c:pt idx="10204">
                  <c:v>21.49</c:v>
                </c:pt>
                <c:pt idx="10205">
                  <c:v>23.18</c:v>
                </c:pt>
                <c:pt idx="10206">
                  <c:v>23.14</c:v>
                </c:pt>
                <c:pt idx="10207">
                  <c:v>28.36</c:v>
                </c:pt>
                <c:pt idx="10208">
                  <c:v>22.83</c:v>
                </c:pt>
                <c:pt idx="10209">
                  <c:v>25.89</c:v>
                </c:pt>
                <c:pt idx="10210">
                  <c:v>24.1</c:v>
                </c:pt>
                <c:pt idx="10211">
                  <c:v>22.12</c:v>
                </c:pt>
                <c:pt idx="10212">
                  <c:v>27.28</c:v>
                </c:pt>
                <c:pt idx="10213">
                  <c:v>26</c:v>
                </c:pt>
                <c:pt idx="10214">
                  <c:v>18.87</c:v>
                </c:pt>
                <c:pt idx="10215">
                  <c:v>20.29</c:v>
                </c:pt>
                <c:pt idx="10216">
                  <c:v>31.84</c:v>
                </c:pt>
                <c:pt idx="10217">
                  <c:v>25.81</c:v>
                </c:pt>
                <c:pt idx="10218">
                  <c:v>22.41</c:v>
                </c:pt>
                <c:pt idx="10219">
                  <c:v>21.5</c:v>
                </c:pt>
                <c:pt idx="10220">
                  <c:v>12.05</c:v>
                </c:pt>
                <c:pt idx="10221">
                  <c:v>24.01</c:v>
                </c:pt>
                <c:pt idx="10222">
                  <c:v>24.83</c:v>
                </c:pt>
                <c:pt idx="10223">
                  <c:v>23.6</c:v>
                </c:pt>
                <c:pt idx="10224">
                  <c:v>25.32</c:v>
                </c:pt>
                <c:pt idx="10225">
                  <c:v>26.87</c:v>
                </c:pt>
                <c:pt idx="10226">
                  <c:v>27.63</c:v>
                </c:pt>
                <c:pt idx="10227">
                  <c:v>22.61</c:v>
                </c:pt>
                <c:pt idx="10228">
                  <c:v>20.47</c:v>
                </c:pt>
                <c:pt idx="10229">
                  <c:v>21.62</c:v>
                </c:pt>
                <c:pt idx="10230">
                  <c:v>25.61</c:v>
                </c:pt>
                <c:pt idx="10231">
                  <c:v>22.3</c:v>
                </c:pt>
                <c:pt idx="10232">
                  <c:v>25.58</c:v>
                </c:pt>
                <c:pt idx="10233">
                  <c:v>24.46</c:v>
                </c:pt>
                <c:pt idx="10234">
                  <c:v>25.74</c:v>
                </c:pt>
                <c:pt idx="10235">
                  <c:v>21.76</c:v>
                </c:pt>
                <c:pt idx="10236">
                  <c:v>22.29</c:v>
                </c:pt>
                <c:pt idx="10237">
                  <c:v>22.93</c:v>
                </c:pt>
                <c:pt idx="10238">
                  <c:v>22.22</c:v>
                </c:pt>
                <c:pt idx="10239">
                  <c:v>23.27</c:v>
                </c:pt>
                <c:pt idx="10240">
                  <c:v>23.07</c:v>
                </c:pt>
                <c:pt idx="10241">
                  <c:v>23.86</c:v>
                </c:pt>
                <c:pt idx="10242">
                  <c:v>23.48</c:v>
                </c:pt>
                <c:pt idx="10243">
                  <c:v>20.74</c:v>
                </c:pt>
                <c:pt idx="10244">
                  <c:v>29.37</c:v>
                </c:pt>
                <c:pt idx="10245">
                  <c:v>21.01</c:v>
                </c:pt>
                <c:pt idx="10246">
                  <c:v>25.91</c:v>
                </c:pt>
                <c:pt idx="10247">
                  <c:v>19.53</c:v>
                </c:pt>
                <c:pt idx="10248">
                  <c:v>25.16</c:v>
                </c:pt>
                <c:pt idx="10249">
                  <c:v>25.77</c:v>
                </c:pt>
                <c:pt idx="10250">
                  <c:v>23.87</c:v>
                </c:pt>
                <c:pt idx="10251">
                  <c:v>23.38</c:v>
                </c:pt>
                <c:pt idx="10252">
                  <c:v>27.41</c:v>
                </c:pt>
                <c:pt idx="10253">
                  <c:v>26.59</c:v>
                </c:pt>
                <c:pt idx="10254">
                  <c:v>19.940000000000001</c:v>
                </c:pt>
                <c:pt idx="10255">
                  <c:v>23.01</c:v>
                </c:pt>
                <c:pt idx="10256">
                  <c:v>22.81</c:v>
                </c:pt>
                <c:pt idx="10257">
                  <c:v>28.12</c:v>
                </c:pt>
                <c:pt idx="10258">
                  <c:v>13.02</c:v>
                </c:pt>
                <c:pt idx="10259">
                  <c:v>27.77</c:v>
                </c:pt>
                <c:pt idx="10260">
                  <c:v>25.69</c:v>
                </c:pt>
                <c:pt idx="10261">
                  <c:v>23.23</c:v>
                </c:pt>
                <c:pt idx="10262">
                  <c:v>22.72</c:v>
                </c:pt>
                <c:pt idx="10263">
                  <c:v>21.16</c:v>
                </c:pt>
                <c:pt idx="10264">
                  <c:v>20.07</c:v>
                </c:pt>
                <c:pt idx="10265">
                  <c:v>22.05</c:v>
                </c:pt>
                <c:pt idx="10266">
                  <c:v>29.23</c:v>
                </c:pt>
                <c:pt idx="10267">
                  <c:v>22.48</c:v>
                </c:pt>
                <c:pt idx="10268">
                  <c:v>26.99</c:v>
                </c:pt>
                <c:pt idx="10269">
                  <c:v>23.77</c:v>
                </c:pt>
                <c:pt idx="10270">
                  <c:v>21.39</c:v>
                </c:pt>
                <c:pt idx="10271">
                  <c:v>12.94</c:v>
                </c:pt>
                <c:pt idx="10272">
                  <c:v>22.76</c:v>
                </c:pt>
                <c:pt idx="10273">
                  <c:v>27.69</c:v>
                </c:pt>
                <c:pt idx="10274">
                  <c:v>26.23</c:v>
                </c:pt>
                <c:pt idx="10275">
                  <c:v>22.51</c:v>
                </c:pt>
                <c:pt idx="10276">
                  <c:v>25.51</c:v>
                </c:pt>
                <c:pt idx="10277">
                  <c:v>28.15</c:v>
                </c:pt>
                <c:pt idx="10278">
                  <c:v>23.42</c:v>
                </c:pt>
                <c:pt idx="10279">
                  <c:v>22.6</c:v>
                </c:pt>
                <c:pt idx="10280">
                  <c:v>21.23</c:v>
                </c:pt>
                <c:pt idx="10281">
                  <c:v>27.94</c:v>
                </c:pt>
                <c:pt idx="10282">
                  <c:v>24.05</c:v>
                </c:pt>
                <c:pt idx="10283">
                  <c:v>24.29</c:v>
                </c:pt>
                <c:pt idx="10284">
                  <c:v>26.01</c:v>
                </c:pt>
                <c:pt idx="10285">
                  <c:v>26.48</c:v>
                </c:pt>
                <c:pt idx="10286">
                  <c:v>25.47</c:v>
                </c:pt>
                <c:pt idx="10287">
                  <c:v>24.47</c:v>
                </c:pt>
                <c:pt idx="10288">
                  <c:v>23.97</c:v>
                </c:pt>
                <c:pt idx="10289">
                  <c:v>29.45</c:v>
                </c:pt>
                <c:pt idx="10290">
                  <c:v>12.43</c:v>
                </c:pt>
                <c:pt idx="10291">
                  <c:v>29.35</c:v>
                </c:pt>
                <c:pt idx="10292">
                  <c:v>20.440000000000001</c:v>
                </c:pt>
                <c:pt idx="10293">
                  <c:v>25</c:v>
                </c:pt>
                <c:pt idx="10294">
                  <c:v>22.97</c:v>
                </c:pt>
                <c:pt idx="10295">
                  <c:v>28.55</c:v>
                </c:pt>
                <c:pt idx="10296">
                  <c:v>27.91</c:v>
                </c:pt>
                <c:pt idx="10297">
                  <c:v>30.54</c:v>
                </c:pt>
                <c:pt idx="10298">
                  <c:v>24.7</c:v>
                </c:pt>
                <c:pt idx="10299">
                  <c:v>25.58</c:v>
                </c:pt>
                <c:pt idx="10300">
                  <c:v>30.98</c:v>
                </c:pt>
                <c:pt idx="10301">
                  <c:v>22.7</c:v>
                </c:pt>
                <c:pt idx="10302">
                  <c:v>27.96</c:v>
                </c:pt>
                <c:pt idx="10303">
                  <c:v>23.66</c:v>
                </c:pt>
                <c:pt idx="10304">
                  <c:v>26.06</c:v>
                </c:pt>
                <c:pt idx="10305">
                  <c:v>18.27</c:v>
                </c:pt>
                <c:pt idx="10306">
                  <c:v>30.37</c:v>
                </c:pt>
                <c:pt idx="10307">
                  <c:v>24.06</c:v>
                </c:pt>
                <c:pt idx="10308">
                  <c:v>19.760000000000002</c:v>
                </c:pt>
                <c:pt idx="10309">
                  <c:v>29.46</c:v>
                </c:pt>
                <c:pt idx="10310">
                  <c:v>22.92</c:v>
                </c:pt>
                <c:pt idx="10311">
                  <c:v>22.89</c:v>
                </c:pt>
                <c:pt idx="10312">
                  <c:v>22.97</c:v>
                </c:pt>
                <c:pt idx="10313">
                  <c:v>23.2</c:v>
                </c:pt>
                <c:pt idx="10314">
                  <c:v>21.72</c:v>
                </c:pt>
                <c:pt idx="10315">
                  <c:v>11.74</c:v>
                </c:pt>
                <c:pt idx="10316">
                  <c:v>26.22</c:v>
                </c:pt>
                <c:pt idx="10317">
                  <c:v>10.35</c:v>
                </c:pt>
                <c:pt idx="10318">
                  <c:v>22.66</c:v>
                </c:pt>
                <c:pt idx="10319">
                  <c:v>18.96</c:v>
                </c:pt>
                <c:pt idx="10320">
                  <c:v>29.52</c:v>
                </c:pt>
                <c:pt idx="10321">
                  <c:v>22.3</c:v>
                </c:pt>
                <c:pt idx="10322">
                  <c:v>20.71</c:v>
                </c:pt>
                <c:pt idx="10323">
                  <c:v>24.18</c:v>
                </c:pt>
                <c:pt idx="10324">
                  <c:v>24.14</c:v>
                </c:pt>
                <c:pt idx="10325">
                  <c:v>26.4</c:v>
                </c:pt>
                <c:pt idx="10326">
                  <c:v>21.69</c:v>
                </c:pt>
                <c:pt idx="10327">
                  <c:v>21.4</c:v>
                </c:pt>
                <c:pt idx="10328">
                  <c:v>23.69</c:v>
                </c:pt>
                <c:pt idx="10329">
                  <c:v>21.62</c:v>
                </c:pt>
                <c:pt idx="10330">
                  <c:v>11.77</c:v>
                </c:pt>
                <c:pt idx="10331">
                  <c:v>26.62</c:v>
                </c:pt>
                <c:pt idx="10332">
                  <c:v>19.239999999999998</c:v>
                </c:pt>
                <c:pt idx="10333">
                  <c:v>24.51</c:v>
                </c:pt>
                <c:pt idx="10334">
                  <c:v>24.1</c:v>
                </c:pt>
                <c:pt idx="10335">
                  <c:v>23.49</c:v>
                </c:pt>
                <c:pt idx="10336">
                  <c:v>28.01</c:v>
                </c:pt>
                <c:pt idx="10337">
                  <c:v>20.95</c:v>
                </c:pt>
                <c:pt idx="10338">
                  <c:v>10.61</c:v>
                </c:pt>
                <c:pt idx="10339">
                  <c:v>21.2</c:v>
                </c:pt>
                <c:pt idx="10340">
                  <c:v>23.18</c:v>
                </c:pt>
                <c:pt idx="10341">
                  <c:v>24.88</c:v>
                </c:pt>
                <c:pt idx="10342">
                  <c:v>18.09</c:v>
                </c:pt>
                <c:pt idx="10343">
                  <c:v>20.23</c:v>
                </c:pt>
                <c:pt idx="10344">
                  <c:v>24.52</c:v>
                </c:pt>
                <c:pt idx="10345">
                  <c:v>21.32</c:v>
                </c:pt>
                <c:pt idx="10346">
                  <c:v>22.38</c:v>
                </c:pt>
                <c:pt idx="10347">
                  <c:v>25.7</c:v>
                </c:pt>
                <c:pt idx="10348">
                  <c:v>28.05</c:v>
                </c:pt>
                <c:pt idx="10349">
                  <c:v>27.49</c:v>
                </c:pt>
                <c:pt idx="10350">
                  <c:v>29.07</c:v>
                </c:pt>
                <c:pt idx="10351">
                  <c:v>25.96</c:v>
                </c:pt>
                <c:pt idx="10352">
                  <c:v>21.78</c:v>
                </c:pt>
                <c:pt idx="10353">
                  <c:v>26.71</c:v>
                </c:pt>
                <c:pt idx="10354">
                  <c:v>24.64</c:v>
                </c:pt>
                <c:pt idx="10355">
                  <c:v>24.36</c:v>
                </c:pt>
                <c:pt idx="10356">
                  <c:v>30.23</c:v>
                </c:pt>
                <c:pt idx="10357">
                  <c:v>27.01</c:v>
                </c:pt>
                <c:pt idx="10358">
                  <c:v>28.39</c:v>
                </c:pt>
                <c:pt idx="10359">
                  <c:v>26.69</c:v>
                </c:pt>
                <c:pt idx="10360">
                  <c:v>22.43</c:v>
                </c:pt>
                <c:pt idx="10361">
                  <c:v>29.94</c:v>
                </c:pt>
                <c:pt idx="10362">
                  <c:v>23.61</c:v>
                </c:pt>
                <c:pt idx="10363">
                  <c:v>26.86</c:v>
                </c:pt>
                <c:pt idx="10364">
                  <c:v>30.35</c:v>
                </c:pt>
                <c:pt idx="10365">
                  <c:v>21.19</c:v>
                </c:pt>
                <c:pt idx="10366">
                  <c:v>23.75</c:v>
                </c:pt>
                <c:pt idx="10367">
                  <c:v>21.53</c:v>
                </c:pt>
                <c:pt idx="10368">
                  <c:v>26.4</c:v>
                </c:pt>
                <c:pt idx="10369">
                  <c:v>21.95</c:v>
                </c:pt>
                <c:pt idx="10370">
                  <c:v>18.350000000000001</c:v>
                </c:pt>
                <c:pt idx="10371">
                  <c:v>26.63</c:v>
                </c:pt>
                <c:pt idx="10372">
                  <c:v>24.43</c:v>
                </c:pt>
                <c:pt idx="10373">
                  <c:v>26.37</c:v>
                </c:pt>
                <c:pt idx="10374">
                  <c:v>22.25</c:v>
                </c:pt>
                <c:pt idx="10375">
                  <c:v>23.38</c:v>
                </c:pt>
                <c:pt idx="10376">
                  <c:v>29.1</c:v>
                </c:pt>
                <c:pt idx="10377">
                  <c:v>22.58</c:v>
                </c:pt>
                <c:pt idx="10378">
                  <c:v>20.47</c:v>
                </c:pt>
                <c:pt idx="10379">
                  <c:v>19.760000000000002</c:v>
                </c:pt>
                <c:pt idx="10380">
                  <c:v>20.77</c:v>
                </c:pt>
                <c:pt idx="10381">
                  <c:v>27.22</c:v>
                </c:pt>
                <c:pt idx="10382">
                  <c:v>22.19</c:v>
                </c:pt>
                <c:pt idx="10383">
                  <c:v>25.53</c:v>
                </c:pt>
                <c:pt idx="10384">
                  <c:v>21.09</c:v>
                </c:pt>
                <c:pt idx="10385">
                  <c:v>19.18</c:v>
                </c:pt>
                <c:pt idx="10386">
                  <c:v>24.38</c:v>
                </c:pt>
                <c:pt idx="10387">
                  <c:v>30.24</c:v>
                </c:pt>
                <c:pt idx="10388">
                  <c:v>26.31</c:v>
                </c:pt>
                <c:pt idx="10389">
                  <c:v>29.65</c:v>
                </c:pt>
                <c:pt idx="10390">
                  <c:v>20.75</c:v>
                </c:pt>
                <c:pt idx="10391">
                  <c:v>21.31</c:v>
                </c:pt>
                <c:pt idx="10392">
                  <c:v>19.12</c:v>
                </c:pt>
                <c:pt idx="10393">
                  <c:v>27.18</c:v>
                </c:pt>
                <c:pt idx="10394">
                  <c:v>25.59</c:v>
                </c:pt>
                <c:pt idx="10395">
                  <c:v>23.23</c:v>
                </c:pt>
                <c:pt idx="10396">
                  <c:v>21.49</c:v>
                </c:pt>
                <c:pt idx="10397">
                  <c:v>17.36</c:v>
                </c:pt>
                <c:pt idx="10398">
                  <c:v>26.22</c:v>
                </c:pt>
                <c:pt idx="10399">
                  <c:v>24.73</c:v>
                </c:pt>
                <c:pt idx="10400">
                  <c:v>24.15</c:v>
                </c:pt>
                <c:pt idx="10401">
                  <c:v>28.16</c:v>
                </c:pt>
                <c:pt idx="10402">
                  <c:v>23.17</c:v>
                </c:pt>
                <c:pt idx="10403">
                  <c:v>28.33</c:v>
                </c:pt>
                <c:pt idx="10404">
                  <c:v>24.25</c:v>
                </c:pt>
                <c:pt idx="10405">
                  <c:v>23.97</c:v>
                </c:pt>
                <c:pt idx="10406">
                  <c:v>25.19</c:v>
                </c:pt>
                <c:pt idx="10407">
                  <c:v>22.99</c:v>
                </c:pt>
                <c:pt idx="10408">
                  <c:v>13.16</c:v>
                </c:pt>
                <c:pt idx="10409">
                  <c:v>11.41</c:v>
                </c:pt>
                <c:pt idx="10410">
                  <c:v>20.3</c:v>
                </c:pt>
                <c:pt idx="10411">
                  <c:v>21.91</c:v>
                </c:pt>
                <c:pt idx="10412">
                  <c:v>22.82</c:v>
                </c:pt>
                <c:pt idx="10413">
                  <c:v>34.689</c:v>
                </c:pt>
                <c:pt idx="10414">
                  <c:v>23.8</c:v>
                </c:pt>
                <c:pt idx="10415">
                  <c:v>21.09</c:v>
                </c:pt>
                <c:pt idx="10416">
                  <c:v>22.72</c:v>
                </c:pt>
                <c:pt idx="10417">
                  <c:v>26.2</c:v>
                </c:pt>
                <c:pt idx="10418">
                  <c:v>12.08</c:v>
                </c:pt>
                <c:pt idx="10419">
                  <c:v>21.39</c:v>
                </c:pt>
                <c:pt idx="10420">
                  <c:v>21.87</c:v>
                </c:pt>
                <c:pt idx="10421">
                  <c:v>14.1</c:v>
                </c:pt>
                <c:pt idx="10422">
                  <c:v>26.92</c:v>
                </c:pt>
                <c:pt idx="10423">
                  <c:v>25.09</c:v>
                </c:pt>
                <c:pt idx="10424">
                  <c:v>22.82</c:v>
                </c:pt>
                <c:pt idx="10425">
                  <c:v>21.42</c:v>
                </c:pt>
                <c:pt idx="10426">
                  <c:v>26.26</c:v>
                </c:pt>
                <c:pt idx="10427">
                  <c:v>18.3</c:v>
                </c:pt>
                <c:pt idx="10428">
                  <c:v>19.97</c:v>
                </c:pt>
                <c:pt idx="10429">
                  <c:v>23.92</c:v>
                </c:pt>
                <c:pt idx="10430">
                  <c:v>25.75</c:v>
                </c:pt>
                <c:pt idx="10431">
                  <c:v>21.12</c:v>
                </c:pt>
                <c:pt idx="10432">
                  <c:v>24.65</c:v>
                </c:pt>
                <c:pt idx="10433">
                  <c:v>26.52</c:v>
                </c:pt>
                <c:pt idx="10434">
                  <c:v>21.69</c:v>
                </c:pt>
                <c:pt idx="10435">
                  <c:v>11.68</c:v>
                </c:pt>
                <c:pt idx="10436">
                  <c:v>25.49</c:v>
                </c:pt>
                <c:pt idx="10437">
                  <c:v>11.03</c:v>
                </c:pt>
                <c:pt idx="10438">
                  <c:v>26.56</c:v>
                </c:pt>
                <c:pt idx="10439">
                  <c:v>25.12</c:v>
                </c:pt>
                <c:pt idx="10440">
                  <c:v>29.21</c:v>
                </c:pt>
                <c:pt idx="10441">
                  <c:v>22.99</c:v>
                </c:pt>
                <c:pt idx="10442">
                  <c:v>25.82</c:v>
                </c:pt>
                <c:pt idx="10443">
                  <c:v>22.7</c:v>
                </c:pt>
                <c:pt idx="10444">
                  <c:v>26.26</c:v>
                </c:pt>
                <c:pt idx="10445">
                  <c:v>21.57</c:v>
                </c:pt>
                <c:pt idx="10446">
                  <c:v>26.82</c:v>
                </c:pt>
                <c:pt idx="10447">
                  <c:v>29.14</c:v>
                </c:pt>
                <c:pt idx="10448">
                  <c:v>22.77</c:v>
                </c:pt>
                <c:pt idx="10449">
                  <c:v>25.82</c:v>
                </c:pt>
                <c:pt idx="10450">
                  <c:v>23.37</c:v>
                </c:pt>
                <c:pt idx="10451">
                  <c:v>25.3</c:v>
                </c:pt>
                <c:pt idx="10452">
                  <c:v>26.63</c:v>
                </c:pt>
                <c:pt idx="10453">
                  <c:v>31.05</c:v>
                </c:pt>
                <c:pt idx="10454">
                  <c:v>26.7</c:v>
                </c:pt>
                <c:pt idx="10455">
                  <c:v>29.69</c:v>
                </c:pt>
                <c:pt idx="10456">
                  <c:v>23.93</c:v>
                </c:pt>
                <c:pt idx="10457">
                  <c:v>20.82</c:v>
                </c:pt>
                <c:pt idx="10458">
                  <c:v>29.3</c:v>
                </c:pt>
                <c:pt idx="10459">
                  <c:v>22.82</c:v>
                </c:pt>
                <c:pt idx="10460">
                  <c:v>29.8</c:v>
                </c:pt>
                <c:pt idx="10461">
                  <c:v>28.93</c:v>
                </c:pt>
                <c:pt idx="10462">
                  <c:v>22.39</c:v>
                </c:pt>
                <c:pt idx="10463">
                  <c:v>12.12</c:v>
                </c:pt>
                <c:pt idx="10464">
                  <c:v>21.45</c:v>
                </c:pt>
                <c:pt idx="10465">
                  <c:v>21.7</c:v>
                </c:pt>
                <c:pt idx="10466">
                  <c:v>30.77</c:v>
                </c:pt>
                <c:pt idx="10467">
                  <c:v>22.35</c:v>
                </c:pt>
                <c:pt idx="10468">
                  <c:v>24.88</c:v>
                </c:pt>
                <c:pt idx="10469">
                  <c:v>23.9</c:v>
                </c:pt>
                <c:pt idx="10470">
                  <c:v>23.56</c:v>
                </c:pt>
                <c:pt idx="10471">
                  <c:v>25.62</c:v>
                </c:pt>
                <c:pt idx="10472">
                  <c:v>22.04</c:v>
                </c:pt>
                <c:pt idx="10473">
                  <c:v>13.6</c:v>
                </c:pt>
                <c:pt idx="10474">
                  <c:v>27.18</c:v>
                </c:pt>
                <c:pt idx="10475">
                  <c:v>23.02</c:v>
                </c:pt>
                <c:pt idx="10476">
                  <c:v>21.57</c:v>
                </c:pt>
                <c:pt idx="10477">
                  <c:v>20.92</c:v>
                </c:pt>
                <c:pt idx="10478">
                  <c:v>27.37</c:v>
                </c:pt>
                <c:pt idx="10479">
                  <c:v>24.57</c:v>
                </c:pt>
                <c:pt idx="10480">
                  <c:v>28.69</c:v>
                </c:pt>
                <c:pt idx="10481">
                  <c:v>28.93</c:v>
                </c:pt>
                <c:pt idx="10482">
                  <c:v>24.36</c:v>
                </c:pt>
                <c:pt idx="10483">
                  <c:v>20.68</c:v>
                </c:pt>
                <c:pt idx="10484">
                  <c:v>22.67</c:v>
                </c:pt>
                <c:pt idx="10485">
                  <c:v>27.48</c:v>
                </c:pt>
                <c:pt idx="10486">
                  <c:v>25.42</c:v>
                </c:pt>
                <c:pt idx="10487">
                  <c:v>23.74</c:v>
                </c:pt>
                <c:pt idx="10488">
                  <c:v>20.190000000000001</c:v>
                </c:pt>
                <c:pt idx="10489">
                  <c:v>19.170000000000002</c:v>
                </c:pt>
                <c:pt idx="10490">
                  <c:v>24.1</c:v>
                </c:pt>
                <c:pt idx="10491">
                  <c:v>26.73</c:v>
                </c:pt>
                <c:pt idx="10492">
                  <c:v>27.99</c:v>
                </c:pt>
                <c:pt idx="10493">
                  <c:v>27.1</c:v>
                </c:pt>
                <c:pt idx="10494">
                  <c:v>22.23</c:v>
                </c:pt>
                <c:pt idx="10495">
                  <c:v>21.58</c:v>
                </c:pt>
                <c:pt idx="10496">
                  <c:v>21.12</c:v>
                </c:pt>
                <c:pt idx="10497">
                  <c:v>20.190000000000001</c:v>
                </c:pt>
                <c:pt idx="10498">
                  <c:v>23.38</c:v>
                </c:pt>
                <c:pt idx="10499">
                  <c:v>32.700000000000003</c:v>
                </c:pt>
                <c:pt idx="10500">
                  <c:v>29.64</c:v>
                </c:pt>
                <c:pt idx="10501">
                  <c:v>25.14</c:v>
                </c:pt>
                <c:pt idx="10502">
                  <c:v>13.29</c:v>
                </c:pt>
                <c:pt idx="10503">
                  <c:v>24.13</c:v>
                </c:pt>
                <c:pt idx="10504">
                  <c:v>23.76</c:v>
                </c:pt>
                <c:pt idx="10505">
                  <c:v>24.28</c:v>
                </c:pt>
                <c:pt idx="10506">
                  <c:v>29.24</c:v>
                </c:pt>
                <c:pt idx="10507">
                  <c:v>31.08</c:v>
                </c:pt>
                <c:pt idx="10508">
                  <c:v>25.25</c:v>
                </c:pt>
                <c:pt idx="10509">
                  <c:v>27.09</c:v>
                </c:pt>
                <c:pt idx="10510">
                  <c:v>20.86</c:v>
                </c:pt>
                <c:pt idx="10511">
                  <c:v>22.23</c:v>
                </c:pt>
                <c:pt idx="10512">
                  <c:v>24.18</c:v>
                </c:pt>
                <c:pt idx="10513">
                  <c:v>26.76</c:v>
                </c:pt>
                <c:pt idx="10514">
                  <c:v>11.72</c:v>
                </c:pt>
                <c:pt idx="10515">
                  <c:v>28.23</c:v>
                </c:pt>
                <c:pt idx="10516">
                  <c:v>20.89</c:v>
                </c:pt>
                <c:pt idx="10517">
                  <c:v>22.93</c:v>
                </c:pt>
                <c:pt idx="10518">
                  <c:v>25.04</c:v>
                </c:pt>
                <c:pt idx="10519">
                  <c:v>22.21</c:v>
                </c:pt>
                <c:pt idx="10520">
                  <c:v>21.04</c:v>
                </c:pt>
                <c:pt idx="10521">
                  <c:v>25.01</c:v>
                </c:pt>
                <c:pt idx="10522">
                  <c:v>24.25</c:v>
                </c:pt>
                <c:pt idx="10523">
                  <c:v>25.76</c:v>
                </c:pt>
                <c:pt idx="10524">
                  <c:v>30.09</c:v>
                </c:pt>
                <c:pt idx="10525">
                  <c:v>12.22</c:v>
                </c:pt>
                <c:pt idx="10526">
                  <c:v>23.97</c:v>
                </c:pt>
                <c:pt idx="10527">
                  <c:v>11.21</c:v>
                </c:pt>
                <c:pt idx="10528">
                  <c:v>26.85</c:v>
                </c:pt>
                <c:pt idx="10529">
                  <c:v>23.02</c:v>
                </c:pt>
                <c:pt idx="10530">
                  <c:v>23.27</c:v>
                </c:pt>
                <c:pt idx="10531">
                  <c:v>11.38</c:v>
                </c:pt>
                <c:pt idx="10532">
                  <c:v>19.420000000000002</c:v>
                </c:pt>
                <c:pt idx="10533">
                  <c:v>15.23</c:v>
                </c:pt>
                <c:pt idx="10534">
                  <c:v>22.46</c:v>
                </c:pt>
                <c:pt idx="10535">
                  <c:v>21.53</c:v>
                </c:pt>
                <c:pt idx="10536">
                  <c:v>22.92</c:v>
                </c:pt>
                <c:pt idx="10537">
                  <c:v>20.85</c:v>
                </c:pt>
                <c:pt idx="10538">
                  <c:v>20.14</c:v>
                </c:pt>
                <c:pt idx="10539">
                  <c:v>26.08</c:v>
                </c:pt>
                <c:pt idx="10540">
                  <c:v>21.62</c:v>
                </c:pt>
                <c:pt idx="10541">
                  <c:v>26.05</c:v>
                </c:pt>
                <c:pt idx="10542">
                  <c:v>25.1</c:v>
                </c:pt>
                <c:pt idx="10543">
                  <c:v>26.16</c:v>
                </c:pt>
                <c:pt idx="10544">
                  <c:v>25.13</c:v>
                </c:pt>
                <c:pt idx="10545">
                  <c:v>18.77</c:v>
                </c:pt>
                <c:pt idx="10546">
                  <c:v>23.17</c:v>
                </c:pt>
                <c:pt idx="10547">
                  <c:v>23.7</c:v>
                </c:pt>
                <c:pt idx="10548">
                  <c:v>26.9</c:v>
                </c:pt>
                <c:pt idx="10549">
                  <c:v>23.03</c:v>
                </c:pt>
                <c:pt idx="10550">
                  <c:v>21.57</c:v>
                </c:pt>
                <c:pt idx="10551">
                  <c:v>22.57</c:v>
                </c:pt>
                <c:pt idx="10552">
                  <c:v>11.49</c:v>
                </c:pt>
                <c:pt idx="10553">
                  <c:v>29.41</c:v>
                </c:pt>
                <c:pt idx="10554">
                  <c:v>24.16</c:v>
                </c:pt>
                <c:pt idx="10555">
                  <c:v>13.35</c:v>
                </c:pt>
                <c:pt idx="10556">
                  <c:v>24.55</c:v>
                </c:pt>
                <c:pt idx="10557">
                  <c:v>26.52</c:v>
                </c:pt>
                <c:pt idx="10558">
                  <c:v>25.47</c:v>
                </c:pt>
                <c:pt idx="10559">
                  <c:v>24.3</c:v>
                </c:pt>
                <c:pt idx="10560">
                  <c:v>24.29</c:v>
                </c:pt>
                <c:pt idx="10561">
                  <c:v>26.33</c:v>
                </c:pt>
                <c:pt idx="10562">
                  <c:v>20.350000000000001</c:v>
                </c:pt>
                <c:pt idx="10563">
                  <c:v>22.2</c:v>
                </c:pt>
                <c:pt idx="10564">
                  <c:v>26.71</c:v>
                </c:pt>
                <c:pt idx="10565">
                  <c:v>21.71</c:v>
                </c:pt>
                <c:pt idx="10566">
                  <c:v>22.69</c:v>
                </c:pt>
                <c:pt idx="10567">
                  <c:v>22.2</c:v>
                </c:pt>
                <c:pt idx="10568">
                  <c:v>11.45</c:v>
                </c:pt>
                <c:pt idx="10569">
                  <c:v>26.85</c:v>
                </c:pt>
                <c:pt idx="10570">
                  <c:v>24.13</c:v>
                </c:pt>
                <c:pt idx="10571">
                  <c:v>21.68</c:v>
                </c:pt>
                <c:pt idx="10572">
                  <c:v>25.97</c:v>
                </c:pt>
                <c:pt idx="10573">
                  <c:v>22.02</c:v>
                </c:pt>
                <c:pt idx="10574">
                  <c:v>27.91</c:v>
                </c:pt>
                <c:pt idx="10575">
                  <c:v>13.11</c:v>
                </c:pt>
                <c:pt idx="10576">
                  <c:v>27.62</c:v>
                </c:pt>
                <c:pt idx="10577">
                  <c:v>27.33</c:v>
                </c:pt>
                <c:pt idx="10578">
                  <c:v>24.36</c:v>
                </c:pt>
                <c:pt idx="10579">
                  <c:v>24.91</c:v>
                </c:pt>
                <c:pt idx="10580">
                  <c:v>18.21</c:v>
                </c:pt>
                <c:pt idx="10581">
                  <c:v>22.13</c:v>
                </c:pt>
                <c:pt idx="10582">
                  <c:v>22.09</c:v>
                </c:pt>
                <c:pt idx="10583">
                  <c:v>25.37</c:v>
                </c:pt>
                <c:pt idx="10584">
                  <c:v>10.94</c:v>
                </c:pt>
                <c:pt idx="10585">
                  <c:v>28.7</c:v>
                </c:pt>
                <c:pt idx="10586">
                  <c:v>26.18</c:v>
                </c:pt>
                <c:pt idx="10587">
                  <c:v>26.7</c:v>
                </c:pt>
                <c:pt idx="10588">
                  <c:v>22.7</c:v>
                </c:pt>
                <c:pt idx="10589">
                  <c:v>11.64</c:v>
                </c:pt>
                <c:pt idx="10590">
                  <c:v>30.47</c:v>
                </c:pt>
                <c:pt idx="10591">
                  <c:v>22.05</c:v>
                </c:pt>
                <c:pt idx="10592">
                  <c:v>29.85</c:v>
                </c:pt>
                <c:pt idx="10593">
                  <c:v>18.37</c:v>
                </c:pt>
                <c:pt idx="10594">
                  <c:v>24.6</c:v>
                </c:pt>
                <c:pt idx="10595">
                  <c:v>26.19</c:v>
                </c:pt>
                <c:pt idx="10596">
                  <c:v>22.39</c:v>
                </c:pt>
                <c:pt idx="10597">
                  <c:v>26.91</c:v>
                </c:pt>
                <c:pt idx="10598">
                  <c:v>25.34</c:v>
                </c:pt>
                <c:pt idx="10599">
                  <c:v>23.68</c:v>
                </c:pt>
                <c:pt idx="10600">
                  <c:v>23.14</c:v>
                </c:pt>
                <c:pt idx="10601">
                  <c:v>23.45</c:v>
                </c:pt>
                <c:pt idx="10602">
                  <c:v>29.13</c:v>
                </c:pt>
                <c:pt idx="10603">
                  <c:v>20.98</c:v>
                </c:pt>
                <c:pt idx="10604">
                  <c:v>22.76</c:v>
                </c:pt>
                <c:pt idx="10605">
                  <c:v>26.5</c:v>
                </c:pt>
                <c:pt idx="10606">
                  <c:v>21.74</c:v>
                </c:pt>
                <c:pt idx="10607">
                  <c:v>11.82</c:v>
                </c:pt>
                <c:pt idx="10608">
                  <c:v>21.02</c:v>
                </c:pt>
                <c:pt idx="10609">
                  <c:v>19.670000000000002</c:v>
                </c:pt>
                <c:pt idx="10610">
                  <c:v>23.16</c:v>
                </c:pt>
                <c:pt idx="10611">
                  <c:v>26.93</c:v>
                </c:pt>
                <c:pt idx="10612">
                  <c:v>10.76</c:v>
                </c:pt>
                <c:pt idx="10613">
                  <c:v>26.53</c:v>
                </c:pt>
                <c:pt idx="10614">
                  <c:v>21.48</c:v>
                </c:pt>
                <c:pt idx="10615">
                  <c:v>28.43</c:v>
                </c:pt>
                <c:pt idx="10616">
                  <c:v>22.72</c:v>
                </c:pt>
                <c:pt idx="10617">
                  <c:v>19.399999999999999</c:v>
                </c:pt>
                <c:pt idx="10618">
                  <c:v>24.13</c:v>
                </c:pt>
                <c:pt idx="10619">
                  <c:v>26.21</c:v>
                </c:pt>
                <c:pt idx="10620">
                  <c:v>28.58</c:v>
                </c:pt>
                <c:pt idx="10621">
                  <c:v>12.67</c:v>
                </c:pt>
                <c:pt idx="10622">
                  <c:v>21.92</c:v>
                </c:pt>
                <c:pt idx="10623">
                  <c:v>28.25</c:v>
                </c:pt>
                <c:pt idx="10624">
                  <c:v>26.58</c:v>
                </c:pt>
                <c:pt idx="10625">
                  <c:v>12.43</c:v>
                </c:pt>
                <c:pt idx="10626">
                  <c:v>12.75</c:v>
                </c:pt>
                <c:pt idx="10627">
                  <c:v>21.71</c:v>
                </c:pt>
                <c:pt idx="10628">
                  <c:v>25.75</c:v>
                </c:pt>
                <c:pt idx="10629">
                  <c:v>22.06</c:v>
                </c:pt>
                <c:pt idx="10630">
                  <c:v>25.3</c:v>
                </c:pt>
                <c:pt idx="10631">
                  <c:v>21.23</c:v>
                </c:pt>
                <c:pt idx="10632">
                  <c:v>14.52</c:v>
                </c:pt>
                <c:pt idx="10633">
                  <c:v>20.14</c:v>
                </c:pt>
                <c:pt idx="10634">
                  <c:v>23.73</c:v>
                </c:pt>
                <c:pt idx="10635">
                  <c:v>26.28</c:v>
                </c:pt>
                <c:pt idx="10636">
                  <c:v>21.41</c:v>
                </c:pt>
                <c:pt idx="10637">
                  <c:v>20.94</c:v>
                </c:pt>
                <c:pt idx="10638">
                  <c:v>26.95</c:v>
                </c:pt>
                <c:pt idx="10639">
                  <c:v>23.96</c:v>
                </c:pt>
                <c:pt idx="10640">
                  <c:v>20.93</c:v>
                </c:pt>
                <c:pt idx="10641">
                  <c:v>26.29</c:v>
                </c:pt>
                <c:pt idx="10642">
                  <c:v>20.8</c:v>
                </c:pt>
                <c:pt idx="10643">
                  <c:v>24.63</c:v>
                </c:pt>
                <c:pt idx="10644">
                  <c:v>26.5</c:v>
                </c:pt>
                <c:pt idx="10645">
                  <c:v>25.15</c:v>
                </c:pt>
                <c:pt idx="10646">
                  <c:v>28.11</c:v>
                </c:pt>
                <c:pt idx="10647">
                  <c:v>23.86</c:v>
                </c:pt>
                <c:pt idx="10648">
                  <c:v>23.28</c:v>
                </c:pt>
                <c:pt idx="10649">
                  <c:v>28.11</c:v>
                </c:pt>
                <c:pt idx="10650">
                  <c:v>21.77</c:v>
                </c:pt>
                <c:pt idx="10651">
                  <c:v>20.34</c:v>
                </c:pt>
                <c:pt idx="10652">
                  <c:v>23.55</c:v>
                </c:pt>
                <c:pt idx="10653">
                  <c:v>28.91</c:v>
                </c:pt>
                <c:pt idx="10654">
                  <c:v>12.25</c:v>
                </c:pt>
                <c:pt idx="10655">
                  <c:v>9.57</c:v>
                </c:pt>
                <c:pt idx="10656">
                  <c:v>12.96</c:v>
                </c:pt>
                <c:pt idx="10657">
                  <c:v>19.71</c:v>
                </c:pt>
                <c:pt idx="10658">
                  <c:v>21.62</c:v>
                </c:pt>
                <c:pt idx="10659">
                  <c:v>20.92</c:v>
                </c:pt>
                <c:pt idx="10660">
                  <c:v>20.8</c:v>
                </c:pt>
                <c:pt idx="10661">
                  <c:v>22.64</c:v>
                </c:pt>
                <c:pt idx="10662">
                  <c:v>23.36</c:v>
                </c:pt>
                <c:pt idx="10663">
                  <c:v>27</c:v>
                </c:pt>
                <c:pt idx="10664">
                  <c:v>26.15</c:v>
                </c:pt>
                <c:pt idx="10665">
                  <c:v>27.44</c:v>
                </c:pt>
                <c:pt idx="10666">
                  <c:v>28.95</c:v>
                </c:pt>
                <c:pt idx="10667">
                  <c:v>24.06</c:v>
                </c:pt>
                <c:pt idx="10668">
                  <c:v>26.93</c:v>
                </c:pt>
                <c:pt idx="10669">
                  <c:v>21.64</c:v>
                </c:pt>
                <c:pt idx="10670">
                  <c:v>29.45</c:v>
                </c:pt>
                <c:pt idx="10671">
                  <c:v>23.28</c:v>
                </c:pt>
                <c:pt idx="10672">
                  <c:v>26.95</c:v>
                </c:pt>
                <c:pt idx="10673">
                  <c:v>27.7</c:v>
                </c:pt>
                <c:pt idx="10674">
                  <c:v>30.16</c:v>
                </c:pt>
                <c:pt idx="10675">
                  <c:v>27.75</c:v>
                </c:pt>
                <c:pt idx="10676">
                  <c:v>20.77</c:v>
                </c:pt>
                <c:pt idx="10677">
                  <c:v>30.08</c:v>
                </c:pt>
                <c:pt idx="10678">
                  <c:v>23.33</c:v>
                </c:pt>
                <c:pt idx="10679">
                  <c:v>20.350000000000001</c:v>
                </c:pt>
                <c:pt idx="10680">
                  <c:v>22.35</c:v>
                </c:pt>
                <c:pt idx="10681">
                  <c:v>19.940000000000001</c:v>
                </c:pt>
                <c:pt idx="10682">
                  <c:v>24.35</c:v>
                </c:pt>
                <c:pt idx="10683">
                  <c:v>25.84</c:v>
                </c:pt>
                <c:pt idx="10684">
                  <c:v>26.64</c:v>
                </c:pt>
                <c:pt idx="10685">
                  <c:v>26.47</c:v>
                </c:pt>
                <c:pt idx="10686">
                  <c:v>20.2</c:v>
                </c:pt>
                <c:pt idx="10687">
                  <c:v>21.59</c:v>
                </c:pt>
                <c:pt idx="10688">
                  <c:v>18.62</c:v>
                </c:pt>
                <c:pt idx="10689">
                  <c:v>21.18</c:v>
                </c:pt>
                <c:pt idx="10690">
                  <c:v>24.56</c:v>
                </c:pt>
                <c:pt idx="10691">
                  <c:v>27.83</c:v>
                </c:pt>
                <c:pt idx="10692">
                  <c:v>24.99</c:v>
                </c:pt>
                <c:pt idx="10693">
                  <c:v>19.89</c:v>
                </c:pt>
                <c:pt idx="10694">
                  <c:v>27.6</c:v>
                </c:pt>
                <c:pt idx="10695">
                  <c:v>24.42</c:v>
                </c:pt>
                <c:pt idx="10696">
                  <c:v>24.05</c:v>
                </c:pt>
                <c:pt idx="10697">
                  <c:v>28.35</c:v>
                </c:pt>
                <c:pt idx="10698">
                  <c:v>26.94</c:v>
                </c:pt>
                <c:pt idx="10699">
                  <c:v>22.04</c:v>
                </c:pt>
                <c:pt idx="10700">
                  <c:v>21.96</c:v>
                </c:pt>
                <c:pt idx="10701">
                  <c:v>26.43</c:v>
                </c:pt>
                <c:pt idx="10702">
                  <c:v>27.15</c:v>
                </c:pt>
                <c:pt idx="10703">
                  <c:v>23.88</c:v>
                </c:pt>
                <c:pt idx="10704">
                  <c:v>21.52</c:v>
                </c:pt>
                <c:pt idx="10705">
                  <c:v>29.07</c:v>
                </c:pt>
                <c:pt idx="10706">
                  <c:v>28.16</c:v>
                </c:pt>
                <c:pt idx="10707">
                  <c:v>22.3</c:v>
                </c:pt>
                <c:pt idx="10708">
                  <c:v>21.69</c:v>
                </c:pt>
                <c:pt idx="10709">
                  <c:v>26.09</c:v>
                </c:pt>
                <c:pt idx="10710">
                  <c:v>27.62</c:v>
                </c:pt>
                <c:pt idx="10711">
                  <c:v>23.77</c:v>
                </c:pt>
                <c:pt idx="10712">
                  <c:v>9.94</c:v>
                </c:pt>
                <c:pt idx="10713">
                  <c:v>23.4</c:v>
                </c:pt>
                <c:pt idx="10714">
                  <c:v>22.73</c:v>
                </c:pt>
                <c:pt idx="10715">
                  <c:v>10.96</c:v>
                </c:pt>
                <c:pt idx="10716">
                  <c:v>23.09</c:v>
                </c:pt>
                <c:pt idx="10717">
                  <c:v>27.17</c:v>
                </c:pt>
                <c:pt idx="10718">
                  <c:v>22.76</c:v>
                </c:pt>
                <c:pt idx="10719">
                  <c:v>28.06</c:v>
                </c:pt>
                <c:pt idx="10720">
                  <c:v>23.67</c:v>
                </c:pt>
                <c:pt idx="10721">
                  <c:v>29.01</c:v>
                </c:pt>
                <c:pt idx="10722">
                  <c:v>21.42</c:v>
                </c:pt>
                <c:pt idx="10723">
                  <c:v>26.9</c:v>
                </c:pt>
                <c:pt idx="10724">
                  <c:v>13.88</c:v>
                </c:pt>
                <c:pt idx="10725">
                  <c:v>23.1</c:v>
                </c:pt>
                <c:pt idx="10726">
                  <c:v>26.52</c:v>
                </c:pt>
                <c:pt idx="10727">
                  <c:v>23.69</c:v>
                </c:pt>
                <c:pt idx="10728">
                  <c:v>17.14</c:v>
                </c:pt>
                <c:pt idx="10729">
                  <c:v>25.09</c:v>
                </c:pt>
                <c:pt idx="10730">
                  <c:v>28.96</c:v>
                </c:pt>
                <c:pt idx="10731">
                  <c:v>21.81</c:v>
                </c:pt>
                <c:pt idx="10732">
                  <c:v>29.32</c:v>
                </c:pt>
                <c:pt idx="10733">
                  <c:v>22.23</c:v>
                </c:pt>
                <c:pt idx="10734">
                  <c:v>22.57</c:v>
                </c:pt>
                <c:pt idx="10735">
                  <c:v>26.46</c:v>
                </c:pt>
                <c:pt idx="10736">
                  <c:v>22.97</c:v>
                </c:pt>
                <c:pt idx="10737">
                  <c:v>28.11</c:v>
                </c:pt>
                <c:pt idx="10738">
                  <c:v>22.43</c:v>
                </c:pt>
                <c:pt idx="10739">
                  <c:v>21.97</c:v>
                </c:pt>
                <c:pt idx="10740">
                  <c:v>23.67</c:v>
                </c:pt>
                <c:pt idx="10741">
                  <c:v>31.06</c:v>
                </c:pt>
                <c:pt idx="10742">
                  <c:v>23.89</c:v>
                </c:pt>
                <c:pt idx="10743">
                  <c:v>14.08</c:v>
                </c:pt>
                <c:pt idx="10744">
                  <c:v>12.38</c:v>
                </c:pt>
                <c:pt idx="10745">
                  <c:v>24.11</c:v>
                </c:pt>
                <c:pt idx="10746">
                  <c:v>22.43</c:v>
                </c:pt>
                <c:pt idx="10747">
                  <c:v>12.95</c:v>
                </c:pt>
                <c:pt idx="10748">
                  <c:v>23.01</c:v>
                </c:pt>
                <c:pt idx="10749">
                  <c:v>24.9</c:v>
                </c:pt>
                <c:pt idx="10750">
                  <c:v>21.59</c:v>
                </c:pt>
                <c:pt idx="10751">
                  <c:v>25.27</c:v>
                </c:pt>
                <c:pt idx="10752">
                  <c:v>26.93</c:v>
                </c:pt>
                <c:pt idx="10753">
                  <c:v>21.93</c:v>
                </c:pt>
                <c:pt idx="10754">
                  <c:v>29.29</c:v>
                </c:pt>
                <c:pt idx="10755">
                  <c:v>21.56</c:v>
                </c:pt>
                <c:pt idx="10756">
                  <c:v>24.91</c:v>
                </c:pt>
                <c:pt idx="10757">
                  <c:v>26.48</c:v>
                </c:pt>
                <c:pt idx="10758">
                  <c:v>23.54</c:v>
                </c:pt>
                <c:pt idx="10759">
                  <c:v>26.4</c:v>
                </c:pt>
                <c:pt idx="10760">
                  <c:v>28.79</c:v>
                </c:pt>
                <c:pt idx="10761">
                  <c:v>24.48</c:v>
                </c:pt>
                <c:pt idx="10762">
                  <c:v>23.16</c:v>
                </c:pt>
                <c:pt idx="10763">
                  <c:v>11.16</c:v>
                </c:pt>
                <c:pt idx="10764">
                  <c:v>24.51</c:v>
                </c:pt>
                <c:pt idx="10765">
                  <c:v>22.72</c:v>
                </c:pt>
                <c:pt idx="10766">
                  <c:v>23.68</c:v>
                </c:pt>
                <c:pt idx="10767">
                  <c:v>20.61</c:v>
                </c:pt>
                <c:pt idx="10768">
                  <c:v>30.72</c:v>
                </c:pt>
                <c:pt idx="10769">
                  <c:v>25.3</c:v>
                </c:pt>
                <c:pt idx="10770">
                  <c:v>25.22</c:v>
                </c:pt>
                <c:pt idx="10771">
                  <c:v>27.85</c:v>
                </c:pt>
                <c:pt idx="10772">
                  <c:v>23.09</c:v>
                </c:pt>
                <c:pt idx="10773">
                  <c:v>25.69</c:v>
                </c:pt>
                <c:pt idx="10774">
                  <c:v>26.09</c:v>
                </c:pt>
                <c:pt idx="10775">
                  <c:v>25.17</c:v>
                </c:pt>
                <c:pt idx="10776">
                  <c:v>21.68</c:v>
                </c:pt>
                <c:pt idx="10777">
                  <c:v>18.89</c:v>
                </c:pt>
                <c:pt idx="10778">
                  <c:v>12.38</c:v>
                </c:pt>
                <c:pt idx="10779">
                  <c:v>27.05</c:v>
                </c:pt>
                <c:pt idx="10780">
                  <c:v>27.28</c:v>
                </c:pt>
                <c:pt idx="10781">
                  <c:v>30.93</c:v>
                </c:pt>
                <c:pt idx="10782">
                  <c:v>23.05</c:v>
                </c:pt>
                <c:pt idx="10783">
                  <c:v>22.96</c:v>
                </c:pt>
                <c:pt idx="10784">
                  <c:v>22.73</c:v>
                </c:pt>
                <c:pt idx="10785">
                  <c:v>27.22</c:v>
                </c:pt>
                <c:pt idx="10786">
                  <c:v>25.21</c:v>
                </c:pt>
                <c:pt idx="10787">
                  <c:v>21.19</c:v>
                </c:pt>
                <c:pt idx="10788">
                  <c:v>27.96</c:v>
                </c:pt>
                <c:pt idx="10789">
                  <c:v>20.91</c:v>
                </c:pt>
                <c:pt idx="10790">
                  <c:v>24</c:v>
                </c:pt>
                <c:pt idx="10791">
                  <c:v>29.68</c:v>
                </c:pt>
                <c:pt idx="10792">
                  <c:v>20.74</c:v>
                </c:pt>
                <c:pt idx="10793">
                  <c:v>22.54</c:v>
                </c:pt>
                <c:pt idx="10794">
                  <c:v>25.82</c:v>
                </c:pt>
                <c:pt idx="10795">
                  <c:v>28.27</c:v>
                </c:pt>
                <c:pt idx="10796">
                  <c:v>29.49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EF-49F4-8BBB-E24315C7F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952895"/>
        <c:axId val="753967311"/>
      </c:scatterChart>
      <c:valAx>
        <c:axId val="51095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967311"/>
        <c:crosses val="autoZero"/>
        <c:crossBetween val="midCat"/>
      </c:valAx>
      <c:valAx>
        <c:axId val="75396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5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Average Compressor Power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Time_Series!$B$1</c:f>
              <c:strCache>
                <c:ptCount val="1"/>
                <c:pt idx="0">
                  <c:v>Average Power 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Time_Series!$A$2:$A$91</c:f>
              <c:numCache>
                <c:formatCode>m/d/yyyy</c:formatCode>
                <c:ptCount val="9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  <c:pt idx="31">
                  <c:v>46054</c:v>
                </c:pt>
                <c:pt idx="32">
                  <c:v>46055</c:v>
                </c:pt>
                <c:pt idx="33">
                  <c:v>46056</c:v>
                </c:pt>
                <c:pt idx="34">
                  <c:v>46057</c:v>
                </c:pt>
                <c:pt idx="35">
                  <c:v>46058</c:v>
                </c:pt>
                <c:pt idx="36">
                  <c:v>46059</c:v>
                </c:pt>
                <c:pt idx="37">
                  <c:v>46060</c:v>
                </c:pt>
                <c:pt idx="38">
                  <c:v>46061</c:v>
                </c:pt>
                <c:pt idx="39">
                  <c:v>46062</c:v>
                </c:pt>
                <c:pt idx="40">
                  <c:v>46063</c:v>
                </c:pt>
                <c:pt idx="41">
                  <c:v>46064</c:v>
                </c:pt>
                <c:pt idx="42">
                  <c:v>46065</c:v>
                </c:pt>
                <c:pt idx="43">
                  <c:v>46066</c:v>
                </c:pt>
                <c:pt idx="44">
                  <c:v>46067</c:v>
                </c:pt>
                <c:pt idx="45">
                  <c:v>46068</c:v>
                </c:pt>
                <c:pt idx="46">
                  <c:v>46069</c:v>
                </c:pt>
                <c:pt idx="47">
                  <c:v>46070</c:v>
                </c:pt>
                <c:pt idx="48">
                  <c:v>46071</c:v>
                </c:pt>
                <c:pt idx="49">
                  <c:v>46072</c:v>
                </c:pt>
                <c:pt idx="50">
                  <c:v>46073</c:v>
                </c:pt>
                <c:pt idx="51">
                  <c:v>46074</c:v>
                </c:pt>
                <c:pt idx="52">
                  <c:v>46075</c:v>
                </c:pt>
                <c:pt idx="53">
                  <c:v>46076</c:v>
                </c:pt>
                <c:pt idx="54">
                  <c:v>46077</c:v>
                </c:pt>
                <c:pt idx="55">
                  <c:v>46078</c:v>
                </c:pt>
                <c:pt idx="56">
                  <c:v>46079</c:v>
                </c:pt>
                <c:pt idx="57">
                  <c:v>46080</c:v>
                </c:pt>
                <c:pt idx="58">
                  <c:v>46081</c:v>
                </c:pt>
                <c:pt idx="59">
                  <c:v>46082</c:v>
                </c:pt>
                <c:pt idx="60">
                  <c:v>46083</c:v>
                </c:pt>
                <c:pt idx="61">
                  <c:v>46084</c:v>
                </c:pt>
                <c:pt idx="62">
                  <c:v>46085</c:v>
                </c:pt>
                <c:pt idx="63">
                  <c:v>46086</c:v>
                </c:pt>
                <c:pt idx="64">
                  <c:v>46087</c:v>
                </c:pt>
                <c:pt idx="65">
                  <c:v>46088</c:v>
                </c:pt>
                <c:pt idx="66">
                  <c:v>46089</c:v>
                </c:pt>
                <c:pt idx="67">
                  <c:v>46090</c:v>
                </c:pt>
                <c:pt idx="68">
                  <c:v>46091</c:v>
                </c:pt>
                <c:pt idx="69">
                  <c:v>46092</c:v>
                </c:pt>
                <c:pt idx="70">
                  <c:v>46093</c:v>
                </c:pt>
                <c:pt idx="71">
                  <c:v>46094</c:v>
                </c:pt>
                <c:pt idx="72">
                  <c:v>46095</c:v>
                </c:pt>
                <c:pt idx="73">
                  <c:v>46096</c:v>
                </c:pt>
                <c:pt idx="74">
                  <c:v>46097</c:v>
                </c:pt>
                <c:pt idx="75">
                  <c:v>46098</c:v>
                </c:pt>
                <c:pt idx="76">
                  <c:v>46099</c:v>
                </c:pt>
                <c:pt idx="77">
                  <c:v>46100</c:v>
                </c:pt>
                <c:pt idx="78">
                  <c:v>46101</c:v>
                </c:pt>
                <c:pt idx="79">
                  <c:v>46102</c:v>
                </c:pt>
                <c:pt idx="80">
                  <c:v>46103</c:v>
                </c:pt>
                <c:pt idx="81">
                  <c:v>46104</c:v>
                </c:pt>
                <c:pt idx="82">
                  <c:v>46105</c:v>
                </c:pt>
                <c:pt idx="83">
                  <c:v>46106</c:v>
                </c:pt>
                <c:pt idx="84">
                  <c:v>46107</c:v>
                </c:pt>
                <c:pt idx="85">
                  <c:v>46108</c:v>
                </c:pt>
                <c:pt idx="86">
                  <c:v>46109</c:v>
                </c:pt>
                <c:pt idx="87">
                  <c:v>46110</c:v>
                </c:pt>
                <c:pt idx="88">
                  <c:v>46111</c:v>
                </c:pt>
                <c:pt idx="89">
                  <c:v>46112</c:v>
                </c:pt>
              </c:numCache>
            </c:numRef>
          </c:cat>
          <c:val>
            <c:numRef>
              <c:f>Time_Series!$B$2:$B$91</c:f>
              <c:numCache>
                <c:formatCode>General</c:formatCode>
                <c:ptCount val="90"/>
                <c:pt idx="0">
                  <c:v>23.537024793388426</c:v>
                </c:pt>
                <c:pt idx="1">
                  <c:v>23.795702479338846</c:v>
                </c:pt>
                <c:pt idx="2">
                  <c:v>23.941083333333335</c:v>
                </c:pt>
                <c:pt idx="3">
                  <c:v>23.68866666666667</c:v>
                </c:pt>
                <c:pt idx="4">
                  <c:v>23.467024793388433</c:v>
                </c:pt>
                <c:pt idx="5">
                  <c:v>23.543770491803276</c:v>
                </c:pt>
                <c:pt idx="6">
                  <c:v>23.633032786885256</c:v>
                </c:pt>
                <c:pt idx="7">
                  <c:v>23.841595833333329</c:v>
                </c:pt>
                <c:pt idx="8">
                  <c:v>22.959666666666667</c:v>
                </c:pt>
                <c:pt idx="9">
                  <c:v>23.593750000000007</c:v>
                </c:pt>
                <c:pt idx="10">
                  <c:v>23.563583333333337</c:v>
                </c:pt>
                <c:pt idx="11">
                  <c:v>24.529173553719009</c:v>
                </c:pt>
                <c:pt idx="12">
                  <c:v>23.985867768595039</c:v>
                </c:pt>
                <c:pt idx="13">
                  <c:v>23.944083333333342</c:v>
                </c:pt>
                <c:pt idx="14">
                  <c:v>23.410416666666649</c:v>
                </c:pt>
                <c:pt idx="15">
                  <c:v>23.631166666666655</c:v>
                </c:pt>
                <c:pt idx="16">
                  <c:v>23.63699999999999</c:v>
                </c:pt>
                <c:pt idx="17">
                  <c:v>23.359833333333331</c:v>
                </c:pt>
                <c:pt idx="18">
                  <c:v>23.710916666666666</c:v>
                </c:pt>
                <c:pt idx="19">
                  <c:v>23.906000000000006</c:v>
                </c:pt>
                <c:pt idx="20">
                  <c:v>23.885000000000012</c:v>
                </c:pt>
                <c:pt idx="21">
                  <c:v>23.406833333333338</c:v>
                </c:pt>
                <c:pt idx="22">
                  <c:v>24.093223140495859</c:v>
                </c:pt>
                <c:pt idx="23">
                  <c:v>23.591833333333334</c:v>
                </c:pt>
                <c:pt idx="24">
                  <c:v>23.395916666666658</c:v>
                </c:pt>
                <c:pt idx="25">
                  <c:v>24.106833333333327</c:v>
                </c:pt>
                <c:pt idx="26">
                  <c:v>23.811749999999993</c:v>
                </c:pt>
                <c:pt idx="27">
                  <c:v>23.463249999999999</c:v>
                </c:pt>
                <c:pt idx="28">
                  <c:v>23.140499999999999</c:v>
                </c:pt>
                <c:pt idx="29">
                  <c:v>23.386916666666657</c:v>
                </c:pt>
                <c:pt idx="30">
                  <c:v>23.534833333333324</c:v>
                </c:pt>
                <c:pt idx="31">
                  <c:v>23.476859504132232</c:v>
                </c:pt>
                <c:pt idx="32">
                  <c:v>23.821749999999998</c:v>
                </c:pt>
                <c:pt idx="33">
                  <c:v>24.040909090909082</c:v>
                </c:pt>
                <c:pt idx="34">
                  <c:v>23.217500000000012</c:v>
                </c:pt>
                <c:pt idx="35">
                  <c:v>23.799999999999994</c:v>
                </c:pt>
                <c:pt idx="36">
                  <c:v>23.838999999999992</c:v>
                </c:pt>
                <c:pt idx="37">
                  <c:v>23.935083333333338</c:v>
                </c:pt>
                <c:pt idx="38">
                  <c:v>23.92533333333332</c:v>
                </c:pt>
                <c:pt idx="39">
                  <c:v>24.114083333333337</c:v>
                </c:pt>
                <c:pt idx="40">
                  <c:v>23.465250000000005</c:v>
                </c:pt>
                <c:pt idx="41">
                  <c:v>23.720999999999997</c:v>
                </c:pt>
                <c:pt idx="42">
                  <c:v>24.219616666666671</c:v>
                </c:pt>
                <c:pt idx="43">
                  <c:v>23.586083333333338</c:v>
                </c:pt>
                <c:pt idx="44">
                  <c:v>24.010719008264459</c:v>
                </c:pt>
                <c:pt idx="45">
                  <c:v>23.492749999999997</c:v>
                </c:pt>
                <c:pt idx="46">
                  <c:v>24.009333333333334</c:v>
                </c:pt>
                <c:pt idx="47">
                  <c:v>24.197316666666662</c:v>
                </c:pt>
                <c:pt idx="48">
                  <c:v>23.261570247933872</c:v>
                </c:pt>
                <c:pt idx="49">
                  <c:v>23.438833333333328</c:v>
                </c:pt>
                <c:pt idx="50">
                  <c:v>24.256916666666655</c:v>
                </c:pt>
                <c:pt idx="51">
                  <c:v>23.865537190082645</c:v>
                </c:pt>
                <c:pt idx="52">
                  <c:v>23.91075</c:v>
                </c:pt>
                <c:pt idx="53">
                  <c:v>23.981570247933892</c:v>
                </c:pt>
                <c:pt idx="54">
                  <c:v>23.548000000000002</c:v>
                </c:pt>
                <c:pt idx="55">
                  <c:v>23.796694214876034</c:v>
                </c:pt>
                <c:pt idx="56">
                  <c:v>23.916280991735544</c:v>
                </c:pt>
                <c:pt idx="57">
                  <c:v>23.769499999999997</c:v>
                </c:pt>
                <c:pt idx="58">
                  <c:v>23.413388429752075</c:v>
                </c:pt>
                <c:pt idx="59">
                  <c:v>23.366363636363634</c:v>
                </c:pt>
                <c:pt idx="60">
                  <c:v>23.988416666666676</c:v>
                </c:pt>
                <c:pt idx="61">
                  <c:v>23.80758333333333</c:v>
                </c:pt>
                <c:pt idx="62">
                  <c:v>24.111900826446284</c:v>
                </c:pt>
                <c:pt idx="63">
                  <c:v>23.424250000000004</c:v>
                </c:pt>
                <c:pt idx="64">
                  <c:v>24.228408333333327</c:v>
                </c:pt>
                <c:pt idx="65">
                  <c:v>23.951500000000006</c:v>
                </c:pt>
                <c:pt idx="66">
                  <c:v>24.181249999999991</c:v>
                </c:pt>
                <c:pt idx="67">
                  <c:v>24.080833333333334</c:v>
                </c:pt>
                <c:pt idx="68">
                  <c:v>24.239000000000001</c:v>
                </c:pt>
                <c:pt idx="69">
                  <c:v>23.96758333333333</c:v>
                </c:pt>
                <c:pt idx="70">
                  <c:v>23.707723140495865</c:v>
                </c:pt>
                <c:pt idx="71">
                  <c:v>23.062583333333333</c:v>
                </c:pt>
                <c:pt idx="72">
                  <c:v>24.259166666666673</c:v>
                </c:pt>
                <c:pt idx="73">
                  <c:v>23.707416666666656</c:v>
                </c:pt>
                <c:pt idx="74">
                  <c:v>24.159652892561994</c:v>
                </c:pt>
                <c:pt idx="75">
                  <c:v>23.662708333333331</c:v>
                </c:pt>
                <c:pt idx="76">
                  <c:v>23.627916666666668</c:v>
                </c:pt>
                <c:pt idx="77">
                  <c:v>23.783333333333328</c:v>
                </c:pt>
                <c:pt idx="78">
                  <c:v>23.516083333333327</c:v>
                </c:pt>
                <c:pt idx="79">
                  <c:v>23.540166666666664</c:v>
                </c:pt>
                <c:pt idx="80">
                  <c:v>24.042231404958667</c:v>
                </c:pt>
                <c:pt idx="81">
                  <c:v>23.341666666666665</c:v>
                </c:pt>
                <c:pt idx="82">
                  <c:v>23.863166666666654</c:v>
                </c:pt>
                <c:pt idx="83">
                  <c:v>23.684628099173548</c:v>
                </c:pt>
                <c:pt idx="84">
                  <c:v>23.933278688524592</c:v>
                </c:pt>
                <c:pt idx="85">
                  <c:v>24.006249999999998</c:v>
                </c:pt>
                <c:pt idx="86">
                  <c:v>23.867107438016532</c:v>
                </c:pt>
                <c:pt idx="87">
                  <c:v>23.621487603305791</c:v>
                </c:pt>
                <c:pt idx="88">
                  <c:v>23.994833333333329</c:v>
                </c:pt>
                <c:pt idx="89">
                  <c:v>23.523966942148753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C8-4E59-BFF6-2154E0644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951967"/>
        <c:axId val="754011471"/>
      </c:lineChart>
      <c:dateAx>
        <c:axId val="5109519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011471"/>
        <c:crosses val="autoZero"/>
        <c:auto val="1"/>
        <c:lblOffset val="100"/>
        <c:baseTimeUnit val="days"/>
      </c:dateAx>
      <c:valAx>
        <c:axId val="75401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5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373380</xdr:colOff>
      <xdr:row>5</xdr:row>
      <xdr:rowOff>19050</xdr:rowOff>
    </xdr:from>
    <xdr:to>
      <xdr:col>18</xdr:col>
      <xdr:colOff>68580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AF942-311D-C3E4-2B15-122550330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426720</xdr:colOff>
      <xdr:row>20</xdr:row>
      <xdr:rowOff>133350</xdr:rowOff>
    </xdr:from>
    <xdr:to>
      <xdr:col>18</xdr:col>
      <xdr:colOff>121920</xdr:colOff>
      <xdr:row>35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C7D9FF-2659-3358-C1CE-DDAA6091A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708992</xdr:colOff>
      <xdr:row>11</xdr:row>
      <xdr:rowOff>178905</xdr:rowOff>
    </xdr:from>
    <xdr:to>
      <xdr:col>9</xdr:col>
      <xdr:colOff>192157</xdr:colOff>
      <xdr:row>26</xdr:row>
      <xdr:rowOff>139149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62BEE3-68AA-4FDD-AD0F-5C6CFC45E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29</xdr:row>
      <xdr:rowOff>0</xdr:rowOff>
    </xdr:from>
    <xdr:to>
      <xdr:col>9</xdr:col>
      <xdr:colOff>304800</xdr:colOff>
      <xdr:row>43</xdr:row>
      <xdr:rowOff>145774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75416A-FB31-4F7D-9FEA-3E9817FF4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45</xdr:row>
      <xdr:rowOff>0</xdr:rowOff>
    </xdr:from>
    <xdr:to>
      <xdr:col>9</xdr:col>
      <xdr:colOff>324328</xdr:colOff>
      <xdr:row>60</xdr:row>
      <xdr:rowOff>39330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86703E-4393-4140-A2D0-F15E375BC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8B7B31-563B-431E-BEC0-8B6EDD66F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884F44-C3F9-425F-A3C3-17C620241002}" autoFormatId="16" applyNumberFormats="0" applyBorderFormats="0" applyFontFormats="0" applyPatternFormats="0" applyAlignmentFormats="0" applyWidthHeightFormats="0">
  <queryTableRefresh nextId="11">
    <queryTableFields count="9">
      <queryTableField id="1" name="Timestamp" tableColumnId="1"/>
      <queryTableField id="2" name="Compressor_ID" tableColumnId="2"/>
      <queryTableField id="3" name="Running_Status" tableColumnId="3"/>
      <queryTableField id="4" name="Current_A" tableColumnId="4"/>
      <queryTableField id="5" name="Power_kW" tableColumnId="5"/>
      <queryTableField id="6" name="Pressure_bar" tableColumnId="6"/>
      <queryTableField id="7" name="Flow_m3h" tableColumnId="7"/>
      <queryTableField id="8" name="Temperature_C" tableColumnId="8"/>
      <queryTableField id="9" name="Load_Perce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53A9FF0-86CE-44EF-AB99-8BC9E5EDC283}" autoFormatId="16" applyNumberFormats="0" applyBorderFormats="0" applyFontFormats="0" applyPatternFormats="0" applyAlignmentFormats="0" applyWidthHeightFormats="0">
  <queryTableRefresh nextId="12">
    <queryTableFields count="9">
      <queryTableField id="1" name="Timestamp" tableColumnId="1"/>
      <queryTableField id="2" name="Compressor_ID" tableColumnId="2"/>
      <queryTableField id="3" name="Running_Status" tableColumnId="3"/>
      <queryTableField id="4" name="Current_A" tableColumnId="4"/>
      <queryTableField id="5" name="Power_kW" tableColumnId="5"/>
      <queryTableField id="6" name="Pressure_bar" tableColumnId="6"/>
      <queryTableField id="7" name="Flow_m3h" tableColumnId="7"/>
      <queryTableField id="8" name="Temperature_C" tableColumnId="8"/>
      <queryTableField id="9" name="Load_Perce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C86D8B-F0AA-425A-BF45-AD67B4E631DE}" name="CompressorData" displayName="CompressorData" ref="A1:I10831" tableType="queryTable" totalsRowShown="0">
  <autoFilter ref="A1:I10831" xr:uid="{4EC86D8B-F0AA-425A-BF45-AD67B4E631DE}"/>
  <tableColumns count="9">
    <tableColumn id="1" xr3:uid="{A3D0CC43-9092-40EC-8C93-5A194FDD4DE2}" uniqueName="1" name="Timestamp" queryTableFieldId="1" dataDxfId="5"/>
    <tableColumn id="2" xr3:uid="{46623994-7586-4D68-97A3-492D2384ACB0}" uniqueName="2" name="Compressor_ID" queryTableFieldId="2" dataDxfId="4"/>
    <tableColumn id="3" xr3:uid="{667BF866-FB09-4C7E-9D44-0438486199FD}" uniqueName="3" name="Running_Status" queryTableFieldId="3" dataDxfId="3"/>
    <tableColumn id="4" xr3:uid="{0D03268E-3C12-447D-B6C6-865C7AE59F9F}" uniqueName="4" name="Current_A" queryTableFieldId="4"/>
    <tableColumn id="5" xr3:uid="{11F83465-17DD-43A1-8F85-EBCC768BB60D}" uniqueName="5" name="Power_kW" queryTableFieldId="5"/>
    <tableColumn id="6" xr3:uid="{F4EE73AA-C57F-484B-A3F1-CC42503C0578}" uniqueName="6" name="Pressure_bar" queryTableFieldId="6"/>
    <tableColumn id="7" xr3:uid="{1294AF7C-89AD-4563-959A-BD36354CC704}" uniqueName="7" name="Flow_m3h" queryTableFieldId="7"/>
    <tableColumn id="8" xr3:uid="{C4675DFF-7926-4976-847D-1C84F5914116}" uniqueName="8" name="Temperature_C" queryTableFieldId="8"/>
    <tableColumn id="9" xr3:uid="{EE9FF451-DB9D-493D-BDCF-561DEF6A39F3}" uniqueName="9" name="Load_Percent" queryTableField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6DC656-FAC5-431F-AB67-22F3C3E95BE4}" name="CompressorData3" displayName="CompressorData3" ref="A1:I10798" tableType="queryTable" totalsRowShown="0">
  <autoFilter ref="A1:I10798" xr:uid="{6B6DC656-FAC5-431F-AB67-22F3C3E95BE4}"/>
  <tableColumns count="9">
    <tableColumn id="1" xr3:uid="{8A40C462-D7F2-4503-9DEE-F12F6B909F03}" uniqueName="1" name="Timestamp" queryTableFieldId="1" dataDxfId="2"/>
    <tableColumn id="2" xr3:uid="{F5BD304A-2328-4CDC-87A0-96CDE9E728A3}" uniqueName="2" name="Compressor_ID" queryTableFieldId="2" dataDxfId="1"/>
    <tableColumn id="3" xr3:uid="{83A4EB82-D7EC-4986-9896-6D7ADD52D038}" uniqueName="3" name="Running_Status" queryTableFieldId="3" dataDxfId="0"/>
    <tableColumn id="4" xr3:uid="{3841810A-3156-4153-96DE-7D35C9CA1178}" uniqueName="4" name="Current_A" queryTableFieldId="4"/>
    <tableColumn id="5" xr3:uid="{B55EC24A-48AF-451D-8882-787F4202F58B}" uniqueName="5" name="Power_kW" queryTableFieldId="5"/>
    <tableColumn id="6" xr3:uid="{95B30CCD-61AC-4BEA-8197-31434295D3AC}" uniqueName="6" name="Pressure_bar" queryTableFieldId="6"/>
    <tableColumn id="7" xr3:uid="{82D1ED74-80F1-4D4C-BA05-62D350282B0D}" uniqueName="7" name="Flow_m3h" queryTableFieldId="7"/>
    <tableColumn id="8" xr3:uid="{D7AED10B-EACB-4A74-965B-412FEED9F6FE}" uniqueName="8" name="Temperature_C" queryTableFieldId="8"/>
    <tableColumn id="9" xr3:uid="{0154F804-4EF7-4F72-9ABB-C6CC38A2CB12}" uniqueName="9" name="Load_Percent" queryTableField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D4E2-EB49-4589-8BA3-F73CEE31FC18}">
  <dimension ref="A1:I10831"/>
  <sheetViews>
    <sheetView topLeftCell="A10807" workbookViewId="0">
      <selection sqref="A1:I10831"/>
    </sheetView>
  </sheetViews>
  <sheetFormatPr defaultRowHeight="14.4" x14ac:dyDescent="0.3"/>
  <cols>
    <col min="1" max="1" width="16.109375" bestFit="1" customWidth="1"/>
    <col min="2" max="2" width="16.5546875" bestFit="1" customWidth="1"/>
    <col min="3" max="3" width="11.77734375" bestFit="1" customWidth="1"/>
    <col min="4" max="4" width="12.33203125" bestFit="1" customWidth="1"/>
    <col min="5" max="5" width="14.109375" bestFit="1" customWidth="1"/>
    <col min="6" max="6" width="11.88671875" bestFit="1" customWidth="1"/>
    <col min="7" max="7" width="16.33203125" bestFit="1" customWidth="1"/>
    <col min="8" max="8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46024.208333333336</v>
      </c>
      <c r="B2" t="s">
        <v>9</v>
      </c>
      <c r="C2" t="s">
        <v>10</v>
      </c>
      <c r="D2">
        <v>55.51</v>
      </c>
      <c r="E2">
        <v>26.85</v>
      </c>
      <c r="F2">
        <v>6.89</v>
      </c>
      <c r="G2">
        <v>428.36</v>
      </c>
      <c r="H2">
        <v>31.79</v>
      </c>
      <c r="I2">
        <v>84.21</v>
      </c>
    </row>
    <row r="3" spans="1:9" x14ac:dyDescent="0.3">
      <c r="A3" s="1">
        <v>46062.416666666664</v>
      </c>
      <c r="B3" t="s">
        <v>11</v>
      </c>
      <c r="C3" t="s">
        <v>10</v>
      </c>
      <c r="D3">
        <v>45.56</v>
      </c>
      <c r="E3">
        <v>19.46</v>
      </c>
      <c r="F3">
        <v>6.58</v>
      </c>
      <c r="G3">
        <v>290.83999999999997</v>
      </c>
      <c r="H3">
        <v>30.81</v>
      </c>
      <c r="I3">
        <v>55.6</v>
      </c>
    </row>
    <row r="4" spans="1:9" x14ac:dyDescent="0.3">
      <c r="A4" s="1">
        <v>46076.125</v>
      </c>
      <c r="B4" t="s">
        <v>12</v>
      </c>
      <c r="C4" t="s">
        <v>10</v>
      </c>
      <c r="D4">
        <v>57.33</v>
      </c>
      <c r="E4">
        <v>29</v>
      </c>
      <c r="F4">
        <v>7.09</v>
      </c>
      <c r="G4">
        <v>435.14</v>
      </c>
      <c r="H4">
        <v>31.59</v>
      </c>
      <c r="I4">
        <v>86.93</v>
      </c>
    </row>
    <row r="5" spans="1:9" x14ac:dyDescent="0.3">
      <c r="A5" s="1">
        <v>46090.083333333336</v>
      </c>
      <c r="B5" t="s">
        <v>12</v>
      </c>
      <c r="C5" t="s">
        <v>10</v>
      </c>
      <c r="D5">
        <v>56.61</v>
      </c>
      <c r="E5">
        <v>28.18</v>
      </c>
      <c r="F5">
        <v>6.99</v>
      </c>
      <c r="G5">
        <v>414.88</v>
      </c>
      <c r="H5">
        <v>31.49</v>
      </c>
      <c r="I5">
        <v>79.239999999999995</v>
      </c>
    </row>
    <row r="6" spans="1:9" x14ac:dyDescent="0.3">
      <c r="A6" s="1">
        <v>46089.5</v>
      </c>
      <c r="B6" t="s">
        <v>12</v>
      </c>
      <c r="C6" t="s">
        <v>10</v>
      </c>
      <c r="D6">
        <v>55.28</v>
      </c>
      <c r="E6">
        <v>27.22</v>
      </c>
      <c r="F6">
        <v>6.89</v>
      </c>
      <c r="G6">
        <v>400.06</v>
      </c>
      <c r="H6">
        <v>29.12</v>
      </c>
      <c r="I6">
        <v>74.14</v>
      </c>
    </row>
    <row r="7" spans="1:9" x14ac:dyDescent="0.3">
      <c r="A7" s="1">
        <v>46045.208333333336</v>
      </c>
      <c r="B7" t="s">
        <v>11</v>
      </c>
      <c r="C7" t="s">
        <v>10</v>
      </c>
      <c r="D7">
        <v>49.67</v>
      </c>
      <c r="E7">
        <v>21.79</v>
      </c>
      <c r="F7">
        <v>6.79</v>
      </c>
      <c r="G7">
        <v>342.93</v>
      </c>
      <c r="H7">
        <v>31.33</v>
      </c>
      <c r="I7">
        <v>67.5</v>
      </c>
    </row>
    <row r="8" spans="1:9" x14ac:dyDescent="0.3">
      <c r="A8" s="1">
        <v>46044.25</v>
      </c>
      <c r="B8" t="s">
        <v>11</v>
      </c>
      <c r="C8" t="s">
        <v>10</v>
      </c>
      <c r="D8">
        <v>50.49</v>
      </c>
      <c r="E8">
        <v>22.06</v>
      </c>
      <c r="F8">
        <v>6.77</v>
      </c>
      <c r="G8">
        <v>320.92</v>
      </c>
      <c r="H8">
        <v>31.29</v>
      </c>
      <c r="I8">
        <v>65.62</v>
      </c>
    </row>
    <row r="9" spans="1:9" x14ac:dyDescent="0.3">
      <c r="A9" s="1">
        <v>46088.958333333336</v>
      </c>
      <c r="B9" t="s">
        <v>11</v>
      </c>
      <c r="C9" t="s">
        <v>10</v>
      </c>
      <c r="D9">
        <v>47.3</v>
      </c>
      <c r="E9">
        <v>20.25</v>
      </c>
      <c r="F9">
        <v>6.64</v>
      </c>
      <c r="G9">
        <v>308.39</v>
      </c>
      <c r="H9">
        <v>29.29</v>
      </c>
      <c r="I9">
        <v>56.61</v>
      </c>
    </row>
    <row r="10" spans="1:9" x14ac:dyDescent="0.3">
      <c r="A10" s="1">
        <v>46031.666666666664</v>
      </c>
      <c r="B10" t="s">
        <v>13</v>
      </c>
      <c r="C10" t="s">
        <v>10</v>
      </c>
      <c r="D10">
        <v>47.92</v>
      </c>
      <c r="E10">
        <v>24.1</v>
      </c>
      <c r="F10">
        <v>6.78</v>
      </c>
      <c r="G10">
        <v>359.54</v>
      </c>
      <c r="H10">
        <v>28.84</v>
      </c>
      <c r="I10">
        <v>66.569999999999993</v>
      </c>
    </row>
    <row r="11" spans="1:9" x14ac:dyDescent="0.3">
      <c r="A11" s="1">
        <v>46112.25</v>
      </c>
      <c r="B11" t="s">
        <v>13</v>
      </c>
      <c r="C11" t="s">
        <v>10</v>
      </c>
      <c r="D11">
        <v>59.96</v>
      </c>
      <c r="E11">
        <v>31.7</v>
      </c>
      <c r="F11">
        <v>7.16</v>
      </c>
      <c r="G11">
        <v>449.44</v>
      </c>
      <c r="H11">
        <v>31.58</v>
      </c>
      <c r="I11">
        <v>89.91</v>
      </c>
    </row>
    <row r="12" spans="1:9" x14ac:dyDescent="0.3">
      <c r="A12" s="1">
        <v>46023.791666666664</v>
      </c>
      <c r="B12" t="s">
        <v>14</v>
      </c>
      <c r="C12" t="s">
        <v>10</v>
      </c>
      <c r="D12">
        <v>46.87</v>
      </c>
      <c r="E12">
        <v>20.77</v>
      </c>
      <c r="F12">
        <v>6.56</v>
      </c>
      <c r="G12">
        <v>292.12</v>
      </c>
      <c r="H12">
        <v>28.47</v>
      </c>
      <c r="I12">
        <v>57.79</v>
      </c>
    </row>
    <row r="13" spans="1:9" x14ac:dyDescent="0.3">
      <c r="A13" s="1">
        <v>46054.583333333336</v>
      </c>
      <c r="B13" t="s">
        <v>12</v>
      </c>
      <c r="C13" t="s">
        <v>10</v>
      </c>
      <c r="D13">
        <v>55.72</v>
      </c>
      <c r="E13">
        <v>27.47</v>
      </c>
      <c r="F13">
        <v>6.73</v>
      </c>
      <c r="G13">
        <v>360.39</v>
      </c>
      <c r="H13">
        <v>29.79</v>
      </c>
      <c r="I13">
        <v>74.8</v>
      </c>
    </row>
    <row r="14" spans="1:9" x14ac:dyDescent="0.3">
      <c r="A14" s="1">
        <v>46028.958333333336</v>
      </c>
      <c r="B14" t="s">
        <v>11</v>
      </c>
      <c r="C14" t="s">
        <v>10</v>
      </c>
      <c r="D14">
        <v>46.98</v>
      </c>
      <c r="E14">
        <v>20.21</v>
      </c>
      <c r="F14">
        <v>6.64</v>
      </c>
      <c r="G14">
        <v>312.89999999999998</v>
      </c>
      <c r="H14">
        <v>28.57</v>
      </c>
      <c r="I14">
        <v>58.53</v>
      </c>
    </row>
    <row r="15" spans="1:9" x14ac:dyDescent="0.3">
      <c r="A15" s="1">
        <v>46049.833333333336</v>
      </c>
      <c r="B15" t="s">
        <v>12</v>
      </c>
      <c r="C15" t="s">
        <v>10</v>
      </c>
      <c r="D15">
        <v>50.93</v>
      </c>
      <c r="E15">
        <v>24.52</v>
      </c>
      <c r="F15">
        <v>6.74</v>
      </c>
      <c r="G15">
        <v>347.74</v>
      </c>
      <c r="H15">
        <v>27.6</v>
      </c>
      <c r="I15">
        <v>63.9</v>
      </c>
    </row>
    <row r="16" spans="1:9" x14ac:dyDescent="0.3">
      <c r="A16" s="1">
        <v>46100.25</v>
      </c>
      <c r="B16" t="s">
        <v>13</v>
      </c>
      <c r="C16" t="s">
        <v>10</v>
      </c>
      <c r="D16">
        <v>59.02</v>
      </c>
      <c r="E16">
        <v>31.03</v>
      </c>
      <c r="F16">
        <v>7.28</v>
      </c>
      <c r="G16">
        <v>417.56</v>
      </c>
      <c r="H16">
        <v>31.01</v>
      </c>
      <c r="I16">
        <v>87.35</v>
      </c>
    </row>
    <row r="17" spans="1:9" x14ac:dyDescent="0.3">
      <c r="A17" s="1">
        <v>46061.958333333336</v>
      </c>
      <c r="B17" t="s">
        <v>14</v>
      </c>
      <c r="C17" t="s">
        <v>10</v>
      </c>
      <c r="D17">
        <v>46.78</v>
      </c>
      <c r="E17">
        <v>21.07</v>
      </c>
      <c r="F17">
        <v>6.61</v>
      </c>
      <c r="G17">
        <v>345.21</v>
      </c>
      <c r="H17">
        <v>29.96</v>
      </c>
      <c r="I17">
        <v>65.2</v>
      </c>
    </row>
    <row r="18" spans="1:9" x14ac:dyDescent="0.3">
      <c r="A18" s="1">
        <v>46100.333333333336</v>
      </c>
      <c r="B18" t="s">
        <v>13</v>
      </c>
      <c r="C18" t="s">
        <v>10</v>
      </c>
      <c r="D18">
        <v>58.82</v>
      </c>
      <c r="E18">
        <v>31.1</v>
      </c>
      <c r="F18">
        <v>7.23</v>
      </c>
      <c r="G18">
        <v>458.92</v>
      </c>
      <c r="H18">
        <v>31.59</v>
      </c>
      <c r="I18">
        <v>90.02</v>
      </c>
    </row>
    <row r="19" spans="1:9" x14ac:dyDescent="0.3">
      <c r="A19" s="1">
        <v>46031.5</v>
      </c>
      <c r="B19" t="s">
        <v>11</v>
      </c>
      <c r="C19" t="s">
        <v>10</v>
      </c>
      <c r="D19">
        <v>45.74</v>
      </c>
      <c r="E19">
        <v>19.78</v>
      </c>
      <c r="F19">
        <v>6.55</v>
      </c>
      <c r="G19">
        <v>336.13</v>
      </c>
      <c r="H19">
        <v>28.55</v>
      </c>
      <c r="I19">
        <v>61</v>
      </c>
    </row>
    <row r="20" spans="1:9" x14ac:dyDescent="0.3">
      <c r="A20" s="1">
        <v>46082.625</v>
      </c>
      <c r="B20" t="s">
        <v>11</v>
      </c>
      <c r="C20" t="s">
        <v>10</v>
      </c>
      <c r="D20">
        <v>45.25</v>
      </c>
      <c r="E20">
        <v>19.34</v>
      </c>
      <c r="F20">
        <v>6.59</v>
      </c>
      <c r="G20">
        <v>287.07</v>
      </c>
      <c r="H20">
        <v>28.22</v>
      </c>
      <c r="I20">
        <v>55.79</v>
      </c>
    </row>
    <row r="21" spans="1:9" x14ac:dyDescent="0.3">
      <c r="A21" s="1">
        <v>46056.333333333336</v>
      </c>
      <c r="B21" t="s">
        <v>13</v>
      </c>
      <c r="C21" t="s">
        <v>10</v>
      </c>
      <c r="D21">
        <v>58.7</v>
      </c>
      <c r="E21">
        <v>31.18</v>
      </c>
      <c r="F21">
        <v>7.27</v>
      </c>
      <c r="G21">
        <v>506.65</v>
      </c>
      <c r="H21">
        <v>32.979999999999997</v>
      </c>
      <c r="I21">
        <v>92.17</v>
      </c>
    </row>
    <row r="22" spans="1:9" x14ac:dyDescent="0.3">
      <c r="A22" s="1">
        <v>46109.166666666664</v>
      </c>
      <c r="B22" t="s">
        <v>14</v>
      </c>
      <c r="C22" t="s">
        <v>10</v>
      </c>
      <c r="D22">
        <v>54.13</v>
      </c>
      <c r="E22">
        <v>24.59</v>
      </c>
      <c r="F22">
        <v>6.75</v>
      </c>
      <c r="G22">
        <v>337.31</v>
      </c>
      <c r="H22">
        <v>30.64</v>
      </c>
      <c r="I22">
        <v>69.14</v>
      </c>
    </row>
    <row r="23" spans="1:9" x14ac:dyDescent="0.3">
      <c r="A23" s="1">
        <v>46097.625</v>
      </c>
      <c r="B23" t="s">
        <v>14</v>
      </c>
      <c r="C23" t="s">
        <v>10</v>
      </c>
      <c r="D23">
        <v>50.72</v>
      </c>
      <c r="E23">
        <v>22.67</v>
      </c>
      <c r="F23">
        <v>6.65</v>
      </c>
      <c r="G23">
        <v>306.70999999999998</v>
      </c>
      <c r="H23">
        <v>29.4</v>
      </c>
      <c r="I23">
        <v>61.77</v>
      </c>
    </row>
    <row r="24" spans="1:9" x14ac:dyDescent="0.3">
      <c r="A24" s="1">
        <v>46084.708333333336</v>
      </c>
      <c r="B24" t="s">
        <v>12</v>
      </c>
      <c r="C24" t="s">
        <v>10</v>
      </c>
      <c r="D24">
        <v>51.08</v>
      </c>
      <c r="E24">
        <v>24.67</v>
      </c>
      <c r="F24">
        <v>6.67</v>
      </c>
      <c r="G24">
        <v>338.47</v>
      </c>
      <c r="H24">
        <v>28.55</v>
      </c>
      <c r="I24">
        <v>65.2</v>
      </c>
    </row>
    <row r="25" spans="1:9" x14ac:dyDescent="0.3">
      <c r="A25" s="1">
        <v>46026.708333333336</v>
      </c>
      <c r="B25" t="s">
        <v>12</v>
      </c>
      <c r="C25" t="s">
        <v>10</v>
      </c>
      <c r="D25">
        <v>48.62</v>
      </c>
      <c r="E25">
        <v>23.6</v>
      </c>
      <c r="F25">
        <v>6.84</v>
      </c>
      <c r="G25">
        <v>347.37</v>
      </c>
      <c r="H25">
        <v>28.43</v>
      </c>
      <c r="I25">
        <v>67.63</v>
      </c>
    </row>
    <row r="26" spans="1:9" x14ac:dyDescent="0.3">
      <c r="A26" s="1">
        <v>46023.416666666664</v>
      </c>
      <c r="B26" t="s">
        <v>14</v>
      </c>
      <c r="C26" t="s">
        <v>10</v>
      </c>
      <c r="D26">
        <v>49.72</v>
      </c>
      <c r="E26">
        <v>22.49</v>
      </c>
      <c r="F26">
        <v>6.8</v>
      </c>
      <c r="G26">
        <v>352.75</v>
      </c>
      <c r="H26">
        <v>31.48</v>
      </c>
      <c r="I26">
        <v>67.23</v>
      </c>
    </row>
    <row r="27" spans="1:9" x14ac:dyDescent="0.3">
      <c r="A27" s="1">
        <v>46086.833333333336</v>
      </c>
      <c r="B27" t="s">
        <v>11</v>
      </c>
      <c r="C27" t="s">
        <v>10</v>
      </c>
      <c r="D27">
        <v>50.69</v>
      </c>
      <c r="E27">
        <v>21.7</v>
      </c>
      <c r="F27">
        <v>6.35</v>
      </c>
      <c r="G27">
        <v>308.93</v>
      </c>
      <c r="H27">
        <v>27.16</v>
      </c>
      <c r="I27">
        <v>56.5</v>
      </c>
    </row>
    <row r="28" spans="1:9" x14ac:dyDescent="0.3">
      <c r="A28" s="1">
        <v>46093.041666666664</v>
      </c>
      <c r="B28" t="s">
        <v>12</v>
      </c>
      <c r="C28" t="s">
        <v>10</v>
      </c>
      <c r="D28">
        <v>54.77</v>
      </c>
      <c r="E28">
        <v>27.13</v>
      </c>
      <c r="F28">
        <v>6.86</v>
      </c>
      <c r="G28">
        <v>437.15</v>
      </c>
      <c r="H28">
        <v>31.73</v>
      </c>
      <c r="I28">
        <v>76.88</v>
      </c>
    </row>
    <row r="29" spans="1:9" x14ac:dyDescent="0.3">
      <c r="A29" s="1">
        <v>46061.666666666664</v>
      </c>
      <c r="B29" t="s">
        <v>14</v>
      </c>
      <c r="C29" t="s">
        <v>10</v>
      </c>
      <c r="D29">
        <v>51.69</v>
      </c>
      <c r="E29">
        <v>23.33</v>
      </c>
      <c r="F29">
        <v>6.5</v>
      </c>
      <c r="G29">
        <v>359.7</v>
      </c>
      <c r="H29">
        <v>27.92</v>
      </c>
      <c r="I29">
        <v>66.22</v>
      </c>
    </row>
    <row r="30" spans="1:9" x14ac:dyDescent="0.3">
      <c r="A30" s="1">
        <v>46059.291666666664</v>
      </c>
      <c r="B30" t="s">
        <v>9</v>
      </c>
      <c r="C30" t="s">
        <v>10</v>
      </c>
      <c r="D30">
        <v>53.65</v>
      </c>
      <c r="E30">
        <v>25.56</v>
      </c>
      <c r="F30">
        <v>7.06</v>
      </c>
      <c r="G30">
        <v>418.94</v>
      </c>
      <c r="H30">
        <v>33.6</v>
      </c>
      <c r="I30">
        <v>77.150000000000006</v>
      </c>
    </row>
    <row r="31" spans="1:9" x14ac:dyDescent="0.3">
      <c r="A31" s="1">
        <v>46043.458333333336</v>
      </c>
      <c r="B31" t="s">
        <v>13</v>
      </c>
      <c r="C31" t="s">
        <v>10</v>
      </c>
      <c r="D31">
        <v>56.54</v>
      </c>
      <c r="E31">
        <v>29.78</v>
      </c>
      <c r="F31">
        <v>7.12</v>
      </c>
      <c r="G31">
        <v>420.61</v>
      </c>
      <c r="H31">
        <v>30.02</v>
      </c>
      <c r="I31">
        <v>88.08</v>
      </c>
    </row>
    <row r="32" spans="1:9" x14ac:dyDescent="0.3">
      <c r="A32" s="1">
        <v>46108.041666666664</v>
      </c>
      <c r="B32" t="s">
        <v>9</v>
      </c>
      <c r="C32" t="s">
        <v>10</v>
      </c>
      <c r="D32">
        <v>51.45</v>
      </c>
      <c r="E32">
        <v>24.31</v>
      </c>
      <c r="F32">
        <v>6.87</v>
      </c>
      <c r="G32">
        <v>349.7</v>
      </c>
      <c r="H32">
        <v>30.41</v>
      </c>
      <c r="I32">
        <v>73.17</v>
      </c>
    </row>
    <row r="33" spans="1:9" x14ac:dyDescent="0.3">
      <c r="A33" s="1">
        <v>46078.333333333336</v>
      </c>
      <c r="B33" t="s">
        <v>9</v>
      </c>
      <c r="C33" t="s">
        <v>10</v>
      </c>
      <c r="D33">
        <v>55.24</v>
      </c>
      <c r="E33">
        <v>26.27</v>
      </c>
      <c r="F33">
        <v>7.05</v>
      </c>
      <c r="G33">
        <v>374.19</v>
      </c>
      <c r="H33">
        <v>31.48</v>
      </c>
      <c r="I33">
        <v>76.27</v>
      </c>
    </row>
    <row r="34" spans="1:9" x14ac:dyDescent="0.3">
      <c r="A34" s="1">
        <v>46108.541666666664</v>
      </c>
      <c r="B34" t="s">
        <v>13</v>
      </c>
      <c r="C34" t="s">
        <v>10</v>
      </c>
      <c r="D34">
        <v>53.14</v>
      </c>
      <c r="E34">
        <v>27.13</v>
      </c>
      <c r="F34">
        <v>6.79</v>
      </c>
      <c r="G34">
        <v>363.7</v>
      </c>
      <c r="H34">
        <v>30.37</v>
      </c>
      <c r="I34">
        <v>73.510000000000005</v>
      </c>
    </row>
    <row r="35" spans="1:9" x14ac:dyDescent="0.3">
      <c r="A35" s="1">
        <v>46097.958333333336</v>
      </c>
      <c r="B35" t="s">
        <v>11</v>
      </c>
      <c r="C35" t="s">
        <v>15</v>
      </c>
      <c r="D35">
        <v>29.6</v>
      </c>
      <c r="E35">
        <v>11.17</v>
      </c>
      <c r="F35">
        <v>6.57</v>
      </c>
      <c r="G35">
        <v>18.66</v>
      </c>
      <c r="H35">
        <v>26.2</v>
      </c>
      <c r="I35">
        <v>3.73</v>
      </c>
    </row>
    <row r="36" spans="1:9" x14ac:dyDescent="0.3">
      <c r="A36" s="1">
        <v>46064.875</v>
      </c>
      <c r="B36" t="s">
        <v>12</v>
      </c>
      <c r="C36" t="s">
        <v>10</v>
      </c>
      <c r="D36">
        <v>50.97</v>
      </c>
      <c r="E36">
        <v>24.85</v>
      </c>
      <c r="F36">
        <v>6.78</v>
      </c>
      <c r="G36">
        <v>366.82</v>
      </c>
      <c r="H36">
        <v>30.11</v>
      </c>
      <c r="I36">
        <v>69.599999999999994</v>
      </c>
    </row>
    <row r="37" spans="1:9" x14ac:dyDescent="0.3">
      <c r="A37" s="1">
        <v>46038.5</v>
      </c>
      <c r="B37" t="s">
        <v>9</v>
      </c>
      <c r="C37" t="s">
        <v>10</v>
      </c>
      <c r="D37">
        <v>52.33</v>
      </c>
      <c r="E37">
        <v>24.54</v>
      </c>
      <c r="F37">
        <v>6.79</v>
      </c>
      <c r="G37">
        <v>351.77</v>
      </c>
      <c r="H37">
        <v>28.99</v>
      </c>
      <c r="I37">
        <v>69.73</v>
      </c>
    </row>
    <row r="38" spans="1:9" x14ac:dyDescent="0.3">
      <c r="A38" s="1">
        <v>46026.958333333336</v>
      </c>
      <c r="B38" t="s">
        <v>11</v>
      </c>
      <c r="C38" t="s">
        <v>10</v>
      </c>
      <c r="D38">
        <v>48.16</v>
      </c>
      <c r="E38">
        <v>20.78</v>
      </c>
      <c r="F38">
        <v>6.63</v>
      </c>
      <c r="G38">
        <v>327.93</v>
      </c>
      <c r="H38">
        <v>29.16</v>
      </c>
      <c r="I38">
        <v>59.94</v>
      </c>
    </row>
    <row r="39" spans="1:9" x14ac:dyDescent="0.3">
      <c r="A39" s="1">
        <v>46091.083333333336</v>
      </c>
      <c r="B39" t="s">
        <v>12</v>
      </c>
      <c r="C39" t="s">
        <v>10</v>
      </c>
      <c r="D39">
        <v>50.31</v>
      </c>
      <c r="E39">
        <v>24.46</v>
      </c>
      <c r="F39">
        <v>6.94</v>
      </c>
      <c r="G39">
        <v>354.81</v>
      </c>
      <c r="H39">
        <v>30.52</v>
      </c>
      <c r="I39">
        <v>68.27</v>
      </c>
    </row>
    <row r="40" spans="1:9" x14ac:dyDescent="0.3">
      <c r="A40" s="1">
        <v>46073.666666666664</v>
      </c>
      <c r="B40" t="s">
        <v>9</v>
      </c>
      <c r="C40" t="s">
        <v>10</v>
      </c>
      <c r="D40">
        <v>50.68</v>
      </c>
      <c r="E40">
        <v>23.69</v>
      </c>
      <c r="F40">
        <v>6.74</v>
      </c>
      <c r="G40">
        <v>346.22</v>
      </c>
      <c r="H40">
        <v>26.99</v>
      </c>
      <c r="I40">
        <v>68.349999999999994</v>
      </c>
    </row>
    <row r="41" spans="1:9" x14ac:dyDescent="0.3">
      <c r="A41" s="1">
        <v>46027.583333333336</v>
      </c>
      <c r="B41" t="s">
        <v>14</v>
      </c>
      <c r="C41" t="s">
        <v>10</v>
      </c>
      <c r="D41">
        <v>50.81</v>
      </c>
      <c r="E41">
        <v>23.08</v>
      </c>
      <c r="F41">
        <v>6.68</v>
      </c>
      <c r="G41">
        <v>340.42</v>
      </c>
      <c r="H41">
        <v>29.71</v>
      </c>
      <c r="I41">
        <v>69.069999999999993</v>
      </c>
    </row>
    <row r="42" spans="1:9" x14ac:dyDescent="0.3">
      <c r="A42" s="1">
        <v>46106.25</v>
      </c>
      <c r="B42" t="s">
        <v>13</v>
      </c>
      <c r="C42" t="s">
        <v>10</v>
      </c>
      <c r="D42">
        <v>55.45</v>
      </c>
      <c r="E42">
        <v>28.61</v>
      </c>
      <c r="F42">
        <v>7.19</v>
      </c>
      <c r="G42">
        <v>372.93</v>
      </c>
      <c r="H42">
        <v>30.96</v>
      </c>
      <c r="I42">
        <v>78.430000000000007</v>
      </c>
    </row>
    <row r="43" spans="1:9" x14ac:dyDescent="0.3">
      <c r="A43" s="1">
        <v>46058.208333333336</v>
      </c>
      <c r="B43" t="s">
        <v>9</v>
      </c>
      <c r="C43" t="s">
        <v>10</v>
      </c>
      <c r="D43">
        <v>54.94</v>
      </c>
      <c r="E43">
        <v>25.97</v>
      </c>
      <c r="F43">
        <v>6.98</v>
      </c>
      <c r="G43">
        <v>377.2</v>
      </c>
      <c r="H43">
        <v>32.700000000000003</v>
      </c>
      <c r="I43">
        <v>73.47</v>
      </c>
    </row>
    <row r="44" spans="1:9" x14ac:dyDescent="0.3">
      <c r="A44" s="1">
        <v>46060.041666666664</v>
      </c>
      <c r="B44" t="s">
        <v>14</v>
      </c>
      <c r="C44" t="s">
        <v>10</v>
      </c>
      <c r="D44">
        <v>54.81</v>
      </c>
      <c r="E44">
        <v>24.98</v>
      </c>
      <c r="F44">
        <v>6.65</v>
      </c>
      <c r="G44">
        <v>358.94</v>
      </c>
      <c r="H44">
        <v>31.39</v>
      </c>
      <c r="I44">
        <v>70.599999999999994</v>
      </c>
    </row>
    <row r="45" spans="1:9" x14ac:dyDescent="0.3">
      <c r="A45" s="1">
        <v>46030.083333333336</v>
      </c>
      <c r="B45" t="s">
        <v>11</v>
      </c>
      <c r="C45" t="s">
        <v>10</v>
      </c>
      <c r="D45">
        <v>52.28</v>
      </c>
      <c r="E45">
        <v>23</v>
      </c>
      <c r="F45">
        <v>6.76</v>
      </c>
      <c r="G45">
        <v>367.79</v>
      </c>
      <c r="H45">
        <v>30.79</v>
      </c>
      <c r="I45">
        <v>68.88</v>
      </c>
    </row>
    <row r="46" spans="1:9" x14ac:dyDescent="0.3">
      <c r="A46" s="1">
        <v>46079.333333333336</v>
      </c>
      <c r="B46" t="s">
        <v>14</v>
      </c>
      <c r="C46" t="s">
        <v>10</v>
      </c>
      <c r="D46">
        <v>54.62</v>
      </c>
      <c r="E46">
        <v>25.19</v>
      </c>
      <c r="F46">
        <v>6.84</v>
      </c>
      <c r="G46">
        <v>395.53</v>
      </c>
      <c r="H46">
        <v>32.53</v>
      </c>
      <c r="I46">
        <v>76.16</v>
      </c>
    </row>
    <row r="47" spans="1:9" x14ac:dyDescent="0.3">
      <c r="A47" s="1">
        <v>46041.75</v>
      </c>
      <c r="B47" t="s">
        <v>14</v>
      </c>
      <c r="C47" t="s">
        <v>10</v>
      </c>
      <c r="D47">
        <v>50.02</v>
      </c>
      <c r="E47">
        <v>22.14</v>
      </c>
      <c r="F47">
        <v>6.49</v>
      </c>
      <c r="G47">
        <v>283.87</v>
      </c>
      <c r="H47">
        <v>28.19</v>
      </c>
      <c r="I47">
        <v>57.35</v>
      </c>
    </row>
    <row r="48" spans="1:9" x14ac:dyDescent="0.3">
      <c r="A48" s="1">
        <v>46048.25</v>
      </c>
      <c r="B48" t="s">
        <v>13</v>
      </c>
      <c r="C48" t="s">
        <v>10</v>
      </c>
      <c r="D48">
        <v>58.86</v>
      </c>
      <c r="E48">
        <v>30.94</v>
      </c>
      <c r="F48">
        <v>7.17</v>
      </c>
      <c r="G48">
        <v>429.92</v>
      </c>
      <c r="H48">
        <v>31.52</v>
      </c>
      <c r="I48">
        <v>87.13</v>
      </c>
    </row>
    <row r="49" spans="1:9" x14ac:dyDescent="0.3">
      <c r="A49" s="1">
        <v>46055.75</v>
      </c>
      <c r="B49" t="s">
        <v>9</v>
      </c>
      <c r="C49" t="s">
        <v>10</v>
      </c>
      <c r="D49">
        <v>46.81</v>
      </c>
      <c r="E49">
        <v>21.5</v>
      </c>
      <c r="F49">
        <v>6.59</v>
      </c>
      <c r="G49">
        <v>309.35000000000002</v>
      </c>
      <c r="H49">
        <v>29.17</v>
      </c>
      <c r="I49">
        <v>60.25</v>
      </c>
    </row>
    <row r="50" spans="1:9" x14ac:dyDescent="0.3">
      <c r="A50" s="1">
        <v>46028.166666666664</v>
      </c>
      <c r="B50" t="s">
        <v>11</v>
      </c>
      <c r="C50" t="s">
        <v>10</v>
      </c>
      <c r="D50">
        <v>51.03</v>
      </c>
      <c r="E50">
        <v>22.25</v>
      </c>
      <c r="F50">
        <v>6.67</v>
      </c>
      <c r="G50">
        <v>322.55</v>
      </c>
      <c r="H50">
        <v>31.36</v>
      </c>
      <c r="I50">
        <v>64.760000000000005</v>
      </c>
    </row>
    <row r="51" spans="1:9" x14ac:dyDescent="0.3">
      <c r="A51" s="1">
        <v>46060</v>
      </c>
      <c r="B51" t="s">
        <v>11</v>
      </c>
      <c r="C51" t="s">
        <v>10</v>
      </c>
      <c r="D51">
        <v>49.99</v>
      </c>
      <c r="E51">
        <v>21.74</v>
      </c>
      <c r="F51">
        <v>6.63</v>
      </c>
      <c r="G51">
        <v>348.27</v>
      </c>
      <c r="H51">
        <v>29.07</v>
      </c>
      <c r="I51">
        <v>63.66</v>
      </c>
    </row>
    <row r="52" spans="1:9" x14ac:dyDescent="0.3">
      <c r="A52" s="1">
        <v>46043.541666666664</v>
      </c>
      <c r="B52" t="s">
        <v>13</v>
      </c>
      <c r="C52" t="s">
        <v>10</v>
      </c>
      <c r="D52">
        <v>49.32</v>
      </c>
      <c r="E52">
        <v>25.17</v>
      </c>
      <c r="F52">
        <v>6.78</v>
      </c>
      <c r="G52">
        <v>359.28</v>
      </c>
      <c r="H52">
        <v>28.94</v>
      </c>
      <c r="I52">
        <v>73.19</v>
      </c>
    </row>
    <row r="53" spans="1:9" x14ac:dyDescent="0.3">
      <c r="A53" s="1">
        <v>46052</v>
      </c>
      <c r="B53" t="s">
        <v>14</v>
      </c>
      <c r="C53" t="s">
        <v>10</v>
      </c>
      <c r="D53">
        <v>52.87</v>
      </c>
      <c r="E53">
        <v>24.14</v>
      </c>
      <c r="F53">
        <v>6.71</v>
      </c>
      <c r="G53">
        <v>389.94</v>
      </c>
      <c r="H53">
        <v>29.35</v>
      </c>
      <c r="I53">
        <v>71.62</v>
      </c>
    </row>
    <row r="54" spans="1:9" x14ac:dyDescent="0.3">
      <c r="A54" s="1">
        <v>46041.916666666664</v>
      </c>
      <c r="B54" t="s">
        <v>9</v>
      </c>
      <c r="C54" t="s">
        <v>10</v>
      </c>
      <c r="D54">
        <v>51.48</v>
      </c>
      <c r="E54">
        <v>24.15</v>
      </c>
      <c r="F54">
        <v>6.83</v>
      </c>
      <c r="G54">
        <v>353.41</v>
      </c>
      <c r="H54">
        <v>29.06</v>
      </c>
      <c r="I54">
        <v>70.010000000000005</v>
      </c>
    </row>
    <row r="55" spans="1:9" x14ac:dyDescent="0.3">
      <c r="A55" s="1">
        <v>46039.416666666664</v>
      </c>
      <c r="B55" t="s">
        <v>9</v>
      </c>
      <c r="C55" t="s">
        <v>10</v>
      </c>
      <c r="D55">
        <v>50.05</v>
      </c>
      <c r="E55">
        <v>23.24</v>
      </c>
      <c r="F55">
        <v>6.93</v>
      </c>
      <c r="G55">
        <v>342.09</v>
      </c>
      <c r="H55">
        <v>31.63</v>
      </c>
      <c r="I55">
        <v>65.319999999999993</v>
      </c>
    </row>
    <row r="56" spans="1:9" x14ac:dyDescent="0.3">
      <c r="A56" s="1">
        <v>46076.541666666664</v>
      </c>
      <c r="B56" t="s">
        <v>12</v>
      </c>
      <c r="C56" t="s">
        <v>10</v>
      </c>
      <c r="D56">
        <v>50.05</v>
      </c>
      <c r="E56">
        <v>24.16</v>
      </c>
      <c r="F56">
        <v>6.89</v>
      </c>
      <c r="G56">
        <v>334.35</v>
      </c>
      <c r="H56">
        <v>29.79</v>
      </c>
      <c r="I56">
        <v>65.05</v>
      </c>
    </row>
    <row r="57" spans="1:9" x14ac:dyDescent="0.3">
      <c r="A57" s="1">
        <v>46035.125</v>
      </c>
      <c r="B57" t="s">
        <v>11</v>
      </c>
      <c r="C57" t="s">
        <v>10</v>
      </c>
      <c r="D57">
        <v>51.51</v>
      </c>
      <c r="E57">
        <v>22.38</v>
      </c>
      <c r="F57">
        <v>6.59</v>
      </c>
      <c r="G57">
        <v>346.83</v>
      </c>
      <c r="H57">
        <v>30.52</v>
      </c>
      <c r="I57">
        <v>63.13</v>
      </c>
    </row>
    <row r="58" spans="1:9" x14ac:dyDescent="0.3">
      <c r="A58" s="1">
        <v>46096.333333333336</v>
      </c>
      <c r="B58" t="s">
        <v>11</v>
      </c>
      <c r="C58" t="s">
        <v>10</v>
      </c>
      <c r="D58">
        <v>54.46</v>
      </c>
      <c r="E58">
        <v>23.96</v>
      </c>
      <c r="F58">
        <v>6.77</v>
      </c>
      <c r="G58">
        <v>345.59</v>
      </c>
      <c r="H58">
        <v>32.14</v>
      </c>
      <c r="I58">
        <v>68.88</v>
      </c>
    </row>
    <row r="59" spans="1:9" x14ac:dyDescent="0.3">
      <c r="A59" s="1">
        <v>46082.958333333336</v>
      </c>
      <c r="B59" t="s">
        <v>13</v>
      </c>
      <c r="C59" t="s">
        <v>10</v>
      </c>
      <c r="D59">
        <v>55.74</v>
      </c>
      <c r="E59">
        <v>28.84</v>
      </c>
      <c r="F59">
        <v>6.98</v>
      </c>
      <c r="G59">
        <v>399.04</v>
      </c>
      <c r="H59">
        <v>29.52</v>
      </c>
      <c r="I59">
        <v>79.739999999999995</v>
      </c>
    </row>
    <row r="60" spans="1:9" x14ac:dyDescent="0.3">
      <c r="A60" s="1">
        <v>46040.208333333336</v>
      </c>
      <c r="B60" t="s">
        <v>12</v>
      </c>
      <c r="C60" t="s">
        <v>10</v>
      </c>
      <c r="D60">
        <v>57.01</v>
      </c>
      <c r="E60">
        <v>28.87</v>
      </c>
      <c r="F60">
        <v>6.96</v>
      </c>
      <c r="G60">
        <v>440.63</v>
      </c>
      <c r="H60">
        <v>32.729999999999997</v>
      </c>
      <c r="I60">
        <v>87.35</v>
      </c>
    </row>
    <row r="61" spans="1:9" x14ac:dyDescent="0.3">
      <c r="A61" s="1">
        <v>46075.375</v>
      </c>
      <c r="B61" t="s">
        <v>14</v>
      </c>
      <c r="C61" t="s">
        <v>10</v>
      </c>
      <c r="D61">
        <v>50.64</v>
      </c>
      <c r="E61">
        <v>22.96</v>
      </c>
      <c r="F61">
        <v>6.9</v>
      </c>
      <c r="G61">
        <v>333.12</v>
      </c>
      <c r="H61">
        <v>31.32</v>
      </c>
      <c r="I61">
        <v>68.36</v>
      </c>
    </row>
    <row r="62" spans="1:9" x14ac:dyDescent="0.3">
      <c r="A62" s="1">
        <v>46069.333333333336</v>
      </c>
      <c r="B62" t="s">
        <v>14</v>
      </c>
      <c r="C62" t="s">
        <v>10</v>
      </c>
      <c r="D62">
        <v>52.74</v>
      </c>
      <c r="E62">
        <v>24</v>
      </c>
      <c r="F62">
        <v>6.95</v>
      </c>
      <c r="G62">
        <v>340.17</v>
      </c>
      <c r="H62">
        <v>31.79</v>
      </c>
      <c r="I62">
        <v>70.069999999999993</v>
      </c>
    </row>
    <row r="63" spans="1:9" x14ac:dyDescent="0.3">
      <c r="A63" s="1">
        <v>46111.041666666664</v>
      </c>
      <c r="B63" t="s">
        <v>11</v>
      </c>
      <c r="C63" t="s">
        <v>10</v>
      </c>
      <c r="D63">
        <v>52.24</v>
      </c>
      <c r="E63">
        <v>22.88</v>
      </c>
      <c r="F63">
        <v>6.69</v>
      </c>
      <c r="G63">
        <v>355.17</v>
      </c>
      <c r="H63">
        <v>31.29</v>
      </c>
      <c r="I63">
        <v>66.75</v>
      </c>
    </row>
    <row r="64" spans="1:9" x14ac:dyDescent="0.3">
      <c r="A64" s="1">
        <v>46043.916666666664</v>
      </c>
      <c r="B64" t="s">
        <v>11</v>
      </c>
      <c r="C64" t="s">
        <v>10</v>
      </c>
      <c r="D64">
        <v>44.98</v>
      </c>
      <c r="E64">
        <v>19.23</v>
      </c>
      <c r="F64">
        <v>6.39</v>
      </c>
      <c r="G64">
        <v>274.33</v>
      </c>
      <c r="H64">
        <v>28.79</v>
      </c>
      <c r="I64">
        <v>56.04</v>
      </c>
    </row>
    <row r="65" spans="1:9" x14ac:dyDescent="0.3">
      <c r="A65" s="1">
        <v>46057.916666666664</v>
      </c>
      <c r="B65" t="s">
        <v>11</v>
      </c>
      <c r="C65" t="s">
        <v>10</v>
      </c>
      <c r="D65">
        <v>45.68</v>
      </c>
      <c r="E65">
        <v>19.600000000000001</v>
      </c>
      <c r="F65">
        <v>6.51</v>
      </c>
      <c r="G65">
        <v>312.63</v>
      </c>
      <c r="H65">
        <v>30.36</v>
      </c>
      <c r="I65">
        <v>57.64</v>
      </c>
    </row>
    <row r="66" spans="1:9" x14ac:dyDescent="0.3">
      <c r="A66" s="1">
        <v>46052.75</v>
      </c>
      <c r="B66" t="s">
        <v>13</v>
      </c>
      <c r="C66" t="s">
        <v>10</v>
      </c>
      <c r="D66">
        <v>52.69</v>
      </c>
      <c r="E66">
        <v>26.93</v>
      </c>
      <c r="F66">
        <v>6.83</v>
      </c>
      <c r="G66">
        <v>387.91</v>
      </c>
      <c r="H66">
        <v>28.18</v>
      </c>
      <c r="I66">
        <v>74</v>
      </c>
    </row>
    <row r="67" spans="1:9" x14ac:dyDescent="0.3">
      <c r="A67" s="1">
        <v>46083.75</v>
      </c>
      <c r="B67" t="s">
        <v>12</v>
      </c>
      <c r="C67" t="s">
        <v>10</v>
      </c>
      <c r="D67">
        <v>54.79</v>
      </c>
      <c r="E67">
        <v>26.78</v>
      </c>
      <c r="F67">
        <v>6.54</v>
      </c>
      <c r="G67">
        <v>362.87</v>
      </c>
      <c r="H67">
        <v>28.54</v>
      </c>
      <c r="I67">
        <v>70.72</v>
      </c>
    </row>
    <row r="68" spans="1:9" x14ac:dyDescent="0.3">
      <c r="A68" s="1">
        <v>46096.958333333336</v>
      </c>
      <c r="B68" t="s">
        <v>13</v>
      </c>
      <c r="C68" t="s">
        <v>10</v>
      </c>
      <c r="D68">
        <v>54.56</v>
      </c>
      <c r="E68">
        <v>28.23</v>
      </c>
      <c r="F68">
        <v>6.94</v>
      </c>
      <c r="G68">
        <v>402</v>
      </c>
      <c r="H68">
        <v>29.63</v>
      </c>
      <c r="I68">
        <v>79.63</v>
      </c>
    </row>
    <row r="69" spans="1:9" x14ac:dyDescent="0.3">
      <c r="A69" s="1">
        <v>46038.958333333336</v>
      </c>
      <c r="B69" t="s">
        <v>12</v>
      </c>
      <c r="C69" t="s">
        <v>10</v>
      </c>
      <c r="D69">
        <v>49.82</v>
      </c>
      <c r="E69">
        <v>24.24</v>
      </c>
      <c r="F69">
        <v>6.96</v>
      </c>
      <c r="G69">
        <v>346.27</v>
      </c>
      <c r="H69">
        <v>30.25</v>
      </c>
      <c r="I69">
        <v>68.709999999999994</v>
      </c>
    </row>
    <row r="70" spans="1:9" x14ac:dyDescent="0.3">
      <c r="A70" s="1">
        <v>46067.333333333336</v>
      </c>
      <c r="B70" t="s">
        <v>9</v>
      </c>
      <c r="C70" t="s">
        <v>10</v>
      </c>
      <c r="D70">
        <v>51.08</v>
      </c>
      <c r="E70">
        <v>24.39</v>
      </c>
      <c r="F70">
        <v>7.01</v>
      </c>
      <c r="G70">
        <v>393.37</v>
      </c>
      <c r="H70">
        <v>31.76</v>
      </c>
      <c r="I70">
        <v>78.09</v>
      </c>
    </row>
    <row r="71" spans="1:9" x14ac:dyDescent="0.3">
      <c r="A71" s="1">
        <v>46089.166666666664</v>
      </c>
      <c r="B71" t="s">
        <v>11</v>
      </c>
      <c r="C71" t="s">
        <v>10</v>
      </c>
      <c r="D71">
        <v>51.54</v>
      </c>
      <c r="E71">
        <v>22.57</v>
      </c>
      <c r="F71">
        <v>6.66</v>
      </c>
      <c r="G71">
        <v>355.72</v>
      </c>
      <c r="H71">
        <v>29.17</v>
      </c>
      <c r="I71">
        <v>66.739999999999995</v>
      </c>
    </row>
    <row r="72" spans="1:9" x14ac:dyDescent="0.3">
      <c r="A72" s="1">
        <v>46093.5</v>
      </c>
      <c r="B72" t="s">
        <v>9</v>
      </c>
      <c r="C72" t="s">
        <v>10</v>
      </c>
      <c r="D72">
        <v>49.04</v>
      </c>
      <c r="E72">
        <v>22.99</v>
      </c>
      <c r="F72">
        <v>6.86</v>
      </c>
      <c r="G72">
        <v>376.79</v>
      </c>
      <c r="H72">
        <v>28.98</v>
      </c>
      <c r="I72">
        <v>69.5</v>
      </c>
    </row>
    <row r="73" spans="1:9" x14ac:dyDescent="0.3">
      <c r="A73" s="1">
        <v>46023.875</v>
      </c>
      <c r="B73" t="s">
        <v>9</v>
      </c>
      <c r="C73" t="s">
        <v>10</v>
      </c>
      <c r="D73">
        <v>46.58</v>
      </c>
      <c r="E73">
        <v>21.35</v>
      </c>
      <c r="F73">
        <v>6.71</v>
      </c>
      <c r="G73">
        <v>314.2</v>
      </c>
      <c r="H73">
        <v>26.75</v>
      </c>
      <c r="I73">
        <v>59.36</v>
      </c>
    </row>
    <row r="74" spans="1:9" x14ac:dyDescent="0.3">
      <c r="A74" s="1">
        <v>46080.458333333336</v>
      </c>
      <c r="B74" t="s">
        <v>11</v>
      </c>
      <c r="C74" t="s">
        <v>10</v>
      </c>
      <c r="D74">
        <v>45.05</v>
      </c>
      <c r="E74">
        <v>19.21</v>
      </c>
      <c r="F74">
        <v>6.57</v>
      </c>
      <c r="G74">
        <v>286.77999999999997</v>
      </c>
      <c r="H74">
        <v>30.1</v>
      </c>
      <c r="I74">
        <v>54.81</v>
      </c>
    </row>
    <row r="75" spans="1:9" x14ac:dyDescent="0.3">
      <c r="A75" s="1">
        <v>46034.666666666664</v>
      </c>
      <c r="B75" t="s">
        <v>14</v>
      </c>
      <c r="C75" t="s">
        <v>10</v>
      </c>
      <c r="D75">
        <v>49.28</v>
      </c>
      <c r="E75">
        <v>21.89</v>
      </c>
      <c r="F75">
        <v>6.61</v>
      </c>
      <c r="G75">
        <v>314.60000000000002</v>
      </c>
      <c r="H75">
        <v>29.11</v>
      </c>
      <c r="I75">
        <v>58.96</v>
      </c>
    </row>
    <row r="76" spans="1:9" x14ac:dyDescent="0.3">
      <c r="A76" s="1">
        <v>46028.041666666664</v>
      </c>
      <c r="B76" t="s">
        <v>12</v>
      </c>
      <c r="C76" t="s">
        <v>10</v>
      </c>
      <c r="D76">
        <v>56.55</v>
      </c>
      <c r="E76">
        <v>28.03</v>
      </c>
      <c r="F76">
        <v>6.88</v>
      </c>
      <c r="G76">
        <v>414.78</v>
      </c>
      <c r="H76">
        <v>29.09</v>
      </c>
      <c r="I76">
        <v>77.2</v>
      </c>
    </row>
    <row r="77" spans="1:9" x14ac:dyDescent="0.3">
      <c r="A77" s="1">
        <v>46033.041666666664</v>
      </c>
      <c r="B77" t="s">
        <v>13</v>
      </c>
      <c r="C77" t="s">
        <v>10</v>
      </c>
      <c r="D77">
        <v>58.35</v>
      </c>
      <c r="E77">
        <v>30.63</v>
      </c>
      <c r="F77">
        <v>6.93</v>
      </c>
      <c r="G77">
        <v>446.36</v>
      </c>
      <c r="H77">
        <v>30.5</v>
      </c>
      <c r="I77">
        <v>86.61</v>
      </c>
    </row>
    <row r="78" spans="1:9" x14ac:dyDescent="0.3">
      <c r="A78" s="1">
        <v>46091.5</v>
      </c>
      <c r="B78" t="s">
        <v>13</v>
      </c>
      <c r="C78" t="s">
        <v>10</v>
      </c>
      <c r="D78">
        <v>54.72</v>
      </c>
      <c r="E78">
        <v>28.33</v>
      </c>
      <c r="F78">
        <v>7.02</v>
      </c>
      <c r="G78">
        <v>427.51</v>
      </c>
      <c r="H78">
        <v>31.81</v>
      </c>
      <c r="I78">
        <v>79.98</v>
      </c>
    </row>
    <row r="79" spans="1:9" x14ac:dyDescent="0.3">
      <c r="A79" s="1">
        <v>46032.208333333336</v>
      </c>
      <c r="B79" t="s">
        <v>12</v>
      </c>
      <c r="C79" t="s">
        <v>10</v>
      </c>
      <c r="D79">
        <v>59.12</v>
      </c>
      <c r="E79">
        <v>29.94</v>
      </c>
      <c r="F79">
        <v>6.93</v>
      </c>
      <c r="G79">
        <v>475.66</v>
      </c>
      <c r="H79">
        <v>31.66</v>
      </c>
      <c r="I79">
        <v>87.39</v>
      </c>
    </row>
    <row r="80" spans="1:9" x14ac:dyDescent="0.3">
      <c r="A80" s="1">
        <v>46109.958333333336</v>
      </c>
      <c r="B80" t="s">
        <v>11</v>
      </c>
      <c r="C80" t="s">
        <v>10</v>
      </c>
      <c r="D80">
        <v>52.77</v>
      </c>
      <c r="E80">
        <v>22.99</v>
      </c>
      <c r="F80">
        <v>6.51</v>
      </c>
      <c r="G80">
        <v>331.57</v>
      </c>
      <c r="H80">
        <v>28.99</v>
      </c>
      <c r="I80">
        <v>64.430000000000007</v>
      </c>
    </row>
    <row r="81" spans="1:9" x14ac:dyDescent="0.3">
      <c r="A81" s="1">
        <v>46094.416666666664</v>
      </c>
      <c r="B81" t="s">
        <v>9</v>
      </c>
      <c r="C81" t="s">
        <v>10</v>
      </c>
      <c r="D81">
        <v>54.88</v>
      </c>
      <c r="E81">
        <v>26.08</v>
      </c>
      <c r="F81">
        <v>6.85</v>
      </c>
      <c r="G81">
        <v>409.51</v>
      </c>
      <c r="H81">
        <v>31.81</v>
      </c>
      <c r="I81">
        <v>75.900000000000006</v>
      </c>
    </row>
    <row r="82" spans="1:9" x14ac:dyDescent="0.3">
      <c r="A82" s="1">
        <v>46030.916666666664</v>
      </c>
      <c r="B82" t="s">
        <v>9</v>
      </c>
      <c r="C82" t="s">
        <v>10</v>
      </c>
      <c r="D82">
        <v>50.27</v>
      </c>
      <c r="E82">
        <v>23.38</v>
      </c>
      <c r="F82">
        <v>6.61</v>
      </c>
      <c r="G82">
        <v>348.2</v>
      </c>
      <c r="H82">
        <v>30.26</v>
      </c>
      <c r="I82">
        <v>66.08</v>
      </c>
    </row>
    <row r="83" spans="1:9" x14ac:dyDescent="0.3">
      <c r="A83" s="1">
        <v>46068.875</v>
      </c>
      <c r="B83" t="s">
        <v>12</v>
      </c>
      <c r="C83" t="s">
        <v>10</v>
      </c>
      <c r="D83">
        <v>48.38</v>
      </c>
      <c r="E83">
        <v>23.45</v>
      </c>
      <c r="F83">
        <v>6.88</v>
      </c>
      <c r="G83">
        <v>316.10000000000002</v>
      </c>
      <c r="H83">
        <v>28.82</v>
      </c>
      <c r="I83">
        <v>66.930000000000007</v>
      </c>
    </row>
    <row r="84" spans="1:9" x14ac:dyDescent="0.3">
      <c r="A84" s="1">
        <v>46100</v>
      </c>
      <c r="B84" t="s">
        <v>12</v>
      </c>
      <c r="C84" t="s">
        <v>10</v>
      </c>
      <c r="D84">
        <v>53.08</v>
      </c>
      <c r="E84">
        <v>26.17</v>
      </c>
      <c r="F84">
        <v>7.01</v>
      </c>
      <c r="G84">
        <v>379.71</v>
      </c>
      <c r="H84">
        <v>30.67</v>
      </c>
      <c r="I84">
        <v>74.84</v>
      </c>
    </row>
    <row r="85" spans="1:9" x14ac:dyDescent="0.3">
      <c r="A85" s="1">
        <v>46077.625</v>
      </c>
      <c r="B85" t="s">
        <v>14</v>
      </c>
      <c r="C85" t="s">
        <v>10</v>
      </c>
      <c r="D85">
        <v>47.31</v>
      </c>
      <c r="E85">
        <v>21.21</v>
      </c>
      <c r="F85">
        <v>6.65</v>
      </c>
      <c r="G85">
        <v>303.48</v>
      </c>
      <c r="H85">
        <v>28.87</v>
      </c>
      <c r="I85">
        <v>63.06</v>
      </c>
    </row>
    <row r="86" spans="1:9" x14ac:dyDescent="0.3">
      <c r="A86" s="1">
        <v>46069.666666666664</v>
      </c>
      <c r="B86" t="s">
        <v>12</v>
      </c>
      <c r="C86" t="s">
        <v>10</v>
      </c>
      <c r="D86">
        <v>54.89</v>
      </c>
      <c r="E86">
        <v>26.94</v>
      </c>
      <c r="F86">
        <v>6.85</v>
      </c>
      <c r="G86">
        <v>369.96</v>
      </c>
      <c r="H86">
        <v>28.23</v>
      </c>
      <c r="I86">
        <v>72.66</v>
      </c>
    </row>
    <row r="87" spans="1:9" x14ac:dyDescent="0.3">
      <c r="A87" s="1">
        <v>46079</v>
      </c>
      <c r="B87" t="s">
        <v>9</v>
      </c>
      <c r="C87" t="s">
        <v>10</v>
      </c>
      <c r="D87">
        <v>49.27</v>
      </c>
      <c r="E87">
        <v>23</v>
      </c>
      <c r="F87">
        <v>6.68</v>
      </c>
      <c r="G87">
        <v>352.41</v>
      </c>
      <c r="H87">
        <v>29.38</v>
      </c>
      <c r="I87">
        <v>67.64</v>
      </c>
    </row>
    <row r="88" spans="1:9" x14ac:dyDescent="0.3">
      <c r="A88" s="1">
        <v>46030.291666666664</v>
      </c>
      <c r="B88" t="s">
        <v>13</v>
      </c>
      <c r="C88" t="s">
        <v>10</v>
      </c>
      <c r="D88">
        <v>56.68</v>
      </c>
      <c r="E88">
        <v>29.54</v>
      </c>
      <c r="F88">
        <v>7.23</v>
      </c>
      <c r="G88">
        <v>448.08</v>
      </c>
      <c r="H88">
        <v>32.25</v>
      </c>
      <c r="I88">
        <v>83.04</v>
      </c>
    </row>
    <row r="89" spans="1:9" x14ac:dyDescent="0.3">
      <c r="A89" s="1">
        <v>46077.333333333336</v>
      </c>
      <c r="B89" t="s">
        <v>14</v>
      </c>
      <c r="C89" t="s">
        <v>10</v>
      </c>
      <c r="D89">
        <v>51.57</v>
      </c>
      <c r="E89">
        <v>23.43</v>
      </c>
      <c r="F89">
        <v>6.9</v>
      </c>
      <c r="G89">
        <v>331.44</v>
      </c>
      <c r="H89">
        <v>31.82</v>
      </c>
      <c r="I89">
        <v>69.239999999999995</v>
      </c>
    </row>
    <row r="90" spans="1:9" x14ac:dyDescent="0.3">
      <c r="A90" s="1">
        <v>46052.875</v>
      </c>
      <c r="B90" t="s">
        <v>9</v>
      </c>
      <c r="C90" t="s">
        <v>15</v>
      </c>
      <c r="D90">
        <v>28.88</v>
      </c>
      <c r="E90">
        <v>11.5</v>
      </c>
      <c r="F90">
        <v>6.61</v>
      </c>
      <c r="G90">
        <v>2.58</v>
      </c>
      <c r="H90">
        <v>26.46</v>
      </c>
      <c r="I90">
        <v>0.48</v>
      </c>
    </row>
    <row r="91" spans="1:9" x14ac:dyDescent="0.3">
      <c r="A91" s="1">
        <v>46090.875</v>
      </c>
      <c r="B91" t="s">
        <v>13</v>
      </c>
      <c r="C91" t="s">
        <v>10</v>
      </c>
      <c r="D91">
        <v>49.69</v>
      </c>
      <c r="E91">
        <v>25.01</v>
      </c>
      <c r="F91">
        <v>7.05</v>
      </c>
      <c r="G91">
        <v>344.19</v>
      </c>
      <c r="H91">
        <v>30.67</v>
      </c>
      <c r="I91">
        <v>66.92</v>
      </c>
    </row>
    <row r="92" spans="1:9" x14ac:dyDescent="0.3">
      <c r="A92" s="1">
        <v>46032.958333333336</v>
      </c>
      <c r="B92" t="s">
        <v>9</v>
      </c>
      <c r="C92" t="s">
        <v>10</v>
      </c>
      <c r="D92">
        <v>47.49</v>
      </c>
      <c r="E92">
        <v>21.92</v>
      </c>
      <c r="F92">
        <v>6.64</v>
      </c>
      <c r="G92">
        <v>322.61</v>
      </c>
      <c r="H92">
        <v>28.03</v>
      </c>
      <c r="I92">
        <v>62.6</v>
      </c>
    </row>
    <row r="93" spans="1:9" x14ac:dyDescent="0.3">
      <c r="A93" s="1">
        <v>46067.541666666664</v>
      </c>
      <c r="B93" t="s">
        <v>9</v>
      </c>
      <c r="C93" t="s">
        <v>10</v>
      </c>
      <c r="D93">
        <v>50.62</v>
      </c>
      <c r="E93">
        <v>23.68</v>
      </c>
      <c r="F93">
        <v>6.86</v>
      </c>
      <c r="G93">
        <v>343.54</v>
      </c>
      <c r="H93">
        <v>29.09</v>
      </c>
      <c r="I93">
        <v>68.69</v>
      </c>
    </row>
    <row r="94" spans="1:9" x14ac:dyDescent="0.3">
      <c r="A94" s="1">
        <v>46025.833333333336</v>
      </c>
      <c r="B94" t="s">
        <v>12</v>
      </c>
      <c r="C94" t="s">
        <v>10</v>
      </c>
      <c r="D94">
        <v>48.8</v>
      </c>
      <c r="E94">
        <v>23.5</v>
      </c>
      <c r="F94">
        <v>6.8</v>
      </c>
      <c r="G94">
        <v>347.36</v>
      </c>
      <c r="H94">
        <v>27.86</v>
      </c>
      <c r="I94">
        <v>63.98</v>
      </c>
    </row>
    <row r="95" spans="1:9" x14ac:dyDescent="0.3">
      <c r="A95" s="1">
        <v>46077.25</v>
      </c>
      <c r="B95" t="s">
        <v>14</v>
      </c>
      <c r="C95" t="s">
        <v>10</v>
      </c>
      <c r="D95">
        <v>54.67</v>
      </c>
      <c r="E95">
        <v>25.32</v>
      </c>
      <c r="F95">
        <v>6.92</v>
      </c>
      <c r="G95">
        <v>397.73</v>
      </c>
      <c r="H95">
        <v>30.63</v>
      </c>
      <c r="I95">
        <v>78.239999999999995</v>
      </c>
    </row>
    <row r="96" spans="1:9" x14ac:dyDescent="0.3">
      <c r="A96" s="1">
        <v>46090.375</v>
      </c>
      <c r="B96" t="s">
        <v>12</v>
      </c>
      <c r="C96" t="s">
        <v>10</v>
      </c>
      <c r="D96">
        <v>53.22</v>
      </c>
      <c r="E96">
        <v>26.18</v>
      </c>
      <c r="F96">
        <v>6.99</v>
      </c>
      <c r="G96">
        <v>387.8</v>
      </c>
      <c r="H96">
        <v>30.44</v>
      </c>
      <c r="I96">
        <v>73.78</v>
      </c>
    </row>
    <row r="97" spans="1:9" x14ac:dyDescent="0.3">
      <c r="A97" s="1">
        <v>46029.25</v>
      </c>
      <c r="B97" t="s">
        <v>13</v>
      </c>
      <c r="C97" t="s">
        <v>10</v>
      </c>
      <c r="D97">
        <v>59.5</v>
      </c>
      <c r="E97">
        <v>31.35</v>
      </c>
      <c r="F97">
        <v>7.14</v>
      </c>
      <c r="G97">
        <v>476.7</v>
      </c>
      <c r="H97">
        <v>32.729999999999997</v>
      </c>
      <c r="I97">
        <v>88.3</v>
      </c>
    </row>
    <row r="98" spans="1:9" x14ac:dyDescent="0.3">
      <c r="A98" s="1">
        <v>46080.791666666664</v>
      </c>
      <c r="B98" t="s">
        <v>9</v>
      </c>
      <c r="C98" t="s">
        <v>10</v>
      </c>
      <c r="D98">
        <v>51.71</v>
      </c>
      <c r="E98">
        <v>23.95</v>
      </c>
      <c r="F98">
        <v>6.69</v>
      </c>
      <c r="G98">
        <v>299.33999999999997</v>
      </c>
      <c r="H98">
        <v>29.18</v>
      </c>
      <c r="I98">
        <v>64.13</v>
      </c>
    </row>
    <row r="99" spans="1:9" x14ac:dyDescent="0.3">
      <c r="A99" s="1">
        <v>46111.166666666664</v>
      </c>
      <c r="B99" t="s">
        <v>9</v>
      </c>
      <c r="C99" t="s">
        <v>10</v>
      </c>
      <c r="D99">
        <v>53.98</v>
      </c>
      <c r="E99">
        <v>25.49</v>
      </c>
      <c r="F99">
        <v>6.96</v>
      </c>
      <c r="G99">
        <v>377.61</v>
      </c>
      <c r="H99">
        <v>31.55</v>
      </c>
      <c r="I99">
        <v>73.010000000000005</v>
      </c>
    </row>
    <row r="100" spans="1:9" x14ac:dyDescent="0.3">
      <c r="A100" s="1">
        <v>46112.333333333336</v>
      </c>
      <c r="B100" t="s">
        <v>9</v>
      </c>
      <c r="C100" t="s">
        <v>10</v>
      </c>
      <c r="D100">
        <v>52.65</v>
      </c>
      <c r="E100">
        <v>25.15</v>
      </c>
      <c r="F100">
        <v>6.96</v>
      </c>
      <c r="G100">
        <v>383.35</v>
      </c>
      <c r="H100">
        <v>32.729999999999997</v>
      </c>
      <c r="I100">
        <v>78.36</v>
      </c>
    </row>
    <row r="101" spans="1:9" x14ac:dyDescent="0.3">
      <c r="A101" s="1">
        <v>46082.208333333336</v>
      </c>
      <c r="B101" t="s">
        <v>13</v>
      </c>
      <c r="C101" t="s">
        <v>10</v>
      </c>
      <c r="D101">
        <v>54.81</v>
      </c>
      <c r="E101">
        <v>28.68</v>
      </c>
      <c r="F101">
        <v>7.1</v>
      </c>
      <c r="G101">
        <v>439.49</v>
      </c>
      <c r="H101">
        <v>31.91</v>
      </c>
      <c r="I101">
        <v>84.94</v>
      </c>
    </row>
    <row r="102" spans="1:9" x14ac:dyDescent="0.3">
      <c r="A102" s="1">
        <v>46037.291666666664</v>
      </c>
      <c r="B102" t="s">
        <v>9</v>
      </c>
      <c r="C102" t="s">
        <v>10</v>
      </c>
      <c r="D102">
        <v>54.12</v>
      </c>
      <c r="E102">
        <v>26.09</v>
      </c>
      <c r="F102">
        <v>6.89</v>
      </c>
      <c r="G102">
        <v>405.42</v>
      </c>
      <c r="H102">
        <v>32.520000000000003</v>
      </c>
      <c r="I102">
        <v>82.66</v>
      </c>
    </row>
    <row r="103" spans="1:9" x14ac:dyDescent="0.3">
      <c r="A103" s="1">
        <v>46051.208333333336</v>
      </c>
      <c r="B103" t="s">
        <v>11</v>
      </c>
      <c r="C103" t="s">
        <v>15</v>
      </c>
      <c r="D103">
        <v>30.19</v>
      </c>
      <c r="E103">
        <v>11.46</v>
      </c>
      <c r="F103">
        <v>6.63</v>
      </c>
      <c r="G103">
        <v>27.95</v>
      </c>
      <c r="H103">
        <v>29.43</v>
      </c>
      <c r="I103">
        <v>6.02</v>
      </c>
    </row>
    <row r="104" spans="1:9" x14ac:dyDescent="0.3">
      <c r="A104" s="1">
        <v>46083.125</v>
      </c>
      <c r="B104" t="s">
        <v>9</v>
      </c>
      <c r="C104" t="s">
        <v>10</v>
      </c>
      <c r="D104">
        <v>52.86</v>
      </c>
      <c r="E104">
        <v>25.22</v>
      </c>
      <c r="F104">
        <v>6.87</v>
      </c>
      <c r="G104">
        <v>418.29</v>
      </c>
      <c r="H104">
        <v>30.33</v>
      </c>
      <c r="I104">
        <v>77.81</v>
      </c>
    </row>
    <row r="105" spans="1:9" x14ac:dyDescent="0.3">
      <c r="A105" s="1">
        <v>46087.458333333336</v>
      </c>
      <c r="B105" t="s">
        <v>12</v>
      </c>
      <c r="C105" t="s">
        <v>10</v>
      </c>
      <c r="D105">
        <v>52.16</v>
      </c>
      <c r="E105">
        <v>25.86</v>
      </c>
      <c r="F105">
        <v>6.84</v>
      </c>
      <c r="G105">
        <v>410.71</v>
      </c>
      <c r="H105">
        <v>30.78</v>
      </c>
      <c r="I105">
        <v>77.33</v>
      </c>
    </row>
    <row r="106" spans="1:9" x14ac:dyDescent="0.3">
      <c r="A106" s="1">
        <v>46025.916666666664</v>
      </c>
      <c r="B106" t="s">
        <v>13</v>
      </c>
      <c r="C106" t="s">
        <v>10</v>
      </c>
      <c r="D106">
        <v>52.47</v>
      </c>
      <c r="E106">
        <v>26.7</v>
      </c>
      <c r="F106">
        <v>6.94</v>
      </c>
      <c r="G106">
        <v>367.1</v>
      </c>
      <c r="H106">
        <v>30.25</v>
      </c>
      <c r="I106">
        <v>71.900000000000006</v>
      </c>
    </row>
    <row r="107" spans="1:9" x14ac:dyDescent="0.3">
      <c r="A107" s="1">
        <v>46063.875</v>
      </c>
      <c r="B107" t="s">
        <v>11</v>
      </c>
      <c r="C107" t="s">
        <v>10</v>
      </c>
      <c r="D107">
        <v>46.7</v>
      </c>
      <c r="E107">
        <v>20.010000000000002</v>
      </c>
      <c r="F107">
        <v>6.53</v>
      </c>
      <c r="G107">
        <v>273.67</v>
      </c>
      <c r="H107">
        <v>26.62</v>
      </c>
      <c r="I107">
        <v>57.02</v>
      </c>
    </row>
    <row r="108" spans="1:9" x14ac:dyDescent="0.3">
      <c r="A108" s="1">
        <v>46052.25</v>
      </c>
      <c r="B108" t="s">
        <v>9</v>
      </c>
      <c r="C108" t="s">
        <v>10</v>
      </c>
      <c r="D108">
        <v>54.61</v>
      </c>
      <c r="E108">
        <v>25.82</v>
      </c>
      <c r="F108">
        <v>7.01</v>
      </c>
      <c r="G108">
        <v>375.72</v>
      </c>
      <c r="H108">
        <v>32.119999999999997</v>
      </c>
      <c r="I108">
        <v>73.599999999999994</v>
      </c>
    </row>
    <row r="109" spans="1:9" x14ac:dyDescent="0.3">
      <c r="A109" s="1">
        <v>46024.541666666664</v>
      </c>
      <c r="B109" t="s">
        <v>11</v>
      </c>
      <c r="C109" t="s">
        <v>10</v>
      </c>
      <c r="D109">
        <v>48.45</v>
      </c>
      <c r="E109">
        <v>21.04</v>
      </c>
      <c r="F109">
        <v>6.58</v>
      </c>
      <c r="G109">
        <v>323.05</v>
      </c>
      <c r="H109">
        <v>29.49</v>
      </c>
      <c r="I109">
        <v>63.05</v>
      </c>
    </row>
    <row r="110" spans="1:9" x14ac:dyDescent="0.3">
      <c r="A110" s="1">
        <v>46061.708333333336</v>
      </c>
      <c r="B110" t="s">
        <v>11</v>
      </c>
      <c r="C110" t="s">
        <v>10</v>
      </c>
      <c r="D110">
        <v>44.01</v>
      </c>
      <c r="E110">
        <v>18.690000000000001</v>
      </c>
      <c r="F110">
        <v>6.38</v>
      </c>
      <c r="G110">
        <v>270.45999999999998</v>
      </c>
      <c r="H110">
        <v>26.67</v>
      </c>
      <c r="I110">
        <v>52.85</v>
      </c>
    </row>
    <row r="111" spans="1:9" x14ac:dyDescent="0.3">
      <c r="A111" s="1">
        <v>46098.291666666664</v>
      </c>
      <c r="B111" t="s">
        <v>9</v>
      </c>
      <c r="C111" t="s">
        <v>10</v>
      </c>
      <c r="D111">
        <v>50.43</v>
      </c>
      <c r="E111">
        <v>23.91</v>
      </c>
      <c r="F111">
        <v>6.9</v>
      </c>
      <c r="G111">
        <v>357.18</v>
      </c>
      <c r="H111">
        <v>31.47</v>
      </c>
      <c r="I111">
        <v>74.819999999999993</v>
      </c>
    </row>
    <row r="112" spans="1:9" x14ac:dyDescent="0.3">
      <c r="A112" s="1">
        <v>46085.208333333336</v>
      </c>
      <c r="B112" t="s">
        <v>9</v>
      </c>
      <c r="C112" t="s">
        <v>10</v>
      </c>
      <c r="D112">
        <v>57.79</v>
      </c>
      <c r="E112">
        <v>28.12</v>
      </c>
      <c r="F112">
        <v>7.03</v>
      </c>
      <c r="G112">
        <v>448.71</v>
      </c>
      <c r="H112">
        <v>32.08</v>
      </c>
      <c r="I112">
        <v>87.04</v>
      </c>
    </row>
    <row r="113" spans="1:9" x14ac:dyDescent="0.3">
      <c r="A113" s="1">
        <v>46024.708333333336</v>
      </c>
      <c r="B113" t="s">
        <v>9</v>
      </c>
      <c r="C113" t="s">
        <v>10</v>
      </c>
      <c r="D113">
        <v>48.14</v>
      </c>
      <c r="E113">
        <v>22.02</v>
      </c>
      <c r="F113">
        <v>6.8</v>
      </c>
      <c r="G113">
        <v>305.04000000000002</v>
      </c>
      <c r="H113">
        <v>27.43</v>
      </c>
      <c r="I113">
        <v>58.4</v>
      </c>
    </row>
    <row r="114" spans="1:9" x14ac:dyDescent="0.3">
      <c r="A114" s="1">
        <v>46084.083333333336</v>
      </c>
      <c r="B114" t="s">
        <v>14</v>
      </c>
      <c r="C114" t="s">
        <v>10</v>
      </c>
      <c r="D114">
        <v>52.33</v>
      </c>
      <c r="E114">
        <v>23.87</v>
      </c>
      <c r="F114">
        <v>6.81</v>
      </c>
      <c r="G114">
        <v>372.48</v>
      </c>
      <c r="H114">
        <v>30.59</v>
      </c>
      <c r="I114">
        <v>71.010000000000005</v>
      </c>
    </row>
    <row r="115" spans="1:9" x14ac:dyDescent="0.3">
      <c r="A115" s="1">
        <v>46095.958333333336</v>
      </c>
      <c r="B115" t="s">
        <v>13</v>
      </c>
      <c r="C115" t="s">
        <v>10</v>
      </c>
      <c r="D115">
        <v>51.36</v>
      </c>
      <c r="E115">
        <v>26.16</v>
      </c>
      <c r="F115">
        <v>6.79</v>
      </c>
      <c r="G115">
        <v>341.1</v>
      </c>
      <c r="H115">
        <v>29.46</v>
      </c>
      <c r="I115">
        <v>72.37</v>
      </c>
    </row>
    <row r="116" spans="1:9" x14ac:dyDescent="0.3">
      <c r="A116" s="1">
        <v>46055.25</v>
      </c>
      <c r="B116" t="s">
        <v>11</v>
      </c>
      <c r="C116" t="s">
        <v>10</v>
      </c>
      <c r="D116">
        <v>52.5</v>
      </c>
      <c r="E116">
        <v>23.06</v>
      </c>
      <c r="F116">
        <v>6.72</v>
      </c>
      <c r="G116">
        <v>352.17</v>
      </c>
      <c r="H116">
        <v>29.8</v>
      </c>
      <c r="I116">
        <v>68.17</v>
      </c>
    </row>
    <row r="117" spans="1:9" x14ac:dyDescent="0.3">
      <c r="A117" s="1">
        <v>46043.625</v>
      </c>
      <c r="B117" t="s">
        <v>11</v>
      </c>
      <c r="C117" t="s">
        <v>15</v>
      </c>
      <c r="D117">
        <v>30.24</v>
      </c>
      <c r="E117">
        <v>11.49</v>
      </c>
      <c r="F117">
        <v>6.46</v>
      </c>
      <c r="G117">
        <v>31.6</v>
      </c>
      <c r="H117">
        <v>25.74</v>
      </c>
      <c r="I117">
        <v>6.38</v>
      </c>
    </row>
    <row r="118" spans="1:9" x14ac:dyDescent="0.3">
      <c r="A118" s="1">
        <v>46044.416666666664</v>
      </c>
      <c r="B118" t="s">
        <v>11</v>
      </c>
      <c r="C118" t="s">
        <v>10</v>
      </c>
      <c r="D118">
        <v>48.11</v>
      </c>
      <c r="E118">
        <v>20.85</v>
      </c>
      <c r="F118">
        <v>6.7</v>
      </c>
      <c r="G118">
        <v>291.23</v>
      </c>
      <c r="H118">
        <v>28.9</v>
      </c>
      <c r="I118">
        <v>61.93</v>
      </c>
    </row>
    <row r="119" spans="1:9" x14ac:dyDescent="0.3">
      <c r="A119" s="1">
        <v>46051.5</v>
      </c>
      <c r="B119" t="s">
        <v>14</v>
      </c>
      <c r="C119" t="s">
        <v>10</v>
      </c>
      <c r="D119">
        <v>51.65</v>
      </c>
      <c r="E119">
        <v>23.45</v>
      </c>
      <c r="F119">
        <v>6.64</v>
      </c>
      <c r="G119">
        <v>349.43</v>
      </c>
      <c r="H119">
        <v>29.37</v>
      </c>
      <c r="I119">
        <v>68.91</v>
      </c>
    </row>
    <row r="120" spans="1:9" x14ac:dyDescent="0.3">
      <c r="A120" s="1">
        <v>46089.083333333336</v>
      </c>
      <c r="B120" t="s">
        <v>12</v>
      </c>
      <c r="C120" t="s">
        <v>10</v>
      </c>
      <c r="D120">
        <v>53.95</v>
      </c>
      <c r="E120">
        <v>26.57</v>
      </c>
      <c r="F120">
        <v>7.18</v>
      </c>
      <c r="G120">
        <v>389.05</v>
      </c>
      <c r="H120">
        <v>28.95</v>
      </c>
      <c r="I120">
        <v>74.260000000000005</v>
      </c>
    </row>
    <row r="121" spans="1:9" x14ac:dyDescent="0.3">
      <c r="A121" s="1">
        <v>46098.875</v>
      </c>
      <c r="B121" t="s">
        <v>9</v>
      </c>
      <c r="C121" t="s">
        <v>15</v>
      </c>
      <c r="D121">
        <v>30.54</v>
      </c>
      <c r="E121">
        <v>12.33</v>
      </c>
      <c r="F121">
        <v>6.75</v>
      </c>
      <c r="G121">
        <v>30.02</v>
      </c>
      <c r="H121">
        <v>25.81</v>
      </c>
      <c r="I121">
        <v>5.93</v>
      </c>
    </row>
    <row r="122" spans="1:9" x14ac:dyDescent="0.3">
      <c r="A122" s="1">
        <v>46060.75</v>
      </c>
      <c r="B122" t="s">
        <v>9</v>
      </c>
      <c r="C122" t="s">
        <v>10</v>
      </c>
      <c r="D122">
        <v>49.61</v>
      </c>
      <c r="E122">
        <v>22.75</v>
      </c>
      <c r="F122">
        <v>6.73</v>
      </c>
      <c r="G122">
        <v>308.22000000000003</v>
      </c>
      <c r="H122">
        <v>28.41</v>
      </c>
      <c r="I122">
        <v>59.51</v>
      </c>
    </row>
    <row r="123" spans="1:9" x14ac:dyDescent="0.3">
      <c r="A123" s="1">
        <v>46057.291666666664</v>
      </c>
      <c r="B123" t="s">
        <v>13</v>
      </c>
      <c r="C123" t="s">
        <v>10</v>
      </c>
      <c r="D123">
        <v>55.51</v>
      </c>
      <c r="E123">
        <v>29.21</v>
      </c>
      <c r="F123">
        <v>7.14</v>
      </c>
      <c r="G123">
        <v>444.82</v>
      </c>
      <c r="H123">
        <v>32.4</v>
      </c>
      <c r="I123">
        <v>87.68</v>
      </c>
    </row>
    <row r="124" spans="1:9" x14ac:dyDescent="0.3">
      <c r="A124" s="1">
        <v>46102.041666666664</v>
      </c>
      <c r="B124" t="s">
        <v>11</v>
      </c>
      <c r="C124" t="s">
        <v>10</v>
      </c>
      <c r="D124">
        <v>48.01</v>
      </c>
      <c r="E124">
        <v>20.98</v>
      </c>
      <c r="F124">
        <v>6.56</v>
      </c>
      <c r="G124">
        <v>329.87</v>
      </c>
      <c r="H124">
        <v>29.85</v>
      </c>
      <c r="I124">
        <v>65.8</v>
      </c>
    </row>
    <row r="125" spans="1:9" x14ac:dyDescent="0.3">
      <c r="A125" s="1">
        <v>46067</v>
      </c>
      <c r="B125" t="s">
        <v>13</v>
      </c>
      <c r="C125" t="s">
        <v>10</v>
      </c>
      <c r="D125">
        <v>55.88</v>
      </c>
      <c r="E125">
        <v>29.16</v>
      </c>
      <c r="F125">
        <v>6.87</v>
      </c>
      <c r="G125">
        <v>444.73</v>
      </c>
      <c r="H125">
        <v>31.12</v>
      </c>
      <c r="I125">
        <v>83.76</v>
      </c>
    </row>
    <row r="126" spans="1:9" x14ac:dyDescent="0.3">
      <c r="A126" s="1">
        <v>46038.458333333336</v>
      </c>
      <c r="B126" t="s">
        <v>11</v>
      </c>
      <c r="C126" t="s">
        <v>10</v>
      </c>
      <c r="D126">
        <v>48.4</v>
      </c>
      <c r="E126">
        <v>20.97</v>
      </c>
      <c r="F126">
        <v>6.56</v>
      </c>
      <c r="H126">
        <v>29.44</v>
      </c>
      <c r="I126">
        <v>61.98</v>
      </c>
    </row>
    <row r="127" spans="1:9" x14ac:dyDescent="0.3">
      <c r="A127" s="1">
        <v>46046.458333333336</v>
      </c>
      <c r="B127" t="s">
        <v>13</v>
      </c>
      <c r="C127" t="s">
        <v>10</v>
      </c>
      <c r="D127">
        <v>57.04</v>
      </c>
      <c r="E127">
        <v>29.48</v>
      </c>
      <c r="F127">
        <v>7</v>
      </c>
      <c r="G127">
        <v>386.97</v>
      </c>
      <c r="H127">
        <v>32.4</v>
      </c>
      <c r="I127">
        <v>79.150000000000006</v>
      </c>
    </row>
    <row r="128" spans="1:9" x14ac:dyDescent="0.3">
      <c r="A128" s="1">
        <v>46066.25</v>
      </c>
      <c r="B128" t="s">
        <v>13</v>
      </c>
      <c r="C128" t="s">
        <v>10</v>
      </c>
      <c r="D128">
        <v>57.18</v>
      </c>
      <c r="E128">
        <v>29.94</v>
      </c>
      <c r="F128">
        <v>7.18</v>
      </c>
      <c r="G128">
        <v>443.05</v>
      </c>
      <c r="H128">
        <v>31.59</v>
      </c>
      <c r="I128">
        <v>85.24</v>
      </c>
    </row>
    <row r="129" spans="1:9" x14ac:dyDescent="0.3">
      <c r="A129" s="1">
        <v>46096.666666666664</v>
      </c>
      <c r="B129" t="s">
        <v>14</v>
      </c>
      <c r="C129" t="s">
        <v>10</v>
      </c>
      <c r="D129">
        <v>44.4</v>
      </c>
      <c r="E129">
        <v>19.55</v>
      </c>
      <c r="F129">
        <v>6.52</v>
      </c>
      <c r="G129">
        <v>284.22000000000003</v>
      </c>
      <c r="H129">
        <v>27.46</v>
      </c>
      <c r="I129">
        <v>54.92</v>
      </c>
    </row>
    <row r="130" spans="1:9" x14ac:dyDescent="0.3">
      <c r="A130" s="1">
        <v>46042.75</v>
      </c>
      <c r="B130" t="s">
        <v>9</v>
      </c>
      <c r="C130" t="s">
        <v>15</v>
      </c>
      <c r="D130">
        <v>31.36</v>
      </c>
      <c r="E130">
        <v>12.57</v>
      </c>
      <c r="F130">
        <v>6.48</v>
      </c>
      <c r="G130">
        <v>13.91</v>
      </c>
      <c r="H130">
        <v>24.94</v>
      </c>
      <c r="I130">
        <v>2.89</v>
      </c>
    </row>
    <row r="131" spans="1:9" x14ac:dyDescent="0.3">
      <c r="A131" s="1">
        <v>46033</v>
      </c>
      <c r="B131" t="s">
        <v>13</v>
      </c>
      <c r="C131" t="s">
        <v>10</v>
      </c>
      <c r="D131">
        <v>50.94</v>
      </c>
      <c r="E131">
        <v>26.2</v>
      </c>
      <c r="F131">
        <v>7</v>
      </c>
      <c r="G131">
        <v>414.85</v>
      </c>
      <c r="H131">
        <v>31.03</v>
      </c>
      <c r="I131">
        <v>76.88</v>
      </c>
    </row>
    <row r="132" spans="1:9" x14ac:dyDescent="0.3">
      <c r="A132" s="1">
        <v>46055.083333333336</v>
      </c>
      <c r="B132" t="s">
        <v>9</v>
      </c>
      <c r="C132" t="s">
        <v>10</v>
      </c>
      <c r="D132">
        <v>56.67</v>
      </c>
      <c r="E132">
        <v>26.82</v>
      </c>
      <c r="F132">
        <v>6.82</v>
      </c>
      <c r="G132">
        <v>386.27</v>
      </c>
      <c r="H132">
        <v>29.26</v>
      </c>
      <c r="I132">
        <v>74.06</v>
      </c>
    </row>
    <row r="133" spans="1:9" x14ac:dyDescent="0.3">
      <c r="A133" s="1">
        <v>46028.708333333336</v>
      </c>
      <c r="B133" t="s">
        <v>14</v>
      </c>
      <c r="C133" t="s">
        <v>10</v>
      </c>
      <c r="D133">
        <v>44.03</v>
      </c>
      <c r="E133">
        <v>19.170000000000002</v>
      </c>
      <c r="F133">
        <v>6.58</v>
      </c>
      <c r="G133">
        <v>270.05</v>
      </c>
      <c r="H133">
        <v>29.34</v>
      </c>
      <c r="I133">
        <v>50.04</v>
      </c>
    </row>
    <row r="134" spans="1:9" x14ac:dyDescent="0.3">
      <c r="A134" s="1">
        <v>46069.416666666664</v>
      </c>
      <c r="B134" t="s">
        <v>9</v>
      </c>
      <c r="C134" t="s">
        <v>10</v>
      </c>
      <c r="D134">
        <v>53.75</v>
      </c>
      <c r="E134">
        <v>25.44</v>
      </c>
      <c r="F134">
        <v>6.97</v>
      </c>
      <c r="G134">
        <v>361.38</v>
      </c>
      <c r="H134">
        <v>30.36</v>
      </c>
      <c r="I134">
        <v>73.959999999999994</v>
      </c>
    </row>
    <row r="135" spans="1:9" x14ac:dyDescent="0.3">
      <c r="A135" s="1">
        <v>46112.5</v>
      </c>
      <c r="B135" t="s">
        <v>12</v>
      </c>
      <c r="C135" t="s">
        <v>10</v>
      </c>
      <c r="D135">
        <v>46.98</v>
      </c>
      <c r="E135">
        <v>23.02</v>
      </c>
      <c r="F135">
        <v>6.77</v>
      </c>
      <c r="G135">
        <v>365.64</v>
      </c>
      <c r="H135">
        <v>29.66</v>
      </c>
      <c r="I135">
        <v>71.92</v>
      </c>
    </row>
    <row r="136" spans="1:9" x14ac:dyDescent="0.3">
      <c r="A136" s="1">
        <v>46072.875</v>
      </c>
      <c r="B136" t="s">
        <v>14</v>
      </c>
      <c r="C136" t="s">
        <v>10</v>
      </c>
      <c r="D136">
        <v>45.85</v>
      </c>
      <c r="E136">
        <v>20.14</v>
      </c>
      <c r="F136">
        <v>6.56</v>
      </c>
      <c r="G136">
        <v>252.04</v>
      </c>
      <c r="H136">
        <v>27.93</v>
      </c>
      <c r="I136">
        <v>53.88</v>
      </c>
    </row>
    <row r="137" spans="1:9" x14ac:dyDescent="0.3">
      <c r="A137" s="1">
        <v>46034.083333333336</v>
      </c>
      <c r="B137" t="s">
        <v>13</v>
      </c>
      <c r="C137" t="s">
        <v>10</v>
      </c>
      <c r="D137">
        <v>55.96</v>
      </c>
      <c r="E137">
        <v>29.12</v>
      </c>
      <c r="F137">
        <v>7.02</v>
      </c>
      <c r="G137">
        <v>417.85</v>
      </c>
      <c r="H137">
        <v>29.93</v>
      </c>
      <c r="I137">
        <v>82.42</v>
      </c>
    </row>
    <row r="138" spans="1:9" x14ac:dyDescent="0.3">
      <c r="A138" s="1">
        <v>46076.958333333336</v>
      </c>
      <c r="B138" t="s">
        <v>13</v>
      </c>
      <c r="C138" t="s">
        <v>10</v>
      </c>
      <c r="D138">
        <v>53.68</v>
      </c>
      <c r="E138">
        <v>27.44</v>
      </c>
      <c r="F138">
        <v>6.88</v>
      </c>
      <c r="G138">
        <v>363.72</v>
      </c>
      <c r="H138">
        <v>29.81</v>
      </c>
      <c r="I138">
        <v>74.02</v>
      </c>
    </row>
    <row r="139" spans="1:9" x14ac:dyDescent="0.3">
      <c r="A139" s="1">
        <v>46052.416666666664</v>
      </c>
      <c r="B139" t="s">
        <v>12</v>
      </c>
      <c r="C139" t="s">
        <v>10</v>
      </c>
      <c r="D139">
        <v>53.03</v>
      </c>
      <c r="E139">
        <v>26.22</v>
      </c>
      <c r="F139">
        <v>6.93</v>
      </c>
      <c r="G139">
        <v>406.28</v>
      </c>
      <c r="H139">
        <v>30.45</v>
      </c>
      <c r="I139">
        <v>76.02</v>
      </c>
    </row>
    <row r="140" spans="1:9" x14ac:dyDescent="0.3">
      <c r="A140" s="1">
        <v>46086.541666666664</v>
      </c>
      <c r="B140" t="s">
        <v>11</v>
      </c>
      <c r="C140" t="s">
        <v>10</v>
      </c>
      <c r="D140">
        <v>46.58</v>
      </c>
      <c r="E140">
        <v>20.07</v>
      </c>
      <c r="F140">
        <v>6.58</v>
      </c>
      <c r="G140">
        <v>308.67</v>
      </c>
      <c r="H140">
        <v>29.47</v>
      </c>
      <c r="I140">
        <v>59.32</v>
      </c>
    </row>
    <row r="141" spans="1:9" x14ac:dyDescent="0.3">
      <c r="A141" s="1">
        <v>46047.791666666664</v>
      </c>
      <c r="B141" t="s">
        <v>13</v>
      </c>
      <c r="C141" t="s">
        <v>10</v>
      </c>
      <c r="D141">
        <v>50.51</v>
      </c>
      <c r="E141">
        <v>25.38</v>
      </c>
      <c r="F141">
        <v>6.89</v>
      </c>
      <c r="G141">
        <v>313.24</v>
      </c>
      <c r="H141">
        <v>29.2</v>
      </c>
      <c r="I141">
        <v>66.099999999999994</v>
      </c>
    </row>
    <row r="142" spans="1:9" x14ac:dyDescent="0.3">
      <c r="A142" s="1">
        <v>46047.666666666664</v>
      </c>
      <c r="B142" t="s">
        <v>11</v>
      </c>
      <c r="C142" t="s">
        <v>10</v>
      </c>
      <c r="D142">
        <v>48.87</v>
      </c>
      <c r="E142">
        <v>20.79</v>
      </c>
      <c r="F142">
        <v>6.47</v>
      </c>
      <c r="G142">
        <v>256.36</v>
      </c>
      <c r="H142">
        <v>28.23</v>
      </c>
      <c r="I142">
        <v>53.81</v>
      </c>
    </row>
    <row r="143" spans="1:9" x14ac:dyDescent="0.3">
      <c r="A143" s="1">
        <v>46056.666666666664</v>
      </c>
      <c r="B143" t="s">
        <v>9</v>
      </c>
      <c r="C143" t="s">
        <v>15</v>
      </c>
      <c r="D143">
        <v>29.04</v>
      </c>
      <c r="E143">
        <v>11.73</v>
      </c>
      <c r="F143">
        <v>6.77</v>
      </c>
      <c r="G143">
        <v>29.93</v>
      </c>
      <c r="H143">
        <v>27.11</v>
      </c>
      <c r="I143">
        <v>5.88</v>
      </c>
    </row>
    <row r="144" spans="1:9" x14ac:dyDescent="0.3">
      <c r="A144" s="1">
        <v>46098.083333333336</v>
      </c>
      <c r="B144" t="s">
        <v>13</v>
      </c>
      <c r="C144" t="s">
        <v>10</v>
      </c>
      <c r="D144">
        <v>56.23</v>
      </c>
      <c r="E144">
        <v>29.05</v>
      </c>
      <c r="F144">
        <v>7.04</v>
      </c>
      <c r="G144">
        <v>389.36</v>
      </c>
      <c r="H144">
        <v>30.79</v>
      </c>
      <c r="I144">
        <v>78.95</v>
      </c>
    </row>
    <row r="145" spans="1:9" x14ac:dyDescent="0.3">
      <c r="A145" s="1">
        <v>46065.541666666664</v>
      </c>
      <c r="B145" t="s">
        <v>14</v>
      </c>
      <c r="C145" t="s">
        <v>10</v>
      </c>
      <c r="D145">
        <v>51.67</v>
      </c>
      <c r="E145">
        <v>22.98</v>
      </c>
      <c r="F145">
        <v>6.51</v>
      </c>
      <c r="G145">
        <v>307.36</v>
      </c>
      <c r="H145">
        <v>28.97</v>
      </c>
      <c r="I145">
        <v>59.64</v>
      </c>
    </row>
    <row r="146" spans="1:9" x14ac:dyDescent="0.3">
      <c r="A146" s="1">
        <v>46080</v>
      </c>
      <c r="B146" t="s">
        <v>12</v>
      </c>
      <c r="C146" t="s">
        <v>10</v>
      </c>
      <c r="D146">
        <v>56.04</v>
      </c>
      <c r="E146">
        <v>27.89</v>
      </c>
      <c r="F146">
        <v>6.79</v>
      </c>
      <c r="G146">
        <v>400.16</v>
      </c>
      <c r="H146">
        <v>29.55</v>
      </c>
      <c r="I146">
        <v>79.19</v>
      </c>
    </row>
    <row r="147" spans="1:9" x14ac:dyDescent="0.3">
      <c r="A147" s="1">
        <v>46097.458333333336</v>
      </c>
      <c r="B147" t="s">
        <v>13</v>
      </c>
      <c r="C147" t="s">
        <v>15</v>
      </c>
      <c r="D147">
        <v>27.23</v>
      </c>
      <c r="E147">
        <v>11.71</v>
      </c>
      <c r="F147">
        <v>6.98</v>
      </c>
      <c r="G147">
        <v>2.16</v>
      </c>
      <c r="H147">
        <v>28.64</v>
      </c>
      <c r="I147">
        <v>0.42</v>
      </c>
    </row>
    <row r="148" spans="1:9" x14ac:dyDescent="0.3">
      <c r="A148" s="1">
        <v>46075.666666666664</v>
      </c>
      <c r="B148" t="s">
        <v>12</v>
      </c>
      <c r="C148" t="s">
        <v>10</v>
      </c>
      <c r="D148">
        <v>52.9</v>
      </c>
      <c r="E148">
        <v>25.73</v>
      </c>
      <c r="F148">
        <v>6.65</v>
      </c>
      <c r="G148">
        <v>325.11</v>
      </c>
      <c r="H148">
        <v>28.39</v>
      </c>
      <c r="I148">
        <v>68.52</v>
      </c>
    </row>
    <row r="149" spans="1:9" x14ac:dyDescent="0.3">
      <c r="A149" s="1">
        <v>46054.916666666664</v>
      </c>
      <c r="B149" t="s">
        <v>11</v>
      </c>
      <c r="C149" t="s">
        <v>10</v>
      </c>
      <c r="D149">
        <v>46.52</v>
      </c>
      <c r="E149">
        <v>20.010000000000002</v>
      </c>
      <c r="F149">
        <v>6.5</v>
      </c>
      <c r="G149">
        <v>285.77</v>
      </c>
      <c r="H149">
        <v>28.52</v>
      </c>
      <c r="I149">
        <v>58.67</v>
      </c>
    </row>
    <row r="150" spans="1:9" x14ac:dyDescent="0.3">
      <c r="A150" s="1">
        <v>46070.625</v>
      </c>
      <c r="B150" t="s">
        <v>14</v>
      </c>
      <c r="C150" t="s">
        <v>10</v>
      </c>
      <c r="D150">
        <v>46.44</v>
      </c>
      <c r="E150">
        <v>20.67</v>
      </c>
      <c r="F150">
        <v>6.72</v>
      </c>
      <c r="G150">
        <v>288.69</v>
      </c>
      <c r="H150">
        <v>28.18</v>
      </c>
      <c r="I150">
        <v>59.87</v>
      </c>
    </row>
    <row r="151" spans="1:9" x14ac:dyDescent="0.3">
      <c r="A151" s="1">
        <v>46038.75</v>
      </c>
      <c r="B151" t="s">
        <v>12</v>
      </c>
      <c r="C151" t="s">
        <v>10</v>
      </c>
      <c r="D151">
        <v>47.97</v>
      </c>
      <c r="E151">
        <v>23.1</v>
      </c>
      <c r="F151">
        <v>6.67</v>
      </c>
      <c r="G151">
        <v>327.8</v>
      </c>
      <c r="H151">
        <v>27.61</v>
      </c>
      <c r="I151">
        <v>63.98</v>
      </c>
    </row>
    <row r="152" spans="1:9" x14ac:dyDescent="0.3">
      <c r="A152" s="1">
        <v>46041.541666666664</v>
      </c>
      <c r="B152" t="s">
        <v>12</v>
      </c>
      <c r="C152" t="s">
        <v>15</v>
      </c>
      <c r="D152">
        <v>27.55</v>
      </c>
      <c r="E152">
        <v>11.48</v>
      </c>
      <c r="F152">
        <v>6.96</v>
      </c>
      <c r="G152">
        <v>14.19</v>
      </c>
      <c r="H152">
        <v>28.3</v>
      </c>
      <c r="I152">
        <v>2.92</v>
      </c>
    </row>
    <row r="153" spans="1:9" x14ac:dyDescent="0.3">
      <c r="A153" s="1">
        <v>46026.041666666664</v>
      </c>
      <c r="B153" t="s">
        <v>11</v>
      </c>
      <c r="C153" t="s">
        <v>10</v>
      </c>
      <c r="D153">
        <v>50.67</v>
      </c>
      <c r="E153">
        <v>22.04</v>
      </c>
      <c r="F153">
        <v>6.76</v>
      </c>
      <c r="G153">
        <v>341.62</v>
      </c>
      <c r="H153">
        <v>29.96</v>
      </c>
      <c r="I153">
        <v>63.55</v>
      </c>
    </row>
    <row r="154" spans="1:9" x14ac:dyDescent="0.3">
      <c r="A154" s="1">
        <v>46089.833333333336</v>
      </c>
      <c r="B154" t="s">
        <v>11</v>
      </c>
      <c r="C154" t="s">
        <v>10</v>
      </c>
      <c r="D154">
        <v>45.18</v>
      </c>
      <c r="E154">
        <v>18.989999999999998</v>
      </c>
      <c r="F154">
        <v>6.43</v>
      </c>
      <c r="G154">
        <v>252.5</v>
      </c>
      <c r="H154">
        <v>28.24</v>
      </c>
      <c r="I154">
        <v>48.41</v>
      </c>
    </row>
    <row r="155" spans="1:9" x14ac:dyDescent="0.3">
      <c r="A155" s="1">
        <v>46047.958333333336</v>
      </c>
      <c r="B155" t="s">
        <v>14</v>
      </c>
      <c r="C155" t="s">
        <v>10</v>
      </c>
      <c r="D155">
        <v>54.02</v>
      </c>
      <c r="E155">
        <v>24.73</v>
      </c>
      <c r="F155">
        <v>6.73</v>
      </c>
      <c r="G155">
        <v>359.56</v>
      </c>
      <c r="H155">
        <v>29.2</v>
      </c>
      <c r="I155">
        <v>72.73</v>
      </c>
    </row>
    <row r="156" spans="1:9" x14ac:dyDescent="0.3">
      <c r="A156" s="1">
        <v>46078.541666666664</v>
      </c>
      <c r="B156" t="s">
        <v>14</v>
      </c>
      <c r="C156" t="s">
        <v>10</v>
      </c>
      <c r="D156">
        <v>48.46</v>
      </c>
      <c r="E156">
        <v>21.73</v>
      </c>
      <c r="F156">
        <v>6.61</v>
      </c>
      <c r="G156">
        <v>318.3</v>
      </c>
      <c r="H156">
        <v>29.84</v>
      </c>
      <c r="I156">
        <v>63.31</v>
      </c>
    </row>
    <row r="157" spans="1:9" x14ac:dyDescent="0.3">
      <c r="A157" s="1">
        <v>46111.333333333336</v>
      </c>
      <c r="B157" t="s">
        <v>14</v>
      </c>
      <c r="C157" t="s">
        <v>10</v>
      </c>
      <c r="D157">
        <v>54.86</v>
      </c>
      <c r="E157">
        <v>25.44</v>
      </c>
      <c r="F157">
        <v>6.72</v>
      </c>
      <c r="G157">
        <v>402.13</v>
      </c>
      <c r="H157">
        <v>31.78</v>
      </c>
      <c r="I157">
        <v>78.77</v>
      </c>
    </row>
    <row r="158" spans="1:9" x14ac:dyDescent="0.3">
      <c r="A158" s="1">
        <v>46061.166666666664</v>
      </c>
      <c r="B158" t="s">
        <v>14</v>
      </c>
      <c r="C158" t="s">
        <v>15</v>
      </c>
      <c r="D158">
        <v>29.78</v>
      </c>
      <c r="E158">
        <v>11.71</v>
      </c>
      <c r="F158">
        <v>6.87</v>
      </c>
      <c r="G158">
        <v>37.33</v>
      </c>
      <c r="H158">
        <v>29.23</v>
      </c>
      <c r="I158">
        <v>7.27</v>
      </c>
    </row>
    <row r="159" spans="1:9" x14ac:dyDescent="0.3">
      <c r="A159" s="1">
        <v>46067.416666666664</v>
      </c>
      <c r="B159" t="s">
        <v>11</v>
      </c>
      <c r="C159" t="s">
        <v>15</v>
      </c>
      <c r="D159">
        <v>31.05</v>
      </c>
      <c r="E159">
        <v>11.62</v>
      </c>
      <c r="F159">
        <v>6.71</v>
      </c>
      <c r="G159">
        <v>1.1299999999999999</v>
      </c>
      <c r="H159">
        <v>27.73</v>
      </c>
      <c r="I159">
        <v>0.23</v>
      </c>
    </row>
    <row r="160" spans="1:9" x14ac:dyDescent="0.3">
      <c r="A160" s="1">
        <v>46030.041666666664</v>
      </c>
      <c r="B160" t="s">
        <v>9</v>
      </c>
      <c r="C160" t="s">
        <v>10</v>
      </c>
      <c r="D160">
        <v>54.41</v>
      </c>
      <c r="E160">
        <v>25.71</v>
      </c>
      <c r="F160">
        <v>6.8</v>
      </c>
      <c r="G160">
        <v>406.64</v>
      </c>
      <c r="H160">
        <v>30.81</v>
      </c>
      <c r="I160">
        <v>73.28</v>
      </c>
    </row>
    <row r="161" spans="1:9" x14ac:dyDescent="0.3">
      <c r="A161" s="1">
        <v>46058.916666666664</v>
      </c>
      <c r="B161" t="s">
        <v>12</v>
      </c>
      <c r="C161" t="s">
        <v>10</v>
      </c>
      <c r="D161">
        <v>52.78</v>
      </c>
      <c r="E161">
        <v>25.71</v>
      </c>
      <c r="F161">
        <v>6.87</v>
      </c>
      <c r="G161">
        <v>365.79</v>
      </c>
      <c r="H161">
        <v>28.1</v>
      </c>
      <c r="I161">
        <v>69.239999999999995</v>
      </c>
    </row>
    <row r="162" spans="1:9" x14ac:dyDescent="0.3">
      <c r="A162" s="1">
        <v>46078.5</v>
      </c>
      <c r="B162" t="s">
        <v>12</v>
      </c>
      <c r="C162" t="s">
        <v>10</v>
      </c>
      <c r="D162">
        <v>52.44</v>
      </c>
      <c r="E162">
        <v>25.81</v>
      </c>
      <c r="F162">
        <v>6.97</v>
      </c>
      <c r="G162">
        <v>384.63</v>
      </c>
      <c r="H162">
        <v>31.19</v>
      </c>
      <c r="I162">
        <v>74.099999999999994</v>
      </c>
    </row>
    <row r="163" spans="1:9" x14ac:dyDescent="0.3">
      <c r="A163" s="1">
        <v>46040.958333333336</v>
      </c>
      <c r="B163" t="s">
        <v>12</v>
      </c>
      <c r="C163" t="s">
        <v>10</v>
      </c>
      <c r="D163">
        <v>52.9</v>
      </c>
      <c r="E163">
        <v>25.85</v>
      </c>
      <c r="F163">
        <v>6.85</v>
      </c>
      <c r="G163">
        <v>349.52</v>
      </c>
      <c r="H163">
        <v>29.85</v>
      </c>
      <c r="I163">
        <v>70.63</v>
      </c>
    </row>
    <row r="164" spans="1:9" x14ac:dyDescent="0.3">
      <c r="A164" s="1">
        <v>46053.416666666664</v>
      </c>
      <c r="B164" t="s">
        <v>14</v>
      </c>
      <c r="C164" t="s">
        <v>10</v>
      </c>
      <c r="D164">
        <v>49.96</v>
      </c>
      <c r="E164">
        <v>22.27</v>
      </c>
      <c r="F164">
        <v>6.92</v>
      </c>
      <c r="G164">
        <v>307.63</v>
      </c>
      <c r="H164">
        <v>28.77</v>
      </c>
      <c r="I164">
        <v>60.48</v>
      </c>
    </row>
    <row r="165" spans="1:9" x14ac:dyDescent="0.3">
      <c r="A165" s="1">
        <v>46101.333333333336</v>
      </c>
      <c r="B165" t="s">
        <v>11</v>
      </c>
      <c r="C165" t="s">
        <v>10</v>
      </c>
      <c r="D165">
        <v>53.19</v>
      </c>
      <c r="E165">
        <v>23.51</v>
      </c>
      <c r="F165">
        <v>6.75</v>
      </c>
      <c r="G165">
        <v>383.02</v>
      </c>
      <c r="H165">
        <v>31.1</v>
      </c>
      <c r="I165">
        <v>70.95</v>
      </c>
    </row>
    <row r="166" spans="1:9" x14ac:dyDescent="0.3">
      <c r="A166" s="1">
        <v>46050.875</v>
      </c>
      <c r="B166" t="s">
        <v>9</v>
      </c>
      <c r="C166" t="s">
        <v>10</v>
      </c>
      <c r="D166">
        <v>48.95</v>
      </c>
      <c r="E166">
        <v>23.02</v>
      </c>
      <c r="F166">
        <v>6.64</v>
      </c>
      <c r="G166">
        <v>346.58</v>
      </c>
      <c r="H166">
        <v>27.53</v>
      </c>
      <c r="I166">
        <v>71.16</v>
      </c>
    </row>
    <row r="167" spans="1:9" x14ac:dyDescent="0.3">
      <c r="A167" s="1">
        <v>46029.958333333336</v>
      </c>
      <c r="B167" t="s">
        <v>9</v>
      </c>
      <c r="C167" t="s">
        <v>15</v>
      </c>
      <c r="D167">
        <v>28.41</v>
      </c>
      <c r="E167">
        <v>11.31</v>
      </c>
      <c r="F167">
        <v>6.83</v>
      </c>
      <c r="G167">
        <v>2.76</v>
      </c>
      <c r="H167">
        <v>26.52</v>
      </c>
      <c r="I167">
        <v>0.5</v>
      </c>
    </row>
    <row r="168" spans="1:9" x14ac:dyDescent="0.3">
      <c r="A168" s="1">
        <v>46029.541666666664</v>
      </c>
      <c r="B168" t="s">
        <v>12</v>
      </c>
      <c r="C168" t="s">
        <v>10</v>
      </c>
      <c r="D168">
        <v>50.02</v>
      </c>
      <c r="E168">
        <v>24.46</v>
      </c>
      <c r="F168">
        <v>6.86</v>
      </c>
      <c r="G168">
        <v>378.11</v>
      </c>
      <c r="H168">
        <v>29.57</v>
      </c>
      <c r="I168">
        <v>71.040000000000006</v>
      </c>
    </row>
    <row r="169" spans="1:9" x14ac:dyDescent="0.3">
      <c r="A169" s="1">
        <v>46030.416666666664</v>
      </c>
      <c r="B169" t="s">
        <v>13</v>
      </c>
      <c r="C169" t="s">
        <v>10</v>
      </c>
      <c r="D169">
        <v>57.61</v>
      </c>
      <c r="E169">
        <v>29.79</v>
      </c>
      <c r="F169">
        <v>7.07</v>
      </c>
      <c r="G169">
        <v>418</v>
      </c>
      <c r="H169">
        <v>30.61</v>
      </c>
      <c r="I169">
        <v>79.459999999999994</v>
      </c>
    </row>
    <row r="170" spans="1:9" x14ac:dyDescent="0.3">
      <c r="A170" s="1">
        <v>46071.916666666664</v>
      </c>
      <c r="B170" t="s">
        <v>12</v>
      </c>
      <c r="C170" t="s">
        <v>10</v>
      </c>
      <c r="D170">
        <v>50.69</v>
      </c>
      <c r="E170">
        <v>24.59</v>
      </c>
      <c r="F170">
        <v>6.77</v>
      </c>
      <c r="G170">
        <v>323.62</v>
      </c>
      <c r="H170">
        <v>27.68</v>
      </c>
      <c r="I170">
        <v>67.38</v>
      </c>
    </row>
    <row r="171" spans="1:9" x14ac:dyDescent="0.3">
      <c r="A171" s="1">
        <v>46033.291666666664</v>
      </c>
      <c r="B171" t="s">
        <v>12</v>
      </c>
      <c r="C171" t="s">
        <v>10</v>
      </c>
      <c r="D171">
        <v>55.35</v>
      </c>
      <c r="E171">
        <v>27.35</v>
      </c>
      <c r="F171">
        <v>7.06</v>
      </c>
      <c r="G171">
        <v>421.45</v>
      </c>
      <c r="H171">
        <v>31.27</v>
      </c>
      <c r="I171">
        <v>75.81</v>
      </c>
    </row>
    <row r="172" spans="1:9" x14ac:dyDescent="0.3">
      <c r="A172" s="1">
        <v>46041.25</v>
      </c>
      <c r="B172" t="s">
        <v>9</v>
      </c>
      <c r="C172" t="s">
        <v>15</v>
      </c>
      <c r="D172">
        <v>31.25</v>
      </c>
      <c r="E172">
        <v>12.61</v>
      </c>
      <c r="F172">
        <v>6.9</v>
      </c>
      <c r="G172">
        <v>29.28</v>
      </c>
      <c r="H172">
        <v>28.92</v>
      </c>
      <c r="I172">
        <v>5.65</v>
      </c>
    </row>
    <row r="173" spans="1:9" x14ac:dyDescent="0.3">
      <c r="A173" s="1">
        <v>46070.916666666664</v>
      </c>
      <c r="B173" t="s">
        <v>11</v>
      </c>
      <c r="C173" t="s">
        <v>10</v>
      </c>
      <c r="D173">
        <v>46.69</v>
      </c>
      <c r="E173">
        <v>20.11</v>
      </c>
      <c r="F173">
        <v>6.47</v>
      </c>
      <c r="G173">
        <v>292.27999999999997</v>
      </c>
      <c r="H173">
        <v>28.86</v>
      </c>
      <c r="I173">
        <v>59.2</v>
      </c>
    </row>
    <row r="174" spans="1:9" x14ac:dyDescent="0.3">
      <c r="A174" s="1">
        <v>46089.166666666664</v>
      </c>
      <c r="B174" t="s">
        <v>9</v>
      </c>
      <c r="C174" t="s">
        <v>10</v>
      </c>
      <c r="D174">
        <v>53.64</v>
      </c>
      <c r="E174">
        <v>25.43</v>
      </c>
      <c r="F174">
        <v>6.84</v>
      </c>
      <c r="G174">
        <v>405.17</v>
      </c>
      <c r="H174">
        <v>32.9</v>
      </c>
      <c r="I174">
        <v>74.75</v>
      </c>
    </row>
    <row r="175" spans="1:9" x14ac:dyDescent="0.3">
      <c r="A175" s="1">
        <v>46026.458333333336</v>
      </c>
      <c r="B175" t="s">
        <v>14</v>
      </c>
      <c r="C175" t="s">
        <v>10</v>
      </c>
      <c r="D175">
        <v>51.76</v>
      </c>
      <c r="E175">
        <v>23.5</v>
      </c>
      <c r="F175">
        <v>6.74</v>
      </c>
      <c r="G175">
        <v>360.78</v>
      </c>
      <c r="H175">
        <v>30.65</v>
      </c>
      <c r="I175">
        <v>68.900000000000006</v>
      </c>
    </row>
    <row r="176" spans="1:9" x14ac:dyDescent="0.3">
      <c r="A176" s="1">
        <v>46040.333333333336</v>
      </c>
      <c r="B176" t="s">
        <v>11</v>
      </c>
      <c r="C176" t="s">
        <v>10</v>
      </c>
      <c r="D176">
        <v>50.12</v>
      </c>
      <c r="E176">
        <v>21.97</v>
      </c>
      <c r="F176">
        <v>6.77</v>
      </c>
      <c r="G176">
        <v>341.77</v>
      </c>
      <c r="H176">
        <v>29.46</v>
      </c>
      <c r="I176">
        <v>67.239999999999995</v>
      </c>
    </row>
    <row r="177" spans="1:9" x14ac:dyDescent="0.3">
      <c r="A177" s="1">
        <v>46084.583333333336</v>
      </c>
      <c r="B177" t="s">
        <v>14</v>
      </c>
      <c r="C177" t="s">
        <v>10</v>
      </c>
      <c r="D177">
        <v>50.69</v>
      </c>
      <c r="E177">
        <v>22.62</v>
      </c>
      <c r="F177">
        <v>6.55</v>
      </c>
      <c r="G177">
        <v>326.89</v>
      </c>
      <c r="H177">
        <v>29.27</v>
      </c>
      <c r="I177">
        <v>61.04</v>
      </c>
    </row>
    <row r="178" spans="1:9" x14ac:dyDescent="0.3">
      <c r="A178" s="1">
        <v>46091.583333333336</v>
      </c>
      <c r="B178" t="s">
        <v>9</v>
      </c>
      <c r="C178" t="s">
        <v>10</v>
      </c>
      <c r="D178">
        <v>49.53</v>
      </c>
      <c r="E178">
        <v>22.84</v>
      </c>
      <c r="F178">
        <v>6.86</v>
      </c>
      <c r="G178">
        <v>336.03</v>
      </c>
      <c r="H178">
        <v>28.42</v>
      </c>
      <c r="I178">
        <v>62.08</v>
      </c>
    </row>
    <row r="179" spans="1:9" x14ac:dyDescent="0.3">
      <c r="A179" s="1">
        <v>46084.5</v>
      </c>
      <c r="B179" t="s">
        <v>14</v>
      </c>
      <c r="C179" t="s">
        <v>10</v>
      </c>
      <c r="D179">
        <v>44.26</v>
      </c>
      <c r="E179">
        <v>19.510000000000002</v>
      </c>
      <c r="F179">
        <v>6.61</v>
      </c>
      <c r="G179">
        <v>288.75</v>
      </c>
      <c r="H179">
        <v>29.43</v>
      </c>
      <c r="I179">
        <v>55.62</v>
      </c>
    </row>
    <row r="180" spans="1:9" x14ac:dyDescent="0.3">
      <c r="A180" s="1">
        <v>46046.916666666664</v>
      </c>
      <c r="B180" t="s">
        <v>11</v>
      </c>
      <c r="C180" t="s">
        <v>10</v>
      </c>
      <c r="D180">
        <v>44.89</v>
      </c>
      <c r="E180">
        <v>19.239999999999998</v>
      </c>
      <c r="F180">
        <v>6.6</v>
      </c>
      <c r="G180">
        <v>280.55</v>
      </c>
      <c r="H180">
        <v>28.42</v>
      </c>
      <c r="I180">
        <v>57.13</v>
      </c>
    </row>
    <row r="181" spans="1:9" x14ac:dyDescent="0.3">
      <c r="A181" s="1">
        <v>46078.666666666664</v>
      </c>
      <c r="B181" t="s">
        <v>12</v>
      </c>
      <c r="C181" t="s">
        <v>10</v>
      </c>
      <c r="D181">
        <v>50.03</v>
      </c>
      <c r="E181">
        <v>24.36</v>
      </c>
      <c r="F181">
        <v>6.72</v>
      </c>
      <c r="G181">
        <v>340.34</v>
      </c>
      <c r="H181">
        <v>28.91</v>
      </c>
      <c r="I181">
        <v>68.95</v>
      </c>
    </row>
    <row r="182" spans="1:9" x14ac:dyDescent="0.3">
      <c r="A182" s="1">
        <v>46105.541666666664</v>
      </c>
      <c r="B182" t="s">
        <v>11</v>
      </c>
      <c r="C182" t="s">
        <v>10</v>
      </c>
      <c r="D182">
        <v>48.61</v>
      </c>
      <c r="E182">
        <v>20.85</v>
      </c>
      <c r="F182">
        <v>6.51</v>
      </c>
      <c r="G182">
        <v>293.86</v>
      </c>
      <c r="H182">
        <v>30.35</v>
      </c>
      <c r="I182">
        <v>57.36</v>
      </c>
    </row>
    <row r="183" spans="1:9" x14ac:dyDescent="0.3">
      <c r="A183" s="1">
        <v>46032.125</v>
      </c>
      <c r="B183" t="s">
        <v>11</v>
      </c>
      <c r="C183" t="s">
        <v>10</v>
      </c>
      <c r="D183">
        <v>53.45</v>
      </c>
      <c r="E183">
        <v>23.4</v>
      </c>
      <c r="F183">
        <v>6.59</v>
      </c>
      <c r="G183">
        <v>351.18</v>
      </c>
      <c r="H183">
        <v>30.28</v>
      </c>
      <c r="I183">
        <v>66.56</v>
      </c>
    </row>
    <row r="184" spans="1:9" x14ac:dyDescent="0.3">
      <c r="A184" s="1">
        <v>46091.583333333336</v>
      </c>
      <c r="B184" t="s">
        <v>14</v>
      </c>
      <c r="C184" t="s">
        <v>10</v>
      </c>
      <c r="D184">
        <v>47.35</v>
      </c>
      <c r="E184">
        <v>20.97</v>
      </c>
      <c r="F184">
        <v>6.59</v>
      </c>
      <c r="G184">
        <v>310.3</v>
      </c>
      <c r="H184">
        <v>29.62</v>
      </c>
      <c r="I184">
        <v>57.56</v>
      </c>
    </row>
    <row r="185" spans="1:9" x14ac:dyDescent="0.3">
      <c r="A185" s="1">
        <v>46066.791666666664</v>
      </c>
      <c r="B185" t="s">
        <v>11</v>
      </c>
      <c r="C185" t="s">
        <v>10</v>
      </c>
      <c r="D185">
        <v>49.35</v>
      </c>
      <c r="E185">
        <v>21.13</v>
      </c>
      <c r="F185">
        <v>6.42</v>
      </c>
      <c r="G185">
        <v>289.44</v>
      </c>
      <c r="H185">
        <v>26.6</v>
      </c>
      <c r="I185">
        <v>56.49</v>
      </c>
    </row>
    <row r="186" spans="1:9" x14ac:dyDescent="0.3">
      <c r="A186" s="1">
        <v>46088.916666666664</v>
      </c>
      <c r="B186" t="s">
        <v>13</v>
      </c>
      <c r="C186" t="s">
        <v>10</v>
      </c>
      <c r="D186">
        <v>53.5</v>
      </c>
      <c r="E186">
        <v>27.67</v>
      </c>
      <c r="F186">
        <v>6.97</v>
      </c>
      <c r="G186">
        <v>442.11</v>
      </c>
      <c r="H186">
        <v>29.04</v>
      </c>
      <c r="I186">
        <v>79.55</v>
      </c>
    </row>
    <row r="187" spans="1:9" x14ac:dyDescent="0.3">
      <c r="A187" s="1">
        <v>46109</v>
      </c>
      <c r="B187" t="s">
        <v>11</v>
      </c>
      <c r="C187" t="s">
        <v>10</v>
      </c>
      <c r="D187">
        <v>49.2</v>
      </c>
      <c r="E187">
        <v>21.23</v>
      </c>
      <c r="F187">
        <v>6.65</v>
      </c>
      <c r="G187">
        <v>296.02</v>
      </c>
      <c r="H187">
        <v>29.93</v>
      </c>
      <c r="I187">
        <v>59.99</v>
      </c>
    </row>
    <row r="188" spans="1:9" x14ac:dyDescent="0.3">
      <c r="A188" s="1">
        <v>46033.125</v>
      </c>
      <c r="B188" t="s">
        <v>9</v>
      </c>
      <c r="C188" t="s">
        <v>10</v>
      </c>
      <c r="D188">
        <v>53.65</v>
      </c>
      <c r="E188">
        <v>25.51</v>
      </c>
      <c r="F188">
        <v>6.78</v>
      </c>
      <c r="G188">
        <v>409.1</v>
      </c>
      <c r="H188">
        <v>30.86</v>
      </c>
      <c r="I188">
        <v>76.13</v>
      </c>
    </row>
    <row r="189" spans="1:9" x14ac:dyDescent="0.3">
      <c r="A189" s="1">
        <v>46092.125</v>
      </c>
      <c r="B189" t="s">
        <v>11</v>
      </c>
      <c r="C189" t="s">
        <v>10</v>
      </c>
      <c r="D189">
        <v>50.61</v>
      </c>
      <c r="E189">
        <v>22.2</v>
      </c>
      <c r="F189">
        <v>6.85</v>
      </c>
      <c r="G189">
        <v>352.6</v>
      </c>
      <c r="H189">
        <v>32.94</v>
      </c>
      <c r="I189">
        <v>67.459999999999994</v>
      </c>
    </row>
    <row r="190" spans="1:9" x14ac:dyDescent="0.3">
      <c r="A190" s="1">
        <v>46045.458333333336</v>
      </c>
      <c r="B190" t="s">
        <v>12</v>
      </c>
      <c r="C190" t="s">
        <v>10</v>
      </c>
      <c r="D190">
        <v>52.89</v>
      </c>
      <c r="E190">
        <v>25.97</v>
      </c>
      <c r="F190">
        <v>6.96</v>
      </c>
      <c r="G190">
        <v>362.1</v>
      </c>
      <c r="H190">
        <v>30.96</v>
      </c>
      <c r="I190">
        <v>72.8</v>
      </c>
    </row>
    <row r="191" spans="1:9" x14ac:dyDescent="0.3">
      <c r="A191" s="1">
        <v>46077.208333333336</v>
      </c>
      <c r="B191" t="s">
        <v>11</v>
      </c>
      <c r="C191" t="s">
        <v>10</v>
      </c>
      <c r="D191">
        <v>49.06</v>
      </c>
      <c r="E191">
        <v>21.4</v>
      </c>
      <c r="F191">
        <v>6.67</v>
      </c>
      <c r="G191">
        <v>319.32</v>
      </c>
      <c r="H191">
        <v>30.05</v>
      </c>
      <c r="I191">
        <v>65</v>
      </c>
    </row>
    <row r="192" spans="1:9" x14ac:dyDescent="0.3">
      <c r="A192" s="1">
        <v>46071.916666666664</v>
      </c>
      <c r="B192" t="s">
        <v>9</v>
      </c>
      <c r="C192" t="s">
        <v>10</v>
      </c>
      <c r="D192">
        <v>50.29</v>
      </c>
      <c r="E192">
        <v>23.43</v>
      </c>
      <c r="F192">
        <v>6.71</v>
      </c>
      <c r="G192">
        <v>334.34</v>
      </c>
      <c r="H192">
        <v>29.36</v>
      </c>
      <c r="I192">
        <v>66.78</v>
      </c>
    </row>
    <row r="193" spans="1:9" x14ac:dyDescent="0.3">
      <c r="A193" s="1">
        <v>46101.25</v>
      </c>
      <c r="B193" t="s">
        <v>12</v>
      </c>
      <c r="C193" t="s">
        <v>10</v>
      </c>
      <c r="D193">
        <v>52.7</v>
      </c>
      <c r="E193">
        <v>26.18</v>
      </c>
      <c r="F193">
        <v>7.2</v>
      </c>
      <c r="G193">
        <v>430.4</v>
      </c>
      <c r="H193">
        <v>30.62</v>
      </c>
      <c r="I193">
        <v>78.38</v>
      </c>
    </row>
    <row r="194" spans="1:9" x14ac:dyDescent="0.3">
      <c r="A194" s="1">
        <v>46083.416666666664</v>
      </c>
      <c r="B194" t="s">
        <v>9</v>
      </c>
      <c r="C194" t="s">
        <v>10</v>
      </c>
      <c r="D194">
        <v>53.49</v>
      </c>
      <c r="E194">
        <v>25.57</v>
      </c>
      <c r="F194">
        <v>6.85</v>
      </c>
      <c r="G194">
        <v>417.87</v>
      </c>
      <c r="H194">
        <v>30.4</v>
      </c>
      <c r="I194">
        <v>78.69</v>
      </c>
    </row>
    <row r="195" spans="1:9" x14ac:dyDescent="0.3">
      <c r="A195" s="1">
        <v>46090.5</v>
      </c>
      <c r="B195" t="s">
        <v>11</v>
      </c>
      <c r="C195" t="s">
        <v>10</v>
      </c>
      <c r="D195">
        <v>47.4</v>
      </c>
      <c r="E195">
        <v>20.58</v>
      </c>
      <c r="F195">
        <v>6.6</v>
      </c>
      <c r="G195">
        <v>352.24</v>
      </c>
      <c r="H195">
        <v>29.46</v>
      </c>
      <c r="I195">
        <v>62.96</v>
      </c>
    </row>
    <row r="196" spans="1:9" x14ac:dyDescent="0.3">
      <c r="A196" s="1">
        <v>46026.833333333336</v>
      </c>
      <c r="B196" t="s">
        <v>12</v>
      </c>
      <c r="C196" t="s">
        <v>15</v>
      </c>
      <c r="D196">
        <v>25.89</v>
      </c>
      <c r="E196">
        <v>10.77</v>
      </c>
      <c r="F196">
        <v>6.61</v>
      </c>
      <c r="G196">
        <v>11.04</v>
      </c>
      <c r="H196">
        <v>25.87</v>
      </c>
      <c r="I196">
        <v>2.08</v>
      </c>
    </row>
    <row r="197" spans="1:9" x14ac:dyDescent="0.3">
      <c r="A197" s="1">
        <v>46078.166666666664</v>
      </c>
      <c r="B197" t="s">
        <v>12</v>
      </c>
      <c r="C197" t="s">
        <v>10</v>
      </c>
      <c r="D197">
        <v>58.33</v>
      </c>
      <c r="E197">
        <v>29.15</v>
      </c>
      <c r="F197">
        <v>7.15</v>
      </c>
      <c r="G197">
        <v>399.49</v>
      </c>
      <c r="H197">
        <v>31.84</v>
      </c>
      <c r="I197">
        <v>81</v>
      </c>
    </row>
    <row r="198" spans="1:9" x14ac:dyDescent="0.3">
      <c r="A198" s="1">
        <v>46083.333333333336</v>
      </c>
      <c r="B198" t="s">
        <v>9</v>
      </c>
      <c r="C198" t="s">
        <v>10</v>
      </c>
      <c r="D198">
        <v>55.6</v>
      </c>
      <c r="E198">
        <v>26.91</v>
      </c>
      <c r="F198">
        <v>6.94</v>
      </c>
      <c r="G198">
        <v>438.27</v>
      </c>
      <c r="H198">
        <v>34.07</v>
      </c>
      <c r="I198">
        <v>84.52</v>
      </c>
    </row>
    <row r="199" spans="1:9" x14ac:dyDescent="0.3">
      <c r="A199" s="1">
        <v>46059.458333333336</v>
      </c>
      <c r="B199" t="s">
        <v>12</v>
      </c>
      <c r="C199" t="s">
        <v>10</v>
      </c>
      <c r="D199">
        <v>54.58</v>
      </c>
      <c r="E199">
        <v>26.93</v>
      </c>
      <c r="F199">
        <v>6.94</v>
      </c>
      <c r="G199">
        <v>401.08</v>
      </c>
      <c r="H199">
        <v>32.22</v>
      </c>
      <c r="I199">
        <v>75.08</v>
      </c>
    </row>
    <row r="200" spans="1:9" x14ac:dyDescent="0.3">
      <c r="A200" s="1">
        <v>46047.416666666664</v>
      </c>
      <c r="B200" t="s">
        <v>14</v>
      </c>
      <c r="C200" t="s">
        <v>10</v>
      </c>
      <c r="D200">
        <v>52.2</v>
      </c>
      <c r="E200">
        <v>24.03</v>
      </c>
      <c r="F200">
        <v>6.72</v>
      </c>
      <c r="G200">
        <v>392.74</v>
      </c>
      <c r="H200">
        <v>31.42</v>
      </c>
      <c r="I200">
        <v>75.349999999999994</v>
      </c>
    </row>
    <row r="201" spans="1:9" x14ac:dyDescent="0.3">
      <c r="A201" s="1">
        <v>46026.75</v>
      </c>
      <c r="B201" t="s">
        <v>14</v>
      </c>
      <c r="C201" t="s">
        <v>10</v>
      </c>
      <c r="D201">
        <v>48.05</v>
      </c>
      <c r="E201">
        <v>21.18</v>
      </c>
      <c r="F201">
        <v>6.62</v>
      </c>
      <c r="G201">
        <v>304.63</v>
      </c>
      <c r="H201">
        <v>27.09</v>
      </c>
      <c r="I201">
        <v>55.53</v>
      </c>
    </row>
    <row r="202" spans="1:9" x14ac:dyDescent="0.3">
      <c r="A202" s="1">
        <v>46072.208333333336</v>
      </c>
      <c r="B202" t="s">
        <v>12</v>
      </c>
      <c r="C202" t="s">
        <v>10</v>
      </c>
      <c r="D202">
        <v>57.09</v>
      </c>
      <c r="E202">
        <v>28.3</v>
      </c>
      <c r="F202">
        <v>6.96</v>
      </c>
      <c r="G202">
        <v>387.01</v>
      </c>
      <c r="H202">
        <v>32.4</v>
      </c>
      <c r="I202">
        <v>77.260000000000005</v>
      </c>
    </row>
    <row r="203" spans="1:9" x14ac:dyDescent="0.3">
      <c r="A203" s="1">
        <v>46094.375</v>
      </c>
      <c r="B203" t="s">
        <v>9</v>
      </c>
      <c r="C203" t="s">
        <v>10</v>
      </c>
      <c r="D203">
        <v>58.33</v>
      </c>
      <c r="E203">
        <v>27.86</v>
      </c>
      <c r="F203">
        <v>6.89</v>
      </c>
      <c r="G203">
        <v>433.34</v>
      </c>
      <c r="H203">
        <v>32.5</v>
      </c>
      <c r="I203">
        <v>78.290000000000006</v>
      </c>
    </row>
    <row r="204" spans="1:9" x14ac:dyDescent="0.3">
      <c r="A204" s="1">
        <v>46112</v>
      </c>
      <c r="B204" t="s">
        <v>13</v>
      </c>
      <c r="C204" t="s">
        <v>10</v>
      </c>
      <c r="D204">
        <v>51.76</v>
      </c>
      <c r="E204">
        <v>26.41</v>
      </c>
      <c r="F204">
        <v>7.14</v>
      </c>
      <c r="G204">
        <v>343.37</v>
      </c>
      <c r="H204">
        <v>28.9</v>
      </c>
      <c r="I204">
        <v>73.14</v>
      </c>
    </row>
    <row r="205" spans="1:9" x14ac:dyDescent="0.3">
      <c r="A205" s="1">
        <v>46066.083333333336</v>
      </c>
      <c r="B205" t="s">
        <v>12</v>
      </c>
      <c r="C205" t="s">
        <v>10</v>
      </c>
      <c r="D205">
        <v>52.67</v>
      </c>
      <c r="E205">
        <v>26.05</v>
      </c>
      <c r="F205">
        <v>6.95</v>
      </c>
      <c r="G205">
        <v>390.13</v>
      </c>
      <c r="H205">
        <v>30.87</v>
      </c>
      <c r="I205">
        <v>76.180000000000007</v>
      </c>
    </row>
    <row r="206" spans="1:9" x14ac:dyDescent="0.3">
      <c r="A206" s="1">
        <v>46062.083333333336</v>
      </c>
      <c r="B206" t="s">
        <v>14</v>
      </c>
      <c r="C206" t="s">
        <v>10</v>
      </c>
      <c r="D206">
        <v>54.27</v>
      </c>
      <c r="E206">
        <v>24.55</v>
      </c>
      <c r="F206">
        <v>6.74</v>
      </c>
      <c r="G206">
        <v>367.69</v>
      </c>
      <c r="H206">
        <v>30.52</v>
      </c>
      <c r="I206">
        <v>67.180000000000007</v>
      </c>
    </row>
    <row r="207" spans="1:9" x14ac:dyDescent="0.3">
      <c r="A207" s="1">
        <v>46058.583333333336</v>
      </c>
      <c r="B207" t="s">
        <v>9</v>
      </c>
      <c r="C207" t="s">
        <v>10</v>
      </c>
      <c r="D207">
        <v>48</v>
      </c>
      <c r="E207">
        <v>22.38</v>
      </c>
      <c r="F207">
        <v>6.75</v>
      </c>
      <c r="G207">
        <v>358.99</v>
      </c>
      <c r="H207">
        <v>28.45</v>
      </c>
      <c r="I207">
        <v>67.02</v>
      </c>
    </row>
    <row r="208" spans="1:9" x14ac:dyDescent="0.3">
      <c r="A208" s="1">
        <v>46082.833333333336</v>
      </c>
      <c r="B208" t="s">
        <v>13</v>
      </c>
      <c r="C208" t="s">
        <v>10</v>
      </c>
      <c r="D208">
        <v>51.88</v>
      </c>
      <c r="E208">
        <v>26.28</v>
      </c>
      <c r="F208">
        <v>6.98</v>
      </c>
      <c r="G208">
        <v>351.6</v>
      </c>
      <c r="H208">
        <v>29.51</v>
      </c>
      <c r="I208">
        <v>69.739999999999995</v>
      </c>
    </row>
    <row r="209" spans="1:9" x14ac:dyDescent="0.3">
      <c r="A209" s="1">
        <v>46033.791666666664</v>
      </c>
      <c r="B209" t="s">
        <v>9</v>
      </c>
      <c r="C209" t="s">
        <v>10</v>
      </c>
      <c r="D209">
        <v>46.85</v>
      </c>
      <c r="E209">
        <v>21.67</v>
      </c>
      <c r="F209">
        <v>6.68</v>
      </c>
      <c r="G209">
        <v>355.9</v>
      </c>
      <c r="H209">
        <v>27.49</v>
      </c>
      <c r="I209">
        <v>63.51</v>
      </c>
    </row>
    <row r="210" spans="1:9" x14ac:dyDescent="0.3">
      <c r="A210" s="1">
        <v>46047.833333333336</v>
      </c>
      <c r="B210" t="s">
        <v>12</v>
      </c>
      <c r="C210" t="s">
        <v>10</v>
      </c>
      <c r="D210">
        <v>49.64</v>
      </c>
      <c r="E210">
        <v>23.96</v>
      </c>
      <c r="F210">
        <v>6.99</v>
      </c>
      <c r="G210">
        <v>309.48</v>
      </c>
      <c r="H210">
        <v>31.11</v>
      </c>
      <c r="I210">
        <v>65.069999999999993</v>
      </c>
    </row>
    <row r="211" spans="1:9" x14ac:dyDescent="0.3">
      <c r="A211" s="1">
        <v>46072.625</v>
      </c>
      <c r="B211" t="s">
        <v>9</v>
      </c>
      <c r="C211" t="s">
        <v>10</v>
      </c>
      <c r="D211">
        <v>51.18</v>
      </c>
      <c r="E211">
        <v>23.97</v>
      </c>
      <c r="F211">
        <v>6.65</v>
      </c>
      <c r="G211">
        <v>342.32</v>
      </c>
      <c r="H211">
        <v>28.17</v>
      </c>
      <c r="I211">
        <v>69.2</v>
      </c>
    </row>
    <row r="212" spans="1:9" x14ac:dyDescent="0.3">
      <c r="A212" s="1">
        <v>46074.125</v>
      </c>
      <c r="B212" t="s">
        <v>14</v>
      </c>
      <c r="C212" t="s">
        <v>10</v>
      </c>
      <c r="D212">
        <v>55.48</v>
      </c>
      <c r="E212">
        <v>25.61</v>
      </c>
      <c r="F212">
        <v>6.95</v>
      </c>
      <c r="G212">
        <v>384.43</v>
      </c>
      <c r="H212">
        <v>31.28</v>
      </c>
      <c r="I212">
        <v>76.53</v>
      </c>
    </row>
    <row r="213" spans="1:9" x14ac:dyDescent="0.3">
      <c r="A213" s="1">
        <v>46057.75</v>
      </c>
      <c r="B213" t="s">
        <v>11</v>
      </c>
      <c r="C213" t="s">
        <v>10</v>
      </c>
      <c r="D213">
        <v>48.03</v>
      </c>
      <c r="E213">
        <v>20.399999999999999</v>
      </c>
      <c r="F213">
        <v>6.4</v>
      </c>
      <c r="G213">
        <v>276.75</v>
      </c>
      <c r="H213">
        <v>27.99</v>
      </c>
      <c r="I213">
        <v>52.97</v>
      </c>
    </row>
    <row r="214" spans="1:9" x14ac:dyDescent="0.3">
      <c r="A214" s="1">
        <v>46031.041666666664</v>
      </c>
      <c r="B214" t="s">
        <v>9</v>
      </c>
      <c r="C214" t="s">
        <v>10</v>
      </c>
      <c r="D214">
        <v>51.79</v>
      </c>
      <c r="E214">
        <v>24.44</v>
      </c>
      <c r="F214">
        <v>6.92</v>
      </c>
      <c r="G214">
        <v>386</v>
      </c>
      <c r="H214">
        <v>28.62</v>
      </c>
      <c r="I214">
        <v>72.680000000000007</v>
      </c>
    </row>
    <row r="215" spans="1:9" x14ac:dyDescent="0.3">
      <c r="A215" s="1">
        <v>46068.333333333336</v>
      </c>
      <c r="B215" t="s">
        <v>13</v>
      </c>
      <c r="C215" t="s">
        <v>10</v>
      </c>
      <c r="D215">
        <v>55.45</v>
      </c>
      <c r="E215">
        <v>29.05</v>
      </c>
      <c r="F215">
        <v>7.16</v>
      </c>
      <c r="G215">
        <v>423.66</v>
      </c>
      <c r="H215">
        <v>31.9</v>
      </c>
      <c r="I215">
        <v>85.57</v>
      </c>
    </row>
    <row r="216" spans="1:9" x14ac:dyDescent="0.3">
      <c r="A216" s="1">
        <v>46040.5</v>
      </c>
      <c r="B216" t="s">
        <v>12</v>
      </c>
      <c r="C216" t="s">
        <v>10</v>
      </c>
      <c r="D216">
        <v>54.87</v>
      </c>
      <c r="E216">
        <v>26.8</v>
      </c>
      <c r="F216">
        <v>6.91</v>
      </c>
      <c r="G216">
        <v>347.81</v>
      </c>
      <c r="H216">
        <v>30.9</v>
      </c>
      <c r="I216">
        <v>70.459999999999994</v>
      </c>
    </row>
    <row r="217" spans="1:9" x14ac:dyDescent="0.3">
      <c r="A217" s="1">
        <v>46063.916666666664</v>
      </c>
      <c r="B217" t="s">
        <v>13</v>
      </c>
      <c r="C217" t="s">
        <v>10</v>
      </c>
      <c r="D217">
        <v>51.05</v>
      </c>
      <c r="E217">
        <v>25.89</v>
      </c>
      <c r="F217">
        <v>6.94</v>
      </c>
      <c r="G217">
        <v>368.65</v>
      </c>
      <c r="H217">
        <v>30.19</v>
      </c>
      <c r="I217">
        <v>70.39</v>
      </c>
    </row>
    <row r="218" spans="1:9" x14ac:dyDescent="0.3">
      <c r="A218" s="1">
        <v>46084.25</v>
      </c>
      <c r="B218" t="s">
        <v>13</v>
      </c>
      <c r="C218" t="s">
        <v>10</v>
      </c>
      <c r="D218">
        <v>55.9</v>
      </c>
      <c r="E218">
        <v>29.01</v>
      </c>
      <c r="F218">
        <v>7.18</v>
      </c>
      <c r="G218">
        <v>420.09</v>
      </c>
      <c r="H218">
        <v>31.87</v>
      </c>
      <c r="I218">
        <v>81.12</v>
      </c>
    </row>
    <row r="219" spans="1:9" x14ac:dyDescent="0.3">
      <c r="A219" s="1">
        <v>46052.375</v>
      </c>
      <c r="B219" t="s">
        <v>9</v>
      </c>
      <c r="C219" t="s">
        <v>10</v>
      </c>
      <c r="D219">
        <v>48.97</v>
      </c>
      <c r="E219">
        <v>22.86</v>
      </c>
      <c r="F219">
        <v>7.01</v>
      </c>
      <c r="G219">
        <v>350.7</v>
      </c>
      <c r="H219">
        <v>29.84</v>
      </c>
      <c r="I219">
        <v>67.58</v>
      </c>
    </row>
    <row r="220" spans="1:9" x14ac:dyDescent="0.3">
      <c r="A220" s="1">
        <v>46094.208333333336</v>
      </c>
      <c r="B220" t="s">
        <v>9</v>
      </c>
      <c r="C220" t="s">
        <v>10</v>
      </c>
      <c r="D220">
        <v>57.86</v>
      </c>
      <c r="E220">
        <v>27.93</v>
      </c>
      <c r="F220">
        <v>6.98</v>
      </c>
      <c r="G220">
        <v>423.73</v>
      </c>
      <c r="H220">
        <v>33.590000000000003</v>
      </c>
      <c r="I220">
        <v>83.26</v>
      </c>
    </row>
    <row r="221" spans="1:9" x14ac:dyDescent="0.3">
      <c r="A221" s="1">
        <v>46042.041666666664</v>
      </c>
      <c r="B221" t="s">
        <v>12</v>
      </c>
      <c r="C221" t="s">
        <v>10</v>
      </c>
      <c r="D221">
        <v>52.58</v>
      </c>
      <c r="E221">
        <v>26.05</v>
      </c>
      <c r="F221">
        <v>6.96</v>
      </c>
      <c r="G221">
        <v>372.5</v>
      </c>
      <c r="H221">
        <v>31.65</v>
      </c>
      <c r="I221">
        <v>77.11</v>
      </c>
    </row>
    <row r="222" spans="1:9" x14ac:dyDescent="0.3">
      <c r="A222" s="1">
        <v>46103.333333333336</v>
      </c>
      <c r="B222" t="s">
        <v>13</v>
      </c>
      <c r="C222" t="s">
        <v>10</v>
      </c>
      <c r="D222">
        <v>58.47</v>
      </c>
      <c r="E222">
        <v>30.84</v>
      </c>
      <c r="F222">
        <v>7.12</v>
      </c>
      <c r="G222">
        <v>420.33</v>
      </c>
      <c r="H222">
        <v>33.79</v>
      </c>
      <c r="I222">
        <v>88.77</v>
      </c>
    </row>
    <row r="223" spans="1:9" x14ac:dyDescent="0.3">
      <c r="A223" s="1">
        <v>46085.916666666664</v>
      </c>
      <c r="B223" t="s">
        <v>11</v>
      </c>
      <c r="C223" t="s">
        <v>10</v>
      </c>
      <c r="D223">
        <v>49.87</v>
      </c>
      <c r="E223">
        <v>21.26</v>
      </c>
      <c r="F223">
        <v>6.56</v>
      </c>
      <c r="G223">
        <v>288.79000000000002</v>
      </c>
      <c r="H223">
        <v>30.57</v>
      </c>
      <c r="I223">
        <v>54.62</v>
      </c>
    </row>
    <row r="224" spans="1:9" x14ac:dyDescent="0.3">
      <c r="A224" s="1">
        <v>46028.291666666664</v>
      </c>
      <c r="B224" t="s">
        <v>12</v>
      </c>
      <c r="C224" t="s">
        <v>10</v>
      </c>
      <c r="D224">
        <v>53.75</v>
      </c>
      <c r="E224">
        <v>26.97</v>
      </c>
      <c r="F224">
        <v>7.05</v>
      </c>
      <c r="G224">
        <v>442.59</v>
      </c>
      <c r="H224">
        <v>32.82</v>
      </c>
      <c r="I224">
        <v>83.06</v>
      </c>
    </row>
    <row r="225" spans="1:9" x14ac:dyDescent="0.3">
      <c r="A225" s="1">
        <v>46089.291666666664</v>
      </c>
      <c r="B225" t="s">
        <v>14</v>
      </c>
      <c r="C225" t="s">
        <v>10</v>
      </c>
      <c r="D225">
        <v>49.83</v>
      </c>
      <c r="E225">
        <v>22.72</v>
      </c>
      <c r="F225">
        <v>6.82</v>
      </c>
      <c r="G225">
        <v>362</v>
      </c>
      <c r="H225">
        <v>31.78</v>
      </c>
      <c r="I225">
        <v>70.94</v>
      </c>
    </row>
    <row r="226" spans="1:9" x14ac:dyDescent="0.3">
      <c r="A226" s="1">
        <v>46071.708333333336</v>
      </c>
      <c r="B226" t="s">
        <v>13</v>
      </c>
      <c r="C226" t="s">
        <v>10</v>
      </c>
      <c r="D226">
        <v>52.03</v>
      </c>
      <c r="E226">
        <v>26.47</v>
      </c>
      <c r="F226">
        <v>6.92</v>
      </c>
      <c r="G226">
        <v>353.39</v>
      </c>
      <c r="H226">
        <v>29.44</v>
      </c>
      <c r="I226">
        <v>71.819999999999993</v>
      </c>
    </row>
    <row r="227" spans="1:9" x14ac:dyDescent="0.3">
      <c r="A227" s="1">
        <v>46042.916666666664</v>
      </c>
      <c r="B227" t="s">
        <v>11</v>
      </c>
      <c r="C227" t="s">
        <v>15</v>
      </c>
      <c r="D227">
        <v>25.63</v>
      </c>
      <c r="E227">
        <v>9.65</v>
      </c>
      <c r="F227">
        <v>6.5</v>
      </c>
      <c r="G227">
        <v>14.04</v>
      </c>
      <c r="H227">
        <v>27.78</v>
      </c>
      <c r="I227">
        <v>2.84</v>
      </c>
    </row>
    <row r="228" spans="1:9" x14ac:dyDescent="0.3">
      <c r="A228" s="1">
        <v>46097.708333333336</v>
      </c>
      <c r="B228" t="s">
        <v>14</v>
      </c>
      <c r="C228" t="s">
        <v>10</v>
      </c>
      <c r="D228">
        <v>50.7</v>
      </c>
      <c r="E228">
        <v>22.77</v>
      </c>
      <c r="F228">
        <v>6.47</v>
      </c>
      <c r="G228">
        <v>339.88</v>
      </c>
      <c r="H228">
        <v>29.49</v>
      </c>
      <c r="I228">
        <v>63.87</v>
      </c>
    </row>
    <row r="229" spans="1:9" x14ac:dyDescent="0.3">
      <c r="A229" s="1">
        <v>46102.541666666664</v>
      </c>
      <c r="B229" t="s">
        <v>14</v>
      </c>
      <c r="C229" t="s">
        <v>10</v>
      </c>
      <c r="D229">
        <v>53.9</v>
      </c>
      <c r="E229">
        <v>24.43</v>
      </c>
      <c r="F229">
        <v>6.64</v>
      </c>
      <c r="G229">
        <v>327.93</v>
      </c>
      <c r="H229">
        <v>28.98</v>
      </c>
      <c r="I229">
        <v>68.19</v>
      </c>
    </row>
    <row r="230" spans="1:9" x14ac:dyDescent="0.3">
      <c r="A230" s="1">
        <v>46079.5</v>
      </c>
      <c r="B230" t="s">
        <v>13</v>
      </c>
      <c r="C230" t="s">
        <v>10</v>
      </c>
      <c r="D230">
        <v>53.55</v>
      </c>
      <c r="E230">
        <v>27.17</v>
      </c>
      <c r="F230">
        <v>6.88</v>
      </c>
      <c r="G230">
        <v>332.59</v>
      </c>
      <c r="H230">
        <v>30.16</v>
      </c>
      <c r="I230">
        <v>70.59</v>
      </c>
    </row>
    <row r="231" spans="1:9" x14ac:dyDescent="0.3">
      <c r="A231" s="1">
        <v>46058.5</v>
      </c>
      <c r="B231" t="s">
        <v>12</v>
      </c>
      <c r="C231" t="s">
        <v>10</v>
      </c>
      <c r="D231">
        <v>51.63</v>
      </c>
      <c r="E231">
        <v>25.45</v>
      </c>
      <c r="F231">
        <v>6.98</v>
      </c>
      <c r="G231">
        <v>389.49</v>
      </c>
      <c r="H231">
        <v>29.25</v>
      </c>
      <c r="I231">
        <v>74.77</v>
      </c>
    </row>
    <row r="232" spans="1:9" x14ac:dyDescent="0.3">
      <c r="A232" s="1">
        <v>46092.041666666664</v>
      </c>
      <c r="B232" t="s">
        <v>14</v>
      </c>
      <c r="C232" t="s">
        <v>10</v>
      </c>
      <c r="D232">
        <v>50.46</v>
      </c>
      <c r="E232">
        <v>23.06</v>
      </c>
      <c r="F232">
        <v>6.71</v>
      </c>
      <c r="G232">
        <v>374.47</v>
      </c>
      <c r="H232">
        <v>30.64</v>
      </c>
      <c r="I232">
        <v>71.900000000000006</v>
      </c>
    </row>
    <row r="233" spans="1:9" x14ac:dyDescent="0.3">
      <c r="A233" s="1">
        <v>46048.291666666664</v>
      </c>
      <c r="B233" t="s">
        <v>12</v>
      </c>
      <c r="C233" t="s">
        <v>10</v>
      </c>
      <c r="D233">
        <v>56.69</v>
      </c>
      <c r="E233">
        <v>28.52</v>
      </c>
      <c r="F233">
        <v>6.92</v>
      </c>
      <c r="G233">
        <v>411.53</v>
      </c>
      <c r="H233">
        <v>32.51</v>
      </c>
      <c r="I233">
        <v>84.22</v>
      </c>
    </row>
    <row r="234" spans="1:9" x14ac:dyDescent="0.3">
      <c r="A234" s="1">
        <v>46054.708333333336</v>
      </c>
      <c r="B234" t="s">
        <v>13</v>
      </c>
      <c r="C234" t="s">
        <v>10</v>
      </c>
      <c r="D234">
        <v>53.69</v>
      </c>
      <c r="E234">
        <v>27.72</v>
      </c>
      <c r="F234">
        <v>6.84</v>
      </c>
      <c r="G234">
        <v>409.77</v>
      </c>
      <c r="H234">
        <v>30.12</v>
      </c>
      <c r="I234">
        <v>78.8</v>
      </c>
    </row>
    <row r="235" spans="1:9" x14ac:dyDescent="0.3">
      <c r="A235" s="1">
        <v>46035.541666666664</v>
      </c>
      <c r="B235" t="s">
        <v>11</v>
      </c>
      <c r="C235" t="s">
        <v>10</v>
      </c>
      <c r="D235">
        <v>48.39</v>
      </c>
      <c r="E235">
        <v>20.84</v>
      </c>
      <c r="F235">
        <v>6.62</v>
      </c>
      <c r="G235">
        <v>307.61</v>
      </c>
      <c r="H235">
        <v>30.69</v>
      </c>
      <c r="I235">
        <v>59.27</v>
      </c>
    </row>
    <row r="236" spans="1:9" x14ac:dyDescent="0.3">
      <c r="A236" s="1">
        <v>46108.125</v>
      </c>
      <c r="B236" t="s">
        <v>9</v>
      </c>
      <c r="C236" t="s">
        <v>10</v>
      </c>
      <c r="D236">
        <v>55.94</v>
      </c>
      <c r="E236">
        <v>26.59</v>
      </c>
      <c r="F236">
        <v>6.87</v>
      </c>
      <c r="H236">
        <v>31.91</v>
      </c>
      <c r="I236">
        <v>76.069999999999993</v>
      </c>
    </row>
    <row r="237" spans="1:9" x14ac:dyDescent="0.3">
      <c r="A237" s="1">
        <v>46074.083333333336</v>
      </c>
      <c r="B237" t="s">
        <v>13</v>
      </c>
      <c r="C237" t="s">
        <v>10</v>
      </c>
      <c r="D237">
        <v>55.01</v>
      </c>
      <c r="E237">
        <v>28.17</v>
      </c>
      <c r="F237">
        <v>7.19</v>
      </c>
      <c r="G237">
        <v>367.66</v>
      </c>
      <c r="H237">
        <v>32.04</v>
      </c>
      <c r="I237">
        <v>74.86</v>
      </c>
    </row>
    <row r="238" spans="1:9" x14ac:dyDescent="0.3">
      <c r="A238" s="1">
        <v>46109</v>
      </c>
      <c r="B238" t="s">
        <v>13</v>
      </c>
      <c r="C238" t="s">
        <v>10</v>
      </c>
      <c r="D238">
        <v>52.89</v>
      </c>
      <c r="E238">
        <v>27.23</v>
      </c>
      <c r="F238">
        <v>7.1</v>
      </c>
      <c r="G238">
        <v>392.74</v>
      </c>
      <c r="H238">
        <v>29.54</v>
      </c>
      <c r="I238">
        <v>77.42</v>
      </c>
    </row>
    <row r="239" spans="1:9" x14ac:dyDescent="0.3">
      <c r="A239" s="1">
        <v>46074.958333333336</v>
      </c>
      <c r="B239" t="s">
        <v>12</v>
      </c>
      <c r="C239" t="s">
        <v>10</v>
      </c>
      <c r="D239">
        <v>54.28</v>
      </c>
      <c r="E239">
        <v>26.73</v>
      </c>
      <c r="F239">
        <v>6.89</v>
      </c>
      <c r="G239">
        <v>394.68</v>
      </c>
      <c r="H239">
        <v>30.08</v>
      </c>
      <c r="I239">
        <v>74.3</v>
      </c>
    </row>
    <row r="240" spans="1:9" x14ac:dyDescent="0.3">
      <c r="A240" s="1">
        <v>46106.291666666664</v>
      </c>
      <c r="B240" t="s">
        <v>13</v>
      </c>
      <c r="C240" t="s">
        <v>10</v>
      </c>
      <c r="D240">
        <v>56.74</v>
      </c>
      <c r="E240">
        <v>29.92</v>
      </c>
      <c r="F240">
        <v>7.18</v>
      </c>
      <c r="G240">
        <v>434.12</v>
      </c>
      <c r="H240">
        <v>32.729999999999997</v>
      </c>
      <c r="I240">
        <v>88.66</v>
      </c>
    </row>
    <row r="241" spans="1:9" x14ac:dyDescent="0.3">
      <c r="A241" s="1">
        <v>46050.208333333336</v>
      </c>
      <c r="B241" t="s">
        <v>13</v>
      </c>
      <c r="C241" t="s">
        <v>10</v>
      </c>
      <c r="D241">
        <v>55.36</v>
      </c>
      <c r="E241">
        <v>28.9</v>
      </c>
      <c r="F241">
        <v>7.17</v>
      </c>
      <c r="G241">
        <v>418.87</v>
      </c>
      <c r="H241">
        <v>33.89</v>
      </c>
      <c r="I241">
        <v>83.85</v>
      </c>
    </row>
    <row r="242" spans="1:9" x14ac:dyDescent="0.3">
      <c r="A242" s="1">
        <v>46075.125</v>
      </c>
      <c r="B242" t="s">
        <v>14</v>
      </c>
      <c r="C242" t="s">
        <v>10</v>
      </c>
      <c r="D242">
        <v>50.92</v>
      </c>
      <c r="E242">
        <v>23.14</v>
      </c>
      <c r="F242">
        <v>6.9</v>
      </c>
      <c r="G242">
        <v>331.88</v>
      </c>
      <c r="H242">
        <v>30.95</v>
      </c>
      <c r="I242">
        <v>69.36</v>
      </c>
    </row>
    <row r="243" spans="1:9" x14ac:dyDescent="0.3">
      <c r="A243" s="1">
        <v>46049.625</v>
      </c>
      <c r="B243" t="s">
        <v>13</v>
      </c>
      <c r="C243" t="s">
        <v>10</v>
      </c>
      <c r="D243">
        <v>51.39</v>
      </c>
      <c r="E243">
        <v>26.08</v>
      </c>
      <c r="F243">
        <v>6.91</v>
      </c>
      <c r="G243">
        <v>360.99</v>
      </c>
      <c r="H243">
        <v>29.44</v>
      </c>
      <c r="I243">
        <v>70.739999999999995</v>
      </c>
    </row>
    <row r="244" spans="1:9" x14ac:dyDescent="0.3">
      <c r="A244" s="1">
        <v>46055.75</v>
      </c>
      <c r="B244" t="s">
        <v>12</v>
      </c>
      <c r="C244" t="s">
        <v>10</v>
      </c>
      <c r="D244">
        <v>50.34</v>
      </c>
      <c r="E244">
        <v>24.36</v>
      </c>
      <c r="F244">
        <v>6.8</v>
      </c>
      <c r="G244">
        <v>362.97</v>
      </c>
      <c r="H244">
        <v>28.65</v>
      </c>
      <c r="I244">
        <v>66.06</v>
      </c>
    </row>
    <row r="245" spans="1:9" x14ac:dyDescent="0.3">
      <c r="A245" s="1">
        <v>46049.833333333336</v>
      </c>
      <c r="B245" t="s">
        <v>13</v>
      </c>
      <c r="C245" t="s">
        <v>10</v>
      </c>
      <c r="D245">
        <v>51.98</v>
      </c>
      <c r="E245">
        <v>26.61</v>
      </c>
      <c r="F245">
        <v>6.85</v>
      </c>
      <c r="G245">
        <v>355.38</v>
      </c>
      <c r="H245">
        <v>28.76</v>
      </c>
      <c r="I245">
        <v>74.64</v>
      </c>
    </row>
    <row r="246" spans="1:9" x14ac:dyDescent="0.3">
      <c r="A246" s="1">
        <v>46030.458333333336</v>
      </c>
      <c r="B246" t="s">
        <v>14</v>
      </c>
      <c r="C246" t="s">
        <v>10</v>
      </c>
      <c r="D246">
        <v>53.56</v>
      </c>
      <c r="E246">
        <v>24.31</v>
      </c>
      <c r="F246">
        <v>6.8</v>
      </c>
      <c r="G246">
        <v>342.36</v>
      </c>
      <c r="H246">
        <v>30.56</v>
      </c>
      <c r="I246">
        <v>68.67</v>
      </c>
    </row>
    <row r="247" spans="1:9" x14ac:dyDescent="0.3">
      <c r="A247" s="1">
        <v>46058.541666666664</v>
      </c>
      <c r="B247" t="s">
        <v>9</v>
      </c>
      <c r="C247" t="s">
        <v>10</v>
      </c>
      <c r="D247">
        <v>52.61</v>
      </c>
      <c r="E247">
        <v>24.91</v>
      </c>
      <c r="F247">
        <v>6.73</v>
      </c>
      <c r="G247">
        <v>395.05</v>
      </c>
      <c r="H247">
        <v>28.49</v>
      </c>
      <c r="I247">
        <v>74.22</v>
      </c>
    </row>
    <row r="248" spans="1:9" x14ac:dyDescent="0.3">
      <c r="A248" s="1">
        <v>46039.708333333336</v>
      </c>
      <c r="B248" t="s">
        <v>14</v>
      </c>
      <c r="C248" t="s">
        <v>10</v>
      </c>
      <c r="D248">
        <v>51.62</v>
      </c>
      <c r="E248">
        <v>23.24</v>
      </c>
      <c r="F248">
        <v>6.56</v>
      </c>
      <c r="G248">
        <v>327.57</v>
      </c>
      <c r="H248">
        <v>27.09</v>
      </c>
      <c r="I248">
        <v>65.14</v>
      </c>
    </row>
    <row r="249" spans="1:9" x14ac:dyDescent="0.3">
      <c r="A249" s="1">
        <v>46085.041666666664</v>
      </c>
      <c r="B249" t="s">
        <v>12</v>
      </c>
      <c r="C249" t="s">
        <v>10</v>
      </c>
      <c r="D249">
        <v>53.8</v>
      </c>
      <c r="E249">
        <v>26.74</v>
      </c>
      <c r="F249">
        <v>6.91</v>
      </c>
      <c r="G249">
        <v>406.01</v>
      </c>
      <c r="H249">
        <v>31.03</v>
      </c>
      <c r="I249">
        <v>78.58</v>
      </c>
    </row>
    <row r="250" spans="1:9" x14ac:dyDescent="0.3">
      <c r="A250" s="1">
        <v>46092.166666666664</v>
      </c>
      <c r="B250" t="s">
        <v>13</v>
      </c>
      <c r="C250" t="s">
        <v>10</v>
      </c>
      <c r="D250">
        <v>55.47</v>
      </c>
      <c r="E250">
        <v>29.26</v>
      </c>
      <c r="F250">
        <v>6.96</v>
      </c>
      <c r="G250">
        <v>460.48</v>
      </c>
      <c r="H250">
        <v>31.27</v>
      </c>
      <c r="I250">
        <v>88.86</v>
      </c>
    </row>
    <row r="251" spans="1:9" x14ac:dyDescent="0.3">
      <c r="A251" s="1">
        <v>46047.041666666664</v>
      </c>
      <c r="B251" t="s">
        <v>13</v>
      </c>
      <c r="C251" t="s">
        <v>10</v>
      </c>
      <c r="D251">
        <v>55.48</v>
      </c>
      <c r="E251">
        <v>28.66</v>
      </c>
      <c r="F251">
        <v>7.01</v>
      </c>
      <c r="H251">
        <v>31.41</v>
      </c>
      <c r="I251">
        <v>78.94</v>
      </c>
    </row>
    <row r="252" spans="1:9" x14ac:dyDescent="0.3">
      <c r="A252" s="1">
        <v>46027.958333333336</v>
      </c>
      <c r="B252" t="s">
        <v>9</v>
      </c>
      <c r="C252" t="s">
        <v>10</v>
      </c>
      <c r="D252">
        <v>49.03</v>
      </c>
      <c r="E252">
        <v>22.74</v>
      </c>
      <c r="F252">
        <v>6.72</v>
      </c>
      <c r="G252">
        <v>334.9</v>
      </c>
      <c r="H252">
        <v>29.42</v>
      </c>
      <c r="I252">
        <v>64.709999999999994</v>
      </c>
    </row>
    <row r="253" spans="1:9" x14ac:dyDescent="0.3">
      <c r="A253" s="1">
        <v>46085.708333333336</v>
      </c>
      <c r="B253" t="s">
        <v>13</v>
      </c>
      <c r="C253" t="s">
        <v>10</v>
      </c>
      <c r="D253">
        <v>49.21</v>
      </c>
      <c r="E253">
        <v>24.67</v>
      </c>
      <c r="F253">
        <v>6.75</v>
      </c>
      <c r="G253">
        <v>341.82</v>
      </c>
      <c r="H253">
        <v>28.55</v>
      </c>
      <c r="I253">
        <v>65.11</v>
      </c>
    </row>
    <row r="254" spans="1:9" x14ac:dyDescent="0.3">
      <c r="A254" s="1">
        <v>46098.208333333336</v>
      </c>
      <c r="B254" t="s">
        <v>12</v>
      </c>
      <c r="C254" t="s">
        <v>10</v>
      </c>
      <c r="D254">
        <v>56.07</v>
      </c>
      <c r="E254">
        <v>28.02</v>
      </c>
      <c r="F254">
        <v>7.11</v>
      </c>
      <c r="G254">
        <v>405.99</v>
      </c>
      <c r="H254">
        <v>32.6</v>
      </c>
      <c r="I254">
        <v>81.069999999999993</v>
      </c>
    </row>
    <row r="255" spans="1:9" x14ac:dyDescent="0.3">
      <c r="A255" s="1">
        <v>46056.5</v>
      </c>
      <c r="B255" t="s">
        <v>11</v>
      </c>
      <c r="C255" t="s">
        <v>10</v>
      </c>
      <c r="D255">
        <v>51.21</v>
      </c>
      <c r="E255">
        <v>22.05</v>
      </c>
      <c r="F255">
        <v>6.63</v>
      </c>
      <c r="G255">
        <v>318.89</v>
      </c>
      <c r="H255">
        <v>30.07</v>
      </c>
      <c r="I255">
        <v>59.03</v>
      </c>
    </row>
    <row r="256" spans="1:9" x14ac:dyDescent="0.3">
      <c r="A256" s="1">
        <v>46086.041666666664</v>
      </c>
      <c r="B256" t="s">
        <v>13</v>
      </c>
      <c r="C256" t="s">
        <v>10</v>
      </c>
      <c r="D256">
        <v>51.78</v>
      </c>
      <c r="E256">
        <v>26.39</v>
      </c>
      <c r="F256">
        <v>7.05</v>
      </c>
      <c r="G256">
        <v>379.27</v>
      </c>
      <c r="H256">
        <v>31.16</v>
      </c>
      <c r="I256">
        <v>72.64</v>
      </c>
    </row>
    <row r="257" spans="1:9" x14ac:dyDescent="0.3">
      <c r="A257" s="1">
        <v>46112.125</v>
      </c>
      <c r="B257" t="s">
        <v>14</v>
      </c>
      <c r="C257" t="s">
        <v>10</v>
      </c>
      <c r="D257">
        <v>50.29</v>
      </c>
      <c r="E257">
        <v>23.06</v>
      </c>
      <c r="F257">
        <v>6.7</v>
      </c>
      <c r="G257">
        <v>376.73</v>
      </c>
      <c r="H257">
        <v>31.04</v>
      </c>
      <c r="I257">
        <v>73.33</v>
      </c>
    </row>
    <row r="258" spans="1:9" x14ac:dyDescent="0.3">
      <c r="A258" s="1">
        <v>46029.083333333336</v>
      </c>
      <c r="B258" t="s">
        <v>14</v>
      </c>
      <c r="C258" t="s">
        <v>10</v>
      </c>
      <c r="D258">
        <v>49.83</v>
      </c>
      <c r="E258">
        <v>22.37</v>
      </c>
      <c r="F258">
        <v>6.54</v>
      </c>
      <c r="G258">
        <v>345.48</v>
      </c>
      <c r="H258">
        <v>31</v>
      </c>
      <c r="I258">
        <v>63.83</v>
      </c>
    </row>
    <row r="259" spans="1:9" x14ac:dyDescent="0.3">
      <c r="A259" s="1">
        <v>46048</v>
      </c>
      <c r="B259" t="s">
        <v>9</v>
      </c>
      <c r="C259" t="s">
        <v>10</v>
      </c>
      <c r="D259">
        <v>51</v>
      </c>
      <c r="E259">
        <v>23.83</v>
      </c>
      <c r="F259">
        <v>6.86</v>
      </c>
      <c r="G259">
        <v>357.65</v>
      </c>
      <c r="H259">
        <v>28.83</v>
      </c>
      <c r="I259">
        <v>68.099999999999994</v>
      </c>
    </row>
    <row r="260" spans="1:9" x14ac:dyDescent="0.3">
      <c r="A260" s="1">
        <v>46026.375</v>
      </c>
      <c r="B260" t="s">
        <v>12</v>
      </c>
      <c r="C260" t="s">
        <v>10</v>
      </c>
      <c r="D260">
        <v>55.95</v>
      </c>
      <c r="E260">
        <v>27.81</v>
      </c>
      <c r="F260">
        <v>6.97</v>
      </c>
      <c r="G260">
        <v>399.99</v>
      </c>
      <c r="H260">
        <v>31.28</v>
      </c>
      <c r="I260">
        <v>78.540000000000006</v>
      </c>
    </row>
    <row r="261" spans="1:9" x14ac:dyDescent="0.3">
      <c r="A261" s="1">
        <v>46096.583333333336</v>
      </c>
      <c r="B261" t="s">
        <v>11</v>
      </c>
      <c r="C261" t="s">
        <v>10</v>
      </c>
      <c r="D261">
        <v>47.15</v>
      </c>
      <c r="E261">
        <v>20.14</v>
      </c>
      <c r="F261">
        <v>6.72</v>
      </c>
      <c r="G261">
        <v>285.39999999999998</v>
      </c>
      <c r="H261">
        <v>28.19</v>
      </c>
      <c r="I261">
        <v>55.5</v>
      </c>
    </row>
    <row r="262" spans="1:9" x14ac:dyDescent="0.3">
      <c r="A262" s="1">
        <v>46102.208333333336</v>
      </c>
      <c r="B262" t="s">
        <v>12</v>
      </c>
      <c r="C262" t="s">
        <v>10</v>
      </c>
      <c r="D262">
        <v>56.74</v>
      </c>
      <c r="E262">
        <v>28.33</v>
      </c>
      <c r="F262">
        <v>6.89</v>
      </c>
      <c r="G262">
        <v>394.35</v>
      </c>
      <c r="H262">
        <v>31.3</v>
      </c>
      <c r="I262">
        <v>80.75</v>
      </c>
    </row>
    <row r="263" spans="1:9" x14ac:dyDescent="0.3">
      <c r="A263" s="1">
        <v>46100.083333333336</v>
      </c>
      <c r="B263" t="s">
        <v>9</v>
      </c>
      <c r="C263" t="s">
        <v>10</v>
      </c>
      <c r="D263">
        <v>55.21</v>
      </c>
      <c r="E263">
        <v>26.33</v>
      </c>
      <c r="F263">
        <v>6.75</v>
      </c>
      <c r="G263">
        <v>398.25</v>
      </c>
      <c r="H263">
        <v>32.19</v>
      </c>
      <c r="I263">
        <v>77.47</v>
      </c>
    </row>
    <row r="264" spans="1:9" x14ac:dyDescent="0.3">
      <c r="A264" s="1">
        <v>46050.666666666664</v>
      </c>
      <c r="B264" t="s">
        <v>12</v>
      </c>
      <c r="C264" t="s">
        <v>10</v>
      </c>
      <c r="D264">
        <v>49.44</v>
      </c>
      <c r="E264">
        <v>23.83</v>
      </c>
      <c r="F264">
        <v>6.76</v>
      </c>
      <c r="G264">
        <v>330.3</v>
      </c>
      <c r="H264">
        <v>27.5</v>
      </c>
      <c r="I264">
        <v>64.36</v>
      </c>
    </row>
    <row r="265" spans="1:9" x14ac:dyDescent="0.3">
      <c r="A265" s="1">
        <v>46059.375</v>
      </c>
      <c r="B265" t="s">
        <v>11</v>
      </c>
      <c r="C265" t="s">
        <v>10</v>
      </c>
      <c r="D265">
        <v>49.02</v>
      </c>
      <c r="E265">
        <v>21.51</v>
      </c>
      <c r="F265">
        <v>6.74</v>
      </c>
      <c r="G265">
        <v>374.88</v>
      </c>
      <c r="H265">
        <v>30.43</v>
      </c>
      <c r="I265">
        <v>67.650000000000006</v>
      </c>
    </row>
    <row r="266" spans="1:9" x14ac:dyDescent="0.3">
      <c r="A266" s="1">
        <v>46097.375</v>
      </c>
      <c r="B266" t="s">
        <v>9</v>
      </c>
      <c r="C266" t="s">
        <v>10</v>
      </c>
      <c r="D266">
        <v>53.33</v>
      </c>
      <c r="E266">
        <v>25.24</v>
      </c>
      <c r="F266">
        <v>6.93</v>
      </c>
      <c r="G266">
        <v>385.48</v>
      </c>
      <c r="H266">
        <v>30.87</v>
      </c>
      <c r="I266">
        <v>74.099999999999994</v>
      </c>
    </row>
    <row r="267" spans="1:9" x14ac:dyDescent="0.3">
      <c r="A267" s="1">
        <v>46048.083333333336</v>
      </c>
      <c r="B267" t="s">
        <v>13</v>
      </c>
      <c r="C267" t="s">
        <v>10</v>
      </c>
      <c r="D267">
        <v>58.46</v>
      </c>
      <c r="E267">
        <v>30.2</v>
      </c>
      <c r="F267">
        <v>6.99</v>
      </c>
      <c r="G267">
        <v>400.35</v>
      </c>
      <c r="H267">
        <v>31.34</v>
      </c>
      <c r="I267">
        <v>78.92</v>
      </c>
    </row>
    <row r="268" spans="1:9" x14ac:dyDescent="0.3">
      <c r="A268" s="1">
        <v>46044</v>
      </c>
      <c r="B268" t="s">
        <v>11</v>
      </c>
      <c r="C268" t="s">
        <v>10</v>
      </c>
      <c r="D268">
        <v>50.95</v>
      </c>
      <c r="E268">
        <v>22.03</v>
      </c>
      <c r="F268">
        <v>6.59</v>
      </c>
      <c r="G268">
        <v>297.3</v>
      </c>
      <c r="H268">
        <v>29.76</v>
      </c>
      <c r="I268">
        <v>61.1</v>
      </c>
    </row>
    <row r="269" spans="1:9" x14ac:dyDescent="0.3">
      <c r="A269" s="1">
        <v>46066.791666666664</v>
      </c>
      <c r="B269" t="s">
        <v>9</v>
      </c>
      <c r="C269" t="s">
        <v>10</v>
      </c>
      <c r="D269">
        <v>48.79</v>
      </c>
      <c r="E269">
        <v>22.47</v>
      </c>
      <c r="F269">
        <v>6.7</v>
      </c>
      <c r="G269">
        <v>316.89999999999998</v>
      </c>
      <c r="H269">
        <v>29.66</v>
      </c>
      <c r="I269">
        <v>61.44</v>
      </c>
    </row>
    <row r="270" spans="1:9" x14ac:dyDescent="0.3">
      <c r="A270" s="1">
        <v>46079.833333333336</v>
      </c>
      <c r="B270" t="s">
        <v>9</v>
      </c>
      <c r="C270" t="s">
        <v>10</v>
      </c>
      <c r="D270">
        <v>49.16</v>
      </c>
      <c r="E270">
        <v>22.62</v>
      </c>
      <c r="F270">
        <v>6.76</v>
      </c>
      <c r="G270">
        <v>300.27999999999997</v>
      </c>
      <c r="H270">
        <v>28.4</v>
      </c>
      <c r="I270">
        <v>61.19</v>
      </c>
    </row>
    <row r="271" spans="1:9" x14ac:dyDescent="0.3">
      <c r="A271" s="1">
        <v>46078.166666666664</v>
      </c>
      <c r="B271" t="s">
        <v>14</v>
      </c>
      <c r="C271" t="s">
        <v>10</v>
      </c>
      <c r="D271">
        <v>53.17</v>
      </c>
      <c r="E271">
        <v>24.35</v>
      </c>
      <c r="F271">
        <v>6.92</v>
      </c>
      <c r="G271">
        <v>360.23</v>
      </c>
      <c r="H271">
        <v>31.12</v>
      </c>
      <c r="I271">
        <v>72.930000000000007</v>
      </c>
    </row>
    <row r="272" spans="1:9" x14ac:dyDescent="0.3">
      <c r="A272" s="1">
        <v>46058.666666666664</v>
      </c>
      <c r="B272" t="s">
        <v>14</v>
      </c>
      <c r="C272" t="s">
        <v>10</v>
      </c>
      <c r="D272">
        <v>47.9</v>
      </c>
      <c r="E272">
        <v>21.15</v>
      </c>
      <c r="F272">
        <v>6.63</v>
      </c>
      <c r="G272">
        <v>286.39999999999998</v>
      </c>
      <c r="H272">
        <v>27.92</v>
      </c>
      <c r="I272">
        <v>56.22</v>
      </c>
    </row>
    <row r="273" spans="1:9" x14ac:dyDescent="0.3">
      <c r="A273" s="1">
        <v>46104.041666666664</v>
      </c>
      <c r="B273" t="s">
        <v>9</v>
      </c>
      <c r="C273" t="s">
        <v>10</v>
      </c>
      <c r="D273">
        <v>56.18</v>
      </c>
      <c r="E273">
        <v>26.58</v>
      </c>
      <c r="F273">
        <v>6.96</v>
      </c>
      <c r="G273">
        <v>376.37</v>
      </c>
      <c r="H273">
        <v>31.15</v>
      </c>
      <c r="I273">
        <v>73.86</v>
      </c>
    </row>
    <row r="274" spans="1:9" x14ac:dyDescent="0.3">
      <c r="A274" s="1">
        <v>46023.083333333336</v>
      </c>
      <c r="B274" t="s">
        <v>14</v>
      </c>
      <c r="C274" t="s">
        <v>10</v>
      </c>
      <c r="D274">
        <v>52.85</v>
      </c>
      <c r="E274">
        <v>24.12</v>
      </c>
      <c r="F274">
        <v>6.8</v>
      </c>
      <c r="G274">
        <v>357.8</v>
      </c>
      <c r="H274">
        <v>32.18</v>
      </c>
      <c r="I274">
        <v>71.19</v>
      </c>
    </row>
    <row r="275" spans="1:9" x14ac:dyDescent="0.3">
      <c r="A275" s="1">
        <v>46107.833333333336</v>
      </c>
      <c r="B275" t="s">
        <v>9</v>
      </c>
      <c r="C275" t="s">
        <v>10</v>
      </c>
      <c r="D275">
        <v>49.03</v>
      </c>
      <c r="E275">
        <v>22.52</v>
      </c>
      <c r="F275">
        <v>6.71</v>
      </c>
      <c r="G275">
        <v>284.33</v>
      </c>
      <c r="H275">
        <v>28.98</v>
      </c>
      <c r="I275">
        <v>60.21</v>
      </c>
    </row>
    <row r="276" spans="1:9" x14ac:dyDescent="0.3">
      <c r="A276" s="1">
        <v>46045.041666666664</v>
      </c>
      <c r="B276" t="s">
        <v>13</v>
      </c>
      <c r="C276" t="s">
        <v>10</v>
      </c>
      <c r="D276">
        <v>55.6</v>
      </c>
      <c r="E276">
        <v>28.63</v>
      </c>
      <c r="F276">
        <v>7</v>
      </c>
      <c r="G276">
        <v>388.64</v>
      </c>
      <c r="H276">
        <v>31.03</v>
      </c>
      <c r="I276">
        <v>77.5</v>
      </c>
    </row>
    <row r="277" spans="1:9" x14ac:dyDescent="0.3">
      <c r="A277" s="1">
        <v>46043.958333333336</v>
      </c>
      <c r="B277" t="s">
        <v>13</v>
      </c>
      <c r="C277" t="s">
        <v>10</v>
      </c>
      <c r="D277">
        <v>47.88</v>
      </c>
      <c r="E277">
        <v>24.47</v>
      </c>
      <c r="F277">
        <v>7.04</v>
      </c>
      <c r="G277">
        <v>377.49</v>
      </c>
      <c r="H277">
        <v>30.96</v>
      </c>
      <c r="I277">
        <v>73.98</v>
      </c>
    </row>
    <row r="278" spans="1:9" x14ac:dyDescent="0.3">
      <c r="A278" s="1">
        <v>46053.916666666664</v>
      </c>
      <c r="B278" t="s">
        <v>12</v>
      </c>
      <c r="C278" t="s">
        <v>10</v>
      </c>
      <c r="D278">
        <v>51.89</v>
      </c>
      <c r="E278">
        <v>25.43</v>
      </c>
      <c r="F278">
        <v>6.72</v>
      </c>
      <c r="G278">
        <v>380.76</v>
      </c>
      <c r="H278">
        <v>28.5</v>
      </c>
      <c r="I278">
        <v>71.91</v>
      </c>
    </row>
    <row r="279" spans="1:9" x14ac:dyDescent="0.3">
      <c r="A279" s="1">
        <v>46025.916666666664</v>
      </c>
      <c r="B279" t="s">
        <v>11</v>
      </c>
      <c r="C279" t="s">
        <v>10</v>
      </c>
      <c r="D279">
        <v>46.22</v>
      </c>
      <c r="E279">
        <v>19.82</v>
      </c>
      <c r="F279">
        <v>6.52</v>
      </c>
      <c r="G279">
        <v>280.39</v>
      </c>
      <c r="H279">
        <v>28.5</v>
      </c>
      <c r="I279">
        <v>57.26</v>
      </c>
    </row>
    <row r="280" spans="1:9" x14ac:dyDescent="0.3">
      <c r="A280" s="1">
        <v>46046.875</v>
      </c>
      <c r="B280" t="s">
        <v>11</v>
      </c>
      <c r="C280" t="s">
        <v>10</v>
      </c>
      <c r="D280">
        <v>45.76</v>
      </c>
      <c r="E280">
        <v>19.53</v>
      </c>
      <c r="F280">
        <v>6.51</v>
      </c>
      <c r="G280">
        <v>274.83999999999997</v>
      </c>
      <c r="H280">
        <v>27.68</v>
      </c>
      <c r="I280">
        <v>55.02</v>
      </c>
    </row>
    <row r="281" spans="1:9" x14ac:dyDescent="0.3">
      <c r="A281" s="1">
        <v>46044.333333333336</v>
      </c>
      <c r="B281" t="s">
        <v>12</v>
      </c>
      <c r="C281" t="s">
        <v>10</v>
      </c>
      <c r="D281">
        <v>54.02</v>
      </c>
      <c r="E281">
        <v>27.17</v>
      </c>
      <c r="F281">
        <v>7.11</v>
      </c>
      <c r="G281">
        <v>406.13</v>
      </c>
      <c r="H281">
        <v>32.24</v>
      </c>
      <c r="I281">
        <v>84.21</v>
      </c>
    </row>
    <row r="282" spans="1:9" x14ac:dyDescent="0.3">
      <c r="A282" s="1">
        <v>46101.333333333336</v>
      </c>
      <c r="B282" t="s">
        <v>14</v>
      </c>
      <c r="C282" t="s">
        <v>15</v>
      </c>
      <c r="D282">
        <v>30.82</v>
      </c>
      <c r="E282">
        <v>12.11</v>
      </c>
      <c r="F282">
        <v>6.76</v>
      </c>
      <c r="G282">
        <v>36.729999999999997</v>
      </c>
      <c r="H282">
        <v>29.19</v>
      </c>
      <c r="I282">
        <v>7.17</v>
      </c>
    </row>
    <row r="283" spans="1:9" x14ac:dyDescent="0.3">
      <c r="A283" s="1">
        <v>46026.416666666664</v>
      </c>
      <c r="B283" t="s">
        <v>14</v>
      </c>
      <c r="C283" t="s">
        <v>10</v>
      </c>
      <c r="D283">
        <v>51.19</v>
      </c>
      <c r="E283">
        <v>23.17</v>
      </c>
      <c r="F283">
        <v>6.76</v>
      </c>
      <c r="G283">
        <v>347.01</v>
      </c>
      <c r="H283">
        <v>31.18</v>
      </c>
      <c r="I283">
        <v>67.37</v>
      </c>
    </row>
    <row r="284" spans="1:9" x14ac:dyDescent="0.3">
      <c r="A284" s="1">
        <v>46033.375</v>
      </c>
      <c r="B284" t="s">
        <v>13</v>
      </c>
      <c r="C284" t="s">
        <v>10</v>
      </c>
      <c r="D284">
        <v>55.51</v>
      </c>
      <c r="E284">
        <v>29.14</v>
      </c>
      <c r="F284">
        <v>7.22</v>
      </c>
      <c r="G284">
        <v>443.01</v>
      </c>
      <c r="H284">
        <v>31.9</v>
      </c>
      <c r="I284">
        <v>86.49</v>
      </c>
    </row>
    <row r="285" spans="1:9" x14ac:dyDescent="0.3">
      <c r="A285" s="1">
        <v>46035.5</v>
      </c>
      <c r="B285" t="s">
        <v>14</v>
      </c>
      <c r="C285" t="s">
        <v>10</v>
      </c>
      <c r="D285">
        <v>50.87</v>
      </c>
      <c r="E285">
        <v>22.71</v>
      </c>
      <c r="F285">
        <v>6.67</v>
      </c>
      <c r="G285">
        <v>329.55</v>
      </c>
      <c r="H285">
        <v>29.61</v>
      </c>
      <c r="I285">
        <v>61.14</v>
      </c>
    </row>
    <row r="286" spans="1:9" x14ac:dyDescent="0.3">
      <c r="A286" s="1">
        <v>46033.583333333336</v>
      </c>
      <c r="B286" t="s">
        <v>14</v>
      </c>
      <c r="C286" t="s">
        <v>10</v>
      </c>
      <c r="D286">
        <v>46.34</v>
      </c>
      <c r="E286">
        <v>20.41</v>
      </c>
      <c r="F286">
        <v>6.71</v>
      </c>
      <c r="G286">
        <v>290.56</v>
      </c>
      <c r="H286">
        <v>29.05</v>
      </c>
      <c r="I286">
        <v>55.14</v>
      </c>
    </row>
    <row r="287" spans="1:9" x14ac:dyDescent="0.3">
      <c r="A287" s="1">
        <v>46025.5</v>
      </c>
      <c r="B287" t="s">
        <v>9</v>
      </c>
      <c r="C287" t="s">
        <v>10</v>
      </c>
      <c r="D287">
        <v>54.02</v>
      </c>
      <c r="E287">
        <v>25.39</v>
      </c>
      <c r="F287">
        <v>6.83</v>
      </c>
      <c r="G287">
        <v>357.39</v>
      </c>
      <c r="H287">
        <v>29.76</v>
      </c>
      <c r="I287">
        <v>70.78</v>
      </c>
    </row>
    <row r="288" spans="1:9" x14ac:dyDescent="0.3">
      <c r="A288" s="1">
        <v>46057.083333333336</v>
      </c>
      <c r="B288" t="s">
        <v>11</v>
      </c>
      <c r="C288" t="s">
        <v>10</v>
      </c>
      <c r="D288">
        <v>50.78</v>
      </c>
      <c r="E288">
        <v>22.32</v>
      </c>
      <c r="F288">
        <v>6.76</v>
      </c>
      <c r="G288">
        <v>355.09</v>
      </c>
      <c r="H288">
        <v>30.71</v>
      </c>
      <c r="I288">
        <v>68.38</v>
      </c>
    </row>
    <row r="289" spans="1:9" x14ac:dyDescent="0.3">
      <c r="A289" s="1">
        <v>46107.333333333336</v>
      </c>
      <c r="B289" t="s">
        <v>9</v>
      </c>
      <c r="C289" t="s">
        <v>10</v>
      </c>
      <c r="D289">
        <v>51.19</v>
      </c>
      <c r="E289">
        <v>24.15</v>
      </c>
      <c r="F289">
        <v>7.01</v>
      </c>
      <c r="G289">
        <v>337.27</v>
      </c>
      <c r="H289">
        <v>30.53</v>
      </c>
      <c r="I289">
        <v>72.56</v>
      </c>
    </row>
    <row r="290" spans="1:9" x14ac:dyDescent="0.3">
      <c r="A290" s="1">
        <v>46060.208333333336</v>
      </c>
      <c r="B290" t="s">
        <v>11</v>
      </c>
      <c r="C290" t="s">
        <v>10</v>
      </c>
      <c r="D290">
        <v>52.57</v>
      </c>
      <c r="E290">
        <v>23.12</v>
      </c>
      <c r="F290">
        <v>6.59</v>
      </c>
      <c r="G290">
        <v>354.12</v>
      </c>
      <c r="H290">
        <v>31.19</v>
      </c>
      <c r="I290">
        <v>68.67</v>
      </c>
    </row>
    <row r="291" spans="1:9" x14ac:dyDescent="0.3">
      <c r="A291" s="1">
        <v>46068.708333333336</v>
      </c>
      <c r="B291" t="s">
        <v>13</v>
      </c>
      <c r="C291" t="s">
        <v>10</v>
      </c>
      <c r="D291">
        <v>52.19</v>
      </c>
      <c r="E291">
        <v>26.23</v>
      </c>
      <c r="F291">
        <v>6.83</v>
      </c>
      <c r="G291">
        <v>339.95</v>
      </c>
      <c r="H291">
        <v>28.42</v>
      </c>
      <c r="I291">
        <v>66.16</v>
      </c>
    </row>
    <row r="292" spans="1:9" x14ac:dyDescent="0.3">
      <c r="A292" s="1">
        <v>46100.916666666664</v>
      </c>
      <c r="B292" t="s">
        <v>14</v>
      </c>
      <c r="C292" t="s">
        <v>10</v>
      </c>
      <c r="D292">
        <v>46.75</v>
      </c>
      <c r="E292">
        <v>21.04</v>
      </c>
      <c r="F292">
        <v>6.71</v>
      </c>
      <c r="G292">
        <v>331.22</v>
      </c>
      <c r="H292">
        <v>30.73</v>
      </c>
      <c r="I292">
        <v>64.8</v>
      </c>
    </row>
    <row r="293" spans="1:9" x14ac:dyDescent="0.3">
      <c r="A293" s="1">
        <v>46101.041666666664</v>
      </c>
      <c r="B293" t="s">
        <v>12</v>
      </c>
      <c r="C293" t="s">
        <v>10</v>
      </c>
      <c r="D293">
        <v>55.67</v>
      </c>
      <c r="E293">
        <v>27.62</v>
      </c>
      <c r="F293">
        <v>7.04</v>
      </c>
      <c r="G293">
        <v>363.49</v>
      </c>
      <c r="H293">
        <v>31.48</v>
      </c>
      <c r="I293">
        <v>77.680000000000007</v>
      </c>
    </row>
    <row r="294" spans="1:9" x14ac:dyDescent="0.3">
      <c r="A294" s="1">
        <v>46025.875</v>
      </c>
      <c r="B294" t="s">
        <v>11</v>
      </c>
      <c r="C294" t="s">
        <v>10</v>
      </c>
      <c r="D294">
        <v>43.5</v>
      </c>
      <c r="E294">
        <v>18.3</v>
      </c>
      <c r="F294">
        <v>6.43</v>
      </c>
      <c r="G294">
        <v>263.12</v>
      </c>
      <c r="H294">
        <v>28.02</v>
      </c>
      <c r="I294">
        <v>48.91</v>
      </c>
    </row>
    <row r="295" spans="1:9" x14ac:dyDescent="0.3">
      <c r="A295" s="1">
        <v>46050.25</v>
      </c>
      <c r="B295" t="s">
        <v>11</v>
      </c>
      <c r="C295" t="s">
        <v>10</v>
      </c>
      <c r="D295">
        <v>47.71</v>
      </c>
      <c r="E295">
        <v>20.77</v>
      </c>
      <c r="F295">
        <v>6.77</v>
      </c>
      <c r="G295">
        <v>320.92</v>
      </c>
      <c r="H295">
        <v>31.63</v>
      </c>
      <c r="I295">
        <v>64.02</v>
      </c>
    </row>
    <row r="296" spans="1:9" x14ac:dyDescent="0.3">
      <c r="A296" s="1">
        <v>46027</v>
      </c>
      <c r="B296" t="s">
        <v>14</v>
      </c>
      <c r="C296" t="s">
        <v>10</v>
      </c>
      <c r="D296">
        <v>50.48</v>
      </c>
      <c r="E296">
        <v>22.99</v>
      </c>
      <c r="F296">
        <v>6.66</v>
      </c>
      <c r="G296">
        <v>365.9</v>
      </c>
      <c r="H296">
        <v>29.12</v>
      </c>
      <c r="I296">
        <v>70.209999999999994</v>
      </c>
    </row>
    <row r="297" spans="1:9" x14ac:dyDescent="0.3">
      <c r="A297" s="1">
        <v>46070.041666666664</v>
      </c>
      <c r="B297" t="s">
        <v>12</v>
      </c>
      <c r="C297" t="s">
        <v>10</v>
      </c>
      <c r="D297">
        <v>51.94</v>
      </c>
      <c r="E297">
        <v>25.47</v>
      </c>
      <c r="F297">
        <v>6.88</v>
      </c>
      <c r="G297">
        <v>352.17</v>
      </c>
      <c r="H297">
        <v>30.31</v>
      </c>
      <c r="I297">
        <v>72.25</v>
      </c>
    </row>
    <row r="298" spans="1:9" x14ac:dyDescent="0.3">
      <c r="A298" s="1">
        <v>46104.208333333336</v>
      </c>
      <c r="B298" t="s">
        <v>13</v>
      </c>
      <c r="C298" t="s">
        <v>10</v>
      </c>
      <c r="D298">
        <v>56.25</v>
      </c>
      <c r="E298">
        <v>29.11</v>
      </c>
      <c r="F298">
        <v>7.07</v>
      </c>
      <c r="G298">
        <v>392.32</v>
      </c>
      <c r="H298">
        <v>31.36</v>
      </c>
      <c r="I298">
        <v>79.790000000000006</v>
      </c>
    </row>
    <row r="299" spans="1:9" x14ac:dyDescent="0.3">
      <c r="A299" s="1">
        <v>46059.041666666664</v>
      </c>
      <c r="B299" t="s">
        <v>9</v>
      </c>
      <c r="C299" t="s">
        <v>10</v>
      </c>
      <c r="D299">
        <v>53.57</v>
      </c>
      <c r="E299">
        <v>25.38</v>
      </c>
      <c r="F299">
        <v>6.93</v>
      </c>
      <c r="G299">
        <v>367.18</v>
      </c>
      <c r="H299">
        <v>30.79</v>
      </c>
      <c r="I299">
        <v>74.540000000000006</v>
      </c>
    </row>
    <row r="300" spans="1:9" x14ac:dyDescent="0.3">
      <c r="A300" s="1">
        <v>46035.416666666664</v>
      </c>
      <c r="B300" t="s">
        <v>11</v>
      </c>
      <c r="C300" t="s">
        <v>10</v>
      </c>
      <c r="D300">
        <v>50.95</v>
      </c>
      <c r="E300">
        <v>22.28</v>
      </c>
      <c r="F300">
        <v>6.64</v>
      </c>
      <c r="G300">
        <v>340.3</v>
      </c>
      <c r="H300">
        <v>29.21</v>
      </c>
      <c r="I300">
        <v>65.959999999999994</v>
      </c>
    </row>
    <row r="301" spans="1:9" x14ac:dyDescent="0.3">
      <c r="A301" s="1">
        <v>46025.166666666664</v>
      </c>
      <c r="B301" t="s">
        <v>12</v>
      </c>
      <c r="C301" t="s">
        <v>10</v>
      </c>
      <c r="D301">
        <v>54.04</v>
      </c>
      <c r="E301">
        <v>27.02</v>
      </c>
      <c r="F301">
        <v>7.15</v>
      </c>
      <c r="G301">
        <v>417.87</v>
      </c>
      <c r="H301">
        <v>31.28</v>
      </c>
      <c r="I301">
        <v>81.28</v>
      </c>
    </row>
    <row r="302" spans="1:9" x14ac:dyDescent="0.3">
      <c r="A302" s="1">
        <v>46061.458333333336</v>
      </c>
      <c r="B302" t="s">
        <v>14</v>
      </c>
      <c r="C302" t="s">
        <v>10</v>
      </c>
      <c r="D302">
        <v>50.75</v>
      </c>
      <c r="E302">
        <v>22.97</v>
      </c>
      <c r="F302">
        <v>6.72</v>
      </c>
      <c r="G302">
        <v>378.67</v>
      </c>
      <c r="H302">
        <v>29.57</v>
      </c>
      <c r="I302">
        <v>67.400000000000006</v>
      </c>
    </row>
    <row r="303" spans="1:9" x14ac:dyDescent="0.3">
      <c r="A303" s="1">
        <v>46106.083333333336</v>
      </c>
      <c r="B303" t="s">
        <v>11</v>
      </c>
      <c r="C303" t="s">
        <v>10</v>
      </c>
      <c r="D303">
        <v>55.53</v>
      </c>
      <c r="E303">
        <v>24.57</v>
      </c>
      <c r="F303">
        <v>6.62</v>
      </c>
      <c r="G303">
        <v>344.58</v>
      </c>
      <c r="H303">
        <v>31.43</v>
      </c>
      <c r="I303">
        <v>71.56</v>
      </c>
    </row>
    <row r="304" spans="1:9" x14ac:dyDescent="0.3">
      <c r="A304" s="1">
        <v>46046.25</v>
      </c>
      <c r="B304" t="s">
        <v>12</v>
      </c>
      <c r="C304" t="s">
        <v>10</v>
      </c>
      <c r="D304">
        <v>57.72</v>
      </c>
      <c r="E304">
        <v>28.78</v>
      </c>
      <c r="F304">
        <v>7.07</v>
      </c>
      <c r="G304">
        <v>390.7</v>
      </c>
      <c r="H304">
        <v>31.75</v>
      </c>
      <c r="I304">
        <v>80.05</v>
      </c>
    </row>
    <row r="305" spans="1:9" x14ac:dyDescent="0.3">
      <c r="A305" s="1">
        <v>46077.375</v>
      </c>
      <c r="B305" t="s">
        <v>14</v>
      </c>
      <c r="C305" t="s">
        <v>10</v>
      </c>
      <c r="D305">
        <v>50.41</v>
      </c>
      <c r="E305">
        <v>22.88</v>
      </c>
      <c r="F305">
        <v>6.84</v>
      </c>
      <c r="G305">
        <v>344.2</v>
      </c>
      <c r="H305">
        <v>31.55</v>
      </c>
      <c r="I305">
        <v>68.709999999999994</v>
      </c>
    </row>
    <row r="306" spans="1:9" x14ac:dyDescent="0.3">
      <c r="A306" s="1">
        <v>46053.958333333336</v>
      </c>
      <c r="B306" t="s">
        <v>11</v>
      </c>
      <c r="C306" t="s">
        <v>15</v>
      </c>
      <c r="D306">
        <v>31.44</v>
      </c>
      <c r="E306">
        <v>11.97</v>
      </c>
      <c r="F306">
        <v>6.4</v>
      </c>
      <c r="G306">
        <v>35.630000000000003</v>
      </c>
      <c r="H306">
        <v>26.78</v>
      </c>
      <c r="I306">
        <v>7.08</v>
      </c>
    </row>
    <row r="307" spans="1:9" x14ac:dyDescent="0.3">
      <c r="A307" s="1">
        <v>46062.375</v>
      </c>
      <c r="B307" t="s">
        <v>13</v>
      </c>
      <c r="C307" t="s">
        <v>10</v>
      </c>
      <c r="D307">
        <v>53.87</v>
      </c>
      <c r="E307">
        <v>28.24</v>
      </c>
      <c r="F307">
        <v>7.04</v>
      </c>
      <c r="G307">
        <v>445.05</v>
      </c>
      <c r="H307">
        <v>32.86</v>
      </c>
      <c r="I307">
        <v>85.93</v>
      </c>
    </row>
    <row r="308" spans="1:9" x14ac:dyDescent="0.3">
      <c r="A308" s="1">
        <v>46108.083333333336</v>
      </c>
      <c r="B308" t="s">
        <v>13</v>
      </c>
      <c r="C308" t="s">
        <v>10</v>
      </c>
      <c r="D308">
        <v>55.54</v>
      </c>
      <c r="E308">
        <v>28.97</v>
      </c>
      <c r="F308">
        <v>7.08</v>
      </c>
      <c r="G308">
        <v>439.13</v>
      </c>
      <c r="H308">
        <v>30.88</v>
      </c>
      <c r="I308">
        <v>83.53</v>
      </c>
    </row>
    <row r="309" spans="1:9" x14ac:dyDescent="0.3">
      <c r="A309" s="1">
        <v>46105.583333333336</v>
      </c>
      <c r="B309" t="s">
        <v>11</v>
      </c>
      <c r="C309" t="s">
        <v>10</v>
      </c>
      <c r="D309">
        <v>48.17</v>
      </c>
      <c r="E309">
        <v>20.63</v>
      </c>
      <c r="F309">
        <v>6.45</v>
      </c>
      <c r="G309">
        <v>265.81</v>
      </c>
      <c r="H309">
        <v>27.92</v>
      </c>
      <c r="I309">
        <v>56.66</v>
      </c>
    </row>
    <row r="310" spans="1:9" x14ac:dyDescent="0.3">
      <c r="A310" s="1">
        <v>46095.208333333336</v>
      </c>
      <c r="B310" t="s">
        <v>14</v>
      </c>
      <c r="C310" t="s">
        <v>10</v>
      </c>
      <c r="D310">
        <v>53.15</v>
      </c>
      <c r="E310">
        <v>24.29</v>
      </c>
      <c r="F310">
        <v>7</v>
      </c>
      <c r="G310">
        <v>375.66</v>
      </c>
      <c r="H310">
        <v>30.26</v>
      </c>
      <c r="I310">
        <v>71.900000000000006</v>
      </c>
    </row>
    <row r="311" spans="1:9" x14ac:dyDescent="0.3">
      <c r="A311" s="1">
        <v>46084.458333333336</v>
      </c>
      <c r="B311" t="s">
        <v>13</v>
      </c>
      <c r="C311" t="s">
        <v>10</v>
      </c>
      <c r="D311">
        <v>58.78</v>
      </c>
      <c r="E311">
        <v>30.27</v>
      </c>
      <c r="F311">
        <v>7.15</v>
      </c>
      <c r="G311">
        <v>403.11</v>
      </c>
      <c r="H311">
        <v>31</v>
      </c>
      <c r="I311">
        <v>77.510000000000005</v>
      </c>
    </row>
    <row r="312" spans="1:9" x14ac:dyDescent="0.3">
      <c r="A312" s="1">
        <v>46060.291666666664</v>
      </c>
      <c r="B312" t="s">
        <v>14</v>
      </c>
      <c r="C312" t="s">
        <v>10</v>
      </c>
      <c r="D312">
        <v>51.93</v>
      </c>
      <c r="E312">
        <v>23.6</v>
      </c>
      <c r="F312">
        <v>6.77</v>
      </c>
      <c r="G312">
        <v>357.64</v>
      </c>
      <c r="H312">
        <v>31.68</v>
      </c>
      <c r="I312">
        <v>69.39</v>
      </c>
    </row>
    <row r="313" spans="1:9" x14ac:dyDescent="0.3">
      <c r="A313" s="1">
        <v>46080.666666666664</v>
      </c>
      <c r="B313" t="s">
        <v>11</v>
      </c>
      <c r="C313" t="s">
        <v>10</v>
      </c>
      <c r="D313">
        <v>45.99</v>
      </c>
      <c r="E313">
        <v>19.670000000000002</v>
      </c>
      <c r="F313">
        <v>6.51</v>
      </c>
      <c r="G313">
        <v>271.3</v>
      </c>
      <c r="H313">
        <v>28.48</v>
      </c>
      <c r="I313">
        <v>56.08</v>
      </c>
    </row>
    <row r="314" spans="1:9" x14ac:dyDescent="0.3">
      <c r="A314" s="1">
        <v>46096.375</v>
      </c>
      <c r="B314" t="s">
        <v>12</v>
      </c>
      <c r="C314" t="s">
        <v>10</v>
      </c>
      <c r="D314">
        <v>52.32</v>
      </c>
      <c r="E314">
        <v>25.78</v>
      </c>
      <c r="F314">
        <v>7.09</v>
      </c>
      <c r="G314">
        <v>377.14</v>
      </c>
      <c r="H314">
        <v>31.75</v>
      </c>
      <c r="I314">
        <v>74.489999999999995</v>
      </c>
    </row>
    <row r="315" spans="1:9" x14ac:dyDescent="0.3">
      <c r="A315" s="1">
        <v>46110.291666666664</v>
      </c>
      <c r="B315" t="s">
        <v>14</v>
      </c>
      <c r="C315" t="s">
        <v>10</v>
      </c>
      <c r="D315">
        <v>52.42</v>
      </c>
      <c r="E315">
        <v>24.07</v>
      </c>
      <c r="F315">
        <v>6.85</v>
      </c>
      <c r="G315">
        <v>389.12</v>
      </c>
      <c r="H315">
        <v>32.08</v>
      </c>
      <c r="I315">
        <v>74.14</v>
      </c>
    </row>
    <row r="316" spans="1:9" x14ac:dyDescent="0.3">
      <c r="A316" s="1">
        <v>46052.291666666664</v>
      </c>
      <c r="B316" t="s">
        <v>13</v>
      </c>
      <c r="C316" t="s">
        <v>15</v>
      </c>
      <c r="D316">
        <v>30.46</v>
      </c>
      <c r="E316">
        <v>13.27</v>
      </c>
      <c r="F316">
        <v>7.13</v>
      </c>
      <c r="G316">
        <v>28.97</v>
      </c>
      <c r="H316">
        <v>29.15</v>
      </c>
      <c r="I316">
        <v>5.56</v>
      </c>
    </row>
    <row r="317" spans="1:9" x14ac:dyDescent="0.3">
      <c r="A317" s="1">
        <v>46100.541666666664</v>
      </c>
      <c r="B317" t="s">
        <v>13</v>
      </c>
      <c r="C317" t="s">
        <v>10</v>
      </c>
      <c r="D317">
        <v>51.82</v>
      </c>
      <c r="E317">
        <v>26.7</v>
      </c>
      <c r="F317">
        <v>7</v>
      </c>
      <c r="G317">
        <v>406.03</v>
      </c>
      <c r="H317">
        <v>30.28</v>
      </c>
      <c r="I317">
        <v>77.760000000000005</v>
      </c>
    </row>
    <row r="318" spans="1:9" x14ac:dyDescent="0.3">
      <c r="A318" s="1">
        <v>46033.458333333336</v>
      </c>
      <c r="B318" t="s">
        <v>12</v>
      </c>
      <c r="C318" t="s">
        <v>10</v>
      </c>
      <c r="D318">
        <v>51.71</v>
      </c>
      <c r="E318">
        <v>25.35</v>
      </c>
      <c r="F318">
        <v>6.99</v>
      </c>
      <c r="G318">
        <v>377.39</v>
      </c>
      <c r="H318">
        <v>30.83</v>
      </c>
      <c r="I318">
        <v>72.16</v>
      </c>
    </row>
    <row r="319" spans="1:9" x14ac:dyDescent="0.3">
      <c r="A319" s="1">
        <v>46062.208333333336</v>
      </c>
      <c r="B319" t="s">
        <v>13</v>
      </c>
      <c r="C319" t="s">
        <v>10</v>
      </c>
      <c r="D319">
        <v>56.93</v>
      </c>
      <c r="E319">
        <v>29.92</v>
      </c>
      <c r="F319">
        <v>7.23</v>
      </c>
      <c r="G319">
        <v>444.21</v>
      </c>
      <c r="H319">
        <v>31.34</v>
      </c>
      <c r="I319">
        <v>87.14</v>
      </c>
    </row>
    <row r="320" spans="1:9" x14ac:dyDescent="0.3">
      <c r="A320" s="1">
        <v>46092.291666666664</v>
      </c>
      <c r="B320" t="s">
        <v>13</v>
      </c>
      <c r="C320" t="s">
        <v>10</v>
      </c>
      <c r="D320">
        <v>56.96</v>
      </c>
      <c r="E320">
        <v>29.95</v>
      </c>
      <c r="F320">
        <v>7.31</v>
      </c>
      <c r="G320">
        <v>449.13</v>
      </c>
      <c r="H320">
        <v>32.85</v>
      </c>
      <c r="I320">
        <v>87.24</v>
      </c>
    </row>
    <row r="321" spans="1:9" x14ac:dyDescent="0.3">
      <c r="A321" s="1">
        <v>46042.416666666664</v>
      </c>
      <c r="B321" t="s">
        <v>13</v>
      </c>
      <c r="C321" t="s">
        <v>10</v>
      </c>
      <c r="D321">
        <v>57.01</v>
      </c>
      <c r="E321">
        <v>29.71</v>
      </c>
      <c r="F321">
        <v>7.05</v>
      </c>
      <c r="G321">
        <v>395</v>
      </c>
      <c r="H321">
        <v>30.94</v>
      </c>
      <c r="I321">
        <v>83.02</v>
      </c>
    </row>
    <row r="322" spans="1:9" x14ac:dyDescent="0.3">
      <c r="A322" s="1">
        <v>46087.291666666664</v>
      </c>
      <c r="B322" t="s">
        <v>11</v>
      </c>
      <c r="C322" t="s">
        <v>10</v>
      </c>
      <c r="D322">
        <v>51.62</v>
      </c>
      <c r="E322">
        <v>22.74</v>
      </c>
      <c r="F322">
        <v>6.82</v>
      </c>
      <c r="G322">
        <v>377.29</v>
      </c>
      <c r="H322">
        <v>32.21</v>
      </c>
      <c r="I322">
        <v>69.37</v>
      </c>
    </row>
    <row r="323" spans="1:9" x14ac:dyDescent="0.3">
      <c r="A323" s="1">
        <v>46043.125</v>
      </c>
      <c r="B323" t="s">
        <v>13</v>
      </c>
      <c r="C323" t="s">
        <v>10</v>
      </c>
      <c r="D323">
        <v>51.5</v>
      </c>
      <c r="E323">
        <v>26.39</v>
      </c>
      <c r="F323">
        <v>7.08</v>
      </c>
      <c r="G323">
        <v>382.92</v>
      </c>
      <c r="H323">
        <v>31.26</v>
      </c>
      <c r="I323">
        <v>75.11</v>
      </c>
    </row>
    <row r="324" spans="1:9" x14ac:dyDescent="0.3">
      <c r="A324" s="1">
        <v>46077.125</v>
      </c>
      <c r="B324" t="s">
        <v>11</v>
      </c>
      <c r="C324" t="s">
        <v>10</v>
      </c>
      <c r="D324">
        <v>48.3</v>
      </c>
      <c r="E324">
        <v>21.21</v>
      </c>
      <c r="F324">
        <v>6.61</v>
      </c>
      <c r="G324">
        <v>327.79</v>
      </c>
      <c r="H324">
        <v>31.82</v>
      </c>
      <c r="I324">
        <v>67.95</v>
      </c>
    </row>
    <row r="325" spans="1:9" x14ac:dyDescent="0.3">
      <c r="A325" s="1">
        <v>46035.458333333336</v>
      </c>
      <c r="B325" t="s">
        <v>11</v>
      </c>
      <c r="C325" t="s">
        <v>10</v>
      </c>
      <c r="D325">
        <v>49.28</v>
      </c>
      <c r="E325">
        <v>21.31</v>
      </c>
      <c r="F325">
        <v>6.66</v>
      </c>
      <c r="G325">
        <v>296.2</v>
      </c>
      <c r="H325">
        <v>31.14</v>
      </c>
      <c r="I325">
        <v>61.08</v>
      </c>
    </row>
    <row r="326" spans="1:9" x14ac:dyDescent="0.3">
      <c r="A326" s="1">
        <v>46027.25</v>
      </c>
      <c r="B326" t="s">
        <v>12</v>
      </c>
      <c r="C326" t="s">
        <v>10</v>
      </c>
      <c r="D326">
        <v>54.73</v>
      </c>
      <c r="E326">
        <v>27.29</v>
      </c>
      <c r="F326">
        <v>7.01</v>
      </c>
      <c r="G326">
        <v>440.15</v>
      </c>
      <c r="H326">
        <v>32.380000000000003</v>
      </c>
      <c r="I326">
        <v>79.989999999999995</v>
      </c>
    </row>
    <row r="327" spans="1:9" x14ac:dyDescent="0.3">
      <c r="A327" s="1">
        <v>46035.25</v>
      </c>
      <c r="B327" t="s">
        <v>11</v>
      </c>
      <c r="C327" t="s">
        <v>10</v>
      </c>
      <c r="D327">
        <v>54.85</v>
      </c>
      <c r="E327">
        <v>23.98</v>
      </c>
      <c r="F327">
        <v>6.66</v>
      </c>
      <c r="G327">
        <v>348.58</v>
      </c>
      <c r="H327">
        <v>31.38</v>
      </c>
      <c r="I327">
        <v>65.92</v>
      </c>
    </row>
    <row r="328" spans="1:9" x14ac:dyDescent="0.3">
      <c r="A328" s="1">
        <v>46038.083333333336</v>
      </c>
      <c r="B328" t="s">
        <v>13</v>
      </c>
      <c r="C328" t="s">
        <v>10</v>
      </c>
      <c r="D328">
        <v>55.36</v>
      </c>
      <c r="E328">
        <v>28.62</v>
      </c>
      <c r="F328">
        <v>7.22</v>
      </c>
      <c r="G328">
        <v>389.81</v>
      </c>
      <c r="H328">
        <v>32.89</v>
      </c>
      <c r="I328">
        <v>79.260000000000005</v>
      </c>
    </row>
    <row r="329" spans="1:9" x14ac:dyDescent="0.3">
      <c r="A329" s="1">
        <v>46043.75</v>
      </c>
      <c r="B329" t="s">
        <v>9</v>
      </c>
      <c r="C329" t="s">
        <v>10</v>
      </c>
      <c r="D329">
        <v>48.08</v>
      </c>
      <c r="E329">
        <v>22.05</v>
      </c>
      <c r="F329">
        <v>6.58</v>
      </c>
      <c r="G329">
        <v>303.27999999999997</v>
      </c>
      <c r="H329">
        <v>28.21</v>
      </c>
      <c r="I329">
        <v>59.7</v>
      </c>
    </row>
    <row r="330" spans="1:9" x14ac:dyDescent="0.3">
      <c r="A330" s="1">
        <v>46025.083333333336</v>
      </c>
      <c r="B330" t="s">
        <v>9</v>
      </c>
      <c r="C330" t="s">
        <v>10</v>
      </c>
      <c r="D330">
        <v>54.73</v>
      </c>
      <c r="E330">
        <v>26.01</v>
      </c>
      <c r="F330">
        <v>6.93</v>
      </c>
      <c r="G330">
        <v>382.11</v>
      </c>
      <c r="H330">
        <v>31.43</v>
      </c>
      <c r="I330">
        <v>75.959999999999994</v>
      </c>
    </row>
    <row r="331" spans="1:9" x14ac:dyDescent="0.3">
      <c r="A331" s="1">
        <v>46108.541666666664</v>
      </c>
      <c r="B331" t="s">
        <v>9</v>
      </c>
      <c r="C331" t="s">
        <v>10</v>
      </c>
      <c r="D331">
        <v>48.94</v>
      </c>
      <c r="E331">
        <v>22.97</v>
      </c>
      <c r="F331">
        <v>6.81</v>
      </c>
      <c r="G331">
        <v>343.75</v>
      </c>
      <c r="H331">
        <v>31.69</v>
      </c>
      <c r="I331">
        <v>70.25</v>
      </c>
    </row>
    <row r="332" spans="1:9" x14ac:dyDescent="0.3">
      <c r="A332" s="1">
        <v>46064.916666666664</v>
      </c>
      <c r="B332" t="s">
        <v>14</v>
      </c>
      <c r="C332" t="s">
        <v>10</v>
      </c>
      <c r="D332">
        <v>46.89</v>
      </c>
      <c r="E332">
        <v>20.86</v>
      </c>
      <c r="F332">
        <v>6.66</v>
      </c>
      <c r="G332">
        <v>309.19</v>
      </c>
      <c r="H332">
        <v>29.94</v>
      </c>
      <c r="I332">
        <v>59.71</v>
      </c>
    </row>
    <row r="333" spans="1:9" x14ac:dyDescent="0.3">
      <c r="A333" s="1">
        <v>46050.125</v>
      </c>
      <c r="B333" t="s">
        <v>12</v>
      </c>
      <c r="C333" t="s">
        <v>10</v>
      </c>
      <c r="D333">
        <v>52.36</v>
      </c>
      <c r="E333">
        <v>25.84</v>
      </c>
      <c r="F333">
        <v>7.02</v>
      </c>
      <c r="G333">
        <v>364.93</v>
      </c>
      <c r="H333">
        <v>31.04</v>
      </c>
      <c r="I333">
        <v>75.12</v>
      </c>
    </row>
    <row r="334" spans="1:9" x14ac:dyDescent="0.3">
      <c r="A334" s="1">
        <v>46105</v>
      </c>
      <c r="B334" t="s">
        <v>9</v>
      </c>
      <c r="C334" t="s">
        <v>10</v>
      </c>
      <c r="D334">
        <v>48.38</v>
      </c>
      <c r="E334">
        <v>22.53</v>
      </c>
      <c r="F334">
        <v>6.72</v>
      </c>
      <c r="G334">
        <v>323.11</v>
      </c>
      <c r="H334">
        <v>30.72</v>
      </c>
      <c r="I334">
        <v>66.44</v>
      </c>
    </row>
    <row r="335" spans="1:9" x14ac:dyDescent="0.3">
      <c r="A335" s="1">
        <v>46098.708333333336</v>
      </c>
      <c r="B335" t="s">
        <v>13</v>
      </c>
      <c r="C335" t="s">
        <v>10</v>
      </c>
      <c r="D335">
        <v>52.88</v>
      </c>
      <c r="E335">
        <v>26.7</v>
      </c>
      <c r="F335">
        <v>6.97</v>
      </c>
      <c r="G335">
        <v>359.99</v>
      </c>
      <c r="H335">
        <v>29.04</v>
      </c>
      <c r="I335">
        <v>68.41</v>
      </c>
    </row>
    <row r="336" spans="1:9" x14ac:dyDescent="0.3">
      <c r="A336" s="1">
        <v>46103</v>
      </c>
      <c r="B336" t="s">
        <v>9</v>
      </c>
      <c r="C336" t="s">
        <v>10</v>
      </c>
      <c r="D336">
        <v>52.59</v>
      </c>
      <c r="E336">
        <v>24.58</v>
      </c>
      <c r="F336">
        <v>6.83</v>
      </c>
      <c r="G336">
        <v>335.26</v>
      </c>
      <c r="H336">
        <v>30.89</v>
      </c>
      <c r="I336">
        <v>68.28</v>
      </c>
    </row>
    <row r="337" spans="1:9" x14ac:dyDescent="0.3">
      <c r="A337" s="1">
        <v>46062.75</v>
      </c>
      <c r="B337" t="s">
        <v>13</v>
      </c>
      <c r="C337" t="s">
        <v>10</v>
      </c>
      <c r="D337">
        <v>51.76</v>
      </c>
      <c r="E337">
        <v>26.26</v>
      </c>
      <c r="F337">
        <v>6.79</v>
      </c>
      <c r="G337">
        <v>371.8</v>
      </c>
      <c r="H337">
        <v>29.35</v>
      </c>
      <c r="I337">
        <v>70.569999999999993</v>
      </c>
    </row>
    <row r="338" spans="1:9" x14ac:dyDescent="0.3">
      <c r="A338" s="1">
        <v>46028.375</v>
      </c>
      <c r="B338" t="s">
        <v>9</v>
      </c>
      <c r="C338" t="s">
        <v>10</v>
      </c>
      <c r="D338">
        <v>49.41</v>
      </c>
      <c r="E338">
        <v>23.41</v>
      </c>
      <c r="F338">
        <v>6.83</v>
      </c>
      <c r="G338">
        <v>391.92</v>
      </c>
      <c r="H338">
        <v>31.56</v>
      </c>
      <c r="I338">
        <v>74.5</v>
      </c>
    </row>
    <row r="339" spans="1:9" x14ac:dyDescent="0.3">
      <c r="A339" s="1">
        <v>46086.458333333336</v>
      </c>
      <c r="B339" t="s">
        <v>13</v>
      </c>
      <c r="C339" t="s">
        <v>10</v>
      </c>
      <c r="D339">
        <v>57.61</v>
      </c>
      <c r="E339">
        <v>30.01</v>
      </c>
      <c r="F339">
        <v>7.04</v>
      </c>
      <c r="G339">
        <v>451.64</v>
      </c>
      <c r="H339">
        <v>31.11</v>
      </c>
      <c r="I339">
        <v>82.91</v>
      </c>
    </row>
    <row r="340" spans="1:9" x14ac:dyDescent="0.3">
      <c r="A340" s="1">
        <v>46094.041666666664</v>
      </c>
      <c r="B340" t="s">
        <v>12</v>
      </c>
      <c r="C340" t="s">
        <v>10</v>
      </c>
      <c r="D340">
        <v>53.51</v>
      </c>
      <c r="E340">
        <v>26.88</v>
      </c>
      <c r="F340">
        <v>6.88</v>
      </c>
      <c r="G340">
        <v>450.25</v>
      </c>
      <c r="H340">
        <v>30.01</v>
      </c>
      <c r="I340">
        <v>83.61</v>
      </c>
    </row>
    <row r="341" spans="1:9" x14ac:dyDescent="0.3">
      <c r="A341" s="1">
        <v>46024.541666666664</v>
      </c>
      <c r="B341" t="s">
        <v>14</v>
      </c>
      <c r="C341" t="s">
        <v>10</v>
      </c>
      <c r="D341">
        <v>48.59</v>
      </c>
      <c r="E341">
        <v>22.01</v>
      </c>
      <c r="F341">
        <v>6.62</v>
      </c>
      <c r="G341">
        <v>359.99</v>
      </c>
      <c r="H341">
        <v>29</v>
      </c>
      <c r="I341">
        <v>67.91</v>
      </c>
    </row>
    <row r="342" spans="1:9" x14ac:dyDescent="0.3">
      <c r="A342" s="1">
        <v>46110.291666666664</v>
      </c>
      <c r="B342" t="s">
        <v>9</v>
      </c>
      <c r="C342" t="s">
        <v>10</v>
      </c>
      <c r="D342">
        <v>51.65</v>
      </c>
      <c r="E342">
        <v>24.46</v>
      </c>
      <c r="F342">
        <v>6.98</v>
      </c>
      <c r="G342">
        <v>383.82</v>
      </c>
      <c r="H342">
        <v>32.33</v>
      </c>
      <c r="I342">
        <v>74.27</v>
      </c>
    </row>
    <row r="343" spans="1:9" x14ac:dyDescent="0.3">
      <c r="A343" s="1">
        <v>46055.333333333336</v>
      </c>
      <c r="B343" t="s">
        <v>14</v>
      </c>
      <c r="C343" t="s">
        <v>10</v>
      </c>
      <c r="D343">
        <v>53.31</v>
      </c>
      <c r="E343">
        <v>24.34</v>
      </c>
      <c r="F343">
        <v>6.69</v>
      </c>
      <c r="G343">
        <v>380.23</v>
      </c>
      <c r="H343">
        <v>30.53</v>
      </c>
      <c r="I343">
        <v>71.52</v>
      </c>
    </row>
    <row r="344" spans="1:9" x14ac:dyDescent="0.3">
      <c r="A344" s="1">
        <v>46096.916666666664</v>
      </c>
      <c r="B344" t="s">
        <v>14</v>
      </c>
      <c r="C344" t="s">
        <v>10</v>
      </c>
      <c r="D344">
        <v>46.13</v>
      </c>
      <c r="E344">
        <v>20.71</v>
      </c>
      <c r="F344">
        <v>6.6</v>
      </c>
      <c r="G344">
        <v>313.02999999999997</v>
      </c>
      <c r="H344">
        <v>29.34</v>
      </c>
      <c r="I344">
        <v>63.69</v>
      </c>
    </row>
    <row r="345" spans="1:9" x14ac:dyDescent="0.3">
      <c r="A345" s="1">
        <v>46070.083333333336</v>
      </c>
      <c r="B345" t="s">
        <v>13</v>
      </c>
      <c r="C345" t="s">
        <v>10</v>
      </c>
      <c r="D345">
        <v>57.9</v>
      </c>
      <c r="E345">
        <v>30.18</v>
      </c>
      <c r="F345">
        <v>7.11</v>
      </c>
      <c r="G345">
        <v>389.95</v>
      </c>
      <c r="H345">
        <v>31.33</v>
      </c>
      <c r="I345">
        <v>83.13</v>
      </c>
    </row>
    <row r="346" spans="1:9" x14ac:dyDescent="0.3">
      <c r="A346" s="1">
        <v>46073.958333333336</v>
      </c>
      <c r="B346" t="s">
        <v>9</v>
      </c>
      <c r="C346" t="s">
        <v>10</v>
      </c>
      <c r="D346">
        <v>46.51</v>
      </c>
      <c r="E346">
        <v>21.81</v>
      </c>
      <c r="F346">
        <v>6.69</v>
      </c>
      <c r="G346">
        <v>331.31</v>
      </c>
      <c r="H346">
        <v>29.7</v>
      </c>
      <c r="I346">
        <v>69.78</v>
      </c>
    </row>
    <row r="347" spans="1:9" x14ac:dyDescent="0.3">
      <c r="A347" s="1">
        <v>46077.333333333336</v>
      </c>
      <c r="B347" t="s">
        <v>13</v>
      </c>
      <c r="C347" t="s">
        <v>10</v>
      </c>
      <c r="D347">
        <v>52.84</v>
      </c>
      <c r="E347">
        <v>27.6</v>
      </c>
      <c r="F347">
        <v>7.19</v>
      </c>
      <c r="G347">
        <v>417.33</v>
      </c>
      <c r="H347">
        <v>31.01</v>
      </c>
      <c r="I347">
        <v>84.21</v>
      </c>
    </row>
    <row r="348" spans="1:9" x14ac:dyDescent="0.3">
      <c r="A348" s="1">
        <v>46097.041666666664</v>
      </c>
      <c r="B348" t="s">
        <v>13</v>
      </c>
      <c r="C348" t="s">
        <v>10</v>
      </c>
      <c r="D348">
        <v>53.45</v>
      </c>
      <c r="E348">
        <v>27.47</v>
      </c>
      <c r="F348">
        <v>7.19</v>
      </c>
      <c r="G348">
        <v>394</v>
      </c>
      <c r="H348">
        <v>30.86</v>
      </c>
      <c r="I348">
        <v>76.56</v>
      </c>
    </row>
    <row r="349" spans="1:9" x14ac:dyDescent="0.3">
      <c r="A349" s="1">
        <v>46071.166666666664</v>
      </c>
      <c r="B349" t="s">
        <v>11</v>
      </c>
      <c r="C349" t="s">
        <v>10</v>
      </c>
      <c r="D349">
        <v>48.76</v>
      </c>
      <c r="E349">
        <v>21.08</v>
      </c>
      <c r="F349">
        <v>6.72</v>
      </c>
      <c r="G349">
        <v>318.54000000000002</v>
      </c>
      <c r="H349">
        <v>29.94</v>
      </c>
      <c r="I349">
        <v>60.86</v>
      </c>
    </row>
    <row r="350" spans="1:9" x14ac:dyDescent="0.3">
      <c r="A350" s="1">
        <v>46060.041666666664</v>
      </c>
      <c r="B350" t="s">
        <v>12</v>
      </c>
      <c r="C350" t="s">
        <v>10</v>
      </c>
      <c r="D350">
        <v>55.41</v>
      </c>
      <c r="E350">
        <v>27.69</v>
      </c>
      <c r="F350">
        <v>6.91</v>
      </c>
      <c r="G350">
        <v>457.22</v>
      </c>
      <c r="H350">
        <v>30.96</v>
      </c>
      <c r="I350">
        <v>81.010000000000005</v>
      </c>
    </row>
    <row r="351" spans="1:9" x14ac:dyDescent="0.3">
      <c r="A351" s="1">
        <v>46104.708333333336</v>
      </c>
      <c r="B351" t="s">
        <v>12</v>
      </c>
      <c r="C351" t="s">
        <v>10</v>
      </c>
      <c r="D351">
        <v>52.33</v>
      </c>
      <c r="E351">
        <v>25.26</v>
      </c>
      <c r="F351">
        <v>6.6</v>
      </c>
      <c r="G351">
        <v>303.64</v>
      </c>
      <c r="H351">
        <v>27.8</v>
      </c>
      <c r="I351">
        <v>65.05</v>
      </c>
    </row>
    <row r="352" spans="1:9" x14ac:dyDescent="0.3">
      <c r="A352" s="1">
        <v>46107.625</v>
      </c>
      <c r="B352" t="s">
        <v>9</v>
      </c>
      <c r="C352" t="s">
        <v>10</v>
      </c>
      <c r="D352">
        <v>48.04</v>
      </c>
      <c r="E352">
        <v>22.14</v>
      </c>
      <c r="F352">
        <v>6.8</v>
      </c>
      <c r="G352">
        <v>316.27999999999997</v>
      </c>
      <c r="H352">
        <v>27.59</v>
      </c>
      <c r="I352">
        <v>61.8</v>
      </c>
    </row>
    <row r="353" spans="1:9" x14ac:dyDescent="0.3">
      <c r="A353" s="1">
        <v>46099.916666666664</v>
      </c>
      <c r="B353" t="s">
        <v>12</v>
      </c>
      <c r="C353" t="s">
        <v>10</v>
      </c>
      <c r="D353">
        <v>52.86</v>
      </c>
      <c r="E353">
        <v>25.7</v>
      </c>
      <c r="F353">
        <v>6.94</v>
      </c>
      <c r="G353">
        <v>367.61</v>
      </c>
      <c r="H353">
        <v>29.67</v>
      </c>
      <c r="I353">
        <v>68.38</v>
      </c>
    </row>
    <row r="354" spans="1:9" x14ac:dyDescent="0.3">
      <c r="A354" s="1">
        <v>46110.666666666664</v>
      </c>
      <c r="B354" t="s">
        <v>11</v>
      </c>
      <c r="C354" t="s">
        <v>10</v>
      </c>
      <c r="D354">
        <v>45.67</v>
      </c>
      <c r="E354">
        <v>19.55</v>
      </c>
      <c r="F354">
        <v>6.33</v>
      </c>
      <c r="G354">
        <v>282.67</v>
      </c>
      <c r="H354">
        <v>28.89</v>
      </c>
      <c r="I354">
        <v>56.42</v>
      </c>
    </row>
    <row r="355" spans="1:9" x14ac:dyDescent="0.3">
      <c r="A355" s="1">
        <v>46073</v>
      </c>
      <c r="B355" t="s">
        <v>14</v>
      </c>
      <c r="C355" t="s">
        <v>10</v>
      </c>
      <c r="D355">
        <v>48.71</v>
      </c>
      <c r="E355">
        <v>21.88</v>
      </c>
      <c r="F355">
        <v>6.67</v>
      </c>
      <c r="G355">
        <v>300.69</v>
      </c>
      <c r="H355">
        <v>30.37</v>
      </c>
      <c r="I355">
        <v>63.91</v>
      </c>
    </row>
    <row r="356" spans="1:9" x14ac:dyDescent="0.3">
      <c r="A356" s="1">
        <v>46093.833333333336</v>
      </c>
      <c r="B356" t="s">
        <v>12</v>
      </c>
      <c r="C356" t="s">
        <v>15</v>
      </c>
      <c r="D356">
        <v>31.13</v>
      </c>
      <c r="E356">
        <v>13.03</v>
      </c>
      <c r="F356">
        <v>6.8</v>
      </c>
      <c r="G356">
        <v>23.44</v>
      </c>
      <c r="H356">
        <v>25.25</v>
      </c>
      <c r="I356">
        <v>4.5999999999999996</v>
      </c>
    </row>
    <row r="357" spans="1:9" x14ac:dyDescent="0.3">
      <c r="A357" s="1">
        <v>46093.875</v>
      </c>
      <c r="B357" t="s">
        <v>12</v>
      </c>
      <c r="C357" t="s">
        <v>10</v>
      </c>
      <c r="D357">
        <v>48.71</v>
      </c>
      <c r="E357">
        <v>23.45</v>
      </c>
      <c r="F357">
        <v>6.83</v>
      </c>
      <c r="G357">
        <v>329.61</v>
      </c>
      <c r="I357">
        <v>63.71</v>
      </c>
    </row>
    <row r="358" spans="1:9" x14ac:dyDescent="0.3">
      <c r="A358" s="1">
        <v>46040.125</v>
      </c>
      <c r="B358" t="s">
        <v>14</v>
      </c>
      <c r="C358" t="s">
        <v>15</v>
      </c>
      <c r="D358">
        <v>31.3</v>
      </c>
      <c r="E358">
        <v>12.14</v>
      </c>
      <c r="F358">
        <v>6.78</v>
      </c>
      <c r="G358">
        <v>9.4499999999999993</v>
      </c>
      <c r="H358">
        <v>28.71</v>
      </c>
      <c r="I358">
        <v>1.87</v>
      </c>
    </row>
    <row r="359" spans="1:9" x14ac:dyDescent="0.3">
      <c r="A359" s="1">
        <v>46090.791666666664</v>
      </c>
      <c r="B359" t="s">
        <v>12</v>
      </c>
      <c r="C359" t="s">
        <v>10</v>
      </c>
      <c r="D359">
        <v>52.54</v>
      </c>
      <c r="E359">
        <v>25.61</v>
      </c>
      <c r="F359">
        <v>6.71</v>
      </c>
      <c r="G359">
        <v>349.22</v>
      </c>
      <c r="H359">
        <v>28.56</v>
      </c>
      <c r="I359">
        <v>69.510000000000005</v>
      </c>
    </row>
    <row r="360" spans="1:9" x14ac:dyDescent="0.3">
      <c r="A360" s="1">
        <v>46044.291666666664</v>
      </c>
      <c r="B360" t="s">
        <v>12</v>
      </c>
      <c r="C360" t="s">
        <v>10</v>
      </c>
      <c r="D360">
        <v>52.4</v>
      </c>
      <c r="E360">
        <v>25.42</v>
      </c>
      <c r="F360">
        <v>7.14</v>
      </c>
      <c r="G360">
        <v>341.27</v>
      </c>
      <c r="H360">
        <v>31.22</v>
      </c>
      <c r="I360">
        <v>67.25</v>
      </c>
    </row>
    <row r="361" spans="1:9" x14ac:dyDescent="0.3">
      <c r="A361" s="1">
        <v>46076.541666666664</v>
      </c>
      <c r="B361" t="s">
        <v>9</v>
      </c>
      <c r="C361" t="s">
        <v>10</v>
      </c>
      <c r="D361">
        <v>54.94</v>
      </c>
      <c r="E361">
        <v>25.94</v>
      </c>
      <c r="F361">
        <v>6.84</v>
      </c>
      <c r="G361">
        <v>324.44</v>
      </c>
      <c r="H361">
        <v>30.17</v>
      </c>
      <c r="I361">
        <v>72.790000000000006</v>
      </c>
    </row>
    <row r="362" spans="1:9" x14ac:dyDescent="0.3">
      <c r="A362" s="1">
        <v>46074.875</v>
      </c>
      <c r="B362" t="s">
        <v>9</v>
      </c>
      <c r="C362" t="s">
        <v>10</v>
      </c>
      <c r="D362">
        <v>48.4</v>
      </c>
      <c r="E362">
        <v>22.39</v>
      </c>
      <c r="F362">
        <v>6.78</v>
      </c>
      <c r="G362">
        <v>296.25</v>
      </c>
      <c r="H362">
        <v>27.75</v>
      </c>
      <c r="I362">
        <v>63.54</v>
      </c>
    </row>
    <row r="363" spans="1:9" x14ac:dyDescent="0.3">
      <c r="A363" s="1">
        <v>46078.833333333336</v>
      </c>
      <c r="B363" t="s">
        <v>14</v>
      </c>
      <c r="C363" t="s">
        <v>10</v>
      </c>
      <c r="D363">
        <v>46.48</v>
      </c>
      <c r="E363">
        <v>20.75</v>
      </c>
      <c r="F363">
        <v>6.52</v>
      </c>
      <c r="G363">
        <v>304.60000000000002</v>
      </c>
      <c r="H363">
        <v>28.31</v>
      </c>
      <c r="I363">
        <v>61.26</v>
      </c>
    </row>
    <row r="364" spans="1:9" x14ac:dyDescent="0.3">
      <c r="A364" s="1">
        <v>46048.25</v>
      </c>
      <c r="B364" t="s">
        <v>11</v>
      </c>
      <c r="C364" t="s">
        <v>10</v>
      </c>
      <c r="D364">
        <v>51.98</v>
      </c>
      <c r="E364">
        <v>23.01</v>
      </c>
      <c r="F364">
        <v>6.79</v>
      </c>
      <c r="G364">
        <v>358.06</v>
      </c>
      <c r="H364">
        <v>30.54</v>
      </c>
      <c r="I364">
        <v>71.75</v>
      </c>
    </row>
    <row r="365" spans="1:9" x14ac:dyDescent="0.3">
      <c r="A365" s="1">
        <v>46094.791666666664</v>
      </c>
      <c r="B365" t="s">
        <v>13</v>
      </c>
      <c r="C365" t="s">
        <v>10</v>
      </c>
      <c r="D365">
        <v>49.52</v>
      </c>
      <c r="E365">
        <v>24.92</v>
      </c>
      <c r="F365">
        <v>6.83</v>
      </c>
      <c r="G365">
        <v>343.84</v>
      </c>
      <c r="H365">
        <v>27.68</v>
      </c>
      <c r="I365">
        <v>66.930000000000007</v>
      </c>
    </row>
    <row r="366" spans="1:9" x14ac:dyDescent="0.3">
      <c r="A366" s="1">
        <v>46100.791666666664</v>
      </c>
      <c r="B366" t="s">
        <v>9</v>
      </c>
      <c r="C366" t="s">
        <v>10</v>
      </c>
      <c r="D366">
        <v>53.8</v>
      </c>
      <c r="E366">
        <v>25.27</v>
      </c>
      <c r="F366">
        <v>6.54</v>
      </c>
      <c r="G366">
        <v>336.81</v>
      </c>
      <c r="H366">
        <v>28.13</v>
      </c>
      <c r="I366">
        <v>70.44</v>
      </c>
    </row>
    <row r="367" spans="1:9" x14ac:dyDescent="0.3">
      <c r="A367" s="1">
        <v>46103.958333333336</v>
      </c>
      <c r="B367" t="s">
        <v>11</v>
      </c>
      <c r="C367" t="s">
        <v>10</v>
      </c>
      <c r="D367">
        <v>51.09</v>
      </c>
      <c r="E367">
        <v>22.12</v>
      </c>
      <c r="F367">
        <v>6.5</v>
      </c>
      <c r="G367">
        <v>301.88</v>
      </c>
      <c r="H367">
        <v>28.8</v>
      </c>
      <c r="I367">
        <v>61.61</v>
      </c>
    </row>
    <row r="368" spans="1:9" x14ac:dyDescent="0.3">
      <c r="A368" s="1">
        <v>46081.666666666664</v>
      </c>
      <c r="B368" t="s">
        <v>12</v>
      </c>
      <c r="C368" t="s">
        <v>10</v>
      </c>
      <c r="D368">
        <v>49.39</v>
      </c>
      <c r="E368">
        <v>24.12</v>
      </c>
      <c r="F368">
        <v>6.73</v>
      </c>
      <c r="G368">
        <v>352.65</v>
      </c>
      <c r="H368">
        <v>29.27</v>
      </c>
      <c r="I368">
        <v>70.31</v>
      </c>
    </row>
    <row r="369" spans="1:9" x14ac:dyDescent="0.3">
      <c r="A369" s="1">
        <v>46081.416666666664</v>
      </c>
      <c r="B369" t="s">
        <v>9</v>
      </c>
      <c r="C369" t="s">
        <v>10</v>
      </c>
      <c r="D369">
        <v>53.95</v>
      </c>
      <c r="E369">
        <v>25.53</v>
      </c>
      <c r="F369">
        <v>6.85</v>
      </c>
      <c r="G369">
        <v>378.73</v>
      </c>
      <c r="H369">
        <v>31.76</v>
      </c>
      <c r="I369">
        <v>73.92</v>
      </c>
    </row>
    <row r="370" spans="1:9" x14ac:dyDescent="0.3">
      <c r="A370" s="1">
        <v>46069.583333333336</v>
      </c>
      <c r="B370" t="s">
        <v>12</v>
      </c>
      <c r="C370" t="s">
        <v>10</v>
      </c>
      <c r="D370">
        <v>55.73</v>
      </c>
      <c r="E370">
        <v>27.16</v>
      </c>
      <c r="F370">
        <v>6.84</v>
      </c>
      <c r="G370">
        <v>335.31</v>
      </c>
      <c r="H370">
        <v>31.08</v>
      </c>
      <c r="I370">
        <v>69.48</v>
      </c>
    </row>
    <row r="371" spans="1:9" x14ac:dyDescent="0.3">
      <c r="A371" s="1">
        <v>46023.166666666664</v>
      </c>
      <c r="B371" t="s">
        <v>12</v>
      </c>
      <c r="C371" t="s">
        <v>10</v>
      </c>
      <c r="D371">
        <v>53.94</v>
      </c>
      <c r="E371">
        <v>26.83</v>
      </c>
      <c r="F371">
        <v>7.1</v>
      </c>
      <c r="G371">
        <v>407.43</v>
      </c>
      <c r="H371">
        <v>30.61</v>
      </c>
      <c r="I371">
        <v>78.95</v>
      </c>
    </row>
    <row r="372" spans="1:9" x14ac:dyDescent="0.3">
      <c r="A372" s="1">
        <v>46067.666666666664</v>
      </c>
      <c r="B372" t="s">
        <v>13</v>
      </c>
      <c r="C372" t="s">
        <v>15</v>
      </c>
      <c r="D372">
        <v>28.32</v>
      </c>
      <c r="E372">
        <v>12.27</v>
      </c>
      <c r="G372">
        <v>15.94</v>
      </c>
      <c r="H372">
        <v>26.71</v>
      </c>
      <c r="I372">
        <v>3.39</v>
      </c>
    </row>
    <row r="373" spans="1:9" x14ac:dyDescent="0.3">
      <c r="A373" s="1">
        <v>46068.291666666664</v>
      </c>
      <c r="B373" t="s">
        <v>13</v>
      </c>
      <c r="C373" t="s">
        <v>10</v>
      </c>
      <c r="D373">
        <v>60.76</v>
      </c>
      <c r="E373">
        <v>32.159999999999997</v>
      </c>
      <c r="F373">
        <v>7.13</v>
      </c>
      <c r="G373">
        <v>472.81</v>
      </c>
      <c r="H373">
        <v>32.83</v>
      </c>
      <c r="I373">
        <v>90.4</v>
      </c>
    </row>
    <row r="374" spans="1:9" x14ac:dyDescent="0.3">
      <c r="A374" s="1">
        <v>46040.458333333336</v>
      </c>
      <c r="B374" t="s">
        <v>13</v>
      </c>
      <c r="C374" t="s">
        <v>10</v>
      </c>
      <c r="D374">
        <v>59.77</v>
      </c>
      <c r="E374">
        <v>31.19</v>
      </c>
      <c r="F374">
        <v>7.01</v>
      </c>
      <c r="G374">
        <v>428.18</v>
      </c>
      <c r="H374">
        <v>31.49</v>
      </c>
      <c r="I374">
        <v>83.77</v>
      </c>
    </row>
    <row r="375" spans="1:9" x14ac:dyDescent="0.3">
      <c r="A375" s="1">
        <v>46083.375</v>
      </c>
      <c r="B375" t="s">
        <v>12</v>
      </c>
      <c r="C375" t="s">
        <v>10</v>
      </c>
      <c r="D375">
        <v>53.61</v>
      </c>
      <c r="E375">
        <v>27.14</v>
      </c>
      <c r="F375">
        <v>6.94</v>
      </c>
      <c r="G375">
        <v>447.77</v>
      </c>
      <c r="H375">
        <v>32.729999999999997</v>
      </c>
      <c r="I375">
        <v>87.23</v>
      </c>
    </row>
    <row r="376" spans="1:9" x14ac:dyDescent="0.3">
      <c r="A376" s="1">
        <v>46078.416666666664</v>
      </c>
      <c r="B376" t="s">
        <v>12</v>
      </c>
      <c r="C376" t="s">
        <v>10</v>
      </c>
      <c r="D376">
        <v>51.67</v>
      </c>
      <c r="E376">
        <v>25.61</v>
      </c>
      <c r="F376">
        <v>6.8</v>
      </c>
      <c r="G376">
        <v>399.01</v>
      </c>
      <c r="H376">
        <v>30.56</v>
      </c>
      <c r="I376">
        <v>77.37</v>
      </c>
    </row>
    <row r="377" spans="1:9" x14ac:dyDescent="0.3">
      <c r="A377" s="1">
        <v>46031.375</v>
      </c>
      <c r="B377" t="s">
        <v>13</v>
      </c>
      <c r="C377" t="s">
        <v>15</v>
      </c>
      <c r="D377">
        <v>29.26</v>
      </c>
      <c r="E377">
        <v>12.8</v>
      </c>
      <c r="F377">
        <v>7.05</v>
      </c>
      <c r="G377">
        <v>37.049999999999997</v>
      </c>
      <c r="H377">
        <v>28.07</v>
      </c>
      <c r="I377">
        <v>7.17</v>
      </c>
    </row>
    <row r="378" spans="1:9" x14ac:dyDescent="0.3">
      <c r="A378" s="1">
        <v>46111.625</v>
      </c>
      <c r="B378" t="s">
        <v>11</v>
      </c>
      <c r="C378" t="s">
        <v>10</v>
      </c>
      <c r="D378">
        <v>45.37</v>
      </c>
      <c r="E378">
        <v>19.100000000000001</v>
      </c>
      <c r="F378">
        <v>6.54</v>
      </c>
      <c r="G378">
        <v>254.63</v>
      </c>
      <c r="H378">
        <v>28.5</v>
      </c>
      <c r="I378">
        <v>49.13</v>
      </c>
    </row>
    <row r="379" spans="1:9" x14ac:dyDescent="0.3">
      <c r="A379" s="1">
        <v>46068.666666666664</v>
      </c>
      <c r="B379" t="s">
        <v>12</v>
      </c>
      <c r="C379" t="s">
        <v>10</v>
      </c>
      <c r="D379">
        <v>50.92</v>
      </c>
      <c r="E379">
        <v>24.7</v>
      </c>
      <c r="F379">
        <v>6.77</v>
      </c>
      <c r="G379">
        <v>328.11</v>
      </c>
      <c r="H379">
        <v>29.57</v>
      </c>
      <c r="I379">
        <v>67.31</v>
      </c>
    </row>
    <row r="380" spans="1:9" x14ac:dyDescent="0.3">
      <c r="A380" s="1">
        <v>46063.208333333336</v>
      </c>
      <c r="B380" t="s">
        <v>11</v>
      </c>
      <c r="C380" t="s">
        <v>10</v>
      </c>
      <c r="D380">
        <v>50.8</v>
      </c>
      <c r="E380">
        <v>22.03</v>
      </c>
      <c r="F380">
        <v>6.69</v>
      </c>
      <c r="G380">
        <v>334.74</v>
      </c>
      <c r="H380">
        <v>30.99</v>
      </c>
      <c r="I380">
        <v>62.39</v>
      </c>
    </row>
    <row r="381" spans="1:9" x14ac:dyDescent="0.3">
      <c r="A381" s="1">
        <v>46076.958333333336</v>
      </c>
      <c r="B381" t="s">
        <v>11</v>
      </c>
      <c r="C381" t="s">
        <v>10</v>
      </c>
      <c r="D381">
        <v>44.61</v>
      </c>
      <c r="E381">
        <v>18.93</v>
      </c>
      <c r="F381">
        <v>6.41</v>
      </c>
      <c r="G381">
        <v>253</v>
      </c>
      <c r="H381">
        <v>28.72</v>
      </c>
      <c r="I381">
        <v>52.56</v>
      </c>
    </row>
    <row r="382" spans="1:9" x14ac:dyDescent="0.3">
      <c r="A382" s="1">
        <v>46112.125</v>
      </c>
      <c r="B382" t="s">
        <v>9</v>
      </c>
      <c r="C382" t="s">
        <v>10</v>
      </c>
      <c r="D382">
        <v>51.76</v>
      </c>
      <c r="E382">
        <v>24.66</v>
      </c>
      <c r="F382">
        <v>6.87</v>
      </c>
      <c r="G382">
        <v>392.61</v>
      </c>
      <c r="H382">
        <v>31.65</v>
      </c>
      <c r="I382">
        <v>76.97</v>
      </c>
    </row>
    <row r="383" spans="1:9" x14ac:dyDescent="0.3">
      <c r="A383" s="1">
        <v>46096.375</v>
      </c>
      <c r="B383" t="s">
        <v>14</v>
      </c>
      <c r="C383" t="s">
        <v>10</v>
      </c>
      <c r="D383">
        <v>52.81</v>
      </c>
      <c r="E383">
        <v>24.21</v>
      </c>
      <c r="F383">
        <v>6.9</v>
      </c>
      <c r="G383">
        <v>372.2</v>
      </c>
      <c r="H383">
        <v>29.89</v>
      </c>
      <c r="I383">
        <v>73.319999999999993</v>
      </c>
    </row>
    <row r="384" spans="1:9" x14ac:dyDescent="0.3">
      <c r="A384" s="1">
        <v>46082.416666666664</v>
      </c>
      <c r="B384" t="s">
        <v>12</v>
      </c>
      <c r="C384" t="s">
        <v>10</v>
      </c>
      <c r="D384">
        <v>54.55</v>
      </c>
      <c r="E384">
        <v>27.16</v>
      </c>
      <c r="F384">
        <v>6.87</v>
      </c>
      <c r="G384">
        <v>418.16</v>
      </c>
      <c r="H384">
        <v>32.590000000000003</v>
      </c>
      <c r="I384">
        <v>79.37</v>
      </c>
    </row>
    <row r="385" spans="1:9" x14ac:dyDescent="0.3">
      <c r="A385" s="1">
        <v>46033.958333333336</v>
      </c>
      <c r="B385" t="s">
        <v>14</v>
      </c>
      <c r="C385" t="s">
        <v>10</v>
      </c>
      <c r="D385">
        <v>48.58</v>
      </c>
      <c r="E385">
        <v>21.66</v>
      </c>
      <c r="F385">
        <v>6.6</v>
      </c>
      <c r="G385">
        <v>301.42</v>
      </c>
      <c r="H385">
        <v>28.72</v>
      </c>
      <c r="I385">
        <v>60.58</v>
      </c>
    </row>
    <row r="386" spans="1:9" x14ac:dyDescent="0.3">
      <c r="A386" s="1">
        <v>46048.541666666664</v>
      </c>
      <c r="B386" t="s">
        <v>11</v>
      </c>
      <c r="C386" t="s">
        <v>10</v>
      </c>
      <c r="D386">
        <v>47.28</v>
      </c>
      <c r="E386">
        <v>20.03</v>
      </c>
      <c r="F386">
        <v>6.49</v>
      </c>
      <c r="G386">
        <v>256.18</v>
      </c>
      <c r="H386">
        <v>29.01</v>
      </c>
      <c r="I386">
        <v>51.96</v>
      </c>
    </row>
    <row r="387" spans="1:9" x14ac:dyDescent="0.3">
      <c r="A387" s="1">
        <v>46101.958333333336</v>
      </c>
      <c r="B387" t="s">
        <v>14</v>
      </c>
      <c r="C387" t="s">
        <v>10</v>
      </c>
      <c r="D387">
        <v>47.79</v>
      </c>
      <c r="E387">
        <v>21.34</v>
      </c>
      <c r="F387">
        <v>6.6</v>
      </c>
      <c r="G387">
        <v>305.36</v>
      </c>
      <c r="H387">
        <v>29.5</v>
      </c>
      <c r="I387">
        <v>61.28</v>
      </c>
    </row>
    <row r="388" spans="1:9" x14ac:dyDescent="0.3">
      <c r="A388" s="1">
        <v>46036.666666666664</v>
      </c>
      <c r="B388" t="s">
        <v>11</v>
      </c>
      <c r="C388" t="s">
        <v>10</v>
      </c>
      <c r="D388">
        <v>47.93</v>
      </c>
      <c r="E388">
        <v>20.37</v>
      </c>
      <c r="F388">
        <v>6.55</v>
      </c>
      <c r="G388">
        <v>262.22000000000003</v>
      </c>
      <c r="H388">
        <v>27.58</v>
      </c>
      <c r="I388">
        <v>53.17</v>
      </c>
    </row>
    <row r="389" spans="1:9" x14ac:dyDescent="0.3">
      <c r="A389" s="1">
        <v>46089.791666666664</v>
      </c>
      <c r="B389" t="s">
        <v>12</v>
      </c>
      <c r="C389" t="s">
        <v>10</v>
      </c>
      <c r="D389">
        <v>52.29</v>
      </c>
      <c r="E389">
        <v>25.29</v>
      </c>
      <c r="F389">
        <v>6.78</v>
      </c>
      <c r="G389">
        <v>347.86</v>
      </c>
      <c r="H389">
        <v>27.61</v>
      </c>
      <c r="I389">
        <v>65.98</v>
      </c>
    </row>
    <row r="390" spans="1:9" x14ac:dyDescent="0.3">
      <c r="A390" s="1">
        <v>46108.916666666664</v>
      </c>
      <c r="B390" t="s">
        <v>11</v>
      </c>
      <c r="C390" t="s">
        <v>10</v>
      </c>
      <c r="D390">
        <v>45.89</v>
      </c>
      <c r="E390">
        <v>19.68</v>
      </c>
      <c r="F390">
        <v>6.41</v>
      </c>
      <c r="G390">
        <v>279.26</v>
      </c>
      <c r="H390">
        <v>28.87</v>
      </c>
      <c r="I390">
        <v>57.21</v>
      </c>
    </row>
    <row r="391" spans="1:9" x14ac:dyDescent="0.3">
      <c r="A391" s="1">
        <v>46047.291666666664</v>
      </c>
      <c r="B391" t="s">
        <v>12</v>
      </c>
      <c r="C391" t="s">
        <v>10</v>
      </c>
      <c r="D391">
        <v>58.69</v>
      </c>
      <c r="E391">
        <v>29.85</v>
      </c>
      <c r="F391">
        <v>7.17</v>
      </c>
      <c r="G391">
        <v>437.69</v>
      </c>
      <c r="H391">
        <v>32.22</v>
      </c>
      <c r="I391">
        <v>89.49</v>
      </c>
    </row>
    <row r="392" spans="1:9" x14ac:dyDescent="0.3">
      <c r="A392" s="1">
        <v>46099.125</v>
      </c>
      <c r="B392" t="s">
        <v>13</v>
      </c>
      <c r="C392" t="s">
        <v>10</v>
      </c>
      <c r="D392">
        <v>56.16</v>
      </c>
      <c r="E392">
        <v>29.29</v>
      </c>
      <c r="F392">
        <v>7.17</v>
      </c>
      <c r="G392">
        <v>416.04</v>
      </c>
      <c r="H392">
        <v>32.020000000000003</v>
      </c>
      <c r="I392">
        <v>83.53</v>
      </c>
    </row>
    <row r="393" spans="1:9" x14ac:dyDescent="0.3">
      <c r="A393" s="1">
        <v>46028.5</v>
      </c>
      <c r="B393" t="s">
        <v>11</v>
      </c>
      <c r="C393" t="s">
        <v>10</v>
      </c>
      <c r="D393">
        <v>50.75</v>
      </c>
      <c r="E393">
        <v>22.27</v>
      </c>
      <c r="F393">
        <v>6.69</v>
      </c>
      <c r="G393">
        <v>352.57</v>
      </c>
      <c r="H393">
        <v>28.9</v>
      </c>
      <c r="I393">
        <v>67.7</v>
      </c>
    </row>
    <row r="394" spans="1:9" x14ac:dyDescent="0.3">
      <c r="A394" s="1">
        <v>46105.041666666664</v>
      </c>
      <c r="B394" t="s">
        <v>14</v>
      </c>
      <c r="C394" t="s">
        <v>10</v>
      </c>
      <c r="D394">
        <v>51.28</v>
      </c>
      <c r="E394">
        <v>23.42</v>
      </c>
      <c r="F394">
        <v>6.56</v>
      </c>
      <c r="G394">
        <v>361.53</v>
      </c>
      <c r="H394">
        <v>30.54</v>
      </c>
      <c r="I394">
        <v>71.58</v>
      </c>
    </row>
    <row r="395" spans="1:9" x14ac:dyDescent="0.3">
      <c r="A395" s="1">
        <v>46031.208333333336</v>
      </c>
      <c r="B395" t="s">
        <v>14</v>
      </c>
      <c r="C395" t="s">
        <v>15</v>
      </c>
      <c r="D395">
        <v>30.46</v>
      </c>
      <c r="E395">
        <v>11.86</v>
      </c>
      <c r="F395">
        <v>6.87</v>
      </c>
      <c r="G395">
        <v>17.98</v>
      </c>
      <c r="H395">
        <v>28.77</v>
      </c>
      <c r="I395">
        <v>3.44</v>
      </c>
    </row>
    <row r="396" spans="1:9" x14ac:dyDescent="0.3">
      <c r="A396" s="1">
        <v>46094.666666666664</v>
      </c>
      <c r="B396" t="s">
        <v>9</v>
      </c>
      <c r="C396" t="s">
        <v>10</v>
      </c>
      <c r="D396">
        <v>54.65</v>
      </c>
      <c r="E396">
        <v>25.29</v>
      </c>
      <c r="F396">
        <v>6.55</v>
      </c>
      <c r="G396">
        <v>313.98</v>
      </c>
      <c r="H396">
        <v>29.83</v>
      </c>
      <c r="I396">
        <v>63.7</v>
      </c>
    </row>
    <row r="397" spans="1:9" x14ac:dyDescent="0.3">
      <c r="A397" s="1">
        <v>46080.75</v>
      </c>
      <c r="B397" t="s">
        <v>9</v>
      </c>
      <c r="C397" t="s">
        <v>10</v>
      </c>
      <c r="D397">
        <v>51.65</v>
      </c>
      <c r="E397">
        <v>23.81</v>
      </c>
      <c r="F397">
        <v>6.65</v>
      </c>
      <c r="G397">
        <v>320.39</v>
      </c>
      <c r="H397">
        <v>27.63</v>
      </c>
      <c r="I397">
        <v>61.87</v>
      </c>
    </row>
    <row r="398" spans="1:9" x14ac:dyDescent="0.3">
      <c r="A398" s="1">
        <v>46103.541666666664</v>
      </c>
      <c r="B398" t="s">
        <v>12</v>
      </c>
      <c r="C398" t="s">
        <v>10</v>
      </c>
      <c r="D398">
        <v>53.84</v>
      </c>
      <c r="E398">
        <v>26.18</v>
      </c>
      <c r="F398">
        <v>6.95</v>
      </c>
      <c r="G398">
        <v>324.48</v>
      </c>
      <c r="H398">
        <v>29.43</v>
      </c>
      <c r="I398">
        <v>68.430000000000007</v>
      </c>
    </row>
    <row r="399" spans="1:9" x14ac:dyDescent="0.3">
      <c r="A399" s="1">
        <v>46075.541666666664</v>
      </c>
      <c r="B399" t="s">
        <v>14</v>
      </c>
      <c r="C399" t="s">
        <v>10</v>
      </c>
      <c r="D399">
        <v>49.39</v>
      </c>
      <c r="E399">
        <v>22.26</v>
      </c>
      <c r="F399">
        <v>6.65</v>
      </c>
      <c r="G399">
        <v>335.44</v>
      </c>
      <c r="H399">
        <v>30.49</v>
      </c>
      <c r="I399">
        <v>65.569999999999993</v>
      </c>
    </row>
    <row r="400" spans="1:9" x14ac:dyDescent="0.3">
      <c r="A400" s="1">
        <v>46025.5</v>
      </c>
      <c r="B400" t="s">
        <v>12</v>
      </c>
      <c r="C400" t="s">
        <v>10</v>
      </c>
      <c r="D400">
        <v>48.67</v>
      </c>
      <c r="E400">
        <v>23.57</v>
      </c>
      <c r="F400">
        <v>6.88</v>
      </c>
      <c r="G400">
        <v>334.12</v>
      </c>
      <c r="H400">
        <v>30.75</v>
      </c>
      <c r="I400">
        <v>66.459999999999994</v>
      </c>
    </row>
    <row r="401" spans="1:9" x14ac:dyDescent="0.3">
      <c r="A401" s="1">
        <v>46094.125</v>
      </c>
      <c r="B401" t="s">
        <v>13</v>
      </c>
      <c r="C401" t="s">
        <v>15</v>
      </c>
      <c r="D401">
        <v>27.69</v>
      </c>
      <c r="E401">
        <v>12.07</v>
      </c>
      <c r="F401">
        <v>7.09</v>
      </c>
      <c r="G401">
        <v>27.35</v>
      </c>
      <c r="H401">
        <v>26.31</v>
      </c>
      <c r="I401">
        <v>5.51</v>
      </c>
    </row>
    <row r="402" spans="1:9" x14ac:dyDescent="0.3">
      <c r="A402" s="1">
        <v>46087.041666666664</v>
      </c>
      <c r="B402" t="s">
        <v>11</v>
      </c>
      <c r="C402" t="s">
        <v>10</v>
      </c>
      <c r="D402">
        <v>49.81</v>
      </c>
      <c r="E402">
        <v>21.49</v>
      </c>
      <c r="F402">
        <v>6.74</v>
      </c>
      <c r="G402">
        <v>325.95999999999998</v>
      </c>
      <c r="H402">
        <v>30.07</v>
      </c>
      <c r="I402">
        <v>59.94</v>
      </c>
    </row>
    <row r="403" spans="1:9" x14ac:dyDescent="0.3">
      <c r="A403" s="1">
        <v>46072.666666666664</v>
      </c>
      <c r="B403" t="s">
        <v>13</v>
      </c>
      <c r="C403" t="s">
        <v>10</v>
      </c>
      <c r="D403">
        <v>50.17</v>
      </c>
      <c r="E403">
        <v>25.39</v>
      </c>
      <c r="F403">
        <v>6.98</v>
      </c>
      <c r="G403">
        <v>317.92</v>
      </c>
      <c r="H403">
        <v>30.23</v>
      </c>
      <c r="I403">
        <v>69.33</v>
      </c>
    </row>
    <row r="404" spans="1:9" x14ac:dyDescent="0.3">
      <c r="A404" s="1">
        <v>46046.5</v>
      </c>
      <c r="B404" t="s">
        <v>9</v>
      </c>
      <c r="C404" t="s">
        <v>15</v>
      </c>
      <c r="D404">
        <v>27.55</v>
      </c>
      <c r="E404">
        <v>10.98</v>
      </c>
      <c r="F404">
        <v>6.87</v>
      </c>
      <c r="G404">
        <v>3.98</v>
      </c>
      <c r="H404">
        <v>27.21</v>
      </c>
      <c r="I404">
        <v>0.84</v>
      </c>
    </row>
    <row r="405" spans="1:9" x14ac:dyDescent="0.3">
      <c r="A405" s="1">
        <v>46097.916666666664</v>
      </c>
      <c r="B405" t="s">
        <v>13</v>
      </c>
      <c r="C405" t="s">
        <v>10</v>
      </c>
      <c r="D405">
        <v>52.49</v>
      </c>
      <c r="E405">
        <v>26.61</v>
      </c>
      <c r="F405">
        <v>7.12</v>
      </c>
      <c r="G405">
        <v>351.22</v>
      </c>
      <c r="H405">
        <v>30.34</v>
      </c>
      <c r="I405">
        <v>70.209999999999994</v>
      </c>
    </row>
    <row r="406" spans="1:9" x14ac:dyDescent="0.3">
      <c r="A406" s="1">
        <v>46081.458333333336</v>
      </c>
      <c r="B406" t="s">
        <v>11</v>
      </c>
      <c r="C406" t="s">
        <v>10</v>
      </c>
      <c r="D406">
        <v>48.64</v>
      </c>
      <c r="E406">
        <v>20.97</v>
      </c>
      <c r="F406">
        <v>6.54</v>
      </c>
      <c r="G406">
        <v>299.86</v>
      </c>
      <c r="H406">
        <v>29.19</v>
      </c>
      <c r="I406">
        <v>59.64</v>
      </c>
    </row>
    <row r="407" spans="1:9" x14ac:dyDescent="0.3">
      <c r="A407" s="1">
        <v>46042.875</v>
      </c>
      <c r="B407" t="s">
        <v>14</v>
      </c>
      <c r="C407" t="s">
        <v>10</v>
      </c>
      <c r="D407">
        <v>47.8</v>
      </c>
      <c r="E407">
        <v>21.33</v>
      </c>
      <c r="F407">
        <v>6.5</v>
      </c>
      <c r="G407">
        <v>325.74</v>
      </c>
      <c r="H407">
        <v>28.61</v>
      </c>
      <c r="I407">
        <v>60.88</v>
      </c>
    </row>
    <row r="408" spans="1:9" x14ac:dyDescent="0.3">
      <c r="A408" s="1">
        <v>46097.125</v>
      </c>
      <c r="B408" t="s">
        <v>12</v>
      </c>
      <c r="C408" t="s">
        <v>10</v>
      </c>
      <c r="D408">
        <v>56.33</v>
      </c>
      <c r="E408">
        <v>28.12</v>
      </c>
      <c r="F408">
        <v>7.17</v>
      </c>
      <c r="G408">
        <v>410.67</v>
      </c>
      <c r="H408">
        <v>32.119999999999997</v>
      </c>
      <c r="I408">
        <v>80.64</v>
      </c>
    </row>
    <row r="409" spans="1:9" x14ac:dyDescent="0.3">
      <c r="A409" s="1">
        <v>46091.791666666664</v>
      </c>
      <c r="B409" t="s">
        <v>11</v>
      </c>
      <c r="C409" t="s">
        <v>10</v>
      </c>
      <c r="D409">
        <v>47.91</v>
      </c>
      <c r="E409">
        <v>20.62</v>
      </c>
      <c r="F409">
        <v>6.56</v>
      </c>
      <c r="G409">
        <v>314.44</v>
      </c>
      <c r="H409">
        <v>27.77</v>
      </c>
      <c r="I409">
        <v>59.03</v>
      </c>
    </row>
    <row r="410" spans="1:9" x14ac:dyDescent="0.3">
      <c r="A410" s="1">
        <v>46083.041666666664</v>
      </c>
      <c r="B410" t="s">
        <v>11</v>
      </c>
      <c r="C410" t="s">
        <v>10</v>
      </c>
      <c r="D410">
        <v>51.03</v>
      </c>
      <c r="E410">
        <v>22.55</v>
      </c>
      <c r="F410">
        <v>6.53</v>
      </c>
      <c r="G410">
        <v>363.27</v>
      </c>
      <c r="H410">
        <v>29.35</v>
      </c>
      <c r="I410">
        <v>70.91</v>
      </c>
    </row>
    <row r="411" spans="1:9" x14ac:dyDescent="0.3">
      <c r="A411" s="1">
        <v>46048.625</v>
      </c>
      <c r="B411" t="s">
        <v>12</v>
      </c>
      <c r="C411" t="s">
        <v>10</v>
      </c>
      <c r="D411">
        <v>50.61</v>
      </c>
      <c r="E411">
        <v>24.86</v>
      </c>
      <c r="F411">
        <v>6.82</v>
      </c>
      <c r="G411">
        <v>349.17</v>
      </c>
      <c r="H411">
        <v>29.08</v>
      </c>
      <c r="I411">
        <v>73.12</v>
      </c>
    </row>
    <row r="412" spans="1:9" x14ac:dyDescent="0.3">
      <c r="A412" s="1">
        <v>46102.833333333336</v>
      </c>
      <c r="B412" t="s">
        <v>13</v>
      </c>
      <c r="C412" t="s">
        <v>10</v>
      </c>
      <c r="D412">
        <v>51.01</v>
      </c>
      <c r="E412">
        <v>25.75</v>
      </c>
      <c r="F412">
        <v>6.73</v>
      </c>
      <c r="G412">
        <v>353.13</v>
      </c>
      <c r="H412">
        <v>28.31</v>
      </c>
      <c r="I412">
        <v>68.16</v>
      </c>
    </row>
    <row r="413" spans="1:9" x14ac:dyDescent="0.3">
      <c r="A413" s="1">
        <v>46044.083333333336</v>
      </c>
      <c r="B413" t="s">
        <v>11</v>
      </c>
      <c r="C413" t="s">
        <v>10</v>
      </c>
      <c r="D413">
        <v>50.07</v>
      </c>
      <c r="E413">
        <v>21.91</v>
      </c>
      <c r="F413">
        <v>6.68</v>
      </c>
      <c r="G413">
        <v>329.58</v>
      </c>
      <c r="H413">
        <v>31.71</v>
      </c>
      <c r="I413">
        <v>66.319999999999993</v>
      </c>
    </row>
    <row r="414" spans="1:9" x14ac:dyDescent="0.3">
      <c r="A414" s="1">
        <v>46064.833333333336</v>
      </c>
      <c r="B414" t="s">
        <v>14</v>
      </c>
      <c r="C414" t="s">
        <v>10</v>
      </c>
      <c r="D414">
        <v>47.59</v>
      </c>
      <c r="E414">
        <v>21.08</v>
      </c>
      <c r="F414">
        <v>6.6</v>
      </c>
      <c r="G414">
        <v>299.41000000000003</v>
      </c>
      <c r="H414">
        <v>29.73</v>
      </c>
      <c r="I414">
        <v>57.58</v>
      </c>
    </row>
    <row r="415" spans="1:9" x14ac:dyDescent="0.3">
      <c r="A415" s="1">
        <v>46096.708333333336</v>
      </c>
      <c r="B415" t="s">
        <v>14</v>
      </c>
      <c r="C415" t="s">
        <v>10</v>
      </c>
      <c r="D415">
        <v>45.73</v>
      </c>
      <c r="E415">
        <v>20.21</v>
      </c>
      <c r="F415">
        <v>6.53</v>
      </c>
      <c r="G415">
        <v>294.62</v>
      </c>
      <c r="H415">
        <v>27.47</v>
      </c>
      <c r="I415">
        <v>56.61</v>
      </c>
    </row>
    <row r="416" spans="1:9" x14ac:dyDescent="0.3">
      <c r="A416" s="1">
        <v>46070.666666666664</v>
      </c>
      <c r="B416" t="s">
        <v>11</v>
      </c>
      <c r="C416" t="s">
        <v>10</v>
      </c>
      <c r="D416">
        <v>42.63</v>
      </c>
      <c r="E416">
        <v>18.100000000000001</v>
      </c>
      <c r="F416">
        <v>6.41</v>
      </c>
      <c r="G416">
        <v>263.45</v>
      </c>
      <c r="H416">
        <v>29.06</v>
      </c>
      <c r="I416">
        <v>52.85</v>
      </c>
    </row>
    <row r="417" spans="1:9" x14ac:dyDescent="0.3">
      <c r="A417" s="1">
        <v>46049</v>
      </c>
      <c r="B417" t="s">
        <v>13</v>
      </c>
      <c r="C417" t="s">
        <v>10</v>
      </c>
      <c r="D417">
        <v>54.67</v>
      </c>
      <c r="E417">
        <v>28.1</v>
      </c>
      <c r="F417">
        <v>6.97</v>
      </c>
      <c r="G417">
        <v>395.24</v>
      </c>
      <c r="H417">
        <v>31.79</v>
      </c>
      <c r="I417">
        <v>76.55</v>
      </c>
    </row>
    <row r="418" spans="1:9" x14ac:dyDescent="0.3">
      <c r="A418" s="1">
        <v>46087.083333333336</v>
      </c>
      <c r="B418" t="s">
        <v>14</v>
      </c>
      <c r="C418" t="s">
        <v>10</v>
      </c>
      <c r="D418">
        <v>50.02</v>
      </c>
      <c r="E418">
        <v>22.75</v>
      </c>
      <c r="F418">
        <v>6.74</v>
      </c>
      <c r="G418">
        <v>374.76</v>
      </c>
      <c r="H418">
        <v>29.62</v>
      </c>
      <c r="I418">
        <v>69.760000000000005</v>
      </c>
    </row>
    <row r="419" spans="1:9" x14ac:dyDescent="0.3">
      <c r="A419" s="1">
        <v>46074.083333333336</v>
      </c>
      <c r="B419" t="s">
        <v>11</v>
      </c>
      <c r="C419" t="s">
        <v>10</v>
      </c>
      <c r="D419">
        <v>49.03</v>
      </c>
      <c r="E419">
        <v>21.2</v>
      </c>
      <c r="F419">
        <v>6.62</v>
      </c>
      <c r="G419">
        <v>297.64</v>
      </c>
      <c r="H419">
        <v>30.11</v>
      </c>
      <c r="I419">
        <v>61.03</v>
      </c>
    </row>
    <row r="420" spans="1:9" x14ac:dyDescent="0.3">
      <c r="A420" s="1">
        <v>46077.666666666664</v>
      </c>
      <c r="B420" t="s">
        <v>13</v>
      </c>
      <c r="C420" t="s">
        <v>10</v>
      </c>
      <c r="D420">
        <v>48.09</v>
      </c>
      <c r="E420">
        <v>24.11</v>
      </c>
      <c r="F420">
        <v>6.76</v>
      </c>
      <c r="G420">
        <v>315.67</v>
      </c>
      <c r="H420">
        <v>30.08</v>
      </c>
      <c r="I420">
        <v>65.040000000000006</v>
      </c>
    </row>
    <row r="421" spans="1:9" x14ac:dyDescent="0.3">
      <c r="A421" s="1">
        <v>46099.416666666664</v>
      </c>
      <c r="B421" t="s">
        <v>9</v>
      </c>
      <c r="C421" t="s">
        <v>10</v>
      </c>
      <c r="D421">
        <v>53.48</v>
      </c>
      <c r="E421">
        <v>25.39</v>
      </c>
      <c r="F421">
        <v>6.97</v>
      </c>
      <c r="G421">
        <v>360.12</v>
      </c>
      <c r="H421">
        <v>31.11</v>
      </c>
      <c r="I421">
        <v>75.41</v>
      </c>
    </row>
    <row r="422" spans="1:9" x14ac:dyDescent="0.3">
      <c r="A422" s="1">
        <v>46106.333333333336</v>
      </c>
      <c r="B422" t="s">
        <v>12</v>
      </c>
      <c r="C422" t="s">
        <v>10</v>
      </c>
      <c r="D422">
        <v>56.79</v>
      </c>
      <c r="E422">
        <v>28.22</v>
      </c>
      <c r="F422">
        <v>6.96</v>
      </c>
      <c r="G422">
        <v>386.18</v>
      </c>
      <c r="H422">
        <v>32.520000000000003</v>
      </c>
      <c r="I422">
        <v>78.52</v>
      </c>
    </row>
    <row r="423" spans="1:9" x14ac:dyDescent="0.3">
      <c r="A423" s="1">
        <v>46053.958333333336</v>
      </c>
      <c r="B423" t="s">
        <v>14</v>
      </c>
      <c r="C423" t="s">
        <v>10</v>
      </c>
      <c r="D423">
        <v>49.24</v>
      </c>
      <c r="E423">
        <v>22.22</v>
      </c>
      <c r="F423">
        <v>6.56</v>
      </c>
      <c r="G423">
        <v>323.33999999999997</v>
      </c>
      <c r="H423">
        <v>31.46</v>
      </c>
      <c r="I423">
        <v>66.150000000000006</v>
      </c>
    </row>
    <row r="424" spans="1:9" x14ac:dyDescent="0.3">
      <c r="A424" s="1">
        <v>46085.833333333336</v>
      </c>
      <c r="B424" t="s">
        <v>14</v>
      </c>
      <c r="C424" t="s">
        <v>10</v>
      </c>
      <c r="D424">
        <v>46.1</v>
      </c>
      <c r="E424">
        <v>20.67</v>
      </c>
      <c r="F424">
        <v>6.7</v>
      </c>
      <c r="G424">
        <v>342.48</v>
      </c>
      <c r="H424">
        <v>29.73</v>
      </c>
      <c r="I424">
        <v>63.08</v>
      </c>
    </row>
    <row r="425" spans="1:9" x14ac:dyDescent="0.3">
      <c r="A425" s="1">
        <v>46034.541666666664</v>
      </c>
      <c r="B425" t="s">
        <v>12</v>
      </c>
      <c r="C425" t="s">
        <v>10</v>
      </c>
      <c r="D425">
        <v>47.37</v>
      </c>
      <c r="E425">
        <v>23.1</v>
      </c>
      <c r="F425">
        <v>6.9</v>
      </c>
      <c r="G425">
        <v>365.68</v>
      </c>
      <c r="H425">
        <v>29.2</v>
      </c>
      <c r="I425">
        <v>69.650000000000006</v>
      </c>
    </row>
    <row r="426" spans="1:9" x14ac:dyDescent="0.3">
      <c r="A426" s="1">
        <v>46058.125</v>
      </c>
      <c r="B426" t="s">
        <v>13</v>
      </c>
      <c r="C426" t="s">
        <v>10</v>
      </c>
      <c r="D426">
        <v>56.79</v>
      </c>
      <c r="E426">
        <v>29.42</v>
      </c>
      <c r="F426">
        <v>7.03</v>
      </c>
      <c r="G426">
        <v>417.87</v>
      </c>
      <c r="H426">
        <v>31.51</v>
      </c>
      <c r="I426">
        <v>80.25</v>
      </c>
    </row>
    <row r="427" spans="1:9" x14ac:dyDescent="0.3">
      <c r="A427" s="1">
        <v>46034.083333333336</v>
      </c>
      <c r="B427" t="s">
        <v>14</v>
      </c>
      <c r="C427" t="s">
        <v>10</v>
      </c>
      <c r="D427">
        <v>51.56</v>
      </c>
      <c r="E427">
        <v>23.51</v>
      </c>
      <c r="F427">
        <v>6.85</v>
      </c>
      <c r="G427">
        <v>367.09</v>
      </c>
      <c r="H427">
        <v>31.29</v>
      </c>
      <c r="I427">
        <v>70.83</v>
      </c>
    </row>
    <row r="428" spans="1:9" x14ac:dyDescent="0.3">
      <c r="A428" s="1">
        <v>46051.5</v>
      </c>
      <c r="B428" t="s">
        <v>9</v>
      </c>
      <c r="C428" t="s">
        <v>10</v>
      </c>
      <c r="D428">
        <v>48.24</v>
      </c>
      <c r="E428">
        <v>22.42</v>
      </c>
      <c r="F428">
        <v>6.85</v>
      </c>
      <c r="G428">
        <v>345.06</v>
      </c>
      <c r="H428">
        <v>30.22</v>
      </c>
      <c r="I428">
        <v>65.739999999999995</v>
      </c>
    </row>
    <row r="429" spans="1:9" x14ac:dyDescent="0.3">
      <c r="A429" s="1">
        <v>46072.125</v>
      </c>
      <c r="B429" t="s">
        <v>14</v>
      </c>
      <c r="C429" t="s">
        <v>10</v>
      </c>
      <c r="D429">
        <v>52.53</v>
      </c>
      <c r="E429">
        <v>23.95</v>
      </c>
      <c r="F429">
        <v>6.77</v>
      </c>
      <c r="H429">
        <v>30.97</v>
      </c>
      <c r="I429">
        <v>70.86</v>
      </c>
    </row>
    <row r="430" spans="1:9" x14ac:dyDescent="0.3">
      <c r="A430" s="1">
        <v>46066.416666666664</v>
      </c>
      <c r="B430" t="s">
        <v>11</v>
      </c>
      <c r="C430" t="s">
        <v>15</v>
      </c>
      <c r="D430">
        <v>29.84</v>
      </c>
      <c r="E430">
        <v>11.37</v>
      </c>
      <c r="F430">
        <v>6.73</v>
      </c>
      <c r="G430">
        <v>38.14</v>
      </c>
      <c r="H430">
        <v>28.39</v>
      </c>
      <c r="I430">
        <v>7.56</v>
      </c>
    </row>
    <row r="431" spans="1:9" x14ac:dyDescent="0.3">
      <c r="A431" s="1">
        <v>46088.666666666664</v>
      </c>
      <c r="B431" t="s">
        <v>9</v>
      </c>
      <c r="C431" t="s">
        <v>10</v>
      </c>
      <c r="D431">
        <v>50.03</v>
      </c>
      <c r="E431">
        <v>22.94</v>
      </c>
      <c r="F431">
        <v>6.6</v>
      </c>
      <c r="G431">
        <v>330.59</v>
      </c>
      <c r="H431">
        <v>29.28</v>
      </c>
      <c r="I431">
        <v>59.56</v>
      </c>
    </row>
    <row r="432" spans="1:9" x14ac:dyDescent="0.3">
      <c r="A432" s="1">
        <v>46081.166666666664</v>
      </c>
      <c r="B432" t="s">
        <v>11</v>
      </c>
      <c r="C432" t="s">
        <v>10</v>
      </c>
      <c r="D432">
        <v>48.7</v>
      </c>
      <c r="E432">
        <v>21.61</v>
      </c>
      <c r="F432">
        <v>6.55</v>
      </c>
      <c r="G432">
        <v>361.24</v>
      </c>
      <c r="H432">
        <v>32.159999999999997</v>
      </c>
      <c r="I432">
        <v>72.84</v>
      </c>
    </row>
    <row r="433" spans="1:9" x14ac:dyDescent="0.3">
      <c r="A433" s="1">
        <v>46084.875</v>
      </c>
      <c r="B433" t="s">
        <v>14</v>
      </c>
      <c r="C433" t="s">
        <v>10</v>
      </c>
      <c r="D433">
        <v>50</v>
      </c>
      <c r="E433">
        <v>22.3</v>
      </c>
      <c r="F433">
        <v>6.51</v>
      </c>
      <c r="G433">
        <v>310.12</v>
      </c>
      <c r="H433">
        <v>30.2</v>
      </c>
      <c r="I433">
        <v>60.84</v>
      </c>
    </row>
    <row r="434" spans="1:9" x14ac:dyDescent="0.3">
      <c r="A434" s="1">
        <v>46073.083333333336</v>
      </c>
      <c r="B434" t="s">
        <v>9</v>
      </c>
      <c r="C434" t="s">
        <v>10</v>
      </c>
      <c r="D434">
        <v>53.8</v>
      </c>
      <c r="E434">
        <v>25.61</v>
      </c>
      <c r="F434">
        <v>6.92</v>
      </c>
      <c r="G434">
        <v>356.37</v>
      </c>
      <c r="H434">
        <v>31.43</v>
      </c>
      <c r="I434">
        <v>76.72</v>
      </c>
    </row>
    <row r="435" spans="1:9" x14ac:dyDescent="0.3">
      <c r="A435" s="1">
        <v>46049.666666666664</v>
      </c>
      <c r="B435" t="s">
        <v>11</v>
      </c>
      <c r="C435" t="s">
        <v>10</v>
      </c>
      <c r="D435">
        <v>47.1</v>
      </c>
      <c r="E435">
        <v>20.29</v>
      </c>
      <c r="F435">
        <v>6.53</v>
      </c>
      <c r="G435">
        <v>284.88</v>
      </c>
      <c r="H435">
        <v>26.72</v>
      </c>
      <c r="I435">
        <v>59.32</v>
      </c>
    </row>
    <row r="436" spans="1:9" x14ac:dyDescent="0.3">
      <c r="A436" s="1">
        <v>46096.833333333336</v>
      </c>
      <c r="B436" t="s">
        <v>14</v>
      </c>
      <c r="C436" t="s">
        <v>10</v>
      </c>
      <c r="D436">
        <v>44.37</v>
      </c>
      <c r="E436">
        <v>19.54</v>
      </c>
      <c r="F436">
        <v>6.54</v>
      </c>
      <c r="G436">
        <v>257.60000000000002</v>
      </c>
      <c r="H436">
        <v>28.63</v>
      </c>
      <c r="I436">
        <v>55.08</v>
      </c>
    </row>
    <row r="437" spans="1:9" x14ac:dyDescent="0.3">
      <c r="A437" s="1">
        <v>46027.833333333336</v>
      </c>
      <c r="B437" t="s">
        <v>11</v>
      </c>
      <c r="C437" t="s">
        <v>10</v>
      </c>
      <c r="D437">
        <v>47.19</v>
      </c>
      <c r="E437">
        <v>19.96</v>
      </c>
      <c r="F437">
        <v>6.48</v>
      </c>
      <c r="G437">
        <v>263.51</v>
      </c>
      <c r="H437">
        <v>28.21</v>
      </c>
      <c r="I437">
        <v>51.16</v>
      </c>
    </row>
    <row r="438" spans="1:9" x14ac:dyDescent="0.3">
      <c r="A438" s="1">
        <v>46100.083333333336</v>
      </c>
      <c r="B438" t="s">
        <v>13</v>
      </c>
      <c r="C438" t="s">
        <v>10</v>
      </c>
      <c r="D438">
        <v>58.6</v>
      </c>
      <c r="E438">
        <v>30.65</v>
      </c>
      <c r="F438">
        <v>7.1</v>
      </c>
      <c r="G438">
        <v>423.27</v>
      </c>
      <c r="H438">
        <v>31.33</v>
      </c>
      <c r="I438">
        <v>84.86</v>
      </c>
    </row>
    <row r="439" spans="1:9" x14ac:dyDescent="0.3">
      <c r="A439" s="1">
        <v>46061.541666666664</v>
      </c>
      <c r="B439" t="s">
        <v>12</v>
      </c>
      <c r="C439" t="s">
        <v>10</v>
      </c>
      <c r="D439">
        <v>49.5</v>
      </c>
      <c r="E439">
        <v>23.74</v>
      </c>
      <c r="F439">
        <v>6.73</v>
      </c>
      <c r="G439">
        <v>312.02</v>
      </c>
      <c r="H439">
        <v>28.91</v>
      </c>
      <c r="I439">
        <v>62.13</v>
      </c>
    </row>
    <row r="440" spans="1:9" x14ac:dyDescent="0.3">
      <c r="A440" s="1">
        <v>46087.166666666664</v>
      </c>
      <c r="B440" t="s">
        <v>9</v>
      </c>
      <c r="C440" t="s">
        <v>10</v>
      </c>
      <c r="D440">
        <v>53.52</v>
      </c>
      <c r="E440">
        <v>25.76</v>
      </c>
      <c r="F440">
        <v>6.82</v>
      </c>
      <c r="G440">
        <v>427.49</v>
      </c>
      <c r="H440">
        <v>31.92</v>
      </c>
      <c r="I440">
        <v>81.97</v>
      </c>
    </row>
    <row r="441" spans="1:9" x14ac:dyDescent="0.3">
      <c r="A441" s="1">
        <v>46030.458333333336</v>
      </c>
      <c r="B441" t="s">
        <v>12</v>
      </c>
      <c r="C441" t="s">
        <v>10</v>
      </c>
      <c r="D441">
        <v>55.44</v>
      </c>
      <c r="E441">
        <v>42.981500000000004</v>
      </c>
      <c r="F441">
        <v>6.95</v>
      </c>
      <c r="G441">
        <v>416.5</v>
      </c>
      <c r="H441">
        <v>31.38</v>
      </c>
      <c r="I441">
        <v>81.62</v>
      </c>
    </row>
    <row r="442" spans="1:9" x14ac:dyDescent="0.3">
      <c r="A442" s="1">
        <v>46065.541666666664</v>
      </c>
      <c r="B442" t="s">
        <v>11</v>
      </c>
      <c r="C442" t="s">
        <v>10</v>
      </c>
      <c r="D442">
        <v>49.07</v>
      </c>
      <c r="E442">
        <v>21.43</v>
      </c>
      <c r="F442">
        <v>6.64</v>
      </c>
      <c r="G442">
        <v>333.44</v>
      </c>
      <c r="H442">
        <v>27.76</v>
      </c>
      <c r="I442">
        <v>65.400000000000006</v>
      </c>
    </row>
    <row r="443" spans="1:9" x14ac:dyDescent="0.3">
      <c r="A443" s="1">
        <v>46029.833333333336</v>
      </c>
      <c r="B443" t="s">
        <v>13</v>
      </c>
      <c r="C443" t="s">
        <v>10</v>
      </c>
      <c r="D443">
        <v>47.45</v>
      </c>
      <c r="E443">
        <v>23.92</v>
      </c>
      <c r="F443">
        <v>6.83</v>
      </c>
      <c r="G443">
        <v>364.22</v>
      </c>
      <c r="H443">
        <v>27.1</v>
      </c>
      <c r="I443">
        <v>67.53</v>
      </c>
    </row>
    <row r="444" spans="1:9" x14ac:dyDescent="0.3">
      <c r="A444" s="1">
        <v>46088.125</v>
      </c>
      <c r="B444" t="s">
        <v>14</v>
      </c>
      <c r="C444" t="s">
        <v>10</v>
      </c>
      <c r="D444">
        <v>51.46</v>
      </c>
      <c r="E444">
        <v>23.41</v>
      </c>
      <c r="F444">
        <v>6.95</v>
      </c>
      <c r="G444">
        <v>364.74</v>
      </c>
      <c r="H444">
        <v>30.82</v>
      </c>
      <c r="I444">
        <v>69.819999999999993</v>
      </c>
    </row>
    <row r="445" spans="1:9" x14ac:dyDescent="0.3">
      <c r="A445" s="1">
        <v>46043.041666666664</v>
      </c>
      <c r="B445" t="s">
        <v>12</v>
      </c>
      <c r="C445" t="s">
        <v>10</v>
      </c>
      <c r="D445">
        <v>53.25</v>
      </c>
      <c r="E445">
        <v>26.18</v>
      </c>
      <c r="F445">
        <v>7.11</v>
      </c>
      <c r="G445">
        <v>357.27</v>
      </c>
      <c r="H445">
        <v>29.6</v>
      </c>
      <c r="I445">
        <v>73.48</v>
      </c>
    </row>
    <row r="446" spans="1:9" x14ac:dyDescent="0.3">
      <c r="A446" s="1">
        <v>46079.125</v>
      </c>
      <c r="B446" t="s">
        <v>14</v>
      </c>
      <c r="C446" t="s">
        <v>10</v>
      </c>
      <c r="D446">
        <v>55.22</v>
      </c>
      <c r="E446">
        <v>25.43</v>
      </c>
      <c r="F446">
        <v>6.86</v>
      </c>
      <c r="G446">
        <v>361.62</v>
      </c>
      <c r="H446">
        <v>31.76</v>
      </c>
      <c r="I446">
        <v>75.5</v>
      </c>
    </row>
    <row r="447" spans="1:9" x14ac:dyDescent="0.3">
      <c r="A447" s="1">
        <v>46026.875</v>
      </c>
      <c r="B447" t="s">
        <v>11</v>
      </c>
      <c r="C447" t="s">
        <v>10</v>
      </c>
      <c r="D447">
        <v>45.99</v>
      </c>
      <c r="E447">
        <v>19.489999999999998</v>
      </c>
      <c r="F447">
        <v>6.62</v>
      </c>
      <c r="G447">
        <v>280.18</v>
      </c>
      <c r="H447">
        <v>28.12</v>
      </c>
      <c r="I447">
        <v>52.07</v>
      </c>
    </row>
    <row r="448" spans="1:9" x14ac:dyDescent="0.3">
      <c r="A448" s="1">
        <v>46038.125</v>
      </c>
      <c r="B448" t="s">
        <v>11</v>
      </c>
      <c r="C448" t="s">
        <v>10</v>
      </c>
      <c r="D448">
        <v>52.12</v>
      </c>
      <c r="E448">
        <v>22.79</v>
      </c>
      <c r="F448">
        <v>6.91</v>
      </c>
      <c r="G448">
        <v>344.23</v>
      </c>
      <c r="H448">
        <v>31.09</v>
      </c>
      <c r="I448">
        <v>66.09</v>
      </c>
    </row>
    <row r="449" spans="1:9" x14ac:dyDescent="0.3">
      <c r="A449" s="1">
        <v>46090.916666666664</v>
      </c>
      <c r="B449" t="s">
        <v>11</v>
      </c>
      <c r="C449" t="s">
        <v>10</v>
      </c>
      <c r="D449">
        <v>46.03</v>
      </c>
      <c r="E449">
        <v>19.55</v>
      </c>
      <c r="F449">
        <v>6.61</v>
      </c>
      <c r="G449">
        <v>286.01</v>
      </c>
      <c r="H449">
        <v>29.35</v>
      </c>
      <c r="I449">
        <v>52.96</v>
      </c>
    </row>
    <row r="450" spans="1:9" x14ac:dyDescent="0.3">
      <c r="A450" s="1">
        <v>46088.875</v>
      </c>
      <c r="B450" t="s">
        <v>14</v>
      </c>
      <c r="C450" t="s">
        <v>10</v>
      </c>
      <c r="D450">
        <v>47.72</v>
      </c>
      <c r="E450">
        <v>21.23</v>
      </c>
      <c r="F450">
        <v>6.61</v>
      </c>
      <c r="G450">
        <v>304.99</v>
      </c>
      <c r="H450">
        <v>29.14</v>
      </c>
      <c r="I450">
        <v>59.69</v>
      </c>
    </row>
    <row r="451" spans="1:9" x14ac:dyDescent="0.3">
      <c r="A451" s="1">
        <v>46059.375</v>
      </c>
      <c r="B451" t="s">
        <v>12</v>
      </c>
      <c r="C451" t="s">
        <v>10</v>
      </c>
      <c r="D451">
        <v>53.92</v>
      </c>
      <c r="E451">
        <v>27.11</v>
      </c>
      <c r="F451">
        <v>7.03</v>
      </c>
      <c r="G451">
        <v>450.62</v>
      </c>
      <c r="H451">
        <v>31.72</v>
      </c>
      <c r="I451">
        <v>84</v>
      </c>
    </row>
    <row r="452" spans="1:9" x14ac:dyDescent="0.3">
      <c r="A452" s="1">
        <v>46104.125</v>
      </c>
      <c r="B452" t="s">
        <v>14</v>
      </c>
      <c r="C452" t="s">
        <v>10</v>
      </c>
      <c r="D452">
        <v>49.6</v>
      </c>
      <c r="E452">
        <v>22.5</v>
      </c>
      <c r="F452">
        <v>6.65</v>
      </c>
      <c r="G452">
        <v>340.6</v>
      </c>
      <c r="H452">
        <v>30.03</v>
      </c>
      <c r="I452">
        <v>68.489999999999995</v>
      </c>
    </row>
    <row r="453" spans="1:9" x14ac:dyDescent="0.3">
      <c r="A453" s="1">
        <v>46076.75</v>
      </c>
      <c r="B453" t="s">
        <v>9</v>
      </c>
      <c r="C453" t="s">
        <v>10</v>
      </c>
      <c r="D453">
        <v>50.65</v>
      </c>
      <c r="E453">
        <v>23.6</v>
      </c>
      <c r="F453">
        <v>6.69</v>
      </c>
      <c r="G453">
        <v>334.25</v>
      </c>
      <c r="H453">
        <v>28.65</v>
      </c>
      <c r="I453">
        <v>66.84</v>
      </c>
    </row>
    <row r="454" spans="1:9" x14ac:dyDescent="0.3">
      <c r="A454" s="1">
        <v>46024.916666666664</v>
      </c>
      <c r="B454" t="s">
        <v>13</v>
      </c>
      <c r="C454" t="s">
        <v>10</v>
      </c>
      <c r="D454">
        <v>53.58</v>
      </c>
      <c r="E454">
        <v>27.52</v>
      </c>
      <c r="F454">
        <v>6.99</v>
      </c>
      <c r="G454">
        <v>394.35</v>
      </c>
      <c r="H454">
        <v>29.36</v>
      </c>
      <c r="I454">
        <v>76.17</v>
      </c>
    </row>
    <row r="455" spans="1:9" x14ac:dyDescent="0.3">
      <c r="A455" s="1">
        <v>46067.958333333336</v>
      </c>
      <c r="B455" t="s">
        <v>9</v>
      </c>
      <c r="C455" t="s">
        <v>10</v>
      </c>
      <c r="D455">
        <v>50.77</v>
      </c>
      <c r="E455">
        <v>23.6</v>
      </c>
      <c r="F455">
        <v>6.74</v>
      </c>
      <c r="G455">
        <v>330.15</v>
      </c>
      <c r="H455">
        <v>28.61</v>
      </c>
      <c r="I455">
        <v>65.81</v>
      </c>
    </row>
    <row r="456" spans="1:9" x14ac:dyDescent="0.3">
      <c r="A456" s="1">
        <v>46107.25</v>
      </c>
      <c r="B456" t="s">
        <v>14</v>
      </c>
      <c r="C456" t="s">
        <v>10</v>
      </c>
      <c r="D456">
        <v>54.9</v>
      </c>
      <c r="E456">
        <v>24.93</v>
      </c>
      <c r="F456">
        <v>6.83</v>
      </c>
      <c r="G456">
        <v>334.96</v>
      </c>
      <c r="H456">
        <v>33.03</v>
      </c>
      <c r="I456">
        <v>68.84</v>
      </c>
    </row>
    <row r="457" spans="1:9" x14ac:dyDescent="0.3">
      <c r="A457" s="1">
        <v>46071.791666666664</v>
      </c>
      <c r="B457" t="s">
        <v>9</v>
      </c>
      <c r="C457" t="s">
        <v>10</v>
      </c>
      <c r="D457">
        <v>48.71</v>
      </c>
      <c r="E457">
        <v>22.54</v>
      </c>
      <c r="F457">
        <v>6.75</v>
      </c>
      <c r="G457">
        <v>315.58999999999997</v>
      </c>
      <c r="H457">
        <v>28.76</v>
      </c>
      <c r="I457">
        <v>63.66</v>
      </c>
    </row>
    <row r="458" spans="1:9" x14ac:dyDescent="0.3">
      <c r="A458" s="1">
        <v>46050.166666666664</v>
      </c>
      <c r="B458" t="s">
        <v>12</v>
      </c>
      <c r="C458" t="s">
        <v>10</v>
      </c>
      <c r="D458">
        <v>54.83</v>
      </c>
      <c r="E458">
        <v>27.34</v>
      </c>
      <c r="F458">
        <v>6.97</v>
      </c>
      <c r="G458">
        <v>403.24</v>
      </c>
      <c r="H458">
        <v>32.25</v>
      </c>
      <c r="I458">
        <v>80.099999999999994</v>
      </c>
    </row>
    <row r="459" spans="1:9" x14ac:dyDescent="0.3">
      <c r="A459" s="1">
        <v>46053.75</v>
      </c>
      <c r="B459" t="s">
        <v>13</v>
      </c>
      <c r="C459" t="s">
        <v>15</v>
      </c>
      <c r="D459">
        <v>29.88</v>
      </c>
      <c r="E459">
        <v>13</v>
      </c>
      <c r="F459">
        <v>6.7</v>
      </c>
      <c r="G459">
        <v>26.4</v>
      </c>
      <c r="H459">
        <v>23.89</v>
      </c>
      <c r="I459">
        <v>4.88</v>
      </c>
    </row>
    <row r="460" spans="1:9" x14ac:dyDescent="0.3">
      <c r="A460" s="1">
        <v>46085.041666666664</v>
      </c>
      <c r="B460" t="s">
        <v>9</v>
      </c>
      <c r="C460" t="s">
        <v>10</v>
      </c>
      <c r="D460">
        <v>51.91</v>
      </c>
      <c r="E460">
        <v>24.35</v>
      </c>
      <c r="F460">
        <v>6.88</v>
      </c>
      <c r="G460">
        <v>360.72</v>
      </c>
      <c r="H460">
        <v>29.46</v>
      </c>
      <c r="I460">
        <v>69.97</v>
      </c>
    </row>
    <row r="461" spans="1:9" x14ac:dyDescent="0.3">
      <c r="A461" s="1">
        <v>46056.125</v>
      </c>
      <c r="B461" t="s">
        <v>11</v>
      </c>
      <c r="C461" t="s">
        <v>10</v>
      </c>
      <c r="D461">
        <v>49.48</v>
      </c>
      <c r="E461">
        <v>21.89</v>
      </c>
      <c r="F461">
        <v>6.76</v>
      </c>
      <c r="G461">
        <v>398.76</v>
      </c>
      <c r="H461">
        <v>30.5</v>
      </c>
      <c r="I461">
        <v>71.3</v>
      </c>
    </row>
    <row r="462" spans="1:9" x14ac:dyDescent="0.3">
      <c r="A462" s="1">
        <v>46024.5</v>
      </c>
      <c r="B462" t="s">
        <v>13</v>
      </c>
      <c r="C462" t="s">
        <v>10</v>
      </c>
      <c r="D462">
        <v>51.78</v>
      </c>
      <c r="E462">
        <v>26.61</v>
      </c>
      <c r="F462">
        <v>6.91</v>
      </c>
      <c r="G462">
        <v>407.97</v>
      </c>
      <c r="H462">
        <v>31.33</v>
      </c>
      <c r="I462">
        <v>76.55</v>
      </c>
    </row>
    <row r="463" spans="1:9" x14ac:dyDescent="0.3">
      <c r="A463" s="1">
        <v>46064.458333333336</v>
      </c>
      <c r="B463" t="s">
        <v>13</v>
      </c>
      <c r="C463" t="s">
        <v>10</v>
      </c>
      <c r="D463">
        <v>53</v>
      </c>
      <c r="E463">
        <v>27.13</v>
      </c>
      <c r="F463">
        <v>6.85</v>
      </c>
      <c r="G463">
        <v>381.92</v>
      </c>
      <c r="H463">
        <v>29.76</v>
      </c>
      <c r="I463">
        <v>74.67</v>
      </c>
    </row>
    <row r="464" spans="1:9" x14ac:dyDescent="0.3">
      <c r="A464" s="1">
        <v>46023.583333333336</v>
      </c>
      <c r="B464" t="s">
        <v>13</v>
      </c>
      <c r="C464" t="s">
        <v>10</v>
      </c>
      <c r="D464">
        <v>52.1</v>
      </c>
      <c r="E464">
        <v>26.23</v>
      </c>
      <c r="F464">
        <v>7.04</v>
      </c>
      <c r="G464">
        <v>341.68</v>
      </c>
      <c r="H464">
        <v>30.47</v>
      </c>
      <c r="I464">
        <v>67.08</v>
      </c>
    </row>
    <row r="465" spans="1:9" x14ac:dyDescent="0.3">
      <c r="A465" s="1">
        <v>46056.625</v>
      </c>
      <c r="B465" t="s">
        <v>13</v>
      </c>
      <c r="C465" t="s">
        <v>10</v>
      </c>
      <c r="D465">
        <v>53.75</v>
      </c>
      <c r="E465">
        <v>27.31</v>
      </c>
      <c r="F465">
        <v>6.88</v>
      </c>
      <c r="G465">
        <v>359.93</v>
      </c>
      <c r="H465">
        <v>30.8</v>
      </c>
      <c r="I465">
        <v>71.209999999999994</v>
      </c>
    </row>
    <row r="466" spans="1:9" x14ac:dyDescent="0.3">
      <c r="A466" s="1">
        <v>46037.375</v>
      </c>
      <c r="B466" t="s">
        <v>11</v>
      </c>
      <c r="C466" t="s">
        <v>10</v>
      </c>
      <c r="D466">
        <v>47.2</v>
      </c>
      <c r="E466">
        <v>20.45</v>
      </c>
      <c r="F466">
        <v>6.71</v>
      </c>
      <c r="G466">
        <v>319.52</v>
      </c>
      <c r="H466">
        <v>30.16</v>
      </c>
      <c r="I466">
        <v>61.95</v>
      </c>
    </row>
    <row r="467" spans="1:9" x14ac:dyDescent="0.3">
      <c r="A467" s="1">
        <v>46042.125</v>
      </c>
      <c r="B467" t="s">
        <v>14</v>
      </c>
      <c r="C467" t="s">
        <v>10</v>
      </c>
      <c r="D467">
        <v>53.34</v>
      </c>
      <c r="E467">
        <v>24.44</v>
      </c>
      <c r="F467">
        <v>6.82</v>
      </c>
      <c r="G467">
        <v>349.91</v>
      </c>
      <c r="H467">
        <v>31.47</v>
      </c>
      <c r="I467">
        <v>73.06</v>
      </c>
    </row>
    <row r="468" spans="1:9" x14ac:dyDescent="0.3">
      <c r="A468" s="1">
        <v>46039.541666666664</v>
      </c>
      <c r="B468" t="s">
        <v>9</v>
      </c>
      <c r="C468" t="s">
        <v>15</v>
      </c>
      <c r="D468">
        <v>28.49</v>
      </c>
      <c r="E468">
        <v>11.47</v>
      </c>
      <c r="F468">
        <v>6.82</v>
      </c>
      <c r="G468">
        <v>22.78</v>
      </c>
      <c r="H468">
        <v>25.14</v>
      </c>
      <c r="I468">
        <v>4.57</v>
      </c>
    </row>
    <row r="469" spans="1:9" x14ac:dyDescent="0.3">
      <c r="A469" s="1">
        <v>46038.416666666664</v>
      </c>
      <c r="B469" t="s">
        <v>9</v>
      </c>
      <c r="C469" t="s">
        <v>10</v>
      </c>
      <c r="D469">
        <v>54.4</v>
      </c>
      <c r="E469">
        <v>25.68</v>
      </c>
      <c r="F469">
        <v>6.82</v>
      </c>
      <c r="G469">
        <v>383.55</v>
      </c>
      <c r="H469">
        <v>30.27</v>
      </c>
      <c r="I469">
        <v>72.87</v>
      </c>
    </row>
    <row r="470" spans="1:9" x14ac:dyDescent="0.3">
      <c r="A470" s="1">
        <v>46053.75</v>
      </c>
      <c r="B470" t="s">
        <v>9</v>
      </c>
      <c r="C470" t="s">
        <v>10</v>
      </c>
      <c r="D470">
        <v>49.59</v>
      </c>
      <c r="E470">
        <v>22.96</v>
      </c>
      <c r="F470">
        <v>6.73</v>
      </c>
      <c r="G470">
        <v>330.01</v>
      </c>
      <c r="H470">
        <v>28.49</v>
      </c>
      <c r="I470">
        <v>63.9</v>
      </c>
    </row>
    <row r="471" spans="1:9" x14ac:dyDescent="0.3">
      <c r="A471" s="1">
        <v>46112.166666666664</v>
      </c>
      <c r="B471" t="s">
        <v>11</v>
      </c>
      <c r="C471" t="s">
        <v>10</v>
      </c>
      <c r="D471">
        <v>49.69</v>
      </c>
      <c r="E471">
        <v>21.42</v>
      </c>
      <c r="F471">
        <v>6.82</v>
      </c>
      <c r="G471">
        <v>311.19</v>
      </c>
      <c r="H471">
        <v>32.31</v>
      </c>
      <c r="I471">
        <v>59.59</v>
      </c>
    </row>
    <row r="472" spans="1:9" x14ac:dyDescent="0.3">
      <c r="A472" s="1">
        <v>46107.166666666664</v>
      </c>
      <c r="B472" t="s">
        <v>11</v>
      </c>
      <c r="C472" t="s">
        <v>10</v>
      </c>
      <c r="D472">
        <v>51.07</v>
      </c>
      <c r="E472">
        <v>22.45</v>
      </c>
      <c r="F472">
        <v>6.69</v>
      </c>
      <c r="G472">
        <v>331.81</v>
      </c>
      <c r="H472">
        <v>31.54</v>
      </c>
      <c r="I472">
        <v>68.44</v>
      </c>
    </row>
    <row r="473" spans="1:9" x14ac:dyDescent="0.3">
      <c r="A473" s="1">
        <v>46047.041666666664</v>
      </c>
      <c r="B473" t="s">
        <v>12</v>
      </c>
      <c r="C473" t="s">
        <v>10</v>
      </c>
      <c r="D473">
        <v>50.6</v>
      </c>
      <c r="E473">
        <v>24.77</v>
      </c>
      <c r="F473">
        <v>7.05</v>
      </c>
      <c r="G473">
        <v>354.85</v>
      </c>
      <c r="H473">
        <v>30.14</v>
      </c>
      <c r="I473">
        <v>71.569999999999993</v>
      </c>
    </row>
    <row r="474" spans="1:9" x14ac:dyDescent="0.3">
      <c r="A474" s="1">
        <v>46044.083333333336</v>
      </c>
      <c r="B474" t="s">
        <v>14</v>
      </c>
      <c r="C474" t="s">
        <v>10</v>
      </c>
      <c r="D474">
        <v>50.77</v>
      </c>
      <c r="E474">
        <v>23.2</v>
      </c>
      <c r="F474">
        <v>6.82</v>
      </c>
      <c r="G474">
        <v>356.1</v>
      </c>
      <c r="H474">
        <v>31.3</v>
      </c>
      <c r="I474">
        <v>71.91</v>
      </c>
    </row>
    <row r="475" spans="1:9" x14ac:dyDescent="0.3">
      <c r="A475" s="1">
        <v>46091.916666666664</v>
      </c>
      <c r="B475" t="s">
        <v>12</v>
      </c>
      <c r="C475" t="s">
        <v>10</v>
      </c>
      <c r="D475">
        <v>50.9</v>
      </c>
      <c r="E475">
        <v>25.05</v>
      </c>
      <c r="F475">
        <v>6.85</v>
      </c>
      <c r="G475">
        <v>411.62</v>
      </c>
      <c r="H475">
        <v>29.3</v>
      </c>
      <c r="I475">
        <v>73.989999999999995</v>
      </c>
    </row>
    <row r="476" spans="1:9" x14ac:dyDescent="0.3">
      <c r="A476" s="1">
        <v>46098.916666666664</v>
      </c>
      <c r="B476" t="s">
        <v>11</v>
      </c>
      <c r="C476" t="s">
        <v>10</v>
      </c>
      <c r="D476">
        <v>45.73</v>
      </c>
      <c r="E476">
        <v>19.47</v>
      </c>
      <c r="F476">
        <v>6.64</v>
      </c>
      <c r="G476">
        <v>284.37</v>
      </c>
      <c r="H476">
        <v>27.6</v>
      </c>
      <c r="I476">
        <v>54.03</v>
      </c>
    </row>
    <row r="477" spans="1:9" x14ac:dyDescent="0.3">
      <c r="A477" s="1">
        <v>46103.625</v>
      </c>
      <c r="B477" t="s">
        <v>11</v>
      </c>
      <c r="C477" t="s">
        <v>10</v>
      </c>
      <c r="D477">
        <v>43.09</v>
      </c>
      <c r="E477">
        <v>18.14</v>
      </c>
      <c r="F477">
        <v>6.59</v>
      </c>
      <c r="G477">
        <v>244.21</v>
      </c>
      <c r="H477">
        <v>28.32</v>
      </c>
      <c r="I477">
        <v>49.19</v>
      </c>
    </row>
    <row r="478" spans="1:9" x14ac:dyDescent="0.3">
      <c r="A478" s="1">
        <v>46032.333333333336</v>
      </c>
      <c r="B478" t="s">
        <v>9</v>
      </c>
      <c r="C478" t="s">
        <v>10</v>
      </c>
      <c r="D478">
        <v>55.76</v>
      </c>
      <c r="E478">
        <v>26.47</v>
      </c>
      <c r="F478">
        <v>6.99</v>
      </c>
      <c r="G478">
        <v>395.39</v>
      </c>
      <c r="H478">
        <v>32.1</v>
      </c>
      <c r="I478">
        <v>75.45</v>
      </c>
    </row>
    <row r="479" spans="1:9" x14ac:dyDescent="0.3">
      <c r="A479" s="1">
        <v>46078.25</v>
      </c>
      <c r="B479" t="s">
        <v>9</v>
      </c>
      <c r="C479" t="s">
        <v>10</v>
      </c>
      <c r="D479">
        <v>52.2</v>
      </c>
      <c r="E479">
        <v>24.62</v>
      </c>
      <c r="F479">
        <v>6.91</v>
      </c>
      <c r="G479">
        <v>358.09</v>
      </c>
      <c r="H479">
        <v>32.78</v>
      </c>
      <c r="I479">
        <v>72.459999999999994</v>
      </c>
    </row>
    <row r="480" spans="1:9" x14ac:dyDescent="0.3">
      <c r="A480" s="1">
        <v>46092.375</v>
      </c>
      <c r="B480" t="s">
        <v>11</v>
      </c>
      <c r="C480" t="s">
        <v>10</v>
      </c>
      <c r="D480">
        <v>50.43</v>
      </c>
      <c r="E480">
        <v>21.85</v>
      </c>
      <c r="F480">
        <v>6.84</v>
      </c>
      <c r="G480">
        <v>325.61</v>
      </c>
      <c r="H480">
        <v>30.1</v>
      </c>
      <c r="I480">
        <v>61.97</v>
      </c>
    </row>
    <row r="481" spans="1:9" x14ac:dyDescent="0.3">
      <c r="A481" s="1">
        <v>46095.083333333336</v>
      </c>
      <c r="B481" t="s">
        <v>11</v>
      </c>
      <c r="C481" t="s">
        <v>10</v>
      </c>
      <c r="D481">
        <v>50</v>
      </c>
      <c r="E481">
        <v>21.89</v>
      </c>
      <c r="F481">
        <v>6.7</v>
      </c>
      <c r="G481">
        <v>347.4</v>
      </c>
      <c r="H481">
        <v>30.37</v>
      </c>
      <c r="I481">
        <v>66.760000000000005</v>
      </c>
    </row>
    <row r="482" spans="1:9" x14ac:dyDescent="0.3">
      <c r="A482" s="1">
        <v>46033.25</v>
      </c>
      <c r="B482" t="s">
        <v>9</v>
      </c>
      <c r="C482" t="s">
        <v>10</v>
      </c>
      <c r="D482">
        <v>52.3</v>
      </c>
      <c r="E482">
        <v>24.84</v>
      </c>
      <c r="F482">
        <v>6.86</v>
      </c>
      <c r="G482">
        <v>413.16</v>
      </c>
      <c r="H482">
        <v>31.22</v>
      </c>
      <c r="I482">
        <v>75.58</v>
      </c>
    </row>
    <row r="483" spans="1:9" x14ac:dyDescent="0.3">
      <c r="A483" s="1">
        <v>46106.416666666664</v>
      </c>
      <c r="B483" t="s">
        <v>14</v>
      </c>
      <c r="C483" t="s">
        <v>10</v>
      </c>
      <c r="D483">
        <v>48.63</v>
      </c>
      <c r="E483">
        <v>21.81</v>
      </c>
      <c r="F483">
        <v>6.75</v>
      </c>
      <c r="G483">
        <v>308.57</v>
      </c>
      <c r="H483">
        <v>30.25</v>
      </c>
      <c r="I483">
        <v>63.19</v>
      </c>
    </row>
    <row r="484" spans="1:9" x14ac:dyDescent="0.3">
      <c r="A484" s="1">
        <v>46043.083333333336</v>
      </c>
      <c r="B484" t="s">
        <v>9</v>
      </c>
      <c r="C484" t="s">
        <v>10</v>
      </c>
      <c r="D484">
        <v>52.22</v>
      </c>
      <c r="E484">
        <v>24.68</v>
      </c>
      <c r="F484">
        <v>6.83</v>
      </c>
      <c r="G484">
        <v>359.78</v>
      </c>
      <c r="H484">
        <v>30.92</v>
      </c>
      <c r="I484">
        <v>73.39</v>
      </c>
    </row>
    <row r="485" spans="1:9" x14ac:dyDescent="0.3">
      <c r="A485" s="1">
        <v>46082.708333333336</v>
      </c>
      <c r="B485" t="s">
        <v>9</v>
      </c>
      <c r="C485" t="s">
        <v>10</v>
      </c>
      <c r="D485">
        <v>45.77</v>
      </c>
      <c r="E485">
        <v>20.87</v>
      </c>
      <c r="F485">
        <v>6.49</v>
      </c>
      <c r="G485">
        <v>295.83999999999997</v>
      </c>
      <c r="H485">
        <v>28.23</v>
      </c>
      <c r="I485">
        <v>57.06</v>
      </c>
    </row>
    <row r="486" spans="1:9" x14ac:dyDescent="0.3">
      <c r="A486" s="1">
        <v>46059.291666666664</v>
      </c>
      <c r="B486" t="s">
        <v>12</v>
      </c>
      <c r="C486" t="s">
        <v>10</v>
      </c>
      <c r="D486">
        <v>60.12</v>
      </c>
      <c r="E486">
        <v>30.47</v>
      </c>
      <c r="F486">
        <v>6.99</v>
      </c>
      <c r="G486">
        <v>472.35</v>
      </c>
      <c r="H486">
        <v>31.28</v>
      </c>
      <c r="I486">
        <v>87.77</v>
      </c>
    </row>
    <row r="487" spans="1:9" x14ac:dyDescent="0.3">
      <c r="A487" s="1">
        <v>46104.916666666664</v>
      </c>
      <c r="B487" t="s">
        <v>9</v>
      </c>
      <c r="C487" t="s">
        <v>10</v>
      </c>
      <c r="D487">
        <v>51.11</v>
      </c>
      <c r="E487">
        <v>24.17</v>
      </c>
      <c r="F487">
        <v>6.52</v>
      </c>
      <c r="G487">
        <v>361.68</v>
      </c>
      <c r="H487">
        <v>29.65</v>
      </c>
      <c r="I487">
        <v>73.62</v>
      </c>
    </row>
    <row r="488" spans="1:9" x14ac:dyDescent="0.3">
      <c r="A488" s="1">
        <v>46048.708333333336</v>
      </c>
      <c r="B488" t="s">
        <v>12</v>
      </c>
      <c r="C488" t="s">
        <v>10</v>
      </c>
      <c r="D488">
        <v>52.1</v>
      </c>
      <c r="E488">
        <v>25.21</v>
      </c>
      <c r="F488">
        <v>6.71</v>
      </c>
      <c r="G488">
        <v>329.2</v>
      </c>
      <c r="H488">
        <v>28.75</v>
      </c>
      <c r="I488">
        <v>66.08</v>
      </c>
    </row>
    <row r="489" spans="1:9" x14ac:dyDescent="0.3">
      <c r="A489" s="1">
        <v>46085.375</v>
      </c>
      <c r="B489" t="s">
        <v>12</v>
      </c>
      <c r="C489" t="s">
        <v>10</v>
      </c>
      <c r="D489">
        <v>56.02</v>
      </c>
      <c r="E489">
        <v>27.87</v>
      </c>
      <c r="F489">
        <v>7.02</v>
      </c>
      <c r="G489">
        <v>411.61</v>
      </c>
      <c r="H489">
        <v>30.63</v>
      </c>
      <c r="I489">
        <v>78.900000000000006</v>
      </c>
    </row>
    <row r="490" spans="1:9" x14ac:dyDescent="0.3">
      <c r="A490" s="1">
        <v>46029.083333333336</v>
      </c>
      <c r="B490" t="s">
        <v>12</v>
      </c>
      <c r="C490" t="s">
        <v>10</v>
      </c>
      <c r="D490">
        <v>58.52</v>
      </c>
      <c r="E490">
        <v>29.32</v>
      </c>
      <c r="F490">
        <v>6.99</v>
      </c>
      <c r="G490">
        <v>423.29</v>
      </c>
      <c r="I490">
        <v>82.23</v>
      </c>
    </row>
    <row r="491" spans="1:9" x14ac:dyDescent="0.3">
      <c r="A491" s="1">
        <v>46100.041666666664</v>
      </c>
      <c r="B491" t="s">
        <v>13</v>
      </c>
      <c r="C491" t="s">
        <v>10</v>
      </c>
      <c r="D491">
        <v>50.49</v>
      </c>
      <c r="E491">
        <v>25.9</v>
      </c>
      <c r="F491">
        <v>6.91</v>
      </c>
      <c r="G491">
        <v>367.77</v>
      </c>
      <c r="H491">
        <v>30.46</v>
      </c>
      <c r="I491">
        <v>75.62</v>
      </c>
    </row>
    <row r="492" spans="1:9" x14ac:dyDescent="0.3">
      <c r="A492" s="1">
        <v>46025.583333333336</v>
      </c>
      <c r="B492" t="s">
        <v>11</v>
      </c>
      <c r="C492" t="s">
        <v>10</v>
      </c>
      <c r="D492">
        <v>51.17</v>
      </c>
      <c r="E492">
        <v>21.98</v>
      </c>
      <c r="F492">
        <v>6.61</v>
      </c>
      <c r="G492">
        <v>303.37</v>
      </c>
      <c r="H492">
        <v>28.81</v>
      </c>
      <c r="I492">
        <v>58.07</v>
      </c>
    </row>
    <row r="493" spans="1:9" x14ac:dyDescent="0.3">
      <c r="A493" s="1">
        <v>46042.25</v>
      </c>
      <c r="B493" t="s">
        <v>14</v>
      </c>
      <c r="C493" t="s">
        <v>10</v>
      </c>
      <c r="D493">
        <v>51.1</v>
      </c>
      <c r="E493">
        <v>23.31</v>
      </c>
      <c r="F493">
        <v>6.9</v>
      </c>
      <c r="G493">
        <v>339.69</v>
      </c>
      <c r="H493">
        <v>30.03</v>
      </c>
      <c r="I493">
        <v>71.14</v>
      </c>
    </row>
    <row r="494" spans="1:9" x14ac:dyDescent="0.3">
      <c r="A494" s="1">
        <v>46087.208333333336</v>
      </c>
      <c r="B494" t="s">
        <v>14</v>
      </c>
      <c r="C494" t="s">
        <v>10</v>
      </c>
      <c r="D494">
        <v>51.92</v>
      </c>
      <c r="E494">
        <v>23.86</v>
      </c>
      <c r="F494">
        <v>6.87</v>
      </c>
      <c r="G494">
        <v>392.63</v>
      </c>
      <c r="H494">
        <v>33.25</v>
      </c>
      <c r="I494">
        <v>74.44</v>
      </c>
    </row>
    <row r="495" spans="1:9" x14ac:dyDescent="0.3">
      <c r="A495" s="1">
        <v>46060.583333333336</v>
      </c>
      <c r="B495" t="s">
        <v>12</v>
      </c>
      <c r="C495" t="s">
        <v>10</v>
      </c>
      <c r="D495">
        <v>54.58</v>
      </c>
      <c r="E495">
        <v>26.94</v>
      </c>
      <c r="F495">
        <v>6.89</v>
      </c>
      <c r="G495">
        <v>388.56</v>
      </c>
      <c r="H495">
        <v>30.34</v>
      </c>
      <c r="I495">
        <v>75.349999999999994</v>
      </c>
    </row>
    <row r="496" spans="1:9" x14ac:dyDescent="0.3">
      <c r="A496" s="1">
        <v>46102.416666666664</v>
      </c>
      <c r="B496" t="s">
        <v>9</v>
      </c>
      <c r="C496" t="s">
        <v>10</v>
      </c>
      <c r="D496">
        <v>50.02</v>
      </c>
      <c r="E496">
        <v>23.42</v>
      </c>
      <c r="F496">
        <v>6.85</v>
      </c>
      <c r="G496">
        <v>330.64</v>
      </c>
      <c r="H496">
        <v>29.96</v>
      </c>
      <c r="I496">
        <v>68.959999999999994</v>
      </c>
    </row>
    <row r="497" spans="1:9" x14ac:dyDescent="0.3">
      <c r="A497" s="1">
        <v>46044.666666666664</v>
      </c>
      <c r="B497" t="s">
        <v>12</v>
      </c>
      <c r="C497" t="s">
        <v>10</v>
      </c>
      <c r="D497">
        <v>51.04</v>
      </c>
      <c r="E497">
        <v>24.63</v>
      </c>
      <c r="F497">
        <v>6.98</v>
      </c>
      <c r="G497">
        <v>330.39</v>
      </c>
      <c r="H497">
        <v>28.13</v>
      </c>
      <c r="I497">
        <v>64.87</v>
      </c>
    </row>
    <row r="498" spans="1:9" x14ac:dyDescent="0.3">
      <c r="A498" s="1">
        <v>46101.625</v>
      </c>
      <c r="B498" t="s">
        <v>12</v>
      </c>
      <c r="C498" t="s">
        <v>10</v>
      </c>
      <c r="D498">
        <v>53.25</v>
      </c>
      <c r="E498">
        <v>26.11</v>
      </c>
      <c r="F498">
        <v>6.83</v>
      </c>
      <c r="G498">
        <v>341.27</v>
      </c>
      <c r="H498">
        <v>29.19</v>
      </c>
      <c r="I498">
        <v>72.25</v>
      </c>
    </row>
    <row r="499" spans="1:9" x14ac:dyDescent="0.3">
      <c r="A499" s="1">
        <v>46110.833333333336</v>
      </c>
      <c r="B499" t="s">
        <v>9</v>
      </c>
      <c r="C499" t="s">
        <v>10</v>
      </c>
      <c r="D499">
        <v>48.18</v>
      </c>
      <c r="E499">
        <v>22.45</v>
      </c>
      <c r="F499">
        <v>6.58</v>
      </c>
      <c r="G499">
        <v>318.88</v>
      </c>
      <c r="H499">
        <v>29.18</v>
      </c>
      <c r="I499">
        <v>66.78</v>
      </c>
    </row>
    <row r="500" spans="1:9" x14ac:dyDescent="0.3">
      <c r="A500" s="1">
        <v>46071.291666666664</v>
      </c>
      <c r="B500" t="s">
        <v>13</v>
      </c>
      <c r="C500" t="s">
        <v>10</v>
      </c>
      <c r="D500">
        <v>58.01</v>
      </c>
      <c r="E500">
        <v>30.17</v>
      </c>
      <c r="F500">
        <v>7.12</v>
      </c>
      <c r="G500">
        <v>407.12</v>
      </c>
      <c r="H500">
        <v>32.64</v>
      </c>
      <c r="I500">
        <v>82.16</v>
      </c>
    </row>
    <row r="501" spans="1:9" x14ac:dyDescent="0.3">
      <c r="A501" s="1">
        <v>46112.083333333336</v>
      </c>
      <c r="B501" t="s">
        <v>13</v>
      </c>
      <c r="C501" t="s">
        <v>10</v>
      </c>
      <c r="D501">
        <v>57.13</v>
      </c>
      <c r="E501">
        <v>29.55</v>
      </c>
      <c r="F501">
        <v>7.08</v>
      </c>
      <c r="G501">
        <v>397.96</v>
      </c>
      <c r="H501">
        <v>30.62</v>
      </c>
      <c r="I501">
        <v>79.510000000000005</v>
      </c>
    </row>
    <row r="502" spans="1:9" x14ac:dyDescent="0.3">
      <c r="A502" s="1">
        <v>46030.041666666664</v>
      </c>
      <c r="B502" t="s">
        <v>11</v>
      </c>
      <c r="C502" t="s">
        <v>10</v>
      </c>
      <c r="D502">
        <v>48.51</v>
      </c>
      <c r="E502">
        <v>21.16</v>
      </c>
      <c r="F502">
        <v>6.6</v>
      </c>
      <c r="G502">
        <v>343.04</v>
      </c>
      <c r="H502">
        <v>29.91</v>
      </c>
      <c r="I502">
        <v>64.86</v>
      </c>
    </row>
    <row r="503" spans="1:9" x14ac:dyDescent="0.3">
      <c r="A503" s="1">
        <v>46058.291666666664</v>
      </c>
      <c r="B503" t="s">
        <v>13</v>
      </c>
      <c r="C503" t="s">
        <v>10</v>
      </c>
      <c r="D503">
        <v>58.18</v>
      </c>
      <c r="E503">
        <v>30.66</v>
      </c>
      <c r="F503">
        <v>7.08</v>
      </c>
      <c r="G503">
        <v>480.25</v>
      </c>
      <c r="H503">
        <v>33.119999999999997</v>
      </c>
      <c r="I503">
        <v>88.39</v>
      </c>
    </row>
    <row r="504" spans="1:9" x14ac:dyDescent="0.3">
      <c r="A504" s="1">
        <v>46062.625</v>
      </c>
      <c r="B504" t="s">
        <v>12</v>
      </c>
      <c r="C504" t="s">
        <v>10</v>
      </c>
      <c r="D504">
        <v>54.33</v>
      </c>
      <c r="E504">
        <v>26.57</v>
      </c>
      <c r="F504">
        <v>6.69</v>
      </c>
      <c r="G504">
        <v>382.8</v>
      </c>
      <c r="H504">
        <v>28.68</v>
      </c>
      <c r="I504">
        <v>71.09</v>
      </c>
    </row>
    <row r="505" spans="1:9" x14ac:dyDescent="0.3">
      <c r="A505" s="1">
        <v>46031.541666666664</v>
      </c>
      <c r="B505" t="s">
        <v>11</v>
      </c>
      <c r="C505" t="s">
        <v>15</v>
      </c>
      <c r="D505">
        <v>29.58</v>
      </c>
      <c r="E505">
        <v>11.1</v>
      </c>
      <c r="F505">
        <v>6.51</v>
      </c>
      <c r="G505">
        <v>7.55</v>
      </c>
      <c r="H505">
        <v>26.86</v>
      </c>
      <c r="I505">
        <v>1.35</v>
      </c>
    </row>
    <row r="506" spans="1:9" x14ac:dyDescent="0.3">
      <c r="A506" s="1">
        <v>46048.791666666664</v>
      </c>
      <c r="B506" t="s">
        <v>13</v>
      </c>
      <c r="C506" t="s">
        <v>10</v>
      </c>
      <c r="D506">
        <v>49.87</v>
      </c>
      <c r="E506">
        <v>25.13</v>
      </c>
      <c r="F506">
        <v>6.9</v>
      </c>
      <c r="G506">
        <v>320.75</v>
      </c>
      <c r="H506">
        <v>28.89</v>
      </c>
      <c r="I506">
        <v>67.489999999999995</v>
      </c>
    </row>
    <row r="507" spans="1:9" x14ac:dyDescent="0.3">
      <c r="A507" s="1">
        <v>46056.333333333336</v>
      </c>
      <c r="B507" t="s">
        <v>12</v>
      </c>
      <c r="C507" t="s">
        <v>10</v>
      </c>
      <c r="D507">
        <v>57.37</v>
      </c>
      <c r="E507">
        <v>28.69</v>
      </c>
      <c r="F507">
        <v>7.16</v>
      </c>
      <c r="G507">
        <v>449.33</v>
      </c>
      <c r="I507">
        <v>81.48</v>
      </c>
    </row>
    <row r="508" spans="1:9" x14ac:dyDescent="0.3">
      <c r="A508" s="1">
        <v>46031.458333333336</v>
      </c>
      <c r="B508" t="s">
        <v>13</v>
      </c>
      <c r="C508" t="s">
        <v>10</v>
      </c>
      <c r="D508">
        <v>58.18</v>
      </c>
      <c r="E508">
        <v>30.28</v>
      </c>
      <c r="F508">
        <v>7.09</v>
      </c>
      <c r="G508">
        <v>439.31</v>
      </c>
      <c r="H508">
        <v>31.42</v>
      </c>
      <c r="I508">
        <v>82.5</v>
      </c>
    </row>
    <row r="509" spans="1:9" x14ac:dyDescent="0.3">
      <c r="A509" s="1">
        <v>46070.25</v>
      </c>
      <c r="B509" t="s">
        <v>9</v>
      </c>
      <c r="C509" t="s">
        <v>10</v>
      </c>
      <c r="D509">
        <v>57.1</v>
      </c>
      <c r="E509">
        <v>27.55</v>
      </c>
      <c r="F509">
        <v>6.93</v>
      </c>
      <c r="G509">
        <v>418.99</v>
      </c>
      <c r="H509">
        <v>32.15</v>
      </c>
      <c r="I509">
        <v>83.11</v>
      </c>
    </row>
    <row r="510" spans="1:9" x14ac:dyDescent="0.3">
      <c r="A510" s="1">
        <v>46066.875</v>
      </c>
      <c r="B510" t="s">
        <v>13</v>
      </c>
      <c r="C510" t="s">
        <v>10</v>
      </c>
      <c r="D510">
        <v>52.63</v>
      </c>
      <c r="E510">
        <v>26.93</v>
      </c>
      <c r="F510">
        <v>6.91</v>
      </c>
      <c r="G510">
        <v>390.93</v>
      </c>
      <c r="H510">
        <v>29.25</v>
      </c>
      <c r="I510">
        <v>74.540000000000006</v>
      </c>
    </row>
    <row r="511" spans="1:9" x14ac:dyDescent="0.3">
      <c r="A511" s="1">
        <v>46106.166666666664</v>
      </c>
      <c r="B511" t="s">
        <v>11</v>
      </c>
      <c r="C511" t="s">
        <v>10</v>
      </c>
      <c r="D511">
        <v>52.81</v>
      </c>
      <c r="E511">
        <v>23.29</v>
      </c>
      <c r="F511">
        <v>6.82</v>
      </c>
      <c r="G511">
        <v>340.25</v>
      </c>
      <c r="H511">
        <v>30.05</v>
      </c>
      <c r="I511">
        <v>69.92</v>
      </c>
    </row>
    <row r="512" spans="1:9" x14ac:dyDescent="0.3">
      <c r="A512" s="1">
        <v>46063.041666666664</v>
      </c>
      <c r="B512" t="s">
        <v>12</v>
      </c>
      <c r="C512" t="s">
        <v>10</v>
      </c>
      <c r="D512">
        <v>53.54</v>
      </c>
      <c r="E512">
        <v>26.47</v>
      </c>
      <c r="F512">
        <v>6.89</v>
      </c>
      <c r="G512">
        <v>410.21</v>
      </c>
      <c r="H512">
        <v>31.25</v>
      </c>
      <c r="I512">
        <v>76.06</v>
      </c>
    </row>
    <row r="513" spans="1:9" x14ac:dyDescent="0.3">
      <c r="A513" s="1">
        <v>46090.875</v>
      </c>
      <c r="B513" t="s">
        <v>11</v>
      </c>
      <c r="C513" t="s">
        <v>10</v>
      </c>
      <c r="D513">
        <v>47.14</v>
      </c>
      <c r="E513">
        <v>20.13</v>
      </c>
      <c r="F513">
        <v>6.46</v>
      </c>
      <c r="G513">
        <v>301.92</v>
      </c>
      <c r="H513">
        <v>29.1</v>
      </c>
      <c r="I513">
        <v>55.45</v>
      </c>
    </row>
    <row r="514" spans="1:9" x14ac:dyDescent="0.3">
      <c r="A514" s="1">
        <v>46026.333333333336</v>
      </c>
      <c r="B514" t="s">
        <v>9</v>
      </c>
      <c r="C514" t="s">
        <v>10</v>
      </c>
      <c r="D514">
        <v>52.61</v>
      </c>
      <c r="E514">
        <v>24.56</v>
      </c>
      <c r="F514">
        <v>6.94</v>
      </c>
      <c r="G514">
        <v>362.14</v>
      </c>
      <c r="H514">
        <v>31.09</v>
      </c>
      <c r="I514">
        <v>67.69</v>
      </c>
    </row>
    <row r="515" spans="1:9" x14ac:dyDescent="0.3">
      <c r="A515" s="1">
        <v>46028.666666666664</v>
      </c>
      <c r="B515" t="s">
        <v>13</v>
      </c>
      <c r="C515" t="s">
        <v>10</v>
      </c>
      <c r="D515">
        <v>54.49</v>
      </c>
      <c r="E515">
        <v>28.03</v>
      </c>
      <c r="F515">
        <v>6.75</v>
      </c>
      <c r="G515">
        <v>412.2</v>
      </c>
      <c r="H515">
        <v>29.57</v>
      </c>
      <c r="I515">
        <v>76.900000000000006</v>
      </c>
    </row>
    <row r="516" spans="1:9" x14ac:dyDescent="0.3">
      <c r="A516" s="1">
        <v>46036.291666666664</v>
      </c>
      <c r="B516" t="s">
        <v>14</v>
      </c>
      <c r="C516" t="s">
        <v>10</v>
      </c>
      <c r="D516">
        <v>54.85</v>
      </c>
      <c r="E516">
        <v>25.17</v>
      </c>
      <c r="F516">
        <v>6.83</v>
      </c>
      <c r="G516">
        <v>372.18</v>
      </c>
      <c r="H516">
        <v>32.08</v>
      </c>
      <c r="I516">
        <v>73.849999999999994</v>
      </c>
    </row>
    <row r="517" spans="1:9" x14ac:dyDescent="0.3">
      <c r="A517" s="1">
        <v>46028.583333333336</v>
      </c>
      <c r="B517" t="s">
        <v>9</v>
      </c>
      <c r="C517" t="s">
        <v>10</v>
      </c>
      <c r="D517">
        <v>51.19</v>
      </c>
      <c r="E517">
        <v>23.69</v>
      </c>
      <c r="F517">
        <v>6.49</v>
      </c>
      <c r="G517">
        <v>338.9</v>
      </c>
      <c r="H517">
        <v>29.67</v>
      </c>
      <c r="I517">
        <v>63.7</v>
      </c>
    </row>
    <row r="518" spans="1:9" x14ac:dyDescent="0.3">
      <c r="A518" s="1">
        <v>46084.458333333336</v>
      </c>
      <c r="B518" t="s">
        <v>14</v>
      </c>
      <c r="C518" t="s">
        <v>10</v>
      </c>
      <c r="D518">
        <v>52.78</v>
      </c>
      <c r="E518">
        <v>24.16</v>
      </c>
      <c r="F518">
        <v>6.73</v>
      </c>
      <c r="G518">
        <v>375.24</v>
      </c>
      <c r="H518">
        <v>29.77</v>
      </c>
      <c r="I518">
        <v>72.67</v>
      </c>
    </row>
    <row r="519" spans="1:9" x14ac:dyDescent="0.3">
      <c r="A519" s="1">
        <v>46087.958333333336</v>
      </c>
      <c r="B519" t="s">
        <v>9</v>
      </c>
      <c r="C519" t="s">
        <v>10</v>
      </c>
      <c r="D519">
        <v>52.51</v>
      </c>
      <c r="E519">
        <v>24.43</v>
      </c>
      <c r="F519">
        <v>6.72</v>
      </c>
      <c r="G519">
        <v>350.86</v>
      </c>
      <c r="H519">
        <v>30.61</v>
      </c>
      <c r="I519">
        <v>66.03</v>
      </c>
    </row>
    <row r="520" spans="1:9" x14ac:dyDescent="0.3">
      <c r="A520" s="1">
        <v>46090.333333333336</v>
      </c>
      <c r="B520" t="s">
        <v>9</v>
      </c>
      <c r="C520" t="s">
        <v>10</v>
      </c>
      <c r="D520">
        <v>51.65</v>
      </c>
      <c r="E520">
        <v>24.55</v>
      </c>
      <c r="F520">
        <v>7.04</v>
      </c>
      <c r="G520">
        <v>410.06</v>
      </c>
      <c r="H520">
        <v>32.54</v>
      </c>
      <c r="I520">
        <v>75.900000000000006</v>
      </c>
    </row>
    <row r="521" spans="1:9" x14ac:dyDescent="0.3">
      <c r="A521" s="1">
        <v>46024.625</v>
      </c>
      <c r="B521" t="s">
        <v>13</v>
      </c>
      <c r="C521" t="s">
        <v>10</v>
      </c>
      <c r="D521">
        <v>52.76</v>
      </c>
      <c r="E521">
        <v>26.56</v>
      </c>
      <c r="F521">
        <v>6.91</v>
      </c>
      <c r="G521">
        <v>339.01</v>
      </c>
      <c r="H521">
        <v>30.18</v>
      </c>
      <c r="I521">
        <v>67.05</v>
      </c>
    </row>
    <row r="522" spans="1:9" x14ac:dyDescent="0.3">
      <c r="A522" s="1">
        <v>46067.833333333336</v>
      </c>
      <c r="B522" t="s">
        <v>9</v>
      </c>
      <c r="C522" t="s">
        <v>10</v>
      </c>
      <c r="D522">
        <v>46.54</v>
      </c>
      <c r="E522">
        <v>21.21</v>
      </c>
      <c r="F522">
        <v>6.64</v>
      </c>
      <c r="G522">
        <v>292.87</v>
      </c>
      <c r="H522">
        <v>27.22</v>
      </c>
      <c r="I522">
        <v>56.71</v>
      </c>
    </row>
    <row r="523" spans="1:9" x14ac:dyDescent="0.3">
      <c r="A523" s="1">
        <v>46060.791666666664</v>
      </c>
      <c r="B523" t="s">
        <v>9</v>
      </c>
      <c r="C523" t="s">
        <v>10</v>
      </c>
      <c r="D523">
        <v>50.68</v>
      </c>
      <c r="E523">
        <v>23.55</v>
      </c>
      <c r="F523">
        <v>6.64</v>
      </c>
      <c r="G523">
        <v>381.98</v>
      </c>
      <c r="H523">
        <v>29.26</v>
      </c>
      <c r="I523">
        <v>65.59</v>
      </c>
    </row>
    <row r="524" spans="1:9" x14ac:dyDescent="0.3">
      <c r="A524" s="1">
        <v>46059.541666666664</v>
      </c>
      <c r="B524" t="s">
        <v>13</v>
      </c>
      <c r="C524" t="s">
        <v>10</v>
      </c>
      <c r="D524">
        <v>52.06</v>
      </c>
      <c r="E524">
        <v>26.78</v>
      </c>
      <c r="F524">
        <v>6.92</v>
      </c>
      <c r="G524">
        <v>405.17</v>
      </c>
      <c r="H524">
        <v>30.83</v>
      </c>
      <c r="I524">
        <v>76.87</v>
      </c>
    </row>
    <row r="525" spans="1:9" x14ac:dyDescent="0.3">
      <c r="A525" s="1">
        <v>46080.166666666664</v>
      </c>
      <c r="B525" t="s">
        <v>13</v>
      </c>
      <c r="C525" t="s">
        <v>10</v>
      </c>
      <c r="D525">
        <v>58.9</v>
      </c>
      <c r="E525">
        <v>31.16</v>
      </c>
      <c r="F525">
        <v>7.28</v>
      </c>
      <c r="G525">
        <v>471.58</v>
      </c>
      <c r="H525">
        <v>32.770000000000003</v>
      </c>
      <c r="I525">
        <v>90.18</v>
      </c>
    </row>
    <row r="526" spans="1:9" x14ac:dyDescent="0.3">
      <c r="A526" s="1">
        <v>46096.458333333336</v>
      </c>
      <c r="B526" t="s">
        <v>9</v>
      </c>
      <c r="C526" t="s">
        <v>10</v>
      </c>
      <c r="D526">
        <v>52.62</v>
      </c>
      <c r="E526">
        <v>25.05</v>
      </c>
      <c r="F526">
        <v>6.8</v>
      </c>
      <c r="G526">
        <v>399.46</v>
      </c>
      <c r="H526">
        <v>29.98</v>
      </c>
      <c r="I526">
        <v>76.77</v>
      </c>
    </row>
    <row r="527" spans="1:9" x14ac:dyDescent="0.3">
      <c r="A527" s="1">
        <v>46067.25</v>
      </c>
      <c r="B527" t="s">
        <v>12</v>
      </c>
      <c r="C527" t="s">
        <v>10</v>
      </c>
      <c r="D527">
        <v>54.55</v>
      </c>
      <c r="E527">
        <v>27.04</v>
      </c>
      <c r="F527">
        <v>6.98</v>
      </c>
      <c r="G527">
        <v>404.65</v>
      </c>
      <c r="H527">
        <v>32.380000000000003</v>
      </c>
      <c r="I527">
        <v>77.16</v>
      </c>
    </row>
    <row r="528" spans="1:9" x14ac:dyDescent="0.3">
      <c r="A528" s="1">
        <v>46034</v>
      </c>
      <c r="B528" t="s">
        <v>9</v>
      </c>
      <c r="C528" t="s">
        <v>10</v>
      </c>
      <c r="D528">
        <v>54</v>
      </c>
      <c r="E528">
        <v>25.53</v>
      </c>
      <c r="F528">
        <v>6.71</v>
      </c>
      <c r="G528">
        <v>381.39</v>
      </c>
      <c r="H528">
        <v>30.29</v>
      </c>
      <c r="I528">
        <v>73.569999999999993</v>
      </c>
    </row>
    <row r="529" spans="1:9" x14ac:dyDescent="0.3">
      <c r="A529" s="1">
        <v>46062.25</v>
      </c>
      <c r="B529" t="s">
        <v>14</v>
      </c>
      <c r="C529" t="s">
        <v>10</v>
      </c>
      <c r="D529">
        <v>53.77</v>
      </c>
      <c r="E529">
        <v>24.39</v>
      </c>
      <c r="F529">
        <v>6.76</v>
      </c>
      <c r="G529">
        <v>362.89</v>
      </c>
      <c r="H529">
        <v>30.64</v>
      </c>
      <c r="I529">
        <v>68.37</v>
      </c>
    </row>
    <row r="530" spans="1:9" x14ac:dyDescent="0.3">
      <c r="A530" s="1">
        <v>46031.666666666664</v>
      </c>
      <c r="B530" t="s">
        <v>11</v>
      </c>
      <c r="C530" t="s">
        <v>10</v>
      </c>
      <c r="D530">
        <v>48.74</v>
      </c>
      <c r="E530">
        <v>20.89</v>
      </c>
      <c r="F530">
        <v>6.4</v>
      </c>
      <c r="G530">
        <v>301.14</v>
      </c>
      <c r="H530">
        <v>28.92</v>
      </c>
      <c r="I530">
        <v>56.96</v>
      </c>
    </row>
    <row r="531" spans="1:9" x14ac:dyDescent="0.3">
      <c r="A531" s="1">
        <v>46055.666666666664</v>
      </c>
      <c r="B531" t="s">
        <v>14</v>
      </c>
      <c r="C531" t="s">
        <v>10</v>
      </c>
      <c r="D531">
        <v>53.67</v>
      </c>
      <c r="E531">
        <v>24.12</v>
      </c>
      <c r="F531">
        <v>6.5</v>
      </c>
      <c r="G531">
        <v>343.84</v>
      </c>
      <c r="H531">
        <v>28.25</v>
      </c>
      <c r="I531">
        <v>64.319999999999993</v>
      </c>
    </row>
    <row r="532" spans="1:9" x14ac:dyDescent="0.3">
      <c r="A532" s="1">
        <v>46084.208333333336</v>
      </c>
      <c r="B532" t="s">
        <v>11</v>
      </c>
      <c r="C532" t="s">
        <v>10</v>
      </c>
      <c r="D532">
        <v>49.29</v>
      </c>
      <c r="E532">
        <v>21.46</v>
      </c>
      <c r="F532">
        <v>6.88</v>
      </c>
      <c r="G532">
        <v>316.74</v>
      </c>
      <c r="H532">
        <v>31.3</v>
      </c>
      <c r="I532">
        <v>64.16</v>
      </c>
    </row>
    <row r="533" spans="1:9" x14ac:dyDescent="0.3">
      <c r="A533" s="1">
        <v>46029.791666666664</v>
      </c>
      <c r="B533" t="s">
        <v>12</v>
      </c>
      <c r="C533" t="s">
        <v>10</v>
      </c>
      <c r="D533">
        <v>50.43</v>
      </c>
      <c r="E533">
        <v>24.32</v>
      </c>
      <c r="F533">
        <v>6.79</v>
      </c>
      <c r="G533">
        <v>334.88</v>
      </c>
      <c r="H533">
        <v>27.81</v>
      </c>
      <c r="I533">
        <v>64.650000000000006</v>
      </c>
    </row>
    <row r="534" spans="1:9" x14ac:dyDescent="0.3">
      <c r="A534" s="1">
        <v>46034.458333333336</v>
      </c>
      <c r="B534" t="s">
        <v>9</v>
      </c>
      <c r="C534" t="s">
        <v>10</v>
      </c>
      <c r="D534">
        <v>51.06</v>
      </c>
      <c r="E534">
        <v>24.03</v>
      </c>
      <c r="F534">
        <v>6.84</v>
      </c>
      <c r="G534">
        <v>358.39</v>
      </c>
      <c r="H534">
        <v>30.15</v>
      </c>
      <c r="I534">
        <v>71.52</v>
      </c>
    </row>
    <row r="535" spans="1:9" x14ac:dyDescent="0.3">
      <c r="A535" s="1">
        <v>46091.083333333336</v>
      </c>
      <c r="B535" t="s">
        <v>11</v>
      </c>
      <c r="C535" t="s">
        <v>10</v>
      </c>
      <c r="D535">
        <v>47.62</v>
      </c>
      <c r="E535">
        <v>20.38</v>
      </c>
      <c r="F535">
        <v>6.53</v>
      </c>
      <c r="G535">
        <v>305.8</v>
      </c>
      <c r="H535">
        <v>30.11</v>
      </c>
      <c r="I535">
        <v>56.37</v>
      </c>
    </row>
    <row r="536" spans="1:9" x14ac:dyDescent="0.3">
      <c r="A536" s="1">
        <v>46066.708333333336</v>
      </c>
      <c r="B536" t="s">
        <v>12</v>
      </c>
      <c r="C536" t="s">
        <v>10</v>
      </c>
      <c r="D536">
        <v>50.49</v>
      </c>
      <c r="E536">
        <v>24.34</v>
      </c>
      <c r="F536">
        <v>6.87</v>
      </c>
      <c r="G536">
        <v>333.34</v>
      </c>
      <c r="H536">
        <v>28.77</v>
      </c>
      <c r="I536">
        <v>64.5</v>
      </c>
    </row>
    <row r="537" spans="1:9" x14ac:dyDescent="0.3">
      <c r="A537" s="1">
        <v>46038.833333333336</v>
      </c>
      <c r="B537" t="s">
        <v>11</v>
      </c>
      <c r="C537" t="s">
        <v>10</v>
      </c>
      <c r="D537">
        <v>47.16</v>
      </c>
      <c r="E537">
        <v>20.059999999999999</v>
      </c>
      <c r="F537">
        <v>6.45</v>
      </c>
      <c r="G537">
        <v>280.68</v>
      </c>
      <c r="H537">
        <v>27.58</v>
      </c>
      <c r="I537">
        <v>53.62</v>
      </c>
    </row>
    <row r="538" spans="1:9" x14ac:dyDescent="0.3">
      <c r="A538" s="1">
        <v>46073.416666666664</v>
      </c>
      <c r="B538" t="s">
        <v>11</v>
      </c>
      <c r="C538" t="s">
        <v>10</v>
      </c>
      <c r="D538">
        <v>48.19</v>
      </c>
      <c r="E538">
        <v>20.75</v>
      </c>
      <c r="F538">
        <v>6.59</v>
      </c>
      <c r="G538">
        <v>281.83</v>
      </c>
      <c r="H538">
        <v>30.44</v>
      </c>
      <c r="I538">
        <v>59.19</v>
      </c>
    </row>
    <row r="539" spans="1:9" x14ac:dyDescent="0.3">
      <c r="A539" s="1">
        <v>46049.25</v>
      </c>
      <c r="B539" t="s">
        <v>13</v>
      </c>
      <c r="C539" t="s">
        <v>10</v>
      </c>
      <c r="D539">
        <v>56.94</v>
      </c>
      <c r="E539">
        <v>30.19</v>
      </c>
      <c r="F539">
        <v>7.16</v>
      </c>
      <c r="G539">
        <v>465.86</v>
      </c>
      <c r="H539">
        <v>32.11</v>
      </c>
      <c r="I539">
        <v>91.29</v>
      </c>
    </row>
    <row r="540" spans="1:9" x14ac:dyDescent="0.3">
      <c r="A540" s="1">
        <v>46094.5</v>
      </c>
      <c r="B540" t="s">
        <v>11</v>
      </c>
      <c r="C540" t="s">
        <v>10</v>
      </c>
      <c r="D540">
        <v>46.41</v>
      </c>
      <c r="E540">
        <v>19.97</v>
      </c>
      <c r="F540">
        <v>6.61</v>
      </c>
      <c r="G540">
        <v>314</v>
      </c>
      <c r="H540">
        <v>30.25</v>
      </c>
      <c r="I540">
        <v>58.84</v>
      </c>
    </row>
    <row r="541" spans="1:9" x14ac:dyDescent="0.3">
      <c r="A541" s="1">
        <v>46041.958333333336</v>
      </c>
      <c r="B541" t="s">
        <v>9</v>
      </c>
      <c r="C541" t="s">
        <v>10</v>
      </c>
      <c r="D541">
        <v>51.29</v>
      </c>
      <c r="E541">
        <v>24.22</v>
      </c>
      <c r="F541">
        <v>6.75</v>
      </c>
      <c r="G541">
        <v>344.9</v>
      </c>
      <c r="H541">
        <v>29.2</v>
      </c>
      <c r="I541">
        <v>72.88</v>
      </c>
    </row>
    <row r="542" spans="1:9" x14ac:dyDescent="0.3">
      <c r="A542" s="1">
        <v>46089.125</v>
      </c>
      <c r="B542" t="s">
        <v>11</v>
      </c>
      <c r="C542" t="s">
        <v>10</v>
      </c>
      <c r="D542">
        <v>51.75</v>
      </c>
      <c r="E542">
        <v>22.92</v>
      </c>
      <c r="F542">
        <v>6.72</v>
      </c>
      <c r="G542">
        <v>378.81</v>
      </c>
      <c r="H542">
        <v>31.09</v>
      </c>
      <c r="I542">
        <v>71.89</v>
      </c>
    </row>
    <row r="543" spans="1:9" x14ac:dyDescent="0.3">
      <c r="A543" s="1">
        <v>46035.166666666664</v>
      </c>
      <c r="B543" t="s">
        <v>9</v>
      </c>
      <c r="C543" t="s">
        <v>10</v>
      </c>
      <c r="D543">
        <v>52.4</v>
      </c>
      <c r="E543">
        <v>24.89</v>
      </c>
      <c r="F543">
        <v>6.82</v>
      </c>
      <c r="G543">
        <v>397.42</v>
      </c>
      <c r="H543">
        <v>31.34</v>
      </c>
      <c r="I543">
        <v>75.650000000000006</v>
      </c>
    </row>
    <row r="544" spans="1:9" x14ac:dyDescent="0.3">
      <c r="A544" s="1">
        <v>46064.75</v>
      </c>
      <c r="B544" t="s">
        <v>14</v>
      </c>
      <c r="C544" t="s">
        <v>10</v>
      </c>
      <c r="D544">
        <v>47.2</v>
      </c>
      <c r="E544">
        <v>20.82</v>
      </c>
      <c r="F544">
        <v>6.44</v>
      </c>
      <c r="G544">
        <v>297.13</v>
      </c>
      <c r="H544">
        <v>27.28</v>
      </c>
      <c r="I544">
        <v>55.79</v>
      </c>
    </row>
    <row r="545" spans="1:9" x14ac:dyDescent="0.3">
      <c r="A545" s="1">
        <v>46038</v>
      </c>
      <c r="B545" t="s">
        <v>13</v>
      </c>
      <c r="C545" t="s">
        <v>10</v>
      </c>
      <c r="D545">
        <v>50.79</v>
      </c>
      <c r="E545">
        <v>26.23</v>
      </c>
      <c r="F545">
        <v>6.9</v>
      </c>
      <c r="G545">
        <v>391.63</v>
      </c>
      <c r="H545">
        <v>29.87</v>
      </c>
      <c r="I545">
        <v>78.78</v>
      </c>
    </row>
    <row r="546" spans="1:9" x14ac:dyDescent="0.3">
      <c r="A546" s="1">
        <v>46031.083333333336</v>
      </c>
      <c r="B546" t="s">
        <v>9</v>
      </c>
      <c r="C546" t="s">
        <v>10</v>
      </c>
      <c r="D546">
        <v>53.68</v>
      </c>
      <c r="E546">
        <v>25.33</v>
      </c>
      <c r="F546">
        <v>6.89</v>
      </c>
      <c r="H546">
        <v>31.08</v>
      </c>
      <c r="I546">
        <v>72.64</v>
      </c>
    </row>
    <row r="547" spans="1:9" x14ac:dyDescent="0.3">
      <c r="A547" s="1">
        <v>46085.458333333336</v>
      </c>
      <c r="B547" t="s">
        <v>13</v>
      </c>
      <c r="C547" t="s">
        <v>10</v>
      </c>
      <c r="D547">
        <v>59.47</v>
      </c>
      <c r="E547">
        <v>31.09</v>
      </c>
      <c r="F547">
        <v>7.02</v>
      </c>
      <c r="G547">
        <v>442.59</v>
      </c>
      <c r="H547">
        <v>30.48</v>
      </c>
      <c r="I547">
        <v>84.59</v>
      </c>
    </row>
    <row r="548" spans="1:9" x14ac:dyDescent="0.3">
      <c r="A548" s="1">
        <v>46088.416666666664</v>
      </c>
      <c r="B548" t="s">
        <v>13</v>
      </c>
      <c r="C548" t="s">
        <v>10</v>
      </c>
      <c r="D548">
        <v>60.54</v>
      </c>
      <c r="E548">
        <v>32.03</v>
      </c>
      <c r="F548">
        <v>7.04</v>
      </c>
      <c r="G548">
        <v>465.69</v>
      </c>
      <c r="H548">
        <v>32.08</v>
      </c>
      <c r="I548">
        <v>90.25</v>
      </c>
    </row>
    <row r="549" spans="1:9" x14ac:dyDescent="0.3">
      <c r="A549" s="1">
        <v>46096.708333333336</v>
      </c>
      <c r="B549" t="s">
        <v>9</v>
      </c>
      <c r="C549" t="s">
        <v>15</v>
      </c>
      <c r="D549">
        <v>31.15</v>
      </c>
      <c r="E549">
        <v>12.52</v>
      </c>
      <c r="F549">
        <v>6.62</v>
      </c>
      <c r="G549">
        <v>20.74</v>
      </c>
      <c r="H549">
        <v>26.35</v>
      </c>
      <c r="I549">
        <v>4.08</v>
      </c>
    </row>
    <row r="550" spans="1:9" x14ac:dyDescent="0.3">
      <c r="A550" s="1">
        <v>46072.625</v>
      </c>
      <c r="B550" t="s">
        <v>13</v>
      </c>
      <c r="C550" t="s">
        <v>10</v>
      </c>
      <c r="D550">
        <v>51.97</v>
      </c>
      <c r="E550">
        <v>26.39</v>
      </c>
      <c r="F550">
        <v>6.94</v>
      </c>
      <c r="G550">
        <v>372.94</v>
      </c>
      <c r="H550">
        <v>27.95</v>
      </c>
      <c r="I550">
        <v>70.98</v>
      </c>
    </row>
    <row r="551" spans="1:9" x14ac:dyDescent="0.3">
      <c r="A551" s="1">
        <v>46104.208333333336</v>
      </c>
      <c r="B551" t="s">
        <v>9</v>
      </c>
      <c r="C551" t="s">
        <v>10</v>
      </c>
      <c r="D551">
        <v>50.93</v>
      </c>
      <c r="E551">
        <v>24.12</v>
      </c>
      <c r="F551">
        <v>6.94</v>
      </c>
      <c r="G551">
        <v>373.31</v>
      </c>
      <c r="H551">
        <v>31.25</v>
      </c>
      <c r="I551">
        <v>74.290000000000006</v>
      </c>
    </row>
    <row r="552" spans="1:9" x14ac:dyDescent="0.3">
      <c r="A552" s="1">
        <v>46045.375</v>
      </c>
      <c r="B552" t="s">
        <v>13</v>
      </c>
      <c r="C552" t="s">
        <v>10</v>
      </c>
      <c r="D552">
        <v>53.22</v>
      </c>
      <c r="E552">
        <v>27.15</v>
      </c>
      <c r="F552">
        <v>7.15</v>
      </c>
      <c r="G552">
        <v>345.46</v>
      </c>
      <c r="H552">
        <v>31.05</v>
      </c>
      <c r="I552">
        <v>73.040000000000006</v>
      </c>
    </row>
    <row r="553" spans="1:9" x14ac:dyDescent="0.3">
      <c r="A553" s="1">
        <v>46088.625</v>
      </c>
      <c r="B553" t="s">
        <v>13</v>
      </c>
      <c r="C553" t="s">
        <v>15</v>
      </c>
      <c r="D553">
        <v>27.66</v>
      </c>
      <c r="E553">
        <v>11.96</v>
      </c>
      <c r="F553">
        <v>6.89</v>
      </c>
      <c r="G553">
        <v>14</v>
      </c>
      <c r="H553">
        <v>26</v>
      </c>
      <c r="I553">
        <v>2.7</v>
      </c>
    </row>
    <row r="554" spans="1:9" x14ac:dyDescent="0.3">
      <c r="A554" s="1">
        <v>46033.916666666664</v>
      </c>
      <c r="B554" t="s">
        <v>13</v>
      </c>
      <c r="C554" t="s">
        <v>10</v>
      </c>
      <c r="D554">
        <v>55.09</v>
      </c>
      <c r="E554">
        <v>28.3</v>
      </c>
      <c r="F554">
        <v>6.98</v>
      </c>
      <c r="G554">
        <v>413.14</v>
      </c>
      <c r="H554">
        <v>28.86</v>
      </c>
      <c r="I554">
        <v>76.28</v>
      </c>
    </row>
    <row r="555" spans="1:9" x14ac:dyDescent="0.3">
      <c r="A555" s="1">
        <v>46034.458333333336</v>
      </c>
      <c r="B555" t="s">
        <v>12</v>
      </c>
      <c r="C555" t="s">
        <v>10</v>
      </c>
      <c r="D555">
        <v>51.85</v>
      </c>
      <c r="E555">
        <v>25.32</v>
      </c>
      <c r="F555">
        <v>7.03</v>
      </c>
      <c r="G555">
        <v>367.55</v>
      </c>
      <c r="H555">
        <v>30.61</v>
      </c>
      <c r="I555">
        <v>70.459999999999994</v>
      </c>
    </row>
    <row r="556" spans="1:9" x14ac:dyDescent="0.3">
      <c r="A556" s="1">
        <v>46108.208333333336</v>
      </c>
      <c r="B556" t="s">
        <v>12</v>
      </c>
      <c r="C556" t="s">
        <v>10</v>
      </c>
      <c r="D556">
        <v>57.13</v>
      </c>
      <c r="E556">
        <v>28.85</v>
      </c>
      <c r="F556">
        <v>6.9</v>
      </c>
      <c r="G556">
        <v>421.14</v>
      </c>
      <c r="H556">
        <v>34</v>
      </c>
      <c r="I556">
        <v>86.05</v>
      </c>
    </row>
    <row r="557" spans="1:9" x14ac:dyDescent="0.3">
      <c r="A557" s="1">
        <v>46066.333333333336</v>
      </c>
      <c r="B557" t="s">
        <v>14</v>
      </c>
      <c r="C557" t="s">
        <v>10</v>
      </c>
      <c r="D557">
        <v>52.81</v>
      </c>
      <c r="E557">
        <v>24.08</v>
      </c>
      <c r="F557">
        <v>6.85</v>
      </c>
      <c r="G557">
        <v>345.2</v>
      </c>
      <c r="H557">
        <v>30.82</v>
      </c>
      <c r="I557">
        <v>70.83</v>
      </c>
    </row>
    <row r="558" spans="1:9" x14ac:dyDescent="0.3">
      <c r="A558" s="1">
        <v>46067.166666666664</v>
      </c>
      <c r="B558" t="s">
        <v>14</v>
      </c>
      <c r="C558" t="s">
        <v>10</v>
      </c>
      <c r="D558">
        <v>49.81</v>
      </c>
      <c r="E558">
        <v>22.77</v>
      </c>
      <c r="F558">
        <v>6.78</v>
      </c>
      <c r="G558">
        <v>366.15</v>
      </c>
      <c r="H558">
        <v>32.229999999999997</v>
      </c>
      <c r="I558">
        <v>72.06</v>
      </c>
    </row>
    <row r="559" spans="1:9" x14ac:dyDescent="0.3">
      <c r="A559" s="1">
        <v>46045.666666666664</v>
      </c>
      <c r="B559" t="s">
        <v>13</v>
      </c>
      <c r="C559" t="s">
        <v>15</v>
      </c>
      <c r="D559">
        <v>27.81</v>
      </c>
      <c r="E559">
        <v>12.01</v>
      </c>
      <c r="F559">
        <v>6.82</v>
      </c>
      <c r="G559">
        <v>9.76</v>
      </c>
      <c r="H559">
        <v>26.84</v>
      </c>
      <c r="I559">
        <v>1.93</v>
      </c>
    </row>
    <row r="560" spans="1:9" x14ac:dyDescent="0.3">
      <c r="A560" s="1">
        <v>46039.625</v>
      </c>
      <c r="B560" t="s">
        <v>9</v>
      </c>
      <c r="C560" t="s">
        <v>10</v>
      </c>
      <c r="D560">
        <v>47.16</v>
      </c>
      <c r="E560">
        <v>21.62</v>
      </c>
      <c r="F560">
        <v>6.8</v>
      </c>
      <c r="G560">
        <v>301.81</v>
      </c>
      <c r="H560">
        <v>29.59</v>
      </c>
      <c r="I560">
        <v>59.41</v>
      </c>
    </row>
    <row r="561" spans="1:9" x14ac:dyDescent="0.3">
      <c r="A561" s="1">
        <v>46071</v>
      </c>
      <c r="B561" t="s">
        <v>13</v>
      </c>
      <c r="C561" t="s">
        <v>10</v>
      </c>
      <c r="D561">
        <v>52.08</v>
      </c>
      <c r="E561">
        <v>26.46</v>
      </c>
      <c r="F561">
        <v>7</v>
      </c>
      <c r="G561">
        <v>346.17</v>
      </c>
      <c r="H561">
        <v>29.25</v>
      </c>
      <c r="I561">
        <v>71.2</v>
      </c>
    </row>
    <row r="562" spans="1:9" x14ac:dyDescent="0.3">
      <c r="A562" s="1">
        <v>46076.75</v>
      </c>
      <c r="B562" t="s">
        <v>14</v>
      </c>
      <c r="C562" t="s">
        <v>10</v>
      </c>
      <c r="D562">
        <v>51.65</v>
      </c>
      <c r="E562">
        <v>23.03</v>
      </c>
      <c r="F562">
        <v>6.61</v>
      </c>
      <c r="G562">
        <v>308.81</v>
      </c>
      <c r="H562">
        <v>28.83</v>
      </c>
      <c r="I562">
        <v>60.73</v>
      </c>
    </row>
    <row r="563" spans="1:9" x14ac:dyDescent="0.3">
      <c r="A563" s="1">
        <v>46066.875</v>
      </c>
      <c r="B563" t="s">
        <v>14</v>
      </c>
      <c r="C563" t="s">
        <v>10</v>
      </c>
      <c r="D563">
        <v>51.6</v>
      </c>
      <c r="E563">
        <v>23.13</v>
      </c>
      <c r="F563">
        <v>6.57</v>
      </c>
      <c r="G563">
        <v>342.96</v>
      </c>
      <c r="H563">
        <v>28.01</v>
      </c>
      <c r="I563">
        <v>63.06</v>
      </c>
    </row>
    <row r="564" spans="1:9" x14ac:dyDescent="0.3">
      <c r="A564" s="1">
        <v>46032.375</v>
      </c>
      <c r="B564" t="s">
        <v>11</v>
      </c>
      <c r="C564" t="s">
        <v>10</v>
      </c>
      <c r="D564">
        <v>51.55</v>
      </c>
      <c r="E564">
        <v>22.54</v>
      </c>
      <c r="F564">
        <v>6.6</v>
      </c>
      <c r="G564">
        <v>357.82</v>
      </c>
      <c r="H564">
        <v>31.01</v>
      </c>
      <c r="I564">
        <v>66.12</v>
      </c>
    </row>
    <row r="565" spans="1:9" x14ac:dyDescent="0.3">
      <c r="A565" s="1">
        <v>46090.75</v>
      </c>
      <c r="B565" t="s">
        <v>12</v>
      </c>
      <c r="C565" t="s">
        <v>10</v>
      </c>
      <c r="D565">
        <v>49.88</v>
      </c>
      <c r="E565">
        <v>24.06</v>
      </c>
      <c r="F565">
        <v>6.77</v>
      </c>
      <c r="G565">
        <v>327.58999999999997</v>
      </c>
      <c r="H565">
        <v>29.28</v>
      </c>
      <c r="I565">
        <v>64.69</v>
      </c>
    </row>
    <row r="566" spans="1:9" x14ac:dyDescent="0.3">
      <c r="A566" s="1">
        <v>46039.666666666664</v>
      </c>
      <c r="B566" t="s">
        <v>12</v>
      </c>
      <c r="C566" t="s">
        <v>10</v>
      </c>
      <c r="D566">
        <v>49.83</v>
      </c>
      <c r="E566">
        <v>23.97</v>
      </c>
      <c r="F566">
        <v>6.76</v>
      </c>
      <c r="G566">
        <v>304.83999999999997</v>
      </c>
      <c r="H566">
        <v>28.54</v>
      </c>
      <c r="I566">
        <v>63.48</v>
      </c>
    </row>
    <row r="567" spans="1:9" x14ac:dyDescent="0.3">
      <c r="A567" s="1">
        <v>46097.541666666664</v>
      </c>
      <c r="B567" t="s">
        <v>11</v>
      </c>
      <c r="C567" t="s">
        <v>15</v>
      </c>
      <c r="D567">
        <v>30.28</v>
      </c>
      <c r="E567">
        <v>11.52</v>
      </c>
      <c r="F567">
        <v>6.61</v>
      </c>
      <c r="G567">
        <v>33.43</v>
      </c>
      <c r="H567">
        <v>26.98</v>
      </c>
      <c r="I567">
        <v>6.66</v>
      </c>
    </row>
    <row r="568" spans="1:9" x14ac:dyDescent="0.3">
      <c r="A568" s="1">
        <v>46077.208333333336</v>
      </c>
      <c r="B568" t="s">
        <v>12</v>
      </c>
      <c r="C568" t="s">
        <v>10</v>
      </c>
      <c r="D568">
        <v>57.06</v>
      </c>
      <c r="E568">
        <v>28.62</v>
      </c>
      <c r="F568">
        <v>7.1</v>
      </c>
      <c r="G568">
        <v>400.38</v>
      </c>
      <c r="H568">
        <v>31.44</v>
      </c>
      <c r="I568">
        <v>82.9</v>
      </c>
    </row>
    <row r="569" spans="1:9" x14ac:dyDescent="0.3">
      <c r="A569" s="1">
        <v>46111.041666666664</v>
      </c>
      <c r="B569" t="s">
        <v>12</v>
      </c>
      <c r="C569" t="s">
        <v>10</v>
      </c>
      <c r="D569">
        <v>52.65</v>
      </c>
      <c r="E569">
        <v>26.07</v>
      </c>
      <c r="F569">
        <v>6.91</v>
      </c>
      <c r="G569">
        <v>402.27</v>
      </c>
      <c r="H569">
        <v>31.81</v>
      </c>
      <c r="I569">
        <v>76.81</v>
      </c>
    </row>
    <row r="570" spans="1:9" x14ac:dyDescent="0.3">
      <c r="A570" s="1">
        <v>46088.541666666664</v>
      </c>
      <c r="B570" t="s">
        <v>12</v>
      </c>
      <c r="C570" t="s">
        <v>10</v>
      </c>
      <c r="D570">
        <v>48.46</v>
      </c>
      <c r="E570">
        <v>23.66</v>
      </c>
      <c r="F570">
        <v>6.91</v>
      </c>
      <c r="G570">
        <v>373.1</v>
      </c>
      <c r="H570">
        <v>29.53</v>
      </c>
      <c r="I570">
        <v>70.2</v>
      </c>
    </row>
    <row r="571" spans="1:9" x14ac:dyDescent="0.3">
      <c r="A571" s="1">
        <v>46101.708333333336</v>
      </c>
      <c r="B571" t="s">
        <v>11</v>
      </c>
      <c r="C571" t="s">
        <v>10</v>
      </c>
      <c r="D571">
        <v>46.78</v>
      </c>
      <c r="E571">
        <v>19.82</v>
      </c>
      <c r="F571">
        <v>6.44</v>
      </c>
      <c r="G571">
        <v>250.11</v>
      </c>
      <c r="H571">
        <v>27.88</v>
      </c>
      <c r="I571">
        <v>51.98</v>
      </c>
    </row>
    <row r="572" spans="1:9" x14ac:dyDescent="0.3">
      <c r="A572" s="1">
        <v>46045.25</v>
      </c>
      <c r="B572" t="s">
        <v>13</v>
      </c>
      <c r="C572" t="s">
        <v>10</v>
      </c>
      <c r="D572">
        <v>60.2</v>
      </c>
      <c r="E572">
        <v>31.83</v>
      </c>
      <c r="F572">
        <v>7.22</v>
      </c>
      <c r="G572">
        <v>451.99</v>
      </c>
      <c r="H572">
        <v>33.1</v>
      </c>
      <c r="I572">
        <v>89.95</v>
      </c>
    </row>
    <row r="573" spans="1:9" x14ac:dyDescent="0.3">
      <c r="A573" s="1">
        <v>46110.75</v>
      </c>
      <c r="B573" t="s">
        <v>13</v>
      </c>
      <c r="C573" t="s">
        <v>10</v>
      </c>
      <c r="D573">
        <v>54.53</v>
      </c>
      <c r="E573">
        <v>27.77</v>
      </c>
      <c r="F573">
        <v>6.8</v>
      </c>
      <c r="G573">
        <v>364.21</v>
      </c>
      <c r="H573">
        <v>29.7</v>
      </c>
      <c r="I573">
        <v>72.34</v>
      </c>
    </row>
    <row r="574" spans="1:9" x14ac:dyDescent="0.3">
      <c r="A574" s="1">
        <v>46040.458333333336</v>
      </c>
      <c r="B574" t="s">
        <v>11</v>
      </c>
      <c r="C574" t="s">
        <v>10</v>
      </c>
      <c r="D574">
        <v>53.45</v>
      </c>
      <c r="E574">
        <v>23.36</v>
      </c>
      <c r="F574">
        <v>6.72</v>
      </c>
      <c r="G574">
        <v>351.4</v>
      </c>
      <c r="H574">
        <v>29.63</v>
      </c>
      <c r="I574">
        <v>65.8</v>
      </c>
    </row>
    <row r="575" spans="1:9" x14ac:dyDescent="0.3">
      <c r="A575" s="1">
        <v>46054.75</v>
      </c>
      <c r="B575" t="s">
        <v>14</v>
      </c>
      <c r="C575" t="s">
        <v>10</v>
      </c>
      <c r="D575">
        <v>46.06</v>
      </c>
      <c r="E575">
        <v>20.36</v>
      </c>
      <c r="F575">
        <v>6.47</v>
      </c>
      <c r="G575">
        <v>293.11</v>
      </c>
      <c r="H575">
        <v>27.37</v>
      </c>
      <c r="I575">
        <v>56.82</v>
      </c>
    </row>
    <row r="576" spans="1:9" x14ac:dyDescent="0.3">
      <c r="A576" s="1">
        <v>46105.708333333336</v>
      </c>
      <c r="B576" t="s">
        <v>14</v>
      </c>
      <c r="C576" t="s">
        <v>10</v>
      </c>
      <c r="D576">
        <v>51.58</v>
      </c>
      <c r="E576">
        <v>23.35</v>
      </c>
      <c r="F576">
        <v>6.61</v>
      </c>
      <c r="G576">
        <v>342.29</v>
      </c>
      <c r="H576">
        <v>29.49</v>
      </c>
      <c r="I576">
        <v>67.510000000000005</v>
      </c>
    </row>
    <row r="577" spans="1:9" x14ac:dyDescent="0.3">
      <c r="A577" s="1">
        <v>46068.958333333336</v>
      </c>
      <c r="B577" t="s">
        <v>12</v>
      </c>
      <c r="C577" t="s">
        <v>10</v>
      </c>
      <c r="D577">
        <v>50.65</v>
      </c>
      <c r="E577">
        <v>24.61</v>
      </c>
      <c r="F577">
        <v>6.76</v>
      </c>
      <c r="G577">
        <v>341.47</v>
      </c>
      <c r="H577">
        <v>29.71</v>
      </c>
      <c r="I577">
        <v>68.08</v>
      </c>
    </row>
    <row r="578" spans="1:9" x14ac:dyDescent="0.3">
      <c r="A578" s="1">
        <v>46032.333333333336</v>
      </c>
      <c r="B578" t="s">
        <v>14</v>
      </c>
      <c r="C578" t="s">
        <v>10</v>
      </c>
      <c r="D578">
        <v>55.58</v>
      </c>
      <c r="E578">
        <v>25.46</v>
      </c>
      <c r="F578">
        <v>6.88</v>
      </c>
      <c r="G578">
        <v>391.25</v>
      </c>
      <c r="H578">
        <v>32.590000000000003</v>
      </c>
      <c r="I578">
        <v>72.97</v>
      </c>
    </row>
    <row r="579" spans="1:9" x14ac:dyDescent="0.3">
      <c r="A579" s="1">
        <v>46103.25</v>
      </c>
      <c r="B579" t="s">
        <v>12</v>
      </c>
      <c r="C579" t="s">
        <v>10</v>
      </c>
      <c r="D579">
        <v>57.74</v>
      </c>
      <c r="E579">
        <v>29.24</v>
      </c>
      <c r="F579">
        <v>6.9</v>
      </c>
      <c r="G579">
        <v>444.74</v>
      </c>
      <c r="H579">
        <v>33.909999999999997</v>
      </c>
      <c r="I579">
        <v>87.47</v>
      </c>
    </row>
    <row r="580" spans="1:9" x14ac:dyDescent="0.3">
      <c r="A580" s="1">
        <v>46080.041666666664</v>
      </c>
      <c r="B580" t="s">
        <v>14</v>
      </c>
      <c r="C580" t="s">
        <v>10</v>
      </c>
      <c r="D580">
        <v>50.46</v>
      </c>
      <c r="E580">
        <v>22.92</v>
      </c>
      <c r="F580">
        <v>6.67</v>
      </c>
      <c r="G580">
        <v>335.51</v>
      </c>
      <c r="H580">
        <v>30.08</v>
      </c>
      <c r="I580">
        <v>69.11</v>
      </c>
    </row>
    <row r="581" spans="1:9" x14ac:dyDescent="0.3">
      <c r="A581" s="1">
        <v>46065.291666666664</v>
      </c>
      <c r="B581" t="s">
        <v>13</v>
      </c>
      <c r="C581" t="s">
        <v>10</v>
      </c>
      <c r="D581">
        <v>53.8</v>
      </c>
      <c r="E581">
        <v>27.77</v>
      </c>
      <c r="F581">
        <v>7.12</v>
      </c>
      <c r="G581">
        <v>415.83</v>
      </c>
      <c r="H581">
        <v>32.17</v>
      </c>
      <c r="I581">
        <v>78.63</v>
      </c>
    </row>
    <row r="582" spans="1:9" x14ac:dyDescent="0.3">
      <c r="A582" s="1">
        <v>46075</v>
      </c>
      <c r="B582" t="s">
        <v>12</v>
      </c>
      <c r="C582" t="s">
        <v>10</v>
      </c>
      <c r="D582">
        <v>55.55</v>
      </c>
      <c r="E582">
        <v>27.47</v>
      </c>
      <c r="F582">
        <v>6.99</v>
      </c>
      <c r="G582">
        <v>383.68</v>
      </c>
      <c r="H582">
        <v>30.43</v>
      </c>
      <c r="I582">
        <v>76.17</v>
      </c>
    </row>
    <row r="583" spans="1:9" x14ac:dyDescent="0.3">
      <c r="A583" s="1">
        <v>46078.791666666664</v>
      </c>
      <c r="B583" t="s">
        <v>14</v>
      </c>
      <c r="C583" t="s">
        <v>15</v>
      </c>
      <c r="D583">
        <v>32.630000000000003</v>
      </c>
      <c r="E583">
        <v>12.81</v>
      </c>
      <c r="F583">
        <v>6.72</v>
      </c>
      <c r="G583">
        <v>33.159999999999997</v>
      </c>
      <c r="H583">
        <v>25.86</v>
      </c>
      <c r="I583">
        <v>6.82</v>
      </c>
    </row>
    <row r="584" spans="1:9" x14ac:dyDescent="0.3">
      <c r="A584" s="1">
        <v>46093.958333333336</v>
      </c>
      <c r="B584" t="s">
        <v>9</v>
      </c>
      <c r="C584" t="s">
        <v>10</v>
      </c>
      <c r="D584">
        <v>48.01</v>
      </c>
      <c r="E584">
        <v>22</v>
      </c>
      <c r="F584">
        <v>6.69</v>
      </c>
      <c r="G584">
        <v>303.97000000000003</v>
      </c>
      <c r="H584">
        <v>29.29</v>
      </c>
      <c r="I584">
        <v>59.3</v>
      </c>
    </row>
    <row r="585" spans="1:9" x14ac:dyDescent="0.3">
      <c r="A585" s="1">
        <v>46056.708333333336</v>
      </c>
      <c r="B585" t="s">
        <v>13</v>
      </c>
      <c r="C585" t="s">
        <v>10</v>
      </c>
      <c r="D585">
        <v>52.62</v>
      </c>
      <c r="E585">
        <v>26.71</v>
      </c>
      <c r="F585">
        <v>6.88</v>
      </c>
      <c r="G585">
        <v>387.44</v>
      </c>
      <c r="H585">
        <v>28.99</v>
      </c>
      <c r="I585">
        <v>70.83</v>
      </c>
    </row>
    <row r="586" spans="1:9" x14ac:dyDescent="0.3">
      <c r="A586" s="1">
        <v>46058.041666666664</v>
      </c>
      <c r="B586" t="s">
        <v>11</v>
      </c>
      <c r="C586" t="s">
        <v>10</v>
      </c>
      <c r="D586">
        <v>48.21</v>
      </c>
      <c r="E586">
        <v>20.96</v>
      </c>
      <c r="F586">
        <v>6.71</v>
      </c>
      <c r="G586">
        <v>338.9</v>
      </c>
      <c r="H586">
        <v>30.17</v>
      </c>
      <c r="I586">
        <v>63.47</v>
      </c>
    </row>
    <row r="587" spans="1:9" x14ac:dyDescent="0.3">
      <c r="A587" s="1">
        <v>46080.333333333336</v>
      </c>
      <c r="B587" t="s">
        <v>13</v>
      </c>
      <c r="C587" t="s">
        <v>10</v>
      </c>
      <c r="D587">
        <v>56.8</v>
      </c>
      <c r="E587">
        <v>29.78</v>
      </c>
      <c r="F587">
        <v>7.2</v>
      </c>
      <c r="G587">
        <v>440.52</v>
      </c>
      <c r="H587">
        <v>33.79</v>
      </c>
      <c r="I587">
        <v>85.93</v>
      </c>
    </row>
    <row r="588" spans="1:9" x14ac:dyDescent="0.3">
      <c r="A588" s="1">
        <v>46072</v>
      </c>
      <c r="B588" t="s">
        <v>13</v>
      </c>
      <c r="C588" t="s">
        <v>10</v>
      </c>
      <c r="D588">
        <v>54.71</v>
      </c>
      <c r="E588">
        <v>27.95</v>
      </c>
      <c r="F588">
        <v>7</v>
      </c>
      <c r="G588">
        <v>389.28</v>
      </c>
      <c r="H588">
        <v>30.9</v>
      </c>
      <c r="I588">
        <v>73.84</v>
      </c>
    </row>
    <row r="589" spans="1:9" x14ac:dyDescent="0.3">
      <c r="A589" s="1">
        <v>46094.25</v>
      </c>
      <c r="B589" t="s">
        <v>14</v>
      </c>
      <c r="C589" t="s">
        <v>10</v>
      </c>
      <c r="D589">
        <v>53.32</v>
      </c>
      <c r="E589">
        <v>24.56</v>
      </c>
      <c r="F589">
        <v>6.84</v>
      </c>
      <c r="G589">
        <v>395.03</v>
      </c>
      <c r="H589">
        <v>32.380000000000003</v>
      </c>
      <c r="I589">
        <v>75.55</v>
      </c>
    </row>
    <row r="590" spans="1:9" x14ac:dyDescent="0.3">
      <c r="A590" s="1">
        <v>46076.333333333336</v>
      </c>
      <c r="B590" t="s">
        <v>14</v>
      </c>
      <c r="C590" t="s">
        <v>10</v>
      </c>
      <c r="D590">
        <v>48.97</v>
      </c>
      <c r="E590">
        <v>22.04</v>
      </c>
      <c r="F590">
        <v>6.77</v>
      </c>
      <c r="G590">
        <v>331.02</v>
      </c>
      <c r="H590">
        <v>31.29</v>
      </c>
      <c r="I590">
        <v>64.75</v>
      </c>
    </row>
    <row r="591" spans="1:9" x14ac:dyDescent="0.3">
      <c r="A591" s="1">
        <v>46031.875</v>
      </c>
      <c r="B591" t="s">
        <v>13</v>
      </c>
      <c r="C591" t="s">
        <v>10</v>
      </c>
      <c r="D591">
        <v>49.61</v>
      </c>
      <c r="E591">
        <v>24.64</v>
      </c>
      <c r="F591">
        <v>6.89</v>
      </c>
      <c r="G591">
        <v>343.09</v>
      </c>
      <c r="H591">
        <v>28.41</v>
      </c>
      <c r="I591">
        <v>60.81</v>
      </c>
    </row>
    <row r="592" spans="1:9" x14ac:dyDescent="0.3">
      <c r="A592" s="1">
        <v>46102.25</v>
      </c>
      <c r="B592" t="s">
        <v>13</v>
      </c>
      <c r="C592" t="s">
        <v>10</v>
      </c>
      <c r="D592">
        <v>53.88</v>
      </c>
      <c r="E592">
        <v>28.11</v>
      </c>
      <c r="F592">
        <v>7.03</v>
      </c>
      <c r="G592">
        <v>416.01</v>
      </c>
      <c r="H592">
        <v>33.700000000000003</v>
      </c>
      <c r="I592">
        <v>83.58</v>
      </c>
    </row>
    <row r="593" spans="1:9" x14ac:dyDescent="0.3">
      <c r="A593" s="1">
        <v>46103.416666666664</v>
      </c>
      <c r="B593" t="s">
        <v>11</v>
      </c>
      <c r="C593" t="s">
        <v>10</v>
      </c>
      <c r="D593">
        <v>49.22</v>
      </c>
      <c r="E593">
        <v>21.34</v>
      </c>
      <c r="F593">
        <v>6.75</v>
      </c>
      <c r="G593">
        <v>312.14999999999998</v>
      </c>
      <c r="H593">
        <v>31.49</v>
      </c>
      <c r="I593">
        <v>62.22</v>
      </c>
    </row>
    <row r="594" spans="1:9" x14ac:dyDescent="0.3">
      <c r="A594" s="1">
        <v>46049.458333333336</v>
      </c>
      <c r="B594" t="s">
        <v>9</v>
      </c>
      <c r="C594" t="s">
        <v>10</v>
      </c>
      <c r="D594">
        <v>51.28</v>
      </c>
      <c r="E594">
        <v>24.31</v>
      </c>
      <c r="F594">
        <v>6.83</v>
      </c>
      <c r="G594">
        <v>377.1</v>
      </c>
      <c r="H594">
        <v>31.57</v>
      </c>
      <c r="I594">
        <v>74.680000000000007</v>
      </c>
    </row>
    <row r="595" spans="1:9" x14ac:dyDescent="0.3">
      <c r="A595" s="1">
        <v>46089.666666666664</v>
      </c>
      <c r="B595" t="s">
        <v>12</v>
      </c>
      <c r="C595" t="s">
        <v>10</v>
      </c>
      <c r="D595">
        <v>51.02</v>
      </c>
      <c r="E595">
        <v>24.58</v>
      </c>
      <c r="F595">
        <v>6.73</v>
      </c>
      <c r="G595">
        <v>352.22</v>
      </c>
      <c r="H595">
        <v>28.01</v>
      </c>
      <c r="I595">
        <v>64.23</v>
      </c>
    </row>
    <row r="596" spans="1:9" x14ac:dyDescent="0.3">
      <c r="A596" s="1">
        <v>46056.083333333336</v>
      </c>
      <c r="B596" t="s">
        <v>14</v>
      </c>
      <c r="C596" t="s">
        <v>10</v>
      </c>
      <c r="D596">
        <v>53.88</v>
      </c>
      <c r="E596">
        <v>25.16</v>
      </c>
      <c r="F596">
        <v>6.8</v>
      </c>
      <c r="G596">
        <v>457.58</v>
      </c>
      <c r="H596">
        <v>30.52</v>
      </c>
      <c r="I596">
        <v>81.99</v>
      </c>
    </row>
    <row r="597" spans="1:9" x14ac:dyDescent="0.3">
      <c r="A597" s="1">
        <v>46075.583333333336</v>
      </c>
      <c r="B597" t="s">
        <v>12</v>
      </c>
      <c r="C597" t="s">
        <v>10</v>
      </c>
      <c r="D597">
        <v>52.83</v>
      </c>
      <c r="E597">
        <v>26.05</v>
      </c>
      <c r="F597">
        <v>6.78</v>
      </c>
      <c r="G597">
        <v>364.29</v>
      </c>
      <c r="H597">
        <v>28.02</v>
      </c>
      <c r="I597">
        <v>74.849999999999994</v>
      </c>
    </row>
    <row r="598" spans="1:9" x14ac:dyDescent="0.3">
      <c r="A598" s="1">
        <v>46029</v>
      </c>
      <c r="B598" t="s">
        <v>14</v>
      </c>
      <c r="C598" t="s">
        <v>10</v>
      </c>
      <c r="D598">
        <v>48.61</v>
      </c>
      <c r="E598">
        <v>22.44</v>
      </c>
      <c r="F598">
        <v>6.79</v>
      </c>
      <c r="G598">
        <v>383.7</v>
      </c>
      <c r="H598">
        <v>30.9</v>
      </c>
      <c r="I598">
        <v>76.55</v>
      </c>
    </row>
    <row r="599" spans="1:9" x14ac:dyDescent="0.3">
      <c r="A599" s="1">
        <v>46086.208333333336</v>
      </c>
      <c r="B599" t="s">
        <v>13</v>
      </c>
      <c r="C599" t="s">
        <v>10</v>
      </c>
      <c r="D599">
        <v>56.59</v>
      </c>
      <c r="E599">
        <v>30.08</v>
      </c>
      <c r="F599">
        <v>7.08</v>
      </c>
      <c r="G599">
        <v>439.21</v>
      </c>
      <c r="H599">
        <v>31.99</v>
      </c>
      <c r="I599">
        <v>92.55</v>
      </c>
    </row>
    <row r="600" spans="1:9" x14ac:dyDescent="0.3">
      <c r="A600" s="1">
        <v>46076.166666666664</v>
      </c>
      <c r="B600" t="s">
        <v>13</v>
      </c>
      <c r="C600" t="s">
        <v>10</v>
      </c>
      <c r="D600">
        <v>57.29</v>
      </c>
      <c r="E600">
        <v>29.89</v>
      </c>
      <c r="F600">
        <v>7.17</v>
      </c>
      <c r="G600">
        <v>408.62</v>
      </c>
      <c r="H600">
        <v>32.79</v>
      </c>
      <c r="I600">
        <v>83.62</v>
      </c>
    </row>
    <row r="601" spans="1:9" x14ac:dyDescent="0.3">
      <c r="A601" s="1">
        <v>46087.5</v>
      </c>
      <c r="B601" t="s">
        <v>11</v>
      </c>
      <c r="C601" t="s">
        <v>10</v>
      </c>
      <c r="D601">
        <v>49.13</v>
      </c>
      <c r="E601">
        <v>21.24</v>
      </c>
      <c r="F601">
        <v>6.62</v>
      </c>
      <c r="G601">
        <v>308.64</v>
      </c>
      <c r="H601">
        <v>31.1</v>
      </c>
      <c r="I601">
        <v>60.98</v>
      </c>
    </row>
    <row r="602" spans="1:9" x14ac:dyDescent="0.3">
      <c r="A602" s="1">
        <v>46104.083333333336</v>
      </c>
      <c r="B602" t="s">
        <v>13</v>
      </c>
      <c r="C602" t="s">
        <v>10</v>
      </c>
      <c r="D602">
        <v>57.28</v>
      </c>
      <c r="E602">
        <v>29.57</v>
      </c>
      <c r="F602">
        <v>6.96</v>
      </c>
      <c r="G602">
        <v>375.48</v>
      </c>
      <c r="H602">
        <v>32.729999999999997</v>
      </c>
      <c r="I602">
        <v>78.63</v>
      </c>
    </row>
    <row r="603" spans="1:9" x14ac:dyDescent="0.3">
      <c r="A603" s="1">
        <v>46096.25</v>
      </c>
      <c r="B603" t="s">
        <v>14</v>
      </c>
      <c r="C603" t="s">
        <v>10</v>
      </c>
      <c r="D603">
        <v>51.48</v>
      </c>
      <c r="E603">
        <v>23.66</v>
      </c>
      <c r="F603">
        <v>6.89</v>
      </c>
      <c r="G603">
        <v>377.87</v>
      </c>
      <c r="H603">
        <v>31.28</v>
      </c>
      <c r="I603">
        <v>74.44</v>
      </c>
    </row>
    <row r="604" spans="1:9" x14ac:dyDescent="0.3">
      <c r="A604" s="1">
        <v>46023.166666666664</v>
      </c>
      <c r="B604" t="s">
        <v>11</v>
      </c>
      <c r="C604" t="s">
        <v>10</v>
      </c>
      <c r="D604">
        <v>52.31</v>
      </c>
      <c r="E604">
        <v>22.98</v>
      </c>
      <c r="F604">
        <v>6.77</v>
      </c>
      <c r="G604">
        <v>339.5</v>
      </c>
      <c r="H604">
        <v>31.24</v>
      </c>
      <c r="I604">
        <v>68.2</v>
      </c>
    </row>
    <row r="605" spans="1:9" x14ac:dyDescent="0.3">
      <c r="A605" s="1">
        <v>46068.416666666664</v>
      </c>
      <c r="B605" t="s">
        <v>13</v>
      </c>
      <c r="C605" t="s">
        <v>10</v>
      </c>
      <c r="D605">
        <v>54.33</v>
      </c>
      <c r="E605">
        <v>28.32</v>
      </c>
      <c r="F605">
        <v>7</v>
      </c>
      <c r="G605">
        <v>416.2</v>
      </c>
      <c r="H605">
        <v>31.28</v>
      </c>
      <c r="I605">
        <v>83.15</v>
      </c>
    </row>
    <row r="606" spans="1:9" x14ac:dyDescent="0.3">
      <c r="A606" s="1">
        <v>46093.083333333336</v>
      </c>
      <c r="B606" t="s">
        <v>11</v>
      </c>
      <c r="C606" t="s">
        <v>10</v>
      </c>
      <c r="D606">
        <v>50.33</v>
      </c>
      <c r="E606">
        <v>21.93</v>
      </c>
      <c r="F606">
        <v>6.6</v>
      </c>
      <c r="G606">
        <v>347.67</v>
      </c>
      <c r="H606">
        <v>31.32</v>
      </c>
      <c r="I606">
        <v>64.52</v>
      </c>
    </row>
    <row r="607" spans="1:9" x14ac:dyDescent="0.3">
      <c r="A607" s="1">
        <v>46034.958333333336</v>
      </c>
      <c r="B607" t="s">
        <v>14</v>
      </c>
      <c r="C607" t="s">
        <v>10</v>
      </c>
      <c r="D607">
        <v>51.32</v>
      </c>
      <c r="E607">
        <v>23.24</v>
      </c>
      <c r="F607">
        <v>6.67</v>
      </c>
      <c r="G607">
        <v>358.5</v>
      </c>
      <c r="H607">
        <v>29.92</v>
      </c>
      <c r="I607">
        <v>67.63</v>
      </c>
    </row>
    <row r="608" spans="1:9" x14ac:dyDescent="0.3">
      <c r="A608" s="1">
        <v>46058.75</v>
      </c>
      <c r="B608" t="s">
        <v>9</v>
      </c>
      <c r="C608" t="s">
        <v>10</v>
      </c>
      <c r="D608">
        <v>45.93</v>
      </c>
      <c r="E608">
        <v>20.98</v>
      </c>
      <c r="F608">
        <v>6.56</v>
      </c>
      <c r="G608">
        <v>314.41000000000003</v>
      </c>
      <c r="H608">
        <v>26.75</v>
      </c>
      <c r="I608">
        <v>57.91</v>
      </c>
    </row>
    <row r="609" spans="1:9" x14ac:dyDescent="0.3">
      <c r="A609" s="1">
        <v>46107.875</v>
      </c>
      <c r="B609" t="s">
        <v>11</v>
      </c>
      <c r="C609" t="s">
        <v>10</v>
      </c>
      <c r="D609">
        <v>44.83</v>
      </c>
      <c r="E609">
        <v>19.100000000000001</v>
      </c>
      <c r="F609">
        <v>6.59</v>
      </c>
      <c r="G609">
        <v>281.89999999999998</v>
      </c>
      <c r="H609">
        <v>28.04</v>
      </c>
      <c r="I609">
        <v>54.38</v>
      </c>
    </row>
    <row r="610" spans="1:9" x14ac:dyDescent="0.3">
      <c r="A610" s="1">
        <v>46102.416666666664</v>
      </c>
      <c r="B610" t="s">
        <v>11</v>
      </c>
      <c r="C610" t="s">
        <v>10</v>
      </c>
      <c r="D610">
        <v>46.62</v>
      </c>
      <c r="E610">
        <v>20.260000000000002</v>
      </c>
      <c r="F610">
        <v>6.56</v>
      </c>
      <c r="G610">
        <v>321.88</v>
      </c>
      <c r="H610">
        <v>30.5</v>
      </c>
      <c r="I610">
        <v>63.21</v>
      </c>
    </row>
    <row r="611" spans="1:9" x14ac:dyDescent="0.3">
      <c r="A611" s="1">
        <v>46110.75</v>
      </c>
      <c r="B611" t="s">
        <v>12</v>
      </c>
      <c r="C611" t="s">
        <v>10</v>
      </c>
      <c r="D611">
        <v>48.2</v>
      </c>
      <c r="E611">
        <v>23</v>
      </c>
      <c r="F611">
        <v>6.71</v>
      </c>
      <c r="G611">
        <v>297.43</v>
      </c>
      <c r="H611">
        <v>28.3</v>
      </c>
      <c r="I611">
        <v>59.88</v>
      </c>
    </row>
    <row r="612" spans="1:9" x14ac:dyDescent="0.3">
      <c r="A612" s="1">
        <v>46037.666666666664</v>
      </c>
      <c r="B612" t="s">
        <v>13</v>
      </c>
      <c r="C612" t="s">
        <v>10</v>
      </c>
      <c r="D612">
        <v>50.21</v>
      </c>
      <c r="E612">
        <v>25.47</v>
      </c>
      <c r="F612">
        <v>6.84</v>
      </c>
      <c r="G612">
        <v>351.11</v>
      </c>
      <c r="H612">
        <v>29.37</v>
      </c>
      <c r="I612">
        <v>70.45</v>
      </c>
    </row>
    <row r="613" spans="1:9" x14ac:dyDescent="0.3">
      <c r="A613" s="1">
        <v>46075.083333333336</v>
      </c>
      <c r="B613" t="s">
        <v>13</v>
      </c>
      <c r="C613" t="s">
        <v>10</v>
      </c>
      <c r="D613">
        <v>55.33</v>
      </c>
      <c r="E613">
        <v>28.56</v>
      </c>
      <c r="F613">
        <v>7.16</v>
      </c>
      <c r="G613">
        <v>405.53</v>
      </c>
      <c r="H613">
        <v>30.56</v>
      </c>
      <c r="I613">
        <v>78.61</v>
      </c>
    </row>
    <row r="614" spans="1:9" x14ac:dyDescent="0.3">
      <c r="A614" s="1">
        <v>46056.5</v>
      </c>
      <c r="B614" t="s">
        <v>12</v>
      </c>
      <c r="C614" t="s">
        <v>10</v>
      </c>
      <c r="D614">
        <v>51.82</v>
      </c>
      <c r="E614">
        <v>25.54</v>
      </c>
      <c r="F614">
        <v>6.96</v>
      </c>
      <c r="G614">
        <v>381.7</v>
      </c>
      <c r="H614">
        <v>31.93</v>
      </c>
      <c r="I614">
        <v>74.64</v>
      </c>
    </row>
    <row r="615" spans="1:9" x14ac:dyDescent="0.3">
      <c r="A615" s="1">
        <v>46039.791666666664</v>
      </c>
      <c r="B615" t="s">
        <v>9</v>
      </c>
      <c r="C615" t="s">
        <v>10</v>
      </c>
      <c r="D615">
        <v>48.64</v>
      </c>
      <c r="E615">
        <v>22.75</v>
      </c>
      <c r="F615">
        <v>6.71</v>
      </c>
      <c r="G615">
        <v>357.67</v>
      </c>
      <c r="H615">
        <v>29</v>
      </c>
      <c r="I615">
        <v>68.540000000000006</v>
      </c>
    </row>
    <row r="616" spans="1:9" x14ac:dyDescent="0.3">
      <c r="A616" s="1">
        <v>46091.708333333336</v>
      </c>
      <c r="B616" t="s">
        <v>9</v>
      </c>
      <c r="C616" t="s">
        <v>10</v>
      </c>
      <c r="D616">
        <v>46.97</v>
      </c>
      <c r="E616">
        <v>21.59</v>
      </c>
      <c r="F616">
        <v>6.71</v>
      </c>
      <c r="G616">
        <v>308.25</v>
      </c>
      <c r="H616">
        <v>28.55</v>
      </c>
      <c r="I616">
        <v>60.58</v>
      </c>
    </row>
    <row r="617" spans="1:9" x14ac:dyDescent="0.3">
      <c r="A617" s="1">
        <v>46078.041666666664</v>
      </c>
      <c r="B617" t="s">
        <v>13</v>
      </c>
      <c r="C617" t="s">
        <v>10</v>
      </c>
      <c r="D617">
        <v>50.4</v>
      </c>
      <c r="E617">
        <v>25.77</v>
      </c>
      <c r="F617">
        <v>7.02</v>
      </c>
      <c r="G617">
        <v>380.2</v>
      </c>
      <c r="H617">
        <v>29.78</v>
      </c>
      <c r="I617">
        <v>74.239999999999995</v>
      </c>
    </row>
    <row r="618" spans="1:9" x14ac:dyDescent="0.3">
      <c r="A618" s="1">
        <v>46110</v>
      </c>
      <c r="B618" t="s">
        <v>11</v>
      </c>
      <c r="C618" t="s">
        <v>10</v>
      </c>
      <c r="D618">
        <v>47.66</v>
      </c>
      <c r="E618">
        <v>20.78</v>
      </c>
      <c r="F618">
        <v>6.59</v>
      </c>
      <c r="G618">
        <v>328.5</v>
      </c>
      <c r="H618">
        <v>28.52</v>
      </c>
      <c r="I618">
        <v>64.66</v>
      </c>
    </row>
    <row r="619" spans="1:9" x14ac:dyDescent="0.3">
      <c r="A619" s="1">
        <v>46068.541666666664</v>
      </c>
      <c r="B619" t="s">
        <v>11</v>
      </c>
      <c r="C619" t="s">
        <v>10</v>
      </c>
      <c r="D619">
        <v>48.35</v>
      </c>
      <c r="E619">
        <v>20.99</v>
      </c>
      <c r="F619">
        <v>6.52</v>
      </c>
      <c r="G619">
        <v>314.11</v>
      </c>
      <c r="H619">
        <v>28.87</v>
      </c>
      <c r="I619">
        <v>62.7</v>
      </c>
    </row>
    <row r="620" spans="1:9" x14ac:dyDescent="0.3">
      <c r="A620" s="1">
        <v>46086.125</v>
      </c>
      <c r="B620" t="s">
        <v>14</v>
      </c>
      <c r="C620" t="s">
        <v>10</v>
      </c>
      <c r="D620">
        <v>51.69</v>
      </c>
      <c r="E620">
        <v>23.69</v>
      </c>
      <c r="F620">
        <v>6.91</v>
      </c>
      <c r="G620">
        <v>390.4</v>
      </c>
      <c r="H620">
        <v>30.8</v>
      </c>
      <c r="I620">
        <v>73.290000000000006</v>
      </c>
    </row>
    <row r="621" spans="1:9" x14ac:dyDescent="0.3">
      <c r="A621" s="1">
        <v>46029.5</v>
      </c>
      <c r="B621" t="s">
        <v>11</v>
      </c>
      <c r="C621" t="s">
        <v>10</v>
      </c>
      <c r="D621">
        <v>44.87</v>
      </c>
      <c r="E621">
        <v>19.16</v>
      </c>
      <c r="F621">
        <v>6.56</v>
      </c>
      <c r="G621">
        <v>299.95</v>
      </c>
      <c r="H621">
        <v>30.86</v>
      </c>
      <c r="I621">
        <v>55.3</v>
      </c>
    </row>
    <row r="622" spans="1:9" x14ac:dyDescent="0.3">
      <c r="A622" s="1">
        <v>46023.333333333336</v>
      </c>
      <c r="B622" t="s">
        <v>14</v>
      </c>
      <c r="C622" t="s">
        <v>10</v>
      </c>
      <c r="D622">
        <v>52.73</v>
      </c>
      <c r="E622">
        <v>24.33</v>
      </c>
      <c r="F622">
        <v>6.67</v>
      </c>
      <c r="G622">
        <v>394.63</v>
      </c>
      <c r="H622">
        <v>32.409999999999997</v>
      </c>
      <c r="I622">
        <v>76.239999999999995</v>
      </c>
    </row>
    <row r="623" spans="1:9" x14ac:dyDescent="0.3">
      <c r="A623" s="1">
        <v>46090.708333333336</v>
      </c>
      <c r="B623" t="s">
        <v>13</v>
      </c>
      <c r="C623" t="s">
        <v>10</v>
      </c>
      <c r="D623">
        <v>48.48</v>
      </c>
      <c r="E623">
        <v>24.21</v>
      </c>
      <c r="F623">
        <v>6.89</v>
      </c>
      <c r="G623">
        <v>341.33</v>
      </c>
      <c r="H623">
        <v>26.82</v>
      </c>
      <c r="I623">
        <v>63.39</v>
      </c>
    </row>
    <row r="624" spans="1:9" x14ac:dyDescent="0.3">
      <c r="A624" s="1">
        <v>46049.208333333336</v>
      </c>
      <c r="B624" t="s">
        <v>12</v>
      </c>
      <c r="C624" t="s">
        <v>10</v>
      </c>
      <c r="D624">
        <v>53.75</v>
      </c>
      <c r="E624">
        <v>26.94</v>
      </c>
      <c r="F624">
        <v>7</v>
      </c>
      <c r="G624">
        <v>416.63</v>
      </c>
      <c r="H624">
        <v>31.62</v>
      </c>
      <c r="I624">
        <v>82.39</v>
      </c>
    </row>
    <row r="625" spans="1:9" x14ac:dyDescent="0.3">
      <c r="A625" s="1">
        <v>46073.833333333336</v>
      </c>
      <c r="B625" t="s">
        <v>11</v>
      </c>
      <c r="C625" t="s">
        <v>10</v>
      </c>
      <c r="D625">
        <v>51.15</v>
      </c>
      <c r="E625">
        <v>22.19</v>
      </c>
      <c r="F625">
        <v>6.51</v>
      </c>
      <c r="G625">
        <v>298.27999999999997</v>
      </c>
      <c r="H625">
        <v>28.66</v>
      </c>
      <c r="I625">
        <v>62.55</v>
      </c>
    </row>
    <row r="626" spans="1:9" x14ac:dyDescent="0.3">
      <c r="A626" s="1">
        <v>46096.333333333336</v>
      </c>
      <c r="B626" t="s">
        <v>12</v>
      </c>
      <c r="C626" t="s">
        <v>10</v>
      </c>
      <c r="D626">
        <v>52.21</v>
      </c>
      <c r="E626">
        <v>26.01</v>
      </c>
      <c r="F626">
        <v>6.97</v>
      </c>
      <c r="H626">
        <v>32.06</v>
      </c>
      <c r="I626">
        <v>79.64</v>
      </c>
    </row>
    <row r="627" spans="1:9" x14ac:dyDescent="0.3">
      <c r="A627" s="1">
        <v>46084.125</v>
      </c>
      <c r="B627" t="s">
        <v>11</v>
      </c>
      <c r="C627" t="s">
        <v>10</v>
      </c>
      <c r="D627">
        <v>50.34</v>
      </c>
      <c r="E627">
        <v>22.02</v>
      </c>
      <c r="F627">
        <v>6.65</v>
      </c>
      <c r="G627">
        <v>325.43</v>
      </c>
      <c r="H627">
        <v>31.74</v>
      </c>
      <c r="I627">
        <v>66.3</v>
      </c>
    </row>
    <row r="628" spans="1:9" x14ac:dyDescent="0.3">
      <c r="A628" s="1">
        <v>46095.5</v>
      </c>
      <c r="B628" t="s">
        <v>13</v>
      </c>
      <c r="C628" t="s">
        <v>10</v>
      </c>
      <c r="D628">
        <v>55.24</v>
      </c>
      <c r="E628">
        <v>28.58</v>
      </c>
      <c r="F628">
        <v>7.01</v>
      </c>
      <c r="G628">
        <v>401.43</v>
      </c>
      <c r="H628">
        <v>30.18</v>
      </c>
      <c r="I628">
        <v>79.63</v>
      </c>
    </row>
    <row r="629" spans="1:9" x14ac:dyDescent="0.3">
      <c r="A629" s="1">
        <v>46063.375</v>
      </c>
      <c r="B629" t="s">
        <v>14</v>
      </c>
      <c r="C629" t="s">
        <v>10</v>
      </c>
      <c r="D629">
        <v>53.46</v>
      </c>
      <c r="E629">
        <v>24.95</v>
      </c>
      <c r="F629">
        <v>6.81</v>
      </c>
      <c r="G629">
        <v>411.69</v>
      </c>
      <c r="H629">
        <v>31.94</v>
      </c>
      <c r="I629">
        <v>81.67</v>
      </c>
    </row>
    <row r="630" spans="1:9" x14ac:dyDescent="0.3">
      <c r="A630" s="1">
        <v>46071.5</v>
      </c>
      <c r="B630" t="s">
        <v>13</v>
      </c>
      <c r="C630" t="s">
        <v>10</v>
      </c>
      <c r="D630">
        <v>54.61</v>
      </c>
      <c r="E630">
        <v>28.2</v>
      </c>
      <c r="F630">
        <v>7</v>
      </c>
      <c r="G630">
        <v>392.38</v>
      </c>
      <c r="H630">
        <v>31.17</v>
      </c>
      <c r="I630">
        <v>78.7</v>
      </c>
    </row>
    <row r="631" spans="1:9" x14ac:dyDescent="0.3">
      <c r="A631" s="1">
        <v>46074.25</v>
      </c>
      <c r="B631" t="s">
        <v>14</v>
      </c>
      <c r="C631" t="s">
        <v>10</v>
      </c>
      <c r="D631">
        <v>53.15</v>
      </c>
      <c r="E631">
        <v>24.37</v>
      </c>
      <c r="F631">
        <v>6.91</v>
      </c>
      <c r="G631">
        <v>354.95</v>
      </c>
      <c r="H631">
        <v>30.86</v>
      </c>
      <c r="I631">
        <v>73.36</v>
      </c>
    </row>
    <row r="632" spans="1:9" x14ac:dyDescent="0.3">
      <c r="A632" s="1">
        <v>46063.166666666664</v>
      </c>
      <c r="B632" t="s">
        <v>12</v>
      </c>
      <c r="C632" t="s">
        <v>10</v>
      </c>
      <c r="D632">
        <v>54.68</v>
      </c>
      <c r="E632">
        <v>27.33</v>
      </c>
      <c r="F632">
        <v>6.96</v>
      </c>
      <c r="G632">
        <v>445.19</v>
      </c>
      <c r="H632">
        <v>31.43</v>
      </c>
      <c r="I632">
        <v>81.17</v>
      </c>
    </row>
    <row r="633" spans="1:9" x14ac:dyDescent="0.3">
      <c r="A633" s="1">
        <v>46046.541666666664</v>
      </c>
      <c r="B633" t="s">
        <v>13</v>
      </c>
      <c r="C633" t="s">
        <v>10</v>
      </c>
      <c r="D633">
        <v>53.01</v>
      </c>
      <c r="E633">
        <v>26.87</v>
      </c>
      <c r="F633">
        <v>7.08</v>
      </c>
      <c r="G633">
        <v>343.03</v>
      </c>
      <c r="I633">
        <v>70.16</v>
      </c>
    </row>
    <row r="634" spans="1:9" x14ac:dyDescent="0.3">
      <c r="A634" s="1">
        <v>46044.583333333336</v>
      </c>
      <c r="B634" t="s">
        <v>11</v>
      </c>
      <c r="C634" t="s">
        <v>10</v>
      </c>
      <c r="D634">
        <v>49.77</v>
      </c>
      <c r="E634">
        <v>21.46</v>
      </c>
      <c r="F634">
        <v>6.48</v>
      </c>
      <c r="G634">
        <v>278.44</v>
      </c>
      <c r="H634">
        <v>28.86</v>
      </c>
      <c r="I634">
        <v>59.78</v>
      </c>
    </row>
    <row r="635" spans="1:9" x14ac:dyDescent="0.3">
      <c r="A635" s="1">
        <v>46032.375</v>
      </c>
      <c r="B635" t="s">
        <v>12</v>
      </c>
      <c r="C635" t="s">
        <v>10</v>
      </c>
      <c r="D635">
        <v>55.4</v>
      </c>
      <c r="E635">
        <v>27.58</v>
      </c>
      <c r="F635">
        <v>7.12</v>
      </c>
      <c r="G635">
        <v>416.23</v>
      </c>
      <c r="H635">
        <v>32.67</v>
      </c>
      <c r="I635">
        <v>79.42</v>
      </c>
    </row>
    <row r="636" spans="1:9" x14ac:dyDescent="0.3">
      <c r="A636" s="1">
        <v>46073.75</v>
      </c>
      <c r="B636" t="s">
        <v>12</v>
      </c>
      <c r="C636" t="s">
        <v>10</v>
      </c>
      <c r="D636">
        <v>50.32</v>
      </c>
      <c r="E636">
        <v>24.23</v>
      </c>
      <c r="F636">
        <v>6.73</v>
      </c>
      <c r="G636">
        <v>330.72</v>
      </c>
      <c r="H636">
        <v>28.58</v>
      </c>
      <c r="I636">
        <v>63.87</v>
      </c>
    </row>
    <row r="637" spans="1:9" x14ac:dyDescent="0.3">
      <c r="A637" s="1">
        <v>46066.625</v>
      </c>
      <c r="B637" t="s">
        <v>9</v>
      </c>
      <c r="C637" t="s">
        <v>10</v>
      </c>
      <c r="D637">
        <v>48.98</v>
      </c>
      <c r="E637">
        <v>22.62</v>
      </c>
      <c r="F637">
        <v>6.75</v>
      </c>
      <c r="G637">
        <v>302.52999999999997</v>
      </c>
      <c r="H637">
        <v>27.86</v>
      </c>
      <c r="I637">
        <v>62.84</v>
      </c>
    </row>
    <row r="638" spans="1:9" x14ac:dyDescent="0.3">
      <c r="A638" s="1">
        <v>46108.375</v>
      </c>
      <c r="B638" t="s">
        <v>9</v>
      </c>
      <c r="C638" t="s">
        <v>10</v>
      </c>
      <c r="D638">
        <v>55.14</v>
      </c>
      <c r="E638">
        <v>26.21</v>
      </c>
      <c r="F638">
        <v>7.03</v>
      </c>
      <c r="G638">
        <v>381.4</v>
      </c>
      <c r="H638">
        <v>32.58</v>
      </c>
      <c r="I638">
        <v>76.02</v>
      </c>
    </row>
    <row r="639" spans="1:9" x14ac:dyDescent="0.3">
      <c r="A639" s="1">
        <v>46069.708333333336</v>
      </c>
      <c r="B639" t="s">
        <v>12</v>
      </c>
      <c r="C639" t="s">
        <v>10</v>
      </c>
      <c r="D639">
        <v>50.14</v>
      </c>
      <c r="E639">
        <v>24.32</v>
      </c>
      <c r="F639">
        <v>6.87</v>
      </c>
      <c r="G639">
        <v>336.85</v>
      </c>
      <c r="H639">
        <v>29.56</v>
      </c>
      <c r="I639">
        <v>67.260000000000005</v>
      </c>
    </row>
    <row r="640" spans="1:9" x14ac:dyDescent="0.3">
      <c r="A640" s="1">
        <v>46055.875</v>
      </c>
      <c r="B640" t="s">
        <v>12</v>
      </c>
      <c r="C640" t="s">
        <v>10</v>
      </c>
      <c r="D640">
        <v>50.72</v>
      </c>
      <c r="E640">
        <v>24.74</v>
      </c>
      <c r="F640">
        <v>6.84</v>
      </c>
      <c r="G640">
        <v>363.24</v>
      </c>
      <c r="H640">
        <v>29</v>
      </c>
      <c r="I640">
        <v>69.78</v>
      </c>
    </row>
    <row r="641" spans="1:9" x14ac:dyDescent="0.3">
      <c r="A641" s="1">
        <v>46062.166666666664</v>
      </c>
      <c r="B641" t="s">
        <v>11</v>
      </c>
      <c r="C641" t="s">
        <v>10</v>
      </c>
      <c r="D641">
        <v>51.01</v>
      </c>
      <c r="E641">
        <v>22.4</v>
      </c>
      <c r="F641">
        <v>6.8</v>
      </c>
      <c r="G641">
        <v>358.9</v>
      </c>
      <c r="H641">
        <v>31.3</v>
      </c>
      <c r="I641">
        <v>68.02</v>
      </c>
    </row>
    <row r="642" spans="1:9" x14ac:dyDescent="0.3">
      <c r="A642" s="1">
        <v>46029.5</v>
      </c>
      <c r="B642" t="s">
        <v>13</v>
      </c>
      <c r="C642" t="s">
        <v>15</v>
      </c>
      <c r="D642">
        <v>29.45</v>
      </c>
      <c r="E642">
        <v>12.89</v>
      </c>
      <c r="F642">
        <v>7.02</v>
      </c>
      <c r="G642">
        <v>39.659999999999997</v>
      </c>
      <c r="H642">
        <v>28.01</v>
      </c>
      <c r="I642">
        <v>7.28</v>
      </c>
    </row>
    <row r="643" spans="1:9" x14ac:dyDescent="0.3">
      <c r="A643" s="1">
        <v>46100.083333333336</v>
      </c>
      <c r="B643" t="s">
        <v>14</v>
      </c>
      <c r="C643" t="s">
        <v>10</v>
      </c>
      <c r="D643">
        <v>51.97</v>
      </c>
      <c r="E643">
        <v>24.03</v>
      </c>
      <c r="F643">
        <v>6.8</v>
      </c>
      <c r="G643">
        <v>390.35</v>
      </c>
      <c r="H643">
        <v>31.56</v>
      </c>
      <c r="I643">
        <v>77.34</v>
      </c>
    </row>
    <row r="644" spans="1:9" x14ac:dyDescent="0.3">
      <c r="A644" s="1">
        <v>46068.375</v>
      </c>
      <c r="B644" t="s">
        <v>13</v>
      </c>
      <c r="C644" t="s">
        <v>10</v>
      </c>
      <c r="D644">
        <v>54.97</v>
      </c>
      <c r="E644">
        <v>28.37</v>
      </c>
      <c r="F644">
        <v>7.17</v>
      </c>
      <c r="G644">
        <v>385.04</v>
      </c>
      <c r="H644">
        <v>31.7</v>
      </c>
      <c r="I644">
        <v>78.55</v>
      </c>
    </row>
    <row r="645" spans="1:9" x14ac:dyDescent="0.3">
      <c r="A645" s="1">
        <v>46073.625</v>
      </c>
      <c r="B645" t="s">
        <v>12</v>
      </c>
      <c r="C645" t="s">
        <v>10</v>
      </c>
      <c r="D645">
        <v>54.02</v>
      </c>
      <c r="E645">
        <v>26.61</v>
      </c>
      <c r="F645">
        <v>6.88</v>
      </c>
      <c r="G645">
        <v>378.69</v>
      </c>
      <c r="H645">
        <v>29.34</v>
      </c>
      <c r="I645">
        <v>74.36</v>
      </c>
    </row>
    <row r="646" spans="1:9" x14ac:dyDescent="0.3">
      <c r="A646" s="1">
        <v>46052.916666666664</v>
      </c>
      <c r="B646" t="s">
        <v>11</v>
      </c>
      <c r="C646" t="s">
        <v>10</v>
      </c>
      <c r="D646">
        <v>48.34</v>
      </c>
      <c r="E646">
        <v>20.74</v>
      </c>
      <c r="F646">
        <v>6.51</v>
      </c>
      <c r="G646">
        <v>294.06</v>
      </c>
      <c r="H646">
        <v>30.04</v>
      </c>
      <c r="I646">
        <v>57.49</v>
      </c>
    </row>
    <row r="647" spans="1:9" x14ac:dyDescent="0.3">
      <c r="A647" s="1">
        <v>46061.041666666664</v>
      </c>
      <c r="B647" t="s">
        <v>12</v>
      </c>
      <c r="C647" t="s">
        <v>10</v>
      </c>
      <c r="D647">
        <v>51.43</v>
      </c>
      <c r="E647">
        <v>25.6</v>
      </c>
      <c r="F647">
        <v>6.88</v>
      </c>
      <c r="G647">
        <v>420.27</v>
      </c>
      <c r="H647">
        <v>31.66</v>
      </c>
      <c r="I647">
        <v>79.23</v>
      </c>
    </row>
    <row r="648" spans="1:9" x14ac:dyDescent="0.3">
      <c r="A648" s="1">
        <v>46106.208333333336</v>
      </c>
      <c r="B648" t="s">
        <v>14</v>
      </c>
      <c r="C648" t="s">
        <v>10</v>
      </c>
      <c r="D648">
        <v>55.27</v>
      </c>
      <c r="E648">
        <v>25.39</v>
      </c>
      <c r="F648">
        <v>6.82</v>
      </c>
      <c r="G648">
        <v>342.39</v>
      </c>
      <c r="H648">
        <v>30.4</v>
      </c>
      <c r="I648">
        <v>74.3</v>
      </c>
    </row>
    <row r="649" spans="1:9" x14ac:dyDescent="0.3">
      <c r="A649" s="1">
        <v>46083.041666666664</v>
      </c>
      <c r="B649" t="s">
        <v>14</v>
      </c>
      <c r="C649" t="s">
        <v>10</v>
      </c>
      <c r="D649">
        <v>50.75</v>
      </c>
      <c r="E649">
        <v>22.93</v>
      </c>
      <c r="F649">
        <v>6.82</v>
      </c>
      <c r="G649">
        <v>338.12</v>
      </c>
      <c r="H649">
        <v>29.92</v>
      </c>
      <c r="I649">
        <v>66.58</v>
      </c>
    </row>
    <row r="650" spans="1:9" x14ac:dyDescent="0.3">
      <c r="A650" s="1">
        <v>46083.708333333336</v>
      </c>
      <c r="B650" t="s">
        <v>9</v>
      </c>
      <c r="C650" t="s">
        <v>10</v>
      </c>
      <c r="D650">
        <v>52.33</v>
      </c>
      <c r="E650">
        <v>24.22</v>
      </c>
      <c r="F650">
        <v>6.64</v>
      </c>
      <c r="G650">
        <v>337.12</v>
      </c>
      <c r="H650">
        <v>28.22</v>
      </c>
      <c r="I650">
        <v>63.79</v>
      </c>
    </row>
    <row r="651" spans="1:9" x14ac:dyDescent="0.3">
      <c r="A651" s="1">
        <v>46053.166666666664</v>
      </c>
      <c r="B651" t="s">
        <v>11</v>
      </c>
      <c r="C651" t="s">
        <v>10</v>
      </c>
      <c r="D651">
        <v>48.82</v>
      </c>
      <c r="E651">
        <v>21.4</v>
      </c>
      <c r="F651">
        <v>6.67</v>
      </c>
      <c r="G651">
        <v>324.7</v>
      </c>
      <c r="H651">
        <v>31.82</v>
      </c>
      <c r="I651">
        <v>67.099999999999994</v>
      </c>
    </row>
    <row r="652" spans="1:9" x14ac:dyDescent="0.3">
      <c r="A652" s="1">
        <v>46064.333333333336</v>
      </c>
      <c r="B652" t="s">
        <v>9</v>
      </c>
      <c r="C652" t="s">
        <v>10</v>
      </c>
      <c r="D652">
        <v>57.97</v>
      </c>
      <c r="E652">
        <v>27.87</v>
      </c>
      <c r="F652">
        <v>6.93</v>
      </c>
      <c r="G652">
        <v>403.77</v>
      </c>
      <c r="H652">
        <v>31.11</v>
      </c>
      <c r="I652">
        <v>81.33</v>
      </c>
    </row>
    <row r="653" spans="1:9" x14ac:dyDescent="0.3">
      <c r="A653" s="1">
        <v>46072.041666666664</v>
      </c>
      <c r="B653" t="s">
        <v>14</v>
      </c>
      <c r="C653" t="s">
        <v>10</v>
      </c>
      <c r="D653">
        <v>52.41</v>
      </c>
      <c r="E653">
        <v>23.75</v>
      </c>
      <c r="F653">
        <v>6.88</v>
      </c>
      <c r="G653">
        <v>324.97000000000003</v>
      </c>
      <c r="H653">
        <v>30.41</v>
      </c>
      <c r="I653">
        <v>67.989999999999995</v>
      </c>
    </row>
    <row r="654" spans="1:9" x14ac:dyDescent="0.3">
      <c r="A654" s="1">
        <v>46093.916666666664</v>
      </c>
      <c r="B654" t="s">
        <v>13</v>
      </c>
      <c r="C654" t="s">
        <v>10</v>
      </c>
      <c r="D654">
        <v>48.32</v>
      </c>
      <c r="E654">
        <v>24.81</v>
      </c>
      <c r="F654">
        <v>6.94</v>
      </c>
      <c r="G654">
        <v>395.3</v>
      </c>
      <c r="H654">
        <v>28.6</v>
      </c>
      <c r="I654">
        <v>76.040000000000006</v>
      </c>
    </row>
    <row r="655" spans="1:9" x14ac:dyDescent="0.3">
      <c r="A655" s="1">
        <v>46097.083333333336</v>
      </c>
      <c r="B655" t="s">
        <v>14</v>
      </c>
      <c r="C655" t="s">
        <v>10</v>
      </c>
      <c r="D655">
        <v>49.71</v>
      </c>
      <c r="E655">
        <v>22.48</v>
      </c>
      <c r="F655">
        <v>6.9</v>
      </c>
      <c r="G655">
        <v>339.05</v>
      </c>
      <c r="H655">
        <v>32.18</v>
      </c>
      <c r="I655">
        <v>67.08</v>
      </c>
    </row>
    <row r="656" spans="1:9" x14ac:dyDescent="0.3">
      <c r="A656" s="1">
        <v>46027.333333333336</v>
      </c>
      <c r="B656" t="s">
        <v>9</v>
      </c>
      <c r="C656" t="s">
        <v>10</v>
      </c>
      <c r="D656">
        <v>54</v>
      </c>
      <c r="E656">
        <v>25.31</v>
      </c>
      <c r="F656">
        <v>7.01</v>
      </c>
      <c r="G656">
        <v>365.35</v>
      </c>
      <c r="H656">
        <v>30.4</v>
      </c>
      <c r="I656">
        <v>69.47</v>
      </c>
    </row>
    <row r="657" spans="1:9" x14ac:dyDescent="0.3">
      <c r="A657" s="1">
        <v>46045.958333333336</v>
      </c>
      <c r="B657" t="s">
        <v>11</v>
      </c>
      <c r="C657" t="s">
        <v>10</v>
      </c>
      <c r="D657">
        <v>47.48</v>
      </c>
      <c r="E657">
        <v>20.37</v>
      </c>
      <c r="F657">
        <v>6.52</v>
      </c>
      <c r="G657">
        <v>270.82</v>
      </c>
      <c r="H657">
        <v>28.48</v>
      </c>
      <c r="I657">
        <v>57.56</v>
      </c>
    </row>
    <row r="658" spans="1:9" x14ac:dyDescent="0.3">
      <c r="A658" s="1">
        <v>46052.791666666664</v>
      </c>
      <c r="B658" t="s">
        <v>14</v>
      </c>
      <c r="C658" t="s">
        <v>10</v>
      </c>
      <c r="D658">
        <v>49.47</v>
      </c>
      <c r="E658">
        <v>22.05</v>
      </c>
      <c r="F658">
        <v>6.44</v>
      </c>
      <c r="G658">
        <v>307.14</v>
      </c>
      <c r="H658">
        <v>29.74</v>
      </c>
      <c r="I658">
        <v>60.45</v>
      </c>
    </row>
    <row r="659" spans="1:9" x14ac:dyDescent="0.3">
      <c r="A659" s="1">
        <v>46058.25</v>
      </c>
      <c r="B659" t="s">
        <v>13</v>
      </c>
      <c r="C659" t="s">
        <v>10</v>
      </c>
      <c r="D659">
        <v>56.31</v>
      </c>
      <c r="E659">
        <v>29.59</v>
      </c>
      <c r="F659">
        <v>7.24</v>
      </c>
      <c r="G659">
        <v>462.83</v>
      </c>
      <c r="H659">
        <v>32.68</v>
      </c>
      <c r="I659">
        <v>86.97</v>
      </c>
    </row>
    <row r="660" spans="1:9" x14ac:dyDescent="0.3">
      <c r="A660" s="1">
        <v>46043.291666666664</v>
      </c>
      <c r="B660" t="s">
        <v>9</v>
      </c>
      <c r="C660" t="s">
        <v>10</v>
      </c>
      <c r="D660">
        <v>49.98</v>
      </c>
      <c r="E660">
        <v>23.76</v>
      </c>
      <c r="F660">
        <v>7.1</v>
      </c>
      <c r="G660">
        <v>369</v>
      </c>
      <c r="H660">
        <v>31.11</v>
      </c>
      <c r="I660">
        <v>76.14</v>
      </c>
    </row>
    <row r="661" spans="1:9" x14ac:dyDescent="0.3">
      <c r="A661" s="1">
        <v>46041.041666666664</v>
      </c>
      <c r="B661" t="s">
        <v>14</v>
      </c>
      <c r="C661" t="s">
        <v>10</v>
      </c>
      <c r="D661">
        <v>50.88</v>
      </c>
      <c r="E661">
        <v>23.04</v>
      </c>
      <c r="F661">
        <v>6.66</v>
      </c>
      <c r="G661">
        <v>323.16000000000003</v>
      </c>
      <c r="H661">
        <v>30.98</v>
      </c>
      <c r="I661">
        <v>67.58</v>
      </c>
    </row>
    <row r="662" spans="1:9" x14ac:dyDescent="0.3">
      <c r="A662" s="1">
        <v>46087.541666666664</v>
      </c>
      <c r="B662" t="s">
        <v>9</v>
      </c>
      <c r="C662" t="s">
        <v>10</v>
      </c>
      <c r="D662">
        <v>51.15</v>
      </c>
      <c r="E662">
        <v>23.79</v>
      </c>
      <c r="F662">
        <v>6.77</v>
      </c>
      <c r="G662">
        <v>327.13</v>
      </c>
      <c r="H662">
        <v>29.68</v>
      </c>
      <c r="I662">
        <v>66.069999999999993</v>
      </c>
    </row>
    <row r="663" spans="1:9" x14ac:dyDescent="0.3">
      <c r="A663" s="1">
        <v>46029.291666666664</v>
      </c>
      <c r="B663" t="s">
        <v>9</v>
      </c>
      <c r="C663" t="s">
        <v>10</v>
      </c>
      <c r="D663">
        <v>54.28</v>
      </c>
      <c r="E663">
        <v>25.78</v>
      </c>
      <c r="F663">
        <v>6.83</v>
      </c>
      <c r="G663">
        <v>418.03</v>
      </c>
      <c r="H663">
        <v>31.72</v>
      </c>
      <c r="I663">
        <v>75.599999999999994</v>
      </c>
    </row>
    <row r="664" spans="1:9" x14ac:dyDescent="0.3">
      <c r="A664" s="1">
        <v>46097.458333333336</v>
      </c>
      <c r="B664" t="s">
        <v>11</v>
      </c>
      <c r="C664" t="s">
        <v>10</v>
      </c>
      <c r="D664">
        <v>50.79</v>
      </c>
      <c r="E664">
        <v>21.99</v>
      </c>
      <c r="F664">
        <v>6.73</v>
      </c>
      <c r="G664">
        <v>316.36</v>
      </c>
      <c r="H664">
        <v>29.9</v>
      </c>
      <c r="I664">
        <v>61.61</v>
      </c>
    </row>
    <row r="665" spans="1:9" x14ac:dyDescent="0.3">
      <c r="A665" s="1">
        <v>46036.583333333336</v>
      </c>
      <c r="B665" t="s">
        <v>14</v>
      </c>
      <c r="C665" t="s">
        <v>10</v>
      </c>
      <c r="D665">
        <v>49.36</v>
      </c>
      <c r="E665">
        <v>21.96</v>
      </c>
      <c r="F665">
        <v>6.62</v>
      </c>
      <c r="G665">
        <v>298.43</v>
      </c>
      <c r="H665">
        <v>29.43</v>
      </c>
      <c r="I665">
        <v>59.72</v>
      </c>
    </row>
    <row r="666" spans="1:9" x14ac:dyDescent="0.3">
      <c r="A666" s="1">
        <v>46036.791666666664</v>
      </c>
      <c r="B666" t="s">
        <v>13</v>
      </c>
      <c r="C666" t="s">
        <v>10</v>
      </c>
      <c r="D666">
        <v>50.44</v>
      </c>
      <c r="E666">
        <v>25.72</v>
      </c>
      <c r="F666">
        <v>6.85</v>
      </c>
      <c r="G666">
        <v>381.21</v>
      </c>
      <c r="H666">
        <v>29.14</v>
      </c>
      <c r="I666">
        <v>72.98</v>
      </c>
    </row>
    <row r="667" spans="1:9" x14ac:dyDescent="0.3">
      <c r="A667" s="1">
        <v>46085.458333333336</v>
      </c>
      <c r="B667" t="s">
        <v>9</v>
      </c>
      <c r="C667" t="s">
        <v>10</v>
      </c>
      <c r="D667">
        <v>51.46</v>
      </c>
      <c r="E667">
        <v>24.26</v>
      </c>
      <c r="F667">
        <v>6.85</v>
      </c>
      <c r="G667">
        <v>362.58</v>
      </c>
      <c r="H667">
        <v>31.24</v>
      </c>
      <c r="I667">
        <v>72.2</v>
      </c>
    </row>
    <row r="668" spans="1:9" x14ac:dyDescent="0.3">
      <c r="A668" s="1">
        <v>46088.958333333336</v>
      </c>
      <c r="B668" t="s">
        <v>14</v>
      </c>
      <c r="C668" t="s">
        <v>10</v>
      </c>
      <c r="D668">
        <v>48.97</v>
      </c>
      <c r="E668">
        <v>21.9</v>
      </c>
      <c r="F668">
        <v>6.67</v>
      </c>
      <c r="G668">
        <v>334.9</v>
      </c>
      <c r="H668">
        <v>29.44</v>
      </c>
      <c r="I668">
        <v>62.08</v>
      </c>
    </row>
    <row r="669" spans="1:9" x14ac:dyDescent="0.3">
      <c r="A669" s="1">
        <v>46096.875</v>
      </c>
      <c r="B669" t="s">
        <v>12</v>
      </c>
      <c r="C669" t="s">
        <v>10</v>
      </c>
      <c r="D669">
        <v>50.89</v>
      </c>
      <c r="E669">
        <v>24.39</v>
      </c>
      <c r="F669">
        <v>6.93</v>
      </c>
      <c r="G669">
        <v>317.7</v>
      </c>
      <c r="H669">
        <v>28.52</v>
      </c>
      <c r="I669">
        <v>61.87</v>
      </c>
    </row>
    <row r="670" spans="1:9" x14ac:dyDescent="0.3">
      <c r="A670" s="1">
        <v>46076.458333333336</v>
      </c>
      <c r="B670" t="s">
        <v>12</v>
      </c>
      <c r="C670" t="s">
        <v>10</v>
      </c>
      <c r="D670">
        <v>57.86</v>
      </c>
      <c r="E670">
        <v>29.15</v>
      </c>
      <c r="F670">
        <v>7.01</v>
      </c>
      <c r="G670">
        <v>411.12</v>
      </c>
      <c r="H670">
        <v>32.01</v>
      </c>
      <c r="I670">
        <v>84.84</v>
      </c>
    </row>
    <row r="671" spans="1:9" x14ac:dyDescent="0.3">
      <c r="A671" s="1">
        <v>46091.041666666664</v>
      </c>
      <c r="B671" t="s">
        <v>12</v>
      </c>
      <c r="C671" t="s">
        <v>10</v>
      </c>
      <c r="D671">
        <v>53.83</v>
      </c>
      <c r="E671">
        <v>26.39</v>
      </c>
      <c r="F671">
        <v>6.78</v>
      </c>
      <c r="G671">
        <v>375.91</v>
      </c>
      <c r="H671">
        <v>29.53</v>
      </c>
      <c r="I671">
        <v>72.209999999999994</v>
      </c>
    </row>
    <row r="672" spans="1:9" x14ac:dyDescent="0.3">
      <c r="A672" s="1">
        <v>46054.458333333336</v>
      </c>
      <c r="B672" t="s">
        <v>12</v>
      </c>
      <c r="C672" t="s">
        <v>10</v>
      </c>
      <c r="D672">
        <v>54.99</v>
      </c>
      <c r="E672">
        <v>27.42</v>
      </c>
      <c r="F672">
        <v>6.74</v>
      </c>
      <c r="G672">
        <v>405.97</v>
      </c>
      <c r="H672">
        <v>31.28</v>
      </c>
      <c r="I672">
        <v>80.12</v>
      </c>
    </row>
    <row r="673" spans="1:9" x14ac:dyDescent="0.3">
      <c r="A673" s="1">
        <v>46073.041666666664</v>
      </c>
      <c r="B673" t="s">
        <v>14</v>
      </c>
      <c r="C673" t="s">
        <v>10</v>
      </c>
      <c r="D673">
        <v>51.01</v>
      </c>
      <c r="E673">
        <v>22.92</v>
      </c>
      <c r="F673">
        <v>6.78</v>
      </c>
      <c r="G673">
        <v>319.43</v>
      </c>
      <c r="H673">
        <v>31.16</v>
      </c>
      <c r="I673">
        <v>64.19</v>
      </c>
    </row>
    <row r="674" spans="1:9" x14ac:dyDescent="0.3">
      <c r="A674" s="1">
        <v>46112.875</v>
      </c>
      <c r="B674" t="s">
        <v>14</v>
      </c>
      <c r="C674" t="s">
        <v>10</v>
      </c>
      <c r="D674">
        <v>46.26</v>
      </c>
      <c r="E674">
        <v>20.53</v>
      </c>
      <c r="F674">
        <v>6.51</v>
      </c>
      <c r="G674">
        <v>292.01</v>
      </c>
      <c r="H674">
        <v>28.6</v>
      </c>
      <c r="I674">
        <v>58.59</v>
      </c>
    </row>
    <row r="675" spans="1:9" x14ac:dyDescent="0.3">
      <c r="A675" s="1">
        <v>46085.958333333336</v>
      </c>
      <c r="B675" t="s">
        <v>12</v>
      </c>
      <c r="C675" t="s">
        <v>10</v>
      </c>
      <c r="D675">
        <v>49.11</v>
      </c>
      <c r="E675">
        <v>23.67</v>
      </c>
      <c r="F675">
        <v>6.83</v>
      </c>
      <c r="G675">
        <v>336.15</v>
      </c>
      <c r="H675">
        <v>29.66</v>
      </c>
      <c r="I675">
        <v>64.319999999999993</v>
      </c>
    </row>
    <row r="676" spans="1:9" x14ac:dyDescent="0.3">
      <c r="A676" s="1">
        <v>46058.791666666664</v>
      </c>
      <c r="B676" t="s">
        <v>13</v>
      </c>
      <c r="C676" t="s">
        <v>10</v>
      </c>
      <c r="D676">
        <v>51.55</v>
      </c>
      <c r="E676">
        <v>26.25</v>
      </c>
      <c r="F676">
        <v>6.86</v>
      </c>
      <c r="G676">
        <v>389.29</v>
      </c>
      <c r="H676">
        <v>28.01</v>
      </c>
      <c r="I676">
        <v>72.290000000000006</v>
      </c>
    </row>
    <row r="677" spans="1:9" x14ac:dyDescent="0.3">
      <c r="A677" s="1">
        <v>46112.583333333336</v>
      </c>
      <c r="B677" t="s">
        <v>13</v>
      </c>
      <c r="C677" t="s">
        <v>10</v>
      </c>
      <c r="D677">
        <v>55.84</v>
      </c>
      <c r="E677">
        <v>28.71</v>
      </c>
      <c r="F677">
        <v>6.76</v>
      </c>
      <c r="G677">
        <v>393.13</v>
      </c>
      <c r="H677">
        <v>30.67</v>
      </c>
      <c r="I677">
        <v>76.72</v>
      </c>
    </row>
    <row r="678" spans="1:9" x14ac:dyDescent="0.3">
      <c r="A678" s="1">
        <v>46036.041666666664</v>
      </c>
      <c r="B678" t="s">
        <v>11</v>
      </c>
      <c r="C678" t="s">
        <v>10</v>
      </c>
      <c r="D678">
        <v>50.42</v>
      </c>
      <c r="E678">
        <v>22.06</v>
      </c>
      <c r="F678">
        <v>6.62</v>
      </c>
      <c r="G678">
        <v>338.88</v>
      </c>
      <c r="H678">
        <v>29</v>
      </c>
      <c r="I678">
        <v>66.3</v>
      </c>
    </row>
    <row r="679" spans="1:9" x14ac:dyDescent="0.3">
      <c r="A679" s="1">
        <v>46053.375</v>
      </c>
      <c r="B679" t="s">
        <v>11</v>
      </c>
      <c r="C679" t="s">
        <v>10</v>
      </c>
      <c r="D679">
        <v>49.16</v>
      </c>
      <c r="E679">
        <v>21.39</v>
      </c>
      <c r="F679">
        <v>6.73</v>
      </c>
      <c r="G679">
        <v>311.32</v>
      </c>
      <c r="H679">
        <v>30.18</v>
      </c>
      <c r="I679">
        <v>63.77</v>
      </c>
    </row>
    <row r="680" spans="1:9" x14ac:dyDescent="0.3">
      <c r="A680" s="1">
        <v>46112.958333333336</v>
      </c>
      <c r="B680" t="s">
        <v>12</v>
      </c>
      <c r="C680" t="s">
        <v>10</v>
      </c>
      <c r="D680">
        <v>80.387999999999991</v>
      </c>
      <c r="E680">
        <v>27.3</v>
      </c>
      <c r="F680">
        <v>6.72</v>
      </c>
      <c r="G680">
        <v>365.64</v>
      </c>
      <c r="H680">
        <v>30.43</v>
      </c>
      <c r="I680">
        <v>74.12</v>
      </c>
    </row>
    <row r="681" spans="1:9" x14ac:dyDescent="0.3">
      <c r="A681" s="1">
        <v>46027.875</v>
      </c>
      <c r="B681" t="s">
        <v>12</v>
      </c>
      <c r="C681" t="s">
        <v>10</v>
      </c>
      <c r="D681">
        <v>51.69</v>
      </c>
      <c r="E681">
        <v>25.05</v>
      </c>
      <c r="F681">
        <v>6.74</v>
      </c>
      <c r="G681">
        <v>363.16</v>
      </c>
      <c r="H681">
        <v>28.29</v>
      </c>
      <c r="I681">
        <v>66.73</v>
      </c>
    </row>
    <row r="682" spans="1:9" x14ac:dyDescent="0.3">
      <c r="A682" s="1">
        <v>46089.333333333336</v>
      </c>
      <c r="B682" t="s">
        <v>9</v>
      </c>
      <c r="C682" t="s">
        <v>10</v>
      </c>
      <c r="D682">
        <v>55.78</v>
      </c>
      <c r="E682">
        <v>26.65</v>
      </c>
      <c r="F682">
        <v>7.06</v>
      </c>
      <c r="G682">
        <v>414.59</v>
      </c>
      <c r="H682">
        <v>32.01</v>
      </c>
      <c r="I682">
        <v>78.36</v>
      </c>
    </row>
    <row r="683" spans="1:9" x14ac:dyDescent="0.3">
      <c r="A683" s="1">
        <v>46078.833333333336</v>
      </c>
      <c r="B683" t="s">
        <v>12</v>
      </c>
      <c r="C683" t="s">
        <v>10</v>
      </c>
      <c r="D683">
        <v>48.29</v>
      </c>
      <c r="E683">
        <v>23.18</v>
      </c>
      <c r="F683">
        <v>6.81</v>
      </c>
      <c r="G683">
        <v>302.81</v>
      </c>
      <c r="H683">
        <v>27.72</v>
      </c>
      <c r="I683">
        <v>62.4</v>
      </c>
    </row>
    <row r="684" spans="1:9" x14ac:dyDescent="0.3">
      <c r="A684" s="1">
        <v>46026.583333333336</v>
      </c>
      <c r="B684" t="s">
        <v>13</v>
      </c>
      <c r="C684" t="s">
        <v>10</v>
      </c>
      <c r="D684">
        <v>56.33</v>
      </c>
      <c r="E684">
        <v>29.52</v>
      </c>
      <c r="F684">
        <v>7.02</v>
      </c>
      <c r="G684">
        <v>467.11</v>
      </c>
      <c r="H684">
        <v>29.58</v>
      </c>
      <c r="I684">
        <v>85.8</v>
      </c>
    </row>
    <row r="685" spans="1:9" x14ac:dyDescent="0.3">
      <c r="A685" s="1">
        <v>46038.041666666664</v>
      </c>
      <c r="B685" t="s">
        <v>11</v>
      </c>
      <c r="C685" t="s">
        <v>10</v>
      </c>
      <c r="D685">
        <v>44.95</v>
      </c>
      <c r="E685">
        <v>19.11</v>
      </c>
      <c r="F685">
        <v>6.68</v>
      </c>
      <c r="G685">
        <v>280.89</v>
      </c>
      <c r="H685">
        <v>29.63</v>
      </c>
      <c r="I685">
        <v>53.42</v>
      </c>
    </row>
    <row r="686" spans="1:9" x14ac:dyDescent="0.3">
      <c r="A686" s="1">
        <v>46108.875</v>
      </c>
      <c r="B686" t="s">
        <v>12</v>
      </c>
      <c r="C686" t="s">
        <v>10</v>
      </c>
      <c r="D686">
        <v>50.03</v>
      </c>
      <c r="E686">
        <v>24.19</v>
      </c>
      <c r="F686">
        <v>6.82</v>
      </c>
      <c r="G686">
        <v>329.13</v>
      </c>
      <c r="H686">
        <v>31.31</v>
      </c>
      <c r="I686">
        <v>65.81</v>
      </c>
    </row>
    <row r="687" spans="1:9" x14ac:dyDescent="0.3">
      <c r="A687" s="1">
        <v>46107.375</v>
      </c>
      <c r="B687" t="s">
        <v>11</v>
      </c>
      <c r="C687" t="s">
        <v>10</v>
      </c>
      <c r="D687">
        <v>51.12</v>
      </c>
      <c r="E687">
        <v>22.73</v>
      </c>
      <c r="F687">
        <v>6.64</v>
      </c>
      <c r="G687">
        <v>367.84</v>
      </c>
      <c r="H687">
        <v>30.92</v>
      </c>
      <c r="I687">
        <v>73.819999999999993</v>
      </c>
    </row>
    <row r="688" spans="1:9" x14ac:dyDescent="0.3">
      <c r="A688" s="1">
        <v>46046.125</v>
      </c>
      <c r="B688" t="s">
        <v>14</v>
      </c>
      <c r="C688" t="s">
        <v>10</v>
      </c>
      <c r="D688">
        <v>46.95</v>
      </c>
      <c r="E688">
        <v>21.34</v>
      </c>
      <c r="F688">
        <v>6.83</v>
      </c>
      <c r="G688">
        <v>338.53</v>
      </c>
      <c r="H688">
        <v>30.82</v>
      </c>
      <c r="I688">
        <v>69.34</v>
      </c>
    </row>
    <row r="689" spans="1:9" x14ac:dyDescent="0.3">
      <c r="A689" s="1">
        <v>46033.583333333336</v>
      </c>
      <c r="B689" t="s">
        <v>13</v>
      </c>
      <c r="C689" t="s">
        <v>10</v>
      </c>
      <c r="D689">
        <v>48.66</v>
      </c>
      <c r="E689">
        <v>24.57</v>
      </c>
      <c r="F689">
        <v>6.89</v>
      </c>
      <c r="G689">
        <v>359.2</v>
      </c>
      <c r="H689">
        <v>29.69</v>
      </c>
      <c r="I689">
        <v>68.3</v>
      </c>
    </row>
    <row r="690" spans="1:9" x14ac:dyDescent="0.3">
      <c r="A690" s="1">
        <v>46061</v>
      </c>
      <c r="B690" t="s">
        <v>13</v>
      </c>
      <c r="C690" t="s">
        <v>10</v>
      </c>
      <c r="D690">
        <v>51.86</v>
      </c>
      <c r="E690">
        <v>26.56</v>
      </c>
      <c r="F690">
        <v>7</v>
      </c>
      <c r="G690">
        <v>354.56</v>
      </c>
      <c r="H690">
        <v>29.95</v>
      </c>
      <c r="I690">
        <v>74.86</v>
      </c>
    </row>
    <row r="691" spans="1:9" x14ac:dyDescent="0.3">
      <c r="A691" s="1">
        <v>46073.125</v>
      </c>
      <c r="B691" t="s">
        <v>13</v>
      </c>
      <c r="C691" t="s">
        <v>10</v>
      </c>
      <c r="D691">
        <v>56.52</v>
      </c>
      <c r="E691">
        <v>29.44</v>
      </c>
      <c r="F691">
        <v>7.02</v>
      </c>
      <c r="G691">
        <v>399.59</v>
      </c>
      <c r="H691">
        <v>31.14</v>
      </c>
      <c r="I691">
        <v>82.9</v>
      </c>
    </row>
    <row r="692" spans="1:9" x14ac:dyDescent="0.3">
      <c r="A692" s="1">
        <v>46056.791666666664</v>
      </c>
      <c r="B692" t="s">
        <v>9</v>
      </c>
      <c r="C692" t="s">
        <v>10</v>
      </c>
      <c r="D692">
        <v>46.78</v>
      </c>
      <c r="E692">
        <v>21.67</v>
      </c>
      <c r="F692">
        <v>6.6</v>
      </c>
      <c r="G692">
        <v>339.78</v>
      </c>
      <c r="H692">
        <v>28.25</v>
      </c>
      <c r="I692">
        <v>64.17</v>
      </c>
    </row>
    <row r="693" spans="1:9" x14ac:dyDescent="0.3">
      <c r="A693" s="1">
        <v>46108.666666666664</v>
      </c>
      <c r="B693" t="s">
        <v>12</v>
      </c>
      <c r="C693" t="s">
        <v>15</v>
      </c>
      <c r="D693">
        <v>26.84</v>
      </c>
      <c r="E693">
        <v>11.16</v>
      </c>
      <c r="F693">
        <v>6.76</v>
      </c>
      <c r="G693">
        <v>10.71</v>
      </c>
      <c r="H693">
        <v>25.48</v>
      </c>
      <c r="I693">
        <v>2.11</v>
      </c>
    </row>
    <row r="694" spans="1:9" x14ac:dyDescent="0.3">
      <c r="A694" s="1">
        <v>46100.875</v>
      </c>
      <c r="B694" t="s">
        <v>12</v>
      </c>
      <c r="C694" t="s">
        <v>15</v>
      </c>
      <c r="D694">
        <v>33.4</v>
      </c>
      <c r="E694">
        <v>14.05</v>
      </c>
      <c r="F694">
        <v>6.76</v>
      </c>
      <c r="G694">
        <v>32.43</v>
      </c>
      <c r="H694">
        <v>25.58</v>
      </c>
      <c r="I694">
        <v>6.73</v>
      </c>
    </row>
    <row r="695" spans="1:9" x14ac:dyDescent="0.3">
      <c r="A695" s="1">
        <v>46027.083333333336</v>
      </c>
      <c r="B695" t="s">
        <v>9</v>
      </c>
      <c r="C695" t="s">
        <v>10</v>
      </c>
      <c r="D695">
        <v>50.57</v>
      </c>
      <c r="E695">
        <v>23.88</v>
      </c>
      <c r="F695">
        <v>6.85</v>
      </c>
      <c r="G695">
        <v>388.87</v>
      </c>
      <c r="H695">
        <v>30.76</v>
      </c>
      <c r="I695">
        <v>73.03</v>
      </c>
    </row>
    <row r="696" spans="1:9" x14ac:dyDescent="0.3">
      <c r="A696" s="1">
        <v>46035.833333333336</v>
      </c>
      <c r="B696" t="s">
        <v>11</v>
      </c>
      <c r="C696" t="s">
        <v>10</v>
      </c>
      <c r="D696">
        <v>41.37</v>
      </c>
      <c r="E696">
        <v>17.43</v>
      </c>
      <c r="F696">
        <v>6.58</v>
      </c>
      <c r="G696">
        <v>254.46</v>
      </c>
      <c r="H696">
        <v>30.76</v>
      </c>
      <c r="I696">
        <v>49.35</v>
      </c>
    </row>
    <row r="697" spans="1:9" x14ac:dyDescent="0.3">
      <c r="A697" s="1">
        <v>46023.5</v>
      </c>
      <c r="B697" t="s">
        <v>13</v>
      </c>
      <c r="C697" t="s">
        <v>10</v>
      </c>
      <c r="D697">
        <v>59.76</v>
      </c>
      <c r="E697">
        <v>31.19</v>
      </c>
      <c r="F697">
        <v>7.08</v>
      </c>
      <c r="G697">
        <v>449.06</v>
      </c>
      <c r="H697">
        <v>30.68</v>
      </c>
      <c r="I697">
        <v>83.8</v>
      </c>
    </row>
    <row r="698" spans="1:9" x14ac:dyDescent="0.3">
      <c r="A698" s="1">
        <v>46098.25</v>
      </c>
      <c r="B698" t="s">
        <v>11</v>
      </c>
      <c r="C698" t="s">
        <v>10</v>
      </c>
      <c r="D698">
        <v>51.02</v>
      </c>
      <c r="E698">
        <v>22.65</v>
      </c>
      <c r="F698">
        <v>6.6</v>
      </c>
      <c r="G698">
        <v>388.05</v>
      </c>
      <c r="H698">
        <v>31.87</v>
      </c>
      <c r="I698">
        <v>73.12</v>
      </c>
    </row>
    <row r="699" spans="1:9" x14ac:dyDescent="0.3">
      <c r="A699" s="1">
        <v>46053.041666666664</v>
      </c>
      <c r="B699" t="s">
        <v>9</v>
      </c>
      <c r="C699" t="s">
        <v>10</v>
      </c>
      <c r="D699">
        <v>55.6</v>
      </c>
      <c r="E699">
        <v>26.17</v>
      </c>
      <c r="F699">
        <v>6.84</v>
      </c>
      <c r="G699">
        <v>352.91</v>
      </c>
      <c r="H699">
        <v>29.88</v>
      </c>
      <c r="I699">
        <v>71.5</v>
      </c>
    </row>
    <row r="700" spans="1:9" x14ac:dyDescent="0.3">
      <c r="A700" s="1">
        <v>46106.625</v>
      </c>
      <c r="B700" t="s">
        <v>14</v>
      </c>
      <c r="C700" t="s">
        <v>10</v>
      </c>
      <c r="D700">
        <v>51.13</v>
      </c>
      <c r="E700">
        <v>23.08</v>
      </c>
      <c r="F700">
        <v>6.43</v>
      </c>
      <c r="G700">
        <v>332.22</v>
      </c>
      <c r="H700">
        <v>28.75</v>
      </c>
      <c r="I700">
        <v>66.209999999999994</v>
      </c>
    </row>
    <row r="701" spans="1:9" x14ac:dyDescent="0.3">
      <c r="A701" s="1">
        <v>46075.166666666664</v>
      </c>
      <c r="B701" t="s">
        <v>11</v>
      </c>
      <c r="C701" t="s">
        <v>10</v>
      </c>
      <c r="D701">
        <v>49.15</v>
      </c>
      <c r="E701">
        <v>21.53</v>
      </c>
      <c r="F701">
        <v>6.61</v>
      </c>
      <c r="G701">
        <v>331.66</v>
      </c>
      <c r="H701">
        <v>31.77</v>
      </c>
      <c r="I701">
        <v>66.81</v>
      </c>
    </row>
    <row r="702" spans="1:9" x14ac:dyDescent="0.3">
      <c r="A702" s="1">
        <v>46112.083333333336</v>
      </c>
      <c r="B702" t="s">
        <v>14</v>
      </c>
      <c r="C702" t="s">
        <v>10</v>
      </c>
      <c r="D702">
        <v>48.2</v>
      </c>
      <c r="E702">
        <v>21.78</v>
      </c>
      <c r="F702">
        <v>6.78</v>
      </c>
      <c r="G702">
        <v>353.55</v>
      </c>
      <c r="H702">
        <v>30.65</v>
      </c>
      <c r="I702">
        <v>66.7</v>
      </c>
    </row>
    <row r="703" spans="1:9" x14ac:dyDescent="0.3">
      <c r="A703" s="1">
        <v>46037.583333333336</v>
      </c>
      <c r="B703" t="s">
        <v>9</v>
      </c>
      <c r="C703" t="s">
        <v>10</v>
      </c>
      <c r="D703">
        <v>48.93</v>
      </c>
      <c r="E703">
        <v>22.77</v>
      </c>
      <c r="F703">
        <v>6.8</v>
      </c>
      <c r="G703">
        <v>334.35</v>
      </c>
      <c r="H703">
        <v>29.35</v>
      </c>
      <c r="I703">
        <v>66.16</v>
      </c>
    </row>
    <row r="704" spans="1:9" x14ac:dyDescent="0.3">
      <c r="A704" s="1">
        <v>46034.666666666664</v>
      </c>
      <c r="B704" t="s">
        <v>13</v>
      </c>
      <c r="C704" t="s">
        <v>10</v>
      </c>
      <c r="D704">
        <v>50.15</v>
      </c>
      <c r="E704">
        <v>25.35</v>
      </c>
      <c r="F704">
        <v>6.81</v>
      </c>
      <c r="G704">
        <v>353.75</v>
      </c>
      <c r="H704">
        <v>30.19</v>
      </c>
      <c r="I704">
        <v>68.91</v>
      </c>
    </row>
    <row r="705" spans="1:9" x14ac:dyDescent="0.3">
      <c r="A705" s="1">
        <v>46112.583333333336</v>
      </c>
      <c r="B705" t="s">
        <v>9</v>
      </c>
      <c r="C705" t="s">
        <v>10</v>
      </c>
      <c r="D705">
        <v>47.69</v>
      </c>
      <c r="E705">
        <v>22.37</v>
      </c>
      <c r="F705">
        <v>6.75</v>
      </c>
      <c r="G705">
        <v>370.3</v>
      </c>
      <c r="H705">
        <v>30.36</v>
      </c>
      <c r="I705">
        <v>69.849999999999994</v>
      </c>
    </row>
    <row r="706" spans="1:9" x14ac:dyDescent="0.3">
      <c r="A706" s="1">
        <v>46064.625</v>
      </c>
      <c r="B706" t="s">
        <v>14</v>
      </c>
      <c r="C706" t="s">
        <v>10</v>
      </c>
      <c r="D706">
        <v>48.78</v>
      </c>
      <c r="E706">
        <v>21.75</v>
      </c>
      <c r="F706">
        <v>6.6</v>
      </c>
      <c r="G706">
        <v>311.68</v>
      </c>
      <c r="H706">
        <v>29.18</v>
      </c>
      <c r="I706">
        <v>60.68</v>
      </c>
    </row>
    <row r="707" spans="1:9" x14ac:dyDescent="0.3">
      <c r="A707" s="1">
        <v>46091.416666666664</v>
      </c>
      <c r="B707" t="s">
        <v>12</v>
      </c>
      <c r="C707" t="s">
        <v>10</v>
      </c>
      <c r="D707">
        <v>54.6</v>
      </c>
      <c r="E707">
        <v>26.8</v>
      </c>
      <c r="F707">
        <v>6.88</v>
      </c>
      <c r="G707">
        <v>375.61</v>
      </c>
      <c r="H707">
        <v>31.4</v>
      </c>
      <c r="I707">
        <v>72.760000000000005</v>
      </c>
    </row>
    <row r="708" spans="1:9" x14ac:dyDescent="0.3">
      <c r="A708" s="1">
        <v>46046.416666666664</v>
      </c>
      <c r="B708" t="s">
        <v>13</v>
      </c>
      <c r="C708" t="s">
        <v>15</v>
      </c>
      <c r="D708">
        <v>30.19</v>
      </c>
      <c r="E708">
        <v>13.21</v>
      </c>
      <c r="F708">
        <v>7.08</v>
      </c>
      <c r="G708">
        <v>36.479999999999997</v>
      </c>
      <c r="H708">
        <v>29.01</v>
      </c>
      <c r="I708">
        <v>7.38</v>
      </c>
    </row>
    <row r="709" spans="1:9" x14ac:dyDescent="0.3">
      <c r="A709" s="1">
        <v>46077.75</v>
      </c>
      <c r="B709" t="s">
        <v>13</v>
      </c>
      <c r="C709" t="s">
        <v>10</v>
      </c>
      <c r="D709">
        <v>52.83</v>
      </c>
      <c r="E709">
        <v>27.04</v>
      </c>
      <c r="F709">
        <v>6.96</v>
      </c>
      <c r="G709">
        <v>369.39</v>
      </c>
      <c r="H709">
        <v>28.38</v>
      </c>
      <c r="I709">
        <v>74.62</v>
      </c>
    </row>
    <row r="710" spans="1:9" x14ac:dyDescent="0.3">
      <c r="A710" s="1">
        <v>46052.708333333336</v>
      </c>
      <c r="B710" t="s">
        <v>11</v>
      </c>
      <c r="C710" t="s">
        <v>10</v>
      </c>
      <c r="D710">
        <v>45.83</v>
      </c>
      <c r="E710">
        <v>19.53</v>
      </c>
      <c r="F710">
        <v>6.45</v>
      </c>
      <c r="G710">
        <v>252.68</v>
      </c>
      <c r="H710">
        <v>27.78</v>
      </c>
      <c r="I710">
        <v>54.44</v>
      </c>
    </row>
    <row r="711" spans="1:9" x14ac:dyDescent="0.3">
      <c r="A711" s="1">
        <v>46060</v>
      </c>
      <c r="B711" t="s">
        <v>9</v>
      </c>
      <c r="C711" t="s">
        <v>10</v>
      </c>
      <c r="D711">
        <v>53.2</v>
      </c>
      <c r="E711">
        <v>25.18</v>
      </c>
      <c r="F711">
        <v>6.81</v>
      </c>
      <c r="G711">
        <v>377.17</v>
      </c>
      <c r="H711">
        <v>28.85</v>
      </c>
      <c r="I711">
        <v>74.02</v>
      </c>
    </row>
    <row r="712" spans="1:9" x14ac:dyDescent="0.3">
      <c r="A712" s="1">
        <v>46074.791666666664</v>
      </c>
      <c r="B712" t="s">
        <v>12</v>
      </c>
      <c r="C712" t="s">
        <v>10</v>
      </c>
      <c r="D712">
        <v>46.38</v>
      </c>
      <c r="E712">
        <v>22.32</v>
      </c>
      <c r="F712">
        <v>6.82</v>
      </c>
      <c r="G712">
        <v>304.69</v>
      </c>
      <c r="H712">
        <v>28.42</v>
      </c>
      <c r="I712">
        <v>63.62</v>
      </c>
    </row>
    <row r="713" spans="1:9" x14ac:dyDescent="0.3">
      <c r="A713" s="1">
        <v>46077.083333333336</v>
      </c>
      <c r="B713" t="s">
        <v>13</v>
      </c>
      <c r="C713" t="s">
        <v>10</v>
      </c>
      <c r="D713">
        <v>58.57</v>
      </c>
      <c r="E713">
        <v>30.67</v>
      </c>
      <c r="F713">
        <v>6.97</v>
      </c>
      <c r="G713">
        <v>414.24</v>
      </c>
      <c r="H713">
        <v>31.56</v>
      </c>
      <c r="I713">
        <v>85.36</v>
      </c>
    </row>
    <row r="714" spans="1:9" x14ac:dyDescent="0.3">
      <c r="A714" s="1">
        <v>46073.291666666664</v>
      </c>
      <c r="B714" t="s">
        <v>12</v>
      </c>
      <c r="C714" t="s">
        <v>15</v>
      </c>
      <c r="D714">
        <v>26.94</v>
      </c>
      <c r="E714">
        <v>11.24</v>
      </c>
      <c r="F714">
        <v>7.09</v>
      </c>
      <c r="G714">
        <v>16.07</v>
      </c>
      <c r="H714">
        <v>29.55</v>
      </c>
      <c r="I714">
        <v>3.36</v>
      </c>
    </row>
    <row r="715" spans="1:9" x14ac:dyDescent="0.3">
      <c r="A715" s="1">
        <v>46059.375</v>
      </c>
      <c r="B715" t="s">
        <v>14</v>
      </c>
      <c r="C715" t="s">
        <v>10</v>
      </c>
      <c r="D715">
        <v>54.7</v>
      </c>
      <c r="E715">
        <v>25.28</v>
      </c>
      <c r="F715">
        <v>6.69</v>
      </c>
      <c r="G715">
        <v>423.31</v>
      </c>
      <c r="H715">
        <v>31.64</v>
      </c>
      <c r="I715">
        <v>77.13</v>
      </c>
    </row>
    <row r="716" spans="1:9" x14ac:dyDescent="0.3">
      <c r="A716" s="1">
        <v>46040.041666666664</v>
      </c>
      <c r="B716" t="s">
        <v>12</v>
      </c>
      <c r="C716" t="s">
        <v>10</v>
      </c>
      <c r="D716">
        <v>54.1</v>
      </c>
      <c r="E716">
        <v>26.6</v>
      </c>
      <c r="F716">
        <v>6.94</v>
      </c>
      <c r="G716">
        <v>359.32</v>
      </c>
      <c r="H716">
        <v>30.11</v>
      </c>
      <c r="I716">
        <v>73.489999999999995</v>
      </c>
    </row>
    <row r="717" spans="1:9" x14ac:dyDescent="0.3">
      <c r="A717" s="1">
        <v>46078.5</v>
      </c>
      <c r="B717" t="s">
        <v>14</v>
      </c>
      <c r="C717" t="s">
        <v>10</v>
      </c>
      <c r="D717">
        <v>47.69</v>
      </c>
      <c r="E717">
        <v>21.6</v>
      </c>
      <c r="F717">
        <v>6.75</v>
      </c>
      <c r="G717">
        <v>347.48</v>
      </c>
      <c r="H717">
        <v>30.82</v>
      </c>
      <c r="I717">
        <v>67.87</v>
      </c>
    </row>
    <row r="718" spans="1:9" x14ac:dyDescent="0.3">
      <c r="A718" s="1">
        <v>46038.458333333336</v>
      </c>
      <c r="B718" t="s">
        <v>14</v>
      </c>
      <c r="C718" t="s">
        <v>10</v>
      </c>
      <c r="D718">
        <v>49.9</v>
      </c>
      <c r="E718">
        <v>22.65</v>
      </c>
      <c r="F718">
        <v>6.71</v>
      </c>
      <c r="G718">
        <v>338.13</v>
      </c>
      <c r="H718">
        <v>31.54</v>
      </c>
      <c r="I718">
        <v>68.87</v>
      </c>
    </row>
    <row r="719" spans="1:9" x14ac:dyDescent="0.3">
      <c r="A719" s="1">
        <v>46100.291666666664</v>
      </c>
      <c r="B719" t="s">
        <v>9</v>
      </c>
      <c r="C719" t="s">
        <v>10</v>
      </c>
      <c r="D719">
        <v>52.71</v>
      </c>
      <c r="E719">
        <v>25.21</v>
      </c>
      <c r="F719">
        <v>6.91</v>
      </c>
      <c r="G719">
        <v>371.37</v>
      </c>
      <c r="H719">
        <v>31.99</v>
      </c>
      <c r="I719">
        <v>78.959999999999994</v>
      </c>
    </row>
    <row r="720" spans="1:9" x14ac:dyDescent="0.3">
      <c r="A720" s="1">
        <v>46083.541666666664</v>
      </c>
      <c r="B720" t="s">
        <v>13</v>
      </c>
      <c r="C720" t="s">
        <v>10</v>
      </c>
      <c r="D720">
        <v>56.1</v>
      </c>
      <c r="E720">
        <v>29.19</v>
      </c>
      <c r="F720">
        <v>7</v>
      </c>
      <c r="G720">
        <v>398.55</v>
      </c>
      <c r="H720">
        <v>31.87</v>
      </c>
      <c r="I720">
        <v>82.22</v>
      </c>
    </row>
    <row r="721" spans="1:9" x14ac:dyDescent="0.3">
      <c r="A721" s="1">
        <v>46091.125</v>
      </c>
      <c r="B721" t="s">
        <v>9</v>
      </c>
      <c r="C721" t="s">
        <v>10</v>
      </c>
      <c r="D721">
        <v>52.71</v>
      </c>
      <c r="E721">
        <v>24.93</v>
      </c>
      <c r="F721">
        <v>7.05</v>
      </c>
      <c r="G721">
        <v>392.58</v>
      </c>
      <c r="H721">
        <v>33.049999999999997</v>
      </c>
      <c r="I721">
        <v>73.739999999999995</v>
      </c>
    </row>
    <row r="722" spans="1:9" x14ac:dyDescent="0.3">
      <c r="A722" s="1">
        <v>46073.041666666664</v>
      </c>
      <c r="B722" t="s">
        <v>12</v>
      </c>
      <c r="C722" t="s">
        <v>10</v>
      </c>
      <c r="D722">
        <v>56.58</v>
      </c>
      <c r="E722">
        <v>28.13</v>
      </c>
      <c r="F722">
        <v>6.99</v>
      </c>
      <c r="G722">
        <v>370.08</v>
      </c>
      <c r="H722">
        <v>32.020000000000003</v>
      </c>
      <c r="I722">
        <v>78.59</v>
      </c>
    </row>
    <row r="723" spans="1:9" x14ac:dyDescent="0.3">
      <c r="A723" s="1">
        <v>46063.166666666664</v>
      </c>
      <c r="B723" t="s">
        <v>9</v>
      </c>
      <c r="C723" t="s">
        <v>10</v>
      </c>
      <c r="D723">
        <v>58.56</v>
      </c>
      <c r="E723">
        <v>28.09</v>
      </c>
      <c r="F723">
        <v>6.74</v>
      </c>
      <c r="G723">
        <v>418.73</v>
      </c>
      <c r="H723">
        <v>31.73</v>
      </c>
      <c r="I723">
        <v>80.349999999999994</v>
      </c>
    </row>
    <row r="724" spans="1:9" x14ac:dyDescent="0.3">
      <c r="A724" s="1">
        <v>46105.458333333336</v>
      </c>
      <c r="B724" t="s">
        <v>13</v>
      </c>
      <c r="C724" t="s">
        <v>15</v>
      </c>
      <c r="D724">
        <v>32.92</v>
      </c>
      <c r="E724">
        <v>14.32</v>
      </c>
      <c r="F724">
        <v>7.07</v>
      </c>
      <c r="G724">
        <v>25.01</v>
      </c>
      <c r="H724">
        <v>29.53</v>
      </c>
      <c r="I724">
        <v>4.8899999999999997</v>
      </c>
    </row>
    <row r="725" spans="1:9" x14ac:dyDescent="0.3">
      <c r="A725" s="1">
        <v>46067.416666666664</v>
      </c>
      <c r="B725" t="s">
        <v>13</v>
      </c>
      <c r="C725" t="s">
        <v>10</v>
      </c>
      <c r="D725">
        <v>56.9</v>
      </c>
      <c r="E725">
        <v>29.46</v>
      </c>
      <c r="F725">
        <v>6.98</v>
      </c>
      <c r="G725">
        <v>415.98</v>
      </c>
      <c r="H725">
        <v>31.55</v>
      </c>
      <c r="I725">
        <v>80</v>
      </c>
    </row>
    <row r="726" spans="1:9" x14ac:dyDescent="0.3">
      <c r="A726" s="1">
        <v>46100.666666666664</v>
      </c>
      <c r="B726" t="s">
        <v>14</v>
      </c>
      <c r="C726" t="s">
        <v>10</v>
      </c>
      <c r="D726">
        <v>54.02</v>
      </c>
      <c r="E726">
        <v>24.3</v>
      </c>
      <c r="F726">
        <v>6.74</v>
      </c>
      <c r="G726">
        <v>324.47000000000003</v>
      </c>
      <c r="H726">
        <v>28.15</v>
      </c>
      <c r="I726">
        <v>64.53</v>
      </c>
    </row>
    <row r="727" spans="1:9" x14ac:dyDescent="0.3">
      <c r="A727" s="1">
        <v>46100.666666666664</v>
      </c>
      <c r="B727" t="s">
        <v>9</v>
      </c>
      <c r="C727" t="s">
        <v>10</v>
      </c>
      <c r="D727">
        <v>47.95</v>
      </c>
      <c r="E727">
        <v>22.2</v>
      </c>
      <c r="F727">
        <v>6.59</v>
      </c>
      <c r="G727">
        <v>317.41000000000003</v>
      </c>
      <c r="H727">
        <v>28.72</v>
      </c>
      <c r="I727">
        <v>63.88</v>
      </c>
    </row>
    <row r="728" spans="1:9" x14ac:dyDescent="0.3">
      <c r="A728" s="1">
        <v>46077.958333333336</v>
      </c>
      <c r="B728" t="s">
        <v>14</v>
      </c>
      <c r="C728" t="s">
        <v>10</v>
      </c>
      <c r="D728">
        <v>49.29</v>
      </c>
      <c r="E728">
        <v>22.17</v>
      </c>
      <c r="F728">
        <v>6.64</v>
      </c>
      <c r="G728">
        <v>337.81</v>
      </c>
      <c r="H728">
        <v>30.47</v>
      </c>
      <c r="I728">
        <v>64.540000000000006</v>
      </c>
    </row>
    <row r="729" spans="1:9" x14ac:dyDescent="0.3">
      <c r="A729" s="1">
        <v>46063.416666666664</v>
      </c>
      <c r="B729" t="s">
        <v>9</v>
      </c>
      <c r="C729" t="s">
        <v>10</v>
      </c>
      <c r="D729">
        <v>53.58</v>
      </c>
      <c r="E729">
        <v>24.91</v>
      </c>
      <c r="F729">
        <v>6.88</v>
      </c>
      <c r="G729">
        <v>343.83</v>
      </c>
      <c r="H729">
        <v>30.54</v>
      </c>
      <c r="I729">
        <v>65.849999999999994</v>
      </c>
    </row>
    <row r="730" spans="1:9" x14ac:dyDescent="0.3">
      <c r="A730" s="1">
        <v>46023.458333333336</v>
      </c>
      <c r="B730" t="s">
        <v>9</v>
      </c>
      <c r="C730" t="s">
        <v>10</v>
      </c>
      <c r="D730">
        <v>49.1</v>
      </c>
      <c r="E730">
        <v>23.12</v>
      </c>
      <c r="F730">
        <v>6.99</v>
      </c>
      <c r="G730">
        <v>381.66</v>
      </c>
      <c r="H730">
        <v>30.25</v>
      </c>
      <c r="I730">
        <v>71.55</v>
      </c>
    </row>
    <row r="731" spans="1:9" x14ac:dyDescent="0.3">
      <c r="A731" s="1">
        <v>46051.541666666664</v>
      </c>
      <c r="B731" t="s">
        <v>11</v>
      </c>
      <c r="C731" t="s">
        <v>15</v>
      </c>
      <c r="D731">
        <v>32.369999999999997</v>
      </c>
      <c r="E731">
        <v>12.28</v>
      </c>
      <c r="F731">
        <v>6.58</v>
      </c>
      <c r="G731">
        <v>27.23</v>
      </c>
      <c r="H731">
        <v>28.36</v>
      </c>
      <c r="I731">
        <v>5.57</v>
      </c>
    </row>
    <row r="732" spans="1:9" x14ac:dyDescent="0.3">
      <c r="A732" s="1">
        <v>46088.208333333336</v>
      </c>
      <c r="B732" t="s">
        <v>11</v>
      </c>
      <c r="C732" t="s">
        <v>10</v>
      </c>
      <c r="D732">
        <v>50.12</v>
      </c>
      <c r="E732">
        <v>22.12</v>
      </c>
      <c r="F732">
        <v>6.82</v>
      </c>
      <c r="G732">
        <v>364.85</v>
      </c>
      <c r="H732">
        <v>33.19</v>
      </c>
      <c r="I732">
        <v>70.27</v>
      </c>
    </row>
    <row r="733" spans="1:9" x14ac:dyDescent="0.3">
      <c r="A733" s="1">
        <v>46073.958333333336</v>
      </c>
      <c r="B733" t="s">
        <v>12</v>
      </c>
      <c r="C733" t="s">
        <v>10</v>
      </c>
      <c r="D733">
        <v>53.31</v>
      </c>
      <c r="E733">
        <v>26.13</v>
      </c>
      <c r="F733">
        <v>6.85</v>
      </c>
      <c r="G733">
        <v>357.22</v>
      </c>
      <c r="H733">
        <v>29.07</v>
      </c>
      <c r="I733">
        <v>72.06</v>
      </c>
    </row>
    <row r="734" spans="1:9" x14ac:dyDescent="0.3">
      <c r="A734" s="1">
        <v>46067.708333333336</v>
      </c>
      <c r="B734" t="s">
        <v>12</v>
      </c>
      <c r="C734" t="s">
        <v>10</v>
      </c>
      <c r="D734">
        <v>51.04</v>
      </c>
      <c r="E734">
        <v>24.69</v>
      </c>
      <c r="F734">
        <v>6.79</v>
      </c>
      <c r="G734">
        <v>345.91</v>
      </c>
      <c r="H734">
        <v>27.82</v>
      </c>
      <c r="I734">
        <v>65.98</v>
      </c>
    </row>
    <row r="735" spans="1:9" x14ac:dyDescent="0.3">
      <c r="A735" s="1">
        <v>46028.083333333336</v>
      </c>
      <c r="B735" t="s">
        <v>9</v>
      </c>
      <c r="C735" t="s">
        <v>10</v>
      </c>
      <c r="D735">
        <v>51.14</v>
      </c>
      <c r="E735">
        <v>23.82</v>
      </c>
      <c r="F735">
        <v>6.79</v>
      </c>
      <c r="G735">
        <v>338.39</v>
      </c>
      <c r="H735">
        <v>32.81</v>
      </c>
      <c r="I735">
        <v>66.67</v>
      </c>
    </row>
    <row r="736" spans="1:9" x14ac:dyDescent="0.3">
      <c r="A736" s="1">
        <v>46023.791666666664</v>
      </c>
      <c r="B736" t="s">
        <v>13</v>
      </c>
      <c r="C736" t="s">
        <v>10</v>
      </c>
      <c r="D736">
        <v>55.78</v>
      </c>
      <c r="E736">
        <v>28.69</v>
      </c>
      <c r="F736">
        <v>6.84</v>
      </c>
      <c r="G736">
        <v>407.26</v>
      </c>
      <c r="H736">
        <v>29.09</v>
      </c>
      <c r="I736">
        <v>76.98</v>
      </c>
    </row>
    <row r="737" spans="1:9" x14ac:dyDescent="0.3">
      <c r="A737" s="1">
        <v>46043.541666666664</v>
      </c>
      <c r="B737" t="s">
        <v>9</v>
      </c>
      <c r="C737" t="s">
        <v>10</v>
      </c>
      <c r="D737">
        <v>51.87</v>
      </c>
      <c r="E737">
        <v>24.33</v>
      </c>
      <c r="F737">
        <v>6.74</v>
      </c>
      <c r="G737">
        <v>355.32</v>
      </c>
      <c r="H737">
        <v>31.49</v>
      </c>
      <c r="I737">
        <v>69.91</v>
      </c>
    </row>
    <row r="738" spans="1:9" x14ac:dyDescent="0.3">
      <c r="A738" s="1">
        <v>46080.333333333336</v>
      </c>
      <c r="B738" t="s">
        <v>14</v>
      </c>
      <c r="C738" t="s">
        <v>10</v>
      </c>
      <c r="D738">
        <v>50.86</v>
      </c>
      <c r="E738">
        <v>23.23</v>
      </c>
      <c r="F738">
        <v>6.7</v>
      </c>
      <c r="G738">
        <v>353.54</v>
      </c>
      <c r="H738">
        <v>30.9</v>
      </c>
      <c r="I738">
        <v>71.58</v>
      </c>
    </row>
    <row r="739" spans="1:9" x14ac:dyDescent="0.3">
      <c r="A739" s="1">
        <v>46077.333333333336</v>
      </c>
      <c r="B739" t="s">
        <v>12</v>
      </c>
      <c r="C739" t="s">
        <v>10</v>
      </c>
      <c r="D739">
        <v>55.62</v>
      </c>
      <c r="E739">
        <v>28.02</v>
      </c>
      <c r="F739">
        <v>6.99</v>
      </c>
      <c r="G739">
        <v>414.29</v>
      </c>
      <c r="H739">
        <v>33.24</v>
      </c>
      <c r="I739">
        <v>84.93</v>
      </c>
    </row>
    <row r="740" spans="1:9" x14ac:dyDescent="0.3">
      <c r="A740" s="1">
        <v>46065.583333333336</v>
      </c>
      <c r="B740" t="s">
        <v>11</v>
      </c>
      <c r="C740" t="s">
        <v>10</v>
      </c>
      <c r="D740">
        <v>45.97</v>
      </c>
      <c r="E740">
        <v>19.649999999999999</v>
      </c>
      <c r="F740">
        <v>6.48</v>
      </c>
      <c r="G740">
        <v>289.51</v>
      </c>
      <c r="H740">
        <v>28.9</v>
      </c>
      <c r="I740">
        <v>55.79</v>
      </c>
    </row>
    <row r="741" spans="1:9" x14ac:dyDescent="0.3">
      <c r="A741" s="1">
        <v>46099.5</v>
      </c>
      <c r="B741" t="s">
        <v>13</v>
      </c>
      <c r="C741" t="s">
        <v>10</v>
      </c>
      <c r="D741">
        <v>52.39</v>
      </c>
      <c r="E741">
        <v>26.77</v>
      </c>
      <c r="F741">
        <v>6.73</v>
      </c>
      <c r="G741">
        <v>398.46</v>
      </c>
      <c r="H741">
        <v>30.13</v>
      </c>
      <c r="I741">
        <v>73.86</v>
      </c>
    </row>
    <row r="742" spans="1:9" x14ac:dyDescent="0.3">
      <c r="A742" s="1">
        <v>46098.375</v>
      </c>
      <c r="B742" t="s">
        <v>13</v>
      </c>
      <c r="C742" t="s">
        <v>10</v>
      </c>
      <c r="D742">
        <v>55.41</v>
      </c>
      <c r="E742">
        <v>28.66</v>
      </c>
      <c r="F742">
        <v>7.22</v>
      </c>
      <c r="G742">
        <v>399.35</v>
      </c>
      <c r="H742">
        <v>31.81</v>
      </c>
      <c r="I742">
        <v>79.540000000000006</v>
      </c>
    </row>
    <row r="743" spans="1:9" x14ac:dyDescent="0.3">
      <c r="A743" s="1">
        <v>46068.166666666664</v>
      </c>
      <c r="B743" t="s">
        <v>9</v>
      </c>
      <c r="C743" t="s">
        <v>15</v>
      </c>
      <c r="D743">
        <v>29.53</v>
      </c>
      <c r="E743">
        <v>11.85</v>
      </c>
      <c r="F743">
        <v>6.8</v>
      </c>
      <c r="G743">
        <v>17.14</v>
      </c>
      <c r="H743">
        <v>28.87</v>
      </c>
      <c r="I743">
        <v>3.27</v>
      </c>
    </row>
    <row r="744" spans="1:9" x14ac:dyDescent="0.3">
      <c r="A744" s="1">
        <v>46062.083333333336</v>
      </c>
      <c r="B744" t="s">
        <v>11</v>
      </c>
      <c r="C744" t="s">
        <v>10</v>
      </c>
      <c r="D744">
        <v>48.81</v>
      </c>
      <c r="E744">
        <v>21.24</v>
      </c>
      <c r="F744">
        <v>6.67</v>
      </c>
      <c r="G744">
        <v>325.56</v>
      </c>
      <c r="H744">
        <v>30.83</v>
      </c>
      <c r="I744">
        <v>63.94</v>
      </c>
    </row>
    <row r="745" spans="1:9" x14ac:dyDescent="0.3">
      <c r="A745" s="1">
        <v>46035.125</v>
      </c>
      <c r="B745" t="s">
        <v>9</v>
      </c>
      <c r="C745" t="s">
        <v>10</v>
      </c>
      <c r="D745">
        <v>52.06</v>
      </c>
      <c r="E745">
        <v>24.73</v>
      </c>
      <c r="F745">
        <v>6.87</v>
      </c>
      <c r="G745">
        <v>395.41</v>
      </c>
      <c r="H745">
        <v>32.5</v>
      </c>
      <c r="I745">
        <v>75.680000000000007</v>
      </c>
    </row>
    <row r="746" spans="1:9" x14ac:dyDescent="0.3">
      <c r="A746" s="1">
        <v>46068.625</v>
      </c>
      <c r="B746" t="s">
        <v>13</v>
      </c>
      <c r="C746" t="s">
        <v>15</v>
      </c>
      <c r="D746">
        <v>30.62</v>
      </c>
      <c r="E746">
        <v>13.25</v>
      </c>
      <c r="F746">
        <v>6.91</v>
      </c>
      <c r="G746">
        <v>13.34</v>
      </c>
      <c r="H746">
        <v>25.66</v>
      </c>
      <c r="I746">
        <v>2.62</v>
      </c>
    </row>
    <row r="747" spans="1:9" x14ac:dyDescent="0.3">
      <c r="A747" s="1">
        <v>46039.375</v>
      </c>
      <c r="B747" t="s">
        <v>13</v>
      </c>
      <c r="C747" t="s">
        <v>10</v>
      </c>
      <c r="D747">
        <v>55.29</v>
      </c>
      <c r="E747">
        <v>29.12</v>
      </c>
      <c r="F747">
        <v>7.2</v>
      </c>
      <c r="G747">
        <v>448.39</v>
      </c>
      <c r="H747">
        <v>32.22</v>
      </c>
      <c r="I747">
        <v>88.1</v>
      </c>
    </row>
    <row r="748" spans="1:9" x14ac:dyDescent="0.3">
      <c r="A748" s="1">
        <v>46101.5</v>
      </c>
      <c r="B748" t="s">
        <v>14</v>
      </c>
      <c r="C748" t="s">
        <v>10</v>
      </c>
      <c r="D748">
        <v>51.25</v>
      </c>
      <c r="E748">
        <v>23.21</v>
      </c>
      <c r="F748">
        <v>6.76</v>
      </c>
      <c r="G748">
        <v>335.03</v>
      </c>
      <c r="H748">
        <v>30.02</v>
      </c>
      <c r="I748">
        <v>67.73</v>
      </c>
    </row>
    <row r="749" spans="1:9" x14ac:dyDescent="0.3">
      <c r="A749" s="1">
        <v>46098.25</v>
      </c>
      <c r="B749" t="s">
        <v>12</v>
      </c>
      <c r="C749" t="s">
        <v>10</v>
      </c>
      <c r="D749">
        <v>54.6</v>
      </c>
      <c r="E749">
        <v>27.35</v>
      </c>
      <c r="F749">
        <v>7.04</v>
      </c>
      <c r="H749">
        <v>31.45</v>
      </c>
      <c r="I749">
        <v>82.25</v>
      </c>
    </row>
    <row r="750" spans="1:9" x14ac:dyDescent="0.3">
      <c r="A750" s="1">
        <v>46024.541666666664</v>
      </c>
      <c r="B750" t="s">
        <v>13</v>
      </c>
      <c r="C750" t="s">
        <v>10</v>
      </c>
      <c r="D750">
        <v>53.02</v>
      </c>
      <c r="E750">
        <v>27.05</v>
      </c>
      <c r="F750">
        <v>7.02</v>
      </c>
      <c r="G750">
        <v>378.21</v>
      </c>
      <c r="H750">
        <v>28.31</v>
      </c>
      <c r="I750">
        <v>73.180000000000007</v>
      </c>
    </row>
    <row r="751" spans="1:9" x14ac:dyDescent="0.3">
      <c r="A751" s="1">
        <v>46063.375</v>
      </c>
      <c r="B751" t="s">
        <v>13</v>
      </c>
      <c r="C751" t="s">
        <v>10</v>
      </c>
      <c r="D751">
        <v>54.59</v>
      </c>
      <c r="E751">
        <v>28.35</v>
      </c>
      <c r="F751">
        <v>7.16</v>
      </c>
      <c r="G751">
        <v>430.07</v>
      </c>
      <c r="H751">
        <v>30.55</v>
      </c>
      <c r="I751">
        <v>81.42</v>
      </c>
    </row>
    <row r="752" spans="1:9" x14ac:dyDescent="0.3">
      <c r="A752" s="1">
        <v>46041.208333333336</v>
      </c>
      <c r="B752" t="s">
        <v>9</v>
      </c>
      <c r="C752" t="s">
        <v>10</v>
      </c>
      <c r="D752">
        <v>54.24</v>
      </c>
      <c r="E752">
        <v>25.76</v>
      </c>
      <c r="F752">
        <v>6.88</v>
      </c>
      <c r="G752">
        <v>359.16</v>
      </c>
      <c r="H752">
        <v>31.71</v>
      </c>
      <c r="I752">
        <v>75.67</v>
      </c>
    </row>
    <row r="753" spans="1:9" x14ac:dyDescent="0.3">
      <c r="A753" s="1">
        <v>46061.25</v>
      </c>
      <c r="B753" t="s">
        <v>9</v>
      </c>
      <c r="C753" t="s">
        <v>10</v>
      </c>
      <c r="D753">
        <v>52.26</v>
      </c>
      <c r="E753">
        <v>24.89</v>
      </c>
      <c r="F753">
        <v>6.92</v>
      </c>
      <c r="G753">
        <v>395.15</v>
      </c>
      <c r="H753">
        <v>32</v>
      </c>
      <c r="I753">
        <v>77.02</v>
      </c>
    </row>
    <row r="754" spans="1:9" x14ac:dyDescent="0.3">
      <c r="A754" s="1">
        <v>46054.916666666664</v>
      </c>
      <c r="B754" t="s">
        <v>9</v>
      </c>
      <c r="C754" t="s">
        <v>10</v>
      </c>
      <c r="D754">
        <v>47.65</v>
      </c>
      <c r="E754">
        <v>21.97</v>
      </c>
      <c r="F754">
        <v>6.78</v>
      </c>
      <c r="G754">
        <v>312.94</v>
      </c>
      <c r="H754">
        <v>28.63</v>
      </c>
      <c r="I754">
        <v>61.98</v>
      </c>
    </row>
    <row r="755" spans="1:9" x14ac:dyDescent="0.3">
      <c r="A755" s="1">
        <v>46084.208333333336</v>
      </c>
      <c r="B755" t="s">
        <v>12</v>
      </c>
      <c r="C755" t="s">
        <v>10</v>
      </c>
      <c r="D755">
        <v>57.26</v>
      </c>
      <c r="E755">
        <v>28.71</v>
      </c>
      <c r="F755">
        <v>7.11</v>
      </c>
      <c r="G755">
        <v>426.28</v>
      </c>
      <c r="H755">
        <v>31.38</v>
      </c>
      <c r="I755">
        <v>82.62</v>
      </c>
    </row>
    <row r="756" spans="1:9" x14ac:dyDescent="0.3">
      <c r="A756" s="1">
        <v>46027.75</v>
      </c>
      <c r="B756" t="s">
        <v>14</v>
      </c>
      <c r="C756" t="s">
        <v>10</v>
      </c>
      <c r="D756">
        <v>45.26</v>
      </c>
      <c r="E756">
        <v>19.75</v>
      </c>
      <c r="F756">
        <v>6.52</v>
      </c>
      <c r="G756">
        <v>273.29000000000002</v>
      </c>
      <c r="H756">
        <v>27.01</v>
      </c>
      <c r="I756">
        <v>51.05</v>
      </c>
    </row>
    <row r="757" spans="1:9" x14ac:dyDescent="0.3">
      <c r="A757" s="1">
        <v>46080.625</v>
      </c>
      <c r="B757" t="s">
        <v>11</v>
      </c>
      <c r="C757" t="s">
        <v>10</v>
      </c>
      <c r="D757">
        <v>49.16</v>
      </c>
      <c r="E757">
        <v>21.19</v>
      </c>
      <c r="F757">
        <v>6.44</v>
      </c>
      <c r="G757">
        <v>319.39999999999998</v>
      </c>
      <c r="H757">
        <v>29.08</v>
      </c>
      <c r="I757">
        <v>59.61</v>
      </c>
    </row>
    <row r="758" spans="1:9" x14ac:dyDescent="0.3">
      <c r="A758" s="1">
        <v>46058.458333333336</v>
      </c>
      <c r="B758" t="s">
        <v>14</v>
      </c>
      <c r="C758" t="s">
        <v>10</v>
      </c>
      <c r="D758">
        <v>49.96</v>
      </c>
      <c r="E758">
        <v>22.47</v>
      </c>
      <c r="F758">
        <v>6.68</v>
      </c>
      <c r="G758">
        <v>336.73</v>
      </c>
      <c r="H758">
        <v>30.48</v>
      </c>
      <c r="I758">
        <v>64.55</v>
      </c>
    </row>
    <row r="759" spans="1:9" x14ac:dyDescent="0.3">
      <c r="A759" s="1">
        <v>46105.5</v>
      </c>
      <c r="B759" t="s">
        <v>11</v>
      </c>
      <c r="C759" t="s">
        <v>10</v>
      </c>
      <c r="D759">
        <v>48.86</v>
      </c>
      <c r="E759">
        <v>20.96</v>
      </c>
      <c r="F759">
        <v>6.7</v>
      </c>
      <c r="G759">
        <v>278.62</v>
      </c>
      <c r="H759">
        <v>28.73</v>
      </c>
      <c r="I759">
        <v>57.48</v>
      </c>
    </row>
    <row r="760" spans="1:9" x14ac:dyDescent="0.3">
      <c r="A760" s="1">
        <v>46089.916666666664</v>
      </c>
      <c r="B760" t="s">
        <v>11</v>
      </c>
      <c r="C760" t="s">
        <v>10</v>
      </c>
      <c r="D760">
        <v>49.23</v>
      </c>
      <c r="E760">
        <v>21.11</v>
      </c>
      <c r="F760">
        <v>6.38</v>
      </c>
      <c r="G760">
        <v>309.74</v>
      </c>
      <c r="H760">
        <v>27.8</v>
      </c>
      <c r="I760">
        <v>57.23</v>
      </c>
    </row>
    <row r="761" spans="1:9" x14ac:dyDescent="0.3">
      <c r="A761" s="1">
        <v>46041.25</v>
      </c>
      <c r="B761" t="s">
        <v>11</v>
      </c>
      <c r="C761" t="s">
        <v>10</v>
      </c>
      <c r="D761">
        <v>51.7</v>
      </c>
      <c r="E761">
        <v>22.69</v>
      </c>
      <c r="F761">
        <v>6.76</v>
      </c>
      <c r="G761">
        <v>332.7</v>
      </c>
      <c r="H761">
        <v>31.56</v>
      </c>
      <c r="I761">
        <v>67.760000000000005</v>
      </c>
    </row>
    <row r="762" spans="1:9" x14ac:dyDescent="0.3">
      <c r="A762" s="1">
        <v>46105.333333333336</v>
      </c>
      <c r="B762" t="s">
        <v>12</v>
      </c>
      <c r="C762" t="s">
        <v>10</v>
      </c>
      <c r="D762">
        <v>57.02</v>
      </c>
      <c r="E762">
        <v>28.42</v>
      </c>
      <c r="F762">
        <v>7.03</v>
      </c>
      <c r="G762">
        <v>379.96</v>
      </c>
      <c r="H762">
        <v>31.82</v>
      </c>
      <c r="I762">
        <v>79.900000000000006</v>
      </c>
    </row>
    <row r="763" spans="1:9" x14ac:dyDescent="0.3">
      <c r="A763" s="1">
        <v>46089.791666666664</v>
      </c>
      <c r="B763" t="s">
        <v>14</v>
      </c>
      <c r="C763" t="s">
        <v>10</v>
      </c>
      <c r="D763">
        <v>50.88</v>
      </c>
      <c r="E763">
        <v>22.98</v>
      </c>
      <c r="F763">
        <v>6.56</v>
      </c>
      <c r="G763">
        <v>350.36</v>
      </c>
      <c r="H763">
        <v>27.9</v>
      </c>
      <c r="I763">
        <v>66.59</v>
      </c>
    </row>
    <row r="764" spans="1:9" x14ac:dyDescent="0.3">
      <c r="A764" s="1">
        <v>46108.416666666664</v>
      </c>
      <c r="B764" t="s">
        <v>14</v>
      </c>
      <c r="C764" t="s">
        <v>10</v>
      </c>
      <c r="D764">
        <v>50.44</v>
      </c>
      <c r="E764">
        <v>22.86</v>
      </c>
      <c r="F764">
        <v>6.67</v>
      </c>
      <c r="G764">
        <v>347.54</v>
      </c>
      <c r="H764">
        <v>31.35</v>
      </c>
      <c r="I764">
        <v>68.16</v>
      </c>
    </row>
    <row r="765" spans="1:9" x14ac:dyDescent="0.3">
      <c r="A765" s="1">
        <v>46069.041666666664</v>
      </c>
      <c r="B765" t="s">
        <v>9</v>
      </c>
      <c r="C765" t="s">
        <v>10</v>
      </c>
      <c r="D765">
        <v>54.05</v>
      </c>
      <c r="E765">
        <v>25.81</v>
      </c>
      <c r="F765">
        <v>6.68</v>
      </c>
      <c r="G765">
        <v>403.83</v>
      </c>
      <c r="H765">
        <v>30.42</v>
      </c>
      <c r="I765">
        <v>78.150000000000006</v>
      </c>
    </row>
    <row r="766" spans="1:9" x14ac:dyDescent="0.3">
      <c r="A766" s="1">
        <v>46055.916666666664</v>
      </c>
      <c r="B766" t="s">
        <v>13</v>
      </c>
      <c r="C766" t="s">
        <v>15</v>
      </c>
      <c r="D766">
        <v>24.69</v>
      </c>
      <c r="E766">
        <v>10.62</v>
      </c>
      <c r="F766">
        <v>6.9</v>
      </c>
      <c r="G766">
        <v>1.83</v>
      </c>
      <c r="H766">
        <v>26.24</v>
      </c>
      <c r="I766">
        <v>0.35</v>
      </c>
    </row>
    <row r="767" spans="1:9" x14ac:dyDescent="0.3">
      <c r="A767" s="1">
        <v>46081</v>
      </c>
      <c r="B767" t="s">
        <v>12</v>
      </c>
      <c r="C767" t="s">
        <v>10</v>
      </c>
      <c r="D767">
        <v>51.1</v>
      </c>
      <c r="E767">
        <v>25.18</v>
      </c>
      <c r="F767">
        <v>6.92</v>
      </c>
      <c r="G767">
        <v>392.31</v>
      </c>
      <c r="H767">
        <v>30.57</v>
      </c>
      <c r="I767">
        <v>74.52</v>
      </c>
    </row>
    <row r="768" spans="1:9" x14ac:dyDescent="0.3">
      <c r="A768" s="1">
        <v>46041.916666666664</v>
      </c>
      <c r="B768" t="s">
        <v>13</v>
      </c>
      <c r="C768" t="s">
        <v>10</v>
      </c>
      <c r="D768">
        <v>54.02</v>
      </c>
      <c r="E768">
        <v>27.79</v>
      </c>
      <c r="F768">
        <v>6.91</v>
      </c>
      <c r="G768">
        <v>378.77</v>
      </c>
      <c r="H768">
        <v>30.12</v>
      </c>
      <c r="I768">
        <v>77.03</v>
      </c>
    </row>
    <row r="769" spans="1:9" x14ac:dyDescent="0.3">
      <c r="A769" s="1">
        <v>46033.708333333336</v>
      </c>
      <c r="B769" t="s">
        <v>14</v>
      </c>
      <c r="C769" t="s">
        <v>10</v>
      </c>
      <c r="D769">
        <v>45.06</v>
      </c>
      <c r="E769">
        <v>19.88</v>
      </c>
      <c r="F769">
        <v>6.56</v>
      </c>
      <c r="G769">
        <v>298.42</v>
      </c>
      <c r="H769">
        <v>27.73</v>
      </c>
      <c r="I769">
        <v>55.86</v>
      </c>
    </row>
    <row r="770" spans="1:9" x14ac:dyDescent="0.3">
      <c r="A770" s="1">
        <v>46054.625</v>
      </c>
      <c r="B770" t="s">
        <v>13</v>
      </c>
      <c r="C770" t="s">
        <v>10</v>
      </c>
      <c r="D770">
        <v>50.6</v>
      </c>
      <c r="E770">
        <v>25.52</v>
      </c>
      <c r="F770">
        <v>6.82</v>
      </c>
      <c r="G770">
        <v>339.63</v>
      </c>
      <c r="H770">
        <v>29.18</v>
      </c>
      <c r="I770">
        <v>67.8</v>
      </c>
    </row>
    <row r="771" spans="1:9" x14ac:dyDescent="0.3">
      <c r="A771" s="1">
        <v>46097.583333333336</v>
      </c>
      <c r="B771" t="s">
        <v>12</v>
      </c>
      <c r="C771" t="s">
        <v>10</v>
      </c>
      <c r="D771">
        <v>50.7</v>
      </c>
      <c r="E771">
        <v>24.54</v>
      </c>
      <c r="F771">
        <v>6.97</v>
      </c>
      <c r="G771">
        <v>348.47</v>
      </c>
      <c r="H771">
        <v>28.73</v>
      </c>
      <c r="I771">
        <v>66.260000000000005</v>
      </c>
    </row>
    <row r="772" spans="1:9" x14ac:dyDescent="0.3">
      <c r="A772" s="1">
        <v>46054.791666666664</v>
      </c>
      <c r="B772" t="s">
        <v>9</v>
      </c>
      <c r="C772" t="s">
        <v>10</v>
      </c>
      <c r="D772">
        <v>45.48</v>
      </c>
      <c r="E772">
        <v>20.83</v>
      </c>
      <c r="F772">
        <v>6.68</v>
      </c>
      <c r="G772">
        <v>297.8</v>
      </c>
      <c r="H772">
        <v>27.99</v>
      </c>
      <c r="I772">
        <v>59.14</v>
      </c>
    </row>
    <row r="773" spans="1:9" x14ac:dyDescent="0.3">
      <c r="A773" s="1">
        <v>46092.875</v>
      </c>
      <c r="B773" t="s">
        <v>12</v>
      </c>
      <c r="C773" t="s">
        <v>10</v>
      </c>
      <c r="D773">
        <v>52.26</v>
      </c>
      <c r="E773">
        <v>25.47</v>
      </c>
      <c r="F773">
        <v>6.9</v>
      </c>
      <c r="G773">
        <v>343.96</v>
      </c>
      <c r="H773">
        <v>28.13</v>
      </c>
      <c r="I773">
        <v>69.44</v>
      </c>
    </row>
    <row r="774" spans="1:9" x14ac:dyDescent="0.3">
      <c r="A774" s="1">
        <v>46085.333333333336</v>
      </c>
      <c r="B774" t="s">
        <v>9</v>
      </c>
      <c r="C774" t="s">
        <v>10</v>
      </c>
      <c r="D774">
        <v>52.14</v>
      </c>
      <c r="E774">
        <v>24.83</v>
      </c>
      <c r="F774">
        <v>6.94</v>
      </c>
      <c r="G774">
        <v>383.48</v>
      </c>
      <c r="H774">
        <v>31.01</v>
      </c>
      <c r="I774">
        <v>76.760000000000005</v>
      </c>
    </row>
    <row r="775" spans="1:9" x14ac:dyDescent="0.3">
      <c r="A775" s="1">
        <v>46070.875</v>
      </c>
      <c r="B775" t="s">
        <v>14</v>
      </c>
      <c r="C775" t="s">
        <v>10</v>
      </c>
      <c r="D775">
        <v>50.47</v>
      </c>
      <c r="E775">
        <v>22.65</v>
      </c>
      <c r="F775">
        <v>6.5</v>
      </c>
      <c r="G775">
        <v>302.67</v>
      </c>
      <c r="H775">
        <v>29.36</v>
      </c>
      <c r="I775">
        <v>63.66</v>
      </c>
    </row>
    <row r="776" spans="1:9" x14ac:dyDescent="0.3">
      <c r="A776" s="1">
        <v>46025.541666666664</v>
      </c>
      <c r="B776" t="s">
        <v>12</v>
      </c>
      <c r="C776" t="s">
        <v>10</v>
      </c>
      <c r="D776">
        <v>52.51</v>
      </c>
      <c r="E776">
        <v>26.02</v>
      </c>
      <c r="F776">
        <v>6.78</v>
      </c>
      <c r="G776">
        <v>413.96</v>
      </c>
      <c r="H776">
        <v>30.11</v>
      </c>
      <c r="I776">
        <v>77.19</v>
      </c>
    </row>
    <row r="777" spans="1:9" x14ac:dyDescent="0.3">
      <c r="A777" s="1">
        <v>46030.666666666664</v>
      </c>
      <c r="B777" t="s">
        <v>11</v>
      </c>
      <c r="C777" t="s">
        <v>10</v>
      </c>
      <c r="D777">
        <v>48.44</v>
      </c>
      <c r="E777">
        <v>20.57</v>
      </c>
      <c r="F777">
        <v>6.45</v>
      </c>
      <c r="G777">
        <v>265.83</v>
      </c>
      <c r="H777">
        <v>27.84</v>
      </c>
      <c r="I777">
        <v>52.9</v>
      </c>
    </row>
    <row r="778" spans="1:9" x14ac:dyDescent="0.3">
      <c r="A778" s="1">
        <v>46088.208333333336</v>
      </c>
      <c r="B778" t="s">
        <v>14</v>
      </c>
      <c r="C778" t="s">
        <v>10</v>
      </c>
      <c r="D778">
        <v>49.93</v>
      </c>
      <c r="E778">
        <v>22.66</v>
      </c>
      <c r="F778">
        <v>6.99</v>
      </c>
      <c r="G778">
        <v>354.44</v>
      </c>
      <c r="H778">
        <v>31.46</v>
      </c>
      <c r="I778">
        <v>68.8</v>
      </c>
    </row>
    <row r="779" spans="1:9" x14ac:dyDescent="0.3">
      <c r="A779" s="1">
        <v>46027.125</v>
      </c>
      <c r="B779" t="s">
        <v>9</v>
      </c>
      <c r="C779" t="s">
        <v>10</v>
      </c>
      <c r="D779">
        <v>50.88</v>
      </c>
      <c r="E779">
        <v>23.97</v>
      </c>
      <c r="F779">
        <v>6.94</v>
      </c>
      <c r="G779">
        <v>374.5</v>
      </c>
      <c r="H779">
        <v>30.58</v>
      </c>
      <c r="I779">
        <v>71.75</v>
      </c>
    </row>
    <row r="780" spans="1:9" x14ac:dyDescent="0.3">
      <c r="A780" s="1">
        <v>46107.625</v>
      </c>
      <c r="B780" t="s">
        <v>13</v>
      </c>
      <c r="C780" t="s">
        <v>10</v>
      </c>
      <c r="D780">
        <v>52.38</v>
      </c>
      <c r="E780">
        <v>26.87</v>
      </c>
      <c r="F780">
        <v>6.86</v>
      </c>
      <c r="G780">
        <v>379.82</v>
      </c>
      <c r="H780">
        <v>29.83</v>
      </c>
      <c r="I780">
        <v>75.73</v>
      </c>
    </row>
    <row r="781" spans="1:9" x14ac:dyDescent="0.3">
      <c r="A781" s="1">
        <v>46076.541666666664</v>
      </c>
      <c r="B781" t="s">
        <v>11</v>
      </c>
      <c r="C781" t="s">
        <v>10</v>
      </c>
      <c r="D781">
        <v>49.08</v>
      </c>
      <c r="E781">
        <v>21.19</v>
      </c>
      <c r="F781">
        <v>6.59</v>
      </c>
      <c r="G781">
        <v>295.99</v>
      </c>
      <c r="H781">
        <v>29.18</v>
      </c>
      <c r="I781">
        <v>60.34</v>
      </c>
    </row>
    <row r="782" spans="1:9" x14ac:dyDescent="0.3">
      <c r="A782" s="1">
        <v>46105.791666666664</v>
      </c>
      <c r="B782" t="s">
        <v>14</v>
      </c>
      <c r="C782" t="s">
        <v>10</v>
      </c>
      <c r="D782">
        <v>46.01</v>
      </c>
      <c r="E782">
        <v>20.13</v>
      </c>
      <c r="F782">
        <v>6.51</v>
      </c>
      <c r="G782">
        <v>252.92</v>
      </c>
      <c r="H782">
        <v>27.57</v>
      </c>
      <c r="I782">
        <v>52.19</v>
      </c>
    </row>
    <row r="783" spans="1:9" x14ac:dyDescent="0.3">
      <c r="A783" s="1">
        <v>46112.375</v>
      </c>
      <c r="B783" t="s">
        <v>14</v>
      </c>
      <c r="C783" t="s">
        <v>10</v>
      </c>
      <c r="D783">
        <v>47.83</v>
      </c>
      <c r="E783">
        <v>21.57</v>
      </c>
      <c r="F783">
        <v>6.97</v>
      </c>
      <c r="G783">
        <v>326.95</v>
      </c>
      <c r="H783">
        <v>30.09</v>
      </c>
      <c r="I783">
        <v>65.84</v>
      </c>
    </row>
    <row r="784" spans="1:9" x14ac:dyDescent="0.3">
      <c r="A784" s="1">
        <v>46080.208333333336</v>
      </c>
      <c r="B784" t="s">
        <v>9</v>
      </c>
      <c r="C784" t="s">
        <v>10</v>
      </c>
      <c r="D784">
        <v>49.55</v>
      </c>
      <c r="E784">
        <v>23.26</v>
      </c>
      <c r="F784">
        <v>6.92</v>
      </c>
      <c r="G784">
        <v>368.8</v>
      </c>
      <c r="H784">
        <v>31.72</v>
      </c>
      <c r="I784">
        <v>70.14</v>
      </c>
    </row>
    <row r="785" spans="1:9" x14ac:dyDescent="0.3">
      <c r="A785" s="1">
        <v>46072.75</v>
      </c>
      <c r="B785" t="s">
        <v>11</v>
      </c>
      <c r="C785" t="s">
        <v>10</v>
      </c>
      <c r="D785">
        <v>47.82</v>
      </c>
      <c r="E785">
        <v>20.45</v>
      </c>
      <c r="F785">
        <v>6.51</v>
      </c>
      <c r="G785">
        <v>268.86</v>
      </c>
      <c r="H785">
        <v>27.28</v>
      </c>
      <c r="I785">
        <v>55.94</v>
      </c>
    </row>
    <row r="786" spans="1:9" x14ac:dyDescent="0.3">
      <c r="A786" s="1">
        <v>46062.416666666664</v>
      </c>
      <c r="B786" t="s">
        <v>13</v>
      </c>
      <c r="C786" t="s">
        <v>10</v>
      </c>
      <c r="D786">
        <v>57.66</v>
      </c>
      <c r="E786">
        <v>30.03</v>
      </c>
      <c r="F786">
        <v>6.99</v>
      </c>
      <c r="G786">
        <v>465.78</v>
      </c>
      <c r="H786">
        <v>31.42</v>
      </c>
      <c r="I786">
        <v>82.79</v>
      </c>
    </row>
    <row r="787" spans="1:9" x14ac:dyDescent="0.3">
      <c r="A787" s="1">
        <v>46051.916666666664</v>
      </c>
      <c r="B787" t="s">
        <v>13</v>
      </c>
      <c r="C787" t="s">
        <v>10</v>
      </c>
      <c r="D787">
        <v>55.49</v>
      </c>
      <c r="E787">
        <v>28.54</v>
      </c>
      <c r="F787">
        <v>6.93</v>
      </c>
      <c r="G787">
        <v>393.33</v>
      </c>
      <c r="I787">
        <v>76.849999999999994</v>
      </c>
    </row>
    <row r="788" spans="1:9" x14ac:dyDescent="0.3">
      <c r="A788" s="1">
        <v>46063.625</v>
      </c>
      <c r="B788" t="s">
        <v>14</v>
      </c>
      <c r="C788" t="s">
        <v>15</v>
      </c>
      <c r="D788">
        <v>29.43</v>
      </c>
      <c r="E788">
        <v>11.49</v>
      </c>
      <c r="F788">
        <v>6.57</v>
      </c>
      <c r="G788">
        <v>25.38</v>
      </c>
      <c r="H788">
        <v>26.8</v>
      </c>
      <c r="I788">
        <v>4.7699999999999996</v>
      </c>
    </row>
    <row r="789" spans="1:9" x14ac:dyDescent="0.3">
      <c r="A789" s="1">
        <v>46044.916666666664</v>
      </c>
      <c r="B789" t="s">
        <v>9</v>
      </c>
      <c r="C789" t="s">
        <v>10</v>
      </c>
      <c r="D789">
        <v>50.14</v>
      </c>
      <c r="E789">
        <v>23.3</v>
      </c>
      <c r="F789">
        <v>6.73</v>
      </c>
      <c r="G789">
        <v>329.62</v>
      </c>
      <c r="H789">
        <v>30.76</v>
      </c>
      <c r="I789">
        <v>65.61</v>
      </c>
    </row>
    <row r="790" spans="1:9" x14ac:dyDescent="0.3">
      <c r="A790" s="1">
        <v>46050.125</v>
      </c>
      <c r="B790" t="s">
        <v>13</v>
      </c>
      <c r="C790" t="s">
        <v>10</v>
      </c>
      <c r="D790">
        <v>58.02</v>
      </c>
      <c r="E790">
        <v>30.4</v>
      </c>
      <c r="F790">
        <v>7.11</v>
      </c>
      <c r="G790">
        <v>424.12</v>
      </c>
      <c r="H790">
        <v>33.840000000000003</v>
      </c>
      <c r="I790">
        <v>85.68</v>
      </c>
    </row>
    <row r="791" spans="1:9" x14ac:dyDescent="0.3">
      <c r="A791" s="1">
        <v>46075.583333333336</v>
      </c>
      <c r="B791" t="s">
        <v>9</v>
      </c>
      <c r="C791" t="s">
        <v>10</v>
      </c>
      <c r="D791">
        <v>50.57</v>
      </c>
      <c r="E791">
        <v>23.72</v>
      </c>
      <c r="F791">
        <v>6.67</v>
      </c>
      <c r="G791">
        <v>349.55</v>
      </c>
      <c r="H791">
        <v>28.05</v>
      </c>
      <c r="I791">
        <v>69.81</v>
      </c>
    </row>
    <row r="792" spans="1:9" x14ac:dyDescent="0.3">
      <c r="A792" s="1">
        <v>46099.541666666664</v>
      </c>
      <c r="B792" t="s">
        <v>12</v>
      </c>
      <c r="C792" t="s">
        <v>10</v>
      </c>
      <c r="D792">
        <v>50.58</v>
      </c>
      <c r="E792">
        <v>24.47</v>
      </c>
      <c r="F792">
        <v>6.87</v>
      </c>
      <c r="G792">
        <v>338.04</v>
      </c>
      <c r="H792">
        <v>29.93</v>
      </c>
      <c r="I792">
        <v>66.040000000000006</v>
      </c>
    </row>
    <row r="793" spans="1:9" x14ac:dyDescent="0.3">
      <c r="A793" s="1">
        <v>46102.458333333336</v>
      </c>
      <c r="B793" t="s">
        <v>11</v>
      </c>
      <c r="C793" t="s">
        <v>10</v>
      </c>
      <c r="D793">
        <v>49.32</v>
      </c>
      <c r="E793">
        <v>21.37</v>
      </c>
      <c r="F793">
        <v>6.67</v>
      </c>
      <c r="G793">
        <v>302.58999999999997</v>
      </c>
      <c r="H793">
        <v>30.62</v>
      </c>
      <c r="I793">
        <v>61.96</v>
      </c>
    </row>
    <row r="794" spans="1:9" x14ac:dyDescent="0.3">
      <c r="A794" s="1">
        <v>46037.333333333336</v>
      </c>
      <c r="B794" t="s">
        <v>14</v>
      </c>
      <c r="C794" t="s">
        <v>10</v>
      </c>
      <c r="D794">
        <v>57.38</v>
      </c>
      <c r="E794">
        <v>26.64</v>
      </c>
      <c r="F794">
        <v>6.82</v>
      </c>
      <c r="G794">
        <v>409.16</v>
      </c>
      <c r="H794">
        <v>31.16</v>
      </c>
      <c r="I794">
        <v>79.2</v>
      </c>
    </row>
    <row r="795" spans="1:9" x14ac:dyDescent="0.3">
      <c r="A795" s="1">
        <v>46070.833333333336</v>
      </c>
      <c r="B795" t="s">
        <v>11</v>
      </c>
      <c r="C795" t="s">
        <v>10</v>
      </c>
      <c r="D795">
        <v>44.66</v>
      </c>
      <c r="E795">
        <v>19.09</v>
      </c>
      <c r="F795">
        <v>6.48</v>
      </c>
      <c r="G795">
        <v>273.64999999999998</v>
      </c>
      <c r="H795">
        <v>28.61</v>
      </c>
      <c r="I795">
        <v>55.73</v>
      </c>
    </row>
    <row r="796" spans="1:9" x14ac:dyDescent="0.3">
      <c r="A796" s="1">
        <v>46067.5</v>
      </c>
      <c r="B796" t="s">
        <v>12</v>
      </c>
      <c r="C796" t="s">
        <v>10</v>
      </c>
      <c r="D796">
        <v>53.86</v>
      </c>
      <c r="E796">
        <v>26.63</v>
      </c>
      <c r="F796">
        <v>6.97</v>
      </c>
      <c r="G796">
        <v>397.39</v>
      </c>
      <c r="H796">
        <v>29.83</v>
      </c>
      <c r="I796">
        <v>76.09</v>
      </c>
    </row>
    <row r="797" spans="1:9" x14ac:dyDescent="0.3">
      <c r="A797" s="1">
        <v>46110.625</v>
      </c>
      <c r="B797" t="s">
        <v>14</v>
      </c>
      <c r="C797" t="s">
        <v>10</v>
      </c>
      <c r="D797">
        <v>48.8</v>
      </c>
      <c r="E797">
        <v>22.12</v>
      </c>
      <c r="F797">
        <v>6.63</v>
      </c>
      <c r="G797">
        <v>338.78</v>
      </c>
      <c r="H797">
        <v>29.26</v>
      </c>
      <c r="I797">
        <v>68.19</v>
      </c>
    </row>
    <row r="798" spans="1:9" x14ac:dyDescent="0.3">
      <c r="A798" s="1">
        <v>46033.208333333336</v>
      </c>
      <c r="B798" t="s">
        <v>9</v>
      </c>
      <c r="C798" t="s">
        <v>10</v>
      </c>
      <c r="D798">
        <v>56.77</v>
      </c>
      <c r="E798">
        <v>27.07</v>
      </c>
      <c r="F798">
        <v>6.99</v>
      </c>
      <c r="G798">
        <v>408.56</v>
      </c>
      <c r="H798">
        <v>31.99</v>
      </c>
      <c r="I798">
        <v>77.55</v>
      </c>
    </row>
    <row r="799" spans="1:9" x14ac:dyDescent="0.3">
      <c r="A799" s="1">
        <v>46085.375</v>
      </c>
      <c r="B799" t="s">
        <v>14</v>
      </c>
      <c r="C799" t="s">
        <v>10</v>
      </c>
      <c r="D799">
        <v>53.73</v>
      </c>
      <c r="E799">
        <v>24.46</v>
      </c>
      <c r="F799">
        <v>6.76</v>
      </c>
      <c r="H799">
        <v>33.450000000000003</v>
      </c>
      <c r="I799">
        <v>70.12</v>
      </c>
    </row>
    <row r="800" spans="1:9" x14ac:dyDescent="0.3">
      <c r="A800" s="1">
        <v>46025.166666666664</v>
      </c>
      <c r="B800" t="s">
        <v>13</v>
      </c>
      <c r="C800" t="s">
        <v>10</v>
      </c>
      <c r="D800">
        <v>57.99</v>
      </c>
      <c r="E800">
        <v>30.65</v>
      </c>
      <c r="F800">
        <v>7.18</v>
      </c>
      <c r="G800">
        <v>487.64</v>
      </c>
      <c r="H800">
        <v>33.299999999999997</v>
      </c>
      <c r="I800">
        <v>89.81</v>
      </c>
    </row>
    <row r="801" spans="1:9" x14ac:dyDescent="0.3">
      <c r="A801" s="1">
        <v>46095.875</v>
      </c>
      <c r="B801" t="s">
        <v>13</v>
      </c>
      <c r="C801" t="s">
        <v>10</v>
      </c>
      <c r="D801">
        <v>53.26</v>
      </c>
      <c r="E801">
        <v>27.66</v>
      </c>
      <c r="F801">
        <v>6.93</v>
      </c>
      <c r="G801">
        <v>422.02</v>
      </c>
      <c r="H801">
        <v>30.32</v>
      </c>
      <c r="I801">
        <v>81.52</v>
      </c>
    </row>
    <row r="802" spans="1:9" x14ac:dyDescent="0.3">
      <c r="A802" s="1">
        <v>46026.291666666664</v>
      </c>
      <c r="B802" t="s">
        <v>12</v>
      </c>
      <c r="C802" t="s">
        <v>10</v>
      </c>
      <c r="D802">
        <v>54.37</v>
      </c>
      <c r="E802">
        <v>27.15</v>
      </c>
      <c r="F802">
        <v>7.16</v>
      </c>
      <c r="G802">
        <v>398.39</v>
      </c>
      <c r="H802">
        <v>32.26</v>
      </c>
      <c r="I802">
        <v>80.72</v>
      </c>
    </row>
    <row r="803" spans="1:9" x14ac:dyDescent="0.3">
      <c r="A803" s="1">
        <v>46047.375</v>
      </c>
      <c r="B803" t="s">
        <v>12</v>
      </c>
      <c r="C803" t="s">
        <v>10</v>
      </c>
      <c r="D803">
        <v>55.28</v>
      </c>
      <c r="E803">
        <v>27.63</v>
      </c>
      <c r="F803">
        <v>7.04</v>
      </c>
      <c r="G803">
        <v>407.28</v>
      </c>
      <c r="H803">
        <v>31.26</v>
      </c>
      <c r="I803">
        <v>81.16</v>
      </c>
    </row>
    <row r="804" spans="1:9" x14ac:dyDescent="0.3">
      <c r="A804" s="1">
        <v>46039.375</v>
      </c>
      <c r="B804" t="s">
        <v>11</v>
      </c>
      <c r="C804" t="s">
        <v>10</v>
      </c>
      <c r="D804">
        <v>53.82</v>
      </c>
      <c r="E804">
        <v>23.67</v>
      </c>
      <c r="F804">
        <v>6.88</v>
      </c>
      <c r="G804">
        <v>352.15</v>
      </c>
      <c r="H804">
        <v>30.64</v>
      </c>
      <c r="I804">
        <v>68.69</v>
      </c>
    </row>
    <row r="805" spans="1:9" x14ac:dyDescent="0.3">
      <c r="A805" s="1">
        <v>46072.708333333336</v>
      </c>
      <c r="B805" t="s">
        <v>9</v>
      </c>
      <c r="C805" t="s">
        <v>15</v>
      </c>
      <c r="D805">
        <v>26.06</v>
      </c>
      <c r="E805">
        <v>10.47</v>
      </c>
      <c r="F805">
        <v>6.64</v>
      </c>
      <c r="G805">
        <v>20.309999999999999</v>
      </c>
      <c r="H805">
        <v>28.08</v>
      </c>
      <c r="I805">
        <v>3.97</v>
      </c>
    </row>
    <row r="806" spans="1:9" x14ac:dyDescent="0.3">
      <c r="A806" s="1">
        <v>46087.833333333336</v>
      </c>
      <c r="B806" t="s">
        <v>12</v>
      </c>
      <c r="C806" t="s">
        <v>10</v>
      </c>
      <c r="D806">
        <v>47.1</v>
      </c>
      <c r="E806">
        <v>22.62</v>
      </c>
      <c r="F806">
        <v>6.83</v>
      </c>
      <c r="G806">
        <v>332.96</v>
      </c>
      <c r="H806">
        <v>26.2</v>
      </c>
      <c r="I806">
        <v>62.74</v>
      </c>
    </row>
    <row r="807" spans="1:9" x14ac:dyDescent="0.3">
      <c r="A807" s="1">
        <v>46033.958333333336</v>
      </c>
      <c r="B807" t="s">
        <v>13</v>
      </c>
      <c r="C807" t="s">
        <v>10</v>
      </c>
      <c r="D807">
        <v>55.72</v>
      </c>
      <c r="E807">
        <v>28.8</v>
      </c>
      <c r="F807">
        <v>7.04</v>
      </c>
      <c r="G807">
        <v>395.24</v>
      </c>
      <c r="H807">
        <v>30.85</v>
      </c>
      <c r="I807">
        <v>79.16</v>
      </c>
    </row>
    <row r="808" spans="1:9" x14ac:dyDescent="0.3">
      <c r="A808" s="1">
        <v>46102.958333333336</v>
      </c>
      <c r="B808" t="s">
        <v>11</v>
      </c>
      <c r="C808" t="s">
        <v>10</v>
      </c>
      <c r="D808">
        <v>45.84</v>
      </c>
      <c r="E808">
        <v>19.72</v>
      </c>
      <c r="F808">
        <v>6.45</v>
      </c>
      <c r="G808">
        <v>280.45</v>
      </c>
      <c r="H808">
        <v>29.23</v>
      </c>
      <c r="I808">
        <v>58.66</v>
      </c>
    </row>
    <row r="809" spans="1:9" x14ac:dyDescent="0.3">
      <c r="A809" s="1">
        <v>46091.083333333336</v>
      </c>
      <c r="B809" t="s">
        <v>14</v>
      </c>
      <c r="C809" t="s">
        <v>10</v>
      </c>
      <c r="D809">
        <v>53.05</v>
      </c>
      <c r="E809">
        <v>24.59</v>
      </c>
      <c r="F809">
        <v>6.73</v>
      </c>
      <c r="G809">
        <v>412.28</v>
      </c>
      <c r="H809">
        <v>30.29</v>
      </c>
      <c r="I809">
        <v>78.45</v>
      </c>
    </row>
    <row r="810" spans="1:9" x14ac:dyDescent="0.3">
      <c r="A810" s="1">
        <v>46073.958333333336</v>
      </c>
      <c r="B810" t="s">
        <v>14</v>
      </c>
      <c r="C810" t="s">
        <v>10</v>
      </c>
      <c r="D810">
        <v>53.22</v>
      </c>
      <c r="E810">
        <v>24.39</v>
      </c>
      <c r="F810">
        <v>6.62</v>
      </c>
      <c r="G810">
        <v>352.49</v>
      </c>
      <c r="H810">
        <v>29.92</v>
      </c>
      <c r="I810">
        <v>73.28</v>
      </c>
    </row>
    <row r="811" spans="1:9" x14ac:dyDescent="0.3">
      <c r="A811" s="1">
        <v>46084.625</v>
      </c>
      <c r="B811" t="s">
        <v>9</v>
      </c>
      <c r="C811" t="s">
        <v>10</v>
      </c>
      <c r="D811">
        <v>48.73</v>
      </c>
      <c r="E811">
        <v>22.48</v>
      </c>
      <c r="F811">
        <v>6.83</v>
      </c>
      <c r="G811">
        <v>315.27999999999997</v>
      </c>
      <c r="H811">
        <v>29.5</v>
      </c>
      <c r="I811">
        <v>62.21</v>
      </c>
    </row>
    <row r="812" spans="1:9" x14ac:dyDescent="0.3">
      <c r="A812" s="1">
        <v>46037.125</v>
      </c>
      <c r="B812" t="s">
        <v>9</v>
      </c>
      <c r="C812" t="s">
        <v>10</v>
      </c>
      <c r="D812">
        <v>55.6</v>
      </c>
      <c r="E812">
        <v>26.53</v>
      </c>
      <c r="F812">
        <v>6.84</v>
      </c>
      <c r="G812">
        <v>387.65</v>
      </c>
      <c r="H812">
        <v>31.85</v>
      </c>
      <c r="I812">
        <v>77.849999999999994</v>
      </c>
    </row>
    <row r="813" spans="1:9" x14ac:dyDescent="0.3">
      <c r="A813" s="1">
        <v>46029.208333333336</v>
      </c>
      <c r="B813" t="s">
        <v>9</v>
      </c>
      <c r="C813" t="s">
        <v>10</v>
      </c>
      <c r="D813">
        <v>54.34</v>
      </c>
      <c r="E813">
        <v>25.97</v>
      </c>
      <c r="F813">
        <v>6.98</v>
      </c>
      <c r="G813">
        <v>439.1</v>
      </c>
      <c r="H813">
        <v>30.57</v>
      </c>
      <c r="I813">
        <v>78.53</v>
      </c>
    </row>
    <row r="814" spans="1:9" x14ac:dyDescent="0.3">
      <c r="A814" s="1">
        <v>46095.458333333336</v>
      </c>
      <c r="B814" t="s">
        <v>14</v>
      </c>
      <c r="C814" t="s">
        <v>10</v>
      </c>
      <c r="D814">
        <v>51.83</v>
      </c>
      <c r="E814">
        <v>23.52</v>
      </c>
      <c r="F814">
        <v>6.67</v>
      </c>
      <c r="G814">
        <v>336.22</v>
      </c>
      <c r="H814">
        <v>28.81</v>
      </c>
      <c r="I814">
        <v>68.64</v>
      </c>
    </row>
    <row r="815" spans="1:9" x14ac:dyDescent="0.3">
      <c r="A815" s="1">
        <v>46062.833333333336</v>
      </c>
      <c r="B815" t="s">
        <v>12</v>
      </c>
      <c r="C815" t="s">
        <v>10</v>
      </c>
      <c r="D815">
        <v>51.6</v>
      </c>
      <c r="E815">
        <v>25.3</v>
      </c>
      <c r="F815">
        <v>6.83</v>
      </c>
      <c r="G815">
        <v>363.54</v>
      </c>
      <c r="H815">
        <v>28.97</v>
      </c>
      <c r="I815">
        <v>72.19</v>
      </c>
    </row>
    <row r="816" spans="1:9" x14ac:dyDescent="0.3">
      <c r="A816" s="1">
        <v>46070.541666666664</v>
      </c>
      <c r="B816" t="s">
        <v>11</v>
      </c>
      <c r="C816" t="s">
        <v>10</v>
      </c>
      <c r="D816">
        <v>47.25</v>
      </c>
      <c r="E816">
        <v>20.13</v>
      </c>
      <c r="F816">
        <v>6.68</v>
      </c>
      <c r="G816">
        <v>263.11</v>
      </c>
      <c r="H816">
        <v>30.62</v>
      </c>
      <c r="I816">
        <v>54.36</v>
      </c>
    </row>
    <row r="817" spans="1:9" x14ac:dyDescent="0.3">
      <c r="A817" s="1">
        <v>46068.083333333336</v>
      </c>
      <c r="B817" t="s">
        <v>12</v>
      </c>
      <c r="C817" t="s">
        <v>10</v>
      </c>
      <c r="D817">
        <v>54.32</v>
      </c>
      <c r="E817">
        <v>26.78</v>
      </c>
      <c r="F817">
        <v>6.95</v>
      </c>
      <c r="G817">
        <v>364.95</v>
      </c>
      <c r="H817">
        <v>30.98</v>
      </c>
      <c r="I817">
        <v>74.72</v>
      </c>
    </row>
    <row r="818" spans="1:9" x14ac:dyDescent="0.3">
      <c r="A818" s="1">
        <v>46067.208333333336</v>
      </c>
      <c r="B818" t="s">
        <v>12</v>
      </c>
      <c r="C818" t="s">
        <v>10</v>
      </c>
      <c r="D818">
        <v>56.59</v>
      </c>
      <c r="E818">
        <v>28.41</v>
      </c>
      <c r="F818">
        <v>7.02</v>
      </c>
      <c r="G818">
        <v>427.49</v>
      </c>
      <c r="H818">
        <v>33.67</v>
      </c>
      <c r="I818">
        <v>83.29</v>
      </c>
    </row>
    <row r="819" spans="1:9" x14ac:dyDescent="0.3">
      <c r="A819" s="1">
        <v>46045.541666666664</v>
      </c>
      <c r="B819" t="s">
        <v>11</v>
      </c>
      <c r="C819" t="s">
        <v>10</v>
      </c>
      <c r="D819">
        <v>53.42</v>
      </c>
      <c r="E819">
        <v>23.38</v>
      </c>
      <c r="F819">
        <v>6.56</v>
      </c>
      <c r="G819">
        <v>318.29000000000002</v>
      </c>
      <c r="H819">
        <v>30.48</v>
      </c>
      <c r="I819">
        <v>66.44</v>
      </c>
    </row>
    <row r="820" spans="1:9" x14ac:dyDescent="0.3">
      <c r="A820" s="1">
        <v>46047.5</v>
      </c>
      <c r="B820" t="s">
        <v>12</v>
      </c>
      <c r="C820" t="s">
        <v>10</v>
      </c>
      <c r="D820">
        <v>54.79</v>
      </c>
      <c r="E820">
        <v>26.66</v>
      </c>
      <c r="F820">
        <v>6.89</v>
      </c>
      <c r="G820">
        <v>334.34</v>
      </c>
      <c r="H820">
        <v>30.03</v>
      </c>
      <c r="I820">
        <v>68.66</v>
      </c>
    </row>
    <row r="821" spans="1:9" x14ac:dyDescent="0.3">
      <c r="A821" s="1">
        <v>46059.25</v>
      </c>
      <c r="B821" t="s">
        <v>11</v>
      </c>
      <c r="C821" t="s">
        <v>10</v>
      </c>
      <c r="D821">
        <v>48.03</v>
      </c>
      <c r="E821">
        <v>21.06</v>
      </c>
      <c r="F821">
        <v>6.75</v>
      </c>
      <c r="G821">
        <v>387.42</v>
      </c>
      <c r="H821">
        <v>31.65</v>
      </c>
      <c r="I821">
        <v>67.2</v>
      </c>
    </row>
    <row r="822" spans="1:9" x14ac:dyDescent="0.3">
      <c r="A822" s="1">
        <v>46084.625</v>
      </c>
      <c r="B822" t="s">
        <v>14</v>
      </c>
      <c r="C822" t="s">
        <v>10</v>
      </c>
      <c r="D822">
        <v>45.67</v>
      </c>
      <c r="E822">
        <v>20.47</v>
      </c>
      <c r="F822">
        <v>6.59</v>
      </c>
      <c r="G822">
        <v>324.8</v>
      </c>
      <c r="H822">
        <v>29.98</v>
      </c>
      <c r="I822">
        <v>62.97</v>
      </c>
    </row>
    <row r="823" spans="1:9" x14ac:dyDescent="0.3">
      <c r="A823" s="1">
        <v>46087.25</v>
      </c>
      <c r="B823" t="s">
        <v>14</v>
      </c>
      <c r="C823" t="s">
        <v>10</v>
      </c>
      <c r="D823">
        <v>54.04</v>
      </c>
      <c r="E823">
        <v>24.78</v>
      </c>
      <c r="F823">
        <v>6.79</v>
      </c>
      <c r="G823">
        <v>374.13</v>
      </c>
      <c r="H823">
        <v>32.04</v>
      </c>
      <c r="I823">
        <v>73.5</v>
      </c>
    </row>
    <row r="824" spans="1:9" x14ac:dyDescent="0.3">
      <c r="A824" s="1">
        <v>46039.833333333336</v>
      </c>
      <c r="B824" t="s">
        <v>13</v>
      </c>
      <c r="C824" t="s">
        <v>10</v>
      </c>
      <c r="D824">
        <v>48.58</v>
      </c>
      <c r="E824">
        <v>24.54</v>
      </c>
      <c r="F824">
        <v>6.9</v>
      </c>
      <c r="G824">
        <v>339.85</v>
      </c>
      <c r="H824">
        <v>28.63</v>
      </c>
      <c r="I824">
        <v>68.599999999999994</v>
      </c>
    </row>
    <row r="825" spans="1:9" x14ac:dyDescent="0.3">
      <c r="A825" s="1">
        <v>46036.375</v>
      </c>
      <c r="B825" t="s">
        <v>13</v>
      </c>
      <c r="C825" t="s">
        <v>10</v>
      </c>
      <c r="D825">
        <v>55.89</v>
      </c>
      <c r="E825">
        <v>29.38</v>
      </c>
      <c r="F825">
        <v>7.18</v>
      </c>
      <c r="G825">
        <v>448.82</v>
      </c>
      <c r="H825">
        <v>31.5</v>
      </c>
      <c r="I825">
        <v>87.21</v>
      </c>
    </row>
    <row r="826" spans="1:9" x14ac:dyDescent="0.3">
      <c r="A826" s="1">
        <v>46054.125</v>
      </c>
      <c r="B826" t="s">
        <v>12</v>
      </c>
      <c r="C826" t="s">
        <v>10</v>
      </c>
      <c r="D826">
        <v>52.98</v>
      </c>
      <c r="E826">
        <v>26.45</v>
      </c>
      <c r="F826">
        <v>7.01</v>
      </c>
      <c r="G826">
        <v>403.16</v>
      </c>
      <c r="H826">
        <v>33.049999999999997</v>
      </c>
      <c r="I826">
        <v>80.67</v>
      </c>
    </row>
    <row r="827" spans="1:9" x14ac:dyDescent="0.3">
      <c r="A827" s="1">
        <v>46026.958333333336</v>
      </c>
      <c r="B827" t="s">
        <v>13</v>
      </c>
      <c r="C827" t="s">
        <v>10</v>
      </c>
      <c r="D827">
        <v>52.84</v>
      </c>
      <c r="E827">
        <v>27.01</v>
      </c>
      <c r="F827">
        <v>6.94</v>
      </c>
      <c r="G827">
        <v>378.42</v>
      </c>
      <c r="H827">
        <v>28.7</v>
      </c>
      <c r="I827">
        <v>73.989999999999995</v>
      </c>
    </row>
    <row r="828" spans="1:9" x14ac:dyDescent="0.3">
      <c r="A828" s="1">
        <v>46100.166666666664</v>
      </c>
      <c r="B828" t="s">
        <v>9</v>
      </c>
      <c r="C828" t="s">
        <v>10</v>
      </c>
      <c r="D828">
        <v>52.58</v>
      </c>
      <c r="E828">
        <v>24.6</v>
      </c>
      <c r="F828">
        <v>6.99</v>
      </c>
      <c r="G828">
        <v>342.22</v>
      </c>
      <c r="H828">
        <v>31.87</v>
      </c>
      <c r="I828">
        <v>68.72</v>
      </c>
    </row>
    <row r="829" spans="1:9" x14ac:dyDescent="0.3">
      <c r="A829" s="1">
        <v>46084.541666666664</v>
      </c>
      <c r="B829" t="s">
        <v>12</v>
      </c>
      <c r="C829" t="s">
        <v>10</v>
      </c>
      <c r="D829">
        <v>55.26</v>
      </c>
      <c r="E829">
        <v>27.31</v>
      </c>
      <c r="F829">
        <v>6.69</v>
      </c>
      <c r="G829">
        <v>372.91</v>
      </c>
      <c r="H829">
        <v>30.98</v>
      </c>
      <c r="I829">
        <v>75.95</v>
      </c>
    </row>
    <row r="830" spans="1:9" x14ac:dyDescent="0.3">
      <c r="A830" s="1">
        <v>46048</v>
      </c>
      <c r="B830" t="s">
        <v>11</v>
      </c>
      <c r="C830" t="s">
        <v>10</v>
      </c>
      <c r="D830">
        <v>53.15</v>
      </c>
      <c r="E830">
        <v>23.1</v>
      </c>
      <c r="F830">
        <v>6.68</v>
      </c>
      <c r="G830">
        <v>334.19</v>
      </c>
      <c r="H830">
        <v>30.76</v>
      </c>
      <c r="I830">
        <v>63.35</v>
      </c>
    </row>
    <row r="831" spans="1:9" x14ac:dyDescent="0.3">
      <c r="A831" s="1">
        <v>46051.583333333336</v>
      </c>
      <c r="B831" t="s">
        <v>13</v>
      </c>
      <c r="C831" t="s">
        <v>15</v>
      </c>
      <c r="D831">
        <v>31.75</v>
      </c>
      <c r="E831">
        <v>13.88</v>
      </c>
      <c r="F831">
        <v>6.95</v>
      </c>
      <c r="G831">
        <v>34.64</v>
      </c>
      <c r="H831">
        <v>26.31</v>
      </c>
      <c r="I831">
        <v>6.69</v>
      </c>
    </row>
    <row r="832" spans="1:9" x14ac:dyDescent="0.3">
      <c r="A832" s="1">
        <v>46056.041666666664</v>
      </c>
      <c r="B832" t="s">
        <v>14</v>
      </c>
      <c r="C832" t="s">
        <v>10</v>
      </c>
      <c r="D832">
        <v>53.99</v>
      </c>
      <c r="E832">
        <v>24.69</v>
      </c>
      <c r="F832">
        <v>6.87</v>
      </c>
      <c r="G832">
        <v>393.75</v>
      </c>
      <c r="H832">
        <v>31.05</v>
      </c>
      <c r="I832">
        <v>72.239999999999995</v>
      </c>
    </row>
    <row r="833" spans="1:9" x14ac:dyDescent="0.3">
      <c r="A833" s="1">
        <v>46104.291666666664</v>
      </c>
      <c r="B833" t="s">
        <v>11</v>
      </c>
      <c r="C833" t="s">
        <v>10</v>
      </c>
      <c r="D833">
        <v>55.08</v>
      </c>
      <c r="E833">
        <v>24.77</v>
      </c>
      <c r="F833">
        <v>6.69</v>
      </c>
      <c r="G833">
        <v>383.55</v>
      </c>
      <c r="H833">
        <v>31.47</v>
      </c>
      <c r="I833">
        <v>79.14</v>
      </c>
    </row>
    <row r="834" spans="1:9" x14ac:dyDescent="0.3">
      <c r="A834" s="1">
        <v>46103.666666666664</v>
      </c>
      <c r="B834" t="s">
        <v>11</v>
      </c>
      <c r="C834" t="s">
        <v>10</v>
      </c>
      <c r="D834">
        <v>48.3</v>
      </c>
      <c r="E834">
        <v>20.350000000000001</v>
      </c>
      <c r="F834">
        <v>6.45</v>
      </c>
      <c r="G834">
        <v>238.98</v>
      </c>
      <c r="H834">
        <v>25.76</v>
      </c>
      <c r="I834">
        <v>49.46</v>
      </c>
    </row>
    <row r="835" spans="1:9" x14ac:dyDescent="0.3">
      <c r="A835" s="1">
        <v>46079.416666666664</v>
      </c>
      <c r="B835" t="s">
        <v>11</v>
      </c>
      <c r="C835" t="s">
        <v>10</v>
      </c>
      <c r="D835">
        <v>52.26</v>
      </c>
      <c r="E835">
        <v>22.82</v>
      </c>
      <c r="F835">
        <v>6.72</v>
      </c>
      <c r="G835">
        <v>326.74</v>
      </c>
      <c r="H835">
        <v>30.1</v>
      </c>
      <c r="I835">
        <v>65.37</v>
      </c>
    </row>
    <row r="836" spans="1:9" x14ac:dyDescent="0.3">
      <c r="A836" s="1">
        <v>46052.583333333336</v>
      </c>
      <c r="B836" t="s">
        <v>13</v>
      </c>
      <c r="C836" t="s">
        <v>10</v>
      </c>
      <c r="D836">
        <v>50.91</v>
      </c>
      <c r="E836">
        <v>25.87</v>
      </c>
      <c r="F836">
        <v>6.87</v>
      </c>
      <c r="G836">
        <v>342.43</v>
      </c>
      <c r="H836">
        <v>29.48</v>
      </c>
      <c r="I836">
        <v>71.23</v>
      </c>
    </row>
    <row r="837" spans="1:9" x14ac:dyDescent="0.3">
      <c r="A837" s="1">
        <v>46089</v>
      </c>
      <c r="B837" t="s">
        <v>9</v>
      </c>
      <c r="C837" t="s">
        <v>10</v>
      </c>
      <c r="D837">
        <v>51.18</v>
      </c>
      <c r="E837">
        <v>24.16</v>
      </c>
      <c r="F837">
        <v>6.85</v>
      </c>
      <c r="G837">
        <v>401.69</v>
      </c>
      <c r="H837">
        <v>30.39</v>
      </c>
      <c r="I837">
        <v>72.75</v>
      </c>
    </row>
    <row r="838" spans="1:9" x14ac:dyDescent="0.3">
      <c r="A838" s="1">
        <v>46072</v>
      </c>
      <c r="B838" t="s">
        <v>11</v>
      </c>
      <c r="C838" t="s">
        <v>10</v>
      </c>
      <c r="D838">
        <v>50.43</v>
      </c>
      <c r="E838">
        <v>21.87</v>
      </c>
      <c r="F838">
        <v>6.65</v>
      </c>
      <c r="G838">
        <v>306.99</v>
      </c>
      <c r="H838">
        <v>28.51</v>
      </c>
      <c r="I838">
        <v>62.38</v>
      </c>
    </row>
    <row r="839" spans="1:9" x14ac:dyDescent="0.3">
      <c r="A839" s="1">
        <v>46054.583333333336</v>
      </c>
      <c r="B839" t="s">
        <v>9</v>
      </c>
      <c r="C839" t="s">
        <v>10</v>
      </c>
      <c r="D839">
        <v>48.93</v>
      </c>
      <c r="E839">
        <v>22.84</v>
      </c>
      <c r="F839">
        <v>6.61</v>
      </c>
      <c r="G839">
        <v>351.53</v>
      </c>
      <c r="H839">
        <v>30.45</v>
      </c>
      <c r="I839">
        <v>67.56</v>
      </c>
    </row>
    <row r="840" spans="1:9" x14ac:dyDescent="0.3">
      <c r="A840" s="1">
        <v>46092.291666666664</v>
      </c>
      <c r="B840" t="s">
        <v>9</v>
      </c>
      <c r="C840" t="s">
        <v>10</v>
      </c>
      <c r="D840">
        <v>59.35</v>
      </c>
      <c r="E840">
        <v>28.42</v>
      </c>
      <c r="F840">
        <v>6.8</v>
      </c>
      <c r="G840">
        <v>431</v>
      </c>
      <c r="H840">
        <v>32.25</v>
      </c>
      <c r="I840">
        <v>79.42</v>
      </c>
    </row>
    <row r="841" spans="1:9" x14ac:dyDescent="0.3">
      <c r="A841" s="1">
        <v>46093.291666666664</v>
      </c>
      <c r="B841" t="s">
        <v>14</v>
      </c>
      <c r="C841" t="s">
        <v>10</v>
      </c>
      <c r="D841">
        <v>53.82</v>
      </c>
      <c r="E841">
        <v>24.59</v>
      </c>
      <c r="F841">
        <v>6.82</v>
      </c>
      <c r="G841">
        <v>358.28</v>
      </c>
      <c r="H841">
        <v>30.56</v>
      </c>
      <c r="I841">
        <v>71.69</v>
      </c>
    </row>
    <row r="842" spans="1:9" x14ac:dyDescent="0.3">
      <c r="A842" s="1">
        <v>46094.666666666664</v>
      </c>
      <c r="B842" t="s">
        <v>14</v>
      </c>
      <c r="C842" t="s">
        <v>10</v>
      </c>
      <c r="D842">
        <v>50.12</v>
      </c>
      <c r="E842">
        <v>22.23</v>
      </c>
      <c r="F842">
        <v>6.5</v>
      </c>
      <c r="G842">
        <v>312.29000000000002</v>
      </c>
      <c r="H842">
        <v>28.76</v>
      </c>
      <c r="I842">
        <v>58.16</v>
      </c>
    </row>
    <row r="843" spans="1:9" x14ac:dyDescent="0.3">
      <c r="A843" s="1">
        <v>46067.166666666664</v>
      </c>
      <c r="B843" t="s">
        <v>9</v>
      </c>
      <c r="C843" t="s">
        <v>10</v>
      </c>
      <c r="D843">
        <v>54.34</v>
      </c>
      <c r="E843">
        <v>25.97</v>
      </c>
      <c r="F843">
        <v>6.95</v>
      </c>
      <c r="G843">
        <v>424.44</v>
      </c>
      <c r="H843">
        <v>32.18</v>
      </c>
      <c r="I843">
        <v>78.55</v>
      </c>
    </row>
    <row r="844" spans="1:9" x14ac:dyDescent="0.3">
      <c r="A844" s="1">
        <v>46105.875</v>
      </c>
      <c r="B844" t="s">
        <v>12</v>
      </c>
      <c r="C844" t="s">
        <v>10</v>
      </c>
      <c r="D844">
        <v>52.01</v>
      </c>
      <c r="E844">
        <v>25.29</v>
      </c>
      <c r="F844">
        <v>6.74</v>
      </c>
      <c r="G844">
        <v>342.55</v>
      </c>
      <c r="H844">
        <v>28.4</v>
      </c>
      <c r="I844">
        <v>68.37</v>
      </c>
    </row>
    <row r="845" spans="1:9" x14ac:dyDescent="0.3">
      <c r="A845" s="1">
        <v>46069.041666666664</v>
      </c>
      <c r="B845" t="s">
        <v>13</v>
      </c>
      <c r="C845" t="s">
        <v>10</v>
      </c>
      <c r="D845">
        <v>52.08</v>
      </c>
      <c r="E845">
        <v>26.38</v>
      </c>
      <c r="F845">
        <v>7.17</v>
      </c>
      <c r="G845">
        <v>351.11</v>
      </c>
      <c r="H845">
        <v>30.51</v>
      </c>
      <c r="I845">
        <v>69.819999999999993</v>
      </c>
    </row>
    <row r="846" spans="1:9" x14ac:dyDescent="0.3">
      <c r="A846" s="1">
        <v>46094.625</v>
      </c>
      <c r="B846" t="s">
        <v>11</v>
      </c>
      <c r="C846" t="s">
        <v>10</v>
      </c>
      <c r="D846">
        <v>44.86</v>
      </c>
      <c r="E846">
        <v>19.420000000000002</v>
      </c>
      <c r="F846">
        <v>6.47</v>
      </c>
      <c r="G846">
        <v>314.79000000000002</v>
      </c>
      <c r="H846">
        <v>26.6</v>
      </c>
      <c r="I846">
        <v>61.44</v>
      </c>
    </row>
    <row r="847" spans="1:9" x14ac:dyDescent="0.3">
      <c r="A847" s="1">
        <v>46092.916666666664</v>
      </c>
      <c r="B847" t="s">
        <v>11</v>
      </c>
      <c r="C847" t="s">
        <v>10</v>
      </c>
      <c r="D847">
        <v>49.59</v>
      </c>
      <c r="E847">
        <v>21.45</v>
      </c>
      <c r="F847">
        <v>6.66</v>
      </c>
      <c r="G847">
        <v>337.34</v>
      </c>
      <c r="H847">
        <v>30.23</v>
      </c>
      <c r="I847">
        <v>61.18</v>
      </c>
    </row>
    <row r="848" spans="1:9" x14ac:dyDescent="0.3">
      <c r="A848" s="1">
        <v>46110.916666666664</v>
      </c>
      <c r="B848" t="s">
        <v>12</v>
      </c>
      <c r="C848" t="s">
        <v>10</v>
      </c>
      <c r="D848">
        <v>48.34</v>
      </c>
      <c r="E848">
        <v>23.66</v>
      </c>
      <c r="F848">
        <v>6.89</v>
      </c>
      <c r="G848">
        <v>365.9</v>
      </c>
      <c r="H848">
        <v>29.55</v>
      </c>
      <c r="I848">
        <v>71.38</v>
      </c>
    </row>
    <row r="849" spans="1:9" x14ac:dyDescent="0.3">
      <c r="A849" s="1">
        <v>46106.375</v>
      </c>
      <c r="B849" t="s">
        <v>13</v>
      </c>
      <c r="C849" t="s">
        <v>10</v>
      </c>
      <c r="D849">
        <v>57.94</v>
      </c>
      <c r="E849">
        <v>30.6</v>
      </c>
      <c r="F849">
        <v>7.08</v>
      </c>
      <c r="G849">
        <v>442.42</v>
      </c>
      <c r="H849">
        <v>31.83</v>
      </c>
      <c r="I849">
        <v>89.45</v>
      </c>
    </row>
    <row r="850" spans="1:9" x14ac:dyDescent="0.3">
      <c r="A850" s="1">
        <v>46087.833333333336</v>
      </c>
      <c r="B850" t="s">
        <v>9</v>
      </c>
      <c r="C850" t="s">
        <v>15</v>
      </c>
      <c r="D850">
        <v>27.14</v>
      </c>
      <c r="E850">
        <v>10.91</v>
      </c>
      <c r="F850">
        <v>6.66</v>
      </c>
      <c r="G850">
        <v>23.47</v>
      </c>
      <c r="H850">
        <v>26.49</v>
      </c>
      <c r="I850">
        <v>4.1900000000000004</v>
      </c>
    </row>
    <row r="851" spans="1:9" x14ac:dyDescent="0.3">
      <c r="A851" s="1">
        <v>46047.583333333336</v>
      </c>
      <c r="B851" t="s">
        <v>9</v>
      </c>
      <c r="C851" t="s">
        <v>15</v>
      </c>
      <c r="D851">
        <v>31.06</v>
      </c>
      <c r="E851">
        <v>12.53</v>
      </c>
      <c r="F851">
        <v>6.75</v>
      </c>
      <c r="G851">
        <v>26.41</v>
      </c>
      <c r="H851">
        <v>25.79</v>
      </c>
      <c r="I851">
        <v>5.5</v>
      </c>
    </row>
    <row r="852" spans="1:9" x14ac:dyDescent="0.3">
      <c r="A852" s="1">
        <v>46031.125</v>
      </c>
      <c r="B852" t="s">
        <v>14</v>
      </c>
      <c r="C852" t="s">
        <v>10</v>
      </c>
      <c r="D852">
        <v>50.65</v>
      </c>
      <c r="E852">
        <v>23.01</v>
      </c>
      <c r="F852">
        <v>7.03</v>
      </c>
      <c r="G852">
        <v>371.55</v>
      </c>
      <c r="H852">
        <v>30.3</v>
      </c>
      <c r="I852">
        <v>69.09</v>
      </c>
    </row>
    <row r="853" spans="1:9" x14ac:dyDescent="0.3">
      <c r="A853" s="1">
        <v>46090.833333333336</v>
      </c>
      <c r="B853" t="s">
        <v>13</v>
      </c>
      <c r="C853" t="s">
        <v>10</v>
      </c>
      <c r="D853">
        <v>53.86</v>
      </c>
      <c r="E853">
        <v>27.68</v>
      </c>
      <c r="F853">
        <v>6.89</v>
      </c>
      <c r="G853">
        <v>388.29</v>
      </c>
      <c r="H853">
        <v>28.11</v>
      </c>
      <c r="I853">
        <v>76.55</v>
      </c>
    </row>
    <row r="854" spans="1:9" x14ac:dyDescent="0.3">
      <c r="A854" s="1">
        <v>46043</v>
      </c>
      <c r="B854" t="s">
        <v>13</v>
      </c>
      <c r="C854" t="s">
        <v>10</v>
      </c>
      <c r="D854">
        <v>54.57</v>
      </c>
      <c r="E854">
        <v>28.41</v>
      </c>
      <c r="F854">
        <v>6.82</v>
      </c>
      <c r="G854">
        <v>397.66</v>
      </c>
      <c r="H854">
        <v>31.03</v>
      </c>
      <c r="I854">
        <v>82.56</v>
      </c>
    </row>
    <row r="855" spans="1:9" x14ac:dyDescent="0.3">
      <c r="A855" s="1">
        <v>46055.916666666664</v>
      </c>
      <c r="B855" t="s">
        <v>11</v>
      </c>
      <c r="C855" t="s">
        <v>10</v>
      </c>
      <c r="D855">
        <v>48.09</v>
      </c>
      <c r="E855">
        <v>20.53</v>
      </c>
      <c r="F855">
        <v>6.45</v>
      </c>
      <c r="G855">
        <v>295.43</v>
      </c>
      <c r="H855">
        <v>29.05</v>
      </c>
      <c r="I855">
        <v>55.2</v>
      </c>
    </row>
    <row r="856" spans="1:9" x14ac:dyDescent="0.3">
      <c r="A856" s="1">
        <v>46072.25</v>
      </c>
      <c r="B856" t="s">
        <v>14</v>
      </c>
      <c r="C856" t="s">
        <v>10</v>
      </c>
      <c r="D856">
        <v>55.16</v>
      </c>
      <c r="E856">
        <v>25.62</v>
      </c>
      <c r="F856">
        <v>6.71</v>
      </c>
      <c r="G856">
        <v>388.58</v>
      </c>
      <c r="H856">
        <v>32.19</v>
      </c>
      <c r="I856">
        <v>79.489999999999995</v>
      </c>
    </row>
    <row r="857" spans="1:9" x14ac:dyDescent="0.3">
      <c r="A857" s="1">
        <v>46100.958333333336</v>
      </c>
      <c r="B857" t="s">
        <v>14</v>
      </c>
      <c r="C857" t="s">
        <v>10</v>
      </c>
      <c r="D857">
        <v>51.91</v>
      </c>
      <c r="E857">
        <v>23.37</v>
      </c>
      <c r="F857">
        <v>6.68</v>
      </c>
      <c r="G857">
        <v>338.53</v>
      </c>
      <c r="H857">
        <v>29.68</v>
      </c>
      <c r="I857">
        <v>65.02</v>
      </c>
    </row>
    <row r="858" spans="1:9" x14ac:dyDescent="0.3">
      <c r="A858" s="1">
        <v>46092.958333333336</v>
      </c>
      <c r="B858" t="s">
        <v>14</v>
      </c>
      <c r="C858" t="s">
        <v>10</v>
      </c>
      <c r="D858">
        <v>50.56</v>
      </c>
      <c r="E858">
        <v>22.73</v>
      </c>
      <c r="F858">
        <v>6.75</v>
      </c>
      <c r="G858">
        <v>349.07</v>
      </c>
      <c r="H858">
        <v>29.96</v>
      </c>
      <c r="I858">
        <v>64.430000000000007</v>
      </c>
    </row>
    <row r="859" spans="1:9" x14ac:dyDescent="0.3">
      <c r="A859" s="1">
        <v>46101.291666666664</v>
      </c>
      <c r="B859" t="s">
        <v>14</v>
      </c>
      <c r="C859" t="s">
        <v>10</v>
      </c>
      <c r="D859">
        <v>48.09</v>
      </c>
      <c r="E859">
        <v>22.13</v>
      </c>
      <c r="F859">
        <v>6.71</v>
      </c>
      <c r="G859">
        <v>370.75</v>
      </c>
      <c r="H859">
        <v>31.71</v>
      </c>
      <c r="I859">
        <v>75.14</v>
      </c>
    </row>
    <row r="860" spans="1:9" x14ac:dyDescent="0.3">
      <c r="A860" s="1">
        <v>46070.458333333336</v>
      </c>
      <c r="B860" t="s">
        <v>12</v>
      </c>
      <c r="C860" t="s">
        <v>10</v>
      </c>
      <c r="D860">
        <v>55.49</v>
      </c>
      <c r="E860">
        <v>27.62</v>
      </c>
      <c r="F860">
        <v>7.08</v>
      </c>
      <c r="G860">
        <v>413.55</v>
      </c>
      <c r="H860">
        <v>30.38</v>
      </c>
      <c r="I860">
        <v>79.23</v>
      </c>
    </row>
    <row r="861" spans="1:9" x14ac:dyDescent="0.3">
      <c r="A861" s="1">
        <v>46038.5</v>
      </c>
      <c r="B861" t="s">
        <v>13</v>
      </c>
      <c r="C861" t="s">
        <v>10</v>
      </c>
      <c r="D861">
        <v>54.95</v>
      </c>
      <c r="E861">
        <v>28.75</v>
      </c>
      <c r="F861">
        <v>6.81</v>
      </c>
      <c r="G861">
        <v>433.26</v>
      </c>
      <c r="H861">
        <v>31.37</v>
      </c>
      <c r="I861">
        <v>84.93</v>
      </c>
    </row>
    <row r="862" spans="1:9" x14ac:dyDescent="0.3">
      <c r="A862" s="1">
        <v>46102.833333333336</v>
      </c>
      <c r="B862" t="s">
        <v>9</v>
      </c>
      <c r="C862" t="s">
        <v>10</v>
      </c>
      <c r="D862">
        <v>50.83</v>
      </c>
      <c r="E862">
        <v>23.51</v>
      </c>
      <c r="F862">
        <v>6.7</v>
      </c>
      <c r="G862">
        <v>315.14</v>
      </c>
      <c r="H862">
        <v>27.4</v>
      </c>
      <c r="I862">
        <v>63.42</v>
      </c>
    </row>
    <row r="863" spans="1:9" x14ac:dyDescent="0.3">
      <c r="A863" s="1">
        <v>46028.666666666664</v>
      </c>
      <c r="B863" t="s">
        <v>14</v>
      </c>
      <c r="C863" t="s">
        <v>10</v>
      </c>
      <c r="D863">
        <v>48.08</v>
      </c>
      <c r="E863">
        <v>21.21</v>
      </c>
      <c r="F863">
        <v>6.48</v>
      </c>
      <c r="G863">
        <v>300.44</v>
      </c>
      <c r="H863">
        <v>26.71</v>
      </c>
      <c r="I863">
        <v>55.73</v>
      </c>
    </row>
    <row r="864" spans="1:9" x14ac:dyDescent="0.3">
      <c r="A864" s="1">
        <v>46038.666666666664</v>
      </c>
      <c r="B864" t="s">
        <v>9</v>
      </c>
      <c r="C864" t="s">
        <v>10</v>
      </c>
      <c r="D864">
        <v>52.59</v>
      </c>
      <c r="E864">
        <v>24.63</v>
      </c>
      <c r="F864">
        <v>6.69</v>
      </c>
      <c r="G864">
        <v>342.98</v>
      </c>
      <c r="H864">
        <v>27.48</v>
      </c>
      <c r="I864">
        <v>69.28</v>
      </c>
    </row>
    <row r="865" spans="1:9" x14ac:dyDescent="0.3">
      <c r="A865" s="1">
        <v>46054.791666666664</v>
      </c>
      <c r="B865" t="s">
        <v>11</v>
      </c>
      <c r="C865" t="s">
        <v>10</v>
      </c>
      <c r="D865">
        <v>43.2</v>
      </c>
      <c r="E865">
        <v>18.25</v>
      </c>
      <c r="F865">
        <v>6.34</v>
      </c>
      <c r="G865">
        <v>273.86</v>
      </c>
      <c r="H865">
        <v>27.43</v>
      </c>
      <c r="I865">
        <v>50.6</v>
      </c>
    </row>
    <row r="866" spans="1:9" x14ac:dyDescent="0.3">
      <c r="A866" s="1">
        <v>46029.208333333336</v>
      </c>
      <c r="B866" t="s">
        <v>14</v>
      </c>
      <c r="C866" t="s">
        <v>10</v>
      </c>
      <c r="D866">
        <v>56.08</v>
      </c>
      <c r="E866">
        <v>25.92</v>
      </c>
      <c r="F866">
        <v>6.7</v>
      </c>
      <c r="G866">
        <v>437.13</v>
      </c>
      <c r="H866">
        <v>31.4</v>
      </c>
      <c r="I866">
        <v>77.17</v>
      </c>
    </row>
    <row r="867" spans="1:9" x14ac:dyDescent="0.3">
      <c r="A867" s="1">
        <v>46082.875</v>
      </c>
      <c r="B867" t="s">
        <v>12</v>
      </c>
      <c r="C867" t="s">
        <v>10</v>
      </c>
      <c r="D867">
        <v>49.86</v>
      </c>
      <c r="E867">
        <v>24.36</v>
      </c>
      <c r="F867">
        <v>6.71</v>
      </c>
      <c r="G867">
        <v>371.14</v>
      </c>
      <c r="H867">
        <v>30.19</v>
      </c>
      <c r="I867">
        <v>70.510000000000005</v>
      </c>
    </row>
    <row r="868" spans="1:9" x14ac:dyDescent="0.3">
      <c r="A868" s="1">
        <v>46100.458333333336</v>
      </c>
      <c r="B868" t="s">
        <v>14</v>
      </c>
      <c r="C868" t="s">
        <v>10</v>
      </c>
      <c r="D868">
        <v>49.57</v>
      </c>
      <c r="E868">
        <v>22.37</v>
      </c>
      <c r="F868">
        <v>6.79</v>
      </c>
      <c r="G868">
        <v>337.64</v>
      </c>
      <c r="H868">
        <v>30.17</v>
      </c>
      <c r="I868">
        <v>66.12</v>
      </c>
    </row>
    <row r="869" spans="1:9" x14ac:dyDescent="0.3">
      <c r="A869" s="1">
        <v>46040.875</v>
      </c>
      <c r="B869" t="s">
        <v>11</v>
      </c>
      <c r="C869" t="s">
        <v>15</v>
      </c>
      <c r="D869">
        <v>27.95</v>
      </c>
      <c r="E869">
        <v>10.45</v>
      </c>
      <c r="F869">
        <v>6.51</v>
      </c>
      <c r="G869">
        <v>0.01</v>
      </c>
      <c r="H869">
        <v>25.37</v>
      </c>
      <c r="I869">
        <v>0</v>
      </c>
    </row>
    <row r="870" spans="1:9" x14ac:dyDescent="0.3">
      <c r="A870" s="1">
        <v>46104.375</v>
      </c>
      <c r="B870" t="s">
        <v>11</v>
      </c>
      <c r="C870" t="s">
        <v>10</v>
      </c>
      <c r="D870">
        <v>51.68</v>
      </c>
      <c r="E870">
        <v>22.7</v>
      </c>
      <c r="F870">
        <v>6.7</v>
      </c>
      <c r="G870">
        <v>336.27</v>
      </c>
      <c r="H870">
        <v>31.05</v>
      </c>
      <c r="I870">
        <v>68.03</v>
      </c>
    </row>
    <row r="871" spans="1:9" x14ac:dyDescent="0.3">
      <c r="A871" s="1">
        <v>46067.375</v>
      </c>
      <c r="B871" t="s">
        <v>11</v>
      </c>
      <c r="C871" t="s">
        <v>10</v>
      </c>
      <c r="D871">
        <v>53.46</v>
      </c>
      <c r="E871">
        <v>23.84</v>
      </c>
      <c r="F871">
        <v>6.58</v>
      </c>
      <c r="G871">
        <v>375.99</v>
      </c>
      <c r="H871">
        <v>31.53</v>
      </c>
      <c r="I871">
        <v>75.13</v>
      </c>
    </row>
    <row r="872" spans="1:9" x14ac:dyDescent="0.3">
      <c r="A872" s="1">
        <v>46093.625</v>
      </c>
      <c r="B872" t="s">
        <v>12</v>
      </c>
      <c r="C872" t="s">
        <v>10</v>
      </c>
      <c r="D872">
        <v>56.99</v>
      </c>
      <c r="E872">
        <v>28.08</v>
      </c>
      <c r="F872">
        <v>6.84</v>
      </c>
      <c r="G872">
        <v>422.23</v>
      </c>
      <c r="H872">
        <v>29.95</v>
      </c>
      <c r="I872">
        <v>74.56</v>
      </c>
    </row>
    <row r="873" spans="1:9" x14ac:dyDescent="0.3">
      <c r="A873" s="1">
        <v>46081.625</v>
      </c>
      <c r="B873" t="s">
        <v>11</v>
      </c>
      <c r="C873" t="s">
        <v>10</v>
      </c>
      <c r="D873">
        <v>45.01</v>
      </c>
      <c r="E873">
        <v>19.059999999999999</v>
      </c>
      <c r="F873">
        <v>6.46</v>
      </c>
      <c r="G873">
        <v>259.77</v>
      </c>
      <c r="H873">
        <v>28.73</v>
      </c>
      <c r="I873">
        <v>51.77</v>
      </c>
    </row>
    <row r="874" spans="1:9" x14ac:dyDescent="0.3">
      <c r="A874" s="1">
        <v>46103.625</v>
      </c>
      <c r="B874" t="s">
        <v>9</v>
      </c>
      <c r="C874" t="s">
        <v>10</v>
      </c>
      <c r="D874">
        <v>50.68</v>
      </c>
      <c r="E874">
        <v>23.67</v>
      </c>
      <c r="F874">
        <v>6.7</v>
      </c>
      <c r="G874">
        <v>341.36</v>
      </c>
      <c r="H874">
        <v>29.18</v>
      </c>
      <c r="I874">
        <v>67.87</v>
      </c>
    </row>
    <row r="875" spans="1:9" x14ac:dyDescent="0.3">
      <c r="A875" s="1">
        <v>46098.25</v>
      </c>
      <c r="B875" t="s">
        <v>9</v>
      </c>
      <c r="C875" t="s">
        <v>10</v>
      </c>
      <c r="D875">
        <v>57.55</v>
      </c>
      <c r="E875">
        <v>27.58</v>
      </c>
      <c r="F875">
        <v>6.9</v>
      </c>
      <c r="G875">
        <v>415.94</v>
      </c>
      <c r="H875">
        <v>32.58</v>
      </c>
      <c r="I875">
        <v>79.819999999999993</v>
      </c>
    </row>
    <row r="876" spans="1:9" x14ac:dyDescent="0.3">
      <c r="A876" s="1">
        <v>46105.25</v>
      </c>
      <c r="B876" t="s">
        <v>13</v>
      </c>
      <c r="C876" t="s">
        <v>10</v>
      </c>
      <c r="D876">
        <v>58.24</v>
      </c>
      <c r="E876">
        <v>30.58</v>
      </c>
      <c r="F876">
        <v>7.09</v>
      </c>
      <c r="G876">
        <v>431.37</v>
      </c>
      <c r="H876">
        <v>31.61</v>
      </c>
      <c r="I876">
        <v>86.66</v>
      </c>
    </row>
    <row r="877" spans="1:9" x14ac:dyDescent="0.3">
      <c r="A877" s="1">
        <v>46078.708333333336</v>
      </c>
      <c r="B877" t="s">
        <v>9</v>
      </c>
      <c r="C877" t="s">
        <v>10</v>
      </c>
      <c r="D877">
        <v>45.02</v>
      </c>
      <c r="E877">
        <v>20.329999999999998</v>
      </c>
      <c r="F877">
        <v>6.69</v>
      </c>
      <c r="G877">
        <v>264.54000000000002</v>
      </c>
      <c r="H877">
        <v>27.65</v>
      </c>
      <c r="I877">
        <v>52.81</v>
      </c>
    </row>
    <row r="878" spans="1:9" x14ac:dyDescent="0.3">
      <c r="A878" s="1">
        <v>46032.125</v>
      </c>
      <c r="B878" t="s">
        <v>12</v>
      </c>
      <c r="C878" t="s">
        <v>10</v>
      </c>
      <c r="D878">
        <v>56.33</v>
      </c>
      <c r="E878">
        <v>28.15</v>
      </c>
      <c r="F878">
        <v>6.96</v>
      </c>
      <c r="G878">
        <v>425.54</v>
      </c>
      <c r="H878">
        <v>32.72</v>
      </c>
      <c r="I878">
        <v>81</v>
      </c>
    </row>
    <row r="879" spans="1:9" x14ac:dyDescent="0.3">
      <c r="A879" s="1">
        <v>46053.625</v>
      </c>
      <c r="B879" t="s">
        <v>11</v>
      </c>
      <c r="C879" t="s">
        <v>10</v>
      </c>
      <c r="D879">
        <v>44.91</v>
      </c>
      <c r="E879">
        <v>19.03</v>
      </c>
      <c r="F879">
        <v>6.36</v>
      </c>
      <c r="G879">
        <v>278.44</v>
      </c>
      <c r="H879">
        <v>27.82</v>
      </c>
      <c r="I879">
        <v>51.91</v>
      </c>
    </row>
    <row r="880" spans="1:9" x14ac:dyDescent="0.3">
      <c r="A880" s="1">
        <v>46070.333333333336</v>
      </c>
      <c r="B880" t="s">
        <v>11</v>
      </c>
      <c r="C880" t="s">
        <v>10</v>
      </c>
      <c r="D880">
        <v>50.39</v>
      </c>
      <c r="E880">
        <v>22.37</v>
      </c>
      <c r="F880">
        <v>6.71</v>
      </c>
      <c r="G880">
        <v>364.24</v>
      </c>
      <c r="H880">
        <v>31.26</v>
      </c>
      <c r="I880">
        <v>72.97</v>
      </c>
    </row>
    <row r="881" spans="1:9" x14ac:dyDescent="0.3">
      <c r="A881" s="1">
        <v>46100.541666666664</v>
      </c>
      <c r="B881" t="s">
        <v>9</v>
      </c>
      <c r="C881" t="s">
        <v>15</v>
      </c>
      <c r="D881">
        <v>31.53</v>
      </c>
      <c r="E881">
        <v>12.76</v>
      </c>
      <c r="F881">
        <v>6.82</v>
      </c>
      <c r="G881">
        <v>34.74</v>
      </c>
      <c r="H881">
        <v>26.15</v>
      </c>
      <c r="I881">
        <v>6.72</v>
      </c>
    </row>
    <row r="882" spans="1:9" x14ac:dyDescent="0.3">
      <c r="A882" s="1">
        <v>46086.708333333336</v>
      </c>
      <c r="B882" t="s">
        <v>11</v>
      </c>
      <c r="C882" t="s">
        <v>10</v>
      </c>
      <c r="D882">
        <v>46.07</v>
      </c>
      <c r="E882">
        <v>19.48</v>
      </c>
      <c r="F882">
        <v>6.52</v>
      </c>
      <c r="G882">
        <v>244.12</v>
      </c>
      <c r="H882">
        <v>26.59</v>
      </c>
      <c r="I882">
        <v>51.04</v>
      </c>
    </row>
    <row r="883" spans="1:9" x14ac:dyDescent="0.3">
      <c r="A883" s="1">
        <v>46074.916666666664</v>
      </c>
      <c r="B883" t="s">
        <v>9</v>
      </c>
      <c r="C883" t="s">
        <v>10</v>
      </c>
      <c r="D883">
        <v>48.67</v>
      </c>
      <c r="E883">
        <v>22.62</v>
      </c>
      <c r="F883">
        <v>6.74</v>
      </c>
      <c r="G883">
        <v>345.54</v>
      </c>
      <c r="H883">
        <v>29.62</v>
      </c>
      <c r="I883">
        <v>65.680000000000007</v>
      </c>
    </row>
    <row r="884" spans="1:9" x14ac:dyDescent="0.3">
      <c r="A884" s="1">
        <v>46097.625</v>
      </c>
      <c r="B884" t="s">
        <v>13</v>
      </c>
      <c r="C884" t="s">
        <v>10</v>
      </c>
      <c r="D884">
        <v>53</v>
      </c>
      <c r="E884">
        <v>27.13</v>
      </c>
      <c r="F884">
        <v>6.91</v>
      </c>
      <c r="G884">
        <v>384.9</v>
      </c>
      <c r="H884">
        <v>28.79</v>
      </c>
      <c r="I884">
        <v>74.709999999999994</v>
      </c>
    </row>
    <row r="885" spans="1:9" x14ac:dyDescent="0.3">
      <c r="A885" s="1">
        <v>46060.958333333336</v>
      </c>
      <c r="B885" t="s">
        <v>9</v>
      </c>
      <c r="C885" t="s">
        <v>10</v>
      </c>
      <c r="D885">
        <v>53.28</v>
      </c>
      <c r="E885">
        <v>25.04</v>
      </c>
      <c r="F885">
        <v>6.66</v>
      </c>
      <c r="G885">
        <v>374.39</v>
      </c>
      <c r="H885">
        <v>31.19</v>
      </c>
      <c r="I885">
        <v>70.760000000000005</v>
      </c>
    </row>
    <row r="886" spans="1:9" x14ac:dyDescent="0.3">
      <c r="A886" s="1">
        <v>46109.416666666664</v>
      </c>
      <c r="B886" t="s">
        <v>9</v>
      </c>
      <c r="C886" t="s">
        <v>15</v>
      </c>
      <c r="D886">
        <v>28.15</v>
      </c>
      <c r="E886">
        <v>11.29</v>
      </c>
      <c r="F886">
        <v>7.01</v>
      </c>
      <c r="G886">
        <v>15.83</v>
      </c>
      <c r="H886">
        <v>26.98</v>
      </c>
      <c r="I886">
        <v>3.13</v>
      </c>
    </row>
    <row r="887" spans="1:9" x14ac:dyDescent="0.3">
      <c r="A887" s="1">
        <v>46108.625</v>
      </c>
      <c r="B887" t="s">
        <v>13</v>
      </c>
      <c r="C887" t="s">
        <v>10</v>
      </c>
      <c r="D887">
        <v>53.09</v>
      </c>
      <c r="E887">
        <v>27.09</v>
      </c>
      <c r="F887">
        <v>6.85</v>
      </c>
      <c r="G887">
        <v>346.95</v>
      </c>
      <c r="H887">
        <v>28.62</v>
      </c>
      <c r="I887">
        <v>73.22</v>
      </c>
    </row>
    <row r="888" spans="1:9" x14ac:dyDescent="0.3">
      <c r="A888" s="1">
        <v>46063.75</v>
      </c>
      <c r="B888" t="s">
        <v>11</v>
      </c>
      <c r="C888" t="s">
        <v>10</v>
      </c>
      <c r="D888">
        <v>44.37</v>
      </c>
      <c r="E888">
        <v>18.63</v>
      </c>
      <c r="F888">
        <v>6.42</v>
      </c>
      <c r="G888">
        <v>261.01</v>
      </c>
      <c r="H888">
        <v>26.54</v>
      </c>
      <c r="I888">
        <v>48.01</v>
      </c>
    </row>
    <row r="889" spans="1:9" x14ac:dyDescent="0.3">
      <c r="A889" s="1">
        <v>46057.208333333336</v>
      </c>
      <c r="B889" t="s">
        <v>11</v>
      </c>
      <c r="C889" t="s">
        <v>10</v>
      </c>
      <c r="D889">
        <v>50.51</v>
      </c>
      <c r="E889">
        <v>21.95</v>
      </c>
      <c r="F889">
        <v>6.67</v>
      </c>
      <c r="G889">
        <v>328.07</v>
      </c>
      <c r="H889">
        <v>31.47</v>
      </c>
      <c r="I889">
        <v>63.28</v>
      </c>
    </row>
    <row r="890" spans="1:9" x14ac:dyDescent="0.3">
      <c r="A890" s="1">
        <v>46054.166666666664</v>
      </c>
      <c r="B890" t="s">
        <v>12</v>
      </c>
      <c r="C890" t="s">
        <v>10</v>
      </c>
      <c r="D890">
        <v>54.97</v>
      </c>
      <c r="E890">
        <v>27.05</v>
      </c>
      <c r="F890">
        <v>6.95</v>
      </c>
      <c r="G890">
        <v>392.87</v>
      </c>
      <c r="H890">
        <v>30.5</v>
      </c>
      <c r="I890">
        <v>73.87</v>
      </c>
    </row>
    <row r="891" spans="1:9" x14ac:dyDescent="0.3">
      <c r="A891" s="1">
        <v>46073.375</v>
      </c>
      <c r="B891" t="s">
        <v>12</v>
      </c>
      <c r="C891" t="s">
        <v>10</v>
      </c>
      <c r="D891">
        <v>54.52</v>
      </c>
      <c r="E891">
        <v>26.92</v>
      </c>
      <c r="F891">
        <v>6.97</v>
      </c>
      <c r="G891">
        <v>376.15</v>
      </c>
      <c r="H891">
        <v>30.74</v>
      </c>
      <c r="I891">
        <v>75.510000000000005</v>
      </c>
    </row>
    <row r="892" spans="1:9" x14ac:dyDescent="0.3">
      <c r="A892" s="1">
        <v>46112.375</v>
      </c>
      <c r="B892" t="s">
        <v>11</v>
      </c>
      <c r="C892" t="s">
        <v>10</v>
      </c>
      <c r="D892">
        <v>49.68</v>
      </c>
      <c r="E892">
        <v>21.79</v>
      </c>
      <c r="F892">
        <v>6.72</v>
      </c>
      <c r="G892">
        <v>341.82</v>
      </c>
      <c r="H892">
        <v>29.82</v>
      </c>
      <c r="I892">
        <v>67.38</v>
      </c>
    </row>
    <row r="893" spans="1:9" x14ac:dyDescent="0.3">
      <c r="A893" s="1">
        <v>46028.916666666664</v>
      </c>
      <c r="B893" t="s">
        <v>14</v>
      </c>
      <c r="C893" t="s">
        <v>10</v>
      </c>
      <c r="D893">
        <v>49.36</v>
      </c>
      <c r="E893">
        <v>22.07</v>
      </c>
      <c r="F893">
        <v>6.6</v>
      </c>
      <c r="G893">
        <v>329.41</v>
      </c>
      <c r="H893">
        <v>29.01</v>
      </c>
      <c r="I893">
        <v>62.01</v>
      </c>
    </row>
    <row r="894" spans="1:9" x14ac:dyDescent="0.3">
      <c r="A894" s="1">
        <v>46091.5</v>
      </c>
      <c r="B894" t="s">
        <v>11</v>
      </c>
      <c r="C894" t="s">
        <v>10</v>
      </c>
      <c r="D894">
        <v>47.74</v>
      </c>
      <c r="E894">
        <v>20.51</v>
      </c>
      <c r="F894">
        <v>6.75</v>
      </c>
      <c r="G894">
        <v>301.73</v>
      </c>
      <c r="H894">
        <v>29.95</v>
      </c>
      <c r="I894">
        <v>57.97</v>
      </c>
    </row>
    <row r="895" spans="1:9" x14ac:dyDescent="0.3">
      <c r="A895" s="1">
        <v>46093.583333333336</v>
      </c>
      <c r="B895" t="s">
        <v>12</v>
      </c>
      <c r="C895" t="s">
        <v>10</v>
      </c>
      <c r="D895">
        <v>53.2</v>
      </c>
      <c r="E895">
        <v>26.21</v>
      </c>
      <c r="F895">
        <v>6.8</v>
      </c>
      <c r="G895">
        <v>383.32</v>
      </c>
      <c r="H895">
        <v>30.97</v>
      </c>
      <c r="I895">
        <v>74.430000000000007</v>
      </c>
    </row>
    <row r="896" spans="1:9" x14ac:dyDescent="0.3">
      <c r="A896" s="1">
        <v>46041.666666666664</v>
      </c>
      <c r="B896" t="s">
        <v>12</v>
      </c>
      <c r="C896" t="s">
        <v>10</v>
      </c>
      <c r="D896">
        <v>55.08</v>
      </c>
      <c r="E896">
        <v>26.82</v>
      </c>
      <c r="F896">
        <v>6.72</v>
      </c>
      <c r="G896">
        <v>339.56</v>
      </c>
      <c r="H896">
        <v>28.34</v>
      </c>
      <c r="I896">
        <v>69.099999999999994</v>
      </c>
    </row>
    <row r="897" spans="1:9" x14ac:dyDescent="0.3">
      <c r="A897" s="1">
        <v>46108.5</v>
      </c>
      <c r="B897" t="s">
        <v>13</v>
      </c>
      <c r="C897" t="s">
        <v>10</v>
      </c>
      <c r="D897">
        <v>57.68</v>
      </c>
      <c r="E897">
        <v>29.66</v>
      </c>
      <c r="F897">
        <v>6.88</v>
      </c>
      <c r="G897">
        <v>378.17</v>
      </c>
      <c r="H897">
        <v>31.2</v>
      </c>
      <c r="I897">
        <v>76.78</v>
      </c>
    </row>
    <row r="898" spans="1:9" x14ac:dyDescent="0.3">
      <c r="A898" s="1">
        <v>46023.833333333336</v>
      </c>
      <c r="B898" t="s">
        <v>12</v>
      </c>
      <c r="C898" t="s">
        <v>10</v>
      </c>
      <c r="D898">
        <v>48.46</v>
      </c>
      <c r="E898">
        <v>23.27</v>
      </c>
      <c r="F898">
        <v>6.7</v>
      </c>
      <c r="G898">
        <v>323.27</v>
      </c>
      <c r="H898">
        <v>28.91</v>
      </c>
      <c r="I898">
        <v>62.71</v>
      </c>
    </row>
    <row r="899" spans="1:9" x14ac:dyDescent="0.3">
      <c r="A899" s="1">
        <v>46101.208333333336</v>
      </c>
      <c r="B899" t="s">
        <v>11</v>
      </c>
      <c r="C899" t="s">
        <v>10</v>
      </c>
      <c r="D899">
        <v>54.55</v>
      </c>
      <c r="E899">
        <v>24.13</v>
      </c>
      <c r="F899">
        <v>6.78</v>
      </c>
      <c r="G899">
        <v>359.04</v>
      </c>
      <c r="H899">
        <v>29.74</v>
      </c>
      <c r="I899">
        <v>71.260000000000005</v>
      </c>
    </row>
    <row r="900" spans="1:9" x14ac:dyDescent="0.3">
      <c r="A900" s="1">
        <v>46090.708333333336</v>
      </c>
      <c r="B900" t="s">
        <v>14</v>
      </c>
      <c r="C900" t="s">
        <v>10</v>
      </c>
      <c r="D900">
        <v>49.76</v>
      </c>
      <c r="E900">
        <v>22.12</v>
      </c>
      <c r="F900">
        <v>6.57</v>
      </c>
      <c r="G900">
        <v>302.87</v>
      </c>
      <c r="H900">
        <v>28.28</v>
      </c>
      <c r="I900">
        <v>59.31</v>
      </c>
    </row>
    <row r="901" spans="1:9" x14ac:dyDescent="0.3">
      <c r="A901" s="1">
        <v>46105.791666666664</v>
      </c>
      <c r="B901" t="s">
        <v>11</v>
      </c>
      <c r="C901" t="s">
        <v>10</v>
      </c>
      <c r="D901">
        <v>49.69</v>
      </c>
      <c r="E901">
        <v>21.08</v>
      </c>
      <c r="F901">
        <v>6.46</v>
      </c>
      <c r="G901">
        <v>259.16000000000003</v>
      </c>
      <c r="H901">
        <v>26.65</v>
      </c>
      <c r="I901">
        <v>52.42</v>
      </c>
    </row>
    <row r="902" spans="1:9" x14ac:dyDescent="0.3">
      <c r="A902" s="1">
        <v>46110.333333333336</v>
      </c>
      <c r="B902" t="s">
        <v>9</v>
      </c>
      <c r="C902" t="s">
        <v>10</v>
      </c>
      <c r="D902">
        <v>57.15</v>
      </c>
      <c r="E902">
        <v>27.62</v>
      </c>
      <c r="F902">
        <v>7.12</v>
      </c>
      <c r="G902">
        <v>444.35</v>
      </c>
      <c r="H902">
        <v>32.14</v>
      </c>
      <c r="I902">
        <v>83.88</v>
      </c>
    </row>
    <row r="903" spans="1:9" x14ac:dyDescent="0.3">
      <c r="A903" s="1">
        <v>46034.25</v>
      </c>
      <c r="B903" t="s">
        <v>13</v>
      </c>
      <c r="C903" t="s">
        <v>15</v>
      </c>
      <c r="D903">
        <v>27.83</v>
      </c>
      <c r="E903">
        <v>12.02</v>
      </c>
      <c r="F903">
        <v>7.15</v>
      </c>
      <c r="G903">
        <v>9.93</v>
      </c>
      <c r="H903">
        <v>28.04</v>
      </c>
      <c r="I903">
        <v>1.92</v>
      </c>
    </row>
    <row r="904" spans="1:9" x14ac:dyDescent="0.3">
      <c r="A904" s="1">
        <v>46035.666666666664</v>
      </c>
      <c r="B904" t="s">
        <v>13</v>
      </c>
      <c r="C904" t="s">
        <v>10</v>
      </c>
      <c r="D904">
        <v>52.65</v>
      </c>
      <c r="E904">
        <v>26.57</v>
      </c>
      <c r="F904">
        <v>6.71</v>
      </c>
      <c r="G904">
        <v>331.87</v>
      </c>
      <c r="H904">
        <v>30.11</v>
      </c>
      <c r="I904">
        <v>68.12</v>
      </c>
    </row>
    <row r="905" spans="1:9" x14ac:dyDescent="0.3">
      <c r="A905" s="1">
        <v>46054.958333333336</v>
      </c>
      <c r="B905" t="s">
        <v>13</v>
      </c>
      <c r="C905" t="s">
        <v>10</v>
      </c>
      <c r="D905">
        <v>57.67</v>
      </c>
      <c r="E905">
        <v>29.96</v>
      </c>
      <c r="F905">
        <v>6.86</v>
      </c>
      <c r="G905">
        <v>428.59</v>
      </c>
      <c r="H905">
        <v>30.19</v>
      </c>
      <c r="I905">
        <v>81.63</v>
      </c>
    </row>
    <row r="906" spans="1:9" x14ac:dyDescent="0.3">
      <c r="A906" s="1">
        <v>46097.125</v>
      </c>
      <c r="B906" t="s">
        <v>13</v>
      </c>
      <c r="C906" t="s">
        <v>10</v>
      </c>
      <c r="D906">
        <v>53.71</v>
      </c>
      <c r="E906">
        <v>27.78</v>
      </c>
      <c r="F906">
        <v>7.21</v>
      </c>
      <c r="G906">
        <v>423.09</v>
      </c>
      <c r="H906">
        <v>30.78</v>
      </c>
      <c r="I906">
        <v>79.41</v>
      </c>
    </row>
    <row r="907" spans="1:9" x14ac:dyDescent="0.3">
      <c r="A907" s="1">
        <v>46107.666666666664</v>
      </c>
      <c r="B907" t="s">
        <v>12</v>
      </c>
      <c r="C907" t="s">
        <v>10</v>
      </c>
      <c r="D907">
        <v>51.04</v>
      </c>
      <c r="E907">
        <v>24.81</v>
      </c>
      <c r="F907">
        <v>6.71</v>
      </c>
      <c r="G907">
        <v>343.07</v>
      </c>
      <c r="H907">
        <v>27.8</v>
      </c>
      <c r="I907">
        <v>68.22</v>
      </c>
    </row>
    <row r="908" spans="1:9" x14ac:dyDescent="0.3">
      <c r="A908" s="1">
        <v>46059.291666666664</v>
      </c>
      <c r="B908" t="s">
        <v>13</v>
      </c>
      <c r="C908" t="s">
        <v>10</v>
      </c>
      <c r="D908">
        <v>60.17</v>
      </c>
      <c r="E908">
        <v>31.43</v>
      </c>
      <c r="F908">
        <v>7.11</v>
      </c>
      <c r="G908">
        <v>484.78</v>
      </c>
      <c r="H908">
        <v>33.299999999999997</v>
      </c>
      <c r="I908">
        <v>84.23</v>
      </c>
    </row>
    <row r="909" spans="1:9" x14ac:dyDescent="0.3">
      <c r="A909" s="1">
        <v>46061.5</v>
      </c>
      <c r="B909" t="s">
        <v>9</v>
      </c>
      <c r="C909" t="s">
        <v>10</v>
      </c>
      <c r="D909">
        <v>51.74</v>
      </c>
      <c r="E909">
        <v>24.38</v>
      </c>
      <c r="F909">
        <v>6.74</v>
      </c>
      <c r="G909">
        <v>371.9</v>
      </c>
      <c r="H909">
        <v>30.14</v>
      </c>
      <c r="I909">
        <v>71.95</v>
      </c>
    </row>
    <row r="910" spans="1:9" x14ac:dyDescent="0.3">
      <c r="A910" s="1">
        <v>46077</v>
      </c>
      <c r="B910" t="s">
        <v>9</v>
      </c>
      <c r="C910" t="s">
        <v>10</v>
      </c>
      <c r="D910">
        <v>52.38</v>
      </c>
      <c r="E910">
        <v>24.87</v>
      </c>
      <c r="F910">
        <v>6.75</v>
      </c>
      <c r="G910">
        <v>372.96</v>
      </c>
      <c r="H910">
        <v>28.95</v>
      </c>
      <c r="I910">
        <v>75.52</v>
      </c>
    </row>
    <row r="911" spans="1:9" x14ac:dyDescent="0.3">
      <c r="A911" s="1">
        <v>46066.958333333336</v>
      </c>
      <c r="B911" t="s">
        <v>11</v>
      </c>
      <c r="C911" t="s">
        <v>10</v>
      </c>
      <c r="D911">
        <v>44.36</v>
      </c>
      <c r="E911">
        <v>18.78</v>
      </c>
      <c r="F911">
        <v>6.66</v>
      </c>
      <c r="G911">
        <v>270.87</v>
      </c>
      <c r="H911">
        <v>28.54</v>
      </c>
      <c r="I911">
        <v>51.56</v>
      </c>
    </row>
    <row r="912" spans="1:9" x14ac:dyDescent="0.3">
      <c r="A912" s="1">
        <v>46045.25</v>
      </c>
      <c r="B912" t="s">
        <v>11</v>
      </c>
      <c r="C912" t="s">
        <v>15</v>
      </c>
      <c r="D912">
        <v>25.27</v>
      </c>
      <c r="E912">
        <v>9.48</v>
      </c>
      <c r="F912">
        <v>6.68</v>
      </c>
      <c r="G912">
        <v>5.83</v>
      </c>
      <c r="H912">
        <v>28.74</v>
      </c>
      <c r="I912">
        <v>1.26</v>
      </c>
    </row>
    <row r="913" spans="1:9" x14ac:dyDescent="0.3">
      <c r="A913" s="1">
        <v>46026.25</v>
      </c>
      <c r="B913" t="s">
        <v>12</v>
      </c>
      <c r="C913" t="s">
        <v>10</v>
      </c>
      <c r="D913">
        <v>55.67</v>
      </c>
      <c r="E913">
        <v>28.17</v>
      </c>
      <c r="F913">
        <v>7.02</v>
      </c>
      <c r="G913">
        <v>476.99</v>
      </c>
      <c r="H913">
        <v>32.96</v>
      </c>
      <c r="I913">
        <v>87.06</v>
      </c>
    </row>
    <row r="914" spans="1:9" x14ac:dyDescent="0.3">
      <c r="A914" s="1">
        <v>46055.583333333336</v>
      </c>
      <c r="B914" t="s">
        <v>11</v>
      </c>
      <c r="C914" t="s">
        <v>10</v>
      </c>
      <c r="D914">
        <v>49.21</v>
      </c>
      <c r="E914">
        <v>21.29</v>
      </c>
      <c r="F914">
        <v>6.59</v>
      </c>
      <c r="G914">
        <v>297.85000000000002</v>
      </c>
      <c r="H914">
        <v>29.05</v>
      </c>
      <c r="I914">
        <v>61.27</v>
      </c>
    </row>
    <row r="915" spans="1:9" x14ac:dyDescent="0.3">
      <c r="A915" s="1">
        <v>46051.208333333336</v>
      </c>
      <c r="B915" t="s">
        <v>12</v>
      </c>
      <c r="C915" t="s">
        <v>10</v>
      </c>
      <c r="D915">
        <v>54.58</v>
      </c>
      <c r="E915">
        <v>27.24</v>
      </c>
      <c r="F915">
        <v>7.06</v>
      </c>
      <c r="G915">
        <v>396.02</v>
      </c>
      <c r="H915">
        <v>33.880000000000003</v>
      </c>
      <c r="I915">
        <v>80.47</v>
      </c>
    </row>
    <row r="916" spans="1:9" x14ac:dyDescent="0.3">
      <c r="A916" s="1">
        <v>46025.958333333336</v>
      </c>
      <c r="B916" t="s">
        <v>9</v>
      </c>
      <c r="C916" t="s">
        <v>10</v>
      </c>
      <c r="D916">
        <v>48.51</v>
      </c>
      <c r="E916">
        <v>22.45</v>
      </c>
      <c r="F916">
        <v>6.83</v>
      </c>
      <c r="G916">
        <v>322.91000000000003</v>
      </c>
      <c r="H916">
        <v>29.24</v>
      </c>
      <c r="I916">
        <v>63.8</v>
      </c>
    </row>
    <row r="917" spans="1:9" x14ac:dyDescent="0.3">
      <c r="A917" s="1">
        <v>46076.166666666664</v>
      </c>
      <c r="B917" t="s">
        <v>14</v>
      </c>
      <c r="C917" t="s">
        <v>10</v>
      </c>
      <c r="D917">
        <v>54.5</v>
      </c>
      <c r="E917">
        <v>24.86</v>
      </c>
      <c r="F917">
        <v>6.96</v>
      </c>
      <c r="G917">
        <v>335.97</v>
      </c>
      <c r="H917">
        <v>29.94</v>
      </c>
      <c r="I917">
        <v>71</v>
      </c>
    </row>
    <row r="918" spans="1:9" x14ac:dyDescent="0.3">
      <c r="A918" s="1">
        <v>46055.208333333336</v>
      </c>
      <c r="B918" t="s">
        <v>14</v>
      </c>
      <c r="C918" t="s">
        <v>10</v>
      </c>
      <c r="D918">
        <v>57.14</v>
      </c>
      <c r="E918">
        <v>26.53</v>
      </c>
      <c r="F918">
        <v>6.79</v>
      </c>
      <c r="G918">
        <v>415.01</v>
      </c>
      <c r="H918">
        <v>31.92</v>
      </c>
      <c r="I918">
        <v>79.2</v>
      </c>
    </row>
    <row r="919" spans="1:9" x14ac:dyDescent="0.3">
      <c r="A919" s="1">
        <v>46071.166666666664</v>
      </c>
      <c r="B919" t="s">
        <v>14</v>
      </c>
      <c r="C919" t="s">
        <v>10</v>
      </c>
      <c r="D919">
        <v>74.123999999999995</v>
      </c>
      <c r="E919">
        <v>23.32</v>
      </c>
      <c r="F919">
        <v>6.86</v>
      </c>
      <c r="G919">
        <v>338.21</v>
      </c>
      <c r="H919">
        <v>31.7</v>
      </c>
      <c r="I919">
        <v>71.06</v>
      </c>
    </row>
    <row r="920" spans="1:9" x14ac:dyDescent="0.3">
      <c r="A920" s="1">
        <v>46044.875</v>
      </c>
      <c r="B920" t="s">
        <v>9</v>
      </c>
      <c r="C920" t="s">
        <v>10</v>
      </c>
      <c r="D920">
        <v>51.59</v>
      </c>
      <c r="E920">
        <v>24.09</v>
      </c>
      <c r="F920">
        <v>6.75</v>
      </c>
      <c r="G920">
        <v>318.54000000000002</v>
      </c>
      <c r="H920">
        <v>29.52</v>
      </c>
      <c r="I920">
        <v>67.72</v>
      </c>
    </row>
    <row r="921" spans="1:9" x14ac:dyDescent="0.3">
      <c r="A921" s="1">
        <v>46104.416666666664</v>
      </c>
      <c r="B921" t="s">
        <v>11</v>
      </c>
      <c r="C921" t="s">
        <v>15</v>
      </c>
      <c r="D921">
        <v>33.119999999999997</v>
      </c>
      <c r="E921">
        <v>12.62</v>
      </c>
      <c r="F921">
        <v>6.7</v>
      </c>
      <c r="G921">
        <v>37.1</v>
      </c>
      <c r="H921">
        <v>27.96</v>
      </c>
      <c r="I921">
        <v>7.48</v>
      </c>
    </row>
    <row r="922" spans="1:9" x14ac:dyDescent="0.3">
      <c r="A922" s="1">
        <v>46029.791666666664</v>
      </c>
      <c r="B922" t="s">
        <v>11</v>
      </c>
      <c r="C922" t="s">
        <v>10</v>
      </c>
      <c r="D922">
        <v>48.93</v>
      </c>
      <c r="E922">
        <v>21.02</v>
      </c>
      <c r="F922">
        <v>6.41</v>
      </c>
      <c r="G922">
        <v>293.94</v>
      </c>
      <c r="H922">
        <v>28.7</v>
      </c>
      <c r="I922">
        <v>58.01</v>
      </c>
    </row>
    <row r="923" spans="1:9" x14ac:dyDescent="0.3">
      <c r="A923" s="1">
        <v>46065.708333333336</v>
      </c>
      <c r="B923" t="s">
        <v>14</v>
      </c>
      <c r="C923" t="s">
        <v>10</v>
      </c>
      <c r="D923">
        <v>48.26</v>
      </c>
      <c r="E923">
        <v>21.34</v>
      </c>
      <c r="F923">
        <v>6.59</v>
      </c>
      <c r="G923">
        <v>279.26</v>
      </c>
      <c r="H923">
        <v>27.8</v>
      </c>
      <c r="I923">
        <v>56.85</v>
      </c>
    </row>
    <row r="924" spans="1:9" x14ac:dyDescent="0.3">
      <c r="A924" s="1">
        <v>46082.958333333336</v>
      </c>
      <c r="B924" t="s">
        <v>12</v>
      </c>
      <c r="C924" t="s">
        <v>10</v>
      </c>
      <c r="D924">
        <v>54.75</v>
      </c>
      <c r="E924">
        <v>27.08</v>
      </c>
      <c r="F924">
        <v>6.85</v>
      </c>
      <c r="G924">
        <v>381.78</v>
      </c>
      <c r="H924">
        <v>29.46</v>
      </c>
      <c r="I924">
        <v>76.2</v>
      </c>
    </row>
    <row r="925" spans="1:9" x14ac:dyDescent="0.3">
      <c r="A925" s="1">
        <v>46061.666666666664</v>
      </c>
      <c r="B925" t="s">
        <v>11</v>
      </c>
      <c r="C925" t="s">
        <v>10</v>
      </c>
      <c r="D925">
        <v>46.7</v>
      </c>
      <c r="E925">
        <v>20</v>
      </c>
      <c r="F925">
        <v>6.31</v>
      </c>
      <c r="G925">
        <v>291.74</v>
      </c>
      <c r="H925">
        <v>27.67</v>
      </c>
      <c r="I925">
        <v>56.57</v>
      </c>
    </row>
    <row r="926" spans="1:9" x14ac:dyDescent="0.3">
      <c r="A926" s="1">
        <v>46101.25</v>
      </c>
      <c r="B926" t="s">
        <v>9</v>
      </c>
      <c r="C926" t="s">
        <v>10</v>
      </c>
      <c r="D926">
        <v>57.44</v>
      </c>
      <c r="E926">
        <v>27.45</v>
      </c>
      <c r="F926">
        <v>6.85</v>
      </c>
      <c r="G926">
        <v>406.22</v>
      </c>
      <c r="H926">
        <v>32.69</v>
      </c>
      <c r="I926">
        <v>78.510000000000005</v>
      </c>
    </row>
    <row r="927" spans="1:9" x14ac:dyDescent="0.3">
      <c r="A927" s="1">
        <v>46050.708333333336</v>
      </c>
      <c r="B927" t="s">
        <v>13</v>
      </c>
      <c r="C927" t="s">
        <v>10</v>
      </c>
      <c r="D927">
        <v>49.17</v>
      </c>
      <c r="E927">
        <v>24.93</v>
      </c>
      <c r="F927">
        <v>6.9</v>
      </c>
      <c r="G927">
        <v>317.38</v>
      </c>
      <c r="H927">
        <v>29.29</v>
      </c>
      <c r="I927">
        <v>70.27</v>
      </c>
    </row>
    <row r="928" spans="1:9" x14ac:dyDescent="0.3">
      <c r="A928" s="1">
        <v>46043.458333333336</v>
      </c>
      <c r="B928" t="s">
        <v>9</v>
      </c>
      <c r="C928" t="s">
        <v>10</v>
      </c>
      <c r="D928">
        <v>56.26</v>
      </c>
      <c r="E928">
        <v>26.69</v>
      </c>
      <c r="F928">
        <v>6.79</v>
      </c>
      <c r="G928">
        <v>360.58</v>
      </c>
      <c r="H928">
        <v>31.22</v>
      </c>
      <c r="I928">
        <v>75.040000000000006</v>
      </c>
    </row>
    <row r="929" spans="1:9" x14ac:dyDescent="0.3">
      <c r="A929" s="1">
        <v>46038.583333333336</v>
      </c>
      <c r="B929" t="s">
        <v>13</v>
      </c>
      <c r="C929" t="s">
        <v>10</v>
      </c>
      <c r="D929">
        <v>54.52</v>
      </c>
      <c r="E929">
        <v>27.85</v>
      </c>
      <c r="F929">
        <v>7</v>
      </c>
      <c r="G929">
        <v>381.04</v>
      </c>
      <c r="H929">
        <v>29.49</v>
      </c>
      <c r="I929">
        <v>73.73</v>
      </c>
    </row>
    <row r="930" spans="1:9" x14ac:dyDescent="0.3">
      <c r="A930" s="1">
        <v>46064.208333333336</v>
      </c>
      <c r="B930" t="s">
        <v>12</v>
      </c>
      <c r="C930" t="s">
        <v>10</v>
      </c>
      <c r="D930">
        <v>53.02</v>
      </c>
      <c r="E930">
        <v>26.41</v>
      </c>
      <c r="F930">
        <v>7.09</v>
      </c>
      <c r="G930">
        <v>445.43</v>
      </c>
      <c r="H930">
        <v>32.72</v>
      </c>
      <c r="I930">
        <v>79.69</v>
      </c>
    </row>
    <row r="931" spans="1:9" x14ac:dyDescent="0.3">
      <c r="A931" s="1">
        <v>46112.041666666664</v>
      </c>
      <c r="B931" t="s">
        <v>11</v>
      </c>
      <c r="C931" t="s">
        <v>10</v>
      </c>
      <c r="D931">
        <v>49.88</v>
      </c>
      <c r="E931">
        <v>21.62</v>
      </c>
      <c r="F931">
        <v>6.58</v>
      </c>
      <c r="G931">
        <v>324.95999999999998</v>
      </c>
      <c r="H931">
        <v>29.84</v>
      </c>
      <c r="I931">
        <v>62.11</v>
      </c>
    </row>
    <row r="932" spans="1:9" x14ac:dyDescent="0.3">
      <c r="A932" s="1">
        <v>46096.541666666664</v>
      </c>
      <c r="B932" t="s">
        <v>13</v>
      </c>
      <c r="C932" t="s">
        <v>10</v>
      </c>
      <c r="D932">
        <v>54.51</v>
      </c>
      <c r="E932">
        <v>28.35</v>
      </c>
      <c r="F932">
        <v>6.95</v>
      </c>
      <c r="G932">
        <v>389.24</v>
      </c>
      <c r="H932">
        <v>31.89</v>
      </c>
      <c r="I932">
        <v>82.14</v>
      </c>
    </row>
    <row r="933" spans="1:9" x14ac:dyDescent="0.3">
      <c r="A933" s="1">
        <v>46044.208333333336</v>
      </c>
      <c r="B933" t="s">
        <v>11</v>
      </c>
      <c r="C933" t="s">
        <v>10</v>
      </c>
      <c r="D933">
        <v>56.51</v>
      </c>
      <c r="E933">
        <v>25.38</v>
      </c>
      <c r="F933">
        <v>6.64</v>
      </c>
      <c r="G933">
        <v>402.69</v>
      </c>
      <c r="H933">
        <v>30.21</v>
      </c>
      <c r="I933">
        <v>78.47</v>
      </c>
    </row>
    <row r="934" spans="1:9" x14ac:dyDescent="0.3">
      <c r="A934" s="1">
        <v>46084.833333333336</v>
      </c>
      <c r="B934" t="s">
        <v>9</v>
      </c>
      <c r="C934" t="s">
        <v>10</v>
      </c>
      <c r="D934">
        <v>49.53</v>
      </c>
      <c r="E934">
        <v>22.7</v>
      </c>
      <c r="F934">
        <v>6.79</v>
      </c>
      <c r="G934">
        <v>304.89999999999998</v>
      </c>
      <c r="H934">
        <v>28.07</v>
      </c>
      <c r="I934">
        <v>59.26</v>
      </c>
    </row>
    <row r="935" spans="1:9" x14ac:dyDescent="0.3">
      <c r="A935" s="1">
        <v>46066</v>
      </c>
      <c r="B935" t="s">
        <v>13</v>
      </c>
      <c r="C935" t="s">
        <v>10</v>
      </c>
      <c r="D935">
        <v>54.86</v>
      </c>
      <c r="E935">
        <v>28.12</v>
      </c>
      <c r="F935">
        <v>6.95</v>
      </c>
      <c r="G935">
        <v>396.68</v>
      </c>
      <c r="H935">
        <v>28.26</v>
      </c>
      <c r="I935">
        <v>75.33</v>
      </c>
    </row>
    <row r="936" spans="1:9" x14ac:dyDescent="0.3">
      <c r="A936" s="1">
        <v>46054.166666666664</v>
      </c>
      <c r="B936" t="s">
        <v>9</v>
      </c>
      <c r="C936" t="s">
        <v>10</v>
      </c>
      <c r="D936">
        <v>55.05</v>
      </c>
      <c r="E936">
        <v>26.44</v>
      </c>
      <c r="F936">
        <v>6.94</v>
      </c>
      <c r="G936">
        <v>422.9</v>
      </c>
      <c r="H936">
        <v>32.01</v>
      </c>
      <c r="I936">
        <v>80.92</v>
      </c>
    </row>
    <row r="937" spans="1:9" x14ac:dyDescent="0.3">
      <c r="A937" s="1">
        <v>46062.5</v>
      </c>
      <c r="B937" t="s">
        <v>12</v>
      </c>
      <c r="C937" t="s">
        <v>10</v>
      </c>
      <c r="D937">
        <v>52.33</v>
      </c>
      <c r="E937">
        <v>26.14</v>
      </c>
      <c r="F937">
        <v>6.89</v>
      </c>
      <c r="G937">
        <v>417.5</v>
      </c>
      <c r="H937">
        <v>31.34</v>
      </c>
      <c r="I937">
        <v>80.91</v>
      </c>
    </row>
    <row r="938" spans="1:9" x14ac:dyDescent="0.3">
      <c r="A938" s="1">
        <v>46040.958333333336</v>
      </c>
      <c r="B938" t="s">
        <v>11</v>
      </c>
      <c r="C938" t="s">
        <v>10</v>
      </c>
      <c r="D938">
        <v>47.92</v>
      </c>
      <c r="E938">
        <v>20.53</v>
      </c>
      <c r="F938">
        <v>6.5</v>
      </c>
      <c r="G938">
        <v>266.76</v>
      </c>
      <c r="H938">
        <v>29.68</v>
      </c>
      <c r="I938">
        <v>56.71</v>
      </c>
    </row>
    <row r="939" spans="1:9" x14ac:dyDescent="0.3">
      <c r="A939" s="1">
        <v>46031.041666666664</v>
      </c>
      <c r="B939" t="s">
        <v>11</v>
      </c>
      <c r="C939" t="s">
        <v>10</v>
      </c>
      <c r="D939">
        <v>47.5</v>
      </c>
      <c r="E939">
        <v>20.48</v>
      </c>
      <c r="F939">
        <v>6.67</v>
      </c>
      <c r="G939">
        <v>320.62</v>
      </c>
      <c r="H939">
        <v>30.24</v>
      </c>
      <c r="I939">
        <v>59.83</v>
      </c>
    </row>
    <row r="940" spans="1:9" x14ac:dyDescent="0.3">
      <c r="A940" s="1">
        <v>46081.916666666664</v>
      </c>
      <c r="B940" t="s">
        <v>11</v>
      </c>
      <c r="C940" t="s">
        <v>15</v>
      </c>
      <c r="D940">
        <v>26.74</v>
      </c>
      <c r="E940">
        <v>10.01</v>
      </c>
      <c r="F940">
        <v>6.55</v>
      </c>
      <c r="G940">
        <v>1.32</v>
      </c>
      <c r="H940">
        <v>26.92</v>
      </c>
      <c r="I940">
        <v>0.26</v>
      </c>
    </row>
    <row r="941" spans="1:9" x14ac:dyDescent="0.3">
      <c r="A941" s="1">
        <v>46032.916666666664</v>
      </c>
      <c r="B941" t="s">
        <v>14</v>
      </c>
      <c r="C941" t="s">
        <v>10</v>
      </c>
      <c r="D941">
        <v>47.3</v>
      </c>
      <c r="E941">
        <v>21.1</v>
      </c>
      <c r="F941">
        <v>6.62</v>
      </c>
      <c r="G941">
        <v>309.27</v>
      </c>
      <c r="H941">
        <v>29.67</v>
      </c>
      <c r="I941">
        <v>60.9</v>
      </c>
    </row>
    <row r="942" spans="1:9" x14ac:dyDescent="0.3">
      <c r="A942" s="1">
        <v>46037.958333333336</v>
      </c>
      <c r="B942" t="s">
        <v>9</v>
      </c>
      <c r="C942" t="s">
        <v>15</v>
      </c>
      <c r="D942">
        <v>29.53</v>
      </c>
      <c r="E942">
        <v>11.86</v>
      </c>
      <c r="F942">
        <v>6.68</v>
      </c>
      <c r="G942">
        <v>19.28</v>
      </c>
      <c r="H942">
        <v>25.21</v>
      </c>
      <c r="I942">
        <v>3.95</v>
      </c>
    </row>
    <row r="943" spans="1:9" x14ac:dyDescent="0.3">
      <c r="A943" s="1">
        <v>46065.125</v>
      </c>
      <c r="B943" t="s">
        <v>9</v>
      </c>
      <c r="C943" t="s">
        <v>10</v>
      </c>
      <c r="D943">
        <v>51.9</v>
      </c>
      <c r="E943">
        <v>24.59</v>
      </c>
      <c r="F943">
        <v>6.91</v>
      </c>
      <c r="G943">
        <v>406.03</v>
      </c>
      <c r="H943">
        <v>29.75</v>
      </c>
      <c r="I943">
        <v>74.540000000000006</v>
      </c>
    </row>
    <row r="944" spans="1:9" x14ac:dyDescent="0.3">
      <c r="A944" s="1">
        <v>46047.125</v>
      </c>
      <c r="B944" t="s">
        <v>12</v>
      </c>
      <c r="C944" t="s">
        <v>10</v>
      </c>
      <c r="D944">
        <v>55.99</v>
      </c>
      <c r="E944">
        <v>28.19</v>
      </c>
      <c r="F944">
        <v>6.97</v>
      </c>
      <c r="G944">
        <v>400.65</v>
      </c>
      <c r="H944">
        <v>33.86</v>
      </c>
      <c r="I944">
        <v>84.64</v>
      </c>
    </row>
    <row r="945" spans="1:9" x14ac:dyDescent="0.3">
      <c r="A945" s="1">
        <v>46037.041666666664</v>
      </c>
      <c r="B945" t="s">
        <v>11</v>
      </c>
      <c r="C945" t="s">
        <v>10</v>
      </c>
      <c r="D945">
        <v>50.87</v>
      </c>
      <c r="E945">
        <v>22.07</v>
      </c>
      <c r="F945">
        <v>6.61</v>
      </c>
      <c r="G945">
        <v>338.98</v>
      </c>
      <c r="H945">
        <v>29.44</v>
      </c>
      <c r="I945">
        <v>62.51</v>
      </c>
    </row>
    <row r="946" spans="1:9" x14ac:dyDescent="0.3">
      <c r="A946" s="1">
        <v>46062.083333333336</v>
      </c>
      <c r="B946" t="s">
        <v>9</v>
      </c>
      <c r="C946" t="s">
        <v>10</v>
      </c>
      <c r="D946">
        <v>51.96</v>
      </c>
      <c r="E946">
        <v>24.63</v>
      </c>
      <c r="F946">
        <v>6.84</v>
      </c>
      <c r="G946">
        <v>393.95</v>
      </c>
      <c r="H946">
        <v>31.5</v>
      </c>
      <c r="I946">
        <v>74.709999999999994</v>
      </c>
    </row>
    <row r="947" spans="1:9" x14ac:dyDescent="0.3">
      <c r="A947" s="1">
        <v>46112.875</v>
      </c>
      <c r="B947" t="s">
        <v>11</v>
      </c>
      <c r="C947" t="s">
        <v>10</v>
      </c>
      <c r="D947">
        <v>47.28</v>
      </c>
      <c r="E947">
        <v>20.36</v>
      </c>
      <c r="F947">
        <v>6.52</v>
      </c>
      <c r="G947">
        <v>313.36</v>
      </c>
      <c r="H947">
        <v>28.86</v>
      </c>
      <c r="I947">
        <v>59.23</v>
      </c>
    </row>
    <row r="948" spans="1:9" x14ac:dyDescent="0.3">
      <c r="A948" s="1">
        <v>46059.125</v>
      </c>
      <c r="B948" t="s">
        <v>14</v>
      </c>
      <c r="C948" t="s">
        <v>10</v>
      </c>
      <c r="D948">
        <v>54.08</v>
      </c>
      <c r="E948">
        <v>24.69</v>
      </c>
      <c r="F948">
        <v>6.72</v>
      </c>
      <c r="G948">
        <v>403.85</v>
      </c>
      <c r="H948">
        <v>30.84</v>
      </c>
      <c r="I948">
        <v>71.5</v>
      </c>
    </row>
    <row r="949" spans="1:9" x14ac:dyDescent="0.3">
      <c r="A949" s="1">
        <v>46077.208333333336</v>
      </c>
      <c r="B949" t="s">
        <v>13</v>
      </c>
      <c r="C949" t="s">
        <v>10</v>
      </c>
      <c r="D949">
        <v>61.36</v>
      </c>
      <c r="E949">
        <v>32.81</v>
      </c>
      <c r="F949">
        <v>7.18</v>
      </c>
      <c r="G949">
        <v>439.15</v>
      </c>
      <c r="H949">
        <v>32.090000000000003</v>
      </c>
      <c r="I949">
        <v>95.4</v>
      </c>
    </row>
    <row r="950" spans="1:9" x14ac:dyDescent="0.3">
      <c r="A950" s="1">
        <v>46112.458333333336</v>
      </c>
      <c r="B950" t="s">
        <v>14</v>
      </c>
      <c r="C950" t="s">
        <v>10</v>
      </c>
      <c r="D950">
        <v>48.83</v>
      </c>
      <c r="E950">
        <v>22.14</v>
      </c>
      <c r="F950">
        <v>6.67</v>
      </c>
      <c r="G950">
        <v>346.92</v>
      </c>
      <c r="H950">
        <v>30.14</v>
      </c>
      <c r="I950">
        <v>68.34</v>
      </c>
    </row>
    <row r="951" spans="1:9" x14ac:dyDescent="0.3">
      <c r="A951" s="1">
        <v>46092.333333333336</v>
      </c>
      <c r="B951" t="s">
        <v>9</v>
      </c>
      <c r="C951" t="s">
        <v>10</v>
      </c>
      <c r="D951">
        <v>53.29</v>
      </c>
      <c r="E951">
        <v>26.01</v>
      </c>
      <c r="F951">
        <v>6.96</v>
      </c>
      <c r="G951">
        <v>467.84</v>
      </c>
      <c r="H951">
        <v>31.6</v>
      </c>
      <c r="I951">
        <v>88.51</v>
      </c>
    </row>
    <row r="952" spans="1:9" x14ac:dyDescent="0.3">
      <c r="A952" s="1">
        <v>46098.083333333336</v>
      </c>
      <c r="B952" t="s">
        <v>9</v>
      </c>
      <c r="C952" t="s">
        <v>10</v>
      </c>
      <c r="D952">
        <v>52.78</v>
      </c>
      <c r="E952">
        <v>24.99</v>
      </c>
      <c r="F952">
        <v>6.85</v>
      </c>
      <c r="G952">
        <v>371.42</v>
      </c>
      <c r="H952">
        <v>30.45</v>
      </c>
      <c r="I952">
        <v>74.22</v>
      </c>
    </row>
    <row r="953" spans="1:9" x14ac:dyDescent="0.3">
      <c r="A953" s="1">
        <v>46072.916666666664</v>
      </c>
      <c r="B953" t="s">
        <v>11</v>
      </c>
      <c r="C953" t="s">
        <v>10</v>
      </c>
      <c r="D953">
        <v>50.11</v>
      </c>
      <c r="E953">
        <v>21.7</v>
      </c>
      <c r="F953">
        <v>6.66</v>
      </c>
      <c r="G953">
        <v>319.81</v>
      </c>
      <c r="H953">
        <v>29</v>
      </c>
      <c r="I953">
        <v>61.73</v>
      </c>
    </row>
    <row r="954" spans="1:9" x14ac:dyDescent="0.3">
      <c r="A954" s="1">
        <v>46092</v>
      </c>
      <c r="B954" t="s">
        <v>9</v>
      </c>
      <c r="C954" t="s">
        <v>10</v>
      </c>
      <c r="D954">
        <v>52.35</v>
      </c>
      <c r="E954">
        <v>24.65</v>
      </c>
      <c r="F954">
        <v>6.81</v>
      </c>
      <c r="G954">
        <v>380.28</v>
      </c>
      <c r="H954">
        <v>29.37</v>
      </c>
      <c r="I954">
        <v>71.7</v>
      </c>
    </row>
    <row r="955" spans="1:9" x14ac:dyDescent="0.3">
      <c r="A955" s="1">
        <v>46028.416666666664</v>
      </c>
      <c r="B955" t="s">
        <v>11</v>
      </c>
      <c r="C955" t="s">
        <v>10</v>
      </c>
      <c r="D955">
        <v>51.59</v>
      </c>
      <c r="E955">
        <v>22.57</v>
      </c>
      <c r="F955">
        <v>6.69</v>
      </c>
      <c r="G955">
        <v>366.88</v>
      </c>
      <c r="H955">
        <v>30.4</v>
      </c>
      <c r="I955">
        <v>66.28</v>
      </c>
    </row>
    <row r="956" spans="1:9" x14ac:dyDescent="0.3">
      <c r="A956" s="1">
        <v>46050.833333333336</v>
      </c>
      <c r="B956" t="s">
        <v>14</v>
      </c>
      <c r="C956" t="s">
        <v>10</v>
      </c>
      <c r="D956">
        <v>47.44</v>
      </c>
      <c r="E956">
        <v>21.22</v>
      </c>
      <c r="F956">
        <v>6.61</v>
      </c>
      <c r="G956">
        <v>302.57</v>
      </c>
      <c r="H956">
        <v>29.01</v>
      </c>
      <c r="I956">
        <v>62.06</v>
      </c>
    </row>
    <row r="957" spans="1:9" x14ac:dyDescent="0.3">
      <c r="A957" s="1">
        <v>46042.916666666664</v>
      </c>
      <c r="B957" t="s">
        <v>13</v>
      </c>
      <c r="C957" t="s">
        <v>10</v>
      </c>
      <c r="D957">
        <v>50.65</v>
      </c>
      <c r="E957">
        <v>25.75</v>
      </c>
      <c r="F957">
        <v>6.9</v>
      </c>
      <c r="G957">
        <v>342.43</v>
      </c>
      <c r="H957">
        <v>29.41</v>
      </c>
      <c r="I957">
        <v>71.58</v>
      </c>
    </row>
    <row r="958" spans="1:9" x14ac:dyDescent="0.3">
      <c r="A958" s="1">
        <v>46067.333333333336</v>
      </c>
      <c r="B958" t="s">
        <v>13</v>
      </c>
      <c r="C958" t="s">
        <v>10</v>
      </c>
      <c r="D958">
        <v>56.39</v>
      </c>
      <c r="E958">
        <v>29.78</v>
      </c>
      <c r="F958">
        <v>7.09</v>
      </c>
      <c r="G958">
        <v>458.06</v>
      </c>
      <c r="H958">
        <v>31.87</v>
      </c>
      <c r="I958">
        <v>89.41</v>
      </c>
    </row>
    <row r="959" spans="1:9" x14ac:dyDescent="0.3">
      <c r="A959" s="1">
        <v>46075.75</v>
      </c>
      <c r="B959" t="s">
        <v>14</v>
      </c>
      <c r="C959" t="s">
        <v>10</v>
      </c>
      <c r="D959">
        <v>46.99</v>
      </c>
      <c r="E959">
        <v>20.45</v>
      </c>
      <c r="F959">
        <v>6.43</v>
      </c>
      <c r="G959">
        <v>240.37</v>
      </c>
      <c r="H959">
        <v>28.25</v>
      </c>
      <c r="I959">
        <v>49.98</v>
      </c>
    </row>
    <row r="960" spans="1:9" x14ac:dyDescent="0.3">
      <c r="A960" s="1">
        <v>46061.458333333336</v>
      </c>
      <c r="B960" t="s">
        <v>12</v>
      </c>
      <c r="C960" t="s">
        <v>10</v>
      </c>
      <c r="D960">
        <v>53.59</v>
      </c>
      <c r="E960">
        <v>26.47</v>
      </c>
      <c r="F960">
        <v>6.98</v>
      </c>
      <c r="G960">
        <v>391.01</v>
      </c>
      <c r="H960">
        <v>29.78</v>
      </c>
      <c r="I960">
        <v>75.62</v>
      </c>
    </row>
    <row r="961" spans="1:9" x14ac:dyDescent="0.3">
      <c r="A961" s="1">
        <v>46051.583333333336</v>
      </c>
      <c r="B961" t="s">
        <v>12</v>
      </c>
      <c r="C961" t="s">
        <v>10</v>
      </c>
      <c r="D961">
        <v>49.98</v>
      </c>
      <c r="E961">
        <v>24.21</v>
      </c>
      <c r="F961">
        <v>6.74</v>
      </c>
      <c r="G961">
        <v>312.27999999999997</v>
      </c>
      <c r="H961">
        <v>28.09</v>
      </c>
      <c r="I961">
        <v>66.569999999999993</v>
      </c>
    </row>
    <row r="962" spans="1:9" x14ac:dyDescent="0.3">
      <c r="A962" s="1">
        <v>46048.291666666664</v>
      </c>
      <c r="B962" t="s">
        <v>9</v>
      </c>
      <c r="C962" t="s">
        <v>10</v>
      </c>
      <c r="D962">
        <v>59.07</v>
      </c>
      <c r="E962">
        <v>28.57</v>
      </c>
      <c r="F962">
        <v>7.07</v>
      </c>
      <c r="G962">
        <v>409.92</v>
      </c>
      <c r="H962">
        <v>32.24</v>
      </c>
      <c r="I962">
        <v>84.16</v>
      </c>
    </row>
    <row r="963" spans="1:9" x14ac:dyDescent="0.3">
      <c r="A963" s="1">
        <v>46025.291666666664</v>
      </c>
      <c r="B963" t="s">
        <v>14</v>
      </c>
      <c r="C963" t="s">
        <v>10</v>
      </c>
      <c r="D963">
        <v>56.91</v>
      </c>
      <c r="E963">
        <v>26.21</v>
      </c>
      <c r="F963">
        <v>6.9</v>
      </c>
      <c r="G963">
        <v>399.03</v>
      </c>
      <c r="H963">
        <v>31.78</v>
      </c>
      <c r="I963">
        <v>75.44</v>
      </c>
    </row>
    <row r="964" spans="1:9" x14ac:dyDescent="0.3">
      <c r="A964" s="1">
        <v>46049.416666666664</v>
      </c>
      <c r="B964" t="s">
        <v>12</v>
      </c>
      <c r="C964" t="s">
        <v>10</v>
      </c>
      <c r="D964">
        <v>54</v>
      </c>
      <c r="E964">
        <v>26.77</v>
      </c>
      <c r="F964">
        <v>7.05</v>
      </c>
      <c r="G964">
        <v>401.2</v>
      </c>
      <c r="H964">
        <v>30.48</v>
      </c>
      <c r="I964">
        <v>77.37</v>
      </c>
    </row>
    <row r="965" spans="1:9" x14ac:dyDescent="0.3">
      <c r="A965" s="1">
        <v>46111.541666666664</v>
      </c>
      <c r="B965" t="s">
        <v>11</v>
      </c>
      <c r="C965" t="s">
        <v>10</v>
      </c>
      <c r="D965">
        <v>53.37</v>
      </c>
      <c r="E965">
        <v>23.6</v>
      </c>
      <c r="F965">
        <v>6.66</v>
      </c>
      <c r="G965">
        <v>344.45</v>
      </c>
      <c r="H965">
        <v>30.95</v>
      </c>
      <c r="I965">
        <v>71.31</v>
      </c>
    </row>
    <row r="966" spans="1:9" x14ac:dyDescent="0.3">
      <c r="A966" s="1">
        <v>46046.75</v>
      </c>
      <c r="B966" t="s">
        <v>13</v>
      </c>
      <c r="C966" t="s">
        <v>10</v>
      </c>
      <c r="D966">
        <v>50.88</v>
      </c>
      <c r="E966">
        <v>25.55</v>
      </c>
      <c r="F966">
        <v>6.74</v>
      </c>
      <c r="G966">
        <v>338.3</v>
      </c>
      <c r="H966">
        <v>28.69</v>
      </c>
      <c r="I966">
        <v>65.88</v>
      </c>
    </row>
    <row r="967" spans="1:9" x14ac:dyDescent="0.3">
      <c r="A967" s="1">
        <v>46100.791666666664</v>
      </c>
      <c r="B967" t="s">
        <v>11</v>
      </c>
      <c r="C967" t="s">
        <v>10</v>
      </c>
      <c r="D967">
        <v>45.66</v>
      </c>
      <c r="E967">
        <v>19.39</v>
      </c>
      <c r="F967">
        <v>6.55</v>
      </c>
      <c r="G967">
        <v>283.45</v>
      </c>
      <c r="H967">
        <v>27.85</v>
      </c>
      <c r="I967">
        <v>52.8</v>
      </c>
    </row>
    <row r="968" spans="1:9" x14ac:dyDescent="0.3">
      <c r="A968" s="1">
        <v>46099.75</v>
      </c>
      <c r="B968" t="s">
        <v>14</v>
      </c>
      <c r="C968" t="s">
        <v>10</v>
      </c>
      <c r="D968">
        <v>49.27</v>
      </c>
      <c r="E968">
        <v>21.87</v>
      </c>
      <c r="F968">
        <v>6.61</v>
      </c>
      <c r="G968">
        <v>296.14</v>
      </c>
      <c r="H968">
        <v>28.18</v>
      </c>
      <c r="I968">
        <v>58.68</v>
      </c>
    </row>
    <row r="969" spans="1:9" x14ac:dyDescent="0.3">
      <c r="A969" s="1">
        <v>46051.875</v>
      </c>
      <c r="B969" t="s">
        <v>11</v>
      </c>
      <c r="C969" t="s">
        <v>10</v>
      </c>
      <c r="D969">
        <v>46</v>
      </c>
      <c r="E969">
        <v>19.59</v>
      </c>
      <c r="F969">
        <v>6.4</v>
      </c>
      <c r="G969">
        <v>267.86</v>
      </c>
      <c r="H969">
        <v>28.15</v>
      </c>
      <c r="I969">
        <v>54.29</v>
      </c>
    </row>
    <row r="970" spans="1:9" x14ac:dyDescent="0.3">
      <c r="A970" s="1">
        <v>46080.291666666664</v>
      </c>
      <c r="B970" t="s">
        <v>11</v>
      </c>
      <c r="C970" t="s">
        <v>10</v>
      </c>
      <c r="D970">
        <v>50.8</v>
      </c>
      <c r="E970">
        <v>22.27</v>
      </c>
      <c r="F970">
        <v>6.73</v>
      </c>
      <c r="G970">
        <v>351.99</v>
      </c>
      <c r="H970">
        <v>31.72</v>
      </c>
      <c r="I970">
        <v>67.31</v>
      </c>
    </row>
    <row r="971" spans="1:9" x14ac:dyDescent="0.3">
      <c r="A971" s="1">
        <v>46030.666666666664</v>
      </c>
      <c r="B971" t="s">
        <v>13</v>
      </c>
      <c r="C971" t="s">
        <v>10</v>
      </c>
      <c r="D971">
        <v>50.21</v>
      </c>
      <c r="E971">
        <v>25.39</v>
      </c>
      <c r="F971">
        <v>7</v>
      </c>
      <c r="G971">
        <v>380.27</v>
      </c>
      <c r="H971">
        <v>28.72</v>
      </c>
      <c r="I971">
        <v>69.12</v>
      </c>
    </row>
    <row r="972" spans="1:9" x14ac:dyDescent="0.3">
      <c r="A972" s="1">
        <v>46104.625</v>
      </c>
      <c r="B972" t="s">
        <v>11</v>
      </c>
      <c r="C972" t="s">
        <v>10</v>
      </c>
      <c r="D972">
        <v>41.49</v>
      </c>
      <c r="E972">
        <v>17.309999999999999</v>
      </c>
      <c r="F972">
        <v>6.5</v>
      </c>
      <c r="G972">
        <v>220.82</v>
      </c>
      <c r="H972">
        <v>27.26</v>
      </c>
      <c r="I972">
        <v>45.09</v>
      </c>
    </row>
    <row r="973" spans="1:9" x14ac:dyDescent="0.3">
      <c r="A973" s="1">
        <v>46094.416666666664</v>
      </c>
      <c r="B973" t="s">
        <v>11</v>
      </c>
      <c r="C973" t="s">
        <v>10</v>
      </c>
      <c r="D973">
        <v>46.76</v>
      </c>
      <c r="E973">
        <v>20.079999999999998</v>
      </c>
      <c r="F973">
        <v>6.79</v>
      </c>
      <c r="G973">
        <v>300.33</v>
      </c>
      <c r="H973">
        <v>31.49</v>
      </c>
      <c r="I973">
        <v>57.83</v>
      </c>
    </row>
    <row r="974" spans="1:9" x14ac:dyDescent="0.3">
      <c r="A974" s="1">
        <v>46099.291666666664</v>
      </c>
      <c r="B974" t="s">
        <v>11</v>
      </c>
      <c r="C974" t="s">
        <v>15</v>
      </c>
      <c r="D974">
        <v>29.17</v>
      </c>
      <c r="E974">
        <v>10.95</v>
      </c>
      <c r="F974">
        <v>6.83</v>
      </c>
      <c r="G974">
        <v>6.72</v>
      </c>
      <c r="H974">
        <v>28.24</v>
      </c>
      <c r="I974">
        <v>1.38</v>
      </c>
    </row>
    <row r="975" spans="1:9" x14ac:dyDescent="0.3">
      <c r="A975" s="1">
        <v>46047.416666666664</v>
      </c>
      <c r="B975" t="s">
        <v>13</v>
      </c>
      <c r="C975" t="s">
        <v>15</v>
      </c>
      <c r="D975">
        <v>28.53</v>
      </c>
      <c r="E975">
        <v>12.31</v>
      </c>
      <c r="F975">
        <v>7.03</v>
      </c>
      <c r="G975">
        <v>8.91</v>
      </c>
      <c r="H975">
        <v>28.84</v>
      </c>
      <c r="I975">
        <v>1.82</v>
      </c>
    </row>
    <row r="976" spans="1:9" x14ac:dyDescent="0.3">
      <c r="A976" s="1">
        <v>46026.833333333336</v>
      </c>
      <c r="B976" t="s">
        <v>14</v>
      </c>
      <c r="C976" t="s">
        <v>10</v>
      </c>
      <c r="D976">
        <v>49.28</v>
      </c>
      <c r="E976">
        <v>22</v>
      </c>
      <c r="F976">
        <v>6.51</v>
      </c>
      <c r="G976">
        <v>328.06</v>
      </c>
      <c r="H976">
        <v>28.02</v>
      </c>
      <c r="I976">
        <v>61.22</v>
      </c>
    </row>
    <row r="977" spans="1:9" x14ac:dyDescent="0.3">
      <c r="A977" s="1">
        <v>46061.583333333336</v>
      </c>
      <c r="B977" t="s">
        <v>12</v>
      </c>
      <c r="C977" t="s">
        <v>10</v>
      </c>
      <c r="D977">
        <v>50.82</v>
      </c>
      <c r="E977">
        <v>24.49</v>
      </c>
      <c r="F977">
        <v>6.82</v>
      </c>
      <c r="G977">
        <v>321.02999999999997</v>
      </c>
      <c r="H977">
        <v>30.06</v>
      </c>
      <c r="I977">
        <v>64.180000000000007</v>
      </c>
    </row>
    <row r="978" spans="1:9" x14ac:dyDescent="0.3">
      <c r="A978" s="1">
        <v>46058.291666666664</v>
      </c>
      <c r="B978" t="s">
        <v>14</v>
      </c>
      <c r="C978" t="s">
        <v>10</v>
      </c>
      <c r="D978">
        <v>52.34</v>
      </c>
      <c r="E978">
        <v>23.98</v>
      </c>
      <c r="F978">
        <v>6.72</v>
      </c>
      <c r="G978">
        <v>394.48</v>
      </c>
      <c r="H978">
        <v>30.99</v>
      </c>
      <c r="I978">
        <v>73.08</v>
      </c>
    </row>
    <row r="979" spans="1:9" x14ac:dyDescent="0.3">
      <c r="A979" s="1">
        <v>46083.625</v>
      </c>
      <c r="B979" t="s">
        <v>13</v>
      </c>
      <c r="C979" t="s">
        <v>15</v>
      </c>
      <c r="D979">
        <v>28.35</v>
      </c>
      <c r="E979">
        <v>12.38</v>
      </c>
      <c r="F979">
        <v>6.99</v>
      </c>
      <c r="G979">
        <v>32.659999999999997</v>
      </c>
      <c r="H979">
        <v>27.88</v>
      </c>
      <c r="I979">
        <v>6.61</v>
      </c>
    </row>
    <row r="980" spans="1:9" x14ac:dyDescent="0.3">
      <c r="A980" s="1">
        <v>46040.708333333336</v>
      </c>
      <c r="B980" t="s">
        <v>14</v>
      </c>
      <c r="C980" t="s">
        <v>10</v>
      </c>
      <c r="D980">
        <v>49.85</v>
      </c>
      <c r="E980">
        <v>22.16</v>
      </c>
      <c r="F980">
        <v>6.53</v>
      </c>
      <c r="G980">
        <v>295.2</v>
      </c>
      <c r="H980">
        <v>28.78</v>
      </c>
      <c r="I980">
        <v>59.3</v>
      </c>
    </row>
    <row r="981" spans="1:9" x14ac:dyDescent="0.3">
      <c r="A981" s="1">
        <v>46101.666666666664</v>
      </c>
      <c r="B981" t="s">
        <v>14</v>
      </c>
      <c r="C981" t="s">
        <v>10</v>
      </c>
      <c r="D981">
        <v>47.25</v>
      </c>
      <c r="E981">
        <v>20.99</v>
      </c>
      <c r="F981">
        <v>6.53</v>
      </c>
      <c r="G981">
        <v>281.02999999999997</v>
      </c>
      <c r="H981">
        <v>28.48</v>
      </c>
      <c r="I981">
        <v>58.96</v>
      </c>
    </row>
    <row r="982" spans="1:9" x14ac:dyDescent="0.3">
      <c r="A982" s="1">
        <v>46050.916666666664</v>
      </c>
      <c r="B982" t="s">
        <v>14</v>
      </c>
      <c r="C982" t="s">
        <v>10</v>
      </c>
      <c r="D982">
        <v>48.83</v>
      </c>
      <c r="E982">
        <v>21.91</v>
      </c>
      <c r="F982">
        <v>6.57</v>
      </c>
      <c r="G982">
        <v>298.82</v>
      </c>
      <c r="H982">
        <v>29.12</v>
      </c>
      <c r="I982">
        <v>63.62</v>
      </c>
    </row>
    <row r="983" spans="1:9" x14ac:dyDescent="0.3">
      <c r="A983" s="1">
        <v>46045.291666666664</v>
      </c>
      <c r="B983" t="s">
        <v>11</v>
      </c>
      <c r="C983" t="s">
        <v>10</v>
      </c>
      <c r="D983">
        <v>52.3</v>
      </c>
      <c r="E983">
        <v>23.08</v>
      </c>
      <c r="F983">
        <v>6.75</v>
      </c>
      <c r="G983">
        <v>357.3</v>
      </c>
      <c r="H983">
        <v>31.11</v>
      </c>
      <c r="I983">
        <v>70.2</v>
      </c>
    </row>
    <row r="984" spans="1:9" x14ac:dyDescent="0.3">
      <c r="A984" s="1">
        <v>46061.458333333336</v>
      </c>
      <c r="B984" t="s">
        <v>13</v>
      </c>
      <c r="C984" t="s">
        <v>10</v>
      </c>
      <c r="D984">
        <v>56.19</v>
      </c>
      <c r="E984">
        <v>29.22</v>
      </c>
      <c r="F984">
        <v>7.1</v>
      </c>
      <c r="G984">
        <v>434.5</v>
      </c>
      <c r="H984">
        <v>31.08</v>
      </c>
      <c r="I984">
        <v>82.14</v>
      </c>
    </row>
    <row r="985" spans="1:9" x14ac:dyDescent="0.3">
      <c r="A985" s="1">
        <v>46100.416666666664</v>
      </c>
      <c r="B985" t="s">
        <v>12</v>
      </c>
      <c r="C985" t="s">
        <v>10</v>
      </c>
      <c r="D985">
        <v>50.41</v>
      </c>
      <c r="E985">
        <v>24.67</v>
      </c>
      <c r="F985">
        <v>6.91</v>
      </c>
      <c r="G985">
        <v>347.47</v>
      </c>
      <c r="H985">
        <v>31.99</v>
      </c>
      <c r="I985">
        <v>71.42</v>
      </c>
    </row>
    <row r="986" spans="1:9" x14ac:dyDescent="0.3">
      <c r="A986" s="1">
        <v>46039.333333333336</v>
      </c>
      <c r="B986" t="s">
        <v>14</v>
      </c>
      <c r="C986" t="s">
        <v>10</v>
      </c>
      <c r="D986">
        <v>52.4</v>
      </c>
      <c r="E986">
        <v>24.04</v>
      </c>
      <c r="F986">
        <v>6.77</v>
      </c>
      <c r="G986">
        <v>406.15</v>
      </c>
      <c r="H986">
        <v>31.44</v>
      </c>
      <c r="I986">
        <v>73.650000000000006</v>
      </c>
    </row>
    <row r="987" spans="1:9" x14ac:dyDescent="0.3">
      <c r="A987" s="1">
        <v>46047.083333333336</v>
      </c>
      <c r="B987" t="s">
        <v>9</v>
      </c>
      <c r="C987" t="s">
        <v>10</v>
      </c>
      <c r="D987">
        <v>55.36</v>
      </c>
      <c r="E987">
        <v>26.28</v>
      </c>
      <c r="F987">
        <v>6.8</v>
      </c>
      <c r="G987">
        <v>382.25</v>
      </c>
      <c r="H987">
        <v>32.090000000000003</v>
      </c>
      <c r="I987">
        <v>75.38</v>
      </c>
    </row>
    <row r="988" spans="1:9" x14ac:dyDescent="0.3">
      <c r="A988" s="1">
        <v>46076.625</v>
      </c>
      <c r="B988" t="s">
        <v>13</v>
      </c>
      <c r="C988" t="s">
        <v>10</v>
      </c>
      <c r="D988">
        <v>54.81</v>
      </c>
      <c r="E988">
        <v>28.19</v>
      </c>
      <c r="F988">
        <v>6.92</v>
      </c>
      <c r="G988">
        <v>371.23</v>
      </c>
      <c r="H988">
        <v>28.22</v>
      </c>
      <c r="I988">
        <v>76.86</v>
      </c>
    </row>
    <row r="989" spans="1:9" x14ac:dyDescent="0.3">
      <c r="A989" s="1">
        <v>46080.5</v>
      </c>
      <c r="B989" t="s">
        <v>12</v>
      </c>
      <c r="C989" t="s">
        <v>10</v>
      </c>
      <c r="D989">
        <v>53.88</v>
      </c>
      <c r="E989">
        <v>26.26</v>
      </c>
      <c r="F989">
        <v>7.11</v>
      </c>
      <c r="G989">
        <v>340.53</v>
      </c>
      <c r="H989">
        <v>31.95</v>
      </c>
      <c r="I989">
        <v>69.39</v>
      </c>
    </row>
    <row r="990" spans="1:9" x14ac:dyDescent="0.3">
      <c r="A990" s="1">
        <v>46082.583333333336</v>
      </c>
      <c r="B990" t="s">
        <v>14</v>
      </c>
      <c r="C990" t="s">
        <v>10</v>
      </c>
      <c r="D990">
        <v>49.75</v>
      </c>
      <c r="E990">
        <v>22.22</v>
      </c>
      <c r="F990">
        <v>6.6</v>
      </c>
      <c r="G990">
        <v>315.5</v>
      </c>
      <c r="H990">
        <v>28.03</v>
      </c>
      <c r="I990">
        <v>61.47</v>
      </c>
    </row>
    <row r="991" spans="1:9" x14ac:dyDescent="0.3">
      <c r="A991" s="1">
        <v>46069.166666666664</v>
      </c>
      <c r="B991" t="s">
        <v>9</v>
      </c>
      <c r="C991" t="s">
        <v>10</v>
      </c>
      <c r="D991">
        <v>53.37</v>
      </c>
      <c r="E991">
        <v>25.46</v>
      </c>
      <c r="F991">
        <v>6.88</v>
      </c>
      <c r="G991">
        <v>388.94</v>
      </c>
      <c r="H991">
        <v>33.07</v>
      </c>
      <c r="I991">
        <v>77.66</v>
      </c>
    </row>
    <row r="992" spans="1:9" x14ac:dyDescent="0.3">
      <c r="A992" s="1">
        <v>46036.083333333336</v>
      </c>
      <c r="B992" t="s">
        <v>12</v>
      </c>
      <c r="C992" t="s">
        <v>10</v>
      </c>
      <c r="D992">
        <v>50.17</v>
      </c>
      <c r="E992">
        <v>24.71</v>
      </c>
      <c r="F992">
        <v>7.05</v>
      </c>
      <c r="G992">
        <v>366.82</v>
      </c>
      <c r="H992">
        <v>31.93</v>
      </c>
      <c r="I992">
        <v>74.239999999999995</v>
      </c>
    </row>
    <row r="993" spans="1:9" x14ac:dyDescent="0.3">
      <c r="A993" s="1">
        <v>46051.083333333336</v>
      </c>
      <c r="B993" t="s">
        <v>12</v>
      </c>
      <c r="C993" t="s">
        <v>10</v>
      </c>
      <c r="D993">
        <v>50.88</v>
      </c>
      <c r="E993">
        <v>24.94</v>
      </c>
      <c r="F993">
        <v>6.99</v>
      </c>
      <c r="G993">
        <v>379.87</v>
      </c>
      <c r="H993">
        <v>31.16</v>
      </c>
      <c r="I993">
        <v>72.099999999999994</v>
      </c>
    </row>
    <row r="994" spans="1:9" x14ac:dyDescent="0.3">
      <c r="A994" s="1">
        <v>46099.333333333336</v>
      </c>
      <c r="B994" t="s">
        <v>14</v>
      </c>
      <c r="C994" t="s">
        <v>10</v>
      </c>
      <c r="D994">
        <v>55.66</v>
      </c>
      <c r="E994">
        <v>25.6</v>
      </c>
      <c r="F994">
        <v>6.81</v>
      </c>
      <c r="G994">
        <v>351.56</v>
      </c>
      <c r="H994">
        <v>32.47</v>
      </c>
      <c r="I994">
        <v>74.88</v>
      </c>
    </row>
    <row r="995" spans="1:9" x14ac:dyDescent="0.3">
      <c r="A995" s="1">
        <v>46112.916666666664</v>
      </c>
      <c r="B995" t="s">
        <v>9</v>
      </c>
      <c r="C995" t="s">
        <v>10</v>
      </c>
      <c r="D995">
        <v>52.56</v>
      </c>
      <c r="E995">
        <v>24.53</v>
      </c>
      <c r="F995">
        <v>6.7</v>
      </c>
      <c r="G995">
        <v>329.29</v>
      </c>
      <c r="H995">
        <v>29.41</v>
      </c>
      <c r="I995">
        <v>67.510000000000005</v>
      </c>
    </row>
    <row r="996" spans="1:9" x14ac:dyDescent="0.3">
      <c r="A996" s="1">
        <v>46066.083333333336</v>
      </c>
      <c r="B996" t="s">
        <v>11</v>
      </c>
      <c r="C996" t="s">
        <v>10</v>
      </c>
      <c r="D996">
        <v>51.07</v>
      </c>
      <c r="E996">
        <v>22.28</v>
      </c>
      <c r="F996">
        <v>6.78</v>
      </c>
      <c r="G996">
        <v>328.61</v>
      </c>
      <c r="H996">
        <v>31.42</v>
      </c>
      <c r="I996">
        <v>65.11</v>
      </c>
    </row>
    <row r="997" spans="1:9" x14ac:dyDescent="0.3">
      <c r="A997" s="1">
        <v>46085.916666666664</v>
      </c>
      <c r="B997" t="s">
        <v>12</v>
      </c>
      <c r="C997" t="s">
        <v>10</v>
      </c>
      <c r="D997">
        <v>52.11</v>
      </c>
      <c r="E997">
        <v>25.18</v>
      </c>
      <c r="F997">
        <v>6.73</v>
      </c>
      <c r="G997">
        <v>346.5</v>
      </c>
      <c r="H997">
        <v>28.89</v>
      </c>
      <c r="I997">
        <v>65.45</v>
      </c>
    </row>
    <row r="998" spans="1:9" x14ac:dyDescent="0.3">
      <c r="A998" s="1">
        <v>46059.333333333336</v>
      </c>
      <c r="B998" t="s">
        <v>11</v>
      </c>
      <c r="C998" t="s">
        <v>10</v>
      </c>
      <c r="D998">
        <v>52.05</v>
      </c>
      <c r="E998">
        <v>22.81</v>
      </c>
      <c r="F998">
        <v>6.75</v>
      </c>
      <c r="G998">
        <v>362.88</v>
      </c>
      <c r="H998">
        <v>32.74</v>
      </c>
      <c r="I998">
        <v>67.14</v>
      </c>
    </row>
    <row r="999" spans="1:9" x14ac:dyDescent="0.3">
      <c r="A999" s="1">
        <v>46031.041666666664</v>
      </c>
      <c r="B999" t="s">
        <v>14</v>
      </c>
      <c r="C999" t="s">
        <v>10</v>
      </c>
      <c r="D999">
        <v>51.23</v>
      </c>
      <c r="E999">
        <v>23.18</v>
      </c>
      <c r="F999">
        <v>6.71</v>
      </c>
      <c r="G999">
        <v>355.74</v>
      </c>
      <c r="H999">
        <v>32.020000000000003</v>
      </c>
      <c r="I999">
        <v>67.400000000000006</v>
      </c>
    </row>
    <row r="1000" spans="1:9" x14ac:dyDescent="0.3">
      <c r="A1000" s="1">
        <v>46067.291666666664</v>
      </c>
      <c r="B1000" t="s">
        <v>12</v>
      </c>
      <c r="C1000" t="s">
        <v>10</v>
      </c>
      <c r="D1000">
        <v>57.56</v>
      </c>
      <c r="E1000">
        <v>28.9</v>
      </c>
      <c r="F1000">
        <v>6.93</v>
      </c>
      <c r="G1000">
        <v>437.67</v>
      </c>
      <c r="H1000">
        <v>31.46</v>
      </c>
      <c r="I1000">
        <v>83.22</v>
      </c>
    </row>
    <row r="1001" spans="1:9" x14ac:dyDescent="0.3">
      <c r="A1001" s="1">
        <v>46043.25</v>
      </c>
      <c r="B1001" t="s">
        <v>12</v>
      </c>
      <c r="C1001" t="s">
        <v>10</v>
      </c>
      <c r="D1001">
        <v>55.03</v>
      </c>
      <c r="E1001">
        <v>27.66</v>
      </c>
      <c r="F1001">
        <v>7.09</v>
      </c>
      <c r="G1001">
        <v>417.19</v>
      </c>
      <c r="H1001">
        <v>32.130000000000003</v>
      </c>
      <c r="I1001">
        <v>83.92</v>
      </c>
    </row>
    <row r="1002" spans="1:9" x14ac:dyDescent="0.3">
      <c r="A1002" s="1">
        <v>46066.208333333336</v>
      </c>
      <c r="B1002" t="s">
        <v>11</v>
      </c>
      <c r="C1002" t="s">
        <v>10</v>
      </c>
      <c r="D1002">
        <v>55.08</v>
      </c>
      <c r="E1002">
        <v>24.28</v>
      </c>
      <c r="F1002">
        <v>6.63</v>
      </c>
      <c r="G1002">
        <v>346.38</v>
      </c>
      <c r="H1002">
        <v>31.36</v>
      </c>
      <c r="I1002">
        <v>69.819999999999993</v>
      </c>
    </row>
    <row r="1003" spans="1:9" x14ac:dyDescent="0.3">
      <c r="A1003" s="1">
        <v>46032.416666666664</v>
      </c>
      <c r="B1003" t="s">
        <v>9</v>
      </c>
      <c r="C1003" t="s">
        <v>15</v>
      </c>
      <c r="D1003">
        <v>28.87</v>
      </c>
      <c r="E1003">
        <v>11.52</v>
      </c>
      <c r="F1003">
        <v>6.73</v>
      </c>
      <c r="G1003">
        <v>6.62</v>
      </c>
      <c r="H1003">
        <v>27.59</v>
      </c>
      <c r="I1003">
        <v>1.27</v>
      </c>
    </row>
    <row r="1004" spans="1:9" x14ac:dyDescent="0.3">
      <c r="A1004" s="1">
        <v>46077.458333333336</v>
      </c>
      <c r="B1004" t="s">
        <v>9</v>
      </c>
      <c r="C1004" t="s">
        <v>10</v>
      </c>
      <c r="D1004">
        <v>52.18</v>
      </c>
      <c r="E1004">
        <v>24.58</v>
      </c>
      <c r="F1004">
        <v>6.83</v>
      </c>
      <c r="G1004">
        <v>366.24</v>
      </c>
      <c r="H1004">
        <v>31.4</v>
      </c>
      <c r="I1004">
        <v>71.790000000000006</v>
      </c>
    </row>
    <row r="1005" spans="1:9" x14ac:dyDescent="0.3">
      <c r="A1005" s="1">
        <v>46029.666666666664</v>
      </c>
      <c r="B1005" t="s">
        <v>14</v>
      </c>
      <c r="C1005" t="s">
        <v>10</v>
      </c>
      <c r="D1005">
        <v>45.56</v>
      </c>
      <c r="E1005">
        <v>20.07</v>
      </c>
      <c r="F1005">
        <v>6.5</v>
      </c>
      <c r="G1005">
        <v>314.92</v>
      </c>
      <c r="H1005">
        <v>28.74</v>
      </c>
      <c r="I1005">
        <v>55.31</v>
      </c>
    </row>
    <row r="1006" spans="1:9" x14ac:dyDescent="0.3">
      <c r="A1006" s="1">
        <v>46079.791666666664</v>
      </c>
      <c r="B1006" t="s">
        <v>12</v>
      </c>
      <c r="C1006" t="s">
        <v>10</v>
      </c>
      <c r="D1006">
        <v>52.28</v>
      </c>
      <c r="E1006">
        <v>25.42</v>
      </c>
      <c r="F1006">
        <v>6.76</v>
      </c>
      <c r="G1006">
        <v>328.94</v>
      </c>
      <c r="H1006">
        <v>29.19</v>
      </c>
      <c r="I1006">
        <v>68.47</v>
      </c>
    </row>
    <row r="1007" spans="1:9" x14ac:dyDescent="0.3">
      <c r="A1007" s="1">
        <v>46064.458333333336</v>
      </c>
      <c r="B1007" t="s">
        <v>12</v>
      </c>
      <c r="C1007" t="s">
        <v>10</v>
      </c>
      <c r="D1007">
        <v>50.89</v>
      </c>
      <c r="E1007">
        <v>25.26</v>
      </c>
      <c r="F1007">
        <v>6.97</v>
      </c>
      <c r="G1007">
        <v>400.87</v>
      </c>
      <c r="H1007">
        <v>31.05</v>
      </c>
      <c r="I1007">
        <v>77.91</v>
      </c>
    </row>
    <row r="1008" spans="1:9" x14ac:dyDescent="0.3">
      <c r="A1008" s="1">
        <v>46086.5</v>
      </c>
      <c r="B1008" t="s">
        <v>11</v>
      </c>
      <c r="C1008" t="s">
        <v>10</v>
      </c>
      <c r="D1008">
        <v>48.51</v>
      </c>
      <c r="E1008">
        <v>20.9</v>
      </c>
      <c r="F1008">
        <v>6.61</v>
      </c>
      <c r="G1008">
        <v>311.75</v>
      </c>
      <c r="H1008">
        <v>30.08</v>
      </c>
      <c r="I1008">
        <v>59.45</v>
      </c>
    </row>
    <row r="1009" spans="1:9" x14ac:dyDescent="0.3">
      <c r="A1009" s="1">
        <v>46055.708333333336</v>
      </c>
      <c r="B1009" t="s">
        <v>14</v>
      </c>
      <c r="C1009" t="s">
        <v>10</v>
      </c>
      <c r="D1009">
        <v>43.95</v>
      </c>
      <c r="E1009">
        <v>19.29</v>
      </c>
      <c r="F1009">
        <v>6.54</v>
      </c>
      <c r="G1009">
        <v>275.33999999999997</v>
      </c>
      <c r="H1009">
        <v>26.22</v>
      </c>
      <c r="I1009">
        <v>53.58</v>
      </c>
    </row>
    <row r="1010" spans="1:9" x14ac:dyDescent="0.3">
      <c r="A1010" s="1">
        <v>46070.666666666664</v>
      </c>
      <c r="B1010" t="s">
        <v>13</v>
      </c>
      <c r="C1010" t="s">
        <v>15</v>
      </c>
      <c r="D1010">
        <v>26.92</v>
      </c>
      <c r="E1010">
        <v>11.64</v>
      </c>
      <c r="F1010">
        <v>7.07</v>
      </c>
      <c r="G1010">
        <v>12.55</v>
      </c>
      <c r="H1010">
        <v>26.34</v>
      </c>
      <c r="I1010">
        <v>2.52</v>
      </c>
    </row>
    <row r="1011" spans="1:9" x14ac:dyDescent="0.3">
      <c r="A1011" s="1">
        <v>46098.083333333336</v>
      </c>
      <c r="B1011" t="s">
        <v>11</v>
      </c>
      <c r="C1011" t="s">
        <v>10</v>
      </c>
      <c r="D1011">
        <v>51.27</v>
      </c>
      <c r="E1011">
        <v>22.21</v>
      </c>
      <c r="F1011">
        <v>6.69</v>
      </c>
      <c r="G1011">
        <v>307.12</v>
      </c>
      <c r="H1011">
        <v>30.75</v>
      </c>
      <c r="I1011">
        <v>61.88</v>
      </c>
    </row>
    <row r="1012" spans="1:9" x14ac:dyDescent="0.3">
      <c r="A1012" s="1">
        <v>46036.291666666664</v>
      </c>
      <c r="B1012" t="s">
        <v>9</v>
      </c>
      <c r="C1012" t="s">
        <v>10</v>
      </c>
      <c r="D1012">
        <v>57.87</v>
      </c>
      <c r="E1012">
        <v>27.77</v>
      </c>
      <c r="F1012">
        <v>6.87</v>
      </c>
      <c r="G1012">
        <v>414.8</v>
      </c>
      <c r="H1012">
        <v>32.42</v>
      </c>
      <c r="I1012">
        <v>80.44</v>
      </c>
    </row>
    <row r="1013" spans="1:9" x14ac:dyDescent="0.3">
      <c r="A1013" s="1">
        <v>46051.166666666664</v>
      </c>
      <c r="B1013" t="s">
        <v>11</v>
      </c>
      <c r="C1013" t="s">
        <v>10</v>
      </c>
      <c r="D1013">
        <v>52.16</v>
      </c>
      <c r="E1013">
        <v>22.64</v>
      </c>
      <c r="F1013">
        <v>6.81</v>
      </c>
      <c r="G1013">
        <v>326.83999999999997</v>
      </c>
      <c r="H1013">
        <v>31.43</v>
      </c>
      <c r="I1013">
        <v>62.82</v>
      </c>
    </row>
    <row r="1014" spans="1:9" x14ac:dyDescent="0.3">
      <c r="A1014" s="1">
        <v>46023.75</v>
      </c>
      <c r="B1014" t="s">
        <v>13</v>
      </c>
      <c r="C1014" t="s">
        <v>10</v>
      </c>
      <c r="D1014">
        <v>51.87</v>
      </c>
      <c r="E1014">
        <v>26.54</v>
      </c>
      <c r="F1014">
        <v>6.91</v>
      </c>
      <c r="G1014">
        <v>349.62</v>
      </c>
      <c r="H1014">
        <v>29.31</v>
      </c>
      <c r="I1014">
        <v>74.430000000000007</v>
      </c>
    </row>
    <row r="1015" spans="1:9" x14ac:dyDescent="0.3">
      <c r="A1015" s="1">
        <v>46099.416666666664</v>
      </c>
      <c r="B1015" t="s">
        <v>13</v>
      </c>
      <c r="C1015" t="s">
        <v>10</v>
      </c>
      <c r="D1015">
        <v>58.68</v>
      </c>
      <c r="E1015">
        <v>30.83</v>
      </c>
      <c r="F1015">
        <v>7.05</v>
      </c>
      <c r="G1015">
        <v>432.45</v>
      </c>
      <c r="I1015">
        <v>86.96</v>
      </c>
    </row>
    <row r="1016" spans="1:9" x14ac:dyDescent="0.3">
      <c r="A1016" s="1">
        <v>46061.5</v>
      </c>
      <c r="B1016" t="s">
        <v>14</v>
      </c>
      <c r="C1016" t="s">
        <v>10</v>
      </c>
      <c r="D1016">
        <v>52.79</v>
      </c>
      <c r="E1016">
        <v>23.97</v>
      </c>
      <c r="F1016">
        <v>6.64</v>
      </c>
      <c r="G1016">
        <v>359.53</v>
      </c>
      <c r="H1016">
        <v>28.81</v>
      </c>
      <c r="I1016">
        <v>68.84</v>
      </c>
    </row>
    <row r="1017" spans="1:9" x14ac:dyDescent="0.3">
      <c r="A1017" s="1">
        <v>46064.625</v>
      </c>
      <c r="B1017" t="s">
        <v>11</v>
      </c>
      <c r="C1017" t="s">
        <v>10</v>
      </c>
      <c r="D1017">
        <v>48.03</v>
      </c>
      <c r="E1017">
        <v>20.78</v>
      </c>
      <c r="F1017">
        <v>6.43</v>
      </c>
      <c r="G1017">
        <v>312.24</v>
      </c>
      <c r="H1017">
        <v>28.45</v>
      </c>
      <c r="I1017">
        <v>61.25</v>
      </c>
    </row>
    <row r="1018" spans="1:9" x14ac:dyDescent="0.3">
      <c r="A1018" s="1">
        <v>46052.333333333336</v>
      </c>
      <c r="B1018" t="s">
        <v>14</v>
      </c>
      <c r="C1018" t="s">
        <v>10</v>
      </c>
      <c r="D1018">
        <v>52.59</v>
      </c>
      <c r="E1018">
        <v>24.1</v>
      </c>
      <c r="F1018">
        <v>6.84</v>
      </c>
      <c r="G1018">
        <v>399.13</v>
      </c>
      <c r="H1018">
        <v>32.07</v>
      </c>
      <c r="I1018">
        <v>73.06</v>
      </c>
    </row>
    <row r="1019" spans="1:9" x14ac:dyDescent="0.3">
      <c r="A1019" s="1">
        <v>46093.625</v>
      </c>
      <c r="B1019" t="s">
        <v>14</v>
      </c>
      <c r="C1019" t="s">
        <v>10</v>
      </c>
      <c r="D1019">
        <v>49.82</v>
      </c>
      <c r="E1019">
        <v>22.3</v>
      </c>
      <c r="F1019">
        <v>6.47</v>
      </c>
      <c r="G1019">
        <v>319.56</v>
      </c>
      <c r="H1019">
        <v>28.38</v>
      </c>
      <c r="I1019">
        <v>62.36</v>
      </c>
    </row>
    <row r="1020" spans="1:9" x14ac:dyDescent="0.3">
      <c r="A1020" s="1">
        <v>46087.708333333336</v>
      </c>
      <c r="B1020" t="s">
        <v>9</v>
      </c>
      <c r="C1020" t="s">
        <v>10</v>
      </c>
      <c r="D1020">
        <v>49.64</v>
      </c>
      <c r="E1020">
        <v>22.7</v>
      </c>
      <c r="F1020">
        <v>6.54</v>
      </c>
      <c r="G1020">
        <v>312.20999999999998</v>
      </c>
      <c r="H1020">
        <v>28.66</v>
      </c>
      <c r="I1020">
        <v>58.3</v>
      </c>
    </row>
    <row r="1021" spans="1:9" x14ac:dyDescent="0.3">
      <c r="A1021" s="1">
        <v>46042.083333333336</v>
      </c>
      <c r="B1021" t="s">
        <v>12</v>
      </c>
      <c r="C1021" t="s">
        <v>10</v>
      </c>
      <c r="D1021">
        <v>52.08</v>
      </c>
      <c r="E1021">
        <v>25.61</v>
      </c>
      <c r="F1021">
        <v>6.98</v>
      </c>
      <c r="G1021">
        <v>362.06</v>
      </c>
      <c r="H1021">
        <v>31.01</v>
      </c>
      <c r="I1021">
        <v>73.5</v>
      </c>
    </row>
    <row r="1022" spans="1:9" x14ac:dyDescent="0.3">
      <c r="A1022" s="1">
        <v>46066.708333333336</v>
      </c>
      <c r="B1022" t="s">
        <v>13</v>
      </c>
      <c r="C1022" t="s">
        <v>10</v>
      </c>
      <c r="D1022">
        <v>49.5</v>
      </c>
      <c r="E1022">
        <v>24.95</v>
      </c>
      <c r="F1022">
        <v>6.89</v>
      </c>
      <c r="G1022">
        <v>339.28</v>
      </c>
      <c r="H1022">
        <v>28.52</v>
      </c>
      <c r="I1022">
        <v>67.48</v>
      </c>
    </row>
    <row r="1023" spans="1:9" x14ac:dyDescent="0.3">
      <c r="A1023" s="1">
        <v>46034</v>
      </c>
      <c r="B1023" t="s">
        <v>14</v>
      </c>
      <c r="C1023" t="s">
        <v>10</v>
      </c>
      <c r="D1023">
        <v>49.71</v>
      </c>
      <c r="E1023">
        <v>22.23</v>
      </c>
      <c r="F1023">
        <v>6.64</v>
      </c>
      <c r="G1023">
        <v>314.14</v>
      </c>
      <c r="H1023">
        <v>28.73</v>
      </c>
      <c r="I1023">
        <v>62.09</v>
      </c>
    </row>
    <row r="1024" spans="1:9" x14ac:dyDescent="0.3">
      <c r="A1024" s="1">
        <v>46111.291666666664</v>
      </c>
      <c r="B1024" t="s">
        <v>13</v>
      </c>
      <c r="C1024" t="s">
        <v>10</v>
      </c>
      <c r="D1024">
        <v>58.55</v>
      </c>
      <c r="E1024">
        <v>31.02</v>
      </c>
      <c r="F1024">
        <v>7.16</v>
      </c>
      <c r="G1024">
        <v>435.79</v>
      </c>
      <c r="H1024">
        <v>32.700000000000003</v>
      </c>
      <c r="I1024">
        <v>90.91</v>
      </c>
    </row>
    <row r="1025" spans="1:9" x14ac:dyDescent="0.3">
      <c r="A1025" s="1">
        <v>46074.041666666664</v>
      </c>
      <c r="B1025" t="s">
        <v>13</v>
      </c>
      <c r="C1025" t="s">
        <v>10</v>
      </c>
      <c r="D1025">
        <v>57.7</v>
      </c>
      <c r="E1025">
        <v>30.15</v>
      </c>
      <c r="F1025">
        <v>7.03</v>
      </c>
      <c r="G1025">
        <v>415.17</v>
      </c>
      <c r="H1025">
        <v>31.31</v>
      </c>
      <c r="I1025">
        <v>84.33</v>
      </c>
    </row>
    <row r="1026" spans="1:9" x14ac:dyDescent="0.3">
      <c r="A1026" s="1">
        <v>46033.25</v>
      </c>
      <c r="B1026" t="s">
        <v>13</v>
      </c>
      <c r="C1026" t="s">
        <v>10</v>
      </c>
      <c r="D1026">
        <v>54.53</v>
      </c>
      <c r="E1026">
        <v>28.41</v>
      </c>
      <c r="F1026">
        <v>7.11</v>
      </c>
      <c r="G1026">
        <v>446.83</v>
      </c>
      <c r="H1026">
        <v>32.270000000000003</v>
      </c>
      <c r="I1026">
        <v>82.97</v>
      </c>
    </row>
    <row r="1027" spans="1:9" x14ac:dyDescent="0.3">
      <c r="A1027" s="1">
        <v>46028.541666666664</v>
      </c>
      <c r="B1027" t="s">
        <v>11</v>
      </c>
      <c r="C1027" t="s">
        <v>10</v>
      </c>
      <c r="D1027">
        <v>50.28</v>
      </c>
      <c r="E1027">
        <v>21.9</v>
      </c>
      <c r="F1027">
        <v>6.51</v>
      </c>
      <c r="G1027">
        <v>351.36</v>
      </c>
      <c r="H1027">
        <v>28.28</v>
      </c>
      <c r="I1027">
        <v>64.23</v>
      </c>
    </row>
    <row r="1028" spans="1:9" x14ac:dyDescent="0.3">
      <c r="A1028" s="1">
        <v>46111.708333333336</v>
      </c>
      <c r="B1028" t="s">
        <v>13</v>
      </c>
      <c r="C1028" t="s">
        <v>10</v>
      </c>
      <c r="D1028">
        <v>52.87</v>
      </c>
      <c r="E1028">
        <v>27.43</v>
      </c>
      <c r="F1028">
        <v>6.92</v>
      </c>
      <c r="G1028">
        <v>381.98</v>
      </c>
      <c r="H1028">
        <v>29.45</v>
      </c>
      <c r="I1028">
        <v>80.900000000000006</v>
      </c>
    </row>
    <row r="1029" spans="1:9" x14ac:dyDescent="0.3">
      <c r="A1029" s="1">
        <v>46092.666666666664</v>
      </c>
      <c r="B1029" t="s">
        <v>11</v>
      </c>
      <c r="C1029" t="s">
        <v>10</v>
      </c>
      <c r="D1029">
        <v>42.33</v>
      </c>
      <c r="E1029">
        <v>17.72</v>
      </c>
      <c r="F1029">
        <v>6.56</v>
      </c>
      <c r="G1029">
        <v>240.66</v>
      </c>
      <c r="H1029">
        <v>27.65</v>
      </c>
      <c r="I1029">
        <v>46.7</v>
      </c>
    </row>
    <row r="1030" spans="1:9" x14ac:dyDescent="0.3">
      <c r="A1030" s="1">
        <v>46053</v>
      </c>
      <c r="B1030" t="s">
        <v>11</v>
      </c>
      <c r="C1030" t="s">
        <v>10</v>
      </c>
      <c r="D1030">
        <v>45.6</v>
      </c>
      <c r="E1030">
        <v>19.57</v>
      </c>
      <c r="F1030">
        <v>6.6</v>
      </c>
      <c r="G1030">
        <v>293.19</v>
      </c>
      <c r="H1030">
        <v>28.67</v>
      </c>
      <c r="I1030">
        <v>57.64</v>
      </c>
    </row>
    <row r="1031" spans="1:9" x14ac:dyDescent="0.3">
      <c r="A1031" s="1">
        <v>46096.416666666664</v>
      </c>
      <c r="B1031" t="s">
        <v>12</v>
      </c>
      <c r="C1031" t="s">
        <v>10</v>
      </c>
      <c r="D1031">
        <v>55.05</v>
      </c>
      <c r="E1031">
        <v>27.68</v>
      </c>
      <c r="F1031">
        <v>6.99</v>
      </c>
      <c r="G1031">
        <v>414.86</v>
      </c>
      <c r="H1031">
        <v>29.82</v>
      </c>
      <c r="I1031">
        <v>84.05</v>
      </c>
    </row>
    <row r="1032" spans="1:9" x14ac:dyDescent="0.3">
      <c r="A1032" s="1">
        <v>46044.5</v>
      </c>
      <c r="B1032" t="s">
        <v>11</v>
      </c>
      <c r="C1032" t="s">
        <v>10</v>
      </c>
      <c r="D1032">
        <v>46.76</v>
      </c>
      <c r="E1032">
        <v>19.940000000000001</v>
      </c>
      <c r="F1032">
        <v>6.63</v>
      </c>
      <c r="G1032">
        <v>246.7</v>
      </c>
      <c r="H1032">
        <v>29.33</v>
      </c>
      <c r="I1032">
        <v>54.75</v>
      </c>
    </row>
    <row r="1033" spans="1:9" x14ac:dyDescent="0.3">
      <c r="A1033" s="1">
        <v>46111.25</v>
      </c>
      <c r="B1033" t="s">
        <v>11</v>
      </c>
      <c r="C1033" t="s">
        <v>10</v>
      </c>
      <c r="D1033">
        <v>51.05</v>
      </c>
      <c r="E1033">
        <v>22.5</v>
      </c>
      <c r="F1033">
        <v>6.76</v>
      </c>
      <c r="H1033">
        <v>32.630000000000003</v>
      </c>
      <c r="I1033">
        <v>69.59</v>
      </c>
    </row>
    <row r="1034" spans="1:9" x14ac:dyDescent="0.3">
      <c r="A1034" s="1">
        <v>46025.875</v>
      </c>
      <c r="B1034" t="s">
        <v>14</v>
      </c>
      <c r="C1034" t="s">
        <v>10</v>
      </c>
      <c r="D1034">
        <v>47.36</v>
      </c>
      <c r="E1034">
        <v>20.97</v>
      </c>
      <c r="F1034">
        <v>6.58</v>
      </c>
      <c r="G1034">
        <v>302.01</v>
      </c>
      <c r="H1034">
        <v>28.56</v>
      </c>
      <c r="I1034">
        <v>57.64</v>
      </c>
    </row>
    <row r="1035" spans="1:9" x14ac:dyDescent="0.3">
      <c r="A1035" s="1">
        <v>46048.833333333336</v>
      </c>
      <c r="B1035" t="s">
        <v>11</v>
      </c>
      <c r="C1035" t="s">
        <v>10</v>
      </c>
      <c r="D1035">
        <v>49.28</v>
      </c>
      <c r="E1035">
        <v>21.21</v>
      </c>
      <c r="F1035">
        <v>6.61</v>
      </c>
      <c r="G1035">
        <v>260.87</v>
      </c>
      <c r="H1035">
        <v>28.23</v>
      </c>
      <c r="I1035">
        <v>58.93</v>
      </c>
    </row>
    <row r="1036" spans="1:9" x14ac:dyDescent="0.3">
      <c r="A1036" s="1">
        <v>46032.375</v>
      </c>
      <c r="B1036" t="s">
        <v>9</v>
      </c>
      <c r="C1036" t="s">
        <v>10</v>
      </c>
      <c r="D1036">
        <v>53.51</v>
      </c>
      <c r="E1036">
        <v>25.41</v>
      </c>
      <c r="F1036">
        <v>6.88</v>
      </c>
      <c r="G1036">
        <v>379.31</v>
      </c>
      <c r="H1036">
        <v>32.35</v>
      </c>
      <c r="I1036">
        <v>75.599999999999994</v>
      </c>
    </row>
    <row r="1037" spans="1:9" x14ac:dyDescent="0.3">
      <c r="A1037" s="1">
        <v>46027</v>
      </c>
      <c r="B1037" t="s">
        <v>13</v>
      </c>
      <c r="C1037" t="s">
        <v>10</v>
      </c>
      <c r="D1037">
        <v>54.06</v>
      </c>
      <c r="E1037">
        <v>27.79</v>
      </c>
      <c r="F1037">
        <v>7.02</v>
      </c>
      <c r="G1037">
        <v>387.51</v>
      </c>
      <c r="H1037">
        <v>29.3</v>
      </c>
      <c r="I1037">
        <v>76.56</v>
      </c>
    </row>
    <row r="1038" spans="1:9" x14ac:dyDescent="0.3">
      <c r="A1038" s="1">
        <v>46108.541666666664</v>
      </c>
      <c r="B1038" t="s">
        <v>14</v>
      </c>
      <c r="C1038" t="s">
        <v>10</v>
      </c>
      <c r="D1038">
        <v>48.19</v>
      </c>
      <c r="E1038">
        <v>21.53</v>
      </c>
      <c r="F1038">
        <v>6.87</v>
      </c>
      <c r="G1038">
        <v>319.76</v>
      </c>
      <c r="H1038">
        <v>28.74</v>
      </c>
      <c r="I1038">
        <v>61.54</v>
      </c>
    </row>
    <row r="1039" spans="1:9" x14ac:dyDescent="0.3">
      <c r="A1039" s="1">
        <v>46093.083333333336</v>
      </c>
      <c r="B1039" t="s">
        <v>14</v>
      </c>
      <c r="C1039" t="s">
        <v>10</v>
      </c>
      <c r="D1039">
        <v>51.31</v>
      </c>
      <c r="E1039">
        <v>23.33</v>
      </c>
      <c r="F1039">
        <v>6.81</v>
      </c>
      <c r="G1039">
        <v>368.26</v>
      </c>
      <c r="H1039">
        <v>30.48</v>
      </c>
      <c r="I1039">
        <v>69.58</v>
      </c>
    </row>
    <row r="1040" spans="1:9" x14ac:dyDescent="0.3">
      <c r="A1040" s="1">
        <v>46057.5</v>
      </c>
      <c r="B1040" t="s">
        <v>13</v>
      </c>
      <c r="C1040" t="s">
        <v>10</v>
      </c>
      <c r="D1040">
        <v>51.38</v>
      </c>
      <c r="E1040">
        <v>26.26</v>
      </c>
      <c r="F1040">
        <v>6.95</v>
      </c>
      <c r="G1040">
        <v>398.68</v>
      </c>
      <c r="H1040">
        <v>30.73</v>
      </c>
      <c r="I1040">
        <v>73.89</v>
      </c>
    </row>
    <row r="1041" spans="1:9" x14ac:dyDescent="0.3">
      <c r="A1041" s="1">
        <v>46092.708333333336</v>
      </c>
      <c r="B1041" t="s">
        <v>14</v>
      </c>
      <c r="C1041" t="s">
        <v>10</v>
      </c>
      <c r="D1041">
        <v>44.44</v>
      </c>
      <c r="E1041">
        <v>19.47</v>
      </c>
      <c r="F1041">
        <v>6.55</v>
      </c>
      <c r="G1041">
        <v>291.13</v>
      </c>
      <c r="H1041">
        <v>26.99</v>
      </c>
      <c r="I1041">
        <v>52.71</v>
      </c>
    </row>
    <row r="1042" spans="1:9" x14ac:dyDescent="0.3">
      <c r="A1042" s="1">
        <v>46104.166666666664</v>
      </c>
      <c r="B1042" t="s">
        <v>13</v>
      </c>
      <c r="C1042" t="s">
        <v>10</v>
      </c>
      <c r="D1042">
        <v>57.82</v>
      </c>
      <c r="E1042">
        <v>30.13</v>
      </c>
      <c r="F1042">
        <v>7.04</v>
      </c>
      <c r="G1042">
        <v>396.47</v>
      </c>
      <c r="H1042">
        <v>31.27</v>
      </c>
      <c r="I1042">
        <v>83.14</v>
      </c>
    </row>
    <row r="1043" spans="1:9" x14ac:dyDescent="0.3">
      <c r="A1043" s="1">
        <v>46035.416666666664</v>
      </c>
      <c r="B1043" t="s">
        <v>14</v>
      </c>
      <c r="C1043" t="s">
        <v>10</v>
      </c>
      <c r="D1043">
        <v>51.54</v>
      </c>
      <c r="E1043">
        <v>23.28</v>
      </c>
      <c r="F1043">
        <v>6.83</v>
      </c>
      <c r="G1043">
        <v>346.31</v>
      </c>
      <c r="H1043">
        <v>30.1</v>
      </c>
      <c r="I1043">
        <v>66.48</v>
      </c>
    </row>
    <row r="1044" spans="1:9" x14ac:dyDescent="0.3">
      <c r="A1044" s="1">
        <v>46023.166666666664</v>
      </c>
      <c r="B1044" t="s">
        <v>14</v>
      </c>
      <c r="C1044" t="s">
        <v>10</v>
      </c>
      <c r="D1044">
        <v>49.97</v>
      </c>
      <c r="E1044">
        <v>22.71</v>
      </c>
      <c r="F1044">
        <v>6.94</v>
      </c>
      <c r="G1044">
        <v>373.69</v>
      </c>
      <c r="H1044">
        <v>31.48</v>
      </c>
      <c r="I1044">
        <v>69.290000000000006</v>
      </c>
    </row>
    <row r="1045" spans="1:9" x14ac:dyDescent="0.3">
      <c r="A1045" s="1">
        <v>46072.416666666664</v>
      </c>
      <c r="B1045" t="s">
        <v>13</v>
      </c>
      <c r="C1045" t="s">
        <v>10</v>
      </c>
      <c r="D1045">
        <v>50.39</v>
      </c>
      <c r="E1045">
        <v>25.84</v>
      </c>
      <c r="F1045">
        <v>6.99</v>
      </c>
      <c r="G1045">
        <v>345.98</v>
      </c>
      <c r="H1045">
        <v>32.090000000000003</v>
      </c>
      <c r="I1045">
        <v>75.56</v>
      </c>
    </row>
    <row r="1046" spans="1:9" x14ac:dyDescent="0.3">
      <c r="A1046" s="1">
        <v>46070.125</v>
      </c>
      <c r="B1046" t="s">
        <v>12</v>
      </c>
      <c r="C1046" t="s">
        <v>10</v>
      </c>
      <c r="D1046">
        <v>58.72</v>
      </c>
      <c r="E1046">
        <v>29.42</v>
      </c>
      <c r="F1046">
        <v>6.95</v>
      </c>
      <c r="G1046">
        <v>419.52</v>
      </c>
      <c r="H1046">
        <v>32.5</v>
      </c>
      <c r="I1046">
        <v>82.27</v>
      </c>
    </row>
    <row r="1047" spans="1:9" x14ac:dyDescent="0.3">
      <c r="A1047" s="1">
        <v>46089.916666666664</v>
      </c>
      <c r="B1047" t="s">
        <v>13</v>
      </c>
      <c r="C1047" t="s">
        <v>10</v>
      </c>
      <c r="D1047">
        <v>53.29</v>
      </c>
      <c r="E1047">
        <v>26.94</v>
      </c>
      <c r="F1047">
        <v>6.95</v>
      </c>
      <c r="G1047">
        <v>350.16</v>
      </c>
      <c r="H1047">
        <v>28</v>
      </c>
      <c r="I1047">
        <v>68.900000000000006</v>
      </c>
    </row>
    <row r="1048" spans="1:9" x14ac:dyDescent="0.3">
      <c r="A1048" s="1">
        <v>46079.791666666664</v>
      </c>
      <c r="B1048" t="s">
        <v>11</v>
      </c>
      <c r="C1048" t="s">
        <v>10</v>
      </c>
      <c r="D1048">
        <v>46.41</v>
      </c>
      <c r="E1048">
        <v>19.72</v>
      </c>
      <c r="F1048">
        <v>6.4</v>
      </c>
      <c r="G1048">
        <v>260.39</v>
      </c>
      <c r="H1048">
        <v>28.44</v>
      </c>
      <c r="I1048">
        <v>53.23</v>
      </c>
    </row>
    <row r="1049" spans="1:9" x14ac:dyDescent="0.3">
      <c r="A1049" s="1">
        <v>46112.458333333336</v>
      </c>
      <c r="B1049" t="s">
        <v>12</v>
      </c>
      <c r="C1049" t="s">
        <v>10</v>
      </c>
      <c r="D1049">
        <v>55.84</v>
      </c>
      <c r="E1049">
        <v>27.52</v>
      </c>
      <c r="F1049">
        <v>6.91</v>
      </c>
      <c r="G1049">
        <v>382.74</v>
      </c>
      <c r="H1049">
        <v>31.35</v>
      </c>
      <c r="I1049">
        <v>74.53</v>
      </c>
    </row>
    <row r="1050" spans="1:9" x14ac:dyDescent="0.3">
      <c r="A1050" s="1">
        <v>46109.75</v>
      </c>
      <c r="B1050" t="s">
        <v>9</v>
      </c>
      <c r="C1050" t="s">
        <v>10</v>
      </c>
      <c r="D1050">
        <v>50.96</v>
      </c>
      <c r="E1050">
        <v>23.43</v>
      </c>
      <c r="F1050">
        <v>6.64</v>
      </c>
      <c r="G1050">
        <v>310.97000000000003</v>
      </c>
      <c r="H1050">
        <v>28.64</v>
      </c>
      <c r="I1050">
        <v>60.66</v>
      </c>
    </row>
    <row r="1051" spans="1:9" x14ac:dyDescent="0.3">
      <c r="A1051" s="1">
        <v>46057.125</v>
      </c>
      <c r="B1051" t="s">
        <v>12</v>
      </c>
      <c r="C1051" t="s">
        <v>10</v>
      </c>
      <c r="D1051">
        <v>51.76</v>
      </c>
      <c r="E1051">
        <v>25.66</v>
      </c>
      <c r="F1051">
        <v>6.96</v>
      </c>
      <c r="G1051">
        <v>425.39</v>
      </c>
      <c r="H1051">
        <v>31.02</v>
      </c>
      <c r="I1051">
        <v>77.260000000000005</v>
      </c>
    </row>
    <row r="1052" spans="1:9" x14ac:dyDescent="0.3">
      <c r="A1052" s="1">
        <v>46100.583333333336</v>
      </c>
      <c r="B1052" t="s">
        <v>14</v>
      </c>
      <c r="C1052" t="s">
        <v>10</v>
      </c>
      <c r="D1052">
        <v>49.26</v>
      </c>
      <c r="E1052">
        <v>22.06</v>
      </c>
      <c r="F1052">
        <v>6.61</v>
      </c>
      <c r="G1052">
        <v>329.83</v>
      </c>
      <c r="H1052">
        <v>28.5</v>
      </c>
      <c r="I1052">
        <v>62.68</v>
      </c>
    </row>
    <row r="1053" spans="1:9" x14ac:dyDescent="0.3">
      <c r="A1053" s="1">
        <v>46056.791666666664</v>
      </c>
      <c r="B1053" t="s">
        <v>12</v>
      </c>
      <c r="C1053" t="s">
        <v>10</v>
      </c>
      <c r="D1053">
        <v>53.16</v>
      </c>
      <c r="E1053">
        <v>25.67</v>
      </c>
      <c r="F1053">
        <v>6.7</v>
      </c>
      <c r="G1053">
        <v>368.03</v>
      </c>
      <c r="H1053">
        <v>29.07</v>
      </c>
      <c r="I1053">
        <v>65.2</v>
      </c>
    </row>
    <row r="1054" spans="1:9" x14ac:dyDescent="0.3">
      <c r="A1054" s="1">
        <v>46043.666666666664</v>
      </c>
      <c r="B1054" t="s">
        <v>11</v>
      </c>
      <c r="C1054" t="s">
        <v>10</v>
      </c>
      <c r="D1054">
        <v>47.17</v>
      </c>
      <c r="E1054">
        <v>20.34</v>
      </c>
      <c r="F1054">
        <v>6.41</v>
      </c>
      <c r="G1054">
        <v>297.98</v>
      </c>
      <c r="H1054">
        <v>26.86</v>
      </c>
      <c r="I1054">
        <v>59.81</v>
      </c>
    </row>
    <row r="1055" spans="1:9" x14ac:dyDescent="0.3">
      <c r="A1055" s="1">
        <v>46108.833333333336</v>
      </c>
      <c r="B1055" t="s">
        <v>9</v>
      </c>
      <c r="C1055" t="s">
        <v>10</v>
      </c>
      <c r="D1055">
        <v>47.41</v>
      </c>
      <c r="E1055">
        <v>21.83</v>
      </c>
      <c r="F1055">
        <v>6.86</v>
      </c>
      <c r="G1055">
        <v>310.35000000000002</v>
      </c>
      <c r="H1055">
        <v>27.44</v>
      </c>
      <c r="I1055">
        <v>61.34</v>
      </c>
    </row>
    <row r="1056" spans="1:9" x14ac:dyDescent="0.3">
      <c r="A1056" s="1">
        <v>46107.875</v>
      </c>
      <c r="B1056" t="s">
        <v>12</v>
      </c>
      <c r="C1056" t="s">
        <v>15</v>
      </c>
      <c r="D1056">
        <v>31.68</v>
      </c>
      <c r="E1056">
        <v>13.23</v>
      </c>
      <c r="F1056">
        <v>6.69</v>
      </c>
      <c r="G1056">
        <v>16.95</v>
      </c>
      <c r="H1056">
        <v>25.44</v>
      </c>
      <c r="I1056">
        <v>3.63</v>
      </c>
    </row>
    <row r="1057" spans="1:9" x14ac:dyDescent="0.3">
      <c r="A1057" s="1">
        <v>46047.875</v>
      </c>
      <c r="B1057" t="s">
        <v>11</v>
      </c>
      <c r="C1057" t="s">
        <v>10</v>
      </c>
      <c r="D1057">
        <v>43.16</v>
      </c>
      <c r="E1057">
        <v>18.34</v>
      </c>
      <c r="F1057">
        <v>6.51</v>
      </c>
      <c r="G1057">
        <v>267.54000000000002</v>
      </c>
      <c r="H1057">
        <v>26.62</v>
      </c>
      <c r="I1057">
        <v>53.26</v>
      </c>
    </row>
    <row r="1058" spans="1:9" x14ac:dyDescent="0.3">
      <c r="A1058" s="1">
        <v>46047.041666666664</v>
      </c>
      <c r="B1058" t="s">
        <v>9</v>
      </c>
      <c r="C1058" t="s">
        <v>10</v>
      </c>
      <c r="D1058">
        <v>48.8</v>
      </c>
      <c r="E1058">
        <v>22.72</v>
      </c>
      <c r="F1058">
        <v>6.88</v>
      </c>
      <c r="G1058">
        <v>320.27</v>
      </c>
      <c r="H1058">
        <v>29.83</v>
      </c>
      <c r="I1058">
        <v>66.34</v>
      </c>
    </row>
    <row r="1059" spans="1:9" x14ac:dyDescent="0.3">
      <c r="A1059" s="1">
        <v>46058.583333333336</v>
      </c>
      <c r="B1059" t="s">
        <v>13</v>
      </c>
      <c r="C1059" t="s">
        <v>10</v>
      </c>
      <c r="D1059">
        <v>50.04</v>
      </c>
      <c r="E1059">
        <v>25.53</v>
      </c>
      <c r="F1059">
        <v>6.98</v>
      </c>
      <c r="G1059">
        <v>377.77</v>
      </c>
      <c r="H1059">
        <v>29.89</v>
      </c>
      <c r="I1059">
        <v>73.16</v>
      </c>
    </row>
    <row r="1060" spans="1:9" x14ac:dyDescent="0.3">
      <c r="A1060" s="1">
        <v>46078.583333333336</v>
      </c>
      <c r="B1060" t="s">
        <v>9</v>
      </c>
      <c r="C1060" t="s">
        <v>10</v>
      </c>
      <c r="D1060">
        <v>52.85</v>
      </c>
      <c r="E1060">
        <v>24.54</v>
      </c>
      <c r="F1060">
        <v>6.58</v>
      </c>
      <c r="G1060">
        <v>330.92</v>
      </c>
      <c r="H1060">
        <v>29.34</v>
      </c>
      <c r="I1060">
        <v>65.19</v>
      </c>
    </row>
    <row r="1061" spans="1:9" x14ac:dyDescent="0.3">
      <c r="A1061" s="1">
        <v>46085.208333333336</v>
      </c>
      <c r="B1061" t="s">
        <v>13</v>
      </c>
      <c r="C1061" t="s">
        <v>10</v>
      </c>
      <c r="D1061">
        <v>60.02</v>
      </c>
      <c r="E1061">
        <v>31.52</v>
      </c>
      <c r="F1061">
        <v>7.1</v>
      </c>
      <c r="G1061">
        <v>503.46</v>
      </c>
      <c r="H1061">
        <v>32.57</v>
      </c>
      <c r="I1061">
        <v>86.67</v>
      </c>
    </row>
    <row r="1062" spans="1:9" x14ac:dyDescent="0.3">
      <c r="A1062" s="1">
        <v>46075.75</v>
      </c>
      <c r="B1062" t="s">
        <v>9</v>
      </c>
      <c r="C1062" t="s">
        <v>10</v>
      </c>
      <c r="D1062">
        <v>45.43</v>
      </c>
      <c r="E1062">
        <v>20.93</v>
      </c>
      <c r="F1062">
        <v>6.66</v>
      </c>
      <c r="G1062">
        <v>310.06</v>
      </c>
      <c r="H1062">
        <v>26.51</v>
      </c>
      <c r="I1062">
        <v>61.66</v>
      </c>
    </row>
    <row r="1063" spans="1:9" x14ac:dyDescent="0.3">
      <c r="A1063" s="1">
        <v>46091.083333333336</v>
      </c>
      <c r="B1063" t="s">
        <v>13</v>
      </c>
      <c r="C1063" t="s">
        <v>10</v>
      </c>
      <c r="D1063">
        <v>58.4</v>
      </c>
      <c r="E1063">
        <v>30.74</v>
      </c>
      <c r="F1063">
        <v>7.08</v>
      </c>
      <c r="G1063">
        <v>455.46</v>
      </c>
      <c r="H1063">
        <v>31.31</v>
      </c>
      <c r="I1063">
        <v>87.8</v>
      </c>
    </row>
    <row r="1064" spans="1:9" x14ac:dyDescent="0.3">
      <c r="A1064" s="1">
        <v>46081.583333333336</v>
      </c>
      <c r="B1064" t="s">
        <v>11</v>
      </c>
      <c r="C1064" t="s">
        <v>10</v>
      </c>
      <c r="D1064">
        <v>41.65</v>
      </c>
      <c r="E1064">
        <v>17.66</v>
      </c>
      <c r="F1064">
        <v>6.7</v>
      </c>
      <c r="G1064">
        <v>246.79</v>
      </c>
      <c r="H1064">
        <v>27.87</v>
      </c>
      <c r="I1064">
        <v>52.22</v>
      </c>
    </row>
    <row r="1065" spans="1:9" x14ac:dyDescent="0.3">
      <c r="A1065" s="1">
        <v>46028.916666666664</v>
      </c>
      <c r="B1065" t="s">
        <v>9</v>
      </c>
      <c r="C1065" t="s">
        <v>10</v>
      </c>
      <c r="D1065">
        <v>55.71</v>
      </c>
      <c r="E1065">
        <v>26.3</v>
      </c>
      <c r="F1065">
        <v>6.81</v>
      </c>
      <c r="G1065">
        <v>375.16</v>
      </c>
      <c r="H1065">
        <v>29.33</v>
      </c>
      <c r="I1065">
        <v>72.739999999999995</v>
      </c>
    </row>
    <row r="1066" spans="1:9" x14ac:dyDescent="0.3">
      <c r="A1066" s="1">
        <v>46089.083333333336</v>
      </c>
      <c r="B1066" t="s">
        <v>13</v>
      </c>
      <c r="C1066" t="s">
        <v>10</v>
      </c>
      <c r="D1066">
        <v>57.72</v>
      </c>
      <c r="E1066">
        <v>29.85</v>
      </c>
      <c r="F1066">
        <v>7.11</v>
      </c>
      <c r="G1066">
        <v>423.46</v>
      </c>
      <c r="H1066">
        <v>30.3</v>
      </c>
      <c r="I1066">
        <v>79.5</v>
      </c>
    </row>
    <row r="1067" spans="1:9" x14ac:dyDescent="0.3">
      <c r="A1067" s="1">
        <v>46030.375</v>
      </c>
      <c r="B1067" t="s">
        <v>14</v>
      </c>
      <c r="C1067" t="s">
        <v>10</v>
      </c>
      <c r="D1067">
        <v>52.49</v>
      </c>
      <c r="E1067">
        <v>24.11</v>
      </c>
      <c r="F1067">
        <v>6.76</v>
      </c>
      <c r="G1067">
        <v>407.63</v>
      </c>
      <c r="H1067">
        <v>32.130000000000003</v>
      </c>
      <c r="I1067">
        <v>74.19</v>
      </c>
    </row>
    <row r="1068" spans="1:9" x14ac:dyDescent="0.3">
      <c r="A1068" s="1">
        <v>46065.833333333336</v>
      </c>
      <c r="B1068" t="s">
        <v>13</v>
      </c>
      <c r="C1068" t="s">
        <v>10</v>
      </c>
      <c r="D1068">
        <v>51.63</v>
      </c>
      <c r="E1068">
        <v>26.1</v>
      </c>
      <c r="F1068">
        <v>7.01</v>
      </c>
      <c r="G1068">
        <v>362.11</v>
      </c>
      <c r="H1068">
        <v>29.01</v>
      </c>
      <c r="I1068">
        <v>68.86</v>
      </c>
    </row>
    <row r="1069" spans="1:9" x14ac:dyDescent="0.3">
      <c r="A1069" s="1">
        <v>46111.541666666664</v>
      </c>
      <c r="B1069" t="s">
        <v>12</v>
      </c>
      <c r="C1069" t="s">
        <v>10</v>
      </c>
      <c r="D1069">
        <v>51.5</v>
      </c>
      <c r="E1069">
        <v>25.41</v>
      </c>
      <c r="F1069">
        <v>6.9</v>
      </c>
      <c r="G1069">
        <v>368.71</v>
      </c>
      <c r="H1069">
        <v>30.29</v>
      </c>
      <c r="I1069">
        <v>75.14</v>
      </c>
    </row>
    <row r="1070" spans="1:9" x14ac:dyDescent="0.3">
      <c r="A1070" s="1">
        <v>46023.416666666664</v>
      </c>
      <c r="B1070" t="s">
        <v>11</v>
      </c>
      <c r="C1070" t="s">
        <v>10</v>
      </c>
      <c r="D1070">
        <v>48.56</v>
      </c>
      <c r="E1070">
        <v>21.07</v>
      </c>
      <c r="F1070">
        <v>6.8</v>
      </c>
      <c r="G1070">
        <v>317.13</v>
      </c>
      <c r="H1070">
        <v>30.78</v>
      </c>
      <c r="I1070">
        <v>62.63</v>
      </c>
    </row>
    <row r="1071" spans="1:9" x14ac:dyDescent="0.3">
      <c r="A1071" s="1">
        <v>46050.708333333336</v>
      </c>
      <c r="B1071" t="s">
        <v>14</v>
      </c>
      <c r="C1071" t="s">
        <v>10</v>
      </c>
      <c r="D1071">
        <v>45.33</v>
      </c>
      <c r="E1071">
        <v>20.05</v>
      </c>
      <c r="F1071">
        <v>6.52</v>
      </c>
      <c r="G1071">
        <v>290.05</v>
      </c>
      <c r="H1071">
        <v>27.1</v>
      </c>
      <c r="I1071">
        <v>57.01</v>
      </c>
    </row>
    <row r="1072" spans="1:9" x14ac:dyDescent="0.3">
      <c r="A1072" s="1">
        <v>46073.041666666664</v>
      </c>
      <c r="B1072" t="s">
        <v>13</v>
      </c>
      <c r="C1072" t="s">
        <v>10</v>
      </c>
      <c r="D1072">
        <v>50.53</v>
      </c>
      <c r="E1072">
        <v>25.78</v>
      </c>
      <c r="F1072">
        <v>7.07</v>
      </c>
      <c r="G1072">
        <v>362.99</v>
      </c>
      <c r="H1072">
        <v>30.15</v>
      </c>
      <c r="I1072">
        <v>73.2</v>
      </c>
    </row>
    <row r="1073" spans="1:9" x14ac:dyDescent="0.3">
      <c r="A1073" s="1">
        <v>46094.291666666664</v>
      </c>
      <c r="B1073" t="s">
        <v>12</v>
      </c>
      <c r="C1073" t="s">
        <v>10</v>
      </c>
      <c r="D1073">
        <v>51.63</v>
      </c>
      <c r="E1073">
        <v>25.89</v>
      </c>
      <c r="F1073">
        <v>7.02</v>
      </c>
      <c r="G1073">
        <v>454.23</v>
      </c>
      <c r="H1073">
        <v>32.21</v>
      </c>
      <c r="I1073">
        <v>82.65</v>
      </c>
    </row>
    <row r="1074" spans="1:9" x14ac:dyDescent="0.3">
      <c r="A1074" s="1">
        <v>46106.333333333336</v>
      </c>
      <c r="B1074" t="s">
        <v>9</v>
      </c>
      <c r="C1074" t="s">
        <v>10</v>
      </c>
      <c r="D1074">
        <v>54.79</v>
      </c>
      <c r="E1074">
        <v>26.36</v>
      </c>
      <c r="F1074">
        <v>6.83</v>
      </c>
      <c r="G1074">
        <v>391.39</v>
      </c>
      <c r="H1074">
        <v>32.68</v>
      </c>
      <c r="I1074">
        <v>81.62</v>
      </c>
    </row>
    <row r="1075" spans="1:9" x14ac:dyDescent="0.3">
      <c r="A1075" s="1">
        <v>46054.5</v>
      </c>
      <c r="B1075" t="s">
        <v>11</v>
      </c>
      <c r="C1075" t="s">
        <v>10</v>
      </c>
      <c r="D1075">
        <v>44.98</v>
      </c>
      <c r="E1075">
        <v>19.34</v>
      </c>
      <c r="F1075">
        <v>6.53</v>
      </c>
      <c r="G1075">
        <v>312.18</v>
      </c>
      <c r="H1075">
        <v>29.51</v>
      </c>
      <c r="I1075">
        <v>58.59</v>
      </c>
    </row>
    <row r="1076" spans="1:9" x14ac:dyDescent="0.3">
      <c r="A1076" s="1">
        <v>46028.125</v>
      </c>
      <c r="B1076" t="s">
        <v>9</v>
      </c>
      <c r="C1076" t="s">
        <v>15</v>
      </c>
      <c r="D1076">
        <v>31.13</v>
      </c>
      <c r="E1076">
        <v>12.53</v>
      </c>
      <c r="F1076">
        <v>6.83</v>
      </c>
      <c r="G1076">
        <v>24.72</v>
      </c>
      <c r="H1076">
        <v>29.97</v>
      </c>
      <c r="I1076">
        <v>4.68</v>
      </c>
    </row>
    <row r="1077" spans="1:9" x14ac:dyDescent="0.3">
      <c r="A1077" s="1">
        <v>46046.125</v>
      </c>
      <c r="B1077" t="s">
        <v>11</v>
      </c>
      <c r="C1077" t="s">
        <v>10</v>
      </c>
      <c r="D1077">
        <v>50.25</v>
      </c>
      <c r="E1077">
        <v>21.75</v>
      </c>
      <c r="F1077">
        <v>6.82</v>
      </c>
      <c r="G1077">
        <v>303.93</v>
      </c>
      <c r="H1077">
        <v>30.07</v>
      </c>
      <c r="I1077">
        <v>61.42</v>
      </c>
    </row>
    <row r="1078" spans="1:9" x14ac:dyDescent="0.3">
      <c r="A1078" s="1">
        <v>46039.5</v>
      </c>
      <c r="B1078" t="s">
        <v>11</v>
      </c>
      <c r="C1078" t="s">
        <v>10</v>
      </c>
      <c r="D1078">
        <v>47.16</v>
      </c>
      <c r="E1078">
        <v>20.36</v>
      </c>
      <c r="F1078">
        <v>6.77</v>
      </c>
      <c r="G1078">
        <v>283.10000000000002</v>
      </c>
      <c r="H1078">
        <v>29.21</v>
      </c>
      <c r="I1078">
        <v>60.28</v>
      </c>
    </row>
    <row r="1079" spans="1:9" x14ac:dyDescent="0.3">
      <c r="A1079" s="1">
        <v>46109.125</v>
      </c>
      <c r="B1079" t="s">
        <v>12</v>
      </c>
      <c r="C1079" t="s">
        <v>10</v>
      </c>
      <c r="D1079">
        <v>57.4</v>
      </c>
      <c r="E1079">
        <v>28.6</v>
      </c>
      <c r="F1079">
        <v>7.19</v>
      </c>
      <c r="G1079">
        <v>401.91</v>
      </c>
      <c r="H1079">
        <v>32.61</v>
      </c>
      <c r="I1079">
        <v>79.790000000000006</v>
      </c>
    </row>
    <row r="1080" spans="1:9" x14ac:dyDescent="0.3">
      <c r="A1080" s="1">
        <v>46025.5</v>
      </c>
      <c r="B1080" t="s">
        <v>14</v>
      </c>
      <c r="C1080" t="s">
        <v>10</v>
      </c>
      <c r="D1080">
        <v>49.9</v>
      </c>
      <c r="E1080">
        <v>22.67</v>
      </c>
      <c r="F1080">
        <v>6.73</v>
      </c>
      <c r="G1080">
        <v>353.22</v>
      </c>
      <c r="H1080">
        <v>30.19</v>
      </c>
      <c r="I1080">
        <v>69.23</v>
      </c>
    </row>
    <row r="1081" spans="1:9" x14ac:dyDescent="0.3">
      <c r="A1081" s="1">
        <v>46042.916666666664</v>
      </c>
      <c r="B1081" t="s">
        <v>12</v>
      </c>
      <c r="C1081" t="s">
        <v>10</v>
      </c>
      <c r="D1081">
        <v>54.95</v>
      </c>
      <c r="E1081">
        <v>27.1</v>
      </c>
      <c r="F1081">
        <v>6.79</v>
      </c>
      <c r="G1081">
        <v>361.81</v>
      </c>
      <c r="H1081">
        <v>30.26</v>
      </c>
      <c r="I1081">
        <v>74.900000000000006</v>
      </c>
    </row>
    <row r="1082" spans="1:9" x14ac:dyDescent="0.3">
      <c r="A1082" s="1">
        <v>46027.833333333336</v>
      </c>
      <c r="B1082" t="s">
        <v>9</v>
      </c>
      <c r="C1082" t="s">
        <v>10</v>
      </c>
      <c r="D1082">
        <v>52.67</v>
      </c>
      <c r="E1082">
        <v>24.29</v>
      </c>
      <c r="F1082">
        <v>6.75</v>
      </c>
      <c r="G1082">
        <v>320.16000000000003</v>
      </c>
      <c r="H1082">
        <v>28.08</v>
      </c>
      <c r="I1082">
        <v>62.22</v>
      </c>
    </row>
    <row r="1083" spans="1:9" x14ac:dyDescent="0.3">
      <c r="A1083" s="1">
        <v>46051.5</v>
      </c>
      <c r="B1083" t="s">
        <v>13</v>
      </c>
      <c r="C1083" t="s">
        <v>15</v>
      </c>
      <c r="D1083">
        <v>31.19</v>
      </c>
      <c r="E1083">
        <v>13.67</v>
      </c>
      <c r="F1083">
        <v>6.87</v>
      </c>
      <c r="G1083">
        <v>40.369999999999997</v>
      </c>
      <c r="H1083">
        <v>26.61</v>
      </c>
      <c r="I1083">
        <v>7.89</v>
      </c>
    </row>
    <row r="1084" spans="1:9" x14ac:dyDescent="0.3">
      <c r="A1084" s="1">
        <v>46051.25</v>
      </c>
      <c r="B1084" t="s">
        <v>9</v>
      </c>
      <c r="C1084" t="s">
        <v>10</v>
      </c>
      <c r="D1084">
        <v>55.7</v>
      </c>
      <c r="E1084">
        <v>26.58</v>
      </c>
      <c r="F1084">
        <v>6.88</v>
      </c>
      <c r="G1084">
        <v>419.8</v>
      </c>
      <c r="H1084">
        <v>32.5</v>
      </c>
      <c r="I1084">
        <v>77.81</v>
      </c>
    </row>
    <row r="1085" spans="1:9" x14ac:dyDescent="0.3">
      <c r="A1085" s="1">
        <v>46043.708333333336</v>
      </c>
      <c r="B1085" t="s">
        <v>11</v>
      </c>
      <c r="C1085" t="s">
        <v>10</v>
      </c>
      <c r="D1085">
        <v>43.69</v>
      </c>
      <c r="E1085">
        <v>18.600000000000001</v>
      </c>
      <c r="F1085">
        <v>6.52</v>
      </c>
      <c r="G1085">
        <v>270.68</v>
      </c>
      <c r="H1085">
        <v>26.47</v>
      </c>
      <c r="I1085">
        <v>53.92</v>
      </c>
    </row>
    <row r="1086" spans="1:9" x14ac:dyDescent="0.3">
      <c r="A1086" s="1">
        <v>46112.333333333336</v>
      </c>
      <c r="B1086" t="s">
        <v>11</v>
      </c>
      <c r="C1086" t="s">
        <v>10</v>
      </c>
      <c r="D1086">
        <v>49.61</v>
      </c>
      <c r="E1086">
        <v>21.73</v>
      </c>
      <c r="F1086">
        <v>6.96</v>
      </c>
      <c r="G1086">
        <v>352.66</v>
      </c>
      <c r="H1086">
        <v>31.37</v>
      </c>
      <c r="I1086">
        <v>66.73</v>
      </c>
    </row>
    <row r="1087" spans="1:9" x14ac:dyDescent="0.3">
      <c r="A1087" s="1">
        <v>46110.333333333336</v>
      </c>
      <c r="B1087" t="s">
        <v>13</v>
      </c>
      <c r="C1087" t="s">
        <v>10</v>
      </c>
      <c r="D1087">
        <v>54.98</v>
      </c>
      <c r="E1087">
        <v>28.51</v>
      </c>
      <c r="F1087">
        <v>7.2</v>
      </c>
      <c r="G1087">
        <v>397.78</v>
      </c>
      <c r="H1087">
        <v>32.479999999999997</v>
      </c>
      <c r="I1087">
        <v>80.69</v>
      </c>
    </row>
    <row r="1088" spans="1:9" x14ac:dyDescent="0.3">
      <c r="A1088" s="1">
        <v>46085.708333333336</v>
      </c>
      <c r="B1088" t="s">
        <v>9</v>
      </c>
      <c r="C1088" t="s">
        <v>15</v>
      </c>
      <c r="D1088">
        <v>31.25</v>
      </c>
      <c r="E1088">
        <v>12.67</v>
      </c>
      <c r="F1088">
        <v>6.58</v>
      </c>
      <c r="G1088">
        <v>37.99</v>
      </c>
      <c r="H1088">
        <v>26.31</v>
      </c>
      <c r="I1088">
        <v>7.53</v>
      </c>
    </row>
    <row r="1089" spans="1:9" x14ac:dyDescent="0.3">
      <c r="A1089" s="1">
        <v>46072.458333333336</v>
      </c>
      <c r="B1089" t="s">
        <v>13</v>
      </c>
      <c r="C1089" t="s">
        <v>10</v>
      </c>
      <c r="D1089">
        <v>52.48</v>
      </c>
      <c r="E1089">
        <v>27.14</v>
      </c>
      <c r="F1089">
        <v>7.11</v>
      </c>
      <c r="G1089">
        <v>388.64</v>
      </c>
      <c r="H1089">
        <v>31.62</v>
      </c>
      <c r="I1089">
        <v>79.47</v>
      </c>
    </row>
    <row r="1090" spans="1:9" x14ac:dyDescent="0.3">
      <c r="A1090" s="1">
        <v>46108.583333333336</v>
      </c>
      <c r="B1090" t="s">
        <v>13</v>
      </c>
      <c r="C1090" t="s">
        <v>10</v>
      </c>
      <c r="D1090">
        <v>54.61</v>
      </c>
      <c r="E1090">
        <v>28.08</v>
      </c>
      <c r="F1090">
        <v>6.97</v>
      </c>
      <c r="G1090">
        <v>372.68</v>
      </c>
      <c r="H1090">
        <v>29.83</v>
      </c>
      <c r="I1090">
        <v>76.760000000000005</v>
      </c>
    </row>
    <row r="1091" spans="1:9" x14ac:dyDescent="0.3">
      <c r="A1091" s="1">
        <v>46059.666666666664</v>
      </c>
      <c r="B1091" t="s">
        <v>11</v>
      </c>
      <c r="C1091" t="s">
        <v>10</v>
      </c>
      <c r="D1091">
        <v>46.89</v>
      </c>
      <c r="E1091">
        <v>19.93</v>
      </c>
      <c r="F1091">
        <v>6.4</v>
      </c>
      <c r="G1091">
        <v>297.08999999999997</v>
      </c>
      <c r="H1091">
        <v>28.12</v>
      </c>
      <c r="I1091">
        <v>53.32</v>
      </c>
    </row>
    <row r="1092" spans="1:9" x14ac:dyDescent="0.3">
      <c r="A1092" s="1">
        <v>46068.833333333336</v>
      </c>
      <c r="B1092" t="s">
        <v>11</v>
      </c>
      <c r="C1092" t="s">
        <v>10</v>
      </c>
      <c r="D1092">
        <v>44.16</v>
      </c>
      <c r="E1092">
        <v>18.75</v>
      </c>
      <c r="F1092">
        <v>6.31</v>
      </c>
      <c r="G1092">
        <v>277.68</v>
      </c>
      <c r="H1092">
        <v>27.75</v>
      </c>
      <c r="I1092">
        <v>52.72</v>
      </c>
    </row>
    <row r="1093" spans="1:9" x14ac:dyDescent="0.3">
      <c r="A1093" s="1">
        <v>46086.916666666664</v>
      </c>
      <c r="B1093" t="s">
        <v>13</v>
      </c>
      <c r="C1093" t="s">
        <v>10</v>
      </c>
      <c r="D1093">
        <v>56.44</v>
      </c>
      <c r="E1093">
        <v>29.4</v>
      </c>
      <c r="F1093">
        <v>6.83</v>
      </c>
      <c r="G1093">
        <v>434.72</v>
      </c>
      <c r="H1093">
        <v>30.63</v>
      </c>
      <c r="I1093">
        <v>82.86</v>
      </c>
    </row>
    <row r="1094" spans="1:9" x14ac:dyDescent="0.3">
      <c r="A1094" s="1">
        <v>46111.541666666664</v>
      </c>
      <c r="B1094" t="s">
        <v>14</v>
      </c>
      <c r="C1094" t="s">
        <v>10</v>
      </c>
      <c r="D1094">
        <v>50.69</v>
      </c>
      <c r="E1094">
        <v>23.13</v>
      </c>
      <c r="F1094">
        <v>6.64</v>
      </c>
      <c r="G1094">
        <v>355.61</v>
      </c>
      <c r="H1094">
        <v>29.91</v>
      </c>
      <c r="I1094">
        <v>71.22</v>
      </c>
    </row>
    <row r="1095" spans="1:9" x14ac:dyDescent="0.3">
      <c r="A1095" s="1">
        <v>46078.958333333336</v>
      </c>
      <c r="B1095" t="s">
        <v>13</v>
      </c>
      <c r="C1095" t="s">
        <v>10</v>
      </c>
      <c r="D1095">
        <v>54.09</v>
      </c>
      <c r="E1095">
        <v>27.83</v>
      </c>
      <c r="F1095">
        <v>6.94</v>
      </c>
      <c r="G1095">
        <v>385.6</v>
      </c>
      <c r="H1095">
        <v>29.66</v>
      </c>
      <c r="I1095">
        <v>77.08</v>
      </c>
    </row>
    <row r="1096" spans="1:9" x14ac:dyDescent="0.3">
      <c r="A1096" s="1">
        <v>46023.875</v>
      </c>
      <c r="B1096" t="s">
        <v>14</v>
      </c>
      <c r="C1096" t="s">
        <v>10</v>
      </c>
      <c r="D1096">
        <v>50.07</v>
      </c>
      <c r="E1096">
        <v>22.34</v>
      </c>
      <c r="F1096">
        <v>6.81</v>
      </c>
      <c r="G1096">
        <v>315.23</v>
      </c>
      <c r="H1096">
        <v>29.07</v>
      </c>
      <c r="I1096">
        <v>61.07</v>
      </c>
    </row>
    <row r="1097" spans="1:9" x14ac:dyDescent="0.3">
      <c r="A1097" s="1">
        <v>46091.791666666664</v>
      </c>
      <c r="B1097" t="s">
        <v>9</v>
      </c>
      <c r="C1097" t="s">
        <v>10</v>
      </c>
      <c r="D1097">
        <v>48.28</v>
      </c>
      <c r="E1097">
        <v>22.1</v>
      </c>
      <c r="F1097">
        <v>6.66</v>
      </c>
      <c r="G1097">
        <v>306.36</v>
      </c>
      <c r="H1097">
        <v>27.7</v>
      </c>
      <c r="I1097">
        <v>58.77</v>
      </c>
    </row>
    <row r="1098" spans="1:9" x14ac:dyDescent="0.3">
      <c r="A1098" s="1">
        <v>46027.625</v>
      </c>
      <c r="B1098" t="s">
        <v>9</v>
      </c>
      <c r="C1098" t="s">
        <v>10</v>
      </c>
      <c r="D1098">
        <v>51.3</v>
      </c>
      <c r="E1098">
        <v>23.61</v>
      </c>
      <c r="F1098">
        <v>6.61</v>
      </c>
      <c r="G1098">
        <v>331.93</v>
      </c>
      <c r="H1098">
        <v>29.25</v>
      </c>
      <c r="I1098">
        <v>61.28</v>
      </c>
    </row>
    <row r="1099" spans="1:9" x14ac:dyDescent="0.3">
      <c r="A1099" s="1">
        <v>46052.583333333336</v>
      </c>
      <c r="B1099" t="s">
        <v>14</v>
      </c>
      <c r="C1099" t="s">
        <v>10</v>
      </c>
      <c r="D1099">
        <v>47.84</v>
      </c>
      <c r="E1099">
        <v>21.16</v>
      </c>
      <c r="F1099">
        <v>6.7</v>
      </c>
      <c r="G1099">
        <v>278.3</v>
      </c>
      <c r="H1099">
        <v>28.07</v>
      </c>
      <c r="I1099">
        <v>57.03</v>
      </c>
    </row>
    <row r="1100" spans="1:9" x14ac:dyDescent="0.3">
      <c r="A1100" s="1">
        <v>46092.416666666664</v>
      </c>
      <c r="B1100" t="s">
        <v>13</v>
      </c>
      <c r="C1100" t="s">
        <v>10</v>
      </c>
      <c r="D1100">
        <v>54.97</v>
      </c>
      <c r="E1100">
        <v>28.47</v>
      </c>
      <c r="F1100">
        <v>7.01</v>
      </c>
      <c r="G1100">
        <v>419.26</v>
      </c>
      <c r="H1100">
        <v>32.619999999999997</v>
      </c>
      <c r="I1100">
        <v>80.12</v>
      </c>
    </row>
    <row r="1101" spans="1:9" x14ac:dyDescent="0.3">
      <c r="A1101" s="1">
        <v>46109.083333333336</v>
      </c>
      <c r="B1101" t="s">
        <v>13</v>
      </c>
      <c r="C1101" t="s">
        <v>10</v>
      </c>
      <c r="D1101">
        <v>54.54</v>
      </c>
      <c r="E1101">
        <v>27.85</v>
      </c>
      <c r="F1101">
        <v>7.15</v>
      </c>
      <c r="G1101">
        <v>388.04</v>
      </c>
      <c r="H1101">
        <v>31.21</v>
      </c>
      <c r="I1101">
        <v>73.56</v>
      </c>
    </row>
    <row r="1102" spans="1:9" x14ac:dyDescent="0.3">
      <c r="A1102" s="1">
        <v>46064.708333333336</v>
      </c>
      <c r="B1102" t="s">
        <v>13</v>
      </c>
      <c r="C1102" t="s">
        <v>10</v>
      </c>
      <c r="D1102">
        <v>56.21</v>
      </c>
      <c r="E1102">
        <v>28.35</v>
      </c>
      <c r="F1102">
        <v>6.98</v>
      </c>
      <c r="G1102">
        <v>352.08</v>
      </c>
      <c r="H1102">
        <v>28.05</v>
      </c>
      <c r="I1102">
        <v>67.81</v>
      </c>
    </row>
    <row r="1103" spans="1:9" x14ac:dyDescent="0.3">
      <c r="A1103" s="1">
        <v>46060.125</v>
      </c>
      <c r="B1103" t="s">
        <v>14</v>
      </c>
      <c r="C1103" t="s">
        <v>10</v>
      </c>
      <c r="D1103">
        <v>52.33</v>
      </c>
      <c r="E1103">
        <v>23.93</v>
      </c>
      <c r="F1103">
        <v>6.87</v>
      </c>
      <c r="G1103">
        <v>373.36</v>
      </c>
      <c r="H1103">
        <v>31.02</v>
      </c>
      <c r="I1103">
        <v>72.09</v>
      </c>
    </row>
    <row r="1104" spans="1:9" x14ac:dyDescent="0.3">
      <c r="A1104" s="1">
        <v>46077.75</v>
      </c>
      <c r="B1104" t="s">
        <v>11</v>
      </c>
      <c r="C1104" t="s">
        <v>15</v>
      </c>
      <c r="D1104">
        <v>28.1</v>
      </c>
      <c r="E1104">
        <v>10.6</v>
      </c>
      <c r="F1104">
        <v>6.33</v>
      </c>
      <c r="G1104">
        <v>16.57</v>
      </c>
      <c r="H1104">
        <v>26.75</v>
      </c>
      <c r="I1104">
        <v>3.41</v>
      </c>
    </row>
    <row r="1105" spans="1:9" x14ac:dyDescent="0.3">
      <c r="A1105" s="1">
        <v>46026.666666666664</v>
      </c>
      <c r="B1105" t="s">
        <v>14</v>
      </c>
      <c r="C1105" t="s">
        <v>10</v>
      </c>
      <c r="D1105">
        <v>44.28</v>
      </c>
      <c r="E1105">
        <v>19.55</v>
      </c>
      <c r="F1105">
        <v>6.65</v>
      </c>
      <c r="G1105">
        <v>317.14999999999998</v>
      </c>
      <c r="H1105">
        <v>26.73</v>
      </c>
      <c r="I1105">
        <v>56.28</v>
      </c>
    </row>
    <row r="1106" spans="1:9" x14ac:dyDescent="0.3">
      <c r="A1106" s="1">
        <v>46046.708333333336</v>
      </c>
      <c r="B1106" t="s">
        <v>11</v>
      </c>
      <c r="C1106" t="s">
        <v>10</v>
      </c>
      <c r="D1106">
        <v>46.42</v>
      </c>
      <c r="E1106">
        <v>20.02</v>
      </c>
      <c r="F1106">
        <v>6.53</v>
      </c>
      <c r="G1106">
        <v>302.55</v>
      </c>
      <c r="H1106">
        <v>28.4</v>
      </c>
      <c r="I1106">
        <v>59.73</v>
      </c>
    </row>
    <row r="1107" spans="1:9" x14ac:dyDescent="0.3">
      <c r="A1107" s="1">
        <v>46038.208333333336</v>
      </c>
      <c r="B1107" t="s">
        <v>12</v>
      </c>
      <c r="C1107" t="s">
        <v>10</v>
      </c>
      <c r="D1107">
        <v>58.4</v>
      </c>
      <c r="E1107">
        <v>29.21</v>
      </c>
      <c r="F1107">
        <v>7.05</v>
      </c>
      <c r="G1107">
        <v>422.95</v>
      </c>
      <c r="H1107">
        <v>32.28</v>
      </c>
      <c r="I1107">
        <v>81.489999999999995</v>
      </c>
    </row>
    <row r="1108" spans="1:9" x14ac:dyDescent="0.3">
      <c r="A1108" s="1">
        <v>46044.208333333336</v>
      </c>
      <c r="B1108" t="s">
        <v>14</v>
      </c>
      <c r="C1108" t="s">
        <v>10</v>
      </c>
      <c r="D1108">
        <v>52.95</v>
      </c>
      <c r="E1108">
        <v>24.28</v>
      </c>
      <c r="F1108">
        <v>6.76</v>
      </c>
      <c r="G1108">
        <v>370.25</v>
      </c>
      <c r="H1108">
        <v>31.49</v>
      </c>
      <c r="I1108">
        <v>73.489999999999995</v>
      </c>
    </row>
    <row r="1109" spans="1:9" x14ac:dyDescent="0.3">
      <c r="A1109" s="1">
        <v>46086.25</v>
      </c>
      <c r="B1109" t="s">
        <v>9</v>
      </c>
      <c r="C1109" t="s">
        <v>10</v>
      </c>
      <c r="D1109">
        <v>56</v>
      </c>
      <c r="E1109">
        <v>26.98</v>
      </c>
      <c r="F1109">
        <v>6.99</v>
      </c>
      <c r="G1109">
        <v>420.35</v>
      </c>
      <c r="H1109">
        <v>32.51</v>
      </c>
      <c r="I1109">
        <v>82.3</v>
      </c>
    </row>
    <row r="1110" spans="1:9" x14ac:dyDescent="0.3">
      <c r="A1110" s="1">
        <v>46033.791666666664</v>
      </c>
      <c r="B1110" t="s">
        <v>12</v>
      </c>
      <c r="C1110" t="s">
        <v>10</v>
      </c>
      <c r="D1110">
        <v>50.47</v>
      </c>
      <c r="E1110">
        <v>24.32</v>
      </c>
      <c r="F1110">
        <v>6.83</v>
      </c>
      <c r="G1110">
        <v>347.3</v>
      </c>
      <c r="H1110">
        <v>27.06</v>
      </c>
      <c r="I1110">
        <v>64.17</v>
      </c>
    </row>
    <row r="1111" spans="1:9" x14ac:dyDescent="0.3">
      <c r="A1111" s="1">
        <v>46050.666666666664</v>
      </c>
      <c r="B1111" t="s">
        <v>13</v>
      </c>
      <c r="C1111" t="s">
        <v>10</v>
      </c>
      <c r="D1111">
        <v>49.37</v>
      </c>
      <c r="E1111">
        <v>25.01</v>
      </c>
      <c r="F1111">
        <v>6.82</v>
      </c>
      <c r="G1111">
        <v>349.26</v>
      </c>
      <c r="H1111">
        <v>29.38</v>
      </c>
      <c r="I1111">
        <v>69.97</v>
      </c>
    </row>
    <row r="1112" spans="1:9" x14ac:dyDescent="0.3">
      <c r="A1112" s="1">
        <v>46041.583333333336</v>
      </c>
      <c r="B1112" t="s">
        <v>13</v>
      </c>
      <c r="C1112" t="s">
        <v>10</v>
      </c>
      <c r="D1112">
        <v>52.54</v>
      </c>
      <c r="E1112">
        <v>26.93</v>
      </c>
      <c r="F1112">
        <v>6.73</v>
      </c>
      <c r="G1112">
        <v>370.26</v>
      </c>
      <c r="H1112">
        <v>30.03</v>
      </c>
      <c r="I1112">
        <v>75.400000000000006</v>
      </c>
    </row>
    <row r="1113" spans="1:9" x14ac:dyDescent="0.3">
      <c r="A1113" s="1">
        <v>46085.666666666664</v>
      </c>
      <c r="B1113" t="s">
        <v>11</v>
      </c>
      <c r="C1113" t="s">
        <v>10</v>
      </c>
      <c r="D1113">
        <v>46</v>
      </c>
      <c r="E1113">
        <v>19.510000000000002</v>
      </c>
      <c r="F1113">
        <v>6.56</v>
      </c>
      <c r="G1113">
        <v>266.57</v>
      </c>
      <c r="H1113">
        <v>29.27</v>
      </c>
      <c r="I1113">
        <v>52.33</v>
      </c>
    </row>
    <row r="1114" spans="1:9" x14ac:dyDescent="0.3">
      <c r="A1114" s="1">
        <v>46043.083333333336</v>
      </c>
      <c r="B1114" t="s">
        <v>11</v>
      </c>
      <c r="C1114" t="s">
        <v>10</v>
      </c>
      <c r="D1114">
        <v>52.92</v>
      </c>
      <c r="E1114">
        <v>23.23</v>
      </c>
      <c r="F1114">
        <v>6.77</v>
      </c>
      <c r="G1114">
        <v>325.35000000000002</v>
      </c>
      <c r="H1114">
        <v>30.55</v>
      </c>
      <c r="I1114">
        <v>67.7</v>
      </c>
    </row>
    <row r="1115" spans="1:9" x14ac:dyDescent="0.3">
      <c r="A1115" s="1">
        <v>46108.916666666664</v>
      </c>
      <c r="B1115" t="s">
        <v>13</v>
      </c>
      <c r="C1115" t="s">
        <v>10</v>
      </c>
      <c r="D1115">
        <v>53.69</v>
      </c>
      <c r="E1115">
        <v>27.45</v>
      </c>
      <c r="F1115">
        <v>6.94</v>
      </c>
      <c r="G1115">
        <v>383.84</v>
      </c>
      <c r="H1115">
        <v>27.64</v>
      </c>
      <c r="I1115">
        <v>74.08</v>
      </c>
    </row>
    <row r="1116" spans="1:9" x14ac:dyDescent="0.3">
      <c r="A1116" s="1">
        <v>46023.416666666664</v>
      </c>
      <c r="B1116" t="s">
        <v>9</v>
      </c>
      <c r="C1116" t="s">
        <v>10</v>
      </c>
      <c r="D1116">
        <v>54.03</v>
      </c>
      <c r="E1116">
        <v>25.46</v>
      </c>
      <c r="F1116">
        <v>6.89</v>
      </c>
      <c r="G1116">
        <v>362.89</v>
      </c>
      <c r="H1116">
        <v>31.28</v>
      </c>
      <c r="I1116">
        <v>72.05</v>
      </c>
    </row>
    <row r="1117" spans="1:9" x14ac:dyDescent="0.3">
      <c r="A1117" s="1">
        <v>46087.791666666664</v>
      </c>
      <c r="B1117" t="s">
        <v>11</v>
      </c>
      <c r="C1117" t="s">
        <v>10</v>
      </c>
      <c r="D1117">
        <v>47.56</v>
      </c>
      <c r="E1117">
        <v>20.56</v>
      </c>
      <c r="F1117">
        <v>6.25</v>
      </c>
      <c r="G1117">
        <v>324.74</v>
      </c>
      <c r="H1117">
        <v>28.66</v>
      </c>
      <c r="I1117">
        <v>60.8</v>
      </c>
    </row>
    <row r="1118" spans="1:9" x14ac:dyDescent="0.3">
      <c r="A1118" s="1">
        <v>46071.583333333336</v>
      </c>
      <c r="B1118" t="s">
        <v>11</v>
      </c>
      <c r="C1118" t="s">
        <v>10</v>
      </c>
      <c r="D1118">
        <v>47.52</v>
      </c>
      <c r="E1118">
        <v>20.37</v>
      </c>
      <c r="F1118">
        <v>6.52</v>
      </c>
      <c r="G1118">
        <v>280.17</v>
      </c>
      <c r="H1118">
        <v>28.09</v>
      </c>
      <c r="I1118">
        <v>57.03</v>
      </c>
    </row>
    <row r="1119" spans="1:9" x14ac:dyDescent="0.3">
      <c r="A1119" s="1">
        <v>46097.291666666664</v>
      </c>
      <c r="B1119" t="s">
        <v>11</v>
      </c>
      <c r="C1119" t="s">
        <v>10</v>
      </c>
      <c r="D1119">
        <v>52.73</v>
      </c>
      <c r="E1119">
        <v>22.93</v>
      </c>
      <c r="F1119">
        <v>6.75</v>
      </c>
      <c r="G1119">
        <v>333.69</v>
      </c>
      <c r="H1119">
        <v>32.159999999999997</v>
      </c>
      <c r="I1119">
        <v>63.49</v>
      </c>
    </row>
    <row r="1120" spans="1:9" x14ac:dyDescent="0.3">
      <c r="A1120" s="1">
        <v>46037.208333333336</v>
      </c>
      <c r="B1120" t="s">
        <v>9</v>
      </c>
      <c r="C1120" t="s">
        <v>10</v>
      </c>
      <c r="D1120">
        <v>53.44</v>
      </c>
      <c r="E1120">
        <v>25.53</v>
      </c>
      <c r="F1120">
        <v>7.08</v>
      </c>
      <c r="G1120">
        <v>414.39</v>
      </c>
      <c r="H1120">
        <v>33.57</v>
      </c>
      <c r="I1120">
        <v>78.489999999999995</v>
      </c>
    </row>
    <row r="1121" spans="1:9" x14ac:dyDescent="0.3">
      <c r="A1121" s="1">
        <v>46035.791666666664</v>
      </c>
      <c r="B1121" t="s">
        <v>12</v>
      </c>
      <c r="C1121" t="s">
        <v>10</v>
      </c>
      <c r="D1121">
        <v>50.69</v>
      </c>
      <c r="E1121">
        <v>24.87</v>
      </c>
      <c r="F1121">
        <v>6.82</v>
      </c>
      <c r="G1121">
        <v>366.14</v>
      </c>
      <c r="H1121">
        <v>29.77</v>
      </c>
      <c r="I1121">
        <v>72.63</v>
      </c>
    </row>
    <row r="1122" spans="1:9" x14ac:dyDescent="0.3">
      <c r="A1122" s="1">
        <v>46108</v>
      </c>
      <c r="B1122" t="s">
        <v>14</v>
      </c>
      <c r="C1122" t="s">
        <v>10</v>
      </c>
      <c r="D1122">
        <v>51.17</v>
      </c>
      <c r="E1122">
        <v>23.29</v>
      </c>
      <c r="F1122">
        <v>6.81</v>
      </c>
      <c r="G1122">
        <v>355.58</v>
      </c>
      <c r="H1122">
        <v>29.89</v>
      </c>
      <c r="I1122">
        <v>69.91</v>
      </c>
    </row>
    <row r="1123" spans="1:9" x14ac:dyDescent="0.3">
      <c r="A1123" s="1">
        <v>46096.208333333336</v>
      </c>
      <c r="B1123" t="s">
        <v>13</v>
      </c>
      <c r="C1123" t="s">
        <v>10</v>
      </c>
      <c r="D1123">
        <v>58.13</v>
      </c>
      <c r="E1123">
        <v>30.57</v>
      </c>
      <c r="F1123">
        <v>7.27</v>
      </c>
      <c r="G1123">
        <v>451.37</v>
      </c>
      <c r="H1123">
        <v>31.97</v>
      </c>
      <c r="I1123">
        <v>87.42</v>
      </c>
    </row>
    <row r="1124" spans="1:9" x14ac:dyDescent="0.3">
      <c r="A1124" s="1">
        <v>46068.625</v>
      </c>
      <c r="B1124" t="s">
        <v>9</v>
      </c>
      <c r="C1124" t="s">
        <v>15</v>
      </c>
      <c r="D1124">
        <v>27.33</v>
      </c>
      <c r="E1124">
        <v>10.92</v>
      </c>
      <c r="F1124">
        <v>6.75</v>
      </c>
      <c r="G1124">
        <v>7.68</v>
      </c>
      <c r="H1124">
        <v>24.92</v>
      </c>
      <c r="I1124">
        <v>1.61</v>
      </c>
    </row>
    <row r="1125" spans="1:9" x14ac:dyDescent="0.3">
      <c r="A1125" s="1">
        <v>46068.666666666664</v>
      </c>
      <c r="B1125" t="s">
        <v>11</v>
      </c>
      <c r="C1125" t="s">
        <v>10</v>
      </c>
      <c r="D1125">
        <v>48.32</v>
      </c>
      <c r="E1125">
        <v>20.51</v>
      </c>
      <c r="F1125">
        <v>6.49</v>
      </c>
      <c r="G1125">
        <v>272.49</v>
      </c>
      <c r="H1125">
        <v>26.28</v>
      </c>
      <c r="I1125">
        <v>52.76</v>
      </c>
    </row>
    <row r="1126" spans="1:9" x14ac:dyDescent="0.3">
      <c r="A1126" s="1">
        <v>46059</v>
      </c>
      <c r="B1126" t="s">
        <v>11</v>
      </c>
      <c r="C1126" t="s">
        <v>10</v>
      </c>
      <c r="D1126">
        <v>52.72</v>
      </c>
      <c r="E1126">
        <v>23</v>
      </c>
      <c r="F1126">
        <v>6.61</v>
      </c>
      <c r="G1126">
        <v>361.06</v>
      </c>
      <c r="H1126">
        <v>29.09</v>
      </c>
      <c r="I1126">
        <v>65.069999999999993</v>
      </c>
    </row>
    <row r="1127" spans="1:9" x14ac:dyDescent="0.3">
      <c r="A1127" s="1">
        <v>46070.208333333336</v>
      </c>
      <c r="B1127" t="s">
        <v>9</v>
      </c>
      <c r="C1127" t="s">
        <v>10</v>
      </c>
      <c r="D1127">
        <v>54.52</v>
      </c>
      <c r="E1127">
        <v>26.08</v>
      </c>
      <c r="F1127">
        <v>6.93</v>
      </c>
      <c r="G1127">
        <v>407.13</v>
      </c>
      <c r="H1127">
        <v>33.29</v>
      </c>
      <c r="I1127">
        <v>78.94</v>
      </c>
    </row>
    <row r="1128" spans="1:9" x14ac:dyDescent="0.3">
      <c r="A1128" s="1">
        <v>46058.416666666664</v>
      </c>
      <c r="B1128" t="s">
        <v>9</v>
      </c>
      <c r="C1128" t="s">
        <v>10</v>
      </c>
      <c r="D1128">
        <v>52.9</v>
      </c>
      <c r="E1128">
        <v>25.04</v>
      </c>
      <c r="F1128">
        <v>6.78</v>
      </c>
      <c r="G1128">
        <v>372.6</v>
      </c>
      <c r="H1128">
        <v>30.4</v>
      </c>
      <c r="I1128">
        <v>73.989999999999995</v>
      </c>
    </row>
    <row r="1129" spans="1:9" x14ac:dyDescent="0.3">
      <c r="A1129" s="1">
        <v>46067.333333333336</v>
      </c>
      <c r="B1129" t="s">
        <v>11</v>
      </c>
      <c r="C1129" t="s">
        <v>10</v>
      </c>
      <c r="D1129">
        <v>51.4</v>
      </c>
      <c r="E1129">
        <v>22.69</v>
      </c>
      <c r="F1129">
        <v>6.77</v>
      </c>
      <c r="G1129">
        <v>375.25</v>
      </c>
      <c r="H1129">
        <v>32.71</v>
      </c>
      <c r="I1129">
        <v>70.44</v>
      </c>
    </row>
    <row r="1130" spans="1:9" x14ac:dyDescent="0.3">
      <c r="A1130" s="1">
        <v>46078.041666666664</v>
      </c>
      <c r="B1130" t="s">
        <v>11</v>
      </c>
      <c r="C1130" t="s">
        <v>10</v>
      </c>
      <c r="D1130">
        <v>45.84</v>
      </c>
      <c r="E1130">
        <v>19.73</v>
      </c>
      <c r="F1130">
        <v>6.66</v>
      </c>
      <c r="G1130">
        <v>290.38</v>
      </c>
      <c r="H1130">
        <v>30.65</v>
      </c>
      <c r="I1130">
        <v>58.79</v>
      </c>
    </row>
    <row r="1131" spans="1:9" x14ac:dyDescent="0.3">
      <c r="A1131" s="1">
        <v>46105.291666666664</v>
      </c>
      <c r="B1131" t="s">
        <v>12</v>
      </c>
      <c r="C1131" t="s">
        <v>10</v>
      </c>
      <c r="D1131">
        <v>62.26</v>
      </c>
      <c r="E1131">
        <v>31.41</v>
      </c>
      <c r="F1131">
        <v>7.11</v>
      </c>
      <c r="G1131">
        <v>432.46</v>
      </c>
      <c r="H1131">
        <v>32.69</v>
      </c>
      <c r="I1131">
        <v>85.61</v>
      </c>
    </row>
    <row r="1132" spans="1:9" x14ac:dyDescent="0.3">
      <c r="A1132" s="1">
        <v>46052.291666666664</v>
      </c>
      <c r="B1132" t="s">
        <v>9</v>
      </c>
      <c r="C1132" t="s">
        <v>10</v>
      </c>
      <c r="D1132">
        <v>52.56</v>
      </c>
      <c r="E1132">
        <v>25.14</v>
      </c>
      <c r="F1132">
        <v>6.94</v>
      </c>
      <c r="G1132">
        <v>397.34</v>
      </c>
      <c r="H1132">
        <v>32.24</v>
      </c>
      <c r="I1132">
        <v>78.98</v>
      </c>
    </row>
    <row r="1133" spans="1:9" x14ac:dyDescent="0.3">
      <c r="A1133" s="1">
        <v>46107.5</v>
      </c>
      <c r="B1133" t="s">
        <v>12</v>
      </c>
      <c r="C1133" t="s">
        <v>10</v>
      </c>
      <c r="D1133">
        <v>52.61</v>
      </c>
      <c r="E1133">
        <v>25.97</v>
      </c>
      <c r="F1133">
        <v>6.82</v>
      </c>
      <c r="G1133">
        <v>399.31</v>
      </c>
      <c r="H1133">
        <v>31.93</v>
      </c>
      <c r="I1133">
        <v>75.349999999999994</v>
      </c>
    </row>
    <row r="1134" spans="1:9" x14ac:dyDescent="0.3">
      <c r="A1134" s="1">
        <v>46103.791666666664</v>
      </c>
      <c r="B1134" t="s">
        <v>9</v>
      </c>
      <c r="C1134" t="s">
        <v>10</v>
      </c>
      <c r="D1134">
        <v>51.42</v>
      </c>
      <c r="E1134">
        <v>23.9</v>
      </c>
      <c r="F1134">
        <v>6.62</v>
      </c>
      <c r="G1134">
        <v>341.53</v>
      </c>
      <c r="H1134">
        <v>28.35</v>
      </c>
      <c r="I1134">
        <v>65.59</v>
      </c>
    </row>
    <row r="1135" spans="1:9" x14ac:dyDescent="0.3">
      <c r="A1135" s="1">
        <v>46057.583333333336</v>
      </c>
      <c r="B1135" t="s">
        <v>9</v>
      </c>
      <c r="C1135" t="s">
        <v>15</v>
      </c>
      <c r="D1135">
        <v>27.11</v>
      </c>
      <c r="E1135">
        <v>10.92</v>
      </c>
      <c r="F1135">
        <v>6.72</v>
      </c>
      <c r="G1135">
        <v>26.6</v>
      </c>
      <c r="H1135">
        <v>25.91</v>
      </c>
      <c r="I1135">
        <v>5.0199999999999996</v>
      </c>
    </row>
    <row r="1136" spans="1:9" x14ac:dyDescent="0.3">
      <c r="A1136" s="1">
        <v>46037.708333333336</v>
      </c>
      <c r="B1136" t="s">
        <v>13</v>
      </c>
      <c r="C1136" t="s">
        <v>10</v>
      </c>
      <c r="D1136">
        <v>54.45</v>
      </c>
      <c r="E1136">
        <v>28.03</v>
      </c>
      <c r="F1136">
        <v>6.79</v>
      </c>
      <c r="G1136">
        <v>374.06</v>
      </c>
      <c r="H1136">
        <v>29.07</v>
      </c>
      <c r="I1136">
        <v>77.33</v>
      </c>
    </row>
    <row r="1137" spans="1:9" x14ac:dyDescent="0.3">
      <c r="A1137" s="1">
        <v>46102.291666666664</v>
      </c>
      <c r="B1137" t="s">
        <v>9</v>
      </c>
      <c r="C1137" t="s">
        <v>10</v>
      </c>
      <c r="D1137">
        <v>55.24</v>
      </c>
      <c r="E1137">
        <v>26.61</v>
      </c>
      <c r="F1137">
        <v>6.96</v>
      </c>
      <c r="G1137">
        <v>390.8</v>
      </c>
      <c r="H1137">
        <v>32.53</v>
      </c>
      <c r="I1137">
        <v>82.31</v>
      </c>
    </row>
    <row r="1138" spans="1:9" x14ac:dyDescent="0.3">
      <c r="A1138" s="1">
        <v>46048.875</v>
      </c>
      <c r="B1138" t="s">
        <v>13</v>
      </c>
      <c r="C1138" t="s">
        <v>10</v>
      </c>
      <c r="D1138">
        <v>50.12</v>
      </c>
      <c r="E1138">
        <v>25.11</v>
      </c>
      <c r="F1138">
        <v>6.81</v>
      </c>
      <c r="G1138">
        <v>300.7</v>
      </c>
      <c r="H1138">
        <v>29.87</v>
      </c>
      <c r="I1138">
        <v>64.81</v>
      </c>
    </row>
    <row r="1139" spans="1:9" x14ac:dyDescent="0.3">
      <c r="A1139" s="1">
        <v>46080.791666666664</v>
      </c>
      <c r="B1139" t="s">
        <v>14</v>
      </c>
      <c r="C1139" t="s">
        <v>10</v>
      </c>
      <c r="D1139">
        <v>48.69</v>
      </c>
      <c r="E1139">
        <v>21.71</v>
      </c>
      <c r="F1139">
        <v>6.58</v>
      </c>
      <c r="G1139">
        <v>306.23</v>
      </c>
      <c r="H1139">
        <v>29.06</v>
      </c>
      <c r="I1139">
        <v>60.55</v>
      </c>
    </row>
    <row r="1140" spans="1:9" x14ac:dyDescent="0.3">
      <c r="A1140" s="1">
        <v>46024.208333333336</v>
      </c>
      <c r="B1140" t="s">
        <v>11</v>
      </c>
      <c r="C1140" t="s">
        <v>10</v>
      </c>
      <c r="D1140">
        <v>49.53</v>
      </c>
      <c r="E1140">
        <v>21.62</v>
      </c>
      <c r="F1140">
        <v>6.76</v>
      </c>
      <c r="G1140">
        <v>331.53</v>
      </c>
      <c r="H1140">
        <v>31.62</v>
      </c>
      <c r="I1140">
        <v>65.37</v>
      </c>
    </row>
    <row r="1141" spans="1:9" x14ac:dyDescent="0.3">
      <c r="A1141" s="1">
        <v>46065.791666666664</v>
      </c>
      <c r="B1141" t="s">
        <v>13</v>
      </c>
      <c r="C1141" t="s">
        <v>10</v>
      </c>
      <c r="D1141">
        <v>50.11</v>
      </c>
      <c r="E1141">
        <v>25.09</v>
      </c>
      <c r="F1141">
        <v>6.94</v>
      </c>
      <c r="G1141">
        <v>306.38</v>
      </c>
      <c r="H1141">
        <v>27.19</v>
      </c>
      <c r="I1141">
        <v>64.510000000000005</v>
      </c>
    </row>
    <row r="1142" spans="1:9" x14ac:dyDescent="0.3">
      <c r="A1142" s="1">
        <v>46067.583333333336</v>
      </c>
      <c r="B1142" t="s">
        <v>14</v>
      </c>
      <c r="C1142" t="s">
        <v>10</v>
      </c>
      <c r="D1142">
        <v>46.42</v>
      </c>
      <c r="E1142">
        <v>20.55</v>
      </c>
      <c r="F1142">
        <v>6.68</v>
      </c>
      <c r="G1142">
        <v>284.43</v>
      </c>
      <c r="H1142">
        <v>27.15</v>
      </c>
      <c r="I1142">
        <v>57.41</v>
      </c>
    </row>
    <row r="1143" spans="1:9" x14ac:dyDescent="0.3">
      <c r="A1143" s="1">
        <v>46102.5</v>
      </c>
      <c r="B1143" t="s">
        <v>12</v>
      </c>
      <c r="C1143" t="s">
        <v>10</v>
      </c>
      <c r="D1143">
        <v>50.24</v>
      </c>
      <c r="E1143">
        <v>24.33</v>
      </c>
      <c r="F1143">
        <v>6.83</v>
      </c>
      <c r="G1143">
        <v>311.58999999999997</v>
      </c>
      <c r="H1143">
        <v>29.12</v>
      </c>
      <c r="I1143">
        <v>66.599999999999994</v>
      </c>
    </row>
    <row r="1144" spans="1:9" x14ac:dyDescent="0.3">
      <c r="A1144" s="1">
        <v>46086.375</v>
      </c>
      <c r="B1144" t="s">
        <v>11</v>
      </c>
      <c r="C1144" t="s">
        <v>10</v>
      </c>
      <c r="D1144">
        <v>49.62</v>
      </c>
      <c r="E1144">
        <v>21.75</v>
      </c>
      <c r="F1144">
        <v>6.7</v>
      </c>
      <c r="G1144">
        <v>365.8</v>
      </c>
      <c r="H1144">
        <v>31.93</v>
      </c>
      <c r="I1144">
        <v>67.22</v>
      </c>
    </row>
    <row r="1145" spans="1:9" x14ac:dyDescent="0.3">
      <c r="A1145" s="1">
        <v>46048.666666666664</v>
      </c>
      <c r="B1145" t="s">
        <v>14</v>
      </c>
      <c r="C1145" t="s">
        <v>10</v>
      </c>
      <c r="D1145">
        <v>52.47</v>
      </c>
      <c r="E1145">
        <v>23.72</v>
      </c>
      <c r="F1145">
        <v>6.51</v>
      </c>
      <c r="G1145">
        <v>333.62</v>
      </c>
      <c r="H1145">
        <v>29.53</v>
      </c>
      <c r="I1145">
        <v>66.97</v>
      </c>
    </row>
    <row r="1146" spans="1:9" x14ac:dyDescent="0.3">
      <c r="A1146" s="1">
        <v>46082.083333333336</v>
      </c>
      <c r="B1146" t="s">
        <v>9</v>
      </c>
      <c r="C1146" t="s">
        <v>10</v>
      </c>
      <c r="D1146">
        <v>52.3</v>
      </c>
      <c r="E1146">
        <v>24.39</v>
      </c>
      <c r="F1146">
        <v>6.86</v>
      </c>
      <c r="G1146">
        <v>333.97</v>
      </c>
      <c r="H1146">
        <v>31.44</v>
      </c>
      <c r="I1146">
        <v>67.13</v>
      </c>
    </row>
    <row r="1147" spans="1:9" x14ac:dyDescent="0.3">
      <c r="A1147" s="1">
        <v>46088.041666666664</v>
      </c>
      <c r="B1147" t="s">
        <v>9</v>
      </c>
      <c r="C1147" t="s">
        <v>10</v>
      </c>
      <c r="D1147">
        <v>51.83</v>
      </c>
      <c r="E1147">
        <v>24.52</v>
      </c>
      <c r="F1147">
        <v>6.94</v>
      </c>
      <c r="G1147">
        <v>382.34</v>
      </c>
      <c r="H1147">
        <v>30.52</v>
      </c>
      <c r="I1147">
        <v>73.89</v>
      </c>
    </row>
    <row r="1148" spans="1:9" x14ac:dyDescent="0.3">
      <c r="A1148" s="1">
        <v>46044.5</v>
      </c>
      <c r="B1148" t="s">
        <v>14</v>
      </c>
      <c r="C1148" t="s">
        <v>10</v>
      </c>
      <c r="D1148">
        <v>48.23</v>
      </c>
      <c r="E1148">
        <v>21.71</v>
      </c>
      <c r="F1148">
        <v>6.65</v>
      </c>
      <c r="G1148">
        <v>341.39</v>
      </c>
      <c r="H1148">
        <v>30.04</v>
      </c>
      <c r="I1148">
        <v>64.94</v>
      </c>
    </row>
    <row r="1149" spans="1:9" x14ac:dyDescent="0.3">
      <c r="A1149" s="1">
        <v>46066.875</v>
      </c>
      <c r="B1149" t="s">
        <v>12</v>
      </c>
      <c r="C1149" t="s">
        <v>10</v>
      </c>
      <c r="D1149">
        <v>46.57</v>
      </c>
      <c r="E1149">
        <v>22.51</v>
      </c>
      <c r="F1149">
        <v>6.84</v>
      </c>
      <c r="G1149">
        <v>334.35</v>
      </c>
      <c r="H1149">
        <v>27.79</v>
      </c>
      <c r="I1149">
        <v>65.53</v>
      </c>
    </row>
    <row r="1150" spans="1:9" x14ac:dyDescent="0.3">
      <c r="A1150" s="1">
        <v>46095.375</v>
      </c>
      <c r="B1150" t="s">
        <v>9</v>
      </c>
      <c r="C1150" t="s">
        <v>10</v>
      </c>
      <c r="D1150">
        <v>52.26</v>
      </c>
      <c r="E1150">
        <v>25.01</v>
      </c>
      <c r="F1150">
        <v>6.98</v>
      </c>
      <c r="G1150">
        <v>432.98</v>
      </c>
      <c r="H1150">
        <v>31.72</v>
      </c>
      <c r="I1150">
        <v>79.180000000000007</v>
      </c>
    </row>
    <row r="1151" spans="1:9" x14ac:dyDescent="0.3">
      <c r="A1151" s="1">
        <v>46079.5</v>
      </c>
      <c r="B1151" t="s">
        <v>14</v>
      </c>
      <c r="C1151" t="s">
        <v>10</v>
      </c>
      <c r="D1151">
        <v>47.82</v>
      </c>
      <c r="E1151">
        <v>21.61</v>
      </c>
      <c r="F1151">
        <v>6.61</v>
      </c>
      <c r="G1151">
        <v>323.19</v>
      </c>
      <c r="H1151">
        <v>30.03</v>
      </c>
      <c r="I1151">
        <v>66.81</v>
      </c>
    </row>
    <row r="1152" spans="1:9" x14ac:dyDescent="0.3">
      <c r="A1152" s="1">
        <v>46108.125</v>
      </c>
      <c r="B1152" t="s">
        <v>13</v>
      </c>
      <c r="C1152" t="s">
        <v>10</v>
      </c>
      <c r="D1152">
        <v>56.81</v>
      </c>
      <c r="E1152">
        <v>29.67</v>
      </c>
      <c r="F1152">
        <v>7.01</v>
      </c>
      <c r="G1152">
        <v>419.97</v>
      </c>
      <c r="H1152">
        <v>32.200000000000003</v>
      </c>
      <c r="I1152">
        <v>84.11</v>
      </c>
    </row>
    <row r="1153" spans="1:9" x14ac:dyDescent="0.3">
      <c r="A1153" s="1">
        <v>46060.458333333336</v>
      </c>
      <c r="B1153" t="s">
        <v>14</v>
      </c>
      <c r="C1153" t="s">
        <v>10</v>
      </c>
      <c r="D1153">
        <v>51.58</v>
      </c>
      <c r="E1153">
        <v>23.6</v>
      </c>
      <c r="F1153">
        <v>6.73</v>
      </c>
      <c r="G1153">
        <v>382.61</v>
      </c>
      <c r="H1153">
        <v>30.77</v>
      </c>
      <c r="I1153">
        <v>72.48</v>
      </c>
    </row>
    <row r="1154" spans="1:9" x14ac:dyDescent="0.3">
      <c r="A1154" s="1">
        <v>46052.208333333336</v>
      </c>
      <c r="B1154" t="s">
        <v>11</v>
      </c>
      <c r="C1154" t="s">
        <v>10</v>
      </c>
      <c r="D1154">
        <v>49.87</v>
      </c>
      <c r="E1154">
        <v>22.09</v>
      </c>
      <c r="F1154">
        <v>6.81</v>
      </c>
      <c r="G1154">
        <v>366.42</v>
      </c>
      <c r="H1154">
        <v>30.73</v>
      </c>
      <c r="I1154">
        <v>71.95</v>
      </c>
    </row>
    <row r="1155" spans="1:9" x14ac:dyDescent="0.3">
      <c r="A1155" s="1">
        <v>46101.541666666664</v>
      </c>
      <c r="B1155" t="s">
        <v>14</v>
      </c>
      <c r="C1155" t="s">
        <v>10</v>
      </c>
      <c r="D1155">
        <v>46.69</v>
      </c>
      <c r="E1155">
        <v>20.81</v>
      </c>
      <c r="F1155">
        <v>6.71</v>
      </c>
      <c r="G1155">
        <v>302.37</v>
      </c>
      <c r="H1155">
        <v>29.73</v>
      </c>
      <c r="I1155">
        <v>60.47</v>
      </c>
    </row>
    <row r="1156" spans="1:9" x14ac:dyDescent="0.3">
      <c r="A1156" s="1">
        <v>46052.291666666664</v>
      </c>
      <c r="B1156" t="s">
        <v>11</v>
      </c>
      <c r="C1156" t="s">
        <v>10</v>
      </c>
      <c r="D1156">
        <v>51.58</v>
      </c>
      <c r="E1156">
        <v>22.73</v>
      </c>
      <c r="F1156">
        <v>6.75</v>
      </c>
      <c r="G1156">
        <v>359.92</v>
      </c>
      <c r="H1156">
        <v>32.71</v>
      </c>
      <c r="I1156">
        <v>69.63</v>
      </c>
    </row>
    <row r="1157" spans="1:9" x14ac:dyDescent="0.3">
      <c r="A1157" s="1">
        <v>46052.208333333336</v>
      </c>
      <c r="B1157" t="s">
        <v>9</v>
      </c>
      <c r="C1157" t="s">
        <v>10</v>
      </c>
      <c r="D1157">
        <v>53.36</v>
      </c>
      <c r="E1157">
        <v>25.1</v>
      </c>
      <c r="F1157">
        <v>7</v>
      </c>
      <c r="G1157">
        <v>363.63</v>
      </c>
      <c r="H1157">
        <v>32.14</v>
      </c>
      <c r="I1157">
        <v>71.23</v>
      </c>
    </row>
    <row r="1158" spans="1:9" x14ac:dyDescent="0.3">
      <c r="A1158" s="1">
        <v>46106.708333333336</v>
      </c>
      <c r="B1158" t="s">
        <v>9</v>
      </c>
      <c r="C1158" t="s">
        <v>10</v>
      </c>
      <c r="D1158">
        <v>50.13</v>
      </c>
      <c r="E1158">
        <v>22.88</v>
      </c>
      <c r="F1158">
        <v>6.71</v>
      </c>
      <c r="G1158">
        <v>269.27999999999997</v>
      </c>
      <c r="H1158">
        <v>29.27</v>
      </c>
      <c r="I1158">
        <v>57.38</v>
      </c>
    </row>
    <row r="1159" spans="1:9" x14ac:dyDescent="0.3">
      <c r="A1159" s="1">
        <v>46049.041666666664</v>
      </c>
      <c r="B1159" t="s">
        <v>12</v>
      </c>
      <c r="C1159" t="s">
        <v>10</v>
      </c>
      <c r="D1159">
        <v>54.23</v>
      </c>
      <c r="E1159">
        <v>26.8</v>
      </c>
      <c r="F1159">
        <v>7.01</v>
      </c>
      <c r="G1159">
        <v>390.29</v>
      </c>
      <c r="H1159">
        <v>30.68</v>
      </c>
      <c r="I1159">
        <v>75.91</v>
      </c>
    </row>
    <row r="1160" spans="1:9" x14ac:dyDescent="0.3">
      <c r="A1160" s="1">
        <v>46036.541666666664</v>
      </c>
      <c r="B1160" t="s">
        <v>12</v>
      </c>
      <c r="C1160" t="s">
        <v>10</v>
      </c>
      <c r="D1160">
        <v>54.14</v>
      </c>
      <c r="E1160">
        <v>26.98</v>
      </c>
      <c r="F1160">
        <v>6.72</v>
      </c>
      <c r="G1160">
        <v>416.01</v>
      </c>
      <c r="H1160">
        <v>29.89</v>
      </c>
      <c r="I1160">
        <v>79.86</v>
      </c>
    </row>
    <row r="1161" spans="1:9" x14ac:dyDescent="0.3">
      <c r="A1161" s="1">
        <v>46085.5</v>
      </c>
      <c r="B1161" t="s">
        <v>14</v>
      </c>
      <c r="C1161" t="s">
        <v>10</v>
      </c>
      <c r="D1161">
        <v>49.16</v>
      </c>
      <c r="E1161">
        <v>21.95</v>
      </c>
      <c r="F1161">
        <v>6.71</v>
      </c>
      <c r="G1161">
        <v>336.29</v>
      </c>
      <c r="H1161">
        <v>30.64</v>
      </c>
      <c r="I1161">
        <v>61.25</v>
      </c>
    </row>
    <row r="1162" spans="1:9" x14ac:dyDescent="0.3">
      <c r="A1162" s="1">
        <v>46061.541666666664</v>
      </c>
      <c r="B1162" t="s">
        <v>13</v>
      </c>
      <c r="C1162" t="s">
        <v>10</v>
      </c>
      <c r="D1162">
        <v>51.02</v>
      </c>
      <c r="E1162">
        <v>26.09</v>
      </c>
      <c r="F1162">
        <v>6.88</v>
      </c>
      <c r="G1162">
        <v>370.4</v>
      </c>
      <c r="H1162">
        <v>28.54</v>
      </c>
      <c r="I1162">
        <v>74.27</v>
      </c>
    </row>
    <row r="1163" spans="1:9" x14ac:dyDescent="0.3">
      <c r="A1163" s="1">
        <v>46055.375</v>
      </c>
      <c r="B1163" t="s">
        <v>13</v>
      </c>
      <c r="C1163" t="s">
        <v>10</v>
      </c>
      <c r="D1163">
        <v>54.62</v>
      </c>
      <c r="E1163">
        <v>28.24</v>
      </c>
      <c r="F1163">
        <v>7.16</v>
      </c>
      <c r="G1163">
        <v>426.25</v>
      </c>
      <c r="H1163">
        <v>32.29</v>
      </c>
      <c r="I1163">
        <v>79.400000000000006</v>
      </c>
    </row>
    <row r="1164" spans="1:9" x14ac:dyDescent="0.3">
      <c r="A1164" s="1">
        <v>46037.291666666664</v>
      </c>
      <c r="B1164" t="s">
        <v>14</v>
      </c>
      <c r="C1164" t="s">
        <v>10</v>
      </c>
      <c r="D1164">
        <v>53.05</v>
      </c>
      <c r="E1164">
        <v>24.29</v>
      </c>
      <c r="F1164">
        <v>6.71</v>
      </c>
      <c r="G1164">
        <v>381.17</v>
      </c>
      <c r="H1164">
        <v>32.369999999999997</v>
      </c>
      <c r="I1164">
        <v>72.84</v>
      </c>
    </row>
    <row r="1165" spans="1:9" x14ac:dyDescent="0.3">
      <c r="A1165" s="1">
        <v>46065.708333333336</v>
      </c>
      <c r="B1165" t="s">
        <v>11</v>
      </c>
      <c r="C1165" t="s">
        <v>10</v>
      </c>
      <c r="D1165">
        <v>46.05</v>
      </c>
      <c r="E1165">
        <v>19.43</v>
      </c>
      <c r="F1165">
        <v>6.48</v>
      </c>
      <c r="G1165">
        <v>256.93</v>
      </c>
      <c r="H1165">
        <v>27.67</v>
      </c>
      <c r="I1165">
        <v>50</v>
      </c>
    </row>
    <row r="1166" spans="1:9" x14ac:dyDescent="0.3">
      <c r="A1166" s="1">
        <v>46070.791666666664</v>
      </c>
      <c r="B1166" t="s">
        <v>12</v>
      </c>
      <c r="C1166" t="s">
        <v>10</v>
      </c>
      <c r="D1166">
        <v>50.91</v>
      </c>
      <c r="E1166">
        <v>24.36</v>
      </c>
      <c r="F1166">
        <v>6.57</v>
      </c>
      <c r="G1166">
        <v>307.29000000000002</v>
      </c>
      <c r="H1166">
        <v>28.47</v>
      </c>
      <c r="I1166">
        <v>61.03</v>
      </c>
    </row>
    <row r="1167" spans="1:9" x14ac:dyDescent="0.3">
      <c r="A1167" s="1">
        <v>46112.541666666664</v>
      </c>
      <c r="B1167" t="s">
        <v>14</v>
      </c>
      <c r="C1167" t="s">
        <v>10</v>
      </c>
      <c r="D1167">
        <v>50.84</v>
      </c>
      <c r="E1167">
        <v>22.95</v>
      </c>
      <c r="F1167">
        <v>6.65</v>
      </c>
      <c r="G1167">
        <v>346.21</v>
      </c>
      <c r="H1167">
        <v>28.56</v>
      </c>
      <c r="I1167">
        <v>66.28</v>
      </c>
    </row>
    <row r="1168" spans="1:9" x14ac:dyDescent="0.3">
      <c r="A1168" s="1">
        <v>46059.333333333336</v>
      </c>
      <c r="B1168" t="s">
        <v>13</v>
      </c>
      <c r="C1168" t="s">
        <v>10</v>
      </c>
      <c r="D1168">
        <v>58.18</v>
      </c>
      <c r="E1168">
        <v>30.82</v>
      </c>
      <c r="F1168">
        <v>7.07</v>
      </c>
      <c r="G1168">
        <v>469.69</v>
      </c>
      <c r="H1168">
        <v>32.15</v>
      </c>
      <c r="I1168">
        <v>90.93</v>
      </c>
    </row>
    <row r="1169" spans="1:9" x14ac:dyDescent="0.3">
      <c r="A1169" s="1">
        <v>46054.916666666664</v>
      </c>
      <c r="B1169" t="s">
        <v>14</v>
      </c>
      <c r="C1169" t="s">
        <v>10</v>
      </c>
      <c r="D1169">
        <v>52.13</v>
      </c>
      <c r="E1169">
        <v>23.26</v>
      </c>
      <c r="F1169">
        <v>6.64</v>
      </c>
      <c r="G1169">
        <v>316.35000000000002</v>
      </c>
      <c r="H1169">
        <v>27.53</v>
      </c>
      <c r="I1169">
        <v>60.99</v>
      </c>
    </row>
    <row r="1170" spans="1:9" x14ac:dyDescent="0.3">
      <c r="A1170" s="1">
        <v>46031.916666666664</v>
      </c>
      <c r="B1170" t="s">
        <v>14</v>
      </c>
      <c r="C1170" t="s">
        <v>10</v>
      </c>
      <c r="D1170">
        <v>47.69</v>
      </c>
      <c r="E1170">
        <v>21.32</v>
      </c>
      <c r="F1170">
        <v>6.57</v>
      </c>
      <c r="G1170">
        <v>328.38</v>
      </c>
      <c r="H1170">
        <v>29.32</v>
      </c>
      <c r="I1170">
        <v>61.91</v>
      </c>
    </row>
    <row r="1171" spans="1:9" x14ac:dyDescent="0.3">
      <c r="A1171" s="1">
        <v>46039.541666666664</v>
      </c>
      <c r="B1171" t="s">
        <v>14</v>
      </c>
      <c r="C1171" t="s">
        <v>10</v>
      </c>
      <c r="D1171">
        <v>50.91</v>
      </c>
      <c r="E1171">
        <v>22.85</v>
      </c>
      <c r="F1171">
        <v>6.75</v>
      </c>
      <c r="G1171">
        <v>324.76</v>
      </c>
      <c r="H1171">
        <v>30.39</v>
      </c>
      <c r="I1171">
        <v>63.6</v>
      </c>
    </row>
    <row r="1172" spans="1:9" x14ac:dyDescent="0.3">
      <c r="A1172" s="1">
        <v>46097.583333333336</v>
      </c>
      <c r="B1172" t="s">
        <v>9</v>
      </c>
      <c r="C1172" t="s">
        <v>10</v>
      </c>
      <c r="D1172">
        <v>47.75</v>
      </c>
      <c r="E1172">
        <v>22.4</v>
      </c>
      <c r="F1172">
        <v>6.62</v>
      </c>
      <c r="G1172">
        <v>368.83</v>
      </c>
      <c r="H1172">
        <v>30.11</v>
      </c>
      <c r="I1172">
        <v>69.86</v>
      </c>
    </row>
    <row r="1173" spans="1:9" x14ac:dyDescent="0.3">
      <c r="A1173" s="1">
        <v>46029.416666666664</v>
      </c>
      <c r="B1173" t="s">
        <v>11</v>
      </c>
      <c r="C1173" t="s">
        <v>10</v>
      </c>
      <c r="D1173">
        <v>44.72</v>
      </c>
      <c r="E1173">
        <v>19.190000000000001</v>
      </c>
      <c r="F1173">
        <v>6.6</v>
      </c>
      <c r="G1173">
        <v>290.8</v>
      </c>
      <c r="H1173">
        <v>30.67</v>
      </c>
      <c r="I1173">
        <v>57.56</v>
      </c>
    </row>
    <row r="1174" spans="1:9" x14ac:dyDescent="0.3">
      <c r="A1174" s="1">
        <v>46084.458333333336</v>
      </c>
      <c r="B1174" t="s">
        <v>12</v>
      </c>
      <c r="C1174" t="s">
        <v>10</v>
      </c>
      <c r="D1174">
        <v>53.24</v>
      </c>
      <c r="E1174">
        <v>26.04</v>
      </c>
      <c r="F1174">
        <v>6.88</v>
      </c>
      <c r="G1174">
        <v>370.57</v>
      </c>
      <c r="H1174">
        <v>31.67</v>
      </c>
      <c r="I1174">
        <v>71.069999999999993</v>
      </c>
    </row>
    <row r="1175" spans="1:9" x14ac:dyDescent="0.3">
      <c r="A1175" s="1">
        <v>46081.75</v>
      </c>
      <c r="B1175" t="s">
        <v>12</v>
      </c>
      <c r="C1175" t="s">
        <v>10</v>
      </c>
      <c r="D1175">
        <v>46.37</v>
      </c>
      <c r="E1175">
        <v>22.22</v>
      </c>
      <c r="F1175">
        <v>6.59</v>
      </c>
      <c r="G1175">
        <v>321.95</v>
      </c>
      <c r="H1175">
        <v>29.28</v>
      </c>
      <c r="I1175">
        <v>61.77</v>
      </c>
    </row>
    <row r="1176" spans="1:9" x14ac:dyDescent="0.3">
      <c r="A1176" s="1">
        <v>46068.208333333336</v>
      </c>
      <c r="B1176" t="s">
        <v>12</v>
      </c>
      <c r="C1176" t="s">
        <v>15</v>
      </c>
      <c r="D1176">
        <v>31.11</v>
      </c>
      <c r="E1176">
        <v>13.12</v>
      </c>
      <c r="F1176">
        <v>7.05</v>
      </c>
      <c r="G1176">
        <v>38.97</v>
      </c>
      <c r="H1176">
        <v>28.66</v>
      </c>
      <c r="I1176">
        <v>7.68</v>
      </c>
    </row>
    <row r="1177" spans="1:9" x14ac:dyDescent="0.3">
      <c r="A1177" s="1">
        <v>46031.833333333336</v>
      </c>
      <c r="B1177" t="s">
        <v>14</v>
      </c>
      <c r="C1177" t="s">
        <v>10</v>
      </c>
      <c r="D1177">
        <v>52.71</v>
      </c>
      <c r="E1177">
        <v>23.51</v>
      </c>
      <c r="F1177">
        <v>6.46</v>
      </c>
      <c r="G1177">
        <v>317.55</v>
      </c>
      <c r="H1177">
        <v>27.69</v>
      </c>
      <c r="I1177">
        <v>60.83</v>
      </c>
    </row>
    <row r="1178" spans="1:9" x14ac:dyDescent="0.3">
      <c r="A1178" s="1">
        <v>46089.583333333336</v>
      </c>
      <c r="B1178" t="s">
        <v>11</v>
      </c>
      <c r="C1178" t="s">
        <v>10</v>
      </c>
      <c r="D1178">
        <v>50.4</v>
      </c>
      <c r="E1178">
        <v>21.81</v>
      </c>
      <c r="F1178">
        <v>6.44</v>
      </c>
      <c r="G1178">
        <v>311.77</v>
      </c>
      <c r="H1178">
        <v>28.84</v>
      </c>
      <c r="I1178">
        <v>61.31</v>
      </c>
    </row>
    <row r="1179" spans="1:9" x14ac:dyDescent="0.3">
      <c r="A1179" s="1">
        <v>46102</v>
      </c>
      <c r="B1179" t="s">
        <v>14</v>
      </c>
      <c r="C1179" t="s">
        <v>10</v>
      </c>
      <c r="D1179">
        <v>52.87</v>
      </c>
      <c r="E1179">
        <v>23.76</v>
      </c>
      <c r="F1179">
        <v>6.65</v>
      </c>
      <c r="G1179">
        <v>324.33</v>
      </c>
      <c r="H1179">
        <v>29.82</v>
      </c>
      <c r="I1179">
        <v>64.290000000000006</v>
      </c>
    </row>
    <row r="1180" spans="1:9" x14ac:dyDescent="0.3">
      <c r="A1180" s="1">
        <v>46026.416666666664</v>
      </c>
      <c r="B1180" t="s">
        <v>9</v>
      </c>
      <c r="C1180" t="s">
        <v>10</v>
      </c>
      <c r="D1180">
        <v>53.98</v>
      </c>
      <c r="E1180">
        <v>25.41</v>
      </c>
      <c r="F1180">
        <v>7</v>
      </c>
      <c r="G1180">
        <v>366.15</v>
      </c>
      <c r="H1180">
        <v>32.42</v>
      </c>
      <c r="I1180">
        <v>71.48</v>
      </c>
    </row>
    <row r="1181" spans="1:9" x14ac:dyDescent="0.3">
      <c r="A1181" s="1">
        <v>46074.333333333336</v>
      </c>
      <c r="B1181" t="s">
        <v>14</v>
      </c>
      <c r="C1181" t="s">
        <v>10</v>
      </c>
      <c r="D1181">
        <v>55.36</v>
      </c>
      <c r="E1181">
        <v>25.56</v>
      </c>
      <c r="F1181">
        <v>6.99</v>
      </c>
      <c r="G1181">
        <v>392.86</v>
      </c>
      <c r="H1181">
        <v>32.119999999999997</v>
      </c>
      <c r="I1181">
        <v>76.58</v>
      </c>
    </row>
    <row r="1182" spans="1:9" x14ac:dyDescent="0.3">
      <c r="A1182" s="1">
        <v>46072.5</v>
      </c>
      <c r="B1182" t="s">
        <v>9</v>
      </c>
      <c r="C1182" t="s">
        <v>10</v>
      </c>
      <c r="D1182">
        <v>50.94</v>
      </c>
      <c r="E1182">
        <v>24.17</v>
      </c>
      <c r="F1182">
        <v>6.88</v>
      </c>
      <c r="G1182">
        <v>362.42</v>
      </c>
      <c r="H1182">
        <v>29.29</v>
      </c>
      <c r="I1182">
        <v>75.239999999999995</v>
      </c>
    </row>
    <row r="1183" spans="1:9" x14ac:dyDescent="0.3">
      <c r="A1183" s="1">
        <v>46088.041666666664</v>
      </c>
      <c r="B1183" t="s">
        <v>13</v>
      </c>
      <c r="C1183" t="s">
        <v>10</v>
      </c>
      <c r="D1183">
        <v>53.13</v>
      </c>
      <c r="E1183">
        <v>27.45</v>
      </c>
      <c r="F1183">
        <v>6.92</v>
      </c>
      <c r="G1183">
        <v>389.94</v>
      </c>
      <c r="H1183">
        <v>31.57</v>
      </c>
      <c r="I1183">
        <v>78.95</v>
      </c>
    </row>
    <row r="1184" spans="1:9" x14ac:dyDescent="0.3">
      <c r="A1184" s="1">
        <v>46068.958333333336</v>
      </c>
      <c r="B1184" t="s">
        <v>9</v>
      </c>
      <c r="C1184" t="s">
        <v>15</v>
      </c>
      <c r="D1184">
        <v>30.09</v>
      </c>
      <c r="E1184">
        <v>12.21</v>
      </c>
      <c r="F1184">
        <v>6.68</v>
      </c>
      <c r="G1184">
        <v>41.59</v>
      </c>
      <c r="H1184">
        <v>26.11</v>
      </c>
      <c r="I1184">
        <v>7.9</v>
      </c>
    </row>
    <row r="1185" spans="1:9" x14ac:dyDescent="0.3">
      <c r="A1185" s="1">
        <v>46085.25</v>
      </c>
      <c r="B1185" t="s">
        <v>12</v>
      </c>
      <c r="C1185" t="s">
        <v>10</v>
      </c>
      <c r="D1185">
        <v>52.51</v>
      </c>
      <c r="E1185">
        <v>25.86</v>
      </c>
      <c r="F1185">
        <v>6.99</v>
      </c>
      <c r="G1185">
        <v>396.85</v>
      </c>
      <c r="H1185">
        <v>33.04</v>
      </c>
      <c r="I1185">
        <v>74.150000000000006</v>
      </c>
    </row>
    <row r="1186" spans="1:9" x14ac:dyDescent="0.3">
      <c r="A1186" s="1">
        <v>46039.791666666664</v>
      </c>
      <c r="B1186" t="s">
        <v>14</v>
      </c>
      <c r="C1186" t="s">
        <v>10</v>
      </c>
      <c r="D1186">
        <v>51.24</v>
      </c>
      <c r="E1186">
        <v>23.01</v>
      </c>
      <c r="F1186">
        <v>6.51</v>
      </c>
      <c r="G1186">
        <v>308.45999999999998</v>
      </c>
      <c r="H1186">
        <v>29.78</v>
      </c>
      <c r="I1186">
        <v>63.99</v>
      </c>
    </row>
    <row r="1187" spans="1:9" x14ac:dyDescent="0.3">
      <c r="A1187" s="1">
        <v>46111.125</v>
      </c>
      <c r="B1187" t="s">
        <v>9</v>
      </c>
      <c r="C1187" t="s">
        <v>10</v>
      </c>
      <c r="D1187">
        <v>52.15</v>
      </c>
      <c r="E1187">
        <v>24.6</v>
      </c>
      <c r="F1187">
        <v>6.94</v>
      </c>
      <c r="G1187">
        <v>363.12</v>
      </c>
      <c r="H1187">
        <v>34.409999999999997</v>
      </c>
      <c r="I1187">
        <v>72.430000000000007</v>
      </c>
    </row>
    <row r="1188" spans="1:9" x14ac:dyDescent="0.3">
      <c r="A1188" s="1">
        <v>46087.208333333336</v>
      </c>
      <c r="B1188" t="s">
        <v>13</v>
      </c>
      <c r="C1188" t="s">
        <v>10</v>
      </c>
      <c r="D1188">
        <v>57.78</v>
      </c>
      <c r="E1188">
        <v>30.01</v>
      </c>
      <c r="F1188">
        <v>7.09</v>
      </c>
      <c r="G1188">
        <v>434.83</v>
      </c>
      <c r="H1188">
        <v>31.57</v>
      </c>
      <c r="I1188">
        <v>81.42</v>
      </c>
    </row>
    <row r="1189" spans="1:9" x14ac:dyDescent="0.3">
      <c r="A1189" s="1">
        <v>46111.125</v>
      </c>
      <c r="B1189" t="s">
        <v>11</v>
      </c>
      <c r="C1189" t="s">
        <v>10</v>
      </c>
      <c r="D1189">
        <v>50.81</v>
      </c>
      <c r="E1189">
        <v>22.26</v>
      </c>
      <c r="F1189">
        <v>6.69</v>
      </c>
      <c r="G1189">
        <v>329.26</v>
      </c>
      <c r="H1189">
        <v>30.14</v>
      </c>
      <c r="I1189">
        <v>66.849999999999994</v>
      </c>
    </row>
    <row r="1190" spans="1:9" x14ac:dyDescent="0.3">
      <c r="A1190" s="1">
        <v>46044.958333333336</v>
      </c>
      <c r="B1190" t="s">
        <v>11</v>
      </c>
      <c r="C1190" t="s">
        <v>10</v>
      </c>
      <c r="D1190">
        <v>47.93</v>
      </c>
      <c r="E1190">
        <v>20.58</v>
      </c>
      <c r="F1190">
        <v>6.63</v>
      </c>
      <c r="G1190">
        <v>277.94</v>
      </c>
      <c r="H1190">
        <v>30.31</v>
      </c>
      <c r="I1190">
        <v>57.93</v>
      </c>
    </row>
    <row r="1191" spans="1:9" x14ac:dyDescent="0.3">
      <c r="A1191" s="1">
        <v>46064.166666666664</v>
      </c>
      <c r="B1191" t="s">
        <v>12</v>
      </c>
      <c r="C1191" t="s">
        <v>10</v>
      </c>
      <c r="D1191">
        <v>55.08</v>
      </c>
      <c r="E1191">
        <v>27.55</v>
      </c>
      <c r="F1191">
        <v>7.04</v>
      </c>
      <c r="G1191">
        <v>396.7</v>
      </c>
      <c r="H1191">
        <v>31.06</v>
      </c>
      <c r="I1191">
        <v>81.55</v>
      </c>
    </row>
    <row r="1192" spans="1:9" x14ac:dyDescent="0.3">
      <c r="A1192" s="1">
        <v>46070.25</v>
      </c>
      <c r="B1192" t="s">
        <v>13</v>
      </c>
      <c r="C1192" t="s">
        <v>10</v>
      </c>
      <c r="D1192">
        <v>56.53</v>
      </c>
      <c r="E1192">
        <v>29.69</v>
      </c>
      <c r="F1192">
        <v>7.13</v>
      </c>
      <c r="G1192">
        <v>449.45</v>
      </c>
      <c r="H1192">
        <v>31.39</v>
      </c>
      <c r="I1192">
        <v>86.71</v>
      </c>
    </row>
    <row r="1193" spans="1:9" x14ac:dyDescent="0.3">
      <c r="A1193" s="1">
        <v>46052.666666666664</v>
      </c>
      <c r="B1193" t="s">
        <v>13</v>
      </c>
      <c r="C1193" t="s">
        <v>10</v>
      </c>
      <c r="D1193">
        <v>44.47</v>
      </c>
      <c r="E1193">
        <v>22.08</v>
      </c>
      <c r="F1193">
        <v>6.77</v>
      </c>
      <c r="G1193">
        <v>325.17</v>
      </c>
      <c r="H1193">
        <v>28.66</v>
      </c>
      <c r="I1193">
        <v>60.67</v>
      </c>
    </row>
    <row r="1194" spans="1:9" x14ac:dyDescent="0.3">
      <c r="A1194" s="1">
        <v>46082.25</v>
      </c>
      <c r="B1194" t="s">
        <v>9</v>
      </c>
      <c r="C1194" t="s">
        <v>10</v>
      </c>
      <c r="D1194">
        <v>58.32</v>
      </c>
      <c r="E1194">
        <v>28.12</v>
      </c>
      <c r="F1194">
        <v>7</v>
      </c>
      <c r="G1194">
        <v>420.17</v>
      </c>
      <c r="H1194">
        <v>33.5</v>
      </c>
      <c r="I1194">
        <v>82.79</v>
      </c>
    </row>
    <row r="1195" spans="1:9" x14ac:dyDescent="0.3">
      <c r="A1195" s="1">
        <v>46067.541666666664</v>
      </c>
      <c r="B1195" t="s">
        <v>11</v>
      </c>
      <c r="C1195" t="s">
        <v>10</v>
      </c>
      <c r="D1195">
        <v>49.8</v>
      </c>
      <c r="E1195">
        <v>21.51</v>
      </c>
      <c r="F1195">
        <v>6.65</v>
      </c>
      <c r="G1195">
        <v>295.25</v>
      </c>
      <c r="H1195">
        <v>29.89</v>
      </c>
      <c r="I1195">
        <v>60.46</v>
      </c>
    </row>
    <row r="1196" spans="1:9" x14ac:dyDescent="0.3">
      <c r="A1196" s="1">
        <v>46111</v>
      </c>
      <c r="B1196" t="s">
        <v>9</v>
      </c>
      <c r="C1196" t="s">
        <v>10</v>
      </c>
      <c r="D1196">
        <v>51.11</v>
      </c>
      <c r="E1196">
        <v>24</v>
      </c>
      <c r="F1196">
        <v>6.89</v>
      </c>
      <c r="G1196">
        <v>360.84</v>
      </c>
      <c r="H1196">
        <v>30.52</v>
      </c>
      <c r="I1196">
        <v>70.3</v>
      </c>
    </row>
    <row r="1197" spans="1:9" x14ac:dyDescent="0.3">
      <c r="A1197" s="1">
        <v>46038</v>
      </c>
      <c r="B1197" t="s">
        <v>14</v>
      </c>
      <c r="C1197" t="s">
        <v>10</v>
      </c>
      <c r="D1197">
        <v>53.92</v>
      </c>
      <c r="E1197">
        <v>24.62</v>
      </c>
      <c r="F1197">
        <v>6.64</v>
      </c>
      <c r="G1197">
        <v>389.36</v>
      </c>
      <c r="H1197">
        <v>30.34</v>
      </c>
      <c r="I1197">
        <v>71.45</v>
      </c>
    </row>
    <row r="1198" spans="1:9" x14ac:dyDescent="0.3">
      <c r="A1198" s="1">
        <v>46083.708333333336</v>
      </c>
      <c r="B1198" t="s">
        <v>14</v>
      </c>
      <c r="C1198" t="s">
        <v>10</v>
      </c>
      <c r="D1198">
        <v>47.66</v>
      </c>
      <c r="E1198">
        <v>20.98</v>
      </c>
      <c r="F1198">
        <v>6.71</v>
      </c>
      <c r="G1198">
        <v>308.08999999999997</v>
      </c>
      <c r="H1198">
        <v>29.07</v>
      </c>
      <c r="I1198">
        <v>54.85</v>
      </c>
    </row>
    <row r="1199" spans="1:9" x14ac:dyDescent="0.3">
      <c r="A1199" s="1">
        <v>46110.458333333336</v>
      </c>
      <c r="B1199" t="s">
        <v>13</v>
      </c>
      <c r="C1199" t="s">
        <v>10</v>
      </c>
      <c r="D1199">
        <v>54.51</v>
      </c>
      <c r="E1199">
        <v>28.08</v>
      </c>
      <c r="F1199">
        <v>7.02</v>
      </c>
      <c r="G1199">
        <v>397.75</v>
      </c>
      <c r="H1199">
        <v>30.37</v>
      </c>
      <c r="I1199">
        <v>77.67</v>
      </c>
    </row>
    <row r="1200" spans="1:9" x14ac:dyDescent="0.3">
      <c r="A1200" s="1">
        <v>46108.833333333336</v>
      </c>
      <c r="B1200" t="s">
        <v>12</v>
      </c>
      <c r="C1200" t="s">
        <v>10</v>
      </c>
      <c r="D1200">
        <v>52.45</v>
      </c>
      <c r="E1200">
        <v>25.54</v>
      </c>
      <c r="F1200">
        <v>6.68</v>
      </c>
      <c r="G1200">
        <v>339.59</v>
      </c>
      <c r="H1200">
        <v>28.95</v>
      </c>
      <c r="I1200">
        <v>69.02</v>
      </c>
    </row>
    <row r="1201" spans="1:9" x14ac:dyDescent="0.3">
      <c r="A1201" s="1">
        <v>46073.666666666664</v>
      </c>
      <c r="B1201" t="s">
        <v>12</v>
      </c>
      <c r="C1201" t="s">
        <v>10</v>
      </c>
      <c r="D1201">
        <v>53.15</v>
      </c>
      <c r="E1201">
        <v>25.98</v>
      </c>
      <c r="F1201">
        <v>6.89</v>
      </c>
      <c r="G1201">
        <v>347.04</v>
      </c>
      <c r="H1201">
        <v>30.1</v>
      </c>
      <c r="I1201">
        <v>70.91</v>
      </c>
    </row>
    <row r="1202" spans="1:9" x14ac:dyDescent="0.3">
      <c r="A1202" s="1">
        <v>46105.083333333336</v>
      </c>
      <c r="B1202" t="s">
        <v>9</v>
      </c>
      <c r="C1202" t="s">
        <v>10</v>
      </c>
      <c r="D1202">
        <v>55.26</v>
      </c>
      <c r="E1202">
        <v>26.35</v>
      </c>
      <c r="F1202">
        <v>6.93</v>
      </c>
      <c r="G1202">
        <v>376.74</v>
      </c>
      <c r="H1202">
        <v>32.130000000000003</v>
      </c>
      <c r="I1202">
        <v>77.44</v>
      </c>
    </row>
    <row r="1203" spans="1:9" x14ac:dyDescent="0.3">
      <c r="A1203" s="1">
        <v>46061.916666666664</v>
      </c>
      <c r="B1203" t="s">
        <v>12</v>
      </c>
      <c r="C1203" t="s">
        <v>10</v>
      </c>
      <c r="D1203">
        <v>53.63</v>
      </c>
      <c r="E1203">
        <v>26.27</v>
      </c>
      <c r="F1203">
        <v>6.85</v>
      </c>
      <c r="G1203">
        <v>381.83</v>
      </c>
      <c r="H1203">
        <v>28.88</v>
      </c>
      <c r="I1203">
        <v>71.77</v>
      </c>
    </row>
    <row r="1204" spans="1:9" x14ac:dyDescent="0.3">
      <c r="A1204" s="1">
        <v>46101.958333333336</v>
      </c>
      <c r="B1204" t="s">
        <v>9</v>
      </c>
      <c r="C1204" t="s">
        <v>10</v>
      </c>
      <c r="D1204">
        <v>49.64</v>
      </c>
      <c r="E1204">
        <v>23.39</v>
      </c>
      <c r="F1204">
        <v>6.69</v>
      </c>
      <c r="G1204">
        <v>359.37</v>
      </c>
      <c r="H1204">
        <v>30.14</v>
      </c>
      <c r="I1204">
        <v>71.989999999999995</v>
      </c>
    </row>
    <row r="1205" spans="1:9" x14ac:dyDescent="0.3">
      <c r="A1205" s="1">
        <v>46033.791666666664</v>
      </c>
      <c r="B1205" t="s">
        <v>13</v>
      </c>
      <c r="C1205" t="s">
        <v>10</v>
      </c>
      <c r="D1205">
        <v>47.22</v>
      </c>
      <c r="E1205">
        <v>23.82</v>
      </c>
      <c r="F1205">
        <v>6.8</v>
      </c>
      <c r="G1205">
        <v>339.2</v>
      </c>
      <c r="H1205">
        <v>28.58</v>
      </c>
      <c r="I1205">
        <v>67.92</v>
      </c>
    </row>
    <row r="1206" spans="1:9" x14ac:dyDescent="0.3">
      <c r="A1206" s="1">
        <v>46036.541666666664</v>
      </c>
      <c r="B1206" t="s">
        <v>13</v>
      </c>
      <c r="C1206" t="s">
        <v>10</v>
      </c>
      <c r="D1206">
        <v>56.31</v>
      </c>
      <c r="E1206">
        <v>29.21</v>
      </c>
      <c r="F1206">
        <v>6.91</v>
      </c>
      <c r="G1206">
        <v>429.85</v>
      </c>
      <c r="H1206">
        <v>30.74</v>
      </c>
      <c r="I1206">
        <v>80.86</v>
      </c>
    </row>
    <row r="1207" spans="1:9" x14ac:dyDescent="0.3">
      <c r="A1207" s="1">
        <v>46069.916666666664</v>
      </c>
      <c r="B1207" t="s">
        <v>12</v>
      </c>
      <c r="C1207" t="s">
        <v>10</v>
      </c>
      <c r="D1207">
        <v>49.46</v>
      </c>
      <c r="E1207">
        <v>24.11</v>
      </c>
      <c r="F1207">
        <v>6.93</v>
      </c>
      <c r="G1207">
        <v>357.22</v>
      </c>
      <c r="H1207">
        <v>29.12</v>
      </c>
      <c r="I1207">
        <v>69.58</v>
      </c>
    </row>
    <row r="1208" spans="1:9" x14ac:dyDescent="0.3">
      <c r="A1208" s="1">
        <v>46032.625</v>
      </c>
      <c r="B1208" t="s">
        <v>11</v>
      </c>
      <c r="C1208" t="s">
        <v>10</v>
      </c>
      <c r="D1208">
        <v>45.36</v>
      </c>
      <c r="E1208">
        <v>19.420000000000002</v>
      </c>
      <c r="F1208">
        <v>6.55</v>
      </c>
      <c r="G1208">
        <v>328.79</v>
      </c>
      <c r="H1208">
        <v>27.11</v>
      </c>
      <c r="I1208">
        <v>56.51</v>
      </c>
    </row>
    <row r="1209" spans="1:9" x14ac:dyDescent="0.3">
      <c r="A1209" s="1">
        <v>46070.541666666664</v>
      </c>
      <c r="B1209" t="s">
        <v>12</v>
      </c>
      <c r="C1209" t="s">
        <v>10</v>
      </c>
      <c r="D1209">
        <v>55.06</v>
      </c>
      <c r="E1209">
        <v>27.35</v>
      </c>
      <c r="F1209">
        <v>6.88</v>
      </c>
      <c r="G1209">
        <v>382.02</v>
      </c>
      <c r="H1209">
        <v>30</v>
      </c>
      <c r="I1209">
        <v>78.25</v>
      </c>
    </row>
    <row r="1210" spans="1:9" x14ac:dyDescent="0.3">
      <c r="A1210" s="1">
        <v>46098</v>
      </c>
      <c r="B1210" t="s">
        <v>11</v>
      </c>
      <c r="C1210" t="s">
        <v>10</v>
      </c>
      <c r="D1210">
        <v>49.71</v>
      </c>
      <c r="E1210">
        <v>21.52</v>
      </c>
      <c r="F1210">
        <v>6.77</v>
      </c>
      <c r="G1210">
        <v>278.17</v>
      </c>
      <c r="H1210">
        <v>30.21</v>
      </c>
      <c r="I1210">
        <v>61.54</v>
      </c>
    </row>
    <row r="1211" spans="1:9" x14ac:dyDescent="0.3">
      <c r="A1211" s="1">
        <v>46090.666666666664</v>
      </c>
      <c r="B1211" t="s">
        <v>13</v>
      </c>
      <c r="C1211" t="s">
        <v>10</v>
      </c>
      <c r="D1211">
        <v>54.65</v>
      </c>
      <c r="E1211">
        <v>28.01</v>
      </c>
      <c r="F1211">
        <v>6.97</v>
      </c>
      <c r="G1211">
        <v>400.02</v>
      </c>
      <c r="H1211">
        <v>28.55</v>
      </c>
      <c r="I1211">
        <v>75.290000000000006</v>
      </c>
    </row>
    <row r="1212" spans="1:9" x14ac:dyDescent="0.3">
      <c r="A1212" s="1">
        <v>46090.208333333336</v>
      </c>
      <c r="B1212" t="s">
        <v>14</v>
      </c>
      <c r="C1212" t="s">
        <v>10</v>
      </c>
      <c r="D1212">
        <v>50.54</v>
      </c>
      <c r="E1212">
        <v>22.92</v>
      </c>
      <c r="F1212">
        <v>6.86</v>
      </c>
      <c r="G1212">
        <v>365.65</v>
      </c>
      <c r="H1212">
        <v>30.63</v>
      </c>
      <c r="I1212">
        <v>68.34</v>
      </c>
    </row>
    <row r="1213" spans="1:9" x14ac:dyDescent="0.3">
      <c r="A1213" s="1">
        <v>46046.958333333336</v>
      </c>
      <c r="B1213" t="s">
        <v>11</v>
      </c>
      <c r="C1213" t="s">
        <v>10</v>
      </c>
      <c r="D1213">
        <v>42.69</v>
      </c>
      <c r="E1213">
        <v>18.16</v>
      </c>
      <c r="F1213">
        <v>6.48</v>
      </c>
      <c r="G1213">
        <v>269.16000000000003</v>
      </c>
      <c r="H1213">
        <v>29.6</v>
      </c>
      <c r="I1213">
        <v>53.76</v>
      </c>
    </row>
    <row r="1214" spans="1:9" x14ac:dyDescent="0.3">
      <c r="A1214" s="1">
        <v>46065.791666666664</v>
      </c>
      <c r="B1214" t="s">
        <v>14</v>
      </c>
      <c r="C1214" t="s">
        <v>10</v>
      </c>
      <c r="D1214">
        <v>50.65</v>
      </c>
      <c r="E1214">
        <v>22.67</v>
      </c>
      <c r="F1214">
        <v>6.61</v>
      </c>
      <c r="G1214">
        <v>307.93</v>
      </c>
      <c r="H1214">
        <v>26.53</v>
      </c>
      <c r="I1214">
        <v>62.37</v>
      </c>
    </row>
    <row r="1215" spans="1:9" x14ac:dyDescent="0.3">
      <c r="A1215" s="1">
        <v>46031.541666666664</v>
      </c>
      <c r="B1215" t="s">
        <v>13</v>
      </c>
      <c r="C1215" t="s">
        <v>10</v>
      </c>
      <c r="D1215">
        <v>52.98</v>
      </c>
      <c r="E1215">
        <v>27.31</v>
      </c>
      <c r="F1215">
        <v>6.97</v>
      </c>
      <c r="G1215">
        <v>397.32</v>
      </c>
      <c r="H1215">
        <v>31.53</v>
      </c>
      <c r="I1215">
        <v>77.87</v>
      </c>
    </row>
    <row r="1216" spans="1:9" x14ac:dyDescent="0.3">
      <c r="A1216" s="1">
        <v>46034.375</v>
      </c>
      <c r="B1216" t="s">
        <v>11</v>
      </c>
      <c r="C1216" t="s">
        <v>10</v>
      </c>
      <c r="D1216">
        <v>50.13</v>
      </c>
      <c r="E1216">
        <v>21.88</v>
      </c>
      <c r="F1216">
        <v>6.72</v>
      </c>
      <c r="G1216">
        <v>354.78</v>
      </c>
      <c r="H1216">
        <v>32.31</v>
      </c>
      <c r="I1216">
        <v>65.209999999999994</v>
      </c>
    </row>
    <row r="1217" spans="1:9" x14ac:dyDescent="0.3">
      <c r="A1217" s="1">
        <v>46082.041666666664</v>
      </c>
      <c r="B1217" t="s">
        <v>11</v>
      </c>
      <c r="C1217" t="s">
        <v>10</v>
      </c>
      <c r="D1217">
        <v>51.58</v>
      </c>
      <c r="E1217">
        <v>22.53</v>
      </c>
      <c r="F1217">
        <v>6.67</v>
      </c>
      <c r="G1217">
        <v>343.41</v>
      </c>
      <c r="H1217">
        <v>31.43</v>
      </c>
      <c r="I1217">
        <v>65.5</v>
      </c>
    </row>
    <row r="1218" spans="1:9" x14ac:dyDescent="0.3">
      <c r="A1218" s="1">
        <v>46102.083333333336</v>
      </c>
      <c r="B1218" t="s">
        <v>13</v>
      </c>
      <c r="C1218" t="s">
        <v>10</v>
      </c>
      <c r="D1218">
        <v>56.44</v>
      </c>
      <c r="E1218">
        <v>29.41</v>
      </c>
      <c r="F1218">
        <v>7.08</v>
      </c>
      <c r="G1218">
        <v>391.08</v>
      </c>
      <c r="H1218">
        <v>31.28</v>
      </c>
      <c r="I1218">
        <v>82.97</v>
      </c>
    </row>
    <row r="1219" spans="1:9" x14ac:dyDescent="0.3">
      <c r="A1219" s="1">
        <v>46098.791666666664</v>
      </c>
      <c r="B1219" t="s">
        <v>14</v>
      </c>
      <c r="C1219" t="s">
        <v>10</v>
      </c>
      <c r="D1219">
        <v>47.76</v>
      </c>
      <c r="E1219">
        <v>21.42</v>
      </c>
      <c r="F1219">
        <v>6.55</v>
      </c>
      <c r="G1219">
        <v>295.88</v>
      </c>
      <c r="H1219">
        <v>29.25</v>
      </c>
      <c r="I1219">
        <v>63.29</v>
      </c>
    </row>
    <row r="1220" spans="1:9" x14ac:dyDescent="0.3">
      <c r="A1220" s="1">
        <v>46074.375</v>
      </c>
      <c r="B1220" t="s">
        <v>13</v>
      </c>
      <c r="C1220" t="s">
        <v>10</v>
      </c>
      <c r="D1220">
        <v>53.4</v>
      </c>
      <c r="E1220">
        <v>27.68</v>
      </c>
      <c r="F1220">
        <v>7.2</v>
      </c>
      <c r="G1220">
        <v>379.35</v>
      </c>
      <c r="H1220">
        <v>31.26</v>
      </c>
      <c r="I1220">
        <v>80.650000000000006</v>
      </c>
    </row>
    <row r="1221" spans="1:9" x14ac:dyDescent="0.3">
      <c r="A1221" s="1">
        <v>46081.958333333336</v>
      </c>
      <c r="B1221" t="s">
        <v>13</v>
      </c>
      <c r="C1221" t="s">
        <v>10</v>
      </c>
      <c r="D1221">
        <v>50.62</v>
      </c>
      <c r="E1221">
        <v>25.78</v>
      </c>
      <c r="F1221">
        <v>6.98</v>
      </c>
      <c r="G1221">
        <v>351.52</v>
      </c>
      <c r="H1221">
        <v>29.97</v>
      </c>
      <c r="I1221">
        <v>72.31</v>
      </c>
    </row>
    <row r="1222" spans="1:9" x14ac:dyDescent="0.3">
      <c r="A1222" s="1">
        <v>46067.625</v>
      </c>
      <c r="B1222" t="s">
        <v>12</v>
      </c>
      <c r="C1222" t="s">
        <v>10</v>
      </c>
      <c r="D1222">
        <v>51.03</v>
      </c>
      <c r="E1222">
        <v>25.08</v>
      </c>
      <c r="F1222">
        <v>6.92</v>
      </c>
      <c r="G1222">
        <v>381.11</v>
      </c>
      <c r="H1222">
        <v>29.95</v>
      </c>
      <c r="I1222">
        <v>73.31</v>
      </c>
    </row>
    <row r="1223" spans="1:9" x14ac:dyDescent="0.3">
      <c r="A1223" s="1">
        <v>46029.375</v>
      </c>
      <c r="B1223" t="s">
        <v>11</v>
      </c>
      <c r="C1223" t="s">
        <v>10</v>
      </c>
      <c r="D1223">
        <v>52.87</v>
      </c>
      <c r="E1223">
        <v>23.21</v>
      </c>
      <c r="F1223">
        <v>6.81</v>
      </c>
      <c r="G1223">
        <v>369.25</v>
      </c>
      <c r="H1223">
        <v>31.63</v>
      </c>
      <c r="I1223">
        <v>67.95</v>
      </c>
    </row>
    <row r="1224" spans="1:9" x14ac:dyDescent="0.3">
      <c r="A1224" s="1">
        <v>46085.541666666664</v>
      </c>
      <c r="B1224" t="s">
        <v>9</v>
      </c>
      <c r="C1224" t="s">
        <v>10</v>
      </c>
      <c r="D1224">
        <v>49.76</v>
      </c>
      <c r="E1224">
        <v>23.42</v>
      </c>
      <c r="F1224">
        <v>6.75</v>
      </c>
      <c r="G1224">
        <v>394.87</v>
      </c>
      <c r="H1224">
        <v>28.01</v>
      </c>
      <c r="I1224">
        <v>71.34</v>
      </c>
    </row>
    <row r="1225" spans="1:9" x14ac:dyDescent="0.3">
      <c r="A1225" s="1">
        <v>46027.791666666664</v>
      </c>
      <c r="B1225" t="s">
        <v>11</v>
      </c>
      <c r="C1225" t="s">
        <v>10</v>
      </c>
      <c r="D1225">
        <v>42.16</v>
      </c>
      <c r="E1225">
        <v>17.899999999999999</v>
      </c>
      <c r="F1225">
        <v>6.48</v>
      </c>
      <c r="G1225">
        <v>280.01</v>
      </c>
      <c r="H1225">
        <v>28.3</v>
      </c>
      <c r="I1225">
        <v>52.92</v>
      </c>
    </row>
    <row r="1226" spans="1:9" x14ac:dyDescent="0.3">
      <c r="A1226" s="1">
        <v>46094.291666666664</v>
      </c>
      <c r="B1226" t="s">
        <v>13</v>
      </c>
      <c r="C1226" t="s">
        <v>10</v>
      </c>
      <c r="D1226">
        <v>58.57</v>
      </c>
      <c r="E1226">
        <v>30.64</v>
      </c>
      <c r="F1226">
        <v>7.15</v>
      </c>
      <c r="G1226">
        <v>442.08</v>
      </c>
      <c r="H1226">
        <v>33.49</v>
      </c>
      <c r="I1226">
        <v>84.88</v>
      </c>
    </row>
    <row r="1227" spans="1:9" x14ac:dyDescent="0.3">
      <c r="A1227" s="1">
        <v>46028.166666666664</v>
      </c>
      <c r="B1227" t="s">
        <v>12</v>
      </c>
      <c r="C1227" t="s">
        <v>10</v>
      </c>
      <c r="D1227">
        <v>55.14</v>
      </c>
      <c r="E1227">
        <v>27.48</v>
      </c>
      <c r="F1227">
        <v>7.07</v>
      </c>
      <c r="G1227">
        <v>452.89</v>
      </c>
      <c r="H1227">
        <v>32.520000000000003</v>
      </c>
      <c r="I1227">
        <v>79.819999999999993</v>
      </c>
    </row>
    <row r="1228" spans="1:9" x14ac:dyDescent="0.3">
      <c r="A1228" s="1">
        <v>46066.625</v>
      </c>
      <c r="B1228" t="s">
        <v>13</v>
      </c>
      <c r="C1228" t="s">
        <v>10</v>
      </c>
      <c r="D1228">
        <v>51.3</v>
      </c>
      <c r="E1228">
        <v>25.73</v>
      </c>
      <c r="F1228">
        <v>6.9</v>
      </c>
      <c r="G1228">
        <v>360.86</v>
      </c>
      <c r="H1228">
        <v>28.53</v>
      </c>
      <c r="I1228">
        <v>65.2</v>
      </c>
    </row>
    <row r="1229" spans="1:9" x14ac:dyDescent="0.3">
      <c r="A1229" s="1">
        <v>46098.875</v>
      </c>
      <c r="B1229" t="s">
        <v>11</v>
      </c>
      <c r="C1229" t="s">
        <v>10</v>
      </c>
      <c r="D1229">
        <v>47.25</v>
      </c>
      <c r="E1229">
        <v>20.309999999999999</v>
      </c>
      <c r="F1229">
        <v>6.34</v>
      </c>
      <c r="G1229">
        <v>294.39</v>
      </c>
      <c r="H1229">
        <v>29.16</v>
      </c>
      <c r="I1229">
        <v>58.33</v>
      </c>
    </row>
    <row r="1230" spans="1:9" x14ac:dyDescent="0.3">
      <c r="A1230" s="1">
        <v>46036.375</v>
      </c>
      <c r="B1230" t="s">
        <v>14</v>
      </c>
      <c r="C1230" t="s">
        <v>10</v>
      </c>
      <c r="D1230">
        <v>51.22</v>
      </c>
      <c r="E1230">
        <v>23.52</v>
      </c>
      <c r="F1230">
        <v>6.95</v>
      </c>
      <c r="G1230">
        <v>376.4</v>
      </c>
      <c r="H1230">
        <v>31.82</v>
      </c>
      <c r="I1230">
        <v>74.150000000000006</v>
      </c>
    </row>
    <row r="1231" spans="1:9" x14ac:dyDescent="0.3">
      <c r="A1231" s="1">
        <v>46100.708333333336</v>
      </c>
      <c r="B1231" t="s">
        <v>11</v>
      </c>
      <c r="C1231" t="s">
        <v>10</v>
      </c>
      <c r="D1231">
        <v>43.3</v>
      </c>
      <c r="E1231">
        <v>18.45</v>
      </c>
      <c r="F1231">
        <v>6.33</v>
      </c>
      <c r="G1231">
        <v>253.56</v>
      </c>
      <c r="H1231">
        <v>28.69</v>
      </c>
      <c r="I1231">
        <v>54.48</v>
      </c>
    </row>
    <row r="1232" spans="1:9" x14ac:dyDescent="0.3">
      <c r="A1232" s="1">
        <v>46065</v>
      </c>
      <c r="B1232" t="s">
        <v>9</v>
      </c>
      <c r="C1232" t="s">
        <v>10</v>
      </c>
      <c r="D1232">
        <v>53.22</v>
      </c>
      <c r="E1232">
        <v>24.9</v>
      </c>
      <c r="F1232">
        <v>6.72</v>
      </c>
      <c r="G1232">
        <v>367.5</v>
      </c>
      <c r="H1232">
        <v>30.29</v>
      </c>
      <c r="I1232">
        <v>68.75</v>
      </c>
    </row>
    <row r="1233" spans="1:9" x14ac:dyDescent="0.3">
      <c r="A1233" s="1">
        <v>46067.083333333336</v>
      </c>
      <c r="B1233" t="s">
        <v>12</v>
      </c>
      <c r="C1233" t="s">
        <v>10</v>
      </c>
      <c r="D1233">
        <v>57.56</v>
      </c>
      <c r="E1233">
        <v>28.42</v>
      </c>
      <c r="F1233">
        <v>6.9</v>
      </c>
      <c r="G1233">
        <v>390.06</v>
      </c>
      <c r="H1233">
        <v>30.42</v>
      </c>
      <c r="I1233">
        <v>75.430000000000007</v>
      </c>
    </row>
    <row r="1234" spans="1:9" x14ac:dyDescent="0.3">
      <c r="A1234" s="1">
        <v>46075.708333333336</v>
      </c>
      <c r="B1234" t="s">
        <v>9</v>
      </c>
      <c r="C1234" t="s">
        <v>10</v>
      </c>
      <c r="D1234">
        <v>47.47</v>
      </c>
      <c r="E1234">
        <v>21.83</v>
      </c>
      <c r="F1234">
        <v>6.65</v>
      </c>
      <c r="G1234">
        <v>288.16000000000003</v>
      </c>
      <c r="H1234">
        <v>29.03</v>
      </c>
      <c r="I1234">
        <v>60.89</v>
      </c>
    </row>
    <row r="1235" spans="1:9" x14ac:dyDescent="0.3">
      <c r="A1235" s="1">
        <v>46062.791666666664</v>
      </c>
      <c r="B1235" t="s">
        <v>9</v>
      </c>
      <c r="C1235" t="s">
        <v>10</v>
      </c>
      <c r="D1235">
        <v>48.48</v>
      </c>
      <c r="E1235">
        <v>22.23</v>
      </c>
      <c r="F1235">
        <v>6.61</v>
      </c>
      <c r="G1235">
        <v>300.14</v>
      </c>
      <c r="H1235">
        <v>28.25</v>
      </c>
      <c r="I1235">
        <v>59.53</v>
      </c>
    </row>
    <row r="1236" spans="1:9" x14ac:dyDescent="0.3">
      <c r="A1236" s="1">
        <v>46059.791666666664</v>
      </c>
      <c r="B1236" t="s">
        <v>14</v>
      </c>
      <c r="C1236" t="s">
        <v>10</v>
      </c>
      <c r="D1236">
        <v>51.42</v>
      </c>
      <c r="E1236">
        <v>23.04</v>
      </c>
      <c r="F1236">
        <v>6.53</v>
      </c>
      <c r="G1236">
        <v>341.55</v>
      </c>
      <c r="H1236">
        <v>27.86</v>
      </c>
      <c r="I1236">
        <v>62.94</v>
      </c>
    </row>
    <row r="1237" spans="1:9" x14ac:dyDescent="0.3">
      <c r="A1237" s="1">
        <v>46027.291666666664</v>
      </c>
      <c r="B1237" t="s">
        <v>9</v>
      </c>
      <c r="C1237" t="s">
        <v>10</v>
      </c>
      <c r="D1237">
        <v>52.89</v>
      </c>
      <c r="E1237">
        <v>25.05</v>
      </c>
      <c r="F1237">
        <v>7.1</v>
      </c>
      <c r="G1237">
        <v>403.4</v>
      </c>
      <c r="H1237">
        <v>32.479999999999997</v>
      </c>
      <c r="I1237">
        <v>74.34</v>
      </c>
    </row>
    <row r="1238" spans="1:9" x14ac:dyDescent="0.3">
      <c r="A1238" s="1">
        <v>46070.875</v>
      </c>
      <c r="B1238" t="s">
        <v>13</v>
      </c>
      <c r="C1238" t="s">
        <v>10</v>
      </c>
      <c r="D1238">
        <v>49.7</v>
      </c>
      <c r="E1238">
        <v>25.15</v>
      </c>
      <c r="F1238">
        <v>6.86</v>
      </c>
      <c r="G1238">
        <v>338.28</v>
      </c>
      <c r="H1238">
        <v>29.68</v>
      </c>
      <c r="I1238">
        <v>69.48</v>
      </c>
    </row>
    <row r="1239" spans="1:9" x14ac:dyDescent="0.3">
      <c r="A1239" s="1">
        <v>46078.041666666664</v>
      </c>
      <c r="B1239" t="s">
        <v>14</v>
      </c>
      <c r="C1239" t="s">
        <v>10</v>
      </c>
      <c r="D1239">
        <v>52.42</v>
      </c>
      <c r="E1239">
        <v>23.77</v>
      </c>
      <c r="F1239">
        <v>6.81</v>
      </c>
      <c r="G1239">
        <v>343.72</v>
      </c>
      <c r="H1239">
        <v>30.76</v>
      </c>
      <c r="I1239">
        <v>68.22</v>
      </c>
    </row>
    <row r="1240" spans="1:9" x14ac:dyDescent="0.3">
      <c r="A1240" s="1">
        <v>46055.291666666664</v>
      </c>
      <c r="B1240" t="s">
        <v>9</v>
      </c>
      <c r="C1240" t="s">
        <v>10</v>
      </c>
      <c r="D1240">
        <v>55.2</v>
      </c>
      <c r="E1240">
        <v>26.25</v>
      </c>
      <c r="F1240">
        <v>7</v>
      </c>
      <c r="G1240">
        <v>405.72</v>
      </c>
      <c r="H1240">
        <v>31.17</v>
      </c>
      <c r="I1240">
        <v>76.2</v>
      </c>
    </row>
    <row r="1241" spans="1:9" x14ac:dyDescent="0.3">
      <c r="A1241" s="1">
        <v>46108.708333333336</v>
      </c>
      <c r="B1241" t="s">
        <v>11</v>
      </c>
      <c r="C1241" t="s">
        <v>10</v>
      </c>
      <c r="D1241">
        <v>45.88</v>
      </c>
      <c r="E1241">
        <v>19.64</v>
      </c>
      <c r="F1241">
        <v>6.37</v>
      </c>
      <c r="G1241">
        <v>273.2</v>
      </c>
      <c r="H1241">
        <v>27.54</v>
      </c>
      <c r="I1241">
        <v>56.58</v>
      </c>
    </row>
    <row r="1242" spans="1:9" x14ac:dyDescent="0.3">
      <c r="A1242" s="1">
        <v>46030.083333333336</v>
      </c>
      <c r="B1242" t="s">
        <v>13</v>
      </c>
      <c r="C1242" t="s">
        <v>10</v>
      </c>
      <c r="D1242">
        <v>54.89</v>
      </c>
      <c r="E1242">
        <v>28.27</v>
      </c>
      <c r="F1242">
        <v>7.06</v>
      </c>
      <c r="G1242">
        <v>409</v>
      </c>
      <c r="H1242">
        <v>30.71</v>
      </c>
      <c r="I1242">
        <v>77.459999999999994</v>
      </c>
    </row>
    <row r="1243" spans="1:9" x14ac:dyDescent="0.3">
      <c r="A1243" s="1">
        <v>46081.041666666664</v>
      </c>
      <c r="B1243" t="s">
        <v>11</v>
      </c>
      <c r="C1243" t="s">
        <v>10</v>
      </c>
      <c r="D1243">
        <v>46.33</v>
      </c>
      <c r="E1243">
        <v>19.95</v>
      </c>
      <c r="F1243">
        <v>6.58</v>
      </c>
      <c r="G1243">
        <v>304.95999999999998</v>
      </c>
      <c r="H1243">
        <v>29.1</v>
      </c>
      <c r="I1243">
        <v>59.08</v>
      </c>
    </row>
    <row r="1244" spans="1:9" x14ac:dyDescent="0.3">
      <c r="A1244" s="1">
        <v>46044.333333333336</v>
      </c>
      <c r="B1244" t="s">
        <v>13</v>
      </c>
      <c r="C1244" t="s">
        <v>10</v>
      </c>
      <c r="D1244">
        <v>54.86</v>
      </c>
      <c r="E1244">
        <v>28.72</v>
      </c>
      <c r="F1244">
        <v>7.19</v>
      </c>
      <c r="G1244">
        <v>399.68</v>
      </c>
      <c r="H1244">
        <v>33.409999999999997</v>
      </c>
      <c r="I1244">
        <v>85.3</v>
      </c>
    </row>
    <row r="1245" spans="1:9" x14ac:dyDescent="0.3">
      <c r="A1245" s="1">
        <v>46109.291666666664</v>
      </c>
      <c r="B1245" t="s">
        <v>9</v>
      </c>
      <c r="C1245" t="s">
        <v>10</v>
      </c>
      <c r="D1245">
        <v>54.52</v>
      </c>
      <c r="E1245">
        <v>26.25</v>
      </c>
      <c r="F1245">
        <v>6.92</v>
      </c>
      <c r="G1245">
        <v>406.26</v>
      </c>
      <c r="H1245">
        <v>31.73</v>
      </c>
      <c r="I1245">
        <v>82.12</v>
      </c>
    </row>
    <row r="1246" spans="1:9" x14ac:dyDescent="0.3">
      <c r="A1246" s="1">
        <v>46024.041666666664</v>
      </c>
      <c r="B1246" t="s">
        <v>12</v>
      </c>
      <c r="C1246" t="s">
        <v>10</v>
      </c>
      <c r="D1246">
        <v>53.43</v>
      </c>
      <c r="E1246">
        <v>26.53</v>
      </c>
      <c r="F1246">
        <v>6.79</v>
      </c>
      <c r="G1246">
        <v>386.72</v>
      </c>
      <c r="H1246">
        <v>30.92</v>
      </c>
      <c r="I1246">
        <v>78.11</v>
      </c>
    </row>
    <row r="1247" spans="1:9" x14ac:dyDescent="0.3">
      <c r="A1247" s="1">
        <v>46051.458333333336</v>
      </c>
      <c r="B1247" t="s">
        <v>9</v>
      </c>
      <c r="C1247" t="s">
        <v>10</v>
      </c>
      <c r="D1247">
        <v>50.97</v>
      </c>
      <c r="E1247">
        <v>24.14</v>
      </c>
      <c r="F1247">
        <v>6.88</v>
      </c>
      <c r="G1247">
        <v>379</v>
      </c>
      <c r="H1247">
        <v>30.98</v>
      </c>
      <c r="I1247">
        <v>74.34</v>
      </c>
    </row>
    <row r="1248" spans="1:9" x14ac:dyDescent="0.3">
      <c r="A1248" s="1">
        <v>46060.416666666664</v>
      </c>
      <c r="B1248" t="s">
        <v>14</v>
      </c>
      <c r="C1248" t="s">
        <v>10</v>
      </c>
      <c r="D1248">
        <v>55.77</v>
      </c>
      <c r="E1248">
        <v>25.57</v>
      </c>
      <c r="F1248">
        <v>6.7</v>
      </c>
      <c r="G1248">
        <v>384.53</v>
      </c>
      <c r="H1248">
        <v>32.47</v>
      </c>
      <c r="I1248">
        <v>73.44</v>
      </c>
    </row>
    <row r="1249" spans="1:9" x14ac:dyDescent="0.3">
      <c r="A1249" s="1">
        <v>46096.666666666664</v>
      </c>
      <c r="B1249" t="s">
        <v>12</v>
      </c>
      <c r="C1249" t="s">
        <v>10</v>
      </c>
      <c r="D1249">
        <v>50.89</v>
      </c>
      <c r="E1249">
        <v>24.54</v>
      </c>
      <c r="F1249">
        <v>6.73</v>
      </c>
      <c r="G1249">
        <v>321.26</v>
      </c>
      <c r="H1249">
        <v>28.95</v>
      </c>
      <c r="I1249">
        <v>64.55</v>
      </c>
    </row>
    <row r="1250" spans="1:9" x14ac:dyDescent="0.3">
      <c r="A1250" s="1">
        <v>46041.333333333336</v>
      </c>
      <c r="B1250" t="s">
        <v>14</v>
      </c>
      <c r="C1250" t="s">
        <v>10</v>
      </c>
      <c r="D1250">
        <v>49.73</v>
      </c>
      <c r="E1250">
        <v>22.34</v>
      </c>
      <c r="F1250">
        <v>6.81</v>
      </c>
      <c r="G1250">
        <v>320.99</v>
      </c>
      <c r="H1250">
        <v>30.04</v>
      </c>
      <c r="I1250">
        <v>64.010000000000005</v>
      </c>
    </row>
    <row r="1251" spans="1:9" x14ac:dyDescent="0.3">
      <c r="A1251" s="1">
        <v>46105.666666666664</v>
      </c>
      <c r="B1251" t="s">
        <v>13</v>
      </c>
      <c r="C1251" t="s">
        <v>10</v>
      </c>
      <c r="D1251">
        <v>50.97</v>
      </c>
      <c r="E1251">
        <v>25.75</v>
      </c>
      <c r="F1251">
        <v>6.73</v>
      </c>
      <c r="G1251">
        <v>338.05</v>
      </c>
      <c r="H1251">
        <v>27.96</v>
      </c>
      <c r="I1251">
        <v>68.540000000000006</v>
      </c>
    </row>
    <row r="1252" spans="1:9" x14ac:dyDescent="0.3">
      <c r="A1252" s="1">
        <v>46041.583333333336</v>
      </c>
      <c r="B1252" t="s">
        <v>9</v>
      </c>
      <c r="C1252" t="s">
        <v>10</v>
      </c>
      <c r="D1252">
        <v>50.86</v>
      </c>
      <c r="E1252">
        <v>23.68</v>
      </c>
      <c r="F1252">
        <v>6.61</v>
      </c>
      <c r="G1252">
        <v>310.76</v>
      </c>
      <c r="H1252">
        <v>29.31</v>
      </c>
      <c r="I1252">
        <v>66.44</v>
      </c>
    </row>
    <row r="1253" spans="1:9" x14ac:dyDescent="0.3">
      <c r="A1253" s="1">
        <v>46083.541666666664</v>
      </c>
      <c r="B1253" t="s">
        <v>9</v>
      </c>
      <c r="C1253" t="s">
        <v>10</v>
      </c>
      <c r="D1253">
        <v>49.25</v>
      </c>
      <c r="E1253">
        <v>23.14</v>
      </c>
      <c r="F1253">
        <v>6.64</v>
      </c>
      <c r="G1253">
        <v>377.34</v>
      </c>
      <c r="H1253">
        <v>29.26</v>
      </c>
      <c r="I1253">
        <v>70.67</v>
      </c>
    </row>
    <row r="1254" spans="1:9" x14ac:dyDescent="0.3">
      <c r="A1254" s="1">
        <v>46033.083333333336</v>
      </c>
      <c r="B1254" t="s">
        <v>11</v>
      </c>
      <c r="C1254" t="s">
        <v>10</v>
      </c>
      <c r="D1254">
        <v>45.63</v>
      </c>
      <c r="E1254">
        <v>19.98</v>
      </c>
      <c r="F1254">
        <v>6.64</v>
      </c>
      <c r="G1254">
        <v>357.98</v>
      </c>
      <c r="H1254">
        <v>31.63</v>
      </c>
      <c r="I1254">
        <v>66.599999999999994</v>
      </c>
    </row>
    <row r="1255" spans="1:9" x14ac:dyDescent="0.3">
      <c r="A1255" s="1">
        <v>46073.833333333336</v>
      </c>
      <c r="B1255" t="s">
        <v>13</v>
      </c>
      <c r="C1255" t="s">
        <v>10</v>
      </c>
      <c r="D1255">
        <v>51.4</v>
      </c>
      <c r="E1255">
        <v>26.38</v>
      </c>
      <c r="F1255">
        <v>6.75</v>
      </c>
      <c r="G1255">
        <v>377.17</v>
      </c>
      <c r="H1255">
        <v>29.88</v>
      </c>
      <c r="I1255">
        <v>75.83</v>
      </c>
    </row>
    <row r="1256" spans="1:9" x14ac:dyDescent="0.3">
      <c r="A1256" s="1">
        <v>46090.166666666664</v>
      </c>
      <c r="B1256" t="s">
        <v>14</v>
      </c>
      <c r="C1256" t="s">
        <v>10</v>
      </c>
      <c r="D1256">
        <v>53.68</v>
      </c>
      <c r="E1256">
        <v>24.64</v>
      </c>
      <c r="F1256">
        <v>6.73</v>
      </c>
      <c r="G1256">
        <v>372.56</v>
      </c>
      <c r="H1256">
        <v>33.18</v>
      </c>
      <c r="I1256">
        <v>74</v>
      </c>
    </row>
    <row r="1257" spans="1:9" x14ac:dyDescent="0.3">
      <c r="A1257" s="1">
        <v>46031.166666666664</v>
      </c>
      <c r="B1257" t="s">
        <v>14</v>
      </c>
      <c r="C1257" t="s">
        <v>10</v>
      </c>
      <c r="D1257">
        <v>54.45</v>
      </c>
      <c r="E1257">
        <v>24.92</v>
      </c>
      <c r="F1257">
        <v>6.8</v>
      </c>
      <c r="G1257">
        <v>356.43</v>
      </c>
      <c r="H1257">
        <v>31.81</v>
      </c>
      <c r="I1257">
        <v>72.63</v>
      </c>
    </row>
    <row r="1258" spans="1:9" x14ac:dyDescent="0.3">
      <c r="A1258" s="1">
        <v>46080.5</v>
      </c>
      <c r="B1258" t="s">
        <v>14</v>
      </c>
      <c r="C1258" t="s">
        <v>10</v>
      </c>
      <c r="D1258">
        <v>51.28</v>
      </c>
      <c r="E1258">
        <v>23.18</v>
      </c>
      <c r="F1258">
        <v>6.8</v>
      </c>
      <c r="G1258">
        <v>343.75</v>
      </c>
      <c r="H1258">
        <v>30.35</v>
      </c>
      <c r="I1258">
        <v>66.98</v>
      </c>
    </row>
    <row r="1259" spans="1:9" x14ac:dyDescent="0.3">
      <c r="A1259" s="1">
        <v>46096.791666666664</v>
      </c>
      <c r="B1259" t="s">
        <v>12</v>
      </c>
      <c r="C1259" t="s">
        <v>10</v>
      </c>
      <c r="D1259">
        <v>49.87</v>
      </c>
      <c r="E1259">
        <v>24.16</v>
      </c>
      <c r="F1259">
        <v>6.7</v>
      </c>
      <c r="G1259">
        <v>333.66</v>
      </c>
      <c r="H1259">
        <v>28.34</v>
      </c>
      <c r="I1259">
        <v>66.73</v>
      </c>
    </row>
    <row r="1260" spans="1:9" x14ac:dyDescent="0.3">
      <c r="A1260" s="1">
        <v>46085.833333333336</v>
      </c>
      <c r="B1260" t="s">
        <v>11</v>
      </c>
      <c r="C1260" t="s">
        <v>10</v>
      </c>
      <c r="D1260">
        <v>50.42</v>
      </c>
      <c r="E1260">
        <v>21.72</v>
      </c>
      <c r="F1260">
        <v>6.33</v>
      </c>
      <c r="G1260">
        <v>315.81</v>
      </c>
      <c r="H1260">
        <v>28.22</v>
      </c>
      <c r="I1260">
        <v>59.27</v>
      </c>
    </row>
    <row r="1261" spans="1:9" x14ac:dyDescent="0.3">
      <c r="A1261" s="1">
        <v>46068.041666666664</v>
      </c>
      <c r="B1261" t="s">
        <v>9</v>
      </c>
      <c r="C1261" t="s">
        <v>10</v>
      </c>
      <c r="D1261">
        <v>54.63</v>
      </c>
      <c r="E1261">
        <v>25.79</v>
      </c>
      <c r="F1261">
        <v>6.7</v>
      </c>
      <c r="G1261">
        <v>361.4</v>
      </c>
      <c r="H1261">
        <v>30.1</v>
      </c>
      <c r="I1261">
        <v>72.81</v>
      </c>
    </row>
    <row r="1262" spans="1:9" x14ac:dyDescent="0.3">
      <c r="A1262" s="1">
        <v>46110.083333333336</v>
      </c>
      <c r="B1262" t="s">
        <v>9</v>
      </c>
      <c r="C1262" t="s">
        <v>15</v>
      </c>
      <c r="D1262">
        <v>28.09</v>
      </c>
      <c r="E1262">
        <v>11.36</v>
      </c>
      <c r="F1262">
        <v>6.84</v>
      </c>
      <c r="G1262">
        <v>31.66</v>
      </c>
      <c r="H1262">
        <v>27.81</v>
      </c>
      <c r="I1262">
        <v>6.43</v>
      </c>
    </row>
    <row r="1263" spans="1:9" x14ac:dyDescent="0.3">
      <c r="A1263" s="1">
        <v>46103.5</v>
      </c>
      <c r="B1263" t="s">
        <v>11</v>
      </c>
      <c r="C1263" t="s">
        <v>10</v>
      </c>
      <c r="D1263">
        <v>48.07</v>
      </c>
      <c r="E1263">
        <v>20.66</v>
      </c>
      <c r="F1263">
        <v>6.63</v>
      </c>
      <c r="G1263">
        <v>298.7</v>
      </c>
      <c r="H1263">
        <v>29.97</v>
      </c>
      <c r="I1263">
        <v>58.29</v>
      </c>
    </row>
    <row r="1264" spans="1:9" x14ac:dyDescent="0.3">
      <c r="A1264" s="1">
        <v>46059.958333333336</v>
      </c>
      <c r="B1264" t="s">
        <v>14</v>
      </c>
      <c r="C1264" t="s">
        <v>10</v>
      </c>
      <c r="D1264">
        <v>49.91</v>
      </c>
      <c r="E1264">
        <v>22.27</v>
      </c>
      <c r="F1264">
        <v>6.84</v>
      </c>
      <c r="G1264">
        <v>341.25</v>
      </c>
      <c r="H1264">
        <v>29.42</v>
      </c>
      <c r="I1264">
        <v>60.92</v>
      </c>
    </row>
    <row r="1265" spans="1:9" x14ac:dyDescent="0.3">
      <c r="A1265" s="1">
        <v>46056.458333333336</v>
      </c>
      <c r="B1265" t="s">
        <v>14</v>
      </c>
      <c r="C1265" t="s">
        <v>10</v>
      </c>
      <c r="D1265">
        <v>54.38</v>
      </c>
      <c r="E1265">
        <v>24.89</v>
      </c>
      <c r="F1265">
        <v>6.71</v>
      </c>
      <c r="G1265">
        <v>381.69</v>
      </c>
      <c r="H1265">
        <v>31.02</v>
      </c>
      <c r="I1265">
        <v>72.62</v>
      </c>
    </row>
    <row r="1266" spans="1:9" x14ac:dyDescent="0.3">
      <c r="A1266" s="1">
        <v>46096.291666666664</v>
      </c>
      <c r="B1266" t="s">
        <v>11</v>
      </c>
      <c r="C1266" t="s">
        <v>10</v>
      </c>
      <c r="D1266">
        <v>51.91</v>
      </c>
      <c r="E1266">
        <v>22.63</v>
      </c>
      <c r="F1266">
        <v>6.78</v>
      </c>
      <c r="G1266">
        <v>340.79</v>
      </c>
      <c r="H1266">
        <v>30.61</v>
      </c>
      <c r="I1266">
        <v>64.59</v>
      </c>
    </row>
    <row r="1267" spans="1:9" x14ac:dyDescent="0.3">
      <c r="A1267" s="1">
        <v>46087.166666666664</v>
      </c>
      <c r="B1267" t="s">
        <v>12</v>
      </c>
      <c r="C1267" t="s">
        <v>10</v>
      </c>
      <c r="D1267">
        <v>53.52</v>
      </c>
      <c r="E1267">
        <v>26.5</v>
      </c>
      <c r="F1267">
        <v>7.11</v>
      </c>
      <c r="G1267">
        <v>405.39</v>
      </c>
      <c r="H1267">
        <v>31</v>
      </c>
      <c r="I1267">
        <v>76.78</v>
      </c>
    </row>
    <row r="1268" spans="1:9" x14ac:dyDescent="0.3">
      <c r="A1268" s="1">
        <v>46048.791666666664</v>
      </c>
      <c r="B1268" t="s">
        <v>14</v>
      </c>
      <c r="C1268" t="s">
        <v>10</v>
      </c>
      <c r="D1268">
        <v>45.2</v>
      </c>
      <c r="E1268">
        <v>19.899999999999999</v>
      </c>
      <c r="F1268">
        <v>6.62</v>
      </c>
      <c r="G1268">
        <v>266.87</v>
      </c>
      <c r="H1268">
        <v>29.41</v>
      </c>
      <c r="I1268">
        <v>55.06</v>
      </c>
    </row>
    <row r="1269" spans="1:9" x14ac:dyDescent="0.3">
      <c r="A1269" s="1">
        <v>46090.916666666664</v>
      </c>
      <c r="B1269" t="s">
        <v>9</v>
      </c>
      <c r="C1269" t="s">
        <v>10</v>
      </c>
      <c r="D1269">
        <v>57.08</v>
      </c>
      <c r="E1269">
        <v>26.87</v>
      </c>
      <c r="F1269">
        <v>6.7</v>
      </c>
      <c r="G1269">
        <v>381.56</v>
      </c>
      <c r="H1269">
        <v>28.6</v>
      </c>
      <c r="I1269">
        <v>71.58</v>
      </c>
    </row>
    <row r="1270" spans="1:9" x14ac:dyDescent="0.3">
      <c r="A1270" s="1">
        <v>46088.125</v>
      </c>
      <c r="B1270" t="s">
        <v>9</v>
      </c>
      <c r="C1270" t="s">
        <v>10</v>
      </c>
      <c r="D1270">
        <v>54.7</v>
      </c>
      <c r="E1270">
        <v>26.21</v>
      </c>
      <c r="F1270">
        <v>7.02</v>
      </c>
      <c r="G1270">
        <v>443.71</v>
      </c>
      <c r="H1270">
        <v>31.91</v>
      </c>
      <c r="I1270">
        <v>79.67</v>
      </c>
    </row>
    <row r="1271" spans="1:9" x14ac:dyDescent="0.3">
      <c r="A1271" s="1">
        <v>46064.125</v>
      </c>
      <c r="B1271" t="s">
        <v>13</v>
      </c>
      <c r="C1271" t="s">
        <v>10</v>
      </c>
      <c r="D1271">
        <v>55.62</v>
      </c>
      <c r="E1271">
        <v>29.23</v>
      </c>
      <c r="F1271">
        <v>7.02</v>
      </c>
      <c r="G1271">
        <v>443</v>
      </c>
      <c r="H1271">
        <v>31.85</v>
      </c>
      <c r="I1271">
        <v>87.06</v>
      </c>
    </row>
    <row r="1272" spans="1:9" x14ac:dyDescent="0.3">
      <c r="A1272" s="1">
        <v>46077.25</v>
      </c>
      <c r="B1272" t="s">
        <v>13</v>
      </c>
      <c r="C1272" t="s">
        <v>10</v>
      </c>
      <c r="D1272">
        <v>60.21</v>
      </c>
      <c r="E1272">
        <v>32.04</v>
      </c>
      <c r="G1272">
        <v>465.17</v>
      </c>
      <c r="H1272">
        <v>32.44</v>
      </c>
      <c r="I1272">
        <v>93.08</v>
      </c>
    </row>
    <row r="1273" spans="1:9" x14ac:dyDescent="0.3">
      <c r="A1273" s="1">
        <v>46074.875</v>
      </c>
      <c r="B1273" t="s">
        <v>11</v>
      </c>
      <c r="C1273" t="s">
        <v>10</v>
      </c>
      <c r="D1273">
        <v>54.48</v>
      </c>
      <c r="E1273">
        <v>23.7</v>
      </c>
      <c r="F1273">
        <v>6.64</v>
      </c>
      <c r="G1273">
        <v>310.64999999999998</v>
      </c>
      <c r="H1273">
        <v>28.3</v>
      </c>
      <c r="I1273">
        <v>63.77</v>
      </c>
    </row>
    <row r="1274" spans="1:9" x14ac:dyDescent="0.3">
      <c r="A1274" s="1">
        <v>46056.25</v>
      </c>
      <c r="B1274" t="s">
        <v>11</v>
      </c>
      <c r="C1274" t="s">
        <v>10</v>
      </c>
      <c r="D1274">
        <v>48.67</v>
      </c>
      <c r="E1274">
        <v>21.17</v>
      </c>
      <c r="F1274">
        <v>6.66</v>
      </c>
      <c r="G1274">
        <v>336.14</v>
      </c>
      <c r="H1274">
        <v>31.87</v>
      </c>
      <c r="I1274">
        <v>63.68</v>
      </c>
    </row>
    <row r="1275" spans="1:9" x14ac:dyDescent="0.3">
      <c r="A1275" s="1">
        <v>46095.166666666664</v>
      </c>
      <c r="B1275" t="s">
        <v>13</v>
      </c>
      <c r="C1275" t="s">
        <v>10</v>
      </c>
      <c r="D1275">
        <v>56.26</v>
      </c>
      <c r="E1275">
        <v>29.23</v>
      </c>
      <c r="F1275">
        <v>7.01</v>
      </c>
      <c r="G1275">
        <v>408.6</v>
      </c>
      <c r="H1275">
        <v>32.58</v>
      </c>
      <c r="I1275">
        <v>81.7</v>
      </c>
    </row>
    <row r="1276" spans="1:9" x14ac:dyDescent="0.3">
      <c r="A1276" s="1">
        <v>46025.375</v>
      </c>
      <c r="B1276" t="s">
        <v>11</v>
      </c>
      <c r="C1276" t="s">
        <v>10</v>
      </c>
      <c r="D1276">
        <v>53.35</v>
      </c>
      <c r="E1276">
        <v>23.6</v>
      </c>
      <c r="F1276">
        <v>6.91</v>
      </c>
      <c r="G1276">
        <v>362.23</v>
      </c>
      <c r="H1276">
        <v>31.49</v>
      </c>
      <c r="I1276">
        <v>71.41</v>
      </c>
    </row>
    <row r="1277" spans="1:9" x14ac:dyDescent="0.3">
      <c r="A1277" s="1">
        <v>46033.5</v>
      </c>
      <c r="B1277" t="s">
        <v>12</v>
      </c>
      <c r="C1277" t="s">
        <v>10</v>
      </c>
      <c r="D1277">
        <v>49.65</v>
      </c>
      <c r="E1277">
        <v>24.25</v>
      </c>
      <c r="F1277">
        <v>7.01</v>
      </c>
      <c r="G1277">
        <v>388.47</v>
      </c>
      <c r="H1277">
        <v>29.47</v>
      </c>
      <c r="I1277">
        <v>70.400000000000006</v>
      </c>
    </row>
    <row r="1278" spans="1:9" x14ac:dyDescent="0.3">
      <c r="A1278" s="1">
        <v>46034.5</v>
      </c>
      <c r="B1278" t="s">
        <v>13</v>
      </c>
      <c r="C1278" t="s">
        <v>10</v>
      </c>
      <c r="D1278">
        <v>58.5</v>
      </c>
      <c r="E1278">
        <v>30.53</v>
      </c>
      <c r="F1278">
        <v>6.99</v>
      </c>
      <c r="G1278">
        <v>426.15</v>
      </c>
      <c r="H1278">
        <v>30.34</v>
      </c>
      <c r="I1278">
        <v>83.68</v>
      </c>
    </row>
    <row r="1279" spans="1:9" x14ac:dyDescent="0.3">
      <c r="A1279" s="1">
        <v>46031.166666666664</v>
      </c>
      <c r="B1279" t="s">
        <v>12</v>
      </c>
      <c r="C1279" t="s">
        <v>10</v>
      </c>
      <c r="D1279">
        <v>54.94</v>
      </c>
      <c r="E1279">
        <v>27.27</v>
      </c>
      <c r="F1279">
        <v>7.18</v>
      </c>
      <c r="G1279">
        <v>386.05</v>
      </c>
      <c r="H1279">
        <v>31.9</v>
      </c>
      <c r="I1279">
        <v>77.83</v>
      </c>
    </row>
    <row r="1280" spans="1:9" x14ac:dyDescent="0.3">
      <c r="A1280" s="1">
        <v>46028.041666666664</v>
      </c>
      <c r="B1280" t="s">
        <v>11</v>
      </c>
      <c r="C1280" t="s">
        <v>10</v>
      </c>
      <c r="D1280">
        <v>48.64</v>
      </c>
      <c r="E1280">
        <v>21.22</v>
      </c>
      <c r="F1280">
        <v>6.44</v>
      </c>
      <c r="G1280">
        <v>349.35</v>
      </c>
      <c r="H1280">
        <v>29.52</v>
      </c>
      <c r="I1280">
        <v>65.08</v>
      </c>
    </row>
    <row r="1281" spans="1:9" x14ac:dyDescent="0.3">
      <c r="A1281" s="1">
        <v>46053.5</v>
      </c>
      <c r="B1281" t="s">
        <v>12</v>
      </c>
      <c r="C1281" t="s">
        <v>10</v>
      </c>
      <c r="D1281">
        <v>50.87</v>
      </c>
      <c r="E1281">
        <v>25.27</v>
      </c>
      <c r="F1281">
        <v>7</v>
      </c>
      <c r="G1281">
        <v>415.97</v>
      </c>
      <c r="H1281">
        <v>30.43</v>
      </c>
      <c r="I1281">
        <v>78.31</v>
      </c>
    </row>
    <row r="1282" spans="1:9" x14ac:dyDescent="0.3">
      <c r="A1282" s="1">
        <v>46028.791666666664</v>
      </c>
      <c r="B1282" t="s">
        <v>13</v>
      </c>
      <c r="C1282" t="s">
        <v>10</v>
      </c>
      <c r="D1282">
        <v>50.86</v>
      </c>
      <c r="E1282">
        <v>25.73</v>
      </c>
      <c r="F1282">
        <v>6.88</v>
      </c>
      <c r="G1282">
        <v>377.4</v>
      </c>
      <c r="H1282">
        <v>28.06</v>
      </c>
      <c r="I1282">
        <v>69.319999999999993</v>
      </c>
    </row>
    <row r="1283" spans="1:9" x14ac:dyDescent="0.3">
      <c r="A1283" s="1">
        <v>46040.833333333336</v>
      </c>
      <c r="B1283" t="s">
        <v>12</v>
      </c>
      <c r="C1283" t="s">
        <v>10</v>
      </c>
      <c r="D1283">
        <v>49.44</v>
      </c>
      <c r="E1283">
        <v>23.95</v>
      </c>
      <c r="F1283">
        <v>6.9</v>
      </c>
      <c r="G1283">
        <v>333.1</v>
      </c>
      <c r="H1283">
        <v>28.98</v>
      </c>
      <c r="I1283">
        <v>66.69</v>
      </c>
    </row>
    <row r="1284" spans="1:9" x14ac:dyDescent="0.3">
      <c r="A1284" s="1">
        <v>46023.25</v>
      </c>
      <c r="B1284" t="s">
        <v>11</v>
      </c>
      <c r="C1284" t="s">
        <v>10</v>
      </c>
      <c r="D1284">
        <v>52.9</v>
      </c>
      <c r="E1284">
        <v>23.44</v>
      </c>
      <c r="F1284">
        <v>6.71</v>
      </c>
      <c r="G1284">
        <v>381.92</v>
      </c>
      <c r="H1284">
        <v>30.75</v>
      </c>
      <c r="I1284">
        <v>72.11</v>
      </c>
    </row>
    <row r="1285" spans="1:9" x14ac:dyDescent="0.3">
      <c r="A1285" s="1">
        <v>46079.541666666664</v>
      </c>
      <c r="B1285" t="s">
        <v>14</v>
      </c>
      <c r="C1285" t="s">
        <v>10</v>
      </c>
      <c r="D1285">
        <v>50.11</v>
      </c>
      <c r="E1285">
        <v>22.59</v>
      </c>
      <c r="F1285">
        <v>6.65</v>
      </c>
      <c r="G1285">
        <v>323.70999999999998</v>
      </c>
      <c r="H1285">
        <v>29.6</v>
      </c>
      <c r="I1285">
        <v>65.53</v>
      </c>
    </row>
    <row r="1286" spans="1:9" x14ac:dyDescent="0.3">
      <c r="A1286" s="1">
        <v>46041.875</v>
      </c>
      <c r="B1286" t="s">
        <v>11</v>
      </c>
      <c r="C1286" t="s">
        <v>10</v>
      </c>
      <c r="D1286">
        <v>52.88</v>
      </c>
      <c r="E1286">
        <v>22.86</v>
      </c>
      <c r="F1286">
        <v>6.5</v>
      </c>
      <c r="G1286">
        <v>311.64999999999998</v>
      </c>
      <c r="H1286">
        <v>29.01</v>
      </c>
      <c r="I1286">
        <v>60.83</v>
      </c>
    </row>
    <row r="1287" spans="1:9" x14ac:dyDescent="0.3">
      <c r="A1287" s="1">
        <v>46079.458333333336</v>
      </c>
      <c r="B1287" t="s">
        <v>9</v>
      </c>
      <c r="C1287" t="s">
        <v>10</v>
      </c>
      <c r="D1287">
        <v>52.34</v>
      </c>
      <c r="E1287">
        <v>24.74</v>
      </c>
      <c r="F1287">
        <v>6.79</v>
      </c>
      <c r="G1287">
        <v>364.13</v>
      </c>
      <c r="H1287">
        <v>30.52</v>
      </c>
      <c r="I1287">
        <v>73.319999999999993</v>
      </c>
    </row>
    <row r="1288" spans="1:9" x14ac:dyDescent="0.3">
      <c r="A1288" s="1">
        <v>46046</v>
      </c>
      <c r="B1288" t="s">
        <v>14</v>
      </c>
      <c r="C1288" t="s">
        <v>10</v>
      </c>
      <c r="D1288">
        <v>54.49</v>
      </c>
      <c r="E1288">
        <v>24.78</v>
      </c>
      <c r="F1288">
        <v>6.76</v>
      </c>
      <c r="G1288">
        <v>349.9</v>
      </c>
      <c r="H1288">
        <v>30.67</v>
      </c>
      <c r="I1288">
        <v>69.63</v>
      </c>
    </row>
    <row r="1289" spans="1:9" x14ac:dyDescent="0.3">
      <c r="A1289" s="1">
        <v>46028.791666666664</v>
      </c>
      <c r="B1289" t="s">
        <v>9</v>
      </c>
      <c r="C1289" t="s">
        <v>10</v>
      </c>
      <c r="D1289">
        <v>47.97</v>
      </c>
      <c r="E1289">
        <v>21.9</v>
      </c>
      <c r="F1289">
        <v>6.65</v>
      </c>
      <c r="G1289">
        <v>297.86</v>
      </c>
      <c r="H1289">
        <v>28.76</v>
      </c>
      <c r="I1289">
        <v>57.65</v>
      </c>
    </row>
    <row r="1290" spans="1:9" x14ac:dyDescent="0.3">
      <c r="A1290" s="1">
        <v>46049.208333333336</v>
      </c>
      <c r="B1290" t="s">
        <v>11</v>
      </c>
      <c r="C1290" t="s">
        <v>10</v>
      </c>
      <c r="D1290">
        <v>55.75</v>
      </c>
      <c r="E1290">
        <v>24.68</v>
      </c>
      <c r="F1290">
        <v>6.6</v>
      </c>
      <c r="G1290">
        <v>333.78</v>
      </c>
      <c r="H1290">
        <v>31.26</v>
      </c>
      <c r="I1290">
        <v>71.760000000000005</v>
      </c>
    </row>
    <row r="1291" spans="1:9" x14ac:dyDescent="0.3">
      <c r="A1291" s="1">
        <v>46031.916666666664</v>
      </c>
      <c r="B1291" t="s">
        <v>9</v>
      </c>
      <c r="C1291" t="s">
        <v>10</v>
      </c>
      <c r="D1291">
        <v>50.81</v>
      </c>
      <c r="E1291">
        <v>23.34</v>
      </c>
      <c r="F1291">
        <v>6.76</v>
      </c>
      <c r="G1291">
        <v>314.11</v>
      </c>
      <c r="H1291">
        <v>29.8</v>
      </c>
      <c r="I1291">
        <v>60.3</v>
      </c>
    </row>
    <row r="1292" spans="1:9" x14ac:dyDescent="0.3">
      <c r="A1292" s="1">
        <v>46045.916666666664</v>
      </c>
      <c r="B1292" t="s">
        <v>14</v>
      </c>
      <c r="C1292" t="s">
        <v>10</v>
      </c>
      <c r="D1292">
        <v>48.95</v>
      </c>
      <c r="E1292">
        <v>21.72</v>
      </c>
      <c r="F1292">
        <v>6.81</v>
      </c>
      <c r="G1292">
        <v>286.08</v>
      </c>
      <c r="H1292">
        <v>28.39</v>
      </c>
      <c r="I1292">
        <v>58.37</v>
      </c>
    </row>
    <row r="1293" spans="1:9" x14ac:dyDescent="0.3">
      <c r="A1293" s="1">
        <v>46088.208333333336</v>
      </c>
      <c r="B1293" t="s">
        <v>13</v>
      </c>
      <c r="C1293" t="s">
        <v>10</v>
      </c>
      <c r="D1293">
        <v>58.55</v>
      </c>
      <c r="E1293">
        <v>30.5</v>
      </c>
      <c r="F1293">
        <v>7.05</v>
      </c>
      <c r="G1293">
        <v>441.77</v>
      </c>
      <c r="H1293">
        <v>32.1</v>
      </c>
      <c r="I1293">
        <v>82.93</v>
      </c>
    </row>
    <row r="1294" spans="1:9" x14ac:dyDescent="0.3">
      <c r="A1294" s="1">
        <v>46058.541666666664</v>
      </c>
      <c r="B1294" t="s">
        <v>14</v>
      </c>
      <c r="C1294" t="s">
        <v>10</v>
      </c>
      <c r="D1294">
        <v>49.97</v>
      </c>
      <c r="E1294">
        <v>22.59</v>
      </c>
      <c r="F1294">
        <v>6.56</v>
      </c>
      <c r="G1294">
        <v>364.25</v>
      </c>
      <c r="H1294">
        <v>30.11</v>
      </c>
      <c r="I1294">
        <v>66.959999999999994</v>
      </c>
    </row>
    <row r="1295" spans="1:9" x14ac:dyDescent="0.3">
      <c r="A1295" s="1">
        <v>46089.958333333336</v>
      </c>
      <c r="B1295" t="s">
        <v>9</v>
      </c>
      <c r="C1295" t="s">
        <v>10</v>
      </c>
      <c r="D1295">
        <v>52.42</v>
      </c>
      <c r="E1295">
        <v>24.5</v>
      </c>
      <c r="F1295">
        <v>6.88</v>
      </c>
      <c r="G1295">
        <v>352.63</v>
      </c>
      <c r="H1295">
        <v>29.06</v>
      </c>
      <c r="I1295">
        <v>68.180000000000007</v>
      </c>
    </row>
    <row r="1296" spans="1:9" x14ac:dyDescent="0.3">
      <c r="A1296" s="1">
        <v>46076.291666666664</v>
      </c>
      <c r="B1296" t="s">
        <v>11</v>
      </c>
      <c r="C1296" t="s">
        <v>10</v>
      </c>
      <c r="D1296">
        <v>51.52</v>
      </c>
      <c r="E1296">
        <v>22.7</v>
      </c>
      <c r="F1296">
        <v>6.73</v>
      </c>
      <c r="G1296">
        <v>316.24</v>
      </c>
      <c r="H1296">
        <v>30.95</v>
      </c>
      <c r="I1296">
        <v>69.44</v>
      </c>
    </row>
    <row r="1297" spans="1:9" x14ac:dyDescent="0.3">
      <c r="A1297" s="1">
        <v>46067.958333333336</v>
      </c>
      <c r="B1297" t="s">
        <v>12</v>
      </c>
      <c r="C1297" t="s">
        <v>10</v>
      </c>
      <c r="D1297">
        <v>49.91</v>
      </c>
      <c r="E1297">
        <v>24.11</v>
      </c>
      <c r="F1297">
        <v>6.82</v>
      </c>
      <c r="G1297">
        <v>329.91</v>
      </c>
      <c r="H1297">
        <v>29.39</v>
      </c>
      <c r="I1297">
        <v>65.33</v>
      </c>
    </row>
    <row r="1298" spans="1:9" x14ac:dyDescent="0.3">
      <c r="A1298" s="1">
        <v>46031.416666666664</v>
      </c>
      <c r="B1298" t="s">
        <v>9</v>
      </c>
      <c r="C1298" t="s">
        <v>10</v>
      </c>
      <c r="D1298">
        <v>54.51</v>
      </c>
      <c r="E1298">
        <v>25.66</v>
      </c>
      <c r="F1298">
        <v>6.89</v>
      </c>
      <c r="G1298">
        <v>360.29</v>
      </c>
      <c r="H1298">
        <v>31.36</v>
      </c>
      <c r="I1298">
        <v>71.459999999999994</v>
      </c>
    </row>
    <row r="1299" spans="1:9" x14ac:dyDescent="0.3">
      <c r="A1299" s="1">
        <v>46070.458333333336</v>
      </c>
      <c r="B1299" t="s">
        <v>9</v>
      </c>
      <c r="C1299" t="s">
        <v>10</v>
      </c>
      <c r="D1299">
        <v>53.32</v>
      </c>
      <c r="E1299">
        <v>25.25</v>
      </c>
      <c r="F1299">
        <v>6.81</v>
      </c>
      <c r="G1299">
        <v>373.06</v>
      </c>
      <c r="H1299">
        <v>30.5</v>
      </c>
      <c r="I1299">
        <v>74.209999999999994</v>
      </c>
    </row>
    <row r="1300" spans="1:9" x14ac:dyDescent="0.3">
      <c r="A1300" s="1">
        <v>46023.291666666664</v>
      </c>
      <c r="B1300" t="s">
        <v>13</v>
      </c>
      <c r="C1300" t="s">
        <v>10</v>
      </c>
      <c r="D1300">
        <v>57.75</v>
      </c>
      <c r="E1300">
        <v>30.35</v>
      </c>
      <c r="F1300">
        <v>7.11</v>
      </c>
      <c r="G1300">
        <v>465.28</v>
      </c>
      <c r="H1300">
        <v>31.51</v>
      </c>
      <c r="I1300">
        <v>87.16</v>
      </c>
    </row>
    <row r="1301" spans="1:9" x14ac:dyDescent="0.3">
      <c r="A1301" s="1">
        <v>46049.083333333336</v>
      </c>
      <c r="B1301" t="s">
        <v>9</v>
      </c>
      <c r="C1301" t="s">
        <v>10</v>
      </c>
      <c r="D1301">
        <v>54.24</v>
      </c>
      <c r="E1301">
        <v>25.64</v>
      </c>
      <c r="F1301">
        <v>6.86</v>
      </c>
      <c r="G1301">
        <v>364.42</v>
      </c>
      <c r="H1301">
        <v>31.18</v>
      </c>
      <c r="I1301">
        <v>73.459999999999994</v>
      </c>
    </row>
    <row r="1302" spans="1:9" x14ac:dyDescent="0.3">
      <c r="A1302" s="1">
        <v>46040.333333333336</v>
      </c>
      <c r="B1302" t="s">
        <v>13</v>
      </c>
      <c r="C1302" t="s">
        <v>10</v>
      </c>
      <c r="D1302">
        <v>57.05</v>
      </c>
      <c r="E1302">
        <v>29.7</v>
      </c>
      <c r="F1302">
        <v>7.06</v>
      </c>
      <c r="G1302">
        <v>415.69</v>
      </c>
      <c r="H1302">
        <v>31.33</v>
      </c>
      <c r="I1302">
        <v>82.57</v>
      </c>
    </row>
    <row r="1303" spans="1:9" x14ac:dyDescent="0.3">
      <c r="A1303" s="1">
        <v>46053.25</v>
      </c>
      <c r="B1303" t="s">
        <v>13</v>
      </c>
      <c r="C1303" t="s">
        <v>10</v>
      </c>
      <c r="D1303">
        <v>54.32</v>
      </c>
      <c r="E1303">
        <v>28.22</v>
      </c>
      <c r="F1303">
        <v>7.15</v>
      </c>
      <c r="G1303">
        <v>410.84</v>
      </c>
      <c r="H1303">
        <v>32.78</v>
      </c>
      <c r="I1303">
        <v>81.540000000000006</v>
      </c>
    </row>
    <row r="1304" spans="1:9" x14ac:dyDescent="0.3">
      <c r="A1304" s="1">
        <v>46059.458333333336</v>
      </c>
      <c r="B1304" t="s">
        <v>11</v>
      </c>
      <c r="C1304" t="s">
        <v>10</v>
      </c>
      <c r="D1304">
        <v>47</v>
      </c>
      <c r="E1304">
        <v>20</v>
      </c>
      <c r="F1304">
        <v>6.74</v>
      </c>
      <c r="G1304">
        <v>299.73</v>
      </c>
      <c r="H1304">
        <v>27.89</v>
      </c>
      <c r="I1304">
        <v>53.94</v>
      </c>
    </row>
    <row r="1305" spans="1:9" x14ac:dyDescent="0.3">
      <c r="A1305" s="1">
        <v>46085.25</v>
      </c>
      <c r="B1305" t="s">
        <v>14</v>
      </c>
      <c r="C1305" t="s">
        <v>10</v>
      </c>
      <c r="D1305">
        <v>53.46</v>
      </c>
      <c r="E1305">
        <v>24.85</v>
      </c>
      <c r="F1305">
        <v>6.86</v>
      </c>
      <c r="G1305">
        <v>418.23</v>
      </c>
      <c r="H1305">
        <v>30.88</v>
      </c>
      <c r="I1305">
        <v>79.75</v>
      </c>
    </row>
    <row r="1306" spans="1:9" x14ac:dyDescent="0.3">
      <c r="A1306" s="1">
        <v>46068.625</v>
      </c>
      <c r="B1306" t="s">
        <v>14</v>
      </c>
      <c r="C1306" t="s">
        <v>10</v>
      </c>
      <c r="D1306">
        <v>45.19</v>
      </c>
      <c r="E1306">
        <v>20.170000000000002</v>
      </c>
      <c r="F1306">
        <v>6.49</v>
      </c>
      <c r="G1306">
        <v>311</v>
      </c>
      <c r="H1306">
        <v>27.6</v>
      </c>
      <c r="I1306">
        <v>61.1</v>
      </c>
    </row>
    <row r="1307" spans="1:9" x14ac:dyDescent="0.3">
      <c r="A1307" s="1">
        <v>46088.458333333336</v>
      </c>
      <c r="B1307" t="s">
        <v>13</v>
      </c>
      <c r="C1307" t="s">
        <v>10</v>
      </c>
      <c r="D1307">
        <v>56.3</v>
      </c>
      <c r="E1307">
        <v>29.15</v>
      </c>
      <c r="F1307">
        <v>7.06</v>
      </c>
      <c r="G1307">
        <v>414.13</v>
      </c>
      <c r="H1307">
        <v>31.59</v>
      </c>
      <c r="I1307">
        <v>80.069999999999993</v>
      </c>
    </row>
    <row r="1308" spans="1:9" x14ac:dyDescent="0.3">
      <c r="A1308" s="1">
        <v>46075.291666666664</v>
      </c>
      <c r="B1308" t="s">
        <v>9</v>
      </c>
      <c r="C1308" t="s">
        <v>15</v>
      </c>
      <c r="D1308">
        <v>32.229999999999997</v>
      </c>
      <c r="E1308">
        <v>13.03</v>
      </c>
      <c r="F1308">
        <v>7.01</v>
      </c>
      <c r="G1308">
        <v>31.88</v>
      </c>
      <c r="H1308">
        <v>29.38</v>
      </c>
      <c r="I1308">
        <v>6.39</v>
      </c>
    </row>
    <row r="1309" spans="1:9" x14ac:dyDescent="0.3">
      <c r="A1309" s="1">
        <v>46088.583333333336</v>
      </c>
      <c r="B1309" t="s">
        <v>12</v>
      </c>
      <c r="C1309" t="s">
        <v>10</v>
      </c>
      <c r="D1309">
        <v>47.19</v>
      </c>
      <c r="E1309">
        <v>22.86</v>
      </c>
      <c r="F1309">
        <v>6.89</v>
      </c>
      <c r="G1309">
        <v>351.75</v>
      </c>
      <c r="H1309">
        <v>29.01</v>
      </c>
      <c r="I1309">
        <v>66.75</v>
      </c>
    </row>
    <row r="1310" spans="1:9" x14ac:dyDescent="0.3">
      <c r="A1310" s="1">
        <v>46091.791666666664</v>
      </c>
      <c r="B1310" t="s">
        <v>12</v>
      </c>
      <c r="C1310" t="s">
        <v>10</v>
      </c>
      <c r="D1310">
        <v>48.05</v>
      </c>
      <c r="E1310">
        <v>23.49</v>
      </c>
      <c r="F1310">
        <v>6.82</v>
      </c>
      <c r="G1310">
        <v>382.53</v>
      </c>
      <c r="H1310">
        <v>28.18</v>
      </c>
      <c r="I1310">
        <v>70.819999999999993</v>
      </c>
    </row>
    <row r="1311" spans="1:9" x14ac:dyDescent="0.3">
      <c r="A1311" s="1">
        <v>46102.041666666664</v>
      </c>
      <c r="B1311" t="s">
        <v>12</v>
      </c>
      <c r="C1311" t="s">
        <v>10</v>
      </c>
      <c r="D1311">
        <v>50.14</v>
      </c>
      <c r="E1311">
        <v>24.58</v>
      </c>
      <c r="F1311">
        <v>6.9</v>
      </c>
      <c r="G1311">
        <v>365.21</v>
      </c>
      <c r="H1311">
        <v>31.42</v>
      </c>
      <c r="I1311">
        <v>72.05</v>
      </c>
    </row>
    <row r="1312" spans="1:9" x14ac:dyDescent="0.3">
      <c r="A1312" s="1">
        <v>46026.083333333336</v>
      </c>
      <c r="B1312" t="s">
        <v>13</v>
      </c>
      <c r="C1312" t="s">
        <v>10</v>
      </c>
      <c r="D1312">
        <v>58.08</v>
      </c>
      <c r="E1312">
        <v>30.33</v>
      </c>
      <c r="F1312">
        <v>7.17</v>
      </c>
      <c r="G1312">
        <v>423.03</v>
      </c>
      <c r="H1312">
        <v>32.04</v>
      </c>
      <c r="I1312">
        <v>83.99</v>
      </c>
    </row>
    <row r="1313" spans="1:9" x14ac:dyDescent="0.3">
      <c r="A1313" s="1">
        <v>46034.208333333336</v>
      </c>
      <c r="B1313" t="s">
        <v>13</v>
      </c>
      <c r="C1313" t="s">
        <v>10</v>
      </c>
      <c r="D1313">
        <v>56.47</v>
      </c>
      <c r="E1313">
        <v>29.42</v>
      </c>
      <c r="F1313">
        <v>7.25</v>
      </c>
      <c r="G1313">
        <v>432.24</v>
      </c>
      <c r="H1313">
        <v>32.56</v>
      </c>
      <c r="I1313">
        <v>82.97</v>
      </c>
    </row>
    <row r="1314" spans="1:9" x14ac:dyDescent="0.3">
      <c r="A1314" s="1">
        <v>46028.375</v>
      </c>
      <c r="B1314" t="s">
        <v>14</v>
      </c>
      <c r="C1314" t="s">
        <v>10</v>
      </c>
      <c r="D1314">
        <v>53.49</v>
      </c>
      <c r="E1314">
        <v>24.73</v>
      </c>
      <c r="F1314">
        <v>6.69</v>
      </c>
      <c r="G1314">
        <v>408.08</v>
      </c>
      <c r="H1314">
        <v>31.08</v>
      </c>
      <c r="I1314">
        <v>77.37</v>
      </c>
    </row>
    <row r="1315" spans="1:9" x14ac:dyDescent="0.3">
      <c r="A1315" s="1">
        <v>46034.625</v>
      </c>
      <c r="B1315" t="s">
        <v>9</v>
      </c>
      <c r="C1315" t="s">
        <v>10</v>
      </c>
      <c r="D1315">
        <v>51.65</v>
      </c>
      <c r="E1315">
        <v>24.08</v>
      </c>
      <c r="F1315">
        <v>6.72</v>
      </c>
      <c r="G1315">
        <v>343.26</v>
      </c>
      <c r="H1315">
        <v>28.52</v>
      </c>
      <c r="I1315">
        <v>67.069999999999993</v>
      </c>
    </row>
    <row r="1316" spans="1:9" x14ac:dyDescent="0.3">
      <c r="A1316" s="1">
        <v>46070.208333333336</v>
      </c>
      <c r="B1316" t="s">
        <v>14</v>
      </c>
      <c r="C1316" t="s">
        <v>10</v>
      </c>
      <c r="D1316">
        <v>52.04</v>
      </c>
      <c r="E1316">
        <v>23.72</v>
      </c>
      <c r="F1316">
        <v>6.78</v>
      </c>
      <c r="G1316">
        <v>359.74</v>
      </c>
      <c r="H1316">
        <v>30.17</v>
      </c>
      <c r="I1316">
        <v>70.7</v>
      </c>
    </row>
    <row r="1317" spans="1:9" x14ac:dyDescent="0.3">
      <c r="A1317" s="1">
        <v>46052.208333333336</v>
      </c>
      <c r="B1317" t="s">
        <v>13</v>
      </c>
      <c r="C1317" t="s">
        <v>10</v>
      </c>
      <c r="D1317">
        <v>55.05</v>
      </c>
      <c r="E1317">
        <v>28.42</v>
      </c>
      <c r="F1317">
        <v>7.24</v>
      </c>
      <c r="G1317">
        <v>396.74</v>
      </c>
      <c r="H1317">
        <v>31.08</v>
      </c>
      <c r="I1317">
        <v>78.63</v>
      </c>
    </row>
    <row r="1318" spans="1:9" x14ac:dyDescent="0.3">
      <c r="A1318" s="1">
        <v>46082.708333333336</v>
      </c>
      <c r="B1318" t="s">
        <v>11</v>
      </c>
      <c r="C1318" t="s">
        <v>10</v>
      </c>
      <c r="D1318">
        <v>41.41</v>
      </c>
      <c r="E1318">
        <v>17.3</v>
      </c>
      <c r="F1318">
        <v>6.44</v>
      </c>
      <c r="G1318">
        <v>229.07</v>
      </c>
      <c r="H1318">
        <v>26.36</v>
      </c>
      <c r="I1318">
        <v>45.64</v>
      </c>
    </row>
    <row r="1319" spans="1:9" x14ac:dyDescent="0.3">
      <c r="A1319" s="1">
        <v>46100.166666666664</v>
      </c>
      <c r="B1319" t="s">
        <v>11</v>
      </c>
      <c r="C1319" t="s">
        <v>10</v>
      </c>
      <c r="D1319">
        <v>46.65</v>
      </c>
      <c r="E1319">
        <v>20.149999999999999</v>
      </c>
      <c r="F1319">
        <v>6.69</v>
      </c>
      <c r="G1319">
        <v>320.62</v>
      </c>
      <c r="H1319">
        <v>31.09</v>
      </c>
      <c r="I1319">
        <v>60.56</v>
      </c>
    </row>
    <row r="1320" spans="1:9" x14ac:dyDescent="0.3">
      <c r="A1320" s="1">
        <v>46070.291666666664</v>
      </c>
      <c r="B1320" t="s">
        <v>13</v>
      </c>
      <c r="C1320" t="s">
        <v>10</v>
      </c>
      <c r="D1320">
        <v>57.61</v>
      </c>
      <c r="E1320">
        <v>30.38</v>
      </c>
      <c r="F1320">
        <v>7.04</v>
      </c>
      <c r="G1320">
        <v>458.94</v>
      </c>
      <c r="H1320">
        <v>33.69</v>
      </c>
      <c r="I1320">
        <v>88.59</v>
      </c>
    </row>
    <row r="1321" spans="1:9" x14ac:dyDescent="0.3">
      <c r="A1321" s="1">
        <v>46106.208333333336</v>
      </c>
      <c r="B1321" t="s">
        <v>12</v>
      </c>
      <c r="C1321" t="s">
        <v>10</v>
      </c>
      <c r="D1321">
        <v>57.85</v>
      </c>
      <c r="E1321">
        <v>29.15</v>
      </c>
      <c r="F1321">
        <v>7.17</v>
      </c>
      <c r="G1321">
        <v>413.02</v>
      </c>
      <c r="H1321">
        <v>33.130000000000003</v>
      </c>
      <c r="I1321">
        <v>84.97</v>
      </c>
    </row>
    <row r="1322" spans="1:9" x14ac:dyDescent="0.3">
      <c r="A1322" s="1">
        <v>46074.041666666664</v>
      </c>
      <c r="B1322" t="s">
        <v>14</v>
      </c>
      <c r="C1322" t="s">
        <v>10</v>
      </c>
      <c r="D1322">
        <v>52.51</v>
      </c>
      <c r="E1322">
        <v>23.66</v>
      </c>
      <c r="F1322">
        <v>6.68</v>
      </c>
      <c r="G1322">
        <v>321.7</v>
      </c>
      <c r="H1322">
        <v>29.85</v>
      </c>
      <c r="I1322">
        <v>65.34</v>
      </c>
    </row>
    <row r="1323" spans="1:9" x14ac:dyDescent="0.3">
      <c r="A1323" s="1">
        <v>46049.333333333336</v>
      </c>
      <c r="B1323" t="s">
        <v>9</v>
      </c>
      <c r="C1323" t="s">
        <v>10</v>
      </c>
      <c r="D1323">
        <v>48.82</v>
      </c>
      <c r="E1323">
        <v>22.75</v>
      </c>
      <c r="F1323">
        <v>6.97</v>
      </c>
      <c r="G1323">
        <v>346.95</v>
      </c>
      <c r="H1323">
        <v>30.85</v>
      </c>
      <c r="I1323">
        <v>66.819999999999993</v>
      </c>
    </row>
    <row r="1324" spans="1:9" x14ac:dyDescent="0.3">
      <c r="A1324" s="1">
        <v>46096.541666666664</v>
      </c>
      <c r="B1324" t="s">
        <v>9</v>
      </c>
      <c r="C1324" t="s">
        <v>10</v>
      </c>
      <c r="D1324">
        <v>47.2</v>
      </c>
      <c r="E1324">
        <v>21.74</v>
      </c>
      <c r="F1324">
        <v>6.72</v>
      </c>
      <c r="G1324">
        <v>295.44</v>
      </c>
      <c r="H1324">
        <v>28.33</v>
      </c>
      <c r="I1324">
        <v>61.53</v>
      </c>
    </row>
    <row r="1325" spans="1:9" x14ac:dyDescent="0.3">
      <c r="A1325" s="1">
        <v>46092.625</v>
      </c>
      <c r="B1325" t="s">
        <v>11</v>
      </c>
      <c r="C1325" t="s">
        <v>10</v>
      </c>
      <c r="D1325">
        <v>43.94</v>
      </c>
      <c r="E1325">
        <v>18.73</v>
      </c>
      <c r="F1325">
        <v>6.52</v>
      </c>
      <c r="G1325">
        <v>287.33999999999997</v>
      </c>
      <c r="H1325">
        <v>29.32</v>
      </c>
      <c r="I1325">
        <v>54.5</v>
      </c>
    </row>
    <row r="1326" spans="1:9" x14ac:dyDescent="0.3">
      <c r="A1326" s="1">
        <v>46109.041666666664</v>
      </c>
      <c r="B1326" t="s">
        <v>12</v>
      </c>
      <c r="C1326" t="s">
        <v>10</v>
      </c>
      <c r="D1326">
        <v>55.56</v>
      </c>
      <c r="E1326">
        <v>27.6</v>
      </c>
      <c r="F1326">
        <v>6.78</v>
      </c>
      <c r="G1326">
        <v>383.91</v>
      </c>
      <c r="H1326">
        <v>30.92</v>
      </c>
      <c r="I1326">
        <v>78.25</v>
      </c>
    </row>
    <row r="1327" spans="1:9" x14ac:dyDescent="0.3">
      <c r="A1327" s="1">
        <v>46051.875</v>
      </c>
      <c r="B1327" t="s">
        <v>9</v>
      </c>
      <c r="C1327" t="s">
        <v>10</v>
      </c>
      <c r="D1327">
        <v>48.39</v>
      </c>
      <c r="E1327">
        <v>22.07</v>
      </c>
      <c r="F1327">
        <v>6.77</v>
      </c>
      <c r="G1327">
        <v>285.24</v>
      </c>
      <c r="H1327">
        <v>28.51</v>
      </c>
      <c r="I1327">
        <v>57.11</v>
      </c>
    </row>
    <row r="1328" spans="1:9" x14ac:dyDescent="0.3">
      <c r="A1328" s="1">
        <v>46047.75</v>
      </c>
      <c r="B1328" t="s">
        <v>12</v>
      </c>
      <c r="C1328" t="s">
        <v>10</v>
      </c>
      <c r="D1328">
        <v>52.93</v>
      </c>
      <c r="E1328">
        <v>25.75</v>
      </c>
      <c r="F1328">
        <v>6.64</v>
      </c>
      <c r="G1328">
        <v>337.6</v>
      </c>
      <c r="H1328">
        <v>26.47</v>
      </c>
      <c r="I1328">
        <v>68.62</v>
      </c>
    </row>
    <row r="1329" spans="1:9" x14ac:dyDescent="0.3">
      <c r="A1329" s="1">
        <v>46082.875</v>
      </c>
      <c r="B1329" t="s">
        <v>11</v>
      </c>
      <c r="C1329" t="s">
        <v>10</v>
      </c>
      <c r="D1329">
        <v>48.11</v>
      </c>
      <c r="E1329">
        <v>20.38</v>
      </c>
      <c r="F1329">
        <v>6.61</v>
      </c>
      <c r="G1329">
        <v>260.51</v>
      </c>
      <c r="H1329">
        <v>28.87</v>
      </c>
      <c r="I1329">
        <v>51.95</v>
      </c>
    </row>
    <row r="1330" spans="1:9" x14ac:dyDescent="0.3">
      <c r="A1330" s="1">
        <v>46037.791666666664</v>
      </c>
      <c r="B1330" t="s">
        <v>13</v>
      </c>
      <c r="C1330" t="s">
        <v>10</v>
      </c>
      <c r="D1330">
        <v>51.93</v>
      </c>
      <c r="E1330">
        <v>26.24</v>
      </c>
      <c r="F1330">
        <v>6.82</v>
      </c>
      <c r="G1330">
        <v>363.1</v>
      </c>
      <c r="H1330">
        <v>28.61</v>
      </c>
      <c r="I1330">
        <v>68.72</v>
      </c>
    </row>
    <row r="1331" spans="1:9" x14ac:dyDescent="0.3">
      <c r="A1331" s="1">
        <v>46098.666666666664</v>
      </c>
      <c r="B1331" t="s">
        <v>11</v>
      </c>
      <c r="C1331" t="s">
        <v>10</v>
      </c>
      <c r="D1331">
        <v>49.04</v>
      </c>
      <c r="E1331">
        <v>21.07</v>
      </c>
      <c r="F1331">
        <v>6.42</v>
      </c>
      <c r="G1331">
        <v>290.13</v>
      </c>
      <c r="H1331">
        <v>27.3</v>
      </c>
      <c r="I1331">
        <v>58.04</v>
      </c>
    </row>
    <row r="1332" spans="1:9" x14ac:dyDescent="0.3">
      <c r="A1332" s="1">
        <v>46088.666666666664</v>
      </c>
      <c r="B1332" t="s">
        <v>14</v>
      </c>
      <c r="C1332" t="s">
        <v>10</v>
      </c>
      <c r="D1332">
        <v>48.62</v>
      </c>
      <c r="E1332">
        <v>21.48</v>
      </c>
      <c r="F1332">
        <v>6.48</v>
      </c>
      <c r="G1332">
        <v>300.2</v>
      </c>
      <c r="H1332">
        <v>27.52</v>
      </c>
      <c r="I1332">
        <v>56.56</v>
      </c>
    </row>
    <row r="1333" spans="1:9" x14ac:dyDescent="0.3">
      <c r="A1333" s="1">
        <v>46108.416666666664</v>
      </c>
      <c r="B1333" t="s">
        <v>12</v>
      </c>
      <c r="C1333" t="s">
        <v>10</v>
      </c>
      <c r="D1333">
        <v>55.09</v>
      </c>
      <c r="E1333">
        <v>27.29</v>
      </c>
      <c r="F1333">
        <v>6.96</v>
      </c>
      <c r="G1333">
        <v>375.7</v>
      </c>
      <c r="H1333">
        <v>30.97</v>
      </c>
      <c r="I1333">
        <v>76.95</v>
      </c>
    </row>
    <row r="1334" spans="1:9" x14ac:dyDescent="0.3">
      <c r="A1334" s="1">
        <v>46092.125</v>
      </c>
      <c r="B1334" t="s">
        <v>12</v>
      </c>
      <c r="C1334" t="s">
        <v>10</v>
      </c>
      <c r="D1334">
        <v>54.78</v>
      </c>
      <c r="E1334">
        <v>27.36</v>
      </c>
      <c r="F1334">
        <v>6.9</v>
      </c>
      <c r="G1334">
        <v>409.16</v>
      </c>
      <c r="H1334">
        <v>31.82</v>
      </c>
      <c r="I1334">
        <v>80.84</v>
      </c>
    </row>
    <row r="1335" spans="1:9" x14ac:dyDescent="0.3">
      <c r="A1335" s="1">
        <v>46110.458333333336</v>
      </c>
      <c r="B1335" t="s">
        <v>11</v>
      </c>
      <c r="C1335" t="s">
        <v>10</v>
      </c>
      <c r="D1335">
        <v>48.58</v>
      </c>
      <c r="E1335">
        <v>21.15</v>
      </c>
      <c r="F1335">
        <v>6.56</v>
      </c>
      <c r="G1335">
        <v>330.25</v>
      </c>
      <c r="H1335">
        <v>28.45</v>
      </c>
      <c r="I1335">
        <v>64.010000000000005</v>
      </c>
    </row>
    <row r="1336" spans="1:9" x14ac:dyDescent="0.3">
      <c r="A1336" s="1">
        <v>46059.625</v>
      </c>
      <c r="B1336" t="s">
        <v>14</v>
      </c>
      <c r="C1336" t="s">
        <v>10</v>
      </c>
      <c r="D1336">
        <v>48.55</v>
      </c>
      <c r="E1336">
        <v>21.61</v>
      </c>
      <c r="F1336">
        <v>6.58</v>
      </c>
      <c r="G1336">
        <v>301.56</v>
      </c>
      <c r="H1336">
        <v>28.98</v>
      </c>
      <c r="I1336">
        <v>59.93</v>
      </c>
    </row>
    <row r="1337" spans="1:9" x14ac:dyDescent="0.3">
      <c r="A1337" s="1">
        <v>46082.791666666664</v>
      </c>
      <c r="B1337" t="s">
        <v>14</v>
      </c>
      <c r="C1337" t="s">
        <v>10</v>
      </c>
      <c r="D1337">
        <v>45.28</v>
      </c>
      <c r="E1337">
        <v>20.170000000000002</v>
      </c>
      <c r="F1337">
        <v>6.5</v>
      </c>
      <c r="G1337">
        <v>301.16000000000003</v>
      </c>
      <c r="H1337">
        <v>27.72</v>
      </c>
      <c r="I1337">
        <v>60.28</v>
      </c>
    </row>
    <row r="1338" spans="1:9" x14ac:dyDescent="0.3">
      <c r="A1338" s="1">
        <v>46047.541666666664</v>
      </c>
      <c r="B1338" t="s">
        <v>9</v>
      </c>
      <c r="C1338" t="s">
        <v>10</v>
      </c>
      <c r="D1338">
        <v>49.03</v>
      </c>
      <c r="E1338">
        <v>22.99</v>
      </c>
      <c r="F1338">
        <v>6.86</v>
      </c>
      <c r="G1338">
        <v>352.82</v>
      </c>
      <c r="H1338">
        <v>29.94</v>
      </c>
      <c r="I1338">
        <v>69.599999999999994</v>
      </c>
    </row>
    <row r="1339" spans="1:9" x14ac:dyDescent="0.3">
      <c r="A1339" s="1">
        <v>46052.166666666664</v>
      </c>
      <c r="B1339" t="s">
        <v>11</v>
      </c>
      <c r="C1339" t="s">
        <v>10</v>
      </c>
      <c r="D1339">
        <v>51.93</v>
      </c>
      <c r="E1339">
        <v>22.9</v>
      </c>
      <c r="F1339">
        <v>6.59</v>
      </c>
      <c r="G1339">
        <v>344.61</v>
      </c>
      <c r="H1339">
        <v>31.33</v>
      </c>
      <c r="I1339">
        <v>69.97</v>
      </c>
    </row>
    <row r="1340" spans="1:9" x14ac:dyDescent="0.3">
      <c r="A1340" s="1">
        <v>46030.125</v>
      </c>
      <c r="B1340" t="s">
        <v>11</v>
      </c>
      <c r="C1340" t="s">
        <v>10</v>
      </c>
      <c r="D1340">
        <v>50.99</v>
      </c>
      <c r="E1340">
        <v>22.35</v>
      </c>
      <c r="F1340">
        <v>6.73</v>
      </c>
      <c r="G1340">
        <v>353.79</v>
      </c>
      <c r="H1340">
        <v>31.24</v>
      </c>
      <c r="I1340">
        <v>67.239999999999995</v>
      </c>
    </row>
    <row r="1341" spans="1:9" x14ac:dyDescent="0.3">
      <c r="A1341" s="1">
        <v>46079.916666666664</v>
      </c>
      <c r="B1341" t="s">
        <v>9</v>
      </c>
      <c r="C1341" t="s">
        <v>10</v>
      </c>
      <c r="D1341">
        <v>50.96</v>
      </c>
      <c r="E1341">
        <v>24.12</v>
      </c>
      <c r="F1341">
        <v>6.71</v>
      </c>
      <c r="G1341">
        <v>354.47</v>
      </c>
      <c r="H1341">
        <v>29.23</v>
      </c>
      <c r="I1341">
        <v>73.930000000000007</v>
      </c>
    </row>
    <row r="1342" spans="1:9" x14ac:dyDescent="0.3">
      <c r="A1342" s="1">
        <v>46062.291666666664</v>
      </c>
      <c r="B1342" t="s">
        <v>13</v>
      </c>
      <c r="C1342" t="s">
        <v>10</v>
      </c>
      <c r="D1342">
        <v>57.55</v>
      </c>
      <c r="E1342">
        <v>30.43</v>
      </c>
      <c r="F1342">
        <v>7.21</v>
      </c>
      <c r="G1342">
        <v>466.37</v>
      </c>
      <c r="H1342">
        <v>34.85</v>
      </c>
      <c r="I1342">
        <v>89.98</v>
      </c>
    </row>
    <row r="1343" spans="1:9" x14ac:dyDescent="0.3">
      <c r="A1343" s="1">
        <v>46027.666666666664</v>
      </c>
      <c r="B1343" t="s">
        <v>9</v>
      </c>
      <c r="C1343" t="s">
        <v>10</v>
      </c>
      <c r="D1343">
        <v>50.49</v>
      </c>
      <c r="E1343">
        <v>23.42</v>
      </c>
      <c r="F1343">
        <v>6.61</v>
      </c>
      <c r="G1343">
        <v>364.89</v>
      </c>
      <c r="H1343">
        <v>28.71</v>
      </c>
      <c r="I1343">
        <v>64.84</v>
      </c>
    </row>
    <row r="1344" spans="1:9" x14ac:dyDescent="0.3">
      <c r="A1344" s="1">
        <v>46049.625</v>
      </c>
      <c r="B1344" t="s">
        <v>9</v>
      </c>
      <c r="C1344" t="s">
        <v>10</v>
      </c>
      <c r="D1344">
        <v>49.4</v>
      </c>
      <c r="E1344">
        <v>22.69</v>
      </c>
      <c r="F1344">
        <v>6.61</v>
      </c>
      <c r="G1344">
        <v>305.39</v>
      </c>
      <c r="H1344">
        <v>28.4</v>
      </c>
      <c r="I1344">
        <v>60.28</v>
      </c>
    </row>
    <row r="1345" spans="1:9" x14ac:dyDescent="0.3">
      <c r="A1345" s="1">
        <v>46063.083333333336</v>
      </c>
      <c r="B1345" t="s">
        <v>11</v>
      </c>
      <c r="C1345" t="s">
        <v>10</v>
      </c>
      <c r="D1345">
        <v>49.88</v>
      </c>
      <c r="E1345">
        <v>21.77</v>
      </c>
      <c r="F1345">
        <v>6.76</v>
      </c>
      <c r="G1345">
        <v>356.33</v>
      </c>
      <c r="H1345">
        <v>31.07</v>
      </c>
      <c r="I1345">
        <v>65.099999999999994</v>
      </c>
    </row>
    <row r="1346" spans="1:9" x14ac:dyDescent="0.3">
      <c r="A1346" s="1">
        <v>46060.958333333336</v>
      </c>
      <c r="B1346" t="s">
        <v>11</v>
      </c>
      <c r="C1346" t="s">
        <v>10</v>
      </c>
      <c r="D1346">
        <v>48.72</v>
      </c>
      <c r="E1346">
        <v>21.22</v>
      </c>
      <c r="F1346">
        <v>6.5</v>
      </c>
      <c r="G1346">
        <v>329.42</v>
      </c>
      <c r="H1346">
        <v>29.06</v>
      </c>
      <c r="I1346">
        <v>64.31</v>
      </c>
    </row>
    <row r="1347" spans="1:9" x14ac:dyDescent="0.3">
      <c r="A1347" s="1">
        <v>46029.75</v>
      </c>
      <c r="B1347" t="s">
        <v>14</v>
      </c>
      <c r="C1347" t="s">
        <v>15</v>
      </c>
      <c r="D1347">
        <v>29.71</v>
      </c>
      <c r="E1347">
        <v>11.5</v>
      </c>
      <c r="F1347">
        <v>6.74</v>
      </c>
      <c r="G1347">
        <v>6.62</v>
      </c>
      <c r="H1347">
        <v>25.64</v>
      </c>
      <c r="I1347">
        <v>1.2</v>
      </c>
    </row>
    <row r="1348" spans="1:9" x14ac:dyDescent="0.3">
      <c r="A1348" s="1">
        <v>46038.625</v>
      </c>
      <c r="B1348" t="s">
        <v>9</v>
      </c>
      <c r="C1348" t="s">
        <v>10</v>
      </c>
      <c r="D1348">
        <v>47.78</v>
      </c>
      <c r="E1348">
        <v>22.3</v>
      </c>
      <c r="F1348">
        <v>6.71</v>
      </c>
      <c r="G1348">
        <v>327.75</v>
      </c>
      <c r="H1348">
        <v>29.88</v>
      </c>
      <c r="I1348">
        <v>67.459999999999994</v>
      </c>
    </row>
    <row r="1349" spans="1:9" x14ac:dyDescent="0.3">
      <c r="A1349" s="1">
        <v>46032.166666666664</v>
      </c>
      <c r="B1349" t="s">
        <v>13</v>
      </c>
      <c r="C1349" t="s">
        <v>10</v>
      </c>
      <c r="D1349">
        <v>57.1</v>
      </c>
      <c r="E1349">
        <v>30.2</v>
      </c>
      <c r="F1349">
        <v>7.14</v>
      </c>
      <c r="G1349">
        <v>485.16</v>
      </c>
      <c r="H1349">
        <v>31.22</v>
      </c>
      <c r="I1349">
        <v>90.14</v>
      </c>
    </row>
    <row r="1350" spans="1:9" x14ac:dyDescent="0.3">
      <c r="A1350" s="1">
        <v>46101.458333333336</v>
      </c>
      <c r="B1350" t="s">
        <v>13</v>
      </c>
      <c r="C1350" t="s">
        <v>10</v>
      </c>
      <c r="D1350">
        <v>54.13</v>
      </c>
      <c r="E1350">
        <v>28.08</v>
      </c>
      <c r="F1350">
        <v>7.02</v>
      </c>
      <c r="G1350">
        <v>398.5</v>
      </c>
      <c r="H1350">
        <v>30.26</v>
      </c>
      <c r="I1350">
        <v>80.86</v>
      </c>
    </row>
    <row r="1351" spans="1:9" x14ac:dyDescent="0.3">
      <c r="A1351" s="1">
        <v>46051.333333333336</v>
      </c>
      <c r="B1351" t="s">
        <v>13</v>
      </c>
      <c r="C1351" t="s">
        <v>10</v>
      </c>
      <c r="D1351">
        <v>58.21</v>
      </c>
      <c r="E1351">
        <v>31.04</v>
      </c>
      <c r="F1351">
        <v>7.13</v>
      </c>
      <c r="G1351">
        <v>470.89</v>
      </c>
      <c r="H1351">
        <v>32.28</v>
      </c>
      <c r="I1351">
        <v>94.08</v>
      </c>
    </row>
    <row r="1352" spans="1:9" x14ac:dyDescent="0.3">
      <c r="A1352" s="1">
        <v>46088.791666666664</v>
      </c>
      <c r="B1352" t="s">
        <v>9</v>
      </c>
      <c r="C1352" t="s">
        <v>10</v>
      </c>
      <c r="D1352">
        <v>51.57</v>
      </c>
      <c r="E1352">
        <v>23.67</v>
      </c>
      <c r="F1352">
        <v>6.61</v>
      </c>
      <c r="G1352">
        <v>316.55</v>
      </c>
      <c r="H1352">
        <v>28.18</v>
      </c>
      <c r="I1352">
        <v>60.06</v>
      </c>
    </row>
    <row r="1353" spans="1:9" x14ac:dyDescent="0.3">
      <c r="A1353" s="1">
        <v>46056.666666666664</v>
      </c>
      <c r="B1353" t="s">
        <v>12</v>
      </c>
      <c r="C1353" t="s">
        <v>10</v>
      </c>
      <c r="D1353">
        <v>48.28</v>
      </c>
      <c r="E1353">
        <v>23.45</v>
      </c>
      <c r="F1353">
        <v>6.75</v>
      </c>
      <c r="G1353">
        <v>365.41</v>
      </c>
      <c r="H1353">
        <v>28.89</v>
      </c>
      <c r="I1353">
        <v>67.900000000000006</v>
      </c>
    </row>
    <row r="1354" spans="1:9" x14ac:dyDescent="0.3">
      <c r="A1354" s="1">
        <v>46024.625</v>
      </c>
      <c r="B1354" t="s">
        <v>12</v>
      </c>
      <c r="C1354" t="s">
        <v>10</v>
      </c>
      <c r="D1354">
        <v>52.41</v>
      </c>
      <c r="E1354">
        <v>25.64</v>
      </c>
      <c r="F1354">
        <v>6.9</v>
      </c>
      <c r="G1354">
        <v>365.38</v>
      </c>
      <c r="H1354">
        <v>28.32</v>
      </c>
      <c r="I1354">
        <v>71.150000000000006</v>
      </c>
    </row>
    <row r="1355" spans="1:9" x14ac:dyDescent="0.3">
      <c r="A1355" s="1">
        <v>46024.458333333336</v>
      </c>
      <c r="B1355" t="s">
        <v>9</v>
      </c>
      <c r="C1355" t="s">
        <v>10</v>
      </c>
      <c r="D1355">
        <v>53.12</v>
      </c>
      <c r="E1355">
        <v>25.32</v>
      </c>
      <c r="F1355">
        <v>6.98</v>
      </c>
      <c r="G1355">
        <v>403.63</v>
      </c>
      <c r="H1355">
        <v>30.48</v>
      </c>
      <c r="I1355">
        <v>77.34</v>
      </c>
    </row>
    <row r="1356" spans="1:9" x14ac:dyDescent="0.3">
      <c r="A1356" s="1">
        <v>46032.583333333336</v>
      </c>
      <c r="B1356" t="s">
        <v>12</v>
      </c>
      <c r="C1356" t="s">
        <v>10</v>
      </c>
      <c r="D1356">
        <v>50.28</v>
      </c>
      <c r="E1356">
        <v>24.29</v>
      </c>
      <c r="F1356">
        <v>6.8</v>
      </c>
      <c r="G1356">
        <v>339.9</v>
      </c>
      <c r="H1356">
        <v>30.36</v>
      </c>
      <c r="I1356">
        <v>65.36</v>
      </c>
    </row>
    <row r="1357" spans="1:9" x14ac:dyDescent="0.3">
      <c r="A1357" s="1">
        <v>46035.583333333336</v>
      </c>
      <c r="B1357" t="s">
        <v>12</v>
      </c>
      <c r="C1357" t="s">
        <v>10</v>
      </c>
      <c r="D1357">
        <v>53.86</v>
      </c>
      <c r="E1357">
        <v>26.6</v>
      </c>
      <c r="F1357">
        <v>6.87</v>
      </c>
      <c r="G1357">
        <v>392.88</v>
      </c>
      <c r="H1357">
        <v>28.85</v>
      </c>
      <c r="I1357">
        <v>75.680000000000007</v>
      </c>
    </row>
    <row r="1358" spans="1:9" x14ac:dyDescent="0.3">
      <c r="A1358" s="1">
        <v>46097.416666666664</v>
      </c>
      <c r="B1358" t="s">
        <v>9</v>
      </c>
      <c r="C1358" t="s">
        <v>10</v>
      </c>
      <c r="D1358">
        <v>54.09</v>
      </c>
      <c r="E1358">
        <v>25.61</v>
      </c>
      <c r="F1358">
        <v>6.91</v>
      </c>
      <c r="G1358">
        <v>356.57</v>
      </c>
      <c r="H1358">
        <v>31.08</v>
      </c>
      <c r="I1358">
        <v>74.17</v>
      </c>
    </row>
    <row r="1359" spans="1:9" x14ac:dyDescent="0.3">
      <c r="A1359" s="1">
        <v>46035.541666666664</v>
      </c>
      <c r="B1359" t="s">
        <v>12</v>
      </c>
      <c r="C1359" t="s">
        <v>10</v>
      </c>
      <c r="D1359">
        <v>50.72</v>
      </c>
      <c r="E1359">
        <v>24.54</v>
      </c>
      <c r="F1359">
        <v>6.9</v>
      </c>
      <c r="G1359">
        <v>351.59</v>
      </c>
      <c r="H1359">
        <v>29.85</v>
      </c>
      <c r="I1359">
        <v>66.06</v>
      </c>
    </row>
    <row r="1360" spans="1:9" x14ac:dyDescent="0.3">
      <c r="A1360" s="1">
        <v>46057.583333333336</v>
      </c>
      <c r="B1360" t="s">
        <v>11</v>
      </c>
      <c r="C1360" t="s">
        <v>10</v>
      </c>
      <c r="D1360">
        <v>45.24</v>
      </c>
      <c r="E1360">
        <v>19.329999999999998</v>
      </c>
      <c r="F1360">
        <v>6.57</v>
      </c>
      <c r="G1360">
        <v>304.44</v>
      </c>
      <c r="H1360">
        <v>29.63</v>
      </c>
      <c r="I1360">
        <v>55.57</v>
      </c>
    </row>
    <row r="1361" spans="1:9" x14ac:dyDescent="0.3">
      <c r="A1361" s="1">
        <v>46046.041666666664</v>
      </c>
      <c r="B1361" t="s">
        <v>12</v>
      </c>
      <c r="C1361" t="s">
        <v>10</v>
      </c>
      <c r="D1361">
        <v>55.85</v>
      </c>
      <c r="E1361">
        <v>28.02</v>
      </c>
      <c r="F1361">
        <v>7.09</v>
      </c>
      <c r="G1361">
        <v>395.15</v>
      </c>
      <c r="H1361">
        <v>30.69</v>
      </c>
      <c r="I1361">
        <v>83.02</v>
      </c>
    </row>
    <row r="1362" spans="1:9" x14ac:dyDescent="0.3">
      <c r="A1362" s="1">
        <v>46025.208333333336</v>
      </c>
      <c r="B1362" t="s">
        <v>13</v>
      </c>
      <c r="C1362" t="s">
        <v>10</v>
      </c>
      <c r="D1362">
        <v>54.79</v>
      </c>
      <c r="E1362">
        <v>28.57</v>
      </c>
      <c r="F1362">
        <v>7.14</v>
      </c>
      <c r="G1362">
        <v>432.41</v>
      </c>
      <c r="H1362">
        <v>31.54</v>
      </c>
      <c r="I1362">
        <v>83.43</v>
      </c>
    </row>
    <row r="1363" spans="1:9" x14ac:dyDescent="0.3">
      <c r="A1363" s="1">
        <v>46096.291666666664</v>
      </c>
      <c r="B1363" t="s">
        <v>13</v>
      </c>
      <c r="C1363" t="s">
        <v>10</v>
      </c>
      <c r="D1363">
        <v>54.2</v>
      </c>
      <c r="E1363">
        <v>28.37</v>
      </c>
      <c r="F1363">
        <v>7.22</v>
      </c>
      <c r="G1363">
        <v>438.92</v>
      </c>
      <c r="H1363">
        <v>32</v>
      </c>
      <c r="I1363">
        <v>85.15</v>
      </c>
    </row>
    <row r="1364" spans="1:9" x14ac:dyDescent="0.3">
      <c r="A1364" s="1">
        <v>46048.25</v>
      </c>
      <c r="B1364" t="s">
        <v>14</v>
      </c>
      <c r="C1364" t="s">
        <v>10</v>
      </c>
      <c r="D1364">
        <v>52.73</v>
      </c>
      <c r="E1364">
        <v>23.88</v>
      </c>
      <c r="F1364">
        <v>6.87</v>
      </c>
      <c r="G1364">
        <v>328.95</v>
      </c>
      <c r="H1364">
        <v>32.590000000000003</v>
      </c>
      <c r="I1364">
        <v>67.83</v>
      </c>
    </row>
    <row r="1365" spans="1:9" x14ac:dyDescent="0.3">
      <c r="A1365" s="1">
        <v>46065.875</v>
      </c>
      <c r="B1365" t="s">
        <v>12</v>
      </c>
      <c r="C1365" t="s">
        <v>10</v>
      </c>
      <c r="D1365">
        <v>51.92</v>
      </c>
      <c r="E1365">
        <v>25.53</v>
      </c>
      <c r="F1365">
        <v>6.75</v>
      </c>
      <c r="G1365">
        <v>373.09</v>
      </c>
      <c r="H1365">
        <v>29.89</v>
      </c>
      <c r="I1365">
        <v>73.52</v>
      </c>
    </row>
    <row r="1366" spans="1:9" x14ac:dyDescent="0.3">
      <c r="A1366" s="1">
        <v>46106.666666666664</v>
      </c>
      <c r="B1366" t="s">
        <v>9</v>
      </c>
      <c r="C1366" t="s">
        <v>10</v>
      </c>
      <c r="D1366">
        <v>51.71</v>
      </c>
      <c r="E1366">
        <v>24.16</v>
      </c>
      <c r="F1366">
        <v>6.71</v>
      </c>
      <c r="G1366">
        <v>331.09</v>
      </c>
      <c r="H1366">
        <v>28.28</v>
      </c>
      <c r="I1366">
        <v>68</v>
      </c>
    </row>
    <row r="1367" spans="1:9" x14ac:dyDescent="0.3">
      <c r="A1367" s="1">
        <v>46082.083333333336</v>
      </c>
      <c r="B1367" t="s">
        <v>13</v>
      </c>
      <c r="C1367" t="s">
        <v>10</v>
      </c>
      <c r="D1367">
        <v>55.13</v>
      </c>
      <c r="E1367">
        <v>28.17</v>
      </c>
      <c r="F1367">
        <v>7.02</v>
      </c>
      <c r="G1367">
        <v>355.52</v>
      </c>
      <c r="H1367">
        <v>32.08</v>
      </c>
      <c r="I1367">
        <v>73.89</v>
      </c>
    </row>
    <row r="1368" spans="1:9" x14ac:dyDescent="0.3">
      <c r="A1368" s="1">
        <v>46100.291666666664</v>
      </c>
      <c r="B1368" t="s">
        <v>12</v>
      </c>
      <c r="C1368" t="s">
        <v>10</v>
      </c>
      <c r="D1368">
        <v>57.86</v>
      </c>
      <c r="E1368">
        <v>29.05</v>
      </c>
      <c r="F1368">
        <v>6.98</v>
      </c>
      <c r="G1368">
        <v>426.37</v>
      </c>
      <c r="H1368">
        <v>31.15</v>
      </c>
      <c r="I1368">
        <v>83.31</v>
      </c>
    </row>
    <row r="1369" spans="1:9" x14ac:dyDescent="0.3">
      <c r="A1369" s="1">
        <v>46067.583333333336</v>
      </c>
      <c r="B1369" t="s">
        <v>9</v>
      </c>
      <c r="C1369" t="s">
        <v>10</v>
      </c>
      <c r="D1369">
        <v>49.95</v>
      </c>
      <c r="E1369">
        <v>23.37</v>
      </c>
      <c r="F1369">
        <v>6.71</v>
      </c>
      <c r="G1369">
        <v>367.04</v>
      </c>
      <c r="H1369">
        <v>30.2</v>
      </c>
      <c r="I1369">
        <v>68.7</v>
      </c>
    </row>
    <row r="1370" spans="1:9" x14ac:dyDescent="0.3">
      <c r="A1370" s="1">
        <v>46090.666666666664</v>
      </c>
      <c r="B1370" t="s">
        <v>9</v>
      </c>
      <c r="C1370" t="s">
        <v>10</v>
      </c>
      <c r="D1370">
        <v>45.89</v>
      </c>
      <c r="E1370">
        <v>20.97</v>
      </c>
      <c r="F1370">
        <v>6.61</v>
      </c>
      <c r="G1370">
        <v>299.32</v>
      </c>
      <c r="H1370">
        <v>29.17</v>
      </c>
      <c r="I1370">
        <v>57.88</v>
      </c>
    </row>
    <row r="1371" spans="1:9" x14ac:dyDescent="0.3">
      <c r="A1371" s="1">
        <v>46055.958333333336</v>
      </c>
      <c r="B1371" t="s">
        <v>14</v>
      </c>
      <c r="C1371" t="s">
        <v>10</v>
      </c>
      <c r="D1371">
        <v>52.18</v>
      </c>
      <c r="E1371">
        <v>23.61</v>
      </c>
      <c r="F1371">
        <v>6.57</v>
      </c>
      <c r="G1371">
        <v>333.48</v>
      </c>
      <c r="H1371">
        <v>30.16</v>
      </c>
      <c r="I1371">
        <v>67.28</v>
      </c>
    </row>
    <row r="1372" spans="1:9" x14ac:dyDescent="0.3">
      <c r="A1372" s="1">
        <v>46075.041666666664</v>
      </c>
      <c r="B1372" t="s">
        <v>13</v>
      </c>
      <c r="C1372" t="s">
        <v>15</v>
      </c>
      <c r="D1372">
        <v>26.59</v>
      </c>
      <c r="E1372">
        <v>11.54</v>
      </c>
      <c r="F1372">
        <v>7.01</v>
      </c>
      <c r="G1372">
        <v>20.29</v>
      </c>
      <c r="H1372">
        <v>27.17</v>
      </c>
      <c r="I1372">
        <v>4.08</v>
      </c>
    </row>
    <row r="1373" spans="1:9" x14ac:dyDescent="0.3">
      <c r="A1373" s="1">
        <v>46037.208333333336</v>
      </c>
      <c r="B1373" t="s">
        <v>12</v>
      </c>
      <c r="C1373" t="s">
        <v>10</v>
      </c>
      <c r="D1373">
        <v>57.34</v>
      </c>
      <c r="E1373">
        <v>28.72</v>
      </c>
      <c r="G1373">
        <v>433.94</v>
      </c>
      <c r="H1373">
        <v>32.82</v>
      </c>
      <c r="I1373">
        <v>82.17</v>
      </c>
    </row>
    <row r="1374" spans="1:9" x14ac:dyDescent="0.3">
      <c r="A1374" s="1">
        <v>46031.25</v>
      </c>
      <c r="B1374" t="s">
        <v>14</v>
      </c>
      <c r="C1374" t="s">
        <v>15</v>
      </c>
      <c r="D1374">
        <v>29.57</v>
      </c>
      <c r="E1374">
        <v>11.64</v>
      </c>
      <c r="F1374">
        <v>6.7</v>
      </c>
      <c r="G1374">
        <v>41.32</v>
      </c>
      <c r="H1374">
        <v>28.7</v>
      </c>
      <c r="I1374">
        <v>7.73</v>
      </c>
    </row>
    <row r="1375" spans="1:9" x14ac:dyDescent="0.3">
      <c r="A1375" s="1">
        <v>46072.541666666664</v>
      </c>
      <c r="B1375" t="s">
        <v>12</v>
      </c>
      <c r="C1375" t="s">
        <v>10</v>
      </c>
      <c r="D1375">
        <v>51.41</v>
      </c>
      <c r="E1375">
        <v>25.11</v>
      </c>
      <c r="F1375">
        <v>6.87</v>
      </c>
      <c r="G1375">
        <v>358.6</v>
      </c>
      <c r="H1375">
        <v>28.98</v>
      </c>
      <c r="I1375">
        <v>70.489999999999995</v>
      </c>
    </row>
    <row r="1376" spans="1:9" x14ac:dyDescent="0.3">
      <c r="A1376" s="1">
        <v>46062</v>
      </c>
      <c r="B1376" t="s">
        <v>9</v>
      </c>
      <c r="C1376" t="s">
        <v>10</v>
      </c>
      <c r="D1376">
        <v>53.88</v>
      </c>
      <c r="E1376">
        <v>25.46</v>
      </c>
      <c r="F1376">
        <v>6.63</v>
      </c>
      <c r="H1376">
        <v>29.91</v>
      </c>
      <c r="I1376">
        <v>73.23</v>
      </c>
    </row>
    <row r="1377" spans="1:9" x14ac:dyDescent="0.3">
      <c r="A1377" s="1">
        <v>46108.166666666664</v>
      </c>
      <c r="B1377" t="s">
        <v>12</v>
      </c>
      <c r="C1377" t="s">
        <v>10</v>
      </c>
      <c r="D1377">
        <v>55.05</v>
      </c>
      <c r="E1377">
        <v>27.41</v>
      </c>
      <c r="F1377">
        <v>7.11</v>
      </c>
      <c r="G1377">
        <v>410.45</v>
      </c>
      <c r="H1377">
        <v>31.94</v>
      </c>
      <c r="I1377">
        <v>79.31</v>
      </c>
    </row>
    <row r="1378" spans="1:9" x14ac:dyDescent="0.3">
      <c r="A1378" s="1">
        <v>46098.916666666664</v>
      </c>
      <c r="B1378" t="s">
        <v>12</v>
      </c>
      <c r="C1378" t="s">
        <v>10</v>
      </c>
      <c r="D1378">
        <v>51.66</v>
      </c>
      <c r="E1378">
        <v>25.14</v>
      </c>
      <c r="F1378">
        <v>6.95</v>
      </c>
      <c r="H1378">
        <v>29.1</v>
      </c>
      <c r="I1378">
        <v>68.739999999999995</v>
      </c>
    </row>
    <row r="1379" spans="1:9" x14ac:dyDescent="0.3">
      <c r="A1379" s="1">
        <v>46030.583333333336</v>
      </c>
      <c r="B1379" t="s">
        <v>9</v>
      </c>
      <c r="C1379" t="s">
        <v>10</v>
      </c>
      <c r="D1379">
        <v>51.7</v>
      </c>
      <c r="E1379">
        <v>24.39</v>
      </c>
      <c r="F1379">
        <v>6.76</v>
      </c>
      <c r="G1379">
        <v>399.4</v>
      </c>
      <c r="H1379">
        <v>29.99</v>
      </c>
      <c r="I1379">
        <v>72.48</v>
      </c>
    </row>
    <row r="1380" spans="1:9" x14ac:dyDescent="0.3">
      <c r="A1380" s="1">
        <v>46090.958333333336</v>
      </c>
      <c r="B1380" t="s">
        <v>13</v>
      </c>
      <c r="C1380" t="s">
        <v>10</v>
      </c>
      <c r="D1380">
        <v>53.35</v>
      </c>
      <c r="E1380">
        <v>27.35</v>
      </c>
      <c r="F1380">
        <v>6.99</v>
      </c>
      <c r="G1380">
        <v>405.69</v>
      </c>
      <c r="H1380">
        <v>29.7</v>
      </c>
      <c r="I1380">
        <v>75.38</v>
      </c>
    </row>
    <row r="1381" spans="1:9" x14ac:dyDescent="0.3">
      <c r="A1381" s="1">
        <v>46055.458333333336</v>
      </c>
      <c r="B1381" t="s">
        <v>12</v>
      </c>
      <c r="C1381" t="s">
        <v>10</v>
      </c>
      <c r="D1381">
        <v>54.83</v>
      </c>
      <c r="E1381">
        <v>27.41</v>
      </c>
      <c r="F1381">
        <v>6.81</v>
      </c>
      <c r="G1381">
        <v>405.89</v>
      </c>
      <c r="H1381">
        <v>30.86</v>
      </c>
      <c r="I1381">
        <v>81.34</v>
      </c>
    </row>
    <row r="1382" spans="1:9" x14ac:dyDescent="0.3">
      <c r="A1382" s="1">
        <v>46110.458333333336</v>
      </c>
      <c r="B1382" t="s">
        <v>9</v>
      </c>
      <c r="C1382" t="s">
        <v>10</v>
      </c>
      <c r="D1382">
        <v>52.53</v>
      </c>
      <c r="E1382">
        <v>24.91</v>
      </c>
      <c r="F1382">
        <v>6.91</v>
      </c>
      <c r="G1382">
        <v>386.64</v>
      </c>
      <c r="H1382">
        <v>30.22</v>
      </c>
      <c r="I1382">
        <v>74.86</v>
      </c>
    </row>
    <row r="1383" spans="1:9" x14ac:dyDescent="0.3">
      <c r="A1383" s="1">
        <v>46060.5</v>
      </c>
      <c r="B1383" t="s">
        <v>12</v>
      </c>
      <c r="C1383" t="s">
        <v>10</v>
      </c>
      <c r="D1383">
        <v>52.7</v>
      </c>
      <c r="E1383">
        <v>26.14</v>
      </c>
      <c r="F1383">
        <v>7</v>
      </c>
      <c r="G1383">
        <v>388.82</v>
      </c>
      <c r="H1383">
        <v>30.63</v>
      </c>
      <c r="I1383">
        <v>77.58</v>
      </c>
    </row>
    <row r="1384" spans="1:9" x14ac:dyDescent="0.3">
      <c r="A1384" s="1">
        <v>46027.75</v>
      </c>
      <c r="B1384" t="s">
        <v>11</v>
      </c>
      <c r="C1384" t="s">
        <v>10</v>
      </c>
      <c r="D1384">
        <v>42.33</v>
      </c>
      <c r="E1384">
        <v>17.77</v>
      </c>
      <c r="F1384">
        <v>6.45</v>
      </c>
      <c r="G1384">
        <v>247.63</v>
      </c>
      <c r="H1384">
        <v>28.32</v>
      </c>
      <c r="I1384">
        <v>47.92</v>
      </c>
    </row>
    <row r="1385" spans="1:9" x14ac:dyDescent="0.3">
      <c r="A1385" s="1">
        <v>46032.333333333336</v>
      </c>
      <c r="B1385" t="s">
        <v>12</v>
      </c>
      <c r="C1385" t="s">
        <v>10</v>
      </c>
      <c r="D1385">
        <v>53.7</v>
      </c>
      <c r="E1385">
        <v>26.67</v>
      </c>
      <c r="F1385">
        <v>7.1</v>
      </c>
      <c r="G1385">
        <v>404.92</v>
      </c>
      <c r="H1385">
        <v>31.09</v>
      </c>
      <c r="I1385">
        <v>78.19</v>
      </c>
    </row>
    <row r="1386" spans="1:9" x14ac:dyDescent="0.3">
      <c r="A1386" s="1">
        <v>46091.916666666664</v>
      </c>
      <c r="B1386" t="s">
        <v>14</v>
      </c>
      <c r="C1386" t="s">
        <v>10</v>
      </c>
      <c r="D1386">
        <v>47.69</v>
      </c>
      <c r="E1386">
        <v>21.22</v>
      </c>
      <c r="F1386">
        <v>6.67</v>
      </c>
      <c r="G1386">
        <v>312.52</v>
      </c>
      <c r="H1386">
        <v>29.36</v>
      </c>
      <c r="I1386">
        <v>59.76</v>
      </c>
    </row>
    <row r="1387" spans="1:9" x14ac:dyDescent="0.3">
      <c r="A1387" s="1">
        <v>46087.666666666664</v>
      </c>
      <c r="B1387" t="s">
        <v>13</v>
      </c>
      <c r="C1387" t="s">
        <v>10</v>
      </c>
      <c r="D1387">
        <v>53.41</v>
      </c>
      <c r="E1387">
        <v>27.27</v>
      </c>
      <c r="F1387">
        <v>6.87</v>
      </c>
      <c r="G1387">
        <v>403.2</v>
      </c>
      <c r="H1387">
        <v>27.79</v>
      </c>
      <c r="I1387">
        <v>73.42</v>
      </c>
    </row>
    <row r="1388" spans="1:9" x14ac:dyDescent="0.3">
      <c r="A1388" s="1">
        <v>46079.166666666664</v>
      </c>
      <c r="B1388" t="s">
        <v>13</v>
      </c>
      <c r="C1388" t="s">
        <v>10</v>
      </c>
      <c r="D1388">
        <v>53.82</v>
      </c>
      <c r="E1388">
        <v>28.06</v>
      </c>
      <c r="F1388">
        <v>7.14</v>
      </c>
      <c r="G1388">
        <v>399.23</v>
      </c>
      <c r="H1388">
        <v>30.67</v>
      </c>
      <c r="I1388">
        <v>83.26</v>
      </c>
    </row>
    <row r="1389" spans="1:9" x14ac:dyDescent="0.3">
      <c r="A1389" s="1">
        <v>46062.833333333336</v>
      </c>
      <c r="B1389" t="s">
        <v>14</v>
      </c>
      <c r="C1389" t="s">
        <v>10</v>
      </c>
      <c r="D1389">
        <v>49.35</v>
      </c>
      <c r="E1389">
        <v>22.08</v>
      </c>
      <c r="F1389">
        <v>6.49</v>
      </c>
      <c r="G1389">
        <v>328.23</v>
      </c>
      <c r="H1389">
        <v>28.44</v>
      </c>
      <c r="I1389">
        <v>62.23</v>
      </c>
    </row>
    <row r="1390" spans="1:9" x14ac:dyDescent="0.3">
      <c r="A1390" s="1">
        <v>46026.625</v>
      </c>
      <c r="B1390" t="s">
        <v>9</v>
      </c>
      <c r="C1390" t="s">
        <v>10</v>
      </c>
      <c r="D1390">
        <v>51.4</v>
      </c>
      <c r="E1390">
        <v>24.03</v>
      </c>
      <c r="F1390">
        <v>6.68</v>
      </c>
      <c r="G1390">
        <v>363.15</v>
      </c>
      <c r="H1390">
        <v>27.24</v>
      </c>
      <c r="I1390">
        <v>68.37</v>
      </c>
    </row>
    <row r="1391" spans="1:9" x14ac:dyDescent="0.3">
      <c r="A1391" s="1">
        <v>46093.375</v>
      </c>
      <c r="B1391" t="s">
        <v>14</v>
      </c>
      <c r="C1391" t="s">
        <v>15</v>
      </c>
      <c r="D1391">
        <v>30.59</v>
      </c>
      <c r="E1391">
        <v>11.94</v>
      </c>
      <c r="F1391">
        <v>6.79</v>
      </c>
      <c r="G1391">
        <v>24.1</v>
      </c>
      <c r="H1391">
        <v>26.34</v>
      </c>
      <c r="I1391">
        <v>4.5599999999999996</v>
      </c>
    </row>
    <row r="1392" spans="1:9" x14ac:dyDescent="0.3">
      <c r="A1392" s="1">
        <v>46046.083333333336</v>
      </c>
      <c r="B1392" t="s">
        <v>14</v>
      </c>
      <c r="C1392" t="s">
        <v>10</v>
      </c>
      <c r="D1392">
        <v>49.9</v>
      </c>
      <c r="E1392">
        <v>22.75</v>
      </c>
      <c r="F1392">
        <v>6.92</v>
      </c>
      <c r="G1392">
        <v>356.39</v>
      </c>
      <c r="H1392">
        <v>29.81</v>
      </c>
      <c r="I1392">
        <v>70.8</v>
      </c>
    </row>
    <row r="1393" spans="1:9" x14ac:dyDescent="0.3">
      <c r="A1393" s="1">
        <v>46035.291666666664</v>
      </c>
      <c r="B1393" t="s">
        <v>11</v>
      </c>
      <c r="C1393" t="s">
        <v>10</v>
      </c>
      <c r="D1393">
        <v>58.13</v>
      </c>
      <c r="E1393">
        <v>25.82</v>
      </c>
      <c r="F1393">
        <v>6.76</v>
      </c>
      <c r="G1393">
        <v>356.16</v>
      </c>
      <c r="H1393">
        <v>32.380000000000003</v>
      </c>
      <c r="I1393">
        <v>73.3</v>
      </c>
    </row>
    <row r="1394" spans="1:9" x14ac:dyDescent="0.3">
      <c r="A1394" s="1">
        <v>46110.916666666664</v>
      </c>
      <c r="B1394" t="s">
        <v>13</v>
      </c>
      <c r="C1394" t="s">
        <v>10</v>
      </c>
      <c r="D1394">
        <v>52.59</v>
      </c>
      <c r="E1394">
        <v>26.57</v>
      </c>
      <c r="F1394">
        <v>6.86</v>
      </c>
      <c r="G1394">
        <v>324.62</v>
      </c>
      <c r="H1394">
        <v>28.95</v>
      </c>
      <c r="I1394">
        <v>68.58</v>
      </c>
    </row>
    <row r="1395" spans="1:9" x14ac:dyDescent="0.3">
      <c r="A1395" s="1">
        <v>46034.75</v>
      </c>
      <c r="B1395" t="s">
        <v>14</v>
      </c>
      <c r="C1395" t="s">
        <v>10</v>
      </c>
      <c r="D1395">
        <v>46.93</v>
      </c>
      <c r="E1395">
        <v>20.79</v>
      </c>
      <c r="F1395">
        <v>6.82</v>
      </c>
      <c r="G1395">
        <v>309.06</v>
      </c>
      <c r="H1395">
        <v>27.26</v>
      </c>
      <c r="I1395">
        <v>57.84</v>
      </c>
    </row>
    <row r="1396" spans="1:9" x14ac:dyDescent="0.3">
      <c r="A1396" s="1">
        <v>46037.291666666664</v>
      </c>
      <c r="B1396" t="s">
        <v>12</v>
      </c>
      <c r="C1396" t="s">
        <v>10</v>
      </c>
      <c r="D1396">
        <v>56.91</v>
      </c>
      <c r="E1396">
        <v>28.77</v>
      </c>
      <c r="F1396">
        <v>6.94</v>
      </c>
      <c r="G1396">
        <v>440.32</v>
      </c>
      <c r="H1396">
        <v>32.69</v>
      </c>
      <c r="I1396">
        <v>86.5</v>
      </c>
    </row>
    <row r="1397" spans="1:9" x14ac:dyDescent="0.3">
      <c r="A1397" s="1">
        <v>46047.291666666664</v>
      </c>
      <c r="B1397" t="s">
        <v>9</v>
      </c>
      <c r="C1397" t="s">
        <v>10</v>
      </c>
      <c r="D1397">
        <v>52.67</v>
      </c>
      <c r="E1397">
        <v>25.12</v>
      </c>
      <c r="F1397">
        <v>6.89</v>
      </c>
      <c r="G1397">
        <v>389.02</v>
      </c>
      <c r="H1397">
        <v>31.58</v>
      </c>
      <c r="I1397">
        <v>77.7</v>
      </c>
    </row>
    <row r="1398" spans="1:9" x14ac:dyDescent="0.3">
      <c r="A1398" s="1">
        <v>46071.375</v>
      </c>
      <c r="B1398" t="s">
        <v>13</v>
      </c>
      <c r="C1398" t="s">
        <v>10</v>
      </c>
      <c r="D1398">
        <v>57.26</v>
      </c>
      <c r="E1398">
        <v>29.85</v>
      </c>
      <c r="F1398">
        <v>7.2</v>
      </c>
      <c r="G1398">
        <v>408.65</v>
      </c>
      <c r="H1398">
        <v>31.05</v>
      </c>
      <c r="I1398">
        <v>83.28</v>
      </c>
    </row>
    <row r="1399" spans="1:9" x14ac:dyDescent="0.3">
      <c r="A1399" s="1">
        <v>46103</v>
      </c>
      <c r="B1399" t="s">
        <v>12</v>
      </c>
      <c r="C1399" t="s">
        <v>10</v>
      </c>
      <c r="D1399">
        <v>52.78</v>
      </c>
      <c r="E1399">
        <v>25.7</v>
      </c>
      <c r="F1399">
        <v>6.89</v>
      </c>
      <c r="G1399">
        <v>330.78</v>
      </c>
      <c r="H1399">
        <v>29.32</v>
      </c>
      <c r="I1399">
        <v>69.05</v>
      </c>
    </row>
    <row r="1400" spans="1:9" x14ac:dyDescent="0.3">
      <c r="A1400" s="1">
        <v>46034</v>
      </c>
      <c r="B1400" t="s">
        <v>12</v>
      </c>
      <c r="C1400" t="s">
        <v>10</v>
      </c>
      <c r="D1400">
        <v>51.64</v>
      </c>
      <c r="E1400">
        <v>25.36</v>
      </c>
      <c r="F1400">
        <v>6.93</v>
      </c>
      <c r="G1400">
        <v>388.44</v>
      </c>
      <c r="H1400">
        <v>29.47</v>
      </c>
      <c r="I1400">
        <v>73.010000000000005</v>
      </c>
    </row>
    <row r="1401" spans="1:9" x14ac:dyDescent="0.3">
      <c r="A1401" s="1">
        <v>46073.625</v>
      </c>
      <c r="B1401" t="s">
        <v>14</v>
      </c>
      <c r="C1401" t="s">
        <v>10</v>
      </c>
      <c r="D1401">
        <v>46.53</v>
      </c>
      <c r="E1401">
        <v>20.350000000000001</v>
      </c>
      <c r="F1401">
        <v>6.58</v>
      </c>
      <c r="G1401">
        <v>244.36</v>
      </c>
      <c r="H1401">
        <v>28.18</v>
      </c>
      <c r="I1401">
        <v>52.12</v>
      </c>
    </row>
    <row r="1402" spans="1:9" x14ac:dyDescent="0.3">
      <c r="A1402" s="1">
        <v>46031.958333333336</v>
      </c>
      <c r="B1402" t="s">
        <v>12</v>
      </c>
      <c r="C1402" t="s">
        <v>10</v>
      </c>
      <c r="D1402">
        <v>52.78</v>
      </c>
      <c r="E1402">
        <v>25.94</v>
      </c>
      <c r="F1402">
        <v>6.83</v>
      </c>
      <c r="G1402">
        <v>398.46</v>
      </c>
      <c r="H1402">
        <v>29.05</v>
      </c>
      <c r="I1402">
        <v>73.36</v>
      </c>
    </row>
    <row r="1403" spans="1:9" x14ac:dyDescent="0.3">
      <c r="A1403" s="1">
        <v>46038.458333333336</v>
      </c>
      <c r="B1403" t="s">
        <v>12</v>
      </c>
      <c r="C1403" t="s">
        <v>10</v>
      </c>
      <c r="D1403">
        <v>57.31</v>
      </c>
      <c r="E1403">
        <v>28.49</v>
      </c>
      <c r="F1403">
        <v>7.01</v>
      </c>
      <c r="G1403">
        <v>400.14</v>
      </c>
      <c r="H1403">
        <v>30.83</v>
      </c>
      <c r="I1403">
        <v>78.66</v>
      </c>
    </row>
    <row r="1404" spans="1:9" x14ac:dyDescent="0.3">
      <c r="A1404" s="1">
        <v>46106.791666666664</v>
      </c>
      <c r="B1404" t="s">
        <v>13</v>
      </c>
      <c r="C1404" t="s">
        <v>10</v>
      </c>
      <c r="D1404">
        <v>48.53</v>
      </c>
      <c r="E1404">
        <v>24.48</v>
      </c>
      <c r="F1404">
        <v>6.82</v>
      </c>
      <c r="G1404">
        <v>327.06</v>
      </c>
      <c r="H1404">
        <v>29.29</v>
      </c>
      <c r="I1404">
        <v>67.88</v>
      </c>
    </row>
    <row r="1405" spans="1:9" x14ac:dyDescent="0.3">
      <c r="A1405" s="1">
        <v>46055.083333333336</v>
      </c>
      <c r="B1405" t="s">
        <v>12</v>
      </c>
      <c r="C1405" t="s">
        <v>10</v>
      </c>
      <c r="D1405">
        <v>55.75</v>
      </c>
      <c r="E1405">
        <v>27.83</v>
      </c>
      <c r="F1405">
        <v>7.02</v>
      </c>
      <c r="G1405">
        <v>401.49</v>
      </c>
      <c r="H1405">
        <v>31.56</v>
      </c>
      <c r="I1405">
        <v>80.55</v>
      </c>
    </row>
    <row r="1406" spans="1:9" x14ac:dyDescent="0.3">
      <c r="A1406" s="1">
        <v>46080.083333333336</v>
      </c>
      <c r="B1406" t="s">
        <v>12</v>
      </c>
      <c r="C1406" t="s">
        <v>10</v>
      </c>
      <c r="D1406">
        <v>56.45</v>
      </c>
      <c r="E1406">
        <v>27.72</v>
      </c>
      <c r="F1406">
        <v>6.85</v>
      </c>
      <c r="G1406">
        <v>352.63</v>
      </c>
      <c r="H1406">
        <v>31.22</v>
      </c>
      <c r="I1406">
        <v>72.95</v>
      </c>
    </row>
    <row r="1407" spans="1:9" x14ac:dyDescent="0.3">
      <c r="A1407" s="1">
        <v>46075.041666666664</v>
      </c>
      <c r="B1407" t="s">
        <v>12</v>
      </c>
      <c r="C1407" t="s">
        <v>10</v>
      </c>
      <c r="D1407">
        <v>54.06</v>
      </c>
      <c r="E1407">
        <v>26.62</v>
      </c>
      <c r="F1407">
        <v>6.97</v>
      </c>
      <c r="G1407">
        <v>376.88</v>
      </c>
      <c r="H1407">
        <v>30.53</v>
      </c>
      <c r="I1407">
        <v>74.23</v>
      </c>
    </row>
    <row r="1408" spans="1:9" x14ac:dyDescent="0.3">
      <c r="A1408" s="1">
        <v>46091.333333333336</v>
      </c>
      <c r="B1408" t="s">
        <v>9</v>
      </c>
      <c r="C1408" t="s">
        <v>10</v>
      </c>
      <c r="D1408">
        <v>59.91</v>
      </c>
      <c r="E1408">
        <v>28.98</v>
      </c>
      <c r="F1408">
        <v>6.71</v>
      </c>
      <c r="G1408">
        <v>448.63</v>
      </c>
      <c r="H1408">
        <v>32.75</v>
      </c>
      <c r="I1408">
        <v>84.27</v>
      </c>
    </row>
    <row r="1409" spans="1:9" x14ac:dyDescent="0.3">
      <c r="A1409" s="1">
        <v>46073.208333333336</v>
      </c>
      <c r="B1409" t="s">
        <v>11</v>
      </c>
      <c r="C1409" t="s">
        <v>10</v>
      </c>
      <c r="D1409">
        <v>51.34</v>
      </c>
      <c r="E1409">
        <v>22.49</v>
      </c>
      <c r="F1409">
        <v>6.72</v>
      </c>
      <c r="G1409">
        <v>325.72000000000003</v>
      </c>
      <c r="H1409">
        <v>29.61</v>
      </c>
      <c r="I1409">
        <v>66.84</v>
      </c>
    </row>
    <row r="1410" spans="1:9" x14ac:dyDescent="0.3">
      <c r="A1410" s="1">
        <v>46033.791666666664</v>
      </c>
      <c r="B1410" t="s">
        <v>14</v>
      </c>
      <c r="C1410" t="s">
        <v>10</v>
      </c>
      <c r="D1410">
        <v>51.12</v>
      </c>
      <c r="E1410">
        <v>22.85</v>
      </c>
      <c r="F1410">
        <v>6.58</v>
      </c>
      <c r="G1410">
        <v>319.91000000000003</v>
      </c>
      <c r="H1410">
        <v>28.22</v>
      </c>
      <c r="I1410">
        <v>61.69</v>
      </c>
    </row>
    <row r="1411" spans="1:9" x14ac:dyDescent="0.3">
      <c r="A1411" s="1">
        <v>46090.041666666664</v>
      </c>
      <c r="B1411" t="s">
        <v>13</v>
      </c>
      <c r="C1411" t="s">
        <v>10</v>
      </c>
      <c r="D1411">
        <v>57.53</v>
      </c>
      <c r="E1411">
        <v>29.71</v>
      </c>
      <c r="F1411">
        <v>7.06</v>
      </c>
      <c r="G1411">
        <v>393.58</v>
      </c>
      <c r="H1411">
        <v>31.28</v>
      </c>
      <c r="I1411">
        <v>78.849999999999994</v>
      </c>
    </row>
    <row r="1412" spans="1:9" x14ac:dyDescent="0.3">
      <c r="A1412" s="1">
        <v>46100</v>
      </c>
      <c r="B1412" t="s">
        <v>9</v>
      </c>
      <c r="C1412" t="s">
        <v>10</v>
      </c>
      <c r="D1412">
        <v>49.48</v>
      </c>
      <c r="E1412">
        <v>22.97</v>
      </c>
      <c r="F1412">
        <v>6.87</v>
      </c>
      <c r="G1412">
        <v>351.48</v>
      </c>
      <c r="H1412">
        <v>30.73</v>
      </c>
      <c r="I1412">
        <v>65.2</v>
      </c>
    </row>
    <row r="1413" spans="1:9" x14ac:dyDescent="0.3">
      <c r="A1413" s="1">
        <v>46045.958333333336</v>
      </c>
      <c r="B1413" t="s">
        <v>9</v>
      </c>
      <c r="C1413" t="s">
        <v>10</v>
      </c>
      <c r="D1413">
        <v>49.5</v>
      </c>
      <c r="E1413">
        <v>22.88</v>
      </c>
      <c r="F1413">
        <v>6.71</v>
      </c>
      <c r="G1413">
        <v>311.83999999999997</v>
      </c>
      <c r="H1413">
        <v>28.51</v>
      </c>
      <c r="I1413">
        <v>63.08</v>
      </c>
    </row>
    <row r="1414" spans="1:9" x14ac:dyDescent="0.3">
      <c r="A1414" s="1">
        <v>46083.75</v>
      </c>
      <c r="B1414" t="s">
        <v>14</v>
      </c>
      <c r="C1414" t="s">
        <v>15</v>
      </c>
      <c r="D1414">
        <v>28.33</v>
      </c>
      <c r="E1414">
        <v>11</v>
      </c>
      <c r="F1414">
        <v>6.48</v>
      </c>
      <c r="G1414">
        <v>11.34</v>
      </c>
      <c r="H1414">
        <v>26.44</v>
      </c>
      <c r="I1414">
        <v>2.2799999999999998</v>
      </c>
    </row>
    <row r="1415" spans="1:9" x14ac:dyDescent="0.3">
      <c r="A1415" s="1">
        <v>46073.166666666664</v>
      </c>
      <c r="B1415" t="s">
        <v>14</v>
      </c>
      <c r="C1415" t="s">
        <v>10</v>
      </c>
      <c r="D1415">
        <v>55.92</v>
      </c>
      <c r="E1415">
        <v>25.9</v>
      </c>
      <c r="F1415">
        <v>6.83</v>
      </c>
      <c r="G1415">
        <v>372.77</v>
      </c>
      <c r="H1415">
        <v>30.57</v>
      </c>
      <c r="I1415">
        <v>78.209999999999994</v>
      </c>
    </row>
    <row r="1416" spans="1:9" x14ac:dyDescent="0.3">
      <c r="A1416" s="1">
        <v>46029.625</v>
      </c>
      <c r="B1416" t="s">
        <v>12</v>
      </c>
      <c r="C1416" t="s">
        <v>10</v>
      </c>
      <c r="D1416">
        <v>47.26</v>
      </c>
      <c r="E1416">
        <v>22.39</v>
      </c>
      <c r="F1416">
        <v>6.68</v>
      </c>
      <c r="G1416">
        <v>314.43</v>
      </c>
      <c r="H1416">
        <v>28.63</v>
      </c>
      <c r="I1416">
        <v>56.69</v>
      </c>
    </row>
    <row r="1417" spans="1:9" x14ac:dyDescent="0.3">
      <c r="A1417" s="1">
        <v>46087.375</v>
      </c>
      <c r="B1417" t="s">
        <v>9</v>
      </c>
      <c r="C1417" t="s">
        <v>10</v>
      </c>
      <c r="D1417">
        <v>53.75</v>
      </c>
      <c r="E1417">
        <v>25.8</v>
      </c>
      <c r="F1417">
        <v>6.93</v>
      </c>
      <c r="G1417">
        <v>437.57</v>
      </c>
      <c r="H1417">
        <v>31.51</v>
      </c>
      <c r="I1417">
        <v>80.61</v>
      </c>
    </row>
    <row r="1418" spans="1:9" x14ac:dyDescent="0.3">
      <c r="A1418" s="1">
        <v>46085.958333333336</v>
      </c>
      <c r="B1418" t="s">
        <v>14</v>
      </c>
      <c r="C1418" t="s">
        <v>10</v>
      </c>
      <c r="D1418">
        <v>50.81</v>
      </c>
      <c r="E1418">
        <v>22.54</v>
      </c>
      <c r="F1418">
        <v>6.6</v>
      </c>
      <c r="G1418">
        <v>303.91000000000003</v>
      </c>
      <c r="H1418">
        <v>29.14</v>
      </c>
      <c r="I1418">
        <v>58.41</v>
      </c>
    </row>
    <row r="1419" spans="1:9" x14ac:dyDescent="0.3">
      <c r="A1419" s="1">
        <v>46070.75</v>
      </c>
      <c r="B1419" t="s">
        <v>13</v>
      </c>
      <c r="C1419" t="s">
        <v>10</v>
      </c>
      <c r="D1419">
        <v>48.27</v>
      </c>
      <c r="E1419">
        <v>24.03</v>
      </c>
      <c r="F1419">
        <v>6.96</v>
      </c>
      <c r="G1419">
        <v>317.3</v>
      </c>
      <c r="H1419">
        <v>28.4</v>
      </c>
      <c r="I1419">
        <v>61.94</v>
      </c>
    </row>
    <row r="1420" spans="1:9" x14ac:dyDescent="0.3">
      <c r="A1420" s="1">
        <v>46037.25</v>
      </c>
      <c r="B1420" t="s">
        <v>14</v>
      </c>
      <c r="C1420" t="s">
        <v>10</v>
      </c>
      <c r="D1420">
        <v>54.37</v>
      </c>
      <c r="E1420">
        <v>24.91</v>
      </c>
      <c r="F1420">
        <v>6.85</v>
      </c>
      <c r="G1420">
        <v>357.47</v>
      </c>
      <c r="H1420">
        <v>31.13</v>
      </c>
      <c r="I1420">
        <v>72.98</v>
      </c>
    </row>
    <row r="1421" spans="1:9" x14ac:dyDescent="0.3">
      <c r="A1421" s="1">
        <v>46064.041666666664</v>
      </c>
      <c r="B1421" t="s">
        <v>13</v>
      </c>
      <c r="C1421" t="s">
        <v>10</v>
      </c>
      <c r="D1421">
        <v>53.6</v>
      </c>
      <c r="E1421">
        <v>27.33</v>
      </c>
      <c r="F1421">
        <v>7.07</v>
      </c>
      <c r="G1421">
        <v>378.3</v>
      </c>
      <c r="H1421">
        <v>29.11</v>
      </c>
      <c r="I1421">
        <v>72.97</v>
      </c>
    </row>
    <row r="1422" spans="1:9" x14ac:dyDescent="0.3">
      <c r="A1422" s="1">
        <v>46096.5</v>
      </c>
      <c r="B1422" t="s">
        <v>14</v>
      </c>
      <c r="C1422" t="s">
        <v>10</v>
      </c>
      <c r="D1422">
        <v>53.24</v>
      </c>
      <c r="E1422">
        <v>24.11</v>
      </c>
      <c r="F1422">
        <v>6.74</v>
      </c>
      <c r="G1422">
        <v>353.69</v>
      </c>
      <c r="H1422">
        <v>30.42</v>
      </c>
      <c r="I1422">
        <v>67.650000000000006</v>
      </c>
    </row>
    <row r="1423" spans="1:9" x14ac:dyDescent="0.3">
      <c r="A1423" s="1">
        <v>46107.583333333336</v>
      </c>
      <c r="B1423" t="s">
        <v>9</v>
      </c>
      <c r="C1423" t="s">
        <v>10</v>
      </c>
      <c r="D1423">
        <v>49.8</v>
      </c>
      <c r="E1423">
        <v>23.18</v>
      </c>
      <c r="F1423">
        <v>6.75</v>
      </c>
      <c r="G1423">
        <v>335.71</v>
      </c>
      <c r="H1423">
        <v>28.64</v>
      </c>
      <c r="I1423">
        <v>66.34</v>
      </c>
    </row>
    <row r="1424" spans="1:9" x14ac:dyDescent="0.3">
      <c r="A1424" s="1">
        <v>46068</v>
      </c>
      <c r="B1424" t="s">
        <v>13</v>
      </c>
      <c r="C1424" t="s">
        <v>10</v>
      </c>
      <c r="D1424">
        <v>52.59</v>
      </c>
      <c r="E1424">
        <v>26.99</v>
      </c>
      <c r="F1424">
        <v>7.07</v>
      </c>
      <c r="G1424">
        <v>382.46</v>
      </c>
      <c r="H1424">
        <v>31.58</v>
      </c>
      <c r="I1424">
        <v>75.87</v>
      </c>
    </row>
    <row r="1425" spans="1:9" x14ac:dyDescent="0.3">
      <c r="A1425" s="1">
        <v>46052.291666666664</v>
      </c>
      <c r="B1425" t="s">
        <v>14</v>
      </c>
      <c r="C1425" t="s">
        <v>10</v>
      </c>
      <c r="D1425">
        <v>48.15</v>
      </c>
      <c r="E1425">
        <v>21.93</v>
      </c>
      <c r="F1425">
        <v>6.79</v>
      </c>
      <c r="G1425">
        <v>352.04</v>
      </c>
      <c r="H1425">
        <v>32.65</v>
      </c>
      <c r="I1425">
        <v>70.430000000000007</v>
      </c>
    </row>
    <row r="1426" spans="1:9" x14ac:dyDescent="0.3">
      <c r="A1426" s="1">
        <v>46073.875</v>
      </c>
      <c r="B1426" t="s">
        <v>14</v>
      </c>
      <c r="C1426" t="s">
        <v>10</v>
      </c>
      <c r="D1426">
        <v>46.11</v>
      </c>
      <c r="E1426">
        <v>20.56</v>
      </c>
      <c r="F1426">
        <v>6.43</v>
      </c>
      <c r="G1426">
        <v>301.93</v>
      </c>
      <c r="H1426">
        <v>29.02</v>
      </c>
      <c r="I1426">
        <v>60.6</v>
      </c>
    </row>
    <row r="1427" spans="1:9" x14ac:dyDescent="0.3">
      <c r="A1427" s="1">
        <v>46046.125</v>
      </c>
      <c r="B1427" t="s">
        <v>13</v>
      </c>
      <c r="C1427" t="s">
        <v>10</v>
      </c>
      <c r="D1427">
        <v>55.79</v>
      </c>
      <c r="E1427">
        <v>29.05</v>
      </c>
      <c r="F1427">
        <v>7.1</v>
      </c>
      <c r="G1427">
        <v>410.75</v>
      </c>
      <c r="H1427">
        <v>29.07</v>
      </c>
      <c r="I1427">
        <v>82.64</v>
      </c>
    </row>
    <row r="1428" spans="1:9" x14ac:dyDescent="0.3">
      <c r="A1428" s="1">
        <v>46112.583333333336</v>
      </c>
      <c r="B1428" t="s">
        <v>11</v>
      </c>
      <c r="C1428" t="s">
        <v>10</v>
      </c>
      <c r="D1428">
        <v>48.76</v>
      </c>
      <c r="E1428">
        <v>21.1</v>
      </c>
      <c r="F1428">
        <v>6.56</v>
      </c>
      <c r="G1428">
        <v>321.8</v>
      </c>
      <c r="H1428">
        <v>26.95</v>
      </c>
      <c r="I1428">
        <v>61.27</v>
      </c>
    </row>
    <row r="1429" spans="1:9" x14ac:dyDescent="0.3">
      <c r="A1429" s="1">
        <v>46041.708333333336</v>
      </c>
      <c r="B1429" t="s">
        <v>13</v>
      </c>
      <c r="C1429" t="s">
        <v>10</v>
      </c>
      <c r="D1429">
        <v>50.73</v>
      </c>
      <c r="E1429">
        <v>25.38</v>
      </c>
      <c r="F1429">
        <v>6.87</v>
      </c>
      <c r="G1429">
        <v>315.19</v>
      </c>
      <c r="H1429">
        <v>28.04</v>
      </c>
      <c r="I1429">
        <v>64.260000000000005</v>
      </c>
    </row>
    <row r="1430" spans="1:9" x14ac:dyDescent="0.3">
      <c r="A1430" s="1">
        <v>46042.708333333336</v>
      </c>
      <c r="B1430" t="s">
        <v>13</v>
      </c>
      <c r="C1430" t="s">
        <v>10</v>
      </c>
      <c r="D1430">
        <v>52.29</v>
      </c>
      <c r="E1430">
        <v>26.59</v>
      </c>
      <c r="F1430">
        <v>6.85</v>
      </c>
      <c r="G1430">
        <v>350.08</v>
      </c>
      <c r="H1430">
        <v>28.14</v>
      </c>
      <c r="I1430">
        <v>71.67</v>
      </c>
    </row>
    <row r="1431" spans="1:9" x14ac:dyDescent="0.3">
      <c r="A1431" s="1">
        <v>46026.541666666664</v>
      </c>
      <c r="B1431" t="s">
        <v>9</v>
      </c>
      <c r="C1431" t="s">
        <v>10</v>
      </c>
      <c r="D1431">
        <v>51.59</v>
      </c>
      <c r="E1431">
        <v>24.03</v>
      </c>
      <c r="F1431">
        <v>6.71</v>
      </c>
      <c r="G1431">
        <v>353.36</v>
      </c>
      <c r="H1431">
        <v>29.99</v>
      </c>
      <c r="I1431">
        <v>66.73</v>
      </c>
    </row>
    <row r="1432" spans="1:9" x14ac:dyDescent="0.3">
      <c r="A1432" s="1">
        <v>46029.708333333336</v>
      </c>
      <c r="B1432" t="s">
        <v>9</v>
      </c>
      <c r="C1432" t="s">
        <v>10</v>
      </c>
      <c r="D1432">
        <v>51.13</v>
      </c>
      <c r="E1432">
        <v>23.64</v>
      </c>
      <c r="F1432">
        <v>6.56</v>
      </c>
      <c r="G1432">
        <v>326.29000000000002</v>
      </c>
      <c r="H1432">
        <v>29.3</v>
      </c>
      <c r="I1432">
        <v>63.28</v>
      </c>
    </row>
    <row r="1433" spans="1:9" x14ac:dyDescent="0.3">
      <c r="A1433" s="1">
        <v>46099.583333333336</v>
      </c>
      <c r="B1433" t="s">
        <v>12</v>
      </c>
      <c r="C1433" t="s">
        <v>10</v>
      </c>
      <c r="D1433">
        <v>52.85</v>
      </c>
      <c r="E1433">
        <v>25.99</v>
      </c>
      <c r="F1433">
        <v>6.78</v>
      </c>
      <c r="G1433">
        <v>371.12</v>
      </c>
      <c r="H1433">
        <v>29.81</v>
      </c>
      <c r="I1433">
        <v>73.62</v>
      </c>
    </row>
    <row r="1434" spans="1:9" x14ac:dyDescent="0.3">
      <c r="A1434" s="1">
        <v>46072.833333333336</v>
      </c>
      <c r="B1434" t="s">
        <v>9</v>
      </c>
      <c r="C1434" t="s">
        <v>10</v>
      </c>
      <c r="D1434">
        <v>50.09</v>
      </c>
      <c r="E1434">
        <v>23.24</v>
      </c>
      <c r="F1434">
        <v>6.77</v>
      </c>
      <c r="G1434">
        <v>337.54</v>
      </c>
      <c r="H1434">
        <v>28.11</v>
      </c>
      <c r="I1434">
        <v>64.819999999999993</v>
      </c>
    </row>
    <row r="1435" spans="1:9" x14ac:dyDescent="0.3">
      <c r="A1435" s="1">
        <v>46099.416666666664</v>
      </c>
      <c r="B1435" t="s">
        <v>12</v>
      </c>
      <c r="C1435" t="s">
        <v>10</v>
      </c>
      <c r="D1435">
        <v>55.1</v>
      </c>
      <c r="E1435">
        <v>27.05</v>
      </c>
      <c r="F1435">
        <v>6.95</v>
      </c>
      <c r="G1435">
        <v>351.25</v>
      </c>
      <c r="H1435">
        <v>30.47</v>
      </c>
      <c r="I1435">
        <v>72.84</v>
      </c>
    </row>
    <row r="1436" spans="1:9" x14ac:dyDescent="0.3">
      <c r="A1436" s="1">
        <v>46057.666666666664</v>
      </c>
      <c r="B1436" t="s">
        <v>12</v>
      </c>
      <c r="C1436" t="s">
        <v>10</v>
      </c>
      <c r="D1436">
        <v>48</v>
      </c>
      <c r="E1436">
        <v>23.25</v>
      </c>
      <c r="F1436">
        <v>6.66</v>
      </c>
      <c r="G1436">
        <v>366.14</v>
      </c>
      <c r="H1436">
        <v>29.94</v>
      </c>
      <c r="I1436">
        <v>66.599999999999994</v>
      </c>
    </row>
    <row r="1437" spans="1:9" x14ac:dyDescent="0.3">
      <c r="A1437" s="1">
        <v>46109.25</v>
      </c>
      <c r="B1437" t="s">
        <v>11</v>
      </c>
      <c r="C1437" t="s">
        <v>10</v>
      </c>
      <c r="D1437">
        <v>55.5</v>
      </c>
      <c r="E1437">
        <v>24.46</v>
      </c>
      <c r="F1437">
        <v>6.83</v>
      </c>
      <c r="G1437">
        <v>348.29</v>
      </c>
      <c r="H1437">
        <v>30.91</v>
      </c>
      <c r="I1437">
        <v>69.7</v>
      </c>
    </row>
    <row r="1438" spans="1:9" x14ac:dyDescent="0.3">
      <c r="A1438" s="1">
        <v>46023.625</v>
      </c>
      <c r="B1438" t="s">
        <v>11</v>
      </c>
      <c r="C1438" t="s">
        <v>10</v>
      </c>
      <c r="D1438">
        <v>48.18</v>
      </c>
      <c r="E1438">
        <v>20.95</v>
      </c>
      <c r="F1438">
        <v>6.47</v>
      </c>
      <c r="G1438">
        <v>320.8</v>
      </c>
      <c r="H1438">
        <v>28.71</v>
      </c>
      <c r="I1438">
        <v>63.56</v>
      </c>
    </row>
    <row r="1439" spans="1:9" x14ac:dyDescent="0.3">
      <c r="A1439" s="1">
        <v>46045.75</v>
      </c>
      <c r="B1439" t="s">
        <v>14</v>
      </c>
      <c r="C1439" t="s">
        <v>10</v>
      </c>
      <c r="D1439">
        <v>48.64</v>
      </c>
      <c r="E1439">
        <v>21.38</v>
      </c>
      <c r="F1439">
        <v>6.39</v>
      </c>
      <c r="G1439">
        <v>262.07</v>
      </c>
      <c r="H1439">
        <v>27.66</v>
      </c>
      <c r="I1439">
        <v>54.31</v>
      </c>
    </row>
    <row r="1440" spans="1:9" x14ac:dyDescent="0.3">
      <c r="A1440" s="1">
        <v>46102.916666666664</v>
      </c>
      <c r="B1440" t="s">
        <v>14</v>
      </c>
      <c r="C1440" t="s">
        <v>10</v>
      </c>
      <c r="D1440">
        <v>46.43</v>
      </c>
      <c r="E1440">
        <v>20.64</v>
      </c>
      <c r="F1440">
        <v>6.72</v>
      </c>
      <c r="G1440">
        <v>292.8</v>
      </c>
      <c r="H1440">
        <v>27.05</v>
      </c>
      <c r="I1440">
        <v>59.23</v>
      </c>
    </row>
    <row r="1441" spans="1:9" x14ac:dyDescent="0.3">
      <c r="A1441" s="1">
        <v>46096.75</v>
      </c>
      <c r="B1441" t="s">
        <v>12</v>
      </c>
      <c r="C1441" t="s">
        <v>10</v>
      </c>
      <c r="D1441">
        <v>52.48</v>
      </c>
      <c r="E1441">
        <v>25.83</v>
      </c>
      <c r="F1441">
        <v>6.7</v>
      </c>
      <c r="G1441">
        <v>383.43</v>
      </c>
      <c r="H1441">
        <v>29.42</v>
      </c>
      <c r="I1441">
        <v>73.930000000000007</v>
      </c>
    </row>
    <row r="1442" spans="1:9" x14ac:dyDescent="0.3">
      <c r="A1442" s="1">
        <v>46063.708333333336</v>
      </c>
      <c r="B1442" t="s">
        <v>13</v>
      </c>
      <c r="C1442" t="s">
        <v>10</v>
      </c>
      <c r="D1442">
        <v>54.85</v>
      </c>
      <c r="E1442">
        <v>28.04</v>
      </c>
      <c r="F1442">
        <v>6.97</v>
      </c>
      <c r="G1442">
        <v>352.39</v>
      </c>
      <c r="H1442">
        <v>29.35</v>
      </c>
      <c r="I1442">
        <v>74.010000000000005</v>
      </c>
    </row>
    <row r="1443" spans="1:9" x14ac:dyDescent="0.3">
      <c r="A1443" s="1">
        <v>46073.333333333336</v>
      </c>
      <c r="B1443" t="s">
        <v>14</v>
      </c>
      <c r="C1443" t="s">
        <v>10</v>
      </c>
      <c r="D1443">
        <v>49.58</v>
      </c>
      <c r="E1443">
        <v>22.25</v>
      </c>
      <c r="F1443">
        <v>6.85</v>
      </c>
      <c r="G1443">
        <v>332.73</v>
      </c>
      <c r="H1443">
        <v>29.87</v>
      </c>
      <c r="I1443">
        <v>63.7</v>
      </c>
    </row>
    <row r="1444" spans="1:9" x14ac:dyDescent="0.3">
      <c r="A1444" s="1">
        <v>46095.291666666664</v>
      </c>
      <c r="B1444" t="s">
        <v>14</v>
      </c>
      <c r="C1444" t="s">
        <v>10</v>
      </c>
      <c r="D1444">
        <v>50.39</v>
      </c>
      <c r="E1444">
        <v>23.16</v>
      </c>
      <c r="F1444">
        <v>6.85</v>
      </c>
      <c r="G1444">
        <v>382.46</v>
      </c>
      <c r="H1444">
        <v>33.020000000000003</v>
      </c>
      <c r="I1444">
        <v>74.430000000000007</v>
      </c>
    </row>
    <row r="1445" spans="1:9" x14ac:dyDescent="0.3">
      <c r="A1445" s="1">
        <v>46063.583333333336</v>
      </c>
      <c r="B1445" t="s">
        <v>14</v>
      </c>
      <c r="C1445" t="s">
        <v>10</v>
      </c>
      <c r="D1445">
        <v>48.94</v>
      </c>
      <c r="E1445">
        <v>22.01</v>
      </c>
      <c r="F1445">
        <v>6.77</v>
      </c>
      <c r="G1445">
        <v>338.13</v>
      </c>
      <c r="H1445">
        <v>30.45</v>
      </c>
      <c r="I1445">
        <v>64.45</v>
      </c>
    </row>
    <row r="1446" spans="1:9" x14ac:dyDescent="0.3">
      <c r="A1446" s="1">
        <v>46023.583333333336</v>
      </c>
      <c r="B1446" t="s">
        <v>11</v>
      </c>
      <c r="C1446" t="s">
        <v>15</v>
      </c>
      <c r="D1446">
        <v>29.27</v>
      </c>
      <c r="E1446">
        <v>11.12</v>
      </c>
      <c r="F1446">
        <v>6.64</v>
      </c>
      <c r="G1446">
        <v>32.020000000000003</v>
      </c>
      <c r="H1446">
        <v>26.25</v>
      </c>
      <c r="I1446">
        <v>6.04</v>
      </c>
    </row>
    <row r="1447" spans="1:9" x14ac:dyDescent="0.3">
      <c r="A1447" s="1">
        <v>46100.041666666664</v>
      </c>
      <c r="B1447" t="s">
        <v>9</v>
      </c>
      <c r="C1447" t="s">
        <v>10</v>
      </c>
      <c r="D1447">
        <v>52.05</v>
      </c>
      <c r="E1447">
        <v>24.31</v>
      </c>
      <c r="F1447">
        <v>6.84</v>
      </c>
      <c r="G1447">
        <v>337.58</v>
      </c>
      <c r="H1447">
        <v>30.99</v>
      </c>
      <c r="I1447">
        <v>67.89</v>
      </c>
    </row>
    <row r="1448" spans="1:9" x14ac:dyDescent="0.3">
      <c r="A1448" s="1">
        <v>46054.833333333336</v>
      </c>
      <c r="B1448" t="s">
        <v>13</v>
      </c>
      <c r="C1448" t="s">
        <v>10</v>
      </c>
      <c r="D1448">
        <v>53.43</v>
      </c>
      <c r="E1448">
        <v>27.15</v>
      </c>
      <c r="F1448">
        <v>6.85</v>
      </c>
      <c r="G1448">
        <v>372.48</v>
      </c>
      <c r="H1448">
        <v>27.71</v>
      </c>
      <c r="I1448">
        <v>71.31</v>
      </c>
    </row>
    <row r="1449" spans="1:9" x14ac:dyDescent="0.3">
      <c r="A1449" s="1">
        <v>46060.75</v>
      </c>
      <c r="B1449" t="s">
        <v>11</v>
      </c>
      <c r="C1449" t="s">
        <v>10</v>
      </c>
      <c r="D1449">
        <v>42.73</v>
      </c>
      <c r="E1449">
        <v>18.2</v>
      </c>
      <c r="F1449">
        <v>6.38</v>
      </c>
      <c r="G1449">
        <v>297.23</v>
      </c>
      <c r="H1449">
        <v>27.88</v>
      </c>
      <c r="I1449">
        <v>54.22</v>
      </c>
    </row>
    <row r="1450" spans="1:9" x14ac:dyDescent="0.3">
      <c r="A1450" s="1">
        <v>46098.333333333336</v>
      </c>
      <c r="B1450" t="s">
        <v>13</v>
      </c>
      <c r="C1450" t="s">
        <v>10</v>
      </c>
      <c r="D1450">
        <v>58.02</v>
      </c>
      <c r="E1450">
        <v>30.21</v>
      </c>
      <c r="F1450">
        <v>7.15</v>
      </c>
      <c r="G1450">
        <v>434.53</v>
      </c>
      <c r="H1450">
        <v>32.549999999999997</v>
      </c>
      <c r="I1450">
        <v>82.56</v>
      </c>
    </row>
    <row r="1451" spans="1:9" x14ac:dyDescent="0.3">
      <c r="A1451" s="1">
        <v>46050.208333333336</v>
      </c>
      <c r="B1451" t="s">
        <v>11</v>
      </c>
      <c r="C1451" t="s">
        <v>10</v>
      </c>
      <c r="D1451">
        <v>49.71</v>
      </c>
      <c r="E1451">
        <v>21.95</v>
      </c>
      <c r="F1451">
        <v>6.67</v>
      </c>
      <c r="G1451">
        <v>349.11</v>
      </c>
      <c r="H1451">
        <v>31.28</v>
      </c>
      <c r="I1451">
        <v>70.64</v>
      </c>
    </row>
    <row r="1452" spans="1:9" x14ac:dyDescent="0.3">
      <c r="A1452" s="1">
        <v>46100.208333333336</v>
      </c>
      <c r="B1452" t="s">
        <v>11</v>
      </c>
      <c r="C1452" t="s">
        <v>15</v>
      </c>
      <c r="D1452">
        <v>29.8</v>
      </c>
      <c r="E1452">
        <v>11.34</v>
      </c>
      <c r="F1452">
        <v>6.73</v>
      </c>
      <c r="G1452">
        <v>37.29</v>
      </c>
      <c r="H1452">
        <v>29.61</v>
      </c>
      <c r="I1452">
        <v>7.09</v>
      </c>
    </row>
    <row r="1453" spans="1:9" x14ac:dyDescent="0.3">
      <c r="A1453" s="1">
        <v>46048.125</v>
      </c>
      <c r="B1453" t="s">
        <v>14</v>
      </c>
      <c r="C1453" t="s">
        <v>10</v>
      </c>
      <c r="D1453">
        <v>52.22</v>
      </c>
      <c r="E1453">
        <v>23.76</v>
      </c>
      <c r="F1453">
        <v>6.81</v>
      </c>
      <c r="G1453">
        <v>337.26</v>
      </c>
      <c r="H1453">
        <v>32.450000000000003</v>
      </c>
      <c r="I1453">
        <v>69.91</v>
      </c>
    </row>
    <row r="1454" spans="1:9" x14ac:dyDescent="0.3">
      <c r="A1454" s="1">
        <v>46048.458333333336</v>
      </c>
      <c r="B1454" t="s">
        <v>11</v>
      </c>
      <c r="C1454" t="s">
        <v>10</v>
      </c>
      <c r="D1454">
        <v>52.31</v>
      </c>
      <c r="E1454">
        <v>23</v>
      </c>
      <c r="F1454">
        <v>6.5</v>
      </c>
      <c r="G1454">
        <v>315.52999999999997</v>
      </c>
      <c r="H1454">
        <v>31.16</v>
      </c>
      <c r="I1454">
        <v>68.62</v>
      </c>
    </row>
    <row r="1455" spans="1:9" x14ac:dyDescent="0.3">
      <c r="A1455" s="1">
        <v>46111.833333333336</v>
      </c>
      <c r="B1455" t="s">
        <v>12</v>
      </c>
      <c r="C1455" t="s">
        <v>10</v>
      </c>
      <c r="D1455">
        <v>52.66</v>
      </c>
      <c r="E1455">
        <v>25.7</v>
      </c>
      <c r="F1455">
        <v>6.75</v>
      </c>
      <c r="G1455">
        <v>357.45</v>
      </c>
      <c r="H1455">
        <v>28.08</v>
      </c>
      <c r="I1455">
        <v>70.08</v>
      </c>
    </row>
    <row r="1456" spans="1:9" x14ac:dyDescent="0.3">
      <c r="A1456" s="1">
        <v>46041.958333333336</v>
      </c>
      <c r="B1456" t="s">
        <v>14</v>
      </c>
      <c r="C1456" t="s">
        <v>10</v>
      </c>
      <c r="D1456">
        <v>49.16</v>
      </c>
      <c r="E1456">
        <v>22.09</v>
      </c>
      <c r="F1456">
        <v>6.75</v>
      </c>
      <c r="G1456">
        <v>316.06</v>
      </c>
      <c r="H1456">
        <v>28.41</v>
      </c>
      <c r="I1456">
        <v>64.099999999999994</v>
      </c>
    </row>
    <row r="1457" spans="1:9" x14ac:dyDescent="0.3">
      <c r="A1457" s="1">
        <v>46027.833333333336</v>
      </c>
      <c r="B1457" t="s">
        <v>14</v>
      </c>
      <c r="C1457" t="s">
        <v>10</v>
      </c>
      <c r="D1457">
        <v>52.73</v>
      </c>
      <c r="E1457">
        <v>23.46</v>
      </c>
      <c r="F1457">
        <v>6.58</v>
      </c>
      <c r="G1457">
        <v>321.08999999999997</v>
      </c>
      <c r="H1457">
        <v>27.96</v>
      </c>
      <c r="I1457">
        <v>59.78</v>
      </c>
    </row>
    <row r="1458" spans="1:9" x14ac:dyDescent="0.3">
      <c r="A1458" s="1">
        <v>46062.958333333336</v>
      </c>
      <c r="B1458" t="s">
        <v>13</v>
      </c>
      <c r="C1458" t="s">
        <v>10</v>
      </c>
      <c r="D1458">
        <v>53.87</v>
      </c>
      <c r="E1458">
        <v>27.62</v>
      </c>
      <c r="F1458">
        <v>7</v>
      </c>
      <c r="G1458">
        <v>387.01</v>
      </c>
      <c r="H1458">
        <v>29.7</v>
      </c>
      <c r="I1458">
        <v>75.39</v>
      </c>
    </row>
    <row r="1459" spans="1:9" x14ac:dyDescent="0.3">
      <c r="A1459" s="1">
        <v>46038.291666666664</v>
      </c>
      <c r="B1459" t="s">
        <v>11</v>
      </c>
      <c r="C1459" t="s">
        <v>10</v>
      </c>
      <c r="D1459">
        <v>47.1</v>
      </c>
      <c r="E1459">
        <v>20.49</v>
      </c>
      <c r="F1459">
        <v>6.61</v>
      </c>
      <c r="G1459">
        <v>329.38</v>
      </c>
      <c r="H1459">
        <v>31.08</v>
      </c>
      <c r="I1459">
        <v>63.74</v>
      </c>
    </row>
    <row r="1460" spans="1:9" x14ac:dyDescent="0.3">
      <c r="A1460" s="1">
        <v>46030.75</v>
      </c>
      <c r="B1460" t="s">
        <v>9</v>
      </c>
      <c r="C1460" t="s">
        <v>10</v>
      </c>
      <c r="D1460">
        <v>48.51</v>
      </c>
      <c r="E1460">
        <v>22.47</v>
      </c>
      <c r="F1460">
        <v>6.66</v>
      </c>
      <c r="G1460">
        <v>342.59</v>
      </c>
      <c r="H1460">
        <v>29.11</v>
      </c>
      <c r="I1460">
        <v>64.14</v>
      </c>
    </row>
    <row r="1461" spans="1:9" x14ac:dyDescent="0.3">
      <c r="A1461" s="1">
        <v>46060.291666666664</v>
      </c>
      <c r="B1461" t="s">
        <v>11</v>
      </c>
      <c r="C1461" t="s">
        <v>10</v>
      </c>
      <c r="D1461">
        <v>53.13</v>
      </c>
      <c r="E1461">
        <v>23.4</v>
      </c>
      <c r="F1461">
        <v>6.85</v>
      </c>
      <c r="G1461">
        <v>359.66</v>
      </c>
      <c r="H1461">
        <v>30.44</v>
      </c>
      <c r="I1461">
        <v>69.37</v>
      </c>
    </row>
    <row r="1462" spans="1:9" x14ac:dyDescent="0.3">
      <c r="A1462" s="1">
        <v>46070.875</v>
      </c>
      <c r="B1462" t="s">
        <v>12</v>
      </c>
      <c r="C1462" t="s">
        <v>10</v>
      </c>
      <c r="D1462">
        <v>46.34</v>
      </c>
      <c r="E1462">
        <v>34.038000000000004</v>
      </c>
      <c r="F1462">
        <v>6.78</v>
      </c>
      <c r="G1462">
        <v>268.45999999999998</v>
      </c>
      <c r="H1462">
        <v>28.84</v>
      </c>
      <c r="I1462">
        <v>56.68</v>
      </c>
    </row>
    <row r="1463" spans="1:9" x14ac:dyDescent="0.3">
      <c r="A1463" s="1">
        <v>46038.375</v>
      </c>
      <c r="B1463" t="s">
        <v>14</v>
      </c>
      <c r="C1463" t="s">
        <v>10</v>
      </c>
      <c r="D1463">
        <v>53.48</v>
      </c>
      <c r="E1463">
        <v>24.31</v>
      </c>
      <c r="F1463">
        <v>6.76</v>
      </c>
      <c r="G1463">
        <v>342.99</v>
      </c>
      <c r="H1463">
        <v>31.13</v>
      </c>
      <c r="I1463">
        <v>69.45</v>
      </c>
    </row>
    <row r="1464" spans="1:9" x14ac:dyDescent="0.3">
      <c r="A1464" s="1">
        <v>46060.333333333336</v>
      </c>
      <c r="B1464" t="s">
        <v>14</v>
      </c>
      <c r="C1464" t="s">
        <v>10</v>
      </c>
      <c r="D1464">
        <v>53.77</v>
      </c>
      <c r="E1464">
        <v>24.71</v>
      </c>
      <c r="F1464">
        <v>6.8</v>
      </c>
      <c r="G1464">
        <v>390.8</v>
      </c>
      <c r="H1464">
        <v>30.51</v>
      </c>
      <c r="I1464">
        <v>74.41</v>
      </c>
    </row>
    <row r="1465" spans="1:9" x14ac:dyDescent="0.3">
      <c r="A1465" s="1">
        <v>46070.708333333336</v>
      </c>
      <c r="B1465" t="s">
        <v>9</v>
      </c>
      <c r="C1465" t="s">
        <v>10</v>
      </c>
      <c r="D1465">
        <v>46.99</v>
      </c>
      <c r="E1465">
        <v>21.6</v>
      </c>
      <c r="F1465">
        <v>6.58</v>
      </c>
      <c r="G1465">
        <v>275.06</v>
      </c>
      <c r="H1465">
        <v>27.47</v>
      </c>
      <c r="I1465">
        <v>60.64</v>
      </c>
    </row>
    <row r="1466" spans="1:9" x14ac:dyDescent="0.3">
      <c r="A1466" s="1">
        <v>46051.75</v>
      </c>
      <c r="B1466" t="s">
        <v>9</v>
      </c>
      <c r="C1466" t="s">
        <v>10</v>
      </c>
      <c r="D1466">
        <v>47.33</v>
      </c>
      <c r="E1466">
        <v>21.6</v>
      </c>
      <c r="F1466">
        <v>6.7</v>
      </c>
      <c r="G1466">
        <v>288.37</v>
      </c>
      <c r="H1466">
        <v>28.36</v>
      </c>
      <c r="I1466">
        <v>57.41</v>
      </c>
    </row>
    <row r="1467" spans="1:9" x14ac:dyDescent="0.3">
      <c r="A1467" s="1">
        <v>46056.5</v>
      </c>
      <c r="B1467" t="s">
        <v>14</v>
      </c>
      <c r="C1467" t="s">
        <v>10</v>
      </c>
      <c r="D1467">
        <v>50.79</v>
      </c>
      <c r="E1467">
        <v>23.11</v>
      </c>
      <c r="F1467">
        <v>6.61</v>
      </c>
      <c r="G1467">
        <v>361.73</v>
      </c>
      <c r="H1467">
        <v>30.61</v>
      </c>
      <c r="I1467">
        <v>69.84</v>
      </c>
    </row>
    <row r="1468" spans="1:9" x14ac:dyDescent="0.3">
      <c r="A1468" s="1">
        <v>46098.333333333336</v>
      </c>
      <c r="B1468" t="s">
        <v>11</v>
      </c>
      <c r="C1468" t="s">
        <v>10</v>
      </c>
      <c r="D1468">
        <v>48.7</v>
      </c>
      <c r="E1468">
        <v>21.23</v>
      </c>
      <c r="F1468">
        <v>6.71</v>
      </c>
      <c r="G1468">
        <v>340.7</v>
      </c>
      <c r="H1468">
        <v>30.9</v>
      </c>
      <c r="I1468">
        <v>64.8</v>
      </c>
    </row>
    <row r="1469" spans="1:9" x14ac:dyDescent="0.3">
      <c r="A1469" s="1">
        <v>46032.541666666664</v>
      </c>
      <c r="B1469" t="s">
        <v>9</v>
      </c>
      <c r="C1469" t="s">
        <v>15</v>
      </c>
      <c r="D1469">
        <v>28.79</v>
      </c>
      <c r="E1469">
        <v>11.5</v>
      </c>
      <c r="F1469">
        <v>6.73</v>
      </c>
      <c r="G1469">
        <v>8.73</v>
      </c>
      <c r="H1469">
        <v>26.62</v>
      </c>
      <c r="I1469">
        <v>1.76</v>
      </c>
    </row>
    <row r="1470" spans="1:9" x14ac:dyDescent="0.3">
      <c r="A1470" s="1">
        <v>46064.375</v>
      </c>
      <c r="B1470" t="s">
        <v>12</v>
      </c>
      <c r="C1470" t="s">
        <v>10</v>
      </c>
      <c r="D1470">
        <v>56.4</v>
      </c>
      <c r="E1470">
        <v>28.01</v>
      </c>
      <c r="F1470">
        <v>6.98</v>
      </c>
      <c r="G1470">
        <v>419.9</v>
      </c>
      <c r="H1470">
        <v>30.63</v>
      </c>
      <c r="I1470">
        <v>78.13</v>
      </c>
    </row>
    <row r="1471" spans="1:9" x14ac:dyDescent="0.3">
      <c r="A1471" s="1">
        <v>46071.708333333336</v>
      </c>
      <c r="B1471" t="s">
        <v>14</v>
      </c>
      <c r="C1471" t="s">
        <v>10</v>
      </c>
      <c r="D1471">
        <v>47.36</v>
      </c>
      <c r="E1471">
        <v>20.88</v>
      </c>
      <c r="F1471">
        <v>6.63</v>
      </c>
      <c r="G1471">
        <v>286.48</v>
      </c>
      <c r="H1471">
        <v>27.96</v>
      </c>
      <c r="I1471">
        <v>55.65</v>
      </c>
    </row>
    <row r="1472" spans="1:9" x14ac:dyDescent="0.3">
      <c r="A1472" s="1">
        <v>46036.958333333336</v>
      </c>
      <c r="B1472" t="s">
        <v>9</v>
      </c>
      <c r="C1472" t="s">
        <v>10</v>
      </c>
      <c r="D1472">
        <v>50.6</v>
      </c>
      <c r="E1472">
        <v>23.84</v>
      </c>
      <c r="F1472">
        <v>6.76</v>
      </c>
      <c r="G1472">
        <v>377.33</v>
      </c>
      <c r="H1472">
        <v>29.42</v>
      </c>
      <c r="I1472">
        <v>71.84</v>
      </c>
    </row>
    <row r="1473" spans="1:9" x14ac:dyDescent="0.3">
      <c r="A1473" s="1">
        <v>46088.375</v>
      </c>
      <c r="B1473" t="s">
        <v>13</v>
      </c>
      <c r="C1473" t="s">
        <v>10</v>
      </c>
      <c r="D1473">
        <v>57.09</v>
      </c>
      <c r="E1473">
        <v>29.54</v>
      </c>
      <c r="F1473">
        <v>7.19</v>
      </c>
      <c r="G1473">
        <v>413.1</v>
      </c>
      <c r="H1473">
        <v>32.82</v>
      </c>
      <c r="I1473">
        <v>79.73</v>
      </c>
    </row>
    <row r="1474" spans="1:9" x14ac:dyDescent="0.3">
      <c r="A1474" s="1">
        <v>46085.25</v>
      </c>
      <c r="B1474" t="s">
        <v>13</v>
      </c>
      <c r="C1474" t="s">
        <v>10</v>
      </c>
      <c r="D1474">
        <v>54.74</v>
      </c>
      <c r="E1474">
        <v>28.24</v>
      </c>
      <c r="F1474">
        <v>7.13</v>
      </c>
      <c r="G1474">
        <v>402.05</v>
      </c>
      <c r="H1474">
        <v>32.18</v>
      </c>
      <c r="I1474">
        <v>78.38</v>
      </c>
    </row>
    <row r="1475" spans="1:9" x14ac:dyDescent="0.3">
      <c r="A1475" s="1">
        <v>46063.5</v>
      </c>
      <c r="B1475" t="s">
        <v>12</v>
      </c>
      <c r="C1475" t="s">
        <v>10</v>
      </c>
      <c r="D1475">
        <v>58.3</v>
      </c>
      <c r="E1475">
        <v>29.11</v>
      </c>
      <c r="F1475">
        <v>6.91</v>
      </c>
      <c r="G1475">
        <v>422.05</v>
      </c>
      <c r="H1475">
        <v>30.9</v>
      </c>
      <c r="I1475">
        <v>80.62</v>
      </c>
    </row>
    <row r="1476" spans="1:9" x14ac:dyDescent="0.3">
      <c r="A1476" s="1">
        <v>46105.625</v>
      </c>
      <c r="B1476" t="s">
        <v>12</v>
      </c>
      <c r="C1476" t="s">
        <v>10</v>
      </c>
      <c r="D1476">
        <v>50.63</v>
      </c>
      <c r="E1476">
        <v>24.59</v>
      </c>
      <c r="F1476">
        <v>6.92</v>
      </c>
      <c r="G1476">
        <v>308.72000000000003</v>
      </c>
      <c r="H1476">
        <v>28.28</v>
      </c>
      <c r="I1476">
        <v>67.790000000000006</v>
      </c>
    </row>
    <row r="1477" spans="1:9" x14ac:dyDescent="0.3">
      <c r="A1477" s="1">
        <v>46088.583333333336</v>
      </c>
      <c r="B1477" t="s">
        <v>14</v>
      </c>
      <c r="C1477" t="s">
        <v>10</v>
      </c>
      <c r="D1477">
        <v>47.19</v>
      </c>
      <c r="E1477">
        <v>20.95</v>
      </c>
      <c r="F1477">
        <v>6.7</v>
      </c>
      <c r="G1477">
        <v>314.27999999999997</v>
      </c>
      <c r="H1477">
        <v>28.26</v>
      </c>
      <c r="I1477">
        <v>58.71</v>
      </c>
    </row>
    <row r="1478" spans="1:9" x14ac:dyDescent="0.3">
      <c r="A1478" s="1">
        <v>46107.5</v>
      </c>
      <c r="B1478" t="s">
        <v>9</v>
      </c>
      <c r="C1478" t="s">
        <v>10</v>
      </c>
      <c r="D1478">
        <v>49.36</v>
      </c>
      <c r="E1478">
        <v>23.09</v>
      </c>
      <c r="F1478">
        <v>6.82</v>
      </c>
      <c r="G1478">
        <v>354.34</v>
      </c>
      <c r="H1478">
        <v>30.13</v>
      </c>
      <c r="I1478">
        <v>68.569999999999993</v>
      </c>
    </row>
    <row r="1479" spans="1:9" x14ac:dyDescent="0.3">
      <c r="A1479" s="1">
        <v>46060.333333333336</v>
      </c>
      <c r="B1479" t="s">
        <v>11</v>
      </c>
      <c r="C1479" t="s">
        <v>10</v>
      </c>
      <c r="D1479">
        <v>49.37</v>
      </c>
      <c r="E1479">
        <v>21.82</v>
      </c>
      <c r="G1479">
        <v>378.55</v>
      </c>
      <c r="H1479">
        <v>31.79</v>
      </c>
      <c r="I1479">
        <v>70.95</v>
      </c>
    </row>
    <row r="1480" spans="1:9" x14ac:dyDescent="0.3">
      <c r="A1480" s="1">
        <v>46084.083333333336</v>
      </c>
      <c r="B1480" t="s">
        <v>13</v>
      </c>
      <c r="C1480" t="s">
        <v>10</v>
      </c>
      <c r="D1480">
        <v>54.39</v>
      </c>
      <c r="E1480">
        <v>28.32</v>
      </c>
      <c r="F1480">
        <v>7.26</v>
      </c>
      <c r="G1480">
        <v>465.37</v>
      </c>
      <c r="H1480">
        <v>31.21</v>
      </c>
      <c r="I1480">
        <v>82.71</v>
      </c>
    </row>
    <row r="1481" spans="1:9" x14ac:dyDescent="0.3">
      <c r="A1481" s="1">
        <v>46077.791666666664</v>
      </c>
      <c r="B1481" t="s">
        <v>12</v>
      </c>
      <c r="C1481" t="s">
        <v>10</v>
      </c>
      <c r="D1481">
        <v>52.3</v>
      </c>
      <c r="E1481">
        <v>25.46</v>
      </c>
      <c r="F1481">
        <v>6.63</v>
      </c>
      <c r="G1481">
        <v>322.23</v>
      </c>
      <c r="H1481">
        <v>28.16</v>
      </c>
      <c r="I1481">
        <v>69.03</v>
      </c>
    </row>
    <row r="1482" spans="1:9" x14ac:dyDescent="0.3">
      <c r="A1482" s="1">
        <v>46043</v>
      </c>
      <c r="B1482" t="s">
        <v>11</v>
      </c>
      <c r="C1482" t="s">
        <v>10</v>
      </c>
      <c r="D1482">
        <v>50.19</v>
      </c>
      <c r="E1482">
        <v>21.44</v>
      </c>
      <c r="F1482">
        <v>6.54</v>
      </c>
      <c r="G1482">
        <v>294.67</v>
      </c>
      <c r="H1482">
        <v>29.88</v>
      </c>
      <c r="I1482">
        <v>55.63</v>
      </c>
    </row>
    <row r="1483" spans="1:9" x14ac:dyDescent="0.3">
      <c r="A1483" s="1">
        <v>46033.458333333336</v>
      </c>
      <c r="B1483" t="s">
        <v>13</v>
      </c>
      <c r="C1483" t="s">
        <v>10</v>
      </c>
      <c r="D1483">
        <v>53.58</v>
      </c>
      <c r="E1483">
        <v>27.39</v>
      </c>
      <c r="F1483">
        <v>7.23</v>
      </c>
      <c r="G1483">
        <v>407.39</v>
      </c>
      <c r="H1483">
        <v>30.96</v>
      </c>
      <c r="I1483">
        <v>73.959999999999994</v>
      </c>
    </row>
    <row r="1484" spans="1:9" x14ac:dyDescent="0.3">
      <c r="A1484" s="1">
        <v>46077.958333333336</v>
      </c>
      <c r="B1484" t="s">
        <v>11</v>
      </c>
      <c r="C1484" t="s">
        <v>10</v>
      </c>
      <c r="D1484">
        <v>47.22</v>
      </c>
      <c r="E1484">
        <v>19.850000000000001</v>
      </c>
      <c r="F1484">
        <v>6.62</v>
      </c>
      <c r="G1484">
        <v>236.53</v>
      </c>
      <c r="H1484">
        <v>30.16</v>
      </c>
      <c r="I1484">
        <v>48.42</v>
      </c>
    </row>
    <row r="1485" spans="1:9" x14ac:dyDescent="0.3">
      <c r="A1485" s="1">
        <v>46079.083333333336</v>
      </c>
      <c r="B1485" t="s">
        <v>12</v>
      </c>
      <c r="C1485" t="s">
        <v>10</v>
      </c>
      <c r="D1485">
        <v>59.09</v>
      </c>
      <c r="E1485">
        <v>29.83</v>
      </c>
      <c r="F1485">
        <v>7.02</v>
      </c>
      <c r="G1485">
        <v>417.59</v>
      </c>
      <c r="H1485">
        <v>30.91</v>
      </c>
      <c r="I1485">
        <v>85.84</v>
      </c>
    </row>
    <row r="1486" spans="1:9" x14ac:dyDescent="0.3">
      <c r="A1486" s="1">
        <v>46106.125</v>
      </c>
      <c r="B1486" t="s">
        <v>9</v>
      </c>
      <c r="C1486" t="s">
        <v>10</v>
      </c>
      <c r="D1486">
        <v>53.32</v>
      </c>
      <c r="E1486">
        <v>25.45</v>
      </c>
      <c r="F1486">
        <v>6.81</v>
      </c>
      <c r="G1486">
        <v>358.57</v>
      </c>
      <c r="H1486">
        <v>30.17</v>
      </c>
      <c r="I1486">
        <v>78.040000000000006</v>
      </c>
    </row>
    <row r="1487" spans="1:9" x14ac:dyDescent="0.3">
      <c r="A1487" s="1">
        <v>46030.708333333336</v>
      </c>
      <c r="B1487" t="s">
        <v>13</v>
      </c>
      <c r="C1487" t="s">
        <v>10</v>
      </c>
      <c r="D1487">
        <v>49.41</v>
      </c>
      <c r="E1487">
        <v>25</v>
      </c>
      <c r="F1487">
        <v>6.7</v>
      </c>
      <c r="G1487">
        <v>371.34</v>
      </c>
      <c r="H1487">
        <v>28.35</v>
      </c>
      <c r="I1487">
        <v>69.27</v>
      </c>
    </row>
    <row r="1488" spans="1:9" x14ac:dyDescent="0.3">
      <c r="A1488" s="1">
        <v>46048.625</v>
      </c>
      <c r="B1488" t="s">
        <v>9</v>
      </c>
      <c r="C1488" t="s">
        <v>10</v>
      </c>
      <c r="D1488">
        <v>49.83</v>
      </c>
      <c r="E1488">
        <v>23.18</v>
      </c>
      <c r="F1488">
        <v>6.75</v>
      </c>
      <c r="G1488">
        <v>322.07</v>
      </c>
      <c r="H1488">
        <v>27.88</v>
      </c>
      <c r="I1488">
        <v>66.150000000000006</v>
      </c>
    </row>
    <row r="1489" spans="1:9" x14ac:dyDescent="0.3">
      <c r="A1489" s="1">
        <v>46028.583333333336</v>
      </c>
      <c r="B1489" t="s">
        <v>11</v>
      </c>
      <c r="C1489" t="s">
        <v>10</v>
      </c>
      <c r="D1489">
        <v>45.87</v>
      </c>
      <c r="E1489">
        <v>19.64</v>
      </c>
      <c r="F1489">
        <v>6.48</v>
      </c>
      <c r="G1489">
        <v>319.31</v>
      </c>
      <c r="H1489">
        <v>29.82</v>
      </c>
      <c r="I1489">
        <v>56.48</v>
      </c>
    </row>
    <row r="1490" spans="1:9" x14ac:dyDescent="0.3">
      <c r="A1490" s="1">
        <v>46046.666666666664</v>
      </c>
      <c r="B1490" t="s">
        <v>14</v>
      </c>
      <c r="C1490" t="s">
        <v>10</v>
      </c>
      <c r="D1490">
        <v>53.73</v>
      </c>
      <c r="E1490">
        <v>24.13</v>
      </c>
      <c r="F1490">
        <v>6.56</v>
      </c>
      <c r="G1490">
        <v>297.8</v>
      </c>
      <c r="H1490">
        <v>28.29</v>
      </c>
      <c r="I1490">
        <v>63.86</v>
      </c>
    </row>
    <row r="1491" spans="1:9" x14ac:dyDescent="0.3">
      <c r="A1491" s="1">
        <v>46045.5</v>
      </c>
      <c r="B1491" t="s">
        <v>13</v>
      </c>
      <c r="C1491" t="s">
        <v>10</v>
      </c>
      <c r="D1491">
        <v>49.39</v>
      </c>
      <c r="E1491">
        <v>25.09</v>
      </c>
      <c r="F1491">
        <v>6.95</v>
      </c>
      <c r="G1491">
        <v>369.77</v>
      </c>
      <c r="H1491">
        <v>29.29</v>
      </c>
      <c r="I1491">
        <v>71.150000000000006</v>
      </c>
    </row>
    <row r="1492" spans="1:9" x14ac:dyDescent="0.3">
      <c r="A1492" s="1">
        <v>46035.083333333336</v>
      </c>
      <c r="B1492" t="s">
        <v>12</v>
      </c>
      <c r="C1492" t="s">
        <v>10</v>
      </c>
      <c r="D1492">
        <v>53.23</v>
      </c>
      <c r="E1492">
        <v>26.4</v>
      </c>
      <c r="F1492">
        <v>6.93</v>
      </c>
      <c r="G1492">
        <v>411.56</v>
      </c>
      <c r="H1492">
        <v>32.200000000000003</v>
      </c>
      <c r="I1492">
        <v>77.55</v>
      </c>
    </row>
    <row r="1493" spans="1:9" x14ac:dyDescent="0.3">
      <c r="A1493" s="1">
        <v>46112.166666666664</v>
      </c>
      <c r="B1493" t="s">
        <v>14</v>
      </c>
      <c r="C1493" t="s">
        <v>10</v>
      </c>
      <c r="D1493">
        <v>53.25</v>
      </c>
      <c r="E1493">
        <v>24.33</v>
      </c>
      <c r="F1493">
        <v>6.83</v>
      </c>
      <c r="G1493">
        <v>367.18</v>
      </c>
      <c r="H1493">
        <v>31.2</v>
      </c>
      <c r="I1493">
        <v>71.69</v>
      </c>
    </row>
    <row r="1494" spans="1:9" x14ac:dyDescent="0.3">
      <c r="A1494" s="1">
        <v>46053.666666666664</v>
      </c>
      <c r="B1494" t="s">
        <v>11</v>
      </c>
      <c r="C1494" t="s">
        <v>10</v>
      </c>
      <c r="D1494">
        <v>42.87</v>
      </c>
      <c r="E1494">
        <v>17.95</v>
      </c>
      <c r="F1494">
        <v>6.47</v>
      </c>
      <c r="G1494">
        <v>233.24</v>
      </c>
      <c r="H1494">
        <v>27.47</v>
      </c>
      <c r="I1494">
        <v>46.61</v>
      </c>
    </row>
    <row r="1495" spans="1:9" x14ac:dyDescent="0.3">
      <c r="A1495" s="1">
        <v>46063.708333333336</v>
      </c>
      <c r="B1495" t="s">
        <v>9</v>
      </c>
      <c r="C1495" t="s">
        <v>10</v>
      </c>
      <c r="D1495">
        <v>54.94</v>
      </c>
      <c r="E1495">
        <v>25.2</v>
      </c>
      <c r="F1495">
        <v>6.63</v>
      </c>
      <c r="G1495">
        <v>283.67</v>
      </c>
      <c r="H1495">
        <v>28.35</v>
      </c>
      <c r="I1495">
        <v>59.68</v>
      </c>
    </row>
    <row r="1496" spans="1:9" x14ac:dyDescent="0.3">
      <c r="A1496" s="1">
        <v>46066.75</v>
      </c>
      <c r="B1496" t="s">
        <v>11</v>
      </c>
      <c r="C1496" t="s">
        <v>10</v>
      </c>
      <c r="D1496">
        <v>43.63</v>
      </c>
      <c r="E1496">
        <v>18.5</v>
      </c>
      <c r="F1496">
        <v>6.41</v>
      </c>
      <c r="G1496">
        <v>258.99</v>
      </c>
      <c r="H1496">
        <v>26.22</v>
      </c>
      <c r="I1496">
        <v>52.18</v>
      </c>
    </row>
    <row r="1497" spans="1:9" x14ac:dyDescent="0.3">
      <c r="A1497" s="1">
        <v>46102.625</v>
      </c>
      <c r="B1497" t="s">
        <v>12</v>
      </c>
      <c r="C1497" t="s">
        <v>10</v>
      </c>
      <c r="D1497">
        <v>54.51</v>
      </c>
      <c r="E1497">
        <v>26.87</v>
      </c>
      <c r="F1497">
        <v>6.74</v>
      </c>
      <c r="G1497">
        <v>369.1</v>
      </c>
      <c r="H1497">
        <v>29.01</v>
      </c>
      <c r="I1497">
        <v>74.64</v>
      </c>
    </row>
    <row r="1498" spans="1:9" x14ac:dyDescent="0.3">
      <c r="A1498" s="1">
        <v>46040</v>
      </c>
      <c r="B1498" t="s">
        <v>11</v>
      </c>
      <c r="C1498" t="s">
        <v>10</v>
      </c>
      <c r="D1498">
        <v>47.06</v>
      </c>
      <c r="E1498">
        <v>20.22</v>
      </c>
      <c r="F1498">
        <v>6.56</v>
      </c>
      <c r="G1498">
        <v>275.18</v>
      </c>
      <c r="H1498">
        <v>28.86</v>
      </c>
      <c r="I1498">
        <v>58.21</v>
      </c>
    </row>
    <row r="1499" spans="1:9" x14ac:dyDescent="0.3">
      <c r="A1499" s="1">
        <v>46026</v>
      </c>
      <c r="B1499" t="s">
        <v>13</v>
      </c>
      <c r="C1499" t="s">
        <v>10</v>
      </c>
      <c r="D1499">
        <v>57.13</v>
      </c>
      <c r="E1499">
        <v>29.72</v>
      </c>
      <c r="F1499">
        <v>6.89</v>
      </c>
      <c r="G1499">
        <v>418.59</v>
      </c>
      <c r="H1499">
        <v>30.44</v>
      </c>
      <c r="I1499">
        <v>82.3</v>
      </c>
    </row>
    <row r="1500" spans="1:9" x14ac:dyDescent="0.3">
      <c r="A1500" s="1">
        <v>46057.833333333336</v>
      </c>
      <c r="B1500" t="s">
        <v>13</v>
      </c>
      <c r="C1500" t="s">
        <v>10</v>
      </c>
      <c r="D1500">
        <v>53.02</v>
      </c>
      <c r="E1500">
        <v>27.06</v>
      </c>
      <c r="F1500">
        <v>6.78</v>
      </c>
      <c r="G1500">
        <v>387.57</v>
      </c>
      <c r="H1500">
        <v>29.83</v>
      </c>
      <c r="I1500">
        <v>73.260000000000005</v>
      </c>
    </row>
    <row r="1501" spans="1:9" x14ac:dyDescent="0.3">
      <c r="A1501" s="1">
        <v>46051.791666666664</v>
      </c>
      <c r="B1501" t="s">
        <v>11</v>
      </c>
      <c r="C1501" t="s">
        <v>10</v>
      </c>
      <c r="D1501">
        <v>42.23</v>
      </c>
      <c r="E1501">
        <v>17.48</v>
      </c>
      <c r="F1501">
        <v>6.5</v>
      </c>
      <c r="G1501">
        <v>213.43</v>
      </c>
      <c r="H1501">
        <v>27.26</v>
      </c>
      <c r="I1501">
        <v>41.67</v>
      </c>
    </row>
    <row r="1502" spans="1:9" x14ac:dyDescent="0.3">
      <c r="A1502" s="1">
        <v>46107.041666666664</v>
      </c>
      <c r="B1502" t="s">
        <v>11</v>
      </c>
      <c r="C1502" t="s">
        <v>10</v>
      </c>
      <c r="D1502">
        <v>49.45</v>
      </c>
      <c r="E1502">
        <v>21.4</v>
      </c>
      <c r="F1502">
        <v>6.6</v>
      </c>
      <c r="G1502">
        <v>299.95</v>
      </c>
      <c r="H1502">
        <v>29.47</v>
      </c>
      <c r="I1502">
        <v>61.44</v>
      </c>
    </row>
    <row r="1503" spans="1:9" x14ac:dyDescent="0.3">
      <c r="A1503" s="1">
        <v>46096.25</v>
      </c>
      <c r="B1503" t="s">
        <v>11</v>
      </c>
      <c r="C1503" t="s">
        <v>10</v>
      </c>
      <c r="D1503">
        <v>54.18</v>
      </c>
      <c r="E1503">
        <v>24.08</v>
      </c>
      <c r="F1503">
        <v>6.82</v>
      </c>
      <c r="G1503">
        <v>384.24</v>
      </c>
      <c r="H1503">
        <v>32.32</v>
      </c>
      <c r="I1503">
        <v>73.510000000000005</v>
      </c>
    </row>
    <row r="1504" spans="1:9" x14ac:dyDescent="0.3">
      <c r="A1504" s="1">
        <v>46057.458333333336</v>
      </c>
      <c r="B1504" t="s">
        <v>13</v>
      </c>
      <c r="C1504" t="s">
        <v>10</v>
      </c>
      <c r="D1504">
        <v>56.44</v>
      </c>
      <c r="E1504">
        <v>28.91</v>
      </c>
      <c r="F1504">
        <v>7.03</v>
      </c>
      <c r="G1504">
        <v>397.51</v>
      </c>
      <c r="H1504">
        <v>33.19</v>
      </c>
      <c r="I1504">
        <v>74.91</v>
      </c>
    </row>
    <row r="1505" spans="1:9" x14ac:dyDescent="0.3">
      <c r="A1505" s="1">
        <v>46095.666666666664</v>
      </c>
      <c r="B1505" t="s">
        <v>11</v>
      </c>
      <c r="C1505" t="s">
        <v>10</v>
      </c>
      <c r="D1505">
        <v>44.24</v>
      </c>
      <c r="E1505">
        <v>18.93</v>
      </c>
      <c r="F1505">
        <v>6.49</v>
      </c>
      <c r="G1505">
        <v>303.52999999999997</v>
      </c>
      <c r="H1505">
        <v>27.46</v>
      </c>
      <c r="I1505">
        <v>56.36</v>
      </c>
    </row>
    <row r="1506" spans="1:9" x14ac:dyDescent="0.3">
      <c r="A1506" s="1">
        <v>46062.291666666664</v>
      </c>
      <c r="B1506" t="s">
        <v>14</v>
      </c>
      <c r="C1506" t="s">
        <v>10</v>
      </c>
      <c r="D1506">
        <v>53.86</v>
      </c>
      <c r="E1506">
        <v>24.85</v>
      </c>
      <c r="F1506">
        <v>6.82</v>
      </c>
      <c r="G1506">
        <v>362.99</v>
      </c>
      <c r="H1506">
        <v>31.2</v>
      </c>
      <c r="I1506">
        <v>76.31</v>
      </c>
    </row>
    <row r="1507" spans="1:9" x14ac:dyDescent="0.3">
      <c r="A1507" s="1">
        <v>46076.125</v>
      </c>
      <c r="B1507" t="s">
        <v>9</v>
      </c>
      <c r="C1507" t="s">
        <v>10</v>
      </c>
      <c r="D1507">
        <v>53.45</v>
      </c>
      <c r="E1507">
        <v>25.13</v>
      </c>
      <c r="F1507">
        <v>6.85</v>
      </c>
      <c r="G1507">
        <v>351.23</v>
      </c>
      <c r="H1507">
        <v>32.19</v>
      </c>
      <c r="I1507">
        <v>70.91</v>
      </c>
    </row>
    <row r="1508" spans="1:9" x14ac:dyDescent="0.3">
      <c r="A1508" s="1">
        <v>46047.125</v>
      </c>
      <c r="B1508" t="s">
        <v>14</v>
      </c>
      <c r="C1508" t="s">
        <v>10</v>
      </c>
      <c r="D1508">
        <v>50.71</v>
      </c>
      <c r="E1508">
        <v>23.01</v>
      </c>
      <c r="F1508">
        <v>6.77</v>
      </c>
      <c r="G1508">
        <v>343.95</v>
      </c>
      <c r="H1508">
        <v>32.01</v>
      </c>
      <c r="I1508">
        <v>68.569999999999993</v>
      </c>
    </row>
    <row r="1509" spans="1:9" x14ac:dyDescent="0.3">
      <c r="A1509" s="1">
        <v>46110.291666666664</v>
      </c>
      <c r="B1509" t="s">
        <v>13</v>
      </c>
      <c r="C1509" t="s">
        <v>10</v>
      </c>
      <c r="D1509">
        <v>58.39</v>
      </c>
      <c r="E1509">
        <v>30.59</v>
      </c>
      <c r="F1509">
        <v>7.18</v>
      </c>
      <c r="G1509">
        <v>418.96</v>
      </c>
      <c r="H1509">
        <v>33.020000000000003</v>
      </c>
      <c r="I1509">
        <v>85.56</v>
      </c>
    </row>
    <row r="1510" spans="1:9" x14ac:dyDescent="0.3">
      <c r="A1510" s="1">
        <v>46069.625</v>
      </c>
      <c r="B1510" t="s">
        <v>14</v>
      </c>
      <c r="C1510" t="s">
        <v>10</v>
      </c>
      <c r="D1510">
        <v>48.18</v>
      </c>
      <c r="E1510">
        <v>21.5</v>
      </c>
      <c r="F1510">
        <v>6.61</v>
      </c>
      <c r="G1510">
        <v>307.25</v>
      </c>
      <c r="H1510">
        <v>28.03</v>
      </c>
      <c r="I1510">
        <v>60.93</v>
      </c>
    </row>
    <row r="1511" spans="1:9" x14ac:dyDescent="0.3">
      <c r="A1511" s="1">
        <v>46100.416666666664</v>
      </c>
      <c r="B1511" t="s">
        <v>13</v>
      </c>
      <c r="C1511" t="s">
        <v>10</v>
      </c>
      <c r="D1511">
        <v>56.53</v>
      </c>
      <c r="E1511">
        <v>29.81</v>
      </c>
      <c r="F1511">
        <v>7.01</v>
      </c>
      <c r="G1511">
        <v>449.76</v>
      </c>
      <c r="H1511">
        <v>30.4</v>
      </c>
      <c r="I1511">
        <v>88.61</v>
      </c>
    </row>
    <row r="1512" spans="1:9" x14ac:dyDescent="0.3">
      <c r="A1512" s="1">
        <v>46106.708333333336</v>
      </c>
      <c r="B1512" t="s">
        <v>11</v>
      </c>
      <c r="C1512" t="s">
        <v>10</v>
      </c>
      <c r="D1512">
        <v>50.32</v>
      </c>
      <c r="E1512">
        <v>21.71</v>
      </c>
      <c r="F1512">
        <v>6.4</v>
      </c>
      <c r="G1512">
        <v>286.36</v>
      </c>
      <c r="H1512">
        <v>28.94</v>
      </c>
      <c r="I1512">
        <v>59.9</v>
      </c>
    </row>
    <row r="1513" spans="1:9" x14ac:dyDescent="0.3">
      <c r="A1513" s="1">
        <v>46049.166666666664</v>
      </c>
      <c r="B1513" t="s">
        <v>13</v>
      </c>
      <c r="C1513" t="s">
        <v>10</v>
      </c>
      <c r="D1513">
        <v>56.6</v>
      </c>
      <c r="E1513">
        <v>29.72</v>
      </c>
      <c r="F1513">
        <v>7.06</v>
      </c>
      <c r="G1513">
        <v>439.22</v>
      </c>
      <c r="H1513">
        <v>33.15</v>
      </c>
      <c r="I1513">
        <v>86.69</v>
      </c>
    </row>
    <row r="1514" spans="1:9" x14ac:dyDescent="0.3">
      <c r="A1514" s="1">
        <v>46078.875</v>
      </c>
      <c r="B1514" t="s">
        <v>14</v>
      </c>
      <c r="C1514" t="s">
        <v>10</v>
      </c>
      <c r="D1514">
        <v>48.77</v>
      </c>
      <c r="E1514">
        <v>21.94</v>
      </c>
      <c r="F1514">
        <v>6.67</v>
      </c>
      <c r="G1514">
        <v>323.44</v>
      </c>
      <c r="H1514">
        <v>28.95</v>
      </c>
      <c r="I1514">
        <v>64.73</v>
      </c>
    </row>
    <row r="1515" spans="1:9" x14ac:dyDescent="0.3">
      <c r="A1515" s="1">
        <v>46034.625</v>
      </c>
      <c r="B1515" t="s">
        <v>13</v>
      </c>
      <c r="C1515" t="s">
        <v>10</v>
      </c>
      <c r="D1515">
        <v>55.14</v>
      </c>
      <c r="E1515">
        <v>28.02</v>
      </c>
      <c r="F1515">
        <v>6.86</v>
      </c>
      <c r="G1515">
        <v>387.04</v>
      </c>
      <c r="H1515">
        <v>30.37</v>
      </c>
      <c r="I1515">
        <v>71.349999999999994</v>
      </c>
    </row>
    <row r="1516" spans="1:9" x14ac:dyDescent="0.3">
      <c r="A1516" s="1">
        <v>46077.75</v>
      </c>
      <c r="B1516" t="s">
        <v>14</v>
      </c>
      <c r="C1516" t="s">
        <v>10</v>
      </c>
      <c r="D1516">
        <v>46.94</v>
      </c>
      <c r="E1516">
        <v>20.92</v>
      </c>
      <c r="F1516">
        <v>6.8</v>
      </c>
      <c r="G1516">
        <v>297.64999999999998</v>
      </c>
      <c r="H1516">
        <v>28.24</v>
      </c>
      <c r="I1516">
        <v>60.41</v>
      </c>
    </row>
    <row r="1517" spans="1:9" x14ac:dyDescent="0.3">
      <c r="A1517" s="1">
        <v>46049.333333333336</v>
      </c>
      <c r="B1517" t="s">
        <v>11</v>
      </c>
      <c r="C1517" t="s">
        <v>10</v>
      </c>
      <c r="D1517">
        <v>54.31</v>
      </c>
      <c r="E1517">
        <v>23.94</v>
      </c>
      <c r="F1517">
        <v>6.69</v>
      </c>
      <c r="G1517">
        <v>344.32</v>
      </c>
      <c r="H1517">
        <v>31.21</v>
      </c>
      <c r="I1517">
        <v>69.709999999999994</v>
      </c>
    </row>
    <row r="1518" spans="1:9" x14ac:dyDescent="0.3">
      <c r="A1518" s="1">
        <v>46057.541666666664</v>
      </c>
      <c r="B1518" t="s">
        <v>11</v>
      </c>
      <c r="C1518" t="s">
        <v>10</v>
      </c>
      <c r="D1518">
        <v>44.74</v>
      </c>
      <c r="E1518">
        <v>19.12</v>
      </c>
      <c r="F1518">
        <v>6.66</v>
      </c>
      <c r="G1518">
        <v>295.07</v>
      </c>
      <c r="H1518">
        <v>28.43</v>
      </c>
      <c r="I1518">
        <v>55.75</v>
      </c>
    </row>
    <row r="1519" spans="1:9" x14ac:dyDescent="0.3">
      <c r="A1519" s="1">
        <v>46045.125</v>
      </c>
      <c r="B1519" t="s">
        <v>9</v>
      </c>
      <c r="C1519" t="s">
        <v>10</v>
      </c>
      <c r="D1519">
        <v>53.42</v>
      </c>
      <c r="E1519">
        <v>25.06</v>
      </c>
      <c r="F1519">
        <v>6.68</v>
      </c>
      <c r="G1519">
        <v>338.82</v>
      </c>
      <c r="H1519">
        <v>30.36</v>
      </c>
      <c r="I1519">
        <v>69.900000000000006</v>
      </c>
    </row>
    <row r="1520" spans="1:9" x14ac:dyDescent="0.3">
      <c r="A1520" s="1">
        <v>46051.25</v>
      </c>
      <c r="B1520" t="s">
        <v>12</v>
      </c>
      <c r="C1520" t="s">
        <v>10</v>
      </c>
      <c r="D1520">
        <v>56.06</v>
      </c>
      <c r="E1520">
        <v>28.08</v>
      </c>
      <c r="F1520">
        <v>7.01</v>
      </c>
      <c r="G1520">
        <v>426.64</v>
      </c>
      <c r="H1520">
        <v>31.44</v>
      </c>
      <c r="I1520">
        <v>82.16</v>
      </c>
    </row>
    <row r="1521" spans="1:9" x14ac:dyDescent="0.3">
      <c r="A1521" s="1">
        <v>46089.625</v>
      </c>
      <c r="B1521" t="s">
        <v>11</v>
      </c>
      <c r="C1521" t="s">
        <v>10</v>
      </c>
      <c r="D1521">
        <v>48.77</v>
      </c>
      <c r="E1521">
        <v>20.71</v>
      </c>
      <c r="F1521">
        <v>6.53</v>
      </c>
      <c r="G1521">
        <v>269.44</v>
      </c>
      <c r="H1521">
        <v>29.75</v>
      </c>
      <c r="I1521">
        <v>52.88</v>
      </c>
    </row>
    <row r="1522" spans="1:9" x14ac:dyDescent="0.3">
      <c r="A1522" s="1">
        <v>46112.958333333336</v>
      </c>
      <c r="B1522" t="s">
        <v>14</v>
      </c>
      <c r="C1522" t="s">
        <v>10</v>
      </c>
      <c r="D1522">
        <v>49.79</v>
      </c>
      <c r="E1522">
        <v>22.42</v>
      </c>
      <c r="F1522">
        <v>6.86</v>
      </c>
      <c r="G1522">
        <v>315.56</v>
      </c>
      <c r="H1522">
        <v>29.68</v>
      </c>
      <c r="I1522">
        <v>65.099999999999994</v>
      </c>
    </row>
    <row r="1523" spans="1:9" x14ac:dyDescent="0.3">
      <c r="A1523" s="1">
        <v>46030.708333333336</v>
      </c>
      <c r="B1523" t="s">
        <v>12</v>
      </c>
      <c r="C1523" t="s">
        <v>10</v>
      </c>
      <c r="D1523">
        <v>52.76</v>
      </c>
      <c r="E1523">
        <v>25.5</v>
      </c>
      <c r="F1523">
        <v>6.82</v>
      </c>
      <c r="G1523">
        <v>348.51</v>
      </c>
      <c r="H1523">
        <v>27.3</v>
      </c>
      <c r="I1523">
        <v>65.67</v>
      </c>
    </row>
    <row r="1524" spans="1:9" x14ac:dyDescent="0.3">
      <c r="A1524" s="1">
        <v>46108.708333333336</v>
      </c>
      <c r="B1524" t="s">
        <v>9</v>
      </c>
      <c r="C1524" t="s">
        <v>10</v>
      </c>
      <c r="D1524">
        <v>49.66</v>
      </c>
      <c r="E1524">
        <v>22.61</v>
      </c>
      <c r="F1524">
        <v>6.48</v>
      </c>
      <c r="G1524">
        <v>283.61</v>
      </c>
      <c r="H1524">
        <v>27.82</v>
      </c>
      <c r="I1524">
        <v>56.39</v>
      </c>
    </row>
    <row r="1525" spans="1:9" x14ac:dyDescent="0.3">
      <c r="A1525" s="1">
        <v>46104.583333333336</v>
      </c>
      <c r="B1525" t="s">
        <v>14</v>
      </c>
      <c r="C1525" t="s">
        <v>10</v>
      </c>
      <c r="D1525">
        <v>47.24</v>
      </c>
      <c r="E1525">
        <v>20.73</v>
      </c>
      <c r="F1525">
        <v>6.54</v>
      </c>
      <c r="G1525">
        <v>265.33</v>
      </c>
      <c r="H1525">
        <v>47.120000000000005</v>
      </c>
      <c r="I1525">
        <v>53.63</v>
      </c>
    </row>
    <row r="1526" spans="1:9" x14ac:dyDescent="0.3">
      <c r="A1526" s="1">
        <v>46075.791666666664</v>
      </c>
      <c r="B1526" t="s">
        <v>12</v>
      </c>
      <c r="C1526" t="s">
        <v>10</v>
      </c>
      <c r="D1526">
        <v>52.13</v>
      </c>
      <c r="E1526">
        <v>25.43</v>
      </c>
      <c r="F1526">
        <v>6.72</v>
      </c>
      <c r="G1526">
        <v>349.29</v>
      </c>
      <c r="H1526">
        <v>28.05</v>
      </c>
      <c r="I1526">
        <v>69.83</v>
      </c>
    </row>
    <row r="1527" spans="1:9" x14ac:dyDescent="0.3">
      <c r="A1527" s="1">
        <v>46028.125</v>
      </c>
      <c r="B1527" t="s">
        <v>12</v>
      </c>
      <c r="C1527" t="s">
        <v>10</v>
      </c>
      <c r="D1527">
        <v>56.57</v>
      </c>
      <c r="E1527">
        <v>28.4</v>
      </c>
      <c r="F1527">
        <v>7.13</v>
      </c>
      <c r="G1527">
        <v>434.08</v>
      </c>
      <c r="H1527">
        <v>32.47</v>
      </c>
      <c r="I1527">
        <v>83.27</v>
      </c>
    </row>
    <row r="1528" spans="1:9" x14ac:dyDescent="0.3">
      <c r="A1528" s="1">
        <v>46031.166666666664</v>
      </c>
      <c r="B1528" t="s">
        <v>11</v>
      </c>
      <c r="C1528" t="s">
        <v>10</v>
      </c>
      <c r="D1528">
        <v>51.44</v>
      </c>
      <c r="E1528">
        <v>22.52</v>
      </c>
      <c r="F1528">
        <v>6.76</v>
      </c>
      <c r="G1528">
        <v>347.04</v>
      </c>
      <c r="H1528">
        <v>31.08</v>
      </c>
      <c r="I1528">
        <v>66.55</v>
      </c>
    </row>
    <row r="1529" spans="1:9" x14ac:dyDescent="0.3">
      <c r="A1529" s="1">
        <v>46050.583333333336</v>
      </c>
      <c r="B1529" t="s">
        <v>12</v>
      </c>
      <c r="C1529" t="s">
        <v>10</v>
      </c>
      <c r="D1529">
        <v>52.92</v>
      </c>
      <c r="E1529">
        <v>25.73</v>
      </c>
      <c r="F1529">
        <v>6.93</v>
      </c>
      <c r="G1529">
        <v>326.37</v>
      </c>
      <c r="H1529">
        <v>28.85</v>
      </c>
      <c r="I1529">
        <v>68.27</v>
      </c>
    </row>
    <row r="1530" spans="1:9" x14ac:dyDescent="0.3">
      <c r="A1530" s="1">
        <v>46059.083333333336</v>
      </c>
      <c r="B1530" t="s">
        <v>11</v>
      </c>
      <c r="C1530" t="s">
        <v>10</v>
      </c>
      <c r="D1530">
        <v>51.5</v>
      </c>
      <c r="E1530">
        <v>22.37</v>
      </c>
      <c r="F1530">
        <v>6.47</v>
      </c>
      <c r="G1530">
        <v>330.3</v>
      </c>
      <c r="H1530">
        <v>30.76</v>
      </c>
      <c r="I1530">
        <v>62.98</v>
      </c>
    </row>
    <row r="1531" spans="1:9" x14ac:dyDescent="0.3">
      <c r="A1531" s="1">
        <v>46050.083333333336</v>
      </c>
      <c r="B1531" t="s">
        <v>12</v>
      </c>
      <c r="C1531" t="s">
        <v>10</v>
      </c>
      <c r="D1531">
        <v>54.57</v>
      </c>
      <c r="E1531">
        <v>26.93</v>
      </c>
      <c r="F1531">
        <v>6.92</v>
      </c>
      <c r="G1531">
        <v>379.39</v>
      </c>
      <c r="H1531">
        <v>31.93</v>
      </c>
      <c r="I1531">
        <v>75.28</v>
      </c>
    </row>
    <row r="1532" spans="1:9" x14ac:dyDescent="0.3">
      <c r="A1532" s="1">
        <v>46035.666666666664</v>
      </c>
      <c r="B1532" t="s">
        <v>14</v>
      </c>
      <c r="C1532" t="s">
        <v>10</v>
      </c>
      <c r="D1532">
        <v>47.18</v>
      </c>
      <c r="E1532">
        <v>20.76</v>
      </c>
      <c r="F1532">
        <v>6.7</v>
      </c>
      <c r="G1532">
        <v>279.33</v>
      </c>
      <c r="H1532">
        <v>28.73</v>
      </c>
      <c r="I1532">
        <v>54.77</v>
      </c>
    </row>
    <row r="1533" spans="1:9" x14ac:dyDescent="0.3">
      <c r="A1533" s="1">
        <v>46073.291666666664</v>
      </c>
      <c r="B1533" t="s">
        <v>13</v>
      </c>
      <c r="C1533" t="s">
        <v>10</v>
      </c>
      <c r="D1533">
        <v>58.39</v>
      </c>
      <c r="E1533">
        <v>30.66</v>
      </c>
      <c r="F1533">
        <v>7.18</v>
      </c>
      <c r="G1533">
        <v>420.3</v>
      </c>
      <c r="H1533">
        <v>31.58</v>
      </c>
      <c r="I1533">
        <v>86.64</v>
      </c>
    </row>
    <row r="1534" spans="1:9" x14ac:dyDescent="0.3">
      <c r="A1534" s="1">
        <v>46078.416666666664</v>
      </c>
      <c r="B1534" t="s">
        <v>13</v>
      </c>
      <c r="C1534" t="s">
        <v>10</v>
      </c>
      <c r="D1534">
        <v>56.37</v>
      </c>
      <c r="E1534">
        <v>29.56</v>
      </c>
      <c r="F1534">
        <v>6.95</v>
      </c>
      <c r="G1534">
        <v>427.99</v>
      </c>
      <c r="H1534">
        <v>30.51</v>
      </c>
      <c r="I1534">
        <v>86.13</v>
      </c>
    </row>
    <row r="1535" spans="1:9" x14ac:dyDescent="0.3">
      <c r="A1535" s="1">
        <v>46080.416666666664</v>
      </c>
      <c r="B1535" t="s">
        <v>13</v>
      </c>
      <c r="C1535" t="s">
        <v>10</v>
      </c>
      <c r="D1535">
        <v>54.44</v>
      </c>
      <c r="E1535">
        <v>28.3</v>
      </c>
      <c r="F1535">
        <v>7.06</v>
      </c>
      <c r="G1535">
        <v>394.53</v>
      </c>
      <c r="H1535">
        <v>32.380000000000003</v>
      </c>
      <c r="I1535">
        <v>81.87</v>
      </c>
    </row>
    <row r="1536" spans="1:9" x14ac:dyDescent="0.3">
      <c r="A1536" s="1">
        <v>46026.291666666664</v>
      </c>
      <c r="B1536" t="s">
        <v>14</v>
      </c>
      <c r="C1536" t="s">
        <v>10</v>
      </c>
      <c r="D1536">
        <v>52.45</v>
      </c>
      <c r="E1536">
        <v>23.85</v>
      </c>
      <c r="F1536">
        <v>6.75</v>
      </c>
      <c r="G1536">
        <v>358.94</v>
      </c>
      <c r="H1536">
        <v>32.200000000000003</v>
      </c>
      <c r="I1536">
        <v>69.48</v>
      </c>
    </row>
    <row r="1537" spans="1:9" x14ac:dyDescent="0.3">
      <c r="A1537" s="1">
        <v>46079.375</v>
      </c>
      <c r="B1537" t="s">
        <v>12</v>
      </c>
      <c r="C1537" t="s">
        <v>10</v>
      </c>
      <c r="D1537">
        <v>55.68</v>
      </c>
      <c r="E1537">
        <v>27.75</v>
      </c>
      <c r="F1537">
        <v>6.93</v>
      </c>
      <c r="G1537">
        <v>405.66</v>
      </c>
      <c r="H1537">
        <v>32.43</v>
      </c>
      <c r="I1537">
        <v>79.900000000000006</v>
      </c>
    </row>
    <row r="1538" spans="1:9" x14ac:dyDescent="0.3">
      <c r="A1538" s="1">
        <v>46108.958333333336</v>
      </c>
      <c r="B1538" t="s">
        <v>14</v>
      </c>
      <c r="C1538" t="s">
        <v>10</v>
      </c>
      <c r="D1538">
        <v>50.65</v>
      </c>
      <c r="E1538">
        <v>22.96</v>
      </c>
      <c r="F1538">
        <v>6.71</v>
      </c>
      <c r="G1538">
        <v>335.43</v>
      </c>
      <c r="H1538">
        <v>30.65</v>
      </c>
      <c r="I1538">
        <v>68.23</v>
      </c>
    </row>
    <row r="1539" spans="1:9" x14ac:dyDescent="0.3">
      <c r="A1539" s="1">
        <v>46065.208333333336</v>
      </c>
      <c r="B1539" t="s">
        <v>9</v>
      </c>
      <c r="C1539" t="s">
        <v>10</v>
      </c>
      <c r="D1539">
        <v>55.8</v>
      </c>
      <c r="E1539">
        <v>26.81</v>
      </c>
      <c r="F1539">
        <v>6.86</v>
      </c>
      <c r="G1539">
        <v>418.84</v>
      </c>
      <c r="H1539">
        <v>32.14</v>
      </c>
      <c r="I1539">
        <v>80.98</v>
      </c>
    </row>
    <row r="1540" spans="1:9" x14ac:dyDescent="0.3">
      <c r="A1540" s="1">
        <v>46047.5</v>
      </c>
      <c r="B1540" t="s">
        <v>14</v>
      </c>
      <c r="C1540" t="s">
        <v>10</v>
      </c>
      <c r="D1540">
        <v>51.9</v>
      </c>
      <c r="E1540">
        <v>23.92</v>
      </c>
      <c r="F1540">
        <v>6.72</v>
      </c>
      <c r="G1540">
        <v>372.99</v>
      </c>
      <c r="H1540">
        <v>30.43</v>
      </c>
      <c r="I1540">
        <v>75.73</v>
      </c>
    </row>
    <row r="1541" spans="1:9" x14ac:dyDescent="0.3">
      <c r="A1541" s="1">
        <v>46111.75</v>
      </c>
      <c r="B1541" t="s">
        <v>13</v>
      </c>
      <c r="C1541" t="s">
        <v>15</v>
      </c>
      <c r="D1541">
        <v>29.39</v>
      </c>
      <c r="E1541">
        <v>12.87</v>
      </c>
      <c r="F1541">
        <v>6.94</v>
      </c>
      <c r="G1541">
        <v>38.26</v>
      </c>
      <c r="H1541">
        <v>26.11</v>
      </c>
      <c r="I1541">
        <v>7.48</v>
      </c>
    </row>
    <row r="1542" spans="1:9" x14ac:dyDescent="0.3">
      <c r="A1542" s="1">
        <v>46038.958333333336</v>
      </c>
      <c r="B1542" t="s">
        <v>13</v>
      </c>
      <c r="C1542" t="s">
        <v>10</v>
      </c>
      <c r="D1542">
        <v>53.67</v>
      </c>
      <c r="E1542">
        <v>27.42</v>
      </c>
      <c r="F1542">
        <v>6.96</v>
      </c>
      <c r="G1542">
        <v>355.54</v>
      </c>
      <c r="H1542">
        <v>31.03</v>
      </c>
      <c r="I1542">
        <v>73.83</v>
      </c>
    </row>
    <row r="1543" spans="1:9" x14ac:dyDescent="0.3">
      <c r="A1543" s="1">
        <v>46076.083333333336</v>
      </c>
      <c r="B1543" t="s">
        <v>14</v>
      </c>
      <c r="C1543" t="s">
        <v>10</v>
      </c>
      <c r="D1543">
        <v>50.63</v>
      </c>
      <c r="E1543">
        <v>22.97</v>
      </c>
      <c r="F1543">
        <v>6.72</v>
      </c>
      <c r="G1543">
        <v>331.95</v>
      </c>
      <c r="H1543">
        <v>30.42</v>
      </c>
      <c r="I1543">
        <v>68.59</v>
      </c>
    </row>
    <row r="1544" spans="1:9" x14ac:dyDescent="0.3">
      <c r="A1544" s="1">
        <v>46083.666666666664</v>
      </c>
      <c r="B1544" t="s">
        <v>13</v>
      </c>
      <c r="C1544" t="s">
        <v>10</v>
      </c>
      <c r="D1544">
        <v>52.62</v>
      </c>
      <c r="E1544">
        <v>26.65</v>
      </c>
      <c r="F1544">
        <v>6.88</v>
      </c>
      <c r="G1544">
        <v>346.73</v>
      </c>
      <c r="H1544">
        <v>29.04</v>
      </c>
      <c r="I1544">
        <v>69.83</v>
      </c>
    </row>
    <row r="1545" spans="1:9" x14ac:dyDescent="0.3">
      <c r="A1545" s="1">
        <v>46044.041666666664</v>
      </c>
      <c r="B1545" t="s">
        <v>13</v>
      </c>
      <c r="C1545" t="s">
        <v>10</v>
      </c>
      <c r="D1545">
        <v>58.05</v>
      </c>
      <c r="E1545">
        <v>30.36</v>
      </c>
      <c r="F1545">
        <v>7.06</v>
      </c>
      <c r="G1545">
        <v>431.09</v>
      </c>
      <c r="H1545">
        <v>31.84</v>
      </c>
      <c r="I1545">
        <v>84.7</v>
      </c>
    </row>
    <row r="1546" spans="1:9" x14ac:dyDescent="0.3">
      <c r="A1546" s="1">
        <v>46086.75</v>
      </c>
      <c r="B1546" t="s">
        <v>9</v>
      </c>
      <c r="C1546" t="s">
        <v>10</v>
      </c>
      <c r="D1546">
        <v>48.34</v>
      </c>
      <c r="E1546">
        <v>22.34</v>
      </c>
      <c r="F1546">
        <v>6.61</v>
      </c>
      <c r="G1546">
        <v>311.57</v>
      </c>
      <c r="H1546">
        <v>28.94</v>
      </c>
      <c r="I1546">
        <v>63.01</v>
      </c>
    </row>
    <row r="1547" spans="1:9" x14ac:dyDescent="0.3">
      <c r="A1547" s="1">
        <v>46079.875</v>
      </c>
      <c r="B1547" t="s">
        <v>13</v>
      </c>
      <c r="C1547" t="s">
        <v>10</v>
      </c>
      <c r="D1547">
        <v>52.06</v>
      </c>
      <c r="E1547">
        <v>26.44</v>
      </c>
      <c r="F1547">
        <v>6.99</v>
      </c>
      <c r="G1547">
        <v>350.65</v>
      </c>
      <c r="H1547">
        <v>28.34</v>
      </c>
      <c r="I1547">
        <v>71.03</v>
      </c>
    </row>
    <row r="1548" spans="1:9" x14ac:dyDescent="0.3">
      <c r="A1548" s="1">
        <v>46030.583333333336</v>
      </c>
      <c r="B1548" t="s">
        <v>14</v>
      </c>
      <c r="C1548" t="s">
        <v>10</v>
      </c>
      <c r="D1548">
        <v>49.12</v>
      </c>
      <c r="E1548">
        <v>21.63</v>
      </c>
      <c r="F1548">
        <v>6.51</v>
      </c>
      <c r="G1548">
        <v>282.8</v>
      </c>
      <c r="H1548">
        <v>28.59</v>
      </c>
      <c r="I1548">
        <v>55.1</v>
      </c>
    </row>
    <row r="1549" spans="1:9" x14ac:dyDescent="0.3">
      <c r="A1549" s="1">
        <v>46047.333333333336</v>
      </c>
      <c r="B1549" t="s">
        <v>9</v>
      </c>
      <c r="C1549" t="s">
        <v>10</v>
      </c>
      <c r="D1549">
        <v>54.34</v>
      </c>
      <c r="E1549">
        <v>26.1</v>
      </c>
      <c r="F1549">
        <v>6.93</v>
      </c>
      <c r="G1549">
        <v>415.11</v>
      </c>
      <c r="H1549">
        <v>32.25</v>
      </c>
      <c r="I1549">
        <v>80.78</v>
      </c>
    </row>
    <row r="1550" spans="1:9" x14ac:dyDescent="0.3">
      <c r="A1550" s="1">
        <v>46048</v>
      </c>
      <c r="B1550" t="s">
        <v>13</v>
      </c>
      <c r="C1550" t="s">
        <v>10</v>
      </c>
      <c r="D1550">
        <v>54.74</v>
      </c>
      <c r="E1550">
        <v>28.13</v>
      </c>
      <c r="F1550">
        <v>7</v>
      </c>
      <c r="G1550">
        <v>373.34</v>
      </c>
      <c r="H1550">
        <v>31.59</v>
      </c>
      <c r="I1550">
        <v>76.52</v>
      </c>
    </row>
    <row r="1551" spans="1:9" x14ac:dyDescent="0.3">
      <c r="A1551" s="1">
        <v>46042.333333333336</v>
      </c>
      <c r="B1551" t="s">
        <v>14</v>
      </c>
      <c r="C1551" t="s">
        <v>10</v>
      </c>
      <c r="D1551">
        <v>54.23</v>
      </c>
      <c r="E1551">
        <v>24.66</v>
      </c>
      <c r="F1551">
        <v>6.9</v>
      </c>
      <c r="G1551">
        <v>352.4</v>
      </c>
      <c r="H1551">
        <v>30.93</v>
      </c>
      <c r="I1551">
        <v>69.650000000000006</v>
      </c>
    </row>
    <row r="1552" spans="1:9" x14ac:dyDescent="0.3">
      <c r="A1552" s="1">
        <v>46105.541666666664</v>
      </c>
      <c r="B1552" t="s">
        <v>12</v>
      </c>
      <c r="C1552" t="s">
        <v>10</v>
      </c>
      <c r="D1552">
        <v>51.76</v>
      </c>
      <c r="E1552">
        <v>25.49</v>
      </c>
      <c r="F1552">
        <v>6.93</v>
      </c>
      <c r="G1552">
        <v>379.9</v>
      </c>
      <c r="H1552">
        <v>29.39</v>
      </c>
      <c r="I1552">
        <v>74.22</v>
      </c>
    </row>
    <row r="1553" spans="1:9" x14ac:dyDescent="0.3">
      <c r="A1553" s="1">
        <v>46058.5</v>
      </c>
      <c r="B1553" t="s">
        <v>9</v>
      </c>
      <c r="C1553" t="s">
        <v>10</v>
      </c>
      <c r="D1553">
        <v>49.44</v>
      </c>
      <c r="E1553">
        <v>23.12</v>
      </c>
      <c r="F1553">
        <v>6.8</v>
      </c>
      <c r="G1553">
        <v>360.76</v>
      </c>
      <c r="H1553">
        <v>31.43</v>
      </c>
      <c r="I1553">
        <v>68.37</v>
      </c>
    </row>
    <row r="1554" spans="1:9" x14ac:dyDescent="0.3">
      <c r="A1554" s="1">
        <v>46059.333333333336</v>
      </c>
      <c r="B1554" t="s">
        <v>12</v>
      </c>
      <c r="C1554" t="s">
        <v>10</v>
      </c>
      <c r="D1554">
        <v>58.82</v>
      </c>
      <c r="E1554">
        <v>29.54</v>
      </c>
      <c r="F1554">
        <v>7.1</v>
      </c>
      <c r="G1554">
        <v>481.41</v>
      </c>
      <c r="H1554">
        <v>31.01</v>
      </c>
      <c r="I1554">
        <v>83.41</v>
      </c>
    </row>
    <row r="1555" spans="1:9" x14ac:dyDescent="0.3">
      <c r="A1555" s="1">
        <v>46072.083333333336</v>
      </c>
      <c r="B1555" t="s">
        <v>9</v>
      </c>
      <c r="C1555" t="s">
        <v>10</v>
      </c>
      <c r="D1555">
        <v>52.19</v>
      </c>
      <c r="E1555">
        <v>24.55</v>
      </c>
      <c r="F1555">
        <v>6.95</v>
      </c>
      <c r="G1555">
        <v>342.39</v>
      </c>
      <c r="H1555">
        <v>30.19</v>
      </c>
      <c r="I1555">
        <v>71.239999999999995</v>
      </c>
    </row>
    <row r="1556" spans="1:9" x14ac:dyDescent="0.3">
      <c r="A1556" s="1">
        <v>46026.708333333336</v>
      </c>
      <c r="B1556" t="s">
        <v>11</v>
      </c>
      <c r="C1556" t="s">
        <v>10</v>
      </c>
      <c r="D1556">
        <v>46.72</v>
      </c>
      <c r="E1556">
        <v>19.71</v>
      </c>
      <c r="F1556">
        <v>6.45</v>
      </c>
      <c r="G1556">
        <v>260.42</v>
      </c>
      <c r="H1556">
        <v>28.2</v>
      </c>
      <c r="I1556">
        <v>50.07</v>
      </c>
    </row>
    <row r="1557" spans="1:9" x14ac:dyDescent="0.3">
      <c r="A1557" s="1">
        <v>46101.375</v>
      </c>
      <c r="B1557" t="s">
        <v>13</v>
      </c>
      <c r="C1557" t="s">
        <v>10</v>
      </c>
      <c r="D1557">
        <v>57.81</v>
      </c>
      <c r="E1557">
        <v>29.98</v>
      </c>
      <c r="F1557">
        <v>7.33</v>
      </c>
      <c r="G1557">
        <v>388.4</v>
      </c>
      <c r="H1557">
        <v>33.840000000000003</v>
      </c>
      <c r="I1557">
        <v>80.77</v>
      </c>
    </row>
    <row r="1558" spans="1:9" x14ac:dyDescent="0.3">
      <c r="A1558" s="1">
        <v>46105.958333333336</v>
      </c>
      <c r="B1558" t="s">
        <v>14</v>
      </c>
      <c r="C1558" t="s">
        <v>15</v>
      </c>
      <c r="D1558">
        <v>25.92</v>
      </c>
      <c r="E1558">
        <v>10.1</v>
      </c>
      <c r="F1558">
        <v>6.68</v>
      </c>
      <c r="G1558">
        <v>17</v>
      </c>
      <c r="H1558">
        <v>28.01</v>
      </c>
      <c r="I1558">
        <v>3.59</v>
      </c>
    </row>
    <row r="1559" spans="1:9" x14ac:dyDescent="0.3">
      <c r="A1559" s="1">
        <v>46104.75</v>
      </c>
      <c r="B1559" t="s">
        <v>12</v>
      </c>
      <c r="C1559" t="s">
        <v>10</v>
      </c>
      <c r="D1559">
        <v>50.63</v>
      </c>
      <c r="E1559">
        <v>24.51</v>
      </c>
      <c r="F1559">
        <v>6.76</v>
      </c>
      <c r="G1559">
        <v>327.02</v>
      </c>
      <c r="H1559">
        <v>29</v>
      </c>
      <c r="I1559">
        <v>66.290000000000006</v>
      </c>
    </row>
    <row r="1560" spans="1:9" x14ac:dyDescent="0.3">
      <c r="A1560" s="1">
        <v>46023.833333333336</v>
      </c>
      <c r="B1560" t="s">
        <v>14</v>
      </c>
      <c r="C1560" t="s">
        <v>10</v>
      </c>
      <c r="D1560">
        <v>46.64</v>
      </c>
      <c r="E1560">
        <v>20.65</v>
      </c>
      <c r="F1560">
        <v>6.65</v>
      </c>
      <c r="G1560">
        <v>296.08</v>
      </c>
      <c r="H1560">
        <v>28.61</v>
      </c>
      <c r="I1560">
        <v>57.41</v>
      </c>
    </row>
    <row r="1561" spans="1:9" x14ac:dyDescent="0.3">
      <c r="A1561" s="1">
        <v>46078.125</v>
      </c>
      <c r="B1561" t="s">
        <v>9</v>
      </c>
      <c r="C1561" t="s">
        <v>10</v>
      </c>
      <c r="D1561">
        <v>56.62</v>
      </c>
      <c r="E1561">
        <v>27.03</v>
      </c>
      <c r="F1561">
        <v>6.81</v>
      </c>
      <c r="G1561">
        <v>379.79</v>
      </c>
      <c r="H1561">
        <v>33.24</v>
      </c>
      <c r="I1561">
        <v>78</v>
      </c>
    </row>
    <row r="1562" spans="1:9" x14ac:dyDescent="0.3">
      <c r="A1562" s="1">
        <v>46053.208333333336</v>
      </c>
      <c r="B1562" t="s">
        <v>14</v>
      </c>
      <c r="C1562" t="s">
        <v>10</v>
      </c>
      <c r="D1562">
        <v>53.1</v>
      </c>
      <c r="E1562">
        <v>24.28</v>
      </c>
      <c r="F1562">
        <v>6.94</v>
      </c>
      <c r="G1562">
        <v>386.51</v>
      </c>
      <c r="H1562">
        <v>31.79</v>
      </c>
      <c r="I1562">
        <v>72.11</v>
      </c>
    </row>
    <row r="1563" spans="1:9" x14ac:dyDescent="0.3">
      <c r="A1563" s="1">
        <v>46106.5</v>
      </c>
      <c r="B1563" t="s">
        <v>11</v>
      </c>
      <c r="C1563" t="s">
        <v>10</v>
      </c>
      <c r="D1563">
        <v>48.29</v>
      </c>
      <c r="E1563">
        <v>20.83</v>
      </c>
      <c r="F1563">
        <v>6.57</v>
      </c>
      <c r="G1563">
        <v>260.05</v>
      </c>
      <c r="H1563">
        <v>30.57</v>
      </c>
      <c r="I1563">
        <v>59.8</v>
      </c>
    </row>
    <row r="1564" spans="1:9" x14ac:dyDescent="0.3">
      <c r="A1564" s="1">
        <v>46059.916666666664</v>
      </c>
      <c r="B1564" t="s">
        <v>11</v>
      </c>
      <c r="C1564" t="s">
        <v>10</v>
      </c>
      <c r="D1564">
        <v>46.09</v>
      </c>
      <c r="E1564">
        <v>19.559999999999999</v>
      </c>
      <c r="F1564">
        <v>6.48</v>
      </c>
      <c r="G1564">
        <v>269.06</v>
      </c>
      <c r="H1564">
        <v>28.05</v>
      </c>
      <c r="I1564">
        <v>52.7</v>
      </c>
    </row>
    <row r="1565" spans="1:9" x14ac:dyDescent="0.3">
      <c r="A1565" s="1">
        <v>46059.5</v>
      </c>
      <c r="B1565" t="s">
        <v>9</v>
      </c>
      <c r="C1565" t="s">
        <v>10</v>
      </c>
      <c r="D1565">
        <v>56.31</v>
      </c>
      <c r="E1565">
        <v>26.65</v>
      </c>
      <c r="F1565">
        <v>6.84</v>
      </c>
      <c r="G1565">
        <v>408.11</v>
      </c>
      <c r="H1565">
        <v>29.44</v>
      </c>
      <c r="I1565">
        <v>73.95</v>
      </c>
    </row>
    <row r="1566" spans="1:9" x14ac:dyDescent="0.3">
      <c r="A1566" s="1">
        <v>46063.25</v>
      </c>
      <c r="B1566" t="s">
        <v>11</v>
      </c>
      <c r="C1566" t="s">
        <v>15</v>
      </c>
      <c r="D1566">
        <v>29.19</v>
      </c>
      <c r="E1566">
        <v>11.11</v>
      </c>
      <c r="F1566">
        <v>6.75</v>
      </c>
      <c r="G1566">
        <v>34.229999999999997</v>
      </c>
      <c r="H1566">
        <v>28.05</v>
      </c>
      <c r="I1566">
        <v>6.96</v>
      </c>
    </row>
    <row r="1567" spans="1:9" x14ac:dyDescent="0.3">
      <c r="A1567" s="1">
        <v>46094</v>
      </c>
      <c r="B1567" t="s">
        <v>14</v>
      </c>
      <c r="C1567" t="s">
        <v>15</v>
      </c>
      <c r="D1567">
        <v>31.4</v>
      </c>
      <c r="E1567">
        <v>12.13</v>
      </c>
      <c r="F1567">
        <v>6.55</v>
      </c>
      <c r="G1567">
        <v>2.52</v>
      </c>
      <c r="H1567">
        <v>28.26</v>
      </c>
      <c r="I1567">
        <v>0.47</v>
      </c>
    </row>
    <row r="1568" spans="1:9" x14ac:dyDescent="0.3">
      <c r="A1568" s="1">
        <v>46083.291666666664</v>
      </c>
      <c r="B1568" t="s">
        <v>14</v>
      </c>
      <c r="C1568" t="s">
        <v>10</v>
      </c>
      <c r="D1568">
        <v>52.88</v>
      </c>
      <c r="E1568">
        <v>24.27</v>
      </c>
      <c r="F1568">
        <v>6.9</v>
      </c>
      <c r="G1568">
        <v>399.77</v>
      </c>
      <c r="H1568">
        <v>30.62</v>
      </c>
      <c r="I1568">
        <v>73.849999999999994</v>
      </c>
    </row>
    <row r="1569" spans="1:9" x14ac:dyDescent="0.3">
      <c r="A1569" s="1">
        <v>46026.75</v>
      </c>
      <c r="B1569" t="s">
        <v>12</v>
      </c>
      <c r="C1569" t="s">
        <v>10</v>
      </c>
      <c r="D1569">
        <v>52.89</v>
      </c>
      <c r="E1569">
        <v>25.54</v>
      </c>
      <c r="F1569">
        <v>6.75</v>
      </c>
      <c r="G1569">
        <v>345.59</v>
      </c>
      <c r="H1569">
        <v>29.55</v>
      </c>
      <c r="I1569">
        <v>65.19</v>
      </c>
    </row>
    <row r="1570" spans="1:9" x14ac:dyDescent="0.3">
      <c r="A1570" s="1">
        <v>46035.416666666664</v>
      </c>
      <c r="B1570" t="s">
        <v>13</v>
      </c>
      <c r="C1570" t="s">
        <v>10</v>
      </c>
      <c r="D1570">
        <v>50.97</v>
      </c>
      <c r="E1570">
        <v>26.15</v>
      </c>
      <c r="F1570">
        <v>7.02</v>
      </c>
      <c r="G1570">
        <v>377.77</v>
      </c>
      <c r="H1570">
        <v>32.340000000000003</v>
      </c>
      <c r="I1570">
        <v>75.72</v>
      </c>
    </row>
    <row r="1571" spans="1:9" x14ac:dyDescent="0.3">
      <c r="A1571" s="1">
        <v>46059.958333333336</v>
      </c>
      <c r="B1571" t="s">
        <v>11</v>
      </c>
      <c r="C1571" t="s">
        <v>10</v>
      </c>
      <c r="D1571">
        <v>52.39</v>
      </c>
      <c r="E1571">
        <v>22.72</v>
      </c>
      <c r="F1571">
        <v>6.67</v>
      </c>
      <c r="G1571">
        <v>361.82</v>
      </c>
      <c r="H1571">
        <v>28.61</v>
      </c>
      <c r="I1571">
        <v>62.31</v>
      </c>
    </row>
    <row r="1572" spans="1:9" x14ac:dyDescent="0.3">
      <c r="A1572" s="1">
        <v>46037.291666666664</v>
      </c>
      <c r="B1572" t="s">
        <v>11</v>
      </c>
      <c r="C1572" t="s">
        <v>10</v>
      </c>
      <c r="D1572">
        <v>51.52</v>
      </c>
      <c r="E1572">
        <v>22.7</v>
      </c>
      <c r="F1572">
        <v>6.72</v>
      </c>
      <c r="G1572">
        <v>351.3</v>
      </c>
      <c r="H1572">
        <v>31.42</v>
      </c>
      <c r="I1572">
        <v>69.59</v>
      </c>
    </row>
    <row r="1573" spans="1:9" x14ac:dyDescent="0.3">
      <c r="A1573" s="1">
        <v>46043.375</v>
      </c>
      <c r="B1573" t="s">
        <v>13</v>
      </c>
      <c r="C1573" t="s">
        <v>10</v>
      </c>
      <c r="D1573">
        <v>55.57</v>
      </c>
      <c r="E1573">
        <v>28.91</v>
      </c>
      <c r="F1573">
        <v>7.05</v>
      </c>
      <c r="G1573">
        <v>410.82</v>
      </c>
      <c r="H1573">
        <v>32.340000000000003</v>
      </c>
      <c r="I1573">
        <v>82.3</v>
      </c>
    </row>
    <row r="1574" spans="1:9" x14ac:dyDescent="0.3">
      <c r="A1574" s="1">
        <v>46048.958333333336</v>
      </c>
      <c r="B1574" t="s">
        <v>13</v>
      </c>
      <c r="C1574" t="s">
        <v>10</v>
      </c>
      <c r="D1574">
        <v>44.47</v>
      </c>
      <c r="E1574">
        <v>22.34</v>
      </c>
      <c r="F1574">
        <v>7.02</v>
      </c>
      <c r="G1574">
        <v>332.27</v>
      </c>
      <c r="H1574">
        <v>30.61</v>
      </c>
      <c r="I1574">
        <v>66.09</v>
      </c>
    </row>
    <row r="1575" spans="1:9" x14ac:dyDescent="0.3">
      <c r="A1575" s="1">
        <v>46046.833333333336</v>
      </c>
      <c r="B1575" t="s">
        <v>12</v>
      </c>
      <c r="C1575" t="s">
        <v>15</v>
      </c>
      <c r="D1575">
        <v>28.78</v>
      </c>
      <c r="E1575">
        <v>11.94</v>
      </c>
      <c r="F1575">
        <v>6.73</v>
      </c>
      <c r="G1575">
        <v>4.71</v>
      </c>
      <c r="H1575">
        <v>25.55</v>
      </c>
      <c r="I1575">
        <v>1.02</v>
      </c>
    </row>
    <row r="1576" spans="1:9" x14ac:dyDescent="0.3">
      <c r="A1576" s="1">
        <v>46035.375</v>
      </c>
      <c r="B1576" t="s">
        <v>14</v>
      </c>
      <c r="C1576" t="s">
        <v>10</v>
      </c>
      <c r="D1576">
        <v>54.48</v>
      </c>
      <c r="E1576">
        <v>25.33</v>
      </c>
      <c r="F1576">
        <v>6.82</v>
      </c>
      <c r="G1576">
        <v>421.6</v>
      </c>
      <c r="H1576">
        <v>31.83</v>
      </c>
      <c r="I1576">
        <v>79.81</v>
      </c>
    </row>
    <row r="1577" spans="1:9" x14ac:dyDescent="0.3">
      <c r="A1577" s="1">
        <v>46045.875</v>
      </c>
      <c r="B1577" t="s">
        <v>13</v>
      </c>
      <c r="C1577" t="s">
        <v>10</v>
      </c>
      <c r="D1577">
        <v>52.93</v>
      </c>
      <c r="E1577">
        <v>27.21</v>
      </c>
      <c r="F1577">
        <v>6.93</v>
      </c>
      <c r="G1577">
        <v>373.21</v>
      </c>
      <c r="H1577">
        <v>30.73</v>
      </c>
      <c r="I1577">
        <v>76.64</v>
      </c>
    </row>
    <row r="1578" spans="1:9" x14ac:dyDescent="0.3">
      <c r="A1578" s="1">
        <v>46041.708333333336</v>
      </c>
      <c r="B1578" t="s">
        <v>11</v>
      </c>
      <c r="C1578" t="s">
        <v>10</v>
      </c>
      <c r="D1578">
        <v>47.88</v>
      </c>
      <c r="E1578">
        <v>20.58</v>
      </c>
      <c r="F1578">
        <v>6.47</v>
      </c>
      <c r="G1578">
        <v>297.56</v>
      </c>
      <c r="H1578">
        <v>28.28</v>
      </c>
      <c r="I1578">
        <v>58.27</v>
      </c>
    </row>
    <row r="1579" spans="1:9" x14ac:dyDescent="0.3">
      <c r="A1579" s="1">
        <v>46024.375</v>
      </c>
      <c r="B1579" t="s">
        <v>14</v>
      </c>
      <c r="C1579" t="s">
        <v>10</v>
      </c>
      <c r="D1579">
        <v>50.3</v>
      </c>
      <c r="E1579">
        <v>23.05</v>
      </c>
      <c r="F1579">
        <v>6.75</v>
      </c>
      <c r="G1579">
        <v>378.64</v>
      </c>
      <c r="H1579">
        <v>31.46</v>
      </c>
      <c r="I1579">
        <v>73.16</v>
      </c>
    </row>
    <row r="1580" spans="1:9" x14ac:dyDescent="0.3">
      <c r="A1580" s="1">
        <v>46088.541666666664</v>
      </c>
      <c r="B1580" t="s">
        <v>13</v>
      </c>
      <c r="C1580" t="s">
        <v>10</v>
      </c>
      <c r="D1580">
        <v>56.02</v>
      </c>
      <c r="E1580">
        <v>29.02</v>
      </c>
      <c r="F1580">
        <v>6.99</v>
      </c>
      <c r="G1580">
        <v>424.81</v>
      </c>
      <c r="H1580">
        <v>31.27</v>
      </c>
      <c r="I1580">
        <v>80.2</v>
      </c>
    </row>
    <row r="1581" spans="1:9" x14ac:dyDescent="0.3">
      <c r="A1581" s="1">
        <v>46100.5</v>
      </c>
      <c r="B1581" t="s">
        <v>11</v>
      </c>
      <c r="C1581" t="s">
        <v>10</v>
      </c>
      <c r="D1581">
        <v>49.94</v>
      </c>
      <c r="E1581">
        <v>21.69</v>
      </c>
      <c r="F1581">
        <v>6.84</v>
      </c>
      <c r="G1581">
        <v>331.21</v>
      </c>
      <c r="H1581">
        <v>28.15</v>
      </c>
      <c r="I1581">
        <v>62.97</v>
      </c>
    </row>
    <row r="1582" spans="1:9" x14ac:dyDescent="0.3">
      <c r="A1582" s="1">
        <v>46060.375</v>
      </c>
      <c r="B1582" t="s">
        <v>14</v>
      </c>
      <c r="C1582" t="s">
        <v>10</v>
      </c>
      <c r="D1582">
        <v>55.24</v>
      </c>
      <c r="E1582">
        <v>25.31</v>
      </c>
      <c r="F1582">
        <v>6.77</v>
      </c>
      <c r="G1582">
        <v>377.84</v>
      </c>
      <c r="H1582">
        <v>31.45</v>
      </c>
      <c r="I1582">
        <v>73</v>
      </c>
    </row>
    <row r="1583" spans="1:9" x14ac:dyDescent="0.3">
      <c r="A1583" s="1">
        <v>46023.25</v>
      </c>
      <c r="B1583" t="s">
        <v>12</v>
      </c>
      <c r="C1583" t="s">
        <v>15</v>
      </c>
      <c r="D1583">
        <v>31.09</v>
      </c>
      <c r="E1583">
        <v>13.03</v>
      </c>
      <c r="F1583">
        <v>7.13</v>
      </c>
      <c r="G1583">
        <v>26.44</v>
      </c>
      <c r="H1583">
        <v>28.37</v>
      </c>
      <c r="I1583">
        <v>5.16</v>
      </c>
    </row>
    <row r="1584" spans="1:9" x14ac:dyDescent="0.3">
      <c r="A1584" s="1">
        <v>46078.833333333336</v>
      </c>
      <c r="B1584" t="s">
        <v>9</v>
      </c>
      <c r="C1584" t="s">
        <v>10</v>
      </c>
      <c r="D1584">
        <v>50.59</v>
      </c>
      <c r="E1584">
        <v>23.5</v>
      </c>
      <c r="F1584">
        <v>6.79</v>
      </c>
      <c r="G1584">
        <v>315.36</v>
      </c>
      <c r="H1584">
        <v>29.2</v>
      </c>
      <c r="I1584">
        <v>65.48</v>
      </c>
    </row>
    <row r="1585" spans="1:9" x14ac:dyDescent="0.3">
      <c r="A1585" s="1">
        <v>46050.083333333336</v>
      </c>
      <c r="B1585" t="s">
        <v>11</v>
      </c>
      <c r="C1585" t="s">
        <v>10</v>
      </c>
      <c r="D1585">
        <v>46.39</v>
      </c>
      <c r="E1585">
        <v>19.989999999999998</v>
      </c>
      <c r="F1585">
        <v>6.58</v>
      </c>
      <c r="G1585">
        <v>301.39999999999998</v>
      </c>
      <c r="H1585">
        <v>31.97</v>
      </c>
      <c r="I1585">
        <v>59.41</v>
      </c>
    </row>
    <row r="1586" spans="1:9" x14ac:dyDescent="0.3">
      <c r="A1586" s="1">
        <v>46025.583333333336</v>
      </c>
      <c r="B1586" t="s">
        <v>14</v>
      </c>
      <c r="C1586" t="s">
        <v>15</v>
      </c>
      <c r="D1586">
        <v>28.6</v>
      </c>
      <c r="E1586">
        <v>11.04</v>
      </c>
      <c r="F1586">
        <v>6.6</v>
      </c>
      <c r="G1586">
        <v>0.31</v>
      </c>
      <c r="H1586">
        <v>27.33</v>
      </c>
      <c r="I1586">
        <v>0.06</v>
      </c>
    </row>
    <row r="1587" spans="1:9" x14ac:dyDescent="0.3">
      <c r="A1587" s="1">
        <v>46063.458333333336</v>
      </c>
      <c r="B1587" t="s">
        <v>14</v>
      </c>
      <c r="C1587" t="s">
        <v>10</v>
      </c>
      <c r="D1587">
        <v>56.27</v>
      </c>
      <c r="E1587">
        <v>25.74</v>
      </c>
      <c r="F1587">
        <v>6.77</v>
      </c>
      <c r="G1587">
        <v>389.74</v>
      </c>
      <c r="H1587">
        <v>31.13</v>
      </c>
      <c r="I1587">
        <v>72.33</v>
      </c>
    </row>
    <row r="1588" spans="1:9" x14ac:dyDescent="0.3">
      <c r="A1588" s="1">
        <v>46034.5</v>
      </c>
      <c r="B1588" t="s">
        <v>14</v>
      </c>
      <c r="C1588" t="s">
        <v>10</v>
      </c>
      <c r="D1588">
        <v>49.87</v>
      </c>
      <c r="E1588">
        <v>22.31</v>
      </c>
      <c r="F1588">
        <v>6.74</v>
      </c>
      <c r="G1588">
        <v>338.23</v>
      </c>
      <c r="H1588">
        <v>28.25</v>
      </c>
      <c r="I1588">
        <v>62.03</v>
      </c>
    </row>
    <row r="1589" spans="1:9" x14ac:dyDescent="0.3">
      <c r="A1589" s="1">
        <v>46035.458333333336</v>
      </c>
      <c r="B1589" t="s">
        <v>13</v>
      </c>
      <c r="C1589" t="s">
        <v>10</v>
      </c>
      <c r="D1589">
        <v>58.92</v>
      </c>
      <c r="E1589">
        <v>30.87</v>
      </c>
      <c r="F1589">
        <v>7.03</v>
      </c>
      <c r="G1589">
        <v>436.47</v>
      </c>
      <c r="H1589">
        <v>31.39</v>
      </c>
      <c r="I1589">
        <v>85.58</v>
      </c>
    </row>
    <row r="1590" spans="1:9" x14ac:dyDescent="0.3">
      <c r="A1590" s="1">
        <v>46035.208333333336</v>
      </c>
      <c r="B1590" t="s">
        <v>12</v>
      </c>
      <c r="C1590" t="s">
        <v>10</v>
      </c>
      <c r="D1590">
        <v>56.12</v>
      </c>
      <c r="E1590">
        <v>28.09</v>
      </c>
      <c r="F1590">
        <v>6.86</v>
      </c>
      <c r="G1590">
        <v>430.27</v>
      </c>
      <c r="H1590">
        <v>31.63</v>
      </c>
      <c r="I1590">
        <v>81.78</v>
      </c>
    </row>
    <row r="1591" spans="1:9" x14ac:dyDescent="0.3">
      <c r="A1591" s="1">
        <v>46102.833333333336</v>
      </c>
      <c r="B1591" t="s">
        <v>12</v>
      </c>
      <c r="C1591" t="s">
        <v>10</v>
      </c>
      <c r="D1591">
        <v>52.48</v>
      </c>
      <c r="E1591">
        <v>25.62</v>
      </c>
      <c r="F1591">
        <v>6.92</v>
      </c>
      <c r="G1591">
        <v>324.68</v>
      </c>
      <c r="H1591">
        <v>28.39</v>
      </c>
      <c r="I1591">
        <v>70.22</v>
      </c>
    </row>
    <row r="1592" spans="1:9" x14ac:dyDescent="0.3">
      <c r="A1592" s="1">
        <v>46079.708333333336</v>
      </c>
      <c r="B1592" t="s">
        <v>9</v>
      </c>
      <c r="C1592" t="s">
        <v>10</v>
      </c>
      <c r="D1592">
        <v>46.73</v>
      </c>
      <c r="E1592">
        <v>21.54</v>
      </c>
      <c r="F1592">
        <v>6.73</v>
      </c>
      <c r="G1592">
        <v>309.95999999999998</v>
      </c>
      <c r="H1592">
        <v>29.12</v>
      </c>
      <c r="I1592">
        <v>61.96</v>
      </c>
    </row>
    <row r="1593" spans="1:9" x14ac:dyDescent="0.3">
      <c r="A1593" s="1">
        <v>46046.25</v>
      </c>
      <c r="B1593" t="s">
        <v>13</v>
      </c>
      <c r="C1593" t="s">
        <v>10</v>
      </c>
      <c r="D1593">
        <v>49.03</v>
      </c>
      <c r="E1593">
        <v>24.99</v>
      </c>
      <c r="F1593">
        <v>7.2</v>
      </c>
      <c r="G1593">
        <v>361.76</v>
      </c>
      <c r="H1593">
        <v>31.35</v>
      </c>
      <c r="I1593">
        <v>72.680000000000007</v>
      </c>
    </row>
    <row r="1594" spans="1:9" x14ac:dyDescent="0.3">
      <c r="A1594" s="1">
        <v>46061.5</v>
      </c>
      <c r="B1594" t="s">
        <v>11</v>
      </c>
      <c r="C1594" t="s">
        <v>15</v>
      </c>
      <c r="D1594">
        <v>32.35</v>
      </c>
      <c r="E1594">
        <v>12.19</v>
      </c>
      <c r="F1594">
        <v>6.53</v>
      </c>
      <c r="G1594">
        <v>15.9</v>
      </c>
      <c r="H1594">
        <v>27.62</v>
      </c>
      <c r="I1594">
        <v>2.92</v>
      </c>
    </row>
    <row r="1595" spans="1:9" x14ac:dyDescent="0.3">
      <c r="A1595" s="1">
        <v>46052.875</v>
      </c>
      <c r="B1595" t="s">
        <v>11</v>
      </c>
      <c r="C1595" t="s">
        <v>10</v>
      </c>
      <c r="D1595">
        <v>45.91</v>
      </c>
      <c r="E1595">
        <v>19.559999999999999</v>
      </c>
      <c r="F1595">
        <v>6.54</v>
      </c>
      <c r="G1595">
        <v>293.39</v>
      </c>
      <c r="H1595">
        <v>28</v>
      </c>
      <c r="I1595">
        <v>54.33</v>
      </c>
    </row>
    <row r="1596" spans="1:9" x14ac:dyDescent="0.3">
      <c r="A1596" s="1">
        <v>46080</v>
      </c>
      <c r="B1596" t="s">
        <v>11</v>
      </c>
      <c r="C1596" t="s">
        <v>15</v>
      </c>
      <c r="D1596">
        <v>31.96</v>
      </c>
      <c r="E1596">
        <v>12.13</v>
      </c>
      <c r="F1596">
        <v>6.62</v>
      </c>
      <c r="G1596">
        <v>31.5</v>
      </c>
      <c r="H1596">
        <v>25.37</v>
      </c>
      <c r="I1596">
        <v>5.91</v>
      </c>
    </row>
    <row r="1597" spans="1:9" x14ac:dyDescent="0.3">
      <c r="A1597" s="1">
        <v>46094.75</v>
      </c>
      <c r="B1597" t="s">
        <v>13</v>
      </c>
      <c r="C1597" t="s">
        <v>10</v>
      </c>
      <c r="D1597">
        <v>51.39</v>
      </c>
      <c r="E1597">
        <v>25.94</v>
      </c>
      <c r="F1597">
        <v>7.02</v>
      </c>
      <c r="G1597">
        <v>358.6</v>
      </c>
      <c r="H1597">
        <v>27.74</v>
      </c>
      <c r="I1597">
        <v>68.180000000000007</v>
      </c>
    </row>
    <row r="1598" spans="1:9" x14ac:dyDescent="0.3">
      <c r="A1598" s="1">
        <v>46107.166666666664</v>
      </c>
      <c r="B1598" t="s">
        <v>14</v>
      </c>
      <c r="C1598" t="s">
        <v>10</v>
      </c>
      <c r="D1598">
        <v>53.3</v>
      </c>
      <c r="E1598">
        <v>23.96</v>
      </c>
      <c r="F1598">
        <v>6.76</v>
      </c>
      <c r="G1598">
        <v>336.77</v>
      </c>
      <c r="H1598">
        <v>31.21</v>
      </c>
      <c r="I1598">
        <v>64.430000000000007</v>
      </c>
    </row>
    <row r="1599" spans="1:9" x14ac:dyDescent="0.3">
      <c r="A1599" s="1">
        <v>46025.291666666664</v>
      </c>
      <c r="B1599" t="s">
        <v>11</v>
      </c>
      <c r="C1599" t="s">
        <v>10</v>
      </c>
      <c r="D1599">
        <v>52.31</v>
      </c>
      <c r="E1599">
        <v>23.13</v>
      </c>
      <c r="F1599">
        <v>6.91</v>
      </c>
      <c r="G1599">
        <v>389.85</v>
      </c>
      <c r="H1599">
        <v>31.14</v>
      </c>
      <c r="I1599">
        <v>71.2</v>
      </c>
    </row>
    <row r="1600" spans="1:9" x14ac:dyDescent="0.3">
      <c r="A1600" s="1">
        <v>46041.041666666664</v>
      </c>
      <c r="B1600" t="s">
        <v>12</v>
      </c>
      <c r="C1600" t="s">
        <v>10</v>
      </c>
      <c r="D1600">
        <v>56.48</v>
      </c>
      <c r="E1600">
        <v>28.16</v>
      </c>
      <c r="F1600">
        <v>7.1</v>
      </c>
      <c r="G1600">
        <v>420.31</v>
      </c>
      <c r="H1600">
        <v>29.65</v>
      </c>
      <c r="I1600">
        <v>80.05</v>
      </c>
    </row>
    <row r="1601" spans="1:9" x14ac:dyDescent="0.3">
      <c r="A1601" s="1">
        <v>46086.083333333336</v>
      </c>
      <c r="B1601" t="s">
        <v>13</v>
      </c>
      <c r="C1601" t="s">
        <v>15</v>
      </c>
      <c r="D1601">
        <v>28.33</v>
      </c>
      <c r="E1601">
        <v>12.2</v>
      </c>
      <c r="F1601">
        <v>7.17</v>
      </c>
      <c r="G1601">
        <v>4.3099999999999996</v>
      </c>
      <c r="H1601">
        <v>28.13</v>
      </c>
      <c r="I1601">
        <v>0.82</v>
      </c>
    </row>
    <row r="1602" spans="1:9" x14ac:dyDescent="0.3">
      <c r="A1602" s="1">
        <v>46039.916666666664</v>
      </c>
      <c r="B1602" t="s">
        <v>11</v>
      </c>
      <c r="C1602" t="s">
        <v>10</v>
      </c>
      <c r="D1602">
        <v>44.87</v>
      </c>
      <c r="E1602">
        <v>19</v>
      </c>
      <c r="F1602">
        <v>6.49</v>
      </c>
      <c r="G1602">
        <v>267.13</v>
      </c>
      <c r="H1602">
        <v>28.78</v>
      </c>
      <c r="I1602">
        <v>51.61</v>
      </c>
    </row>
    <row r="1603" spans="1:9" x14ac:dyDescent="0.3">
      <c r="A1603" s="1">
        <v>46043.166666666664</v>
      </c>
      <c r="B1603" t="s">
        <v>13</v>
      </c>
      <c r="C1603" t="s">
        <v>10</v>
      </c>
      <c r="D1603">
        <v>61.21</v>
      </c>
      <c r="E1603">
        <v>32.28</v>
      </c>
      <c r="F1603">
        <v>7.22</v>
      </c>
      <c r="G1603">
        <v>417.7</v>
      </c>
      <c r="H1603">
        <v>33.729999999999997</v>
      </c>
      <c r="I1603">
        <v>88.68</v>
      </c>
    </row>
    <row r="1604" spans="1:9" x14ac:dyDescent="0.3">
      <c r="A1604" s="1">
        <v>46078.458333333336</v>
      </c>
      <c r="B1604" t="s">
        <v>9</v>
      </c>
      <c r="C1604" t="s">
        <v>10</v>
      </c>
      <c r="D1604">
        <v>52.67</v>
      </c>
      <c r="E1604">
        <v>24.89</v>
      </c>
      <c r="F1604">
        <v>6.96</v>
      </c>
      <c r="G1604">
        <v>366.65</v>
      </c>
      <c r="H1604">
        <v>29.91</v>
      </c>
      <c r="I1604">
        <v>73.290000000000006</v>
      </c>
    </row>
    <row r="1605" spans="1:9" x14ac:dyDescent="0.3">
      <c r="A1605" s="1">
        <v>46110.875</v>
      </c>
      <c r="B1605" t="s">
        <v>12</v>
      </c>
      <c r="C1605" t="s">
        <v>10</v>
      </c>
      <c r="D1605">
        <v>54.16</v>
      </c>
      <c r="E1605">
        <v>26.8</v>
      </c>
      <c r="F1605">
        <v>6.71</v>
      </c>
      <c r="G1605">
        <v>413.64</v>
      </c>
      <c r="H1605">
        <v>28.85</v>
      </c>
      <c r="I1605">
        <v>76.42</v>
      </c>
    </row>
    <row r="1606" spans="1:9" x14ac:dyDescent="0.3">
      <c r="A1606" s="1">
        <v>46065.333333333336</v>
      </c>
      <c r="B1606" t="s">
        <v>9</v>
      </c>
      <c r="C1606" t="s">
        <v>10</v>
      </c>
      <c r="D1606">
        <v>54.98</v>
      </c>
      <c r="E1606">
        <v>26.1</v>
      </c>
      <c r="F1606">
        <v>6.72</v>
      </c>
      <c r="G1606">
        <v>386.59</v>
      </c>
      <c r="H1606">
        <v>33.42</v>
      </c>
      <c r="I1606">
        <v>75.41</v>
      </c>
    </row>
    <row r="1607" spans="1:9" x14ac:dyDescent="0.3">
      <c r="A1607" s="1">
        <v>46079.541666666664</v>
      </c>
      <c r="B1607" t="s">
        <v>13</v>
      </c>
      <c r="C1607" t="s">
        <v>10</v>
      </c>
      <c r="D1607">
        <v>58</v>
      </c>
      <c r="E1607">
        <v>30.08</v>
      </c>
      <c r="F1607">
        <v>6.9</v>
      </c>
      <c r="G1607">
        <v>408.22</v>
      </c>
      <c r="H1607">
        <v>31.19</v>
      </c>
      <c r="I1607">
        <v>80.75</v>
      </c>
    </row>
    <row r="1608" spans="1:9" x14ac:dyDescent="0.3">
      <c r="A1608" s="1">
        <v>46053.833333333336</v>
      </c>
      <c r="B1608" t="s">
        <v>11</v>
      </c>
      <c r="C1608" t="s">
        <v>10</v>
      </c>
      <c r="D1608">
        <v>45.63</v>
      </c>
      <c r="E1608">
        <v>19.63</v>
      </c>
      <c r="F1608">
        <v>6.5</v>
      </c>
      <c r="G1608">
        <v>287.49</v>
      </c>
      <c r="H1608">
        <v>28.05</v>
      </c>
      <c r="I1608">
        <v>58.71</v>
      </c>
    </row>
    <row r="1609" spans="1:9" x14ac:dyDescent="0.3">
      <c r="A1609" s="1">
        <v>46066.125</v>
      </c>
      <c r="B1609" t="s">
        <v>9</v>
      </c>
      <c r="C1609" t="s">
        <v>10</v>
      </c>
      <c r="D1609">
        <v>51.95</v>
      </c>
      <c r="E1609">
        <v>24.83</v>
      </c>
      <c r="F1609">
        <v>6.9</v>
      </c>
      <c r="G1609">
        <v>381.03</v>
      </c>
      <c r="H1609">
        <v>31.95</v>
      </c>
      <c r="I1609">
        <v>78.540000000000006</v>
      </c>
    </row>
    <row r="1610" spans="1:9" x14ac:dyDescent="0.3">
      <c r="A1610" s="1">
        <v>46070.416666666664</v>
      </c>
      <c r="B1610" t="s">
        <v>14</v>
      </c>
      <c r="C1610" t="s">
        <v>10</v>
      </c>
      <c r="D1610">
        <v>54.27</v>
      </c>
      <c r="E1610">
        <v>24.95</v>
      </c>
      <c r="F1610">
        <v>6.83</v>
      </c>
      <c r="G1610">
        <v>387.81</v>
      </c>
      <c r="H1610">
        <v>31.59</v>
      </c>
      <c r="I1610">
        <v>74.760000000000005</v>
      </c>
    </row>
    <row r="1611" spans="1:9" x14ac:dyDescent="0.3">
      <c r="A1611" s="1">
        <v>46040.375</v>
      </c>
      <c r="B1611" t="s">
        <v>13</v>
      </c>
      <c r="C1611" t="s">
        <v>10</v>
      </c>
      <c r="D1611">
        <v>54.1</v>
      </c>
      <c r="E1611">
        <v>28.43</v>
      </c>
      <c r="F1611">
        <v>7</v>
      </c>
      <c r="G1611">
        <v>444.42</v>
      </c>
      <c r="H1611">
        <v>31.91</v>
      </c>
      <c r="I1611">
        <v>87.07</v>
      </c>
    </row>
    <row r="1612" spans="1:9" x14ac:dyDescent="0.3">
      <c r="A1612" s="1">
        <v>46083.583333333336</v>
      </c>
      <c r="B1612" t="s">
        <v>13</v>
      </c>
      <c r="C1612" t="s">
        <v>10</v>
      </c>
      <c r="D1612">
        <v>51.26</v>
      </c>
      <c r="E1612">
        <v>26.27</v>
      </c>
      <c r="F1612">
        <v>6.85</v>
      </c>
      <c r="G1612">
        <v>393.77</v>
      </c>
      <c r="H1612">
        <v>28.01</v>
      </c>
      <c r="I1612">
        <v>75.17</v>
      </c>
    </row>
    <row r="1613" spans="1:9" x14ac:dyDescent="0.3">
      <c r="A1613" s="1">
        <v>46043.833333333336</v>
      </c>
      <c r="B1613" t="s">
        <v>14</v>
      </c>
      <c r="C1613" t="s">
        <v>10</v>
      </c>
      <c r="D1613">
        <v>48.2</v>
      </c>
      <c r="E1613">
        <v>21.25</v>
      </c>
      <c r="F1613">
        <v>6.6</v>
      </c>
      <c r="G1613">
        <v>277.39999999999998</v>
      </c>
      <c r="H1613">
        <v>29.19</v>
      </c>
      <c r="I1613">
        <v>55.55</v>
      </c>
    </row>
    <row r="1614" spans="1:9" x14ac:dyDescent="0.3">
      <c r="A1614" s="1">
        <v>46046.541666666664</v>
      </c>
      <c r="B1614" t="s">
        <v>11</v>
      </c>
      <c r="C1614" t="s">
        <v>10</v>
      </c>
      <c r="D1614">
        <v>49.66</v>
      </c>
      <c r="E1614">
        <v>21.36</v>
      </c>
      <c r="F1614">
        <v>6.52</v>
      </c>
      <c r="G1614">
        <v>282.72000000000003</v>
      </c>
      <c r="H1614">
        <v>27.46</v>
      </c>
      <c r="I1614">
        <v>58.74</v>
      </c>
    </row>
    <row r="1615" spans="1:9" x14ac:dyDescent="0.3">
      <c r="A1615" s="1">
        <v>46081.791666666664</v>
      </c>
      <c r="B1615" t="s">
        <v>14</v>
      </c>
      <c r="C1615" t="s">
        <v>10</v>
      </c>
      <c r="D1615">
        <v>43.89</v>
      </c>
      <c r="E1615">
        <v>19.28</v>
      </c>
      <c r="F1615">
        <v>6.45</v>
      </c>
      <c r="G1615">
        <v>278.32</v>
      </c>
      <c r="H1615">
        <v>28.05</v>
      </c>
      <c r="I1615">
        <v>53.95</v>
      </c>
    </row>
    <row r="1616" spans="1:9" x14ac:dyDescent="0.3">
      <c r="A1616" s="1">
        <v>46057.458333333336</v>
      </c>
      <c r="B1616" t="s">
        <v>11</v>
      </c>
      <c r="C1616" t="s">
        <v>10</v>
      </c>
      <c r="D1616">
        <v>53</v>
      </c>
      <c r="E1616">
        <v>23.15</v>
      </c>
      <c r="F1616">
        <v>6.59</v>
      </c>
      <c r="G1616">
        <v>360.28</v>
      </c>
      <c r="H1616">
        <v>30.62</v>
      </c>
      <c r="I1616">
        <v>65.599999999999994</v>
      </c>
    </row>
    <row r="1617" spans="1:9" x14ac:dyDescent="0.3">
      <c r="A1617" s="1">
        <v>46097</v>
      </c>
      <c r="B1617" t="s">
        <v>9</v>
      </c>
      <c r="C1617" t="s">
        <v>10</v>
      </c>
      <c r="D1617">
        <v>50.26</v>
      </c>
      <c r="E1617">
        <v>23.55</v>
      </c>
      <c r="F1617">
        <v>6.72</v>
      </c>
      <c r="G1617">
        <v>354.83</v>
      </c>
      <c r="H1617">
        <v>30.11</v>
      </c>
      <c r="I1617">
        <v>69.319999999999993</v>
      </c>
    </row>
    <row r="1618" spans="1:9" x14ac:dyDescent="0.3">
      <c r="A1618" s="1">
        <v>46067.125</v>
      </c>
      <c r="B1618" t="s">
        <v>11</v>
      </c>
      <c r="C1618" t="s">
        <v>10</v>
      </c>
      <c r="D1618">
        <v>48.34</v>
      </c>
      <c r="E1618">
        <v>20.8</v>
      </c>
      <c r="F1618">
        <v>6.67</v>
      </c>
      <c r="G1618">
        <v>301.64</v>
      </c>
      <c r="H1618">
        <v>31.82</v>
      </c>
      <c r="I1618">
        <v>58.79</v>
      </c>
    </row>
    <row r="1619" spans="1:9" x14ac:dyDescent="0.3">
      <c r="A1619" s="1">
        <v>46058.25</v>
      </c>
      <c r="B1619" t="s">
        <v>11</v>
      </c>
      <c r="C1619" t="s">
        <v>10</v>
      </c>
      <c r="D1619">
        <v>49.57</v>
      </c>
      <c r="E1619">
        <v>21.84</v>
      </c>
      <c r="F1619">
        <v>6.74</v>
      </c>
      <c r="G1619">
        <v>366.43</v>
      </c>
      <c r="H1619">
        <v>31.42</v>
      </c>
      <c r="I1619">
        <v>69.569999999999993</v>
      </c>
    </row>
    <row r="1620" spans="1:9" x14ac:dyDescent="0.3">
      <c r="A1620" s="1">
        <v>46069.666666666664</v>
      </c>
      <c r="B1620" t="s">
        <v>13</v>
      </c>
      <c r="C1620" t="s">
        <v>10</v>
      </c>
      <c r="D1620">
        <v>51.86</v>
      </c>
      <c r="E1620">
        <v>26.33</v>
      </c>
      <c r="F1620">
        <v>6.85</v>
      </c>
      <c r="G1620">
        <v>364.48</v>
      </c>
      <c r="H1620">
        <v>28.09</v>
      </c>
      <c r="I1620">
        <v>70.88</v>
      </c>
    </row>
    <row r="1621" spans="1:9" x14ac:dyDescent="0.3">
      <c r="A1621" s="1">
        <v>46027.333333333336</v>
      </c>
      <c r="B1621" t="s">
        <v>12</v>
      </c>
      <c r="C1621" t="s">
        <v>10</v>
      </c>
      <c r="D1621">
        <v>56.36</v>
      </c>
      <c r="E1621">
        <v>28.45</v>
      </c>
      <c r="F1621">
        <v>7.02</v>
      </c>
      <c r="G1621">
        <v>472.11</v>
      </c>
      <c r="H1621">
        <v>31.83</v>
      </c>
      <c r="I1621">
        <v>85.86</v>
      </c>
    </row>
    <row r="1622" spans="1:9" x14ac:dyDescent="0.3">
      <c r="A1622" s="1">
        <v>46102.583333333336</v>
      </c>
      <c r="B1622" t="s">
        <v>14</v>
      </c>
      <c r="C1622" t="s">
        <v>10</v>
      </c>
      <c r="D1622">
        <v>51.54</v>
      </c>
      <c r="E1622">
        <v>23.19</v>
      </c>
      <c r="F1622">
        <v>6.5</v>
      </c>
      <c r="G1622">
        <v>314.58</v>
      </c>
      <c r="H1622">
        <v>29.42</v>
      </c>
      <c r="I1622">
        <v>64.78</v>
      </c>
    </row>
    <row r="1623" spans="1:9" x14ac:dyDescent="0.3">
      <c r="A1623" s="1">
        <v>46103.041666666664</v>
      </c>
      <c r="B1623" t="s">
        <v>13</v>
      </c>
      <c r="C1623" t="s">
        <v>10</v>
      </c>
      <c r="D1623">
        <v>52.6</v>
      </c>
      <c r="E1623">
        <v>26.92</v>
      </c>
      <c r="F1623">
        <v>6.96</v>
      </c>
      <c r="G1623">
        <v>364.59</v>
      </c>
      <c r="H1623">
        <v>30.59</v>
      </c>
      <c r="I1623">
        <v>74.650000000000006</v>
      </c>
    </row>
    <row r="1624" spans="1:9" x14ac:dyDescent="0.3">
      <c r="A1624" s="1">
        <v>46032.25</v>
      </c>
      <c r="B1624" t="s">
        <v>12</v>
      </c>
      <c r="C1624" t="s">
        <v>10</v>
      </c>
      <c r="D1624">
        <v>56.47</v>
      </c>
      <c r="E1624">
        <v>28.28</v>
      </c>
      <c r="F1624">
        <v>7.02</v>
      </c>
      <c r="G1624">
        <v>476.89</v>
      </c>
      <c r="H1624">
        <v>31.29</v>
      </c>
      <c r="I1624">
        <v>82.15</v>
      </c>
    </row>
    <row r="1625" spans="1:9" x14ac:dyDescent="0.3">
      <c r="A1625" s="1">
        <v>46029.125</v>
      </c>
      <c r="B1625" t="s">
        <v>12</v>
      </c>
      <c r="C1625" t="s">
        <v>10</v>
      </c>
      <c r="D1625">
        <v>53.88</v>
      </c>
      <c r="E1625">
        <v>26.89</v>
      </c>
      <c r="F1625">
        <v>7.02</v>
      </c>
      <c r="G1625">
        <v>416.9</v>
      </c>
      <c r="H1625">
        <v>32.229999999999997</v>
      </c>
      <c r="I1625">
        <v>80.47</v>
      </c>
    </row>
    <row r="1626" spans="1:9" x14ac:dyDescent="0.3">
      <c r="A1626" s="1">
        <v>46052.833333333336</v>
      </c>
      <c r="B1626" t="s">
        <v>13</v>
      </c>
      <c r="C1626" t="s">
        <v>10</v>
      </c>
      <c r="D1626">
        <v>52.85</v>
      </c>
      <c r="E1626">
        <v>26.92</v>
      </c>
      <c r="F1626">
        <v>6.68</v>
      </c>
      <c r="G1626">
        <v>366.88</v>
      </c>
      <c r="H1626">
        <v>28.7</v>
      </c>
      <c r="I1626">
        <v>72.33</v>
      </c>
    </row>
    <row r="1627" spans="1:9" x14ac:dyDescent="0.3">
      <c r="A1627" s="1">
        <v>46029.208333333336</v>
      </c>
      <c r="B1627" t="s">
        <v>11</v>
      </c>
      <c r="C1627" t="s">
        <v>10</v>
      </c>
      <c r="D1627">
        <v>51.09</v>
      </c>
      <c r="E1627">
        <v>22.24</v>
      </c>
      <c r="F1627">
        <v>6.68</v>
      </c>
      <c r="G1627">
        <v>344.79</v>
      </c>
      <c r="H1627">
        <v>31.52</v>
      </c>
      <c r="I1627">
        <v>64.11</v>
      </c>
    </row>
    <row r="1628" spans="1:9" x14ac:dyDescent="0.3">
      <c r="A1628" s="1">
        <v>46053.25</v>
      </c>
      <c r="B1628" t="s">
        <v>9</v>
      </c>
      <c r="C1628" t="s">
        <v>10</v>
      </c>
      <c r="D1628">
        <v>51.65</v>
      </c>
      <c r="E1628">
        <v>24.4</v>
      </c>
      <c r="F1628">
        <v>6.9</v>
      </c>
      <c r="G1628">
        <v>369.38</v>
      </c>
      <c r="H1628">
        <v>30.3</v>
      </c>
      <c r="I1628">
        <v>73.17</v>
      </c>
    </row>
    <row r="1629" spans="1:9" x14ac:dyDescent="0.3">
      <c r="A1629" s="1">
        <v>46064.75</v>
      </c>
      <c r="B1629" t="s">
        <v>12</v>
      </c>
      <c r="C1629" t="s">
        <v>10</v>
      </c>
      <c r="D1629">
        <v>51.77</v>
      </c>
      <c r="E1629">
        <v>24.87</v>
      </c>
      <c r="F1629">
        <v>6.59</v>
      </c>
      <c r="G1629">
        <v>342.32</v>
      </c>
      <c r="H1629">
        <v>28.96</v>
      </c>
      <c r="I1629">
        <v>62.84</v>
      </c>
    </row>
    <row r="1630" spans="1:9" x14ac:dyDescent="0.3">
      <c r="A1630" s="1">
        <v>46030.333333333336</v>
      </c>
      <c r="B1630" t="s">
        <v>9</v>
      </c>
      <c r="C1630" t="s">
        <v>10</v>
      </c>
      <c r="D1630">
        <v>52.86</v>
      </c>
      <c r="E1630">
        <v>25.26</v>
      </c>
      <c r="F1630">
        <v>6.95</v>
      </c>
      <c r="G1630">
        <v>417.53</v>
      </c>
      <c r="H1630">
        <v>32.03</v>
      </c>
      <c r="I1630">
        <v>78.53</v>
      </c>
    </row>
    <row r="1631" spans="1:9" x14ac:dyDescent="0.3">
      <c r="A1631" s="1">
        <v>46084.75</v>
      </c>
      <c r="B1631" t="s">
        <v>13</v>
      </c>
      <c r="C1631" t="s">
        <v>10</v>
      </c>
      <c r="D1631">
        <v>52.22</v>
      </c>
      <c r="E1631">
        <v>26.46</v>
      </c>
      <c r="F1631">
        <v>6.86</v>
      </c>
      <c r="G1631">
        <v>375.56</v>
      </c>
      <c r="H1631">
        <v>29.2</v>
      </c>
      <c r="I1631">
        <v>69.94</v>
      </c>
    </row>
    <row r="1632" spans="1:9" x14ac:dyDescent="0.3">
      <c r="A1632" s="1">
        <v>46043.75</v>
      </c>
      <c r="B1632" t="s">
        <v>14</v>
      </c>
      <c r="C1632" t="s">
        <v>10</v>
      </c>
      <c r="D1632">
        <v>44.24</v>
      </c>
      <c r="E1632">
        <v>19.399999999999999</v>
      </c>
      <c r="F1632">
        <v>6.63</v>
      </c>
      <c r="G1632">
        <v>261.70999999999998</v>
      </c>
      <c r="H1632">
        <v>29.08</v>
      </c>
      <c r="I1632">
        <v>53.27</v>
      </c>
    </row>
    <row r="1633" spans="1:9" x14ac:dyDescent="0.3">
      <c r="A1633" s="1">
        <v>46105.5</v>
      </c>
      <c r="B1633" t="s">
        <v>13</v>
      </c>
      <c r="C1633" t="s">
        <v>10</v>
      </c>
      <c r="D1633">
        <v>53.85</v>
      </c>
      <c r="E1633">
        <v>27.89</v>
      </c>
      <c r="F1633">
        <v>6.97</v>
      </c>
      <c r="G1633">
        <v>379.28</v>
      </c>
      <c r="H1633">
        <v>31.49</v>
      </c>
      <c r="I1633">
        <v>80.12</v>
      </c>
    </row>
    <row r="1634" spans="1:9" x14ac:dyDescent="0.3">
      <c r="A1634" s="1">
        <v>46091.333333333336</v>
      </c>
      <c r="B1634" t="s">
        <v>13</v>
      </c>
      <c r="C1634" t="s">
        <v>10</v>
      </c>
      <c r="D1634">
        <v>52.32</v>
      </c>
      <c r="E1634">
        <v>27.19</v>
      </c>
      <c r="F1634">
        <v>7.12</v>
      </c>
      <c r="G1634">
        <v>441.02</v>
      </c>
      <c r="H1634">
        <v>31.14</v>
      </c>
      <c r="I1634">
        <v>81.7</v>
      </c>
    </row>
    <row r="1635" spans="1:9" x14ac:dyDescent="0.3">
      <c r="A1635" s="1">
        <v>46055.416666666664</v>
      </c>
      <c r="B1635" t="s">
        <v>14</v>
      </c>
      <c r="C1635" t="s">
        <v>10</v>
      </c>
      <c r="D1635">
        <v>54.45</v>
      </c>
      <c r="E1635">
        <v>24.99</v>
      </c>
      <c r="F1635">
        <v>6.73</v>
      </c>
      <c r="G1635">
        <v>359.83</v>
      </c>
      <c r="H1635">
        <v>30.9</v>
      </c>
      <c r="I1635">
        <v>73.84</v>
      </c>
    </row>
    <row r="1636" spans="1:9" x14ac:dyDescent="0.3">
      <c r="A1636" s="1">
        <v>46050.833333333336</v>
      </c>
      <c r="B1636" t="s">
        <v>12</v>
      </c>
      <c r="C1636" t="s">
        <v>10</v>
      </c>
      <c r="D1636">
        <v>47.7</v>
      </c>
      <c r="E1636">
        <v>23.1</v>
      </c>
      <c r="F1636">
        <v>6.79</v>
      </c>
      <c r="G1636">
        <v>326.13</v>
      </c>
      <c r="H1636">
        <v>29.24</v>
      </c>
      <c r="I1636">
        <v>66.48</v>
      </c>
    </row>
    <row r="1637" spans="1:9" x14ac:dyDescent="0.3">
      <c r="A1637" s="1">
        <v>46070.625</v>
      </c>
      <c r="B1637" t="s">
        <v>9</v>
      </c>
      <c r="C1637" t="s">
        <v>10</v>
      </c>
      <c r="D1637">
        <v>54.88</v>
      </c>
      <c r="E1637">
        <v>25.63</v>
      </c>
      <c r="F1637">
        <v>6.78</v>
      </c>
      <c r="G1637">
        <v>320.52</v>
      </c>
      <c r="H1637">
        <v>28.8</v>
      </c>
      <c r="I1637">
        <v>67.88</v>
      </c>
    </row>
    <row r="1638" spans="1:9" x14ac:dyDescent="0.3">
      <c r="A1638" s="1">
        <v>46023.291666666664</v>
      </c>
      <c r="B1638" t="s">
        <v>9</v>
      </c>
      <c r="C1638" t="s">
        <v>10</v>
      </c>
      <c r="D1638">
        <v>52.02</v>
      </c>
      <c r="E1638">
        <v>24.83</v>
      </c>
      <c r="F1638">
        <v>7.03</v>
      </c>
      <c r="G1638">
        <v>415.54</v>
      </c>
      <c r="H1638">
        <v>31.21</v>
      </c>
      <c r="I1638">
        <v>77.930000000000007</v>
      </c>
    </row>
    <row r="1639" spans="1:9" x14ac:dyDescent="0.3">
      <c r="A1639" s="1">
        <v>46039.416666666664</v>
      </c>
      <c r="B1639" t="s">
        <v>12</v>
      </c>
      <c r="C1639" t="s">
        <v>10</v>
      </c>
      <c r="D1639">
        <v>55.83</v>
      </c>
      <c r="E1639">
        <v>27.44</v>
      </c>
      <c r="F1639">
        <v>6.99</v>
      </c>
      <c r="G1639">
        <v>352.83</v>
      </c>
      <c r="H1639">
        <v>31.91</v>
      </c>
      <c r="I1639">
        <v>73.37</v>
      </c>
    </row>
    <row r="1640" spans="1:9" x14ac:dyDescent="0.3">
      <c r="A1640" s="1">
        <v>46071.458333333336</v>
      </c>
      <c r="B1640" t="s">
        <v>12</v>
      </c>
      <c r="C1640" t="s">
        <v>10</v>
      </c>
      <c r="D1640">
        <v>48.71</v>
      </c>
      <c r="E1640">
        <v>23.97</v>
      </c>
      <c r="F1640">
        <v>6.97</v>
      </c>
      <c r="G1640">
        <v>356.42</v>
      </c>
      <c r="H1640">
        <v>31.55</v>
      </c>
      <c r="I1640">
        <v>73.849999999999994</v>
      </c>
    </row>
    <row r="1641" spans="1:9" x14ac:dyDescent="0.3">
      <c r="A1641" s="1">
        <v>46107.083333333336</v>
      </c>
      <c r="B1641" t="s">
        <v>11</v>
      </c>
      <c r="C1641" t="s">
        <v>10</v>
      </c>
      <c r="D1641">
        <v>49.7</v>
      </c>
      <c r="E1641">
        <v>21.74</v>
      </c>
      <c r="F1641">
        <v>6.64</v>
      </c>
      <c r="G1641">
        <v>328.29</v>
      </c>
      <c r="H1641">
        <v>28.98</v>
      </c>
      <c r="I1641">
        <v>66.27</v>
      </c>
    </row>
    <row r="1642" spans="1:9" x14ac:dyDescent="0.3">
      <c r="A1642" s="1">
        <v>46050.833333333336</v>
      </c>
      <c r="B1642" t="s">
        <v>9</v>
      </c>
      <c r="C1642" t="s">
        <v>15</v>
      </c>
      <c r="D1642">
        <v>30.26</v>
      </c>
      <c r="E1642">
        <v>12.22</v>
      </c>
      <c r="F1642">
        <v>6.8</v>
      </c>
      <c r="G1642">
        <v>30.97</v>
      </c>
      <c r="H1642">
        <v>24.63</v>
      </c>
      <c r="I1642">
        <v>6.1</v>
      </c>
    </row>
    <row r="1643" spans="1:9" x14ac:dyDescent="0.3">
      <c r="A1643" s="1">
        <v>46108.333333333336</v>
      </c>
      <c r="B1643" t="s">
        <v>9</v>
      </c>
      <c r="C1643" t="s">
        <v>10</v>
      </c>
      <c r="D1643">
        <v>57.93</v>
      </c>
      <c r="E1643">
        <v>27.73</v>
      </c>
      <c r="F1643">
        <v>7.02</v>
      </c>
      <c r="G1643">
        <v>417.72</v>
      </c>
      <c r="H1643">
        <v>32.94</v>
      </c>
      <c r="I1643">
        <v>79.23</v>
      </c>
    </row>
    <row r="1644" spans="1:9" x14ac:dyDescent="0.3">
      <c r="A1644" s="1">
        <v>46036.416666666664</v>
      </c>
      <c r="B1644" t="s">
        <v>14</v>
      </c>
      <c r="C1644" t="s">
        <v>10</v>
      </c>
      <c r="D1644">
        <v>52.32</v>
      </c>
      <c r="E1644">
        <v>23.86</v>
      </c>
      <c r="F1644">
        <v>6.9</v>
      </c>
      <c r="G1644">
        <v>346.57</v>
      </c>
      <c r="H1644">
        <v>30.85</v>
      </c>
      <c r="I1644">
        <v>70.92</v>
      </c>
    </row>
    <row r="1645" spans="1:9" x14ac:dyDescent="0.3">
      <c r="A1645" s="1">
        <v>46068.458333333336</v>
      </c>
      <c r="B1645" t="s">
        <v>11</v>
      </c>
      <c r="C1645" t="s">
        <v>10</v>
      </c>
      <c r="D1645">
        <v>54.23</v>
      </c>
      <c r="E1645">
        <v>23.83</v>
      </c>
      <c r="F1645">
        <v>6.62</v>
      </c>
      <c r="G1645">
        <v>339.23</v>
      </c>
      <c r="H1645">
        <v>31.88</v>
      </c>
      <c r="I1645">
        <v>68.34</v>
      </c>
    </row>
    <row r="1646" spans="1:9" x14ac:dyDescent="0.3">
      <c r="A1646" s="1">
        <v>46054.541666666664</v>
      </c>
      <c r="B1646" t="s">
        <v>9</v>
      </c>
      <c r="C1646" t="s">
        <v>10</v>
      </c>
      <c r="D1646">
        <v>51.5</v>
      </c>
      <c r="E1646">
        <v>23.94</v>
      </c>
      <c r="F1646">
        <v>6.77</v>
      </c>
      <c r="G1646">
        <v>328.66</v>
      </c>
      <c r="H1646">
        <v>29.15</v>
      </c>
      <c r="I1646">
        <v>65.81</v>
      </c>
    </row>
    <row r="1647" spans="1:9" x14ac:dyDescent="0.3">
      <c r="A1647" s="1">
        <v>46069</v>
      </c>
      <c r="B1647" t="s">
        <v>14</v>
      </c>
      <c r="C1647" t="s">
        <v>10</v>
      </c>
      <c r="D1647">
        <v>51.1</v>
      </c>
      <c r="E1647">
        <v>23.06</v>
      </c>
      <c r="F1647">
        <v>6.72</v>
      </c>
      <c r="G1647">
        <v>348.34</v>
      </c>
      <c r="H1647">
        <v>29.83</v>
      </c>
      <c r="I1647">
        <v>66.08</v>
      </c>
    </row>
    <row r="1648" spans="1:9" x14ac:dyDescent="0.3">
      <c r="A1648" s="1">
        <v>46045.25</v>
      </c>
      <c r="B1648" t="s">
        <v>12</v>
      </c>
      <c r="C1648" t="s">
        <v>10</v>
      </c>
      <c r="D1648">
        <v>53.23</v>
      </c>
      <c r="E1648">
        <v>26.1</v>
      </c>
      <c r="F1648">
        <v>7.07</v>
      </c>
      <c r="G1648">
        <v>372.1</v>
      </c>
      <c r="H1648">
        <v>32.1</v>
      </c>
      <c r="I1648">
        <v>72.28</v>
      </c>
    </row>
    <row r="1649" spans="1:9" x14ac:dyDescent="0.3">
      <c r="A1649" s="1">
        <v>46098.791666666664</v>
      </c>
      <c r="B1649" t="s">
        <v>9</v>
      </c>
      <c r="C1649" t="s">
        <v>10</v>
      </c>
      <c r="D1649">
        <v>49.17</v>
      </c>
      <c r="E1649">
        <v>22.67</v>
      </c>
      <c r="F1649">
        <v>6.81</v>
      </c>
      <c r="G1649">
        <v>297.44</v>
      </c>
      <c r="H1649">
        <v>27.38</v>
      </c>
      <c r="I1649">
        <v>61.99</v>
      </c>
    </row>
    <row r="1650" spans="1:9" x14ac:dyDescent="0.3">
      <c r="A1650" s="1">
        <v>46089.875</v>
      </c>
      <c r="B1650" t="s">
        <v>14</v>
      </c>
      <c r="C1650" t="s">
        <v>10</v>
      </c>
      <c r="D1650">
        <v>47.33</v>
      </c>
      <c r="E1650">
        <v>21.18</v>
      </c>
      <c r="F1650">
        <v>6.5</v>
      </c>
      <c r="G1650">
        <v>308.76</v>
      </c>
      <c r="H1650">
        <v>28.47</v>
      </c>
      <c r="I1650">
        <v>62.29</v>
      </c>
    </row>
    <row r="1651" spans="1:9" x14ac:dyDescent="0.3">
      <c r="A1651" s="1">
        <v>46094.166666666664</v>
      </c>
      <c r="B1651" t="s">
        <v>11</v>
      </c>
      <c r="C1651" t="s">
        <v>10</v>
      </c>
      <c r="D1651">
        <v>49.45</v>
      </c>
      <c r="E1651">
        <v>21.62</v>
      </c>
      <c r="F1651">
        <v>6.82</v>
      </c>
      <c r="G1651">
        <v>362.76</v>
      </c>
      <c r="H1651">
        <v>32</v>
      </c>
      <c r="I1651">
        <v>66.02</v>
      </c>
    </row>
    <row r="1652" spans="1:9" x14ac:dyDescent="0.3">
      <c r="A1652" s="1">
        <v>46093.125</v>
      </c>
      <c r="B1652" t="s">
        <v>14</v>
      </c>
      <c r="C1652" t="s">
        <v>10</v>
      </c>
      <c r="D1652">
        <v>52.59</v>
      </c>
      <c r="E1652">
        <v>23.91</v>
      </c>
      <c r="F1652">
        <v>6.8</v>
      </c>
      <c r="G1652">
        <v>402.15</v>
      </c>
      <c r="H1652">
        <v>31.86</v>
      </c>
      <c r="I1652">
        <v>69.56</v>
      </c>
    </row>
    <row r="1653" spans="1:9" x14ac:dyDescent="0.3">
      <c r="A1653" s="1">
        <v>46060.125</v>
      </c>
      <c r="B1653" t="s">
        <v>11</v>
      </c>
      <c r="C1653" t="s">
        <v>10</v>
      </c>
      <c r="D1653">
        <v>50.36</v>
      </c>
      <c r="E1653">
        <v>22.09</v>
      </c>
      <c r="F1653">
        <v>6.56</v>
      </c>
      <c r="G1653">
        <v>340.45</v>
      </c>
      <c r="H1653">
        <v>31.3</v>
      </c>
      <c r="I1653">
        <v>67.45</v>
      </c>
    </row>
    <row r="1654" spans="1:9" x14ac:dyDescent="0.3">
      <c r="A1654" s="1">
        <v>46058.125</v>
      </c>
      <c r="B1654" t="s">
        <v>12</v>
      </c>
      <c r="C1654" t="s">
        <v>10</v>
      </c>
      <c r="D1654">
        <v>54.17</v>
      </c>
      <c r="E1654">
        <v>27.05</v>
      </c>
      <c r="F1654">
        <v>6.91</v>
      </c>
      <c r="G1654">
        <v>422.04</v>
      </c>
      <c r="H1654">
        <v>34.5</v>
      </c>
      <c r="I1654">
        <v>80.66</v>
      </c>
    </row>
    <row r="1655" spans="1:9" x14ac:dyDescent="0.3">
      <c r="A1655" s="1">
        <v>46087.958333333336</v>
      </c>
      <c r="B1655" t="s">
        <v>14</v>
      </c>
      <c r="C1655" t="s">
        <v>10</v>
      </c>
      <c r="D1655">
        <v>49.54</v>
      </c>
      <c r="E1655">
        <v>22.26</v>
      </c>
      <c r="F1655">
        <v>6.62</v>
      </c>
      <c r="G1655">
        <v>349.19</v>
      </c>
      <c r="H1655">
        <v>29.1</v>
      </c>
      <c r="I1655">
        <v>64.17</v>
      </c>
    </row>
    <row r="1656" spans="1:9" x14ac:dyDescent="0.3">
      <c r="A1656" s="1">
        <v>46056.833333333336</v>
      </c>
      <c r="B1656" t="s">
        <v>11</v>
      </c>
      <c r="C1656" t="s">
        <v>10</v>
      </c>
      <c r="D1656">
        <v>47.69</v>
      </c>
      <c r="E1656">
        <v>20.38</v>
      </c>
      <c r="F1656">
        <v>6.53</v>
      </c>
      <c r="G1656">
        <v>294.45999999999998</v>
      </c>
      <c r="H1656">
        <v>28.26</v>
      </c>
      <c r="I1656">
        <v>55.76</v>
      </c>
    </row>
    <row r="1657" spans="1:9" x14ac:dyDescent="0.3">
      <c r="A1657" s="1">
        <v>46079.25</v>
      </c>
      <c r="B1657" t="s">
        <v>13</v>
      </c>
      <c r="C1657" t="s">
        <v>10</v>
      </c>
      <c r="D1657">
        <v>56.65</v>
      </c>
      <c r="E1657">
        <v>29.95</v>
      </c>
      <c r="F1657">
        <v>7.04</v>
      </c>
      <c r="G1657">
        <v>467</v>
      </c>
      <c r="H1657">
        <v>32.14</v>
      </c>
      <c r="I1657">
        <v>89.87</v>
      </c>
    </row>
    <row r="1658" spans="1:9" x14ac:dyDescent="0.3">
      <c r="A1658" s="1">
        <v>46095</v>
      </c>
      <c r="B1658" t="s">
        <v>14</v>
      </c>
      <c r="C1658" t="s">
        <v>10</v>
      </c>
      <c r="D1658">
        <v>50.06</v>
      </c>
      <c r="E1658">
        <v>22.56</v>
      </c>
      <c r="F1658">
        <v>6.72</v>
      </c>
      <c r="G1658">
        <v>349.64</v>
      </c>
      <c r="H1658">
        <v>30.14</v>
      </c>
      <c r="I1658">
        <v>65.510000000000005</v>
      </c>
    </row>
    <row r="1659" spans="1:9" x14ac:dyDescent="0.3">
      <c r="A1659" s="1">
        <v>46026.166666666664</v>
      </c>
      <c r="B1659" t="s">
        <v>11</v>
      </c>
      <c r="C1659" t="s">
        <v>10</v>
      </c>
      <c r="D1659">
        <v>51.64</v>
      </c>
      <c r="E1659">
        <v>22.79</v>
      </c>
      <c r="F1659">
        <v>6.77</v>
      </c>
      <c r="G1659">
        <v>378.66</v>
      </c>
      <c r="H1659">
        <v>30.77</v>
      </c>
      <c r="I1659">
        <v>70.349999999999994</v>
      </c>
    </row>
    <row r="1660" spans="1:9" x14ac:dyDescent="0.3">
      <c r="A1660" s="1">
        <v>46040.083333333336</v>
      </c>
      <c r="B1660" t="s">
        <v>14</v>
      </c>
      <c r="C1660" t="s">
        <v>10</v>
      </c>
      <c r="D1660">
        <v>54.24</v>
      </c>
      <c r="E1660">
        <v>24.98</v>
      </c>
      <c r="F1660">
        <v>6.91</v>
      </c>
      <c r="G1660">
        <v>361.6</v>
      </c>
      <c r="H1660">
        <v>31.06</v>
      </c>
      <c r="I1660">
        <v>75.430000000000007</v>
      </c>
    </row>
    <row r="1661" spans="1:9" x14ac:dyDescent="0.3">
      <c r="A1661" s="1">
        <v>46108.375</v>
      </c>
      <c r="B1661" t="s">
        <v>12</v>
      </c>
      <c r="C1661" t="s">
        <v>10</v>
      </c>
      <c r="D1661">
        <v>57.75</v>
      </c>
      <c r="E1661">
        <v>28.74</v>
      </c>
      <c r="F1661">
        <v>6.92</v>
      </c>
      <c r="G1661">
        <v>412.08</v>
      </c>
      <c r="H1661">
        <v>31.97</v>
      </c>
      <c r="I1661">
        <v>79.12</v>
      </c>
    </row>
    <row r="1662" spans="1:9" x14ac:dyDescent="0.3">
      <c r="A1662" s="1">
        <v>46058.875</v>
      </c>
      <c r="B1662" t="s">
        <v>9</v>
      </c>
      <c r="C1662" t="s">
        <v>10</v>
      </c>
      <c r="D1662">
        <v>48.88</v>
      </c>
      <c r="E1662">
        <v>22.49</v>
      </c>
      <c r="F1662">
        <v>6.68</v>
      </c>
      <c r="G1662">
        <v>314.33</v>
      </c>
      <c r="H1662">
        <v>29.29</v>
      </c>
      <c r="I1662">
        <v>61.15</v>
      </c>
    </row>
    <row r="1663" spans="1:9" x14ac:dyDescent="0.3">
      <c r="A1663" s="1">
        <v>46074.25</v>
      </c>
      <c r="B1663" t="s">
        <v>11</v>
      </c>
      <c r="C1663" t="s">
        <v>10</v>
      </c>
      <c r="D1663">
        <v>52.51</v>
      </c>
      <c r="E1663">
        <v>23.2</v>
      </c>
      <c r="F1663">
        <v>6.74</v>
      </c>
      <c r="G1663">
        <v>354.16</v>
      </c>
      <c r="H1663">
        <v>32.08</v>
      </c>
      <c r="I1663">
        <v>70.849999999999994</v>
      </c>
    </row>
    <row r="1664" spans="1:9" x14ac:dyDescent="0.3">
      <c r="A1664" s="1">
        <v>46096.166666666664</v>
      </c>
      <c r="B1664" t="s">
        <v>12</v>
      </c>
      <c r="C1664" t="s">
        <v>10</v>
      </c>
      <c r="D1664">
        <v>53.41</v>
      </c>
      <c r="E1664">
        <v>26.37</v>
      </c>
      <c r="F1664">
        <v>7.07</v>
      </c>
      <c r="G1664">
        <v>394.97</v>
      </c>
      <c r="H1664">
        <v>29.04</v>
      </c>
      <c r="I1664">
        <v>75.38</v>
      </c>
    </row>
    <row r="1665" spans="1:9" x14ac:dyDescent="0.3">
      <c r="A1665" s="1">
        <v>46085.791666666664</v>
      </c>
      <c r="B1665" t="s">
        <v>11</v>
      </c>
      <c r="C1665" t="s">
        <v>10</v>
      </c>
      <c r="D1665">
        <v>44.34</v>
      </c>
      <c r="E1665">
        <v>18.68</v>
      </c>
      <c r="F1665">
        <v>6.47</v>
      </c>
      <c r="G1665">
        <v>271.60000000000002</v>
      </c>
      <c r="H1665">
        <v>24.91</v>
      </c>
      <c r="I1665">
        <v>49.44</v>
      </c>
    </row>
    <row r="1666" spans="1:9" x14ac:dyDescent="0.3">
      <c r="A1666" s="1">
        <v>46109.5</v>
      </c>
      <c r="B1666" t="s">
        <v>14</v>
      </c>
      <c r="C1666" t="s">
        <v>15</v>
      </c>
      <c r="D1666">
        <v>29.02</v>
      </c>
      <c r="E1666">
        <v>11.21</v>
      </c>
      <c r="F1666">
        <v>6.85</v>
      </c>
      <c r="G1666">
        <v>1.86</v>
      </c>
      <c r="H1666">
        <v>28.47</v>
      </c>
      <c r="I1666">
        <v>0.37</v>
      </c>
    </row>
    <row r="1667" spans="1:9" x14ac:dyDescent="0.3">
      <c r="A1667" s="1">
        <v>46038.208333333336</v>
      </c>
      <c r="B1667" t="s">
        <v>11</v>
      </c>
      <c r="C1667" t="s">
        <v>10</v>
      </c>
      <c r="D1667">
        <v>51.92</v>
      </c>
      <c r="E1667">
        <v>22.8</v>
      </c>
      <c r="F1667">
        <v>6.59</v>
      </c>
      <c r="G1667">
        <v>332.77</v>
      </c>
      <c r="H1667">
        <v>31.26</v>
      </c>
      <c r="I1667">
        <v>67.95</v>
      </c>
    </row>
    <row r="1668" spans="1:9" x14ac:dyDescent="0.3">
      <c r="A1668" s="1">
        <v>46108.375</v>
      </c>
      <c r="B1668" t="s">
        <v>11</v>
      </c>
      <c r="C1668" t="s">
        <v>10</v>
      </c>
      <c r="D1668">
        <v>53.28</v>
      </c>
      <c r="E1668">
        <v>23.34</v>
      </c>
      <c r="F1668">
        <v>6.83</v>
      </c>
      <c r="G1668">
        <v>325.8</v>
      </c>
      <c r="H1668">
        <v>30.4</v>
      </c>
      <c r="I1668">
        <v>66.86</v>
      </c>
    </row>
    <row r="1669" spans="1:9" x14ac:dyDescent="0.3">
      <c r="A1669" s="1">
        <v>46070.041666666664</v>
      </c>
      <c r="B1669" t="s">
        <v>11</v>
      </c>
      <c r="C1669" t="s">
        <v>10</v>
      </c>
      <c r="D1669">
        <v>49.19</v>
      </c>
      <c r="E1669">
        <v>21.48</v>
      </c>
      <c r="F1669">
        <v>6.61</v>
      </c>
      <c r="G1669">
        <v>329.15</v>
      </c>
      <c r="H1669">
        <v>30.18</v>
      </c>
      <c r="I1669">
        <v>65.569999999999993</v>
      </c>
    </row>
    <row r="1670" spans="1:9" x14ac:dyDescent="0.3">
      <c r="A1670" s="1">
        <v>46023.208333333336</v>
      </c>
      <c r="B1670" t="s">
        <v>13</v>
      </c>
      <c r="C1670" t="s">
        <v>10</v>
      </c>
      <c r="D1670">
        <v>54.47</v>
      </c>
      <c r="E1670">
        <v>28.35</v>
      </c>
      <c r="F1670">
        <v>7.18</v>
      </c>
      <c r="G1670">
        <v>437.92</v>
      </c>
      <c r="H1670">
        <v>32.28</v>
      </c>
      <c r="I1670">
        <v>82.44</v>
      </c>
    </row>
    <row r="1671" spans="1:9" x14ac:dyDescent="0.3">
      <c r="A1671" s="1">
        <v>46077.291666666664</v>
      </c>
      <c r="B1671" t="s">
        <v>13</v>
      </c>
      <c r="C1671" t="s">
        <v>10</v>
      </c>
      <c r="D1671">
        <v>58.49</v>
      </c>
      <c r="E1671">
        <v>30.44</v>
      </c>
      <c r="F1671">
        <v>7.16</v>
      </c>
      <c r="G1671">
        <v>412.59</v>
      </c>
      <c r="H1671">
        <v>31.47</v>
      </c>
      <c r="I1671">
        <v>82.38</v>
      </c>
    </row>
    <row r="1672" spans="1:9" x14ac:dyDescent="0.3">
      <c r="A1672" s="1">
        <v>46066.5</v>
      </c>
      <c r="B1672" t="s">
        <v>14</v>
      </c>
      <c r="C1672" t="s">
        <v>10</v>
      </c>
      <c r="D1672">
        <v>52.94</v>
      </c>
      <c r="E1672">
        <v>23.87</v>
      </c>
      <c r="F1672">
        <v>6.65</v>
      </c>
      <c r="G1672">
        <v>347.31</v>
      </c>
      <c r="H1672">
        <v>28.27</v>
      </c>
      <c r="I1672">
        <v>65.709999999999994</v>
      </c>
    </row>
    <row r="1673" spans="1:9" x14ac:dyDescent="0.3">
      <c r="A1673" s="1">
        <v>46030.625</v>
      </c>
      <c r="B1673" t="s">
        <v>12</v>
      </c>
      <c r="C1673" t="s">
        <v>10</v>
      </c>
      <c r="D1673">
        <v>50.58</v>
      </c>
      <c r="E1673">
        <v>24.71</v>
      </c>
      <c r="F1673">
        <v>6.81</v>
      </c>
      <c r="G1673">
        <v>389.42</v>
      </c>
      <c r="H1673">
        <v>28.71</v>
      </c>
      <c r="I1673">
        <v>70.489999999999995</v>
      </c>
    </row>
    <row r="1674" spans="1:9" x14ac:dyDescent="0.3">
      <c r="A1674" s="1">
        <v>46065.791666666664</v>
      </c>
      <c r="B1674" t="s">
        <v>12</v>
      </c>
      <c r="C1674" t="s">
        <v>10</v>
      </c>
      <c r="D1674">
        <v>47.08</v>
      </c>
      <c r="E1674">
        <v>22.64</v>
      </c>
      <c r="F1674">
        <v>6.51</v>
      </c>
      <c r="G1674">
        <v>335.82</v>
      </c>
      <c r="H1674">
        <v>28.95</v>
      </c>
      <c r="I1674">
        <v>63.37</v>
      </c>
    </row>
    <row r="1675" spans="1:9" x14ac:dyDescent="0.3">
      <c r="A1675" s="1">
        <v>46070</v>
      </c>
      <c r="B1675" t="s">
        <v>13</v>
      </c>
      <c r="C1675" t="s">
        <v>10</v>
      </c>
      <c r="D1675">
        <v>58.36</v>
      </c>
      <c r="E1675">
        <v>30.31</v>
      </c>
      <c r="F1675">
        <v>7.03</v>
      </c>
      <c r="G1675">
        <v>414.12</v>
      </c>
      <c r="H1675">
        <v>30.55</v>
      </c>
      <c r="I1675">
        <v>81.5</v>
      </c>
    </row>
    <row r="1676" spans="1:9" x14ac:dyDescent="0.3">
      <c r="A1676" s="1">
        <v>46112.708333333336</v>
      </c>
      <c r="B1676" t="s">
        <v>13</v>
      </c>
      <c r="C1676" t="s">
        <v>10</v>
      </c>
      <c r="D1676">
        <v>52.34</v>
      </c>
      <c r="E1676">
        <v>26.56</v>
      </c>
      <c r="F1676">
        <v>6.84</v>
      </c>
      <c r="G1676">
        <v>363.93</v>
      </c>
      <c r="H1676">
        <v>28.21</v>
      </c>
      <c r="I1676">
        <v>70.62</v>
      </c>
    </row>
    <row r="1677" spans="1:9" x14ac:dyDescent="0.3">
      <c r="A1677" s="1">
        <v>46055.833333333336</v>
      </c>
      <c r="B1677" t="s">
        <v>12</v>
      </c>
      <c r="C1677" t="s">
        <v>10</v>
      </c>
      <c r="D1677">
        <v>51.68</v>
      </c>
      <c r="E1677">
        <v>25.58</v>
      </c>
      <c r="F1677">
        <v>6.65</v>
      </c>
      <c r="G1677">
        <v>393.56</v>
      </c>
      <c r="H1677">
        <v>28.17</v>
      </c>
      <c r="I1677">
        <v>76.64</v>
      </c>
    </row>
    <row r="1678" spans="1:9" x14ac:dyDescent="0.3">
      <c r="A1678" s="1">
        <v>46107.541666666664</v>
      </c>
      <c r="B1678" t="s">
        <v>11</v>
      </c>
      <c r="C1678" t="s">
        <v>10</v>
      </c>
      <c r="D1678">
        <v>48.53</v>
      </c>
      <c r="E1678">
        <v>20.83</v>
      </c>
      <c r="F1678">
        <v>6.58</v>
      </c>
      <c r="G1678">
        <v>293.45</v>
      </c>
      <c r="H1678">
        <v>28.86</v>
      </c>
      <c r="I1678">
        <v>57.67</v>
      </c>
    </row>
    <row r="1679" spans="1:9" x14ac:dyDescent="0.3">
      <c r="A1679" s="1">
        <v>46067.916666666664</v>
      </c>
      <c r="B1679" t="s">
        <v>11</v>
      </c>
      <c r="C1679" t="s">
        <v>10</v>
      </c>
      <c r="D1679">
        <v>47.41</v>
      </c>
      <c r="E1679">
        <v>20.36</v>
      </c>
      <c r="F1679">
        <v>6.49</v>
      </c>
      <c r="G1679">
        <v>304.8</v>
      </c>
      <c r="H1679">
        <v>27.76</v>
      </c>
      <c r="I1679">
        <v>57.91</v>
      </c>
    </row>
    <row r="1680" spans="1:9" x14ac:dyDescent="0.3">
      <c r="A1680" s="1">
        <v>46025.041666666664</v>
      </c>
      <c r="B1680" t="s">
        <v>9</v>
      </c>
      <c r="C1680" t="s">
        <v>10</v>
      </c>
      <c r="D1680">
        <v>52.66</v>
      </c>
      <c r="E1680">
        <v>24.83</v>
      </c>
      <c r="F1680">
        <v>6.79</v>
      </c>
      <c r="G1680">
        <v>389.25</v>
      </c>
      <c r="H1680">
        <v>30.85</v>
      </c>
      <c r="I1680">
        <v>72.22</v>
      </c>
    </row>
    <row r="1681" spans="1:9" x14ac:dyDescent="0.3">
      <c r="A1681" s="1">
        <v>46036.541666666664</v>
      </c>
      <c r="B1681" t="s">
        <v>11</v>
      </c>
      <c r="C1681" t="s">
        <v>10</v>
      </c>
      <c r="D1681">
        <v>48.24</v>
      </c>
      <c r="E1681">
        <v>20.83</v>
      </c>
      <c r="F1681">
        <v>6.65</v>
      </c>
      <c r="G1681">
        <v>312.16000000000003</v>
      </c>
      <c r="H1681">
        <v>29.97</v>
      </c>
      <c r="I1681">
        <v>60.33</v>
      </c>
    </row>
    <row r="1682" spans="1:9" x14ac:dyDescent="0.3">
      <c r="A1682" s="1">
        <v>46096.666666666664</v>
      </c>
      <c r="B1682" t="s">
        <v>9</v>
      </c>
      <c r="C1682" t="s">
        <v>10</v>
      </c>
      <c r="D1682">
        <v>48.18</v>
      </c>
      <c r="E1682">
        <v>22.16</v>
      </c>
      <c r="F1682">
        <v>6.56</v>
      </c>
      <c r="G1682">
        <v>314.2</v>
      </c>
      <c r="H1682">
        <v>27.99</v>
      </c>
      <c r="I1682">
        <v>60.85</v>
      </c>
    </row>
    <row r="1683" spans="1:9" x14ac:dyDescent="0.3">
      <c r="A1683" s="1">
        <v>46042.083333333336</v>
      </c>
      <c r="B1683" t="s">
        <v>14</v>
      </c>
      <c r="C1683" t="s">
        <v>10</v>
      </c>
      <c r="D1683">
        <v>53.44</v>
      </c>
      <c r="E1683">
        <v>24.35</v>
      </c>
      <c r="F1683">
        <v>6.79</v>
      </c>
      <c r="G1683">
        <v>337.15</v>
      </c>
      <c r="H1683">
        <v>31.03</v>
      </c>
      <c r="I1683">
        <v>70.489999999999995</v>
      </c>
    </row>
    <row r="1684" spans="1:9" x14ac:dyDescent="0.3">
      <c r="A1684" s="1">
        <v>46089.833333333336</v>
      </c>
      <c r="B1684" t="s">
        <v>12</v>
      </c>
      <c r="C1684" t="s">
        <v>10</v>
      </c>
      <c r="D1684">
        <v>50.86</v>
      </c>
      <c r="E1684">
        <v>24.63</v>
      </c>
      <c r="F1684">
        <v>6.73</v>
      </c>
      <c r="G1684">
        <v>362.64</v>
      </c>
      <c r="H1684">
        <v>29.5</v>
      </c>
      <c r="I1684">
        <v>66.44</v>
      </c>
    </row>
    <row r="1685" spans="1:9" x14ac:dyDescent="0.3">
      <c r="A1685" s="1">
        <v>46108</v>
      </c>
      <c r="B1685" t="s">
        <v>9</v>
      </c>
      <c r="C1685" t="s">
        <v>10</v>
      </c>
      <c r="D1685">
        <v>54.28</v>
      </c>
      <c r="E1685">
        <v>25.57</v>
      </c>
      <c r="F1685">
        <v>6.64</v>
      </c>
      <c r="G1685">
        <v>371.4</v>
      </c>
      <c r="H1685">
        <v>30.06</v>
      </c>
      <c r="I1685">
        <v>71.819999999999993</v>
      </c>
    </row>
    <row r="1686" spans="1:9" x14ac:dyDescent="0.3">
      <c r="A1686" s="1">
        <v>46083.208333333336</v>
      </c>
      <c r="B1686" t="s">
        <v>13</v>
      </c>
      <c r="C1686" t="s">
        <v>10</v>
      </c>
      <c r="D1686">
        <v>54.84</v>
      </c>
      <c r="E1686">
        <v>28.96</v>
      </c>
      <c r="F1686">
        <v>7.1</v>
      </c>
      <c r="G1686">
        <v>472.92</v>
      </c>
      <c r="H1686">
        <v>33.1</v>
      </c>
      <c r="I1686">
        <v>89.37</v>
      </c>
    </row>
    <row r="1687" spans="1:9" x14ac:dyDescent="0.3">
      <c r="A1687" s="1">
        <v>46079.416666666664</v>
      </c>
      <c r="B1687" t="s">
        <v>9</v>
      </c>
      <c r="C1687" t="s">
        <v>10</v>
      </c>
      <c r="D1687">
        <v>55.57</v>
      </c>
      <c r="E1687">
        <v>26.51</v>
      </c>
      <c r="F1687">
        <v>6.8</v>
      </c>
      <c r="G1687">
        <v>375.48</v>
      </c>
      <c r="H1687">
        <v>31.79</v>
      </c>
      <c r="I1687">
        <v>77.75</v>
      </c>
    </row>
    <row r="1688" spans="1:9" x14ac:dyDescent="0.3">
      <c r="A1688" s="1">
        <v>46071</v>
      </c>
      <c r="B1688" t="s">
        <v>11</v>
      </c>
      <c r="C1688" t="s">
        <v>10</v>
      </c>
      <c r="D1688">
        <v>48.41</v>
      </c>
      <c r="E1688">
        <v>20.91</v>
      </c>
      <c r="F1688">
        <v>6.66</v>
      </c>
      <c r="G1688">
        <v>299.99</v>
      </c>
      <c r="H1688">
        <v>30.97</v>
      </c>
      <c r="I1688">
        <v>60.51</v>
      </c>
    </row>
    <row r="1689" spans="1:9" x14ac:dyDescent="0.3">
      <c r="A1689" s="1">
        <v>46055.958333333336</v>
      </c>
      <c r="B1689" t="s">
        <v>11</v>
      </c>
      <c r="C1689" t="s">
        <v>10</v>
      </c>
      <c r="D1689">
        <v>46.79</v>
      </c>
      <c r="E1689">
        <v>20.010000000000002</v>
      </c>
      <c r="F1689">
        <v>6.57</v>
      </c>
      <c r="G1689">
        <v>293.22000000000003</v>
      </c>
      <c r="H1689">
        <v>29.03</v>
      </c>
      <c r="I1689">
        <v>56.07</v>
      </c>
    </row>
    <row r="1690" spans="1:9" x14ac:dyDescent="0.3">
      <c r="A1690" s="1">
        <v>46056.416666666664</v>
      </c>
      <c r="B1690" t="s">
        <v>14</v>
      </c>
      <c r="C1690" t="s">
        <v>10</v>
      </c>
      <c r="D1690">
        <v>52.28</v>
      </c>
      <c r="E1690">
        <v>23.86</v>
      </c>
      <c r="F1690">
        <v>6.71</v>
      </c>
      <c r="G1690">
        <v>357.59</v>
      </c>
      <c r="H1690">
        <v>29.82</v>
      </c>
      <c r="I1690">
        <v>71.239999999999995</v>
      </c>
    </row>
    <row r="1691" spans="1:9" x14ac:dyDescent="0.3">
      <c r="A1691" s="1">
        <v>46110.083333333336</v>
      </c>
      <c r="B1691" t="s">
        <v>13</v>
      </c>
      <c r="C1691" t="s">
        <v>10</v>
      </c>
      <c r="D1691">
        <v>52.95</v>
      </c>
      <c r="E1691">
        <v>27.32</v>
      </c>
      <c r="F1691">
        <v>7.07</v>
      </c>
      <c r="G1691">
        <v>407.28</v>
      </c>
      <c r="H1691">
        <v>32.74</v>
      </c>
      <c r="I1691">
        <v>78.38</v>
      </c>
    </row>
    <row r="1692" spans="1:9" x14ac:dyDescent="0.3">
      <c r="A1692" s="1">
        <v>46103.208333333336</v>
      </c>
      <c r="B1692" t="s">
        <v>12</v>
      </c>
      <c r="C1692" t="s">
        <v>10</v>
      </c>
      <c r="D1692">
        <v>53.98</v>
      </c>
      <c r="E1692">
        <v>26.87</v>
      </c>
      <c r="F1692">
        <v>7.09</v>
      </c>
      <c r="G1692">
        <v>393.05</v>
      </c>
      <c r="H1692">
        <v>31.46</v>
      </c>
      <c r="I1692">
        <v>79.25</v>
      </c>
    </row>
    <row r="1693" spans="1:9" x14ac:dyDescent="0.3">
      <c r="A1693" s="1">
        <v>46093.125</v>
      </c>
      <c r="B1693" t="s">
        <v>9</v>
      </c>
      <c r="C1693" t="s">
        <v>10</v>
      </c>
      <c r="D1693">
        <v>58.66</v>
      </c>
      <c r="E1693">
        <v>28.18</v>
      </c>
      <c r="F1693">
        <v>6.84</v>
      </c>
      <c r="G1693">
        <v>429.66</v>
      </c>
      <c r="H1693">
        <v>32.020000000000003</v>
      </c>
      <c r="I1693">
        <v>80.989999999999995</v>
      </c>
    </row>
    <row r="1694" spans="1:9" x14ac:dyDescent="0.3">
      <c r="A1694" s="1">
        <v>46060.5</v>
      </c>
      <c r="B1694" t="s">
        <v>11</v>
      </c>
      <c r="C1694" t="s">
        <v>10</v>
      </c>
      <c r="D1694">
        <v>48.21</v>
      </c>
      <c r="E1694">
        <v>20.69</v>
      </c>
      <c r="F1694">
        <v>6.73</v>
      </c>
      <c r="G1694">
        <v>328.94</v>
      </c>
      <c r="H1694">
        <v>29.6</v>
      </c>
      <c r="I1694">
        <v>57.6</v>
      </c>
    </row>
    <row r="1695" spans="1:9" x14ac:dyDescent="0.3">
      <c r="A1695" s="1">
        <v>46091</v>
      </c>
      <c r="B1695" t="s">
        <v>11</v>
      </c>
      <c r="C1695" t="s">
        <v>10</v>
      </c>
      <c r="D1695">
        <v>50.97</v>
      </c>
      <c r="E1695">
        <v>21.97</v>
      </c>
      <c r="F1695">
        <v>6.58</v>
      </c>
      <c r="G1695">
        <v>312.69</v>
      </c>
      <c r="H1695">
        <v>29.6</v>
      </c>
      <c r="I1695">
        <v>59.63</v>
      </c>
    </row>
    <row r="1696" spans="1:9" x14ac:dyDescent="0.3">
      <c r="A1696" s="1">
        <v>46042.708333333336</v>
      </c>
      <c r="B1696" t="s">
        <v>11</v>
      </c>
      <c r="C1696" t="s">
        <v>10</v>
      </c>
      <c r="D1696">
        <v>49.07</v>
      </c>
      <c r="E1696">
        <v>20.99</v>
      </c>
      <c r="F1696">
        <v>6.53</v>
      </c>
      <c r="G1696">
        <v>269.49</v>
      </c>
      <c r="H1696">
        <v>27.41</v>
      </c>
      <c r="I1696">
        <v>56.1</v>
      </c>
    </row>
    <row r="1697" spans="1:9" x14ac:dyDescent="0.3">
      <c r="A1697" s="1">
        <v>46067.5</v>
      </c>
      <c r="B1697" t="s">
        <v>13</v>
      </c>
      <c r="C1697" t="s">
        <v>10</v>
      </c>
      <c r="D1697">
        <v>53.91</v>
      </c>
      <c r="E1697">
        <v>27.89</v>
      </c>
      <c r="F1697">
        <v>7.03</v>
      </c>
      <c r="G1697">
        <v>436.65</v>
      </c>
      <c r="H1697">
        <v>31.31</v>
      </c>
      <c r="I1697">
        <v>79.61</v>
      </c>
    </row>
    <row r="1698" spans="1:9" x14ac:dyDescent="0.3">
      <c r="A1698" s="1">
        <v>46037.75</v>
      </c>
      <c r="B1698" t="s">
        <v>11</v>
      </c>
      <c r="C1698" t="s">
        <v>10</v>
      </c>
      <c r="D1698">
        <v>42.49</v>
      </c>
      <c r="E1698">
        <v>17.989999999999998</v>
      </c>
      <c r="F1698">
        <v>6.52</v>
      </c>
      <c r="G1698">
        <v>270.43</v>
      </c>
      <c r="H1698">
        <v>27.28</v>
      </c>
      <c r="I1698">
        <v>51.56</v>
      </c>
    </row>
    <row r="1699" spans="1:9" x14ac:dyDescent="0.3">
      <c r="A1699" s="1">
        <v>46044.375</v>
      </c>
      <c r="B1699" t="s">
        <v>11</v>
      </c>
      <c r="C1699" t="s">
        <v>10</v>
      </c>
      <c r="D1699">
        <v>49.42</v>
      </c>
      <c r="E1699">
        <v>21.52</v>
      </c>
      <c r="F1699">
        <v>6.7</v>
      </c>
      <c r="G1699">
        <v>303.83999999999997</v>
      </c>
      <c r="H1699">
        <v>30.79</v>
      </c>
      <c r="I1699">
        <v>64.2</v>
      </c>
    </row>
    <row r="1700" spans="1:9" x14ac:dyDescent="0.3">
      <c r="A1700" s="1">
        <v>46101.875</v>
      </c>
      <c r="B1700" t="s">
        <v>9</v>
      </c>
      <c r="C1700" t="s">
        <v>10</v>
      </c>
      <c r="D1700">
        <v>53.72</v>
      </c>
      <c r="E1700">
        <v>25.13</v>
      </c>
      <c r="F1700">
        <v>6.95</v>
      </c>
      <c r="G1700">
        <v>328.76</v>
      </c>
      <c r="H1700">
        <v>28.34</v>
      </c>
      <c r="I1700">
        <v>68.599999999999994</v>
      </c>
    </row>
    <row r="1701" spans="1:9" x14ac:dyDescent="0.3">
      <c r="A1701" s="1">
        <v>46095.875</v>
      </c>
      <c r="B1701" t="s">
        <v>9</v>
      </c>
      <c r="C1701" t="s">
        <v>10</v>
      </c>
      <c r="D1701">
        <v>49.82</v>
      </c>
      <c r="E1701">
        <v>22.81</v>
      </c>
      <c r="G1701">
        <v>293.89999999999998</v>
      </c>
      <c r="H1701">
        <v>28.14</v>
      </c>
      <c r="I1701">
        <v>58.91</v>
      </c>
    </row>
    <row r="1702" spans="1:9" x14ac:dyDescent="0.3">
      <c r="A1702" s="1">
        <v>46031.166666666664</v>
      </c>
      <c r="B1702" t="s">
        <v>13</v>
      </c>
      <c r="C1702" t="s">
        <v>15</v>
      </c>
      <c r="D1702">
        <v>31.22</v>
      </c>
      <c r="E1702">
        <v>13.42</v>
      </c>
      <c r="F1702">
        <v>6.98</v>
      </c>
      <c r="G1702">
        <v>1.83</v>
      </c>
      <c r="H1702">
        <v>27.7</v>
      </c>
      <c r="I1702">
        <v>0.35</v>
      </c>
    </row>
    <row r="1703" spans="1:9" x14ac:dyDescent="0.3">
      <c r="A1703" s="1">
        <v>46035</v>
      </c>
      <c r="B1703" t="s">
        <v>13</v>
      </c>
      <c r="C1703" t="s">
        <v>10</v>
      </c>
      <c r="D1703">
        <v>53.63</v>
      </c>
      <c r="E1703">
        <v>27.81</v>
      </c>
      <c r="F1703">
        <v>7.18</v>
      </c>
      <c r="G1703">
        <v>420.16</v>
      </c>
      <c r="H1703">
        <v>30.85</v>
      </c>
      <c r="I1703">
        <v>80.66</v>
      </c>
    </row>
    <row r="1704" spans="1:9" x14ac:dyDescent="0.3">
      <c r="A1704" s="1">
        <v>46047.916666666664</v>
      </c>
      <c r="B1704" t="s">
        <v>14</v>
      </c>
      <c r="C1704" t="s">
        <v>10</v>
      </c>
      <c r="D1704">
        <v>46.73</v>
      </c>
      <c r="E1704">
        <v>20.49</v>
      </c>
      <c r="F1704">
        <v>6.48</v>
      </c>
      <c r="G1704">
        <v>251.34</v>
      </c>
      <c r="H1704">
        <v>27.85</v>
      </c>
      <c r="I1704">
        <v>53.07</v>
      </c>
    </row>
    <row r="1705" spans="1:9" x14ac:dyDescent="0.3">
      <c r="A1705" s="1">
        <v>46032.708333333336</v>
      </c>
      <c r="B1705" t="s">
        <v>9</v>
      </c>
      <c r="C1705" t="s">
        <v>10</v>
      </c>
      <c r="D1705">
        <v>49.84</v>
      </c>
      <c r="E1705">
        <v>23.16</v>
      </c>
      <c r="F1705">
        <v>6.64</v>
      </c>
      <c r="G1705">
        <v>357.97</v>
      </c>
      <c r="H1705">
        <v>28.21</v>
      </c>
      <c r="I1705">
        <v>65.56</v>
      </c>
    </row>
    <row r="1706" spans="1:9" x14ac:dyDescent="0.3">
      <c r="A1706" s="1">
        <v>46101.208333333336</v>
      </c>
      <c r="B1706" t="s">
        <v>12</v>
      </c>
      <c r="C1706" t="s">
        <v>10</v>
      </c>
      <c r="D1706">
        <v>53.83</v>
      </c>
      <c r="E1706">
        <v>26.82</v>
      </c>
      <c r="F1706">
        <v>7.11</v>
      </c>
      <c r="G1706">
        <v>385.15</v>
      </c>
      <c r="H1706">
        <v>32.69</v>
      </c>
      <c r="I1706">
        <v>79.67</v>
      </c>
    </row>
    <row r="1707" spans="1:9" x14ac:dyDescent="0.3">
      <c r="A1707" s="1">
        <v>46109.875</v>
      </c>
      <c r="B1707" t="s">
        <v>12</v>
      </c>
      <c r="C1707" t="s">
        <v>10</v>
      </c>
      <c r="D1707">
        <v>53.85</v>
      </c>
      <c r="E1707">
        <v>26.53</v>
      </c>
      <c r="F1707">
        <v>6.78</v>
      </c>
      <c r="G1707">
        <v>391.9</v>
      </c>
      <c r="H1707">
        <v>29.74</v>
      </c>
      <c r="I1707">
        <v>74.47</v>
      </c>
    </row>
    <row r="1708" spans="1:9" x14ac:dyDescent="0.3">
      <c r="A1708" s="1">
        <v>46092</v>
      </c>
      <c r="B1708" t="s">
        <v>13</v>
      </c>
      <c r="C1708" t="s">
        <v>10</v>
      </c>
      <c r="D1708">
        <v>53.69</v>
      </c>
      <c r="E1708">
        <v>27.75</v>
      </c>
      <c r="F1708">
        <v>7.09</v>
      </c>
      <c r="G1708">
        <v>406.31</v>
      </c>
      <c r="H1708">
        <v>31.91</v>
      </c>
      <c r="I1708">
        <v>79.2</v>
      </c>
    </row>
    <row r="1709" spans="1:9" x14ac:dyDescent="0.3">
      <c r="A1709" s="1">
        <v>46035.791666666664</v>
      </c>
      <c r="B1709" t="s">
        <v>11</v>
      </c>
      <c r="C1709" t="s">
        <v>10</v>
      </c>
      <c r="D1709">
        <v>46.3</v>
      </c>
      <c r="E1709">
        <v>19.47</v>
      </c>
      <c r="F1709">
        <v>6.47</v>
      </c>
      <c r="G1709">
        <v>250.32</v>
      </c>
      <c r="H1709">
        <v>27.98</v>
      </c>
      <c r="I1709">
        <v>48.64</v>
      </c>
    </row>
    <row r="1710" spans="1:9" x14ac:dyDescent="0.3">
      <c r="A1710" s="1">
        <v>46062.666666666664</v>
      </c>
      <c r="B1710" t="s">
        <v>11</v>
      </c>
      <c r="C1710" t="s">
        <v>10</v>
      </c>
      <c r="D1710">
        <v>46.73</v>
      </c>
      <c r="E1710">
        <v>19.899999999999999</v>
      </c>
      <c r="F1710">
        <v>6.34</v>
      </c>
      <c r="G1710">
        <v>271.20999999999998</v>
      </c>
      <c r="H1710">
        <v>28.51</v>
      </c>
      <c r="I1710">
        <v>54.02</v>
      </c>
    </row>
    <row r="1711" spans="1:9" x14ac:dyDescent="0.3">
      <c r="A1711" s="1">
        <v>46062.416666666664</v>
      </c>
      <c r="B1711" t="s">
        <v>12</v>
      </c>
      <c r="C1711" t="s">
        <v>10</v>
      </c>
      <c r="D1711">
        <v>57.42</v>
      </c>
      <c r="E1711">
        <v>28.53</v>
      </c>
      <c r="F1711">
        <v>6.94</v>
      </c>
      <c r="G1711">
        <v>402.28</v>
      </c>
      <c r="H1711">
        <v>30.38</v>
      </c>
      <c r="I1711">
        <v>78.430000000000007</v>
      </c>
    </row>
    <row r="1712" spans="1:9" x14ac:dyDescent="0.3">
      <c r="A1712" s="1">
        <v>46069.958333333336</v>
      </c>
      <c r="B1712" t="s">
        <v>13</v>
      </c>
      <c r="C1712" t="s">
        <v>10</v>
      </c>
      <c r="D1712">
        <v>54.76</v>
      </c>
      <c r="E1712">
        <v>28.19</v>
      </c>
      <c r="F1712">
        <v>6.88</v>
      </c>
      <c r="G1712">
        <v>367.13</v>
      </c>
      <c r="H1712">
        <v>29.94</v>
      </c>
      <c r="I1712">
        <v>77.36</v>
      </c>
    </row>
    <row r="1713" spans="1:9" x14ac:dyDescent="0.3">
      <c r="A1713" s="1">
        <v>46081.083333333336</v>
      </c>
      <c r="B1713" t="s">
        <v>14</v>
      </c>
      <c r="C1713" t="s">
        <v>10</v>
      </c>
      <c r="D1713">
        <v>49.66</v>
      </c>
      <c r="E1713">
        <v>22.47</v>
      </c>
      <c r="F1713">
        <v>6.82</v>
      </c>
      <c r="G1713">
        <v>334.78</v>
      </c>
      <c r="H1713">
        <v>30.45</v>
      </c>
      <c r="I1713">
        <v>67.22</v>
      </c>
    </row>
    <row r="1714" spans="1:9" x14ac:dyDescent="0.3">
      <c r="A1714" s="1">
        <v>46087.583333333336</v>
      </c>
      <c r="B1714" t="s">
        <v>14</v>
      </c>
      <c r="C1714" t="s">
        <v>10</v>
      </c>
      <c r="D1714">
        <v>48.52</v>
      </c>
      <c r="E1714">
        <v>21.61</v>
      </c>
      <c r="F1714">
        <v>6.59</v>
      </c>
      <c r="G1714">
        <v>323.52999999999997</v>
      </c>
      <c r="H1714">
        <v>28.57</v>
      </c>
      <c r="I1714">
        <v>60.17</v>
      </c>
    </row>
    <row r="1715" spans="1:9" x14ac:dyDescent="0.3">
      <c r="A1715" s="1">
        <v>46031.791666666664</v>
      </c>
      <c r="B1715" t="s">
        <v>9</v>
      </c>
      <c r="C1715" t="s">
        <v>15</v>
      </c>
      <c r="D1715">
        <v>23.83</v>
      </c>
      <c r="E1715">
        <v>9.5500000000000007</v>
      </c>
      <c r="F1715">
        <v>6.66</v>
      </c>
      <c r="G1715">
        <v>14.46</v>
      </c>
      <c r="H1715">
        <v>26.6</v>
      </c>
      <c r="I1715">
        <v>2.73</v>
      </c>
    </row>
    <row r="1716" spans="1:9" x14ac:dyDescent="0.3">
      <c r="A1716" s="1">
        <v>46068.833333333336</v>
      </c>
      <c r="B1716" t="s">
        <v>12</v>
      </c>
      <c r="C1716" t="s">
        <v>10</v>
      </c>
      <c r="D1716">
        <v>48.91</v>
      </c>
      <c r="E1716">
        <v>23.48</v>
      </c>
      <c r="F1716">
        <v>6.79</v>
      </c>
      <c r="G1716">
        <v>324.27</v>
      </c>
      <c r="H1716">
        <v>27.67</v>
      </c>
      <c r="I1716">
        <v>62.61</v>
      </c>
    </row>
    <row r="1717" spans="1:9" x14ac:dyDescent="0.3">
      <c r="A1717" s="1">
        <v>46111.25</v>
      </c>
      <c r="B1717" t="s">
        <v>12</v>
      </c>
      <c r="C1717" t="s">
        <v>10</v>
      </c>
      <c r="D1717">
        <v>55.06</v>
      </c>
      <c r="E1717">
        <v>27.49</v>
      </c>
      <c r="F1717">
        <v>7.04</v>
      </c>
      <c r="G1717">
        <v>402.43</v>
      </c>
      <c r="H1717">
        <v>31.95</v>
      </c>
      <c r="I1717">
        <v>80.58</v>
      </c>
    </row>
    <row r="1718" spans="1:9" x14ac:dyDescent="0.3">
      <c r="A1718" s="1">
        <v>46092.208333333336</v>
      </c>
      <c r="B1718" t="s">
        <v>14</v>
      </c>
      <c r="C1718" t="s">
        <v>10</v>
      </c>
      <c r="D1718">
        <v>53.45</v>
      </c>
      <c r="E1718">
        <v>24.27</v>
      </c>
      <c r="F1718">
        <v>6.84</v>
      </c>
      <c r="G1718">
        <v>358.61</v>
      </c>
      <c r="H1718">
        <v>30.52</v>
      </c>
      <c r="I1718">
        <v>68.87</v>
      </c>
    </row>
    <row r="1719" spans="1:9" x14ac:dyDescent="0.3">
      <c r="A1719" s="1">
        <v>46039.958333333336</v>
      </c>
      <c r="B1719" t="s">
        <v>13</v>
      </c>
      <c r="C1719" t="s">
        <v>10</v>
      </c>
      <c r="D1719">
        <v>53.45</v>
      </c>
      <c r="E1719">
        <v>27.29</v>
      </c>
      <c r="F1719">
        <v>6.99</v>
      </c>
      <c r="G1719">
        <v>333.66</v>
      </c>
      <c r="H1719">
        <v>28.76</v>
      </c>
      <c r="I1719">
        <v>73.47</v>
      </c>
    </row>
    <row r="1720" spans="1:9" x14ac:dyDescent="0.3">
      <c r="A1720" s="1">
        <v>46057.333333333336</v>
      </c>
      <c r="B1720" t="s">
        <v>13</v>
      </c>
      <c r="C1720" t="s">
        <v>15</v>
      </c>
      <c r="D1720">
        <v>25.69</v>
      </c>
      <c r="E1720">
        <v>11.16</v>
      </c>
      <c r="F1720">
        <v>7.11</v>
      </c>
      <c r="G1720">
        <v>22.26</v>
      </c>
      <c r="H1720">
        <v>29.95</v>
      </c>
      <c r="I1720">
        <v>4.1399999999999997</v>
      </c>
    </row>
    <row r="1721" spans="1:9" x14ac:dyDescent="0.3">
      <c r="A1721" s="1">
        <v>46084.666666666664</v>
      </c>
      <c r="B1721" t="s">
        <v>13</v>
      </c>
      <c r="C1721" t="s">
        <v>10</v>
      </c>
      <c r="D1721">
        <v>50.12</v>
      </c>
      <c r="E1721">
        <v>25.23</v>
      </c>
      <c r="F1721">
        <v>6.89</v>
      </c>
      <c r="G1721">
        <v>356.07</v>
      </c>
      <c r="H1721">
        <v>30.89</v>
      </c>
      <c r="I1721">
        <v>67.05</v>
      </c>
    </row>
    <row r="1722" spans="1:9" x14ac:dyDescent="0.3">
      <c r="A1722" s="1">
        <v>46037.833333333336</v>
      </c>
      <c r="B1722" t="s">
        <v>11</v>
      </c>
      <c r="C1722" t="s">
        <v>10</v>
      </c>
      <c r="D1722">
        <v>47.31</v>
      </c>
      <c r="E1722">
        <v>20.37</v>
      </c>
      <c r="F1722">
        <v>6.43</v>
      </c>
      <c r="G1722">
        <v>329.04</v>
      </c>
      <c r="H1722">
        <v>29.7</v>
      </c>
      <c r="I1722">
        <v>59.07</v>
      </c>
    </row>
    <row r="1723" spans="1:9" x14ac:dyDescent="0.3">
      <c r="A1723" s="1">
        <v>46069.416666666664</v>
      </c>
      <c r="B1723" t="s">
        <v>11</v>
      </c>
      <c r="C1723" t="s">
        <v>10</v>
      </c>
      <c r="D1723">
        <v>51.4</v>
      </c>
      <c r="E1723">
        <v>22.44</v>
      </c>
      <c r="F1723">
        <v>6.6</v>
      </c>
      <c r="G1723">
        <v>318.36</v>
      </c>
      <c r="H1723">
        <v>30.93</v>
      </c>
      <c r="I1723">
        <v>65.239999999999995</v>
      </c>
    </row>
    <row r="1724" spans="1:9" x14ac:dyDescent="0.3">
      <c r="A1724" s="1">
        <v>46112.458333333336</v>
      </c>
      <c r="B1724" t="s">
        <v>13</v>
      </c>
      <c r="C1724" t="s">
        <v>10</v>
      </c>
      <c r="D1724">
        <v>52.98</v>
      </c>
      <c r="E1724">
        <v>27.18</v>
      </c>
      <c r="F1724">
        <v>6.92</v>
      </c>
      <c r="G1724">
        <v>383.88</v>
      </c>
      <c r="H1724">
        <v>31.81</v>
      </c>
      <c r="I1724">
        <v>75.790000000000006</v>
      </c>
    </row>
    <row r="1725" spans="1:9" x14ac:dyDescent="0.3">
      <c r="A1725" s="1">
        <v>46031.291666666664</v>
      </c>
      <c r="B1725" t="s">
        <v>11</v>
      </c>
      <c r="C1725" t="s">
        <v>10</v>
      </c>
      <c r="D1725">
        <v>53.31</v>
      </c>
      <c r="E1725">
        <v>23.55</v>
      </c>
      <c r="F1725">
        <v>6.69</v>
      </c>
      <c r="G1725">
        <v>379.61</v>
      </c>
      <c r="H1725">
        <v>33.159999999999997</v>
      </c>
      <c r="I1725">
        <v>70.77</v>
      </c>
    </row>
    <row r="1726" spans="1:9" x14ac:dyDescent="0.3">
      <c r="A1726" s="1">
        <v>46078.541666666664</v>
      </c>
      <c r="B1726" t="s">
        <v>9</v>
      </c>
      <c r="C1726" t="s">
        <v>10</v>
      </c>
      <c r="D1726">
        <v>49.56</v>
      </c>
      <c r="E1726">
        <v>22.81</v>
      </c>
      <c r="F1726">
        <v>6.75</v>
      </c>
      <c r="G1726">
        <v>289.05</v>
      </c>
      <c r="H1726">
        <v>29.52</v>
      </c>
      <c r="I1726">
        <v>61.34</v>
      </c>
    </row>
    <row r="1727" spans="1:9" x14ac:dyDescent="0.3">
      <c r="A1727" s="1">
        <v>46050.291666666664</v>
      </c>
      <c r="B1727" t="s">
        <v>14</v>
      </c>
      <c r="C1727" t="s">
        <v>10</v>
      </c>
      <c r="D1727">
        <v>50.58</v>
      </c>
      <c r="E1727">
        <v>23.08</v>
      </c>
      <c r="F1727">
        <v>6.86</v>
      </c>
      <c r="G1727">
        <v>335.33</v>
      </c>
      <c r="H1727">
        <v>30.07</v>
      </c>
      <c r="I1727">
        <v>71.23</v>
      </c>
    </row>
    <row r="1728" spans="1:9" x14ac:dyDescent="0.3">
      <c r="A1728" s="1">
        <v>46110.833333333336</v>
      </c>
      <c r="B1728" t="s">
        <v>12</v>
      </c>
      <c r="C1728" t="s">
        <v>10</v>
      </c>
      <c r="D1728">
        <v>52.83</v>
      </c>
      <c r="E1728">
        <v>25.82</v>
      </c>
      <c r="F1728">
        <v>6.75</v>
      </c>
      <c r="G1728">
        <v>338.91</v>
      </c>
      <c r="H1728">
        <v>29.65</v>
      </c>
      <c r="I1728">
        <v>70.67</v>
      </c>
    </row>
    <row r="1729" spans="1:9" x14ac:dyDescent="0.3">
      <c r="A1729" s="1">
        <v>46104.041666666664</v>
      </c>
      <c r="B1729" t="s">
        <v>11</v>
      </c>
      <c r="C1729" t="s">
        <v>10</v>
      </c>
      <c r="D1729">
        <v>45.57</v>
      </c>
      <c r="E1729">
        <v>19.600000000000001</v>
      </c>
      <c r="F1729">
        <v>6.56</v>
      </c>
      <c r="G1729">
        <v>292.45</v>
      </c>
      <c r="H1729">
        <v>30.48</v>
      </c>
      <c r="I1729">
        <v>58.65</v>
      </c>
    </row>
    <row r="1730" spans="1:9" x14ac:dyDescent="0.3">
      <c r="A1730" s="1">
        <v>46062.416666666664</v>
      </c>
      <c r="B1730" t="s">
        <v>9</v>
      </c>
      <c r="C1730" t="s">
        <v>10</v>
      </c>
      <c r="D1730">
        <v>48.94</v>
      </c>
      <c r="E1730">
        <v>22.89</v>
      </c>
      <c r="F1730">
        <v>6.86</v>
      </c>
      <c r="G1730">
        <v>347.27</v>
      </c>
      <c r="H1730">
        <v>30.5</v>
      </c>
      <c r="I1730">
        <v>68.45</v>
      </c>
    </row>
    <row r="1731" spans="1:9" x14ac:dyDescent="0.3">
      <c r="A1731" s="1">
        <v>46038.708333333336</v>
      </c>
      <c r="B1731" t="s">
        <v>13</v>
      </c>
      <c r="C1731" t="s">
        <v>10</v>
      </c>
      <c r="D1731">
        <v>47.93</v>
      </c>
      <c r="E1731">
        <v>24.08</v>
      </c>
      <c r="F1731">
        <v>6.98</v>
      </c>
      <c r="G1731">
        <v>321.81</v>
      </c>
      <c r="H1731">
        <v>28.88</v>
      </c>
      <c r="I1731">
        <v>66.040000000000006</v>
      </c>
    </row>
    <row r="1732" spans="1:9" x14ac:dyDescent="0.3">
      <c r="A1732" s="1">
        <v>46040.083333333336</v>
      </c>
      <c r="B1732" t="s">
        <v>12</v>
      </c>
      <c r="C1732" t="s">
        <v>10</v>
      </c>
      <c r="D1732">
        <v>56.31</v>
      </c>
      <c r="E1732">
        <v>27.93</v>
      </c>
      <c r="F1732">
        <v>7.04</v>
      </c>
      <c r="G1732">
        <v>398.21</v>
      </c>
      <c r="H1732">
        <v>31.5</v>
      </c>
      <c r="I1732">
        <v>77.61</v>
      </c>
    </row>
    <row r="1733" spans="1:9" x14ac:dyDescent="0.3">
      <c r="A1733" s="1">
        <v>46029.625</v>
      </c>
      <c r="B1733" t="s">
        <v>14</v>
      </c>
      <c r="C1733" t="s">
        <v>10</v>
      </c>
      <c r="D1733">
        <v>49.61</v>
      </c>
      <c r="E1733">
        <v>22.04</v>
      </c>
      <c r="F1733">
        <v>6.69</v>
      </c>
      <c r="G1733">
        <v>317.72000000000003</v>
      </c>
      <c r="H1733">
        <v>28.06</v>
      </c>
      <c r="I1733">
        <v>59.11</v>
      </c>
    </row>
    <row r="1734" spans="1:9" x14ac:dyDescent="0.3">
      <c r="A1734" s="1">
        <v>46086.75</v>
      </c>
      <c r="B1734" t="s">
        <v>11</v>
      </c>
      <c r="C1734" t="s">
        <v>10</v>
      </c>
      <c r="D1734">
        <v>48.48</v>
      </c>
      <c r="E1734">
        <v>20.82</v>
      </c>
      <c r="F1734">
        <v>6.51</v>
      </c>
      <c r="G1734">
        <v>282.95999999999998</v>
      </c>
      <c r="H1734">
        <v>28.16</v>
      </c>
      <c r="I1734">
        <v>57.8</v>
      </c>
    </row>
    <row r="1735" spans="1:9" x14ac:dyDescent="0.3">
      <c r="A1735" s="1">
        <v>46048</v>
      </c>
      <c r="B1735" t="s">
        <v>14</v>
      </c>
      <c r="C1735" t="s">
        <v>10</v>
      </c>
      <c r="D1735">
        <v>47.19</v>
      </c>
      <c r="E1735">
        <v>21.07</v>
      </c>
      <c r="F1735">
        <v>6.63</v>
      </c>
      <c r="G1735">
        <v>323.39</v>
      </c>
      <c r="H1735">
        <v>30</v>
      </c>
      <c r="I1735">
        <v>61.22</v>
      </c>
    </row>
    <row r="1736" spans="1:9" x14ac:dyDescent="0.3">
      <c r="A1736" s="1">
        <v>46100.583333333336</v>
      </c>
      <c r="B1736" t="s">
        <v>12</v>
      </c>
      <c r="C1736" t="s">
        <v>10</v>
      </c>
      <c r="D1736">
        <v>50.49</v>
      </c>
      <c r="E1736">
        <v>24.6</v>
      </c>
      <c r="F1736">
        <v>6.78</v>
      </c>
      <c r="G1736">
        <v>337.25</v>
      </c>
      <c r="H1736">
        <v>28.7</v>
      </c>
      <c r="I1736">
        <v>69.27</v>
      </c>
    </row>
    <row r="1737" spans="1:9" x14ac:dyDescent="0.3">
      <c r="A1737" s="1">
        <v>46039.541666666664</v>
      </c>
      <c r="B1737" t="s">
        <v>11</v>
      </c>
      <c r="C1737" t="s">
        <v>10</v>
      </c>
      <c r="D1737">
        <v>45.62</v>
      </c>
      <c r="E1737">
        <v>19.489999999999998</v>
      </c>
      <c r="F1737">
        <v>6.57</v>
      </c>
      <c r="G1737">
        <v>257.64</v>
      </c>
      <c r="H1737">
        <v>30.28</v>
      </c>
      <c r="I1737">
        <v>55.48</v>
      </c>
    </row>
    <row r="1738" spans="1:9" x14ac:dyDescent="0.3">
      <c r="A1738" s="1">
        <v>46102.166666666664</v>
      </c>
      <c r="B1738" t="s">
        <v>12</v>
      </c>
      <c r="C1738" t="s">
        <v>10</v>
      </c>
      <c r="D1738">
        <v>53.99</v>
      </c>
      <c r="E1738">
        <v>26.83</v>
      </c>
      <c r="F1738">
        <v>7.08</v>
      </c>
      <c r="G1738">
        <v>372.98</v>
      </c>
      <c r="H1738">
        <v>31.67</v>
      </c>
      <c r="I1738">
        <v>78.47</v>
      </c>
    </row>
    <row r="1739" spans="1:9" x14ac:dyDescent="0.3">
      <c r="A1739" s="1">
        <v>46089.75</v>
      </c>
      <c r="B1739" t="s">
        <v>12</v>
      </c>
      <c r="C1739" t="s">
        <v>10</v>
      </c>
      <c r="D1739">
        <v>50.25</v>
      </c>
      <c r="E1739">
        <v>24.38</v>
      </c>
      <c r="F1739">
        <v>6.64</v>
      </c>
      <c r="G1739">
        <v>368.01</v>
      </c>
      <c r="H1739">
        <v>28.47</v>
      </c>
      <c r="I1739">
        <v>67.34</v>
      </c>
    </row>
    <row r="1740" spans="1:9" x14ac:dyDescent="0.3">
      <c r="A1740" s="1">
        <v>46103.166666666664</v>
      </c>
      <c r="B1740" t="s">
        <v>14</v>
      </c>
      <c r="C1740" t="s">
        <v>10</v>
      </c>
      <c r="D1740">
        <v>53.34</v>
      </c>
      <c r="E1740">
        <v>24.26</v>
      </c>
      <c r="F1740">
        <v>6.77</v>
      </c>
      <c r="G1740">
        <v>349.69</v>
      </c>
      <c r="H1740">
        <v>30.96</v>
      </c>
      <c r="I1740">
        <v>69.75</v>
      </c>
    </row>
    <row r="1741" spans="1:9" x14ac:dyDescent="0.3">
      <c r="A1741" s="1">
        <v>46065.041666666664</v>
      </c>
      <c r="B1741" t="s">
        <v>12</v>
      </c>
      <c r="C1741" t="s">
        <v>10</v>
      </c>
      <c r="D1741">
        <v>49.74</v>
      </c>
      <c r="E1741">
        <v>24.12</v>
      </c>
      <c r="F1741">
        <v>6.95</v>
      </c>
      <c r="G1741">
        <v>349.37</v>
      </c>
      <c r="H1741">
        <v>32.380000000000003</v>
      </c>
      <c r="I1741">
        <v>67.05</v>
      </c>
    </row>
    <row r="1742" spans="1:9" x14ac:dyDescent="0.3">
      <c r="A1742" s="1">
        <v>46085.791666666664</v>
      </c>
      <c r="B1742" t="s">
        <v>13</v>
      </c>
      <c r="C1742" t="s">
        <v>10</v>
      </c>
      <c r="D1742">
        <v>53.35</v>
      </c>
      <c r="E1742">
        <v>27.17</v>
      </c>
      <c r="F1742">
        <v>6.96</v>
      </c>
      <c r="G1742">
        <v>363.29</v>
      </c>
      <c r="H1742">
        <v>28.42</v>
      </c>
      <c r="I1742">
        <v>72.28</v>
      </c>
    </row>
    <row r="1743" spans="1:9" x14ac:dyDescent="0.3">
      <c r="A1743" s="1">
        <v>46056.208333333336</v>
      </c>
      <c r="B1743" t="s">
        <v>12</v>
      </c>
      <c r="C1743" t="s">
        <v>10</v>
      </c>
      <c r="D1743">
        <v>55.84</v>
      </c>
      <c r="E1743">
        <v>27.92</v>
      </c>
      <c r="F1743">
        <v>7.14</v>
      </c>
      <c r="G1743">
        <v>435.51</v>
      </c>
      <c r="H1743">
        <v>32.57</v>
      </c>
      <c r="I1743">
        <v>81.38</v>
      </c>
    </row>
    <row r="1744" spans="1:9" x14ac:dyDescent="0.3">
      <c r="A1744" s="1">
        <v>46052.833333333336</v>
      </c>
      <c r="B1744" t="s">
        <v>11</v>
      </c>
      <c r="C1744" t="s">
        <v>10</v>
      </c>
      <c r="D1744">
        <v>47.11</v>
      </c>
      <c r="E1744">
        <v>20.059999999999999</v>
      </c>
      <c r="F1744">
        <v>6.56</v>
      </c>
      <c r="G1744">
        <v>267.73</v>
      </c>
      <c r="H1744">
        <v>28.32</v>
      </c>
      <c r="I1744">
        <v>54.06</v>
      </c>
    </row>
    <row r="1745" spans="1:9" x14ac:dyDescent="0.3">
      <c r="A1745" s="1">
        <v>46085.833333333336</v>
      </c>
      <c r="B1745" t="s">
        <v>9</v>
      </c>
      <c r="C1745" t="s">
        <v>10</v>
      </c>
      <c r="D1745">
        <v>47.01</v>
      </c>
      <c r="E1745">
        <v>21.86</v>
      </c>
      <c r="F1745">
        <v>6.74</v>
      </c>
      <c r="G1745">
        <v>357.23</v>
      </c>
      <c r="H1745">
        <v>28.65</v>
      </c>
      <c r="I1745">
        <v>65.86</v>
      </c>
    </row>
    <row r="1746" spans="1:9" x14ac:dyDescent="0.3">
      <c r="A1746" s="1">
        <v>46053.583333333336</v>
      </c>
      <c r="B1746" t="s">
        <v>14</v>
      </c>
      <c r="C1746" t="s">
        <v>10</v>
      </c>
      <c r="D1746">
        <v>51.69</v>
      </c>
      <c r="E1746">
        <v>23.12</v>
      </c>
      <c r="F1746">
        <v>6.75</v>
      </c>
      <c r="G1746">
        <v>325.8</v>
      </c>
      <c r="H1746">
        <v>28.9</v>
      </c>
      <c r="I1746">
        <v>62.01</v>
      </c>
    </row>
    <row r="1747" spans="1:9" x14ac:dyDescent="0.3">
      <c r="A1747" s="1">
        <v>46095.583333333336</v>
      </c>
      <c r="B1747" t="s">
        <v>14</v>
      </c>
      <c r="C1747" t="s">
        <v>10</v>
      </c>
      <c r="D1747">
        <v>52.4</v>
      </c>
      <c r="E1747">
        <v>23.82</v>
      </c>
      <c r="F1747">
        <v>6.71</v>
      </c>
      <c r="G1747">
        <v>367.02</v>
      </c>
      <c r="H1747">
        <v>28.96</v>
      </c>
      <c r="I1747">
        <v>69.400000000000006</v>
      </c>
    </row>
    <row r="1748" spans="1:9" x14ac:dyDescent="0.3">
      <c r="A1748" s="1">
        <v>46110.166666666664</v>
      </c>
      <c r="B1748" t="s">
        <v>12</v>
      </c>
      <c r="C1748" t="s">
        <v>10</v>
      </c>
      <c r="D1748">
        <v>57.85</v>
      </c>
      <c r="E1748">
        <v>29.24</v>
      </c>
      <c r="F1748">
        <v>7.03</v>
      </c>
      <c r="G1748">
        <v>430.91</v>
      </c>
      <c r="H1748">
        <v>31.62</v>
      </c>
      <c r="I1748">
        <v>86.57</v>
      </c>
    </row>
    <row r="1749" spans="1:9" x14ac:dyDescent="0.3">
      <c r="A1749" s="1">
        <v>46038.875</v>
      </c>
      <c r="B1749" t="s">
        <v>9</v>
      </c>
      <c r="C1749" t="s">
        <v>10</v>
      </c>
      <c r="D1749">
        <v>47.98</v>
      </c>
      <c r="E1749">
        <v>22.09</v>
      </c>
      <c r="F1749">
        <v>6.76</v>
      </c>
      <c r="G1749">
        <v>305.52999999999997</v>
      </c>
      <c r="H1749">
        <v>27.86</v>
      </c>
      <c r="I1749">
        <v>61.25</v>
      </c>
    </row>
    <row r="1750" spans="1:9" x14ac:dyDescent="0.3">
      <c r="A1750" s="1">
        <v>46105.541666666664</v>
      </c>
      <c r="B1750" t="s">
        <v>9</v>
      </c>
      <c r="C1750" t="s">
        <v>10</v>
      </c>
      <c r="D1750">
        <v>50.91</v>
      </c>
      <c r="E1750">
        <v>23.83</v>
      </c>
      <c r="F1750">
        <v>6.72</v>
      </c>
      <c r="G1750">
        <v>318.95999999999998</v>
      </c>
      <c r="H1750">
        <v>30.25</v>
      </c>
      <c r="I1750">
        <v>68.849999999999994</v>
      </c>
    </row>
    <row r="1751" spans="1:9" x14ac:dyDescent="0.3">
      <c r="A1751" s="1">
        <v>46080.958333333336</v>
      </c>
      <c r="B1751" t="s">
        <v>14</v>
      </c>
      <c r="C1751" t="s">
        <v>10</v>
      </c>
      <c r="D1751">
        <v>54.8</v>
      </c>
      <c r="E1751">
        <v>24.75</v>
      </c>
      <c r="F1751">
        <v>6.68</v>
      </c>
      <c r="G1751">
        <v>342.77</v>
      </c>
      <c r="H1751">
        <v>30.49</v>
      </c>
      <c r="I1751">
        <v>66.540000000000006</v>
      </c>
    </row>
    <row r="1752" spans="1:9" x14ac:dyDescent="0.3">
      <c r="A1752" s="1">
        <v>46068.25</v>
      </c>
      <c r="B1752" t="s">
        <v>9</v>
      </c>
      <c r="C1752" t="s">
        <v>10</v>
      </c>
      <c r="D1752">
        <v>57.04</v>
      </c>
      <c r="E1752">
        <v>27.17</v>
      </c>
      <c r="F1752">
        <v>6.96</v>
      </c>
      <c r="G1752">
        <v>376.47</v>
      </c>
      <c r="H1752">
        <v>33.590000000000003</v>
      </c>
      <c r="I1752">
        <v>77.05</v>
      </c>
    </row>
    <row r="1753" spans="1:9" x14ac:dyDescent="0.3">
      <c r="A1753" s="1">
        <v>46064.541666666664</v>
      </c>
      <c r="B1753" t="s">
        <v>13</v>
      </c>
      <c r="C1753" t="s">
        <v>10</v>
      </c>
      <c r="D1753">
        <v>56.16</v>
      </c>
      <c r="E1753">
        <v>28.95</v>
      </c>
      <c r="F1753">
        <v>6.98</v>
      </c>
      <c r="G1753">
        <v>412.79</v>
      </c>
      <c r="H1753">
        <v>30.19</v>
      </c>
      <c r="I1753">
        <v>77.89</v>
      </c>
    </row>
    <row r="1754" spans="1:9" x14ac:dyDescent="0.3">
      <c r="A1754" s="1">
        <v>46063.25</v>
      </c>
      <c r="B1754" t="s">
        <v>13</v>
      </c>
      <c r="C1754" t="s">
        <v>10</v>
      </c>
      <c r="D1754">
        <v>58.17</v>
      </c>
      <c r="E1754">
        <v>30.33</v>
      </c>
      <c r="F1754">
        <v>7.29</v>
      </c>
      <c r="G1754">
        <v>429.69</v>
      </c>
      <c r="H1754">
        <v>33.409999999999997</v>
      </c>
      <c r="I1754">
        <v>83.29</v>
      </c>
    </row>
    <row r="1755" spans="1:9" x14ac:dyDescent="0.3">
      <c r="A1755" s="1">
        <v>46041.625</v>
      </c>
      <c r="B1755" t="s">
        <v>12</v>
      </c>
      <c r="C1755" t="s">
        <v>15</v>
      </c>
      <c r="D1755">
        <v>29.29</v>
      </c>
      <c r="E1755">
        <v>12.17</v>
      </c>
      <c r="F1755">
        <v>6.69</v>
      </c>
      <c r="G1755">
        <v>8.73</v>
      </c>
      <c r="H1755">
        <v>25.18</v>
      </c>
      <c r="I1755">
        <v>1.72</v>
      </c>
    </row>
    <row r="1756" spans="1:9" x14ac:dyDescent="0.3">
      <c r="A1756" s="1">
        <v>46101.833333333336</v>
      </c>
      <c r="B1756" t="s">
        <v>12</v>
      </c>
      <c r="C1756" t="s">
        <v>10</v>
      </c>
      <c r="D1756">
        <v>46.27</v>
      </c>
      <c r="E1756">
        <v>22.03</v>
      </c>
      <c r="F1756">
        <v>6.76</v>
      </c>
      <c r="G1756">
        <v>279.29000000000002</v>
      </c>
      <c r="H1756">
        <v>27.57</v>
      </c>
      <c r="I1756">
        <v>58.9</v>
      </c>
    </row>
    <row r="1757" spans="1:9" x14ac:dyDescent="0.3">
      <c r="A1757" s="1">
        <v>46098.083333333336</v>
      </c>
      <c r="B1757" t="s">
        <v>14</v>
      </c>
      <c r="C1757" t="s">
        <v>10</v>
      </c>
      <c r="D1757">
        <v>53.1</v>
      </c>
      <c r="E1757">
        <v>24.4</v>
      </c>
      <c r="F1757">
        <v>6.73</v>
      </c>
      <c r="G1757">
        <v>403.52</v>
      </c>
      <c r="H1757">
        <v>31.06</v>
      </c>
      <c r="I1757">
        <v>74.36</v>
      </c>
    </row>
    <row r="1758" spans="1:9" x14ac:dyDescent="0.3">
      <c r="A1758" s="1">
        <v>46024.583333333336</v>
      </c>
      <c r="B1758" t="s">
        <v>13</v>
      </c>
      <c r="C1758" t="s">
        <v>10</v>
      </c>
      <c r="D1758">
        <v>51.37</v>
      </c>
      <c r="E1758">
        <v>26.3</v>
      </c>
      <c r="F1758">
        <v>6.96</v>
      </c>
      <c r="G1758">
        <v>396.3</v>
      </c>
      <c r="H1758">
        <v>30.92</v>
      </c>
      <c r="I1758">
        <v>74.790000000000006</v>
      </c>
    </row>
    <row r="1759" spans="1:9" x14ac:dyDescent="0.3">
      <c r="A1759" s="1">
        <v>46108.791666666664</v>
      </c>
      <c r="B1759" t="s">
        <v>9</v>
      </c>
      <c r="C1759" t="s">
        <v>10</v>
      </c>
      <c r="D1759">
        <v>45.54</v>
      </c>
      <c r="E1759">
        <v>20.99</v>
      </c>
      <c r="F1759">
        <v>6.69</v>
      </c>
      <c r="G1759">
        <v>318.95999999999998</v>
      </c>
      <c r="H1759">
        <v>26.7</v>
      </c>
      <c r="I1759">
        <v>62.02</v>
      </c>
    </row>
    <row r="1760" spans="1:9" x14ac:dyDescent="0.3">
      <c r="A1760" s="1">
        <v>46038.208333333336</v>
      </c>
      <c r="B1760" t="s">
        <v>14</v>
      </c>
      <c r="C1760" t="s">
        <v>10</v>
      </c>
      <c r="D1760">
        <v>53.98</v>
      </c>
      <c r="E1760">
        <v>25.02</v>
      </c>
      <c r="F1760">
        <v>7.01</v>
      </c>
      <c r="G1760">
        <v>376.33</v>
      </c>
      <c r="H1760">
        <v>32.46</v>
      </c>
      <c r="I1760">
        <v>78.430000000000007</v>
      </c>
    </row>
    <row r="1761" spans="1:9" x14ac:dyDescent="0.3">
      <c r="A1761" s="1">
        <v>46086.958333333336</v>
      </c>
      <c r="B1761" t="s">
        <v>14</v>
      </c>
      <c r="C1761" t="s">
        <v>10</v>
      </c>
      <c r="D1761">
        <v>48.75</v>
      </c>
      <c r="E1761">
        <v>21.79</v>
      </c>
      <c r="F1761">
        <v>6.8</v>
      </c>
      <c r="G1761">
        <v>333.87</v>
      </c>
      <c r="H1761">
        <v>29.07</v>
      </c>
      <c r="I1761">
        <v>61.81</v>
      </c>
    </row>
    <row r="1762" spans="1:9" x14ac:dyDescent="0.3">
      <c r="A1762" s="1">
        <v>46062.75</v>
      </c>
      <c r="B1762" t="s">
        <v>11</v>
      </c>
      <c r="C1762" t="s">
        <v>10</v>
      </c>
      <c r="D1762">
        <v>46.77</v>
      </c>
      <c r="E1762">
        <v>19.809999999999999</v>
      </c>
      <c r="F1762">
        <v>6.51</v>
      </c>
      <c r="G1762">
        <v>273.01</v>
      </c>
      <c r="H1762">
        <v>27.02</v>
      </c>
      <c r="I1762">
        <v>51.73</v>
      </c>
    </row>
    <row r="1763" spans="1:9" x14ac:dyDescent="0.3">
      <c r="A1763" s="1">
        <v>46103.833333333336</v>
      </c>
      <c r="B1763" t="s">
        <v>13</v>
      </c>
      <c r="C1763" t="s">
        <v>10</v>
      </c>
      <c r="D1763">
        <v>52.85</v>
      </c>
      <c r="E1763">
        <v>26.79</v>
      </c>
      <c r="F1763">
        <v>6.89</v>
      </c>
      <c r="G1763">
        <v>350.3</v>
      </c>
      <c r="H1763">
        <v>28.57</v>
      </c>
      <c r="I1763">
        <v>70.180000000000007</v>
      </c>
    </row>
    <row r="1764" spans="1:9" x14ac:dyDescent="0.3">
      <c r="A1764" s="1">
        <v>46093.166666666664</v>
      </c>
      <c r="B1764" t="s">
        <v>13</v>
      </c>
      <c r="C1764" t="s">
        <v>15</v>
      </c>
      <c r="D1764">
        <v>29.2</v>
      </c>
      <c r="E1764">
        <v>12.61</v>
      </c>
      <c r="F1764">
        <v>7.17</v>
      </c>
      <c r="G1764">
        <v>11.76</v>
      </c>
      <c r="H1764">
        <v>28.11</v>
      </c>
      <c r="I1764">
        <v>2.19</v>
      </c>
    </row>
    <row r="1765" spans="1:9" x14ac:dyDescent="0.3">
      <c r="A1765" s="1">
        <v>46069.208333333336</v>
      </c>
      <c r="B1765" t="s">
        <v>14</v>
      </c>
      <c r="C1765" t="s">
        <v>10</v>
      </c>
      <c r="D1765">
        <v>50.11</v>
      </c>
      <c r="E1765">
        <v>23.17</v>
      </c>
      <c r="F1765">
        <v>6.75</v>
      </c>
      <c r="G1765">
        <v>389.87</v>
      </c>
      <c r="H1765">
        <v>32.69</v>
      </c>
      <c r="I1765">
        <v>77.430000000000007</v>
      </c>
    </row>
    <row r="1766" spans="1:9" x14ac:dyDescent="0.3">
      <c r="A1766" s="1">
        <v>46038.875</v>
      </c>
      <c r="B1766" t="s">
        <v>13</v>
      </c>
      <c r="C1766" t="s">
        <v>10</v>
      </c>
      <c r="D1766">
        <v>52.49</v>
      </c>
      <c r="E1766">
        <v>26.57</v>
      </c>
      <c r="F1766">
        <v>6.93</v>
      </c>
      <c r="G1766">
        <v>344.04</v>
      </c>
      <c r="H1766">
        <v>30.41</v>
      </c>
      <c r="I1766">
        <v>69.459999999999994</v>
      </c>
    </row>
    <row r="1767" spans="1:9" x14ac:dyDescent="0.3">
      <c r="A1767" s="1">
        <v>46093.541666666664</v>
      </c>
      <c r="B1767" t="s">
        <v>9</v>
      </c>
      <c r="C1767" t="s">
        <v>10</v>
      </c>
      <c r="D1767">
        <v>52.9</v>
      </c>
      <c r="E1767">
        <v>24.62</v>
      </c>
      <c r="F1767">
        <v>6.74</v>
      </c>
      <c r="G1767">
        <v>352.46</v>
      </c>
      <c r="H1767">
        <v>31.2</v>
      </c>
      <c r="I1767">
        <v>66.25</v>
      </c>
    </row>
    <row r="1768" spans="1:9" x14ac:dyDescent="0.3">
      <c r="A1768" s="1">
        <v>46080.916666666664</v>
      </c>
      <c r="B1768" t="s">
        <v>13</v>
      </c>
      <c r="C1768" t="s">
        <v>10</v>
      </c>
      <c r="D1768">
        <v>53.63</v>
      </c>
      <c r="E1768">
        <v>27.26</v>
      </c>
      <c r="F1768">
        <v>6.95</v>
      </c>
      <c r="G1768">
        <v>364.78</v>
      </c>
      <c r="H1768">
        <v>29.32</v>
      </c>
      <c r="I1768">
        <v>71.349999999999994</v>
      </c>
    </row>
    <row r="1769" spans="1:9" x14ac:dyDescent="0.3">
      <c r="A1769" s="1">
        <v>46083.875</v>
      </c>
      <c r="B1769" t="s">
        <v>12</v>
      </c>
      <c r="C1769" t="s">
        <v>10</v>
      </c>
      <c r="D1769">
        <v>48.84</v>
      </c>
      <c r="E1769">
        <v>23.66</v>
      </c>
      <c r="F1769">
        <v>6.78</v>
      </c>
      <c r="G1769">
        <v>334.14</v>
      </c>
      <c r="H1769">
        <v>29.81</v>
      </c>
      <c r="I1769">
        <v>66.7</v>
      </c>
    </row>
    <row r="1770" spans="1:9" x14ac:dyDescent="0.3">
      <c r="A1770" s="1">
        <v>46101.375</v>
      </c>
      <c r="B1770" t="s">
        <v>14</v>
      </c>
      <c r="C1770" t="s">
        <v>10</v>
      </c>
      <c r="D1770">
        <v>52.63</v>
      </c>
      <c r="E1770">
        <v>23.97</v>
      </c>
      <c r="F1770">
        <v>6.94</v>
      </c>
      <c r="G1770">
        <v>353.48</v>
      </c>
      <c r="H1770">
        <v>31.59</v>
      </c>
      <c r="I1770">
        <v>70.33</v>
      </c>
    </row>
    <row r="1771" spans="1:9" x14ac:dyDescent="0.3">
      <c r="A1771" s="1">
        <v>46030.666666666664</v>
      </c>
      <c r="B1771" t="s">
        <v>14</v>
      </c>
      <c r="C1771" t="s">
        <v>10</v>
      </c>
      <c r="D1771">
        <v>43.51</v>
      </c>
      <c r="E1771">
        <v>18.72</v>
      </c>
      <c r="F1771">
        <v>6.62</v>
      </c>
      <c r="G1771">
        <v>240.39</v>
      </c>
      <c r="H1771">
        <v>28.64</v>
      </c>
      <c r="I1771">
        <v>44.74</v>
      </c>
    </row>
    <row r="1772" spans="1:9" x14ac:dyDescent="0.3">
      <c r="A1772" s="1">
        <v>46024.916666666664</v>
      </c>
      <c r="B1772" t="s">
        <v>11</v>
      </c>
      <c r="C1772" t="s">
        <v>10</v>
      </c>
      <c r="D1772">
        <v>44.99</v>
      </c>
      <c r="E1772">
        <v>19.25</v>
      </c>
      <c r="F1772">
        <v>6.42</v>
      </c>
      <c r="G1772">
        <v>288.81</v>
      </c>
      <c r="H1772">
        <v>27.34</v>
      </c>
      <c r="I1772">
        <v>56.16</v>
      </c>
    </row>
    <row r="1773" spans="1:9" x14ac:dyDescent="0.3">
      <c r="A1773" s="1">
        <v>46069.5</v>
      </c>
      <c r="B1773" t="s">
        <v>14</v>
      </c>
      <c r="C1773" t="s">
        <v>10</v>
      </c>
      <c r="D1773">
        <v>52.33</v>
      </c>
      <c r="E1773">
        <v>23.8</v>
      </c>
      <c r="F1773">
        <v>6.57</v>
      </c>
      <c r="G1773">
        <v>357.82</v>
      </c>
      <c r="H1773">
        <v>29.52</v>
      </c>
      <c r="I1773">
        <v>69.680000000000007</v>
      </c>
    </row>
    <row r="1774" spans="1:9" x14ac:dyDescent="0.3">
      <c r="A1774" s="1">
        <v>46047.375</v>
      </c>
      <c r="B1774" t="s">
        <v>9</v>
      </c>
      <c r="C1774" t="s">
        <v>10</v>
      </c>
      <c r="D1774">
        <v>53.75</v>
      </c>
      <c r="E1774">
        <v>25.64</v>
      </c>
      <c r="F1774">
        <v>7</v>
      </c>
      <c r="G1774">
        <v>364.72</v>
      </c>
      <c r="H1774">
        <v>31.36</v>
      </c>
      <c r="I1774">
        <v>77.569999999999993</v>
      </c>
    </row>
    <row r="1775" spans="1:9" x14ac:dyDescent="0.3">
      <c r="A1775" s="1">
        <v>46087.666666666664</v>
      </c>
      <c r="B1775" t="s">
        <v>14</v>
      </c>
      <c r="C1775" t="s">
        <v>10</v>
      </c>
      <c r="D1775">
        <v>51.87</v>
      </c>
      <c r="E1775">
        <v>23.14</v>
      </c>
      <c r="F1775">
        <v>6.62</v>
      </c>
      <c r="G1775">
        <v>321.56</v>
      </c>
      <c r="H1775">
        <v>29.21</v>
      </c>
      <c r="I1775">
        <v>60.94</v>
      </c>
    </row>
    <row r="1776" spans="1:9" x14ac:dyDescent="0.3">
      <c r="A1776" s="1">
        <v>46107.958333333336</v>
      </c>
      <c r="B1776" t="s">
        <v>9</v>
      </c>
      <c r="C1776" t="s">
        <v>10</v>
      </c>
      <c r="D1776">
        <v>50.45</v>
      </c>
      <c r="E1776">
        <v>23.59</v>
      </c>
      <c r="F1776">
        <v>6.65</v>
      </c>
      <c r="G1776">
        <v>310.82</v>
      </c>
      <c r="H1776">
        <v>29.87</v>
      </c>
      <c r="I1776">
        <v>68.42</v>
      </c>
    </row>
    <row r="1777" spans="1:9" x14ac:dyDescent="0.3">
      <c r="A1777" s="1">
        <v>46089.291666666664</v>
      </c>
      <c r="B1777" t="s">
        <v>12</v>
      </c>
      <c r="C1777" t="s">
        <v>10</v>
      </c>
      <c r="D1777">
        <v>54.16</v>
      </c>
      <c r="E1777">
        <v>27.12</v>
      </c>
      <c r="F1777">
        <v>7.05</v>
      </c>
      <c r="G1777">
        <v>421.04</v>
      </c>
      <c r="H1777">
        <v>31.16</v>
      </c>
      <c r="I1777">
        <v>82.06</v>
      </c>
    </row>
    <row r="1778" spans="1:9" x14ac:dyDescent="0.3">
      <c r="A1778" s="1">
        <v>46023.125</v>
      </c>
      <c r="B1778" t="s">
        <v>11</v>
      </c>
      <c r="C1778" t="s">
        <v>10</v>
      </c>
      <c r="D1778">
        <v>48</v>
      </c>
      <c r="E1778">
        <v>21.06</v>
      </c>
      <c r="F1778">
        <v>6.7</v>
      </c>
      <c r="G1778">
        <v>347.85</v>
      </c>
      <c r="H1778">
        <v>30.25</v>
      </c>
      <c r="I1778">
        <v>67.69</v>
      </c>
    </row>
    <row r="1779" spans="1:9" x14ac:dyDescent="0.3">
      <c r="A1779" s="1">
        <v>46093.875</v>
      </c>
      <c r="B1779" t="s">
        <v>13</v>
      </c>
      <c r="C1779" t="s">
        <v>10</v>
      </c>
      <c r="D1779">
        <v>49.46</v>
      </c>
      <c r="E1779">
        <v>25.48</v>
      </c>
      <c r="F1779">
        <v>6.99</v>
      </c>
      <c r="G1779">
        <v>389.47</v>
      </c>
      <c r="H1779">
        <v>30.9</v>
      </c>
      <c r="I1779">
        <v>77.61</v>
      </c>
    </row>
    <row r="1780" spans="1:9" x14ac:dyDescent="0.3">
      <c r="A1780" s="1">
        <v>46103.166666666664</v>
      </c>
      <c r="B1780" t="s">
        <v>12</v>
      </c>
      <c r="C1780" t="s">
        <v>10</v>
      </c>
      <c r="D1780">
        <v>52.38</v>
      </c>
      <c r="E1780">
        <v>26.09</v>
      </c>
      <c r="F1780">
        <v>7.05</v>
      </c>
      <c r="G1780">
        <v>398.11</v>
      </c>
      <c r="H1780">
        <v>33.44</v>
      </c>
      <c r="I1780">
        <v>79.56</v>
      </c>
    </row>
    <row r="1781" spans="1:9" x14ac:dyDescent="0.3">
      <c r="A1781" s="1">
        <v>46074.875</v>
      </c>
      <c r="B1781" t="s">
        <v>12</v>
      </c>
      <c r="C1781" t="s">
        <v>10</v>
      </c>
      <c r="D1781">
        <v>51.39</v>
      </c>
      <c r="E1781">
        <v>25.08</v>
      </c>
      <c r="F1781">
        <v>6.73</v>
      </c>
      <c r="G1781">
        <v>340.94</v>
      </c>
      <c r="H1781">
        <v>28.84</v>
      </c>
      <c r="I1781">
        <v>70.010000000000005</v>
      </c>
    </row>
    <row r="1782" spans="1:9" x14ac:dyDescent="0.3">
      <c r="A1782" s="1">
        <v>46064.083333333336</v>
      </c>
      <c r="B1782" t="s">
        <v>9</v>
      </c>
      <c r="C1782" t="s">
        <v>10</v>
      </c>
      <c r="D1782">
        <v>56.34</v>
      </c>
      <c r="E1782">
        <v>27</v>
      </c>
      <c r="F1782">
        <v>6.86</v>
      </c>
      <c r="G1782">
        <v>436.55</v>
      </c>
      <c r="H1782">
        <v>30.57</v>
      </c>
      <c r="I1782">
        <v>79.92</v>
      </c>
    </row>
    <row r="1783" spans="1:9" x14ac:dyDescent="0.3">
      <c r="A1783" s="1">
        <v>46053.166666666664</v>
      </c>
      <c r="B1783" t="s">
        <v>9</v>
      </c>
      <c r="C1783" t="s">
        <v>10</v>
      </c>
      <c r="D1783">
        <v>52.49</v>
      </c>
      <c r="E1783">
        <v>25.01</v>
      </c>
      <c r="F1783">
        <v>6.92</v>
      </c>
      <c r="G1783">
        <v>408.02</v>
      </c>
      <c r="H1783">
        <v>31.84</v>
      </c>
      <c r="I1783">
        <v>77.06</v>
      </c>
    </row>
    <row r="1784" spans="1:9" x14ac:dyDescent="0.3">
      <c r="A1784" s="1">
        <v>46049.916666666664</v>
      </c>
      <c r="B1784" t="s">
        <v>13</v>
      </c>
      <c r="C1784" t="s">
        <v>10</v>
      </c>
      <c r="D1784">
        <v>49.75</v>
      </c>
      <c r="E1784">
        <v>25.21</v>
      </c>
      <c r="F1784">
        <v>6.87</v>
      </c>
      <c r="G1784">
        <v>324.89999999999998</v>
      </c>
      <c r="H1784">
        <v>29.91</v>
      </c>
      <c r="I1784">
        <v>69.989999999999995</v>
      </c>
    </row>
    <row r="1785" spans="1:9" x14ac:dyDescent="0.3">
      <c r="A1785" s="1">
        <v>46072.333333333336</v>
      </c>
      <c r="B1785" t="s">
        <v>13</v>
      </c>
      <c r="C1785" t="s">
        <v>10</v>
      </c>
      <c r="D1785">
        <v>60.77</v>
      </c>
      <c r="E1785">
        <v>32.1</v>
      </c>
      <c r="F1785">
        <v>7.03</v>
      </c>
      <c r="G1785">
        <v>431.78</v>
      </c>
      <c r="H1785">
        <v>31.74</v>
      </c>
      <c r="I1785">
        <v>89.42</v>
      </c>
    </row>
    <row r="1786" spans="1:9" x14ac:dyDescent="0.3">
      <c r="A1786" s="1">
        <v>46062.916666666664</v>
      </c>
      <c r="B1786" t="s">
        <v>11</v>
      </c>
      <c r="C1786" t="s">
        <v>10</v>
      </c>
      <c r="D1786">
        <v>45.69</v>
      </c>
      <c r="E1786">
        <v>19.399999999999999</v>
      </c>
      <c r="F1786">
        <v>6.42</v>
      </c>
      <c r="G1786">
        <v>268.8</v>
      </c>
      <c r="H1786">
        <v>26.89</v>
      </c>
      <c r="I1786">
        <v>52.8</v>
      </c>
    </row>
    <row r="1787" spans="1:9" x14ac:dyDescent="0.3">
      <c r="A1787" s="1">
        <v>46054.875</v>
      </c>
      <c r="B1787" t="s">
        <v>11</v>
      </c>
      <c r="C1787" t="s">
        <v>10</v>
      </c>
      <c r="D1787">
        <v>43.01</v>
      </c>
      <c r="E1787">
        <v>18.2</v>
      </c>
      <c r="F1787">
        <v>6.42</v>
      </c>
      <c r="G1787">
        <v>254.92</v>
      </c>
      <c r="H1787">
        <v>28.35</v>
      </c>
      <c r="I1787">
        <v>51.31</v>
      </c>
    </row>
    <row r="1788" spans="1:9" x14ac:dyDescent="0.3">
      <c r="A1788" s="1">
        <v>46054.291666666664</v>
      </c>
      <c r="B1788" t="s">
        <v>13</v>
      </c>
      <c r="C1788" t="s">
        <v>10</v>
      </c>
      <c r="D1788">
        <v>58.34</v>
      </c>
      <c r="E1788">
        <v>30.8</v>
      </c>
      <c r="F1788">
        <v>7.13</v>
      </c>
      <c r="G1788">
        <v>456.83</v>
      </c>
      <c r="H1788">
        <v>31.74</v>
      </c>
      <c r="I1788">
        <v>89.24</v>
      </c>
    </row>
    <row r="1789" spans="1:9" x14ac:dyDescent="0.3">
      <c r="A1789" s="1">
        <v>46044.166666666664</v>
      </c>
      <c r="B1789" t="s">
        <v>11</v>
      </c>
      <c r="C1789" t="s">
        <v>15</v>
      </c>
      <c r="D1789">
        <v>30.03</v>
      </c>
      <c r="E1789">
        <v>11.32</v>
      </c>
      <c r="F1789">
        <v>6.61</v>
      </c>
      <c r="G1789">
        <v>16.64</v>
      </c>
      <c r="H1789">
        <v>29.08</v>
      </c>
      <c r="I1789">
        <v>3.27</v>
      </c>
    </row>
    <row r="1790" spans="1:9" x14ac:dyDescent="0.3">
      <c r="A1790" s="1">
        <v>46079.083333333336</v>
      </c>
      <c r="B1790" t="s">
        <v>14</v>
      </c>
      <c r="C1790" t="s">
        <v>10</v>
      </c>
      <c r="D1790">
        <v>55.74</v>
      </c>
      <c r="E1790">
        <v>25.62</v>
      </c>
      <c r="F1790">
        <v>6.65</v>
      </c>
      <c r="G1790">
        <v>383.65</v>
      </c>
      <c r="H1790">
        <v>30.45</v>
      </c>
      <c r="I1790">
        <v>74.59</v>
      </c>
    </row>
    <row r="1791" spans="1:9" x14ac:dyDescent="0.3">
      <c r="A1791" s="1">
        <v>46042</v>
      </c>
      <c r="B1791" t="s">
        <v>11</v>
      </c>
      <c r="C1791" t="s">
        <v>15</v>
      </c>
      <c r="D1791">
        <v>33.380000000000003</v>
      </c>
      <c r="E1791">
        <v>12.56</v>
      </c>
      <c r="F1791">
        <v>6.65</v>
      </c>
      <c r="G1791">
        <v>11.55</v>
      </c>
      <c r="H1791">
        <v>25.9</v>
      </c>
      <c r="I1791">
        <v>2.37</v>
      </c>
    </row>
    <row r="1792" spans="1:9" x14ac:dyDescent="0.3">
      <c r="A1792" s="1">
        <v>46028.875</v>
      </c>
      <c r="B1792" t="s">
        <v>11</v>
      </c>
      <c r="C1792" t="s">
        <v>10</v>
      </c>
      <c r="D1792">
        <v>45.35</v>
      </c>
      <c r="E1792">
        <v>19.260000000000002</v>
      </c>
      <c r="F1792">
        <v>6.61</v>
      </c>
      <c r="G1792">
        <v>296.52999999999997</v>
      </c>
      <c r="H1792">
        <v>28.13</v>
      </c>
      <c r="I1792">
        <v>52.99</v>
      </c>
    </row>
    <row r="1793" spans="1:9" x14ac:dyDescent="0.3">
      <c r="A1793" s="1">
        <v>46024.583333333336</v>
      </c>
      <c r="B1793" t="s">
        <v>11</v>
      </c>
      <c r="C1793" t="s">
        <v>10</v>
      </c>
      <c r="D1793">
        <v>47.07</v>
      </c>
      <c r="E1793">
        <v>20.239999999999998</v>
      </c>
      <c r="F1793">
        <v>6.6</v>
      </c>
      <c r="G1793">
        <v>306.26</v>
      </c>
      <c r="H1793">
        <v>28.93</v>
      </c>
      <c r="I1793">
        <v>58.46</v>
      </c>
    </row>
    <row r="1794" spans="1:9" x14ac:dyDescent="0.3">
      <c r="A1794" s="1">
        <v>46102.083333333336</v>
      </c>
      <c r="B1794" t="s">
        <v>9</v>
      </c>
      <c r="C1794" t="s">
        <v>10</v>
      </c>
      <c r="D1794">
        <v>56.17</v>
      </c>
      <c r="E1794">
        <v>26.99</v>
      </c>
      <c r="F1794">
        <v>6.84</v>
      </c>
      <c r="G1794">
        <v>402.37</v>
      </c>
      <c r="H1794">
        <v>30.38</v>
      </c>
      <c r="I1794">
        <v>81.17</v>
      </c>
    </row>
    <row r="1795" spans="1:9" x14ac:dyDescent="0.3">
      <c r="A1795" s="1">
        <v>46103.208333333336</v>
      </c>
      <c r="B1795" t="s">
        <v>9</v>
      </c>
      <c r="C1795" t="s">
        <v>10</v>
      </c>
      <c r="D1795">
        <v>55.16</v>
      </c>
      <c r="E1795">
        <v>26.35</v>
      </c>
      <c r="F1795">
        <v>6.96</v>
      </c>
      <c r="G1795">
        <v>399.59</v>
      </c>
      <c r="H1795">
        <v>32.049999999999997</v>
      </c>
      <c r="I1795">
        <v>78.41</v>
      </c>
    </row>
    <row r="1796" spans="1:9" x14ac:dyDescent="0.3">
      <c r="A1796" s="1">
        <v>46051.75</v>
      </c>
      <c r="B1796" t="s">
        <v>14</v>
      </c>
      <c r="C1796" t="s">
        <v>10</v>
      </c>
      <c r="D1796">
        <v>48.11</v>
      </c>
      <c r="E1796">
        <v>21.18</v>
      </c>
      <c r="F1796">
        <v>6.5</v>
      </c>
      <c r="G1796">
        <v>275.01</v>
      </c>
      <c r="H1796">
        <v>27.83</v>
      </c>
      <c r="I1796">
        <v>54.89</v>
      </c>
    </row>
    <row r="1797" spans="1:9" x14ac:dyDescent="0.3">
      <c r="A1797" s="1">
        <v>46102.125</v>
      </c>
      <c r="B1797" t="s">
        <v>14</v>
      </c>
      <c r="C1797" t="s">
        <v>10</v>
      </c>
      <c r="D1797">
        <v>53.31</v>
      </c>
      <c r="E1797">
        <v>24.66</v>
      </c>
      <c r="F1797">
        <v>6.69</v>
      </c>
      <c r="G1797">
        <v>359.99</v>
      </c>
      <c r="H1797">
        <v>31.23</v>
      </c>
      <c r="I1797">
        <v>77.48</v>
      </c>
    </row>
    <row r="1798" spans="1:9" x14ac:dyDescent="0.3">
      <c r="A1798" s="1">
        <v>46081.666666666664</v>
      </c>
      <c r="B1798" t="s">
        <v>11</v>
      </c>
      <c r="C1798" t="s">
        <v>10</v>
      </c>
      <c r="D1798">
        <v>44.25</v>
      </c>
      <c r="E1798">
        <v>18.88</v>
      </c>
      <c r="F1798">
        <v>6.4</v>
      </c>
      <c r="G1798">
        <v>272.25</v>
      </c>
      <c r="H1798">
        <v>28.4</v>
      </c>
      <c r="I1798">
        <v>55.08</v>
      </c>
    </row>
    <row r="1799" spans="1:9" x14ac:dyDescent="0.3">
      <c r="A1799" s="1">
        <v>46043.583333333336</v>
      </c>
      <c r="B1799" t="s">
        <v>9</v>
      </c>
      <c r="C1799" t="s">
        <v>10</v>
      </c>
      <c r="D1799">
        <v>53.93</v>
      </c>
      <c r="E1799">
        <v>24.97</v>
      </c>
      <c r="F1799">
        <v>6.62</v>
      </c>
      <c r="G1799">
        <v>306.75</v>
      </c>
      <c r="H1799">
        <v>29.6</v>
      </c>
      <c r="I1799">
        <v>63.99</v>
      </c>
    </row>
    <row r="1800" spans="1:9" x14ac:dyDescent="0.3">
      <c r="A1800" s="1">
        <v>46112.708333333336</v>
      </c>
      <c r="B1800" t="s">
        <v>14</v>
      </c>
      <c r="C1800" t="s">
        <v>15</v>
      </c>
      <c r="D1800">
        <v>25.85</v>
      </c>
      <c r="E1800">
        <v>9.99</v>
      </c>
      <c r="F1800">
        <v>6.59</v>
      </c>
      <c r="G1800">
        <v>3.51</v>
      </c>
      <c r="H1800">
        <v>26.18</v>
      </c>
      <c r="I1800">
        <v>0.68</v>
      </c>
    </row>
    <row r="1801" spans="1:9" x14ac:dyDescent="0.3">
      <c r="A1801" s="1">
        <v>46050.291666666664</v>
      </c>
      <c r="B1801" t="s">
        <v>12</v>
      </c>
      <c r="C1801" t="s">
        <v>10</v>
      </c>
      <c r="D1801">
        <v>57</v>
      </c>
      <c r="E1801">
        <v>28.7</v>
      </c>
      <c r="F1801">
        <v>7.01</v>
      </c>
      <c r="G1801">
        <v>431.25</v>
      </c>
      <c r="H1801">
        <v>34.17</v>
      </c>
      <c r="I1801">
        <v>84.69</v>
      </c>
    </row>
    <row r="1802" spans="1:9" x14ac:dyDescent="0.3">
      <c r="A1802" s="1">
        <v>46093.25</v>
      </c>
      <c r="B1802" t="s">
        <v>9</v>
      </c>
      <c r="C1802" t="s">
        <v>10</v>
      </c>
      <c r="D1802">
        <v>54.45</v>
      </c>
      <c r="E1802">
        <v>25.85</v>
      </c>
      <c r="F1802">
        <v>6.97</v>
      </c>
      <c r="G1802">
        <v>395.34</v>
      </c>
      <c r="H1802">
        <v>31.57</v>
      </c>
      <c r="I1802">
        <v>75.5</v>
      </c>
    </row>
    <row r="1803" spans="1:9" x14ac:dyDescent="0.3">
      <c r="A1803" s="1">
        <v>46078.958333333336</v>
      </c>
      <c r="B1803" t="s">
        <v>12</v>
      </c>
      <c r="C1803" t="s">
        <v>10</v>
      </c>
      <c r="D1803">
        <v>52.98</v>
      </c>
      <c r="E1803">
        <v>25.95</v>
      </c>
      <c r="F1803">
        <v>6.9</v>
      </c>
      <c r="G1803">
        <v>324.11</v>
      </c>
      <c r="H1803">
        <v>30.82</v>
      </c>
      <c r="I1803">
        <v>71.77</v>
      </c>
    </row>
    <row r="1804" spans="1:9" x14ac:dyDescent="0.3">
      <c r="A1804" s="1">
        <v>46093.708333333336</v>
      </c>
      <c r="B1804" t="s">
        <v>12</v>
      </c>
      <c r="C1804" t="s">
        <v>10</v>
      </c>
      <c r="D1804">
        <v>50.66</v>
      </c>
      <c r="E1804">
        <v>24.24</v>
      </c>
      <c r="F1804">
        <v>6.74</v>
      </c>
      <c r="G1804">
        <v>305.54000000000002</v>
      </c>
      <c r="H1804">
        <v>28.84</v>
      </c>
      <c r="I1804">
        <v>61.15</v>
      </c>
    </row>
    <row r="1805" spans="1:9" x14ac:dyDescent="0.3">
      <c r="A1805" s="1">
        <v>46052.583333333336</v>
      </c>
      <c r="B1805" t="s">
        <v>12</v>
      </c>
      <c r="C1805" t="s">
        <v>10</v>
      </c>
      <c r="D1805">
        <v>50.08</v>
      </c>
      <c r="E1805">
        <v>24.08</v>
      </c>
      <c r="F1805">
        <v>6.89</v>
      </c>
      <c r="G1805">
        <v>319.13</v>
      </c>
      <c r="H1805">
        <v>27.56</v>
      </c>
      <c r="I1805">
        <v>63.25</v>
      </c>
    </row>
    <row r="1806" spans="1:9" x14ac:dyDescent="0.3">
      <c r="A1806" s="1">
        <v>46073.208333333336</v>
      </c>
      <c r="B1806" t="s">
        <v>9</v>
      </c>
      <c r="C1806" t="s">
        <v>10</v>
      </c>
      <c r="D1806">
        <v>50.15</v>
      </c>
      <c r="E1806">
        <v>23.81</v>
      </c>
      <c r="F1806">
        <v>6.81</v>
      </c>
      <c r="G1806">
        <v>354.14</v>
      </c>
      <c r="H1806">
        <v>31.49</v>
      </c>
      <c r="I1806">
        <v>75.400000000000006</v>
      </c>
    </row>
    <row r="1807" spans="1:9" x14ac:dyDescent="0.3">
      <c r="A1807" s="1">
        <v>46089.458333333336</v>
      </c>
      <c r="B1807" t="s">
        <v>9</v>
      </c>
      <c r="C1807" t="s">
        <v>10</v>
      </c>
      <c r="D1807">
        <v>57.34</v>
      </c>
      <c r="E1807">
        <v>27.44</v>
      </c>
      <c r="F1807">
        <v>6.71</v>
      </c>
      <c r="G1807">
        <v>432.79</v>
      </c>
      <c r="H1807">
        <v>29.93</v>
      </c>
      <c r="I1807">
        <v>79.08</v>
      </c>
    </row>
    <row r="1808" spans="1:9" x14ac:dyDescent="0.3">
      <c r="A1808" s="1">
        <v>46105</v>
      </c>
      <c r="B1808" t="s">
        <v>12</v>
      </c>
      <c r="C1808" t="s">
        <v>10</v>
      </c>
      <c r="D1808">
        <v>51.38</v>
      </c>
      <c r="E1808">
        <v>25.14</v>
      </c>
      <c r="F1808">
        <v>6.79</v>
      </c>
      <c r="G1808">
        <v>357.06</v>
      </c>
      <c r="H1808">
        <v>30.8</v>
      </c>
      <c r="I1808">
        <v>71.27</v>
      </c>
    </row>
    <row r="1809" spans="1:9" x14ac:dyDescent="0.3">
      <c r="A1809" s="1">
        <v>46103.458333333336</v>
      </c>
      <c r="B1809" t="s">
        <v>9</v>
      </c>
      <c r="C1809" t="s">
        <v>10</v>
      </c>
      <c r="D1809">
        <v>51.89</v>
      </c>
      <c r="E1809">
        <v>24.06</v>
      </c>
      <c r="F1809">
        <v>6.85</v>
      </c>
      <c r="G1809">
        <v>304.16000000000003</v>
      </c>
      <c r="H1809">
        <v>30.43</v>
      </c>
      <c r="I1809">
        <v>64.459999999999994</v>
      </c>
    </row>
    <row r="1810" spans="1:9" x14ac:dyDescent="0.3">
      <c r="A1810" s="1">
        <v>46055.583333333336</v>
      </c>
      <c r="B1810" t="s">
        <v>9</v>
      </c>
      <c r="C1810" t="s">
        <v>10</v>
      </c>
      <c r="D1810">
        <v>53.54</v>
      </c>
      <c r="E1810">
        <v>25.48</v>
      </c>
      <c r="F1810">
        <v>6.67</v>
      </c>
      <c r="G1810">
        <v>391.58</v>
      </c>
      <c r="H1810">
        <v>29.87</v>
      </c>
      <c r="I1810">
        <v>76.650000000000006</v>
      </c>
    </row>
    <row r="1811" spans="1:9" x14ac:dyDescent="0.3">
      <c r="A1811" s="1">
        <v>46057.625</v>
      </c>
      <c r="B1811" t="s">
        <v>13</v>
      </c>
      <c r="C1811" t="s">
        <v>10</v>
      </c>
      <c r="D1811">
        <v>50.63</v>
      </c>
      <c r="E1811">
        <v>25.87</v>
      </c>
      <c r="F1811">
        <v>6.94</v>
      </c>
      <c r="G1811">
        <v>379.93</v>
      </c>
      <c r="H1811">
        <v>29.76</v>
      </c>
      <c r="I1811">
        <v>73.760000000000005</v>
      </c>
    </row>
    <row r="1812" spans="1:9" x14ac:dyDescent="0.3">
      <c r="A1812" s="1">
        <v>46098.041666666664</v>
      </c>
      <c r="B1812" t="s">
        <v>14</v>
      </c>
      <c r="C1812" t="s">
        <v>10</v>
      </c>
      <c r="D1812">
        <v>53.67</v>
      </c>
      <c r="E1812">
        <v>24.52</v>
      </c>
      <c r="F1812">
        <v>6.51</v>
      </c>
      <c r="G1812">
        <v>362.06</v>
      </c>
      <c r="H1812">
        <v>30.57</v>
      </c>
      <c r="I1812">
        <v>71.77</v>
      </c>
    </row>
    <row r="1813" spans="1:9" x14ac:dyDescent="0.3">
      <c r="A1813" s="1">
        <v>46027.291666666664</v>
      </c>
      <c r="B1813" t="s">
        <v>14</v>
      </c>
      <c r="C1813" t="s">
        <v>10</v>
      </c>
      <c r="D1813">
        <v>58.04</v>
      </c>
      <c r="E1813">
        <v>26.74</v>
      </c>
      <c r="F1813">
        <v>6.89</v>
      </c>
      <c r="G1813">
        <v>383.11</v>
      </c>
      <c r="H1813">
        <v>33.06</v>
      </c>
      <c r="I1813">
        <v>75.59</v>
      </c>
    </row>
    <row r="1814" spans="1:9" x14ac:dyDescent="0.3">
      <c r="A1814" s="1">
        <v>46042.416666666664</v>
      </c>
      <c r="B1814" t="s">
        <v>12</v>
      </c>
      <c r="C1814" t="s">
        <v>10</v>
      </c>
      <c r="D1814">
        <v>54.93</v>
      </c>
      <c r="E1814">
        <v>27</v>
      </c>
      <c r="F1814">
        <v>7.01</v>
      </c>
      <c r="G1814">
        <v>373.01</v>
      </c>
      <c r="H1814">
        <v>30.52</v>
      </c>
      <c r="I1814">
        <v>73.430000000000007</v>
      </c>
    </row>
    <row r="1815" spans="1:9" x14ac:dyDescent="0.3">
      <c r="A1815" s="1">
        <v>46099.625</v>
      </c>
      <c r="B1815" t="s">
        <v>9</v>
      </c>
      <c r="C1815" t="s">
        <v>10</v>
      </c>
      <c r="D1815">
        <v>49.43</v>
      </c>
      <c r="E1815">
        <v>22.89</v>
      </c>
      <c r="F1815">
        <v>6.73</v>
      </c>
      <c r="G1815">
        <v>315.07</v>
      </c>
      <c r="H1815">
        <v>29.12</v>
      </c>
      <c r="I1815">
        <v>63.88</v>
      </c>
    </row>
    <row r="1816" spans="1:9" x14ac:dyDescent="0.3">
      <c r="A1816" s="1">
        <v>46026.083333333336</v>
      </c>
      <c r="B1816" t="s">
        <v>14</v>
      </c>
      <c r="C1816" t="s">
        <v>10</v>
      </c>
      <c r="D1816">
        <v>50.21</v>
      </c>
      <c r="E1816">
        <v>22.67</v>
      </c>
      <c r="F1816">
        <v>6.77</v>
      </c>
      <c r="G1816">
        <v>327.93</v>
      </c>
      <c r="H1816">
        <v>32.06</v>
      </c>
      <c r="I1816">
        <v>66.25</v>
      </c>
    </row>
    <row r="1817" spans="1:9" x14ac:dyDescent="0.3">
      <c r="A1817" s="1">
        <v>46053.041666666664</v>
      </c>
      <c r="B1817" t="s">
        <v>13</v>
      </c>
      <c r="C1817" t="s">
        <v>15</v>
      </c>
      <c r="D1817">
        <v>28.8</v>
      </c>
      <c r="E1817">
        <v>12.49</v>
      </c>
      <c r="F1817">
        <v>7.04</v>
      </c>
      <c r="G1817">
        <v>20.37</v>
      </c>
      <c r="H1817">
        <v>28.74</v>
      </c>
      <c r="I1817">
        <v>3.74</v>
      </c>
    </row>
    <row r="1818" spans="1:9" x14ac:dyDescent="0.3">
      <c r="A1818" s="1">
        <v>46045.916666666664</v>
      </c>
      <c r="B1818" t="s">
        <v>13</v>
      </c>
      <c r="C1818" t="s">
        <v>10</v>
      </c>
      <c r="D1818">
        <v>49.59</v>
      </c>
      <c r="E1818">
        <v>25.01</v>
      </c>
      <c r="F1818">
        <v>6.99</v>
      </c>
      <c r="G1818">
        <v>324.97000000000003</v>
      </c>
      <c r="H1818">
        <v>30.06</v>
      </c>
      <c r="I1818">
        <v>67.81</v>
      </c>
    </row>
    <row r="1819" spans="1:9" x14ac:dyDescent="0.3">
      <c r="A1819" s="1">
        <v>46050.583333333336</v>
      </c>
      <c r="B1819" t="s">
        <v>11</v>
      </c>
      <c r="C1819" t="s">
        <v>10</v>
      </c>
      <c r="D1819">
        <v>51.98</v>
      </c>
      <c r="E1819">
        <v>22.28</v>
      </c>
      <c r="F1819">
        <v>6.62</v>
      </c>
      <c r="G1819">
        <v>283.11</v>
      </c>
      <c r="H1819">
        <v>28.33</v>
      </c>
      <c r="I1819">
        <v>56.97</v>
      </c>
    </row>
    <row r="1820" spans="1:9" x14ac:dyDescent="0.3">
      <c r="A1820" s="1">
        <v>46077.083333333336</v>
      </c>
      <c r="B1820" t="s">
        <v>12</v>
      </c>
      <c r="C1820" t="s">
        <v>10</v>
      </c>
      <c r="D1820">
        <v>54.69</v>
      </c>
      <c r="E1820">
        <v>26.95</v>
      </c>
      <c r="F1820">
        <v>7.02</v>
      </c>
      <c r="G1820">
        <v>362.61</v>
      </c>
      <c r="H1820">
        <v>31.89</v>
      </c>
      <c r="I1820">
        <v>74.5</v>
      </c>
    </row>
    <row r="1821" spans="1:9" x14ac:dyDescent="0.3">
      <c r="A1821" s="1">
        <v>46044.791666666664</v>
      </c>
      <c r="B1821" t="s">
        <v>13</v>
      </c>
      <c r="C1821" t="s">
        <v>10</v>
      </c>
      <c r="D1821">
        <v>50.17</v>
      </c>
      <c r="E1821">
        <v>25.29</v>
      </c>
      <c r="F1821">
        <v>6.92</v>
      </c>
      <c r="G1821">
        <v>348.64</v>
      </c>
      <c r="H1821">
        <v>29.18</v>
      </c>
      <c r="I1821">
        <v>67.62</v>
      </c>
    </row>
    <row r="1822" spans="1:9" x14ac:dyDescent="0.3">
      <c r="A1822" s="1">
        <v>46109.75</v>
      </c>
      <c r="B1822" t="s">
        <v>11</v>
      </c>
      <c r="C1822" t="s">
        <v>15</v>
      </c>
      <c r="D1822">
        <v>29.21</v>
      </c>
      <c r="E1822">
        <v>10.94</v>
      </c>
      <c r="F1822">
        <v>6.49</v>
      </c>
      <c r="G1822">
        <v>3.18</v>
      </c>
      <c r="H1822">
        <v>25.65</v>
      </c>
      <c r="I1822">
        <v>0.66</v>
      </c>
    </row>
    <row r="1823" spans="1:9" x14ac:dyDescent="0.3">
      <c r="A1823" s="1">
        <v>46082.833333333336</v>
      </c>
      <c r="B1823" t="s">
        <v>11</v>
      </c>
      <c r="C1823" t="s">
        <v>15</v>
      </c>
      <c r="D1823">
        <v>28.54</v>
      </c>
      <c r="E1823">
        <v>10.85</v>
      </c>
      <c r="F1823">
        <v>6.43</v>
      </c>
      <c r="G1823">
        <v>32.51</v>
      </c>
      <c r="H1823">
        <v>24.91</v>
      </c>
      <c r="I1823">
        <v>6.38</v>
      </c>
    </row>
    <row r="1824" spans="1:9" x14ac:dyDescent="0.3">
      <c r="A1824" s="1">
        <v>46026.125</v>
      </c>
      <c r="B1824" t="s">
        <v>11</v>
      </c>
      <c r="C1824" t="s">
        <v>15</v>
      </c>
      <c r="D1824">
        <v>27.97</v>
      </c>
      <c r="E1824">
        <v>10.49</v>
      </c>
      <c r="F1824">
        <v>6.83</v>
      </c>
      <c r="G1824">
        <v>6.62</v>
      </c>
      <c r="H1824">
        <v>27.78</v>
      </c>
      <c r="I1824">
        <v>1.33</v>
      </c>
    </row>
    <row r="1825" spans="1:9" x14ac:dyDescent="0.3">
      <c r="A1825" s="1">
        <v>46063.458333333336</v>
      </c>
      <c r="B1825" t="s">
        <v>11</v>
      </c>
      <c r="C1825" t="s">
        <v>10</v>
      </c>
      <c r="D1825">
        <v>50.42</v>
      </c>
      <c r="E1825">
        <v>21.97</v>
      </c>
      <c r="F1825">
        <v>6.58</v>
      </c>
      <c r="G1825">
        <v>324.10000000000002</v>
      </c>
      <c r="H1825">
        <v>30.13</v>
      </c>
      <c r="I1825">
        <v>64.5</v>
      </c>
    </row>
    <row r="1826" spans="1:9" x14ac:dyDescent="0.3">
      <c r="A1826" s="1">
        <v>46076.541666666664</v>
      </c>
      <c r="B1826" t="s">
        <v>13</v>
      </c>
      <c r="C1826" t="s">
        <v>10</v>
      </c>
      <c r="D1826">
        <v>51.96</v>
      </c>
      <c r="E1826">
        <v>26.35</v>
      </c>
      <c r="F1826">
        <v>6.92</v>
      </c>
      <c r="G1826">
        <v>357.02</v>
      </c>
      <c r="H1826">
        <v>29.28</v>
      </c>
      <c r="I1826">
        <v>70.39</v>
      </c>
    </row>
    <row r="1827" spans="1:9" x14ac:dyDescent="0.3">
      <c r="A1827" s="1">
        <v>46053.75</v>
      </c>
      <c r="B1827" t="s">
        <v>14</v>
      </c>
      <c r="C1827" t="s">
        <v>10</v>
      </c>
      <c r="D1827">
        <v>49.13</v>
      </c>
      <c r="E1827">
        <v>21.71</v>
      </c>
      <c r="F1827">
        <v>6.43</v>
      </c>
      <c r="G1827">
        <v>287.88</v>
      </c>
      <c r="H1827">
        <v>27.9</v>
      </c>
      <c r="I1827">
        <v>56.68</v>
      </c>
    </row>
    <row r="1828" spans="1:9" x14ac:dyDescent="0.3">
      <c r="A1828" s="1">
        <v>46099</v>
      </c>
      <c r="B1828" t="s">
        <v>11</v>
      </c>
      <c r="C1828" t="s">
        <v>10</v>
      </c>
      <c r="D1828">
        <v>45.4</v>
      </c>
      <c r="E1828">
        <v>19.52</v>
      </c>
      <c r="F1828">
        <v>6.7</v>
      </c>
      <c r="G1828">
        <v>281.66000000000003</v>
      </c>
      <c r="H1828">
        <v>30.62</v>
      </c>
      <c r="I1828">
        <v>58.46</v>
      </c>
    </row>
    <row r="1829" spans="1:9" x14ac:dyDescent="0.3">
      <c r="A1829" s="1">
        <v>46056.875</v>
      </c>
      <c r="B1829" t="s">
        <v>12</v>
      </c>
      <c r="C1829" t="s">
        <v>10</v>
      </c>
      <c r="D1829">
        <v>52.45</v>
      </c>
      <c r="E1829">
        <v>25.53</v>
      </c>
      <c r="F1829">
        <v>6.71</v>
      </c>
      <c r="G1829">
        <v>361.67</v>
      </c>
      <c r="H1829">
        <v>30.22</v>
      </c>
      <c r="I1829">
        <v>68.84</v>
      </c>
    </row>
    <row r="1830" spans="1:9" x14ac:dyDescent="0.3">
      <c r="A1830" s="1">
        <v>46111</v>
      </c>
      <c r="B1830" t="s">
        <v>12</v>
      </c>
      <c r="C1830" t="s">
        <v>10</v>
      </c>
      <c r="D1830">
        <v>52.52</v>
      </c>
      <c r="E1830">
        <v>26.12</v>
      </c>
      <c r="G1830">
        <v>397.3</v>
      </c>
      <c r="H1830">
        <v>31.74</v>
      </c>
      <c r="I1830">
        <v>78.88</v>
      </c>
    </row>
    <row r="1831" spans="1:9" x14ac:dyDescent="0.3">
      <c r="A1831" s="1">
        <v>46044.541666666664</v>
      </c>
      <c r="B1831" t="s">
        <v>13</v>
      </c>
      <c r="C1831" t="s">
        <v>10</v>
      </c>
      <c r="D1831">
        <v>50.07</v>
      </c>
      <c r="E1831">
        <v>25.42</v>
      </c>
      <c r="F1831">
        <v>7.01</v>
      </c>
      <c r="G1831">
        <v>337.76</v>
      </c>
      <c r="H1831">
        <v>29.4</v>
      </c>
      <c r="I1831">
        <v>70.88</v>
      </c>
    </row>
    <row r="1832" spans="1:9" x14ac:dyDescent="0.3">
      <c r="A1832" s="1">
        <v>46039.208333333336</v>
      </c>
      <c r="B1832" t="s">
        <v>11</v>
      </c>
      <c r="C1832" t="s">
        <v>10</v>
      </c>
      <c r="D1832">
        <v>49.1</v>
      </c>
      <c r="E1832">
        <v>21.22</v>
      </c>
      <c r="F1832">
        <v>6.69</v>
      </c>
      <c r="G1832">
        <v>309.10000000000002</v>
      </c>
      <c r="H1832">
        <v>31.21</v>
      </c>
      <c r="I1832">
        <v>60.76</v>
      </c>
    </row>
    <row r="1833" spans="1:9" x14ac:dyDescent="0.3">
      <c r="A1833" s="1">
        <v>46063.541666666664</v>
      </c>
      <c r="B1833" t="s">
        <v>9</v>
      </c>
      <c r="C1833" t="s">
        <v>10</v>
      </c>
      <c r="D1833">
        <v>49.31</v>
      </c>
      <c r="E1833">
        <v>23.1</v>
      </c>
      <c r="F1833">
        <v>6.71</v>
      </c>
      <c r="G1833">
        <v>336.99</v>
      </c>
      <c r="H1833">
        <v>30.88</v>
      </c>
      <c r="I1833">
        <v>69.27</v>
      </c>
    </row>
    <row r="1834" spans="1:9" x14ac:dyDescent="0.3">
      <c r="A1834" s="1">
        <v>46064.666666666664</v>
      </c>
      <c r="B1834" t="s">
        <v>13</v>
      </c>
      <c r="C1834" t="s">
        <v>10</v>
      </c>
      <c r="D1834">
        <v>50.86</v>
      </c>
      <c r="E1834">
        <v>25.82</v>
      </c>
      <c r="F1834">
        <v>6.77</v>
      </c>
      <c r="G1834">
        <v>385.39</v>
      </c>
      <c r="H1834">
        <v>29.77</v>
      </c>
      <c r="I1834">
        <v>70.760000000000005</v>
      </c>
    </row>
    <row r="1835" spans="1:9" x14ac:dyDescent="0.3">
      <c r="A1835" s="1">
        <v>46037.416666666664</v>
      </c>
      <c r="B1835" t="s">
        <v>13</v>
      </c>
      <c r="C1835" t="s">
        <v>10</v>
      </c>
      <c r="D1835">
        <v>56.12</v>
      </c>
      <c r="E1835">
        <v>29.19</v>
      </c>
      <c r="F1835">
        <v>7.12</v>
      </c>
      <c r="G1835">
        <v>440.98</v>
      </c>
      <c r="H1835">
        <v>30.62</v>
      </c>
      <c r="I1835">
        <v>82.1</v>
      </c>
    </row>
    <row r="1836" spans="1:9" x14ac:dyDescent="0.3">
      <c r="A1836" s="1">
        <v>46109.666666666664</v>
      </c>
      <c r="B1836" t="s">
        <v>9</v>
      </c>
      <c r="C1836" t="s">
        <v>10</v>
      </c>
      <c r="D1836">
        <v>46.58</v>
      </c>
      <c r="E1836">
        <v>21.35</v>
      </c>
      <c r="F1836">
        <v>6.68</v>
      </c>
      <c r="G1836">
        <v>306.72000000000003</v>
      </c>
      <c r="H1836">
        <v>29.75</v>
      </c>
      <c r="I1836">
        <v>59.32</v>
      </c>
    </row>
    <row r="1837" spans="1:9" x14ac:dyDescent="0.3">
      <c r="A1837" s="1">
        <v>46063.708333333336</v>
      </c>
      <c r="B1837" t="s">
        <v>11</v>
      </c>
      <c r="C1837" t="s">
        <v>10</v>
      </c>
      <c r="D1837">
        <v>42.28</v>
      </c>
      <c r="E1837">
        <v>17.809999999999999</v>
      </c>
      <c r="F1837">
        <v>6.54</v>
      </c>
      <c r="G1837">
        <v>265.31</v>
      </c>
      <c r="H1837">
        <v>27.88</v>
      </c>
      <c r="I1837">
        <v>49.45</v>
      </c>
    </row>
    <row r="1838" spans="1:9" x14ac:dyDescent="0.3">
      <c r="A1838" s="1">
        <v>46071.25</v>
      </c>
      <c r="B1838" t="s">
        <v>13</v>
      </c>
      <c r="C1838" t="s">
        <v>10</v>
      </c>
      <c r="D1838">
        <v>59.91</v>
      </c>
      <c r="E1838">
        <v>31.89</v>
      </c>
      <c r="F1838">
        <v>7.28</v>
      </c>
      <c r="G1838">
        <v>466.35</v>
      </c>
      <c r="H1838">
        <v>32.61</v>
      </c>
      <c r="I1838">
        <v>93.26</v>
      </c>
    </row>
    <row r="1839" spans="1:9" x14ac:dyDescent="0.3">
      <c r="A1839" s="1">
        <v>46076.333333333336</v>
      </c>
      <c r="B1839" t="s">
        <v>13</v>
      </c>
      <c r="C1839" t="s">
        <v>10</v>
      </c>
      <c r="D1839">
        <v>56.88</v>
      </c>
      <c r="E1839">
        <v>29.63</v>
      </c>
      <c r="F1839">
        <v>7.22</v>
      </c>
      <c r="G1839">
        <v>409.56</v>
      </c>
      <c r="H1839">
        <v>30.97</v>
      </c>
      <c r="I1839">
        <v>82.82</v>
      </c>
    </row>
    <row r="1840" spans="1:9" x14ac:dyDescent="0.3">
      <c r="A1840" s="1">
        <v>46079.625</v>
      </c>
      <c r="B1840" t="s">
        <v>12</v>
      </c>
      <c r="C1840" t="s">
        <v>10</v>
      </c>
      <c r="D1840">
        <v>51.34</v>
      </c>
      <c r="E1840">
        <v>24.87</v>
      </c>
      <c r="F1840">
        <v>6.67</v>
      </c>
      <c r="G1840">
        <v>324.19</v>
      </c>
      <c r="H1840">
        <v>29.44</v>
      </c>
      <c r="I1840">
        <v>66.59</v>
      </c>
    </row>
    <row r="1841" spans="1:9" x14ac:dyDescent="0.3">
      <c r="A1841" s="1">
        <v>46089.875</v>
      </c>
      <c r="B1841" t="s">
        <v>12</v>
      </c>
      <c r="C1841" t="s">
        <v>10</v>
      </c>
      <c r="D1841">
        <v>50.28</v>
      </c>
      <c r="E1841">
        <v>24.56</v>
      </c>
      <c r="F1841">
        <v>6.74</v>
      </c>
      <c r="G1841">
        <v>364.51</v>
      </c>
      <c r="H1841">
        <v>29.49</v>
      </c>
      <c r="I1841">
        <v>70.569999999999993</v>
      </c>
    </row>
    <row r="1842" spans="1:9" x14ac:dyDescent="0.3">
      <c r="A1842" s="1">
        <v>46035</v>
      </c>
      <c r="B1842" t="s">
        <v>11</v>
      </c>
      <c r="C1842" t="s">
        <v>10</v>
      </c>
      <c r="D1842">
        <v>48.85</v>
      </c>
      <c r="E1842">
        <v>21.09</v>
      </c>
      <c r="F1842">
        <v>6.58</v>
      </c>
      <c r="G1842">
        <v>298.26</v>
      </c>
      <c r="H1842">
        <v>29.03</v>
      </c>
      <c r="I1842">
        <v>60.31</v>
      </c>
    </row>
    <row r="1843" spans="1:9" x14ac:dyDescent="0.3">
      <c r="A1843" s="1">
        <v>46105.958333333336</v>
      </c>
      <c r="B1843" t="s">
        <v>9</v>
      </c>
      <c r="C1843" t="s">
        <v>10</v>
      </c>
      <c r="D1843">
        <v>53.17</v>
      </c>
      <c r="E1843">
        <v>25.25</v>
      </c>
      <c r="F1843">
        <v>6.64</v>
      </c>
      <c r="G1843">
        <v>367.08</v>
      </c>
      <c r="H1843">
        <v>29.58</v>
      </c>
      <c r="I1843">
        <v>75.599999999999994</v>
      </c>
    </row>
    <row r="1844" spans="1:9" x14ac:dyDescent="0.3">
      <c r="A1844" s="1">
        <v>46112.416666666664</v>
      </c>
      <c r="B1844" t="s">
        <v>9</v>
      </c>
      <c r="C1844" t="s">
        <v>10</v>
      </c>
      <c r="D1844">
        <v>56.82</v>
      </c>
      <c r="E1844">
        <v>27.06</v>
      </c>
      <c r="F1844">
        <v>6.91</v>
      </c>
      <c r="G1844">
        <v>395.5</v>
      </c>
      <c r="H1844">
        <v>30.26</v>
      </c>
      <c r="I1844">
        <v>76.819999999999993</v>
      </c>
    </row>
    <row r="1845" spans="1:9" x14ac:dyDescent="0.3">
      <c r="A1845" s="1">
        <v>46056.166666666664</v>
      </c>
      <c r="B1845" t="s">
        <v>14</v>
      </c>
      <c r="C1845" t="s">
        <v>10</v>
      </c>
      <c r="D1845">
        <v>52.23</v>
      </c>
      <c r="E1845">
        <v>23.86</v>
      </c>
      <c r="F1845">
        <v>6.95</v>
      </c>
      <c r="G1845">
        <v>390.92</v>
      </c>
      <c r="H1845">
        <v>29.8</v>
      </c>
      <c r="I1845">
        <v>71.67</v>
      </c>
    </row>
    <row r="1846" spans="1:9" x14ac:dyDescent="0.3">
      <c r="A1846" s="1">
        <v>46063.125</v>
      </c>
      <c r="B1846" t="s">
        <v>9</v>
      </c>
      <c r="C1846" t="s">
        <v>10</v>
      </c>
      <c r="D1846">
        <v>53.71</v>
      </c>
      <c r="E1846">
        <v>25.4</v>
      </c>
      <c r="F1846">
        <v>6.88</v>
      </c>
      <c r="G1846">
        <v>397.14</v>
      </c>
      <c r="H1846">
        <v>31.2</v>
      </c>
      <c r="I1846">
        <v>73.69</v>
      </c>
    </row>
    <row r="1847" spans="1:9" x14ac:dyDescent="0.3">
      <c r="A1847" s="1">
        <v>46103.041666666664</v>
      </c>
      <c r="B1847" t="s">
        <v>14</v>
      </c>
      <c r="C1847" t="s">
        <v>10</v>
      </c>
      <c r="D1847">
        <v>51.81</v>
      </c>
      <c r="E1847">
        <v>23.32</v>
      </c>
      <c r="F1847">
        <v>6.6</v>
      </c>
      <c r="G1847">
        <v>323.06</v>
      </c>
      <c r="H1847">
        <v>30.77</v>
      </c>
      <c r="I1847">
        <v>64.97</v>
      </c>
    </row>
    <row r="1848" spans="1:9" x14ac:dyDescent="0.3">
      <c r="A1848" s="1">
        <v>46047.5</v>
      </c>
      <c r="B1848" t="s">
        <v>9</v>
      </c>
      <c r="C1848" t="s">
        <v>10</v>
      </c>
      <c r="D1848">
        <v>50.95</v>
      </c>
      <c r="E1848">
        <v>23.99</v>
      </c>
      <c r="F1848">
        <v>6.75</v>
      </c>
      <c r="G1848">
        <v>356.88</v>
      </c>
      <c r="H1848">
        <v>30.5</v>
      </c>
      <c r="I1848">
        <v>71.709999999999994</v>
      </c>
    </row>
    <row r="1849" spans="1:9" x14ac:dyDescent="0.3">
      <c r="A1849" s="1">
        <v>46084.041666666664</v>
      </c>
      <c r="B1849" t="s">
        <v>13</v>
      </c>
      <c r="C1849" t="s">
        <v>10</v>
      </c>
      <c r="D1849">
        <v>54.18</v>
      </c>
      <c r="E1849">
        <v>27.98</v>
      </c>
      <c r="F1849">
        <v>7.16</v>
      </c>
      <c r="G1849">
        <v>447.13</v>
      </c>
      <c r="H1849">
        <v>30.42</v>
      </c>
      <c r="I1849">
        <v>78.819999999999993</v>
      </c>
    </row>
    <row r="1850" spans="1:9" x14ac:dyDescent="0.3">
      <c r="A1850" s="1">
        <v>46036.166666666664</v>
      </c>
      <c r="B1850" t="s">
        <v>12</v>
      </c>
      <c r="C1850" t="s">
        <v>10</v>
      </c>
      <c r="D1850">
        <v>55.3</v>
      </c>
      <c r="E1850">
        <v>27.77</v>
      </c>
      <c r="F1850">
        <v>6.97</v>
      </c>
      <c r="G1850">
        <v>433.38</v>
      </c>
      <c r="H1850">
        <v>31.52</v>
      </c>
      <c r="I1850">
        <v>83.37</v>
      </c>
    </row>
    <row r="1851" spans="1:9" x14ac:dyDescent="0.3">
      <c r="A1851" s="1">
        <v>46037.25</v>
      </c>
      <c r="B1851" t="s">
        <v>9</v>
      </c>
      <c r="C1851" t="s">
        <v>10</v>
      </c>
      <c r="D1851">
        <v>57.33</v>
      </c>
      <c r="E1851">
        <v>27.39</v>
      </c>
      <c r="F1851">
        <v>7.09</v>
      </c>
      <c r="G1851">
        <v>410.78</v>
      </c>
      <c r="H1851">
        <v>32.229999999999997</v>
      </c>
      <c r="I1851">
        <v>78.44</v>
      </c>
    </row>
    <row r="1852" spans="1:9" x14ac:dyDescent="0.3">
      <c r="A1852" s="1">
        <v>46074.416666666664</v>
      </c>
      <c r="B1852" t="s">
        <v>12</v>
      </c>
      <c r="C1852" t="s">
        <v>10</v>
      </c>
      <c r="D1852">
        <v>56.27</v>
      </c>
      <c r="E1852">
        <v>28.11</v>
      </c>
      <c r="F1852">
        <v>7.07</v>
      </c>
      <c r="G1852">
        <v>411.09</v>
      </c>
      <c r="H1852">
        <v>29.54</v>
      </c>
      <c r="I1852">
        <v>80.94</v>
      </c>
    </row>
    <row r="1853" spans="1:9" x14ac:dyDescent="0.3">
      <c r="A1853" s="1">
        <v>46102.875</v>
      </c>
      <c r="B1853" t="s">
        <v>14</v>
      </c>
      <c r="C1853" t="s">
        <v>10</v>
      </c>
      <c r="D1853">
        <v>46.74</v>
      </c>
      <c r="E1853">
        <v>20.77</v>
      </c>
      <c r="F1853">
        <v>6.47</v>
      </c>
      <c r="G1853">
        <v>290.35000000000002</v>
      </c>
      <c r="H1853">
        <v>28.66</v>
      </c>
      <c r="I1853">
        <v>59.12</v>
      </c>
    </row>
    <row r="1854" spans="1:9" x14ac:dyDescent="0.3">
      <c r="A1854" s="1">
        <v>46035.666666666664</v>
      </c>
      <c r="B1854" t="s">
        <v>11</v>
      </c>
      <c r="C1854" t="s">
        <v>10</v>
      </c>
      <c r="D1854">
        <v>43.92</v>
      </c>
      <c r="E1854">
        <v>18.57</v>
      </c>
      <c r="F1854">
        <v>6.57</v>
      </c>
      <c r="G1854">
        <v>268.06</v>
      </c>
      <c r="H1854">
        <v>28.69</v>
      </c>
      <c r="I1854">
        <v>51.01</v>
      </c>
    </row>
    <row r="1855" spans="1:9" x14ac:dyDescent="0.3">
      <c r="A1855" s="1">
        <v>46078.583333333336</v>
      </c>
      <c r="B1855" t="s">
        <v>11</v>
      </c>
      <c r="C1855" t="s">
        <v>10</v>
      </c>
      <c r="D1855">
        <v>49.87</v>
      </c>
      <c r="E1855">
        <v>21.33</v>
      </c>
      <c r="F1855">
        <v>6.49</v>
      </c>
      <c r="G1855">
        <v>285.77999999999997</v>
      </c>
      <c r="H1855">
        <v>28.49</v>
      </c>
      <c r="I1855">
        <v>56</v>
      </c>
    </row>
    <row r="1856" spans="1:9" x14ac:dyDescent="0.3">
      <c r="A1856" s="1">
        <v>46068.5</v>
      </c>
      <c r="B1856" t="s">
        <v>13</v>
      </c>
      <c r="C1856" t="s">
        <v>10</v>
      </c>
      <c r="D1856">
        <v>53.37</v>
      </c>
      <c r="E1856">
        <v>27.3</v>
      </c>
      <c r="F1856">
        <v>6.83</v>
      </c>
      <c r="G1856">
        <v>377.19</v>
      </c>
      <c r="H1856">
        <v>31.37</v>
      </c>
      <c r="I1856">
        <v>74.38</v>
      </c>
    </row>
    <row r="1857" spans="1:9" x14ac:dyDescent="0.3">
      <c r="A1857" s="1">
        <v>46090.458333333336</v>
      </c>
      <c r="B1857" t="s">
        <v>12</v>
      </c>
      <c r="C1857" t="s">
        <v>10</v>
      </c>
      <c r="D1857">
        <v>54.01</v>
      </c>
      <c r="E1857">
        <v>26.72</v>
      </c>
      <c r="F1857">
        <v>6.89</v>
      </c>
      <c r="G1857">
        <v>403.4</v>
      </c>
      <c r="H1857">
        <v>28.45</v>
      </c>
      <c r="I1857">
        <v>76.319999999999993</v>
      </c>
    </row>
    <row r="1858" spans="1:9" x14ac:dyDescent="0.3">
      <c r="A1858" s="1">
        <v>46031.625</v>
      </c>
      <c r="B1858" t="s">
        <v>13</v>
      </c>
      <c r="C1858" t="s">
        <v>10</v>
      </c>
      <c r="D1858">
        <v>54.52</v>
      </c>
      <c r="E1858">
        <v>27.81</v>
      </c>
      <c r="F1858">
        <v>6.96</v>
      </c>
      <c r="G1858">
        <v>397.28</v>
      </c>
      <c r="H1858">
        <v>30.2</v>
      </c>
      <c r="I1858">
        <v>72.959999999999994</v>
      </c>
    </row>
    <row r="1859" spans="1:9" x14ac:dyDescent="0.3">
      <c r="A1859" s="1">
        <v>46104.666666666664</v>
      </c>
      <c r="B1859" t="s">
        <v>12</v>
      </c>
      <c r="C1859" t="s">
        <v>10</v>
      </c>
      <c r="D1859">
        <v>51.88</v>
      </c>
      <c r="E1859">
        <v>25.05</v>
      </c>
      <c r="F1859">
        <v>6.87</v>
      </c>
      <c r="G1859">
        <v>327.27</v>
      </c>
      <c r="H1859">
        <v>28.37</v>
      </c>
      <c r="I1859">
        <v>65.05</v>
      </c>
    </row>
    <row r="1860" spans="1:9" x14ac:dyDescent="0.3">
      <c r="A1860" s="1">
        <v>46092.833333333336</v>
      </c>
      <c r="B1860" t="s">
        <v>14</v>
      </c>
      <c r="C1860" t="s">
        <v>10</v>
      </c>
      <c r="D1860">
        <v>47.69</v>
      </c>
      <c r="E1860">
        <v>21.16</v>
      </c>
      <c r="F1860">
        <v>6.58</v>
      </c>
      <c r="G1860">
        <v>298.49</v>
      </c>
      <c r="H1860">
        <v>27.58</v>
      </c>
      <c r="I1860">
        <v>58.52</v>
      </c>
    </row>
    <row r="1861" spans="1:9" x14ac:dyDescent="0.3">
      <c r="A1861" s="1">
        <v>46031.875</v>
      </c>
      <c r="B1861" t="s">
        <v>9</v>
      </c>
      <c r="C1861" t="s">
        <v>10</v>
      </c>
      <c r="D1861">
        <v>46.95</v>
      </c>
      <c r="E1861">
        <v>21.67</v>
      </c>
      <c r="F1861">
        <v>6.58</v>
      </c>
      <c r="G1861">
        <v>342.37</v>
      </c>
      <c r="H1861">
        <v>27.65</v>
      </c>
      <c r="I1861">
        <v>62.44</v>
      </c>
    </row>
    <row r="1862" spans="1:9" x14ac:dyDescent="0.3">
      <c r="A1862" s="1">
        <v>46090.541666666664</v>
      </c>
      <c r="B1862" t="s">
        <v>9</v>
      </c>
      <c r="C1862" t="s">
        <v>10</v>
      </c>
      <c r="D1862">
        <v>53.77</v>
      </c>
      <c r="E1862">
        <v>25.48</v>
      </c>
      <c r="F1862">
        <v>6.85</v>
      </c>
      <c r="G1862">
        <v>396.07</v>
      </c>
      <c r="H1862">
        <v>30.85</v>
      </c>
      <c r="I1862">
        <v>74.56</v>
      </c>
    </row>
    <row r="1863" spans="1:9" x14ac:dyDescent="0.3">
      <c r="A1863" s="1">
        <v>46099.208333333336</v>
      </c>
      <c r="B1863" t="s">
        <v>13</v>
      </c>
      <c r="C1863" t="s">
        <v>10</v>
      </c>
      <c r="D1863">
        <v>58.23</v>
      </c>
      <c r="E1863">
        <v>30.42</v>
      </c>
      <c r="F1863">
        <v>7.18</v>
      </c>
      <c r="G1863">
        <v>419.96</v>
      </c>
      <c r="H1863">
        <v>32.159999999999997</v>
      </c>
      <c r="I1863">
        <v>84.31</v>
      </c>
    </row>
    <row r="1864" spans="1:9" x14ac:dyDescent="0.3">
      <c r="A1864" s="1">
        <v>46035.958333333336</v>
      </c>
      <c r="B1864" t="s">
        <v>14</v>
      </c>
      <c r="C1864" t="s">
        <v>10</v>
      </c>
      <c r="D1864">
        <v>50.11</v>
      </c>
      <c r="E1864">
        <v>22.42</v>
      </c>
      <c r="F1864">
        <v>6.68</v>
      </c>
      <c r="G1864">
        <v>343.04</v>
      </c>
      <c r="H1864">
        <v>30.26</v>
      </c>
      <c r="I1864">
        <v>62.16</v>
      </c>
    </row>
    <row r="1865" spans="1:9" x14ac:dyDescent="0.3">
      <c r="A1865" s="1">
        <v>46057.958333333336</v>
      </c>
      <c r="B1865" t="s">
        <v>13</v>
      </c>
      <c r="C1865" t="s">
        <v>10</v>
      </c>
      <c r="D1865">
        <v>51.86</v>
      </c>
      <c r="E1865">
        <v>26.24</v>
      </c>
      <c r="F1865">
        <v>7.08</v>
      </c>
      <c r="G1865">
        <v>393.76</v>
      </c>
      <c r="H1865">
        <v>28.64</v>
      </c>
      <c r="I1865">
        <v>69.22</v>
      </c>
    </row>
    <row r="1866" spans="1:9" x14ac:dyDescent="0.3">
      <c r="A1866" s="1">
        <v>46073.083333333336</v>
      </c>
      <c r="B1866" t="s">
        <v>11</v>
      </c>
      <c r="C1866" t="s">
        <v>10</v>
      </c>
      <c r="D1866">
        <v>52.52</v>
      </c>
      <c r="E1866">
        <v>22.83</v>
      </c>
      <c r="F1866">
        <v>6.58</v>
      </c>
      <c r="G1866">
        <v>311.37</v>
      </c>
      <c r="H1866">
        <v>30.99</v>
      </c>
      <c r="I1866">
        <v>63.34</v>
      </c>
    </row>
    <row r="1867" spans="1:9" x14ac:dyDescent="0.3">
      <c r="A1867" s="1">
        <v>46082.375</v>
      </c>
      <c r="B1867" t="s">
        <v>12</v>
      </c>
      <c r="C1867" t="s">
        <v>15</v>
      </c>
      <c r="D1867">
        <v>28.01</v>
      </c>
      <c r="E1867">
        <v>11.65</v>
      </c>
      <c r="F1867">
        <v>7.01</v>
      </c>
      <c r="G1867">
        <v>11.99</v>
      </c>
      <c r="H1867">
        <v>29.2</v>
      </c>
      <c r="I1867">
        <v>2.2799999999999998</v>
      </c>
    </row>
    <row r="1868" spans="1:9" x14ac:dyDescent="0.3">
      <c r="A1868" s="1">
        <v>46077.583333333336</v>
      </c>
      <c r="B1868" t="s">
        <v>11</v>
      </c>
      <c r="C1868" t="s">
        <v>10</v>
      </c>
      <c r="D1868">
        <v>46.46</v>
      </c>
      <c r="E1868">
        <v>19.690000000000001</v>
      </c>
      <c r="F1868">
        <v>6.68</v>
      </c>
      <c r="G1868">
        <v>264.75</v>
      </c>
      <c r="H1868">
        <v>28.42</v>
      </c>
      <c r="I1868">
        <v>52.11</v>
      </c>
    </row>
    <row r="1869" spans="1:9" x14ac:dyDescent="0.3">
      <c r="A1869" s="1">
        <v>46080.916666666664</v>
      </c>
      <c r="B1869" t="s">
        <v>9</v>
      </c>
      <c r="C1869" t="s">
        <v>10</v>
      </c>
      <c r="D1869">
        <v>53.2</v>
      </c>
      <c r="E1869">
        <v>24.97</v>
      </c>
      <c r="F1869">
        <v>6.83</v>
      </c>
      <c r="G1869">
        <v>346.32</v>
      </c>
      <c r="H1869">
        <v>30.56</v>
      </c>
      <c r="I1869">
        <v>70.23</v>
      </c>
    </row>
    <row r="1870" spans="1:9" x14ac:dyDescent="0.3">
      <c r="A1870" s="1">
        <v>46073.375</v>
      </c>
      <c r="B1870" t="s">
        <v>11</v>
      </c>
      <c r="C1870" t="s">
        <v>10</v>
      </c>
      <c r="D1870">
        <v>52.19</v>
      </c>
      <c r="E1870">
        <v>22.79</v>
      </c>
      <c r="F1870">
        <v>6.67</v>
      </c>
      <c r="G1870">
        <v>314.19</v>
      </c>
      <c r="H1870">
        <v>31.07</v>
      </c>
      <c r="I1870">
        <v>65.34</v>
      </c>
    </row>
    <row r="1871" spans="1:9" x14ac:dyDescent="0.3">
      <c r="A1871" s="1">
        <v>46102.708333333336</v>
      </c>
      <c r="B1871" t="s">
        <v>12</v>
      </c>
      <c r="C1871" t="s">
        <v>10</v>
      </c>
      <c r="D1871">
        <v>47.15</v>
      </c>
      <c r="E1871">
        <v>22.66</v>
      </c>
      <c r="F1871">
        <v>6.74</v>
      </c>
      <c r="G1871">
        <v>314.98</v>
      </c>
      <c r="H1871">
        <v>28.2</v>
      </c>
      <c r="I1871">
        <v>63.13</v>
      </c>
    </row>
    <row r="1872" spans="1:9" x14ac:dyDescent="0.3">
      <c r="A1872" s="1">
        <v>46029.958333333336</v>
      </c>
      <c r="B1872" t="s">
        <v>13</v>
      </c>
      <c r="C1872" t="s">
        <v>10</v>
      </c>
      <c r="D1872">
        <v>55.28</v>
      </c>
      <c r="E1872">
        <v>28.32</v>
      </c>
      <c r="F1872">
        <v>6.91</v>
      </c>
      <c r="G1872">
        <v>411.06</v>
      </c>
      <c r="H1872">
        <v>31.08</v>
      </c>
      <c r="I1872">
        <v>74.98</v>
      </c>
    </row>
    <row r="1873" spans="1:9" x14ac:dyDescent="0.3">
      <c r="A1873" s="1">
        <v>46099.333333333336</v>
      </c>
      <c r="B1873" t="s">
        <v>13</v>
      </c>
      <c r="C1873" t="s">
        <v>10</v>
      </c>
      <c r="D1873">
        <v>52.59</v>
      </c>
      <c r="E1873">
        <v>27.48</v>
      </c>
      <c r="F1873">
        <v>7.22</v>
      </c>
      <c r="G1873">
        <v>448.86</v>
      </c>
      <c r="H1873">
        <v>32.83</v>
      </c>
      <c r="I1873">
        <v>84.43</v>
      </c>
    </row>
    <row r="1874" spans="1:9" x14ac:dyDescent="0.3">
      <c r="A1874" s="1">
        <v>46100.083333333336</v>
      </c>
      <c r="B1874" t="s">
        <v>11</v>
      </c>
      <c r="C1874" t="s">
        <v>10</v>
      </c>
      <c r="D1874">
        <v>50.33</v>
      </c>
      <c r="E1874">
        <v>22.11</v>
      </c>
      <c r="F1874">
        <v>6.7</v>
      </c>
      <c r="G1874">
        <v>316.19</v>
      </c>
      <c r="H1874">
        <v>31.21</v>
      </c>
      <c r="I1874">
        <v>68.31</v>
      </c>
    </row>
    <row r="1875" spans="1:9" x14ac:dyDescent="0.3">
      <c r="A1875" s="1">
        <v>46080.291666666664</v>
      </c>
      <c r="B1875" t="s">
        <v>9</v>
      </c>
      <c r="C1875" t="s">
        <v>10</v>
      </c>
      <c r="D1875">
        <v>52.97</v>
      </c>
      <c r="E1875">
        <v>25.07</v>
      </c>
      <c r="F1875">
        <v>6.76</v>
      </c>
      <c r="G1875">
        <v>357.68</v>
      </c>
      <c r="H1875">
        <v>32.590000000000003</v>
      </c>
      <c r="I1875">
        <v>73.989999999999995</v>
      </c>
    </row>
    <row r="1876" spans="1:9" x14ac:dyDescent="0.3">
      <c r="A1876" s="1">
        <v>46080.458333333336</v>
      </c>
      <c r="B1876" t="s">
        <v>9</v>
      </c>
      <c r="C1876" t="s">
        <v>10</v>
      </c>
      <c r="D1876">
        <v>53.13</v>
      </c>
      <c r="E1876">
        <v>25.34</v>
      </c>
      <c r="F1876">
        <v>6.77</v>
      </c>
      <c r="G1876">
        <v>396.74</v>
      </c>
      <c r="H1876">
        <v>31.34</v>
      </c>
      <c r="I1876">
        <v>77.69</v>
      </c>
    </row>
    <row r="1877" spans="1:9" x14ac:dyDescent="0.3">
      <c r="A1877" s="1">
        <v>46061.25</v>
      </c>
      <c r="B1877" t="s">
        <v>12</v>
      </c>
      <c r="C1877" t="s">
        <v>10</v>
      </c>
      <c r="D1877">
        <v>54.99</v>
      </c>
      <c r="E1877">
        <v>27.27</v>
      </c>
      <c r="F1877">
        <v>6.93</v>
      </c>
      <c r="G1877">
        <v>412.94</v>
      </c>
      <c r="H1877">
        <v>32.57</v>
      </c>
      <c r="I1877">
        <v>77.52</v>
      </c>
    </row>
    <row r="1878" spans="1:9" x14ac:dyDescent="0.3">
      <c r="A1878" s="1">
        <v>46038</v>
      </c>
      <c r="B1878" t="s">
        <v>12</v>
      </c>
      <c r="C1878" t="s">
        <v>10</v>
      </c>
      <c r="D1878">
        <v>56.21</v>
      </c>
      <c r="E1878">
        <v>27.68</v>
      </c>
      <c r="F1878">
        <v>6.92</v>
      </c>
      <c r="G1878">
        <v>369.63</v>
      </c>
      <c r="H1878">
        <v>28.87</v>
      </c>
      <c r="I1878">
        <v>74.33</v>
      </c>
    </row>
    <row r="1879" spans="1:9" x14ac:dyDescent="0.3">
      <c r="A1879" s="1">
        <v>46041.708333333336</v>
      </c>
      <c r="B1879" t="s">
        <v>12</v>
      </c>
      <c r="C1879" t="s">
        <v>10</v>
      </c>
      <c r="D1879">
        <v>50.68</v>
      </c>
      <c r="E1879">
        <v>24.55</v>
      </c>
      <c r="F1879">
        <v>6.83</v>
      </c>
      <c r="G1879">
        <v>334.3</v>
      </c>
      <c r="H1879">
        <v>29.23</v>
      </c>
      <c r="I1879">
        <v>66.7</v>
      </c>
    </row>
    <row r="1880" spans="1:9" x14ac:dyDescent="0.3">
      <c r="A1880" s="1">
        <v>46084.541666666664</v>
      </c>
      <c r="B1880" t="s">
        <v>14</v>
      </c>
      <c r="C1880" t="s">
        <v>10</v>
      </c>
      <c r="D1880">
        <v>53.42</v>
      </c>
      <c r="E1880">
        <v>24.37</v>
      </c>
      <c r="F1880">
        <v>6.56</v>
      </c>
      <c r="G1880">
        <v>347.95</v>
      </c>
      <c r="H1880">
        <v>30.73</v>
      </c>
      <c r="I1880">
        <v>71.040000000000006</v>
      </c>
    </row>
    <row r="1881" spans="1:9" x14ac:dyDescent="0.3">
      <c r="A1881" s="1">
        <v>46056.875</v>
      </c>
      <c r="B1881" t="s">
        <v>9</v>
      </c>
      <c r="C1881" t="s">
        <v>10</v>
      </c>
      <c r="D1881">
        <v>44.43</v>
      </c>
      <c r="E1881">
        <v>20.34</v>
      </c>
      <c r="F1881">
        <v>6.78</v>
      </c>
      <c r="G1881">
        <v>304.32</v>
      </c>
      <c r="H1881">
        <v>46.29</v>
      </c>
      <c r="I1881">
        <v>58.8</v>
      </c>
    </row>
    <row r="1882" spans="1:9" x14ac:dyDescent="0.3">
      <c r="A1882" s="1">
        <v>46096.25</v>
      </c>
      <c r="B1882" t="s">
        <v>13</v>
      </c>
      <c r="C1882" t="s">
        <v>10</v>
      </c>
      <c r="D1882">
        <v>55.85</v>
      </c>
      <c r="E1882">
        <v>29.22</v>
      </c>
      <c r="F1882">
        <v>7.11</v>
      </c>
      <c r="G1882">
        <v>434.68</v>
      </c>
      <c r="H1882">
        <v>33.369999999999997</v>
      </c>
      <c r="I1882">
        <v>84.93</v>
      </c>
    </row>
    <row r="1883" spans="1:9" x14ac:dyDescent="0.3">
      <c r="A1883" s="1">
        <v>46058.333333333336</v>
      </c>
      <c r="B1883" t="s">
        <v>13</v>
      </c>
      <c r="C1883" t="s">
        <v>10</v>
      </c>
      <c r="D1883">
        <v>58.85</v>
      </c>
      <c r="E1883">
        <v>31.04</v>
      </c>
      <c r="F1883">
        <v>7.18</v>
      </c>
      <c r="G1883">
        <v>469.72</v>
      </c>
      <c r="H1883">
        <v>33.299999999999997</v>
      </c>
      <c r="I1883">
        <v>88.74</v>
      </c>
    </row>
    <row r="1884" spans="1:9" x14ac:dyDescent="0.3">
      <c r="A1884" s="1">
        <v>46100.208333333336</v>
      </c>
      <c r="B1884" t="s">
        <v>12</v>
      </c>
      <c r="C1884" t="s">
        <v>10</v>
      </c>
      <c r="D1884">
        <v>54.44</v>
      </c>
      <c r="E1884">
        <v>26.83</v>
      </c>
      <c r="F1884">
        <v>7.02</v>
      </c>
      <c r="G1884">
        <v>380.02</v>
      </c>
      <c r="H1884">
        <v>32.21</v>
      </c>
      <c r="I1884">
        <v>74.61</v>
      </c>
    </row>
    <row r="1885" spans="1:9" x14ac:dyDescent="0.3">
      <c r="A1885" s="1">
        <v>46105.541666666664</v>
      </c>
      <c r="B1885" t="s">
        <v>14</v>
      </c>
      <c r="C1885" t="s">
        <v>10</v>
      </c>
      <c r="D1885">
        <v>49.68</v>
      </c>
      <c r="E1885">
        <v>22.06</v>
      </c>
      <c r="F1885">
        <v>6.76</v>
      </c>
      <c r="G1885">
        <v>290.12</v>
      </c>
      <c r="H1885">
        <v>29.36</v>
      </c>
      <c r="I1885">
        <v>58.74</v>
      </c>
    </row>
    <row r="1886" spans="1:9" x14ac:dyDescent="0.3">
      <c r="A1886" s="1">
        <v>46089.541666666664</v>
      </c>
      <c r="B1886" t="s">
        <v>13</v>
      </c>
      <c r="C1886" t="s">
        <v>10</v>
      </c>
      <c r="D1886">
        <v>52.59</v>
      </c>
      <c r="E1886">
        <v>26.87</v>
      </c>
      <c r="F1886">
        <v>6.91</v>
      </c>
      <c r="G1886">
        <v>376.26</v>
      </c>
      <c r="H1886">
        <v>29.74</v>
      </c>
      <c r="I1886">
        <v>73.88</v>
      </c>
    </row>
    <row r="1887" spans="1:9" x14ac:dyDescent="0.3">
      <c r="A1887" s="1">
        <v>46077.041666666664</v>
      </c>
      <c r="B1887" t="s">
        <v>14</v>
      </c>
      <c r="C1887" t="s">
        <v>10</v>
      </c>
      <c r="D1887">
        <v>52.69</v>
      </c>
      <c r="E1887">
        <v>24.06</v>
      </c>
      <c r="F1887">
        <v>6.69</v>
      </c>
      <c r="G1887">
        <v>357.81</v>
      </c>
      <c r="H1887">
        <v>30.22</v>
      </c>
      <c r="I1887">
        <v>71.45</v>
      </c>
    </row>
    <row r="1888" spans="1:9" x14ac:dyDescent="0.3">
      <c r="A1888" s="1">
        <v>46043.708333333336</v>
      </c>
      <c r="B1888" t="s">
        <v>14</v>
      </c>
      <c r="C1888" t="s">
        <v>10</v>
      </c>
      <c r="D1888">
        <v>48.84</v>
      </c>
      <c r="E1888">
        <v>21.47</v>
      </c>
      <c r="F1888">
        <v>6.58</v>
      </c>
      <c r="G1888">
        <v>269.29000000000002</v>
      </c>
      <c r="H1888">
        <v>27.78</v>
      </c>
      <c r="I1888">
        <v>54.34</v>
      </c>
    </row>
    <row r="1889" spans="1:9" x14ac:dyDescent="0.3">
      <c r="A1889" s="1">
        <v>46065.708333333336</v>
      </c>
      <c r="B1889" t="s">
        <v>9</v>
      </c>
      <c r="C1889" t="s">
        <v>10</v>
      </c>
      <c r="D1889">
        <v>49.86</v>
      </c>
      <c r="E1889">
        <v>22.98</v>
      </c>
      <c r="F1889">
        <v>6.51</v>
      </c>
      <c r="G1889">
        <v>327.26</v>
      </c>
      <c r="H1889">
        <v>27.79</v>
      </c>
      <c r="I1889">
        <v>61.72</v>
      </c>
    </row>
    <row r="1890" spans="1:9" x14ac:dyDescent="0.3">
      <c r="A1890" s="1">
        <v>46084</v>
      </c>
      <c r="B1890" t="s">
        <v>12</v>
      </c>
      <c r="C1890" t="s">
        <v>10</v>
      </c>
      <c r="D1890">
        <v>52.69</v>
      </c>
      <c r="E1890">
        <v>25.87</v>
      </c>
      <c r="F1890">
        <v>6.95</v>
      </c>
      <c r="G1890">
        <v>391.79</v>
      </c>
      <c r="H1890">
        <v>31.23</v>
      </c>
      <c r="I1890">
        <v>72.790000000000006</v>
      </c>
    </row>
    <row r="1891" spans="1:9" x14ac:dyDescent="0.3">
      <c r="A1891" s="1">
        <v>46053.291666666664</v>
      </c>
      <c r="B1891" t="s">
        <v>11</v>
      </c>
      <c r="C1891" t="s">
        <v>10</v>
      </c>
      <c r="D1891">
        <v>50.87</v>
      </c>
      <c r="E1891">
        <v>22.38</v>
      </c>
      <c r="F1891">
        <v>6.86</v>
      </c>
      <c r="G1891">
        <v>334.27</v>
      </c>
      <c r="H1891">
        <v>31.59</v>
      </c>
      <c r="I1891">
        <v>68.760000000000005</v>
      </c>
    </row>
    <row r="1892" spans="1:9" x14ac:dyDescent="0.3">
      <c r="A1892" s="1">
        <v>46079.75</v>
      </c>
      <c r="B1892" t="s">
        <v>12</v>
      </c>
      <c r="C1892" t="s">
        <v>10</v>
      </c>
      <c r="D1892">
        <v>48.77</v>
      </c>
      <c r="E1892">
        <v>23.5</v>
      </c>
      <c r="F1892">
        <v>6.82</v>
      </c>
      <c r="G1892">
        <v>312.95999999999998</v>
      </c>
      <c r="H1892">
        <v>27.81</v>
      </c>
      <c r="I1892">
        <v>64.23</v>
      </c>
    </row>
    <row r="1893" spans="1:9" x14ac:dyDescent="0.3">
      <c r="A1893" s="1">
        <v>46079.083333333336</v>
      </c>
      <c r="B1893" t="s">
        <v>11</v>
      </c>
      <c r="C1893" t="s">
        <v>10</v>
      </c>
      <c r="D1893">
        <v>51.09</v>
      </c>
      <c r="E1893">
        <v>22.34</v>
      </c>
      <c r="F1893">
        <v>6.57</v>
      </c>
      <c r="G1893">
        <v>339.13</v>
      </c>
      <c r="H1893">
        <v>31.37</v>
      </c>
      <c r="I1893">
        <v>66.099999999999994</v>
      </c>
    </row>
    <row r="1894" spans="1:9" x14ac:dyDescent="0.3">
      <c r="A1894" s="1">
        <v>46088.666666666664</v>
      </c>
      <c r="B1894" t="s">
        <v>11</v>
      </c>
      <c r="C1894" t="s">
        <v>10</v>
      </c>
      <c r="D1894">
        <v>48.56</v>
      </c>
      <c r="E1894">
        <v>20.95</v>
      </c>
      <c r="F1894">
        <v>6.54</v>
      </c>
      <c r="G1894">
        <v>307.14</v>
      </c>
      <c r="H1894">
        <v>28.15</v>
      </c>
      <c r="I1894">
        <v>60.02</v>
      </c>
    </row>
    <row r="1895" spans="1:9" x14ac:dyDescent="0.3">
      <c r="A1895" s="1">
        <v>46051</v>
      </c>
      <c r="B1895" t="s">
        <v>9</v>
      </c>
      <c r="C1895" t="s">
        <v>10</v>
      </c>
      <c r="D1895">
        <v>53.49</v>
      </c>
      <c r="E1895">
        <v>25.29</v>
      </c>
      <c r="F1895">
        <v>6.9</v>
      </c>
      <c r="G1895">
        <v>359.03</v>
      </c>
      <c r="H1895">
        <v>31.4</v>
      </c>
      <c r="I1895">
        <v>73.59</v>
      </c>
    </row>
    <row r="1896" spans="1:9" x14ac:dyDescent="0.3">
      <c r="A1896" s="1">
        <v>46026.708333333336</v>
      </c>
      <c r="B1896" t="s">
        <v>14</v>
      </c>
      <c r="C1896" t="s">
        <v>10</v>
      </c>
      <c r="D1896">
        <v>50.04</v>
      </c>
      <c r="E1896">
        <v>22.48</v>
      </c>
      <c r="F1896">
        <v>6.63</v>
      </c>
      <c r="G1896">
        <v>351.45</v>
      </c>
      <c r="H1896">
        <v>28.73</v>
      </c>
      <c r="I1896">
        <v>64.13</v>
      </c>
    </row>
    <row r="1897" spans="1:9" x14ac:dyDescent="0.3">
      <c r="A1897" s="1">
        <v>46047.708333333336</v>
      </c>
      <c r="B1897" t="s">
        <v>12</v>
      </c>
      <c r="C1897" t="s">
        <v>10</v>
      </c>
      <c r="D1897">
        <v>50.26</v>
      </c>
      <c r="E1897">
        <v>24.47</v>
      </c>
      <c r="F1897">
        <v>6.77</v>
      </c>
      <c r="G1897">
        <v>349.45</v>
      </c>
      <c r="H1897">
        <v>27.93</v>
      </c>
      <c r="I1897">
        <v>69.069999999999993</v>
      </c>
    </row>
    <row r="1898" spans="1:9" x14ac:dyDescent="0.3">
      <c r="A1898" s="1">
        <v>46046.083333333336</v>
      </c>
      <c r="B1898" t="s">
        <v>12</v>
      </c>
      <c r="C1898" t="s">
        <v>10</v>
      </c>
      <c r="D1898">
        <v>55.77</v>
      </c>
      <c r="E1898">
        <v>27.96</v>
      </c>
      <c r="F1898">
        <v>6.9</v>
      </c>
      <c r="G1898">
        <v>405.49</v>
      </c>
      <c r="H1898">
        <v>31.58</v>
      </c>
      <c r="I1898">
        <v>82.56</v>
      </c>
    </row>
    <row r="1899" spans="1:9" x14ac:dyDescent="0.3">
      <c r="A1899" s="1">
        <v>46072.5</v>
      </c>
      <c r="B1899" t="s">
        <v>11</v>
      </c>
      <c r="C1899" t="s">
        <v>10</v>
      </c>
      <c r="D1899">
        <v>52.59</v>
      </c>
      <c r="E1899">
        <v>23.14</v>
      </c>
      <c r="F1899">
        <v>6.75</v>
      </c>
      <c r="G1899">
        <v>354.83</v>
      </c>
      <c r="H1899">
        <v>29.98</v>
      </c>
      <c r="I1899">
        <v>68.97</v>
      </c>
    </row>
    <row r="1900" spans="1:9" x14ac:dyDescent="0.3">
      <c r="A1900" s="1">
        <v>46103.916666666664</v>
      </c>
      <c r="B1900" t="s">
        <v>11</v>
      </c>
      <c r="C1900" t="s">
        <v>10</v>
      </c>
      <c r="D1900">
        <v>50.62</v>
      </c>
      <c r="E1900">
        <v>21.88</v>
      </c>
      <c r="F1900">
        <v>6.58</v>
      </c>
      <c r="G1900">
        <v>297.52999999999997</v>
      </c>
      <c r="H1900">
        <v>29.05</v>
      </c>
      <c r="I1900">
        <v>60.9</v>
      </c>
    </row>
    <row r="1901" spans="1:9" x14ac:dyDescent="0.3">
      <c r="A1901" s="1">
        <v>46070.708333333336</v>
      </c>
      <c r="B1901" t="s">
        <v>12</v>
      </c>
      <c r="C1901" t="s">
        <v>10</v>
      </c>
      <c r="D1901">
        <v>54.24</v>
      </c>
      <c r="E1901">
        <v>26.4</v>
      </c>
      <c r="F1901">
        <v>6.68</v>
      </c>
      <c r="G1901">
        <v>343.74</v>
      </c>
      <c r="H1901">
        <v>27.38</v>
      </c>
      <c r="I1901">
        <v>68.88</v>
      </c>
    </row>
    <row r="1902" spans="1:9" x14ac:dyDescent="0.3">
      <c r="A1902" s="1">
        <v>46053.791666666664</v>
      </c>
      <c r="B1902" t="s">
        <v>14</v>
      </c>
      <c r="C1902" t="s">
        <v>10</v>
      </c>
      <c r="D1902">
        <v>47.78</v>
      </c>
      <c r="E1902">
        <v>21.03</v>
      </c>
      <c r="F1902">
        <v>6.56</v>
      </c>
      <c r="G1902">
        <v>294.49</v>
      </c>
      <c r="H1902">
        <v>27.8</v>
      </c>
      <c r="I1902">
        <v>54.82</v>
      </c>
    </row>
    <row r="1903" spans="1:9" x14ac:dyDescent="0.3">
      <c r="A1903" s="1">
        <v>46072.291666666664</v>
      </c>
      <c r="B1903" t="s">
        <v>12</v>
      </c>
      <c r="C1903" t="s">
        <v>10</v>
      </c>
      <c r="D1903">
        <v>53.97</v>
      </c>
      <c r="E1903">
        <v>27.05</v>
      </c>
      <c r="F1903">
        <v>7.08</v>
      </c>
      <c r="G1903">
        <v>396.41</v>
      </c>
      <c r="H1903">
        <v>34.049999999999997</v>
      </c>
      <c r="I1903">
        <v>82.47</v>
      </c>
    </row>
    <row r="1904" spans="1:9" x14ac:dyDescent="0.3">
      <c r="A1904" s="1">
        <v>46069.833333333336</v>
      </c>
      <c r="B1904" t="s">
        <v>11</v>
      </c>
      <c r="C1904" t="s">
        <v>10</v>
      </c>
      <c r="D1904">
        <v>47.88</v>
      </c>
      <c r="E1904">
        <v>20.34</v>
      </c>
      <c r="F1904">
        <v>6.43</v>
      </c>
      <c r="G1904">
        <v>251.77</v>
      </c>
      <c r="H1904">
        <v>27.88</v>
      </c>
      <c r="I1904">
        <v>53.04</v>
      </c>
    </row>
    <row r="1905" spans="1:9" x14ac:dyDescent="0.3">
      <c r="A1905" s="1">
        <v>46050.416666666664</v>
      </c>
      <c r="B1905" t="s">
        <v>13</v>
      </c>
      <c r="C1905" t="s">
        <v>10</v>
      </c>
      <c r="D1905">
        <v>52.87</v>
      </c>
      <c r="E1905">
        <v>27.52</v>
      </c>
      <c r="F1905">
        <v>7.19</v>
      </c>
      <c r="G1905">
        <v>415.4</v>
      </c>
      <c r="H1905">
        <v>31.99</v>
      </c>
      <c r="I1905">
        <v>82.61</v>
      </c>
    </row>
    <row r="1906" spans="1:9" x14ac:dyDescent="0.3">
      <c r="A1906" s="1">
        <v>46103.75</v>
      </c>
      <c r="B1906" t="s">
        <v>14</v>
      </c>
      <c r="C1906" t="s">
        <v>10</v>
      </c>
      <c r="D1906">
        <v>54.31</v>
      </c>
      <c r="E1906">
        <v>24.68</v>
      </c>
      <c r="F1906">
        <v>6.54</v>
      </c>
      <c r="G1906">
        <v>322.82</v>
      </c>
      <c r="H1906">
        <v>28.56</v>
      </c>
      <c r="I1906">
        <v>69.260000000000005</v>
      </c>
    </row>
    <row r="1907" spans="1:9" x14ac:dyDescent="0.3">
      <c r="A1907" s="1">
        <v>46037.166666666664</v>
      </c>
      <c r="B1907" t="s">
        <v>14</v>
      </c>
      <c r="C1907" t="s">
        <v>10</v>
      </c>
      <c r="D1907">
        <v>54.05</v>
      </c>
      <c r="E1907">
        <v>24.75</v>
      </c>
      <c r="F1907">
        <v>6.97</v>
      </c>
      <c r="G1907">
        <v>375.73</v>
      </c>
      <c r="H1907">
        <v>30.86</v>
      </c>
      <c r="I1907">
        <v>72.89</v>
      </c>
    </row>
    <row r="1908" spans="1:9" x14ac:dyDescent="0.3">
      <c r="A1908" s="1">
        <v>46030.416666666664</v>
      </c>
      <c r="B1908" t="s">
        <v>11</v>
      </c>
      <c r="C1908" t="s">
        <v>10</v>
      </c>
      <c r="D1908">
        <v>46.55</v>
      </c>
      <c r="E1908">
        <v>20.059999999999999</v>
      </c>
      <c r="F1908">
        <v>6.65</v>
      </c>
      <c r="G1908">
        <v>317.47000000000003</v>
      </c>
      <c r="H1908">
        <v>31.81</v>
      </c>
      <c r="I1908">
        <v>59.42</v>
      </c>
    </row>
    <row r="1909" spans="1:9" x14ac:dyDescent="0.3">
      <c r="A1909" s="1">
        <v>46074.5</v>
      </c>
      <c r="B1909" t="s">
        <v>9</v>
      </c>
      <c r="C1909" t="s">
        <v>10</v>
      </c>
      <c r="D1909">
        <v>53.62</v>
      </c>
      <c r="E1909">
        <v>25.45</v>
      </c>
      <c r="F1909">
        <v>6.75</v>
      </c>
      <c r="G1909">
        <v>366.89</v>
      </c>
      <c r="H1909">
        <v>30.09</v>
      </c>
      <c r="I1909">
        <v>75.39</v>
      </c>
    </row>
    <row r="1910" spans="1:9" x14ac:dyDescent="0.3">
      <c r="A1910" s="1">
        <v>46074.708333333336</v>
      </c>
      <c r="B1910" t="s">
        <v>12</v>
      </c>
      <c r="C1910" t="s">
        <v>10</v>
      </c>
      <c r="D1910">
        <v>52.47</v>
      </c>
      <c r="E1910">
        <v>25.45</v>
      </c>
      <c r="F1910">
        <v>6.85</v>
      </c>
      <c r="G1910">
        <v>319.2</v>
      </c>
      <c r="H1910">
        <v>28.95</v>
      </c>
      <c r="I1910">
        <v>67.23</v>
      </c>
    </row>
    <row r="1911" spans="1:9" x14ac:dyDescent="0.3">
      <c r="A1911" s="1">
        <v>46041.375</v>
      </c>
      <c r="B1911" t="s">
        <v>12</v>
      </c>
      <c r="C1911" t="s">
        <v>10</v>
      </c>
      <c r="D1911">
        <v>56.2</v>
      </c>
      <c r="E1911">
        <v>28.38</v>
      </c>
      <c r="F1911">
        <v>6.95</v>
      </c>
      <c r="G1911">
        <v>418.67</v>
      </c>
      <c r="H1911">
        <v>32.15</v>
      </c>
      <c r="I1911">
        <v>86.05</v>
      </c>
    </row>
    <row r="1912" spans="1:9" x14ac:dyDescent="0.3">
      <c r="A1912" s="1">
        <v>46034.125</v>
      </c>
      <c r="B1912" t="s">
        <v>12</v>
      </c>
      <c r="C1912" t="s">
        <v>10</v>
      </c>
      <c r="D1912">
        <v>55</v>
      </c>
      <c r="E1912">
        <v>27.21</v>
      </c>
      <c r="F1912">
        <v>7.14</v>
      </c>
      <c r="G1912">
        <v>371.8</v>
      </c>
      <c r="H1912">
        <v>31.35</v>
      </c>
      <c r="I1912">
        <v>76.37</v>
      </c>
    </row>
    <row r="1913" spans="1:9" x14ac:dyDescent="0.3">
      <c r="A1913" s="1">
        <v>46069.416666666664</v>
      </c>
      <c r="B1913" t="s">
        <v>13</v>
      </c>
      <c r="C1913" t="s">
        <v>10</v>
      </c>
      <c r="D1913">
        <v>55.66</v>
      </c>
      <c r="E1913">
        <v>29.1</v>
      </c>
      <c r="F1913">
        <v>7.12</v>
      </c>
      <c r="G1913">
        <v>433.99</v>
      </c>
      <c r="H1913">
        <v>30.38</v>
      </c>
      <c r="I1913">
        <v>84.64</v>
      </c>
    </row>
    <row r="1914" spans="1:9" x14ac:dyDescent="0.3">
      <c r="A1914" s="1">
        <v>46075.208333333336</v>
      </c>
      <c r="B1914" t="s">
        <v>11</v>
      </c>
      <c r="C1914" t="s">
        <v>10</v>
      </c>
      <c r="D1914">
        <v>52.17</v>
      </c>
      <c r="E1914">
        <v>23.25</v>
      </c>
      <c r="F1914">
        <v>6.78</v>
      </c>
      <c r="G1914">
        <v>374.7</v>
      </c>
      <c r="H1914">
        <v>32.92</v>
      </c>
      <c r="I1914">
        <v>74.72</v>
      </c>
    </row>
    <row r="1915" spans="1:9" x14ac:dyDescent="0.3">
      <c r="A1915" s="1">
        <v>46042</v>
      </c>
      <c r="B1915" t="s">
        <v>14</v>
      </c>
      <c r="C1915" t="s">
        <v>10</v>
      </c>
      <c r="D1915">
        <v>52.39</v>
      </c>
      <c r="E1915">
        <v>23.84</v>
      </c>
      <c r="F1915">
        <v>6.74</v>
      </c>
      <c r="G1915">
        <v>331.56</v>
      </c>
      <c r="H1915">
        <v>29.96</v>
      </c>
      <c r="I1915">
        <v>69.84</v>
      </c>
    </row>
    <row r="1916" spans="1:9" x14ac:dyDescent="0.3">
      <c r="A1916" s="1">
        <v>46085.666666666664</v>
      </c>
      <c r="B1916" t="s">
        <v>14</v>
      </c>
      <c r="C1916" t="s">
        <v>10</v>
      </c>
      <c r="D1916">
        <v>46.07</v>
      </c>
      <c r="E1916">
        <v>20.58</v>
      </c>
      <c r="F1916">
        <v>6.41</v>
      </c>
      <c r="G1916">
        <v>312.36</v>
      </c>
      <c r="H1916">
        <v>28.42</v>
      </c>
      <c r="I1916">
        <v>61.6</v>
      </c>
    </row>
    <row r="1917" spans="1:9" x14ac:dyDescent="0.3">
      <c r="A1917" s="1">
        <v>46098.833333333336</v>
      </c>
      <c r="B1917" t="s">
        <v>14</v>
      </c>
      <c r="C1917" t="s">
        <v>10</v>
      </c>
      <c r="D1917">
        <v>46.84</v>
      </c>
      <c r="E1917">
        <v>20.8</v>
      </c>
      <c r="F1917">
        <v>6.41</v>
      </c>
      <c r="G1917">
        <v>291.36</v>
      </c>
      <c r="H1917">
        <v>27.5</v>
      </c>
      <c r="I1917">
        <v>58.75</v>
      </c>
    </row>
    <row r="1918" spans="1:9" x14ac:dyDescent="0.3">
      <c r="A1918" s="1">
        <v>46033.333333333336</v>
      </c>
      <c r="B1918" t="s">
        <v>13</v>
      </c>
      <c r="C1918" t="s">
        <v>15</v>
      </c>
      <c r="D1918">
        <v>28.77</v>
      </c>
      <c r="E1918">
        <v>12.47</v>
      </c>
      <c r="F1918">
        <v>7.24</v>
      </c>
      <c r="G1918">
        <v>17.45</v>
      </c>
      <c r="H1918">
        <v>29.41</v>
      </c>
      <c r="I1918">
        <v>3.43</v>
      </c>
    </row>
    <row r="1919" spans="1:9" x14ac:dyDescent="0.3">
      <c r="A1919" s="1">
        <v>46088.375</v>
      </c>
      <c r="B1919" t="s">
        <v>14</v>
      </c>
      <c r="C1919" t="s">
        <v>10</v>
      </c>
      <c r="D1919">
        <v>51.75</v>
      </c>
      <c r="E1919">
        <v>23.31</v>
      </c>
      <c r="F1919">
        <v>6.92</v>
      </c>
      <c r="G1919">
        <v>346.13</v>
      </c>
      <c r="H1919">
        <v>31.48</v>
      </c>
      <c r="I1919">
        <v>65.2</v>
      </c>
    </row>
    <row r="1920" spans="1:9" x14ac:dyDescent="0.3">
      <c r="A1920" s="1">
        <v>46094.375</v>
      </c>
      <c r="B1920" t="s">
        <v>11</v>
      </c>
      <c r="C1920" t="s">
        <v>10</v>
      </c>
      <c r="D1920">
        <v>47.57</v>
      </c>
      <c r="E1920">
        <v>20.74</v>
      </c>
      <c r="F1920">
        <v>6.6</v>
      </c>
      <c r="G1920">
        <v>332.54</v>
      </c>
      <c r="H1920">
        <v>30.15</v>
      </c>
      <c r="I1920">
        <v>64.72</v>
      </c>
    </row>
    <row r="1921" spans="1:9" x14ac:dyDescent="0.3">
      <c r="A1921" s="1">
        <v>46090.75</v>
      </c>
      <c r="B1921" t="s">
        <v>9</v>
      </c>
      <c r="C1921" t="s">
        <v>10</v>
      </c>
      <c r="D1921">
        <v>50.18</v>
      </c>
      <c r="E1921">
        <v>22.99</v>
      </c>
      <c r="F1921">
        <v>6.58</v>
      </c>
      <c r="G1921">
        <v>300.95</v>
      </c>
      <c r="H1921">
        <v>29.41</v>
      </c>
      <c r="I1921">
        <v>59.19</v>
      </c>
    </row>
    <row r="1922" spans="1:9" x14ac:dyDescent="0.3">
      <c r="A1922" s="1">
        <v>46069.875</v>
      </c>
      <c r="B1922" t="s">
        <v>9</v>
      </c>
      <c r="C1922" t="s">
        <v>10</v>
      </c>
      <c r="D1922">
        <v>47.47</v>
      </c>
      <c r="E1922">
        <v>21.62</v>
      </c>
      <c r="F1922">
        <v>6.63</v>
      </c>
      <c r="G1922">
        <v>296.35000000000002</v>
      </c>
      <c r="H1922">
        <v>28.93</v>
      </c>
      <c r="I1922">
        <v>56.46</v>
      </c>
    </row>
    <row r="1923" spans="1:9" x14ac:dyDescent="0.3">
      <c r="A1923" s="1">
        <v>46056.375</v>
      </c>
      <c r="B1923" t="s">
        <v>12</v>
      </c>
      <c r="C1923" t="s">
        <v>15</v>
      </c>
      <c r="D1923">
        <v>31.56</v>
      </c>
      <c r="E1923">
        <v>13.13</v>
      </c>
      <c r="F1923">
        <v>7.06</v>
      </c>
      <c r="G1923">
        <v>10.82</v>
      </c>
      <c r="H1923">
        <v>27.14</v>
      </c>
      <c r="I1923">
        <v>2.06</v>
      </c>
    </row>
    <row r="1924" spans="1:9" x14ac:dyDescent="0.3">
      <c r="A1924" s="1">
        <v>46068.916666666664</v>
      </c>
      <c r="B1924" t="s">
        <v>9</v>
      </c>
      <c r="C1924" t="s">
        <v>10</v>
      </c>
      <c r="D1924">
        <v>48.63</v>
      </c>
      <c r="E1924">
        <v>22.52</v>
      </c>
      <c r="F1924">
        <v>6.77</v>
      </c>
      <c r="G1924">
        <v>329.83</v>
      </c>
      <c r="H1924">
        <v>30.33</v>
      </c>
      <c r="I1924">
        <v>64.05</v>
      </c>
    </row>
    <row r="1925" spans="1:9" x14ac:dyDescent="0.3">
      <c r="A1925" s="1">
        <v>46065.083333333336</v>
      </c>
      <c r="B1925" t="s">
        <v>14</v>
      </c>
      <c r="C1925" t="s">
        <v>10</v>
      </c>
      <c r="D1925">
        <v>54.78</v>
      </c>
      <c r="E1925">
        <v>25.32</v>
      </c>
      <c r="F1925">
        <v>6.76</v>
      </c>
      <c r="G1925">
        <v>408.34</v>
      </c>
      <c r="H1925">
        <v>30.06</v>
      </c>
      <c r="I1925">
        <v>77.27</v>
      </c>
    </row>
    <row r="1926" spans="1:9" x14ac:dyDescent="0.3">
      <c r="A1926" s="1">
        <v>46071.041666666664</v>
      </c>
      <c r="B1926" t="s">
        <v>13</v>
      </c>
      <c r="C1926" t="s">
        <v>10</v>
      </c>
      <c r="D1926">
        <v>57.7</v>
      </c>
      <c r="E1926">
        <v>30.3</v>
      </c>
      <c r="F1926">
        <v>7.07</v>
      </c>
      <c r="G1926">
        <v>418.02</v>
      </c>
      <c r="H1926">
        <v>32.82</v>
      </c>
      <c r="I1926">
        <v>86.61</v>
      </c>
    </row>
    <row r="1927" spans="1:9" x14ac:dyDescent="0.3">
      <c r="A1927" s="1">
        <v>46059.791666666664</v>
      </c>
      <c r="B1927" t="s">
        <v>9</v>
      </c>
      <c r="C1927" t="s">
        <v>10</v>
      </c>
      <c r="D1927">
        <v>49.58</v>
      </c>
      <c r="E1927">
        <v>22.98</v>
      </c>
      <c r="F1927">
        <v>6.72</v>
      </c>
      <c r="G1927">
        <v>351.05</v>
      </c>
      <c r="H1927">
        <v>28.11</v>
      </c>
      <c r="I1927">
        <v>64.37</v>
      </c>
    </row>
    <row r="1928" spans="1:9" x14ac:dyDescent="0.3">
      <c r="A1928" s="1">
        <v>46075.75</v>
      </c>
      <c r="B1928" t="s">
        <v>13</v>
      </c>
      <c r="C1928" t="s">
        <v>10</v>
      </c>
      <c r="D1928">
        <v>49.03</v>
      </c>
      <c r="E1928">
        <v>24.48</v>
      </c>
      <c r="F1928">
        <v>6.73</v>
      </c>
      <c r="G1928">
        <v>301.20999999999998</v>
      </c>
      <c r="H1928">
        <v>28.72</v>
      </c>
      <c r="I1928">
        <v>63.2</v>
      </c>
    </row>
    <row r="1929" spans="1:9" x14ac:dyDescent="0.3">
      <c r="A1929" s="1">
        <v>46107.458333333336</v>
      </c>
      <c r="B1929" t="s">
        <v>14</v>
      </c>
      <c r="C1929" t="s">
        <v>10</v>
      </c>
      <c r="D1929">
        <v>51.5</v>
      </c>
      <c r="E1929">
        <v>23.16</v>
      </c>
      <c r="F1929">
        <v>6.75</v>
      </c>
      <c r="G1929">
        <v>308.94</v>
      </c>
      <c r="H1929">
        <v>30.19</v>
      </c>
      <c r="I1929">
        <v>64.66</v>
      </c>
    </row>
    <row r="1930" spans="1:9" x14ac:dyDescent="0.3">
      <c r="A1930" s="1">
        <v>46058.333333333336</v>
      </c>
      <c r="B1930" t="s">
        <v>11</v>
      </c>
      <c r="C1930" t="s">
        <v>10</v>
      </c>
      <c r="D1930">
        <v>52.62</v>
      </c>
      <c r="E1930">
        <v>23.26</v>
      </c>
      <c r="F1930">
        <v>6.64</v>
      </c>
      <c r="G1930">
        <v>373.88</v>
      </c>
      <c r="H1930">
        <v>31.57</v>
      </c>
      <c r="I1930">
        <v>71</v>
      </c>
    </row>
    <row r="1931" spans="1:9" x14ac:dyDescent="0.3">
      <c r="A1931" s="1">
        <v>46108.875</v>
      </c>
      <c r="B1931" t="s">
        <v>9</v>
      </c>
      <c r="C1931" t="s">
        <v>10</v>
      </c>
      <c r="D1931">
        <v>47.42</v>
      </c>
      <c r="E1931">
        <v>21.73</v>
      </c>
      <c r="F1931">
        <v>6.57</v>
      </c>
      <c r="G1931">
        <v>287.63</v>
      </c>
      <c r="H1931">
        <v>28.03</v>
      </c>
      <c r="I1931">
        <v>59.25</v>
      </c>
    </row>
    <row r="1932" spans="1:9" x14ac:dyDescent="0.3">
      <c r="A1932" s="1">
        <v>46049.916666666664</v>
      </c>
      <c r="B1932" t="s">
        <v>12</v>
      </c>
      <c r="C1932" t="s">
        <v>10</v>
      </c>
      <c r="D1932">
        <v>50.76</v>
      </c>
      <c r="E1932">
        <v>24.77</v>
      </c>
      <c r="F1932">
        <v>6.83</v>
      </c>
      <c r="G1932">
        <v>346.33</v>
      </c>
      <c r="H1932">
        <v>30.06</v>
      </c>
      <c r="I1932">
        <v>70.06</v>
      </c>
    </row>
    <row r="1933" spans="1:9" x14ac:dyDescent="0.3">
      <c r="A1933" s="1">
        <v>46085.916666666664</v>
      </c>
      <c r="B1933" t="s">
        <v>13</v>
      </c>
      <c r="C1933" t="s">
        <v>10</v>
      </c>
      <c r="D1933">
        <v>56.84</v>
      </c>
      <c r="E1933">
        <v>29.32</v>
      </c>
      <c r="F1933">
        <v>6.98</v>
      </c>
      <c r="G1933">
        <v>396.72</v>
      </c>
      <c r="H1933">
        <v>29.21</v>
      </c>
      <c r="I1933">
        <v>78.25</v>
      </c>
    </row>
    <row r="1934" spans="1:9" x14ac:dyDescent="0.3">
      <c r="A1934" s="1">
        <v>46078.833333333336</v>
      </c>
      <c r="B1934" t="s">
        <v>13</v>
      </c>
      <c r="C1934" t="s">
        <v>10</v>
      </c>
      <c r="D1934">
        <v>53.04</v>
      </c>
      <c r="E1934">
        <v>26.9</v>
      </c>
      <c r="F1934">
        <v>6.93</v>
      </c>
      <c r="G1934">
        <v>357.38</v>
      </c>
      <c r="H1934">
        <v>28.86</v>
      </c>
      <c r="I1934">
        <v>70.36</v>
      </c>
    </row>
    <row r="1935" spans="1:9" x14ac:dyDescent="0.3">
      <c r="A1935" s="1">
        <v>46111.083333333336</v>
      </c>
      <c r="B1935" t="s">
        <v>11</v>
      </c>
      <c r="C1935" t="s">
        <v>10</v>
      </c>
      <c r="D1935">
        <v>48.57</v>
      </c>
      <c r="E1935">
        <v>21.15</v>
      </c>
      <c r="F1935">
        <v>6.71</v>
      </c>
      <c r="G1935">
        <v>330.89</v>
      </c>
      <c r="H1935">
        <v>31.51</v>
      </c>
      <c r="I1935">
        <v>64.19</v>
      </c>
    </row>
    <row r="1936" spans="1:9" x14ac:dyDescent="0.3">
      <c r="A1936" s="1">
        <v>46088</v>
      </c>
      <c r="B1936" t="s">
        <v>12</v>
      </c>
      <c r="C1936" t="s">
        <v>10</v>
      </c>
      <c r="D1936">
        <v>50.24</v>
      </c>
      <c r="E1936">
        <v>24.14</v>
      </c>
      <c r="F1936">
        <v>6.89</v>
      </c>
      <c r="G1936">
        <v>327.69</v>
      </c>
      <c r="H1936">
        <v>29.9</v>
      </c>
      <c r="I1936">
        <v>62.94</v>
      </c>
    </row>
    <row r="1937" spans="1:9" x14ac:dyDescent="0.3">
      <c r="A1937" s="1">
        <v>46046.666666666664</v>
      </c>
      <c r="B1937" t="s">
        <v>13</v>
      </c>
      <c r="C1937" t="s">
        <v>10</v>
      </c>
      <c r="D1937">
        <v>57.17</v>
      </c>
      <c r="E1937">
        <v>29.37</v>
      </c>
      <c r="F1937">
        <v>6.84</v>
      </c>
      <c r="G1937">
        <v>358.35</v>
      </c>
      <c r="H1937">
        <v>29.21</v>
      </c>
      <c r="I1937">
        <v>76.400000000000006</v>
      </c>
    </row>
    <row r="1938" spans="1:9" x14ac:dyDescent="0.3">
      <c r="A1938" s="1">
        <v>46074.791666666664</v>
      </c>
      <c r="B1938" t="s">
        <v>9</v>
      </c>
      <c r="C1938" t="s">
        <v>10</v>
      </c>
      <c r="D1938">
        <v>47.66</v>
      </c>
      <c r="E1938">
        <v>22.14</v>
      </c>
      <c r="F1938">
        <v>6.59</v>
      </c>
      <c r="G1938">
        <v>317.61</v>
      </c>
      <c r="H1938">
        <v>28.26</v>
      </c>
      <c r="I1938">
        <v>65.510000000000005</v>
      </c>
    </row>
    <row r="1939" spans="1:9" x14ac:dyDescent="0.3">
      <c r="A1939" s="1">
        <v>46073.5</v>
      </c>
      <c r="B1939" t="s">
        <v>12</v>
      </c>
      <c r="C1939" t="s">
        <v>10</v>
      </c>
      <c r="D1939">
        <v>53.25</v>
      </c>
      <c r="E1939">
        <v>26.11</v>
      </c>
      <c r="F1939">
        <v>6.85</v>
      </c>
      <c r="G1939">
        <v>341.99</v>
      </c>
      <c r="H1939">
        <v>29.24</v>
      </c>
      <c r="I1939">
        <v>72.22</v>
      </c>
    </row>
    <row r="1940" spans="1:9" x14ac:dyDescent="0.3">
      <c r="A1940" s="1">
        <v>46072.083333333336</v>
      </c>
      <c r="B1940" t="s">
        <v>12</v>
      </c>
      <c r="C1940" t="s">
        <v>10</v>
      </c>
      <c r="D1940">
        <v>52.05</v>
      </c>
      <c r="E1940">
        <v>25.89</v>
      </c>
      <c r="F1940">
        <v>6.86</v>
      </c>
      <c r="G1940">
        <v>402.56</v>
      </c>
      <c r="H1940">
        <v>29.62</v>
      </c>
      <c r="I1940">
        <v>78.88</v>
      </c>
    </row>
    <row r="1941" spans="1:9" x14ac:dyDescent="0.3">
      <c r="A1941" s="1">
        <v>46023</v>
      </c>
      <c r="B1941" t="s">
        <v>9</v>
      </c>
      <c r="C1941" t="s">
        <v>10</v>
      </c>
      <c r="D1941">
        <v>53.05</v>
      </c>
      <c r="E1941">
        <v>25</v>
      </c>
      <c r="F1941">
        <v>6.79</v>
      </c>
      <c r="G1941">
        <v>355.78</v>
      </c>
      <c r="H1941">
        <v>30.46</v>
      </c>
      <c r="I1941">
        <v>71.989999999999995</v>
      </c>
    </row>
    <row r="1942" spans="1:9" x14ac:dyDescent="0.3">
      <c r="A1942" s="1">
        <v>46049.791666666664</v>
      </c>
      <c r="B1942" t="s">
        <v>11</v>
      </c>
      <c r="C1942" t="s">
        <v>10</v>
      </c>
      <c r="D1942">
        <v>50.5</v>
      </c>
      <c r="E1942">
        <v>21.71</v>
      </c>
      <c r="F1942">
        <v>6.38</v>
      </c>
      <c r="G1942">
        <v>305.33999999999997</v>
      </c>
      <c r="H1942">
        <v>27.39</v>
      </c>
      <c r="I1942">
        <v>58.31</v>
      </c>
    </row>
    <row r="1943" spans="1:9" x14ac:dyDescent="0.3">
      <c r="A1943" s="1">
        <v>46111</v>
      </c>
      <c r="B1943" t="s">
        <v>14</v>
      </c>
      <c r="C1943" t="s">
        <v>10</v>
      </c>
      <c r="D1943">
        <v>49.54</v>
      </c>
      <c r="E1943">
        <v>22.41</v>
      </c>
      <c r="F1943">
        <v>6.73</v>
      </c>
      <c r="G1943">
        <v>353.78</v>
      </c>
      <c r="H1943">
        <v>30.29</v>
      </c>
      <c r="I1943">
        <v>67.16</v>
      </c>
    </row>
    <row r="1944" spans="1:9" x14ac:dyDescent="0.3">
      <c r="A1944" s="1">
        <v>46044.875</v>
      </c>
      <c r="B1944" t="s">
        <v>14</v>
      </c>
      <c r="C1944" t="s">
        <v>10</v>
      </c>
      <c r="D1944">
        <v>48.71</v>
      </c>
      <c r="E1944">
        <v>21.36</v>
      </c>
      <c r="F1944">
        <v>6.5</v>
      </c>
      <c r="G1944">
        <v>266.27</v>
      </c>
      <c r="H1944">
        <v>28.67</v>
      </c>
      <c r="I1944">
        <v>53.17</v>
      </c>
    </row>
    <row r="1945" spans="1:9" x14ac:dyDescent="0.3">
      <c r="A1945" s="1">
        <v>46039.416666666664</v>
      </c>
      <c r="B1945" t="s">
        <v>13</v>
      </c>
      <c r="C1945" t="s">
        <v>15</v>
      </c>
      <c r="D1945">
        <v>29.45</v>
      </c>
      <c r="E1945">
        <v>12.84</v>
      </c>
      <c r="F1945">
        <v>7.16</v>
      </c>
      <c r="G1945">
        <v>28.97</v>
      </c>
      <c r="H1945">
        <v>27.63</v>
      </c>
      <c r="I1945">
        <v>5.73</v>
      </c>
    </row>
    <row r="1946" spans="1:9" x14ac:dyDescent="0.3">
      <c r="A1946" s="1">
        <v>46062.041666666664</v>
      </c>
      <c r="B1946" t="s">
        <v>12</v>
      </c>
      <c r="C1946" t="s">
        <v>10</v>
      </c>
      <c r="D1946">
        <v>52.32</v>
      </c>
      <c r="E1946">
        <v>25.68</v>
      </c>
      <c r="F1946">
        <v>6.88</v>
      </c>
      <c r="G1946">
        <v>395.38</v>
      </c>
      <c r="H1946">
        <v>30.4</v>
      </c>
      <c r="I1946">
        <v>72.650000000000006</v>
      </c>
    </row>
    <row r="1947" spans="1:9" x14ac:dyDescent="0.3">
      <c r="A1947" s="1">
        <v>46032.875</v>
      </c>
      <c r="B1947" t="s">
        <v>9</v>
      </c>
      <c r="C1947" t="s">
        <v>10</v>
      </c>
      <c r="D1947">
        <v>47.44</v>
      </c>
      <c r="E1947">
        <v>21.82</v>
      </c>
      <c r="F1947">
        <v>6.64</v>
      </c>
      <c r="G1947">
        <v>315.74</v>
      </c>
      <c r="H1947">
        <v>27.78</v>
      </c>
      <c r="I1947">
        <v>60.99</v>
      </c>
    </row>
    <row r="1948" spans="1:9" x14ac:dyDescent="0.3">
      <c r="A1948" s="1">
        <v>46092.666666666664</v>
      </c>
      <c r="B1948" t="s">
        <v>14</v>
      </c>
      <c r="C1948" t="s">
        <v>10</v>
      </c>
      <c r="D1948">
        <v>49.78</v>
      </c>
      <c r="E1948">
        <v>21.95</v>
      </c>
      <c r="F1948">
        <v>6.59</v>
      </c>
      <c r="G1948">
        <v>291.89</v>
      </c>
      <c r="H1948">
        <v>29.1</v>
      </c>
      <c r="I1948">
        <v>55.65</v>
      </c>
    </row>
    <row r="1949" spans="1:9" x14ac:dyDescent="0.3">
      <c r="A1949" s="1">
        <v>46108.041666666664</v>
      </c>
      <c r="B1949" t="s">
        <v>13</v>
      </c>
      <c r="C1949" t="s">
        <v>10</v>
      </c>
      <c r="D1949">
        <v>53.21</v>
      </c>
      <c r="E1949">
        <v>27.23</v>
      </c>
      <c r="F1949">
        <v>7.23</v>
      </c>
      <c r="G1949">
        <v>369.98</v>
      </c>
      <c r="H1949">
        <v>30.75</v>
      </c>
      <c r="I1949">
        <v>74.569999999999993</v>
      </c>
    </row>
    <row r="1950" spans="1:9" x14ac:dyDescent="0.3">
      <c r="A1950" s="1">
        <v>46070.75</v>
      </c>
      <c r="B1950" t="s">
        <v>12</v>
      </c>
      <c r="C1950" t="s">
        <v>10</v>
      </c>
      <c r="D1950">
        <v>53.8</v>
      </c>
      <c r="E1950">
        <v>26.31</v>
      </c>
      <c r="F1950">
        <v>6.83</v>
      </c>
      <c r="G1950">
        <v>363.6</v>
      </c>
      <c r="H1950">
        <v>29.61</v>
      </c>
      <c r="I1950">
        <v>70.94</v>
      </c>
    </row>
    <row r="1951" spans="1:9" x14ac:dyDescent="0.3">
      <c r="A1951" s="1">
        <v>46039.833333333336</v>
      </c>
      <c r="B1951" t="s">
        <v>9</v>
      </c>
      <c r="C1951" t="s">
        <v>10</v>
      </c>
      <c r="D1951">
        <v>49.48</v>
      </c>
      <c r="E1951">
        <v>22.83</v>
      </c>
      <c r="F1951">
        <v>6.84</v>
      </c>
      <c r="G1951">
        <v>318.06</v>
      </c>
      <c r="H1951">
        <v>29.49</v>
      </c>
      <c r="I1951">
        <v>62.37</v>
      </c>
    </row>
    <row r="1952" spans="1:9" x14ac:dyDescent="0.3">
      <c r="A1952" s="1">
        <v>46106.458333333336</v>
      </c>
      <c r="B1952" t="s">
        <v>12</v>
      </c>
      <c r="C1952" t="s">
        <v>10</v>
      </c>
      <c r="D1952">
        <v>59.81</v>
      </c>
      <c r="E1952">
        <v>30.01</v>
      </c>
      <c r="F1952">
        <v>6.86</v>
      </c>
      <c r="G1952">
        <v>420.83</v>
      </c>
      <c r="H1952">
        <v>32.17</v>
      </c>
      <c r="I1952">
        <v>83</v>
      </c>
    </row>
    <row r="1953" spans="1:9" x14ac:dyDescent="0.3">
      <c r="A1953" s="1">
        <v>46106.25</v>
      </c>
      <c r="B1953" t="s">
        <v>12</v>
      </c>
      <c r="C1953" t="s">
        <v>15</v>
      </c>
      <c r="D1953">
        <v>31.97</v>
      </c>
      <c r="E1953">
        <v>13.39</v>
      </c>
      <c r="F1953">
        <v>7.1</v>
      </c>
      <c r="G1953">
        <v>23.59</v>
      </c>
      <c r="H1953">
        <v>26.78</v>
      </c>
      <c r="I1953">
        <v>4.78</v>
      </c>
    </row>
    <row r="1954" spans="1:9" x14ac:dyDescent="0.3">
      <c r="A1954" s="1">
        <v>46106.583333333336</v>
      </c>
      <c r="B1954" t="s">
        <v>13</v>
      </c>
      <c r="C1954" t="s">
        <v>10</v>
      </c>
      <c r="D1954">
        <v>51.44</v>
      </c>
      <c r="E1954">
        <v>26.09</v>
      </c>
      <c r="F1954">
        <v>6.95</v>
      </c>
      <c r="G1954">
        <v>324.58</v>
      </c>
      <c r="H1954">
        <v>29.01</v>
      </c>
      <c r="I1954">
        <v>70.36</v>
      </c>
    </row>
    <row r="1955" spans="1:9" x14ac:dyDescent="0.3">
      <c r="A1955" s="1">
        <v>46041.666666666664</v>
      </c>
      <c r="B1955" t="s">
        <v>13</v>
      </c>
      <c r="C1955" t="s">
        <v>10</v>
      </c>
      <c r="D1955">
        <v>54.45</v>
      </c>
      <c r="E1955">
        <v>28.06</v>
      </c>
      <c r="F1955">
        <v>6.86</v>
      </c>
      <c r="G1955">
        <v>396.85</v>
      </c>
      <c r="H1955">
        <v>28.51</v>
      </c>
      <c r="I1955">
        <v>77.86</v>
      </c>
    </row>
    <row r="1956" spans="1:9" x14ac:dyDescent="0.3">
      <c r="A1956" s="1">
        <v>46054.333333333336</v>
      </c>
      <c r="B1956" t="s">
        <v>9</v>
      </c>
      <c r="C1956" t="s">
        <v>15</v>
      </c>
      <c r="D1956">
        <v>28.37</v>
      </c>
      <c r="E1956">
        <v>11.36</v>
      </c>
      <c r="F1956">
        <v>7</v>
      </c>
      <c r="G1956">
        <v>13.81</v>
      </c>
      <c r="H1956">
        <v>27.3</v>
      </c>
      <c r="I1956">
        <v>2.72</v>
      </c>
    </row>
    <row r="1957" spans="1:9" x14ac:dyDescent="0.3">
      <c r="A1957" s="1">
        <v>46090.583333333336</v>
      </c>
      <c r="B1957" t="s">
        <v>11</v>
      </c>
      <c r="C1957" t="s">
        <v>10</v>
      </c>
      <c r="D1957">
        <v>46.15</v>
      </c>
      <c r="E1957">
        <v>19.649999999999999</v>
      </c>
      <c r="F1957">
        <v>6.42</v>
      </c>
      <c r="G1957">
        <v>282.27999999999997</v>
      </c>
      <c r="H1957">
        <v>27.36</v>
      </c>
      <c r="I1957">
        <v>54.04</v>
      </c>
    </row>
    <row r="1958" spans="1:9" x14ac:dyDescent="0.3">
      <c r="A1958" s="1">
        <v>46086.333333333336</v>
      </c>
      <c r="B1958" t="s">
        <v>14</v>
      </c>
      <c r="C1958" t="s">
        <v>10</v>
      </c>
      <c r="D1958">
        <v>49.35</v>
      </c>
      <c r="E1958">
        <v>22.26</v>
      </c>
      <c r="F1958">
        <v>6.91</v>
      </c>
      <c r="G1958">
        <v>350.74</v>
      </c>
      <c r="H1958">
        <v>30.46</v>
      </c>
      <c r="I1958">
        <v>65.8</v>
      </c>
    </row>
    <row r="1959" spans="1:9" x14ac:dyDescent="0.3">
      <c r="A1959" s="1">
        <v>46083.833333333336</v>
      </c>
      <c r="B1959" t="s">
        <v>9</v>
      </c>
      <c r="C1959" t="s">
        <v>10</v>
      </c>
      <c r="D1959">
        <v>51.92</v>
      </c>
      <c r="E1959">
        <v>24.1</v>
      </c>
      <c r="F1959">
        <v>6.75</v>
      </c>
      <c r="G1959">
        <v>326.47000000000003</v>
      </c>
      <c r="H1959">
        <v>29.49</v>
      </c>
      <c r="I1959">
        <v>65.06</v>
      </c>
    </row>
    <row r="1960" spans="1:9" x14ac:dyDescent="0.3">
      <c r="A1960" s="1">
        <v>46109.083333333336</v>
      </c>
      <c r="B1960" t="s">
        <v>9</v>
      </c>
      <c r="C1960" t="s">
        <v>15</v>
      </c>
      <c r="D1960">
        <v>32.049999999999997</v>
      </c>
      <c r="E1960">
        <v>13</v>
      </c>
      <c r="F1960">
        <v>6.84</v>
      </c>
      <c r="G1960">
        <v>37.72</v>
      </c>
      <c r="H1960">
        <v>28.83</v>
      </c>
      <c r="I1960">
        <v>7.65</v>
      </c>
    </row>
    <row r="1961" spans="1:9" x14ac:dyDescent="0.3">
      <c r="A1961" s="1">
        <v>46105.5</v>
      </c>
      <c r="B1961" t="s">
        <v>12</v>
      </c>
      <c r="C1961" t="s">
        <v>10</v>
      </c>
      <c r="D1961">
        <v>53</v>
      </c>
      <c r="E1961">
        <v>26.04</v>
      </c>
      <c r="F1961">
        <v>6.77</v>
      </c>
      <c r="G1961">
        <v>353.88</v>
      </c>
      <c r="I1961">
        <v>73.25</v>
      </c>
    </row>
    <row r="1962" spans="1:9" x14ac:dyDescent="0.3">
      <c r="A1962" s="1">
        <v>46061.041666666664</v>
      </c>
      <c r="B1962" t="s">
        <v>9</v>
      </c>
      <c r="C1962" t="s">
        <v>10</v>
      </c>
      <c r="D1962">
        <v>48.28</v>
      </c>
      <c r="E1962">
        <v>22.53</v>
      </c>
      <c r="F1962">
        <v>6.77</v>
      </c>
      <c r="G1962">
        <v>365.06</v>
      </c>
      <c r="H1962">
        <v>31.05</v>
      </c>
      <c r="I1962">
        <v>67.45</v>
      </c>
    </row>
    <row r="1963" spans="1:9" x14ac:dyDescent="0.3">
      <c r="A1963" s="1">
        <v>46079.125</v>
      </c>
      <c r="B1963" t="s">
        <v>11</v>
      </c>
      <c r="C1963" t="s">
        <v>10</v>
      </c>
      <c r="D1963">
        <v>49.33</v>
      </c>
      <c r="E1963">
        <v>21.39</v>
      </c>
      <c r="F1963">
        <v>6.65</v>
      </c>
      <c r="G1963">
        <v>309.77999999999997</v>
      </c>
      <c r="H1963">
        <v>30.24</v>
      </c>
      <c r="I1963">
        <v>62.25</v>
      </c>
    </row>
    <row r="1964" spans="1:9" x14ac:dyDescent="0.3">
      <c r="A1964" s="1">
        <v>46100.916666666664</v>
      </c>
      <c r="B1964" t="s">
        <v>11</v>
      </c>
      <c r="C1964" t="s">
        <v>10</v>
      </c>
      <c r="D1964">
        <v>46.19</v>
      </c>
      <c r="E1964">
        <v>20.010000000000002</v>
      </c>
      <c r="F1964">
        <v>6.48</v>
      </c>
      <c r="G1964">
        <v>317.02</v>
      </c>
      <c r="H1964">
        <v>29.16</v>
      </c>
      <c r="I1964">
        <v>61.81</v>
      </c>
    </row>
    <row r="1965" spans="1:9" x14ac:dyDescent="0.3">
      <c r="A1965" s="1">
        <v>46092.5</v>
      </c>
      <c r="B1965" t="s">
        <v>9</v>
      </c>
      <c r="C1965" t="s">
        <v>10</v>
      </c>
      <c r="D1965">
        <v>49.61</v>
      </c>
      <c r="E1965">
        <v>23.08</v>
      </c>
      <c r="F1965">
        <v>6.83</v>
      </c>
      <c r="G1965">
        <v>366.2</v>
      </c>
      <c r="H1965">
        <v>29.88</v>
      </c>
      <c r="I1965">
        <v>66.08</v>
      </c>
    </row>
    <row r="1966" spans="1:9" x14ac:dyDescent="0.3">
      <c r="A1966" s="1">
        <v>46061.75</v>
      </c>
      <c r="B1966" t="s">
        <v>12</v>
      </c>
      <c r="C1966" t="s">
        <v>10</v>
      </c>
      <c r="D1966">
        <v>50.91</v>
      </c>
      <c r="E1966">
        <v>24.45</v>
      </c>
      <c r="F1966">
        <v>6.6</v>
      </c>
      <c r="G1966">
        <v>341.69</v>
      </c>
      <c r="H1966">
        <v>25.96</v>
      </c>
      <c r="I1966">
        <v>62.72</v>
      </c>
    </row>
    <row r="1967" spans="1:9" x14ac:dyDescent="0.3">
      <c r="A1967" s="1">
        <v>46038.416666666664</v>
      </c>
      <c r="B1967" t="s">
        <v>11</v>
      </c>
      <c r="C1967" t="s">
        <v>10</v>
      </c>
      <c r="D1967">
        <v>50.04</v>
      </c>
      <c r="E1967">
        <v>21.68</v>
      </c>
      <c r="F1967">
        <v>6.7</v>
      </c>
      <c r="G1967">
        <v>298.22000000000003</v>
      </c>
      <c r="H1967">
        <v>31.06</v>
      </c>
      <c r="I1967">
        <v>61.82</v>
      </c>
    </row>
    <row r="1968" spans="1:9" x14ac:dyDescent="0.3">
      <c r="A1968" s="1">
        <v>46025.25</v>
      </c>
      <c r="B1968" t="s">
        <v>12</v>
      </c>
      <c r="C1968" t="s">
        <v>10</v>
      </c>
      <c r="D1968">
        <v>54.88</v>
      </c>
      <c r="E1968">
        <v>27.5</v>
      </c>
      <c r="F1968">
        <v>7.09</v>
      </c>
      <c r="G1968">
        <v>427.78</v>
      </c>
      <c r="H1968">
        <v>32.909999999999997</v>
      </c>
      <c r="I1968">
        <v>82.27</v>
      </c>
    </row>
    <row r="1969" spans="1:9" x14ac:dyDescent="0.3">
      <c r="A1969" s="1">
        <v>46057.791666666664</v>
      </c>
      <c r="B1969" t="s">
        <v>11</v>
      </c>
      <c r="C1969" t="s">
        <v>10</v>
      </c>
      <c r="D1969">
        <v>47.56</v>
      </c>
      <c r="E1969">
        <v>20.239999999999998</v>
      </c>
      <c r="F1969">
        <v>6.43</v>
      </c>
      <c r="G1969">
        <v>300.23</v>
      </c>
      <c r="H1969">
        <v>29.22</v>
      </c>
      <c r="I1969">
        <v>53.84</v>
      </c>
    </row>
    <row r="1970" spans="1:9" x14ac:dyDescent="0.3">
      <c r="A1970" s="1">
        <v>46111.208333333336</v>
      </c>
      <c r="B1970" t="s">
        <v>13</v>
      </c>
      <c r="C1970" t="s">
        <v>10</v>
      </c>
      <c r="D1970">
        <v>54.32</v>
      </c>
      <c r="E1970">
        <v>28.51</v>
      </c>
      <c r="F1970">
        <v>7.14</v>
      </c>
      <c r="G1970">
        <v>434.45</v>
      </c>
      <c r="H1970">
        <v>33.07</v>
      </c>
      <c r="I1970">
        <v>86.46</v>
      </c>
    </row>
    <row r="1971" spans="1:9" x14ac:dyDescent="0.3">
      <c r="A1971" s="1">
        <v>46059.875</v>
      </c>
      <c r="B1971" t="s">
        <v>14</v>
      </c>
      <c r="C1971" t="s">
        <v>10</v>
      </c>
      <c r="D1971">
        <v>49.91</v>
      </c>
      <c r="E1971">
        <v>22.28</v>
      </c>
      <c r="F1971">
        <v>6.65</v>
      </c>
      <c r="G1971">
        <v>312.69</v>
      </c>
      <c r="H1971">
        <v>28.06</v>
      </c>
      <c r="I1971">
        <v>61.13</v>
      </c>
    </row>
    <row r="1972" spans="1:9" x14ac:dyDescent="0.3">
      <c r="A1972" s="1">
        <v>46067</v>
      </c>
      <c r="B1972" t="s">
        <v>12</v>
      </c>
      <c r="C1972" t="s">
        <v>10</v>
      </c>
      <c r="D1972">
        <v>56.39</v>
      </c>
      <c r="E1972">
        <v>28.28</v>
      </c>
      <c r="F1972">
        <v>6.98</v>
      </c>
      <c r="G1972">
        <v>360.34</v>
      </c>
      <c r="H1972">
        <v>30.78</v>
      </c>
      <c r="I1972">
        <v>82.78</v>
      </c>
    </row>
    <row r="1973" spans="1:9" x14ac:dyDescent="0.3">
      <c r="A1973" s="1">
        <v>46076.291666666664</v>
      </c>
      <c r="B1973" t="s">
        <v>14</v>
      </c>
      <c r="C1973" t="s">
        <v>10</v>
      </c>
      <c r="D1973">
        <v>52.71</v>
      </c>
      <c r="E1973">
        <v>24.14</v>
      </c>
      <c r="F1973">
        <v>6.86</v>
      </c>
      <c r="G1973">
        <v>376.8</v>
      </c>
      <c r="H1973">
        <v>31.98</v>
      </c>
      <c r="I1973">
        <v>72.75</v>
      </c>
    </row>
    <row r="1974" spans="1:9" x14ac:dyDescent="0.3">
      <c r="A1974" s="1">
        <v>46098.75</v>
      </c>
      <c r="B1974" t="s">
        <v>11</v>
      </c>
      <c r="C1974" t="s">
        <v>10</v>
      </c>
      <c r="D1974">
        <v>49.13</v>
      </c>
      <c r="E1974">
        <v>21.22</v>
      </c>
      <c r="F1974">
        <v>6.53</v>
      </c>
      <c r="G1974">
        <v>316.86</v>
      </c>
      <c r="H1974">
        <v>28.58</v>
      </c>
      <c r="I1974">
        <v>60.48</v>
      </c>
    </row>
    <row r="1975" spans="1:9" x14ac:dyDescent="0.3">
      <c r="A1975" s="1">
        <v>46089.25</v>
      </c>
      <c r="B1975" t="s">
        <v>14</v>
      </c>
      <c r="C1975" t="s">
        <v>10</v>
      </c>
      <c r="D1975">
        <v>51.05</v>
      </c>
      <c r="E1975">
        <v>23.3</v>
      </c>
      <c r="F1975">
        <v>6.76</v>
      </c>
      <c r="G1975">
        <v>393.95</v>
      </c>
      <c r="H1975">
        <v>31.07</v>
      </c>
      <c r="I1975">
        <v>71.36</v>
      </c>
    </row>
    <row r="1976" spans="1:9" x14ac:dyDescent="0.3">
      <c r="A1976" s="1">
        <v>46041.791666666664</v>
      </c>
      <c r="B1976" t="s">
        <v>13</v>
      </c>
      <c r="C1976" t="s">
        <v>10</v>
      </c>
      <c r="D1976">
        <v>51.01</v>
      </c>
      <c r="E1976">
        <v>25.87</v>
      </c>
      <c r="F1976">
        <v>6.86</v>
      </c>
      <c r="G1976">
        <v>339.57</v>
      </c>
      <c r="H1976">
        <v>29.17</v>
      </c>
      <c r="I1976">
        <v>70.41</v>
      </c>
    </row>
    <row r="1977" spans="1:9" x14ac:dyDescent="0.3">
      <c r="A1977" s="1">
        <v>46092.083333333336</v>
      </c>
      <c r="B1977" t="s">
        <v>12</v>
      </c>
      <c r="C1977" t="s">
        <v>10</v>
      </c>
      <c r="D1977">
        <v>55.6</v>
      </c>
      <c r="E1977">
        <v>27.21</v>
      </c>
      <c r="F1977">
        <v>6.98</v>
      </c>
      <c r="G1977">
        <v>391.7</v>
      </c>
      <c r="H1977">
        <v>30.45</v>
      </c>
      <c r="I1977">
        <v>71.3</v>
      </c>
    </row>
    <row r="1978" spans="1:9" x14ac:dyDescent="0.3">
      <c r="A1978" s="1">
        <v>46110.25</v>
      </c>
      <c r="B1978" t="s">
        <v>12</v>
      </c>
      <c r="C1978" t="s">
        <v>10</v>
      </c>
      <c r="D1978">
        <v>56.23</v>
      </c>
      <c r="E1978">
        <v>28.06</v>
      </c>
      <c r="F1978">
        <v>7.1</v>
      </c>
      <c r="G1978">
        <v>396.81</v>
      </c>
      <c r="H1978">
        <v>32.270000000000003</v>
      </c>
      <c r="I1978">
        <v>80.41</v>
      </c>
    </row>
    <row r="1979" spans="1:9" x14ac:dyDescent="0.3">
      <c r="A1979" s="1">
        <v>46073.291666666664</v>
      </c>
      <c r="B1979" t="s">
        <v>11</v>
      </c>
      <c r="C1979" t="s">
        <v>10</v>
      </c>
      <c r="D1979">
        <v>52.72</v>
      </c>
      <c r="E1979">
        <v>23.4</v>
      </c>
      <c r="F1979">
        <v>6.7</v>
      </c>
      <c r="G1979">
        <v>364.32</v>
      </c>
      <c r="H1979">
        <v>30.48</v>
      </c>
      <c r="I1979">
        <v>72.900000000000006</v>
      </c>
    </row>
    <row r="1980" spans="1:9" x14ac:dyDescent="0.3">
      <c r="A1980" s="1">
        <v>46054.125</v>
      </c>
      <c r="B1980" t="s">
        <v>11</v>
      </c>
      <c r="C1980" t="s">
        <v>10</v>
      </c>
      <c r="D1980">
        <v>50.39</v>
      </c>
      <c r="E1980">
        <v>22.23</v>
      </c>
      <c r="F1980">
        <v>6.66</v>
      </c>
      <c r="G1980">
        <v>355.93</v>
      </c>
      <c r="H1980">
        <v>30.91</v>
      </c>
      <c r="I1980">
        <v>70.209999999999994</v>
      </c>
    </row>
    <row r="1981" spans="1:9" x14ac:dyDescent="0.3">
      <c r="A1981" s="1">
        <v>46043.25</v>
      </c>
      <c r="B1981" t="s">
        <v>11</v>
      </c>
      <c r="C1981" t="s">
        <v>10</v>
      </c>
      <c r="D1981">
        <v>51.37</v>
      </c>
      <c r="E1981">
        <v>22.8</v>
      </c>
      <c r="F1981">
        <v>6.68</v>
      </c>
      <c r="G1981">
        <v>355.71</v>
      </c>
      <c r="H1981">
        <v>32.29</v>
      </c>
      <c r="I1981">
        <v>72.790000000000006</v>
      </c>
    </row>
    <row r="1982" spans="1:9" x14ac:dyDescent="0.3">
      <c r="A1982" s="1">
        <v>46079.666666666664</v>
      </c>
      <c r="B1982" t="s">
        <v>11</v>
      </c>
      <c r="C1982" t="s">
        <v>10</v>
      </c>
      <c r="D1982">
        <v>50.12</v>
      </c>
      <c r="E1982">
        <v>21.41</v>
      </c>
      <c r="F1982">
        <v>6.44</v>
      </c>
      <c r="G1982">
        <v>275.72000000000003</v>
      </c>
      <c r="H1982">
        <v>27.47</v>
      </c>
      <c r="I1982">
        <v>55.5</v>
      </c>
    </row>
    <row r="1983" spans="1:9" x14ac:dyDescent="0.3">
      <c r="A1983" s="1">
        <v>46042.458333333336</v>
      </c>
      <c r="B1983" t="s">
        <v>9</v>
      </c>
      <c r="C1983" t="s">
        <v>10</v>
      </c>
      <c r="D1983">
        <v>52.16</v>
      </c>
      <c r="E1983">
        <v>24.26</v>
      </c>
      <c r="F1983">
        <v>6.89</v>
      </c>
      <c r="G1983">
        <v>318.70999999999998</v>
      </c>
      <c r="H1983">
        <v>31.94</v>
      </c>
      <c r="I1983">
        <v>66.11</v>
      </c>
    </row>
    <row r="1984" spans="1:9" x14ac:dyDescent="0.3">
      <c r="A1984" s="1">
        <v>46036.208333333336</v>
      </c>
      <c r="B1984" t="s">
        <v>9</v>
      </c>
      <c r="C1984" t="s">
        <v>10</v>
      </c>
      <c r="D1984">
        <v>53.41</v>
      </c>
      <c r="E1984">
        <v>25.26</v>
      </c>
      <c r="F1984">
        <v>6.88</v>
      </c>
      <c r="G1984">
        <v>388.29</v>
      </c>
      <c r="H1984">
        <v>29.75</v>
      </c>
      <c r="I1984">
        <v>73.7</v>
      </c>
    </row>
    <row r="1985" spans="1:9" x14ac:dyDescent="0.3">
      <c r="A1985" s="1">
        <v>46055.25</v>
      </c>
      <c r="B1985" t="s">
        <v>13</v>
      </c>
      <c r="C1985" t="s">
        <v>10</v>
      </c>
      <c r="D1985">
        <v>54.91</v>
      </c>
      <c r="E1985">
        <v>28.83</v>
      </c>
      <c r="F1985">
        <v>7.09</v>
      </c>
      <c r="G1985">
        <v>455.85</v>
      </c>
      <c r="H1985">
        <v>32.72</v>
      </c>
      <c r="I1985">
        <v>86.68</v>
      </c>
    </row>
    <row r="1986" spans="1:9" x14ac:dyDescent="0.3">
      <c r="A1986" s="1">
        <v>46100.666666666664</v>
      </c>
      <c r="B1986" t="s">
        <v>12</v>
      </c>
      <c r="C1986" t="s">
        <v>10</v>
      </c>
      <c r="D1986">
        <v>45.88</v>
      </c>
      <c r="E1986">
        <v>22.2</v>
      </c>
      <c r="F1986">
        <v>6.77</v>
      </c>
      <c r="G1986">
        <v>312.3</v>
      </c>
      <c r="H1986">
        <v>27.92</v>
      </c>
      <c r="I1986">
        <v>66.06</v>
      </c>
    </row>
    <row r="1987" spans="1:9" x14ac:dyDescent="0.3">
      <c r="A1987" s="1">
        <v>46086.291666666664</v>
      </c>
      <c r="B1987" t="s">
        <v>13</v>
      </c>
      <c r="C1987" t="s">
        <v>10</v>
      </c>
      <c r="D1987">
        <v>58.04</v>
      </c>
      <c r="E1987">
        <v>30.23</v>
      </c>
      <c r="F1987">
        <v>7.15</v>
      </c>
      <c r="G1987">
        <v>454.45</v>
      </c>
      <c r="H1987">
        <v>32.11</v>
      </c>
      <c r="I1987">
        <v>82.87</v>
      </c>
    </row>
    <row r="1988" spans="1:9" x14ac:dyDescent="0.3">
      <c r="A1988" s="1">
        <v>46033.041666666664</v>
      </c>
      <c r="B1988" t="s">
        <v>9</v>
      </c>
      <c r="C1988" t="s">
        <v>10</v>
      </c>
      <c r="D1988">
        <v>54.81</v>
      </c>
      <c r="E1988">
        <v>25.78</v>
      </c>
      <c r="F1988">
        <v>6.89</v>
      </c>
      <c r="G1988">
        <v>392.13</v>
      </c>
      <c r="H1988">
        <v>31.66</v>
      </c>
      <c r="I1988">
        <v>71.14</v>
      </c>
    </row>
    <row r="1989" spans="1:9" x14ac:dyDescent="0.3">
      <c r="A1989" s="1">
        <v>46112.875</v>
      </c>
      <c r="B1989" t="s">
        <v>12</v>
      </c>
      <c r="C1989" t="s">
        <v>10</v>
      </c>
      <c r="D1989">
        <v>51.34</v>
      </c>
      <c r="E1989">
        <v>25.11</v>
      </c>
      <c r="F1989">
        <v>6.85</v>
      </c>
      <c r="G1989">
        <v>343.46</v>
      </c>
      <c r="H1989">
        <v>30.32</v>
      </c>
      <c r="I1989">
        <v>71</v>
      </c>
    </row>
    <row r="1990" spans="1:9" x14ac:dyDescent="0.3">
      <c r="A1990" s="1">
        <v>46052.416666666664</v>
      </c>
      <c r="B1990" t="s">
        <v>11</v>
      </c>
      <c r="C1990" t="s">
        <v>10</v>
      </c>
      <c r="D1990">
        <v>53.62</v>
      </c>
      <c r="E1990">
        <v>23.52</v>
      </c>
      <c r="F1990">
        <v>6.73</v>
      </c>
      <c r="G1990">
        <v>360.18</v>
      </c>
      <c r="H1990">
        <v>31.28</v>
      </c>
      <c r="I1990">
        <v>67.44</v>
      </c>
    </row>
    <row r="1991" spans="1:9" x14ac:dyDescent="0.3">
      <c r="A1991" s="1">
        <v>46025.458333333336</v>
      </c>
      <c r="B1991" t="s">
        <v>9</v>
      </c>
      <c r="C1991" t="s">
        <v>10</v>
      </c>
      <c r="D1991">
        <v>51.76</v>
      </c>
      <c r="E1991">
        <v>24.56</v>
      </c>
      <c r="F1991">
        <v>6.85</v>
      </c>
      <c r="G1991">
        <v>419.07</v>
      </c>
      <c r="H1991">
        <v>30.23</v>
      </c>
      <c r="I1991">
        <v>75.180000000000007</v>
      </c>
    </row>
    <row r="1992" spans="1:9" x14ac:dyDescent="0.3">
      <c r="A1992" s="1">
        <v>46034.791666666664</v>
      </c>
      <c r="B1992" t="s">
        <v>13</v>
      </c>
      <c r="C1992" t="s">
        <v>10</v>
      </c>
      <c r="D1992">
        <v>51.97</v>
      </c>
      <c r="E1992">
        <v>26.42</v>
      </c>
      <c r="F1992">
        <v>7.01</v>
      </c>
      <c r="G1992">
        <v>378.16</v>
      </c>
      <c r="H1992">
        <v>29.59</v>
      </c>
      <c r="I1992">
        <v>71.5</v>
      </c>
    </row>
    <row r="1993" spans="1:9" x14ac:dyDescent="0.3">
      <c r="A1993" s="1">
        <v>46098.416666666664</v>
      </c>
      <c r="B1993" t="s">
        <v>9</v>
      </c>
      <c r="C1993" t="s">
        <v>10</v>
      </c>
      <c r="D1993">
        <v>56.32</v>
      </c>
      <c r="E1993">
        <v>27.14</v>
      </c>
      <c r="F1993">
        <v>6.93</v>
      </c>
      <c r="G1993">
        <v>431.42</v>
      </c>
      <c r="H1993">
        <v>31.22</v>
      </c>
      <c r="I1993">
        <v>82.46</v>
      </c>
    </row>
    <row r="1994" spans="1:9" x14ac:dyDescent="0.3">
      <c r="A1994" s="1">
        <v>46079.625</v>
      </c>
      <c r="B1994" t="s">
        <v>14</v>
      </c>
      <c r="C1994" t="s">
        <v>10</v>
      </c>
      <c r="D1994">
        <v>49.45</v>
      </c>
      <c r="E1994">
        <v>21.93</v>
      </c>
      <c r="F1994">
        <v>6.61</v>
      </c>
      <c r="G1994">
        <v>292.07</v>
      </c>
      <c r="H1994">
        <v>29.27</v>
      </c>
      <c r="I1994">
        <v>58.22</v>
      </c>
    </row>
    <row r="1995" spans="1:9" x14ac:dyDescent="0.3">
      <c r="A1995" s="1">
        <v>46065.416666666664</v>
      </c>
      <c r="B1995" t="s">
        <v>12</v>
      </c>
      <c r="C1995" t="s">
        <v>10</v>
      </c>
      <c r="D1995">
        <v>55.31</v>
      </c>
      <c r="E1995">
        <v>27.5</v>
      </c>
      <c r="G1995">
        <v>401.55</v>
      </c>
      <c r="H1995">
        <v>31.35</v>
      </c>
      <c r="I1995">
        <v>78.760000000000005</v>
      </c>
    </row>
    <row r="1996" spans="1:9" x14ac:dyDescent="0.3">
      <c r="A1996" s="1">
        <v>46028.958333333336</v>
      </c>
      <c r="B1996" t="s">
        <v>13</v>
      </c>
      <c r="C1996" t="s">
        <v>15</v>
      </c>
      <c r="D1996">
        <v>32.29</v>
      </c>
      <c r="E1996">
        <v>13.88</v>
      </c>
      <c r="F1996">
        <v>6.92</v>
      </c>
      <c r="G1996">
        <v>0.94</v>
      </c>
      <c r="H1996">
        <v>26.05</v>
      </c>
      <c r="I1996">
        <v>0.17</v>
      </c>
    </row>
    <row r="1997" spans="1:9" x14ac:dyDescent="0.3">
      <c r="A1997" s="1">
        <v>46097.666666666664</v>
      </c>
      <c r="B1997" t="s">
        <v>14</v>
      </c>
      <c r="C1997" t="s">
        <v>10</v>
      </c>
      <c r="D1997">
        <v>45.05</v>
      </c>
      <c r="E1997">
        <v>20.010000000000002</v>
      </c>
      <c r="F1997">
        <v>6.53</v>
      </c>
      <c r="G1997">
        <v>303.11</v>
      </c>
      <c r="H1997">
        <v>29.19</v>
      </c>
      <c r="I1997">
        <v>58.96</v>
      </c>
    </row>
    <row r="1998" spans="1:9" x14ac:dyDescent="0.3">
      <c r="A1998" s="1">
        <v>46093.958333333336</v>
      </c>
      <c r="B1998" t="s">
        <v>12</v>
      </c>
      <c r="C1998" t="s">
        <v>15</v>
      </c>
      <c r="D1998">
        <v>30.34</v>
      </c>
      <c r="E1998">
        <v>12.75</v>
      </c>
      <c r="F1998">
        <v>6.91</v>
      </c>
      <c r="G1998">
        <v>33.96</v>
      </c>
      <c r="H1998">
        <v>27.65</v>
      </c>
      <c r="I1998">
        <v>6.25</v>
      </c>
    </row>
    <row r="1999" spans="1:9" x14ac:dyDescent="0.3">
      <c r="A1999" s="1">
        <v>46052.458333333336</v>
      </c>
      <c r="B1999" t="s">
        <v>13</v>
      </c>
      <c r="C1999" t="s">
        <v>10</v>
      </c>
      <c r="D1999">
        <v>58.47</v>
      </c>
      <c r="E1999">
        <v>30.55</v>
      </c>
      <c r="F1999">
        <v>7.04</v>
      </c>
      <c r="G1999">
        <v>398.23</v>
      </c>
      <c r="H1999">
        <v>31.78</v>
      </c>
      <c r="I1999">
        <v>84.32</v>
      </c>
    </row>
    <row r="2000" spans="1:9" x14ac:dyDescent="0.3">
      <c r="A2000" s="1">
        <v>46048.291666666664</v>
      </c>
      <c r="B2000" t="s">
        <v>11</v>
      </c>
      <c r="C2000" t="s">
        <v>10</v>
      </c>
      <c r="D2000">
        <v>47.8</v>
      </c>
      <c r="E2000">
        <v>20.8</v>
      </c>
      <c r="F2000">
        <v>6.82</v>
      </c>
      <c r="G2000">
        <v>329.21</v>
      </c>
      <c r="H2000">
        <v>32.799999999999997</v>
      </c>
      <c r="I2000">
        <v>63.73</v>
      </c>
    </row>
    <row r="2001" spans="1:9" x14ac:dyDescent="0.3">
      <c r="A2001" s="1">
        <v>46045.458333333336</v>
      </c>
      <c r="B2001" t="s">
        <v>11</v>
      </c>
      <c r="C2001" t="s">
        <v>10</v>
      </c>
      <c r="D2001">
        <v>46.25</v>
      </c>
      <c r="E2001">
        <v>19.95</v>
      </c>
      <c r="F2001">
        <v>6.55</v>
      </c>
      <c r="G2001">
        <v>306.12</v>
      </c>
      <c r="H2001">
        <v>28.24</v>
      </c>
      <c r="I2001">
        <v>60.01</v>
      </c>
    </row>
    <row r="2002" spans="1:9" x14ac:dyDescent="0.3">
      <c r="A2002" s="1">
        <v>46049.916666666664</v>
      </c>
      <c r="B2002" t="s">
        <v>11</v>
      </c>
      <c r="C2002" t="s">
        <v>10</v>
      </c>
      <c r="D2002">
        <v>46.25</v>
      </c>
      <c r="E2002">
        <v>20.05</v>
      </c>
      <c r="F2002">
        <v>6.42</v>
      </c>
      <c r="G2002">
        <v>300.35000000000002</v>
      </c>
      <c r="H2002">
        <v>29.96</v>
      </c>
      <c r="I2002">
        <v>62.04</v>
      </c>
    </row>
    <row r="2003" spans="1:9" x14ac:dyDescent="0.3">
      <c r="A2003" s="1">
        <v>46106.791666666664</v>
      </c>
      <c r="B2003" t="s">
        <v>9</v>
      </c>
      <c r="C2003" t="s">
        <v>15</v>
      </c>
      <c r="D2003">
        <v>25.79</v>
      </c>
      <c r="E2003">
        <v>10.33</v>
      </c>
      <c r="F2003">
        <v>6.72</v>
      </c>
      <c r="G2003">
        <v>12.64</v>
      </c>
      <c r="H2003">
        <v>26.16</v>
      </c>
      <c r="I2003">
        <v>2.57</v>
      </c>
    </row>
    <row r="2004" spans="1:9" x14ac:dyDescent="0.3">
      <c r="A2004" s="1">
        <v>46068.166666666664</v>
      </c>
      <c r="B2004" t="s">
        <v>13</v>
      </c>
      <c r="C2004" t="s">
        <v>10</v>
      </c>
      <c r="D2004">
        <v>57.8</v>
      </c>
      <c r="E2004">
        <v>30.31</v>
      </c>
      <c r="F2004">
        <v>7</v>
      </c>
      <c r="G2004">
        <v>408.92</v>
      </c>
      <c r="H2004">
        <v>34.049999999999997</v>
      </c>
      <c r="I2004">
        <v>86</v>
      </c>
    </row>
    <row r="2005" spans="1:9" x14ac:dyDescent="0.3">
      <c r="A2005" s="1">
        <v>46052.666666666664</v>
      </c>
      <c r="B2005" t="s">
        <v>9</v>
      </c>
      <c r="C2005" t="s">
        <v>10</v>
      </c>
      <c r="D2005">
        <v>48.29</v>
      </c>
      <c r="E2005">
        <v>22.27</v>
      </c>
      <c r="F2005">
        <v>6.62</v>
      </c>
      <c r="G2005">
        <v>311.61</v>
      </c>
      <c r="H2005">
        <v>29.72</v>
      </c>
      <c r="I2005">
        <v>62.13</v>
      </c>
    </row>
    <row r="2006" spans="1:9" x14ac:dyDescent="0.3">
      <c r="A2006" s="1">
        <v>46095.25</v>
      </c>
      <c r="B2006" t="s">
        <v>14</v>
      </c>
      <c r="C2006" t="s">
        <v>10</v>
      </c>
      <c r="D2006">
        <v>51.12</v>
      </c>
      <c r="E2006">
        <v>23.19</v>
      </c>
      <c r="F2006">
        <v>6.85</v>
      </c>
      <c r="G2006">
        <v>362.37</v>
      </c>
      <c r="H2006">
        <v>30.85</v>
      </c>
      <c r="I2006">
        <v>68.489999999999995</v>
      </c>
    </row>
    <row r="2007" spans="1:9" x14ac:dyDescent="0.3">
      <c r="A2007" s="1">
        <v>46057.666666666664</v>
      </c>
      <c r="B2007" t="s">
        <v>9</v>
      </c>
      <c r="C2007" t="s">
        <v>10</v>
      </c>
      <c r="D2007">
        <v>52.61</v>
      </c>
      <c r="E2007">
        <v>24.43</v>
      </c>
      <c r="F2007">
        <v>6.65</v>
      </c>
      <c r="G2007">
        <v>344.57</v>
      </c>
      <c r="H2007">
        <v>28.79</v>
      </c>
      <c r="I2007">
        <v>65.28</v>
      </c>
    </row>
    <row r="2008" spans="1:9" x14ac:dyDescent="0.3">
      <c r="A2008" s="1">
        <v>46080.958333333336</v>
      </c>
      <c r="B2008" t="s">
        <v>9</v>
      </c>
      <c r="C2008" t="s">
        <v>10</v>
      </c>
      <c r="D2008">
        <v>49.65</v>
      </c>
      <c r="E2008">
        <v>23.24</v>
      </c>
      <c r="F2008">
        <v>6.75</v>
      </c>
      <c r="G2008">
        <v>345.36</v>
      </c>
      <c r="H2008">
        <v>29.71</v>
      </c>
      <c r="I2008">
        <v>68.95</v>
      </c>
    </row>
    <row r="2009" spans="1:9" x14ac:dyDescent="0.3">
      <c r="A2009" s="1">
        <v>46084.666666666664</v>
      </c>
      <c r="B2009" t="s">
        <v>9</v>
      </c>
      <c r="C2009" t="s">
        <v>10</v>
      </c>
      <c r="D2009">
        <v>45.61</v>
      </c>
      <c r="E2009">
        <v>21.1</v>
      </c>
      <c r="F2009">
        <v>6.71</v>
      </c>
      <c r="G2009">
        <v>333.2</v>
      </c>
      <c r="H2009">
        <v>29.18</v>
      </c>
      <c r="I2009">
        <v>63.57</v>
      </c>
    </row>
    <row r="2010" spans="1:9" x14ac:dyDescent="0.3">
      <c r="A2010" s="1">
        <v>46080.625</v>
      </c>
      <c r="B2010" t="s">
        <v>12</v>
      </c>
      <c r="C2010" t="s">
        <v>10</v>
      </c>
      <c r="D2010">
        <v>53.08</v>
      </c>
      <c r="E2010">
        <v>25.82</v>
      </c>
      <c r="F2010">
        <v>6.76</v>
      </c>
      <c r="G2010">
        <v>336.89</v>
      </c>
      <c r="H2010">
        <v>30.06</v>
      </c>
      <c r="I2010">
        <v>68.61</v>
      </c>
    </row>
    <row r="2011" spans="1:9" x14ac:dyDescent="0.3">
      <c r="A2011" s="1">
        <v>46045.5</v>
      </c>
      <c r="B2011" t="s">
        <v>12</v>
      </c>
      <c r="C2011" t="s">
        <v>10</v>
      </c>
      <c r="D2011">
        <v>56.41</v>
      </c>
      <c r="E2011">
        <v>27.78</v>
      </c>
      <c r="F2011">
        <v>6.79</v>
      </c>
      <c r="G2011">
        <v>340.95</v>
      </c>
      <c r="H2011">
        <v>29.92</v>
      </c>
      <c r="I2011">
        <v>74.3</v>
      </c>
    </row>
    <row r="2012" spans="1:9" x14ac:dyDescent="0.3">
      <c r="A2012" s="1">
        <v>46092.625</v>
      </c>
      <c r="B2012" t="s">
        <v>14</v>
      </c>
      <c r="C2012" t="s">
        <v>10</v>
      </c>
      <c r="D2012">
        <v>46.77</v>
      </c>
      <c r="E2012">
        <v>20.95</v>
      </c>
      <c r="F2012">
        <v>6.59</v>
      </c>
      <c r="G2012">
        <v>323.38</v>
      </c>
      <c r="H2012">
        <v>28.84</v>
      </c>
      <c r="I2012">
        <v>62.68</v>
      </c>
    </row>
    <row r="2013" spans="1:9" x14ac:dyDescent="0.3">
      <c r="A2013" s="1">
        <v>46048.125</v>
      </c>
      <c r="B2013" t="s">
        <v>11</v>
      </c>
      <c r="C2013" t="s">
        <v>10</v>
      </c>
      <c r="D2013">
        <v>49.81</v>
      </c>
      <c r="E2013">
        <v>21.78</v>
      </c>
      <c r="F2013">
        <v>6.7</v>
      </c>
      <c r="G2013">
        <v>335.12</v>
      </c>
      <c r="H2013">
        <v>30.23</v>
      </c>
      <c r="I2013">
        <v>66.09</v>
      </c>
    </row>
    <row r="2014" spans="1:9" x14ac:dyDescent="0.3">
      <c r="A2014" s="1">
        <v>46051.375</v>
      </c>
      <c r="B2014" t="s">
        <v>9</v>
      </c>
      <c r="C2014" t="s">
        <v>10</v>
      </c>
      <c r="D2014">
        <v>49.34</v>
      </c>
      <c r="E2014">
        <v>23.2</v>
      </c>
      <c r="F2014">
        <v>6.85</v>
      </c>
      <c r="G2014">
        <v>341.79</v>
      </c>
      <c r="H2014">
        <v>31.44</v>
      </c>
      <c r="I2014">
        <v>70.930000000000007</v>
      </c>
    </row>
    <row r="2015" spans="1:9" x14ac:dyDescent="0.3">
      <c r="A2015" s="1">
        <v>46067.583333333336</v>
      </c>
      <c r="B2015" t="s">
        <v>13</v>
      </c>
      <c r="C2015" t="s">
        <v>10</v>
      </c>
      <c r="D2015">
        <v>53.74</v>
      </c>
      <c r="E2015">
        <v>27.6</v>
      </c>
      <c r="F2015">
        <v>6.84</v>
      </c>
      <c r="G2015">
        <v>395.16</v>
      </c>
      <c r="H2015">
        <v>29.33</v>
      </c>
      <c r="I2015">
        <v>76.28</v>
      </c>
    </row>
    <row r="2016" spans="1:9" x14ac:dyDescent="0.3">
      <c r="A2016" s="1">
        <v>46074.375</v>
      </c>
      <c r="B2016" t="s">
        <v>9</v>
      </c>
      <c r="C2016" t="s">
        <v>10</v>
      </c>
      <c r="D2016">
        <v>55.15</v>
      </c>
      <c r="E2016">
        <v>26.53</v>
      </c>
      <c r="F2016">
        <v>7.01</v>
      </c>
      <c r="G2016">
        <v>403.13</v>
      </c>
      <c r="H2016">
        <v>32.76</v>
      </c>
      <c r="I2016">
        <v>81.650000000000006</v>
      </c>
    </row>
    <row r="2017" spans="1:9" x14ac:dyDescent="0.3">
      <c r="A2017" s="1">
        <v>46056.833333333336</v>
      </c>
      <c r="B2017" t="s">
        <v>14</v>
      </c>
      <c r="C2017" t="s">
        <v>10</v>
      </c>
      <c r="D2017">
        <v>49.71</v>
      </c>
      <c r="E2017">
        <v>22.3</v>
      </c>
      <c r="F2017">
        <v>6.51</v>
      </c>
      <c r="G2017">
        <v>335.86</v>
      </c>
      <c r="H2017">
        <v>28.78</v>
      </c>
      <c r="I2017">
        <v>63.43</v>
      </c>
    </row>
    <row r="2018" spans="1:9" x14ac:dyDescent="0.3">
      <c r="A2018" s="1">
        <v>46038.083333333336</v>
      </c>
      <c r="B2018" t="s">
        <v>14</v>
      </c>
      <c r="C2018" t="s">
        <v>10</v>
      </c>
      <c r="D2018">
        <v>52.77</v>
      </c>
      <c r="E2018">
        <v>24.3</v>
      </c>
      <c r="F2018">
        <v>6.75</v>
      </c>
      <c r="G2018">
        <v>365.13</v>
      </c>
      <c r="H2018">
        <v>30.26</v>
      </c>
      <c r="I2018">
        <v>75.41</v>
      </c>
    </row>
    <row r="2019" spans="1:9" x14ac:dyDescent="0.3">
      <c r="A2019" s="1">
        <v>46030.416666666664</v>
      </c>
      <c r="B2019" t="s">
        <v>14</v>
      </c>
      <c r="C2019" t="s">
        <v>10</v>
      </c>
      <c r="D2019">
        <v>49.81</v>
      </c>
      <c r="E2019">
        <v>22.72</v>
      </c>
      <c r="F2019">
        <v>6.82</v>
      </c>
      <c r="G2019">
        <v>400.38</v>
      </c>
      <c r="H2019">
        <v>29.46</v>
      </c>
      <c r="I2019">
        <v>71.02</v>
      </c>
    </row>
    <row r="2020" spans="1:9" x14ac:dyDescent="0.3">
      <c r="A2020" s="1">
        <v>46068.125</v>
      </c>
      <c r="B2020" t="s">
        <v>12</v>
      </c>
      <c r="C2020" t="s">
        <v>10</v>
      </c>
      <c r="D2020">
        <v>56.09</v>
      </c>
      <c r="E2020">
        <v>27.86</v>
      </c>
      <c r="F2020">
        <v>7.01</v>
      </c>
      <c r="G2020">
        <v>368.36</v>
      </c>
      <c r="H2020">
        <v>31.49</v>
      </c>
      <c r="I2020">
        <v>78.180000000000007</v>
      </c>
    </row>
    <row r="2021" spans="1:9" x14ac:dyDescent="0.3">
      <c r="A2021" s="1">
        <v>46103.708333333336</v>
      </c>
      <c r="B2021" t="s">
        <v>11</v>
      </c>
      <c r="C2021" t="s">
        <v>10</v>
      </c>
      <c r="D2021">
        <v>46.86</v>
      </c>
      <c r="E2021">
        <v>19.72</v>
      </c>
      <c r="F2021">
        <v>6.35</v>
      </c>
      <c r="G2021">
        <v>240.97</v>
      </c>
      <c r="H2021">
        <v>27.98</v>
      </c>
      <c r="I2021">
        <v>48.91</v>
      </c>
    </row>
    <row r="2022" spans="1:9" x14ac:dyDescent="0.3">
      <c r="A2022" s="1">
        <v>46033.75</v>
      </c>
      <c r="B2022" t="s">
        <v>9</v>
      </c>
      <c r="C2022" t="s">
        <v>10</v>
      </c>
      <c r="D2022">
        <v>49.79</v>
      </c>
      <c r="E2022">
        <v>23.32</v>
      </c>
      <c r="F2022">
        <v>6.63</v>
      </c>
      <c r="G2022">
        <v>342.43</v>
      </c>
      <c r="H2022">
        <v>29.1</v>
      </c>
      <c r="I2022">
        <v>69.13</v>
      </c>
    </row>
    <row r="2023" spans="1:9" x14ac:dyDescent="0.3">
      <c r="A2023" s="1">
        <v>46034.083333333336</v>
      </c>
      <c r="B2023" t="s">
        <v>13</v>
      </c>
      <c r="C2023" t="s">
        <v>10</v>
      </c>
      <c r="D2023">
        <v>55.96</v>
      </c>
      <c r="E2023">
        <v>29.12</v>
      </c>
      <c r="F2023">
        <v>7.02</v>
      </c>
      <c r="G2023">
        <v>417.85</v>
      </c>
      <c r="H2023">
        <v>29.93</v>
      </c>
      <c r="I2023">
        <v>82.42</v>
      </c>
    </row>
    <row r="2024" spans="1:9" x14ac:dyDescent="0.3">
      <c r="A2024" s="1">
        <v>46080.208333333336</v>
      </c>
      <c r="B2024" t="s">
        <v>14</v>
      </c>
      <c r="C2024" t="s">
        <v>10</v>
      </c>
      <c r="D2024">
        <v>56.25</v>
      </c>
      <c r="E2024">
        <v>25.98</v>
      </c>
      <c r="F2024">
        <v>6.84</v>
      </c>
      <c r="G2024">
        <v>376.77</v>
      </c>
      <c r="H2024">
        <v>31.76</v>
      </c>
      <c r="I2024">
        <v>76.760000000000005</v>
      </c>
    </row>
    <row r="2025" spans="1:9" x14ac:dyDescent="0.3">
      <c r="A2025" s="1">
        <v>46063.041666666664</v>
      </c>
      <c r="B2025" t="s">
        <v>13</v>
      </c>
      <c r="C2025" t="s">
        <v>10</v>
      </c>
      <c r="D2025">
        <v>56.52</v>
      </c>
      <c r="E2025">
        <v>29</v>
      </c>
      <c r="F2025">
        <v>7.03</v>
      </c>
      <c r="G2025">
        <v>371.6</v>
      </c>
      <c r="H2025">
        <v>29.7</v>
      </c>
      <c r="I2025">
        <v>75.75</v>
      </c>
    </row>
    <row r="2026" spans="1:9" x14ac:dyDescent="0.3">
      <c r="A2026" s="1">
        <v>46068.166666666664</v>
      </c>
      <c r="B2026" t="s">
        <v>14</v>
      </c>
      <c r="C2026" t="s">
        <v>10</v>
      </c>
      <c r="D2026">
        <v>51.19</v>
      </c>
      <c r="E2026">
        <v>23.34</v>
      </c>
      <c r="F2026">
        <v>6.87</v>
      </c>
      <c r="G2026">
        <v>349.8</v>
      </c>
      <c r="H2026">
        <v>31.8</v>
      </c>
      <c r="I2026">
        <v>70.83</v>
      </c>
    </row>
    <row r="2027" spans="1:9" x14ac:dyDescent="0.3">
      <c r="A2027" s="1">
        <v>46062.583333333336</v>
      </c>
      <c r="B2027" t="s">
        <v>14</v>
      </c>
      <c r="C2027" t="s">
        <v>10</v>
      </c>
      <c r="D2027">
        <v>46.91</v>
      </c>
      <c r="E2027">
        <v>20.98</v>
      </c>
      <c r="F2027">
        <v>6.64</v>
      </c>
      <c r="G2027">
        <v>322.32</v>
      </c>
      <c r="H2027">
        <v>28.64</v>
      </c>
      <c r="I2027">
        <v>62.12</v>
      </c>
    </row>
    <row r="2028" spans="1:9" x14ac:dyDescent="0.3">
      <c r="A2028" s="1">
        <v>46055.041666666664</v>
      </c>
      <c r="B2028" t="s">
        <v>9</v>
      </c>
      <c r="C2028" t="s">
        <v>10</v>
      </c>
      <c r="D2028">
        <v>52.76</v>
      </c>
      <c r="E2028">
        <v>25.03</v>
      </c>
      <c r="F2028">
        <v>7</v>
      </c>
      <c r="G2028">
        <v>395.26</v>
      </c>
      <c r="H2028">
        <v>30.53</v>
      </c>
      <c r="I2028">
        <v>75.02</v>
      </c>
    </row>
    <row r="2029" spans="1:9" x14ac:dyDescent="0.3">
      <c r="A2029" s="1">
        <v>46065.125</v>
      </c>
      <c r="B2029" t="s">
        <v>13</v>
      </c>
      <c r="C2029" t="s">
        <v>10</v>
      </c>
      <c r="D2029">
        <v>58.1</v>
      </c>
      <c r="E2029">
        <v>30.58</v>
      </c>
      <c r="F2029">
        <v>7.16</v>
      </c>
      <c r="G2029">
        <v>425.68</v>
      </c>
      <c r="H2029">
        <v>31.82</v>
      </c>
      <c r="I2029">
        <v>87.81</v>
      </c>
    </row>
    <row r="2030" spans="1:9" x14ac:dyDescent="0.3">
      <c r="A2030" s="1">
        <v>46085.416666666664</v>
      </c>
      <c r="B2030" t="s">
        <v>12</v>
      </c>
      <c r="C2030" t="s">
        <v>10</v>
      </c>
      <c r="D2030">
        <v>58.65</v>
      </c>
      <c r="E2030">
        <v>29.11</v>
      </c>
      <c r="F2030">
        <v>7.02</v>
      </c>
      <c r="G2030">
        <v>402.88</v>
      </c>
      <c r="H2030">
        <v>30.51</v>
      </c>
      <c r="I2030">
        <v>77.94</v>
      </c>
    </row>
    <row r="2031" spans="1:9" x14ac:dyDescent="0.3">
      <c r="A2031" s="1">
        <v>46026.25</v>
      </c>
      <c r="B2031" t="s">
        <v>13</v>
      </c>
      <c r="C2031" t="s">
        <v>15</v>
      </c>
      <c r="D2031">
        <v>28.81</v>
      </c>
      <c r="E2031">
        <v>12.62</v>
      </c>
      <c r="F2031">
        <v>6.95</v>
      </c>
      <c r="G2031">
        <v>39.840000000000003</v>
      </c>
      <c r="H2031">
        <v>28.03</v>
      </c>
      <c r="I2031">
        <v>7.78</v>
      </c>
    </row>
    <row r="2032" spans="1:9" x14ac:dyDescent="0.3">
      <c r="A2032" s="1">
        <v>46093.791666666664</v>
      </c>
      <c r="B2032" t="s">
        <v>13</v>
      </c>
      <c r="C2032" t="s">
        <v>10</v>
      </c>
      <c r="D2032">
        <v>49.03</v>
      </c>
      <c r="E2032">
        <v>24.71</v>
      </c>
      <c r="F2032">
        <v>6.76</v>
      </c>
      <c r="G2032">
        <v>368.13</v>
      </c>
      <c r="H2032">
        <v>28.62</v>
      </c>
      <c r="I2032">
        <v>67.48</v>
      </c>
    </row>
    <row r="2033" spans="1:9" x14ac:dyDescent="0.3">
      <c r="A2033" s="1">
        <v>46038.583333333336</v>
      </c>
      <c r="B2033" t="s">
        <v>12</v>
      </c>
      <c r="C2033" t="s">
        <v>10</v>
      </c>
      <c r="D2033">
        <v>55.07</v>
      </c>
      <c r="E2033">
        <v>27.05</v>
      </c>
      <c r="F2033">
        <v>6.78</v>
      </c>
      <c r="G2033">
        <v>370</v>
      </c>
      <c r="H2033">
        <v>30.09</v>
      </c>
      <c r="I2033">
        <v>73.010000000000005</v>
      </c>
    </row>
    <row r="2034" spans="1:9" x14ac:dyDescent="0.3">
      <c r="A2034" s="1">
        <v>46032.291666666664</v>
      </c>
      <c r="B2034" t="s">
        <v>9</v>
      </c>
      <c r="C2034" t="s">
        <v>10</v>
      </c>
      <c r="D2034">
        <v>55.84</v>
      </c>
      <c r="E2034">
        <v>26.59</v>
      </c>
      <c r="F2034">
        <v>6.95</v>
      </c>
      <c r="G2034">
        <v>392.47</v>
      </c>
      <c r="H2034">
        <v>32.44</v>
      </c>
      <c r="I2034">
        <v>76.819999999999993</v>
      </c>
    </row>
    <row r="2035" spans="1:9" x14ac:dyDescent="0.3">
      <c r="A2035" s="1">
        <v>46026.833333333336</v>
      </c>
      <c r="B2035" t="s">
        <v>11</v>
      </c>
      <c r="C2035" t="s">
        <v>10</v>
      </c>
      <c r="D2035">
        <v>45.18</v>
      </c>
      <c r="E2035">
        <v>19.190000000000001</v>
      </c>
      <c r="F2035">
        <v>6.52</v>
      </c>
      <c r="G2035">
        <v>275.58</v>
      </c>
      <c r="H2035">
        <v>28.6</v>
      </c>
      <c r="I2035">
        <v>53.02</v>
      </c>
    </row>
    <row r="2036" spans="1:9" x14ac:dyDescent="0.3">
      <c r="A2036" s="1">
        <v>46028.958333333336</v>
      </c>
      <c r="B2036" t="s">
        <v>9</v>
      </c>
      <c r="C2036" t="s">
        <v>10</v>
      </c>
      <c r="D2036">
        <v>53.27</v>
      </c>
      <c r="E2036">
        <v>24.9</v>
      </c>
      <c r="F2036">
        <v>6.61</v>
      </c>
      <c r="G2036">
        <v>362.82</v>
      </c>
      <c r="H2036">
        <v>29.61</v>
      </c>
      <c r="I2036">
        <v>68.27</v>
      </c>
    </row>
    <row r="2037" spans="1:9" x14ac:dyDescent="0.3">
      <c r="A2037" s="1">
        <v>46045.833333333336</v>
      </c>
      <c r="B2037" t="s">
        <v>11</v>
      </c>
      <c r="C2037" t="s">
        <v>10</v>
      </c>
      <c r="D2037">
        <v>42.44</v>
      </c>
      <c r="E2037">
        <v>17.93</v>
      </c>
      <c r="F2037">
        <v>6.57</v>
      </c>
      <c r="G2037">
        <v>246.82</v>
      </c>
      <c r="H2037">
        <v>27.6</v>
      </c>
      <c r="I2037">
        <v>50.68</v>
      </c>
    </row>
    <row r="2038" spans="1:9" x14ac:dyDescent="0.3">
      <c r="A2038" s="1">
        <v>46030.541666666664</v>
      </c>
      <c r="B2038" t="s">
        <v>9</v>
      </c>
      <c r="C2038" t="s">
        <v>10</v>
      </c>
      <c r="D2038">
        <v>52.81</v>
      </c>
      <c r="E2038">
        <v>24.58</v>
      </c>
      <c r="F2038">
        <v>6.63</v>
      </c>
      <c r="G2038">
        <v>376.62</v>
      </c>
      <c r="H2038">
        <v>28.97</v>
      </c>
      <c r="I2038">
        <v>66.33</v>
      </c>
    </row>
    <row r="2039" spans="1:9" x14ac:dyDescent="0.3">
      <c r="A2039" s="1">
        <v>46085.666666666664</v>
      </c>
      <c r="B2039" t="s">
        <v>13</v>
      </c>
      <c r="C2039" t="s">
        <v>10</v>
      </c>
      <c r="D2039">
        <v>52.67</v>
      </c>
      <c r="E2039">
        <v>26.87</v>
      </c>
      <c r="F2039">
        <v>6.95</v>
      </c>
      <c r="G2039">
        <v>360.96</v>
      </c>
      <c r="H2039">
        <v>29.63</v>
      </c>
      <c r="I2039">
        <v>73.17</v>
      </c>
    </row>
    <row r="2040" spans="1:9" x14ac:dyDescent="0.3">
      <c r="A2040" s="1">
        <v>46110.541666666664</v>
      </c>
      <c r="B2040" t="s">
        <v>9</v>
      </c>
      <c r="C2040" t="s">
        <v>10</v>
      </c>
      <c r="D2040">
        <v>48.79</v>
      </c>
      <c r="E2040">
        <v>22.7</v>
      </c>
      <c r="F2040">
        <v>6.75</v>
      </c>
      <c r="G2040">
        <v>322.27</v>
      </c>
      <c r="H2040">
        <v>30.1</v>
      </c>
      <c r="I2040">
        <v>66.08</v>
      </c>
    </row>
    <row r="2041" spans="1:9" x14ac:dyDescent="0.3">
      <c r="A2041" s="1">
        <v>46034.041666666664</v>
      </c>
      <c r="B2041" t="s">
        <v>12</v>
      </c>
      <c r="C2041" t="s">
        <v>10</v>
      </c>
      <c r="D2041">
        <v>54.79</v>
      </c>
      <c r="E2041">
        <v>27.03</v>
      </c>
      <c r="F2041">
        <v>7.05</v>
      </c>
      <c r="G2041">
        <v>395.22</v>
      </c>
      <c r="H2041">
        <v>31.87</v>
      </c>
      <c r="I2041">
        <v>74.94</v>
      </c>
    </row>
    <row r="2042" spans="1:9" x14ac:dyDescent="0.3">
      <c r="A2042" s="1">
        <v>46040.416666666664</v>
      </c>
      <c r="B2042" t="s">
        <v>13</v>
      </c>
      <c r="C2042" t="s">
        <v>10</v>
      </c>
      <c r="D2042">
        <v>55.92</v>
      </c>
      <c r="E2042">
        <v>29.04</v>
      </c>
      <c r="F2042">
        <v>7.12</v>
      </c>
      <c r="G2042">
        <v>391.74</v>
      </c>
      <c r="H2042">
        <v>30.67</v>
      </c>
      <c r="I2042">
        <v>81.44</v>
      </c>
    </row>
    <row r="2043" spans="1:9" x14ac:dyDescent="0.3">
      <c r="A2043" s="1">
        <v>46070.75</v>
      </c>
      <c r="B2043" t="s">
        <v>14</v>
      </c>
      <c r="C2043" t="s">
        <v>10</v>
      </c>
      <c r="D2043">
        <v>46.35</v>
      </c>
      <c r="E2043">
        <v>20.38</v>
      </c>
      <c r="F2043">
        <v>6.58</v>
      </c>
      <c r="G2043">
        <v>269.77</v>
      </c>
      <c r="H2043">
        <v>29.9</v>
      </c>
      <c r="I2043">
        <v>54.49</v>
      </c>
    </row>
    <row r="2044" spans="1:9" x14ac:dyDescent="0.3">
      <c r="A2044" s="1">
        <v>46027.458333333336</v>
      </c>
      <c r="B2044" t="s">
        <v>12</v>
      </c>
      <c r="C2044" t="s">
        <v>10</v>
      </c>
      <c r="D2044">
        <v>54.01</v>
      </c>
      <c r="E2044">
        <v>26.28</v>
      </c>
      <c r="F2044">
        <v>6.91</v>
      </c>
      <c r="G2044">
        <v>357.65</v>
      </c>
      <c r="H2044">
        <v>30.09</v>
      </c>
      <c r="I2044">
        <v>68.59</v>
      </c>
    </row>
    <row r="2045" spans="1:9" x14ac:dyDescent="0.3">
      <c r="A2045" s="1">
        <v>46050.458333333336</v>
      </c>
      <c r="B2045" t="s">
        <v>11</v>
      </c>
      <c r="C2045" t="s">
        <v>10</v>
      </c>
      <c r="D2045">
        <v>48.75</v>
      </c>
      <c r="E2045">
        <v>21.15</v>
      </c>
      <c r="F2045">
        <v>6.6</v>
      </c>
      <c r="G2045">
        <v>311.2</v>
      </c>
      <c r="H2045">
        <v>29.99</v>
      </c>
      <c r="I2045">
        <v>62.61</v>
      </c>
    </row>
    <row r="2046" spans="1:9" x14ac:dyDescent="0.3">
      <c r="A2046" s="1">
        <v>46041.791666666664</v>
      </c>
      <c r="B2046" t="s">
        <v>12</v>
      </c>
      <c r="C2046" t="s">
        <v>10</v>
      </c>
      <c r="D2046">
        <v>50.93</v>
      </c>
      <c r="E2046">
        <v>24.73</v>
      </c>
      <c r="F2046">
        <v>6.78</v>
      </c>
      <c r="G2046">
        <v>338.23</v>
      </c>
      <c r="H2046">
        <v>28.99</v>
      </c>
      <c r="I2046">
        <v>67.790000000000006</v>
      </c>
    </row>
    <row r="2047" spans="1:9" x14ac:dyDescent="0.3">
      <c r="A2047" s="1">
        <v>46101.083333333336</v>
      </c>
      <c r="B2047" t="s">
        <v>11</v>
      </c>
      <c r="C2047" t="s">
        <v>10</v>
      </c>
      <c r="D2047">
        <v>50.11</v>
      </c>
      <c r="E2047">
        <v>21.76</v>
      </c>
      <c r="F2047">
        <v>6.82</v>
      </c>
      <c r="G2047">
        <v>326.33999999999997</v>
      </c>
      <c r="H2047">
        <v>31.22</v>
      </c>
      <c r="I2047">
        <v>62.99</v>
      </c>
    </row>
    <row r="2048" spans="1:9" x14ac:dyDescent="0.3">
      <c r="A2048" s="1">
        <v>46040.291666666664</v>
      </c>
      <c r="B2048" t="s">
        <v>12</v>
      </c>
      <c r="C2048" t="s">
        <v>10</v>
      </c>
      <c r="D2048">
        <v>56.33</v>
      </c>
      <c r="E2048">
        <v>28.06</v>
      </c>
      <c r="F2048">
        <v>7.07</v>
      </c>
      <c r="G2048">
        <v>407.4</v>
      </c>
      <c r="H2048">
        <v>32.44</v>
      </c>
      <c r="I2048">
        <v>79.58</v>
      </c>
    </row>
    <row r="2049" spans="1:9" x14ac:dyDescent="0.3">
      <c r="A2049" s="1">
        <v>46096.833333333336</v>
      </c>
      <c r="B2049" t="s">
        <v>9</v>
      </c>
      <c r="C2049" t="s">
        <v>10</v>
      </c>
      <c r="D2049">
        <v>42.97</v>
      </c>
      <c r="E2049">
        <v>19.579999999999998</v>
      </c>
      <c r="F2049">
        <v>6.68</v>
      </c>
      <c r="G2049">
        <v>270.72000000000003</v>
      </c>
      <c r="H2049">
        <v>28.12</v>
      </c>
      <c r="I2049">
        <v>56.66</v>
      </c>
    </row>
    <row r="2050" spans="1:9" x14ac:dyDescent="0.3">
      <c r="A2050" s="1">
        <v>46109.375</v>
      </c>
      <c r="B2050" t="s">
        <v>14</v>
      </c>
      <c r="C2050" t="s">
        <v>10</v>
      </c>
      <c r="D2050">
        <v>55.23</v>
      </c>
      <c r="E2050">
        <v>25.25</v>
      </c>
      <c r="F2050">
        <v>6.99</v>
      </c>
      <c r="G2050">
        <v>347.06</v>
      </c>
      <c r="H2050">
        <v>31.44</v>
      </c>
      <c r="I2050">
        <v>72</v>
      </c>
    </row>
    <row r="2051" spans="1:9" x14ac:dyDescent="0.3">
      <c r="A2051" s="1">
        <v>46084.333333333336</v>
      </c>
      <c r="B2051" t="s">
        <v>13</v>
      </c>
      <c r="C2051" t="s">
        <v>10</v>
      </c>
      <c r="D2051">
        <v>57.41</v>
      </c>
      <c r="E2051">
        <v>29.66</v>
      </c>
      <c r="F2051">
        <v>7.05</v>
      </c>
      <c r="G2051">
        <v>404.72</v>
      </c>
      <c r="H2051">
        <v>32.380000000000003</v>
      </c>
      <c r="I2051">
        <v>78.98</v>
      </c>
    </row>
    <row r="2052" spans="1:9" x14ac:dyDescent="0.3">
      <c r="A2052" s="1">
        <v>46105.416666666664</v>
      </c>
      <c r="B2052" t="s">
        <v>11</v>
      </c>
      <c r="C2052" t="s">
        <v>10</v>
      </c>
      <c r="D2052">
        <v>47.96</v>
      </c>
      <c r="E2052">
        <v>21.02</v>
      </c>
      <c r="F2052">
        <v>6.7</v>
      </c>
      <c r="G2052">
        <v>332.07</v>
      </c>
      <c r="H2052">
        <v>29.43</v>
      </c>
      <c r="I2052">
        <v>67.099999999999994</v>
      </c>
    </row>
    <row r="2053" spans="1:9" x14ac:dyDescent="0.3">
      <c r="A2053" s="1">
        <v>46107</v>
      </c>
      <c r="B2053" t="s">
        <v>12</v>
      </c>
      <c r="C2053" t="s">
        <v>10</v>
      </c>
      <c r="D2053">
        <v>49.31</v>
      </c>
      <c r="E2053">
        <v>24.08</v>
      </c>
      <c r="F2053">
        <v>6.88</v>
      </c>
      <c r="G2053">
        <v>342.73</v>
      </c>
      <c r="H2053">
        <v>30.59</v>
      </c>
      <c r="I2053">
        <v>70.3</v>
      </c>
    </row>
    <row r="2054" spans="1:9" x14ac:dyDescent="0.3">
      <c r="A2054" s="1">
        <v>46036.75</v>
      </c>
      <c r="B2054" t="s">
        <v>12</v>
      </c>
      <c r="C2054" t="s">
        <v>10</v>
      </c>
      <c r="D2054">
        <v>51.38</v>
      </c>
      <c r="E2054">
        <v>24.65</v>
      </c>
      <c r="F2054">
        <v>6.77</v>
      </c>
      <c r="G2054">
        <v>309.13</v>
      </c>
      <c r="H2054">
        <v>29.47</v>
      </c>
      <c r="I2054">
        <v>62.3</v>
      </c>
    </row>
    <row r="2055" spans="1:9" x14ac:dyDescent="0.3">
      <c r="A2055" s="1">
        <v>46058.375</v>
      </c>
      <c r="B2055" t="s">
        <v>13</v>
      </c>
      <c r="C2055" t="s">
        <v>10</v>
      </c>
      <c r="D2055">
        <v>53.98</v>
      </c>
      <c r="E2055">
        <v>28.04</v>
      </c>
      <c r="F2055">
        <v>7.24</v>
      </c>
      <c r="G2055">
        <v>441.48</v>
      </c>
      <c r="H2055">
        <v>33.020000000000003</v>
      </c>
      <c r="I2055">
        <v>81.58</v>
      </c>
    </row>
    <row r="2056" spans="1:9" x14ac:dyDescent="0.3">
      <c r="A2056" s="1">
        <v>46088.5</v>
      </c>
      <c r="B2056" t="s">
        <v>14</v>
      </c>
      <c r="C2056" t="s">
        <v>10</v>
      </c>
      <c r="D2056">
        <v>52.39</v>
      </c>
      <c r="E2056">
        <v>23.61</v>
      </c>
      <c r="F2056">
        <v>6.76</v>
      </c>
      <c r="G2056">
        <v>341.1</v>
      </c>
      <c r="H2056">
        <v>30.06</v>
      </c>
      <c r="I2056">
        <v>65.53</v>
      </c>
    </row>
    <row r="2057" spans="1:9" x14ac:dyDescent="0.3">
      <c r="A2057" s="1">
        <v>46058.375</v>
      </c>
      <c r="B2057" t="s">
        <v>12</v>
      </c>
      <c r="C2057" t="s">
        <v>10</v>
      </c>
      <c r="D2057">
        <v>56.62</v>
      </c>
      <c r="E2057">
        <v>28.68</v>
      </c>
      <c r="F2057">
        <v>6.88</v>
      </c>
      <c r="G2057">
        <v>462.88</v>
      </c>
      <c r="H2057">
        <v>32.729999999999997</v>
      </c>
      <c r="I2057">
        <v>87.46</v>
      </c>
    </row>
    <row r="2058" spans="1:9" x14ac:dyDescent="0.3">
      <c r="A2058" s="1">
        <v>46095.458333333336</v>
      </c>
      <c r="B2058" t="s">
        <v>11</v>
      </c>
      <c r="C2058" t="s">
        <v>10</v>
      </c>
      <c r="D2058">
        <v>52.68</v>
      </c>
      <c r="E2058">
        <v>23.06</v>
      </c>
      <c r="F2058">
        <v>6.59</v>
      </c>
      <c r="G2058">
        <v>351.33</v>
      </c>
      <c r="H2058">
        <v>31.17</v>
      </c>
      <c r="I2058">
        <v>66.59</v>
      </c>
    </row>
    <row r="2059" spans="1:9" x14ac:dyDescent="0.3">
      <c r="A2059" s="1">
        <v>46070.083333333336</v>
      </c>
      <c r="B2059" t="s">
        <v>12</v>
      </c>
      <c r="C2059" t="s">
        <v>10</v>
      </c>
      <c r="D2059">
        <v>54.59</v>
      </c>
      <c r="E2059">
        <v>26.79</v>
      </c>
      <c r="F2059">
        <v>7.01</v>
      </c>
      <c r="G2059">
        <v>372.19</v>
      </c>
      <c r="H2059">
        <v>30.91</v>
      </c>
      <c r="I2059">
        <v>72.63</v>
      </c>
    </row>
    <row r="2060" spans="1:9" x14ac:dyDescent="0.3">
      <c r="A2060" s="1">
        <v>46024.208333333336</v>
      </c>
      <c r="B2060" t="s">
        <v>14</v>
      </c>
      <c r="C2060" t="s">
        <v>15</v>
      </c>
      <c r="D2060">
        <v>29.61</v>
      </c>
      <c r="E2060">
        <v>11.65</v>
      </c>
      <c r="F2060">
        <v>6.94</v>
      </c>
      <c r="G2060">
        <v>42.18</v>
      </c>
      <c r="H2060">
        <v>28.13</v>
      </c>
      <c r="I2060">
        <v>7.75</v>
      </c>
    </row>
    <row r="2061" spans="1:9" x14ac:dyDescent="0.3">
      <c r="A2061" s="1">
        <v>46080.708333333336</v>
      </c>
      <c r="B2061" t="s">
        <v>13</v>
      </c>
      <c r="C2061" t="s">
        <v>10</v>
      </c>
      <c r="D2061">
        <v>52.74</v>
      </c>
      <c r="E2061">
        <v>26.56</v>
      </c>
      <c r="F2061">
        <v>6.88</v>
      </c>
      <c r="G2061">
        <v>353.42</v>
      </c>
      <c r="H2061">
        <v>29</v>
      </c>
      <c r="I2061">
        <v>67.08</v>
      </c>
    </row>
    <row r="2062" spans="1:9" x14ac:dyDescent="0.3">
      <c r="A2062" s="1">
        <v>46080.625</v>
      </c>
      <c r="B2062" t="s">
        <v>13</v>
      </c>
      <c r="C2062" t="s">
        <v>10</v>
      </c>
      <c r="D2062">
        <v>53.62</v>
      </c>
      <c r="E2062">
        <v>27.23</v>
      </c>
      <c r="F2062">
        <v>6.96</v>
      </c>
      <c r="G2062">
        <v>363.77</v>
      </c>
      <c r="H2062">
        <v>29.07</v>
      </c>
      <c r="I2062">
        <v>71.010000000000005</v>
      </c>
    </row>
    <row r="2063" spans="1:9" x14ac:dyDescent="0.3">
      <c r="A2063" s="1">
        <v>46112.833333333336</v>
      </c>
      <c r="B2063" t="s">
        <v>12</v>
      </c>
      <c r="C2063" t="s">
        <v>10</v>
      </c>
      <c r="D2063">
        <v>49.62</v>
      </c>
      <c r="E2063">
        <v>23.72</v>
      </c>
      <c r="F2063">
        <v>6.84</v>
      </c>
      <c r="G2063">
        <v>322.56</v>
      </c>
      <c r="H2063">
        <v>28.66</v>
      </c>
      <c r="I2063">
        <v>60.59</v>
      </c>
    </row>
    <row r="2064" spans="1:9" x14ac:dyDescent="0.3">
      <c r="A2064" s="1">
        <v>46061.208333333336</v>
      </c>
      <c r="B2064" t="s">
        <v>11</v>
      </c>
      <c r="C2064" t="s">
        <v>10</v>
      </c>
      <c r="D2064">
        <v>49.91</v>
      </c>
      <c r="E2064">
        <v>21.88</v>
      </c>
      <c r="F2064">
        <v>6.65</v>
      </c>
      <c r="G2064">
        <v>348.71</v>
      </c>
      <c r="H2064">
        <v>32.4</v>
      </c>
      <c r="I2064">
        <v>67.28</v>
      </c>
    </row>
    <row r="2065" spans="1:9" x14ac:dyDescent="0.3">
      <c r="A2065" s="1">
        <v>46080.916666666664</v>
      </c>
      <c r="B2065" t="s">
        <v>11</v>
      </c>
      <c r="C2065" t="s">
        <v>10</v>
      </c>
      <c r="D2065">
        <v>46.8</v>
      </c>
      <c r="E2065">
        <v>19.73</v>
      </c>
      <c r="F2065">
        <v>6.7</v>
      </c>
      <c r="G2065">
        <v>251.73</v>
      </c>
      <c r="H2065">
        <v>28.32</v>
      </c>
      <c r="I2065">
        <v>49.79</v>
      </c>
    </row>
    <row r="2066" spans="1:9" x14ac:dyDescent="0.3">
      <c r="A2066" s="1">
        <v>46090.208333333336</v>
      </c>
      <c r="B2066" t="s">
        <v>12</v>
      </c>
      <c r="C2066" t="s">
        <v>10</v>
      </c>
      <c r="D2066">
        <v>51.72</v>
      </c>
      <c r="E2066">
        <v>25.63</v>
      </c>
      <c r="F2066">
        <v>7.16</v>
      </c>
      <c r="G2066">
        <v>404.3</v>
      </c>
      <c r="H2066">
        <v>32.770000000000003</v>
      </c>
      <c r="I2066">
        <v>77.25</v>
      </c>
    </row>
    <row r="2067" spans="1:9" x14ac:dyDescent="0.3">
      <c r="A2067" s="1">
        <v>46078</v>
      </c>
      <c r="B2067" t="s">
        <v>14</v>
      </c>
      <c r="C2067" t="s">
        <v>10</v>
      </c>
      <c r="D2067">
        <v>47.7</v>
      </c>
      <c r="E2067">
        <v>21.34</v>
      </c>
      <c r="F2067">
        <v>6.73</v>
      </c>
      <c r="G2067">
        <v>301.58999999999997</v>
      </c>
      <c r="H2067">
        <v>30.51</v>
      </c>
      <c r="I2067">
        <v>62.28</v>
      </c>
    </row>
    <row r="2068" spans="1:9" x14ac:dyDescent="0.3">
      <c r="A2068" s="1">
        <v>46070.166666666664</v>
      </c>
      <c r="B2068" t="s">
        <v>9</v>
      </c>
      <c r="C2068" t="s">
        <v>10</v>
      </c>
      <c r="D2068">
        <v>51.77</v>
      </c>
      <c r="E2068">
        <v>24.59</v>
      </c>
      <c r="F2068">
        <v>6.76</v>
      </c>
      <c r="G2068">
        <v>361.06</v>
      </c>
      <c r="H2068">
        <v>31.9</v>
      </c>
      <c r="I2068">
        <v>75.72</v>
      </c>
    </row>
    <row r="2069" spans="1:9" x14ac:dyDescent="0.3">
      <c r="A2069" s="1">
        <v>46054.125</v>
      </c>
      <c r="B2069" t="s">
        <v>9</v>
      </c>
      <c r="C2069" t="s">
        <v>10</v>
      </c>
      <c r="D2069">
        <v>55.07</v>
      </c>
      <c r="E2069">
        <v>26.25</v>
      </c>
      <c r="F2069">
        <v>6.8</v>
      </c>
      <c r="G2069">
        <v>399.79</v>
      </c>
      <c r="H2069">
        <v>33.01</v>
      </c>
      <c r="I2069">
        <v>77.31</v>
      </c>
    </row>
    <row r="2070" spans="1:9" x14ac:dyDescent="0.3">
      <c r="A2070" s="1">
        <v>46078.791666666664</v>
      </c>
      <c r="B2070" t="s">
        <v>13</v>
      </c>
      <c r="C2070" t="s">
        <v>10</v>
      </c>
      <c r="D2070">
        <v>53.91</v>
      </c>
      <c r="E2070">
        <v>27.46</v>
      </c>
      <c r="F2070">
        <v>6.86</v>
      </c>
      <c r="G2070">
        <v>350.1</v>
      </c>
      <c r="H2070">
        <v>26.84</v>
      </c>
      <c r="I2070">
        <v>72.39</v>
      </c>
    </row>
    <row r="2071" spans="1:9" x14ac:dyDescent="0.3">
      <c r="A2071" s="1">
        <v>46049.583333333336</v>
      </c>
      <c r="B2071" t="s">
        <v>13</v>
      </c>
      <c r="C2071" t="s">
        <v>10</v>
      </c>
      <c r="D2071">
        <v>54.24</v>
      </c>
      <c r="E2071">
        <v>27.76</v>
      </c>
      <c r="F2071">
        <v>6.92</v>
      </c>
      <c r="G2071">
        <v>395.78</v>
      </c>
      <c r="H2071">
        <v>29.03</v>
      </c>
      <c r="I2071">
        <v>74.64</v>
      </c>
    </row>
    <row r="2072" spans="1:9" x14ac:dyDescent="0.3">
      <c r="A2072" s="1">
        <v>46028.75</v>
      </c>
      <c r="B2072" t="s">
        <v>11</v>
      </c>
      <c r="C2072" t="s">
        <v>10</v>
      </c>
      <c r="D2072">
        <v>47.37</v>
      </c>
      <c r="E2072">
        <v>19.920000000000002</v>
      </c>
      <c r="F2072">
        <v>6.39</v>
      </c>
      <c r="G2072">
        <v>254.48</v>
      </c>
      <c r="H2072">
        <v>28.32</v>
      </c>
      <c r="I2072">
        <v>48.51</v>
      </c>
    </row>
    <row r="2073" spans="1:9" x14ac:dyDescent="0.3">
      <c r="A2073" s="1">
        <v>46056.958333333336</v>
      </c>
      <c r="B2073" t="s">
        <v>12</v>
      </c>
      <c r="C2073" t="s">
        <v>10</v>
      </c>
      <c r="D2073">
        <v>52.8</v>
      </c>
      <c r="E2073">
        <v>26</v>
      </c>
      <c r="F2073">
        <v>6.8</v>
      </c>
      <c r="G2073">
        <v>379.99</v>
      </c>
      <c r="H2073">
        <v>29.94</v>
      </c>
      <c r="I2073">
        <v>74.25</v>
      </c>
    </row>
    <row r="2074" spans="1:9" x14ac:dyDescent="0.3">
      <c r="A2074" s="1">
        <v>46044.083333333336</v>
      </c>
      <c r="B2074" t="s">
        <v>13</v>
      </c>
      <c r="C2074" t="s">
        <v>10</v>
      </c>
      <c r="D2074">
        <v>53.98</v>
      </c>
      <c r="E2074">
        <v>27.7</v>
      </c>
      <c r="F2074">
        <v>7.04</v>
      </c>
      <c r="G2074">
        <v>376.9</v>
      </c>
      <c r="H2074">
        <v>31.03</v>
      </c>
      <c r="I2074">
        <v>75.8</v>
      </c>
    </row>
    <row r="2075" spans="1:9" x14ac:dyDescent="0.3">
      <c r="A2075" s="1">
        <v>46028.041666666664</v>
      </c>
      <c r="B2075" t="s">
        <v>14</v>
      </c>
      <c r="C2075" t="s">
        <v>10</v>
      </c>
      <c r="D2075">
        <v>54.7</v>
      </c>
      <c r="E2075">
        <v>24.9</v>
      </c>
      <c r="F2075">
        <v>6.7</v>
      </c>
      <c r="G2075">
        <v>363.77</v>
      </c>
      <c r="H2075">
        <v>31.5</v>
      </c>
      <c r="I2075">
        <v>70.069999999999993</v>
      </c>
    </row>
    <row r="2076" spans="1:9" x14ac:dyDescent="0.3">
      <c r="A2076" s="1">
        <v>46037.958333333336</v>
      </c>
      <c r="B2076" t="s">
        <v>13</v>
      </c>
      <c r="C2076" t="s">
        <v>10</v>
      </c>
      <c r="D2076">
        <v>51.67</v>
      </c>
      <c r="E2076">
        <v>26.62</v>
      </c>
      <c r="F2076">
        <v>6.88</v>
      </c>
      <c r="G2076">
        <v>384.34</v>
      </c>
      <c r="H2076">
        <v>29.1</v>
      </c>
      <c r="I2076">
        <v>77.72</v>
      </c>
    </row>
    <row r="2077" spans="1:9" x14ac:dyDescent="0.3">
      <c r="A2077" s="1">
        <v>46050.5</v>
      </c>
      <c r="B2077" t="s">
        <v>11</v>
      </c>
      <c r="C2077" t="s">
        <v>10</v>
      </c>
      <c r="D2077">
        <v>47.93</v>
      </c>
      <c r="E2077">
        <v>20.65</v>
      </c>
      <c r="F2077">
        <v>6.4</v>
      </c>
      <c r="G2077">
        <v>298.37</v>
      </c>
      <c r="H2077">
        <v>29.8</v>
      </c>
      <c r="I2077">
        <v>59.21</v>
      </c>
    </row>
    <row r="2078" spans="1:9" x14ac:dyDescent="0.3">
      <c r="A2078" s="1">
        <v>46053.375</v>
      </c>
      <c r="B2078" t="s">
        <v>14</v>
      </c>
      <c r="C2078" t="s">
        <v>10</v>
      </c>
      <c r="D2078">
        <v>53.4</v>
      </c>
      <c r="E2078">
        <v>24.36</v>
      </c>
      <c r="F2078">
        <v>6.65</v>
      </c>
      <c r="G2078">
        <v>363.38</v>
      </c>
      <c r="H2078">
        <v>32.54</v>
      </c>
      <c r="I2078">
        <v>71.12</v>
      </c>
    </row>
    <row r="2079" spans="1:9" x14ac:dyDescent="0.3">
      <c r="A2079" s="1">
        <v>46090.041666666664</v>
      </c>
      <c r="B2079" t="s">
        <v>11</v>
      </c>
      <c r="C2079" t="s">
        <v>10</v>
      </c>
      <c r="D2079">
        <v>47.39</v>
      </c>
      <c r="E2079">
        <v>20.64</v>
      </c>
      <c r="F2079">
        <v>6.8</v>
      </c>
      <c r="G2079">
        <v>335.23</v>
      </c>
      <c r="H2079">
        <v>31.3</v>
      </c>
      <c r="I2079">
        <v>64.25</v>
      </c>
    </row>
    <row r="2080" spans="1:9" x14ac:dyDescent="0.3">
      <c r="A2080" s="1">
        <v>46039.125</v>
      </c>
      <c r="B2080" t="s">
        <v>9</v>
      </c>
      <c r="C2080" t="s">
        <v>10</v>
      </c>
      <c r="D2080">
        <v>54.69</v>
      </c>
      <c r="E2080">
        <v>26.09</v>
      </c>
      <c r="F2080">
        <v>6.85</v>
      </c>
      <c r="G2080">
        <v>388.41</v>
      </c>
      <c r="H2080">
        <v>32.729999999999997</v>
      </c>
      <c r="I2080">
        <v>77.72</v>
      </c>
    </row>
    <row r="2081" spans="1:9" x14ac:dyDescent="0.3">
      <c r="A2081" s="1">
        <v>46067.708333333336</v>
      </c>
      <c r="B2081" t="s">
        <v>11</v>
      </c>
      <c r="C2081" t="s">
        <v>10</v>
      </c>
      <c r="D2081">
        <v>43.1</v>
      </c>
      <c r="E2081">
        <v>18.39</v>
      </c>
      <c r="F2081">
        <v>6.38</v>
      </c>
      <c r="G2081">
        <v>292.44</v>
      </c>
      <c r="H2081">
        <v>27.7</v>
      </c>
      <c r="I2081">
        <v>54.97</v>
      </c>
    </row>
    <row r="2082" spans="1:9" x14ac:dyDescent="0.3">
      <c r="A2082" s="1">
        <v>46056.583333333336</v>
      </c>
      <c r="B2082" t="s">
        <v>14</v>
      </c>
      <c r="C2082" t="s">
        <v>10</v>
      </c>
      <c r="D2082">
        <v>50.5</v>
      </c>
      <c r="E2082">
        <v>22.7</v>
      </c>
      <c r="F2082">
        <v>6.52</v>
      </c>
      <c r="G2082">
        <v>329.99</v>
      </c>
      <c r="H2082">
        <v>29.76</v>
      </c>
      <c r="I2082">
        <v>64.25</v>
      </c>
    </row>
    <row r="2083" spans="1:9" x14ac:dyDescent="0.3">
      <c r="A2083" s="1">
        <v>46087.125</v>
      </c>
      <c r="B2083" t="s">
        <v>9</v>
      </c>
      <c r="C2083" t="s">
        <v>10</v>
      </c>
      <c r="D2083">
        <v>52.92</v>
      </c>
      <c r="E2083">
        <v>25.23</v>
      </c>
      <c r="F2083">
        <v>6.88</v>
      </c>
      <c r="G2083">
        <v>408.23</v>
      </c>
      <c r="H2083">
        <v>31.15</v>
      </c>
      <c r="I2083">
        <v>77.349999999999994</v>
      </c>
    </row>
    <row r="2084" spans="1:9" x14ac:dyDescent="0.3">
      <c r="A2084" s="1">
        <v>46064.125</v>
      </c>
      <c r="B2084" t="s">
        <v>11</v>
      </c>
      <c r="C2084" t="s">
        <v>10</v>
      </c>
      <c r="D2084">
        <v>49.39</v>
      </c>
      <c r="E2084">
        <v>21.78</v>
      </c>
      <c r="F2084">
        <v>6.74</v>
      </c>
      <c r="G2084">
        <v>370.18</v>
      </c>
      <c r="H2084">
        <v>30.57</v>
      </c>
      <c r="I2084">
        <v>69.989999999999995</v>
      </c>
    </row>
    <row r="2085" spans="1:9" x14ac:dyDescent="0.3">
      <c r="A2085" s="1">
        <v>46065.458333333336</v>
      </c>
      <c r="B2085" t="s">
        <v>13</v>
      </c>
      <c r="C2085" t="s">
        <v>10</v>
      </c>
      <c r="D2085">
        <v>57.73</v>
      </c>
      <c r="E2085">
        <v>29.89</v>
      </c>
      <c r="F2085">
        <v>7.03</v>
      </c>
      <c r="G2085">
        <v>399.2</v>
      </c>
      <c r="H2085">
        <v>30.87</v>
      </c>
      <c r="I2085">
        <v>80</v>
      </c>
    </row>
    <row r="2086" spans="1:9" x14ac:dyDescent="0.3">
      <c r="A2086" s="1">
        <v>46047.5</v>
      </c>
      <c r="B2086" t="s">
        <v>13</v>
      </c>
      <c r="C2086" t="s">
        <v>10</v>
      </c>
      <c r="D2086">
        <v>53.36</v>
      </c>
      <c r="E2086">
        <v>27.56</v>
      </c>
      <c r="F2086">
        <v>7.05</v>
      </c>
      <c r="G2086">
        <v>414.32</v>
      </c>
      <c r="H2086">
        <v>31.15</v>
      </c>
      <c r="I2086">
        <v>78.819999999999993</v>
      </c>
    </row>
    <row r="2087" spans="1:9" x14ac:dyDescent="0.3">
      <c r="A2087" s="1">
        <v>46054.083333333336</v>
      </c>
      <c r="B2087" t="s">
        <v>12</v>
      </c>
      <c r="C2087" t="s">
        <v>10</v>
      </c>
      <c r="D2087">
        <v>52.38</v>
      </c>
      <c r="E2087">
        <v>25.9</v>
      </c>
      <c r="F2087">
        <v>6.97</v>
      </c>
      <c r="G2087">
        <v>380.33</v>
      </c>
      <c r="H2087">
        <v>32.119999999999997</v>
      </c>
      <c r="I2087">
        <v>76.040000000000006</v>
      </c>
    </row>
    <row r="2088" spans="1:9" x14ac:dyDescent="0.3">
      <c r="A2088" s="1">
        <v>46054.5</v>
      </c>
      <c r="B2088" t="s">
        <v>9</v>
      </c>
      <c r="C2088" t="s">
        <v>10</v>
      </c>
      <c r="D2088">
        <v>49.38</v>
      </c>
      <c r="E2088">
        <v>23.11</v>
      </c>
      <c r="F2088">
        <v>6.86</v>
      </c>
      <c r="G2088">
        <v>347.45</v>
      </c>
      <c r="H2088">
        <v>30.65</v>
      </c>
      <c r="I2088">
        <v>68.91</v>
      </c>
    </row>
    <row r="2089" spans="1:9" x14ac:dyDescent="0.3">
      <c r="A2089" s="1">
        <v>46068.333333333336</v>
      </c>
      <c r="B2089" t="s">
        <v>14</v>
      </c>
      <c r="C2089" t="s">
        <v>10</v>
      </c>
      <c r="D2089">
        <v>52.55</v>
      </c>
      <c r="E2089">
        <v>24.04</v>
      </c>
      <c r="F2089">
        <v>6.78</v>
      </c>
      <c r="G2089">
        <v>366.3</v>
      </c>
      <c r="H2089">
        <v>31.66</v>
      </c>
      <c r="I2089">
        <v>72.319999999999993</v>
      </c>
    </row>
    <row r="2090" spans="1:9" x14ac:dyDescent="0.3">
      <c r="A2090" s="1">
        <v>46037.375</v>
      </c>
      <c r="B2090" t="s">
        <v>14</v>
      </c>
      <c r="C2090" t="s">
        <v>10</v>
      </c>
      <c r="D2090">
        <v>50.77</v>
      </c>
      <c r="E2090">
        <v>23.08</v>
      </c>
      <c r="F2090">
        <v>6.86</v>
      </c>
      <c r="G2090">
        <v>385.65</v>
      </c>
      <c r="H2090">
        <v>31.75</v>
      </c>
      <c r="I2090">
        <v>69.53</v>
      </c>
    </row>
    <row r="2091" spans="1:9" x14ac:dyDescent="0.3">
      <c r="A2091" s="1">
        <v>46054.375</v>
      </c>
      <c r="B2091" t="s">
        <v>9</v>
      </c>
      <c r="C2091" t="s">
        <v>10</v>
      </c>
      <c r="D2091">
        <v>56.38</v>
      </c>
      <c r="E2091">
        <v>27.03</v>
      </c>
      <c r="F2091">
        <v>6.87</v>
      </c>
      <c r="G2091">
        <v>394.75</v>
      </c>
      <c r="H2091">
        <v>31.52</v>
      </c>
      <c r="I2091">
        <v>80.06</v>
      </c>
    </row>
    <row r="2092" spans="1:9" x14ac:dyDescent="0.3">
      <c r="A2092" s="1">
        <v>46024.958333333336</v>
      </c>
      <c r="B2092" t="s">
        <v>14</v>
      </c>
      <c r="C2092" t="s">
        <v>10</v>
      </c>
      <c r="D2092">
        <v>53.42</v>
      </c>
      <c r="E2092">
        <v>23.99</v>
      </c>
      <c r="F2092">
        <v>6.71</v>
      </c>
      <c r="G2092">
        <v>308.32</v>
      </c>
      <c r="H2092">
        <v>28.53</v>
      </c>
      <c r="I2092">
        <v>63.87</v>
      </c>
    </row>
    <row r="2093" spans="1:9" x14ac:dyDescent="0.3">
      <c r="A2093" s="1">
        <v>46051.666666666664</v>
      </c>
      <c r="B2093" t="s">
        <v>9</v>
      </c>
      <c r="C2093" t="s">
        <v>10</v>
      </c>
      <c r="D2093">
        <v>45.2</v>
      </c>
      <c r="E2093">
        <v>20.71</v>
      </c>
      <c r="F2093">
        <v>6.82</v>
      </c>
      <c r="G2093">
        <v>305.27</v>
      </c>
      <c r="H2093">
        <v>29.24</v>
      </c>
      <c r="I2093">
        <v>59.2</v>
      </c>
    </row>
    <row r="2094" spans="1:9" x14ac:dyDescent="0.3">
      <c r="A2094" s="1">
        <v>46026.625</v>
      </c>
      <c r="B2094" t="s">
        <v>14</v>
      </c>
      <c r="C2094" t="s">
        <v>10</v>
      </c>
      <c r="D2094">
        <v>48.23</v>
      </c>
      <c r="E2094">
        <v>21.45</v>
      </c>
      <c r="F2094">
        <v>6.53</v>
      </c>
      <c r="G2094">
        <v>296.77</v>
      </c>
      <c r="H2094">
        <v>28.95</v>
      </c>
      <c r="I2094">
        <v>59.42</v>
      </c>
    </row>
    <row r="2095" spans="1:9" x14ac:dyDescent="0.3">
      <c r="A2095" s="1">
        <v>46095.208333333336</v>
      </c>
      <c r="B2095" t="s">
        <v>12</v>
      </c>
      <c r="C2095" t="s">
        <v>10</v>
      </c>
      <c r="D2095">
        <v>57.52</v>
      </c>
      <c r="E2095">
        <v>29.29</v>
      </c>
      <c r="F2095">
        <v>6.92</v>
      </c>
      <c r="G2095">
        <v>483.89</v>
      </c>
      <c r="H2095">
        <v>32.700000000000003</v>
      </c>
      <c r="I2095">
        <v>89.95</v>
      </c>
    </row>
    <row r="2096" spans="1:9" x14ac:dyDescent="0.3">
      <c r="A2096" s="1">
        <v>46075</v>
      </c>
      <c r="B2096" t="s">
        <v>9</v>
      </c>
      <c r="C2096" t="s">
        <v>10</v>
      </c>
      <c r="D2096">
        <v>49.66</v>
      </c>
      <c r="E2096">
        <v>23.29</v>
      </c>
      <c r="F2096">
        <v>6.84</v>
      </c>
      <c r="G2096">
        <v>355.13</v>
      </c>
      <c r="H2096">
        <v>28.48</v>
      </c>
      <c r="I2096">
        <v>69.8</v>
      </c>
    </row>
    <row r="2097" spans="1:9" x14ac:dyDescent="0.3">
      <c r="A2097" s="1">
        <v>46058.666666666664</v>
      </c>
      <c r="B2097" t="s">
        <v>9</v>
      </c>
      <c r="C2097" t="s">
        <v>10</v>
      </c>
      <c r="D2097">
        <v>51.17</v>
      </c>
      <c r="E2097">
        <v>23.75</v>
      </c>
      <c r="F2097">
        <v>6.66</v>
      </c>
      <c r="G2097">
        <v>332.21</v>
      </c>
      <c r="H2097">
        <v>29.26</v>
      </c>
      <c r="I2097">
        <v>65.040000000000006</v>
      </c>
    </row>
    <row r="2098" spans="1:9" x14ac:dyDescent="0.3">
      <c r="A2098" s="1">
        <v>46058.375</v>
      </c>
      <c r="B2098" t="s">
        <v>9</v>
      </c>
      <c r="C2098" t="s">
        <v>10</v>
      </c>
      <c r="D2098">
        <v>52.87</v>
      </c>
      <c r="E2098">
        <v>25.11</v>
      </c>
      <c r="F2098">
        <v>6.93</v>
      </c>
      <c r="G2098">
        <v>388.71</v>
      </c>
      <c r="H2098">
        <v>31.95</v>
      </c>
      <c r="I2098">
        <v>75.62</v>
      </c>
    </row>
    <row r="2099" spans="1:9" x14ac:dyDescent="0.3">
      <c r="A2099" s="1">
        <v>46046.708333333336</v>
      </c>
      <c r="B2099" t="s">
        <v>13</v>
      </c>
      <c r="C2099" t="s">
        <v>10</v>
      </c>
      <c r="D2099">
        <v>55.75</v>
      </c>
      <c r="E2099">
        <v>28.38</v>
      </c>
      <c r="F2099">
        <v>6.87</v>
      </c>
      <c r="G2099">
        <v>335.32</v>
      </c>
      <c r="H2099">
        <v>29.24</v>
      </c>
      <c r="I2099">
        <v>72.180000000000007</v>
      </c>
    </row>
    <row r="2100" spans="1:9" x14ac:dyDescent="0.3">
      <c r="A2100" s="1">
        <v>46064.25</v>
      </c>
      <c r="B2100" t="s">
        <v>14</v>
      </c>
      <c r="C2100" t="s">
        <v>10</v>
      </c>
      <c r="D2100">
        <v>54.53</v>
      </c>
      <c r="E2100">
        <v>24.98</v>
      </c>
      <c r="F2100">
        <v>6.81</v>
      </c>
      <c r="G2100">
        <v>381.29</v>
      </c>
      <c r="H2100">
        <v>31.73</v>
      </c>
      <c r="I2100">
        <v>73.040000000000006</v>
      </c>
    </row>
    <row r="2101" spans="1:9" x14ac:dyDescent="0.3">
      <c r="A2101" s="1">
        <v>46098.666666666664</v>
      </c>
      <c r="B2101" t="s">
        <v>14</v>
      </c>
      <c r="C2101" t="s">
        <v>10</v>
      </c>
      <c r="D2101">
        <v>47.02</v>
      </c>
      <c r="E2101">
        <v>20.73</v>
      </c>
      <c r="F2101">
        <v>6.62</v>
      </c>
      <c r="G2101">
        <v>292.26</v>
      </c>
      <c r="H2101">
        <v>27.6</v>
      </c>
      <c r="I2101">
        <v>55.52</v>
      </c>
    </row>
    <row r="2102" spans="1:9" x14ac:dyDescent="0.3">
      <c r="A2102" s="1">
        <v>46091.875</v>
      </c>
      <c r="B2102" t="s">
        <v>9</v>
      </c>
      <c r="C2102" t="s">
        <v>10</v>
      </c>
      <c r="D2102">
        <v>48.91</v>
      </c>
      <c r="E2102">
        <v>22.47</v>
      </c>
      <c r="F2102">
        <v>6.74</v>
      </c>
      <c r="G2102">
        <v>300.54000000000002</v>
      </c>
      <c r="H2102">
        <v>28.22</v>
      </c>
      <c r="I2102">
        <v>60.4</v>
      </c>
    </row>
    <row r="2103" spans="1:9" x14ac:dyDescent="0.3">
      <c r="A2103" s="1">
        <v>46082.958333333336</v>
      </c>
      <c r="B2103" t="s">
        <v>9</v>
      </c>
      <c r="C2103" t="s">
        <v>10</v>
      </c>
      <c r="D2103">
        <v>48.04</v>
      </c>
      <c r="E2103">
        <v>22.29</v>
      </c>
      <c r="F2103">
        <v>6.89</v>
      </c>
      <c r="G2103">
        <v>334.41</v>
      </c>
      <c r="H2103">
        <v>29.21</v>
      </c>
      <c r="I2103">
        <v>64.91</v>
      </c>
    </row>
    <row r="2104" spans="1:9" x14ac:dyDescent="0.3">
      <c r="A2104" s="1">
        <v>46103.666666666664</v>
      </c>
      <c r="B2104" t="s">
        <v>13</v>
      </c>
      <c r="C2104" t="s">
        <v>10</v>
      </c>
      <c r="D2104">
        <v>55.84</v>
      </c>
      <c r="E2104">
        <v>28.39</v>
      </c>
      <c r="F2104">
        <v>6.69</v>
      </c>
      <c r="G2104">
        <v>352.48</v>
      </c>
      <c r="H2104">
        <v>30.56</v>
      </c>
      <c r="I2104">
        <v>71.45</v>
      </c>
    </row>
    <row r="2105" spans="1:9" x14ac:dyDescent="0.3">
      <c r="A2105" s="1">
        <v>46025.708333333336</v>
      </c>
      <c r="B2105" t="s">
        <v>13</v>
      </c>
      <c r="C2105" t="s">
        <v>10</v>
      </c>
      <c r="D2105">
        <v>53.35</v>
      </c>
      <c r="E2105">
        <v>27.14</v>
      </c>
      <c r="F2105">
        <v>6.73</v>
      </c>
      <c r="G2105">
        <v>355.05</v>
      </c>
      <c r="H2105">
        <v>27.15</v>
      </c>
      <c r="I2105">
        <v>71.75</v>
      </c>
    </row>
    <row r="2106" spans="1:9" x14ac:dyDescent="0.3">
      <c r="A2106" s="1">
        <v>46091.916666666664</v>
      </c>
      <c r="B2106" t="s">
        <v>11</v>
      </c>
      <c r="C2106" t="s">
        <v>10</v>
      </c>
      <c r="D2106">
        <v>49.7</v>
      </c>
      <c r="E2106">
        <v>21.24</v>
      </c>
      <c r="F2106">
        <v>6.51</v>
      </c>
      <c r="G2106">
        <v>275.41000000000003</v>
      </c>
      <c r="H2106">
        <v>28.96</v>
      </c>
      <c r="I2106">
        <v>55.64</v>
      </c>
    </row>
    <row r="2107" spans="1:9" x14ac:dyDescent="0.3">
      <c r="A2107" s="1">
        <v>46050.791666666664</v>
      </c>
      <c r="B2107" t="s">
        <v>9</v>
      </c>
      <c r="C2107" t="s">
        <v>10</v>
      </c>
      <c r="D2107">
        <v>48.62</v>
      </c>
      <c r="E2107">
        <v>22.54</v>
      </c>
      <c r="F2107">
        <v>6.67</v>
      </c>
      <c r="G2107">
        <v>311.62</v>
      </c>
      <c r="H2107">
        <v>27.29</v>
      </c>
      <c r="I2107">
        <v>64.41</v>
      </c>
    </row>
    <row r="2108" spans="1:9" x14ac:dyDescent="0.3">
      <c r="A2108" s="1">
        <v>46111.375</v>
      </c>
      <c r="B2108" t="s">
        <v>14</v>
      </c>
      <c r="C2108" t="s">
        <v>10</v>
      </c>
      <c r="D2108">
        <v>49.09</v>
      </c>
      <c r="E2108">
        <v>21.91</v>
      </c>
      <c r="F2108">
        <v>6.89</v>
      </c>
      <c r="G2108">
        <v>346.4</v>
      </c>
      <c r="H2108">
        <v>31.32</v>
      </c>
      <c r="I2108">
        <v>61.13</v>
      </c>
    </row>
    <row r="2109" spans="1:9" x14ac:dyDescent="0.3">
      <c r="A2109" s="1">
        <v>46075.875</v>
      </c>
      <c r="B2109" t="s">
        <v>9</v>
      </c>
      <c r="C2109" t="s">
        <v>10</v>
      </c>
      <c r="D2109">
        <v>52.78</v>
      </c>
      <c r="E2109">
        <v>24.63</v>
      </c>
      <c r="F2109">
        <v>6.73</v>
      </c>
      <c r="G2109">
        <v>322.41000000000003</v>
      </c>
      <c r="H2109">
        <v>29.38</v>
      </c>
      <c r="I2109">
        <v>67.38</v>
      </c>
    </row>
    <row r="2110" spans="1:9" x14ac:dyDescent="0.3">
      <c r="A2110" s="1">
        <v>46063.25</v>
      </c>
      <c r="B2110" t="s">
        <v>12</v>
      </c>
      <c r="C2110" t="s">
        <v>10</v>
      </c>
      <c r="D2110">
        <v>56.45</v>
      </c>
      <c r="E2110">
        <v>28.04</v>
      </c>
      <c r="F2110">
        <v>7.04</v>
      </c>
      <c r="G2110">
        <v>442.71</v>
      </c>
      <c r="H2110">
        <v>32.1</v>
      </c>
      <c r="I2110">
        <v>78.239999999999995</v>
      </c>
    </row>
    <row r="2111" spans="1:9" x14ac:dyDescent="0.3">
      <c r="A2111" s="1">
        <v>46084.541666666664</v>
      </c>
      <c r="B2111" t="s">
        <v>11</v>
      </c>
      <c r="C2111" t="s">
        <v>10</v>
      </c>
      <c r="D2111">
        <v>49.55</v>
      </c>
      <c r="E2111">
        <v>21.74</v>
      </c>
      <c r="F2111">
        <v>6.53</v>
      </c>
      <c r="G2111">
        <v>340.61</v>
      </c>
      <c r="H2111">
        <v>29.78</v>
      </c>
      <c r="I2111">
        <v>67.5</v>
      </c>
    </row>
    <row r="2112" spans="1:9" x14ac:dyDescent="0.3">
      <c r="A2112" s="1">
        <v>46063.833333333336</v>
      </c>
      <c r="B2112" t="s">
        <v>12</v>
      </c>
      <c r="C2112" t="s">
        <v>10</v>
      </c>
      <c r="D2112">
        <v>48.3</v>
      </c>
      <c r="E2112">
        <v>23.34</v>
      </c>
      <c r="F2112">
        <v>6.82</v>
      </c>
      <c r="G2112">
        <v>315.42</v>
      </c>
      <c r="H2112">
        <v>29.39</v>
      </c>
      <c r="I2112">
        <v>65.52</v>
      </c>
    </row>
    <row r="2113" spans="1:9" x14ac:dyDescent="0.3">
      <c r="A2113" s="1">
        <v>46060.125</v>
      </c>
      <c r="B2113" t="s">
        <v>13</v>
      </c>
      <c r="C2113" t="s">
        <v>10</v>
      </c>
      <c r="D2113">
        <v>55.65</v>
      </c>
      <c r="E2113">
        <v>28.88</v>
      </c>
      <c r="F2113">
        <v>7.14</v>
      </c>
      <c r="G2113">
        <v>418.01</v>
      </c>
      <c r="H2113">
        <v>30.54</v>
      </c>
      <c r="I2113">
        <v>81.069999999999993</v>
      </c>
    </row>
    <row r="2114" spans="1:9" x14ac:dyDescent="0.3">
      <c r="A2114" s="1">
        <v>46040.583333333336</v>
      </c>
      <c r="B2114" t="s">
        <v>9</v>
      </c>
      <c r="C2114" t="s">
        <v>10</v>
      </c>
      <c r="D2114">
        <v>48.6</v>
      </c>
      <c r="E2114">
        <v>22.59</v>
      </c>
      <c r="F2114">
        <v>6.91</v>
      </c>
      <c r="G2114">
        <v>324.52</v>
      </c>
      <c r="H2114">
        <v>27.67</v>
      </c>
      <c r="I2114">
        <v>65.69</v>
      </c>
    </row>
    <row r="2115" spans="1:9" x14ac:dyDescent="0.3">
      <c r="A2115" s="1">
        <v>46039.208333333336</v>
      </c>
      <c r="B2115" t="s">
        <v>12</v>
      </c>
      <c r="C2115" t="s">
        <v>10</v>
      </c>
      <c r="D2115">
        <v>59.04</v>
      </c>
      <c r="E2115">
        <v>29.69</v>
      </c>
      <c r="F2115">
        <v>7.06</v>
      </c>
      <c r="G2115">
        <v>416.08</v>
      </c>
      <c r="H2115">
        <v>31.78</v>
      </c>
      <c r="I2115">
        <v>84.01</v>
      </c>
    </row>
    <row r="2116" spans="1:9" x14ac:dyDescent="0.3">
      <c r="A2116" s="1">
        <v>46030.875</v>
      </c>
      <c r="B2116" t="s">
        <v>12</v>
      </c>
      <c r="C2116" t="s">
        <v>10</v>
      </c>
      <c r="D2116">
        <v>50.59</v>
      </c>
      <c r="E2116">
        <v>24.57</v>
      </c>
      <c r="F2116">
        <v>6.94</v>
      </c>
      <c r="G2116">
        <v>370.21</v>
      </c>
      <c r="H2116">
        <v>29.53</v>
      </c>
      <c r="I2116">
        <v>67.78</v>
      </c>
    </row>
    <row r="2117" spans="1:9" x14ac:dyDescent="0.3">
      <c r="A2117" s="1">
        <v>46042.416666666664</v>
      </c>
      <c r="B2117" t="s">
        <v>9</v>
      </c>
      <c r="C2117" t="s">
        <v>10</v>
      </c>
      <c r="D2117">
        <v>54.47</v>
      </c>
      <c r="E2117">
        <v>25.97</v>
      </c>
      <c r="F2117">
        <v>6.89</v>
      </c>
      <c r="G2117">
        <v>376.3</v>
      </c>
      <c r="H2117">
        <v>32.36</v>
      </c>
      <c r="I2117">
        <v>77.39</v>
      </c>
    </row>
    <row r="2118" spans="1:9" x14ac:dyDescent="0.3">
      <c r="A2118" s="1">
        <v>46081.458333333336</v>
      </c>
      <c r="B2118" t="s">
        <v>9</v>
      </c>
      <c r="C2118" t="s">
        <v>10</v>
      </c>
      <c r="D2118">
        <v>51.6</v>
      </c>
      <c r="E2118">
        <v>24.53</v>
      </c>
      <c r="F2118">
        <v>6.93</v>
      </c>
      <c r="G2118">
        <v>385.51</v>
      </c>
      <c r="H2118">
        <v>30.73</v>
      </c>
      <c r="I2118">
        <v>76.08</v>
      </c>
    </row>
    <row r="2119" spans="1:9" x14ac:dyDescent="0.3">
      <c r="A2119" s="1">
        <v>46100.458333333336</v>
      </c>
      <c r="B2119" t="s">
        <v>9</v>
      </c>
      <c r="C2119" t="s">
        <v>10</v>
      </c>
      <c r="D2119">
        <v>48.37</v>
      </c>
      <c r="E2119">
        <v>22.68</v>
      </c>
      <c r="F2119">
        <v>6.82</v>
      </c>
      <c r="G2119">
        <v>344.99</v>
      </c>
      <c r="H2119">
        <v>30.55</v>
      </c>
      <c r="I2119">
        <v>69.58</v>
      </c>
    </row>
    <row r="2120" spans="1:9" x14ac:dyDescent="0.3">
      <c r="A2120" s="1">
        <v>46048.166666666664</v>
      </c>
      <c r="B2120" t="s">
        <v>13</v>
      </c>
      <c r="C2120" t="s">
        <v>10</v>
      </c>
      <c r="D2120">
        <v>62.26</v>
      </c>
      <c r="E2120">
        <v>33.08</v>
      </c>
      <c r="F2120">
        <v>7.07</v>
      </c>
      <c r="G2120">
        <v>441.35</v>
      </c>
      <c r="H2120">
        <v>33.4</v>
      </c>
      <c r="I2120">
        <v>92.24</v>
      </c>
    </row>
    <row r="2121" spans="1:9" x14ac:dyDescent="0.3">
      <c r="A2121" s="1">
        <v>46046.166666666664</v>
      </c>
      <c r="B2121" t="s">
        <v>9</v>
      </c>
      <c r="C2121" t="s">
        <v>10</v>
      </c>
      <c r="D2121">
        <v>54.35</v>
      </c>
      <c r="E2121">
        <v>25.94</v>
      </c>
      <c r="F2121">
        <v>7</v>
      </c>
      <c r="G2121">
        <v>377.57</v>
      </c>
      <c r="H2121">
        <v>32.26</v>
      </c>
      <c r="I2121">
        <v>77.930000000000007</v>
      </c>
    </row>
    <row r="2122" spans="1:9" x14ac:dyDescent="0.3">
      <c r="A2122" s="1">
        <v>46091.958333333336</v>
      </c>
      <c r="B2122" t="s">
        <v>12</v>
      </c>
      <c r="C2122" t="s">
        <v>10</v>
      </c>
      <c r="D2122">
        <v>56.1</v>
      </c>
      <c r="E2122">
        <v>27.73</v>
      </c>
      <c r="F2122">
        <v>6.76</v>
      </c>
      <c r="G2122">
        <v>374.63</v>
      </c>
      <c r="H2122">
        <v>29.5</v>
      </c>
      <c r="I2122">
        <v>75.89</v>
      </c>
    </row>
    <row r="2123" spans="1:9" x14ac:dyDescent="0.3">
      <c r="A2123" s="1">
        <v>46068.166666666664</v>
      </c>
      <c r="B2123" t="s">
        <v>11</v>
      </c>
      <c r="C2123" t="s">
        <v>10</v>
      </c>
      <c r="D2123">
        <v>52.69</v>
      </c>
      <c r="E2123">
        <v>23.26</v>
      </c>
      <c r="F2123">
        <v>6.83</v>
      </c>
      <c r="G2123">
        <v>351.6</v>
      </c>
      <c r="H2123">
        <v>31.56</v>
      </c>
      <c r="I2123">
        <v>70.38</v>
      </c>
    </row>
    <row r="2124" spans="1:9" x14ac:dyDescent="0.3">
      <c r="A2124" s="1">
        <v>46066.25</v>
      </c>
      <c r="B2124" t="s">
        <v>11</v>
      </c>
      <c r="C2124" t="s">
        <v>10</v>
      </c>
      <c r="D2124">
        <v>53.65</v>
      </c>
      <c r="E2124">
        <v>23.74</v>
      </c>
      <c r="F2124">
        <v>6.81</v>
      </c>
      <c r="G2124">
        <v>357.88</v>
      </c>
      <c r="H2124">
        <v>32.119999999999997</v>
      </c>
      <c r="I2124">
        <v>71.540000000000006</v>
      </c>
    </row>
    <row r="2125" spans="1:9" x14ac:dyDescent="0.3">
      <c r="A2125" s="1">
        <v>46076.041666666664</v>
      </c>
      <c r="B2125" t="s">
        <v>14</v>
      </c>
      <c r="C2125" t="s">
        <v>15</v>
      </c>
      <c r="D2125">
        <v>27.32</v>
      </c>
      <c r="E2125">
        <v>10.63</v>
      </c>
      <c r="F2125">
        <v>6.73</v>
      </c>
      <c r="G2125">
        <v>16.46</v>
      </c>
      <c r="H2125">
        <v>27.63</v>
      </c>
      <c r="I2125">
        <v>3.31</v>
      </c>
    </row>
    <row r="2126" spans="1:9" x14ac:dyDescent="0.3">
      <c r="A2126" s="1">
        <v>46049.375</v>
      </c>
      <c r="B2126" t="s">
        <v>13</v>
      </c>
      <c r="C2126" t="s">
        <v>10</v>
      </c>
      <c r="D2126">
        <v>58.87</v>
      </c>
      <c r="E2126">
        <v>30.78</v>
      </c>
      <c r="F2126">
        <v>7.18</v>
      </c>
      <c r="G2126">
        <v>424.58</v>
      </c>
      <c r="H2126">
        <v>31.8</v>
      </c>
      <c r="I2126">
        <v>84.69</v>
      </c>
    </row>
    <row r="2127" spans="1:9" x14ac:dyDescent="0.3">
      <c r="A2127" s="1">
        <v>46079.666666666664</v>
      </c>
      <c r="B2127" t="s">
        <v>14</v>
      </c>
      <c r="C2127" t="s">
        <v>10</v>
      </c>
      <c r="D2127">
        <v>50.42</v>
      </c>
      <c r="E2127">
        <v>22.41</v>
      </c>
      <c r="F2127">
        <v>6.44</v>
      </c>
      <c r="G2127">
        <v>296.82</v>
      </c>
      <c r="H2127">
        <v>28.74</v>
      </c>
      <c r="I2127">
        <v>59.28</v>
      </c>
    </row>
    <row r="2128" spans="1:9" x14ac:dyDescent="0.3">
      <c r="A2128" s="1">
        <v>46056.041666666664</v>
      </c>
      <c r="B2128" t="s">
        <v>12</v>
      </c>
      <c r="C2128" t="s">
        <v>10</v>
      </c>
      <c r="D2128">
        <v>50.58</v>
      </c>
      <c r="E2128">
        <v>24.74</v>
      </c>
      <c r="F2128">
        <v>6.95</v>
      </c>
      <c r="G2128">
        <v>366.92</v>
      </c>
      <c r="H2128">
        <v>31.37</v>
      </c>
      <c r="I2128">
        <v>71.09</v>
      </c>
    </row>
    <row r="2129" spans="1:9" x14ac:dyDescent="0.3">
      <c r="A2129" s="1">
        <v>46066.125</v>
      </c>
      <c r="B2129" t="s">
        <v>12</v>
      </c>
      <c r="C2129" t="s">
        <v>10</v>
      </c>
      <c r="D2129">
        <v>55.23</v>
      </c>
      <c r="E2129">
        <v>27.06</v>
      </c>
      <c r="F2129">
        <v>7</v>
      </c>
      <c r="G2129">
        <v>372.8</v>
      </c>
      <c r="H2129">
        <v>30.86</v>
      </c>
      <c r="I2129">
        <v>71.83</v>
      </c>
    </row>
    <row r="2130" spans="1:9" x14ac:dyDescent="0.3">
      <c r="A2130" s="1">
        <v>46074.208333333336</v>
      </c>
      <c r="B2130" t="s">
        <v>14</v>
      </c>
      <c r="C2130" t="s">
        <v>10</v>
      </c>
      <c r="D2130">
        <v>50.44</v>
      </c>
      <c r="E2130">
        <v>23.04</v>
      </c>
      <c r="F2130">
        <v>6.92</v>
      </c>
      <c r="G2130">
        <v>360.89</v>
      </c>
      <c r="H2130">
        <v>32.57</v>
      </c>
      <c r="I2130">
        <v>71.62</v>
      </c>
    </row>
    <row r="2131" spans="1:9" x14ac:dyDescent="0.3">
      <c r="A2131" s="1">
        <v>46111.875</v>
      </c>
      <c r="B2131" t="s">
        <v>11</v>
      </c>
      <c r="C2131" t="s">
        <v>10</v>
      </c>
      <c r="D2131">
        <v>41.54</v>
      </c>
      <c r="E2131">
        <v>17.760000000000002</v>
      </c>
      <c r="F2131">
        <v>6.56</v>
      </c>
      <c r="G2131">
        <v>275.73</v>
      </c>
      <c r="H2131">
        <v>30.02</v>
      </c>
      <c r="I2131">
        <v>55.8</v>
      </c>
    </row>
    <row r="2132" spans="1:9" x14ac:dyDescent="0.3">
      <c r="A2132" s="1">
        <v>46034.583333333336</v>
      </c>
      <c r="B2132" t="s">
        <v>9</v>
      </c>
      <c r="C2132" t="s">
        <v>10</v>
      </c>
      <c r="D2132">
        <v>47.15</v>
      </c>
      <c r="E2132">
        <v>21.76</v>
      </c>
      <c r="F2132">
        <v>6.71</v>
      </c>
      <c r="G2132">
        <v>326.77999999999997</v>
      </c>
      <c r="H2132">
        <v>28.91</v>
      </c>
      <c r="I2132">
        <v>62.44</v>
      </c>
    </row>
    <row r="2133" spans="1:9" x14ac:dyDescent="0.3">
      <c r="A2133" s="1">
        <v>46099.5</v>
      </c>
      <c r="B2133" t="s">
        <v>12</v>
      </c>
      <c r="C2133" t="s">
        <v>10</v>
      </c>
      <c r="D2133">
        <v>54.93</v>
      </c>
      <c r="E2133">
        <v>27.21</v>
      </c>
      <c r="F2133">
        <v>6.91</v>
      </c>
      <c r="G2133">
        <v>394.49</v>
      </c>
      <c r="H2133">
        <v>30.67</v>
      </c>
      <c r="I2133">
        <v>76.94</v>
      </c>
    </row>
    <row r="2134" spans="1:9" x14ac:dyDescent="0.3">
      <c r="A2134" s="1">
        <v>46073.25</v>
      </c>
      <c r="B2134" t="s">
        <v>13</v>
      </c>
      <c r="C2134" t="s">
        <v>10</v>
      </c>
      <c r="D2134">
        <v>54.86</v>
      </c>
      <c r="E2134">
        <v>28.58</v>
      </c>
      <c r="F2134">
        <v>7.18</v>
      </c>
      <c r="G2134">
        <v>388.22</v>
      </c>
      <c r="H2134">
        <v>31.03</v>
      </c>
      <c r="I2134">
        <v>83.01</v>
      </c>
    </row>
    <row r="2135" spans="1:9" x14ac:dyDescent="0.3">
      <c r="A2135" s="1">
        <v>46098.666666666664</v>
      </c>
      <c r="B2135" t="s">
        <v>9</v>
      </c>
      <c r="C2135" t="s">
        <v>10</v>
      </c>
      <c r="D2135">
        <v>49.97</v>
      </c>
      <c r="E2135">
        <v>23.24</v>
      </c>
      <c r="F2135">
        <v>6.55</v>
      </c>
      <c r="G2135">
        <v>336.57</v>
      </c>
      <c r="H2135">
        <v>28.67</v>
      </c>
      <c r="I2135">
        <v>65.95</v>
      </c>
    </row>
    <row r="2136" spans="1:9" x14ac:dyDescent="0.3">
      <c r="A2136" s="1">
        <v>46063.291666666664</v>
      </c>
      <c r="B2136" t="s">
        <v>11</v>
      </c>
      <c r="C2136" t="s">
        <v>10</v>
      </c>
      <c r="D2136">
        <v>55.13</v>
      </c>
      <c r="E2136">
        <v>24.17</v>
      </c>
      <c r="F2136">
        <v>6.73</v>
      </c>
      <c r="G2136">
        <v>363.85</v>
      </c>
      <c r="H2136">
        <v>31.45</v>
      </c>
      <c r="I2136">
        <v>67.2</v>
      </c>
    </row>
    <row r="2137" spans="1:9" x14ac:dyDescent="0.3">
      <c r="A2137" s="1">
        <v>46026.958333333336</v>
      </c>
      <c r="B2137" t="s">
        <v>9</v>
      </c>
      <c r="C2137" t="s">
        <v>10</v>
      </c>
      <c r="D2137">
        <v>50.99</v>
      </c>
      <c r="E2137">
        <v>23.93</v>
      </c>
      <c r="F2137">
        <v>6.9</v>
      </c>
      <c r="G2137">
        <v>388.32</v>
      </c>
      <c r="H2137">
        <v>29.64</v>
      </c>
      <c r="I2137">
        <v>70.08</v>
      </c>
    </row>
    <row r="2138" spans="1:9" x14ac:dyDescent="0.3">
      <c r="A2138" s="1">
        <v>46085.25</v>
      </c>
      <c r="B2138" t="s">
        <v>11</v>
      </c>
      <c r="C2138" t="s">
        <v>10</v>
      </c>
      <c r="D2138">
        <v>50.16</v>
      </c>
      <c r="E2138">
        <v>22.03</v>
      </c>
      <c r="F2138">
        <v>6.83</v>
      </c>
      <c r="G2138">
        <v>337.77</v>
      </c>
      <c r="H2138">
        <v>33.479999999999997</v>
      </c>
      <c r="I2138">
        <v>68.010000000000005</v>
      </c>
    </row>
    <row r="2139" spans="1:9" x14ac:dyDescent="0.3">
      <c r="A2139" s="1">
        <v>46070.333333333336</v>
      </c>
      <c r="B2139" t="s">
        <v>12</v>
      </c>
      <c r="C2139" t="s">
        <v>10</v>
      </c>
      <c r="D2139">
        <v>55.93</v>
      </c>
      <c r="E2139">
        <v>27.71</v>
      </c>
      <c r="F2139">
        <v>7.06</v>
      </c>
      <c r="G2139">
        <v>387.16</v>
      </c>
      <c r="H2139">
        <v>31.67</v>
      </c>
      <c r="I2139">
        <v>76.97</v>
      </c>
    </row>
    <row r="2140" spans="1:9" x14ac:dyDescent="0.3">
      <c r="A2140" s="1">
        <v>46080.208333333336</v>
      </c>
      <c r="B2140" t="s">
        <v>12</v>
      </c>
      <c r="C2140" t="s">
        <v>15</v>
      </c>
      <c r="D2140">
        <v>30.06</v>
      </c>
      <c r="E2140">
        <v>12.6</v>
      </c>
      <c r="F2140">
        <v>6.96</v>
      </c>
      <c r="G2140">
        <v>25.24</v>
      </c>
      <c r="H2140">
        <v>29.14</v>
      </c>
      <c r="I2140">
        <v>5.0999999999999996</v>
      </c>
    </row>
    <row r="2141" spans="1:9" x14ac:dyDescent="0.3">
      <c r="A2141" s="1">
        <v>46093.291666666664</v>
      </c>
      <c r="B2141" t="s">
        <v>11</v>
      </c>
      <c r="C2141" t="s">
        <v>10</v>
      </c>
      <c r="D2141">
        <v>52.47</v>
      </c>
      <c r="E2141">
        <v>23.39</v>
      </c>
      <c r="F2141">
        <v>6.74</v>
      </c>
      <c r="G2141">
        <v>404.12</v>
      </c>
      <c r="H2141">
        <v>31.19</v>
      </c>
      <c r="I2141">
        <v>74.92</v>
      </c>
    </row>
    <row r="2142" spans="1:9" x14ac:dyDescent="0.3">
      <c r="A2142" s="1">
        <v>46109.166666666664</v>
      </c>
      <c r="B2142" t="s">
        <v>11</v>
      </c>
      <c r="C2142" t="s">
        <v>10</v>
      </c>
      <c r="D2142">
        <v>50.43</v>
      </c>
      <c r="E2142">
        <v>22.41</v>
      </c>
      <c r="F2142">
        <v>6.74</v>
      </c>
      <c r="G2142">
        <v>378.19</v>
      </c>
      <c r="H2142">
        <v>31.09</v>
      </c>
      <c r="I2142">
        <v>73.53</v>
      </c>
    </row>
    <row r="2143" spans="1:9" x14ac:dyDescent="0.3">
      <c r="A2143" s="1">
        <v>46060.541666666664</v>
      </c>
      <c r="B2143" t="s">
        <v>12</v>
      </c>
      <c r="C2143" t="s">
        <v>10</v>
      </c>
      <c r="D2143">
        <v>54.37</v>
      </c>
      <c r="E2143">
        <v>26.48</v>
      </c>
      <c r="F2143">
        <v>6.75</v>
      </c>
      <c r="G2143">
        <v>371.7</v>
      </c>
      <c r="H2143">
        <v>30.53</v>
      </c>
      <c r="I2143">
        <v>69.13</v>
      </c>
    </row>
    <row r="2144" spans="1:9" x14ac:dyDescent="0.3">
      <c r="A2144" s="1">
        <v>46025.208333333336</v>
      </c>
      <c r="B2144" t="s">
        <v>9</v>
      </c>
      <c r="C2144" t="s">
        <v>10</v>
      </c>
      <c r="D2144">
        <v>52.05</v>
      </c>
      <c r="E2144">
        <v>24.42</v>
      </c>
      <c r="F2144">
        <v>6.91</v>
      </c>
      <c r="G2144">
        <v>350.96</v>
      </c>
      <c r="H2144">
        <v>30.18</v>
      </c>
      <c r="I2144">
        <v>69.98</v>
      </c>
    </row>
    <row r="2145" spans="1:9" x14ac:dyDescent="0.3">
      <c r="A2145" s="1">
        <v>46055.375</v>
      </c>
      <c r="B2145" t="s">
        <v>14</v>
      </c>
      <c r="C2145" t="s">
        <v>10</v>
      </c>
      <c r="D2145">
        <v>53.26</v>
      </c>
      <c r="E2145">
        <v>24.46</v>
      </c>
      <c r="F2145">
        <v>6.84</v>
      </c>
      <c r="G2145">
        <v>355.31</v>
      </c>
      <c r="H2145">
        <v>31.64</v>
      </c>
      <c r="I2145">
        <v>74.16</v>
      </c>
    </row>
    <row r="2146" spans="1:9" x14ac:dyDescent="0.3">
      <c r="A2146" s="1">
        <v>46075.958333333336</v>
      </c>
      <c r="B2146" t="s">
        <v>9</v>
      </c>
      <c r="C2146" t="s">
        <v>15</v>
      </c>
      <c r="D2146">
        <v>30.36</v>
      </c>
      <c r="E2146">
        <v>12.29</v>
      </c>
      <c r="F2146">
        <v>6.7</v>
      </c>
      <c r="G2146">
        <v>34.89</v>
      </c>
      <c r="H2146">
        <v>26.82</v>
      </c>
      <c r="I2146">
        <v>6.96</v>
      </c>
    </row>
    <row r="2147" spans="1:9" x14ac:dyDescent="0.3">
      <c r="A2147" s="1">
        <v>46096.375</v>
      </c>
      <c r="B2147" t="s">
        <v>9</v>
      </c>
      <c r="C2147" t="s">
        <v>10</v>
      </c>
      <c r="D2147">
        <v>53.25</v>
      </c>
      <c r="E2147">
        <v>25.17</v>
      </c>
      <c r="F2147">
        <v>6.79</v>
      </c>
      <c r="G2147">
        <v>372.32</v>
      </c>
      <c r="H2147">
        <v>31.25</v>
      </c>
      <c r="I2147">
        <v>73.430000000000007</v>
      </c>
    </row>
    <row r="2148" spans="1:9" x14ac:dyDescent="0.3">
      <c r="A2148" s="1">
        <v>46064.041666666664</v>
      </c>
      <c r="B2148" t="s">
        <v>14</v>
      </c>
      <c r="C2148" t="s">
        <v>10</v>
      </c>
      <c r="D2148">
        <v>51.26</v>
      </c>
      <c r="E2148">
        <v>23.28</v>
      </c>
      <c r="F2148">
        <v>6.99</v>
      </c>
      <c r="G2148">
        <v>347.49</v>
      </c>
      <c r="H2148">
        <v>29.84</v>
      </c>
      <c r="I2148">
        <v>68.95</v>
      </c>
    </row>
    <row r="2149" spans="1:9" x14ac:dyDescent="0.3">
      <c r="A2149" s="1">
        <v>46104.25</v>
      </c>
      <c r="B2149" t="s">
        <v>9</v>
      </c>
      <c r="C2149" t="s">
        <v>10</v>
      </c>
      <c r="D2149">
        <v>51.67</v>
      </c>
      <c r="E2149">
        <v>24.46</v>
      </c>
      <c r="F2149">
        <v>7</v>
      </c>
      <c r="G2149">
        <v>357.49</v>
      </c>
      <c r="H2149">
        <v>32.56</v>
      </c>
      <c r="I2149">
        <v>74.12</v>
      </c>
    </row>
    <row r="2150" spans="1:9" x14ac:dyDescent="0.3">
      <c r="A2150" s="1">
        <v>46068.416666666664</v>
      </c>
      <c r="B2150" t="s">
        <v>12</v>
      </c>
      <c r="C2150" t="s">
        <v>10</v>
      </c>
      <c r="D2150">
        <v>53.76</v>
      </c>
      <c r="E2150">
        <v>27.02</v>
      </c>
      <c r="F2150">
        <v>7</v>
      </c>
      <c r="G2150">
        <v>430.52</v>
      </c>
      <c r="H2150">
        <v>32.76</v>
      </c>
      <c r="I2150">
        <v>83.75</v>
      </c>
    </row>
    <row r="2151" spans="1:9" x14ac:dyDescent="0.3">
      <c r="A2151" s="1">
        <v>46034.916666666664</v>
      </c>
      <c r="B2151" t="s">
        <v>14</v>
      </c>
      <c r="C2151" t="s">
        <v>10</v>
      </c>
      <c r="D2151">
        <v>49.15</v>
      </c>
      <c r="E2151">
        <v>22.09</v>
      </c>
      <c r="F2151">
        <v>6.76</v>
      </c>
      <c r="G2151">
        <v>338.07</v>
      </c>
      <c r="H2151">
        <v>28.41</v>
      </c>
      <c r="I2151">
        <v>64.23</v>
      </c>
    </row>
    <row r="2152" spans="1:9" x14ac:dyDescent="0.3">
      <c r="A2152" s="1">
        <v>46104.666666666664</v>
      </c>
      <c r="B2152" t="s">
        <v>14</v>
      </c>
      <c r="C2152" t="s">
        <v>10</v>
      </c>
      <c r="D2152">
        <v>49.94</v>
      </c>
      <c r="E2152">
        <v>22.43</v>
      </c>
      <c r="F2152">
        <v>6.52</v>
      </c>
      <c r="G2152">
        <v>308.94</v>
      </c>
      <c r="H2152">
        <v>28.21</v>
      </c>
      <c r="I2152">
        <v>63.9</v>
      </c>
    </row>
    <row r="2153" spans="1:9" x14ac:dyDescent="0.3">
      <c r="A2153" s="1">
        <v>46091.75</v>
      </c>
      <c r="B2153" t="s">
        <v>11</v>
      </c>
      <c r="C2153" t="s">
        <v>10</v>
      </c>
      <c r="D2153">
        <v>42.39</v>
      </c>
      <c r="E2153">
        <v>17.48</v>
      </c>
      <c r="F2153">
        <v>6.43</v>
      </c>
      <c r="G2153">
        <v>208.54</v>
      </c>
      <c r="H2153">
        <v>26.77</v>
      </c>
      <c r="I2153">
        <v>40.01</v>
      </c>
    </row>
    <row r="2154" spans="1:9" x14ac:dyDescent="0.3">
      <c r="A2154" s="1">
        <v>46061.75</v>
      </c>
      <c r="B2154" t="s">
        <v>14</v>
      </c>
      <c r="C2154" t="s">
        <v>10</v>
      </c>
      <c r="D2154">
        <v>47.15</v>
      </c>
      <c r="E2154">
        <v>20.55</v>
      </c>
      <c r="F2154">
        <v>6.58</v>
      </c>
      <c r="G2154">
        <v>264.68</v>
      </c>
      <c r="H2154">
        <v>26.91</v>
      </c>
      <c r="I2154">
        <v>50.44</v>
      </c>
    </row>
    <row r="2155" spans="1:9" x14ac:dyDescent="0.3">
      <c r="A2155" s="1">
        <v>46056.125</v>
      </c>
      <c r="B2155" t="s">
        <v>13</v>
      </c>
      <c r="C2155" t="s">
        <v>10</v>
      </c>
      <c r="D2155">
        <v>55.86</v>
      </c>
      <c r="E2155">
        <v>28.93</v>
      </c>
      <c r="F2155">
        <v>7.01</v>
      </c>
      <c r="G2155">
        <v>425.97</v>
      </c>
      <c r="H2155">
        <v>32.25</v>
      </c>
      <c r="I2155">
        <v>80.13</v>
      </c>
    </row>
    <row r="2156" spans="1:9" x14ac:dyDescent="0.3">
      <c r="A2156" s="1">
        <v>46059</v>
      </c>
      <c r="B2156" t="s">
        <v>9</v>
      </c>
      <c r="C2156" t="s">
        <v>10</v>
      </c>
      <c r="D2156">
        <v>54.61</v>
      </c>
      <c r="E2156">
        <v>25.98</v>
      </c>
      <c r="F2156">
        <v>6.78</v>
      </c>
      <c r="G2156">
        <v>413.24</v>
      </c>
      <c r="H2156">
        <v>30.35</v>
      </c>
      <c r="I2156">
        <v>76.42</v>
      </c>
    </row>
    <row r="2157" spans="1:9" x14ac:dyDescent="0.3">
      <c r="A2157" s="1">
        <v>46069.083333333336</v>
      </c>
      <c r="B2157" t="s">
        <v>9</v>
      </c>
      <c r="C2157" t="s">
        <v>15</v>
      </c>
      <c r="D2157">
        <v>30.77</v>
      </c>
      <c r="E2157">
        <v>12.47</v>
      </c>
      <c r="F2157">
        <v>6.92</v>
      </c>
      <c r="G2157">
        <v>36.840000000000003</v>
      </c>
      <c r="H2157">
        <v>28.52</v>
      </c>
      <c r="I2157">
        <v>7.39</v>
      </c>
    </row>
    <row r="2158" spans="1:9" x14ac:dyDescent="0.3">
      <c r="A2158" s="1">
        <v>46034.291666666664</v>
      </c>
      <c r="B2158" t="s">
        <v>13</v>
      </c>
      <c r="C2158" t="s">
        <v>10</v>
      </c>
      <c r="D2158">
        <v>56.55</v>
      </c>
      <c r="E2158">
        <v>29.71</v>
      </c>
      <c r="F2158">
        <v>7.15</v>
      </c>
      <c r="G2158">
        <v>445.69</v>
      </c>
      <c r="H2158">
        <v>32.020000000000003</v>
      </c>
      <c r="I2158">
        <v>86.88</v>
      </c>
    </row>
    <row r="2159" spans="1:9" x14ac:dyDescent="0.3">
      <c r="A2159" s="1">
        <v>46036.041666666664</v>
      </c>
      <c r="B2159" t="s">
        <v>14</v>
      </c>
      <c r="C2159" t="s">
        <v>10</v>
      </c>
      <c r="D2159">
        <v>49.17</v>
      </c>
      <c r="E2159">
        <v>22.3</v>
      </c>
      <c r="F2159">
        <v>6.85</v>
      </c>
      <c r="G2159">
        <v>359.31</v>
      </c>
      <c r="H2159">
        <v>31.35</v>
      </c>
      <c r="I2159">
        <v>68.36</v>
      </c>
    </row>
    <row r="2160" spans="1:9" x14ac:dyDescent="0.3">
      <c r="A2160" s="1">
        <v>46090</v>
      </c>
      <c r="B2160" t="s">
        <v>12</v>
      </c>
      <c r="C2160" t="s">
        <v>10</v>
      </c>
      <c r="D2160">
        <v>49.11</v>
      </c>
      <c r="E2160">
        <v>24.07</v>
      </c>
      <c r="F2160">
        <v>6.88</v>
      </c>
      <c r="G2160">
        <v>375.65</v>
      </c>
      <c r="H2160">
        <v>31.66</v>
      </c>
      <c r="I2160">
        <v>72.08</v>
      </c>
    </row>
    <row r="2161" spans="1:9" x14ac:dyDescent="0.3">
      <c r="A2161" s="1">
        <v>46112.75</v>
      </c>
      <c r="B2161" t="s">
        <v>12</v>
      </c>
      <c r="C2161" t="s">
        <v>10</v>
      </c>
      <c r="D2161">
        <v>48.17</v>
      </c>
      <c r="E2161">
        <v>23.25</v>
      </c>
      <c r="F2161">
        <v>6.84</v>
      </c>
      <c r="G2161">
        <v>345.19</v>
      </c>
      <c r="H2161">
        <v>28.96</v>
      </c>
      <c r="I2161">
        <v>65.13</v>
      </c>
    </row>
    <row r="2162" spans="1:9" x14ac:dyDescent="0.3">
      <c r="A2162" s="1">
        <v>46035.083333333336</v>
      </c>
      <c r="B2162" t="s">
        <v>9</v>
      </c>
      <c r="C2162" t="s">
        <v>10</v>
      </c>
      <c r="D2162">
        <v>56.49</v>
      </c>
      <c r="E2162">
        <v>26.66</v>
      </c>
      <c r="F2162">
        <v>6.87</v>
      </c>
      <c r="G2162">
        <v>391.89</v>
      </c>
      <c r="H2162">
        <v>30.25</v>
      </c>
      <c r="I2162">
        <v>72.709999999999994</v>
      </c>
    </row>
    <row r="2163" spans="1:9" x14ac:dyDescent="0.3">
      <c r="A2163" s="1">
        <v>46068.708333333336</v>
      </c>
      <c r="B2163" t="s">
        <v>9</v>
      </c>
      <c r="C2163" t="s">
        <v>10</v>
      </c>
      <c r="D2163">
        <v>47.25</v>
      </c>
      <c r="E2163">
        <v>21.36</v>
      </c>
      <c r="F2163">
        <v>6.69</v>
      </c>
      <c r="G2163">
        <v>284.82</v>
      </c>
      <c r="H2163">
        <v>27.88</v>
      </c>
      <c r="I2163">
        <v>53.25</v>
      </c>
    </row>
    <row r="2164" spans="1:9" x14ac:dyDescent="0.3">
      <c r="A2164" s="1">
        <v>46025.541666666664</v>
      </c>
      <c r="B2164" t="s">
        <v>14</v>
      </c>
      <c r="C2164" t="s">
        <v>10</v>
      </c>
      <c r="D2164">
        <v>53.46</v>
      </c>
      <c r="E2164">
        <v>24.32</v>
      </c>
      <c r="F2164">
        <v>6.63</v>
      </c>
      <c r="G2164">
        <v>362.73</v>
      </c>
      <c r="H2164">
        <v>31.04</v>
      </c>
      <c r="I2164">
        <v>69.83</v>
      </c>
    </row>
    <row r="2165" spans="1:9" x14ac:dyDescent="0.3">
      <c r="A2165" s="1">
        <v>46095.458333333336</v>
      </c>
      <c r="B2165" t="s">
        <v>13</v>
      </c>
      <c r="C2165" t="s">
        <v>10</v>
      </c>
      <c r="D2165">
        <v>54.81</v>
      </c>
      <c r="E2165">
        <v>28.04</v>
      </c>
      <c r="F2165">
        <v>7.07</v>
      </c>
      <c r="G2165">
        <v>387.43</v>
      </c>
      <c r="H2165">
        <v>30.36</v>
      </c>
      <c r="I2165">
        <v>74.42</v>
      </c>
    </row>
    <row r="2166" spans="1:9" x14ac:dyDescent="0.3">
      <c r="A2166" s="1">
        <v>46072.958333333336</v>
      </c>
      <c r="B2166" t="s">
        <v>13</v>
      </c>
      <c r="C2166" t="s">
        <v>10</v>
      </c>
      <c r="D2166">
        <v>53.85</v>
      </c>
      <c r="E2166">
        <v>27.47</v>
      </c>
      <c r="F2166">
        <v>6.9</v>
      </c>
      <c r="G2166">
        <v>354.77</v>
      </c>
      <c r="H2166">
        <v>29.86</v>
      </c>
      <c r="I2166">
        <v>73.12</v>
      </c>
    </row>
    <row r="2167" spans="1:9" x14ac:dyDescent="0.3">
      <c r="A2167" s="1">
        <v>46089.125</v>
      </c>
      <c r="B2167" t="s">
        <v>13</v>
      </c>
      <c r="C2167" t="s">
        <v>10</v>
      </c>
      <c r="D2167">
        <v>59.15</v>
      </c>
      <c r="E2167">
        <v>31.12</v>
      </c>
      <c r="F2167">
        <v>7.12</v>
      </c>
      <c r="G2167">
        <v>443.45</v>
      </c>
      <c r="H2167">
        <v>31.58</v>
      </c>
      <c r="I2167">
        <v>87.65</v>
      </c>
    </row>
    <row r="2168" spans="1:9" x14ac:dyDescent="0.3">
      <c r="A2168" s="1">
        <v>46096.208333333336</v>
      </c>
      <c r="B2168" t="s">
        <v>11</v>
      </c>
      <c r="C2168" t="s">
        <v>10</v>
      </c>
      <c r="D2168">
        <v>49.18</v>
      </c>
      <c r="E2168">
        <v>21.52</v>
      </c>
      <c r="F2168">
        <v>6.87</v>
      </c>
      <c r="G2168">
        <v>326.55</v>
      </c>
      <c r="H2168">
        <v>30.36</v>
      </c>
      <c r="I2168">
        <v>66.3</v>
      </c>
    </row>
    <row r="2169" spans="1:9" x14ac:dyDescent="0.3">
      <c r="A2169" s="1">
        <v>46029.083333333336</v>
      </c>
      <c r="B2169" t="s">
        <v>9</v>
      </c>
      <c r="C2169" t="s">
        <v>10</v>
      </c>
      <c r="D2169">
        <v>54.9</v>
      </c>
      <c r="E2169">
        <v>26.06</v>
      </c>
      <c r="F2169">
        <v>6.98</v>
      </c>
      <c r="G2169">
        <v>391.7</v>
      </c>
      <c r="H2169">
        <v>31.16</v>
      </c>
      <c r="I2169">
        <v>75.42</v>
      </c>
    </row>
    <row r="2170" spans="1:9" x14ac:dyDescent="0.3">
      <c r="A2170" s="1">
        <v>46080.583333333336</v>
      </c>
      <c r="B2170" t="s">
        <v>12</v>
      </c>
      <c r="C2170" t="s">
        <v>10</v>
      </c>
      <c r="D2170">
        <v>55.33</v>
      </c>
      <c r="E2170">
        <v>27.25</v>
      </c>
      <c r="F2170">
        <v>6.66</v>
      </c>
      <c r="G2170">
        <v>390.19</v>
      </c>
      <c r="H2170">
        <v>30.23</v>
      </c>
      <c r="I2170">
        <v>74.319999999999993</v>
      </c>
    </row>
    <row r="2171" spans="1:9" x14ac:dyDescent="0.3">
      <c r="A2171" s="1">
        <v>46072.916666666664</v>
      </c>
      <c r="B2171" t="s">
        <v>13</v>
      </c>
      <c r="C2171" t="s">
        <v>10</v>
      </c>
      <c r="D2171">
        <v>49.45</v>
      </c>
      <c r="E2171">
        <v>25.23</v>
      </c>
      <c r="F2171">
        <v>6.85</v>
      </c>
      <c r="G2171">
        <v>344.21</v>
      </c>
      <c r="H2171">
        <v>30.51</v>
      </c>
      <c r="I2171">
        <v>73.14</v>
      </c>
    </row>
    <row r="2172" spans="1:9" x14ac:dyDescent="0.3">
      <c r="A2172" s="1">
        <v>46048.583333333336</v>
      </c>
      <c r="B2172" t="s">
        <v>12</v>
      </c>
      <c r="C2172" t="s">
        <v>10</v>
      </c>
      <c r="D2172">
        <v>54.85</v>
      </c>
      <c r="E2172">
        <v>27.11</v>
      </c>
      <c r="F2172">
        <v>6.87</v>
      </c>
      <c r="G2172">
        <v>377.9</v>
      </c>
      <c r="H2172">
        <v>29.3</v>
      </c>
      <c r="I2172">
        <v>75.95</v>
      </c>
    </row>
    <row r="2173" spans="1:9" x14ac:dyDescent="0.3">
      <c r="A2173" s="1">
        <v>46036.791666666664</v>
      </c>
      <c r="B2173" t="s">
        <v>11</v>
      </c>
      <c r="C2173" t="s">
        <v>10</v>
      </c>
      <c r="D2173">
        <v>45.23</v>
      </c>
      <c r="E2173">
        <v>19.36</v>
      </c>
      <c r="F2173">
        <v>6.57</v>
      </c>
      <c r="G2173">
        <v>276.24</v>
      </c>
      <c r="H2173">
        <v>27.25</v>
      </c>
      <c r="I2173">
        <v>56.37</v>
      </c>
    </row>
    <row r="2174" spans="1:9" x14ac:dyDescent="0.3">
      <c r="A2174" s="1">
        <v>46031.958333333336</v>
      </c>
      <c r="B2174" t="s">
        <v>14</v>
      </c>
      <c r="C2174" t="s">
        <v>10</v>
      </c>
      <c r="D2174">
        <v>50.51</v>
      </c>
      <c r="E2174">
        <v>22.97</v>
      </c>
      <c r="F2174">
        <v>6.72</v>
      </c>
      <c r="G2174">
        <v>370.39</v>
      </c>
      <c r="H2174">
        <v>31.37</v>
      </c>
      <c r="I2174">
        <v>69.599999999999994</v>
      </c>
    </row>
    <row r="2175" spans="1:9" x14ac:dyDescent="0.3">
      <c r="A2175" s="1">
        <v>46026.75</v>
      </c>
      <c r="B2175" t="s">
        <v>13</v>
      </c>
      <c r="C2175" t="s">
        <v>10</v>
      </c>
      <c r="D2175">
        <v>53.5</v>
      </c>
      <c r="E2175">
        <v>27.44</v>
      </c>
      <c r="F2175">
        <v>6.91</v>
      </c>
      <c r="G2175">
        <v>399.19</v>
      </c>
      <c r="H2175">
        <v>29.19</v>
      </c>
      <c r="I2175">
        <v>75.61</v>
      </c>
    </row>
    <row r="2176" spans="1:9" x14ac:dyDescent="0.3">
      <c r="A2176" s="1">
        <v>46080.166666666664</v>
      </c>
      <c r="B2176" t="s">
        <v>9</v>
      </c>
      <c r="C2176" t="s">
        <v>10</v>
      </c>
      <c r="D2176">
        <v>55.08</v>
      </c>
      <c r="E2176">
        <v>26.58</v>
      </c>
      <c r="F2176">
        <v>6.97</v>
      </c>
      <c r="G2176">
        <v>432.03</v>
      </c>
      <c r="H2176">
        <v>33.590000000000003</v>
      </c>
      <c r="I2176">
        <v>83.04</v>
      </c>
    </row>
    <row r="2177" spans="1:9" x14ac:dyDescent="0.3">
      <c r="A2177" s="1">
        <v>46099.791666666664</v>
      </c>
      <c r="B2177" t="s">
        <v>13</v>
      </c>
      <c r="C2177" t="s">
        <v>10</v>
      </c>
      <c r="D2177">
        <v>53</v>
      </c>
      <c r="E2177">
        <v>26.85</v>
      </c>
      <c r="F2177">
        <v>6.98</v>
      </c>
      <c r="G2177">
        <v>349.94</v>
      </c>
      <c r="H2177">
        <v>29</v>
      </c>
      <c r="I2177">
        <v>69.87</v>
      </c>
    </row>
    <row r="2178" spans="1:9" x14ac:dyDescent="0.3">
      <c r="A2178" s="1">
        <v>46025.625</v>
      </c>
      <c r="B2178" t="s">
        <v>13</v>
      </c>
      <c r="C2178" t="s">
        <v>10</v>
      </c>
      <c r="D2178">
        <v>53.4</v>
      </c>
      <c r="E2178">
        <v>27.35</v>
      </c>
      <c r="F2178">
        <v>6.8</v>
      </c>
      <c r="G2178">
        <v>392.4</v>
      </c>
      <c r="H2178">
        <v>29.14</v>
      </c>
      <c r="I2178">
        <v>74.89</v>
      </c>
    </row>
    <row r="2179" spans="1:9" x14ac:dyDescent="0.3">
      <c r="A2179" s="1">
        <v>46058.25</v>
      </c>
      <c r="B2179" t="s">
        <v>9</v>
      </c>
      <c r="C2179" t="s">
        <v>10</v>
      </c>
      <c r="D2179">
        <v>54.04</v>
      </c>
      <c r="E2179">
        <v>25.46</v>
      </c>
      <c r="F2179">
        <v>6.86</v>
      </c>
      <c r="G2179">
        <v>383.69</v>
      </c>
      <c r="H2179">
        <v>31.31</v>
      </c>
      <c r="I2179">
        <v>71.790000000000006</v>
      </c>
    </row>
    <row r="2180" spans="1:9" x14ac:dyDescent="0.3">
      <c r="A2180" s="1">
        <v>46088.125</v>
      </c>
      <c r="B2180" t="s">
        <v>13</v>
      </c>
      <c r="C2180" t="s">
        <v>15</v>
      </c>
      <c r="D2180">
        <v>29.66</v>
      </c>
      <c r="E2180">
        <v>12.8</v>
      </c>
      <c r="F2180">
        <v>7.19</v>
      </c>
      <c r="G2180">
        <v>10.01</v>
      </c>
      <c r="H2180">
        <v>28.94</v>
      </c>
      <c r="I2180">
        <v>1.88</v>
      </c>
    </row>
    <row r="2181" spans="1:9" x14ac:dyDescent="0.3">
      <c r="A2181" s="1">
        <v>46076.625</v>
      </c>
      <c r="B2181" t="s">
        <v>11</v>
      </c>
      <c r="C2181" t="s">
        <v>10</v>
      </c>
      <c r="D2181">
        <v>46.69</v>
      </c>
      <c r="E2181">
        <v>20.100000000000001</v>
      </c>
      <c r="F2181">
        <v>6.39</v>
      </c>
      <c r="G2181">
        <v>308.8</v>
      </c>
      <c r="H2181">
        <v>28.79</v>
      </c>
      <c r="I2181">
        <v>59.04</v>
      </c>
    </row>
    <row r="2182" spans="1:9" x14ac:dyDescent="0.3">
      <c r="A2182" s="1">
        <v>46058.166666666664</v>
      </c>
      <c r="B2182" t="s">
        <v>11</v>
      </c>
      <c r="C2182" t="s">
        <v>15</v>
      </c>
      <c r="D2182">
        <v>29.19</v>
      </c>
      <c r="E2182">
        <v>11.14</v>
      </c>
      <c r="F2182">
        <v>6.77</v>
      </c>
      <c r="G2182">
        <v>40.130000000000003</v>
      </c>
      <c r="H2182">
        <v>29.08</v>
      </c>
      <c r="I2182">
        <v>7.86</v>
      </c>
    </row>
    <row r="2183" spans="1:9" x14ac:dyDescent="0.3">
      <c r="A2183" s="1">
        <v>46065.25</v>
      </c>
      <c r="B2183" t="s">
        <v>13</v>
      </c>
      <c r="C2183" t="s">
        <v>10</v>
      </c>
      <c r="D2183">
        <v>59.46</v>
      </c>
      <c r="E2183">
        <v>31.33</v>
      </c>
      <c r="F2183">
        <v>7.28</v>
      </c>
      <c r="G2183">
        <v>473.8</v>
      </c>
      <c r="H2183">
        <v>32.369999999999997</v>
      </c>
      <c r="I2183">
        <v>88.37</v>
      </c>
    </row>
    <row r="2184" spans="1:9" x14ac:dyDescent="0.3">
      <c r="A2184" s="1">
        <v>46075.833333333336</v>
      </c>
      <c r="B2184" t="s">
        <v>14</v>
      </c>
      <c r="C2184" t="s">
        <v>10</v>
      </c>
      <c r="D2184">
        <v>46.83</v>
      </c>
      <c r="E2184">
        <v>20.76</v>
      </c>
      <c r="F2184">
        <v>6.51</v>
      </c>
      <c r="G2184">
        <v>288.77</v>
      </c>
      <c r="H2184">
        <v>28.49</v>
      </c>
      <c r="I2184">
        <v>58.09</v>
      </c>
    </row>
    <row r="2185" spans="1:9" x14ac:dyDescent="0.3">
      <c r="A2185" s="1">
        <v>46035.208333333336</v>
      </c>
      <c r="B2185" t="s">
        <v>11</v>
      </c>
      <c r="C2185" t="s">
        <v>10</v>
      </c>
      <c r="D2185">
        <v>45.85</v>
      </c>
      <c r="E2185">
        <v>19.88</v>
      </c>
      <c r="F2185">
        <v>6.8</v>
      </c>
      <c r="G2185">
        <v>317.3</v>
      </c>
      <c r="H2185">
        <v>30.51</v>
      </c>
      <c r="I2185">
        <v>62.25</v>
      </c>
    </row>
    <row r="2186" spans="1:9" x14ac:dyDescent="0.3">
      <c r="A2186" s="1">
        <v>46031.916666666664</v>
      </c>
      <c r="B2186" t="s">
        <v>12</v>
      </c>
      <c r="C2186" t="s">
        <v>10</v>
      </c>
      <c r="D2186">
        <v>52.52</v>
      </c>
      <c r="E2186">
        <v>25.58</v>
      </c>
      <c r="F2186">
        <v>6.75</v>
      </c>
      <c r="G2186">
        <v>355.07</v>
      </c>
      <c r="H2186">
        <v>29.89</v>
      </c>
      <c r="I2186">
        <v>69.13</v>
      </c>
    </row>
    <row r="2187" spans="1:9" x14ac:dyDescent="0.3">
      <c r="A2187" s="1">
        <v>46099.291666666664</v>
      </c>
      <c r="B2187" t="s">
        <v>14</v>
      </c>
      <c r="C2187" t="s">
        <v>10</v>
      </c>
      <c r="D2187">
        <v>49.88</v>
      </c>
      <c r="E2187">
        <v>22.61</v>
      </c>
      <c r="F2187">
        <v>6.8</v>
      </c>
      <c r="G2187">
        <v>361.56</v>
      </c>
      <c r="H2187">
        <v>31.8</v>
      </c>
      <c r="I2187">
        <v>68.16</v>
      </c>
    </row>
    <row r="2188" spans="1:9" x14ac:dyDescent="0.3">
      <c r="A2188" s="1">
        <v>46035.916666666664</v>
      </c>
      <c r="B2188" t="s">
        <v>14</v>
      </c>
      <c r="C2188" t="s">
        <v>10</v>
      </c>
      <c r="D2188">
        <v>48.32</v>
      </c>
      <c r="E2188">
        <v>21.67</v>
      </c>
      <c r="F2188">
        <v>6.64</v>
      </c>
      <c r="G2188">
        <v>344.29</v>
      </c>
      <c r="H2188">
        <v>29.15</v>
      </c>
      <c r="I2188">
        <v>63.21</v>
      </c>
    </row>
    <row r="2189" spans="1:9" x14ac:dyDescent="0.3">
      <c r="A2189" s="1">
        <v>46058.375</v>
      </c>
      <c r="B2189" t="s">
        <v>14</v>
      </c>
      <c r="C2189" t="s">
        <v>10</v>
      </c>
      <c r="D2189">
        <v>50.62</v>
      </c>
      <c r="E2189">
        <v>22.8</v>
      </c>
      <c r="F2189">
        <v>6.7</v>
      </c>
      <c r="G2189">
        <v>309.11</v>
      </c>
      <c r="H2189">
        <v>31.21</v>
      </c>
      <c r="I2189">
        <v>65.2</v>
      </c>
    </row>
    <row r="2190" spans="1:9" x14ac:dyDescent="0.3">
      <c r="A2190" s="1">
        <v>46096.333333333336</v>
      </c>
      <c r="B2190" t="s">
        <v>14</v>
      </c>
      <c r="C2190" t="s">
        <v>10</v>
      </c>
      <c r="D2190">
        <v>57.16</v>
      </c>
      <c r="E2190">
        <v>26.06</v>
      </c>
      <c r="F2190">
        <v>6.79</v>
      </c>
      <c r="G2190">
        <v>350.86</v>
      </c>
      <c r="H2190">
        <v>30.91</v>
      </c>
      <c r="I2190">
        <v>70.7</v>
      </c>
    </row>
    <row r="2191" spans="1:9" x14ac:dyDescent="0.3">
      <c r="A2191" s="1">
        <v>46076.5</v>
      </c>
      <c r="B2191" t="s">
        <v>13</v>
      </c>
      <c r="C2191" t="s">
        <v>10</v>
      </c>
      <c r="D2191">
        <v>52.27</v>
      </c>
      <c r="E2191">
        <v>26.66</v>
      </c>
      <c r="F2191">
        <v>6.87</v>
      </c>
      <c r="G2191">
        <v>352.85</v>
      </c>
      <c r="H2191">
        <v>30.51</v>
      </c>
      <c r="I2191">
        <v>72.97</v>
      </c>
    </row>
    <row r="2192" spans="1:9" x14ac:dyDescent="0.3">
      <c r="A2192" s="1">
        <v>46078.125</v>
      </c>
      <c r="B2192" t="s">
        <v>14</v>
      </c>
      <c r="C2192" t="s">
        <v>10</v>
      </c>
      <c r="D2192">
        <v>48.86</v>
      </c>
      <c r="E2192">
        <v>22</v>
      </c>
      <c r="F2192">
        <v>6.75</v>
      </c>
      <c r="G2192">
        <v>311.60000000000002</v>
      </c>
      <c r="H2192">
        <v>31.91</v>
      </c>
      <c r="I2192">
        <v>65.17</v>
      </c>
    </row>
    <row r="2193" spans="1:9" x14ac:dyDescent="0.3">
      <c r="A2193" s="1">
        <v>46045.125</v>
      </c>
      <c r="B2193" t="s">
        <v>11</v>
      </c>
      <c r="C2193" t="s">
        <v>10</v>
      </c>
      <c r="D2193">
        <v>48.01</v>
      </c>
      <c r="E2193">
        <v>20.69</v>
      </c>
      <c r="F2193">
        <v>6.61</v>
      </c>
      <c r="G2193">
        <v>301.22000000000003</v>
      </c>
      <c r="H2193">
        <v>31.23</v>
      </c>
      <c r="I2193">
        <v>59.47</v>
      </c>
    </row>
    <row r="2194" spans="1:9" x14ac:dyDescent="0.3">
      <c r="A2194" s="1">
        <v>46105.916666666664</v>
      </c>
      <c r="B2194" t="s">
        <v>11</v>
      </c>
      <c r="C2194" t="s">
        <v>10</v>
      </c>
      <c r="D2194">
        <v>41.17</v>
      </c>
      <c r="E2194">
        <v>17.54</v>
      </c>
      <c r="F2194">
        <v>6.55</v>
      </c>
      <c r="G2194">
        <v>262.66000000000003</v>
      </c>
      <c r="H2194">
        <v>28.27</v>
      </c>
      <c r="I2194">
        <v>54.33</v>
      </c>
    </row>
    <row r="2195" spans="1:9" x14ac:dyDescent="0.3">
      <c r="A2195" s="1">
        <v>46101.958333333336</v>
      </c>
      <c r="B2195" t="s">
        <v>11</v>
      </c>
      <c r="C2195" t="s">
        <v>10</v>
      </c>
      <c r="D2195">
        <v>48.23</v>
      </c>
      <c r="E2195">
        <v>20.74</v>
      </c>
      <c r="F2195">
        <v>6.3</v>
      </c>
      <c r="G2195">
        <v>304.56</v>
      </c>
      <c r="H2195">
        <v>29.04</v>
      </c>
      <c r="I2195">
        <v>58.48</v>
      </c>
    </row>
    <row r="2196" spans="1:9" x14ac:dyDescent="0.3">
      <c r="A2196" s="1">
        <v>46046.333333333336</v>
      </c>
      <c r="B2196" t="s">
        <v>13</v>
      </c>
      <c r="C2196" t="s">
        <v>10</v>
      </c>
      <c r="D2196">
        <v>58.58</v>
      </c>
      <c r="E2196">
        <v>30.73</v>
      </c>
      <c r="F2196">
        <v>6.99</v>
      </c>
      <c r="G2196">
        <v>426.59</v>
      </c>
      <c r="H2196">
        <v>33.26</v>
      </c>
      <c r="I2196">
        <v>86.18</v>
      </c>
    </row>
    <row r="2197" spans="1:9" x14ac:dyDescent="0.3">
      <c r="A2197" s="1">
        <v>46087.458333333336</v>
      </c>
      <c r="B2197" t="s">
        <v>13</v>
      </c>
      <c r="C2197" t="s">
        <v>10</v>
      </c>
      <c r="D2197">
        <v>58.19</v>
      </c>
      <c r="E2197">
        <v>30.12</v>
      </c>
      <c r="F2197">
        <v>7.04</v>
      </c>
      <c r="G2197">
        <v>444.02</v>
      </c>
      <c r="H2197">
        <v>30.8</v>
      </c>
      <c r="I2197">
        <v>79.930000000000007</v>
      </c>
    </row>
    <row r="2198" spans="1:9" x14ac:dyDescent="0.3">
      <c r="A2198" s="1">
        <v>46110.916666666664</v>
      </c>
      <c r="B2198" t="s">
        <v>14</v>
      </c>
      <c r="C2198" t="s">
        <v>10</v>
      </c>
      <c r="D2198">
        <v>45.61</v>
      </c>
      <c r="E2198">
        <v>20.260000000000002</v>
      </c>
      <c r="F2198">
        <v>6.52</v>
      </c>
      <c r="G2198">
        <v>306.8</v>
      </c>
      <c r="H2198">
        <v>28.68</v>
      </c>
      <c r="I2198">
        <v>58.92</v>
      </c>
    </row>
    <row r="2199" spans="1:9" x14ac:dyDescent="0.3">
      <c r="A2199" s="1">
        <v>46054.375</v>
      </c>
      <c r="B2199" t="s">
        <v>13</v>
      </c>
      <c r="C2199" t="s">
        <v>10</v>
      </c>
      <c r="D2199">
        <v>57.59</v>
      </c>
      <c r="E2199">
        <v>30.05</v>
      </c>
      <c r="F2199">
        <v>7.27</v>
      </c>
      <c r="G2199">
        <v>474.37</v>
      </c>
      <c r="H2199">
        <v>31.28</v>
      </c>
      <c r="I2199">
        <v>83.64</v>
      </c>
    </row>
    <row r="2200" spans="1:9" x14ac:dyDescent="0.3">
      <c r="A2200" s="1">
        <v>46104.541666666664</v>
      </c>
      <c r="B2200" t="s">
        <v>11</v>
      </c>
      <c r="C2200" t="s">
        <v>10</v>
      </c>
      <c r="D2200">
        <v>44.79</v>
      </c>
      <c r="E2200">
        <v>19.100000000000001</v>
      </c>
      <c r="F2200">
        <v>6.52</v>
      </c>
      <c r="G2200">
        <v>271.76</v>
      </c>
      <c r="H2200">
        <v>28.97</v>
      </c>
      <c r="I2200">
        <v>54.85</v>
      </c>
    </row>
    <row r="2201" spans="1:9" x14ac:dyDescent="0.3">
      <c r="A2201" s="1">
        <v>46096.416666666664</v>
      </c>
      <c r="B2201" t="s">
        <v>14</v>
      </c>
      <c r="C2201" t="s">
        <v>10</v>
      </c>
      <c r="D2201">
        <v>52.34</v>
      </c>
      <c r="E2201">
        <v>23.82</v>
      </c>
      <c r="F2201">
        <v>6.85</v>
      </c>
      <c r="G2201">
        <v>357.78</v>
      </c>
      <c r="H2201">
        <v>31.37</v>
      </c>
      <c r="I2201">
        <v>70</v>
      </c>
    </row>
    <row r="2202" spans="1:9" x14ac:dyDescent="0.3">
      <c r="A2202" s="1">
        <v>46084.75</v>
      </c>
      <c r="B2202" t="s">
        <v>9</v>
      </c>
      <c r="C2202" t="s">
        <v>10</v>
      </c>
      <c r="D2202">
        <v>46.56</v>
      </c>
      <c r="E2202">
        <v>21.37</v>
      </c>
      <c r="F2202">
        <v>6.5</v>
      </c>
      <c r="G2202">
        <v>300.47000000000003</v>
      </c>
      <c r="H2202">
        <v>27.97</v>
      </c>
      <c r="I2202">
        <v>59.91</v>
      </c>
    </row>
    <row r="2203" spans="1:9" x14ac:dyDescent="0.3">
      <c r="A2203" s="1">
        <v>46062.166666666664</v>
      </c>
      <c r="B2203" t="s">
        <v>13</v>
      </c>
      <c r="C2203" t="s">
        <v>10</v>
      </c>
      <c r="D2203">
        <v>51.38</v>
      </c>
      <c r="E2203">
        <v>26.63</v>
      </c>
      <c r="F2203">
        <v>7.25</v>
      </c>
      <c r="G2203">
        <v>425.68</v>
      </c>
      <c r="H2203">
        <v>30.2</v>
      </c>
      <c r="I2203">
        <v>80.5</v>
      </c>
    </row>
    <row r="2204" spans="1:9" x14ac:dyDescent="0.3">
      <c r="A2204" s="1">
        <v>46101.166666666664</v>
      </c>
      <c r="B2204" t="s">
        <v>14</v>
      </c>
      <c r="C2204" t="s">
        <v>10</v>
      </c>
      <c r="D2204">
        <v>51.68</v>
      </c>
      <c r="E2204">
        <v>23.56</v>
      </c>
      <c r="F2204">
        <v>6.85</v>
      </c>
      <c r="G2204">
        <v>331.69</v>
      </c>
      <c r="H2204">
        <v>30.07</v>
      </c>
      <c r="I2204">
        <v>70.8</v>
      </c>
    </row>
    <row r="2205" spans="1:9" x14ac:dyDescent="0.3">
      <c r="A2205" s="1">
        <v>46086.583333333336</v>
      </c>
      <c r="B2205" t="s">
        <v>14</v>
      </c>
      <c r="C2205" t="s">
        <v>10</v>
      </c>
      <c r="D2205">
        <v>50.32</v>
      </c>
      <c r="E2205">
        <v>22.31</v>
      </c>
      <c r="F2205">
        <v>6.72</v>
      </c>
      <c r="G2205">
        <v>283.2</v>
      </c>
      <c r="I2205">
        <v>58.14</v>
      </c>
    </row>
    <row r="2206" spans="1:9" x14ac:dyDescent="0.3">
      <c r="A2206" s="1">
        <v>46083.041666666664</v>
      </c>
      <c r="B2206" t="s">
        <v>9</v>
      </c>
      <c r="C2206" t="s">
        <v>10</v>
      </c>
      <c r="D2206">
        <v>51.52</v>
      </c>
      <c r="E2206">
        <v>23.99</v>
      </c>
      <c r="F2206">
        <v>6.85</v>
      </c>
      <c r="G2206">
        <v>338.56</v>
      </c>
      <c r="H2206">
        <v>30.7</v>
      </c>
      <c r="I2206">
        <v>66.540000000000006</v>
      </c>
    </row>
    <row r="2207" spans="1:9" x14ac:dyDescent="0.3">
      <c r="A2207" s="1">
        <v>46054.875</v>
      </c>
      <c r="B2207" t="s">
        <v>14</v>
      </c>
      <c r="C2207" t="s">
        <v>10</v>
      </c>
      <c r="D2207">
        <v>47.21</v>
      </c>
      <c r="E2207">
        <v>20.95</v>
      </c>
      <c r="F2207">
        <v>6.63</v>
      </c>
      <c r="G2207">
        <v>298.88</v>
      </c>
      <c r="H2207">
        <v>28.67</v>
      </c>
      <c r="I2207">
        <v>58.54</v>
      </c>
    </row>
    <row r="2208" spans="1:9" x14ac:dyDescent="0.3">
      <c r="A2208" s="1">
        <v>46047.333333333336</v>
      </c>
      <c r="B2208" t="s">
        <v>14</v>
      </c>
      <c r="C2208" t="s">
        <v>10</v>
      </c>
      <c r="D2208">
        <v>52.21</v>
      </c>
      <c r="E2208">
        <v>23.96</v>
      </c>
      <c r="F2208">
        <v>6.92</v>
      </c>
      <c r="G2208">
        <v>362.56</v>
      </c>
      <c r="H2208">
        <v>32.700000000000003</v>
      </c>
      <c r="I2208">
        <v>73.91</v>
      </c>
    </row>
    <row r="2209" spans="1:9" x14ac:dyDescent="0.3">
      <c r="A2209" s="1">
        <v>46045.541666666664</v>
      </c>
      <c r="B2209" t="s">
        <v>14</v>
      </c>
      <c r="C2209" t="s">
        <v>10</v>
      </c>
      <c r="D2209">
        <v>55.08</v>
      </c>
      <c r="E2209">
        <v>25.04</v>
      </c>
      <c r="F2209">
        <v>6.63</v>
      </c>
      <c r="G2209">
        <v>340.86</v>
      </c>
      <c r="H2209">
        <v>30.33</v>
      </c>
      <c r="I2209">
        <v>69.430000000000007</v>
      </c>
    </row>
    <row r="2210" spans="1:9" x14ac:dyDescent="0.3">
      <c r="A2210" s="1">
        <v>46035.208333333336</v>
      </c>
      <c r="B2210" t="s">
        <v>13</v>
      </c>
      <c r="C2210" t="s">
        <v>10</v>
      </c>
      <c r="D2210">
        <v>59.9</v>
      </c>
      <c r="E2210">
        <v>31.42</v>
      </c>
      <c r="F2210">
        <v>7.09</v>
      </c>
      <c r="G2210">
        <v>443.16</v>
      </c>
      <c r="H2210">
        <v>31.02</v>
      </c>
      <c r="I2210">
        <v>86.13</v>
      </c>
    </row>
    <row r="2211" spans="1:9" x14ac:dyDescent="0.3">
      <c r="A2211" s="1">
        <v>46039.791666666664</v>
      </c>
      <c r="B2211" t="s">
        <v>12</v>
      </c>
      <c r="C2211" t="s">
        <v>10</v>
      </c>
      <c r="D2211">
        <v>50.84</v>
      </c>
      <c r="E2211">
        <v>24.61</v>
      </c>
      <c r="F2211">
        <v>6.7</v>
      </c>
      <c r="G2211">
        <v>322.81</v>
      </c>
      <c r="H2211">
        <v>30.81</v>
      </c>
      <c r="I2211">
        <v>66.260000000000005</v>
      </c>
    </row>
    <row r="2212" spans="1:9" x14ac:dyDescent="0.3">
      <c r="A2212" s="1">
        <v>46081.958333333336</v>
      </c>
      <c r="B2212" t="s">
        <v>11</v>
      </c>
      <c r="C2212" t="s">
        <v>10</v>
      </c>
      <c r="D2212">
        <v>50.46</v>
      </c>
      <c r="E2212">
        <v>21.82</v>
      </c>
      <c r="F2212">
        <v>6.66</v>
      </c>
      <c r="G2212">
        <v>303.14999999999998</v>
      </c>
      <c r="H2212">
        <v>30.05</v>
      </c>
      <c r="I2212">
        <v>61.05</v>
      </c>
    </row>
    <row r="2213" spans="1:9" x14ac:dyDescent="0.3">
      <c r="A2213" s="1">
        <v>46111.083333333336</v>
      </c>
      <c r="B2213" t="s">
        <v>9</v>
      </c>
      <c r="C2213" t="s">
        <v>10</v>
      </c>
      <c r="D2213">
        <v>55.08</v>
      </c>
      <c r="E2213">
        <v>26.07</v>
      </c>
      <c r="F2213">
        <v>6.84</v>
      </c>
      <c r="G2213">
        <v>373.4</v>
      </c>
      <c r="H2213">
        <v>30.94</v>
      </c>
      <c r="I2213">
        <v>74.069999999999993</v>
      </c>
    </row>
    <row r="2214" spans="1:9" x14ac:dyDescent="0.3">
      <c r="A2214" s="1">
        <v>46036.75</v>
      </c>
      <c r="B2214" t="s">
        <v>13</v>
      </c>
      <c r="C2214" t="s">
        <v>10</v>
      </c>
      <c r="D2214">
        <v>52.63</v>
      </c>
      <c r="E2214">
        <v>26.58</v>
      </c>
      <c r="F2214">
        <v>6.74</v>
      </c>
      <c r="G2214">
        <v>361.15</v>
      </c>
      <c r="H2214">
        <v>28.21</v>
      </c>
      <c r="I2214">
        <v>68.41</v>
      </c>
    </row>
    <row r="2215" spans="1:9" x14ac:dyDescent="0.3">
      <c r="A2215" s="1">
        <v>46111.458333333336</v>
      </c>
      <c r="B2215" t="s">
        <v>14</v>
      </c>
      <c r="C2215" t="s">
        <v>10</v>
      </c>
      <c r="D2215">
        <v>54.04</v>
      </c>
      <c r="E2215">
        <v>24.73</v>
      </c>
      <c r="F2215">
        <v>6.78</v>
      </c>
      <c r="G2215">
        <v>373.43</v>
      </c>
      <c r="H2215">
        <v>31.71</v>
      </c>
      <c r="I2215">
        <v>72.599999999999994</v>
      </c>
    </row>
    <row r="2216" spans="1:9" x14ac:dyDescent="0.3">
      <c r="A2216" s="1">
        <v>46057.083333333336</v>
      </c>
      <c r="B2216" t="s">
        <v>9</v>
      </c>
      <c r="C2216" t="s">
        <v>10</v>
      </c>
      <c r="D2216">
        <v>49.3</v>
      </c>
      <c r="E2216">
        <v>23.39</v>
      </c>
      <c r="F2216">
        <v>6.96</v>
      </c>
      <c r="G2216">
        <v>376.15</v>
      </c>
      <c r="H2216">
        <v>32.729999999999997</v>
      </c>
      <c r="I2216">
        <v>75.209999999999994</v>
      </c>
    </row>
    <row r="2217" spans="1:9" x14ac:dyDescent="0.3">
      <c r="A2217" s="1">
        <v>46050.375</v>
      </c>
      <c r="B2217" t="s">
        <v>12</v>
      </c>
      <c r="C2217" t="s">
        <v>10</v>
      </c>
      <c r="D2217">
        <v>57.6</v>
      </c>
      <c r="E2217">
        <v>28.91</v>
      </c>
      <c r="F2217">
        <v>7.1</v>
      </c>
      <c r="G2217">
        <v>418.32</v>
      </c>
      <c r="H2217">
        <v>32.22</v>
      </c>
      <c r="I2217">
        <v>83.03</v>
      </c>
    </row>
    <row r="2218" spans="1:9" x14ac:dyDescent="0.3">
      <c r="A2218" s="1">
        <v>46031.708333333336</v>
      </c>
      <c r="B2218" t="s">
        <v>13</v>
      </c>
      <c r="C2218" t="s">
        <v>10</v>
      </c>
      <c r="D2218">
        <v>50.16</v>
      </c>
      <c r="E2218">
        <v>25.48</v>
      </c>
      <c r="F2218">
        <v>6.81</v>
      </c>
      <c r="G2218">
        <v>379.89</v>
      </c>
      <c r="H2218">
        <v>29.03</v>
      </c>
      <c r="I2218">
        <v>71.180000000000007</v>
      </c>
    </row>
    <row r="2219" spans="1:9" x14ac:dyDescent="0.3">
      <c r="A2219" s="1">
        <v>46047</v>
      </c>
      <c r="B2219" t="s">
        <v>11</v>
      </c>
      <c r="C2219" t="s">
        <v>10</v>
      </c>
      <c r="D2219">
        <v>48.75</v>
      </c>
      <c r="E2219">
        <v>21.13</v>
      </c>
      <c r="F2219">
        <v>6.63</v>
      </c>
      <c r="G2219">
        <v>312.57</v>
      </c>
      <c r="H2219">
        <v>30.23</v>
      </c>
      <c r="I2219">
        <v>62.04</v>
      </c>
    </row>
    <row r="2220" spans="1:9" x14ac:dyDescent="0.3">
      <c r="A2220" s="1">
        <v>46027.25</v>
      </c>
      <c r="B2220" t="s">
        <v>14</v>
      </c>
      <c r="C2220" t="s">
        <v>10</v>
      </c>
      <c r="D2220">
        <v>53.55</v>
      </c>
      <c r="E2220">
        <v>24.95</v>
      </c>
      <c r="F2220">
        <v>6.83</v>
      </c>
      <c r="G2220">
        <v>436.24</v>
      </c>
      <c r="H2220">
        <v>32.880000000000003</v>
      </c>
      <c r="I2220">
        <v>80.989999999999995</v>
      </c>
    </row>
    <row r="2221" spans="1:9" x14ac:dyDescent="0.3">
      <c r="A2221" s="1">
        <v>46107.166666666664</v>
      </c>
      <c r="B2221" t="s">
        <v>9</v>
      </c>
      <c r="C2221" t="s">
        <v>10</v>
      </c>
      <c r="D2221">
        <v>57.19</v>
      </c>
      <c r="E2221">
        <v>27.26</v>
      </c>
      <c r="F2221">
        <v>6.94</v>
      </c>
      <c r="G2221">
        <v>397.41</v>
      </c>
      <c r="H2221">
        <v>31.62</v>
      </c>
      <c r="I2221">
        <v>77.36</v>
      </c>
    </row>
    <row r="2222" spans="1:9" x14ac:dyDescent="0.3">
      <c r="A2222" s="1">
        <v>46023.125</v>
      </c>
      <c r="B2222" t="s">
        <v>14</v>
      </c>
      <c r="C2222" t="s">
        <v>10</v>
      </c>
      <c r="D2222">
        <v>52.45</v>
      </c>
      <c r="E2222">
        <v>23.88</v>
      </c>
      <c r="F2222">
        <v>6.69</v>
      </c>
      <c r="G2222">
        <v>326.93</v>
      </c>
      <c r="H2222">
        <v>30.9</v>
      </c>
      <c r="I2222">
        <v>70.09</v>
      </c>
    </row>
    <row r="2223" spans="1:9" x14ac:dyDescent="0.3">
      <c r="A2223" s="1">
        <v>46069.958333333336</v>
      </c>
      <c r="B2223" t="s">
        <v>11</v>
      </c>
      <c r="C2223" t="s">
        <v>10</v>
      </c>
      <c r="D2223">
        <v>50.28</v>
      </c>
      <c r="E2223">
        <v>21.86</v>
      </c>
      <c r="F2223">
        <v>6.51</v>
      </c>
      <c r="G2223">
        <v>320.44</v>
      </c>
      <c r="H2223">
        <v>30.62</v>
      </c>
      <c r="I2223">
        <v>63.52</v>
      </c>
    </row>
    <row r="2224" spans="1:9" x14ac:dyDescent="0.3">
      <c r="A2224" s="1">
        <v>46071.791666666664</v>
      </c>
      <c r="B2224" t="s">
        <v>11</v>
      </c>
      <c r="C2224" t="s">
        <v>10</v>
      </c>
      <c r="D2224">
        <v>47.36</v>
      </c>
      <c r="E2224">
        <v>20.149999999999999</v>
      </c>
      <c r="F2224">
        <v>6.37</v>
      </c>
      <c r="G2224">
        <v>272.5</v>
      </c>
      <c r="H2224">
        <v>27.81</v>
      </c>
      <c r="I2224">
        <v>53.66</v>
      </c>
    </row>
    <row r="2225" spans="1:9" x14ac:dyDescent="0.3">
      <c r="A2225" s="1">
        <v>46058</v>
      </c>
      <c r="B2225" t="s">
        <v>12</v>
      </c>
      <c r="C2225" t="s">
        <v>10</v>
      </c>
      <c r="D2225">
        <v>54.59</v>
      </c>
      <c r="E2225">
        <v>26.99</v>
      </c>
      <c r="F2225">
        <v>7</v>
      </c>
      <c r="G2225">
        <v>396.95</v>
      </c>
      <c r="H2225">
        <v>30.38</v>
      </c>
      <c r="I2225">
        <v>76.010000000000005</v>
      </c>
    </row>
    <row r="2226" spans="1:9" x14ac:dyDescent="0.3">
      <c r="A2226" s="1">
        <v>46057.625</v>
      </c>
      <c r="B2226" t="s">
        <v>9</v>
      </c>
      <c r="C2226" t="s">
        <v>10</v>
      </c>
      <c r="D2226">
        <v>52.55</v>
      </c>
      <c r="E2226">
        <v>24.08</v>
      </c>
      <c r="F2226">
        <v>6.69</v>
      </c>
      <c r="G2226">
        <v>308.51</v>
      </c>
      <c r="H2226">
        <v>27.66</v>
      </c>
      <c r="I2226">
        <v>59.15</v>
      </c>
    </row>
    <row r="2227" spans="1:9" x14ac:dyDescent="0.3">
      <c r="A2227" s="1">
        <v>46084.375</v>
      </c>
      <c r="B2227" t="s">
        <v>12</v>
      </c>
      <c r="C2227" t="s">
        <v>10</v>
      </c>
      <c r="D2227">
        <v>56.27</v>
      </c>
      <c r="E2227">
        <v>27.89</v>
      </c>
      <c r="F2227">
        <v>6.97</v>
      </c>
      <c r="G2227">
        <v>402.67</v>
      </c>
      <c r="H2227">
        <v>32.020000000000003</v>
      </c>
      <c r="I2227">
        <v>77.239999999999995</v>
      </c>
    </row>
    <row r="2228" spans="1:9" x14ac:dyDescent="0.3">
      <c r="A2228" s="1">
        <v>46095.333333333336</v>
      </c>
      <c r="B2228" t="s">
        <v>11</v>
      </c>
      <c r="C2228" t="s">
        <v>10</v>
      </c>
      <c r="D2228">
        <v>50.35</v>
      </c>
      <c r="E2228">
        <v>21.8</v>
      </c>
      <c r="F2228">
        <v>6.8</v>
      </c>
      <c r="G2228">
        <v>318</v>
      </c>
      <c r="H2228">
        <v>30.67</v>
      </c>
      <c r="I2228">
        <v>61.59</v>
      </c>
    </row>
    <row r="2229" spans="1:9" x14ac:dyDescent="0.3">
      <c r="A2229" s="1">
        <v>46105.333333333336</v>
      </c>
      <c r="B2229" t="s">
        <v>9</v>
      </c>
      <c r="C2229" t="s">
        <v>10</v>
      </c>
      <c r="D2229">
        <v>54.95</v>
      </c>
      <c r="E2229">
        <v>26.17</v>
      </c>
      <c r="F2229">
        <v>7</v>
      </c>
      <c r="G2229">
        <v>372.8</v>
      </c>
      <c r="H2229">
        <v>32.44</v>
      </c>
      <c r="I2229">
        <v>76.86</v>
      </c>
    </row>
    <row r="2230" spans="1:9" x14ac:dyDescent="0.3">
      <c r="A2230" s="1">
        <v>46094.041666666664</v>
      </c>
      <c r="B2230" t="s">
        <v>14</v>
      </c>
      <c r="C2230" t="s">
        <v>15</v>
      </c>
      <c r="D2230">
        <v>27.36</v>
      </c>
      <c r="E2230">
        <v>10.7</v>
      </c>
      <c r="F2230">
        <v>6.7</v>
      </c>
      <c r="G2230">
        <v>26.62</v>
      </c>
      <c r="H2230">
        <v>27.21</v>
      </c>
      <c r="I2230">
        <v>5.15</v>
      </c>
    </row>
    <row r="2231" spans="1:9" x14ac:dyDescent="0.3">
      <c r="A2231" s="1">
        <v>46089.708333333336</v>
      </c>
      <c r="B2231" t="s">
        <v>14</v>
      </c>
      <c r="C2231" t="s">
        <v>10</v>
      </c>
      <c r="D2231">
        <v>44.65</v>
      </c>
      <c r="E2231">
        <v>19.46</v>
      </c>
      <c r="F2231">
        <v>6.61</v>
      </c>
      <c r="G2231">
        <v>268.08999999999997</v>
      </c>
      <c r="H2231">
        <v>28.47</v>
      </c>
      <c r="I2231">
        <v>50.45</v>
      </c>
    </row>
    <row r="2232" spans="1:9" x14ac:dyDescent="0.3">
      <c r="A2232" s="1">
        <v>46024.541666666664</v>
      </c>
      <c r="B2232" t="s">
        <v>12</v>
      </c>
      <c r="C2232" t="s">
        <v>10</v>
      </c>
      <c r="D2232">
        <v>53.85</v>
      </c>
      <c r="E2232">
        <v>26.51</v>
      </c>
      <c r="F2232">
        <v>6.84</v>
      </c>
      <c r="G2232">
        <v>411.49</v>
      </c>
      <c r="H2232">
        <v>30.29</v>
      </c>
      <c r="I2232">
        <v>74.010000000000005</v>
      </c>
    </row>
    <row r="2233" spans="1:9" x14ac:dyDescent="0.3">
      <c r="A2233" s="1">
        <v>46100.125</v>
      </c>
      <c r="B2233" t="s">
        <v>13</v>
      </c>
      <c r="C2233" t="s">
        <v>10</v>
      </c>
      <c r="D2233">
        <v>54.88</v>
      </c>
      <c r="E2233">
        <v>28.67</v>
      </c>
      <c r="F2233">
        <v>7.17</v>
      </c>
      <c r="G2233">
        <v>417.53</v>
      </c>
      <c r="H2233">
        <v>29.43</v>
      </c>
      <c r="I2233">
        <v>84.16</v>
      </c>
    </row>
    <row r="2234" spans="1:9" x14ac:dyDescent="0.3">
      <c r="A2234" s="1">
        <v>46042.75</v>
      </c>
      <c r="B2234" t="s">
        <v>12</v>
      </c>
      <c r="C2234" t="s">
        <v>10</v>
      </c>
      <c r="D2234">
        <v>54.06</v>
      </c>
      <c r="E2234">
        <v>26.15</v>
      </c>
      <c r="F2234">
        <v>6.77</v>
      </c>
      <c r="G2234">
        <v>333.57</v>
      </c>
      <c r="H2234">
        <v>29.19</v>
      </c>
      <c r="I2234">
        <v>65.959999999999994</v>
      </c>
    </row>
    <row r="2235" spans="1:9" x14ac:dyDescent="0.3">
      <c r="A2235" s="1">
        <v>46069.5</v>
      </c>
      <c r="B2235" t="s">
        <v>9</v>
      </c>
      <c r="C2235" t="s">
        <v>10</v>
      </c>
      <c r="D2235">
        <v>52.63</v>
      </c>
      <c r="E2235">
        <v>24.91</v>
      </c>
      <c r="F2235">
        <v>6.78</v>
      </c>
      <c r="G2235">
        <v>375.39</v>
      </c>
      <c r="H2235">
        <v>29.88</v>
      </c>
      <c r="I2235">
        <v>74.010000000000005</v>
      </c>
    </row>
    <row r="2236" spans="1:9" x14ac:dyDescent="0.3">
      <c r="A2236" s="1">
        <v>46097.5</v>
      </c>
      <c r="B2236" t="s">
        <v>13</v>
      </c>
      <c r="C2236" t="s">
        <v>10</v>
      </c>
      <c r="D2236">
        <v>53.62</v>
      </c>
      <c r="E2236">
        <v>27.71</v>
      </c>
      <c r="F2236">
        <v>7.13</v>
      </c>
      <c r="G2236">
        <v>405.56</v>
      </c>
      <c r="H2236">
        <v>31.68</v>
      </c>
      <c r="I2236">
        <v>79.09</v>
      </c>
    </row>
    <row r="2237" spans="1:9" x14ac:dyDescent="0.3">
      <c r="A2237" s="1">
        <v>46028.25</v>
      </c>
      <c r="B2237" t="s">
        <v>13</v>
      </c>
      <c r="C2237" t="s">
        <v>10</v>
      </c>
      <c r="D2237">
        <v>56.17</v>
      </c>
      <c r="E2237">
        <v>29.54</v>
      </c>
      <c r="F2237">
        <v>7.12</v>
      </c>
      <c r="G2237">
        <v>472.22</v>
      </c>
      <c r="H2237">
        <v>34.42</v>
      </c>
      <c r="I2237">
        <v>87.36</v>
      </c>
    </row>
    <row r="2238" spans="1:9" x14ac:dyDescent="0.3">
      <c r="A2238" s="1">
        <v>46096.625</v>
      </c>
      <c r="B2238" t="s">
        <v>13</v>
      </c>
      <c r="C2238" t="s">
        <v>10</v>
      </c>
      <c r="D2238">
        <v>55.11</v>
      </c>
      <c r="E2238">
        <v>28.15</v>
      </c>
      <c r="F2238">
        <v>6.91</v>
      </c>
      <c r="G2238">
        <v>390.72</v>
      </c>
      <c r="H2238">
        <v>29.21</v>
      </c>
      <c r="I2238">
        <v>73.709999999999994</v>
      </c>
    </row>
    <row r="2239" spans="1:9" x14ac:dyDescent="0.3">
      <c r="A2239" s="1">
        <v>46108.5</v>
      </c>
      <c r="B2239" t="s">
        <v>11</v>
      </c>
      <c r="C2239" t="s">
        <v>10</v>
      </c>
      <c r="D2239">
        <v>49.64</v>
      </c>
      <c r="E2239">
        <v>21.56</v>
      </c>
      <c r="F2239">
        <v>6.51</v>
      </c>
      <c r="G2239">
        <v>323.02</v>
      </c>
      <c r="H2239">
        <v>29.67</v>
      </c>
      <c r="I2239">
        <v>62.93</v>
      </c>
    </row>
    <row r="2240" spans="1:9" x14ac:dyDescent="0.3">
      <c r="A2240" s="1">
        <v>46025.25</v>
      </c>
      <c r="B2240" t="s">
        <v>11</v>
      </c>
      <c r="C2240" t="s">
        <v>10</v>
      </c>
      <c r="D2240">
        <v>50.74</v>
      </c>
      <c r="E2240">
        <v>22.15</v>
      </c>
      <c r="F2240">
        <v>6.81</v>
      </c>
      <c r="G2240">
        <v>326.01</v>
      </c>
      <c r="H2240">
        <v>30.35</v>
      </c>
      <c r="I2240">
        <v>65.319999999999993</v>
      </c>
    </row>
    <row r="2241" spans="1:9" x14ac:dyDescent="0.3">
      <c r="A2241" s="1">
        <v>46039.833333333336</v>
      </c>
      <c r="B2241" t="s">
        <v>12</v>
      </c>
      <c r="C2241" t="s">
        <v>10</v>
      </c>
      <c r="D2241">
        <v>50.62</v>
      </c>
      <c r="E2241">
        <v>24.83</v>
      </c>
      <c r="F2241">
        <v>6.84</v>
      </c>
      <c r="G2241">
        <v>361.55</v>
      </c>
      <c r="H2241">
        <v>28.91</v>
      </c>
      <c r="I2241">
        <v>72.5</v>
      </c>
    </row>
    <row r="2242" spans="1:9" x14ac:dyDescent="0.3">
      <c r="A2242" s="1">
        <v>46077.791666666664</v>
      </c>
      <c r="B2242" t="s">
        <v>11</v>
      </c>
      <c r="C2242" t="s">
        <v>10</v>
      </c>
      <c r="D2242">
        <v>48.17</v>
      </c>
      <c r="E2242">
        <v>20.350000000000001</v>
      </c>
      <c r="F2242">
        <v>6.37</v>
      </c>
      <c r="G2242">
        <v>234.85</v>
      </c>
      <c r="H2242">
        <v>28.01</v>
      </c>
      <c r="I2242">
        <v>50.61</v>
      </c>
    </row>
    <row r="2243" spans="1:9" x14ac:dyDescent="0.3">
      <c r="A2243" s="1">
        <v>46105.125</v>
      </c>
      <c r="B2243" t="s">
        <v>11</v>
      </c>
      <c r="C2243" t="s">
        <v>10</v>
      </c>
      <c r="D2243">
        <v>51.82</v>
      </c>
      <c r="E2243">
        <v>22.76</v>
      </c>
      <c r="F2243">
        <v>6.75</v>
      </c>
      <c r="G2243">
        <v>327.05</v>
      </c>
      <c r="H2243">
        <v>31.19</v>
      </c>
      <c r="I2243">
        <v>68.02</v>
      </c>
    </row>
    <row r="2244" spans="1:9" x14ac:dyDescent="0.3">
      <c r="A2244" s="1">
        <v>46045.791666666664</v>
      </c>
      <c r="B2244" t="s">
        <v>13</v>
      </c>
      <c r="C2244" t="s">
        <v>10</v>
      </c>
      <c r="D2244">
        <v>52.53</v>
      </c>
      <c r="E2244">
        <v>26.55</v>
      </c>
      <c r="F2244">
        <v>6.99</v>
      </c>
      <c r="G2244">
        <v>354.16</v>
      </c>
      <c r="H2244">
        <v>27.7</v>
      </c>
      <c r="I2244">
        <v>68.790000000000006</v>
      </c>
    </row>
    <row r="2245" spans="1:9" x14ac:dyDescent="0.3">
      <c r="A2245" s="1">
        <v>46080</v>
      </c>
      <c r="B2245" t="s">
        <v>9</v>
      </c>
      <c r="C2245" t="s">
        <v>10</v>
      </c>
      <c r="D2245">
        <v>48.34</v>
      </c>
      <c r="E2245">
        <v>22.55</v>
      </c>
      <c r="F2245">
        <v>6.9</v>
      </c>
      <c r="G2245">
        <v>340.44</v>
      </c>
      <c r="H2245">
        <v>30.81</v>
      </c>
      <c r="I2245">
        <v>67.260000000000005</v>
      </c>
    </row>
    <row r="2246" spans="1:9" x14ac:dyDescent="0.3">
      <c r="A2246" s="1">
        <v>46102</v>
      </c>
      <c r="B2246" t="s">
        <v>11</v>
      </c>
      <c r="C2246" t="s">
        <v>10</v>
      </c>
      <c r="D2246">
        <v>48.02</v>
      </c>
      <c r="E2246">
        <v>20.93</v>
      </c>
      <c r="F2246">
        <v>6.67</v>
      </c>
      <c r="G2246">
        <v>328.7</v>
      </c>
      <c r="H2246">
        <v>30.68</v>
      </c>
      <c r="I2246">
        <v>64.66</v>
      </c>
    </row>
    <row r="2247" spans="1:9" x14ac:dyDescent="0.3">
      <c r="A2247" s="1">
        <v>46091.125</v>
      </c>
      <c r="B2247" t="s">
        <v>12</v>
      </c>
      <c r="C2247" t="s">
        <v>10</v>
      </c>
      <c r="D2247">
        <v>54.04</v>
      </c>
      <c r="E2247">
        <v>26.85</v>
      </c>
      <c r="F2247">
        <v>6.97</v>
      </c>
      <c r="G2247">
        <v>414.53</v>
      </c>
      <c r="H2247">
        <v>32.74</v>
      </c>
      <c r="I2247">
        <v>78.34</v>
      </c>
    </row>
    <row r="2248" spans="1:9" x14ac:dyDescent="0.3">
      <c r="A2248" s="1">
        <v>46045.25</v>
      </c>
      <c r="B2248" t="s">
        <v>9</v>
      </c>
      <c r="C2248" t="s">
        <v>10</v>
      </c>
      <c r="D2248">
        <v>56.9</v>
      </c>
      <c r="E2248">
        <v>27.63</v>
      </c>
      <c r="F2248">
        <v>6.92</v>
      </c>
      <c r="G2248">
        <v>428.59</v>
      </c>
      <c r="H2248">
        <v>33.130000000000003</v>
      </c>
      <c r="I2248">
        <v>86.04</v>
      </c>
    </row>
    <row r="2249" spans="1:9" x14ac:dyDescent="0.3">
      <c r="A2249" s="1">
        <v>46100.958333333336</v>
      </c>
      <c r="B2249" t="s">
        <v>9</v>
      </c>
      <c r="C2249" t="s">
        <v>10</v>
      </c>
      <c r="D2249">
        <v>54.84</v>
      </c>
      <c r="E2249">
        <v>25.47</v>
      </c>
      <c r="F2249">
        <v>6.78</v>
      </c>
      <c r="G2249">
        <v>312.45999999999998</v>
      </c>
      <c r="H2249">
        <v>29.48</v>
      </c>
      <c r="I2249">
        <v>65.28</v>
      </c>
    </row>
    <row r="2250" spans="1:9" x14ac:dyDescent="0.3">
      <c r="A2250" s="1">
        <v>46032.666666666664</v>
      </c>
      <c r="B2250" t="s">
        <v>14</v>
      </c>
      <c r="C2250" t="s">
        <v>10</v>
      </c>
      <c r="D2250">
        <v>48.97</v>
      </c>
      <c r="E2250">
        <v>21.61</v>
      </c>
      <c r="F2250">
        <v>6.55</v>
      </c>
      <c r="G2250">
        <v>279.95</v>
      </c>
      <c r="H2250">
        <v>28.15</v>
      </c>
      <c r="I2250">
        <v>56.01</v>
      </c>
    </row>
    <row r="2251" spans="1:9" x14ac:dyDescent="0.3">
      <c r="A2251" s="1">
        <v>46084.583333333336</v>
      </c>
      <c r="B2251" t="s">
        <v>12</v>
      </c>
      <c r="C2251" t="s">
        <v>10</v>
      </c>
      <c r="D2251">
        <v>52.66</v>
      </c>
      <c r="E2251">
        <v>25.62</v>
      </c>
      <c r="F2251">
        <v>6.85</v>
      </c>
      <c r="G2251">
        <v>336.75</v>
      </c>
      <c r="H2251">
        <v>28.12</v>
      </c>
      <c r="I2251">
        <v>68.69</v>
      </c>
    </row>
    <row r="2252" spans="1:9" x14ac:dyDescent="0.3">
      <c r="A2252" s="1">
        <v>46054.25</v>
      </c>
      <c r="B2252" t="s">
        <v>13</v>
      </c>
      <c r="C2252" t="s">
        <v>10</v>
      </c>
      <c r="D2252">
        <v>58.16</v>
      </c>
      <c r="E2252">
        <v>30.76</v>
      </c>
      <c r="F2252">
        <v>7.23</v>
      </c>
      <c r="G2252">
        <v>500</v>
      </c>
      <c r="H2252">
        <v>32.71</v>
      </c>
      <c r="I2252">
        <v>90.09</v>
      </c>
    </row>
    <row r="2253" spans="1:9" x14ac:dyDescent="0.3">
      <c r="A2253" s="1">
        <v>46054.333333333336</v>
      </c>
      <c r="B2253" t="s">
        <v>13</v>
      </c>
      <c r="C2253" t="s">
        <v>10</v>
      </c>
      <c r="D2253">
        <v>56.69</v>
      </c>
      <c r="E2253">
        <v>29.96</v>
      </c>
      <c r="F2253">
        <v>7.2</v>
      </c>
      <c r="G2253">
        <v>474.9</v>
      </c>
      <c r="H2253">
        <v>32.11</v>
      </c>
      <c r="I2253">
        <v>89.66</v>
      </c>
    </row>
    <row r="2254" spans="1:9" x14ac:dyDescent="0.3">
      <c r="A2254" s="1">
        <v>46083</v>
      </c>
      <c r="B2254" t="s">
        <v>12</v>
      </c>
      <c r="C2254" t="s">
        <v>10</v>
      </c>
      <c r="D2254">
        <v>56.19</v>
      </c>
      <c r="E2254">
        <v>27.79</v>
      </c>
      <c r="F2254">
        <v>6.88</v>
      </c>
      <c r="G2254">
        <v>410.46</v>
      </c>
      <c r="H2254">
        <v>30.7</v>
      </c>
      <c r="I2254">
        <v>76.260000000000005</v>
      </c>
    </row>
    <row r="2255" spans="1:9" x14ac:dyDescent="0.3">
      <c r="A2255" s="1">
        <v>46083.666666666664</v>
      </c>
      <c r="B2255" t="s">
        <v>14</v>
      </c>
      <c r="C2255" t="s">
        <v>10</v>
      </c>
      <c r="D2255">
        <v>49.19</v>
      </c>
      <c r="E2255">
        <v>21.8</v>
      </c>
      <c r="F2255">
        <v>6.69</v>
      </c>
      <c r="G2255">
        <v>311.11</v>
      </c>
      <c r="H2255">
        <v>28.56</v>
      </c>
      <c r="I2255">
        <v>57.94</v>
      </c>
    </row>
    <row r="2256" spans="1:9" x14ac:dyDescent="0.3">
      <c r="A2256" s="1">
        <v>46103.375</v>
      </c>
      <c r="B2256" t="s">
        <v>13</v>
      </c>
      <c r="C2256" t="s">
        <v>10</v>
      </c>
      <c r="D2256">
        <v>53.59</v>
      </c>
      <c r="E2256">
        <v>27.75</v>
      </c>
      <c r="F2256">
        <v>7.1</v>
      </c>
      <c r="G2256">
        <v>417.55</v>
      </c>
      <c r="H2256">
        <v>32.71</v>
      </c>
      <c r="I2256">
        <v>80</v>
      </c>
    </row>
    <row r="2257" spans="1:9" x14ac:dyDescent="0.3">
      <c r="A2257" s="1">
        <v>46084</v>
      </c>
      <c r="B2257" t="s">
        <v>11</v>
      </c>
      <c r="C2257" t="s">
        <v>10</v>
      </c>
      <c r="D2257">
        <v>51.36</v>
      </c>
      <c r="E2257">
        <v>22.28</v>
      </c>
      <c r="F2257">
        <v>6.46</v>
      </c>
      <c r="G2257">
        <v>329.44</v>
      </c>
      <c r="H2257">
        <v>29.81</v>
      </c>
      <c r="I2257">
        <v>62.41</v>
      </c>
    </row>
    <row r="2258" spans="1:9" x14ac:dyDescent="0.3">
      <c r="A2258" s="1">
        <v>46070.833333333336</v>
      </c>
      <c r="B2258" t="s">
        <v>9</v>
      </c>
      <c r="C2258" t="s">
        <v>10</v>
      </c>
      <c r="D2258">
        <v>51.75</v>
      </c>
      <c r="E2258">
        <v>24.13</v>
      </c>
      <c r="F2258">
        <v>6.69</v>
      </c>
      <c r="G2258">
        <v>332.45</v>
      </c>
      <c r="H2258">
        <v>29.93</v>
      </c>
      <c r="I2258">
        <v>67.209999999999994</v>
      </c>
    </row>
    <row r="2259" spans="1:9" x14ac:dyDescent="0.3">
      <c r="A2259" s="1">
        <v>46103.333333333336</v>
      </c>
      <c r="B2259" t="s">
        <v>11</v>
      </c>
      <c r="C2259" t="s">
        <v>10</v>
      </c>
      <c r="D2259">
        <v>51.9</v>
      </c>
      <c r="E2259">
        <v>22.64</v>
      </c>
      <c r="F2259">
        <v>6.84</v>
      </c>
      <c r="G2259">
        <v>303.86</v>
      </c>
      <c r="H2259">
        <v>31.55</v>
      </c>
      <c r="I2259">
        <v>64.92</v>
      </c>
    </row>
    <row r="2260" spans="1:9" x14ac:dyDescent="0.3">
      <c r="A2260" s="1">
        <v>46107</v>
      </c>
      <c r="B2260" t="s">
        <v>13</v>
      </c>
      <c r="C2260" t="s">
        <v>10</v>
      </c>
      <c r="D2260">
        <v>56.01</v>
      </c>
      <c r="E2260">
        <v>29.39</v>
      </c>
      <c r="F2260">
        <v>7.08</v>
      </c>
      <c r="G2260">
        <v>408.87</v>
      </c>
      <c r="H2260">
        <v>31.06</v>
      </c>
      <c r="I2260">
        <v>86.4</v>
      </c>
    </row>
    <row r="2261" spans="1:9" x14ac:dyDescent="0.3">
      <c r="A2261" s="1">
        <v>46029.833333333336</v>
      </c>
      <c r="B2261" t="s">
        <v>12</v>
      </c>
      <c r="C2261" t="s">
        <v>10</v>
      </c>
      <c r="D2261">
        <v>50.69</v>
      </c>
      <c r="E2261">
        <v>24.84</v>
      </c>
      <c r="F2261">
        <v>6.77</v>
      </c>
      <c r="G2261">
        <v>358.75</v>
      </c>
      <c r="H2261">
        <v>31.14</v>
      </c>
      <c r="I2261">
        <v>71.91</v>
      </c>
    </row>
    <row r="2262" spans="1:9" x14ac:dyDescent="0.3">
      <c r="A2262" s="1">
        <v>46105.166666666664</v>
      </c>
      <c r="B2262" t="s">
        <v>12</v>
      </c>
      <c r="C2262" t="s">
        <v>10</v>
      </c>
      <c r="D2262">
        <v>53.71</v>
      </c>
      <c r="E2262">
        <v>26.8</v>
      </c>
      <c r="F2262">
        <v>7.06</v>
      </c>
      <c r="G2262">
        <v>404.3</v>
      </c>
      <c r="H2262">
        <v>32.44</v>
      </c>
      <c r="I2262">
        <v>80.41</v>
      </c>
    </row>
    <row r="2263" spans="1:9" x14ac:dyDescent="0.3">
      <c r="A2263" s="1">
        <v>46060.916666666664</v>
      </c>
      <c r="B2263" t="s">
        <v>14</v>
      </c>
      <c r="C2263" t="s">
        <v>10</v>
      </c>
      <c r="D2263">
        <v>49.89</v>
      </c>
      <c r="E2263">
        <v>22.2</v>
      </c>
      <c r="F2263">
        <v>6.66</v>
      </c>
      <c r="G2263">
        <v>312.33999999999997</v>
      </c>
      <c r="H2263">
        <v>29.44</v>
      </c>
      <c r="I2263">
        <v>59.82</v>
      </c>
    </row>
    <row r="2264" spans="1:9" x14ac:dyDescent="0.3">
      <c r="A2264" s="1">
        <v>46039.583333333336</v>
      </c>
      <c r="B2264" t="s">
        <v>13</v>
      </c>
      <c r="C2264" t="s">
        <v>10</v>
      </c>
      <c r="D2264">
        <v>48.68</v>
      </c>
      <c r="E2264">
        <v>24.46</v>
      </c>
      <c r="F2264">
        <v>6.8</v>
      </c>
      <c r="G2264">
        <v>326.17</v>
      </c>
      <c r="H2264">
        <v>28.72</v>
      </c>
      <c r="I2264">
        <v>66.180000000000007</v>
      </c>
    </row>
    <row r="2265" spans="1:9" x14ac:dyDescent="0.3">
      <c r="A2265" s="1">
        <v>46073.916666666664</v>
      </c>
      <c r="B2265" t="s">
        <v>13</v>
      </c>
      <c r="C2265" t="s">
        <v>10</v>
      </c>
      <c r="D2265">
        <v>46.99</v>
      </c>
      <c r="E2265">
        <v>23.81</v>
      </c>
      <c r="F2265">
        <v>6.85</v>
      </c>
      <c r="G2265">
        <v>346.91</v>
      </c>
      <c r="H2265">
        <v>28.68</v>
      </c>
      <c r="I2265">
        <v>69.989999999999995</v>
      </c>
    </row>
    <row r="2266" spans="1:9" x14ac:dyDescent="0.3">
      <c r="A2266" s="1">
        <v>46025</v>
      </c>
      <c r="B2266" t="s">
        <v>12</v>
      </c>
      <c r="C2266" t="s">
        <v>10</v>
      </c>
      <c r="D2266">
        <v>54.01</v>
      </c>
      <c r="E2266">
        <v>26.86</v>
      </c>
      <c r="F2266">
        <v>6.85</v>
      </c>
      <c r="G2266">
        <v>404.84</v>
      </c>
      <c r="H2266">
        <v>30.77</v>
      </c>
      <c r="I2266">
        <v>78.8</v>
      </c>
    </row>
    <row r="2267" spans="1:9" x14ac:dyDescent="0.3">
      <c r="A2267" s="1">
        <v>46078.666666666664</v>
      </c>
      <c r="B2267" t="s">
        <v>9</v>
      </c>
      <c r="C2267" t="s">
        <v>10</v>
      </c>
      <c r="D2267">
        <v>52.74</v>
      </c>
      <c r="E2267">
        <v>24.78</v>
      </c>
      <c r="F2267">
        <v>6.69</v>
      </c>
      <c r="G2267">
        <v>356.84</v>
      </c>
      <c r="H2267">
        <v>28.41</v>
      </c>
      <c r="I2267">
        <v>70.73</v>
      </c>
    </row>
    <row r="2268" spans="1:9" x14ac:dyDescent="0.3">
      <c r="A2268" s="1">
        <v>46038.875</v>
      </c>
      <c r="B2268" t="s">
        <v>11</v>
      </c>
      <c r="C2268" t="s">
        <v>10</v>
      </c>
      <c r="D2268">
        <v>47.56</v>
      </c>
      <c r="E2268">
        <v>19.96</v>
      </c>
      <c r="F2268">
        <v>6.64</v>
      </c>
      <c r="G2268">
        <v>231.36</v>
      </c>
      <c r="H2268">
        <v>28.07</v>
      </c>
      <c r="I2268">
        <v>47.69</v>
      </c>
    </row>
    <row r="2269" spans="1:9" x14ac:dyDescent="0.3">
      <c r="A2269" s="1">
        <v>46085.291666666664</v>
      </c>
      <c r="B2269" t="s">
        <v>14</v>
      </c>
      <c r="C2269" t="s">
        <v>10</v>
      </c>
      <c r="D2269">
        <v>54.51</v>
      </c>
      <c r="E2269">
        <v>25.38</v>
      </c>
      <c r="F2269">
        <v>6.77</v>
      </c>
      <c r="G2269">
        <v>415.83</v>
      </c>
      <c r="H2269">
        <v>30.87</v>
      </c>
      <c r="I2269">
        <v>80.58</v>
      </c>
    </row>
    <row r="2270" spans="1:9" x14ac:dyDescent="0.3">
      <c r="A2270" s="1">
        <v>46072.166666666664</v>
      </c>
      <c r="B2270" t="s">
        <v>14</v>
      </c>
      <c r="C2270" t="s">
        <v>10</v>
      </c>
      <c r="D2270">
        <v>55.66</v>
      </c>
      <c r="E2270">
        <v>25.58</v>
      </c>
      <c r="F2270">
        <v>6.84</v>
      </c>
      <c r="G2270">
        <v>370.28</v>
      </c>
      <c r="H2270">
        <v>33.31</v>
      </c>
      <c r="I2270">
        <v>74.459999999999994</v>
      </c>
    </row>
    <row r="2271" spans="1:9" x14ac:dyDescent="0.3">
      <c r="A2271" s="1">
        <v>46094.541666666664</v>
      </c>
      <c r="B2271" t="s">
        <v>12</v>
      </c>
      <c r="C2271" t="s">
        <v>10</v>
      </c>
      <c r="D2271">
        <v>53.29</v>
      </c>
      <c r="E2271">
        <v>26.08</v>
      </c>
      <c r="F2271">
        <v>6.97</v>
      </c>
      <c r="G2271">
        <v>364.28</v>
      </c>
      <c r="H2271">
        <v>28.94</v>
      </c>
      <c r="I2271">
        <v>71.290000000000006</v>
      </c>
    </row>
    <row r="2272" spans="1:9" x14ac:dyDescent="0.3">
      <c r="A2272" s="1">
        <v>46037.125</v>
      </c>
      <c r="B2272" t="s">
        <v>14</v>
      </c>
      <c r="C2272" t="s">
        <v>10</v>
      </c>
      <c r="D2272">
        <v>53.87</v>
      </c>
      <c r="E2272">
        <v>24.33</v>
      </c>
      <c r="F2272">
        <v>6.93</v>
      </c>
      <c r="G2272">
        <v>332.65</v>
      </c>
      <c r="H2272">
        <v>32.67</v>
      </c>
      <c r="I2272">
        <v>66.55</v>
      </c>
    </row>
    <row r="2273" spans="1:9" x14ac:dyDescent="0.3">
      <c r="A2273" s="1">
        <v>46082.375</v>
      </c>
      <c r="B2273" t="s">
        <v>13</v>
      </c>
      <c r="C2273" t="s">
        <v>10</v>
      </c>
      <c r="D2273">
        <v>58.05</v>
      </c>
      <c r="E2273">
        <v>30.64</v>
      </c>
      <c r="F2273">
        <v>7.11</v>
      </c>
      <c r="G2273">
        <v>483.95</v>
      </c>
      <c r="H2273">
        <v>32.090000000000003</v>
      </c>
      <c r="I2273">
        <v>89.15</v>
      </c>
    </row>
    <row r="2274" spans="1:9" x14ac:dyDescent="0.3">
      <c r="A2274" s="1">
        <v>46065.083333333336</v>
      </c>
      <c r="B2274" t="s">
        <v>9</v>
      </c>
      <c r="C2274" t="s">
        <v>10</v>
      </c>
      <c r="D2274">
        <v>49.35</v>
      </c>
      <c r="E2274">
        <v>23.02</v>
      </c>
      <c r="F2274">
        <v>6.83</v>
      </c>
      <c r="G2274">
        <v>374.2</v>
      </c>
      <c r="H2274">
        <v>31.67</v>
      </c>
      <c r="I2274">
        <v>67.33</v>
      </c>
    </row>
    <row r="2275" spans="1:9" x14ac:dyDescent="0.3">
      <c r="A2275" s="1">
        <v>46098.166666666664</v>
      </c>
      <c r="B2275" t="s">
        <v>11</v>
      </c>
      <c r="C2275" t="s">
        <v>10</v>
      </c>
      <c r="D2275">
        <v>50.82</v>
      </c>
      <c r="E2275">
        <v>22.04</v>
      </c>
      <c r="F2275">
        <v>6.69</v>
      </c>
      <c r="G2275">
        <v>314.66000000000003</v>
      </c>
      <c r="H2275">
        <v>31.35</v>
      </c>
      <c r="I2275">
        <v>62.35</v>
      </c>
    </row>
    <row r="2276" spans="1:9" x14ac:dyDescent="0.3">
      <c r="A2276" s="1">
        <v>46108.583333333336</v>
      </c>
      <c r="B2276" t="s">
        <v>14</v>
      </c>
      <c r="C2276" t="s">
        <v>15</v>
      </c>
      <c r="D2276">
        <v>29.07</v>
      </c>
      <c r="E2276">
        <v>11.41</v>
      </c>
      <c r="F2276">
        <v>6.54</v>
      </c>
      <c r="G2276">
        <v>34.47</v>
      </c>
      <c r="H2276">
        <v>27.61</v>
      </c>
      <c r="I2276">
        <v>6.83</v>
      </c>
    </row>
    <row r="2277" spans="1:9" x14ac:dyDescent="0.3">
      <c r="A2277" s="1">
        <v>46097.833333333336</v>
      </c>
      <c r="B2277" t="s">
        <v>11</v>
      </c>
      <c r="C2277" t="s">
        <v>10</v>
      </c>
      <c r="D2277">
        <v>47.31</v>
      </c>
      <c r="E2277">
        <v>20.059999999999999</v>
      </c>
      <c r="F2277">
        <v>6.41</v>
      </c>
      <c r="G2277">
        <v>277.37</v>
      </c>
      <c r="H2277">
        <v>29.63</v>
      </c>
      <c r="I2277">
        <v>52.22</v>
      </c>
    </row>
    <row r="2278" spans="1:9" x14ac:dyDescent="0.3">
      <c r="A2278" s="1">
        <v>46100.375</v>
      </c>
      <c r="B2278" t="s">
        <v>14</v>
      </c>
      <c r="C2278" t="s">
        <v>10</v>
      </c>
      <c r="D2278">
        <v>55.14</v>
      </c>
      <c r="E2278">
        <v>25.45</v>
      </c>
      <c r="F2278">
        <v>6.71</v>
      </c>
      <c r="G2278">
        <v>369.09</v>
      </c>
      <c r="H2278">
        <v>32.07</v>
      </c>
      <c r="I2278">
        <v>76.510000000000005</v>
      </c>
    </row>
    <row r="2279" spans="1:9" x14ac:dyDescent="0.3">
      <c r="A2279" s="1">
        <v>46056.416666666664</v>
      </c>
      <c r="B2279" t="s">
        <v>11</v>
      </c>
      <c r="C2279" t="s">
        <v>10</v>
      </c>
      <c r="D2279">
        <v>55.8</v>
      </c>
      <c r="E2279">
        <v>24.73</v>
      </c>
      <c r="F2279">
        <v>6.7</v>
      </c>
      <c r="G2279">
        <v>381.64</v>
      </c>
      <c r="H2279">
        <v>31.07</v>
      </c>
      <c r="I2279">
        <v>72.16</v>
      </c>
    </row>
    <row r="2280" spans="1:9" x14ac:dyDescent="0.3">
      <c r="A2280" s="1">
        <v>46063.625</v>
      </c>
      <c r="B2280" t="s">
        <v>9</v>
      </c>
      <c r="C2280" t="s">
        <v>10</v>
      </c>
      <c r="D2280">
        <v>50.28</v>
      </c>
      <c r="E2280">
        <v>23.17</v>
      </c>
      <c r="F2280">
        <v>6.56</v>
      </c>
      <c r="G2280">
        <v>324.41000000000003</v>
      </c>
      <c r="H2280">
        <v>29.48</v>
      </c>
      <c r="I2280">
        <v>61.8</v>
      </c>
    </row>
    <row r="2281" spans="1:9" x14ac:dyDescent="0.3">
      <c r="A2281" s="1">
        <v>46068.25</v>
      </c>
      <c r="B2281" t="s">
        <v>11</v>
      </c>
      <c r="C2281" t="s">
        <v>10</v>
      </c>
      <c r="D2281">
        <v>52.67</v>
      </c>
      <c r="E2281">
        <v>23.42</v>
      </c>
      <c r="F2281">
        <v>6.73</v>
      </c>
      <c r="G2281">
        <v>384.71</v>
      </c>
      <c r="H2281">
        <v>31.07</v>
      </c>
      <c r="I2281">
        <v>73.69</v>
      </c>
    </row>
    <row r="2282" spans="1:9" x14ac:dyDescent="0.3">
      <c r="A2282" s="1">
        <v>46059.833333333336</v>
      </c>
      <c r="B2282" t="s">
        <v>13</v>
      </c>
      <c r="C2282" t="s">
        <v>10</v>
      </c>
      <c r="D2282">
        <v>53.37</v>
      </c>
      <c r="E2282">
        <v>27.07</v>
      </c>
      <c r="F2282">
        <v>6.93</v>
      </c>
      <c r="G2282">
        <v>359.17</v>
      </c>
      <c r="H2282">
        <v>28.74</v>
      </c>
      <c r="I2282">
        <v>70.37</v>
      </c>
    </row>
    <row r="2283" spans="1:9" x14ac:dyDescent="0.3">
      <c r="A2283" s="1">
        <v>46112.25</v>
      </c>
      <c r="B2283" t="s">
        <v>14</v>
      </c>
      <c r="C2283" t="s">
        <v>10</v>
      </c>
      <c r="D2283">
        <v>57.5</v>
      </c>
      <c r="E2283">
        <v>26.31</v>
      </c>
      <c r="F2283">
        <v>6.83</v>
      </c>
      <c r="G2283">
        <v>374.09</v>
      </c>
      <c r="H2283">
        <v>31.69</v>
      </c>
      <c r="I2283">
        <v>72.36</v>
      </c>
    </row>
    <row r="2284" spans="1:9" x14ac:dyDescent="0.3">
      <c r="A2284" s="1">
        <v>46045.625</v>
      </c>
      <c r="B2284" t="s">
        <v>11</v>
      </c>
      <c r="C2284" t="s">
        <v>10</v>
      </c>
      <c r="D2284">
        <v>49.21</v>
      </c>
      <c r="E2284">
        <v>21.18</v>
      </c>
      <c r="F2284">
        <v>6.37</v>
      </c>
      <c r="G2284">
        <v>299.10000000000002</v>
      </c>
      <c r="H2284">
        <v>27.48</v>
      </c>
      <c r="I2284">
        <v>58.84</v>
      </c>
    </row>
    <row r="2285" spans="1:9" x14ac:dyDescent="0.3">
      <c r="A2285" s="1">
        <v>46112.458333333336</v>
      </c>
      <c r="B2285" t="s">
        <v>11</v>
      </c>
      <c r="C2285" t="s">
        <v>10</v>
      </c>
      <c r="D2285">
        <v>45.47</v>
      </c>
      <c r="E2285">
        <v>19.690000000000001</v>
      </c>
      <c r="F2285">
        <v>6.59</v>
      </c>
      <c r="G2285">
        <v>316.92</v>
      </c>
      <c r="H2285">
        <v>30.04</v>
      </c>
      <c r="I2285">
        <v>61.73</v>
      </c>
    </row>
    <row r="2286" spans="1:9" x14ac:dyDescent="0.3">
      <c r="A2286" s="1">
        <v>46040.666666666664</v>
      </c>
      <c r="B2286" t="s">
        <v>11</v>
      </c>
      <c r="C2286" t="s">
        <v>15</v>
      </c>
      <c r="D2286">
        <v>31.76</v>
      </c>
      <c r="E2286">
        <v>12.02</v>
      </c>
      <c r="F2286">
        <v>6.4</v>
      </c>
      <c r="G2286">
        <v>25.45</v>
      </c>
      <c r="H2286">
        <v>26.71</v>
      </c>
      <c r="I2286">
        <v>4.87</v>
      </c>
    </row>
    <row r="2287" spans="1:9" x14ac:dyDescent="0.3">
      <c r="A2287" s="1">
        <v>46028.125</v>
      </c>
      <c r="B2287" t="s">
        <v>11</v>
      </c>
      <c r="C2287" t="s">
        <v>10</v>
      </c>
      <c r="D2287">
        <v>47.97</v>
      </c>
      <c r="E2287">
        <v>20.9</v>
      </c>
      <c r="F2287">
        <v>6.64</v>
      </c>
      <c r="H2287">
        <v>32.659999999999997</v>
      </c>
      <c r="I2287">
        <v>64.37</v>
      </c>
    </row>
    <row r="2288" spans="1:9" x14ac:dyDescent="0.3">
      <c r="A2288" s="1">
        <v>46061.708333333336</v>
      </c>
      <c r="B2288" t="s">
        <v>12</v>
      </c>
      <c r="C2288" t="s">
        <v>10</v>
      </c>
      <c r="D2288">
        <v>50.77</v>
      </c>
      <c r="E2288">
        <v>24.4</v>
      </c>
      <c r="F2288">
        <v>6.82</v>
      </c>
      <c r="G2288">
        <v>328.66</v>
      </c>
      <c r="H2288">
        <v>28.69</v>
      </c>
      <c r="I2288">
        <v>63.03</v>
      </c>
    </row>
    <row r="2289" spans="1:9" x14ac:dyDescent="0.3">
      <c r="A2289" s="1">
        <v>46030.166666666664</v>
      </c>
      <c r="B2289" t="s">
        <v>13</v>
      </c>
      <c r="C2289" t="s">
        <v>10</v>
      </c>
      <c r="D2289">
        <v>53.78</v>
      </c>
      <c r="E2289">
        <v>28.12</v>
      </c>
      <c r="F2289">
        <v>7.07</v>
      </c>
      <c r="G2289">
        <v>410.28</v>
      </c>
      <c r="H2289">
        <v>30.65</v>
      </c>
      <c r="I2289">
        <v>84.7</v>
      </c>
    </row>
    <row r="2290" spans="1:9" x14ac:dyDescent="0.3">
      <c r="A2290" s="1">
        <v>46093.25</v>
      </c>
      <c r="B2290" t="s">
        <v>13</v>
      </c>
      <c r="C2290" t="s">
        <v>10</v>
      </c>
      <c r="D2290">
        <v>54.63</v>
      </c>
      <c r="E2290">
        <v>28.36</v>
      </c>
      <c r="F2290">
        <v>6.98</v>
      </c>
      <c r="G2290">
        <v>453.09</v>
      </c>
      <c r="H2290">
        <v>32.15</v>
      </c>
      <c r="I2290">
        <v>81.150000000000006</v>
      </c>
    </row>
    <row r="2291" spans="1:9" x14ac:dyDescent="0.3">
      <c r="A2291" s="1">
        <v>46108.958333333336</v>
      </c>
      <c r="B2291" t="s">
        <v>9</v>
      </c>
      <c r="C2291" t="s">
        <v>10</v>
      </c>
      <c r="D2291">
        <v>52.2</v>
      </c>
      <c r="E2291">
        <v>24.7</v>
      </c>
      <c r="F2291">
        <v>6.77</v>
      </c>
      <c r="G2291">
        <v>370.32</v>
      </c>
      <c r="H2291">
        <v>29.93</v>
      </c>
      <c r="I2291">
        <v>73.989999999999995</v>
      </c>
    </row>
    <row r="2292" spans="1:9" x14ac:dyDescent="0.3">
      <c r="A2292" s="1">
        <v>46063.958333333336</v>
      </c>
      <c r="B2292" t="s">
        <v>13</v>
      </c>
      <c r="C2292" t="s">
        <v>15</v>
      </c>
      <c r="D2292">
        <v>30.46</v>
      </c>
      <c r="E2292">
        <v>13.17</v>
      </c>
      <c r="F2292">
        <v>6.93</v>
      </c>
      <c r="G2292">
        <v>13.21</v>
      </c>
      <c r="H2292">
        <v>27.2</v>
      </c>
      <c r="I2292">
        <v>2.62</v>
      </c>
    </row>
    <row r="2293" spans="1:9" x14ac:dyDescent="0.3">
      <c r="A2293" s="1">
        <v>46090.916666666664</v>
      </c>
      <c r="B2293" t="s">
        <v>13</v>
      </c>
      <c r="C2293" t="s">
        <v>10</v>
      </c>
      <c r="D2293">
        <v>57</v>
      </c>
      <c r="E2293">
        <v>29.33</v>
      </c>
      <c r="F2293">
        <v>6.84</v>
      </c>
      <c r="G2293">
        <v>409.59</v>
      </c>
      <c r="H2293">
        <v>30.39</v>
      </c>
      <c r="I2293">
        <v>77.06</v>
      </c>
    </row>
    <row r="2294" spans="1:9" x14ac:dyDescent="0.3">
      <c r="A2294" s="1">
        <v>46035.166666666664</v>
      </c>
      <c r="B2294" t="s">
        <v>13</v>
      </c>
      <c r="C2294" t="s">
        <v>10</v>
      </c>
      <c r="D2294">
        <v>56.93</v>
      </c>
      <c r="E2294">
        <v>30.01</v>
      </c>
      <c r="F2294">
        <v>7.15</v>
      </c>
      <c r="G2294">
        <v>459.44</v>
      </c>
      <c r="H2294">
        <v>33.44</v>
      </c>
      <c r="I2294">
        <v>88.64</v>
      </c>
    </row>
    <row r="2295" spans="1:9" x14ac:dyDescent="0.3">
      <c r="A2295" s="1">
        <v>46033.375</v>
      </c>
      <c r="B2295" t="s">
        <v>14</v>
      </c>
      <c r="C2295" t="s">
        <v>10</v>
      </c>
      <c r="D2295">
        <v>50.11</v>
      </c>
      <c r="E2295">
        <v>22.77</v>
      </c>
      <c r="F2295">
        <v>7</v>
      </c>
      <c r="G2295">
        <v>364.06</v>
      </c>
      <c r="H2295">
        <v>32</v>
      </c>
      <c r="I2295">
        <v>69.319999999999993</v>
      </c>
    </row>
    <row r="2296" spans="1:9" x14ac:dyDescent="0.3">
      <c r="A2296" s="1">
        <v>46086.666666666664</v>
      </c>
      <c r="B2296" t="s">
        <v>13</v>
      </c>
      <c r="C2296" t="s">
        <v>10</v>
      </c>
      <c r="D2296">
        <v>52.83</v>
      </c>
      <c r="E2296">
        <v>26.53</v>
      </c>
      <c r="F2296">
        <v>6.85</v>
      </c>
      <c r="G2296">
        <v>353.17</v>
      </c>
      <c r="H2296">
        <v>28.77</v>
      </c>
      <c r="I2296">
        <v>65.84</v>
      </c>
    </row>
    <row r="2297" spans="1:9" x14ac:dyDescent="0.3">
      <c r="A2297" s="1">
        <v>46055.125</v>
      </c>
      <c r="B2297" t="s">
        <v>12</v>
      </c>
      <c r="C2297" t="s">
        <v>10</v>
      </c>
      <c r="D2297">
        <v>53.83</v>
      </c>
      <c r="E2297">
        <v>26.76</v>
      </c>
      <c r="F2297">
        <v>6.92</v>
      </c>
      <c r="G2297">
        <v>445.34</v>
      </c>
      <c r="H2297">
        <v>33.299999999999997</v>
      </c>
      <c r="I2297">
        <v>78.569999999999993</v>
      </c>
    </row>
    <row r="2298" spans="1:9" x14ac:dyDescent="0.3">
      <c r="A2298" s="1">
        <v>46099.75</v>
      </c>
      <c r="B2298" t="s">
        <v>11</v>
      </c>
      <c r="C2298" t="s">
        <v>10</v>
      </c>
      <c r="D2298">
        <v>49.05</v>
      </c>
      <c r="E2298">
        <v>20.7</v>
      </c>
      <c r="F2298">
        <v>6.38</v>
      </c>
      <c r="G2298">
        <v>225.05</v>
      </c>
      <c r="H2298">
        <v>27.14</v>
      </c>
      <c r="I2298">
        <v>50.21</v>
      </c>
    </row>
    <row r="2299" spans="1:9" x14ac:dyDescent="0.3">
      <c r="A2299" s="1">
        <v>46039.875</v>
      </c>
      <c r="B2299" t="s">
        <v>9</v>
      </c>
      <c r="C2299" t="s">
        <v>10</v>
      </c>
      <c r="D2299">
        <v>50.46</v>
      </c>
      <c r="E2299">
        <v>23.32</v>
      </c>
      <c r="F2299">
        <v>6.61</v>
      </c>
      <c r="G2299">
        <v>320.33</v>
      </c>
      <c r="H2299">
        <v>27.72</v>
      </c>
      <c r="I2299">
        <v>63.12</v>
      </c>
    </row>
    <row r="2300" spans="1:9" x14ac:dyDescent="0.3">
      <c r="A2300" s="1">
        <v>46062.333333333336</v>
      </c>
      <c r="B2300" t="s">
        <v>12</v>
      </c>
      <c r="C2300" t="s">
        <v>10</v>
      </c>
      <c r="D2300">
        <v>54.77</v>
      </c>
      <c r="E2300">
        <v>27.6</v>
      </c>
      <c r="F2300">
        <v>7.1</v>
      </c>
      <c r="G2300">
        <v>464.39</v>
      </c>
      <c r="H2300">
        <v>31.7</v>
      </c>
      <c r="I2300">
        <v>85.05</v>
      </c>
    </row>
    <row r="2301" spans="1:9" x14ac:dyDescent="0.3">
      <c r="A2301" s="1">
        <v>46100.833333333336</v>
      </c>
      <c r="B2301" t="s">
        <v>9</v>
      </c>
      <c r="C2301" t="s">
        <v>10</v>
      </c>
      <c r="D2301">
        <v>48.61</v>
      </c>
      <c r="E2301">
        <v>22.3</v>
      </c>
      <c r="F2301">
        <v>6.88</v>
      </c>
      <c r="G2301">
        <v>297.05</v>
      </c>
      <c r="H2301">
        <v>27.37</v>
      </c>
      <c r="I2301">
        <v>59.84</v>
      </c>
    </row>
    <row r="2302" spans="1:9" x14ac:dyDescent="0.3">
      <c r="A2302" s="1">
        <v>46024.125</v>
      </c>
      <c r="B2302" t="s">
        <v>13</v>
      </c>
      <c r="C2302" t="s">
        <v>10</v>
      </c>
      <c r="D2302">
        <v>58.48</v>
      </c>
      <c r="E2302">
        <v>30.55</v>
      </c>
      <c r="F2302">
        <v>7.22</v>
      </c>
      <c r="G2302">
        <v>439.39</v>
      </c>
      <c r="H2302">
        <v>30.66</v>
      </c>
      <c r="I2302">
        <v>84.2</v>
      </c>
    </row>
    <row r="2303" spans="1:9" x14ac:dyDescent="0.3">
      <c r="A2303" s="1">
        <v>46092.5</v>
      </c>
      <c r="B2303" t="s">
        <v>14</v>
      </c>
      <c r="C2303" t="s">
        <v>10</v>
      </c>
      <c r="D2303">
        <v>45.92</v>
      </c>
      <c r="E2303">
        <v>20.49</v>
      </c>
      <c r="F2303">
        <v>6.75</v>
      </c>
      <c r="G2303">
        <v>336.48</v>
      </c>
      <c r="H2303">
        <v>29.17</v>
      </c>
      <c r="I2303">
        <v>60.95</v>
      </c>
    </row>
    <row r="2304" spans="1:9" x14ac:dyDescent="0.3">
      <c r="A2304" s="1">
        <v>46108.333333333336</v>
      </c>
      <c r="B2304" t="s">
        <v>12</v>
      </c>
      <c r="C2304" t="s">
        <v>10</v>
      </c>
      <c r="D2304">
        <v>58.03</v>
      </c>
      <c r="E2304">
        <v>29.05</v>
      </c>
      <c r="F2304">
        <v>7.04</v>
      </c>
      <c r="G2304">
        <v>407.99</v>
      </c>
      <c r="H2304">
        <v>32</v>
      </c>
      <c r="I2304">
        <v>81.88</v>
      </c>
    </row>
    <row r="2305" spans="1:9" x14ac:dyDescent="0.3">
      <c r="A2305" s="1">
        <v>46109.458333333336</v>
      </c>
      <c r="B2305" t="s">
        <v>12</v>
      </c>
      <c r="C2305" t="s">
        <v>10</v>
      </c>
      <c r="D2305">
        <v>52.73</v>
      </c>
      <c r="E2305">
        <v>26.02</v>
      </c>
      <c r="F2305">
        <v>6.79</v>
      </c>
      <c r="G2305">
        <v>366.15</v>
      </c>
      <c r="H2305">
        <v>31.63</v>
      </c>
      <c r="I2305">
        <v>75.25</v>
      </c>
    </row>
    <row r="2306" spans="1:9" x14ac:dyDescent="0.3">
      <c r="A2306" s="1">
        <v>46097.208333333336</v>
      </c>
      <c r="B2306" t="s">
        <v>11</v>
      </c>
      <c r="C2306" t="s">
        <v>10</v>
      </c>
      <c r="D2306">
        <v>53.22</v>
      </c>
      <c r="E2306">
        <v>23.41</v>
      </c>
      <c r="F2306">
        <v>6.67</v>
      </c>
      <c r="G2306">
        <v>347.62</v>
      </c>
      <c r="H2306">
        <v>32.44</v>
      </c>
      <c r="I2306">
        <v>68.819999999999993</v>
      </c>
    </row>
    <row r="2307" spans="1:9" x14ac:dyDescent="0.3">
      <c r="A2307" s="1">
        <v>46111.125</v>
      </c>
      <c r="B2307" t="s">
        <v>12</v>
      </c>
      <c r="C2307" t="s">
        <v>10</v>
      </c>
      <c r="D2307">
        <v>56.2</v>
      </c>
      <c r="E2307">
        <v>28.43</v>
      </c>
      <c r="F2307">
        <v>6.98</v>
      </c>
      <c r="G2307">
        <v>422.05</v>
      </c>
      <c r="H2307">
        <v>31.86</v>
      </c>
      <c r="I2307">
        <v>86.79</v>
      </c>
    </row>
    <row r="2308" spans="1:9" x14ac:dyDescent="0.3">
      <c r="A2308" s="1">
        <v>46024.875</v>
      </c>
      <c r="B2308" t="s">
        <v>9</v>
      </c>
      <c r="C2308" t="s">
        <v>10</v>
      </c>
      <c r="D2308">
        <v>51.35</v>
      </c>
      <c r="E2308">
        <v>23.72</v>
      </c>
      <c r="F2308">
        <v>6.7</v>
      </c>
      <c r="G2308">
        <v>326.07</v>
      </c>
      <c r="H2308">
        <v>29.15</v>
      </c>
      <c r="I2308">
        <v>62.93</v>
      </c>
    </row>
    <row r="2309" spans="1:9" x14ac:dyDescent="0.3">
      <c r="A2309" s="1">
        <v>46084.291666666664</v>
      </c>
      <c r="B2309" t="s">
        <v>13</v>
      </c>
      <c r="C2309" t="s">
        <v>10</v>
      </c>
      <c r="D2309">
        <v>55.58</v>
      </c>
      <c r="E2309">
        <v>29.1</v>
      </c>
      <c r="F2309">
        <v>7.2</v>
      </c>
      <c r="G2309">
        <v>427.93</v>
      </c>
      <c r="H2309">
        <v>31.27</v>
      </c>
      <c r="I2309">
        <v>85.27</v>
      </c>
    </row>
    <row r="2310" spans="1:9" x14ac:dyDescent="0.3">
      <c r="A2310" s="1">
        <v>46029.541666666664</v>
      </c>
      <c r="B2310" t="s">
        <v>11</v>
      </c>
      <c r="C2310" t="s">
        <v>15</v>
      </c>
      <c r="D2310">
        <v>28.57</v>
      </c>
      <c r="E2310">
        <v>10.71</v>
      </c>
      <c r="F2310">
        <v>6.55</v>
      </c>
      <c r="G2310">
        <v>5.24</v>
      </c>
      <c r="H2310">
        <v>27.64</v>
      </c>
      <c r="I2310">
        <v>0.96</v>
      </c>
    </row>
    <row r="2311" spans="1:9" x14ac:dyDescent="0.3">
      <c r="A2311" s="1">
        <v>46056.875</v>
      </c>
      <c r="B2311" t="s">
        <v>14</v>
      </c>
      <c r="C2311" t="s">
        <v>10</v>
      </c>
      <c r="D2311">
        <v>45.26</v>
      </c>
      <c r="E2311">
        <v>19.87</v>
      </c>
      <c r="F2311">
        <v>6.63</v>
      </c>
      <c r="G2311">
        <v>293.20999999999998</v>
      </c>
      <c r="H2311">
        <v>28.42</v>
      </c>
      <c r="I2311">
        <v>53.84</v>
      </c>
    </row>
    <row r="2312" spans="1:9" x14ac:dyDescent="0.3">
      <c r="A2312" s="1">
        <v>46039.5</v>
      </c>
      <c r="B2312" t="s">
        <v>12</v>
      </c>
      <c r="C2312" t="s">
        <v>10</v>
      </c>
      <c r="D2312">
        <v>53.39</v>
      </c>
      <c r="E2312">
        <v>26.2</v>
      </c>
      <c r="F2312">
        <v>6.97</v>
      </c>
      <c r="G2312">
        <v>380.54</v>
      </c>
      <c r="H2312">
        <v>29.5</v>
      </c>
      <c r="I2312">
        <v>72.599999999999994</v>
      </c>
    </row>
    <row r="2313" spans="1:9" x14ac:dyDescent="0.3">
      <c r="A2313" s="1">
        <v>46092.166666666664</v>
      </c>
      <c r="B2313" t="s">
        <v>11</v>
      </c>
      <c r="C2313" t="s">
        <v>10</v>
      </c>
      <c r="D2313">
        <v>50.21</v>
      </c>
      <c r="E2313">
        <v>21.75</v>
      </c>
      <c r="F2313">
        <v>6.65</v>
      </c>
      <c r="G2313">
        <v>335.87</v>
      </c>
      <c r="H2313">
        <v>30.79</v>
      </c>
      <c r="I2313">
        <v>61.76</v>
      </c>
    </row>
    <row r="2314" spans="1:9" x14ac:dyDescent="0.3">
      <c r="A2314" s="1">
        <v>46074.833333333336</v>
      </c>
      <c r="B2314" t="s">
        <v>9</v>
      </c>
      <c r="C2314" t="s">
        <v>10</v>
      </c>
      <c r="D2314">
        <v>48.95</v>
      </c>
      <c r="E2314">
        <v>22.65</v>
      </c>
      <c r="F2314">
        <v>6.59</v>
      </c>
      <c r="G2314">
        <v>304.41000000000003</v>
      </c>
      <c r="H2314">
        <v>28.33</v>
      </c>
      <c r="I2314">
        <v>63.63</v>
      </c>
    </row>
    <row r="2315" spans="1:9" x14ac:dyDescent="0.3">
      <c r="A2315" s="1">
        <v>46062.541666666664</v>
      </c>
      <c r="B2315" t="s">
        <v>12</v>
      </c>
      <c r="C2315" t="s">
        <v>10</v>
      </c>
      <c r="D2315">
        <v>51.66</v>
      </c>
      <c r="E2315">
        <v>25.22</v>
      </c>
      <c r="F2315">
        <v>7</v>
      </c>
      <c r="G2315">
        <v>366.94</v>
      </c>
      <c r="H2315">
        <v>29.68</v>
      </c>
      <c r="I2315">
        <v>70.27</v>
      </c>
    </row>
    <row r="2316" spans="1:9" x14ac:dyDescent="0.3">
      <c r="A2316" s="1">
        <v>46088.875</v>
      </c>
      <c r="B2316" t="s">
        <v>11</v>
      </c>
      <c r="C2316" t="s">
        <v>10</v>
      </c>
      <c r="D2316">
        <v>40.9</v>
      </c>
      <c r="E2316">
        <v>17.25</v>
      </c>
      <c r="F2316">
        <v>6.44</v>
      </c>
      <c r="G2316">
        <v>259.41000000000003</v>
      </c>
      <c r="H2316">
        <v>27.97</v>
      </c>
      <c r="I2316">
        <v>49.96</v>
      </c>
    </row>
    <row r="2317" spans="1:9" x14ac:dyDescent="0.3">
      <c r="A2317" s="1">
        <v>46092.083333333336</v>
      </c>
      <c r="B2317" t="s">
        <v>13</v>
      </c>
      <c r="C2317" t="s">
        <v>10</v>
      </c>
      <c r="D2317">
        <v>55.31</v>
      </c>
      <c r="E2317">
        <v>29.26</v>
      </c>
      <c r="F2317">
        <v>7.2</v>
      </c>
      <c r="G2317">
        <v>491.65</v>
      </c>
      <c r="H2317">
        <v>31.83</v>
      </c>
      <c r="I2317">
        <v>90.28</v>
      </c>
    </row>
    <row r="2318" spans="1:9" x14ac:dyDescent="0.3">
      <c r="A2318" s="1">
        <v>46079.375</v>
      </c>
      <c r="B2318" t="s">
        <v>11</v>
      </c>
      <c r="C2318" t="s">
        <v>10</v>
      </c>
      <c r="D2318">
        <v>52.45</v>
      </c>
      <c r="E2318">
        <v>23.04</v>
      </c>
      <c r="F2318">
        <v>6.76</v>
      </c>
      <c r="G2318">
        <v>337.62</v>
      </c>
      <c r="H2318">
        <v>30.09</v>
      </c>
      <c r="I2318">
        <v>68.040000000000006</v>
      </c>
    </row>
    <row r="2319" spans="1:9" x14ac:dyDescent="0.3">
      <c r="A2319" s="1">
        <v>46035.791666666664</v>
      </c>
      <c r="B2319" t="s">
        <v>13</v>
      </c>
      <c r="C2319" t="s">
        <v>10</v>
      </c>
      <c r="D2319">
        <v>51.75</v>
      </c>
      <c r="E2319">
        <v>26.5</v>
      </c>
      <c r="F2319">
        <v>6.87</v>
      </c>
      <c r="G2319">
        <v>424.53</v>
      </c>
      <c r="H2319">
        <v>28.72</v>
      </c>
      <c r="I2319">
        <v>74.86</v>
      </c>
    </row>
    <row r="2320" spans="1:9" x14ac:dyDescent="0.3">
      <c r="A2320" s="1">
        <v>46075.125</v>
      </c>
      <c r="B2320" t="s">
        <v>13</v>
      </c>
      <c r="C2320" t="s">
        <v>10</v>
      </c>
      <c r="D2320">
        <v>59.26</v>
      </c>
      <c r="E2320">
        <v>31.35</v>
      </c>
      <c r="F2320">
        <v>7.12</v>
      </c>
      <c r="G2320">
        <v>447.49</v>
      </c>
      <c r="H2320">
        <v>32.44</v>
      </c>
      <c r="I2320">
        <v>90.23</v>
      </c>
    </row>
    <row r="2321" spans="1:9" x14ac:dyDescent="0.3">
      <c r="A2321" s="1">
        <v>46083.083333333336</v>
      </c>
      <c r="B2321" t="s">
        <v>14</v>
      </c>
      <c r="C2321" t="s">
        <v>10</v>
      </c>
      <c r="D2321">
        <v>51.13</v>
      </c>
      <c r="E2321">
        <v>23.26</v>
      </c>
      <c r="F2321">
        <v>6.75</v>
      </c>
      <c r="G2321">
        <v>355.27</v>
      </c>
      <c r="H2321">
        <v>30.58</v>
      </c>
      <c r="I2321">
        <v>69.73</v>
      </c>
    </row>
    <row r="2322" spans="1:9" x14ac:dyDescent="0.3">
      <c r="A2322" s="1">
        <v>46055.333333333336</v>
      </c>
      <c r="B2322" t="s">
        <v>11</v>
      </c>
      <c r="C2322" t="s">
        <v>10</v>
      </c>
      <c r="D2322">
        <v>49.25</v>
      </c>
      <c r="E2322">
        <v>21.6</v>
      </c>
      <c r="F2322">
        <v>6.65</v>
      </c>
      <c r="G2322">
        <v>345.36</v>
      </c>
      <c r="H2322">
        <v>30.35</v>
      </c>
      <c r="I2322">
        <v>67.41</v>
      </c>
    </row>
    <row r="2323" spans="1:9" x14ac:dyDescent="0.3">
      <c r="A2323" s="1">
        <v>46084.125</v>
      </c>
      <c r="B2323" t="s">
        <v>14</v>
      </c>
      <c r="C2323" t="s">
        <v>10</v>
      </c>
      <c r="D2323">
        <v>51.5</v>
      </c>
      <c r="E2323">
        <v>23.41</v>
      </c>
      <c r="F2323">
        <v>6.74</v>
      </c>
      <c r="G2323">
        <v>370.27</v>
      </c>
      <c r="H2323">
        <v>30.88</v>
      </c>
      <c r="I2323">
        <v>69.33</v>
      </c>
    </row>
    <row r="2324" spans="1:9" x14ac:dyDescent="0.3">
      <c r="A2324" s="1">
        <v>46107.833333333336</v>
      </c>
      <c r="B2324" t="s">
        <v>12</v>
      </c>
      <c r="C2324" t="s">
        <v>10</v>
      </c>
      <c r="D2324">
        <v>53.16</v>
      </c>
      <c r="E2324">
        <v>25.29</v>
      </c>
      <c r="F2324">
        <v>6.69</v>
      </c>
      <c r="G2324">
        <v>281.79000000000002</v>
      </c>
      <c r="H2324">
        <v>27.98</v>
      </c>
      <c r="I2324">
        <v>58.39</v>
      </c>
    </row>
    <row r="2325" spans="1:9" x14ac:dyDescent="0.3">
      <c r="A2325" s="1">
        <v>46058.416666666664</v>
      </c>
      <c r="B2325" t="s">
        <v>12</v>
      </c>
      <c r="C2325" t="s">
        <v>10</v>
      </c>
      <c r="D2325">
        <v>57.27</v>
      </c>
      <c r="E2325">
        <v>28.5</v>
      </c>
      <c r="F2325">
        <v>6.96</v>
      </c>
      <c r="G2325">
        <v>422.38</v>
      </c>
      <c r="H2325">
        <v>29.71</v>
      </c>
      <c r="I2325">
        <v>79.14</v>
      </c>
    </row>
    <row r="2326" spans="1:9" x14ac:dyDescent="0.3">
      <c r="A2326" s="1">
        <v>46095.541666666664</v>
      </c>
      <c r="B2326" t="s">
        <v>12</v>
      </c>
      <c r="C2326" t="s">
        <v>10</v>
      </c>
      <c r="D2326">
        <v>51.79</v>
      </c>
      <c r="E2326">
        <v>25.26</v>
      </c>
      <c r="F2326">
        <v>6.92</v>
      </c>
      <c r="G2326">
        <v>365.56</v>
      </c>
      <c r="H2326">
        <v>30.23</v>
      </c>
      <c r="I2326">
        <v>69.760000000000005</v>
      </c>
    </row>
    <row r="2327" spans="1:9" x14ac:dyDescent="0.3">
      <c r="A2327" s="1">
        <v>46103.875</v>
      </c>
      <c r="B2327" t="s">
        <v>14</v>
      </c>
      <c r="C2327" t="s">
        <v>10</v>
      </c>
      <c r="D2327">
        <v>50.01</v>
      </c>
      <c r="E2327">
        <v>22.41</v>
      </c>
      <c r="F2327">
        <v>6.65</v>
      </c>
      <c r="G2327">
        <v>305.02</v>
      </c>
      <c r="H2327">
        <v>29.06</v>
      </c>
      <c r="I2327">
        <v>62.96</v>
      </c>
    </row>
    <row r="2328" spans="1:9" x14ac:dyDescent="0.3">
      <c r="A2328" s="1">
        <v>46108</v>
      </c>
      <c r="B2328" t="s">
        <v>13</v>
      </c>
      <c r="C2328" t="s">
        <v>15</v>
      </c>
      <c r="D2328">
        <v>29.58</v>
      </c>
      <c r="E2328">
        <v>12.96</v>
      </c>
      <c r="F2328">
        <v>6.93</v>
      </c>
      <c r="G2328">
        <v>38.89</v>
      </c>
      <c r="H2328">
        <v>27</v>
      </c>
      <c r="I2328">
        <v>7.86</v>
      </c>
    </row>
    <row r="2329" spans="1:9" x14ac:dyDescent="0.3">
      <c r="A2329" s="1">
        <v>46074.25</v>
      </c>
      <c r="B2329" t="s">
        <v>12</v>
      </c>
      <c r="C2329" t="s">
        <v>10</v>
      </c>
      <c r="D2329">
        <v>57.65</v>
      </c>
      <c r="E2329">
        <v>28.9</v>
      </c>
      <c r="F2329">
        <v>7.01</v>
      </c>
      <c r="G2329">
        <v>384.8</v>
      </c>
      <c r="H2329">
        <v>32</v>
      </c>
      <c r="I2329">
        <v>82.52</v>
      </c>
    </row>
    <row r="2330" spans="1:9" x14ac:dyDescent="0.3">
      <c r="A2330" s="1">
        <v>46104.333333333336</v>
      </c>
      <c r="B2330" t="s">
        <v>14</v>
      </c>
      <c r="C2330" t="s">
        <v>10</v>
      </c>
      <c r="D2330">
        <v>55.72</v>
      </c>
      <c r="E2330">
        <v>25.86</v>
      </c>
      <c r="F2330">
        <v>6.94</v>
      </c>
      <c r="G2330">
        <v>365.15</v>
      </c>
      <c r="H2330">
        <v>31.97</v>
      </c>
      <c r="I2330">
        <v>79.16</v>
      </c>
    </row>
    <row r="2331" spans="1:9" x14ac:dyDescent="0.3">
      <c r="A2331" s="1">
        <v>46066.375</v>
      </c>
      <c r="B2331" t="s">
        <v>13</v>
      </c>
      <c r="C2331" t="s">
        <v>10</v>
      </c>
      <c r="D2331">
        <v>55.01</v>
      </c>
      <c r="E2331">
        <v>28.7</v>
      </c>
      <c r="F2331">
        <v>7.07</v>
      </c>
      <c r="G2331">
        <v>449.6</v>
      </c>
      <c r="H2331">
        <v>32.31</v>
      </c>
      <c r="I2331">
        <v>83.54</v>
      </c>
    </row>
    <row r="2332" spans="1:9" x14ac:dyDescent="0.3">
      <c r="A2332" s="1">
        <v>46063.416666666664</v>
      </c>
      <c r="B2332" t="s">
        <v>12</v>
      </c>
      <c r="C2332" t="s">
        <v>10</v>
      </c>
      <c r="D2332">
        <v>52.8</v>
      </c>
      <c r="E2332">
        <v>25.91</v>
      </c>
      <c r="F2332">
        <v>7.02</v>
      </c>
      <c r="G2332">
        <v>360.83</v>
      </c>
      <c r="H2332">
        <v>30.95</v>
      </c>
      <c r="I2332">
        <v>72.540000000000006</v>
      </c>
    </row>
    <row r="2333" spans="1:9" x14ac:dyDescent="0.3">
      <c r="A2333" s="1">
        <v>46074.75</v>
      </c>
      <c r="B2333" t="s">
        <v>14</v>
      </c>
      <c r="C2333" t="s">
        <v>10</v>
      </c>
      <c r="D2333">
        <v>49.39</v>
      </c>
      <c r="E2333">
        <v>21.83</v>
      </c>
      <c r="F2333">
        <v>6.55</v>
      </c>
      <c r="G2333">
        <v>260.66000000000003</v>
      </c>
      <c r="H2333">
        <v>26.5</v>
      </c>
      <c r="I2333">
        <v>56.78</v>
      </c>
    </row>
    <row r="2334" spans="1:9" x14ac:dyDescent="0.3">
      <c r="A2334" s="1">
        <v>46063.291666666664</v>
      </c>
      <c r="B2334" t="s">
        <v>13</v>
      </c>
      <c r="C2334" t="s">
        <v>10</v>
      </c>
      <c r="D2334">
        <v>55.97</v>
      </c>
      <c r="E2334">
        <v>29.06</v>
      </c>
      <c r="F2334">
        <v>7.23</v>
      </c>
      <c r="G2334">
        <v>416.18</v>
      </c>
      <c r="H2334">
        <v>31.68</v>
      </c>
      <c r="I2334">
        <v>81.31</v>
      </c>
    </row>
    <row r="2335" spans="1:9" x14ac:dyDescent="0.3">
      <c r="A2335" s="1">
        <v>46078</v>
      </c>
      <c r="B2335" t="s">
        <v>9</v>
      </c>
      <c r="C2335" t="s">
        <v>10</v>
      </c>
      <c r="D2335">
        <v>50.88</v>
      </c>
      <c r="E2335">
        <v>23.82</v>
      </c>
      <c r="F2335">
        <v>6.9</v>
      </c>
      <c r="G2335">
        <v>328.14</v>
      </c>
      <c r="H2335">
        <v>28.79</v>
      </c>
      <c r="I2335">
        <v>68.900000000000006</v>
      </c>
    </row>
    <row r="2336" spans="1:9" x14ac:dyDescent="0.3">
      <c r="A2336" s="1">
        <v>46028.875</v>
      </c>
      <c r="B2336" t="s">
        <v>14</v>
      </c>
      <c r="C2336" t="s">
        <v>10</v>
      </c>
      <c r="D2336">
        <v>49.89</v>
      </c>
      <c r="E2336">
        <v>22.2</v>
      </c>
      <c r="F2336">
        <v>6.54</v>
      </c>
      <c r="G2336">
        <v>330.98</v>
      </c>
      <c r="H2336">
        <v>28.58</v>
      </c>
      <c r="I2336">
        <v>59.7</v>
      </c>
    </row>
    <row r="2337" spans="1:9" x14ac:dyDescent="0.3">
      <c r="A2337" s="1">
        <v>46068.666666666664</v>
      </c>
      <c r="B2337" t="s">
        <v>14</v>
      </c>
      <c r="C2337" t="s">
        <v>10</v>
      </c>
      <c r="D2337">
        <v>47.07</v>
      </c>
      <c r="E2337">
        <v>20.83</v>
      </c>
      <c r="F2337">
        <v>6.5</v>
      </c>
      <c r="G2337">
        <v>292.76</v>
      </c>
      <c r="H2337">
        <v>28.68</v>
      </c>
      <c r="I2337">
        <v>57.19</v>
      </c>
    </row>
    <row r="2338" spans="1:9" x14ac:dyDescent="0.3">
      <c r="A2338" s="1">
        <v>46091.875</v>
      </c>
      <c r="B2338" t="s">
        <v>12</v>
      </c>
      <c r="C2338" t="s">
        <v>10</v>
      </c>
      <c r="D2338">
        <v>50.1</v>
      </c>
      <c r="E2338">
        <v>24.16</v>
      </c>
      <c r="F2338">
        <v>6.7</v>
      </c>
      <c r="G2338">
        <v>336.8</v>
      </c>
      <c r="H2338">
        <v>28.69</v>
      </c>
      <c r="I2338">
        <v>64.540000000000006</v>
      </c>
    </row>
    <row r="2339" spans="1:9" x14ac:dyDescent="0.3">
      <c r="A2339" s="1">
        <v>46111.833333333336</v>
      </c>
      <c r="B2339" t="s">
        <v>13</v>
      </c>
      <c r="C2339" t="s">
        <v>10</v>
      </c>
      <c r="D2339">
        <v>56.23</v>
      </c>
      <c r="E2339">
        <v>28.64</v>
      </c>
      <c r="F2339">
        <v>6.93</v>
      </c>
      <c r="G2339">
        <v>371.08</v>
      </c>
      <c r="H2339">
        <v>29.55</v>
      </c>
      <c r="I2339">
        <v>72.37</v>
      </c>
    </row>
    <row r="2340" spans="1:9" x14ac:dyDescent="0.3">
      <c r="A2340" s="1">
        <v>46037.708333333336</v>
      </c>
      <c r="B2340" t="s">
        <v>14</v>
      </c>
      <c r="C2340" t="s">
        <v>10</v>
      </c>
      <c r="D2340">
        <v>51.23</v>
      </c>
      <c r="E2340">
        <v>22.54</v>
      </c>
      <c r="F2340">
        <v>6.56</v>
      </c>
      <c r="G2340">
        <v>285.77999999999997</v>
      </c>
      <c r="H2340">
        <v>28.41</v>
      </c>
      <c r="I2340">
        <v>54.71</v>
      </c>
    </row>
    <row r="2341" spans="1:9" x14ac:dyDescent="0.3">
      <c r="A2341" s="1">
        <v>46092.25</v>
      </c>
      <c r="B2341" t="s">
        <v>12</v>
      </c>
      <c r="C2341" t="s">
        <v>10</v>
      </c>
      <c r="D2341">
        <v>55.59</v>
      </c>
      <c r="E2341">
        <v>27.68</v>
      </c>
      <c r="F2341">
        <v>6.92</v>
      </c>
      <c r="G2341">
        <v>426.02</v>
      </c>
      <c r="H2341">
        <v>31.17</v>
      </c>
      <c r="I2341">
        <v>79.349999999999994</v>
      </c>
    </row>
    <row r="2342" spans="1:9" x14ac:dyDescent="0.3">
      <c r="A2342" s="1">
        <v>46065.25</v>
      </c>
      <c r="B2342" t="s">
        <v>11</v>
      </c>
      <c r="C2342" t="s">
        <v>10</v>
      </c>
      <c r="D2342">
        <v>53.31</v>
      </c>
      <c r="E2342">
        <v>23.64</v>
      </c>
      <c r="F2342">
        <v>6.86</v>
      </c>
      <c r="G2342">
        <v>382.77</v>
      </c>
      <c r="H2342">
        <v>30.06</v>
      </c>
      <c r="I2342">
        <v>72.56</v>
      </c>
    </row>
    <row r="2343" spans="1:9" x14ac:dyDescent="0.3">
      <c r="A2343" s="1">
        <v>46054.041666666664</v>
      </c>
      <c r="B2343" t="s">
        <v>14</v>
      </c>
      <c r="C2343" t="s">
        <v>10</v>
      </c>
      <c r="D2343">
        <v>47.46</v>
      </c>
      <c r="E2343">
        <v>21.36</v>
      </c>
      <c r="F2343">
        <v>6.82</v>
      </c>
      <c r="G2343">
        <v>328.21</v>
      </c>
      <c r="H2343">
        <v>30.28</v>
      </c>
      <c r="I2343">
        <v>64.84</v>
      </c>
    </row>
    <row r="2344" spans="1:9" x14ac:dyDescent="0.3">
      <c r="A2344" s="1">
        <v>46074.625</v>
      </c>
      <c r="B2344" t="s">
        <v>14</v>
      </c>
      <c r="C2344" t="s">
        <v>15</v>
      </c>
      <c r="D2344">
        <v>27.1</v>
      </c>
      <c r="E2344">
        <v>10.51</v>
      </c>
      <c r="F2344">
        <v>6.52</v>
      </c>
      <c r="G2344">
        <v>9.34</v>
      </c>
      <c r="H2344">
        <v>25.09</v>
      </c>
      <c r="I2344">
        <v>1.89</v>
      </c>
    </row>
    <row r="2345" spans="1:9" x14ac:dyDescent="0.3">
      <c r="A2345" s="1">
        <v>46056.375</v>
      </c>
      <c r="B2345" t="s">
        <v>9</v>
      </c>
      <c r="C2345" t="s">
        <v>10</v>
      </c>
      <c r="D2345">
        <v>54.14</v>
      </c>
      <c r="E2345">
        <v>25.63</v>
      </c>
      <c r="F2345">
        <v>7</v>
      </c>
      <c r="G2345">
        <v>398.16</v>
      </c>
      <c r="H2345">
        <v>33.28</v>
      </c>
      <c r="I2345">
        <v>74.09</v>
      </c>
    </row>
    <row r="2346" spans="1:9" x14ac:dyDescent="0.3">
      <c r="A2346" s="1">
        <v>46056.25</v>
      </c>
      <c r="B2346" t="s">
        <v>14</v>
      </c>
      <c r="C2346" t="s">
        <v>10</v>
      </c>
      <c r="D2346">
        <v>53.33</v>
      </c>
      <c r="E2346">
        <v>24.19</v>
      </c>
      <c r="F2346">
        <v>6.9</v>
      </c>
      <c r="G2346">
        <v>368.95</v>
      </c>
      <c r="H2346">
        <v>30.75</v>
      </c>
      <c r="I2346">
        <v>68.510000000000005</v>
      </c>
    </row>
    <row r="2347" spans="1:9" x14ac:dyDescent="0.3">
      <c r="A2347" s="1">
        <v>46064.958333333336</v>
      </c>
      <c r="B2347" t="s">
        <v>9</v>
      </c>
      <c r="C2347" t="s">
        <v>10</v>
      </c>
      <c r="D2347">
        <v>48.97</v>
      </c>
      <c r="E2347">
        <v>22.72</v>
      </c>
      <c r="F2347">
        <v>6.75</v>
      </c>
      <c r="G2347">
        <v>336.48</v>
      </c>
      <c r="H2347">
        <v>29.56</v>
      </c>
      <c r="I2347">
        <v>64.84</v>
      </c>
    </row>
    <row r="2348" spans="1:9" x14ac:dyDescent="0.3">
      <c r="A2348" s="1">
        <v>46053.041666666664</v>
      </c>
      <c r="B2348" t="s">
        <v>14</v>
      </c>
      <c r="C2348" t="s">
        <v>10</v>
      </c>
      <c r="D2348">
        <v>52.41</v>
      </c>
      <c r="E2348">
        <v>23.64</v>
      </c>
      <c r="F2348">
        <v>6.68</v>
      </c>
      <c r="G2348">
        <v>305.76</v>
      </c>
      <c r="H2348">
        <v>30.96</v>
      </c>
      <c r="I2348">
        <v>65.98</v>
      </c>
    </row>
    <row r="2349" spans="1:9" x14ac:dyDescent="0.3">
      <c r="A2349" s="1">
        <v>46055.75</v>
      </c>
      <c r="B2349" t="s">
        <v>14</v>
      </c>
      <c r="C2349" t="s">
        <v>10</v>
      </c>
      <c r="D2349">
        <v>47.06</v>
      </c>
      <c r="E2349">
        <v>20.84</v>
      </c>
      <c r="F2349">
        <v>6.61</v>
      </c>
      <c r="G2349">
        <v>298.92</v>
      </c>
      <c r="H2349">
        <v>27.87</v>
      </c>
      <c r="I2349">
        <v>57.51</v>
      </c>
    </row>
    <row r="2350" spans="1:9" x14ac:dyDescent="0.3">
      <c r="A2350" s="1">
        <v>46069.041666666664</v>
      </c>
      <c r="B2350" t="s">
        <v>11</v>
      </c>
      <c r="C2350" t="s">
        <v>10</v>
      </c>
      <c r="D2350">
        <v>48.39</v>
      </c>
      <c r="E2350">
        <v>21.25</v>
      </c>
      <c r="F2350">
        <v>6.61</v>
      </c>
      <c r="G2350">
        <v>326.23</v>
      </c>
      <c r="H2350">
        <v>30.23</v>
      </c>
      <c r="I2350">
        <v>68.010000000000005</v>
      </c>
    </row>
    <row r="2351" spans="1:9" x14ac:dyDescent="0.3">
      <c r="A2351" s="1">
        <v>46065.458333333336</v>
      </c>
      <c r="B2351" t="s">
        <v>11</v>
      </c>
      <c r="C2351" t="s">
        <v>10</v>
      </c>
      <c r="D2351">
        <v>46.78</v>
      </c>
      <c r="E2351">
        <v>19.84</v>
      </c>
      <c r="F2351">
        <v>6.59</v>
      </c>
      <c r="G2351">
        <v>264.45</v>
      </c>
      <c r="H2351">
        <v>29.98</v>
      </c>
      <c r="I2351">
        <v>52.39</v>
      </c>
    </row>
    <row r="2352" spans="1:9" x14ac:dyDescent="0.3">
      <c r="A2352" s="1">
        <v>46065.208333333336</v>
      </c>
      <c r="B2352" t="s">
        <v>13</v>
      </c>
      <c r="C2352" t="s">
        <v>10</v>
      </c>
      <c r="D2352">
        <v>56.51</v>
      </c>
      <c r="E2352">
        <v>29.74</v>
      </c>
      <c r="F2352">
        <v>7.11</v>
      </c>
      <c r="G2352">
        <v>479.58</v>
      </c>
      <c r="H2352">
        <v>32.08</v>
      </c>
      <c r="I2352">
        <v>87.71</v>
      </c>
    </row>
    <row r="2353" spans="1:9" x14ac:dyDescent="0.3">
      <c r="A2353" s="1">
        <v>46046.666666666664</v>
      </c>
      <c r="B2353" t="s">
        <v>12</v>
      </c>
      <c r="C2353" t="s">
        <v>10</v>
      </c>
      <c r="D2353">
        <v>50.53</v>
      </c>
      <c r="E2353">
        <v>24.42</v>
      </c>
      <c r="G2353">
        <v>313.87</v>
      </c>
      <c r="H2353">
        <v>28.96</v>
      </c>
      <c r="I2353">
        <v>65.56</v>
      </c>
    </row>
    <row r="2354" spans="1:9" x14ac:dyDescent="0.3">
      <c r="A2354" s="1">
        <v>46106.166666666664</v>
      </c>
      <c r="B2354" t="s">
        <v>9</v>
      </c>
      <c r="C2354" t="s">
        <v>10</v>
      </c>
      <c r="D2354">
        <v>53.26</v>
      </c>
      <c r="E2354">
        <v>25.32</v>
      </c>
      <c r="F2354">
        <v>6.99</v>
      </c>
      <c r="G2354">
        <v>395.19</v>
      </c>
      <c r="H2354">
        <v>31.66</v>
      </c>
      <c r="I2354">
        <v>76.010000000000005</v>
      </c>
    </row>
    <row r="2355" spans="1:9" x14ac:dyDescent="0.3">
      <c r="A2355" s="1">
        <v>46024.291666666664</v>
      </c>
      <c r="B2355" t="s">
        <v>13</v>
      </c>
      <c r="C2355" t="s">
        <v>10</v>
      </c>
      <c r="D2355">
        <v>60.14</v>
      </c>
      <c r="E2355">
        <v>31.55</v>
      </c>
      <c r="F2355">
        <v>7.1</v>
      </c>
      <c r="G2355">
        <v>452.87</v>
      </c>
      <c r="H2355">
        <v>32.28</v>
      </c>
      <c r="I2355">
        <v>86.24</v>
      </c>
    </row>
    <row r="2356" spans="1:9" x14ac:dyDescent="0.3">
      <c r="A2356" s="1">
        <v>46109.583333333336</v>
      </c>
      <c r="B2356" t="s">
        <v>13</v>
      </c>
      <c r="C2356" t="s">
        <v>10</v>
      </c>
      <c r="D2356">
        <v>47.85</v>
      </c>
      <c r="E2356">
        <v>24.1</v>
      </c>
      <c r="F2356">
        <v>6.87</v>
      </c>
      <c r="G2356">
        <v>338.94</v>
      </c>
      <c r="H2356">
        <v>28.76</v>
      </c>
      <c r="I2356">
        <v>67.150000000000006</v>
      </c>
    </row>
    <row r="2357" spans="1:9" x14ac:dyDescent="0.3">
      <c r="A2357" s="1">
        <v>46043.625</v>
      </c>
      <c r="B2357" t="s">
        <v>14</v>
      </c>
      <c r="C2357" t="s">
        <v>10</v>
      </c>
      <c r="D2357">
        <v>45.48</v>
      </c>
      <c r="E2357">
        <v>19.86</v>
      </c>
      <c r="F2357">
        <v>6.64</v>
      </c>
      <c r="G2357">
        <v>248.95</v>
      </c>
      <c r="H2357">
        <v>28.97</v>
      </c>
      <c r="I2357">
        <v>51.32</v>
      </c>
    </row>
    <row r="2358" spans="1:9" x14ac:dyDescent="0.3">
      <c r="A2358" s="1">
        <v>46050</v>
      </c>
      <c r="B2358" t="s">
        <v>11</v>
      </c>
      <c r="C2358" t="s">
        <v>10</v>
      </c>
      <c r="D2358">
        <v>49.07</v>
      </c>
      <c r="E2358">
        <v>21.22</v>
      </c>
      <c r="F2358">
        <v>6.6</v>
      </c>
      <c r="G2358">
        <v>313.27</v>
      </c>
      <c r="H2358">
        <v>29.43</v>
      </c>
      <c r="I2358">
        <v>61.06</v>
      </c>
    </row>
    <row r="2359" spans="1:9" x14ac:dyDescent="0.3">
      <c r="A2359" s="1">
        <v>46098.458333333336</v>
      </c>
      <c r="B2359" t="s">
        <v>11</v>
      </c>
      <c r="C2359" t="s">
        <v>10</v>
      </c>
      <c r="D2359">
        <v>49.54</v>
      </c>
      <c r="E2359">
        <v>33.325000000000003</v>
      </c>
      <c r="F2359">
        <v>6.86</v>
      </c>
      <c r="G2359">
        <v>305.06</v>
      </c>
      <c r="H2359">
        <v>31.12</v>
      </c>
      <c r="I2359">
        <v>62.66</v>
      </c>
    </row>
    <row r="2360" spans="1:9" x14ac:dyDescent="0.3">
      <c r="A2360" s="1">
        <v>46105.083333333336</v>
      </c>
      <c r="B2360" t="s">
        <v>11</v>
      </c>
      <c r="C2360" t="s">
        <v>10</v>
      </c>
      <c r="D2360">
        <v>46.45</v>
      </c>
      <c r="E2360">
        <v>20.12</v>
      </c>
      <c r="F2360">
        <v>6.64</v>
      </c>
      <c r="G2360">
        <v>297.99</v>
      </c>
      <c r="H2360">
        <v>29.93</v>
      </c>
      <c r="I2360">
        <v>61.81</v>
      </c>
    </row>
    <row r="2361" spans="1:9" x14ac:dyDescent="0.3">
      <c r="A2361" s="1">
        <v>46048.958333333336</v>
      </c>
      <c r="B2361" t="s">
        <v>12</v>
      </c>
      <c r="C2361" t="s">
        <v>10</v>
      </c>
      <c r="D2361">
        <v>53.46</v>
      </c>
      <c r="E2361">
        <v>26.3</v>
      </c>
      <c r="F2361">
        <v>6.94</v>
      </c>
      <c r="G2361">
        <v>365.18</v>
      </c>
      <c r="H2361">
        <v>30.77</v>
      </c>
      <c r="I2361">
        <v>73.77</v>
      </c>
    </row>
    <row r="2362" spans="1:9" x14ac:dyDescent="0.3">
      <c r="A2362" s="1">
        <v>46071.958333333336</v>
      </c>
      <c r="B2362" t="s">
        <v>14</v>
      </c>
      <c r="C2362" t="s">
        <v>10</v>
      </c>
      <c r="D2362">
        <v>47.97</v>
      </c>
      <c r="E2362">
        <v>21.55</v>
      </c>
      <c r="F2362">
        <v>6.69</v>
      </c>
      <c r="G2362">
        <v>302.27</v>
      </c>
      <c r="H2362">
        <v>29.28</v>
      </c>
      <c r="I2362">
        <v>64.03</v>
      </c>
    </row>
    <row r="2363" spans="1:9" x14ac:dyDescent="0.3">
      <c r="A2363" s="1">
        <v>46074.958333333336</v>
      </c>
      <c r="B2363" t="s">
        <v>13</v>
      </c>
      <c r="C2363" t="s">
        <v>10</v>
      </c>
      <c r="D2363">
        <v>54.98</v>
      </c>
      <c r="E2363">
        <v>28.22</v>
      </c>
      <c r="F2363">
        <v>6.97</v>
      </c>
      <c r="G2363">
        <v>370.52</v>
      </c>
      <c r="H2363">
        <v>29.93</v>
      </c>
      <c r="I2363">
        <v>76.010000000000005</v>
      </c>
    </row>
    <row r="2364" spans="1:9" x14ac:dyDescent="0.3">
      <c r="A2364" s="1">
        <v>46037.25</v>
      </c>
      <c r="B2364" t="s">
        <v>11</v>
      </c>
      <c r="C2364" t="s">
        <v>10</v>
      </c>
      <c r="D2364">
        <v>48.93</v>
      </c>
      <c r="E2364">
        <v>21.44</v>
      </c>
      <c r="F2364">
        <v>6.79</v>
      </c>
      <c r="G2364">
        <v>329.98</v>
      </c>
      <c r="H2364">
        <v>31.63</v>
      </c>
      <c r="I2364">
        <v>67.02</v>
      </c>
    </row>
    <row r="2365" spans="1:9" x14ac:dyDescent="0.3">
      <c r="A2365" s="1">
        <v>46061.375</v>
      </c>
      <c r="B2365" t="s">
        <v>12</v>
      </c>
      <c r="C2365" t="s">
        <v>10</v>
      </c>
      <c r="D2365">
        <v>56.7</v>
      </c>
      <c r="E2365">
        <v>28.38</v>
      </c>
      <c r="F2365">
        <v>7.21</v>
      </c>
      <c r="G2365">
        <v>427.4</v>
      </c>
      <c r="H2365">
        <v>32.06</v>
      </c>
      <c r="I2365">
        <v>81.86</v>
      </c>
    </row>
    <row r="2366" spans="1:9" x14ac:dyDescent="0.3">
      <c r="A2366" s="1">
        <v>46062.208333333336</v>
      </c>
      <c r="B2366" t="s">
        <v>14</v>
      </c>
      <c r="C2366" t="s">
        <v>10</v>
      </c>
      <c r="D2366">
        <v>52.49</v>
      </c>
      <c r="E2366">
        <v>23.9</v>
      </c>
      <c r="F2366">
        <v>6.79</v>
      </c>
      <c r="G2366">
        <v>347.08</v>
      </c>
      <c r="H2366">
        <v>31.82</v>
      </c>
      <c r="I2366">
        <v>70.25</v>
      </c>
    </row>
    <row r="2367" spans="1:9" x14ac:dyDescent="0.3">
      <c r="A2367" s="1">
        <v>46041.458333333336</v>
      </c>
      <c r="B2367" t="s">
        <v>13</v>
      </c>
      <c r="C2367" t="s">
        <v>10</v>
      </c>
      <c r="D2367">
        <v>53.81</v>
      </c>
      <c r="E2367">
        <v>27.72</v>
      </c>
      <c r="F2367">
        <v>6.92</v>
      </c>
      <c r="G2367">
        <v>397.69</v>
      </c>
      <c r="H2367">
        <v>29.96</v>
      </c>
      <c r="I2367">
        <v>77.55</v>
      </c>
    </row>
    <row r="2368" spans="1:9" x14ac:dyDescent="0.3">
      <c r="A2368" s="1">
        <v>46044.875</v>
      </c>
      <c r="B2368" t="s">
        <v>12</v>
      </c>
      <c r="C2368" t="s">
        <v>10</v>
      </c>
      <c r="D2368">
        <v>52.48</v>
      </c>
      <c r="E2368">
        <v>25.47</v>
      </c>
      <c r="F2368">
        <v>6.74</v>
      </c>
      <c r="G2368">
        <v>338.13</v>
      </c>
      <c r="H2368">
        <v>28.7</v>
      </c>
      <c r="I2368">
        <v>67.52</v>
      </c>
    </row>
    <row r="2369" spans="1:9" x14ac:dyDescent="0.3">
      <c r="A2369" s="1">
        <v>46111.458333333336</v>
      </c>
      <c r="B2369" t="s">
        <v>9</v>
      </c>
      <c r="C2369" t="s">
        <v>10</v>
      </c>
      <c r="D2369">
        <v>50.7</v>
      </c>
      <c r="E2369">
        <v>24.05</v>
      </c>
      <c r="F2369">
        <v>6.89</v>
      </c>
      <c r="G2369">
        <v>402.11</v>
      </c>
      <c r="H2369">
        <v>31.08</v>
      </c>
      <c r="I2369">
        <v>75.06</v>
      </c>
    </row>
    <row r="2370" spans="1:9" x14ac:dyDescent="0.3">
      <c r="A2370" s="1">
        <v>46084.916666666664</v>
      </c>
      <c r="B2370" t="s">
        <v>9</v>
      </c>
      <c r="C2370" t="s">
        <v>10</v>
      </c>
      <c r="D2370">
        <v>51.67</v>
      </c>
      <c r="E2370">
        <v>23.87</v>
      </c>
      <c r="F2370">
        <v>6.71</v>
      </c>
      <c r="G2370">
        <v>318.35000000000002</v>
      </c>
      <c r="H2370">
        <v>29.54</v>
      </c>
      <c r="I2370">
        <v>62.84</v>
      </c>
    </row>
    <row r="2371" spans="1:9" x14ac:dyDescent="0.3">
      <c r="A2371" s="1">
        <v>46110.5</v>
      </c>
      <c r="B2371" t="s">
        <v>14</v>
      </c>
      <c r="C2371" t="s">
        <v>10</v>
      </c>
      <c r="D2371">
        <v>49.15</v>
      </c>
      <c r="E2371">
        <v>21.77</v>
      </c>
      <c r="F2371">
        <v>6.68</v>
      </c>
      <c r="G2371">
        <v>294.87</v>
      </c>
      <c r="H2371">
        <v>29.79</v>
      </c>
      <c r="I2371">
        <v>57.75</v>
      </c>
    </row>
    <row r="2372" spans="1:9" x14ac:dyDescent="0.3">
      <c r="A2372" s="1">
        <v>46042.291666666664</v>
      </c>
      <c r="B2372" t="s">
        <v>12</v>
      </c>
      <c r="C2372" t="s">
        <v>10</v>
      </c>
      <c r="D2372">
        <v>57.59</v>
      </c>
      <c r="E2372">
        <v>28.55</v>
      </c>
      <c r="F2372">
        <v>6.97</v>
      </c>
      <c r="G2372">
        <v>381.86</v>
      </c>
      <c r="H2372">
        <v>33.01</v>
      </c>
      <c r="I2372">
        <v>77.41</v>
      </c>
    </row>
    <row r="2373" spans="1:9" x14ac:dyDescent="0.3">
      <c r="A2373" s="1">
        <v>46081.875</v>
      </c>
      <c r="B2373" t="s">
        <v>9</v>
      </c>
      <c r="C2373" t="s">
        <v>10</v>
      </c>
      <c r="D2373">
        <v>49.84</v>
      </c>
      <c r="E2373">
        <v>22.97</v>
      </c>
      <c r="F2373">
        <v>6.68</v>
      </c>
      <c r="G2373">
        <v>302.92</v>
      </c>
      <c r="H2373">
        <v>30.48</v>
      </c>
      <c r="I2373">
        <v>61.91</v>
      </c>
    </row>
    <row r="2374" spans="1:9" x14ac:dyDescent="0.3">
      <c r="A2374" s="1">
        <v>46094.708333333336</v>
      </c>
      <c r="B2374" t="s">
        <v>11</v>
      </c>
      <c r="C2374" t="s">
        <v>10</v>
      </c>
      <c r="D2374">
        <v>44.78</v>
      </c>
      <c r="E2374">
        <v>18.87</v>
      </c>
      <c r="F2374">
        <v>6.41</v>
      </c>
      <c r="G2374">
        <v>250.68</v>
      </c>
      <c r="H2374">
        <v>28.14</v>
      </c>
      <c r="I2374">
        <v>49.58</v>
      </c>
    </row>
    <row r="2375" spans="1:9" x14ac:dyDescent="0.3">
      <c r="A2375" s="1">
        <v>46081.791666666664</v>
      </c>
      <c r="B2375" t="s">
        <v>13</v>
      </c>
      <c r="C2375" t="s">
        <v>15</v>
      </c>
      <c r="D2375">
        <v>31.55</v>
      </c>
      <c r="E2375">
        <v>13.73</v>
      </c>
      <c r="F2375">
        <v>6.9</v>
      </c>
      <c r="G2375">
        <v>24.35</v>
      </c>
      <c r="H2375">
        <v>26.06</v>
      </c>
      <c r="I2375">
        <v>4.99</v>
      </c>
    </row>
    <row r="2376" spans="1:9" x14ac:dyDescent="0.3">
      <c r="A2376" s="1">
        <v>46064.75</v>
      </c>
      <c r="B2376" t="s">
        <v>11</v>
      </c>
      <c r="C2376" t="s">
        <v>10</v>
      </c>
      <c r="D2376">
        <v>44.3</v>
      </c>
      <c r="E2376">
        <v>18.71</v>
      </c>
      <c r="F2376">
        <v>6.4</v>
      </c>
      <c r="G2376">
        <v>272.47000000000003</v>
      </c>
      <c r="H2376">
        <v>27.49</v>
      </c>
      <c r="I2376">
        <v>50.58</v>
      </c>
    </row>
    <row r="2377" spans="1:9" x14ac:dyDescent="0.3">
      <c r="A2377" s="1">
        <v>46096.916666666664</v>
      </c>
      <c r="B2377" t="s">
        <v>12</v>
      </c>
      <c r="C2377" t="s">
        <v>10</v>
      </c>
      <c r="D2377">
        <v>54.65</v>
      </c>
      <c r="E2377">
        <v>27.09</v>
      </c>
      <c r="F2377">
        <v>6.83</v>
      </c>
      <c r="G2377">
        <v>397.98</v>
      </c>
      <c r="H2377">
        <v>28.58</v>
      </c>
      <c r="I2377">
        <v>77.28</v>
      </c>
    </row>
    <row r="2378" spans="1:9" x14ac:dyDescent="0.3">
      <c r="A2378" s="1">
        <v>46062.583333333336</v>
      </c>
      <c r="B2378" t="s">
        <v>13</v>
      </c>
      <c r="C2378" t="s">
        <v>10</v>
      </c>
      <c r="D2378">
        <v>57.7</v>
      </c>
      <c r="E2378">
        <v>30.2</v>
      </c>
      <c r="F2378">
        <v>6.96</v>
      </c>
      <c r="G2378">
        <v>458.85</v>
      </c>
      <c r="H2378">
        <v>31.96</v>
      </c>
      <c r="I2378">
        <v>85.06</v>
      </c>
    </row>
    <row r="2379" spans="1:9" x14ac:dyDescent="0.3">
      <c r="A2379" s="1">
        <v>46087</v>
      </c>
      <c r="B2379" t="s">
        <v>12</v>
      </c>
      <c r="C2379" t="s">
        <v>10</v>
      </c>
      <c r="D2379">
        <v>49.73</v>
      </c>
      <c r="E2379">
        <v>24.53</v>
      </c>
      <c r="F2379">
        <v>6.75</v>
      </c>
      <c r="G2379">
        <v>390.86</v>
      </c>
      <c r="H2379">
        <v>30.16</v>
      </c>
      <c r="I2379">
        <v>75.069999999999993</v>
      </c>
    </row>
    <row r="2380" spans="1:9" x14ac:dyDescent="0.3">
      <c r="A2380" s="1">
        <v>46111.083333333336</v>
      </c>
      <c r="B2380" t="s">
        <v>14</v>
      </c>
      <c r="C2380" t="s">
        <v>15</v>
      </c>
      <c r="D2380">
        <v>29.57</v>
      </c>
      <c r="E2380">
        <v>11.55</v>
      </c>
      <c r="F2380">
        <v>6.74</v>
      </c>
      <c r="G2380">
        <v>22.51</v>
      </c>
      <c r="H2380">
        <v>28.48</v>
      </c>
      <c r="I2380">
        <v>4.9400000000000004</v>
      </c>
    </row>
    <row r="2381" spans="1:9" x14ac:dyDescent="0.3">
      <c r="A2381" s="1">
        <v>46058.833333333336</v>
      </c>
      <c r="B2381" t="s">
        <v>13</v>
      </c>
      <c r="C2381" t="s">
        <v>10</v>
      </c>
      <c r="D2381">
        <v>50.62</v>
      </c>
      <c r="E2381">
        <v>25.63</v>
      </c>
      <c r="F2381">
        <v>6.82</v>
      </c>
      <c r="G2381">
        <v>371.63</v>
      </c>
      <c r="H2381">
        <v>29.4</v>
      </c>
      <c r="I2381">
        <v>69.64</v>
      </c>
    </row>
    <row r="2382" spans="1:9" x14ac:dyDescent="0.3">
      <c r="A2382" s="1">
        <v>46070</v>
      </c>
      <c r="B2382" t="s">
        <v>12</v>
      </c>
      <c r="C2382" t="s">
        <v>10</v>
      </c>
      <c r="D2382">
        <v>55.1</v>
      </c>
      <c r="E2382">
        <v>27.09</v>
      </c>
      <c r="F2382">
        <v>7.13</v>
      </c>
      <c r="G2382">
        <v>372.57</v>
      </c>
      <c r="H2382">
        <v>31.71</v>
      </c>
      <c r="I2382">
        <v>73.48</v>
      </c>
    </row>
    <row r="2383" spans="1:9" x14ac:dyDescent="0.3">
      <c r="A2383" s="1">
        <v>46080.625</v>
      </c>
      <c r="B2383" t="s">
        <v>14</v>
      </c>
      <c r="C2383" t="s">
        <v>10</v>
      </c>
      <c r="D2383">
        <v>51.47</v>
      </c>
      <c r="E2383">
        <v>23.17</v>
      </c>
      <c r="F2383">
        <v>6.6</v>
      </c>
      <c r="G2383">
        <v>335.25</v>
      </c>
      <c r="H2383">
        <v>28.13</v>
      </c>
      <c r="I2383">
        <v>64.989999999999995</v>
      </c>
    </row>
    <row r="2384" spans="1:9" x14ac:dyDescent="0.3">
      <c r="A2384" s="1">
        <v>46054.25</v>
      </c>
      <c r="B2384" t="s">
        <v>14</v>
      </c>
      <c r="C2384" t="s">
        <v>10</v>
      </c>
      <c r="D2384">
        <v>52.33</v>
      </c>
      <c r="E2384">
        <v>24.1</v>
      </c>
      <c r="F2384">
        <v>6.94</v>
      </c>
      <c r="G2384">
        <v>397.76</v>
      </c>
      <c r="H2384">
        <v>32.69</v>
      </c>
      <c r="I2384">
        <v>75.459999999999994</v>
      </c>
    </row>
    <row r="2385" spans="1:9" x14ac:dyDescent="0.3">
      <c r="A2385" s="1">
        <v>46102</v>
      </c>
      <c r="B2385" t="s">
        <v>12</v>
      </c>
      <c r="C2385" t="s">
        <v>10</v>
      </c>
      <c r="D2385">
        <v>51.29</v>
      </c>
      <c r="E2385">
        <v>24.9</v>
      </c>
      <c r="F2385">
        <v>6.9</v>
      </c>
      <c r="G2385">
        <v>341.37</v>
      </c>
      <c r="H2385">
        <v>29.71</v>
      </c>
      <c r="I2385">
        <v>67.7</v>
      </c>
    </row>
    <row r="2386" spans="1:9" x14ac:dyDescent="0.3">
      <c r="A2386" s="1">
        <v>46038.416666666664</v>
      </c>
      <c r="B2386" t="s">
        <v>13</v>
      </c>
      <c r="C2386" t="s">
        <v>10</v>
      </c>
      <c r="D2386">
        <v>52.74</v>
      </c>
      <c r="E2386">
        <v>27.48</v>
      </c>
      <c r="F2386">
        <v>7.09</v>
      </c>
      <c r="G2386">
        <v>441.02</v>
      </c>
      <c r="H2386">
        <v>32.020000000000003</v>
      </c>
      <c r="I2386">
        <v>83.07</v>
      </c>
    </row>
    <row r="2387" spans="1:9" x14ac:dyDescent="0.3">
      <c r="A2387" s="1">
        <v>46097.458333333336</v>
      </c>
      <c r="B2387" t="s">
        <v>9</v>
      </c>
      <c r="C2387" t="s">
        <v>10</v>
      </c>
      <c r="D2387">
        <v>54.85</v>
      </c>
      <c r="E2387">
        <v>26</v>
      </c>
      <c r="F2387">
        <v>6.87</v>
      </c>
      <c r="G2387">
        <v>392.59</v>
      </c>
      <c r="H2387">
        <v>31.33</v>
      </c>
      <c r="I2387">
        <v>74.69</v>
      </c>
    </row>
    <row r="2388" spans="1:9" x14ac:dyDescent="0.3">
      <c r="A2388" s="1">
        <v>46110.583333333336</v>
      </c>
      <c r="B2388" t="s">
        <v>13</v>
      </c>
      <c r="C2388" t="s">
        <v>10</v>
      </c>
      <c r="D2388">
        <v>47.63</v>
      </c>
      <c r="E2388">
        <v>23.9</v>
      </c>
      <c r="F2388">
        <v>6.92</v>
      </c>
      <c r="G2388">
        <v>326.79000000000002</v>
      </c>
      <c r="H2388">
        <v>28.64</v>
      </c>
      <c r="I2388">
        <v>65.47</v>
      </c>
    </row>
    <row r="2389" spans="1:9" x14ac:dyDescent="0.3">
      <c r="A2389" s="1">
        <v>46099.166666666664</v>
      </c>
      <c r="B2389" t="s">
        <v>11</v>
      </c>
      <c r="C2389" t="s">
        <v>10</v>
      </c>
      <c r="D2389">
        <v>50.5</v>
      </c>
      <c r="E2389">
        <v>21.95</v>
      </c>
      <c r="F2389">
        <v>6.85</v>
      </c>
      <c r="G2389">
        <v>315.12</v>
      </c>
      <c r="H2389">
        <v>30.36</v>
      </c>
      <c r="I2389">
        <v>63.26</v>
      </c>
    </row>
    <row r="2390" spans="1:9" x14ac:dyDescent="0.3">
      <c r="A2390" s="1">
        <v>46027.625</v>
      </c>
      <c r="B2390" t="s">
        <v>11</v>
      </c>
      <c r="C2390" t="s">
        <v>10</v>
      </c>
      <c r="D2390">
        <v>51.7</v>
      </c>
      <c r="E2390">
        <v>22.27</v>
      </c>
      <c r="F2390">
        <v>6.39</v>
      </c>
      <c r="G2390">
        <v>331.08</v>
      </c>
      <c r="H2390">
        <v>27.99</v>
      </c>
      <c r="I2390">
        <v>59.37</v>
      </c>
    </row>
    <row r="2391" spans="1:9" x14ac:dyDescent="0.3">
      <c r="A2391" s="1">
        <v>46098.416666666664</v>
      </c>
      <c r="B2391" t="s">
        <v>12</v>
      </c>
      <c r="C2391" t="s">
        <v>15</v>
      </c>
      <c r="D2391">
        <v>29.87</v>
      </c>
      <c r="E2391">
        <v>12.41</v>
      </c>
      <c r="F2391">
        <v>7.03</v>
      </c>
      <c r="G2391">
        <v>8.5</v>
      </c>
      <c r="H2391">
        <v>26.82</v>
      </c>
      <c r="I2391">
        <v>1.6</v>
      </c>
    </row>
    <row r="2392" spans="1:9" x14ac:dyDescent="0.3">
      <c r="A2392" s="1">
        <v>46059.25</v>
      </c>
      <c r="B2392" t="s">
        <v>9</v>
      </c>
      <c r="C2392" t="s">
        <v>10</v>
      </c>
      <c r="D2392">
        <v>51.82</v>
      </c>
      <c r="E2392">
        <v>24.38</v>
      </c>
      <c r="F2392">
        <v>6.83</v>
      </c>
      <c r="G2392">
        <v>389.68</v>
      </c>
      <c r="H2392">
        <v>31.22</v>
      </c>
      <c r="I2392">
        <v>71.17</v>
      </c>
    </row>
    <row r="2393" spans="1:9" x14ac:dyDescent="0.3">
      <c r="A2393" s="1">
        <v>46106.875</v>
      </c>
      <c r="B2393" t="s">
        <v>13</v>
      </c>
      <c r="C2393" t="s">
        <v>10</v>
      </c>
      <c r="D2393">
        <v>53.13</v>
      </c>
      <c r="E2393">
        <v>26.78</v>
      </c>
      <c r="F2393">
        <v>6.98</v>
      </c>
      <c r="G2393">
        <v>323.73</v>
      </c>
      <c r="H2393">
        <v>29.61</v>
      </c>
      <c r="I2393">
        <v>67.540000000000006</v>
      </c>
    </row>
    <row r="2394" spans="1:9" x14ac:dyDescent="0.3">
      <c r="A2394" s="1">
        <v>46050.541666666664</v>
      </c>
      <c r="B2394" t="s">
        <v>14</v>
      </c>
      <c r="C2394" t="s">
        <v>10</v>
      </c>
      <c r="D2394">
        <v>49.47</v>
      </c>
      <c r="E2394">
        <v>22.23</v>
      </c>
      <c r="G2394">
        <v>325.79000000000002</v>
      </c>
      <c r="H2394">
        <v>30.19</v>
      </c>
      <c r="I2394">
        <v>64.27</v>
      </c>
    </row>
    <row r="2395" spans="1:9" x14ac:dyDescent="0.3">
      <c r="A2395" s="1">
        <v>46085.75</v>
      </c>
      <c r="B2395" t="s">
        <v>9</v>
      </c>
      <c r="C2395" t="s">
        <v>10</v>
      </c>
      <c r="D2395">
        <v>50.03</v>
      </c>
      <c r="E2395">
        <v>22.96</v>
      </c>
      <c r="F2395">
        <v>6.52</v>
      </c>
      <c r="G2395">
        <v>308.48</v>
      </c>
      <c r="H2395">
        <v>28.02</v>
      </c>
      <c r="I2395">
        <v>59.88</v>
      </c>
    </row>
    <row r="2396" spans="1:9" x14ac:dyDescent="0.3">
      <c r="A2396" s="1">
        <v>46043.375</v>
      </c>
      <c r="B2396" t="s">
        <v>11</v>
      </c>
      <c r="C2396" t="s">
        <v>10</v>
      </c>
      <c r="D2396">
        <v>52.5</v>
      </c>
      <c r="E2396">
        <v>22.94</v>
      </c>
      <c r="F2396">
        <v>6.74</v>
      </c>
      <c r="G2396">
        <v>308.19</v>
      </c>
      <c r="H2396">
        <v>30.53</v>
      </c>
      <c r="I2396">
        <v>65.739999999999995</v>
      </c>
    </row>
    <row r="2397" spans="1:9" x14ac:dyDescent="0.3">
      <c r="A2397" s="1">
        <v>46051.083333333336</v>
      </c>
      <c r="B2397" t="s">
        <v>14</v>
      </c>
      <c r="C2397" t="s">
        <v>10</v>
      </c>
      <c r="D2397">
        <v>48.83</v>
      </c>
      <c r="E2397">
        <v>21.98</v>
      </c>
      <c r="F2397">
        <v>6.85</v>
      </c>
      <c r="G2397">
        <v>322.86</v>
      </c>
      <c r="H2397">
        <v>31.88</v>
      </c>
      <c r="I2397">
        <v>64.98</v>
      </c>
    </row>
    <row r="2398" spans="1:9" x14ac:dyDescent="0.3">
      <c r="A2398" s="1">
        <v>46104.333333333336</v>
      </c>
      <c r="B2398" t="s">
        <v>11</v>
      </c>
      <c r="C2398" t="s">
        <v>15</v>
      </c>
      <c r="D2398">
        <v>30.26</v>
      </c>
      <c r="E2398">
        <v>11.5</v>
      </c>
      <c r="F2398">
        <v>6.8</v>
      </c>
      <c r="G2398">
        <v>32.33</v>
      </c>
      <c r="H2398">
        <v>28.61</v>
      </c>
      <c r="I2398">
        <v>6.39</v>
      </c>
    </row>
    <row r="2399" spans="1:9" x14ac:dyDescent="0.3">
      <c r="A2399" s="1">
        <v>46042</v>
      </c>
      <c r="B2399" t="s">
        <v>9</v>
      </c>
      <c r="C2399" t="s">
        <v>10</v>
      </c>
      <c r="D2399">
        <v>49.22</v>
      </c>
      <c r="E2399">
        <v>22.78</v>
      </c>
      <c r="F2399">
        <v>6.82</v>
      </c>
      <c r="G2399">
        <v>293.08999999999997</v>
      </c>
      <c r="H2399">
        <v>48.370000000000005</v>
      </c>
      <c r="I2399">
        <v>63.68</v>
      </c>
    </row>
    <row r="2400" spans="1:9" x14ac:dyDescent="0.3">
      <c r="A2400" s="1">
        <v>46077.875</v>
      </c>
      <c r="B2400" t="s">
        <v>14</v>
      </c>
      <c r="C2400" t="s">
        <v>10</v>
      </c>
      <c r="D2400">
        <v>50.16</v>
      </c>
      <c r="E2400">
        <v>22.66</v>
      </c>
      <c r="F2400">
        <v>6.51</v>
      </c>
      <c r="G2400">
        <v>323.06</v>
      </c>
      <c r="H2400">
        <v>29.05</v>
      </c>
      <c r="I2400">
        <v>66.599999999999994</v>
      </c>
    </row>
    <row r="2401" spans="1:9" x14ac:dyDescent="0.3">
      <c r="A2401" s="1">
        <v>46069.333333333336</v>
      </c>
      <c r="B2401" t="s">
        <v>13</v>
      </c>
      <c r="C2401" t="s">
        <v>10</v>
      </c>
      <c r="D2401">
        <v>55.96</v>
      </c>
      <c r="E2401">
        <v>29.06</v>
      </c>
      <c r="F2401">
        <v>7.02</v>
      </c>
      <c r="G2401">
        <v>410.8</v>
      </c>
      <c r="H2401">
        <v>32.81</v>
      </c>
      <c r="I2401">
        <v>81.459999999999994</v>
      </c>
    </row>
    <row r="2402" spans="1:9" x14ac:dyDescent="0.3">
      <c r="A2402" s="1">
        <v>46040.875</v>
      </c>
      <c r="B2402" t="s">
        <v>14</v>
      </c>
      <c r="C2402" t="s">
        <v>10</v>
      </c>
      <c r="D2402">
        <v>47.4</v>
      </c>
      <c r="E2402">
        <v>21.18</v>
      </c>
      <c r="F2402">
        <v>6.66</v>
      </c>
      <c r="G2402">
        <v>318.5</v>
      </c>
      <c r="H2402">
        <v>30.58</v>
      </c>
      <c r="I2402">
        <v>61.51</v>
      </c>
    </row>
    <row r="2403" spans="1:9" x14ac:dyDescent="0.3">
      <c r="A2403" s="1">
        <v>46030.25</v>
      </c>
      <c r="B2403" t="s">
        <v>14</v>
      </c>
      <c r="C2403" t="s">
        <v>15</v>
      </c>
      <c r="D2403">
        <v>28.35</v>
      </c>
      <c r="E2403">
        <v>11.02</v>
      </c>
      <c r="F2403">
        <v>6.83</v>
      </c>
      <c r="G2403">
        <v>15.49</v>
      </c>
      <c r="H2403">
        <v>27.55</v>
      </c>
      <c r="I2403">
        <v>2.82</v>
      </c>
    </row>
    <row r="2404" spans="1:9" x14ac:dyDescent="0.3">
      <c r="A2404" s="1">
        <v>46050.375</v>
      </c>
      <c r="B2404" t="s">
        <v>11</v>
      </c>
      <c r="C2404" t="s">
        <v>15</v>
      </c>
      <c r="D2404">
        <v>28.68</v>
      </c>
      <c r="E2404">
        <v>10.74</v>
      </c>
      <c r="F2404">
        <v>6.61</v>
      </c>
      <c r="G2404">
        <v>2.88</v>
      </c>
      <c r="H2404">
        <v>27.71</v>
      </c>
      <c r="I2404">
        <v>0.55000000000000004</v>
      </c>
    </row>
    <row r="2405" spans="1:9" x14ac:dyDescent="0.3">
      <c r="A2405" s="1">
        <v>46056</v>
      </c>
      <c r="B2405" t="s">
        <v>11</v>
      </c>
      <c r="C2405" t="s">
        <v>10</v>
      </c>
      <c r="D2405">
        <v>51.5</v>
      </c>
      <c r="E2405">
        <v>22.41</v>
      </c>
      <c r="F2405">
        <v>6.49</v>
      </c>
      <c r="G2405">
        <v>327.20999999999998</v>
      </c>
      <c r="H2405">
        <v>30.03</v>
      </c>
      <c r="I2405">
        <v>63.91</v>
      </c>
    </row>
    <row r="2406" spans="1:9" x14ac:dyDescent="0.3">
      <c r="A2406" s="1">
        <v>46078.916666666664</v>
      </c>
      <c r="B2406" t="s">
        <v>9</v>
      </c>
      <c r="C2406" t="s">
        <v>10</v>
      </c>
      <c r="D2406">
        <v>45.87</v>
      </c>
      <c r="E2406">
        <v>21.07</v>
      </c>
      <c r="F2406">
        <v>6.79</v>
      </c>
      <c r="G2406">
        <v>304.24</v>
      </c>
      <c r="H2406">
        <v>28.55</v>
      </c>
      <c r="I2406">
        <v>60.39</v>
      </c>
    </row>
    <row r="2407" spans="1:9" x14ac:dyDescent="0.3">
      <c r="A2407" s="1">
        <v>46111.083333333336</v>
      </c>
      <c r="B2407" t="s">
        <v>12</v>
      </c>
      <c r="C2407" t="s">
        <v>10</v>
      </c>
      <c r="D2407">
        <v>56.41</v>
      </c>
      <c r="E2407">
        <v>28.62</v>
      </c>
      <c r="F2407">
        <v>6.93</v>
      </c>
      <c r="G2407">
        <v>462.74</v>
      </c>
      <c r="H2407">
        <v>31.53</v>
      </c>
      <c r="I2407">
        <v>88.21</v>
      </c>
    </row>
    <row r="2408" spans="1:9" x14ac:dyDescent="0.3">
      <c r="A2408" s="1">
        <v>46086.416666666664</v>
      </c>
      <c r="B2408" t="s">
        <v>9</v>
      </c>
      <c r="C2408" t="s">
        <v>10</v>
      </c>
      <c r="D2408">
        <v>53.29</v>
      </c>
      <c r="E2408">
        <v>25.14</v>
      </c>
      <c r="F2408">
        <v>6.89</v>
      </c>
      <c r="G2408">
        <v>387.82</v>
      </c>
      <c r="H2408">
        <v>31.18</v>
      </c>
      <c r="I2408">
        <v>72.53</v>
      </c>
    </row>
    <row r="2409" spans="1:9" x14ac:dyDescent="0.3">
      <c r="A2409" s="1">
        <v>46071.291666666664</v>
      </c>
      <c r="B2409" t="s">
        <v>9</v>
      </c>
      <c r="C2409" t="s">
        <v>15</v>
      </c>
      <c r="D2409">
        <v>25.91</v>
      </c>
      <c r="E2409">
        <v>10.31</v>
      </c>
      <c r="F2409">
        <v>6.9</v>
      </c>
      <c r="G2409">
        <v>0.44</v>
      </c>
      <c r="H2409">
        <v>28.83</v>
      </c>
      <c r="I2409">
        <v>0.09</v>
      </c>
    </row>
    <row r="2410" spans="1:9" x14ac:dyDescent="0.3">
      <c r="A2410" s="1">
        <v>46065.166666666664</v>
      </c>
      <c r="B2410" t="s">
        <v>13</v>
      </c>
      <c r="C2410" t="s">
        <v>10</v>
      </c>
      <c r="D2410">
        <v>54.75</v>
      </c>
      <c r="E2410">
        <v>28.02</v>
      </c>
      <c r="F2410">
        <v>7.11</v>
      </c>
      <c r="G2410">
        <v>403.24</v>
      </c>
      <c r="H2410">
        <v>32.61</v>
      </c>
      <c r="I2410">
        <v>74.599999999999994</v>
      </c>
    </row>
    <row r="2411" spans="1:9" x14ac:dyDescent="0.3">
      <c r="A2411" s="1">
        <v>46102.5</v>
      </c>
      <c r="B2411" t="s">
        <v>11</v>
      </c>
      <c r="C2411" t="s">
        <v>10</v>
      </c>
      <c r="D2411">
        <v>49.01</v>
      </c>
      <c r="E2411">
        <v>21.13</v>
      </c>
      <c r="F2411">
        <v>6.63</v>
      </c>
      <c r="G2411">
        <v>302.77999999999997</v>
      </c>
      <c r="H2411">
        <v>31.76</v>
      </c>
      <c r="I2411">
        <v>59.62</v>
      </c>
    </row>
    <row r="2412" spans="1:9" x14ac:dyDescent="0.3">
      <c r="A2412" s="1">
        <v>46102.041666666664</v>
      </c>
      <c r="B2412" t="s">
        <v>9</v>
      </c>
      <c r="C2412" t="s">
        <v>15</v>
      </c>
      <c r="D2412">
        <v>31.61</v>
      </c>
      <c r="E2412">
        <v>12.66</v>
      </c>
      <c r="F2412">
        <v>6.84</v>
      </c>
      <c r="G2412">
        <v>13</v>
      </c>
      <c r="H2412">
        <v>27.83</v>
      </c>
      <c r="I2412">
        <v>2.59</v>
      </c>
    </row>
    <row r="2413" spans="1:9" x14ac:dyDescent="0.3">
      <c r="A2413" s="1">
        <v>46054.791666666664</v>
      </c>
      <c r="B2413" t="s">
        <v>13</v>
      </c>
      <c r="C2413" t="s">
        <v>10</v>
      </c>
      <c r="D2413">
        <v>55.03</v>
      </c>
      <c r="E2413">
        <v>28.14</v>
      </c>
      <c r="F2413">
        <v>6.82</v>
      </c>
      <c r="G2413">
        <v>383.48</v>
      </c>
      <c r="H2413">
        <v>29.44</v>
      </c>
      <c r="I2413">
        <v>74.180000000000007</v>
      </c>
    </row>
    <row r="2414" spans="1:9" x14ac:dyDescent="0.3">
      <c r="A2414" s="1">
        <v>46031.625</v>
      </c>
      <c r="B2414" t="s">
        <v>12</v>
      </c>
      <c r="C2414" t="s">
        <v>15</v>
      </c>
      <c r="D2414">
        <v>25.12</v>
      </c>
      <c r="E2414">
        <v>10.4</v>
      </c>
      <c r="F2414">
        <v>6.64</v>
      </c>
      <c r="G2414">
        <v>0.99</v>
      </c>
      <c r="H2414">
        <v>25.61</v>
      </c>
      <c r="I2414">
        <v>0.19</v>
      </c>
    </row>
    <row r="2415" spans="1:9" x14ac:dyDescent="0.3">
      <c r="A2415" s="1">
        <v>46094.75</v>
      </c>
      <c r="B2415" t="s">
        <v>12</v>
      </c>
      <c r="C2415" t="s">
        <v>10</v>
      </c>
      <c r="D2415">
        <v>51.18</v>
      </c>
      <c r="E2415">
        <v>24.83</v>
      </c>
      <c r="F2415">
        <v>6.7</v>
      </c>
      <c r="G2415">
        <v>335.8</v>
      </c>
      <c r="H2415">
        <v>28.22</v>
      </c>
      <c r="I2415">
        <v>67.37</v>
      </c>
    </row>
    <row r="2416" spans="1:9" x14ac:dyDescent="0.3">
      <c r="A2416" s="1">
        <v>46105.375</v>
      </c>
      <c r="B2416" t="s">
        <v>11</v>
      </c>
      <c r="C2416" t="s">
        <v>10</v>
      </c>
      <c r="D2416">
        <v>51.18</v>
      </c>
      <c r="E2416">
        <v>22.31</v>
      </c>
      <c r="F2416">
        <v>6.57</v>
      </c>
      <c r="G2416">
        <v>315.75</v>
      </c>
      <c r="H2416">
        <v>31.9</v>
      </c>
      <c r="I2416">
        <v>64.75</v>
      </c>
    </row>
    <row r="2417" spans="1:9" x14ac:dyDescent="0.3">
      <c r="A2417" s="1">
        <v>46049.583333333336</v>
      </c>
      <c r="B2417" t="s">
        <v>11</v>
      </c>
      <c r="C2417" t="s">
        <v>10</v>
      </c>
      <c r="D2417">
        <v>47.6</v>
      </c>
      <c r="E2417">
        <v>20.46</v>
      </c>
      <c r="F2417">
        <v>6.49</v>
      </c>
      <c r="G2417">
        <v>297.87</v>
      </c>
      <c r="H2417">
        <v>29.05</v>
      </c>
      <c r="I2417">
        <v>58.23</v>
      </c>
    </row>
    <row r="2418" spans="1:9" x14ac:dyDescent="0.3">
      <c r="A2418" s="1">
        <v>46111.416666666664</v>
      </c>
      <c r="B2418" t="s">
        <v>11</v>
      </c>
      <c r="C2418" t="s">
        <v>10</v>
      </c>
      <c r="D2418">
        <v>49.27</v>
      </c>
      <c r="E2418">
        <v>21.39</v>
      </c>
      <c r="F2418">
        <v>6.65</v>
      </c>
      <c r="G2418">
        <v>319.72000000000003</v>
      </c>
      <c r="H2418">
        <v>31.99</v>
      </c>
      <c r="I2418">
        <v>62.9</v>
      </c>
    </row>
    <row r="2419" spans="1:9" x14ac:dyDescent="0.3">
      <c r="A2419" s="1">
        <v>46111.916666666664</v>
      </c>
      <c r="B2419" t="s">
        <v>13</v>
      </c>
      <c r="C2419" t="s">
        <v>10</v>
      </c>
      <c r="D2419">
        <v>59.36</v>
      </c>
      <c r="E2419">
        <v>30.91</v>
      </c>
      <c r="F2419">
        <v>6.9</v>
      </c>
      <c r="G2419">
        <v>407.42</v>
      </c>
      <c r="H2419">
        <v>29.76</v>
      </c>
      <c r="I2419">
        <v>82.7</v>
      </c>
    </row>
    <row r="2420" spans="1:9" x14ac:dyDescent="0.3">
      <c r="A2420" s="1">
        <v>46045</v>
      </c>
      <c r="B2420" t="s">
        <v>9</v>
      </c>
      <c r="C2420" t="s">
        <v>10</v>
      </c>
      <c r="D2420">
        <v>52.89</v>
      </c>
      <c r="E2420">
        <v>24.84</v>
      </c>
      <c r="F2420">
        <v>6.92</v>
      </c>
      <c r="G2420">
        <v>339.39</v>
      </c>
      <c r="H2420">
        <v>29.48</v>
      </c>
      <c r="I2420">
        <v>70.55</v>
      </c>
    </row>
    <row r="2421" spans="1:9" x14ac:dyDescent="0.3">
      <c r="A2421" s="1">
        <v>46092.583333333336</v>
      </c>
      <c r="B2421" t="s">
        <v>12</v>
      </c>
      <c r="C2421" t="s">
        <v>10</v>
      </c>
      <c r="D2421">
        <v>50.73</v>
      </c>
      <c r="E2421">
        <v>24.69</v>
      </c>
      <c r="F2421">
        <v>6.77</v>
      </c>
      <c r="G2421">
        <v>375.96</v>
      </c>
      <c r="H2421">
        <v>30.89</v>
      </c>
      <c r="I2421">
        <v>68.69</v>
      </c>
    </row>
    <row r="2422" spans="1:9" x14ac:dyDescent="0.3">
      <c r="A2422" s="1">
        <v>46071.041666666664</v>
      </c>
      <c r="B2422" t="s">
        <v>11</v>
      </c>
      <c r="C2422" t="s">
        <v>10</v>
      </c>
      <c r="D2422">
        <v>50.59</v>
      </c>
      <c r="E2422">
        <v>22.04</v>
      </c>
      <c r="F2422">
        <v>6.57</v>
      </c>
      <c r="G2422">
        <v>333.23</v>
      </c>
      <c r="H2422">
        <v>28.84</v>
      </c>
      <c r="I2422">
        <v>64.31</v>
      </c>
    </row>
    <row r="2423" spans="1:9" x14ac:dyDescent="0.3">
      <c r="A2423" s="1">
        <v>46047.208333333336</v>
      </c>
      <c r="B2423" t="s">
        <v>13</v>
      </c>
      <c r="C2423" t="s">
        <v>10</v>
      </c>
      <c r="D2423">
        <v>53.01</v>
      </c>
      <c r="E2423">
        <v>27.4</v>
      </c>
      <c r="F2423">
        <v>7.17</v>
      </c>
      <c r="G2423">
        <v>395.86</v>
      </c>
      <c r="H2423">
        <v>30.92</v>
      </c>
      <c r="I2423">
        <v>79.25</v>
      </c>
    </row>
    <row r="2424" spans="1:9" x14ac:dyDescent="0.3">
      <c r="A2424" s="1">
        <v>46071.416666666664</v>
      </c>
      <c r="B2424" t="s">
        <v>11</v>
      </c>
      <c r="C2424" t="s">
        <v>10</v>
      </c>
      <c r="D2424">
        <v>52.68</v>
      </c>
      <c r="E2424">
        <v>23.22</v>
      </c>
      <c r="F2424">
        <v>6.56</v>
      </c>
      <c r="G2424">
        <v>345.43</v>
      </c>
      <c r="H2424">
        <v>30.22</v>
      </c>
      <c r="I2424">
        <v>69.7</v>
      </c>
    </row>
    <row r="2425" spans="1:9" x14ac:dyDescent="0.3">
      <c r="A2425" s="1">
        <v>46096.5</v>
      </c>
      <c r="B2425" t="s">
        <v>12</v>
      </c>
      <c r="C2425" t="s">
        <v>10</v>
      </c>
      <c r="D2425">
        <v>49.21</v>
      </c>
      <c r="E2425">
        <v>23.82</v>
      </c>
      <c r="F2425">
        <v>6.96</v>
      </c>
      <c r="G2425">
        <v>342.35</v>
      </c>
      <c r="H2425">
        <v>30.16</v>
      </c>
      <c r="I2425">
        <v>66.400000000000006</v>
      </c>
    </row>
    <row r="2426" spans="1:9" x14ac:dyDescent="0.3">
      <c r="A2426" s="1">
        <v>46089.416666666664</v>
      </c>
      <c r="B2426" t="s">
        <v>11</v>
      </c>
      <c r="C2426" t="s">
        <v>10</v>
      </c>
      <c r="D2426">
        <v>52.84</v>
      </c>
      <c r="E2426">
        <v>22.91</v>
      </c>
      <c r="F2426">
        <v>6.71</v>
      </c>
      <c r="G2426">
        <v>324.14</v>
      </c>
      <c r="H2426">
        <v>30.56</v>
      </c>
      <c r="I2426">
        <v>62.2</v>
      </c>
    </row>
    <row r="2427" spans="1:9" x14ac:dyDescent="0.3">
      <c r="A2427" s="1">
        <v>46041.958333333336</v>
      </c>
      <c r="B2427" t="s">
        <v>11</v>
      </c>
      <c r="C2427" t="s">
        <v>10</v>
      </c>
      <c r="D2427">
        <v>47.7</v>
      </c>
      <c r="E2427">
        <v>20.53</v>
      </c>
      <c r="F2427">
        <v>6.59</v>
      </c>
      <c r="G2427">
        <v>293.36</v>
      </c>
      <c r="H2427">
        <v>29.42</v>
      </c>
      <c r="I2427">
        <v>58.83</v>
      </c>
    </row>
    <row r="2428" spans="1:9" x14ac:dyDescent="0.3">
      <c r="A2428" s="1">
        <v>46101.416666666664</v>
      </c>
      <c r="B2428" t="s">
        <v>13</v>
      </c>
      <c r="C2428" t="s">
        <v>10</v>
      </c>
      <c r="D2428">
        <v>58.96</v>
      </c>
      <c r="E2428">
        <v>30.9</v>
      </c>
      <c r="F2428">
        <v>6.99</v>
      </c>
      <c r="G2428">
        <v>404.64</v>
      </c>
      <c r="H2428">
        <v>30.63</v>
      </c>
      <c r="I2428">
        <v>85.72</v>
      </c>
    </row>
    <row r="2429" spans="1:9" x14ac:dyDescent="0.3">
      <c r="A2429" s="1">
        <v>46027.916666666664</v>
      </c>
      <c r="B2429" t="s">
        <v>9</v>
      </c>
      <c r="C2429" t="s">
        <v>15</v>
      </c>
      <c r="D2429">
        <v>31.08</v>
      </c>
      <c r="E2429">
        <v>12.52</v>
      </c>
      <c r="F2429">
        <v>6.85</v>
      </c>
      <c r="G2429">
        <v>25.1</v>
      </c>
      <c r="H2429">
        <v>26.23</v>
      </c>
      <c r="I2429">
        <v>4.8</v>
      </c>
    </row>
    <row r="2430" spans="1:9" x14ac:dyDescent="0.3">
      <c r="A2430" s="1">
        <v>46042.791666666664</v>
      </c>
      <c r="B2430" t="s">
        <v>11</v>
      </c>
      <c r="C2430" t="s">
        <v>10</v>
      </c>
      <c r="D2430">
        <v>50.79</v>
      </c>
      <c r="E2430">
        <v>21.78</v>
      </c>
      <c r="F2430">
        <v>6.54</v>
      </c>
      <c r="G2430">
        <v>299.86</v>
      </c>
      <c r="H2430">
        <v>27.67</v>
      </c>
      <c r="I2430">
        <v>57.33</v>
      </c>
    </row>
    <row r="2431" spans="1:9" x14ac:dyDescent="0.3">
      <c r="A2431" s="1">
        <v>46052.333333333336</v>
      </c>
      <c r="B2431" t="s">
        <v>9</v>
      </c>
      <c r="C2431" t="s">
        <v>10</v>
      </c>
      <c r="D2431">
        <v>53.6</v>
      </c>
      <c r="E2431">
        <v>25.65</v>
      </c>
      <c r="F2431">
        <v>6.97</v>
      </c>
      <c r="G2431">
        <v>417.34</v>
      </c>
      <c r="H2431">
        <v>32.33</v>
      </c>
      <c r="I2431">
        <v>79.06</v>
      </c>
    </row>
    <row r="2432" spans="1:9" x14ac:dyDescent="0.3">
      <c r="A2432" s="1">
        <v>46072.416666666664</v>
      </c>
      <c r="B2432" t="s">
        <v>12</v>
      </c>
      <c r="C2432" t="s">
        <v>10</v>
      </c>
      <c r="D2432">
        <v>54.52</v>
      </c>
      <c r="E2432">
        <v>26.94</v>
      </c>
      <c r="F2432">
        <v>6.98</v>
      </c>
      <c r="G2432">
        <v>381.25</v>
      </c>
      <c r="H2432">
        <v>31.66</v>
      </c>
      <c r="I2432">
        <v>75.78</v>
      </c>
    </row>
    <row r="2433" spans="1:9" x14ac:dyDescent="0.3">
      <c r="A2433" s="1">
        <v>46108.666666666664</v>
      </c>
      <c r="B2433" t="s">
        <v>11</v>
      </c>
      <c r="C2433" t="s">
        <v>10</v>
      </c>
      <c r="D2433">
        <v>47.35</v>
      </c>
      <c r="E2433">
        <v>20.260000000000002</v>
      </c>
      <c r="F2433">
        <v>6.38</v>
      </c>
      <c r="G2433">
        <v>274.55</v>
      </c>
      <c r="H2433">
        <v>27.53</v>
      </c>
      <c r="I2433">
        <v>56.26</v>
      </c>
    </row>
    <row r="2434" spans="1:9" x14ac:dyDescent="0.3">
      <c r="A2434" s="1">
        <v>46075.625</v>
      </c>
      <c r="B2434" t="s">
        <v>14</v>
      </c>
      <c r="C2434" t="s">
        <v>10</v>
      </c>
      <c r="D2434">
        <v>46.96</v>
      </c>
      <c r="E2434">
        <v>20.86</v>
      </c>
      <c r="F2434">
        <v>6.57</v>
      </c>
      <c r="G2434">
        <v>302.32</v>
      </c>
      <c r="H2434">
        <v>27.93</v>
      </c>
      <c r="I2434">
        <v>58.88</v>
      </c>
    </row>
    <row r="2435" spans="1:9" x14ac:dyDescent="0.3">
      <c r="A2435" s="1">
        <v>46055.875</v>
      </c>
      <c r="B2435" t="s">
        <v>11</v>
      </c>
      <c r="C2435" t="s">
        <v>10</v>
      </c>
      <c r="D2435">
        <v>48.04</v>
      </c>
      <c r="E2435">
        <v>20.71</v>
      </c>
      <c r="F2435">
        <v>6.4</v>
      </c>
      <c r="G2435">
        <v>308.19</v>
      </c>
      <c r="H2435">
        <v>27.46</v>
      </c>
      <c r="I2435">
        <v>59.66</v>
      </c>
    </row>
    <row r="2436" spans="1:9" x14ac:dyDescent="0.3">
      <c r="A2436" s="1">
        <v>46046.875</v>
      </c>
      <c r="B2436" t="s">
        <v>13</v>
      </c>
      <c r="C2436" t="s">
        <v>10</v>
      </c>
      <c r="D2436">
        <v>53.4</v>
      </c>
      <c r="E2436">
        <v>26.91</v>
      </c>
      <c r="F2436">
        <v>6.74</v>
      </c>
      <c r="G2436">
        <v>314.14</v>
      </c>
      <c r="H2436">
        <v>28.99</v>
      </c>
      <c r="I2436">
        <v>67.510000000000005</v>
      </c>
    </row>
    <row r="2437" spans="1:9" x14ac:dyDescent="0.3">
      <c r="A2437" s="1">
        <v>46066.583333333336</v>
      </c>
      <c r="B2437" t="s">
        <v>11</v>
      </c>
      <c r="C2437" t="s">
        <v>10</v>
      </c>
      <c r="D2437">
        <v>46.8</v>
      </c>
      <c r="E2437">
        <v>20.21</v>
      </c>
      <c r="F2437">
        <v>6.53</v>
      </c>
      <c r="G2437">
        <v>301.2</v>
      </c>
      <c r="H2437">
        <v>29.5</v>
      </c>
      <c r="I2437">
        <v>60.29</v>
      </c>
    </row>
    <row r="2438" spans="1:9" x14ac:dyDescent="0.3">
      <c r="A2438" s="1">
        <v>46105.625</v>
      </c>
      <c r="B2438" t="s">
        <v>14</v>
      </c>
      <c r="C2438" t="s">
        <v>10</v>
      </c>
      <c r="D2438">
        <v>49.22</v>
      </c>
      <c r="E2438">
        <v>22</v>
      </c>
      <c r="F2438">
        <v>6.61</v>
      </c>
      <c r="G2438">
        <v>296.95999999999998</v>
      </c>
      <c r="H2438">
        <v>28.87</v>
      </c>
      <c r="I2438">
        <v>61.64</v>
      </c>
    </row>
    <row r="2439" spans="1:9" x14ac:dyDescent="0.3">
      <c r="A2439" s="1">
        <v>46106.875</v>
      </c>
      <c r="B2439" t="s">
        <v>14</v>
      </c>
      <c r="C2439" t="s">
        <v>10</v>
      </c>
      <c r="D2439">
        <v>43.22</v>
      </c>
      <c r="E2439">
        <v>18.87</v>
      </c>
      <c r="F2439">
        <v>6.55</v>
      </c>
      <c r="G2439">
        <v>252.32</v>
      </c>
      <c r="H2439">
        <v>30.27</v>
      </c>
      <c r="I2439">
        <v>51.24</v>
      </c>
    </row>
    <row r="2440" spans="1:9" x14ac:dyDescent="0.3">
      <c r="A2440" s="1">
        <v>46070.125</v>
      </c>
      <c r="B2440" t="s">
        <v>9</v>
      </c>
      <c r="C2440" t="s">
        <v>10</v>
      </c>
      <c r="D2440">
        <v>53.37</v>
      </c>
      <c r="E2440">
        <v>25.31</v>
      </c>
      <c r="F2440">
        <v>6.84</v>
      </c>
      <c r="G2440">
        <v>380.84</v>
      </c>
      <c r="H2440">
        <v>31.61</v>
      </c>
      <c r="I2440">
        <v>74.930000000000007</v>
      </c>
    </row>
    <row r="2441" spans="1:9" x14ac:dyDescent="0.3">
      <c r="A2441" s="1">
        <v>46026.5</v>
      </c>
      <c r="B2441" t="s">
        <v>14</v>
      </c>
      <c r="C2441" t="s">
        <v>10</v>
      </c>
      <c r="D2441">
        <v>51.42</v>
      </c>
      <c r="E2441">
        <v>23.28</v>
      </c>
      <c r="F2441">
        <v>6.7</v>
      </c>
      <c r="G2441">
        <v>353.27</v>
      </c>
      <c r="H2441">
        <v>29.75</v>
      </c>
      <c r="I2441">
        <v>67.680000000000007</v>
      </c>
    </row>
    <row r="2442" spans="1:9" x14ac:dyDescent="0.3">
      <c r="A2442" s="1">
        <v>46032.541666666664</v>
      </c>
      <c r="B2442" t="s">
        <v>12</v>
      </c>
      <c r="C2442" t="s">
        <v>10</v>
      </c>
      <c r="D2442">
        <v>54.37</v>
      </c>
      <c r="E2442">
        <v>26.82</v>
      </c>
      <c r="F2442">
        <v>6.74</v>
      </c>
      <c r="G2442">
        <v>397.07</v>
      </c>
      <c r="H2442">
        <v>29.6</v>
      </c>
      <c r="I2442">
        <v>75.040000000000006</v>
      </c>
    </row>
    <row r="2443" spans="1:9" x14ac:dyDescent="0.3">
      <c r="A2443" s="1">
        <v>46057.791666666664</v>
      </c>
      <c r="B2443" t="s">
        <v>13</v>
      </c>
      <c r="C2443" t="s">
        <v>10</v>
      </c>
      <c r="D2443">
        <v>51.18</v>
      </c>
      <c r="E2443">
        <v>25.99</v>
      </c>
      <c r="F2443">
        <v>7</v>
      </c>
      <c r="G2443">
        <v>369.34</v>
      </c>
      <c r="H2443">
        <v>29.72</v>
      </c>
      <c r="I2443">
        <v>70.88</v>
      </c>
    </row>
    <row r="2444" spans="1:9" x14ac:dyDescent="0.3">
      <c r="A2444" s="1">
        <v>46033.333333333336</v>
      </c>
      <c r="B2444" t="s">
        <v>11</v>
      </c>
      <c r="C2444" t="s">
        <v>10</v>
      </c>
      <c r="D2444">
        <v>48.62</v>
      </c>
      <c r="E2444">
        <v>21.16</v>
      </c>
      <c r="F2444">
        <v>6.71</v>
      </c>
      <c r="G2444">
        <v>331.64</v>
      </c>
      <c r="H2444">
        <v>30.62</v>
      </c>
      <c r="I2444">
        <v>63.94</v>
      </c>
    </row>
    <row r="2445" spans="1:9" x14ac:dyDescent="0.3">
      <c r="A2445" s="1">
        <v>46048.375</v>
      </c>
      <c r="B2445" t="s">
        <v>9</v>
      </c>
      <c r="C2445" t="s">
        <v>10</v>
      </c>
      <c r="D2445">
        <v>55.61</v>
      </c>
      <c r="E2445">
        <v>26.36</v>
      </c>
      <c r="F2445">
        <v>7.09</v>
      </c>
      <c r="G2445">
        <v>371.13</v>
      </c>
      <c r="H2445">
        <v>30.55</v>
      </c>
      <c r="I2445">
        <v>74.81</v>
      </c>
    </row>
    <row r="2446" spans="1:9" x14ac:dyDescent="0.3">
      <c r="A2446" s="1">
        <v>46054.083333333336</v>
      </c>
      <c r="B2446" t="s">
        <v>14</v>
      </c>
      <c r="C2446" t="s">
        <v>10</v>
      </c>
      <c r="D2446">
        <v>51.57</v>
      </c>
      <c r="E2446">
        <v>23.22</v>
      </c>
      <c r="F2446">
        <v>6.74</v>
      </c>
      <c r="G2446">
        <v>333.17</v>
      </c>
      <c r="H2446">
        <v>30.7</v>
      </c>
      <c r="I2446">
        <v>65.16</v>
      </c>
    </row>
    <row r="2447" spans="1:9" x14ac:dyDescent="0.3">
      <c r="A2447" s="1">
        <v>46029.458333333336</v>
      </c>
      <c r="B2447" t="s">
        <v>14</v>
      </c>
      <c r="C2447" t="s">
        <v>10</v>
      </c>
      <c r="D2447">
        <v>51.88</v>
      </c>
      <c r="E2447">
        <v>23.47</v>
      </c>
      <c r="F2447">
        <v>6.67</v>
      </c>
      <c r="G2447">
        <v>342.9</v>
      </c>
      <c r="H2447">
        <v>31.5</v>
      </c>
      <c r="I2447">
        <v>67.36</v>
      </c>
    </row>
    <row r="2448" spans="1:9" x14ac:dyDescent="0.3">
      <c r="A2448" s="1">
        <v>46088.625</v>
      </c>
      <c r="B2448" t="s">
        <v>11</v>
      </c>
      <c r="C2448" t="s">
        <v>10</v>
      </c>
      <c r="D2448">
        <v>49.06</v>
      </c>
      <c r="E2448">
        <v>20.95</v>
      </c>
      <c r="F2448">
        <v>6.48</v>
      </c>
      <c r="G2448">
        <v>292.45</v>
      </c>
      <c r="H2448">
        <v>29.17</v>
      </c>
      <c r="I2448">
        <v>55.29</v>
      </c>
    </row>
    <row r="2449" spans="1:9" x14ac:dyDescent="0.3">
      <c r="A2449" s="1">
        <v>46098.833333333336</v>
      </c>
      <c r="B2449" t="s">
        <v>11</v>
      </c>
      <c r="C2449" t="s">
        <v>10</v>
      </c>
      <c r="D2449">
        <v>46.47</v>
      </c>
      <c r="E2449">
        <v>19.88</v>
      </c>
      <c r="F2449">
        <v>6.54</v>
      </c>
      <c r="G2449">
        <v>275.95</v>
      </c>
      <c r="H2449">
        <v>28.45</v>
      </c>
      <c r="I2449">
        <v>56.22</v>
      </c>
    </row>
    <row r="2450" spans="1:9" x14ac:dyDescent="0.3">
      <c r="A2450" s="1">
        <v>46092.333333333336</v>
      </c>
      <c r="B2450" t="s">
        <v>12</v>
      </c>
      <c r="C2450" t="s">
        <v>10</v>
      </c>
      <c r="D2450">
        <v>54.17</v>
      </c>
      <c r="E2450">
        <v>26.89</v>
      </c>
      <c r="F2450">
        <v>7.13</v>
      </c>
      <c r="G2450">
        <v>418.59</v>
      </c>
      <c r="H2450">
        <v>31.81</v>
      </c>
      <c r="I2450">
        <v>77.94</v>
      </c>
    </row>
    <row r="2451" spans="1:9" x14ac:dyDescent="0.3">
      <c r="A2451" s="1">
        <v>46040.625</v>
      </c>
      <c r="B2451" t="s">
        <v>9</v>
      </c>
      <c r="C2451" t="s">
        <v>10</v>
      </c>
      <c r="D2451">
        <v>50.61</v>
      </c>
      <c r="E2451">
        <v>23.58</v>
      </c>
      <c r="F2451">
        <v>6.74</v>
      </c>
      <c r="G2451">
        <v>346.69</v>
      </c>
      <c r="H2451">
        <v>28.51</v>
      </c>
      <c r="I2451">
        <v>66.760000000000005</v>
      </c>
    </row>
    <row r="2452" spans="1:9" x14ac:dyDescent="0.3">
      <c r="A2452" s="1">
        <v>46077.166666666664</v>
      </c>
      <c r="B2452" t="s">
        <v>11</v>
      </c>
      <c r="C2452" t="s">
        <v>10</v>
      </c>
      <c r="D2452">
        <v>49.07</v>
      </c>
      <c r="E2452">
        <v>21.69</v>
      </c>
      <c r="F2452">
        <v>6.68</v>
      </c>
      <c r="G2452">
        <v>364.25</v>
      </c>
      <c r="H2452">
        <v>30.52</v>
      </c>
      <c r="I2452">
        <v>71.02</v>
      </c>
    </row>
    <row r="2453" spans="1:9" x14ac:dyDescent="0.3">
      <c r="A2453" s="1">
        <v>46106.041666666664</v>
      </c>
      <c r="B2453" t="s">
        <v>13</v>
      </c>
      <c r="C2453" t="s">
        <v>10</v>
      </c>
      <c r="D2453">
        <v>56.21</v>
      </c>
      <c r="E2453">
        <v>29</v>
      </c>
      <c r="F2453">
        <v>7.18</v>
      </c>
      <c r="G2453">
        <v>367.95</v>
      </c>
      <c r="H2453">
        <v>30.75</v>
      </c>
      <c r="I2453">
        <v>78.3</v>
      </c>
    </row>
    <row r="2454" spans="1:9" x14ac:dyDescent="0.3">
      <c r="A2454" s="1">
        <v>46029.75</v>
      </c>
      <c r="B2454" t="s">
        <v>9</v>
      </c>
      <c r="C2454" t="s">
        <v>10</v>
      </c>
      <c r="D2454">
        <v>50.39</v>
      </c>
      <c r="E2454">
        <v>23.33</v>
      </c>
      <c r="F2454">
        <v>6.69</v>
      </c>
      <c r="G2454">
        <v>344.04</v>
      </c>
      <c r="H2454">
        <v>28.44</v>
      </c>
      <c r="I2454">
        <v>63.96</v>
      </c>
    </row>
    <row r="2455" spans="1:9" x14ac:dyDescent="0.3">
      <c r="A2455" s="1">
        <v>46101.333333333336</v>
      </c>
      <c r="B2455" t="s">
        <v>12</v>
      </c>
      <c r="C2455" t="s">
        <v>10</v>
      </c>
      <c r="D2455">
        <v>58.76</v>
      </c>
      <c r="E2455">
        <v>29.47</v>
      </c>
      <c r="F2455">
        <v>6.96</v>
      </c>
      <c r="G2455">
        <v>406.18</v>
      </c>
      <c r="H2455">
        <v>32.5</v>
      </c>
      <c r="I2455">
        <v>82.86</v>
      </c>
    </row>
    <row r="2456" spans="1:9" x14ac:dyDescent="0.3">
      <c r="A2456" s="1">
        <v>46033.583333333336</v>
      </c>
      <c r="B2456" t="s">
        <v>9</v>
      </c>
      <c r="C2456" t="s">
        <v>10</v>
      </c>
      <c r="D2456">
        <v>49.86</v>
      </c>
      <c r="E2456">
        <v>23.17</v>
      </c>
      <c r="F2456">
        <v>6.71</v>
      </c>
      <c r="G2456">
        <v>356.15</v>
      </c>
      <c r="H2456">
        <v>29.74</v>
      </c>
      <c r="I2456">
        <v>65.56</v>
      </c>
    </row>
    <row r="2457" spans="1:9" x14ac:dyDescent="0.3">
      <c r="A2457" s="1">
        <v>46037.916666666664</v>
      </c>
      <c r="B2457" t="s">
        <v>14</v>
      </c>
      <c r="C2457" t="s">
        <v>10</v>
      </c>
      <c r="D2457">
        <v>50.63</v>
      </c>
      <c r="E2457">
        <v>22.46</v>
      </c>
      <c r="F2457">
        <v>6.72</v>
      </c>
      <c r="G2457">
        <v>299.17</v>
      </c>
      <c r="H2457">
        <v>29.94</v>
      </c>
      <c r="I2457">
        <v>58.38</v>
      </c>
    </row>
    <row r="2458" spans="1:9" x14ac:dyDescent="0.3">
      <c r="A2458" s="1">
        <v>46088</v>
      </c>
      <c r="B2458" t="s">
        <v>9</v>
      </c>
      <c r="C2458" t="s">
        <v>10</v>
      </c>
      <c r="D2458">
        <v>56.28</v>
      </c>
      <c r="E2458">
        <v>26.69</v>
      </c>
      <c r="F2458">
        <v>6.72</v>
      </c>
      <c r="G2458">
        <v>374.25</v>
      </c>
      <c r="H2458">
        <v>32.6</v>
      </c>
      <c r="I2458">
        <v>74.86</v>
      </c>
    </row>
    <row r="2459" spans="1:9" x14ac:dyDescent="0.3">
      <c r="A2459" s="1">
        <v>46050.416666666664</v>
      </c>
      <c r="B2459" t="s">
        <v>9</v>
      </c>
      <c r="C2459" t="s">
        <v>10</v>
      </c>
      <c r="D2459">
        <v>54.23</v>
      </c>
      <c r="E2459">
        <v>25.79</v>
      </c>
      <c r="F2459">
        <v>6.84</v>
      </c>
      <c r="G2459">
        <v>403.63</v>
      </c>
      <c r="H2459">
        <v>31.67</v>
      </c>
      <c r="I2459">
        <v>76.12</v>
      </c>
    </row>
    <row r="2460" spans="1:9" x14ac:dyDescent="0.3">
      <c r="A2460" s="1">
        <v>46106.541666666664</v>
      </c>
      <c r="B2460" t="s">
        <v>13</v>
      </c>
      <c r="C2460" t="s">
        <v>10</v>
      </c>
      <c r="D2460">
        <v>51.74</v>
      </c>
      <c r="E2460">
        <v>26.28</v>
      </c>
      <c r="F2460">
        <v>6.97</v>
      </c>
      <c r="G2460">
        <v>354.33</v>
      </c>
      <c r="H2460">
        <v>29.93</v>
      </c>
      <c r="I2460">
        <v>71.03</v>
      </c>
    </row>
    <row r="2461" spans="1:9" x14ac:dyDescent="0.3">
      <c r="A2461" s="1">
        <v>46096.375</v>
      </c>
      <c r="B2461" t="s">
        <v>13</v>
      </c>
      <c r="C2461" t="s">
        <v>10</v>
      </c>
      <c r="D2461">
        <v>58.97</v>
      </c>
      <c r="E2461">
        <v>31.01</v>
      </c>
      <c r="F2461">
        <v>7.09</v>
      </c>
      <c r="G2461">
        <v>471.63</v>
      </c>
      <c r="H2461">
        <v>32.68</v>
      </c>
      <c r="I2461">
        <v>87.39</v>
      </c>
    </row>
    <row r="2462" spans="1:9" x14ac:dyDescent="0.3">
      <c r="A2462" s="1">
        <v>46090.666666666664</v>
      </c>
      <c r="B2462" t="s">
        <v>12</v>
      </c>
      <c r="C2462" t="s">
        <v>10</v>
      </c>
      <c r="D2462">
        <v>51.17</v>
      </c>
      <c r="E2462">
        <v>24.76</v>
      </c>
      <c r="F2462">
        <v>6.68</v>
      </c>
      <c r="G2462">
        <v>384.31</v>
      </c>
      <c r="H2462">
        <v>27.77</v>
      </c>
      <c r="I2462">
        <v>66.16</v>
      </c>
    </row>
    <row r="2463" spans="1:9" x14ac:dyDescent="0.3">
      <c r="A2463" s="1">
        <v>46047.916666666664</v>
      </c>
      <c r="B2463" t="s">
        <v>11</v>
      </c>
      <c r="C2463" t="s">
        <v>10</v>
      </c>
      <c r="D2463">
        <v>51.1</v>
      </c>
      <c r="E2463">
        <v>22.04</v>
      </c>
      <c r="F2463">
        <v>6.62</v>
      </c>
      <c r="G2463">
        <v>297.62</v>
      </c>
      <c r="H2463">
        <v>29.67</v>
      </c>
      <c r="I2463">
        <v>59.78</v>
      </c>
    </row>
    <row r="2464" spans="1:9" x14ac:dyDescent="0.3">
      <c r="A2464" s="1">
        <v>46044</v>
      </c>
      <c r="B2464" t="s">
        <v>9</v>
      </c>
      <c r="C2464" t="s">
        <v>10</v>
      </c>
      <c r="D2464">
        <v>51.64</v>
      </c>
      <c r="E2464">
        <v>24.45</v>
      </c>
      <c r="F2464">
        <v>6.78</v>
      </c>
      <c r="G2464">
        <v>374.04</v>
      </c>
      <c r="H2464">
        <v>31.13</v>
      </c>
      <c r="I2464">
        <v>74.11</v>
      </c>
    </row>
    <row r="2465" spans="1:9" x14ac:dyDescent="0.3">
      <c r="A2465" s="1">
        <v>46073.708333333336</v>
      </c>
      <c r="B2465" t="s">
        <v>11</v>
      </c>
      <c r="C2465" t="s">
        <v>10</v>
      </c>
      <c r="D2465">
        <v>44.76</v>
      </c>
      <c r="E2465">
        <v>18.72</v>
      </c>
      <c r="F2465">
        <v>6.45</v>
      </c>
      <c r="G2465">
        <v>227.7</v>
      </c>
      <c r="H2465">
        <v>28.7</v>
      </c>
      <c r="I2465">
        <v>46.29</v>
      </c>
    </row>
    <row r="2466" spans="1:9" x14ac:dyDescent="0.3">
      <c r="A2466" s="1">
        <v>46038.541666666664</v>
      </c>
      <c r="B2466" t="s">
        <v>9</v>
      </c>
      <c r="C2466" t="s">
        <v>10</v>
      </c>
      <c r="D2466">
        <v>47.54</v>
      </c>
      <c r="E2466">
        <v>22.13</v>
      </c>
      <c r="F2466">
        <v>6.77</v>
      </c>
      <c r="G2466">
        <v>347.97</v>
      </c>
      <c r="H2466">
        <v>28.95</v>
      </c>
      <c r="I2466">
        <v>66.34</v>
      </c>
    </row>
    <row r="2467" spans="1:9" x14ac:dyDescent="0.3">
      <c r="A2467" s="1">
        <v>46096.041666666664</v>
      </c>
      <c r="B2467" t="s">
        <v>14</v>
      </c>
      <c r="C2467" t="s">
        <v>10</v>
      </c>
      <c r="D2467">
        <v>51.12</v>
      </c>
      <c r="E2467">
        <v>23.17</v>
      </c>
      <c r="F2467">
        <v>6.69</v>
      </c>
      <c r="G2467">
        <v>348.95</v>
      </c>
      <c r="H2467">
        <v>30.58</v>
      </c>
      <c r="I2467">
        <v>68.02</v>
      </c>
    </row>
    <row r="2468" spans="1:9" x14ac:dyDescent="0.3">
      <c r="A2468" s="1">
        <v>46073.916666666664</v>
      </c>
      <c r="B2468" t="s">
        <v>14</v>
      </c>
      <c r="C2468" t="s">
        <v>10</v>
      </c>
      <c r="D2468">
        <v>48.23</v>
      </c>
      <c r="E2468">
        <v>21.49</v>
      </c>
      <c r="F2468">
        <v>6.74</v>
      </c>
      <c r="G2468">
        <v>298.43</v>
      </c>
      <c r="H2468">
        <v>28.95</v>
      </c>
      <c r="I2468">
        <v>60.33</v>
      </c>
    </row>
    <row r="2469" spans="1:9" x14ac:dyDescent="0.3">
      <c r="A2469" s="1">
        <v>46025.625</v>
      </c>
      <c r="B2469" t="s">
        <v>11</v>
      </c>
      <c r="C2469" t="s">
        <v>10</v>
      </c>
      <c r="D2469">
        <v>46.7</v>
      </c>
      <c r="E2469">
        <v>19.75</v>
      </c>
      <c r="F2469">
        <v>6.61</v>
      </c>
      <c r="G2469">
        <v>268.04000000000002</v>
      </c>
      <c r="H2469">
        <v>28.54</v>
      </c>
      <c r="I2469">
        <v>50.98</v>
      </c>
    </row>
    <row r="2470" spans="1:9" x14ac:dyDescent="0.3">
      <c r="A2470" s="1">
        <v>46092.541666666664</v>
      </c>
      <c r="B2470" t="s">
        <v>12</v>
      </c>
      <c r="C2470" t="s">
        <v>10</v>
      </c>
      <c r="D2470">
        <v>50.59</v>
      </c>
      <c r="E2470">
        <v>24.5</v>
      </c>
      <c r="F2470">
        <v>6.86</v>
      </c>
      <c r="G2470">
        <v>353.33</v>
      </c>
      <c r="H2470">
        <v>30.16</v>
      </c>
      <c r="I2470">
        <v>66.59</v>
      </c>
    </row>
    <row r="2471" spans="1:9" x14ac:dyDescent="0.3">
      <c r="A2471" s="1">
        <v>46057.833333333336</v>
      </c>
      <c r="B2471" t="s">
        <v>9</v>
      </c>
      <c r="C2471" t="s">
        <v>15</v>
      </c>
      <c r="D2471">
        <v>28.91</v>
      </c>
      <c r="E2471">
        <v>11.58</v>
      </c>
      <c r="F2471">
        <v>6.67</v>
      </c>
      <c r="G2471">
        <v>14.1</v>
      </c>
      <c r="H2471">
        <v>25.58</v>
      </c>
      <c r="I2471">
        <v>2.68</v>
      </c>
    </row>
    <row r="2472" spans="1:9" x14ac:dyDescent="0.3">
      <c r="A2472" s="1">
        <v>46063.458333333336</v>
      </c>
      <c r="B2472" t="s">
        <v>13</v>
      </c>
      <c r="C2472" t="s">
        <v>10</v>
      </c>
      <c r="D2472">
        <v>56.06</v>
      </c>
      <c r="E2472">
        <v>29.05</v>
      </c>
      <c r="F2472">
        <v>7.08</v>
      </c>
      <c r="G2472">
        <v>428.15</v>
      </c>
      <c r="H2472">
        <v>31.05</v>
      </c>
      <c r="I2472">
        <v>80.48</v>
      </c>
    </row>
    <row r="2473" spans="1:9" x14ac:dyDescent="0.3">
      <c r="A2473" s="1">
        <v>46103.25</v>
      </c>
      <c r="B2473" t="s">
        <v>13</v>
      </c>
      <c r="C2473" t="s">
        <v>10</v>
      </c>
      <c r="D2473">
        <v>60.04</v>
      </c>
      <c r="E2473">
        <v>31.87</v>
      </c>
      <c r="F2473">
        <v>7.1</v>
      </c>
      <c r="G2473">
        <v>462.38</v>
      </c>
      <c r="H2473">
        <v>32.58</v>
      </c>
      <c r="I2473">
        <v>91.86</v>
      </c>
    </row>
    <row r="2474" spans="1:9" x14ac:dyDescent="0.3">
      <c r="A2474" s="1">
        <v>46072.333333333336</v>
      </c>
      <c r="B2474" t="s">
        <v>11</v>
      </c>
      <c r="C2474" t="s">
        <v>10</v>
      </c>
      <c r="D2474">
        <v>53.23</v>
      </c>
      <c r="E2474">
        <v>23.74</v>
      </c>
      <c r="F2474">
        <v>6.77</v>
      </c>
      <c r="G2474">
        <v>374.52</v>
      </c>
      <c r="H2474">
        <v>31.35</v>
      </c>
      <c r="I2474">
        <v>75.099999999999994</v>
      </c>
    </row>
    <row r="2475" spans="1:9" x14ac:dyDescent="0.3">
      <c r="A2475" s="1">
        <v>46073.25</v>
      </c>
      <c r="B2475" t="s">
        <v>11</v>
      </c>
      <c r="C2475" t="s">
        <v>10</v>
      </c>
      <c r="D2475">
        <v>51.05</v>
      </c>
      <c r="E2475">
        <v>22.49</v>
      </c>
      <c r="F2475">
        <v>6.68</v>
      </c>
      <c r="G2475">
        <v>333.75</v>
      </c>
      <c r="H2475">
        <v>33.49</v>
      </c>
      <c r="I2475">
        <v>69.5</v>
      </c>
    </row>
    <row r="2476" spans="1:9" x14ac:dyDescent="0.3">
      <c r="A2476" s="1">
        <v>46087.166666666664</v>
      </c>
      <c r="B2476" t="s">
        <v>13</v>
      </c>
      <c r="C2476" t="s">
        <v>10</v>
      </c>
      <c r="D2476">
        <v>61.02</v>
      </c>
      <c r="E2476">
        <v>32.21</v>
      </c>
      <c r="F2476">
        <v>7.07</v>
      </c>
      <c r="G2476">
        <v>464.55</v>
      </c>
      <c r="H2476">
        <v>33.15</v>
      </c>
      <c r="I2476">
        <v>89.13</v>
      </c>
    </row>
    <row r="2477" spans="1:9" x14ac:dyDescent="0.3">
      <c r="A2477" s="1">
        <v>46026.625</v>
      </c>
      <c r="B2477" t="s">
        <v>13</v>
      </c>
      <c r="C2477" t="s">
        <v>10</v>
      </c>
      <c r="D2477">
        <v>54.58</v>
      </c>
      <c r="E2477">
        <v>28.22</v>
      </c>
      <c r="F2477">
        <v>6.84</v>
      </c>
      <c r="G2477">
        <v>398.22</v>
      </c>
      <c r="H2477">
        <v>29.26</v>
      </c>
      <c r="I2477">
        <v>79.319999999999993</v>
      </c>
    </row>
    <row r="2478" spans="1:9" x14ac:dyDescent="0.3">
      <c r="A2478" s="1">
        <v>46025.708333333336</v>
      </c>
      <c r="B2478" t="s">
        <v>14</v>
      </c>
      <c r="C2478" t="s">
        <v>10</v>
      </c>
      <c r="D2478">
        <v>48.29</v>
      </c>
      <c r="E2478">
        <v>21.6</v>
      </c>
      <c r="F2478">
        <v>6.68</v>
      </c>
      <c r="G2478">
        <v>345.79</v>
      </c>
      <c r="H2478">
        <v>28.31</v>
      </c>
      <c r="I2478">
        <v>62.13</v>
      </c>
    </row>
    <row r="2479" spans="1:9" x14ac:dyDescent="0.3">
      <c r="A2479" s="1">
        <v>46100.833333333336</v>
      </c>
      <c r="B2479" t="s">
        <v>11</v>
      </c>
      <c r="C2479" t="s">
        <v>10</v>
      </c>
      <c r="D2479">
        <v>49.12</v>
      </c>
      <c r="E2479">
        <v>21</v>
      </c>
      <c r="F2479">
        <v>6.47</v>
      </c>
      <c r="G2479">
        <v>273.3</v>
      </c>
      <c r="H2479">
        <v>28.18</v>
      </c>
      <c r="I2479">
        <v>55.97</v>
      </c>
    </row>
    <row r="2480" spans="1:9" x14ac:dyDescent="0.3">
      <c r="A2480" s="1">
        <v>46094.75</v>
      </c>
      <c r="B2480" t="s">
        <v>9</v>
      </c>
      <c r="C2480" t="s">
        <v>10</v>
      </c>
      <c r="D2480">
        <v>53.5</v>
      </c>
      <c r="E2480">
        <v>24.82</v>
      </c>
      <c r="F2480">
        <v>6.67</v>
      </c>
      <c r="G2480">
        <v>330.05</v>
      </c>
      <c r="H2480">
        <v>28.42</v>
      </c>
      <c r="I2480">
        <v>64.8</v>
      </c>
    </row>
    <row r="2481" spans="1:9" x14ac:dyDescent="0.3">
      <c r="A2481" s="1">
        <v>46059.541666666664</v>
      </c>
      <c r="B2481" t="s">
        <v>14</v>
      </c>
      <c r="C2481" t="s">
        <v>10</v>
      </c>
      <c r="D2481">
        <v>47.95</v>
      </c>
      <c r="E2481">
        <v>21.45</v>
      </c>
      <c r="F2481">
        <v>6.62</v>
      </c>
      <c r="G2481">
        <v>325.43</v>
      </c>
      <c r="H2481">
        <v>28.68</v>
      </c>
      <c r="I2481">
        <v>62.18</v>
      </c>
    </row>
    <row r="2482" spans="1:9" x14ac:dyDescent="0.3">
      <c r="A2482" s="1">
        <v>46076.041666666664</v>
      </c>
      <c r="B2482" t="s">
        <v>13</v>
      </c>
      <c r="C2482" t="s">
        <v>10</v>
      </c>
      <c r="D2482">
        <v>53.47</v>
      </c>
      <c r="E2482">
        <v>27.69</v>
      </c>
      <c r="F2482">
        <v>7.15</v>
      </c>
      <c r="G2482">
        <v>382.59</v>
      </c>
      <c r="H2482">
        <v>30.81</v>
      </c>
      <c r="I2482">
        <v>80.14</v>
      </c>
    </row>
    <row r="2483" spans="1:9" x14ac:dyDescent="0.3">
      <c r="A2483" s="1">
        <v>46061.333333333336</v>
      </c>
      <c r="B2483" t="s">
        <v>9</v>
      </c>
      <c r="C2483" t="s">
        <v>10</v>
      </c>
      <c r="D2483">
        <v>55.6</v>
      </c>
      <c r="E2483">
        <v>26.47</v>
      </c>
      <c r="F2483">
        <v>7.03</v>
      </c>
      <c r="G2483">
        <v>407.59</v>
      </c>
      <c r="H2483">
        <v>32.18</v>
      </c>
      <c r="I2483">
        <v>76.709999999999994</v>
      </c>
    </row>
    <row r="2484" spans="1:9" x14ac:dyDescent="0.3">
      <c r="A2484" s="1">
        <v>46075.083333333336</v>
      </c>
      <c r="B2484" t="s">
        <v>14</v>
      </c>
      <c r="C2484" t="s">
        <v>10</v>
      </c>
      <c r="D2484">
        <v>54.64</v>
      </c>
      <c r="E2484">
        <v>25.1</v>
      </c>
      <c r="F2484">
        <v>6.84</v>
      </c>
      <c r="G2484">
        <v>339.65</v>
      </c>
      <c r="H2484">
        <v>30.68</v>
      </c>
      <c r="I2484">
        <v>74.36</v>
      </c>
    </row>
    <row r="2485" spans="1:9" x14ac:dyDescent="0.3">
      <c r="A2485" s="1">
        <v>46057.625</v>
      </c>
      <c r="B2485" t="s">
        <v>11</v>
      </c>
      <c r="C2485" t="s">
        <v>10</v>
      </c>
      <c r="D2485">
        <v>45.09</v>
      </c>
      <c r="E2485">
        <v>19</v>
      </c>
      <c r="F2485">
        <v>6.41</v>
      </c>
      <c r="G2485">
        <v>251</v>
      </c>
      <c r="H2485">
        <v>28.69</v>
      </c>
      <c r="I2485">
        <v>49.54</v>
      </c>
    </row>
    <row r="2486" spans="1:9" x14ac:dyDescent="0.3">
      <c r="A2486" s="1">
        <v>46098.666666666664</v>
      </c>
      <c r="B2486" t="s">
        <v>12</v>
      </c>
      <c r="C2486" t="s">
        <v>10</v>
      </c>
      <c r="D2486">
        <v>49.59</v>
      </c>
      <c r="E2486">
        <v>24.09</v>
      </c>
      <c r="F2486">
        <v>6.76</v>
      </c>
      <c r="G2486">
        <v>340.85</v>
      </c>
      <c r="H2486">
        <v>28.85</v>
      </c>
      <c r="I2486">
        <v>67.97</v>
      </c>
    </row>
    <row r="2487" spans="1:9" x14ac:dyDescent="0.3">
      <c r="A2487" s="1">
        <v>46071.291666666664</v>
      </c>
      <c r="B2487" t="s">
        <v>14</v>
      </c>
      <c r="C2487" t="s">
        <v>10</v>
      </c>
      <c r="D2487">
        <v>54.13</v>
      </c>
      <c r="E2487">
        <v>24.63</v>
      </c>
      <c r="F2487">
        <v>6.85</v>
      </c>
      <c r="G2487">
        <v>339.39</v>
      </c>
      <c r="H2487">
        <v>31.75</v>
      </c>
      <c r="I2487">
        <v>69.89</v>
      </c>
    </row>
    <row r="2488" spans="1:9" x14ac:dyDescent="0.3">
      <c r="A2488" s="1">
        <v>46084</v>
      </c>
      <c r="B2488" t="s">
        <v>9</v>
      </c>
      <c r="C2488" t="s">
        <v>10</v>
      </c>
      <c r="D2488">
        <v>51.61</v>
      </c>
      <c r="E2488">
        <v>24.31</v>
      </c>
      <c r="F2488">
        <v>6.85</v>
      </c>
      <c r="G2488">
        <v>387.42</v>
      </c>
      <c r="H2488">
        <v>30.77</v>
      </c>
      <c r="I2488">
        <v>71.67</v>
      </c>
    </row>
    <row r="2489" spans="1:9" x14ac:dyDescent="0.3">
      <c r="A2489" s="1">
        <v>46105</v>
      </c>
      <c r="B2489" t="s">
        <v>14</v>
      </c>
      <c r="C2489" t="s">
        <v>10</v>
      </c>
      <c r="D2489">
        <v>47.34</v>
      </c>
      <c r="E2489">
        <v>21.42</v>
      </c>
      <c r="F2489">
        <v>6.62</v>
      </c>
      <c r="G2489">
        <v>313.23</v>
      </c>
      <c r="H2489">
        <v>30.04</v>
      </c>
      <c r="I2489">
        <v>67.37</v>
      </c>
    </row>
    <row r="2490" spans="1:9" x14ac:dyDescent="0.3">
      <c r="A2490" s="1">
        <v>46067.375</v>
      </c>
      <c r="B2490" t="s">
        <v>13</v>
      </c>
      <c r="C2490" t="s">
        <v>10</v>
      </c>
      <c r="D2490">
        <v>58</v>
      </c>
      <c r="E2490">
        <v>30.18</v>
      </c>
      <c r="F2490">
        <v>7.09</v>
      </c>
      <c r="G2490">
        <v>442.31</v>
      </c>
      <c r="H2490">
        <v>31.5</v>
      </c>
      <c r="I2490">
        <v>82.35</v>
      </c>
    </row>
    <row r="2491" spans="1:9" x14ac:dyDescent="0.3">
      <c r="A2491" s="1">
        <v>46063.875</v>
      </c>
      <c r="B2491" t="s">
        <v>9</v>
      </c>
      <c r="C2491" t="s">
        <v>10</v>
      </c>
      <c r="D2491">
        <v>49</v>
      </c>
      <c r="E2491">
        <v>22.76</v>
      </c>
      <c r="F2491">
        <v>6.67</v>
      </c>
      <c r="G2491">
        <v>332.4</v>
      </c>
      <c r="H2491">
        <v>28.33</v>
      </c>
      <c r="I2491">
        <v>65.459999999999994</v>
      </c>
    </row>
    <row r="2492" spans="1:9" x14ac:dyDescent="0.3">
      <c r="A2492" s="1">
        <v>46089.75</v>
      </c>
      <c r="B2492" t="s">
        <v>9</v>
      </c>
      <c r="C2492" t="s">
        <v>10</v>
      </c>
      <c r="D2492">
        <v>53.05</v>
      </c>
      <c r="E2492">
        <v>24.61</v>
      </c>
      <c r="F2492">
        <v>6.78</v>
      </c>
      <c r="G2492">
        <v>365.37</v>
      </c>
      <c r="H2492">
        <v>28.34</v>
      </c>
      <c r="I2492">
        <v>64.819999999999993</v>
      </c>
    </row>
    <row r="2493" spans="1:9" x14ac:dyDescent="0.3">
      <c r="A2493" s="1">
        <v>46057.708333333336</v>
      </c>
      <c r="B2493" t="s">
        <v>11</v>
      </c>
      <c r="C2493" t="s">
        <v>10</v>
      </c>
      <c r="D2493">
        <v>44.76</v>
      </c>
      <c r="E2493">
        <v>18.98</v>
      </c>
      <c r="F2493">
        <v>6.49</v>
      </c>
      <c r="G2493">
        <v>272.86</v>
      </c>
      <c r="H2493">
        <v>27.63</v>
      </c>
      <c r="I2493">
        <v>52.34</v>
      </c>
    </row>
    <row r="2494" spans="1:9" x14ac:dyDescent="0.3">
      <c r="A2494" s="1">
        <v>46086.541666666664</v>
      </c>
      <c r="B2494" t="s">
        <v>13</v>
      </c>
      <c r="C2494" t="s">
        <v>10</v>
      </c>
      <c r="D2494">
        <v>51.51</v>
      </c>
      <c r="E2494">
        <v>26.45</v>
      </c>
      <c r="F2494">
        <v>6.88</v>
      </c>
      <c r="G2494">
        <v>408.91</v>
      </c>
      <c r="H2494">
        <v>30.55</v>
      </c>
      <c r="I2494">
        <v>76.23</v>
      </c>
    </row>
    <row r="2495" spans="1:9" x14ac:dyDescent="0.3">
      <c r="A2495" s="1">
        <v>46108.958333333336</v>
      </c>
      <c r="B2495" t="s">
        <v>11</v>
      </c>
      <c r="C2495" t="s">
        <v>10</v>
      </c>
      <c r="D2495">
        <v>46.34</v>
      </c>
      <c r="E2495">
        <v>19.75</v>
      </c>
      <c r="F2495">
        <v>6.62</v>
      </c>
      <c r="G2495">
        <v>280.24</v>
      </c>
      <c r="H2495">
        <v>28</v>
      </c>
      <c r="I2495">
        <v>54.59</v>
      </c>
    </row>
    <row r="2496" spans="1:9" x14ac:dyDescent="0.3">
      <c r="A2496" s="1">
        <v>46060.375</v>
      </c>
      <c r="B2496" t="s">
        <v>13</v>
      </c>
      <c r="C2496" t="s">
        <v>10</v>
      </c>
      <c r="D2496">
        <v>59.08</v>
      </c>
      <c r="E2496">
        <v>30.72</v>
      </c>
      <c r="F2496">
        <v>7.15</v>
      </c>
      <c r="G2496">
        <v>426.36</v>
      </c>
      <c r="H2496">
        <v>31.8</v>
      </c>
      <c r="I2496">
        <v>82.01</v>
      </c>
    </row>
    <row r="2497" spans="1:9" x14ac:dyDescent="0.3">
      <c r="A2497" s="1">
        <v>46102.375</v>
      </c>
      <c r="B2497" t="s">
        <v>9</v>
      </c>
      <c r="C2497" t="s">
        <v>15</v>
      </c>
      <c r="D2497">
        <v>28.41</v>
      </c>
      <c r="E2497">
        <v>11.38</v>
      </c>
      <c r="F2497">
        <v>6.96</v>
      </c>
      <c r="G2497">
        <v>13.44</v>
      </c>
      <c r="H2497">
        <v>27.42</v>
      </c>
      <c r="I2497">
        <v>2.75</v>
      </c>
    </row>
    <row r="2498" spans="1:9" x14ac:dyDescent="0.3">
      <c r="A2498" s="1">
        <v>46050.125</v>
      </c>
      <c r="B2498" t="s">
        <v>14</v>
      </c>
      <c r="C2498" t="s">
        <v>10</v>
      </c>
      <c r="D2498">
        <v>53.78</v>
      </c>
      <c r="E2498">
        <v>24.86</v>
      </c>
      <c r="F2498">
        <v>6.94</v>
      </c>
      <c r="G2498">
        <v>366.96</v>
      </c>
      <c r="H2498">
        <v>31.27</v>
      </c>
      <c r="I2498">
        <v>77.209999999999994</v>
      </c>
    </row>
    <row r="2499" spans="1:9" x14ac:dyDescent="0.3">
      <c r="A2499" s="1">
        <v>46045.083333333336</v>
      </c>
      <c r="B2499" t="s">
        <v>14</v>
      </c>
      <c r="C2499" t="s">
        <v>10</v>
      </c>
      <c r="D2499">
        <v>49.97</v>
      </c>
      <c r="E2499">
        <v>22.71</v>
      </c>
      <c r="F2499">
        <v>6.77</v>
      </c>
      <c r="G2499">
        <v>333.36</v>
      </c>
      <c r="H2499">
        <v>31.4</v>
      </c>
      <c r="I2499">
        <v>69.33</v>
      </c>
    </row>
    <row r="2500" spans="1:9" x14ac:dyDescent="0.3">
      <c r="A2500" s="1">
        <v>46036.833333333336</v>
      </c>
      <c r="B2500" t="s">
        <v>14</v>
      </c>
      <c r="C2500" t="s">
        <v>10</v>
      </c>
      <c r="D2500">
        <v>48.44</v>
      </c>
      <c r="E2500">
        <v>21.47</v>
      </c>
      <c r="F2500">
        <v>6.69</v>
      </c>
      <c r="G2500">
        <v>297.64</v>
      </c>
      <c r="H2500">
        <v>27.56</v>
      </c>
      <c r="I2500">
        <v>57.87</v>
      </c>
    </row>
    <row r="2501" spans="1:9" x14ac:dyDescent="0.3">
      <c r="A2501" s="1">
        <v>46049</v>
      </c>
      <c r="B2501" t="s">
        <v>14</v>
      </c>
      <c r="C2501" t="s">
        <v>10</v>
      </c>
      <c r="D2501">
        <v>52.11</v>
      </c>
      <c r="E2501">
        <v>23.65</v>
      </c>
      <c r="F2501">
        <v>6.77</v>
      </c>
      <c r="G2501">
        <v>345.19</v>
      </c>
      <c r="H2501">
        <v>29.22</v>
      </c>
      <c r="I2501">
        <v>68.709999999999994</v>
      </c>
    </row>
    <row r="2502" spans="1:9" x14ac:dyDescent="0.3">
      <c r="A2502" s="1">
        <v>46067.375</v>
      </c>
      <c r="B2502" t="s">
        <v>9</v>
      </c>
      <c r="C2502" t="s">
        <v>10</v>
      </c>
      <c r="D2502">
        <v>53.05</v>
      </c>
      <c r="E2502">
        <v>25.25</v>
      </c>
      <c r="F2502">
        <v>7.08</v>
      </c>
      <c r="G2502">
        <v>395.05</v>
      </c>
      <c r="H2502">
        <v>30.9</v>
      </c>
      <c r="I2502">
        <v>76.650000000000006</v>
      </c>
    </row>
    <row r="2503" spans="1:9" x14ac:dyDescent="0.3">
      <c r="A2503" s="1">
        <v>46088.416666666664</v>
      </c>
      <c r="B2503" t="s">
        <v>11</v>
      </c>
      <c r="C2503" t="s">
        <v>10</v>
      </c>
      <c r="D2503">
        <v>49.25</v>
      </c>
      <c r="E2503">
        <v>21.27</v>
      </c>
      <c r="F2503">
        <v>6.77</v>
      </c>
      <c r="G2503">
        <v>305.27</v>
      </c>
      <c r="H2503">
        <v>31.12</v>
      </c>
      <c r="I2503">
        <v>60.42</v>
      </c>
    </row>
    <row r="2504" spans="1:9" x14ac:dyDescent="0.3">
      <c r="A2504" s="1">
        <v>46043.25</v>
      </c>
      <c r="B2504" t="s">
        <v>9</v>
      </c>
      <c r="C2504" t="s">
        <v>10</v>
      </c>
      <c r="D2504">
        <v>54.97</v>
      </c>
      <c r="E2504">
        <v>26.41</v>
      </c>
      <c r="F2504">
        <v>6.9</v>
      </c>
      <c r="G2504">
        <v>423.44</v>
      </c>
      <c r="H2504">
        <v>32.82</v>
      </c>
      <c r="I2504">
        <v>81.02</v>
      </c>
    </row>
    <row r="2505" spans="1:9" x14ac:dyDescent="0.3">
      <c r="A2505" s="1">
        <v>46070.583333333336</v>
      </c>
      <c r="B2505" t="s">
        <v>14</v>
      </c>
      <c r="C2505" t="s">
        <v>10</v>
      </c>
      <c r="D2505">
        <v>49.67</v>
      </c>
      <c r="E2505">
        <v>22.43</v>
      </c>
      <c r="F2505">
        <v>6.58</v>
      </c>
      <c r="G2505">
        <v>341.19</v>
      </c>
      <c r="H2505">
        <v>28.54</v>
      </c>
      <c r="I2505">
        <v>66.52</v>
      </c>
    </row>
    <row r="2506" spans="1:9" x14ac:dyDescent="0.3">
      <c r="A2506" s="1">
        <v>46045.958333333336</v>
      </c>
      <c r="B2506" t="s">
        <v>13</v>
      </c>
      <c r="C2506" t="s">
        <v>10</v>
      </c>
      <c r="D2506">
        <v>54.1</v>
      </c>
      <c r="E2506">
        <v>27.7</v>
      </c>
      <c r="F2506">
        <v>6.95</v>
      </c>
      <c r="G2506">
        <v>358.48</v>
      </c>
      <c r="H2506">
        <v>31.01</v>
      </c>
      <c r="I2506">
        <v>74.849999999999994</v>
      </c>
    </row>
    <row r="2507" spans="1:9" x14ac:dyDescent="0.3">
      <c r="A2507" s="1">
        <v>46027.166666666664</v>
      </c>
      <c r="B2507" t="s">
        <v>9</v>
      </c>
      <c r="C2507" t="s">
        <v>10</v>
      </c>
      <c r="D2507">
        <v>55.94</v>
      </c>
      <c r="E2507">
        <v>26.68</v>
      </c>
      <c r="F2507">
        <v>6.76</v>
      </c>
      <c r="G2507">
        <v>409.21</v>
      </c>
      <c r="H2507">
        <v>31.27</v>
      </c>
      <c r="I2507">
        <v>77.489999999999995</v>
      </c>
    </row>
    <row r="2508" spans="1:9" x14ac:dyDescent="0.3">
      <c r="A2508" s="1">
        <v>46075.125</v>
      </c>
      <c r="B2508" t="s">
        <v>9</v>
      </c>
      <c r="C2508" t="s">
        <v>10</v>
      </c>
      <c r="D2508">
        <v>52.97</v>
      </c>
      <c r="E2508">
        <v>25.33</v>
      </c>
      <c r="F2508">
        <v>6.94</v>
      </c>
      <c r="G2508">
        <v>394.58</v>
      </c>
      <c r="H2508">
        <v>32.340000000000003</v>
      </c>
      <c r="I2508">
        <v>78.760000000000005</v>
      </c>
    </row>
    <row r="2509" spans="1:9" x14ac:dyDescent="0.3">
      <c r="A2509" s="1">
        <v>46032.083333333336</v>
      </c>
      <c r="B2509" t="s">
        <v>12</v>
      </c>
      <c r="C2509" t="s">
        <v>10</v>
      </c>
      <c r="D2509">
        <v>56.4</v>
      </c>
      <c r="E2509">
        <v>28.51</v>
      </c>
      <c r="F2509">
        <v>6.85</v>
      </c>
      <c r="G2509">
        <v>482.03</v>
      </c>
      <c r="H2509">
        <v>32.369999999999997</v>
      </c>
      <c r="I2509">
        <v>86.58</v>
      </c>
    </row>
    <row r="2510" spans="1:9" x14ac:dyDescent="0.3">
      <c r="A2510" s="1">
        <v>46106.833333333336</v>
      </c>
      <c r="B2510" t="s">
        <v>9</v>
      </c>
      <c r="C2510" t="s">
        <v>10</v>
      </c>
      <c r="D2510">
        <v>49.79</v>
      </c>
      <c r="E2510">
        <v>23.06</v>
      </c>
      <c r="F2510">
        <v>6.51</v>
      </c>
      <c r="G2510">
        <v>325.33</v>
      </c>
      <c r="H2510">
        <v>28.81</v>
      </c>
      <c r="I2510">
        <v>64.12</v>
      </c>
    </row>
    <row r="2511" spans="1:9" x14ac:dyDescent="0.3">
      <c r="A2511" s="1">
        <v>46056.791666666664</v>
      </c>
      <c r="B2511" t="s">
        <v>11</v>
      </c>
      <c r="C2511" t="s">
        <v>10</v>
      </c>
      <c r="D2511">
        <v>42.43</v>
      </c>
      <c r="E2511">
        <v>17.98</v>
      </c>
      <c r="F2511">
        <v>6.55</v>
      </c>
      <c r="G2511">
        <v>266.98</v>
      </c>
      <c r="H2511">
        <v>27.23</v>
      </c>
      <c r="I2511">
        <v>51.9</v>
      </c>
    </row>
    <row r="2512" spans="1:9" x14ac:dyDescent="0.3">
      <c r="A2512" s="1">
        <v>46032.875</v>
      </c>
      <c r="B2512" t="s">
        <v>13</v>
      </c>
      <c r="C2512" t="s">
        <v>10</v>
      </c>
      <c r="D2512">
        <v>50.11</v>
      </c>
      <c r="E2512">
        <v>25.24</v>
      </c>
      <c r="F2512">
        <v>6.85</v>
      </c>
      <c r="G2512">
        <v>313.04000000000002</v>
      </c>
      <c r="H2512">
        <v>29.15</v>
      </c>
      <c r="I2512">
        <v>67.2</v>
      </c>
    </row>
    <row r="2513" spans="1:9" x14ac:dyDescent="0.3">
      <c r="A2513" s="1">
        <v>46110.166666666664</v>
      </c>
      <c r="B2513" t="s">
        <v>11</v>
      </c>
      <c r="C2513" t="s">
        <v>10</v>
      </c>
      <c r="D2513">
        <v>49.2</v>
      </c>
      <c r="E2513">
        <v>21.38</v>
      </c>
      <c r="F2513">
        <v>6.67</v>
      </c>
      <c r="G2513">
        <v>286.02</v>
      </c>
      <c r="H2513">
        <v>30.37</v>
      </c>
      <c r="I2513">
        <v>63.32</v>
      </c>
    </row>
    <row r="2514" spans="1:9" x14ac:dyDescent="0.3">
      <c r="A2514" s="1">
        <v>46070</v>
      </c>
      <c r="B2514" t="s">
        <v>9</v>
      </c>
      <c r="C2514" t="s">
        <v>10</v>
      </c>
      <c r="D2514">
        <v>52.82</v>
      </c>
      <c r="E2514">
        <v>24.88</v>
      </c>
      <c r="F2514">
        <v>6.75</v>
      </c>
      <c r="G2514">
        <v>350.69</v>
      </c>
      <c r="H2514">
        <v>29.76</v>
      </c>
      <c r="I2514">
        <v>71.84</v>
      </c>
    </row>
    <row r="2515" spans="1:9" x14ac:dyDescent="0.3">
      <c r="A2515" s="1">
        <v>46028</v>
      </c>
      <c r="B2515" t="s">
        <v>11</v>
      </c>
      <c r="C2515" t="s">
        <v>10</v>
      </c>
      <c r="D2515">
        <v>51.18</v>
      </c>
      <c r="E2515">
        <v>22.35</v>
      </c>
      <c r="F2515">
        <v>6.57</v>
      </c>
      <c r="G2515">
        <v>344.36</v>
      </c>
      <c r="H2515">
        <v>29.52</v>
      </c>
      <c r="I2515">
        <v>65.540000000000006</v>
      </c>
    </row>
    <row r="2516" spans="1:9" x14ac:dyDescent="0.3">
      <c r="A2516" s="1">
        <v>46074.208333333336</v>
      </c>
      <c r="B2516" t="s">
        <v>13</v>
      </c>
      <c r="C2516" t="s">
        <v>10</v>
      </c>
      <c r="D2516">
        <v>54.63</v>
      </c>
      <c r="E2516">
        <v>28.29</v>
      </c>
      <c r="F2516">
        <v>7.23</v>
      </c>
      <c r="G2516">
        <v>379.19</v>
      </c>
      <c r="H2516">
        <v>32.659999999999997</v>
      </c>
      <c r="I2516">
        <v>80.02</v>
      </c>
    </row>
    <row r="2517" spans="1:9" x14ac:dyDescent="0.3">
      <c r="A2517" s="1">
        <v>46081.916666666664</v>
      </c>
      <c r="B2517" t="s">
        <v>14</v>
      </c>
      <c r="C2517" t="s">
        <v>10</v>
      </c>
      <c r="D2517">
        <v>51.4</v>
      </c>
      <c r="E2517">
        <v>23.35</v>
      </c>
      <c r="F2517">
        <v>6.56</v>
      </c>
      <c r="G2517">
        <v>365.05</v>
      </c>
      <c r="H2517">
        <v>28.46</v>
      </c>
      <c r="I2517">
        <v>69.12</v>
      </c>
    </row>
    <row r="2518" spans="1:9" x14ac:dyDescent="0.3">
      <c r="A2518" s="1">
        <v>46095.041666666664</v>
      </c>
      <c r="B2518" t="s">
        <v>12</v>
      </c>
      <c r="C2518" t="s">
        <v>10</v>
      </c>
      <c r="D2518">
        <v>56.49</v>
      </c>
      <c r="E2518">
        <v>28.05</v>
      </c>
      <c r="F2518">
        <v>6.82</v>
      </c>
      <c r="G2518">
        <v>424.27</v>
      </c>
      <c r="H2518">
        <v>30.61</v>
      </c>
      <c r="I2518">
        <v>78.14</v>
      </c>
    </row>
    <row r="2519" spans="1:9" x14ac:dyDescent="0.3">
      <c r="A2519" s="1">
        <v>46073.666666666664</v>
      </c>
      <c r="B2519" t="s">
        <v>11</v>
      </c>
      <c r="C2519" t="s">
        <v>10</v>
      </c>
      <c r="D2519">
        <v>46.67</v>
      </c>
      <c r="E2519">
        <v>19.87</v>
      </c>
      <c r="F2519">
        <v>6.55</v>
      </c>
      <c r="G2519">
        <v>258.31</v>
      </c>
      <c r="H2519">
        <v>27.98</v>
      </c>
      <c r="I2519">
        <v>54.04</v>
      </c>
    </row>
    <row r="2520" spans="1:9" x14ac:dyDescent="0.3">
      <c r="A2520" s="1">
        <v>46068.041666666664</v>
      </c>
      <c r="B2520" t="s">
        <v>12</v>
      </c>
      <c r="C2520" t="s">
        <v>10</v>
      </c>
      <c r="D2520">
        <v>55.56</v>
      </c>
      <c r="E2520">
        <v>27.57</v>
      </c>
      <c r="F2520">
        <v>6.88</v>
      </c>
      <c r="G2520">
        <v>366.96</v>
      </c>
      <c r="H2520">
        <v>31.77</v>
      </c>
      <c r="I2520">
        <v>77.77</v>
      </c>
    </row>
    <row r="2521" spans="1:9" x14ac:dyDescent="0.3">
      <c r="A2521" s="1">
        <v>46110.416666666664</v>
      </c>
      <c r="B2521" t="s">
        <v>13</v>
      </c>
      <c r="C2521" t="s">
        <v>10</v>
      </c>
      <c r="D2521">
        <v>55.47</v>
      </c>
      <c r="E2521">
        <v>29.09</v>
      </c>
      <c r="F2521">
        <v>7.12</v>
      </c>
      <c r="G2521">
        <v>441.76</v>
      </c>
      <c r="H2521">
        <v>30.58</v>
      </c>
      <c r="I2521">
        <v>85.99</v>
      </c>
    </row>
    <row r="2522" spans="1:9" x14ac:dyDescent="0.3">
      <c r="A2522" s="1">
        <v>46111.458333333336</v>
      </c>
      <c r="B2522" t="s">
        <v>13</v>
      </c>
      <c r="C2522" t="s">
        <v>10</v>
      </c>
      <c r="D2522">
        <v>53.04</v>
      </c>
      <c r="E2522">
        <v>27.07</v>
      </c>
      <c r="F2522">
        <v>7.1</v>
      </c>
      <c r="G2522">
        <v>358.37</v>
      </c>
      <c r="H2522">
        <v>29.91</v>
      </c>
      <c r="I2522">
        <v>73.23</v>
      </c>
    </row>
    <row r="2523" spans="1:9" x14ac:dyDescent="0.3">
      <c r="A2523" s="1">
        <v>46041.916666666664</v>
      </c>
      <c r="B2523" t="s">
        <v>12</v>
      </c>
      <c r="C2523" t="s">
        <v>10</v>
      </c>
      <c r="D2523">
        <v>50.71</v>
      </c>
      <c r="E2523">
        <v>24.78</v>
      </c>
      <c r="F2523">
        <v>6.85</v>
      </c>
      <c r="G2523">
        <v>313.06</v>
      </c>
      <c r="H2523">
        <v>29.66</v>
      </c>
      <c r="I2523">
        <v>70.53</v>
      </c>
    </row>
    <row r="2524" spans="1:9" x14ac:dyDescent="0.3">
      <c r="A2524" s="1">
        <v>46025.916666666664</v>
      </c>
      <c r="B2524" t="s">
        <v>9</v>
      </c>
      <c r="C2524" t="s">
        <v>10</v>
      </c>
      <c r="D2524">
        <v>51.12</v>
      </c>
      <c r="E2524">
        <v>23.79</v>
      </c>
      <c r="F2524">
        <v>6.75</v>
      </c>
      <c r="G2524">
        <v>335.42</v>
      </c>
      <c r="H2524">
        <v>29.24</v>
      </c>
      <c r="I2524">
        <v>66.239999999999995</v>
      </c>
    </row>
    <row r="2525" spans="1:9" x14ac:dyDescent="0.3">
      <c r="A2525" s="1">
        <v>46081.125</v>
      </c>
      <c r="B2525" t="s">
        <v>14</v>
      </c>
      <c r="C2525" t="s">
        <v>10</v>
      </c>
      <c r="D2525">
        <v>51.52</v>
      </c>
      <c r="E2525">
        <v>23.69</v>
      </c>
      <c r="F2525">
        <v>6.82</v>
      </c>
      <c r="G2525">
        <v>367.73</v>
      </c>
      <c r="H2525">
        <v>31.83</v>
      </c>
      <c r="I2525">
        <v>74.819999999999993</v>
      </c>
    </row>
    <row r="2526" spans="1:9" x14ac:dyDescent="0.3">
      <c r="A2526" s="1">
        <v>46040.166666666664</v>
      </c>
      <c r="B2526" t="s">
        <v>9</v>
      </c>
      <c r="C2526" t="s">
        <v>10</v>
      </c>
      <c r="D2526">
        <v>55.86</v>
      </c>
      <c r="E2526">
        <v>26.78</v>
      </c>
      <c r="F2526">
        <v>6.97</v>
      </c>
      <c r="G2526">
        <v>378.15</v>
      </c>
      <c r="H2526">
        <v>33.68</v>
      </c>
      <c r="I2526">
        <v>80.09</v>
      </c>
    </row>
    <row r="2527" spans="1:9" x14ac:dyDescent="0.3">
      <c r="A2527" s="1">
        <v>46093.416666666664</v>
      </c>
      <c r="B2527" t="s">
        <v>9</v>
      </c>
      <c r="C2527" t="s">
        <v>10</v>
      </c>
      <c r="D2527">
        <v>51.92</v>
      </c>
      <c r="E2527">
        <v>24.28</v>
      </c>
      <c r="F2527">
        <v>6.83</v>
      </c>
      <c r="G2527">
        <v>367.57</v>
      </c>
      <c r="H2527">
        <v>31.05</v>
      </c>
      <c r="I2527">
        <v>68.569999999999993</v>
      </c>
    </row>
    <row r="2528" spans="1:9" x14ac:dyDescent="0.3">
      <c r="A2528" s="1">
        <v>46081.666666666664</v>
      </c>
      <c r="B2528" t="s">
        <v>13</v>
      </c>
      <c r="C2528" t="s">
        <v>10</v>
      </c>
      <c r="D2528">
        <v>55.04</v>
      </c>
      <c r="E2528">
        <v>28.16</v>
      </c>
      <c r="F2528">
        <v>6.83</v>
      </c>
      <c r="G2528">
        <v>375.76</v>
      </c>
      <c r="H2528">
        <v>30.24</v>
      </c>
      <c r="I2528">
        <v>74.41</v>
      </c>
    </row>
    <row r="2529" spans="1:9" x14ac:dyDescent="0.3">
      <c r="A2529" s="1">
        <v>46108.833333333336</v>
      </c>
      <c r="B2529" t="s">
        <v>11</v>
      </c>
      <c r="C2529" t="s">
        <v>10</v>
      </c>
      <c r="D2529">
        <v>48.53</v>
      </c>
      <c r="E2529">
        <v>20.9</v>
      </c>
      <c r="F2529">
        <v>6.51</v>
      </c>
      <c r="G2529">
        <v>285.11</v>
      </c>
      <c r="H2529">
        <v>27.92</v>
      </c>
      <c r="I2529">
        <v>59.05</v>
      </c>
    </row>
    <row r="2530" spans="1:9" x14ac:dyDescent="0.3">
      <c r="A2530" s="1">
        <v>46062.75</v>
      </c>
      <c r="B2530" t="s">
        <v>9</v>
      </c>
      <c r="C2530" t="s">
        <v>10</v>
      </c>
      <c r="D2530">
        <v>48.07</v>
      </c>
      <c r="E2530">
        <v>22.21</v>
      </c>
      <c r="F2530">
        <v>6.53</v>
      </c>
      <c r="G2530">
        <v>334.2</v>
      </c>
      <c r="H2530">
        <v>29.24</v>
      </c>
      <c r="I2530">
        <v>63.09</v>
      </c>
    </row>
    <row r="2531" spans="1:9" x14ac:dyDescent="0.3">
      <c r="A2531" s="1">
        <v>46034.375</v>
      </c>
      <c r="B2531" t="s">
        <v>14</v>
      </c>
      <c r="C2531" t="s">
        <v>10</v>
      </c>
      <c r="D2531">
        <v>50.46</v>
      </c>
      <c r="E2531">
        <v>22.9</v>
      </c>
      <c r="F2531">
        <v>6.74</v>
      </c>
      <c r="G2531">
        <v>347.16</v>
      </c>
      <c r="H2531">
        <v>31.1</v>
      </c>
      <c r="I2531">
        <v>68.739999999999995</v>
      </c>
    </row>
    <row r="2532" spans="1:9" x14ac:dyDescent="0.3">
      <c r="A2532" s="1">
        <v>46107.958333333336</v>
      </c>
      <c r="B2532" t="s">
        <v>11</v>
      </c>
      <c r="C2532" t="s">
        <v>15</v>
      </c>
      <c r="D2532">
        <v>30.39</v>
      </c>
      <c r="E2532">
        <v>11.5</v>
      </c>
      <c r="F2532">
        <v>6.57</v>
      </c>
      <c r="G2532">
        <v>23.41</v>
      </c>
      <c r="H2532">
        <v>27.25</v>
      </c>
      <c r="I2532">
        <v>4.75</v>
      </c>
    </row>
    <row r="2533" spans="1:9" x14ac:dyDescent="0.3">
      <c r="A2533" s="1">
        <v>46067.916666666664</v>
      </c>
      <c r="B2533" t="s">
        <v>13</v>
      </c>
      <c r="C2533" t="s">
        <v>10</v>
      </c>
      <c r="D2533">
        <v>53.79</v>
      </c>
      <c r="E2533">
        <v>27.77</v>
      </c>
      <c r="F2533">
        <v>6.82</v>
      </c>
      <c r="G2533">
        <v>398.31</v>
      </c>
      <c r="H2533">
        <v>29.85</v>
      </c>
      <c r="I2533">
        <v>78.67</v>
      </c>
    </row>
    <row r="2534" spans="1:9" x14ac:dyDescent="0.3">
      <c r="A2534" s="1">
        <v>46069.666666666664</v>
      </c>
      <c r="B2534" t="s">
        <v>9</v>
      </c>
      <c r="C2534" t="s">
        <v>10</v>
      </c>
      <c r="D2534">
        <v>50.43</v>
      </c>
      <c r="E2534">
        <v>23.56</v>
      </c>
      <c r="F2534">
        <v>6.56</v>
      </c>
      <c r="G2534">
        <v>330.08</v>
      </c>
      <c r="H2534">
        <v>30.45</v>
      </c>
      <c r="I2534">
        <v>68.040000000000006</v>
      </c>
    </row>
    <row r="2535" spans="1:9" x14ac:dyDescent="0.3">
      <c r="A2535" s="1">
        <v>46026.291666666664</v>
      </c>
      <c r="B2535" t="s">
        <v>9</v>
      </c>
      <c r="C2535" t="s">
        <v>15</v>
      </c>
      <c r="D2535">
        <v>29.53</v>
      </c>
      <c r="E2535">
        <v>11.92</v>
      </c>
      <c r="F2535">
        <v>7.04</v>
      </c>
      <c r="G2535">
        <v>31.52</v>
      </c>
      <c r="H2535">
        <v>29.62</v>
      </c>
      <c r="I2535">
        <v>5.83</v>
      </c>
    </row>
    <row r="2536" spans="1:9" x14ac:dyDescent="0.3">
      <c r="A2536" s="1">
        <v>46102.833333333336</v>
      </c>
      <c r="B2536" t="s">
        <v>14</v>
      </c>
      <c r="C2536" t="s">
        <v>10</v>
      </c>
      <c r="D2536">
        <v>48.75</v>
      </c>
      <c r="E2536">
        <v>21.92</v>
      </c>
      <c r="F2536">
        <v>6.65</v>
      </c>
      <c r="G2536">
        <v>323.22000000000003</v>
      </c>
      <c r="H2536">
        <v>28.65</v>
      </c>
      <c r="I2536">
        <v>64.39</v>
      </c>
    </row>
    <row r="2537" spans="1:9" x14ac:dyDescent="0.3">
      <c r="A2537" s="1">
        <v>46055.625</v>
      </c>
      <c r="B2537" t="s">
        <v>13</v>
      </c>
      <c r="C2537" t="s">
        <v>10</v>
      </c>
      <c r="D2537">
        <v>49.44</v>
      </c>
      <c r="E2537">
        <v>24.9</v>
      </c>
      <c r="F2537">
        <v>6.86</v>
      </c>
      <c r="G2537">
        <v>346.16</v>
      </c>
      <c r="H2537">
        <v>29.86</v>
      </c>
      <c r="I2537">
        <v>67.14</v>
      </c>
    </row>
    <row r="2538" spans="1:9" x14ac:dyDescent="0.3">
      <c r="A2538" s="1">
        <v>46058.416666666664</v>
      </c>
      <c r="B2538" t="s">
        <v>11</v>
      </c>
      <c r="C2538" t="s">
        <v>10</v>
      </c>
      <c r="D2538">
        <v>49.04</v>
      </c>
      <c r="E2538">
        <v>21.36</v>
      </c>
      <c r="F2538">
        <v>6.67</v>
      </c>
      <c r="G2538">
        <v>364.53</v>
      </c>
      <c r="H2538">
        <v>31</v>
      </c>
      <c r="I2538">
        <v>64.25</v>
      </c>
    </row>
    <row r="2539" spans="1:9" x14ac:dyDescent="0.3">
      <c r="A2539" s="1">
        <v>46089.833333333336</v>
      </c>
      <c r="B2539" t="s">
        <v>9</v>
      </c>
      <c r="C2539" t="s">
        <v>10</v>
      </c>
      <c r="D2539">
        <v>49.56</v>
      </c>
      <c r="E2539">
        <v>23.03</v>
      </c>
      <c r="F2539">
        <v>6.75</v>
      </c>
      <c r="G2539">
        <v>347.13</v>
      </c>
      <c r="H2539">
        <v>28.63</v>
      </c>
      <c r="I2539">
        <v>65.599999999999994</v>
      </c>
    </row>
    <row r="2540" spans="1:9" x14ac:dyDescent="0.3">
      <c r="A2540" s="1">
        <v>46083.5</v>
      </c>
      <c r="B2540" t="s">
        <v>12</v>
      </c>
      <c r="C2540" t="s">
        <v>10</v>
      </c>
      <c r="D2540">
        <v>53.53</v>
      </c>
      <c r="E2540">
        <v>26.14</v>
      </c>
      <c r="F2540">
        <v>6.82</v>
      </c>
      <c r="G2540">
        <v>365.02</v>
      </c>
      <c r="H2540">
        <v>30.57</v>
      </c>
      <c r="I2540">
        <v>70.3</v>
      </c>
    </row>
    <row r="2541" spans="1:9" x14ac:dyDescent="0.3">
      <c r="A2541" s="1">
        <v>46082.958333333336</v>
      </c>
      <c r="B2541" t="s">
        <v>14</v>
      </c>
      <c r="C2541" t="s">
        <v>10</v>
      </c>
      <c r="D2541">
        <v>50.15</v>
      </c>
      <c r="E2541">
        <v>22.15</v>
      </c>
      <c r="F2541">
        <v>6.53</v>
      </c>
      <c r="G2541">
        <v>279.76</v>
      </c>
      <c r="H2541">
        <v>31.29</v>
      </c>
      <c r="I2541">
        <v>56.42</v>
      </c>
    </row>
    <row r="2542" spans="1:9" x14ac:dyDescent="0.3">
      <c r="A2542" s="1">
        <v>46038.5</v>
      </c>
      <c r="B2542" t="s">
        <v>11</v>
      </c>
      <c r="C2542" t="s">
        <v>10</v>
      </c>
      <c r="D2542">
        <v>47.98</v>
      </c>
      <c r="E2542">
        <v>20.55</v>
      </c>
      <c r="F2542">
        <v>6.58</v>
      </c>
      <c r="G2542">
        <v>274.67</v>
      </c>
      <c r="H2542">
        <v>28.96</v>
      </c>
      <c r="I2542">
        <v>56.65</v>
      </c>
    </row>
    <row r="2543" spans="1:9" x14ac:dyDescent="0.3">
      <c r="A2543" s="1">
        <v>46066.583333333336</v>
      </c>
      <c r="B2543" t="s">
        <v>14</v>
      </c>
      <c r="C2543" t="s">
        <v>10</v>
      </c>
      <c r="D2543">
        <v>49.23</v>
      </c>
      <c r="E2543">
        <v>22.18</v>
      </c>
      <c r="F2543">
        <v>6.79</v>
      </c>
      <c r="G2543">
        <v>326.8</v>
      </c>
      <c r="H2543">
        <v>29.48</v>
      </c>
      <c r="I2543">
        <v>65.47</v>
      </c>
    </row>
    <row r="2544" spans="1:9" x14ac:dyDescent="0.3">
      <c r="A2544" s="1">
        <v>46081.666666666664</v>
      </c>
      <c r="B2544" t="s">
        <v>9</v>
      </c>
      <c r="C2544" t="s">
        <v>10</v>
      </c>
      <c r="D2544">
        <v>46.35</v>
      </c>
      <c r="E2544">
        <v>21.17</v>
      </c>
      <c r="F2544">
        <v>6.59</v>
      </c>
      <c r="G2544">
        <v>303.83</v>
      </c>
      <c r="H2544">
        <v>28.55</v>
      </c>
      <c r="I2544">
        <v>57.78</v>
      </c>
    </row>
    <row r="2545" spans="1:9" x14ac:dyDescent="0.3">
      <c r="A2545" s="1">
        <v>46095.791666666664</v>
      </c>
      <c r="B2545" t="s">
        <v>13</v>
      </c>
      <c r="C2545" t="s">
        <v>10</v>
      </c>
      <c r="D2545">
        <v>51.63</v>
      </c>
      <c r="E2545">
        <v>26.31</v>
      </c>
      <c r="F2545">
        <v>6.67</v>
      </c>
      <c r="G2545">
        <v>371.26</v>
      </c>
      <c r="H2545">
        <v>27.94</v>
      </c>
      <c r="I2545">
        <v>72.64</v>
      </c>
    </row>
    <row r="2546" spans="1:9" x14ac:dyDescent="0.3">
      <c r="A2546" s="1">
        <v>46101.083333333336</v>
      </c>
      <c r="B2546" t="s">
        <v>14</v>
      </c>
      <c r="C2546" t="s">
        <v>10</v>
      </c>
      <c r="D2546">
        <v>50.72</v>
      </c>
      <c r="E2546">
        <v>23.27</v>
      </c>
      <c r="F2546">
        <v>6.73</v>
      </c>
      <c r="G2546">
        <v>372.31</v>
      </c>
      <c r="H2546">
        <v>30.23</v>
      </c>
      <c r="I2546">
        <v>73.77</v>
      </c>
    </row>
    <row r="2547" spans="1:9" x14ac:dyDescent="0.3">
      <c r="A2547" s="1">
        <v>46024.791666666664</v>
      </c>
      <c r="B2547" t="s">
        <v>12</v>
      </c>
      <c r="C2547" t="s">
        <v>10</v>
      </c>
      <c r="D2547">
        <v>53.85</v>
      </c>
      <c r="E2547">
        <v>26.46</v>
      </c>
      <c r="F2547">
        <v>6.8</v>
      </c>
      <c r="G2547">
        <v>380.3</v>
      </c>
      <c r="H2547">
        <v>28.11</v>
      </c>
      <c r="I2547">
        <v>73.180000000000007</v>
      </c>
    </row>
    <row r="2548" spans="1:9" x14ac:dyDescent="0.3">
      <c r="A2548" s="1">
        <v>46082.041666666664</v>
      </c>
      <c r="B2548" t="s">
        <v>9</v>
      </c>
      <c r="C2548" t="s">
        <v>10</v>
      </c>
      <c r="D2548">
        <v>50.22</v>
      </c>
      <c r="E2548">
        <v>23.47</v>
      </c>
      <c r="F2548">
        <v>6.67</v>
      </c>
      <c r="G2548">
        <v>355.43</v>
      </c>
      <c r="H2548">
        <v>28.83</v>
      </c>
      <c r="I2548">
        <v>68.2</v>
      </c>
    </row>
    <row r="2549" spans="1:9" x14ac:dyDescent="0.3">
      <c r="A2549" s="1">
        <v>46096.958333333336</v>
      </c>
      <c r="B2549" t="s">
        <v>14</v>
      </c>
      <c r="C2549" t="s">
        <v>10</v>
      </c>
      <c r="D2549">
        <v>48.09</v>
      </c>
      <c r="E2549">
        <v>21.65</v>
      </c>
      <c r="F2549">
        <v>6.69</v>
      </c>
      <c r="G2549">
        <v>345.22</v>
      </c>
      <c r="H2549">
        <v>29.75</v>
      </c>
      <c r="I2549">
        <v>64.959999999999994</v>
      </c>
    </row>
    <row r="2550" spans="1:9" x14ac:dyDescent="0.3">
      <c r="A2550" s="1">
        <v>46054.708333333336</v>
      </c>
      <c r="B2550" t="s">
        <v>11</v>
      </c>
      <c r="C2550" t="s">
        <v>10</v>
      </c>
      <c r="D2550">
        <v>47.31</v>
      </c>
      <c r="E2550">
        <v>20.43</v>
      </c>
      <c r="F2550">
        <v>6.55</v>
      </c>
      <c r="G2550">
        <v>302.89999999999998</v>
      </c>
      <c r="H2550">
        <v>26.63</v>
      </c>
      <c r="I2550">
        <v>60.38</v>
      </c>
    </row>
    <row r="2551" spans="1:9" x14ac:dyDescent="0.3">
      <c r="A2551" s="1">
        <v>46082.083333333336</v>
      </c>
      <c r="B2551" t="s">
        <v>14</v>
      </c>
      <c r="C2551" t="s">
        <v>10</v>
      </c>
      <c r="D2551">
        <v>50.35</v>
      </c>
      <c r="E2551">
        <v>23.15</v>
      </c>
      <c r="F2551">
        <v>6.84</v>
      </c>
      <c r="G2551">
        <v>375.99</v>
      </c>
      <c r="H2551">
        <v>30.06</v>
      </c>
      <c r="I2551">
        <v>74.7</v>
      </c>
    </row>
    <row r="2552" spans="1:9" x14ac:dyDescent="0.3">
      <c r="A2552" s="1">
        <v>46112.541666666664</v>
      </c>
      <c r="B2552" t="s">
        <v>9</v>
      </c>
      <c r="C2552" t="s">
        <v>10</v>
      </c>
      <c r="D2552">
        <v>53.18</v>
      </c>
      <c r="E2552">
        <v>24.78</v>
      </c>
      <c r="F2552">
        <v>6.74</v>
      </c>
      <c r="G2552">
        <v>353.04</v>
      </c>
      <c r="H2552">
        <v>30.14</v>
      </c>
      <c r="I2552">
        <v>66.77</v>
      </c>
    </row>
    <row r="2553" spans="1:9" x14ac:dyDescent="0.3">
      <c r="A2553" s="1">
        <v>46082.791666666664</v>
      </c>
      <c r="B2553" t="s">
        <v>9</v>
      </c>
      <c r="C2553" t="s">
        <v>10</v>
      </c>
      <c r="D2553">
        <v>46.89</v>
      </c>
      <c r="E2553">
        <v>21.3</v>
      </c>
      <c r="F2553">
        <v>6.52</v>
      </c>
      <c r="G2553">
        <v>258.02</v>
      </c>
      <c r="H2553">
        <v>28.76</v>
      </c>
      <c r="I2553">
        <v>55.24</v>
      </c>
    </row>
    <row r="2554" spans="1:9" x14ac:dyDescent="0.3">
      <c r="A2554" s="1">
        <v>46063.958333333336</v>
      </c>
      <c r="B2554" t="s">
        <v>9</v>
      </c>
      <c r="C2554" t="s">
        <v>10</v>
      </c>
      <c r="D2554">
        <v>49.6</v>
      </c>
      <c r="E2554">
        <v>23.24</v>
      </c>
      <c r="F2554">
        <v>6.67</v>
      </c>
      <c r="G2554">
        <v>358.53</v>
      </c>
      <c r="H2554">
        <v>30.17</v>
      </c>
      <c r="I2554">
        <v>69.34</v>
      </c>
    </row>
    <row r="2555" spans="1:9" x14ac:dyDescent="0.3">
      <c r="A2555" s="1">
        <v>46044.25</v>
      </c>
      <c r="B2555" t="s">
        <v>12</v>
      </c>
      <c r="C2555" t="s">
        <v>10</v>
      </c>
      <c r="D2555">
        <v>55.83</v>
      </c>
      <c r="E2555">
        <v>28.12</v>
      </c>
      <c r="F2555">
        <v>6.99</v>
      </c>
      <c r="G2555">
        <v>442.97</v>
      </c>
      <c r="H2555">
        <v>32.17</v>
      </c>
      <c r="I2555">
        <v>84.8</v>
      </c>
    </row>
    <row r="2556" spans="1:9" x14ac:dyDescent="0.3">
      <c r="A2556" s="1">
        <v>46097.25</v>
      </c>
      <c r="B2556" t="s">
        <v>13</v>
      </c>
      <c r="C2556" t="s">
        <v>10</v>
      </c>
      <c r="D2556">
        <v>55.47</v>
      </c>
      <c r="E2556">
        <v>29.13</v>
      </c>
      <c r="F2556">
        <v>7.23</v>
      </c>
      <c r="G2556">
        <v>439.62</v>
      </c>
      <c r="H2556">
        <v>32.799999999999997</v>
      </c>
      <c r="I2556">
        <v>86.72</v>
      </c>
    </row>
    <row r="2557" spans="1:9" x14ac:dyDescent="0.3">
      <c r="A2557" s="1">
        <v>46068.833333333336</v>
      </c>
      <c r="B2557" t="s">
        <v>14</v>
      </c>
      <c r="C2557" t="s">
        <v>10</v>
      </c>
      <c r="D2557">
        <v>49.63</v>
      </c>
      <c r="E2557">
        <v>22.26</v>
      </c>
      <c r="F2557">
        <v>6.54</v>
      </c>
      <c r="G2557">
        <v>319.75</v>
      </c>
      <c r="H2557">
        <v>27.6</v>
      </c>
      <c r="I2557">
        <v>63.39</v>
      </c>
    </row>
    <row r="2558" spans="1:9" x14ac:dyDescent="0.3">
      <c r="A2558" s="1">
        <v>46098.708333333336</v>
      </c>
      <c r="B2558" t="s">
        <v>11</v>
      </c>
      <c r="C2558" t="s">
        <v>10</v>
      </c>
      <c r="D2558">
        <v>48.12</v>
      </c>
      <c r="E2558">
        <v>20.61</v>
      </c>
      <c r="F2558">
        <v>6.42</v>
      </c>
      <c r="G2558">
        <v>286.27999999999997</v>
      </c>
      <c r="H2558">
        <v>28.32</v>
      </c>
      <c r="I2558">
        <v>56.65</v>
      </c>
    </row>
    <row r="2559" spans="1:9" x14ac:dyDescent="0.3">
      <c r="A2559" s="1">
        <v>46025.333333333336</v>
      </c>
      <c r="B2559" t="s">
        <v>11</v>
      </c>
      <c r="C2559" t="s">
        <v>10</v>
      </c>
      <c r="D2559">
        <v>50.56</v>
      </c>
      <c r="E2559">
        <v>22.24</v>
      </c>
      <c r="F2559">
        <v>6.88</v>
      </c>
      <c r="G2559">
        <v>372.33</v>
      </c>
      <c r="H2559">
        <v>32.42</v>
      </c>
      <c r="I2559">
        <v>68.73</v>
      </c>
    </row>
    <row r="2560" spans="1:9" x14ac:dyDescent="0.3">
      <c r="A2560" s="1">
        <v>46032.625</v>
      </c>
      <c r="B2560" t="s">
        <v>12</v>
      </c>
      <c r="C2560" t="s">
        <v>10</v>
      </c>
      <c r="D2560">
        <v>49.35</v>
      </c>
      <c r="E2560">
        <v>23.81</v>
      </c>
      <c r="F2560">
        <v>6.91</v>
      </c>
      <c r="G2560">
        <v>347.76</v>
      </c>
      <c r="H2560">
        <v>29.16</v>
      </c>
      <c r="I2560">
        <v>64.81</v>
      </c>
    </row>
    <row r="2561" spans="1:9" x14ac:dyDescent="0.3">
      <c r="A2561" s="1">
        <v>46093.5</v>
      </c>
      <c r="B2561" t="s">
        <v>13</v>
      </c>
      <c r="C2561" t="s">
        <v>10</v>
      </c>
      <c r="D2561">
        <v>55.37</v>
      </c>
      <c r="E2561">
        <v>28.49</v>
      </c>
      <c r="F2561">
        <v>7.07</v>
      </c>
      <c r="G2561">
        <v>401.23</v>
      </c>
      <c r="H2561">
        <v>31.54</v>
      </c>
      <c r="I2561">
        <v>77.16</v>
      </c>
    </row>
    <row r="2562" spans="1:9" x14ac:dyDescent="0.3">
      <c r="A2562" s="1">
        <v>46054.416666666664</v>
      </c>
      <c r="B2562" t="s">
        <v>11</v>
      </c>
      <c r="C2562" t="s">
        <v>10</v>
      </c>
      <c r="D2562">
        <v>47.66</v>
      </c>
      <c r="E2562">
        <v>20.62</v>
      </c>
      <c r="F2562">
        <v>6.56</v>
      </c>
      <c r="G2562">
        <v>334.54</v>
      </c>
      <c r="H2562">
        <v>31.3</v>
      </c>
      <c r="I2562">
        <v>61.33</v>
      </c>
    </row>
    <row r="2563" spans="1:9" x14ac:dyDescent="0.3">
      <c r="A2563" s="1">
        <v>46093.875</v>
      </c>
      <c r="B2563" t="s">
        <v>11</v>
      </c>
      <c r="C2563" t="s">
        <v>10</v>
      </c>
      <c r="D2563">
        <v>46.05</v>
      </c>
      <c r="E2563">
        <v>19.489999999999998</v>
      </c>
      <c r="F2563">
        <v>6.51</v>
      </c>
      <c r="G2563">
        <v>270.93</v>
      </c>
      <c r="H2563">
        <v>28.04</v>
      </c>
      <c r="I2563">
        <v>51.33</v>
      </c>
    </row>
    <row r="2564" spans="1:9" x14ac:dyDescent="0.3">
      <c r="A2564" s="1">
        <v>46074.916666666664</v>
      </c>
      <c r="B2564" t="s">
        <v>11</v>
      </c>
      <c r="C2564" t="s">
        <v>10</v>
      </c>
      <c r="D2564">
        <v>47.28</v>
      </c>
      <c r="E2564">
        <v>20.079999999999998</v>
      </c>
      <c r="F2564">
        <v>6.49</v>
      </c>
      <c r="G2564">
        <v>237.99</v>
      </c>
      <c r="H2564">
        <v>28.13</v>
      </c>
      <c r="I2564">
        <v>53.01</v>
      </c>
    </row>
    <row r="2565" spans="1:9" x14ac:dyDescent="0.3">
      <c r="A2565" s="1">
        <v>46042.208333333336</v>
      </c>
      <c r="B2565" t="s">
        <v>11</v>
      </c>
      <c r="C2565" t="s">
        <v>10</v>
      </c>
      <c r="D2565">
        <v>48.65</v>
      </c>
      <c r="E2565">
        <v>21.47</v>
      </c>
      <c r="F2565">
        <v>6.83</v>
      </c>
      <c r="G2565">
        <v>351.23</v>
      </c>
      <c r="H2565">
        <v>32.549999999999997</v>
      </c>
      <c r="I2565">
        <v>70.290000000000006</v>
      </c>
    </row>
    <row r="2566" spans="1:9" x14ac:dyDescent="0.3">
      <c r="A2566" s="1">
        <v>46062.333333333336</v>
      </c>
      <c r="B2566" t="s">
        <v>13</v>
      </c>
      <c r="C2566" t="s">
        <v>10</v>
      </c>
      <c r="D2566">
        <v>58.12</v>
      </c>
      <c r="E2566">
        <v>30.82</v>
      </c>
      <c r="F2566">
        <v>7.09</v>
      </c>
      <c r="G2566">
        <v>478.37</v>
      </c>
      <c r="H2566">
        <v>33.78</v>
      </c>
      <c r="I2566">
        <v>91.47</v>
      </c>
    </row>
    <row r="2567" spans="1:9" x14ac:dyDescent="0.3">
      <c r="A2567" s="1">
        <v>46060.666666666664</v>
      </c>
      <c r="B2567" t="s">
        <v>13</v>
      </c>
      <c r="C2567" t="s">
        <v>10</v>
      </c>
      <c r="D2567">
        <v>49.5</v>
      </c>
      <c r="E2567">
        <v>24.92</v>
      </c>
      <c r="F2567">
        <v>6.75</v>
      </c>
      <c r="G2567">
        <v>350.4</v>
      </c>
      <c r="H2567">
        <v>28.7</v>
      </c>
      <c r="I2567">
        <v>67.08</v>
      </c>
    </row>
    <row r="2568" spans="1:9" x14ac:dyDescent="0.3">
      <c r="A2568" s="1">
        <v>46047.291666666664</v>
      </c>
      <c r="B2568" t="s">
        <v>11</v>
      </c>
      <c r="C2568" t="s">
        <v>15</v>
      </c>
      <c r="D2568">
        <v>27.22</v>
      </c>
      <c r="E2568">
        <v>10.220000000000001</v>
      </c>
      <c r="F2568">
        <v>6.83</v>
      </c>
      <c r="G2568">
        <v>6.8</v>
      </c>
      <c r="H2568">
        <v>28.6</v>
      </c>
      <c r="I2568">
        <v>1.44</v>
      </c>
    </row>
    <row r="2569" spans="1:9" x14ac:dyDescent="0.3">
      <c r="A2569" s="1">
        <v>46039.5</v>
      </c>
      <c r="B2569" t="s">
        <v>13</v>
      </c>
      <c r="C2569" t="s">
        <v>10</v>
      </c>
      <c r="D2569">
        <v>60.73</v>
      </c>
      <c r="E2569">
        <v>31.98</v>
      </c>
      <c r="F2569">
        <v>7.14</v>
      </c>
      <c r="G2569">
        <v>443.14</v>
      </c>
      <c r="H2569">
        <v>32.159999999999997</v>
      </c>
      <c r="I2569">
        <v>88.03</v>
      </c>
    </row>
    <row r="2570" spans="1:9" x14ac:dyDescent="0.3">
      <c r="A2570" s="1">
        <v>46102.416666666664</v>
      </c>
      <c r="B2570" t="s">
        <v>13</v>
      </c>
      <c r="C2570" t="s">
        <v>10</v>
      </c>
      <c r="D2570">
        <v>58.68</v>
      </c>
      <c r="E2570">
        <v>30.89</v>
      </c>
      <c r="F2570">
        <v>7.09</v>
      </c>
      <c r="G2570">
        <v>395.2</v>
      </c>
      <c r="H2570">
        <v>32.049999999999997</v>
      </c>
      <c r="I2570">
        <v>87.9</v>
      </c>
    </row>
    <row r="2571" spans="1:9" x14ac:dyDescent="0.3">
      <c r="A2571" s="1">
        <v>46076.458333333336</v>
      </c>
      <c r="B2571" t="s">
        <v>13</v>
      </c>
      <c r="C2571" t="s">
        <v>10</v>
      </c>
      <c r="D2571">
        <v>52.78</v>
      </c>
      <c r="E2571">
        <v>27.17</v>
      </c>
      <c r="F2571">
        <v>6.94</v>
      </c>
      <c r="G2571">
        <v>393.79</v>
      </c>
      <c r="H2571">
        <v>31.51</v>
      </c>
      <c r="I2571">
        <v>77.25</v>
      </c>
    </row>
    <row r="2572" spans="1:9" x14ac:dyDescent="0.3">
      <c r="A2572" s="1">
        <v>46042.708333333336</v>
      </c>
      <c r="B2572" t="s">
        <v>14</v>
      </c>
      <c r="C2572" t="s">
        <v>10</v>
      </c>
      <c r="D2572">
        <v>45.92</v>
      </c>
      <c r="E2572">
        <v>20.420000000000002</v>
      </c>
      <c r="F2572">
        <v>6.51</v>
      </c>
      <c r="G2572">
        <v>301.33999999999997</v>
      </c>
      <c r="H2572">
        <v>26.61</v>
      </c>
      <c r="I2572">
        <v>59.48</v>
      </c>
    </row>
    <row r="2573" spans="1:9" x14ac:dyDescent="0.3">
      <c r="A2573" s="1">
        <v>46076.791666666664</v>
      </c>
      <c r="B2573" t="s">
        <v>12</v>
      </c>
      <c r="C2573" t="s">
        <v>10</v>
      </c>
      <c r="D2573">
        <v>52.23</v>
      </c>
      <c r="E2573">
        <v>25.14</v>
      </c>
      <c r="F2573">
        <v>6.63</v>
      </c>
      <c r="G2573">
        <v>305.5</v>
      </c>
      <c r="H2573">
        <v>28.97</v>
      </c>
      <c r="I2573">
        <v>63.7</v>
      </c>
    </row>
    <row r="2574" spans="1:9" x14ac:dyDescent="0.3">
      <c r="A2574" s="1">
        <v>46089.583333333336</v>
      </c>
      <c r="B2574" t="s">
        <v>12</v>
      </c>
      <c r="C2574" t="s">
        <v>10</v>
      </c>
      <c r="D2574">
        <v>48.26</v>
      </c>
      <c r="E2574">
        <v>23.41</v>
      </c>
      <c r="F2574">
        <v>6.89</v>
      </c>
      <c r="G2574">
        <v>354.42</v>
      </c>
      <c r="H2574">
        <v>28.89</v>
      </c>
      <c r="I2574">
        <v>67.260000000000005</v>
      </c>
    </row>
    <row r="2575" spans="1:9" x14ac:dyDescent="0.3">
      <c r="A2575" s="1">
        <v>46106.916666666664</v>
      </c>
      <c r="B2575" t="s">
        <v>11</v>
      </c>
      <c r="C2575" t="s">
        <v>10</v>
      </c>
      <c r="D2575">
        <v>49.02</v>
      </c>
      <c r="E2575">
        <v>21.05</v>
      </c>
      <c r="F2575">
        <v>6.32</v>
      </c>
      <c r="G2575">
        <v>301.73</v>
      </c>
      <c r="H2575">
        <v>27.66</v>
      </c>
      <c r="I2575">
        <v>57.9</v>
      </c>
    </row>
    <row r="2576" spans="1:9" x14ac:dyDescent="0.3">
      <c r="A2576" s="1">
        <v>46077.583333333336</v>
      </c>
      <c r="B2576" t="s">
        <v>14</v>
      </c>
      <c r="C2576" t="s">
        <v>10</v>
      </c>
      <c r="D2576">
        <v>45.97</v>
      </c>
      <c r="E2576">
        <v>20.57</v>
      </c>
      <c r="F2576">
        <v>6.65</v>
      </c>
      <c r="G2576">
        <v>323.81</v>
      </c>
      <c r="H2576">
        <v>29.35</v>
      </c>
      <c r="I2576">
        <v>62.23</v>
      </c>
    </row>
    <row r="2577" spans="1:9" x14ac:dyDescent="0.3">
      <c r="A2577" s="1">
        <v>46061.625</v>
      </c>
      <c r="B2577" t="s">
        <v>9</v>
      </c>
      <c r="C2577" t="s">
        <v>10</v>
      </c>
      <c r="D2577">
        <v>50.48</v>
      </c>
      <c r="E2577">
        <v>23.61</v>
      </c>
      <c r="F2577">
        <v>6.45</v>
      </c>
      <c r="G2577">
        <v>359.59</v>
      </c>
      <c r="H2577">
        <v>29.66</v>
      </c>
      <c r="I2577">
        <v>68.599999999999994</v>
      </c>
    </row>
    <row r="2578" spans="1:9" x14ac:dyDescent="0.3">
      <c r="A2578" s="1">
        <v>46043.583333333336</v>
      </c>
      <c r="B2578" t="s">
        <v>13</v>
      </c>
      <c r="C2578" t="s">
        <v>10</v>
      </c>
      <c r="D2578">
        <v>53.29</v>
      </c>
      <c r="E2578">
        <v>26.97</v>
      </c>
      <c r="F2578">
        <v>6.83</v>
      </c>
      <c r="G2578">
        <v>356.47</v>
      </c>
      <c r="H2578">
        <v>29.78</v>
      </c>
      <c r="I2578">
        <v>69.42</v>
      </c>
    </row>
    <row r="2579" spans="1:9" x14ac:dyDescent="0.3">
      <c r="A2579" s="1">
        <v>46057.375</v>
      </c>
      <c r="B2579" t="s">
        <v>14</v>
      </c>
      <c r="C2579" t="s">
        <v>10</v>
      </c>
      <c r="D2579">
        <v>51.77</v>
      </c>
      <c r="E2579">
        <v>23.42</v>
      </c>
      <c r="F2579">
        <v>6.84</v>
      </c>
      <c r="G2579">
        <v>334.22</v>
      </c>
      <c r="H2579">
        <v>31.53</v>
      </c>
      <c r="I2579">
        <v>67.14</v>
      </c>
    </row>
    <row r="2580" spans="1:9" x14ac:dyDescent="0.3">
      <c r="A2580" s="1">
        <v>46092.625</v>
      </c>
      <c r="B2580" t="s">
        <v>9</v>
      </c>
      <c r="C2580" t="s">
        <v>10</v>
      </c>
      <c r="D2580">
        <v>46.89</v>
      </c>
      <c r="E2580">
        <v>21.22</v>
      </c>
      <c r="F2580">
        <v>6.71</v>
      </c>
      <c r="G2580">
        <v>275.95</v>
      </c>
      <c r="H2580">
        <v>29.07</v>
      </c>
      <c r="I2580">
        <v>53.64</v>
      </c>
    </row>
    <row r="2581" spans="1:9" x14ac:dyDescent="0.3">
      <c r="A2581" s="1">
        <v>46030.416666666664</v>
      </c>
      <c r="B2581" t="s">
        <v>9</v>
      </c>
      <c r="C2581" t="s">
        <v>15</v>
      </c>
      <c r="D2581">
        <v>29.06</v>
      </c>
      <c r="E2581">
        <v>11.74</v>
      </c>
      <c r="F2581">
        <v>6.99</v>
      </c>
      <c r="G2581">
        <v>30.91</v>
      </c>
      <c r="H2581">
        <v>27.1</v>
      </c>
      <c r="I2581">
        <v>6.04</v>
      </c>
    </row>
    <row r="2582" spans="1:9" x14ac:dyDescent="0.3">
      <c r="A2582" s="1">
        <v>46077.166666666664</v>
      </c>
      <c r="B2582" t="s">
        <v>12</v>
      </c>
      <c r="C2582" t="s">
        <v>10</v>
      </c>
      <c r="D2582">
        <v>54.43</v>
      </c>
      <c r="E2582">
        <v>27.21</v>
      </c>
      <c r="F2582">
        <v>7.14</v>
      </c>
      <c r="G2582">
        <v>412.53</v>
      </c>
      <c r="H2582">
        <v>31.27</v>
      </c>
      <c r="I2582">
        <v>81.27</v>
      </c>
    </row>
    <row r="2583" spans="1:9" x14ac:dyDescent="0.3">
      <c r="A2583" s="1">
        <v>46038.791666666664</v>
      </c>
      <c r="B2583" t="s">
        <v>13</v>
      </c>
      <c r="C2583" t="s">
        <v>10</v>
      </c>
      <c r="D2583">
        <v>54.3</v>
      </c>
      <c r="E2583">
        <v>27.86</v>
      </c>
      <c r="F2583">
        <v>6.93</v>
      </c>
      <c r="G2583">
        <v>397.46</v>
      </c>
      <c r="H2583">
        <v>28.32</v>
      </c>
      <c r="I2583">
        <v>75.66</v>
      </c>
    </row>
    <row r="2584" spans="1:9" x14ac:dyDescent="0.3">
      <c r="A2584" s="1">
        <v>46109.333333333336</v>
      </c>
      <c r="B2584" t="s">
        <v>13</v>
      </c>
      <c r="C2584" t="s">
        <v>10</v>
      </c>
      <c r="D2584">
        <v>57.84</v>
      </c>
      <c r="E2584">
        <v>30.21</v>
      </c>
      <c r="F2584">
        <v>7.09</v>
      </c>
      <c r="G2584">
        <v>420.77</v>
      </c>
      <c r="H2584">
        <v>33.450000000000003</v>
      </c>
      <c r="I2584">
        <v>84.17</v>
      </c>
    </row>
    <row r="2585" spans="1:9" x14ac:dyDescent="0.3">
      <c r="A2585" s="1">
        <v>46034.416666666664</v>
      </c>
      <c r="B2585" t="s">
        <v>13</v>
      </c>
      <c r="C2585" t="s">
        <v>10</v>
      </c>
      <c r="D2585">
        <v>53.46</v>
      </c>
      <c r="E2585">
        <v>27.68</v>
      </c>
      <c r="F2585">
        <v>7.26</v>
      </c>
      <c r="G2585">
        <v>390.77</v>
      </c>
      <c r="H2585">
        <v>28.84</v>
      </c>
      <c r="I2585">
        <v>79.930000000000007</v>
      </c>
    </row>
    <row r="2586" spans="1:9" x14ac:dyDescent="0.3">
      <c r="A2586" s="1">
        <v>46069.416666666664</v>
      </c>
      <c r="B2586" t="s">
        <v>12</v>
      </c>
      <c r="C2586" t="s">
        <v>10</v>
      </c>
      <c r="D2586">
        <v>56.28</v>
      </c>
      <c r="E2586">
        <v>28.01</v>
      </c>
      <c r="F2586">
        <v>6.96</v>
      </c>
      <c r="G2586">
        <v>390.31</v>
      </c>
      <c r="H2586">
        <v>31.33</v>
      </c>
      <c r="I2586">
        <v>79.17</v>
      </c>
    </row>
    <row r="2587" spans="1:9" x14ac:dyDescent="0.3">
      <c r="A2587" s="1">
        <v>46032.041666666664</v>
      </c>
      <c r="B2587" t="s">
        <v>12</v>
      </c>
      <c r="C2587" t="s">
        <v>10</v>
      </c>
      <c r="D2587">
        <v>55.77</v>
      </c>
      <c r="E2587">
        <v>27.49</v>
      </c>
      <c r="F2587">
        <v>7.05</v>
      </c>
      <c r="G2587">
        <v>395.66</v>
      </c>
      <c r="H2587">
        <v>29.66</v>
      </c>
      <c r="I2587">
        <v>74.69</v>
      </c>
    </row>
    <row r="2588" spans="1:9" x14ac:dyDescent="0.3">
      <c r="A2588" s="1">
        <v>46090.375</v>
      </c>
      <c r="B2588" t="s">
        <v>13</v>
      </c>
      <c r="C2588" t="s">
        <v>10</v>
      </c>
      <c r="D2588">
        <v>56.19</v>
      </c>
      <c r="E2588">
        <v>29.49</v>
      </c>
      <c r="F2588">
        <v>7.05</v>
      </c>
      <c r="G2588">
        <v>444.39</v>
      </c>
      <c r="H2588">
        <v>31.5</v>
      </c>
      <c r="I2588">
        <v>86.4</v>
      </c>
    </row>
    <row r="2589" spans="1:9" x14ac:dyDescent="0.3">
      <c r="A2589" s="1">
        <v>46083.166666666664</v>
      </c>
      <c r="B2589" t="s">
        <v>12</v>
      </c>
      <c r="C2589" t="s">
        <v>10</v>
      </c>
      <c r="D2589">
        <v>54.81</v>
      </c>
      <c r="E2589">
        <v>27.36</v>
      </c>
      <c r="F2589">
        <v>6.81</v>
      </c>
      <c r="G2589">
        <v>414.26</v>
      </c>
      <c r="H2589">
        <v>31.26</v>
      </c>
      <c r="I2589">
        <v>80.66</v>
      </c>
    </row>
    <row r="2590" spans="1:9" x14ac:dyDescent="0.3">
      <c r="A2590" s="1">
        <v>46049.958333333336</v>
      </c>
      <c r="B2590" t="s">
        <v>9</v>
      </c>
      <c r="C2590" t="s">
        <v>10</v>
      </c>
      <c r="D2590">
        <v>52.91</v>
      </c>
      <c r="E2590">
        <v>24.44</v>
      </c>
      <c r="F2590">
        <v>6.71</v>
      </c>
      <c r="G2590">
        <v>312.42</v>
      </c>
      <c r="H2590">
        <v>28.48</v>
      </c>
      <c r="I2590">
        <v>62.84</v>
      </c>
    </row>
    <row r="2591" spans="1:9" x14ac:dyDescent="0.3">
      <c r="A2591" s="1">
        <v>46064.958333333336</v>
      </c>
      <c r="B2591" t="s">
        <v>11</v>
      </c>
      <c r="C2591" t="s">
        <v>10</v>
      </c>
      <c r="D2591">
        <v>49.74</v>
      </c>
      <c r="E2591">
        <v>21.58</v>
      </c>
      <c r="F2591">
        <v>6.58</v>
      </c>
      <c r="G2591">
        <v>317.3</v>
      </c>
      <c r="H2591">
        <v>28.98</v>
      </c>
      <c r="I2591">
        <v>62.37</v>
      </c>
    </row>
    <row r="2592" spans="1:9" x14ac:dyDescent="0.3">
      <c r="A2592" s="1">
        <v>46041.083333333336</v>
      </c>
      <c r="B2592" t="s">
        <v>11</v>
      </c>
      <c r="C2592" t="s">
        <v>10</v>
      </c>
      <c r="D2592">
        <v>52.24</v>
      </c>
      <c r="E2592">
        <v>23.06</v>
      </c>
      <c r="F2592">
        <v>6.82</v>
      </c>
      <c r="G2592">
        <v>352.54</v>
      </c>
      <c r="H2592">
        <v>30.49</v>
      </c>
      <c r="I2592">
        <v>70.45</v>
      </c>
    </row>
    <row r="2593" spans="1:9" x14ac:dyDescent="0.3">
      <c r="A2593" s="1">
        <v>46060.875</v>
      </c>
      <c r="B2593" t="s">
        <v>11</v>
      </c>
      <c r="C2593" t="s">
        <v>10</v>
      </c>
      <c r="D2593">
        <v>47.19</v>
      </c>
      <c r="E2593">
        <v>20.41</v>
      </c>
      <c r="F2593">
        <v>6.54</v>
      </c>
      <c r="G2593">
        <v>301.64</v>
      </c>
      <c r="H2593">
        <v>27.23</v>
      </c>
      <c r="I2593">
        <v>61.14</v>
      </c>
    </row>
    <row r="2594" spans="1:9" x14ac:dyDescent="0.3">
      <c r="A2594" s="1">
        <v>46087.333333333336</v>
      </c>
      <c r="B2594" t="s">
        <v>12</v>
      </c>
      <c r="C2594" t="s">
        <v>10</v>
      </c>
      <c r="D2594">
        <v>51.68</v>
      </c>
      <c r="E2594">
        <v>25.92</v>
      </c>
      <c r="F2594">
        <v>6.99</v>
      </c>
      <c r="G2594">
        <v>454.45</v>
      </c>
      <c r="H2594">
        <v>31.42</v>
      </c>
      <c r="I2594">
        <v>82.78</v>
      </c>
    </row>
    <row r="2595" spans="1:9" x14ac:dyDescent="0.3">
      <c r="A2595" s="1">
        <v>46057.125</v>
      </c>
      <c r="B2595" t="s">
        <v>14</v>
      </c>
      <c r="C2595" t="s">
        <v>10</v>
      </c>
      <c r="D2595">
        <v>53.71</v>
      </c>
      <c r="E2595">
        <v>24.79</v>
      </c>
      <c r="F2595">
        <v>6.78</v>
      </c>
      <c r="G2595">
        <v>421.66</v>
      </c>
      <c r="H2595">
        <v>31.09</v>
      </c>
      <c r="I2595">
        <v>76.53</v>
      </c>
    </row>
    <row r="2596" spans="1:9" x14ac:dyDescent="0.3">
      <c r="A2596" s="1">
        <v>46110.958333333336</v>
      </c>
      <c r="B2596" t="s">
        <v>14</v>
      </c>
      <c r="C2596" t="s">
        <v>10</v>
      </c>
      <c r="D2596">
        <v>44.06</v>
      </c>
      <c r="E2596">
        <v>19.57</v>
      </c>
      <c r="F2596">
        <v>6.6</v>
      </c>
      <c r="G2596">
        <v>299.79000000000002</v>
      </c>
      <c r="H2596">
        <v>28.71</v>
      </c>
      <c r="I2596">
        <v>58.95</v>
      </c>
    </row>
    <row r="2597" spans="1:9" x14ac:dyDescent="0.3">
      <c r="A2597" s="1">
        <v>46028.708333333336</v>
      </c>
      <c r="B2597" t="s">
        <v>9</v>
      </c>
      <c r="C2597" t="s">
        <v>10</v>
      </c>
      <c r="D2597">
        <v>50.69</v>
      </c>
      <c r="E2597">
        <v>23.68</v>
      </c>
      <c r="F2597">
        <v>6.74</v>
      </c>
      <c r="G2597">
        <v>379.34</v>
      </c>
      <c r="H2597">
        <v>30.62</v>
      </c>
      <c r="I2597">
        <v>68.06</v>
      </c>
    </row>
    <row r="2598" spans="1:9" x14ac:dyDescent="0.3">
      <c r="A2598" s="1">
        <v>46102.25</v>
      </c>
      <c r="B2598" t="s">
        <v>14</v>
      </c>
      <c r="C2598" t="s">
        <v>10</v>
      </c>
      <c r="D2598">
        <v>53.94</v>
      </c>
      <c r="E2598">
        <v>24.67</v>
      </c>
      <c r="F2598">
        <v>6.85</v>
      </c>
      <c r="G2598">
        <v>365.73</v>
      </c>
      <c r="H2598">
        <v>32.520000000000003</v>
      </c>
      <c r="I2598">
        <v>72.2</v>
      </c>
    </row>
    <row r="2599" spans="1:9" x14ac:dyDescent="0.3">
      <c r="A2599" s="1">
        <v>46090.25</v>
      </c>
      <c r="B2599" t="s">
        <v>12</v>
      </c>
      <c r="C2599" t="s">
        <v>10</v>
      </c>
      <c r="D2599">
        <v>57.22</v>
      </c>
      <c r="E2599">
        <v>28.91</v>
      </c>
      <c r="F2599">
        <v>7.1</v>
      </c>
      <c r="G2599">
        <v>458.45</v>
      </c>
      <c r="H2599">
        <v>32.03</v>
      </c>
      <c r="I2599">
        <v>86.35</v>
      </c>
    </row>
    <row r="2600" spans="1:9" x14ac:dyDescent="0.3">
      <c r="A2600" s="1">
        <v>46096.875</v>
      </c>
      <c r="B2600" t="s">
        <v>13</v>
      </c>
      <c r="C2600" t="s">
        <v>10</v>
      </c>
      <c r="D2600">
        <v>50.6</v>
      </c>
      <c r="E2600">
        <v>25.71</v>
      </c>
      <c r="F2600">
        <v>6.94</v>
      </c>
      <c r="G2600">
        <v>377.33</v>
      </c>
      <c r="H2600">
        <v>30.53</v>
      </c>
      <c r="I2600">
        <v>71.290000000000006</v>
      </c>
    </row>
    <row r="2601" spans="1:9" x14ac:dyDescent="0.3">
      <c r="A2601" s="1">
        <v>46054.25</v>
      </c>
      <c r="B2601" t="s">
        <v>9</v>
      </c>
      <c r="C2601" t="s">
        <v>15</v>
      </c>
      <c r="D2601">
        <v>30.84</v>
      </c>
      <c r="E2601">
        <v>12.44</v>
      </c>
      <c r="F2601">
        <v>7.03</v>
      </c>
      <c r="G2601">
        <v>29.14</v>
      </c>
      <c r="H2601">
        <v>27.88</v>
      </c>
      <c r="I2601">
        <v>5.41</v>
      </c>
    </row>
    <row r="2602" spans="1:9" x14ac:dyDescent="0.3">
      <c r="A2602" s="1">
        <v>46041.5</v>
      </c>
      <c r="B2602" t="s">
        <v>14</v>
      </c>
      <c r="C2602" t="s">
        <v>10</v>
      </c>
      <c r="D2602">
        <v>50.3</v>
      </c>
      <c r="E2602">
        <v>22.6</v>
      </c>
      <c r="F2602">
        <v>6.86</v>
      </c>
      <c r="G2602">
        <v>324.87</v>
      </c>
      <c r="H2602">
        <v>29.9</v>
      </c>
      <c r="I2602">
        <v>64.25</v>
      </c>
    </row>
    <row r="2603" spans="1:9" x14ac:dyDescent="0.3">
      <c r="A2603" s="1">
        <v>46073.708333333336</v>
      </c>
      <c r="B2603" t="s">
        <v>14</v>
      </c>
      <c r="C2603" t="s">
        <v>10</v>
      </c>
      <c r="D2603">
        <v>46.18</v>
      </c>
      <c r="E2603">
        <v>20.58</v>
      </c>
      <c r="F2603">
        <v>6.59</v>
      </c>
      <c r="G2603">
        <v>289.70999999999998</v>
      </c>
      <c r="H2603">
        <v>29.03</v>
      </c>
      <c r="I2603">
        <v>60.42</v>
      </c>
    </row>
    <row r="2604" spans="1:9" x14ac:dyDescent="0.3">
      <c r="A2604" s="1">
        <v>46097.583333333336</v>
      </c>
      <c r="B2604" t="s">
        <v>14</v>
      </c>
      <c r="C2604" t="s">
        <v>10</v>
      </c>
      <c r="D2604">
        <v>74.051500000000004</v>
      </c>
      <c r="E2604">
        <v>23.13</v>
      </c>
      <c r="F2604">
        <v>6.69</v>
      </c>
      <c r="G2604">
        <v>358.08</v>
      </c>
      <c r="H2604">
        <v>28.87</v>
      </c>
      <c r="I2604">
        <v>67.650000000000006</v>
      </c>
    </row>
    <row r="2605" spans="1:9" x14ac:dyDescent="0.3">
      <c r="A2605" s="1">
        <v>46045</v>
      </c>
      <c r="B2605" t="s">
        <v>11</v>
      </c>
      <c r="C2605" t="s">
        <v>10</v>
      </c>
      <c r="D2605">
        <v>44.58</v>
      </c>
      <c r="E2605">
        <v>19.100000000000001</v>
      </c>
      <c r="F2605">
        <v>6.63</v>
      </c>
      <c r="G2605">
        <v>276.07</v>
      </c>
      <c r="H2605">
        <v>31.86</v>
      </c>
      <c r="I2605">
        <v>56.93</v>
      </c>
    </row>
    <row r="2606" spans="1:9" x14ac:dyDescent="0.3">
      <c r="A2606" s="1">
        <v>46025.25</v>
      </c>
      <c r="B2606" t="s">
        <v>13</v>
      </c>
      <c r="C2606" t="s">
        <v>10</v>
      </c>
      <c r="D2606">
        <v>57.31</v>
      </c>
      <c r="E2606">
        <v>30.17</v>
      </c>
      <c r="F2606">
        <v>7.15</v>
      </c>
      <c r="G2606">
        <v>445.67</v>
      </c>
      <c r="H2606">
        <v>32.11</v>
      </c>
      <c r="I2606">
        <v>87.87</v>
      </c>
    </row>
    <row r="2607" spans="1:9" x14ac:dyDescent="0.3">
      <c r="A2607" s="1">
        <v>46043.166666666664</v>
      </c>
      <c r="B2607" t="s">
        <v>9</v>
      </c>
      <c r="C2607" t="s">
        <v>10</v>
      </c>
      <c r="D2607">
        <v>57.41</v>
      </c>
      <c r="E2607">
        <v>27.37</v>
      </c>
      <c r="F2607">
        <v>6.89</v>
      </c>
      <c r="G2607">
        <v>383.9</v>
      </c>
      <c r="H2607">
        <v>31.93</v>
      </c>
      <c r="I2607">
        <v>77.48</v>
      </c>
    </row>
    <row r="2608" spans="1:9" x14ac:dyDescent="0.3">
      <c r="A2608" s="1">
        <v>46029.333333333336</v>
      </c>
      <c r="B2608" t="s">
        <v>12</v>
      </c>
      <c r="C2608" t="s">
        <v>10</v>
      </c>
      <c r="D2608">
        <v>51.92</v>
      </c>
      <c r="E2608">
        <v>25.82</v>
      </c>
      <c r="F2608">
        <v>7.09</v>
      </c>
      <c r="G2608">
        <v>421.96</v>
      </c>
      <c r="H2608">
        <v>31.67</v>
      </c>
      <c r="I2608">
        <v>78.72</v>
      </c>
    </row>
    <row r="2609" spans="1:9" x14ac:dyDescent="0.3">
      <c r="A2609" s="1">
        <v>46034.291666666664</v>
      </c>
      <c r="B2609" t="s">
        <v>12</v>
      </c>
      <c r="C2609" t="s">
        <v>10</v>
      </c>
      <c r="D2609">
        <v>55.41</v>
      </c>
      <c r="E2609">
        <v>27.38</v>
      </c>
      <c r="F2609">
        <v>6.94</v>
      </c>
      <c r="G2609">
        <v>403.84</v>
      </c>
      <c r="H2609">
        <v>31.79</v>
      </c>
      <c r="I2609">
        <v>75.790000000000006</v>
      </c>
    </row>
    <row r="2610" spans="1:9" x14ac:dyDescent="0.3">
      <c r="A2610" s="1">
        <v>46052.75</v>
      </c>
      <c r="B2610" t="s">
        <v>12</v>
      </c>
      <c r="C2610" t="s">
        <v>10</v>
      </c>
      <c r="D2610">
        <v>47.5</v>
      </c>
      <c r="E2610">
        <v>22.83</v>
      </c>
      <c r="F2610">
        <v>6.77</v>
      </c>
      <c r="G2610">
        <v>325.14999999999998</v>
      </c>
      <c r="H2610">
        <v>28.2</v>
      </c>
      <c r="I2610">
        <v>63.05</v>
      </c>
    </row>
    <row r="2611" spans="1:9" x14ac:dyDescent="0.3">
      <c r="A2611" s="1">
        <v>46078.958333333336</v>
      </c>
      <c r="B2611" t="s">
        <v>9</v>
      </c>
      <c r="C2611" t="s">
        <v>10</v>
      </c>
      <c r="D2611">
        <v>53.81</v>
      </c>
      <c r="E2611">
        <v>25.18</v>
      </c>
      <c r="F2611">
        <v>6.81</v>
      </c>
      <c r="G2611">
        <v>340.66</v>
      </c>
      <c r="H2611">
        <v>29.02</v>
      </c>
      <c r="I2611">
        <v>68.77</v>
      </c>
    </row>
    <row r="2612" spans="1:9" x14ac:dyDescent="0.3">
      <c r="A2612" s="1">
        <v>46084.5</v>
      </c>
      <c r="B2612" t="s">
        <v>12</v>
      </c>
      <c r="C2612" t="s">
        <v>10</v>
      </c>
      <c r="D2612">
        <v>54.92</v>
      </c>
      <c r="E2612">
        <v>27.07</v>
      </c>
      <c r="F2612">
        <v>6.86</v>
      </c>
      <c r="G2612">
        <v>375.72</v>
      </c>
      <c r="H2612">
        <v>29.84</v>
      </c>
      <c r="I2612">
        <v>74.680000000000007</v>
      </c>
    </row>
    <row r="2613" spans="1:9" x14ac:dyDescent="0.3">
      <c r="A2613" s="1">
        <v>46063.5</v>
      </c>
      <c r="B2613" t="s">
        <v>11</v>
      </c>
      <c r="C2613" t="s">
        <v>10</v>
      </c>
      <c r="D2613">
        <v>45.26</v>
      </c>
      <c r="E2613">
        <v>19.59</v>
      </c>
      <c r="F2613">
        <v>6.67</v>
      </c>
      <c r="G2613">
        <v>320.51</v>
      </c>
      <c r="H2613">
        <v>30.29</v>
      </c>
      <c r="I2613">
        <v>61.4</v>
      </c>
    </row>
    <row r="2614" spans="1:9" x14ac:dyDescent="0.3">
      <c r="A2614" s="1">
        <v>46028.5</v>
      </c>
      <c r="B2614" t="s">
        <v>12</v>
      </c>
      <c r="C2614" t="s">
        <v>10</v>
      </c>
      <c r="D2614">
        <v>50</v>
      </c>
      <c r="E2614">
        <v>24.4</v>
      </c>
      <c r="F2614">
        <v>6.88</v>
      </c>
      <c r="G2614">
        <v>361.11</v>
      </c>
      <c r="H2614">
        <v>31.1</v>
      </c>
      <c r="I2614">
        <v>70.13</v>
      </c>
    </row>
    <row r="2615" spans="1:9" x14ac:dyDescent="0.3">
      <c r="A2615" s="1">
        <v>46080.833333333336</v>
      </c>
      <c r="B2615" t="s">
        <v>11</v>
      </c>
      <c r="C2615" t="s">
        <v>10</v>
      </c>
      <c r="D2615">
        <v>47.8</v>
      </c>
      <c r="E2615">
        <v>20.37</v>
      </c>
      <c r="F2615">
        <v>6.46</v>
      </c>
      <c r="G2615">
        <v>284.39999999999998</v>
      </c>
      <c r="H2615">
        <v>27.66</v>
      </c>
      <c r="I2615">
        <v>54.44</v>
      </c>
    </row>
    <row r="2616" spans="1:9" x14ac:dyDescent="0.3">
      <c r="A2616" s="1">
        <v>46076.416666666664</v>
      </c>
      <c r="B2616" t="s">
        <v>14</v>
      </c>
      <c r="C2616" t="s">
        <v>10</v>
      </c>
      <c r="D2616">
        <v>51.15</v>
      </c>
      <c r="E2616">
        <v>23.46</v>
      </c>
      <c r="F2616">
        <v>6.68</v>
      </c>
      <c r="G2616">
        <v>353.1</v>
      </c>
      <c r="H2616">
        <v>30.25</v>
      </c>
      <c r="I2616">
        <v>73.58</v>
      </c>
    </row>
    <row r="2617" spans="1:9" x14ac:dyDescent="0.3">
      <c r="A2617" s="1">
        <v>46062.333333333336</v>
      </c>
      <c r="B2617" t="s">
        <v>9</v>
      </c>
      <c r="C2617" t="s">
        <v>10</v>
      </c>
      <c r="D2617">
        <v>55.85</v>
      </c>
      <c r="E2617">
        <v>27.05</v>
      </c>
      <c r="F2617">
        <v>6.95</v>
      </c>
      <c r="G2617">
        <v>465.44</v>
      </c>
      <c r="H2617">
        <v>32.08</v>
      </c>
      <c r="I2617">
        <v>84.82</v>
      </c>
    </row>
    <row r="2618" spans="1:9" x14ac:dyDescent="0.3">
      <c r="A2618" s="1">
        <v>46064.333333333336</v>
      </c>
      <c r="B2618" t="s">
        <v>12</v>
      </c>
      <c r="C2618" t="s">
        <v>10</v>
      </c>
      <c r="D2618">
        <v>55.31</v>
      </c>
      <c r="E2618">
        <v>27.93</v>
      </c>
      <c r="F2618">
        <v>7.07</v>
      </c>
      <c r="G2618">
        <v>501.69</v>
      </c>
      <c r="H2618">
        <v>31.67</v>
      </c>
      <c r="I2618">
        <v>86.01</v>
      </c>
    </row>
    <row r="2619" spans="1:9" x14ac:dyDescent="0.3">
      <c r="A2619" s="1">
        <v>46051.291666666664</v>
      </c>
      <c r="B2619" t="s">
        <v>13</v>
      </c>
      <c r="C2619" t="s">
        <v>10</v>
      </c>
      <c r="D2619">
        <v>56.24</v>
      </c>
      <c r="E2619">
        <v>29.31</v>
      </c>
      <c r="F2619">
        <v>7.16</v>
      </c>
      <c r="G2619">
        <v>398.3</v>
      </c>
      <c r="H2619">
        <v>31.96</v>
      </c>
      <c r="I2619">
        <v>83.14</v>
      </c>
    </row>
    <row r="2620" spans="1:9" x14ac:dyDescent="0.3">
      <c r="A2620" s="1">
        <v>46060.458333333336</v>
      </c>
      <c r="B2620" t="s">
        <v>9</v>
      </c>
      <c r="C2620" t="s">
        <v>10</v>
      </c>
      <c r="D2620">
        <v>51.02</v>
      </c>
      <c r="E2620">
        <v>24.16</v>
      </c>
      <c r="F2620">
        <v>6.89</v>
      </c>
      <c r="G2620">
        <v>382.88</v>
      </c>
      <c r="H2620">
        <v>29.59</v>
      </c>
      <c r="I2620">
        <v>74.31</v>
      </c>
    </row>
    <row r="2621" spans="1:9" x14ac:dyDescent="0.3">
      <c r="A2621" s="1">
        <v>46086</v>
      </c>
      <c r="B2621" t="s">
        <v>13</v>
      </c>
      <c r="C2621" t="s">
        <v>10</v>
      </c>
      <c r="D2621">
        <v>50.05</v>
      </c>
      <c r="E2621">
        <v>25.59</v>
      </c>
      <c r="F2621">
        <v>6.95</v>
      </c>
      <c r="G2621">
        <v>391.24</v>
      </c>
      <c r="H2621">
        <v>31.33</v>
      </c>
      <c r="I2621">
        <v>74.08</v>
      </c>
    </row>
    <row r="2622" spans="1:9" x14ac:dyDescent="0.3">
      <c r="A2622" s="1">
        <v>46070.208333333336</v>
      </c>
      <c r="B2622" t="s">
        <v>11</v>
      </c>
      <c r="C2622" t="s">
        <v>15</v>
      </c>
      <c r="D2622">
        <v>30.99</v>
      </c>
      <c r="E2622">
        <v>11.67</v>
      </c>
      <c r="F2622">
        <v>6.78</v>
      </c>
      <c r="G2622">
        <v>14.43</v>
      </c>
      <c r="H2622">
        <v>27.65</v>
      </c>
      <c r="I2622">
        <v>2.81</v>
      </c>
    </row>
    <row r="2623" spans="1:9" x14ac:dyDescent="0.3">
      <c r="A2623" s="1">
        <v>46075.791666666664</v>
      </c>
      <c r="B2623" t="s">
        <v>9</v>
      </c>
      <c r="C2623" t="s">
        <v>10</v>
      </c>
      <c r="D2623">
        <v>53.12</v>
      </c>
      <c r="E2623">
        <v>24.33</v>
      </c>
      <c r="F2623">
        <v>6.7</v>
      </c>
      <c r="G2623">
        <v>284.42</v>
      </c>
      <c r="H2623">
        <v>27.84</v>
      </c>
      <c r="I2623">
        <v>59.15</v>
      </c>
    </row>
    <row r="2624" spans="1:9" x14ac:dyDescent="0.3">
      <c r="A2624" s="1">
        <v>46035.125</v>
      </c>
      <c r="B2624" t="s">
        <v>12</v>
      </c>
      <c r="C2624" t="s">
        <v>10</v>
      </c>
      <c r="D2624">
        <v>54.54</v>
      </c>
      <c r="E2624">
        <v>26.77</v>
      </c>
      <c r="F2624">
        <v>6.98</v>
      </c>
      <c r="G2624">
        <v>379.67</v>
      </c>
      <c r="H2624">
        <v>30.98</v>
      </c>
      <c r="I2624">
        <v>72.709999999999994</v>
      </c>
    </row>
    <row r="2625" spans="1:9" x14ac:dyDescent="0.3">
      <c r="A2625" s="1">
        <v>46111.583333333336</v>
      </c>
      <c r="B2625" t="s">
        <v>13</v>
      </c>
      <c r="C2625" t="s">
        <v>10</v>
      </c>
      <c r="D2625">
        <v>55.64</v>
      </c>
      <c r="E2625">
        <v>28.26</v>
      </c>
      <c r="F2625">
        <v>6.86</v>
      </c>
      <c r="G2625">
        <v>355.29</v>
      </c>
      <c r="H2625">
        <v>29.5</v>
      </c>
      <c r="I2625">
        <v>71.040000000000006</v>
      </c>
    </row>
    <row r="2626" spans="1:9" x14ac:dyDescent="0.3">
      <c r="A2626" s="1">
        <v>46026.458333333336</v>
      </c>
      <c r="B2626" t="s">
        <v>12</v>
      </c>
      <c r="C2626" t="s">
        <v>10</v>
      </c>
      <c r="D2626">
        <v>54.22</v>
      </c>
      <c r="E2626">
        <v>26.62</v>
      </c>
      <c r="F2626">
        <v>6.83</v>
      </c>
      <c r="G2626">
        <v>393.53</v>
      </c>
      <c r="H2626">
        <v>29.75</v>
      </c>
      <c r="I2626">
        <v>72.819999999999993</v>
      </c>
    </row>
    <row r="2627" spans="1:9" x14ac:dyDescent="0.3">
      <c r="A2627" s="1">
        <v>46063.666666666664</v>
      </c>
      <c r="B2627" t="s">
        <v>12</v>
      </c>
      <c r="C2627" t="s">
        <v>10</v>
      </c>
      <c r="D2627">
        <v>50.56</v>
      </c>
      <c r="E2627">
        <v>24.57</v>
      </c>
      <c r="F2627">
        <v>6.72</v>
      </c>
      <c r="G2627">
        <v>366.11</v>
      </c>
      <c r="H2627">
        <v>28.82</v>
      </c>
      <c r="I2627">
        <v>68.11</v>
      </c>
    </row>
    <row r="2628" spans="1:9" x14ac:dyDescent="0.3">
      <c r="A2628" s="1">
        <v>46101.375</v>
      </c>
      <c r="B2628" t="s">
        <v>11</v>
      </c>
      <c r="C2628" t="s">
        <v>10</v>
      </c>
      <c r="D2628">
        <v>50.19</v>
      </c>
      <c r="E2628">
        <v>22.22</v>
      </c>
      <c r="G2628">
        <v>350.36</v>
      </c>
      <c r="H2628">
        <v>31.64</v>
      </c>
      <c r="I2628">
        <v>71.7</v>
      </c>
    </row>
    <row r="2629" spans="1:9" x14ac:dyDescent="0.3">
      <c r="A2629" s="1">
        <v>46076.666666666664</v>
      </c>
      <c r="B2629" t="s">
        <v>11</v>
      </c>
      <c r="C2629" t="s">
        <v>10</v>
      </c>
      <c r="D2629">
        <v>44.92</v>
      </c>
      <c r="E2629">
        <v>19.16</v>
      </c>
      <c r="F2629">
        <v>6.53</v>
      </c>
      <c r="G2629">
        <v>266.37</v>
      </c>
      <c r="H2629">
        <v>29.43</v>
      </c>
      <c r="I2629">
        <v>54.85</v>
      </c>
    </row>
    <row r="2630" spans="1:9" x14ac:dyDescent="0.3">
      <c r="A2630" s="1">
        <v>46099.083333333336</v>
      </c>
      <c r="B2630" t="s">
        <v>9</v>
      </c>
      <c r="C2630" t="s">
        <v>10</v>
      </c>
      <c r="D2630">
        <v>48.43</v>
      </c>
      <c r="E2630">
        <v>22.76</v>
      </c>
      <c r="F2630">
        <v>6.83</v>
      </c>
      <c r="G2630">
        <v>369.03</v>
      </c>
      <c r="H2630">
        <v>30.92</v>
      </c>
      <c r="I2630">
        <v>70.81</v>
      </c>
    </row>
    <row r="2631" spans="1:9" x14ac:dyDescent="0.3">
      <c r="A2631" s="1">
        <v>46042.708333333336</v>
      </c>
      <c r="B2631" t="s">
        <v>9</v>
      </c>
      <c r="C2631" t="s">
        <v>10</v>
      </c>
      <c r="D2631">
        <v>43.68</v>
      </c>
      <c r="E2631">
        <v>19.98</v>
      </c>
      <c r="F2631">
        <v>6.67</v>
      </c>
      <c r="G2631">
        <v>284.95</v>
      </c>
      <c r="H2631">
        <v>28.19</v>
      </c>
      <c r="I2631">
        <v>58.37</v>
      </c>
    </row>
    <row r="2632" spans="1:9" x14ac:dyDescent="0.3">
      <c r="A2632" s="1">
        <v>46046.916666666664</v>
      </c>
      <c r="B2632" t="s">
        <v>13</v>
      </c>
      <c r="C2632" t="s">
        <v>10</v>
      </c>
      <c r="D2632">
        <v>56.1</v>
      </c>
      <c r="E2632">
        <v>28.85</v>
      </c>
      <c r="F2632">
        <v>6.83</v>
      </c>
      <c r="G2632">
        <v>393.96</v>
      </c>
      <c r="H2632">
        <v>28.61</v>
      </c>
      <c r="I2632">
        <v>76.84</v>
      </c>
    </row>
    <row r="2633" spans="1:9" x14ac:dyDescent="0.3">
      <c r="A2633" s="1">
        <v>46041</v>
      </c>
      <c r="B2633" t="s">
        <v>12</v>
      </c>
      <c r="C2633" t="s">
        <v>10</v>
      </c>
      <c r="D2633">
        <v>53.62</v>
      </c>
      <c r="E2633">
        <v>26.31</v>
      </c>
      <c r="F2633">
        <v>6.81</v>
      </c>
      <c r="G2633">
        <v>357.27</v>
      </c>
      <c r="H2633">
        <v>29.46</v>
      </c>
      <c r="I2633">
        <v>72.67</v>
      </c>
    </row>
    <row r="2634" spans="1:9" x14ac:dyDescent="0.3">
      <c r="A2634" s="1">
        <v>46043.666666666664</v>
      </c>
      <c r="B2634" t="s">
        <v>9</v>
      </c>
      <c r="C2634" t="s">
        <v>10</v>
      </c>
      <c r="D2634">
        <v>49.59</v>
      </c>
      <c r="E2634">
        <v>22.9</v>
      </c>
      <c r="F2634">
        <v>6.68</v>
      </c>
      <c r="G2634">
        <v>299.08999999999997</v>
      </c>
      <c r="H2634">
        <v>29.84</v>
      </c>
      <c r="I2634">
        <v>62.76</v>
      </c>
    </row>
    <row r="2635" spans="1:9" x14ac:dyDescent="0.3">
      <c r="A2635" s="1">
        <v>46046.791666666664</v>
      </c>
      <c r="B2635" t="s">
        <v>11</v>
      </c>
      <c r="C2635" t="s">
        <v>10</v>
      </c>
      <c r="D2635">
        <v>45.07</v>
      </c>
      <c r="E2635">
        <v>19.21</v>
      </c>
      <c r="F2635">
        <v>6.4</v>
      </c>
      <c r="G2635">
        <v>277.69</v>
      </c>
      <c r="H2635">
        <v>28.36</v>
      </c>
      <c r="I2635">
        <v>54.59</v>
      </c>
    </row>
    <row r="2636" spans="1:9" x14ac:dyDescent="0.3">
      <c r="A2636" s="1">
        <v>46054.75</v>
      </c>
      <c r="B2636" t="s">
        <v>12</v>
      </c>
      <c r="C2636" t="s">
        <v>10</v>
      </c>
      <c r="D2636">
        <v>45.87</v>
      </c>
      <c r="E2636">
        <v>21.78</v>
      </c>
      <c r="F2636">
        <v>6.76</v>
      </c>
      <c r="G2636">
        <v>293.33999999999997</v>
      </c>
      <c r="H2636">
        <v>28.59</v>
      </c>
      <c r="I2636">
        <v>57.59</v>
      </c>
    </row>
    <row r="2637" spans="1:9" x14ac:dyDescent="0.3">
      <c r="A2637" s="1">
        <v>46084.416666666664</v>
      </c>
      <c r="B2637" t="s">
        <v>12</v>
      </c>
      <c r="C2637" t="s">
        <v>10</v>
      </c>
      <c r="D2637">
        <v>52.74</v>
      </c>
      <c r="E2637">
        <v>25.67</v>
      </c>
      <c r="F2637">
        <v>7.02</v>
      </c>
      <c r="G2637">
        <v>364.74</v>
      </c>
      <c r="H2637">
        <v>30.33</v>
      </c>
      <c r="I2637">
        <v>68.790000000000006</v>
      </c>
    </row>
    <row r="2638" spans="1:9" x14ac:dyDescent="0.3">
      <c r="A2638" s="1">
        <v>46058.125</v>
      </c>
      <c r="B2638" t="s">
        <v>9</v>
      </c>
      <c r="C2638" t="s">
        <v>10</v>
      </c>
      <c r="D2638">
        <v>55.28</v>
      </c>
      <c r="E2638">
        <v>26.33</v>
      </c>
      <c r="F2638">
        <v>6.94</v>
      </c>
      <c r="G2638">
        <v>423.21</v>
      </c>
      <c r="H2638">
        <v>32</v>
      </c>
      <c r="I2638">
        <v>76.92</v>
      </c>
    </row>
    <row r="2639" spans="1:9" x14ac:dyDescent="0.3">
      <c r="A2639" s="1">
        <v>46105.041666666664</v>
      </c>
      <c r="B2639" t="s">
        <v>9</v>
      </c>
      <c r="C2639" t="s">
        <v>10</v>
      </c>
      <c r="D2639">
        <v>54.79</v>
      </c>
      <c r="E2639">
        <v>26.03</v>
      </c>
      <c r="F2639">
        <v>6.78</v>
      </c>
      <c r="G2639">
        <v>364.89</v>
      </c>
      <c r="H2639">
        <v>31.17</v>
      </c>
      <c r="I2639">
        <v>75.83</v>
      </c>
    </row>
    <row r="2640" spans="1:9" x14ac:dyDescent="0.3">
      <c r="A2640" s="1">
        <v>46099.125</v>
      </c>
      <c r="B2640" t="s">
        <v>9</v>
      </c>
      <c r="C2640" t="s">
        <v>10</v>
      </c>
      <c r="D2640">
        <v>53.48</v>
      </c>
      <c r="E2640">
        <v>25.64</v>
      </c>
      <c r="F2640">
        <v>6.82</v>
      </c>
      <c r="G2640">
        <v>366.04</v>
      </c>
      <c r="H2640">
        <v>31.96</v>
      </c>
      <c r="I2640">
        <v>79.92</v>
      </c>
    </row>
    <row r="2641" spans="1:9" x14ac:dyDescent="0.3">
      <c r="A2641" s="1">
        <v>46027.5</v>
      </c>
      <c r="B2641" t="s">
        <v>12</v>
      </c>
      <c r="C2641" t="s">
        <v>10</v>
      </c>
      <c r="D2641">
        <v>51.75</v>
      </c>
      <c r="E2641">
        <v>25.42</v>
      </c>
      <c r="F2641">
        <v>6.96</v>
      </c>
      <c r="G2641">
        <v>384.03</v>
      </c>
      <c r="H2641">
        <v>30.63</v>
      </c>
      <c r="I2641">
        <v>73.03</v>
      </c>
    </row>
    <row r="2642" spans="1:9" x14ac:dyDescent="0.3">
      <c r="A2642" s="1">
        <v>46090.708333333336</v>
      </c>
      <c r="B2642" t="s">
        <v>11</v>
      </c>
      <c r="C2642" t="s">
        <v>10</v>
      </c>
      <c r="D2642">
        <v>44.46</v>
      </c>
      <c r="E2642">
        <v>18.61</v>
      </c>
      <c r="F2642">
        <v>6.4</v>
      </c>
      <c r="G2642">
        <v>235.93</v>
      </c>
      <c r="H2642">
        <v>27.62</v>
      </c>
      <c r="I2642">
        <v>46.55</v>
      </c>
    </row>
    <row r="2643" spans="1:9" x14ac:dyDescent="0.3">
      <c r="A2643" s="1">
        <v>46047.208333333336</v>
      </c>
      <c r="B2643" t="s">
        <v>9</v>
      </c>
      <c r="C2643" t="s">
        <v>15</v>
      </c>
      <c r="D2643">
        <v>33.06</v>
      </c>
      <c r="E2643">
        <v>13.33</v>
      </c>
      <c r="F2643">
        <v>6.89</v>
      </c>
      <c r="G2643">
        <v>27.79</v>
      </c>
      <c r="H2643">
        <v>27.28</v>
      </c>
      <c r="I2643">
        <v>5.22</v>
      </c>
    </row>
    <row r="2644" spans="1:9" x14ac:dyDescent="0.3">
      <c r="A2644" s="1">
        <v>46051.041666666664</v>
      </c>
      <c r="B2644" t="s">
        <v>9</v>
      </c>
      <c r="C2644" t="s">
        <v>10</v>
      </c>
      <c r="D2644">
        <v>51.81</v>
      </c>
      <c r="E2644">
        <v>24.09</v>
      </c>
      <c r="F2644">
        <v>6.78</v>
      </c>
      <c r="G2644">
        <v>316.29000000000002</v>
      </c>
      <c r="H2644">
        <v>29.9</v>
      </c>
      <c r="I2644">
        <v>65.86</v>
      </c>
    </row>
    <row r="2645" spans="1:9" x14ac:dyDescent="0.3">
      <c r="A2645" s="1">
        <v>46084.958333333336</v>
      </c>
      <c r="B2645" t="s">
        <v>11</v>
      </c>
      <c r="C2645" t="s">
        <v>10</v>
      </c>
      <c r="D2645">
        <v>41.77</v>
      </c>
      <c r="E2645">
        <v>17.7</v>
      </c>
      <c r="F2645">
        <v>6.52</v>
      </c>
      <c r="G2645">
        <v>281.33</v>
      </c>
      <c r="H2645">
        <v>28.88</v>
      </c>
      <c r="I2645">
        <v>52.01</v>
      </c>
    </row>
    <row r="2646" spans="1:9" x14ac:dyDescent="0.3">
      <c r="A2646" s="1">
        <v>46108.541666666664</v>
      </c>
      <c r="B2646" t="s">
        <v>12</v>
      </c>
      <c r="C2646" t="s">
        <v>10</v>
      </c>
      <c r="D2646">
        <v>53.57</v>
      </c>
      <c r="E2646">
        <v>26.46</v>
      </c>
      <c r="F2646">
        <v>6.84</v>
      </c>
      <c r="G2646">
        <v>378</v>
      </c>
      <c r="H2646">
        <v>29.69</v>
      </c>
      <c r="I2646">
        <v>75.66</v>
      </c>
    </row>
    <row r="2647" spans="1:9" x14ac:dyDescent="0.3">
      <c r="A2647" s="1">
        <v>46097.5</v>
      </c>
      <c r="B2647" t="s">
        <v>11</v>
      </c>
      <c r="C2647" t="s">
        <v>10</v>
      </c>
      <c r="D2647">
        <v>49.76</v>
      </c>
      <c r="E2647">
        <v>21.46</v>
      </c>
      <c r="F2647">
        <v>6.62</v>
      </c>
      <c r="G2647">
        <v>308.77999999999997</v>
      </c>
      <c r="H2647">
        <v>28.87</v>
      </c>
      <c r="I2647">
        <v>59.71</v>
      </c>
    </row>
    <row r="2648" spans="1:9" x14ac:dyDescent="0.3">
      <c r="A2648" s="1">
        <v>46080.833333333336</v>
      </c>
      <c r="B2648" t="s">
        <v>14</v>
      </c>
      <c r="C2648" t="s">
        <v>10</v>
      </c>
      <c r="D2648">
        <v>51.05</v>
      </c>
      <c r="E2648">
        <v>22.92</v>
      </c>
      <c r="F2648">
        <v>6.65</v>
      </c>
      <c r="G2648">
        <v>318.23</v>
      </c>
      <c r="H2648">
        <v>27.77</v>
      </c>
      <c r="I2648">
        <v>63.72</v>
      </c>
    </row>
    <row r="2649" spans="1:9" x14ac:dyDescent="0.3">
      <c r="A2649" s="1">
        <v>46089.458333333336</v>
      </c>
      <c r="B2649" t="s">
        <v>11</v>
      </c>
      <c r="C2649" t="s">
        <v>10</v>
      </c>
      <c r="D2649">
        <v>45.09</v>
      </c>
      <c r="E2649">
        <v>19.61</v>
      </c>
      <c r="F2649">
        <v>6.59</v>
      </c>
      <c r="G2649">
        <v>346.58</v>
      </c>
      <c r="H2649">
        <v>31.73</v>
      </c>
      <c r="I2649">
        <v>63.66</v>
      </c>
    </row>
    <row r="2650" spans="1:9" x14ac:dyDescent="0.3">
      <c r="A2650" s="1">
        <v>46088.333333333336</v>
      </c>
      <c r="B2650" t="s">
        <v>9</v>
      </c>
      <c r="C2650" t="s">
        <v>10</v>
      </c>
      <c r="D2650">
        <v>52.73</v>
      </c>
      <c r="E2650">
        <v>24.99</v>
      </c>
      <c r="F2650">
        <v>6.95</v>
      </c>
      <c r="G2650">
        <v>364.72</v>
      </c>
      <c r="H2650">
        <v>31.76</v>
      </c>
      <c r="I2650">
        <v>74.56</v>
      </c>
    </row>
    <row r="2651" spans="1:9" x14ac:dyDescent="0.3">
      <c r="A2651" s="1">
        <v>46059.125</v>
      </c>
      <c r="B2651" t="s">
        <v>11</v>
      </c>
      <c r="C2651" t="s">
        <v>10</v>
      </c>
      <c r="D2651">
        <v>50.48</v>
      </c>
      <c r="E2651">
        <v>21.9</v>
      </c>
      <c r="F2651">
        <v>6.75</v>
      </c>
      <c r="G2651">
        <v>324.14999999999998</v>
      </c>
      <c r="H2651">
        <v>28.51</v>
      </c>
      <c r="I2651">
        <v>62.48</v>
      </c>
    </row>
    <row r="2652" spans="1:9" x14ac:dyDescent="0.3">
      <c r="A2652" s="1">
        <v>46027.375</v>
      </c>
      <c r="B2652" t="s">
        <v>11</v>
      </c>
      <c r="C2652" t="s">
        <v>10</v>
      </c>
      <c r="D2652">
        <v>49.58</v>
      </c>
      <c r="E2652">
        <v>21.5</v>
      </c>
      <c r="F2652">
        <v>6.56</v>
      </c>
      <c r="G2652">
        <v>322.76</v>
      </c>
      <c r="H2652">
        <v>29.91</v>
      </c>
      <c r="I2652">
        <v>62.38</v>
      </c>
    </row>
    <row r="2653" spans="1:9" x14ac:dyDescent="0.3">
      <c r="A2653" s="1">
        <v>46069.458333333336</v>
      </c>
      <c r="B2653" t="s">
        <v>14</v>
      </c>
      <c r="C2653" t="s">
        <v>10</v>
      </c>
      <c r="D2653">
        <v>48.92</v>
      </c>
      <c r="E2653">
        <v>22.15</v>
      </c>
      <c r="F2653">
        <v>6.73</v>
      </c>
      <c r="G2653">
        <v>317.23</v>
      </c>
      <c r="H2653">
        <v>31.23</v>
      </c>
      <c r="I2653">
        <v>67.599999999999994</v>
      </c>
    </row>
    <row r="2654" spans="1:9" x14ac:dyDescent="0.3">
      <c r="A2654" s="1">
        <v>46073.666666666664</v>
      </c>
      <c r="B2654" t="s">
        <v>14</v>
      </c>
      <c r="C2654" t="s">
        <v>10</v>
      </c>
      <c r="D2654">
        <v>51.94</v>
      </c>
      <c r="E2654">
        <v>23.41</v>
      </c>
      <c r="F2654">
        <v>6.62</v>
      </c>
      <c r="G2654">
        <v>316.66000000000003</v>
      </c>
      <c r="H2654">
        <v>28.72</v>
      </c>
      <c r="I2654">
        <v>65.48</v>
      </c>
    </row>
    <row r="2655" spans="1:9" x14ac:dyDescent="0.3">
      <c r="A2655" s="1">
        <v>46048.666666666664</v>
      </c>
      <c r="B2655" t="s">
        <v>11</v>
      </c>
      <c r="C2655" t="s">
        <v>10</v>
      </c>
      <c r="D2655">
        <v>46.14</v>
      </c>
      <c r="E2655">
        <v>19.45</v>
      </c>
      <c r="F2655">
        <v>6.5</v>
      </c>
      <c r="G2655">
        <v>239.13</v>
      </c>
      <c r="H2655">
        <v>27.46</v>
      </c>
      <c r="I2655">
        <v>49.68</v>
      </c>
    </row>
    <row r="2656" spans="1:9" x14ac:dyDescent="0.3">
      <c r="A2656" s="1">
        <v>46077.583333333336</v>
      </c>
      <c r="B2656" t="s">
        <v>9</v>
      </c>
      <c r="C2656" t="s">
        <v>10</v>
      </c>
      <c r="D2656">
        <v>50.5</v>
      </c>
      <c r="E2656">
        <v>23.48</v>
      </c>
      <c r="F2656">
        <v>6.8</v>
      </c>
      <c r="G2656">
        <v>312.33999999999997</v>
      </c>
      <c r="H2656">
        <v>30.13</v>
      </c>
      <c r="I2656">
        <v>65.88</v>
      </c>
    </row>
    <row r="2657" spans="1:9" x14ac:dyDescent="0.3">
      <c r="A2657" s="1">
        <v>46097.333333333336</v>
      </c>
      <c r="B2657" t="s">
        <v>14</v>
      </c>
      <c r="C2657" t="s">
        <v>10</v>
      </c>
      <c r="D2657">
        <v>51.82</v>
      </c>
      <c r="E2657">
        <v>23.73</v>
      </c>
      <c r="F2657">
        <v>6.81</v>
      </c>
      <c r="G2657">
        <v>360.49</v>
      </c>
      <c r="H2657">
        <v>31.82</v>
      </c>
      <c r="I2657">
        <v>72.88</v>
      </c>
    </row>
    <row r="2658" spans="1:9" x14ac:dyDescent="0.3">
      <c r="A2658" s="1">
        <v>46091.25</v>
      </c>
      <c r="B2658" t="s">
        <v>12</v>
      </c>
      <c r="C2658" t="s">
        <v>10</v>
      </c>
      <c r="D2658">
        <v>54.76</v>
      </c>
      <c r="E2658">
        <v>27.54</v>
      </c>
      <c r="F2658">
        <v>7.01</v>
      </c>
      <c r="G2658">
        <v>473.84</v>
      </c>
      <c r="H2658">
        <v>32.75</v>
      </c>
      <c r="I2658">
        <v>84.03</v>
      </c>
    </row>
    <row r="2659" spans="1:9" x14ac:dyDescent="0.3">
      <c r="A2659" s="1">
        <v>46044.958333333336</v>
      </c>
      <c r="B2659" t="s">
        <v>9</v>
      </c>
      <c r="C2659" t="s">
        <v>10</v>
      </c>
      <c r="D2659">
        <v>50.23</v>
      </c>
      <c r="E2659">
        <v>23.27</v>
      </c>
      <c r="F2659">
        <v>6.77</v>
      </c>
      <c r="G2659">
        <v>332.65</v>
      </c>
      <c r="H2659">
        <v>29.19</v>
      </c>
      <c r="I2659">
        <v>64.209999999999994</v>
      </c>
    </row>
    <row r="2660" spans="1:9" x14ac:dyDescent="0.3">
      <c r="A2660" s="1">
        <v>46066.208333333336</v>
      </c>
      <c r="B2660" t="s">
        <v>13</v>
      </c>
      <c r="C2660" t="s">
        <v>10</v>
      </c>
      <c r="D2660">
        <v>82.562999999999988</v>
      </c>
      <c r="E2660">
        <v>30.17</v>
      </c>
      <c r="F2660">
        <v>7.24</v>
      </c>
      <c r="G2660">
        <v>450.9</v>
      </c>
      <c r="H2660">
        <v>33.869999999999997</v>
      </c>
      <c r="I2660">
        <v>90.97</v>
      </c>
    </row>
    <row r="2661" spans="1:9" x14ac:dyDescent="0.3">
      <c r="A2661" s="1">
        <v>46058.416666666664</v>
      </c>
      <c r="B2661" t="s">
        <v>14</v>
      </c>
      <c r="C2661" t="s">
        <v>10</v>
      </c>
      <c r="D2661">
        <v>52.46</v>
      </c>
      <c r="E2661">
        <v>24.11</v>
      </c>
      <c r="F2661">
        <v>6.92</v>
      </c>
      <c r="G2661">
        <v>398.14</v>
      </c>
      <c r="H2661">
        <v>31.01</v>
      </c>
      <c r="I2661">
        <v>74.430000000000007</v>
      </c>
    </row>
    <row r="2662" spans="1:9" x14ac:dyDescent="0.3">
      <c r="A2662" s="1">
        <v>46050.125</v>
      </c>
      <c r="B2662" t="s">
        <v>11</v>
      </c>
      <c r="C2662" t="s">
        <v>10</v>
      </c>
      <c r="D2662">
        <v>52.94</v>
      </c>
      <c r="E2662">
        <v>23.47</v>
      </c>
      <c r="F2662">
        <v>6.75</v>
      </c>
      <c r="G2662">
        <v>352.3</v>
      </c>
      <c r="H2662">
        <v>31.17</v>
      </c>
      <c r="I2662">
        <v>72.45</v>
      </c>
    </row>
    <row r="2663" spans="1:9" x14ac:dyDescent="0.3">
      <c r="A2663" s="1">
        <v>46082.541666666664</v>
      </c>
      <c r="B2663" t="s">
        <v>9</v>
      </c>
      <c r="C2663" t="s">
        <v>10</v>
      </c>
      <c r="D2663">
        <v>48.77</v>
      </c>
      <c r="E2663">
        <v>22.77</v>
      </c>
      <c r="F2663">
        <v>6.66</v>
      </c>
      <c r="G2663">
        <v>347.25</v>
      </c>
      <c r="H2663">
        <v>29.47</v>
      </c>
      <c r="I2663">
        <v>67.819999999999993</v>
      </c>
    </row>
    <row r="2664" spans="1:9" x14ac:dyDescent="0.3">
      <c r="A2664" s="1">
        <v>46111.333333333336</v>
      </c>
      <c r="B2664" t="s">
        <v>12</v>
      </c>
      <c r="C2664" t="s">
        <v>10</v>
      </c>
      <c r="D2664">
        <v>52.17</v>
      </c>
      <c r="E2664">
        <v>25.74</v>
      </c>
      <c r="F2664">
        <v>7</v>
      </c>
      <c r="G2664">
        <v>373.46</v>
      </c>
      <c r="H2664">
        <v>32.090000000000003</v>
      </c>
      <c r="I2664">
        <v>75.05</v>
      </c>
    </row>
    <row r="2665" spans="1:9" x14ac:dyDescent="0.3">
      <c r="A2665" s="1">
        <v>46063.708333333336</v>
      </c>
      <c r="B2665" t="s">
        <v>14</v>
      </c>
      <c r="C2665" t="s">
        <v>10</v>
      </c>
      <c r="D2665">
        <v>48.8</v>
      </c>
      <c r="E2665">
        <v>21.66</v>
      </c>
      <c r="F2665">
        <v>6.43</v>
      </c>
      <c r="G2665">
        <v>298.33999999999997</v>
      </c>
      <c r="H2665">
        <v>29.2</v>
      </c>
      <c r="I2665">
        <v>58.63</v>
      </c>
    </row>
    <row r="2666" spans="1:9" x14ac:dyDescent="0.3">
      <c r="A2666" s="1">
        <v>46089.125</v>
      </c>
      <c r="B2666" t="s">
        <v>14</v>
      </c>
      <c r="C2666" t="s">
        <v>10</v>
      </c>
      <c r="D2666">
        <v>54.47</v>
      </c>
      <c r="E2666">
        <v>25.06</v>
      </c>
      <c r="F2666">
        <v>6.74</v>
      </c>
      <c r="G2666">
        <v>414.73</v>
      </c>
      <c r="H2666">
        <v>30.93</v>
      </c>
      <c r="I2666">
        <v>74.900000000000006</v>
      </c>
    </row>
    <row r="2667" spans="1:9" x14ac:dyDescent="0.3">
      <c r="A2667" s="1">
        <v>46078.791666666664</v>
      </c>
      <c r="B2667" t="s">
        <v>9</v>
      </c>
      <c r="C2667" t="s">
        <v>10</v>
      </c>
      <c r="D2667">
        <v>47.12</v>
      </c>
      <c r="E2667">
        <v>21.73</v>
      </c>
      <c r="F2667">
        <v>6.9</v>
      </c>
      <c r="G2667">
        <v>312.81</v>
      </c>
      <c r="H2667">
        <v>29.54</v>
      </c>
      <c r="I2667">
        <v>62.18</v>
      </c>
    </row>
    <row r="2668" spans="1:9" x14ac:dyDescent="0.3">
      <c r="A2668" s="1">
        <v>46093.458333333336</v>
      </c>
      <c r="B2668" t="s">
        <v>9</v>
      </c>
      <c r="C2668" t="s">
        <v>10</v>
      </c>
      <c r="D2668">
        <v>50.69</v>
      </c>
      <c r="E2668">
        <v>24.04</v>
      </c>
      <c r="F2668">
        <v>6.76</v>
      </c>
      <c r="G2668">
        <v>396.85</v>
      </c>
      <c r="H2668">
        <v>30.16</v>
      </c>
      <c r="I2668">
        <v>74.989999999999995</v>
      </c>
    </row>
    <row r="2669" spans="1:9" x14ac:dyDescent="0.3">
      <c r="A2669" s="1">
        <v>46088.458333333336</v>
      </c>
      <c r="B2669" t="s">
        <v>11</v>
      </c>
      <c r="C2669" t="s">
        <v>10</v>
      </c>
      <c r="D2669">
        <v>45.62</v>
      </c>
      <c r="E2669">
        <v>19.690000000000001</v>
      </c>
      <c r="F2669">
        <v>6.56</v>
      </c>
      <c r="G2669">
        <v>330.96</v>
      </c>
      <c r="H2669">
        <v>29.74</v>
      </c>
      <c r="I2669">
        <v>60.09</v>
      </c>
    </row>
    <row r="2670" spans="1:9" x14ac:dyDescent="0.3">
      <c r="A2670" s="1">
        <v>46067</v>
      </c>
      <c r="B2670" t="s">
        <v>11</v>
      </c>
      <c r="C2670" t="s">
        <v>10</v>
      </c>
      <c r="D2670">
        <v>49.92</v>
      </c>
      <c r="E2670">
        <v>21.74</v>
      </c>
      <c r="F2670">
        <v>6.65</v>
      </c>
      <c r="G2670">
        <v>323.01</v>
      </c>
      <c r="H2670">
        <v>29.56</v>
      </c>
      <c r="I2670">
        <v>64.2</v>
      </c>
    </row>
    <row r="2671" spans="1:9" x14ac:dyDescent="0.3">
      <c r="A2671" s="1">
        <v>46083.416666666664</v>
      </c>
      <c r="B2671" t="s">
        <v>14</v>
      </c>
      <c r="C2671" t="s">
        <v>10</v>
      </c>
      <c r="D2671">
        <v>52.82</v>
      </c>
      <c r="E2671">
        <v>23.82</v>
      </c>
      <c r="F2671">
        <v>6.68</v>
      </c>
      <c r="G2671">
        <v>348.8</v>
      </c>
      <c r="H2671">
        <v>30.59</v>
      </c>
      <c r="I2671">
        <v>65.84</v>
      </c>
    </row>
    <row r="2672" spans="1:9" x14ac:dyDescent="0.3">
      <c r="A2672" s="1">
        <v>46078.875</v>
      </c>
      <c r="B2672" t="s">
        <v>9</v>
      </c>
      <c r="C2672" t="s">
        <v>10</v>
      </c>
      <c r="D2672">
        <v>54.3</v>
      </c>
      <c r="E2672">
        <v>25.34</v>
      </c>
      <c r="F2672">
        <v>6.66</v>
      </c>
      <c r="G2672">
        <v>338.53</v>
      </c>
      <c r="H2672">
        <v>28.04</v>
      </c>
      <c r="I2672">
        <v>67.61</v>
      </c>
    </row>
    <row r="2673" spans="1:9" x14ac:dyDescent="0.3">
      <c r="A2673" s="1">
        <v>46024.041666666664</v>
      </c>
      <c r="B2673" t="s">
        <v>13</v>
      </c>
      <c r="C2673" t="s">
        <v>10</v>
      </c>
      <c r="D2673">
        <v>52.43</v>
      </c>
      <c r="E2673">
        <v>26.96</v>
      </c>
      <c r="F2673">
        <v>6.96</v>
      </c>
      <c r="G2673">
        <v>413.14</v>
      </c>
      <c r="H2673">
        <v>32.950000000000003</v>
      </c>
      <c r="I2673">
        <v>76.88</v>
      </c>
    </row>
    <row r="2674" spans="1:9" x14ac:dyDescent="0.3">
      <c r="A2674" s="1">
        <v>46074.791666666664</v>
      </c>
      <c r="B2674" t="s">
        <v>13</v>
      </c>
      <c r="C2674" t="s">
        <v>10</v>
      </c>
      <c r="D2674">
        <v>56.57</v>
      </c>
      <c r="E2674">
        <v>28.94</v>
      </c>
      <c r="F2674">
        <v>6.87</v>
      </c>
      <c r="G2674">
        <v>377.19</v>
      </c>
      <c r="H2674">
        <v>27.95</v>
      </c>
      <c r="I2674">
        <v>74.430000000000007</v>
      </c>
    </row>
    <row r="2675" spans="1:9" x14ac:dyDescent="0.3">
      <c r="A2675" s="1">
        <v>46026</v>
      </c>
      <c r="B2675" t="s">
        <v>12</v>
      </c>
      <c r="C2675" t="s">
        <v>10</v>
      </c>
      <c r="D2675">
        <v>52.48</v>
      </c>
      <c r="E2675">
        <v>25.74</v>
      </c>
      <c r="F2675">
        <v>6.94</v>
      </c>
      <c r="G2675">
        <v>394.12</v>
      </c>
      <c r="H2675">
        <v>30.79</v>
      </c>
      <c r="I2675">
        <v>72.41</v>
      </c>
    </row>
    <row r="2676" spans="1:9" x14ac:dyDescent="0.3">
      <c r="A2676" s="1">
        <v>46025.5</v>
      </c>
      <c r="B2676" t="s">
        <v>11</v>
      </c>
      <c r="C2676" t="s">
        <v>10</v>
      </c>
      <c r="D2676">
        <v>51.22</v>
      </c>
      <c r="E2676">
        <v>22.48</v>
      </c>
      <c r="F2676">
        <v>6.66</v>
      </c>
      <c r="G2676">
        <v>346.08</v>
      </c>
      <c r="H2676">
        <v>29.68</v>
      </c>
      <c r="I2676">
        <v>67.84</v>
      </c>
    </row>
    <row r="2677" spans="1:9" x14ac:dyDescent="0.3">
      <c r="A2677" s="1">
        <v>46037.166666666664</v>
      </c>
      <c r="B2677" t="s">
        <v>11</v>
      </c>
      <c r="C2677" t="s">
        <v>10</v>
      </c>
      <c r="D2677">
        <v>48.36</v>
      </c>
      <c r="E2677">
        <v>20.91</v>
      </c>
      <c r="F2677">
        <v>6.78</v>
      </c>
      <c r="G2677">
        <v>299.82</v>
      </c>
      <c r="H2677">
        <v>31.64</v>
      </c>
      <c r="I2677">
        <v>60.89</v>
      </c>
    </row>
    <row r="2678" spans="1:9" x14ac:dyDescent="0.3">
      <c r="A2678" s="1">
        <v>46075.916666666664</v>
      </c>
      <c r="B2678" t="s">
        <v>9</v>
      </c>
      <c r="C2678" t="s">
        <v>10</v>
      </c>
      <c r="D2678">
        <v>53.71</v>
      </c>
      <c r="E2678">
        <v>25.18</v>
      </c>
      <c r="F2678">
        <v>6.79</v>
      </c>
      <c r="G2678">
        <v>347</v>
      </c>
      <c r="H2678">
        <v>29.33</v>
      </c>
      <c r="I2678">
        <v>69.56</v>
      </c>
    </row>
    <row r="2679" spans="1:9" x14ac:dyDescent="0.3">
      <c r="A2679" s="1">
        <v>46089.666666666664</v>
      </c>
      <c r="B2679" t="s">
        <v>13</v>
      </c>
      <c r="C2679" t="s">
        <v>10</v>
      </c>
      <c r="D2679">
        <v>52.81</v>
      </c>
      <c r="E2679">
        <v>27.1</v>
      </c>
      <c r="F2679">
        <v>6.77</v>
      </c>
      <c r="G2679">
        <v>407.76</v>
      </c>
      <c r="H2679">
        <v>29.38</v>
      </c>
      <c r="I2679">
        <v>75.94</v>
      </c>
    </row>
    <row r="2680" spans="1:9" x14ac:dyDescent="0.3">
      <c r="A2680" s="1">
        <v>46046.916666666664</v>
      </c>
      <c r="B2680" t="s">
        <v>12</v>
      </c>
      <c r="C2680" t="s">
        <v>10</v>
      </c>
      <c r="D2680">
        <v>48.31</v>
      </c>
      <c r="E2680">
        <v>23.42</v>
      </c>
      <c r="F2680">
        <v>6.92</v>
      </c>
      <c r="G2680">
        <v>316.92</v>
      </c>
      <c r="H2680">
        <v>29.67</v>
      </c>
      <c r="I2680">
        <v>67.09</v>
      </c>
    </row>
    <row r="2681" spans="1:9" x14ac:dyDescent="0.3">
      <c r="A2681" s="1">
        <v>46070.541666666664</v>
      </c>
      <c r="B2681" t="s">
        <v>13</v>
      </c>
      <c r="C2681" t="s">
        <v>10</v>
      </c>
      <c r="D2681">
        <v>59.64</v>
      </c>
      <c r="E2681">
        <v>30.34</v>
      </c>
      <c r="F2681">
        <v>6.82</v>
      </c>
      <c r="G2681">
        <v>351.08</v>
      </c>
      <c r="H2681">
        <v>28.61</v>
      </c>
      <c r="I2681">
        <v>71.81</v>
      </c>
    </row>
    <row r="2682" spans="1:9" x14ac:dyDescent="0.3">
      <c r="A2682" s="1">
        <v>46070.791666666664</v>
      </c>
      <c r="B2682" t="s">
        <v>13</v>
      </c>
      <c r="C2682" t="s">
        <v>10</v>
      </c>
      <c r="D2682">
        <v>51.97</v>
      </c>
      <c r="E2682">
        <v>26.37</v>
      </c>
      <c r="F2682">
        <v>6.86</v>
      </c>
      <c r="G2682">
        <v>332.67</v>
      </c>
      <c r="H2682">
        <v>28.34</v>
      </c>
      <c r="I2682">
        <v>70.69</v>
      </c>
    </row>
    <row r="2683" spans="1:9" x14ac:dyDescent="0.3">
      <c r="A2683" s="1">
        <v>46035.416666666664</v>
      </c>
      <c r="B2683" t="s">
        <v>9</v>
      </c>
      <c r="C2683" t="s">
        <v>10</v>
      </c>
      <c r="D2683">
        <v>50.37</v>
      </c>
      <c r="E2683">
        <v>23.88</v>
      </c>
      <c r="F2683">
        <v>6.91</v>
      </c>
      <c r="G2683">
        <v>368.69</v>
      </c>
      <c r="H2683">
        <v>31.41</v>
      </c>
      <c r="I2683">
        <v>74.819999999999993</v>
      </c>
    </row>
    <row r="2684" spans="1:9" x14ac:dyDescent="0.3">
      <c r="A2684" s="1">
        <v>46025.416666666664</v>
      </c>
      <c r="B2684" t="s">
        <v>11</v>
      </c>
      <c r="C2684" t="s">
        <v>10</v>
      </c>
      <c r="D2684">
        <v>49.64</v>
      </c>
      <c r="E2684">
        <v>21.89</v>
      </c>
      <c r="F2684">
        <v>6.6</v>
      </c>
      <c r="G2684">
        <v>369.02</v>
      </c>
      <c r="H2684">
        <v>31.85</v>
      </c>
      <c r="I2684">
        <v>69.900000000000006</v>
      </c>
    </row>
    <row r="2685" spans="1:9" x14ac:dyDescent="0.3">
      <c r="A2685" s="1">
        <v>46078.791666666664</v>
      </c>
      <c r="B2685" t="s">
        <v>11</v>
      </c>
      <c r="C2685" t="s">
        <v>10</v>
      </c>
      <c r="D2685">
        <v>46</v>
      </c>
      <c r="E2685">
        <v>19.52</v>
      </c>
      <c r="F2685">
        <v>6.4</v>
      </c>
      <c r="G2685">
        <v>261.16000000000003</v>
      </c>
      <c r="H2685">
        <v>28.37</v>
      </c>
      <c r="I2685">
        <v>52.5</v>
      </c>
    </row>
    <row r="2686" spans="1:9" x14ac:dyDescent="0.3">
      <c r="A2686" s="1">
        <v>46108.833333333336</v>
      </c>
      <c r="B2686" t="s">
        <v>14</v>
      </c>
      <c r="C2686" t="s">
        <v>10</v>
      </c>
      <c r="D2686">
        <v>45.99</v>
      </c>
      <c r="E2686">
        <v>20.32</v>
      </c>
      <c r="F2686">
        <v>6.62</v>
      </c>
      <c r="G2686">
        <v>286.58999999999997</v>
      </c>
      <c r="H2686">
        <v>27.92</v>
      </c>
      <c r="I2686">
        <v>56.45</v>
      </c>
    </row>
    <row r="2687" spans="1:9" x14ac:dyDescent="0.3">
      <c r="A2687" s="1">
        <v>46109.208333333336</v>
      </c>
      <c r="B2687" t="s">
        <v>12</v>
      </c>
      <c r="C2687" t="s">
        <v>10</v>
      </c>
      <c r="D2687">
        <v>57.21</v>
      </c>
      <c r="E2687">
        <v>29.08</v>
      </c>
      <c r="F2687">
        <v>7.03</v>
      </c>
      <c r="G2687">
        <v>432.09</v>
      </c>
      <c r="H2687">
        <v>32.68</v>
      </c>
      <c r="I2687">
        <v>89.19</v>
      </c>
    </row>
    <row r="2688" spans="1:9" x14ac:dyDescent="0.3">
      <c r="A2688" s="1">
        <v>46098</v>
      </c>
      <c r="B2688" t="s">
        <v>13</v>
      </c>
      <c r="C2688" t="s">
        <v>10</v>
      </c>
      <c r="D2688">
        <v>50.87</v>
      </c>
      <c r="E2688">
        <v>25.74</v>
      </c>
      <c r="F2688">
        <v>7.04</v>
      </c>
      <c r="G2688">
        <v>339.35</v>
      </c>
      <c r="H2688">
        <v>31.21</v>
      </c>
      <c r="I2688">
        <v>69.45</v>
      </c>
    </row>
    <row r="2689" spans="1:9" x14ac:dyDescent="0.3">
      <c r="A2689" s="1">
        <v>46098.958333333336</v>
      </c>
      <c r="B2689" t="s">
        <v>11</v>
      </c>
      <c r="C2689" t="s">
        <v>10</v>
      </c>
      <c r="D2689">
        <v>48.5</v>
      </c>
      <c r="E2689">
        <v>21.01</v>
      </c>
      <c r="F2689">
        <v>6.78</v>
      </c>
      <c r="G2689">
        <v>315.94</v>
      </c>
      <c r="H2689">
        <v>29.53</v>
      </c>
      <c r="I2689">
        <v>61.8</v>
      </c>
    </row>
    <row r="2690" spans="1:9" x14ac:dyDescent="0.3">
      <c r="A2690" s="1">
        <v>46069.333333333336</v>
      </c>
      <c r="B2690" t="s">
        <v>12</v>
      </c>
      <c r="C2690" t="s">
        <v>10</v>
      </c>
      <c r="D2690">
        <v>54.29</v>
      </c>
      <c r="E2690">
        <v>27.21</v>
      </c>
      <c r="F2690">
        <v>7.06</v>
      </c>
      <c r="G2690">
        <v>438.33</v>
      </c>
      <c r="H2690">
        <v>31.65</v>
      </c>
      <c r="I2690">
        <v>82.48</v>
      </c>
    </row>
    <row r="2691" spans="1:9" x14ac:dyDescent="0.3">
      <c r="A2691" s="1">
        <v>46033.666666666664</v>
      </c>
      <c r="B2691" t="s">
        <v>11</v>
      </c>
      <c r="C2691" t="s">
        <v>10</v>
      </c>
      <c r="D2691">
        <v>49.76</v>
      </c>
      <c r="E2691">
        <v>21.18</v>
      </c>
      <c r="F2691">
        <v>6.29</v>
      </c>
      <c r="G2691">
        <v>284.70999999999998</v>
      </c>
      <c r="H2691">
        <v>27.84</v>
      </c>
      <c r="I2691">
        <v>53.85</v>
      </c>
    </row>
    <row r="2692" spans="1:9" x14ac:dyDescent="0.3">
      <c r="A2692" s="1">
        <v>46029.333333333336</v>
      </c>
      <c r="B2692" t="s">
        <v>9</v>
      </c>
      <c r="C2692" t="s">
        <v>10</v>
      </c>
      <c r="D2692">
        <v>55.19</v>
      </c>
      <c r="E2692">
        <v>26.57</v>
      </c>
      <c r="F2692">
        <v>7.01</v>
      </c>
      <c r="G2692">
        <v>422.99</v>
      </c>
      <c r="H2692">
        <v>31.73</v>
      </c>
      <c r="I2692">
        <v>81.95</v>
      </c>
    </row>
    <row r="2693" spans="1:9" x14ac:dyDescent="0.3">
      <c r="A2693" s="1">
        <v>46094.541666666664</v>
      </c>
      <c r="B2693" t="s">
        <v>11</v>
      </c>
      <c r="C2693" t="s">
        <v>10</v>
      </c>
      <c r="D2693">
        <v>47.02</v>
      </c>
      <c r="E2693">
        <v>20.239999999999998</v>
      </c>
      <c r="F2693">
        <v>6.33</v>
      </c>
      <c r="G2693">
        <v>302.77999999999997</v>
      </c>
      <c r="H2693">
        <v>30.54</v>
      </c>
      <c r="I2693">
        <v>58.96</v>
      </c>
    </row>
    <row r="2694" spans="1:9" x14ac:dyDescent="0.3">
      <c r="A2694" s="1">
        <v>46054.041666666664</v>
      </c>
      <c r="B2694" t="s">
        <v>13</v>
      </c>
      <c r="C2694" t="s">
        <v>10</v>
      </c>
      <c r="D2694">
        <v>56.12</v>
      </c>
      <c r="E2694">
        <v>29.42</v>
      </c>
      <c r="F2694">
        <v>7.09</v>
      </c>
      <c r="G2694">
        <v>425.68</v>
      </c>
      <c r="H2694">
        <v>30.78</v>
      </c>
      <c r="I2694">
        <v>85.92</v>
      </c>
    </row>
    <row r="2695" spans="1:9" x14ac:dyDescent="0.3">
      <c r="A2695" s="1">
        <v>46043.333333333336</v>
      </c>
      <c r="B2695" t="s">
        <v>14</v>
      </c>
      <c r="C2695" t="s">
        <v>10</v>
      </c>
      <c r="D2695">
        <v>52.08</v>
      </c>
      <c r="E2695">
        <v>23.76</v>
      </c>
      <c r="F2695">
        <v>6.83</v>
      </c>
      <c r="G2695">
        <v>350.67</v>
      </c>
      <c r="H2695">
        <v>32.93</v>
      </c>
      <c r="I2695">
        <v>71.040000000000006</v>
      </c>
    </row>
    <row r="2696" spans="1:9" x14ac:dyDescent="0.3">
      <c r="A2696" s="1">
        <v>46065.625</v>
      </c>
      <c r="B2696" t="s">
        <v>12</v>
      </c>
      <c r="C2696" t="s">
        <v>10</v>
      </c>
      <c r="D2696">
        <v>51.17</v>
      </c>
      <c r="E2696">
        <v>25.31</v>
      </c>
      <c r="F2696">
        <v>6.93</v>
      </c>
      <c r="G2696">
        <v>380.16</v>
      </c>
      <c r="H2696">
        <v>30.48</v>
      </c>
      <c r="I2696">
        <v>76.25</v>
      </c>
    </row>
    <row r="2697" spans="1:9" x14ac:dyDescent="0.3">
      <c r="A2697" s="1">
        <v>46071.875</v>
      </c>
      <c r="B2697" t="s">
        <v>13</v>
      </c>
      <c r="C2697" t="s">
        <v>10</v>
      </c>
      <c r="D2697">
        <v>52.92</v>
      </c>
      <c r="E2697">
        <v>26.93</v>
      </c>
      <c r="F2697">
        <v>6.83</v>
      </c>
      <c r="G2697">
        <v>352.95</v>
      </c>
      <c r="H2697">
        <v>30.03</v>
      </c>
      <c r="I2697">
        <v>71.97</v>
      </c>
    </row>
    <row r="2698" spans="1:9" x14ac:dyDescent="0.3">
      <c r="A2698" s="1">
        <v>46112.625</v>
      </c>
      <c r="B2698" t="s">
        <v>13</v>
      </c>
      <c r="C2698" t="s">
        <v>10</v>
      </c>
      <c r="D2698">
        <v>50.58</v>
      </c>
      <c r="E2698">
        <v>25.98</v>
      </c>
      <c r="F2698">
        <v>6.83</v>
      </c>
      <c r="G2698">
        <v>400.45</v>
      </c>
      <c r="H2698">
        <v>29.86</v>
      </c>
      <c r="I2698">
        <v>76.209999999999994</v>
      </c>
    </row>
    <row r="2699" spans="1:9" x14ac:dyDescent="0.3">
      <c r="A2699" s="1">
        <v>46091.75</v>
      </c>
      <c r="B2699" t="s">
        <v>12</v>
      </c>
      <c r="C2699" t="s">
        <v>10</v>
      </c>
      <c r="D2699">
        <v>49.37</v>
      </c>
      <c r="E2699">
        <v>24.1</v>
      </c>
      <c r="F2699">
        <v>6.86</v>
      </c>
      <c r="G2699">
        <v>362.44</v>
      </c>
      <c r="H2699">
        <v>28.45</v>
      </c>
      <c r="I2699">
        <v>70.08</v>
      </c>
    </row>
    <row r="2700" spans="1:9" x14ac:dyDescent="0.3">
      <c r="A2700" s="1">
        <v>46102.416666666664</v>
      </c>
      <c r="B2700" t="s">
        <v>14</v>
      </c>
      <c r="C2700" t="s">
        <v>10</v>
      </c>
      <c r="D2700">
        <v>48.73</v>
      </c>
      <c r="E2700">
        <v>22.09</v>
      </c>
      <c r="F2700">
        <v>6.74</v>
      </c>
      <c r="G2700">
        <v>343.45</v>
      </c>
      <c r="H2700">
        <v>31.04</v>
      </c>
      <c r="I2700">
        <v>68.209999999999994</v>
      </c>
    </row>
    <row r="2701" spans="1:9" x14ac:dyDescent="0.3">
      <c r="A2701" s="1">
        <v>46027.166666666664</v>
      </c>
      <c r="B2701" t="s">
        <v>13</v>
      </c>
      <c r="C2701" t="s">
        <v>10</v>
      </c>
      <c r="D2701">
        <v>60.22</v>
      </c>
      <c r="E2701">
        <v>31.7</v>
      </c>
      <c r="F2701">
        <v>7.14</v>
      </c>
      <c r="G2701">
        <v>465.41</v>
      </c>
      <c r="H2701">
        <v>31.68</v>
      </c>
      <c r="I2701">
        <v>87.9</v>
      </c>
    </row>
    <row r="2702" spans="1:9" x14ac:dyDescent="0.3">
      <c r="A2702" s="1">
        <v>46111.25</v>
      </c>
      <c r="B2702" t="s">
        <v>13</v>
      </c>
      <c r="C2702" t="s">
        <v>10</v>
      </c>
      <c r="D2702">
        <v>55</v>
      </c>
      <c r="E2702">
        <v>28.88</v>
      </c>
      <c r="F2702">
        <v>7.26</v>
      </c>
      <c r="G2702">
        <v>477.56</v>
      </c>
      <c r="H2702">
        <v>32.94</v>
      </c>
      <c r="I2702">
        <v>86.65</v>
      </c>
    </row>
    <row r="2703" spans="1:9" x14ac:dyDescent="0.3">
      <c r="A2703" s="1">
        <v>46035.791666666664</v>
      </c>
      <c r="B2703" t="s">
        <v>14</v>
      </c>
      <c r="C2703" t="s">
        <v>15</v>
      </c>
      <c r="D2703">
        <v>30.41</v>
      </c>
      <c r="E2703">
        <v>11.93</v>
      </c>
      <c r="F2703">
        <v>6.41</v>
      </c>
      <c r="G2703">
        <v>33.880000000000003</v>
      </c>
      <c r="H2703">
        <v>26.78</v>
      </c>
      <c r="I2703">
        <v>6.54</v>
      </c>
    </row>
    <row r="2704" spans="1:9" x14ac:dyDescent="0.3">
      <c r="A2704" s="1">
        <v>46066.791666666664</v>
      </c>
      <c r="B2704" t="s">
        <v>13</v>
      </c>
      <c r="C2704" t="s">
        <v>10</v>
      </c>
      <c r="D2704">
        <v>49.97</v>
      </c>
      <c r="E2704">
        <v>25.34</v>
      </c>
      <c r="F2704">
        <v>6.91</v>
      </c>
      <c r="G2704">
        <v>362.69</v>
      </c>
      <c r="H2704">
        <v>28.96</v>
      </c>
      <c r="I2704">
        <v>70.3</v>
      </c>
    </row>
    <row r="2705" spans="1:9" x14ac:dyDescent="0.3">
      <c r="A2705" s="1">
        <v>46103.666666666664</v>
      </c>
      <c r="B2705" t="s">
        <v>14</v>
      </c>
      <c r="C2705" t="s">
        <v>15</v>
      </c>
      <c r="D2705">
        <v>30.49</v>
      </c>
      <c r="E2705">
        <v>11.95</v>
      </c>
      <c r="F2705">
        <v>6.5</v>
      </c>
      <c r="G2705">
        <v>29.81</v>
      </c>
      <c r="H2705">
        <v>26.57</v>
      </c>
      <c r="I2705">
        <v>6.16</v>
      </c>
    </row>
    <row r="2706" spans="1:9" x14ac:dyDescent="0.3">
      <c r="A2706" s="1">
        <v>46052.083333333336</v>
      </c>
      <c r="B2706" t="s">
        <v>14</v>
      </c>
      <c r="C2706" t="s">
        <v>10</v>
      </c>
      <c r="D2706">
        <v>57.08</v>
      </c>
      <c r="E2706">
        <v>26.16</v>
      </c>
      <c r="F2706">
        <v>6.72</v>
      </c>
      <c r="G2706">
        <v>388.65</v>
      </c>
      <c r="H2706">
        <v>31.57</v>
      </c>
      <c r="I2706">
        <v>73.12</v>
      </c>
    </row>
    <row r="2707" spans="1:9" x14ac:dyDescent="0.3">
      <c r="A2707" s="1">
        <v>46080.833333333336</v>
      </c>
      <c r="B2707" t="s">
        <v>12</v>
      </c>
      <c r="C2707" t="s">
        <v>10</v>
      </c>
      <c r="D2707">
        <v>50.79</v>
      </c>
      <c r="E2707">
        <v>24.61</v>
      </c>
      <c r="F2707">
        <v>6.62</v>
      </c>
      <c r="G2707">
        <v>319.67</v>
      </c>
      <c r="H2707">
        <v>28</v>
      </c>
      <c r="I2707">
        <v>66.83</v>
      </c>
    </row>
    <row r="2708" spans="1:9" x14ac:dyDescent="0.3">
      <c r="A2708" s="1">
        <v>46029.666666666664</v>
      </c>
      <c r="B2708" t="s">
        <v>12</v>
      </c>
      <c r="C2708" t="s">
        <v>10</v>
      </c>
      <c r="D2708">
        <v>53.36</v>
      </c>
      <c r="E2708">
        <v>25.8</v>
      </c>
      <c r="F2708">
        <v>6.68</v>
      </c>
      <c r="G2708">
        <v>340.98</v>
      </c>
      <c r="H2708">
        <v>27.98</v>
      </c>
      <c r="I2708">
        <v>65.78</v>
      </c>
    </row>
    <row r="2709" spans="1:9" x14ac:dyDescent="0.3">
      <c r="A2709" s="1">
        <v>46103.75</v>
      </c>
      <c r="B2709" t="s">
        <v>13</v>
      </c>
      <c r="C2709" t="s">
        <v>10</v>
      </c>
      <c r="D2709">
        <v>53.14</v>
      </c>
      <c r="E2709">
        <v>27.29</v>
      </c>
      <c r="F2709">
        <v>6.94</v>
      </c>
      <c r="G2709">
        <v>386.07</v>
      </c>
      <c r="H2709">
        <v>30.39</v>
      </c>
      <c r="I2709">
        <v>76.209999999999994</v>
      </c>
    </row>
    <row r="2710" spans="1:9" x14ac:dyDescent="0.3">
      <c r="A2710" s="1">
        <v>46056.75</v>
      </c>
      <c r="B2710" t="s">
        <v>12</v>
      </c>
      <c r="C2710" t="s">
        <v>10</v>
      </c>
      <c r="D2710">
        <v>47.23</v>
      </c>
      <c r="E2710">
        <v>22.74</v>
      </c>
      <c r="F2710">
        <v>6.76</v>
      </c>
      <c r="G2710">
        <v>331.76</v>
      </c>
      <c r="H2710">
        <v>27.99</v>
      </c>
      <c r="I2710">
        <v>64.02</v>
      </c>
    </row>
    <row r="2711" spans="1:9" x14ac:dyDescent="0.3">
      <c r="A2711" s="1">
        <v>46037.75</v>
      </c>
      <c r="B2711" t="s">
        <v>9</v>
      </c>
      <c r="C2711" t="s">
        <v>10</v>
      </c>
      <c r="D2711">
        <v>50.87</v>
      </c>
      <c r="E2711">
        <v>23.77</v>
      </c>
      <c r="F2711">
        <v>6.71</v>
      </c>
      <c r="G2711">
        <v>344.98</v>
      </c>
      <c r="H2711">
        <v>30.44</v>
      </c>
      <c r="I2711">
        <v>68.05</v>
      </c>
    </row>
    <row r="2712" spans="1:9" x14ac:dyDescent="0.3">
      <c r="A2712" s="1">
        <v>46049.083333333336</v>
      </c>
      <c r="B2712" t="s">
        <v>11</v>
      </c>
      <c r="C2712" t="s">
        <v>10</v>
      </c>
      <c r="D2712">
        <v>46.41</v>
      </c>
      <c r="E2712">
        <v>19.78</v>
      </c>
      <c r="F2712">
        <v>6.73</v>
      </c>
      <c r="G2712">
        <v>274.12</v>
      </c>
      <c r="H2712">
        <v>29.14</v>
      </c>
      <c r="I2712">
        <v>54.52</v>
      </c>
    </row>
    <row r="2713" spans="1:9" x14ac:dyDescent="0.3">
      <c r="A2713" s="1">
        <v>46073.083333333336</v>
      </c>
      <c r="B2713" t="s">
        <v>13</v>
      </c>
      <c r="C2713" t="s">
        <v>10</v>
      </c>
      <c r="D2713">
        <v>57.08</v>
      </c>
      <c r="E2713">
        <v>29.91</v>
      </c>
      <c r="F2713">
        <v>7.08</v>
      </c>
      <c r="G2713">
        <v>401.73</v>
      </c>
      <c r="H2713">
        <v>30.31</v>
      </c>
      <c r="I2713">
        <v>85.65</v>
      </c>
    </row>
    <row r="2714" spans="1:9" x14ac:dyDescent="0.3">
      <c r="A2714" s="1">
        <v>46024.625</v>
      </c>
      <c r="B2714" t="s">
        <v>14</v>
      </c>
      <c r="C2714" t="s">
        <v>10</v>
      </c>
      <c r="D2714">
        <v>47.07</v>
      </c>
      <c r="E2714">
        <v>21.08</v>
      </c>
      <c r="F2714">
        <v>6.62</v>
      </c>
      <c r="G2714">
        <v>337.97</v>
      </c>
      <c r="H2714">
        <v>29.23</v>
      </c>
      <c r="I2714">
        <v>62.6</v>
      </c>
    </row>
    <row r="2715" spans="1:9" x14ac:dyDescent="0.3">
      <c r="A2715" s="1">
        <v>46029.583333333336</v>
      </c>
      <c r="B2715" t="s">
        <v>9</v>
      </c>
      <c r="C2715" t="s">
        <v>10</v>
      </c>
      <c r="D2715">
        <v>49.62</v>
      </c>
      <c r="E2715">
        <v>22.96</v>
      </c>
      <c r="F2715">
        <v>6.74</v>
      </c>
      <c r="G2715">
        <v>338.66</v>
      </c>
      <c r="H2715">
        <v>30.19</v>
      </c>
      <c r="I2715">
        <v>63.55</v>
      </c>
    </row>
    <row r="2716" spans="1:9" x14ac:dyDescent="0.3">
      <c r="A2716" s="1">
        <v>46072.166666666664</v>
      </c>
      <c r="B2716" t="s">
        <v>9</v>
      </c>
      <c r="C2716" t="s">
        <v>15</v>
      </c>
      <c r="D2716">
        <v>29.12</v>
      </c>
      <c r="E2716">
        <v>11.69</v>
      </c>
      <c r="F2716">
        <v>6.85</v>
      </c>
      <c r="G2716">
        <v>18.79</v>
      </c>
      <c r="H2716">
        <v>27.95</v>
      </c>
      <c r="I2716">
        <v>3.71</v>
      </c>
    </row>
    <row r="2717" spans="1:9" x14ac:dyDescent="0.3">
      <c r="A2717" s="1">
        <v>46043.833333333336</v>
      </c>
      <c r="B2717" t="s">
        <v>11</v>
      </c>
      <c r="C2717" t="s">
        <v>10</v>
      </c>
      <c r="D2717">
        <v>43.21</v>
      </c>
      <c r="E2717">
        <v>18.260000000000002</v>
      </c>
      <c r="F2717">
        <v>6.38</v>
      </c>
      <c r="G2717">
        <v>247.85</v>
      </c>
      <c r="H2717">
        <v>27.05</v>
      </c>
      <c r="I2717">
        <v>50.74</v>
      </c>
    </row>
    <row r="2718" spans="1:9" x14ac:dyDescent="0.3">
      <c r="A2718" s="1">
        <v>46091</v>
      </c>
      <c r="B2718" t="s">
        <v>12</v>
      </c>
      <c r="C2718" t="s">
        <v>10</v>
      </c>
      <c r="D2718">
        <v>52.09</v>
      </c>
      <c r="E2718">
        <v>25.38</v>
      </c>
      <c r="F2718">
        <v>6.89</v>
      </c>
      <c r="G2718">
        <v>379.18</v>
      </c>
      <c r="H2718">
        <v>29.99</v>
      </c>
      <c r="I2718">
        <v>69.38</v>
      </c>
    </row>
    <row r="2719" spans="1:9" x14ac:dyDescent="0.3">
      <c r="A2719" s="1">
        <v>46080.458333333336</v>
      </c>
      <c r="B2719" t="s">
        <v>14</v>
      </c>
      <c r="C2719" t="s">
        <v>15</v>
      </c>
      <c r="D2719">
        <v>28.1</v>
      </c>
      <c r="E2719">
        <v>10.95</v>
      </c>
      <c r="F2719">
        <v>6.75</v>
      </c>
      <c r="G2719">
        <v>18.43</v>
      </c>
      <c r="H2719">
        <v>28.49</v>
      </c>
      <c r="I2719">
        <v>3.71</v>
      </c>
    </row>
    <row r="2720" spans="1:9" x14ac:dyDescent="0.3">
      <c r="A2720" s="1">
        <v>46108.916666666664</v>
      </c>
      <c r="B2720" t="s">
        <v>12</v>
      </c>
      <c r="C2720" t="s">
        <v>10</v>
      </c>
      <c r="D2720">
        <v>51.27</v>
      </c>
      <c r="E2720">
        <v>24.88</v>
      </c>
      <c r="F2720">
        <v>6.83</v>
      </c>
      <c r="G2720">
        <v>344.9</v>
      </c>
      <c r="H2720">
        <v>31.43</v>
      </c>
      <c r="I2720">
        <v>67.47</v>
      </c>
    </row>
    <row r="2721" spans="1:9" x14ac:dyDescent="0.3">
      <c r="A2721" s="1">
        <v>46096.75</v>
      </c>
      <c r="B2721" t="s">
        <v>14</v>
      </c>
      <c r="C2721" t="s">
        <v>10</v>
      </c>
      <c r="D2721">
        <v>50.63</v>
      </c>
      <c r="E2721">
        <v>22.46</v>
      </c>
      <c r="F2721">
        <v>6.53</v>
      </c>
      <c r="G2721">
        <v>293.01</v>
      </c>
      <c r="H2721">
        <v>27.7</v>
      </c>
      <c r="I2721">
        <v>58.29</v>
      </c>
    </row>
    <row r="2722" spans="1:9" x14ac:dyDescent="0.3">
      <c r="A2722" s="1">
        <v>46064.416666666664</v>
      </c>
      <c r="B2722" t="s">
        <v>14</v>
      </c>
      <c r="C2722" t="s">
        <v>10</v>
      </c>
      <c r="D2722">
        <v>51.74</v>
      </c>
      <c r="E2722">
        <v>23.57</v>
      </c>
      <c r="F2722">
        <v>6.76</v>
      </c>
      <c r="G2722">
        <v>368.17</v>
      </c>
      <c r="H2722">
        <v>32.450000000000003</v>
      </c>
      <c r="I2722">
        <v>70.510000000000005</v>
      </c>
    </row>
    <row r="2723" spans="1:9" x14ac:dyDescent="0.3">
      <c r="A2723" s="1">
        <v>46023.166666666664</v>
      </c>
      <c r="B2723" t="s">
        <v>14</v>
      </c>
      <c r="C2723" t="s">
        <v>10</v>
      </c>
      <c r="D2723">
        <v>49.97</v>
      </c>
      <c r="E2723">
        <v>22.71</v>
      </c>
      <c r="F2723">
        <v>6.94</v>
      </c>
      <c r="G2723">
        <v>373.69</v>
      </c>
      <c r="H2723">
        <v>31.48</v>
      </c>
      <c r="I2723">
        <v>69.290000000000006</v>
      </c>
    </row>
    <row r="2724" spans="1:9" x14ac:dyDescent="0.3">
      <c r="A2724" s="1">
        <v>46052.791666666664</v>
      </c>
      <c r="B2724" t="s">
        <v>13</v>
      </c>
      <c r="C2724" t="s">
        <v>10</v>
      </c>
      <c r="D2724">
        <v>47.18</v>
      </c>
      <c r="E2724">
        <v>23.37</v>
      </c>
      <c r="F2724">
        <v>6.86</v>
      </c>
      <c r="G2724">
        <v>295.83</v>
      </c>
      <c r="H2724">
        <v>27.33</v>
      </c>
      <c r="I2724">
        <v>59.77</v>
      </c>
    </row>
    <row r="2725" spans="1:9" x14ac:dyDescent="0.3">
      <c r="A2725" s="1">
        <v>46045.916666666664</v>
      </c>
      <c r="B2725" t="s">
        <v>12</v>
      </c>
      <c r="C2725" t="s">
        <v>10</v>
      </c>
      <c r="D2725">
        <v>54.59</v>
      </c>
      <c r="E2725">
        <v>26.43</v>
      </c>
      <c r="F2725">
        <v>6.69</v>
      </c>
      <c r="G2725">
        <v>338.16</v>
      </c>
      <c r="H2725">
        <v>29.29</v>
      </c>
      <c r="I2725">
        <v>66.45</v>
      </c>
    </row>
    <row r="2726" spans="1:9" x14ac:dyDescent="0.3">
      <c r="A2726" s="1">
        <v>46027.875</v>
      </c>
      <c r="B2726" t="s">
        <v>14</v>
      </c>
      <c r="C2726" t="s">
        <v>10</v>
      </c>
      <c r="D2726">
        <v>50.17</v>
      </c>
      <c r="E2726">
        <v>22.2</v>
      </c>
      <c r="F2726">
        <v>6.61</v>
      </c>
      <c r="G2726">
        <v>307.8</v>
      </c>
      <c r="H2726">
        <v>30.34</v>
      </c>
      <c r="I2726">
        <v>57.32</v>
      </c>
    </row>
    <row r="2727" spans="1:9" x14ac:dyDescent="0.3">
      <c r="A2727" s="1">
        <v>46023.916666666664</v>
      </c>
      <c r="B2727" t="s">
        <v>13</v>
      </c>
      <c r="C2727" t="s">
        <v>10</v>
      </c>
      <c r="D2727">
        <v>51.11</v>
      </c>
      <c r="E2727">
        <v>25.95</v>
      </c>
      <c r="F2727">
        <v>6.98</v>
      </c>
      <c r="G2727">
        <v>357.12</v>
      </c>
      <c r="H2727">
        <v>29.41</v>
      </c>
      <c r="I2727">
        <v>70.87</v>
      </c>
    </row>
    <row r="2728" spans="1:9" x14ac:dyDescent="0.3">
      <c r="A2728" s="1">
        <v>46069.375</v>
      </c>
      <c r="B2728" t="s">
        <v>9</v>
      </c>
      <c r="C2728" t="s">
        <v>10</v>
      </c>
      <c r="D2728">
        <v>54.87</v>
      </c>
      <c r="E2728">
        <v>26.11</v>
      </c>
      <c r="F2728">
        <v>6.92</v>
      </c>
      <c r="G2728">
        <v>393.22</v>
      </c>
      <c r="H2728">
        <v>29.33</v>
      </c>
      <c r="I2728">
        <v>76.55</v>
      </c>
    </row>
    <row r="2729" spans="1:9" x14ac:dyDescent="0.3">
      <c r="A2729" s="1">
        <v>46037.666666666664</v>
      </c>
      <c r="B2729" t="s">
        <v>14</v>
      </c>
      <c r="C2729" t="s">
        <v>10</v>
      </c>
      <c r="D2729">
        <v>50.03</v>
      </c>
      <c r="E2729">
        <v>22.35</v>
      </c>
      <c r="F2729">
        <v>6.55</v>
      </c>
      <c r="G2729">
        <v>316.57</v>
      </c>
      <c r="H2729">
        <v>28.52</v>
      </c>
      <c r="I2729">
        <v>61.47</v>
      </c>
    </row>
    <row r="2730" spans="1:9" x14ac:dyDescent="0.3">
      <c r="A2730" s="1">
        <v>46079.875</v>
      </c>
      <c r="B2730" t="s">
        <v>11</v>
      </c>
      <c r="C2730" t="s">
        <v>10</v>
      </c>
      <c r="D2730">
        <v>52.75</v>
      </c>
      <c r="E2730">
        <v>22.95</v>
      </c>
      <c r="F2730">
        <v>6.39</v>
      </c>
      <c r="G2730">
        <v>320.62</v>
      </c>
      <c r="H2730">
        <v>30.54</v>
      </c>
      <c r="I2730">
        <v>63.72</v>
      </c>
    </row>
    <row r="2731" spans="1:9" x14ac:dyDescent="0.3">
      <c r="A2731" s="1">
        <v>46069.541666666664</v>
      </c>
      <c r="B2731" t="s">
        <v>13</v>
      </c>
      <c r="C2731" t="s">
        <v>10</v>
      </c>
      <c r="D2731">
        <v>54.47</v>
      </c>
      <c r="E2731">
        <v>27.88</v>
      </c>
      <c r="F2731">
        <v>6.92</v>
      </c>
      <c r="G2731">
        <v>377.31</v>
      </c>
      <c r="H2731">
        <v>29.39</v>
      </c>
      <c r="I2731">
        <v>74.540000000000006</v>
      </c>
    </row>
    <row r="2732" spans="1:9" x14ac:dyDescent="0.3">
      <c r="A2732" s="1">
        <v>46059.416666666664</v>
      </c>
      <c r="B2732" t="s">
        <v>13</v>
      </c>
      <c r="C2732" t="s">
        <v>10</v>
      </c>
      <c r="D2732">
        <v>52.99</v>
      </c>
      <c r="E2732">
        <v>27.19</v>
      </c>
      <c r="F2732">
        <v>7.08</v>
      </c>
      <c r="G2732">
        <v>428.63</v>
      </c>
      <c r="H2732">
        <v>31.5</v>
      </c>
      <c r="I2732">
        <v>75.790000000000006</v>
      </c>
    </row>
    <row r="2733" spans="1:9" x14ac:dyDescent="0.3">
      <c r="A2733" s="1">
        <v>46052.833333333336</v>
      </c>
      <c r="B2733" t="s">
        <v>9</v>
      </c>
      <c r="C2733" t="s">
        <v>10</v>
      </c>
      <c r="D2733">
        <v>46.97</v>
      </c>
      <c r="E2733">
        <v>21.67</v>
      </c>
      <c r="F2733">
        <v>6.68</v>
      </c>
      <c r="G2733">
        <v>328.09</v>
      </c>
      <c r="H2733">
        <v>28.85</v>
      </c>
      <c r="I2733">
        <v>62.26</v>
      </c>
    </row>
    <row r="2734" spans="1:9" x14ac:dyDescent="0.3">
      <c r="A2734" s="1">
        <v>46040.166666666664</v>
      </c>
      <c r="B2734" t="s">
        <v>13</v>
      </c>
      <c r="C2734" t="s">
        <v>10</v>
      </c>
      <c r="D2734">
        <v>57.25</v>
      </c>
      <c r="E2734">
        <v>30.07</v>
      </c>
      <c r="F2734">
        <v>7.19</v>
      </c>
      <c r="G2734">
        <v>436.01</v>
      </c>
      <c r="H2734">
        <v>31.25</v>
      </c>
      <c r="I2734">
        <v>86.9</v>
      </c>
    </row>
    <row r="2735" spans="1:9" x14ac:dyDescent="0.3">
      <c r="A2735" s="1">
        <v>46072.5</v>
      </c>
      <c r="B2735" t="s">
        <v>12</v>
      </c>
      <c r="C2735" t="s">
        <v>10</v>
      </c>
      <c r="D2735">
        <v>52.09</v>
      </c>
      <c r="E2735">
        <v>25.37</v>
      </c>
      <c r="F2735">
        <v>6.83</v>
      </c>
      <c r="G2735">
        <v>346.61</v>
      </c>
      <c r="H2735">
        <v>28.96</v>
      </c>
      <c r="I2735">
        <v>69.099999999999994</v>
      </c>
    </row>
    <row r="2736" spans="1:9" x14ac:dyDescent="0.3">
      <c r="A2736" s="1">
        <v>46072.166666666664</v>
      </c>
      <c r="B2736" t="s">
        <v>13</v>
      </c>
      <c r="C2736" t="s">
        <v>10</v>
      </c>
      <c r="D2736">
        <v>55.34</v>
      </c>
      <c r="E2736">
        <v>28.56</v>
      </c>
      <c r="F2736">
        <v>7.05</v>
      </c>
      <c r="G2736">
        <v>381.84</v>
      </c>
      <c r="H2736">
        <v>31.47</v>
      </c>
      <c r="I2736">
        <v>78.44</v>
      </c>
    </row>
    <row r="2737" spans="1:9" x14ac:dyDescent="0.3">
      <c r="A2737" s="1">
        <v>46090.541666666664</v>
      </c>
      <c r="B2737" t="s">
        <v>14</v>
      </c>
      <c r="C2737" t="s">
        <v>10</v>
      </c>
      <c r="D2737">
        <v>54.26</v>
      </c>
      <c r="E2737">
        <v>24.57</v>
      </c>
      <c r="F2737">
        <v>6.74</v>
      </c>
      <c r="G2737">
        <v>375.19</v>
      </c>
      <c r="H2737">
        <v>27.95</v>
      </c>
      <c r="I2737">
        <v>67.709999999999994</v>
      </c>
    </row>
    <row r="2738" spans="1:9" x14ac:dyDescent="0.3">
      <c r="A2738" s="1">
        <v>46069.291666666664</v>
      </c>
      <c r="B2738" t="s">
        <v>14</v>
      </c>
      <c r="C2738" t="s">
        <v>15</v>
      </c>
      <c r="D2738">
        <v>28.33</v>
      </c>
      <c r="E2738">
        <v>11.13</v>
      </c>
      <c r="F2738">
        <v>6.8</v>
      </c>
      <c r="G2738">
        <v>36.68</v>
      </c>
      <c r="H2738">
        <v>28.92</v>
      </c>
      <c r="I2738">
        <v>7.12</v>
      </c>
    </row>
    <row r="2739" spans="1:9" x14ac:dyDescent="0.3">
      <c r="A2739" s="1">
        <v>46052</v>
      </c>
      <c r="B2739" t="s">
        <v>13</v>
      </c>
      <c r="C2739" t="s">
        <v>15</v>
      </c>
      <c r="D2739">
        <v>30.13</v>
      </c>
      <c r="E2739">
        <v>13.12</v>
      </c>
      <c r="F2739">
        <v>7</v>
      </c>
      <c r="G2739">
        <v>24.65</v>
      </c>
      <c r="H2739">
        <v>26.57</v>
      </c>
      <c r="I2739">
        <v>5.0999999999999996</v>
      </c>
    </row>
    <row r="2740" spans="1:9" x14ac:dyDescent="0.3">
      <c r="A2740" s="1">
        <v>46109.291666666664</v>
      </c>
      <c r="B2740" t="s">
        <v>14</v>
      </c>
      <c r="C2740" t="s">
        <v>10</v>
      </c>
      <c r="D2740">
        <v>53.5</v>
      </c>
      <c r="E2740">
        <v>24.75</v>
      </c>
      <c r="F2740">
        <v>6.95</v>
      </c>
      <c r="G2740">
        <v>362.02</v>
      </c>
      <c r="H2740">
        <v>32.619999999999997</v>
      </c>
      <c r="I2740">
        <v>77.56</v>
      </c>
    </row>
    <row r="2741" spans="1:9" x14ac:dyDescent="0.3">
      <c r="A2741" s="1">
        <v>46076.208333333336</v>
      </c>
      <c r="B2741" t="s">
        <v>13</v>
      </c>
      <c r="C2741" t="s">
        <v>10</v>
      </c>
      <c r="D2741">
        <v>56.85</v>
      </c>
      <c r="E2741">
        <v>29.52</v>
      </c>
      <c r="F2741">
        <v>7.1</v>
      </c>
      <c r="G2741">
        <v>402.97</v>
      </c>
      <c r="H2741">
        <v>31.13</v>
      </c>
      <c r="I2741">
        <v>81.33</v>
      </c>
    </row>
    <row r="2742" spans="1:9" x14ac:dyDescent="0.3">
      <c r="A2742" s="1">
        <v>46025.833333333336</v>
      </c>
      <c r="B2742" t="s">
        <v>11</v>
      </c>
      <c r="C2742" t="s">
        <v>10</v>
      </c>
      <c r="D2742">
        <v>46.76</v>
      </c>
      <c r="E2742">
        <v>19.79</v>
      </c>
      <c r="F2742">
        <v>6.55</v>
      </c>
      <c r="G2742">
        <v>272.77999999999997</v>
      </c>
      <c r="H2742">
        <v>28.42</v>
      </c>
      <c r="I2742">
        <v>51.34</v>
      </c>
    </row>
    <row r="2743" spans="1:9" x14ac:dyDescent="0.3">
      <c r="A2743" s="1">
        <v>46112</v>
      </c>
      <c r="B2743" t="s">
        <v>11</v>
      </c>
      <c r="C2743" t="s">
        <v>10</v>
      </c>
      <c r="D2743">
        <v>47.58</v>
      </c>
      <c r="E2743">
        <v>20.5</v>
      </c>
      <c r="F2743">
        <v>6.5</v>
      </c>
      <c r="G2743">
        <v>298.24</v>
      </c>
      <c r="H2743">
        <v>28.95</v>
      </c>
      <c r="I2743">
        <v>59.41</v>
      </c>
    </row>
    <row r="2744" spans="1:9" x14ac:dyDescent="0.3">
      <c r="A2744" s="1">
        <v>46064.708333333336</v>
      </c>
      <c r="B2744" t="s">
        <v>9</v>
      </c>
      <c r="C2744" t="s">
        <v>10</v>
      </c>
      <c r="D2744">
        <v>49.96</v>
      </c>
      <c r="E2744">
        <v>23.33</v>
      </c>
      <c r="F2744">
        <v>6.68</v>
      </c>
      <c r="G2744">
        <v>357.59</v>
      </c>
      <c r="H2744">
        <v>27.78</v>
      </c>
      <c r="I2744">
        <v>67.900000000000006</v>
      </c>
    </row>
    <row r="2745" spans="1:9" x14ac:dyDescent="0.3">
      <c r="A2745" s="1">
        <v>46081.5</v>
      </c>
      <c r="B2745" t="s">
        <v>13</v>
      </c>
      <c r="C2745" t="s">
        <v>10</v>
      </c>
      <c r="D2745">
        <v>54.41</v>
      </c>
      <c r="E2745">
        <v>28.22</v>
      </c>
      <c r="F2745">
        <v>7.1</v>
      </c>
      <c r="G2745">
        <v>433.42</v>
      </c>
      <c r="H2745">
        <v>31.51</v>
      </c>
      <c r="I2745">
        <v>80.760000000000005</v>
      </c>
    </row>
    <row r="2746" spans="1:9" x14ac:dyDescent="0.3">
      <c r="A2746" s="1">
        <v>46108.625</v>
      </c>
      <c r="B2746" t="s">
        <v>12</v>
      </c>
      <c r="C2746" t="s">
        <v>10</v>
      </c>
      <c r="D2746">
        <v>55.06</v>
      </c>
      <c r="E2746">
        <v>26.98</v>
      </c>
      <c r="F2746">
        <v>6.67</v>
      </c>
      <c r="G2746">
        <v>374.94</v>
      </c>
      <c r="H2746">
        <v>29.68</v>
      </c>
      <c r="I2746">
        <v>72</v>
      </c>
    </row>
    <row r="2747" spans="1:9" x14ac:dyDescent="0.3">
      <c r="A2747" s="1">
        <v>46040.541666666664</v>
      </c>
      <c r="B2747" t="s">
        <v>11</v>
      </c>
      <c r="C2747" t="s">
        <v>10</v>
      </c>
      <c r="D2747">
        <v>48.27</v>
      </c>
      <c r="E2747">
        <v>20.91</v>
      </c>
      <c r="F2747">
        <v>6.61</v>
      </c>
      <c r="G2747">
        <v>304.97000000000003</v>
      </c>
      <c r="H2747">
        <v>29.66</v>
      </c>
      <c r="I2747">
        <v>61.89</v>
      </c>
    </row>
    <row r="2748" spans="1:9" x14ac:dyDescent="0.3">
      <c r="A2748" s="1">
        <v>46068.75</v>
      </c>
      <c r="B2748" t="s">
        <v>12</v>
      </c>
      <c r="C2748" t="s">
        <v>10</v>
      </c>
      <c r="D2748">
        <v>50.03</v>
      </c>
      <c r="E2748">
        <v>24.11</v>
      </c>
      <c r="F2748">
        <v>6.71</v>
      </c>
      <c r="G2748">
        <v>297.69</v>
      </c>
      <c r="H2748">
        <v>28.45</v>
      </c>
      <c r="I2748">
        <v>64.33</v>
      </c>
    </row>
    <row r="2749" spans="1:9" x14ac:dyDescent="0.3">
      <c r="A2749" s="1">
        <v>46052.208333333336</v>
      </c>
      <c r="B2749" t="s">
        <v>14</v>
      </c>
      <c r="C2749" t="s">
        <v>10</v>
      </c>
      <c r="D2749">
        <v>52.17</v>
      </c>
      <c r="E2749">
        <v>23.52</v>
      </c>
      <c r="F2749">
        <v>6.75</v>
      </c>
      <c r="G2749">
        <v>324.85000000000002</v>
      </c>
      <c r="H2749">
        <v>30.58</v>
      </c>
      <c r="I2749">
        <v>65.650000000000006</v>
      </c>
    </row>
    <row r="2750" spans="1:9" x14ac:dyDescent="0.3">
      <c r="A2750" s="1">
        <v>46033.083333333336</v>
      </c>
      <c r="B2750" t="s">
        <v>9</v>
      </c>
      <c r="C2750" t="s">
        <v>10</v>
      </c>
      <c r="D2750">
        <v>56.9</v>
      </c>
      <c r="E2750">
        <v>27.3</v>
      </c>
      <c r="F2750">
        <v>6.97</v>
      </c>
      <c r="G2750">
        <v>418.75</v>
      </c>
      <c r="H2750">
        <v>31.06</v>
      </c>
      <c r="I2750">
        <v>80.42</v>
      </c>
    </row>
    <row r="2751" spans="1:9" x14ac:dyDescent="0.3">
      <c r="A2751" s="1">
        <v>46110.333333333336</v>
      </c>
      <c r="B2751" t="s">
        <v>12</v>
      </c>
      <c r="C2751" t="s">
        <v>10</v>
      </c>
      <c r="D2751">
        <v>52.12</v>
      </c>
      <c r="E2751">
        <v>25.8</v>
      </c>
      <c r="F2751">
        <v>7.02</v>
      </c>
      <c r="G2751">
        <v>376.67</v>
      </c>
      <c r="H2751">
        <v>30.78</v>
      </c>
      <c r="I2751">
        <v>76.52</v>
      </c>
    </row>
    <row r="2752" spans="1:9" x14ac:dyDescent="0.3">
      <c r="A2752" s="1">
        <v>46041.25</v>
      </c>
      <c r="B2752" t="s">
        <v>12</v>
      </c>
      <c r="C2752" t="s">
        <v>10</v>
      </c>
      <c r="D2752">
        <v>57.64</v>
      </c>
      <c r="E2752">
        <v>29.06</v>
      </c>
      <c r="F2752">
        <v>7.12</v>
      </c>
      <c r="G2752">
        <v>389.39</v>
      </c>
      <c r="H2752">
        <v>32.369999999999997</v>
      </c>
      <c r="I2752">
        <v>85.31</v>
      </c>
    </row>
    <row r="2753" spans="1:9" x14ac:dyDescent="0.3">
      <c r="A2753" s="1">
        <v>46032.625</v>
      </c>
      <c r="B2753" t="s">
        <v>14</v>
      </c>
      <c r="C2753" t="s">
        <v>10</v>
      </c>
      <c r="D2753">
        <v>49.85</v>
      </c>
      <c r="E2753">
        <v>21.94</v>
      </c>
      <c r="F2753">
        <v>6.47</v>
      </c>
      <c r="G2753">
        <v>278.67</v>
      </c>
      <c r="H2753">
        <v>29.75</v>
      </c>
      <c r="I2753">
        <v>54.82</v>
      </c>
    </row>
    <row r="2754" spans="1:9" x14ac:dyDescent="0.3">
      <c r="A2754" s="1">
        <v>46095.875</v>
      </c>
      <c r="B2754" t="s">
        <v>12</v>
      </c>
      <c r="C2754" t="s">
        <v>10</v>
      </c>
      <c r="D2754">
        <v>48.42</v>
      </c>
      <c r="E2754">
        <v>23.35</v>
      </c>
      <c r="F2754">
        <v>6.74</v>
      </c>
      <c r="G2754">
        <v>311.16000000000003</v>
      </c>
      <c r="H2754">
        <v>29.44</v>
      </c>
      <c r="I2754">
        <v>64.510000000000005</v>
      </c>
    </row>
    <row r="2755" spans="1:9" x14ac:dyDescent="0.3">
      <c r="A2755" s="1">
        <v>46086.083333333336</v>
      </c>
      <c r="B2755" t="s">
        <v>9</v>
      </c>
      <c r="C2755" t="s">
        <v>10</v>
      </c>
      <c r="D2755">
        <v>54.02</v>
      </c>
      <c r="E2755">
        <v>25.48</v>
      </c>
      <c r="F2755">
        <v>6.75</v>
      </c>
      <c r="G2755">
        <v>381.56</v>
      </c>
      <c r="H2755">
        <v>30.94</v>
      </c>
      <c r="I2755">
        <v>72.37</v>
      </c>
    </row>
    <row r="2756" spans="1:9" x14ac:dyDescent="0.3">
      <c r="A2756" s="1">
        <v>46058.291666666664</v>
      </c>
      <c r="B2756" t="s">
        <v>11</v>
      </c>
      <c r="C2756" t="s">
        <v>10</v>
      </c>
      <c r="D2756">
        <v>53.5</v>
      </c>
      <c r="E2756">
        <v>23.56</v>
      </c>
      <c r="F2756">
        <v>6.75</v>
      </c>
      <c r="G2756">
        <v>380.43</v>
      </c>
      <c r="H2756">
        <v>31.28</v>
      </c>
      <c r="I2756">
        <v>69.22</v>
      </c>
    </row>
    <row r="2757" spans="1:9" x14ac:dyDescent="0.3">
      <c r="A2757" s="1">
        <v>46088.916666666664</v>
      </c>
      <c r="B2757" t="s">
        <v>14</v>
      </c>
      <c r="C2757" t="s">
        <v>10</v>
      </c>
      <c r="D2757">
        <v>49.28</v>
      </c>
      <c r="E2757">
        <v>21.81</v>
      </c>
      <c r="F2757">
        <v>6.6</v>
      </c>
      <c r="G2757">
        <v>303.27999999999997</v>
      </c>
      <c r="H2757">
        <v>30.99</v>
      </c>
      <c r="I2757">
        <v>57.2</v>
      </c>
    </row>
    <row r="2758" spans="1:9" x14ac:dyDescent="0.3">
      <c r="A2758" s="1">
        <v>46033.916666666664</v>
      </c>
      <c r="B2758" t="s">
        <v>14</v>
      </c>
      <c r="C2758" t="s">
        <v>10</v>
      </c>
      <c r="D2758">
        <v>46.02</v>
      </c>
      <c r="E2758">
        <v>20.6</v>
      </c>
      <c r="F2758">
        <v>6.64</v>
      </c>
      <c r="G2758">
        <v>342.35</v>
      </c>
      <c r="H2758">
        <v>28.73</v>
      </c>
      <c r="I2758">
        <v>62.36</v>
      </c>
    </row>
    <row r="2759" spans="1:9" x14ac:dyDescent="0.3">
      <c r="A2759" s="1">
        <v>46087.875</v>
      </c>
      <c r="B2759" t="s">
        <v>12</v>
      </c>
      <c r="C2759" t="s">
        <v>10</v>
      </c>
      <c r="D2759">
        <v>52.17</v>
      </c>
      <c r="E2759">
        <v>25.31</v>
      </c>
      <c r="F2759">
        <v>6.65</v>
      </c>
      <c r="G2759">
        <v>345.1</v>
      </c>
      <c r="H2759">
        <v>29.61</v>
      </c>
      <c r="I2759">
        <v>67.44</v>
      </c>
    </row>
    <row r="2760" spans="1:9" x14ac:dyDescent="0.3">
      <c r="A2760" s="1">
        <v>46023</v>
      </c>
      <c r="B2760" t="s">
        <v>12</v>
      </c>
      <c r="C2760" t="s">
        <v>10</v>
      </c>
      <c r="D2760">
        <v>50.75</v>
      </c>
      <c r="E2760">
        <v>25.03</v>
      </c>
      <c r="F2760">
        <v>6.75</v>
      </c>
      <c r="G2760">
        <v>396.53</v>
      </c>
      <c r="H2760">
        <v>30.03</v>
      </c>
      <c r="I2760">
        <v>74.97</v>
      </c>
    </row>
    <row r="2761" spans="1:9" x14ac:dyDescent="0.3">
      <c r="A2761" s="1">
        <v>46027</v>
      </c>
      <c r="B2761" t="s">
        <v>9</v>
      </c>
      <c r="C2761" t="s">
        <v>10</v>
      </c>
      <c r="D2761">
        <v>50.3</v>
      </c>
      <c r="E2761">
        <v>23.5</v>
      </c>
      <c r="F2761">
        <v>6.78</v>
      </c>
      <c r="G2761">
        <v>337.61</v>
      </c>
      <c r="H2761">
        <v>29.57</v>
      </c>
      <c r="I2761">
        <v>68.040000000000006</v>
      </c>
    </row>
    <row r="2762" spans="1:9" x14ac:dyDescent="0.3">
      <c r="A2762" s="1">
        <v>46031.75</v>
      </c>
      <c r="B2762" t="s">
        <v>13</v>
      </c>
      <c r="C2762" t="s">
        <v>10</v>
      </c>
      <c r="D2762">
        <v>53.71</v>
      </c>
      <c r="E2762">
        <v>27.29</v>
      </c>
      <c r="F2762">
        <v>6.81</v>
      </c>
      <c r="G2762">
        <v>363.73</v>
      </c>
      <c r="H2762">
        <v>27.77</v>
      </c>
      <c r="I2762">
        <v>71.209999999999994</v>
      </c>
    </row>
    <row r="2763" spans="1:9" x14ac:dyDescent="0.3">
      <c r="A2763" s="1">
        <v>46059.041666666664</v>
      </c>
      <c r="B2763" t="s">
        <v>12</v>
      </c>
      <c r="C2763" t="s">
        <v>15</v>
      </c>
      <c r="D2763">
        <v>27.96</v>
      </c>
      <c r="E2763">
        <v>11.75</v>
      </c>
      <c r="F2763">
        <v>6.97</v>
      </c>
      <c r="G2763">
        <v>33.1</v>
      </c>
      <c r="H2763">
        <v>29.12</v>
      </c>
      <c r="I2763">
        <v>6.26</v>
      </c>
    </row>
    <row r="2764" spans="1:9" x14ac:dyDescent="0.3">
      <c r="A2764" s="1">
        <v>46091.583333333336</v>
      </c>
      <c r="B2764" t="s">
        <v>11</v>
      </c>
      <c r="C2764" t="s">
        <v>10</v>
      </c>
      <c r="D2764">
        <v>50.12</v>
      </c>
      <c r="E2764">
        <v>21.52</v>
      </c>
      <c r="F2764">
        <v>6.6</v>
      </c>
      <c r="G2764">
        <v>313.93</v>
      </c>
      <c r="H2764">
        <v>29.52</v>
      </c>
      <c r="I2764">
        <v>57.85</v>
      </c>
    </row>
    <row r="2765" spans="1:9" x14ac:dyDescent="0.3">
      <c r="A2765" s="1">
        <v>46091.041666666664</v>
      </c>
      <c r="B2765" t="s">
        <v>9</v>
      </c>
      <c r="C2765" t="s">
        <v>10</v>
      </c>
      <c r="D2765">
        <v>58.26</v>
      </c>
      <c r="E2765">
        <v>27.78</v>
      </c>
      <c r="F2765">
        <v>6.83</v>
      </c>
      <c r="G2765">
        <v>401.81</v>
      </c>
      <c r="H2765">
        <v>31.77</v>
      </c>
      <c r="I2765">
        <v>77.430000000000007</v>
      </c>
    </row>
    <row r="2766" spans="1:9" x14ac:dyDescent="0.3">
      <c r="A2766" s="1">
        <v>46038.333333333336</v>
      </c>
      <c r="B2766" t="s">
        <v>11</v>
      </c>
      <c r="C2766" t="s">
        <v>10</v>
      </c>
      <c r="D2766">
        <v>48.8</v>
      </c>
      <c r="E2766">
        <v>21.22</v>
      </c>
      <c r="F2766">
        <v>6.72</v>
      </c>
      <c r="G2766">
        <v>324.10000000000002</v>
      </c>
      <c r="H2766">
        <v>30.89</v>
      </c>
      <c r="I2766">
        <v>63.6</v>
      </c>
    </row>
    <row r="2767" spans="1:9" x14ac:dyDescent="0.3">
      <c r="A2767" s="1">
        <v>46052.166666666664</v>
      </c>
      <c r="B2767" t="s">
        <v>12</v>
      </c>
      <c r="C2767" t="s">
        <v>10</v>
      </c>
      <c r="D2767">
        <v>54.06</v>
      </c>
      <c r="E2767">
        <v>26.75</v>
      </c>
      <c r="F2767">
        <v>6.96</v>
      </c>
      <c r="G2767">
        <v>405.51</v>
      </c>
      <c r="H2767">
        <v>32.299999999999997</v>
      </c>
      <c r="I2767">
        <v>76.39</v>
      </c>
    </row>
    <row r="2768" spans="1:9" x14ac:dyDescent="0.3">
      <c r="A2768" s="1">
        <v>46067.291666666664</v>
      </c>
      <c r="B2768" t="s">
        <v>13</v>
      </c>
      <c r="C2768" t="s">
        <v>15</v>
      </c>
      <c r="D2768">
        <v>28.44</v>
      </c>
      <c r="E2768">
        <v>12.3</v>
      </c>
      <c r="F2768">
        <v>7.12</v>
      </c>
      <c r="G2768">
        <v>13.76</v>
      </c>
      <c r="H2768">
        <v>28.63</v>
      </c>
      <c r="I2768">
        <v>2.79</v>
      </c>
    </row>
    <row r="2769" spans="1:9" x14ac:dyDescent="0.3">
      <c r="A2769" s="1">
        <v>46100.291666666664</v>
      </c>
      <c r="B2769" t="s">
        <v>11</v>
      </c>
      <c r="C2769" t="s">
        <v>10</v>
      </c>
      <c r="D2769">
        <v>47.98</v>
      </c>
      <c r="E2769">
        <v>20.9</v>
      </c>
      <c r="F2769">
        <v>6.64</v>
      </c>
      <c r="G2769">
        <v>330.2</v>
      </c>
      <c r="H2769">
        <v>31.02</v>
      </c>
      <c r="I2769">
        <v>64.25</v>
      </c>
    </row>
    <row r="2770" spans="1:9" x14ac:dyDescent="0.3">
      <c r="A2770" s="1">
        <v>46086.375</v>
      </c>
      <c r="B2770" t="s">
        <v>14</v>
      </c>
      <c r="C2770" t="s">
        <v>15</v>
      </c>
      <c r="D2770">
        <v>28.4</v>
      </c>
      <c r="E2770">
        <v>11.14</v>
      </c>
      <c r="F2770">
        <v>6.84</v>
      </c>
      <c r="G2770">
        <v>33.979999999999997</v>
      </c>
      <c r="H2770">
        <v>27.26</v>
      </c>
      <c r="I2770">
        <v>6.26</v>
      </c>
    </row>
    <row r="2771" spans="1:9" x14ac:dyDescent="0.3">
      <c r="A2771" s="1">
        <v>46102.791666666664</v>
      </c>
      <c r="B2771" t="s">
        <v>9</v>
      </c>
      <c r="C2771" t="s">
        <v>10</v>
      </c>
      <c r="D2771">
        <v>50.68</v>
      </c>
      <c r="E2771">
        <v>23.58</v>
      </c>
      <c r="F2771">
        <v>6.59</v>
      </c>
      <c r="G2771">
        <v>321.56</v>
      </c>
      <c r="H2771">
        <v>30.15</v>
      </c>
      <c r="I2771">
        <v>66.16</v>
      </c>
    </row>
    <row r="2772" spans="1:9" x14ac:dyDescent="0.3">
      <c r="A2772" s="1">
        <v>46085.708333333336</v>
      </c>
      <c r="B2772" t="s">
        <v>12</v>
      </c>
      <c r="C2772" t="s">
        <v>10</v>
      </c>
      <c r="D2772">
        <v>50.26</v>
      </c>
      <c r="E2772">
        <v>24.65</v>
      </c>
      <c r="F2772">
        <v>6.71</v>
      </c>
      <c r="G2772">
        <v>379.63</v>
      </c>
      <c r="H2772">
        <v>27.93</v>
      </c>
      <c r="I2772">
        <v>72.41</v>
      </c>
    </row>
    <row r="2773" spans="1:9" x14ac:dyDescent="0.3">
      <c r="A2773" s="1">
        <v>46064.916666666664</v>
      </c>
      <c r="B2773" t="s">
        <v>9</v>
      </c>
      <c r="C2773" t="s">
        <v>10</v>
      </c>
      <c r="D2773">
        <v>53.18</v>
      </c>
      <c r="E2773">
        <v>24.82</v>
      </c>
      <c r="F2773">
        <v>6.8</v>
      </c>
      <c r="G2773">
        <v>346.75</v>
      </c>
      <c r="H2773">
        <v>29.67</v>
      </c>
      <c r="I2773">
        <v>67.569999999999993</v>
      </c>
    </row>
    <row r="2774" spans="1:9" x14ac:dyDescent="0.3">
      <c r="A2774" s="1">
        <v>46071.75</v>
      </c>
      <c r="B2774" t="s">
        <v>12</v>
      </c>
      <c r="C2774" t="s">
        <v>10</v>
      </c>
      <c r="D2774">
        <v>49.74</v>
      </c>
      <c r="E2774">
        <v>24.05</v>
      </c>
      <c r="F2774">
        <v>6.66</v>
      </c>
      <c r="G2774">
        <v>296.64</v>
      </c>
      <c r="H2774">
        <v>28.89</v>
      </c>
      <c r="I2774">
        <v>65.81</v>
      </c>
    </row>
    <row r="2775" spans="1:9" x14ac:dyDescent="0.3">
      <c r="A2775" s="1">
        <v>46054.458333333336</v>
      </c>
      <c r="B2775" t="s">
        <v>14</v>
      </c>
      <c r="C2775" t="s">
        <v>15</v>
      </c>
      <c r="D2775">
        <v>29.89</v>
      </c>
      <c r="E2775">
        <v>11.56</v>
      </c>
      <c r="F2775">
        <v>6.81</v>
      </c>
      <c r="G2775">
        <v>4.42</v>
      </c>
      <c r="H2775">
        <v>28.48</v>
      </c>
      <c r="I2775">
        <v>0.88</v>
      </c>
    </row>
    <row r="2776" spans="1:9" x14ac:dyDescent="0.3">
      <c r="A2776" s="1">
        <v>46081.583333333336</v>
      </c>
      <c r="B2776" t="s">
        <v>9</v>
      </c>
      <c r="C2776" t="s">
        <v>10</v>
      </c>
      <c r="D2776">
        <v>45.95</v>
      </c>
      <c r="E2776">
        <v>21.02</v>
      </c>
      <c r="F2776">
        <v>6.6</v>
      </c>
      <c r="G2776">
        <v>306.86</v>
      </c>
      <c r="H2776">
        <v>28.51</v>
      </c>
      <c r="I2776">
        <v>58.43</v>
      </c>
    </row>
    <row r="2777" spans="1:9" x14ac:dyDescent="0.3">
      <c r="A2777" s="1">
        <v>46065.5</v>
      </c>
      <c r="B2777" t="s">
        <v>11</v>
      </c>
      <c r="C2777" t="s">
        <v>10</v>
      </c>
      <c r="D2777">
        <v>46.45</v>
      </c>
      <c r="E2777">
        <v>19.850000000000001</v>
      </c>
      <c r="F2777">
        <v>6.48</v>
      </c>
      <c r="G2777">
        <v>264.91000000000003</v>
      </c>
      <c r="H2777">
        <v>29.27</v>
      </c>
      <c r="I2777">
        <v>55.65</v>
      </c>
    </row>
    <row r="2778" spans="1:9" x14ac:dyDescent="0.3">
      <c r="A2778" s="1">
        <v>46063.291666666664</v>
      </c>
      <c r="B2778" t="s">
        <v>14</v>
      </c>
      <c r="C2778" t="s">
        <v>10</v>
      </c>
      <c r="D2778">
        <v>56.51</v>
      </c>
      <c r="E2778">
        <v>26.22</v>
      </c>
      <c r="F2778">
        <v>6.76</v>
      </c>
      <c r="G2778">
        <v>429.69</v>
      </c>
      <c r="H2778">
        <v>32.71</v>
      </c>
      <c r="I2778">
        <v>79.03</v>
      </c>
    </row>
    <row r="2779" spans="1:9" x14ac:dyDescent="0.3">
      <c r="A2779" s="1">
        <v>46062.708333333336</v>
      </c>
      <c r="B2779" t="s">
        <v>13</v>
      </c>
      <c r="C2779" t="s">
        <v>10</v>
      </c>
      <c r="D2779">
        <v>46.33</v>
      </c>
      <c r="E2779">
        <v>23.11</v>
      </c>
      <c r="F2779">
        <v>6.96</v>
      </c>
      <c r="G2779">
        <v>352.6</v>
      </c>
      <c r="H2779">
        <v>28.41</v>
      </c>
      <c r="I2779">
        <v>62.9</v>
      </c>
    </row>
    <row r="2780" spans="1:9" x14ac:dyDescent="0.3">
      <c r="A2780" s="1">
        <v>46066.75</v>
      </c>
      <c r="B2780" t="s">
        <v>13</v>
      </c>
      <c r="C2780" t="s">
        <v>10</v>
      </c>
      <c r="D2780">
        <v>52</v>
      </c>
      <c r="E2780">
        <v>26.23</v>
      </c>
      <c r="F2780">
        <v>7.01</v>
      </c>
      <c r="G2780">
        <v>335.29</v>
      </c>
      <c r="H2780">
        <v>28.24</v>
      </c>
      <c r="I2780">
        <v>67.89</v>
      </c>
    </row>
    <row r="2781" spans="1:9" x14ac:dyDescent="0.3">
      <c r="A2781" s="1">
        <v>46029.666666666664</v>
      </c>
      <c r="B2781" t="s">
        <v>9</v>
      </c>
      <c r="C2781" t="s">
        <v>10</v>
      </c>
      <c r="D2781">
        <v>53.82</v>
      </c>
      <c r="E2781">
        <v>24.95</v>
      </c>
      <c r="F2781">
        <v>6.66</v>
      </c>
      <c r="G2781">
        <v>350.68</v>
      </c>
      <c r="H2781">
        <v>28.35</v>
      </c>
      <c r="I2781">
        <v>64.540000000000006</v>
      </c>
    </row>
    <row r="2782" spans="1:9" x14ac:dyDescent="0.3">
      <c r="A2782" s="1">
        <v>46039.125</v>
      </c>
      <c r="B2782" t="s">
        <v>12</v>
      </c>
      <c r="C2782" t="s">
        <v>10</v>
      </c>
      <c r="D2782">
        <v>56.43</v>
      </c>
      <c r="E2782">
        <v>28.24</v>
      </c>
      <c r="F2782">
        <v>7.12</v>
      </c>
      <c r="G2782">
        <v>421.38</v>
      </c>
      <c r="H2782">
        <v>31.81</v>
      </c>
      <c r="I2782">
        <v>81.81</v>
      </c>
    </row>
    <row r="2783" spans="1:9" x14ac:dyDescent="0.3">
      <c r="A2783" s="1">
        <v>46048.625</v>
      </c>
      <c r="B2783" t="s">
        <v>11</v>
      </c>
      <c r="C2783" t="s">
        <v>10</v>
      </c>
      <c r="D2783">
        <v>45.68</v>
      </c>
      <c r="E2783">
        <v>19.29</v>
      </c>
      <c r="F2783">
        <v>6.41</v>
      </c>
      <c r="G2783">
        <v>263.64</v>
      </c>
      <c r="H2783">
        <v>29.2</v>
      </c>
      <c r="I2783">
        <v>50.53</v>
      </c>
    </row>
    <row r="2784" spans="1:9" x14ac:dyDescent="0.3">
      <c r="A2784" s="1">
        <v>46101.5</v>
      </c>
      <c r="B2784" t="s">
        <v>12</v>
      </c>
      <c r="C2784" t="s">
        <v>10</v>
      </c>
      <c r="D2784">
        <v>54.64</v>
      </c>
      <c r="E2784">
        <v>26.55</v>
      </c>
      <c r="F2784">
        <v>6.92</v>
      </c>
      <c r="G2784">
        <v>338.87</v>
      </c>
      <c r="H2784">
        <v>30.74</v>
      </c>
      <c r="I2784">
        <v>68.069999999999993</v>
      </c>
    </row>
    <row r="2785" spans="1:9" x14ac:dyDescent="0.3">
      <c r="A2785" s="1">
        <v>46097.125</v>
      </c>
      <c r="B2785" t="s">
        <v>9</v>
      </c>
      <c r="C2785" t="s">
        <v>10</v>
      </c>
      <c r="D2785">
        <v>53.11</v>
      </c>
      <c r="E2785">
        <v>38.998000000000005</v>
      </c>
      <c r="F2785">
        <v>7.01</v>
      </c>
      <c r="G2785">
        <v>371.59</v>
      </c>
      <c r="H2785">
        <v>32.729999999999997</v>
      </c>
      <c r="I2785">
        <v>74.45</v>
      </c>
    </row>
    <row r="2786" spans="1:9" x14ac:dyDescent="0.3">
      <c r="A2786" s="1">
        <v>46072.125</v>
      </c>
      <c r="B2786" t="s">
        <v>13</v>
      </c>
      <c r="C2786" t="s">
        <v>10</v>
      </c>
      <c r="D2786">
        <v>56.1</v>
      </c>
      <c r="E2786">
        <v>29.42</v>
      </c>
      <c r="F2786">
        <v>7.17</v>
      </c>
      <c r="G2786">
        <v>391.07</v>
      </c>
      <c r="H2786">
        <v>32.51</v>
      </c>
      <c r="I2786">
        <v>85.97</v>
      </c>
    </row>
    <row r="2787" spans="1:9" x14ac:dyDescent="0.3">
      <c r="A2787" s="1">
        <v>46090.041666666664</v>
      </c>
      <c r="B2787" t="s">
        <v>12</v>
      </c>
      <c r="C2787" t="s">
        <v>10</v>
      </c>
      <c r="D2787">
        <v>53.61</v>
      </c>
      <c r="E2787">
        <v>26.34</v>
      </c>
      <c r="F2787">
        <v>7.01</v>
      </c>
      <c r="G2787">
        <v>402.73</v>
      </c>
      <c r="H2787">
        <v>32.119999999999997</v>
      </c>
      <c r="I2787">
        <v>73.16</v>
      </c>
    </row>
    <row r="2788" spans="1:9" x14ac:dyDescent="0.3">
      <c r="A2788" s="1">
        <v>46067.458333333336</v>
      </c>
      <c r="B2788" t="s">
        <v>9</v>
      </c>
      <c r="C2788" t="s">
        <v>10</v>
      </c>
      <c r="D2788">
        <v>54.02</v>
      </c>
      <c r="E2788">
        <v>25.57</v>
      </c>
      <c r="F2788">
        <v>6.76</v>
      </c>
      <c r="G2788">
        <v>379.05</v>
      </c>
      <c r="H2788">
        <v>30.4</v>
      </c>
      <c r="I2788">
        <v>73.959999999999994</v>
      </c>
    </row>
    <row r="2789" spans="1:9" x14ac:dyDescent="0.3">
      <c r="A2789" s="1">
        <v>46038.041666666664</v>
      </c>
      <c r="B2789" t="s">
        <v>13</v>
      </c>
      <c r="C2789" t="s">
        <v>10</v>
      </c>
      <c r="D2789">
        <v>55.33</v>
      </c>
      <c r="E2789">
        <v>28.92</v>
      </c>
      <c r="F2789">
        <v>7.07</v>
      </c>
      <c r="G2789">
        <v>430.66</v>
      </c>
      <c r="H2789">
        <v>31.78</v>
      </c>
      <c r="I2789">
        <v>84.56</v>
      </c>
    </row>
    <row r="2790" spans="1:9" x14ac:dyDescent="0.3">
      <c r="A2790" s="1">
        <v>46067.791666666664</v>
      </c>
      <c r="B2790" t="s">
        <v>12</v>
      </c>
      <c r="C2790" t="s">
        <v>10</v>
      </c>
      <c r="D2790">
        <v>50.5</v>
      </c>
      <c r="E2790">
        <v>24.65</v>
      </c>
      <c r="F2790">
        <v>6.71</v>
      </c>
      <c r="G2790">
        <v>360.48</v>
      </c>
      <c r="H2790">
        <v>27.56</v>
      </c>
      <c r="I2790">
        <v>70.180000000000007</v>
      </c>
    </row>
    <row r="2791" spans="1:9" x14ac:dyDescent="0.3">
      <c r="A2791" s="1">
        <v>46039.125</v>
      </c>
      <c r="B2791" t="s">
        <v>13</v>
      </c>
      <c r="C2791" t="s">
        <v>10</v>
      </c>
      <c r="D2791">
        <v>60.12</v>
      </c>
      <c r="E2791">
        <v>31.4</v>
      </c>
      <c r="F2791">
        <v>7.21</v>
      </c>
      <c r="G2791">
        <v>408.57</v>
      </c>
      <c r="H2791">
        <v>31.26</v>
      </c>
      <c r="I2791">
        <v>84.05</v>
      </c>
    </row>
    <row r="2792" spans="1:9" x14ac:dyDescent="0.3">
      <c r="A2792" s="1">
        <v>46078.166666666664</v>
      </c>
      <c r="B2792" t="s">
        <v>13</v>
      </c>
      <c r="C2792" t="s">
        <v>10</v>
      </c>
      <c r="D2792">
        <v>56.09</v>
      </c>
      <c r="E2792">
        <v>29.26</v>
      </c>
      <c r="F2792">
        <v>6.91</v>
      </c>
      <c r="G2792">
        <v>379.06</v>
      </c>
      <c r="H2792">
        <v>32.159999999999997</v>
      </c>
      <c r="I2792">
        <v>83.48</v>
      </c>
    </row>
    <row r="2793" spans="1:9" x14ac:dyDescent="0.3">
      <c r="A2793" s="1">
        <v>46068.875</v>
      </c>
      <c r="B2793" t="s">
        <v>9</v>
      </c>
      <c r="C2793" t="s">
        <v>10</v>
      </c>
      <c r="D2793">
        <v>49.5</v>
      </c>
      <c r="E2793">
        <v>22.9</v>
      </c>
      <c r="F2793">
        <v>6.6</v>
      </c>
      <c r="G2793">
        <v>311.94</v>
      </c>
      <c r="H2793">
        <v>27.8</v>
      </c>
      <c r="I2793">
        <v>63.51</v>
      </c>
    </row>
    <row r="2794" spans="1:9" x14ac:dyDescent="0.3">
      <c r="A2794" s="1">
        <v>46024.583333333336</v>
      </c>
      <c r="B2794" t="s">
        <v>12</v>
      </c>
      <c r="C2794" t="s">
        <v>10</v>
      </c>
      <c r="D2794">
        <v>54.15</v>
      </c>
      <c r="E2794">
        <v>26.67</v>
      </c>
      <c r="F2794">
        <v>6.81</v>
      </c>
      <c r="G2794">
        <v>396.78</v>
      </c>
      <c r="H2794">
        <v>29.71</v>
      </c>
      <c r="I2794">
        <v>74.290000000000006</v>
      </c>
    </row>
    <row r="2795" spans="1:9" x14ac:dyDescent="0.3">
      <c r="A2795" s="1">
        <v>46049.958333333336</v>
      </c>
      <c r="B2795" t="s">
        <v>12</v>
      </c>
      <c r="C2795" t="s">
        <v>10</v>
      </c>
      <c r="D2795">
        <v>50.73</v>
      </c>
      <c r="E2795">
        <v>24.8</v>
      </c>
      <c r="F2795">
        <v>6.81</v>
      </c>
      <c r="G2795">
        <v>345.95</v>
      </c>
      <c r="H2795">
        <v>30.46</v>
      </c>
      <c r="I2795">
        <v>70.8</v>
      </c>
    </row>
    <row r="2796" spans="1:9" x14ac:dyDescent="0.3">
      <c r="A2796" s="1">
        <v>46054.833333333336</v>
      </c>
      <c r="B2796" t="s">
        <v>12</v>
      </c>
      <c r="C2796" t="s">
        <v>10</v>
      </c>
      <c r="D2796">
        <v>51.5</v>
      </c>
      <c r="E2796">
        <v>24.78</v>
      </c>
      <c r="F2796">
        <v>6.74</v>
      </c>
      <c r="G2796">
        <v>329.56</v>
      </c>
      <c r="H2796">
        <v>28.36</v>
      </c>
      <c r="I2796">
        <v>63.58</v>
      </c>
    </row>
    <row r="2797" spans="1:9" x14ac:dyDescent="0.3">
      <c r="A2797" s="1">
        <v>46079.708333333336</v>
      </c>
      <c r="B2797" t="s">
        <v>12</v>
      </c>
      <c r="C2797" t="s">
        <v>10</v>
      </c>
      <c r="D2797">
        <v>52.13</v>
      </c>
      <c r="E2797">
        <v>25.3</v>
      </c>
      <c r="F2797">
        <v>6.83</v>
      </c>
      <c r="G2797">
        <v>351.62</v>
      </c>
      <c r="H2797">
        <v>27.7</v>
      </c>
      <c r="I2797">
        <v>67.47</v>
      </c>
    </row>
    <row r="2798" spans="1:9" x14ac:dyDescent="0.3">
      <c r="A2798" s="1">
        <v>46032.958333333336</v>
      </c>
      <c r="B2798" t="s">
        <v>13</v>
      </c>
      <c r="C2798" t="s">
        <v>10</v>
      </c>
      <c r="D2798">
        <v>58.9</v>
      </c>
      <c r="E2798">
        <v>30.74</v>
      </c>
      <c r="F2798">
        <v>7.11</v>
      </c>
      <c r="G2798">
        <v>459.92</v>
      </c>
      <c r="H2798">
        <v>30.4</v>
      </c>
      <c r="I2798">
        <v>83.75</v>
      </c>
    </row>
    <row r="2799" spans="1:9" x14ac:dyDescent="0.3">
      <c r="A2799" s="1">
        <v>46071.041666666664</v>
      </c>
      <c r="B2799" t="s">
        <v>9</v>
      </c>
      <c r="C2799" t="s">
        <v>10</v>
      </c>
      <c r="D2799">
        <v>46.57</v>
      </c>
      <c r="E2799">
        <v>21.42</v>
      </c>
      <c r="F2799">
        <v>6.93</v>
      </c>
      <c r="G2799">
        <v>302.26</v>
      </c>
      <c r="H2799">
        <v>28.72</v>
      </c>
      <c r="I2799">
        <v>60.97</v>
      </c>
    </row>
    <row r="2800" spans="1:9" x14ac:dyDescent="0.3">
      <c r="A2800" s="1">
        <v>46091.625</v>
      </c>
      <c r="B2800" t="s">
        <v>14</v>
      </c>
      <c r="C2800" t="s">
        <v>10</v>
      </c>
      <c r="D2800">
        <v>48</v>
      </c>
      <c r="E2800">
        <v>21.33</v>
      </c>
      <c r="F2800">
        <v>6.65</v>
      </c>
      <c r="G2800">
        <v>315.39</v>
      </c>
      <c r="H2800">
        <v>28.82</v>
      </c>
      <c r="I2800">
        <v>59.2</v>
      </c>
    </row>
    <row r="2801" spans="1:9" x14ac:dyDescent="0.3">
      <c r="A2801" s="1">
        <v>46048.125</v>
      </c>
      <c r="B2801" t="s">
        <v>13</v>
      </c>
      <c r="C2801" t="s">
        <v>10</v>
      </c>
      <c r="D2801">
        <v>58.29</v>
      </c>
      <c r="E2801">
        <v>30.98</v>
      </c>
      <c r="F2801">
        <v>7.14</v>
      </c>
      <c r="G2801">
        <v>461.99</v>
      </c>
      <c r="H2801">
        <v>31.8</v>
      </c>
      <c r="I2801">
        <v>92.53</v>
      </c>
    </row>
    <row r="2802" spans="1:9" x14ac:dyDescent="0.3">
      <c r="A2802" s="1">
        <v>46031.833333333336</v>
      </c>
      <c r="B2802" t="s">
        <v>12</v>
      </c>
      <c r="C2802" t="s">
        <v>10</v>
      </c>
      <c r="D2802">
        <v>53.05</v>
      </c>
      <c r="E2802">
        <v>25.51</v>
      </c>
      <c r="F2802">
        <v>6.89</v>
      </c>
      <c r="G2802">
        <v>315.07</v>
      </c>
      <c r="H2802">
        <v>28.5</v>
      </c>
      <c r="I2802">
        <v>63.35</v>
      </c>
    </row>
    <row r="2803" spans="1:9" x14ac:dyDescent="0.3">
      <c r="A2803" s="1">
        <v>46071.458333333336</v>
      </c>
      <c r="B2803" t="s">
        <v>13</v>
      </c>
      <c r="C2803" t="s">
        <v>10</v>
      </c>
      <c r="D2803">
        <v>52.36</v>
      </c>
      <c r="E2803">
        <v>26.85</v>
      </c>
      <c r="F2803">
        <v>6.88</v>
      </c>
      <c r="G2803">
        <v>374.47</v>
      </c>
      <c r="H2803">
        <v>30.66</v>
      </c>
      <c r="I2803">
        <v>75.39</v>
      </c>
    </row>
    <row r="2804" spans="1:9" x14ac:dyDescent="0.3">
      <c r="A2804" s="1">
        <v>46087.458333333336</v>
      </c>
      <c r="B2804" t="s">
        <v>14</v>
      </c>
      <c r="C2804" t="s">
        <v>10</v>
      </c>
      <c r="D2804">
        <v>52.83</v>
      </c>
      <c r="E2804">
        <v>23.84</v>
      </c>
      <c r="F2804">
        <v>6.82</v>
      </c>
      <c r="G2804">
        <v>357.45</v>
      </c>
      <c r="H2804">
        <v>30.94</v>
      </c>
      <c r="I2804">
        <v>66.069999999999993</v>
      </c>
    </row>
    <row r="2805" spans="1:9" x14ac:dyDescent="0.3">
      <c r="A2805" s="1">
        <v>46056.208333333336</v>
      </c>
      <c r="B2805" t="s">
        <v>13</v>
      </c>
      <c r="C2805" t="s">
        <v>10</v>
      </c>
      <c r="D2805">
        <v>59.08</v>
      </c>
      <c r="E2805">
        <v>31.2</v>
      </c>
      <c r="F2805">
        <v>7.08</v>
      </c>
      <c r="G2805">
        <v>480.54</v>
      </c>
      <c r="H2805">
        <v>32.450000000000003</v>
      </c>
      <c r="I2805">
        <v>89.36</v>
      </c>
    </row>
    <row r="2806" spans="1:9" x14ac:dyDescent="0.3">
      <c r="A2806" s="1">
        <v>46025.708333333336</v>
      </c>
      <c r="B2806" t="s">
        <v>9</v>
      </c>
      <c r="C2806" t="s">
        <v>10</v>
      </c>
      <c r="D2806">
        <v>45.92</v>
      </c>
      <c r="E2806">
        <v>21.15</v>
      </c>
      <c r="F2806">
        <v>6.61</v>
      </c>
      <c r="G2806">
        <v>319.33</v>
      </c>
      <c r="H2806">
        <v>27.68</v>
      </c>
      <c r="I2806">
        <v>61.63</v>
      </c>
    </row>
    <row r="2807" spans="1:9" x14ac:dyDescent="0.3">
      <c r="A2807" s="1">
        <v>46028.333333333336</v>
      </c>
      <c r="B2807" t="s">
        <v>14</v>
      </c>
      <c r="C2807" t="s">
        <v>10</v>
      </c>
      <c r="D2807">
        <v>56.03</v>
      </c>
      <c r="E2807">
        <v>26.04</v>
      </c>
      <c r="F2807">
        <v>6.94</v>
      </c>
      <c r="G2807">
        <v>416.51</v>
      </c>
      <c r="H2807">
        <v>31.5</v>
      </c>
      <c r="I2807">
        <v>79.739999999999995</v>
      </c>
    </row>
    <row r="2808" spans="1:9" x14ac:dyDescent="0.3">
      <c r="A2808" s="1">
        <v>46075.958333333336</v>
      </c>
      <c r="B2808" t="s">
        <v>13</v>
      </c>
      <c r="C2808" t="s">
        <v>10</v>
      </c>
      <c r="D2808">
        <v>55.02</v>
      </c>
      <c r="E2808">
        <v>27.98</v>
      </c>
      <c r="F2808">
        <v>6.92</v>
      </c>
      <c r="G2808">
        <v>367.52</v>
      </c>
      <c r="H2808">
        <v>29.13</v>
      </c>
      <c r="I2808">
        <v>71.709999999999994</v>
      </c>
    </row>
    <row r="2809" spans="1:9" x14ac:dyDescent="0.3">
      <c r="A2809" s="1">
        <v>46074.958333333336</v>
      </c>
      <c r="B2809" t="s">
        <v>14</v>
      </c>
      <c r="C2809" t="s">
        <v>10</v>
      </c>
      <c r="D2809">
        <v>50.91</v>
      </c>
      <c r="E2809">
        <v>22.99</v>
      </c>
      <c r="F2809">
        <v>6.66</v>
      </c>
      <c r="G2809">
        <v>312.18</v>
      </c>
      <c r="H2809">
        <v>30.29</v>
      </c>
      <c r="I2809">
        <v>66.34</v>
      </c>
    </row>
    <row r="2810" spans="1:9" x14ac:dyDescent="0.3">
      <c r="A2810" s="1">
        <v>46063.541666666664</v>
      </c>
      <c r="B2810" t="s">
        <v>12</v>
      </c>
      <c r="C2810" t="s">
        <v>10</v>
      </c>
      <c r="D2810">
        <v>51.79</v>
      </c>
      <c r="E2810">
        <v>25.13</v>
      </c>
      <c r="F2810">
        <v>6.88</v>
      </c>
      <c r="G2810">
        <v>351.95</v>
      </c>
      <c r="H2810">
        <v>29.58</v>
      </c>
      <c r="I2810">
        <v>67.38</v>
      </c>
    </row>
    <row r="2811" spans="1:9" x14ac:dyDescent="0.3">
      <c r="A2811" s="1">
        <v>46041.5</v>
      </c>
      <c r="B2811" t="s">
        <v>9</v>
      </c>
      <c r="C2811" t="s">
        <v>10</v>
      </c>
      <c r="D2811">
        <v>54.19</v>
      </c>
      <c r="E2811">
        <v>25.69</v>
      </c>
      <c r="F2811">
        <v>6.91</v>
      </c>
      <c r="G2811">
        <v>385.41</v>
      </c>
      <c r="H2811">
        <v>30.33</v>
      </c>
      <c r="I2811">
        <v>74.75</v>
      </c>
    </row>
    <row r="2812" spans="1:9" x14ac:dyDescent="0.3">
      <c r="A2812" s="1">
        <v>46049.333333333336</v>
      </c>
      <c r="B2812" t="s">
        <v>14</v>
      </c>
      <c r="C2812" t="s">
        <v>10</v>
      </c>
      <c r="D2812">
        <v>52.38</v>
      </c>
      <c r="E2812">
        <v>24.14</v>
      </c>
      <c r="F2812">
        <v>6.78</v>
      </c>
      <c r="G2812">
        <v>387.21</v>
      </c>
      <c r="H2812">
        <v>32.86</v>
      </c>
      <c r="I2812">
        <v>75.760000000000005</v>
      </c>
    </row>
    <row r="2813" spans="1:9" x14ac:dyDescent="0.3">
      <c r="A2813" s="1">
        <v>46075.625</v>
      </c>
      <c r="B2813" t="s">
        <v>12</v>
      </c>
      <c r="C2813" t="s">
        <v>10</v>
      </c>
      <c r="D2813">
        <v>50.34</v>
      </c>
      <c r="E2813">
        <v>24.46</v>
      </c>
      <c r="F2813">
        <v>6.63</v>
      </c>
      <c r="G2813">
        <v>328.8</v>
      </c>
      <c r="H2813">
        <v>29.31</v>
      </c>
      <c r="I2813">
        <v>68.03</v>
      </c>
    </row>
    <row r="2814" spans="1:9" x14ac:dyDescent="0.3">
      <c r="A2814" s="1">
        <v>46037.541666666664</v>
      </c>
      <c r="B2814" t="s">
        <v>14</v>
      </c>
      <c r="C2814" t="s">
        <v>10</v>
      </c>
      <c r="D2814">
        <v>49.05</v>
      </c>
      <c r="E2814">
        <v>21.74</v>
      </c>
      <c r="F2814">
        <v>6.73</v>
      </c>
      <c r="G2814">
        <v>292.19</v>
      </c>
      <c r="H2814">
        <v>28.88</v>
      </c>
      <c r="I2814">
        <v>57.91</v>
      </c>
    </row>
    <row r="2815" spans="1:9" x14ac:dyDescent="0.3">
      <c r="A2815" s="1">
        <v>46073.833333333336</v>
      </c>
      <c r="B2815" t="s">
        <v>12</v>
      </c>
      <c r="C2815" t="s">
        <v>10</v>
      </c>
      <c r="D2815">
        <v>51.28</v>
      </c>
      <c r="E2815">
        <v>24.84</v>
      </c>
      <c r="F2815">
        <v>6.7</v>
      </c>
      <c r="G2815">
        <v>312.79000000000002</v>
      </c>
      <c r="H2815">
        <v>28.31</v>
      </c>
      <c r="I2815">
        <v>66.709999999999994</v>
      </c>
    </row>
    <row r="2816" spans="1:9" x14ac:dyDescent="0.3">
      <c r="A2816" s="1">
        <v>46096.041666666664</v>
      </c>
      <c r="B2816" t="s">
        <v>12</v>
      </c>
      <c r="C2816" t="s">
        <v>10</v>
      </c>
      <c r="D2816">
        <v>52.89</v>
      </c>
      <c r="E2816">
        <v>26.2</v>
      </c>
      <c r="F2816">
        <v>7.1</v>
      </c>
      <c r="G2816">
        <v>393.31</v>
      </c>
      <c r="H2816">
        <v>30.82</v>
      </c>
      <c r="I2816">
        <v>77.08</v>
      </c>
    </row>
    <row r="2817" spans="1:9" x14ac:dyDescent="0.3">
      <c r="A2817" s="1">
        <v>46067.666666666664</v>
      </c>
      <c r="B2817" t="s">
        <v>14</v>
      </c>
      <c r="C2817" t="s">
        <v>10</v>
      </c>
      <c r="D2817">
        <v>48.03</v>
      </c>
      <c r="E2817">
        <v>21.6</v>
      </c>
      <c r="F2817">
        <v>6.58</v>
      </c>
      <c r="G2817">
        <v>313.17</v>
      </c>
      <c r="H2817">
        <v>29.33</v>
      </c>
      <c r="I2817">
        <v>64.48</v>
      </c>
    </row>
    <row r="2818" spans="1:9" x14ac:dyDescent="0.3">
      <c r="A2818" s="1">
        <v>46052.458333333336</v>
      </c>
      <c r="B2818" t="s">
        <v>12</v>
      </c>
      <c r="C2818" t="s">
        <v>10</v>
      </c>
      <c r="D2818">
        <v>55.62</v>
      </c>
      <c r="E2818">
        <v>27.12</v>
      </c>
      <c r="F2818">
        <v>7.1</v>
      </c>
      <c r="G2818">
        <v>344.91</v>
      </c>
      <c r="H2818">
        <v>29.77</v>
      </c>
      <c r="I2818">
        <v>69.62</v>
      </c>
    </row>
    <row r="2819" spans="1:9" x14ac:dyDescent="0.3">
      <c r="A2819" s="1">
        <v>46045</v>
      </c>
      <c r="B2819" t="s">
        <v>14</v>
      </c>
      <c r="C2819" t="s">
        <v>10</v>
      </c>
      <c r="D2819">
        <v>48.07</v>
      </c>
      <c r="E2819">
        <v>21.58</v>
      </c>
      <c r="F2819">
        <v>6.79</v>
      </c>
      <c r="G2819">
        <v>326.26</v>
      </c>
      <c r="H2819">
        <v>29.72</v>
      </c>
      <c r="I2819">
        <v>63.67</v>
      </c>
    </row>
    <row r="2820" spans="1:9" x14ac:dyDescent="0.3">
      <c r="A2820" s="1">
        <v>46097.666666666664</v>
      </c>
      <c r="B2820" t="s">
        <v>9</v>
      </c>
      <c r="C2820" t="s">
        <v>10</v>
      </c>
      <c r="D2820">
        <v>46.9</v>
      </c>
      <c r="E2820">
        <v>21.53</v>
      </c>
      <c r="F2820">
        <v>6.64</v>
      </c>
      <c r="G2820">
        <v>301.51</v>
      </c>
      <c r="H2820">
        <v>28.75</v>
      </c>
      <c r="I2820">
        <v>60.05</v>
      </c>
    </row>
    <row r="2821" spans="1:9" x14ac:dyDescent="0.3">
      <c r="A2821" s="1">
        <v>46039.291666666664</v>
      </c>
      <c r="B2821" t="s">
        <v>9</v>
      </c>
      <c r="C2821" t="s">
        <v>10</v>
      </c>
      <c r="D2821">
        <v>50.14</v>
      </c>
      <c r="E2821">
        <v>23.48</v>
      </c>
      <c r="F2821">
        <v>7.1</v>
      </c>
      <c r="G2821">
        <v>356.41</v>
      </c>
      <c r="H2821">
        <v>31.25</v>
      </c>
      <c r="I2821">
        <v>69.040000000000006</v>
      </c>
    </row>
    <row r="2822" spans="1:9" x14ac:dyDescent="0.3">
      <c r="A2822" s="1">
        <v>46038.708333333336</v>
      </c>
      <c r="B2822" t="s">
        <v>9</v>
      </c>
      <c r="C2822" t="s">
        <v>10</v>
      </c>
      <c r="D2822">
        <v>48.23</v>
      </c>
      <c r="E2822">
        <v>22.42</v>
      </c>
      <c r="F2822">
        <v>6.61</v>
      </c>
      <c r="G2822">
        <v>342.05</v>
      </c>
      <c r="H2822">
        <v>28.01</v>
      </c>
      <c r="I2822">
        <v>65.75</v>
      </c>
    </row>
    <row r="2823" spans="1:9" x14ac:dyDescent="0.3">
      <c r="A2823" s="1">
        <v>46098.333333333336</v>
      </c>
      <c r="B2823" t="s">
        <v>14</v>
      </c>
      <c r="C2823" t="s">
        <v>10</v>
      </c>
      <c r="D2823">
        <v>55.13</v>
      </c>
      <c r="E2823">
        <v>25.39</v>
      </c>
      <c r="F2823">
        <v>6.94</v>
      </c>
      <c r="G2823">
        <v>373.51</v>
      </c>
      <c r="H2823">
        <v>30.68</v>
      </c>
      <c r="I2823">
        <v>75.53</v>
      </c>
    </row>
    <row r="2824" spans="1:9" x14ac:dyDescent="0.3">
      <c r="A2824" s="1">
        <v>46037.916666666664</v>
      </c>
      <c r="B2824" t="s">
        <v>9</v>
      </c>
      <c r="C2824" t="s">
        <v>15</v>
      </c>
      <c r="D2824">
        <v>31.22</v>
      </c>
      <c r="E2824">
        <v>12.5</v>
      </c>
      <c r="F2824">
        <v>6.65</v>
      </c>
      <c r="G2824">
        <v>12.82</v>
      </c>
      <c r="H2824">
        <v>26.4</v>
      </c>
      <c r="I2824">
        <v>2.59</v>
      </c>
    </row>
    <row r="2825" spans="1:9" x14ac:dyDescent="0.3">
      <c r="A2825" s="1">
        <v>46107.583333333336</v>
      </c>
      <c r="B2825" t="s">
        <v>11</v>
      </c>
      <c r="C2825" t="s">
        <v>10</v>
      </c>
      <c r="D2825">
        <v>48.48</v>
      </c>
      <c r="E2825">
        <v>20.69</v>
      </c>
      <c r="F2825">
        <v>6.48</v>
      </c>
      <c r="G2825">
        <v>274.44</v>
      </c>
      <c r="H2825">
        <v>29.17</v>
      </c>
      <c r="I2825">
        <v>55.14</v>
      </c>
    </row>
    <row r="2826" spans="1:9" x14ac:dyDescent="0.3">
      <c r="A2826" s="1">
        <v>46110.583333333336</v>
      </c>
      <c r="B2826" t="s">
        <v>14</v>
      </c>
      <c r="C2826" t="s">
        <v>10</v>
      </c>
      <c r="D2826">
        <v>51.48</v>
      </c>
      <c r="E2826">
        <v>23.12</v>
      </c>
      <c r="F2826">
        <v>6.65</v>
      </c>
      <c r="G2826">
        <v>317.10000000000002</v>
      </c>
      <c r="H2826">
        <v>28.75</v>
      </c>
      <c r="I2826">
        <v>63.96</v>
      </c>
    </row>
    <row r="2827" spans="1:9" x14ac:dyDescent="0.3">
      <c r="A2827" s="1">
        <v>46076.5</v>
      </c>
      <c r="B2827" t="s">
        <v>14</v>
      </c>
      <c r="C2827" t="s">
        <v>10</v>
      </c>
      <c r="D2827">
        <v>50.06</v>
      </c>
      <c r="E2827">
        <v>22.77</v>
      </c>
      <c r="F2827">
        <v>6.7</v>
      </c>
      <c r="G2827">
        <v>358.09</v>
      </c>
      <c r="H2827">
        <v>29.85</v>
      </c>
      <c r="I2827">
        <v>69.83</v>
      </c>
    </row>
    <row r="2828" spans="1:9" x14ac:dyDescent="0.3">
      <c r="A2828" s="1">
        <v>46089.208333333336</v>
      </c>
      <c r="B2828" t="s">
        <v>9</v>
      </c>
      <c r="C2828" t="s">
        <v>10</v>
      </c>
      <c r="D2828">
        <v>56.98</v>
      </c>
      <c r="E2828">
        <v>27.47</v>
      </c>
      <c r="F2828">
        <v>6.95</v>
      </c>
      <c r="G2828">
        <v>425.71</v>
      </c>
      <c r="H2828">
        <v>32.799999999999997</v>
      </c>
      <c r="I2828">
        <v>82.61</v>
      </c>
    </row>
    <row r="2829" spans="1:9" x14ac:dyDescent="0.3">
      <c r="A2829" s="1">
        <v>46037</v>
      </c>
      <c r="B2829" t="s">
        <v>13</v>
      </c>
      <c r="C2829" t="s">
        <v>10</v>
      </c>
      <c r="D2829">
        <v>54.7</v>
      </c>
      <c r="E2829">
        <v>28.58</v>
      </c>
      <c r="F2829">
        <v>7.02</v>
      </c>
      <c r="G2829">
        <v>437.52</v>
      </c>
      <c r="H2829">
        <v>30.88</v>
      </c>
      <c r="I2829">
        <v>84.22</v>
      </c>
    </row>
    <row r="2830" spans="1:9" x14ac:dyDescent="0.3">
      <c r="A2830" s="1">
        <v>46071.083333333336</v>
      </c>
      <c r="B2830" t="s">
        <v>9</v>
      </c>
      <c r="C2830" t="s">
        <v>10</v>
      </c>
      <c r="D2830">
        <v>56.96</v>
      </c>
      <c r="E2830">
        <v>27.16</v>
      </c>
      <c r="F2830">
        <v>6.82</v>
      </c>
      <c r="G2830">
        <v>389.71</v>
      </c>
      <c r="H2830">
        <v>31.67</v>
      </c>
      <c r="I2830">
        <v>77.510000000000005</v>
      </c>
    </row>
    <row r="2831" spans="1:9" x14ac:dyDescent="0.3">
      <c r="A2831" s="1">
        <v>46060.291666666664</v>
      </c>
      <c r="B2831" t="s">
        <v>12</v>
      </c>
      <c r="C2831" t="s">
        <v>10</v>
      </c>
      <c r="D2831">
        <v>56.19</v>
      </c>
      <c r="E2831">
        <v>28.14</v>
      </c>
      <c r="F2831">
        <v>7.06</v>
      </c>
      <c r="G2831">
        <v>420.77</v>
      </c>
      <c r="H2831">
        <v>31.44</v>
      </c>
      <c r="I2831">
        <v>82.09</v>
      </c>
    </row>
    <row r="2832" spans="1:9" x14ac:dyDescent="0.3">
      <c r="A2832" s="1">
        <v>46091.958333333336</v>
      </c>
      <c r="B2832" t="s">
        <v>13</v>
      </c>
      <c r="C2832" t="s">
        <v>10</v>
      </c>
      <c r="D2832">
        <v>53.07</v>
      </c>
      <c r="E2832">
        <v>27.08</v>
      </c>
      <c r="F2832">
        <v>6.86</v>
      </c>
      <c r="G2832">
        <v>398.61</v>
      </c>
      <c r="H2832">
        <v>29.18</v>
      </c>
      <c r="I2832">
        <v>73.23</v>
      </c>
    </row>
    <row r="2833" spans="1:9" x14ac:dyDescent="0.3">
      <c r="A2833" s="1">
        <v>46070.125</v>
      </c>
      <c r="B2833" t="s">
        <v>11</v>
      </c>
      <c r="C2833" t="s">
        <v>10</v>
      </c>
      <c r="D2833">
        <v>51.73</v>
      </c>
      <c r="E2833">
        <v>22.39</v>
      </c>
      <c r="F2833">
        <v>6.79</v>
      </c>
      <c r="G2833">
        <v>306.85000000000002</v>
      </c>
      <c r="H2833">
        <v>31.85</v>
      </c>
      <c r="I2833">
        <v>61.49</v>
      </c>
    </row>
    <row r="2834" spans="1:9" x14ac:dyDescent="0.3">
      <c r="A2834" s="1">
        <v>46093.833333333336</v>
      </c>
      <c r="B2834" t="s">
        <v>13</v>
      </c>
      <c r="C2834" t="s">
        <v>10</v>
      </c>
      <c r="D2834">
        <v>55</v>
      </c>
      <c r="E2834">
        <v>27.72</v>
      </c>
      <c r="F2834">
        <v>6.72</v>
      </c>
      <c r="G2834">
        <v>353.35</v>
      </c>
      <c r="H2834">
        <v>29.01</v>
      </c>
      <c r="I2834">
        <v>67.540000000000006</v>
      </c>
    </row>
    <row r="2835" spans="1:9" x14ac:dyDescent="0.3">
      <c r="A2835" s="1">
        <v>46076.166666666664</v>
      </c>
      <c r="B2835" t="s">
        <v>11</v>
      </c>
      <c r="C2835" t="s">
        <v>10</v>
      </c>
      <c r="D2835">
        <v>52.33</v>
      </c>
      <c r="E2835">
        <v>23.06</v>
      </c>
      <c r="F2835">
        <v>6.8</v>
      </c>
      <c r="G2835">
        <v>344.64</v>
      </c>
      <c r="H2835">
        <v>31.21</v>
      </c>
      <c r="I2835">
        <v>69.64</v>
      </c>
    </row>
    <row r="2836" spans="1:9" x14ac:dyDescent="0.3">
      <c r="A2836" s="1">
        <v>46052.666666666664</v>
      </c>
      <c r="B2836" t="s">
        <v>12</v>
      </c>
      <c r="C2836" t="s">
        <v>10</v>
      </c>
      <c r="D2836">
        <v>52</v>
      </c>
      <c r="E2836">
        <v>25.06</v>
      </c>
      <c r="F2836">
        <v>6.7</v>
      </c>
      <c r="G2836">
        <v>325.51</v>
      </c>
      <c r="H2836">
        <v>29.28</v>
      </c>
      <c r="I2836">
        <v>64.42</v>
      </c>
    </row>
    <row r="2837" spans="1:9" x14ac:dyDescent="0.3">
      <c r="A2837" s="1">
        <v>46077.708333333336</v>
      </c>
      <c r="B2837" t="s">
        <v>12</v>
      </c>
      <c r="C2837" t="s">
        <v>10</v>
      </c>
      <c r="D2837">
        <v>49.56</v>
      </c>
      <c r="E2837">
        <v>23.82</v>
      </c>
      <c r="F2837">
        <v>6.66</v>
      </c>
      <c r="G2837">
        <v>298.11</v>
      </c>
      <c r="H2837">
        <v>28.87</v>
      </c>
      <c r="I2837">
        <v>63.16</v>
      </c>
    </row>
    <row r="2838" spans="1:9" x14ac:dyDescent="0.3">
      <c r="A2838" s="1">
        <v>46044.625</v>
      </c>
      <c r="B2838" t="s">
        <v>14</v>
      </c>
      <c r="C2838" t="s">
        <v>10</v>
      </c>
      <c r="D2838">
        <v>50.57</v>
      </c>
      <c r="E2838">
        <v>22.72</v>
      </c>
      <c r="F2838">
        <v>6.66</v>
      </c>
      <c r="G2838">
        <v>318.77999999999997</v>
      </c>
      <c r="H2838">
        <v>30.98</v>
      </c>
      <c r="I2838">
        <v>63.99</v>
      </c>
    </row>
    <row r="2839" spans="1:9" x14ac:dyDescent="0.3">
      <c r="A2839" s="1">
        <v>46053.5</v>
      </c>
      <c r="B2839" t="s">
        <v>9</v>
      </c>
      <c r="C2839" t="s">
        <v>10</v>
      </c>
      <c r="D2839">
        <v>51.77</v>
      </c>
      <c r="E2839">
        <v>24.54</v>
      </c>
      <c r="F2839">
        <v>6.74</v>
      </c>
      <c r="G2839">
        <v>419.64</v>
      </c>
      <c r="H2839">
        <v>30.87</v>
      </c>
      <c r="I2839">
        <v>74.62</v>
      </c>
    </row>
    <row r="2840" spans="1:9" x14ac:dyDescent="0.3">
      <c r="A2840" s="1">
        <v>46075.166666666664</v>
      </c>
      <c r="B2840" t="s">
        <v>9</v>
      </c>
      <c r="C2840" t="s">
        <v>15</v>
      </c>
      <c r="D2840">
        <v>29.13</v>
      </c>
      <c r="E2840">
        <v>11.6</v>
      </c>
      <c r="F2840">
        <v>6.85</v>
      </c>
      <c r="G2840">
        <v>1.92</v>
      </c>
      <c r="H2840">
        <v>27.35</v>
      </c>
      <c r="I2840">
        <v>0.41</v>
      </c>
    </row>
    <row r="2841" spans="1:9" x14ac:dyDescent="0.3">
      <c r="A2841" s="1">
        <v>46090.833333333336</v>
      </c>
      <c r="B2841" t="s">
        <v>11</v>
      </c>
      <c r="C2841" t="s">
        <v>10</v>
      </c>
      <c r="D2841">
        <v>47.76</v>
      </c>
      <c r="E2841">
        <v>20.41</v>
      </c>
      <c r="F2841">
        <v>6.48</v>
      </c>
      <c r="G2841">
        <v>283.41000000000003</v>
      </c>
      <c r="H2841">
        <v>27.34</v>
      </c>
      <c r="I2841">
        <v>55.79</v>
      </c>
    </row>
    <row r="2842" spans="1:9" x14ac:dyDescent="0.3">
      <c r="A2842" s="1">
        <v>46088.5</v>
      </c>
      <c r="B2842" t="s">
        <v>13</v>
      </c>
      <c r="C2842" t="s">
        <v>10</v>
      </c>
      <c r="D2842">
        <v>55.35</v>
      </c>
      <c r="E2842">
        <v>28.79</v>
      </c>
      <c r="F2842">
        <v>6.94</v>
      </c>
      <c r="G2842">
        <v>439.06</v>
      </c>
      <c r="H2842">
        <v>29.86</v>
      </c>
      <c r="I2842">
        <v>82.22</v>
      </c>
    </row>
    <row r="2843" spans="1:9" x14ac:dyDescent="0.3">
      <c r="A2843" s="1">
        <v>46060.25</v>
      </c>
      <c r="B2843" t="s">
        <v>12</v>
      </c>
      <c r="C2843" t="s">
        <v>10</v>
      </c>
      <c r="D2843">
        <v>57.44</v>
      </c>
      <c r="E2843">
        <v>28.84</v>
      </c>
      <c r="F2843">
        <v>6.98</v>
      </c>
      <c r="G2843">
        <v>477.47</v>
      </c>
      <c r="H2843">
        <v>33.299999999999997</v>
      </c>
      <c r="I2843">
        <v>83.43</v>
      </c>
    </row>
    <row r="2844" spans="1:9" x14ac:dyDescent="0.3">
      <c r="A2844" s="1">
        <v>46034.083333333336</v>
      </c>
      <c r="B2844" t="s">
        <v>11</v>
      </c>
      <c r="C2844" t="s">
        <v>10</v>
      </c>
      <c r="D2844">
        <v>50.05</v>
      </c>
      <c r="E2844">
        <v>21.78</v>
      </c>
      <c r="F2844">
        <v>6.68</v>
      </c>
      <c r="G2844">
        <v>363.5</v>
      </c>
      <c r="H2844">
        <v>30.67</v>
      </c>
      <c r="I2844">
        <v>63.82</v>
      </c>
    </row>
    <row r="2845" spans="1:9" x14ac:dyDescent="0.3">
      <c r="A2845" s="1">
        <v>46073.541666666664</v>
      </c>
      <c r="B2845" t="s">
        <v>11</v>
      </c>
      <c r="C2845" t="s">
        <v>10</v>
      </c>
      <c r="D2845">
        <v>47.5</v>
      </c>
      <c r="E2845">
        <v>20.66</v>
      </c>
      <c r="F2845">
        <v>6.59</v>
      </c>
      <c r="G2845">
        <v>301.04000000000002</v>
      </c>
      <c r="H2845">
        <v>47.629999999999995</v>
      </c>
      <c r="I2845">
        <v>63.57</v>
      </c>
    </row>
    <row r="2846" spans="1:9" x14ac:dyDescent="0.3">
      <c r="A2846" s="1">
        <v>46079.583333333336</v>
      </c>
      <c r="B2846" t="s">
        <v>12</v>
      </c>
      <c r="C2846" t="s">
        <v>10</v>
      </c>
      <c r="D2846">
        <v>52.5</v>
      </c>
      <c r="E2846">
        <v>25.92</v>
      </c>
      <c r="F2846">
        <v>6.86</v>
      </c>
      <c r="G2846">
        <v>401.13</v>
      </c>
      <c r="H2846">
        <v>29.48</v>
      </c>
      <c r="I2846">
        <v>75.31</v>
      </c>
    </row>
    <row r="2847" spans="1:9" x14ac:dyDescent="0.3">
      <c r="A2847" s="1">
        <v>46053.541666666664</v>
      </c>
      <c r="B2847" t="s">
        <v>13</v>
      </c>
      <c r="C2847" t="s">
        <v>10</v>
      </c>
      <c r="D2847">
        <v>53.81</v>
      </c>
      <c r="E2847">
        <v>27.76</v>
      </c>
      <c r="F2847">
        <v>6.81</v>
      </c>
      <c r="G2847">
        <v>421.35</v>
      </c>
      <c r="H2847">
        <v>30.41</v>
      </c>
      <c r="I2847">
        <v>78.34</v>
      </c>
    </row>
    <row r="2848" spans="1:9" x14ac:dyDescent="0.3">
      <c r="A2848" s="1">
        <v>46104.708333333336</v>
      </c>
      <c r="B2848" t="s">
        <v>14</v>
      </c>
      <c r="C2848" t="s">
        <v>10</v>
      </c>
      <c r="D2848">
        <v>44.13</v>
      </c>
      <c r="E2848">
        <v>19.559999999999999</v>
      </c>
      <c r="F2848">
        <v>6.56</v>
      </c>
      <c r="G2848">
        <v>282.67</v>
      </c>
      <c r="H2848">
        <v>29.6</v>
      </c>
      <c r="I2848">
        <v>58.04</v>
      </c>
    </row>
    <row r="2849" spans="1:9" x14ac:dyDescent="0.3">
      <c r="A2849" s="1">
        <v>46047.125</v>
      </c>
      <c r="B2849" t="s">
        <v>13</v>
      </c>
      <c r="C2849" t="s">
        <v>10</v>
      </c>
      <c r="D2849">
        <v>54.44</v>
      </c>
      <c r="E2849">
        <v>28.23</v>
      </c>
      <c r="F2849">
        <v>7.02</v>
      </c>
      <c r="G2849">
        <v>392.49</v>
      </c>
      <c r="H2849">
        <v>31.73</v>
      </c>
      <c r="I2849">
        <v>80.69</v>
      </c>
    </row>
    <row r="2850" spans="1:9" x14ac:dyDescent="0.3">
      <c r="A2850" s="1">
        <v>46059</v>
      </c>
      <c r="B2850" t="s">
        <v>13</v>
      </c>
      <c r="C2850" t="s">
        <v>10</v>
      </c>
      <c r="D2850">
        <v>53.29</v>
      </c>
      <c r="E2850">
        <v>27.88</v>
      </c>
      <c r="F2850">
        <v>7.1</v>
      </c>
      <c r="G2850">
        <v>476.96</v>
      </c>
      <c r="H2850">
        <v>31.21</v>
      </c>
      <c r="I2850">
        <v>85.05</v>
      </c>
    </row>
    <row r="2851" spans="1:9" x14ac:dyDescent="0.3">
      <c r="A2851" s="1">
        <v>46085.75</v>
      </c>
      <c r="B2851" t="s">
        <v>11</v>
      </c>
      <c r="C2851" t="s">
        <v>10</v>
      </c>
      <c r="D2851">
        <v>44.52</v>
      </c>
      <c r="E2851">
        <v>19.010000000000002</v>
      </c>
      <c r="F2851">
        <v>6.44</v>
      </c>
      <c r="G2851">
        <v>300.63</v>
      </c>
      <c r="H2851">
        <v>28.84</v>
      </c>
      <c r="I2851">
        <v>55.31</v>
      </c>
    </row>
    <row r="2852" spans="1:9" x14ac:dyDescent="0.3">
      <c r="A2852" s="1">
        <v>46029.5</v>
      </c>
      <c r="B2852" t="s">
        <v>12</v>
      </c>
      <c r="C2852" t="s">
        <v>10</v>
      </c>
      <c r="D2852">
        <v>55.29</v>
      </c>
      <c r="E2852">
        <v>27.31</v>
      </c>
      <c r="F2852">
        <v>6.88</v>
      </c>
      <c r="G2852">
        <v>387.66</v>
      </c>
      <c r="H2852">
        <v>31.56</v>
      </c>
      <c r="I2852">
        <v>75.64</v>
      </c>
    </row>
    <row r="2853" spans="1:9" x14ac:dyDescent="0.3">
      <c r="A2853" s="1">
        <v>46055.125</v>
      </c>
      <c r="B2853" t="s">
        <v>14</v>
      </c>
      <c r="C2853" t="s">
        <v>10</v>
      </c>
      <c r="D2853">
        <v>53.24</v>
      </c>
      <c r="E2853">
        <v>24.49</v>
      </c>
      <c r="F2853">
        <v>6.76</v>
      </c>
      <c r="G2853">
        <v>385.04</v>
      </c>
      <c r="H2853">
        <v>31.74</v>
      </c>
      <c r="I2853">
        <v>74.87</v>
      </c>
    </row>
    <row r="2854" spans="1:9" x14ac:dyDescent="0.3">
      <c r="A2854" s="1">
        <v>46096.791666666664</v>
      </c>
      <c r="B2854" t="s">
        <v>14</v>
      </c>
      <c r="C2854" t="s">
        <v>10</v>
      </c>
      <c r="D2854">
        <v>48.35</v>
      </c>
      <c r="E2854">
        <v>21.39</v>
      </c>
      <c r="F2854">
        <v>6.54</v>
      </c>
      <c r="G2854">
        <v>305.64</v>
      </c>
      <c r="H2854">
        <v>27.16</v>
      </c>
      <c r="I2854">
        <v>57.23</v>
      </c>
    </row>
    <row r="2855" spans="1:9" x14ac:dyDescent="0.3">
      <c r="A2855" s="1">
        <v>46073</v>
      </c>
      <c r="B2855" t="s">
        <v>11</v>
      </c>
      <c r="C2855" t="s">
        <v>10</v>
      </c>
      <c r="D2855">
        <v>45.81</v>
      </c>
      <c r="E2855">
        <v>19.670000000000002</v>
      </c>
      <c r="F2855">
        <v>6.52</v>
      </c>
      <c r="G2855">
        <v>271.01</v>
      </c>
      <c r="H2855">
        <v>29.12</v>
      </c>
      <c r="I2855">
        <v>57.88</v>
      </c>
    </row>
    <row r="2856" spans="1:9" x14ac:dyDescent="0.3">
      <c r="A2856" s="1">
        <v>46106.916666666664</v>
      </c>
      <c r="B2856" t="s">
        <v>9</v>
      </c>
      <c r="C2856" t="s">
        <v>10</v>
      </c>
      <c r="D2856">
        <v>51.15</v>
      </c>
      <c r="E2856">
        <v>24.18</v>
      </c>
      <c r="F2856">
        <v>6.58</v>
      </c>
      <c r="G2856">
        <v>375</v>
      </c>
      <c r="H2856">
        <v>28.74</v>
      </c>
      <c r="I2856">
        <v>73.45</v>
      </c>
    </row>
    <row r="2857" spans="1:9" x14ac:dyDescent="0.3">
      <c r="A2857" s="1">
        <v>46105.458333333336</v>
      </c>
      <c r="B2857" t="s">
        <v>12</v>
      </c>
      <c r="C2857" t="s">
        <v>10</v>
      </c>
      <c r="D2857">
        <v>53.23</v>
      </c>
      <c r="E2857">
        <v>26.3</v>
      </c>
      <c r="F2857">
        <v>6.76</v>
      </c>
      <c r="G2857">
        <v>372.49</v>
      </c>
      <c r="H2857">
        <v>28.27</v>
      </c>
      <c r="I2857">
        <v>75.819999999999993</v>
      </c>
    </row>
    <row r="2858" spans="1:9" x14ac:dyDescent="0.3">
      <c r="A2858" s="1">
        <v>46055.666666666664</v>
      </c>
      <c r="B2858" t="s">
        <v>11</v>
      </c>
      <c r="C2858" t="s">
        <v>10</v>
      </c>
      <c r="D2858">
        <v>46.31</v>
      </c>
      <c r="E2858">
        <v>19.75</v>
      </c>
      <c r="F2858">
        <v>6.5</v>
      </c>
      <c r="G2858">
        <v>285.22000000000003</v>
      </c>
      <c r="H2858">
        <v>27.98</v>
      </c>
      <c r="I2858">
        <v>54.76</v>
      </c>
    </row>
    <row r="2859" spans="1:9" x14ac:dyDescent="0.3">
      <c r="A2859" s="1">
        <v>46037.833333333336</v>
      </c>
      <c r="B2859" t="s">
        <v>9</v>
      </c>
      <c r="C2859" t="s">
        <v>10</v>
      </c>
      <c r="D2859">
        <v>47.18</v>
      </c>
      <c r="E2859">
        <v>21.85</v>
      </c>
      <c r="F2859">
        <v>6.68</v>
      </c>
      <c r="G2859">
        <v>321.31</v>
      </c>
      <c r="H2859">
        <v>28.11</v>
      </c>
      <c r="I2859">
        <v>64.08</v>
      </c>
    </row>
    <row r="2860" spans="1:9" x14ac:dyDescent="0.3">
      <c r="A2860" s="1">
        <v>46096.291666666664</v>
      </c>
      <c r="B2860" t="s">
        <v>14</v>
      </c>
      <c r="C2860" t="s">
        <v>10</v>
      </c>
      <c r="D2860">
        <v>53.67</v>
      </c>
      <c r="E2860">
        <v>24.34</v>
      </c>
      <c r="F2860">
        <v>6.82</v>
      </c>
      <c r="G2860">
        <v>351.41</v>
      </c>
      <c r="H2860">
        <v>31.64</v>
      </c>
      <c r="I2860">
        <v>68.31</v>
      </c>
    </row>
    <row r="2861" spans="1:9" x14ac:dyDescent="0.3">
      <c r="A2861" s="1">
        <v>46106.375</v>
      </c>
      <c r="B2861" t="s">
        <v>9</v>
      </c>
      <c r="C2861" t="s">
        <v>10</v>
      </c>
      <c r="D2861">
        <v>53.77</v>
      </c>
      <c r="E2861">
        <v>25.96</v>
      </c>
      <c r="F2861">
        <v>6.85</v>
      </c>
      <c r="G2861">
        <v>414.86</v>
      </c>
      <c r="H2861">
        <v>32.14</v>
      </c>
      <c r="I2861">
        <v>83.41</v>
      </c>
    </row>
    <row r="2862" spans="1:9" x14ac:dyDescent="0.3">
      <c r="A2862" s="1">
        <v>46024.25</v>
      </c>
      <c r="B2862" t="s">
        <v>12</v>
      </c>
      <c r="C2862" t="s">
        <v>10</v>
      </c>
      <c r="D2862">
        <v>55.65</v>
      </c>
      <c r="E2862">
        <v>27.47</v>
      </c>
      <c r="F2862">
        <v>7.09</v>
      </c>
      <c r="G2862">
        <v>399.1</v>
      </c>
      <c r="H2862">
        <v>32.549999999999997</v>
      </c>
      <c r="I2862">
        <v>75.44</v>
      </c>
    </row>
    <row r="2863" spans="1:9" x14ac:dyDescent="0.3">
      <c r="A2863" s="1">
        <v>46049.041666666664</v>
      </c>
      <c r="B2863" t="s">
        <v>9</v>
      </c>
      <c r="C2863" t="s">
        <v>10</v>
      </c>
      <c r="D2863">
        <v>49.62</v>
      </c>
      <c r="E2863">
        <v>23.33</v>
      </c>
      <c r="F2863">
        <v>6.77</v>
      </c>
      <c r="G2863">
        <v>343.44</v>
      </c>
      <c r="H2863">
        <v>30.17</v>
      </c>
      <c r="I2863">
        <v>70.87</v>
      </c>
    </row>
    <row r="2864" spans="1:9" x14ac:dyDescent="0.3">
      <c r="A2864" s="1">
        <v>46072.75</v>
      </c>
      <c r="B2864" t="s">
        <v>12</v>
      </c>
      <c r="C2864" t="s">
        <v>10</v>
      </c>
      <c r="D2864">
        <v>45.86</v>
      </c>
      <c r="E2864">
        <v>21.74</v>
      </c>
      <c r="F2864">
        <v>6.65</v>
      </c>
      <c r="G2864">
        <v>290.42</v>
      </c>
      <c r="H2864">
        <v>27.45</v>
      </c>
      <c r="I2864">
        <v>56.84</v>
      </c>
    </row>
    <row r="2865" spans="1:9" x14ac:dyDescent="0.3">
      <c r="A2865" s="1">
        <v>46023.541666666664</v>
      </c>
      <c r="B2865" t="s">
        <v>13</v>
      </c>
      <c r="C2865" t="s">
        <v>10</v>
      </c>
      <c r="D2865">
        <v>51.78</v>
      </c>
      <c r="E2865">
        <v>26.37</v>
      </c>
      <c r="F2865">
        <v>6.96</v>
      </c>
      <c r="G2865">
        <v>372.53</v>
      </c>
      <c r="H2865">
        <v>30.36</v>
      </c>
      <c r="I2865">
        <v>72.319999999999993</v>
      </c>
    </row>
    <row r="2866" spans="1:9" x14ac:dyDescent="0.3">
      <c r="A2866" s="1">
        <v>46029.625</v>
      </c>
      <c r="B2866" t="s">
        <v>9</v>
      </c>
      <c r="C2866" t="s">
        <v>10</v>
      </c>
      <c r="D2866">
        <v>52.08</v>
      </c>
      <c r="E2866">
        <v>24.3</v>
      </c>
      <c r="F2866">
        <v>6.59</v>
      </c>
      <c r="G2866">
        <v>362.76</v>
      </c>
      <c r="H2866">
        <v>27.92</v>
      </c>
      <c r="I2866">
        <v>67.430000000000007</v>
      </c>
    </row>
    <row r="2867" spans="1:9" x14ac:dyDescent="0.3">
      <c r="A2867" s="1">
        <v>46074.541666666664</v>
      </c>
      <c r="B2867" t="s">
        <v>9</v>
      </c>
      <c r="C2867" t="s">
        <v>10</v>
      </c>
      <c r="D2867">
        <v>50.1</v>
      </c>
      <c r="E2867">
        <v>23.53</v>
      </c>
      <c r="F2867">
        <v>6.78</v>
      </c>
      <c r="G2867">
        <v>340.56</v>
      </c>
      <c r="H2867">
        <v>30.15</v>
      </c>
      <c r="I2867">
        <v>70.31</v>
      </c>
    </row>
    <row r="2868" spans="1:9" x14ac:dyDescent="0.3">
      <c r="A2868" s="1">
        <v>46032.916666666664</v>
      </c>
      <c r="B2868" t="s">
        <v>11</v>
      </c>
      <c r="C2868" t="s">
        <v>10</v>
      </c>
      <c r="D2868">
        <v>49.29</v>
      </c>
      <c r="E2868">
        <v>21.06</v>
      </c>
      <c r="F2868">
        <v>6.49</v>
      </c>
      <c r="G2868">
        <v>303.99</v>
      </c>
      <c r="H2868">
        <v>29.53</v>
      </c>
      <c r="I2868">
        <v>55.73</v>
      </c>
    </row>
    <row r="2869" spans="1:9" x14ac:dyDescent="0.3">
      <c r="A2869" s="1">
        <v>46069.583333333336</v>
      </c>
      <c r="B2869" t="s">
        <v>11</v>
      </c>
      <c r="C2869" t="s">
        <v>10</v>
      </c>
      <c r="D2869">
        <v>46.68</v>
      </c>
      <c r="E2869">
        <v>19.989999999999998</v>
      </c>
      <c r="F2869">
        <v>6.6</v>
      </c>
      <c r="G2869">
        <v>272.89</v>
      </c>
      <c r="H2869">
        <v>28.82</v>
      </c>
      <c r="I2869">
        <v>56.66</v>
      </c>
    </row>
    <row r="2870" spans="1:9" x14ac:dyDescent="0.3">
      <c r="A2870" s="1">
        <v>46062.916666666664</v>
      </c>
      <c r="B2870" t="s">
        <v>9</v>
      </c>
      <c r="C2870" t="s">
        <v>10</v>
      </c>
      <c r="D2870">
        <v>52.37</v>
      </c>
      <c r="E2870">
        <v>24.4</v>
      </c>
      <c r="F2870">
        <v>6.66</v>
      </c>
      <c r="G2870">
        <v>357.12</v>
      </c>
      <c r="H2870">
        <v>29.83</v>
      </c>
      <c r="I2870">
        <v>66.75</v>
      </c>
    </row>
    <row r="2871" spans="1:9" x14ac:dyDescent="0.3">
      <c r="A2871" s="1">
        <v>46043.208333333336</v>
      </c>
      <c r="B2871" t="s">
        <v>12</v>
      </c>
      <c r="C2871" t="s">
        <v>10</v>
      </c>
      <c r="D2871">
        <v>55.35</v>
      </c>
      <c r="E2871">
        <v>27.63</v>
      </c>
      <c r="F2871">
        <v>7.02</v>
      </c>
      <c r="G2871">
        <v>405.87</v>
      </c>
      <c r="H2871">
        <v>31.5</v>
      </c>
      <c r="I2871">
        <v>80.64</v>
      </c>
    </row>
    <row r="2872" spans="1:9" x14ac:dyDescent="0.3">
      <c r="A2872" s="1">
        <v>46104.375</v>
      </c>
      <c r="B2872" t="s">
        <v>13</v>
      </c>
      <c r="C2872" t="s">
        <v>10</v>
      </c>
      <c r="D2872">
        <v>59.26</v>
      </c>
      <c r="E2872">
        <v>31.16</v>
      </c>
      <c r="F2872">
        <v>7.22</v>
      </c>
      <c r="G2872">
        <v>416.92</v>
      </c>
      <c r="H2872">
        <v>32.44</v>
      </c>
      <c r="I2872">
        <v>87.39</v>
      </c>
    </row>
    <row r="2873" spans="1:9" x14ac:dyDescent="0.3">
      <c r="A2873" s="1">
        <v>46051.583333333336</v>
      </c>
      <c r="B2873" t="s">
        <v>11</v>
      </c>
      <c r="C2873" t="s">
        <v>10</v>
      </c>
      <c r="D2873">
        <v>43.9</v>
      </c>
      <c r="E2873">
        <v>18.579999999999998</v>
      </c>
      <c r="F2873">
        <v>6.58</v>
      </c>
      <c r="G2873">
        <v>254.73</v>
      </c>
      <c r="H2873">
        <v>29.9</v>
      </c>
      <c r="I2873">
        <v>51.36</v>
      </c>
    </row>
    <row r="2874" spans="1:9" x14ac:dyDescent="0.3">
      <c r="A2874" s="1">
        <v>46051.333333333336</v>
      </c>
      <c r="B2874" t="s">
        <v>11</v>
      </c>
      <c r="C2874" t="s">
        <v>10</v>
      </c>
      <c r="D2874">
        <v>54.4</v>
      </c>
      <c r="E2874">
        <v>24.21</v>
      </c>
      <c r="F2874">
        <v>6.68</v>
      </c>
      <c r="G2874">
        <v>370.78</v>
      </c>
      <c r="H2874">
        <v>31.55</v>
      </c>
      <c r="I2874">
        <v>74.239999999999995</v>
      </c>
    </row>
    <row r="2875" spans="1:9" x14ac:dyDescent="0.3">
      <c r="A2875" s="1">
        <v>46112.166666666664</v>
      </c>
      <c r="B2875" t="s">
        <v>12</v>
      </c>
      <c r="C2875" t="s">
        <v>10</v>
      </c>
      <c r="D2875">
        <v>54.45</v>
      </c>
      <c r="E2875">
        <v>26.85</v>
      </c>
      <c r="F2875">
        <v>6.97</v>
      </c>
      <c r="G2875">
        <v>376.51</v>
      </c>
      <c r="H2875">
        <v>30.45</v>
      </c>
      <c r="I2875">
        <v>74.900000000000006</v>
      </c>
    </row>
    <row r="2876" spans="1:9" x14ac:dyDescent="0.3">
      <c r="A2876" s="1">
        <v>46090.916666666664</v>
      </c>
      <c r="B2876" t="s">
        <v>14</v>
      </c>
      <c r="C2876" t="s">
        <v>10</v>
      </c>
      <c r="D2876">
        <v>53.24</v>
      </c>
      <c r="E2876">
        <v>23.92</v>
      </c>
      <c r="F2876">
        <v>6.53</v>
      </c>
      <c r="G2876">
        <v>345.22</v>
      </c>
      <c r="H2876">
        <v>28.7</v>
      </c>
      <c r="I2876">
        <v>64.09</v>
      </c>
    </row>
    <row r="2877" spans="1:9" x14ac:dyDescent="0.3">
      <c r="A2877" s="1">
        <v>46099.833333333336</v>
      </c>
      <c r="B2877" t="s">
        <v>11</v>
      </c>
      <c r="C2877" t="s">
        <v>10</v>
      </c>
      <c r="D2877">
        <v>49.54</v>
      </c>
      <c r="E2877">
        <v>21.52</v>
      </c>
      <c r="F2877">
        <v>6.38</v>
      </c>
      <c r="G2877">
        <v>315.39999999999998</v>
      </c>
      <c r="H2877">
        <v>29.09</v>
      </c>
      <c r="I2877">
        <v>63.09</v>
      </c>
    </row>
    <row r="2878" spans="1:9" x14ac:dyDescent="0.3">
      <c r="A2878" s="1">
        <v>46107.166666666664</v>
      </c>
      <c r="B2878" t="s">
        <v>13</v>
      </c>
      <c r="C2878" t="s">
        <v>10</v>
      </c>
      <c r="D2878">
        <v>55.95</v>
      </c>
      <c r="E2878">
        <v>29.36</v>
      </c>
      <c r="F2878">
        <v>7.17</v>
      </c>
      <c r="G2878">
        <v>438.05</v>
      </c>
      <c r="H2878">
        <v>31</v>
      </c>
      <c r="I2878">
        <v>86.43</v>
      </c>
    </row>
    <row r="2879" spans="1:9" x14ac:dyDescent="0.3">
      <c r="A2879" s="1">
        <v>46050.5</v>
      </c>
      <c r="B2879" t="s">
        <v>13</v>
      </c>
      <c r="C2879" t="s">
        <v>10</v>
      </c>
      <c r="D2879">
        <v>54.6</v>
      </c>
      <c r="E2879">
        <v>27.97</v>
      </c>
      <c r="F2879">
        <v>6.89</v>
      </c>
      <c r="G2879">
        <v>370.84</v>
      </c>
      <c r="H2879">
        <v>30.44</v>
      </c>
      <c r="I2879">
        <v>74.98</v>
      </c>
    </row>
    <row r="2880" spans="1:9" x14ac:dyDescent="0.3">
      <c r="A2880" s="1">
        <v>46101</v>
      </c>
      <c r="B2880" t="s">
        <v>13</v>
      </c>
      <c r="C2880" t="s">
        <v>10</v>
      </c>
      <c r="D2880">
        <v>58.13</v>
      </c>
      <c r="E2880">
        <v>30.24</v>
      </c>
      <c r="F2880">
        <v>6.99</v>
      </c>
      <c r="G2880">
        <v>402.19</v>
      </c>
      <c r="H2880">
        <v>30.27</v>
      </c>
      <c r="I2880">
        <v>82.16</v>
      </c>
    </row>
    <row r="2881" spans="1:9" x14ac:dyDescent="0.3">
      <c r="A2881" s="1">
        <v>46092.583333333336</v>
      </c>
      <c r="B2881" t="s">
        <v>14</v>
      </c>
      <c r="C2881" t="s">
        <v>10</v>
      </c>
      <c r="D2881">
        <v>49.94</v>
      </c>
      <c r="E2881">
        <v>22.32</v>
      </c>
      <c r="F2881">
        <v>6.72</v>
      </c>
      <c r="G2881">
        <v>330.1</v>
      </c>
      <c r="H2881">
        <v>28.97</v>
      </c>
      <c r="I2881">
        <v>61.64</v>
      </c>
    </row>
    <row r="2882" spans="1:9" x14ac:dyDescent="0.3">
      <c r="A2882" s="1">
        <v>46023.791666666664</v>
      </c>
      <c r="B2882" t="s">
        <v>12</v>
      </c>
      <c r="C2882" t="s">
        <v>10</v>
      </c>
      <c r="D2882">
        <v>49.47</v>
      </c>
      <c r="E2882">
        <v>23.86</v>
      </c>
      <c r="F2882">
        <v>6.58</v>
      </c>
      <c r="G2882">
        <v>336.34</v>
      </c>
      <c r="H2882">
        <v>29.22</v>
      </c>
      <c r="I2882">
        <v>64.59</v>
      </c>
    </row>
    <row r="2883" spans="1:9" x14ac:dyDescent="0.3">
      <c r="A2883" s="1">
        <v>46043.416666666664</v>
      </c>
      <c r="B2883" t="s">
        <v>12</v>
      </c>
      <c r="C2883" t="s">
        <v>10</v>
      </c>
      <c r="D2883">
        <v>54.01</v>
      </c>
      <c r="E2883">
        <v>26.9</v>
      </c>
      <c r="F2883">
        <v>7.11</v>
      </c>
      <c r="G2883">
        <v>378.8</v>
      </c>
      <c r="H2883">
        <v>31.41</v>
      </c>
      <c r="I2883">
        <v>79.58</v>
      </c>
    </row>
    <row r="2884" spans="1:9" x14ac:dyDescent="0.3">
      <c r="A2884" s="1">
        <v>46077.666666666664</v>
      </c>
      <c r="B2884" t="s">
        <v>14</v>
      </c>
      <c r="C2884" t="s">
        <v>10</v>
      </c>
      <c r="D2884">
        <v>46.9</v>
      </c>
      <c r="E2884">
        <v>20.89</v>
      </c>
      <c r="F2884">
        <v>6.54</v>
      </c>
      <c r="G2884">
        <v>295.91000000000003</v>
      </c>
      <c r="H2884">
        <v>28.58</v>
      </c>
      <c r="I2884">
        <v>60.32</v>
      </c>
    </row>
    <row r="2885" spans="1:9" x14ac:dyDescent="0.3">
      <c r="A2885" s="1">
        <v>46027.083333333336</v>
      </c>
      <c r="B2885" t="s">
        <v>14</v>
      </c>
      <c r="C2885" t="s">
        <v>10</v>
      </c>
      <c r="D2885">
        <v>58.11</v>
      </c>
      <c r="E2885">
        <v>27.06</v>
      </c>
      <c r="F2885">
        <v>6.8</v>
      </c>
      <c r="G2885">
        <v>403.42</v>
      </c>
      <c r="H2885">
        <v>30.45</v>
      </c>
      <c r="I2885">
        <v>80.739999999999995</v>
      </c>
    </row>
    <row r="2886" spans="1:9" x14ac:dyDescent="0.3">
      <c r="A2886" s="1">
        <v>46087.583333333336</v>
      </c>
      <c r="B2886" t="s">
        <v>9</v>
      </c>
      <c r="C2886" t="s">
        <v>10</v>
      </c>
      <c r="D2886">
        <v>50.48</v>
      </c>
      <c r="E2886">
        <v>23.26</v>
      </c>
      <c r="F2886">
        <v>6.72</v>
      </c>
      <c r="G2886">
        <v>315.87</v>
      </c>
      <c r="H2886">
        <v>28.13</v>
      </c>
      <c r="I2886">
        <v>61.72</v>
      </c>
    </row>
    <row r="2887" spans="1:9" x14ac:dyDescent="0.3">
      <c r="A2887" s="1">
        <v>46091.875</v>
      </c>
      <c r="B2887" t="s">
        <v>14</v>
      </c>
      <c r="C2887" t="s">
        <v>10</v>
      </c>
      <c r="D2887">
        <v>47.81</v>
      </c>
      <c r="E2887">
        <v>21.22</v>
      </c>
      <c r="F2887">
        <v>6.54</v>
      </c>
      <c r="G2887">
        <v>316.51</v>
      </c>
      <c r="H2887">
        <v>27.62</v>
      </c>
      <c r="I2887">
        <v>58.52</v>
      </c>
    </row>
    <row r="2888" spans="1:9" x14ac:dyDescent="0.3">
      <c r="A2888" s="1">
        <v>46095.583333333336</v>
      </c>
      <c r="B2888" t="s">
        <v>13</v>
      </c>
      <c r="C2888" t="s">
        <v>10</v>
      </c>
      <c r="D2888">
        <v>52.94</v>
      </c>
      <c r="E2888">
        <v>26.92</v>
      </c>
      <c r="F2888">
        <v>6.9</v>
      </c>
      <c r="G2888">
        <v>393.95</v>
      </c>
      <c r="H2888">
        <v>30.19</v>
      </c>
      <c r="I2888">
        <v>71.58</v>
      </c>
    </row>
    <row r="2889" spans="1:9" x14ac:dyDescent="0.3">
      <c r="A2889" s="1">
        <v>46046.625</v>
      </c>
      <c r="B2889" t="s">
        <v>14</v>
      </c>
      <c r="C2889" t="s">
        <v>10</v>
      </c>
      <c r="D2889">
        <v>52.84</v>
      </c>
      <c r="E2889">
        <v>24.06</v>
      </c>
      <c r="F2889">
        <v>6.51</v>
      </c>
      <c r="G2889">
        <v>344.91</v>
      </c>
      <c r="H2889">
        <v>28.73</v>
      </c>
      <c r="I2889">
        <v>70.150000000000006</v>
      </c>
    </row>
    <row r="2890" spans="1:9" x14ac:dyDescent="0.3">
      <c r="A2890" s="1">
        <v>46034.583333333336</v>
      </c>
      <c r="B2890" t="s">
        <v>14</v>
      </c>
      <c r="C2890" t="s">
        <v>10</v>
      </c>
      <c r="D2890">
        <v>53.42</v>
      </c>
      <c r="E2890">
        <v>24.32</v>
      </c>
      <c r="F2890">
        <v>6.6</v>
      </c>
      <c r="G2890">
        <v>377.25</v>
      </c>
      <c r="H2890">
        <v>28.65</v>
      </c>
      <c r="I2890">
        <v>70.099999999999994</v>
      </c>
    </row>
    <row r="2891" spans="1:9" x14ac:dyDescent="0.3">
      <c r="A2891" s="1">
        <v>46053.208333333336</v>
      </c>
      <c r="B2891" t="s">
        <v>13</v>
      </c>
      <c r="C2891" t="s">
        <v>10</v>
      </c>
      <c r="D2891">
        <v>63.81</v>
      </c>
      <c r="E2891">
        <v>34.11</v>
      </c>
      <c r="F2891">
        <v>7.22</v>
      </c>
      <c r="G2891">
        <v>488.2</v>
      </c>
      <c r="H2891">
        <v>31.87</v>
      </c>
      <c r="I2891">
        <v>95.2</v>
      </c>
    </row>
    <row r="2892" spans="1:9" x14ac:dyDescent="0.3">
      <c r="A2892" s="1">
        <v>46107.083333333336</v>
      </c>
      <c r="B2892" t="s">
        <v>9</v>
      </c>
      <c r="C2892" t="s">
        <v>10</v>
      </c>
      <c r="D2892">
        <v>55.43</v>
      </c>
      <c r="E2892">
        <v>26.27</v>
      </c>
      <c r="F2892">
        <v>6.93</v>
      </c>
      <c r="G2892">
        <v>369.97</v>
      </c>
      <c r="H2892">
        <v>31.86</v>
      </c>
      <c r="I2892">
        <v>74.55</v>
      </c>
    </row>
    <row r="2893" spans="1:9" x14ac:dyDescent="0.3">
      <c r="A2893" s="1">
        <v>46067.291666666664</v>
      </c>
      <c r="B2893" t="s">
        <v>14</v>
      </c>
      <c r="C2893" t="s">
        <v>10</v>
      </c>
      <c r="D2893">
        <v>53.75</v>
      </c>
      <c r="E2893">
        <v>24.82</v>
      </c>
      <c r="F2893">
        <v>6.75</v>
      </c>
      <c r="G2893">
        <v>370.57</v>
      </c>
      <c r="H2893">
        <v>30.62</v>
      </c>
      <c r="I2893">
        <v>76.81</v>
      </c>
    </row>
    <row r="2894" spans="1:9" x14ac:dyDescent="0.3">
      <c r="A2894" s="1">
        <v>46057.875</v>
      </c>
      <c r="B2894" t="s">
        <v>12</v>
      </c>
      <c r="C2894" t="s">
        <v>10</v>
      </c>
      <c r="D2894">
        <v>54.45</v>
      </c>
      <c r="E2894">
        <v>26.69</v>
      </c>
      <c r="F2894">
        <v>6.74</v>
      </c>
      <c r="G2894">
        <v>389.82</v>
      </c>
      <c r="H2894">
        <v>29.91</v>
      </c>
      <c r="I2894">
        <v>71.98</v>
      </c>
    </row>
    <row r="2895" spans="1:9" x14ac:dyDescent="0.3">
      <c r="A2895" s="1">
        <v>46058.333333333336</v>
      </c>
      <c r="B2895" t="s">
        <v>14</v>
      </c>
      <c r="C2895" t="s">
        <v>10</v>
      </c>
      <c r="D2895">
        <v>51.67</v>
      </c>
      <c r="E2895">
        <v>23.31</v>
      </c>
      <c r="F2895">
        <v>6.83</v>
      </c>
      <c r="G2895">
        <v>339.77</v>
      </c>
      <c r="H2895">
        <v>30.47</v>
      </c>
      <c r="I2895">
        <v>66.040000000000006</v>
      </c>
    </row>
    <row r="2896" spans="1:9" x14ac:dyDescent="0.3">
      <c r="A2896" s="1">
        <v>46080.25</v>
      </c>
      <c r="B2896" t="s">
        <v>12</v>
      </c>
      <c r="C2896" t="s">
        <v>10</v>
      </c>
      <c r="D2896">
        <v>52.77</v>
      </c>
      <c r="E2896">
        <v>26.42</v>
      </c>
      <c r="F2896">
        <v>7.03</v>
      </c>
      <c r="G2896">
        <v>415.98</v>
      </c>
      <c r="H2896">
        <v>31.82</v>
      </c>
      <c r="I2896">
        <v>81.92</v>
      </c>
    </row>
    <row r="2897" spans="1:9" x14ac:dyDescent="0.3">
      <c r="A2897" s="1">
        <v>46076.791666666664</v>
      </c>
      <c r="B2897" t="s">
        <v>14</v>
      </c>
      <c r="C2897" t="s">
        <v>10</v>
      </c>
      <c r="D2897">
        <v>45.05</v>
      </c>
      <c r="E2897">
        <v>19.809999999999999</v>
      </c>
      <c r="F2897">
        <v>6.49</v>
      </c>
      <c r="G2897">
        <v>267.27999999999997</v>
      </c>
      <c r="H2897">
        <v>27.8</v>
      </c>
      <c r="I2897">
        <v>54.41</v>
      </c>
    </row>
    <row r="2898" spans="1:9" x14ac:dyDescent="0.3">
      <c r="A2898" s="1">
        <v>46091.625</v>
      </c>
      <c r="B2898" t="s">
        <v>11</v>
      </c>
      <c r="C2898" t="s">
        <v>15</v>
      </c>
      <c r="D2898">
        <v>28.94</v>
      </c>
      <c r="E2898">
        <v>10.93</v>
      </c>
      <c r="F2898">
        <v>6.57</v>
      </c>
      <c r="G2898">
        <v>19.68</v>
      </c>
      <c r="H2898">
        <v>27.44</v>
      </c>
      <c r="I2898">
        <v>3.74</v>
      </c>
    </row>
    <row r="2899" spans="1:9" x14ac:dyDescent="0.3">
      <c r="A2899" s="1">
        <v>46033.541666666664</v>
      </c>
      <c r="B2899" t="s">
        <v>9</v>
      </c>
      <c r="C2899" t="s">
        <v>10</v>
      </c>
      <c r="D2899">
        <v>52.43</v>
      </c>
      <c r="E2899">
        <v>24.81</v>
      </c>
      <c r="F2899">
        <v>6.78</v>
      </c>
      <c r="G2899">
        <v>389.01</v>
      </c>
      <c r="H2899">
        <v>28.41</v>
      </c>
      <c r="I2899">
        <v>73.92</v>
      </c>
    </row>
    <row r="2900" spans="1:9" x14ac:dyDescent="0.3">
      <c r="A2900" s="1">
        <v>46038.083333333336</v>
      </c>
      <c r="B2900" t="s">
        <v>12</v>
      </c>
      <c r="C2900" t="s">
        <v>10</v>
      </c>
      <c r="D2900">
        <v>55.75</v>
      </c>
      <c r="E2900">
        <v>27.86</v>
      </c>
      <c r="F2900">
        <v>7.07</v>
      </c>
      <c r="G2900">
        <v>427.33</v>
      </c>
      <c r="H2900">
        <v>31.13</v>
      </c>
      <c r="I2900">
        <v>81.05</v>
      </c>
    </row>
    <row r="2901" spans="1:9" x14ac:dyDescent="0.3">
      <c r="A2901" s="1">
        <v>46028.416666666664</v>
      </c>
      <c r="B2901" t="s">
        <v>14</v>
      </c>
      <c r="C2901" t="s">
        <v>10</v>
      </c>
      <c r="D2901">
        <v>49.27</v>
      </c>
      <c r="E2901">
        <v>22.1</v>
      </c>
      <c r="F2901">
        <v>6.61</v>
      </c>
      <c r="G2901">
        <v>334.32</v>
      </c>
      <c r="H2901">
        <v>30.34</v>
      </c>
      <c r="I2901">
        <v>63.34</v>
      </c>
    </row>
    <row r="2902" spans="1:9" x14ac:dyDescent="0.3">
      <c r="A2902" s="1">
        <v>46054.875</v>
      </c>
      <c r="B2902" t="s">
        <v>13</v>
      </c>
      <c r="C2902" t="s">
        <v>10</v>
      </c>
      <c r="D2902">
        <v>51.21</v>
      </c>
      <c r="E2902">
        <v>26.24</v>
      </c>
      <c r="F2902">
        <v>6.94</v>
      </c>
      <c r="G2902">
        <v>388.77</v>
      </c>
      <c r="H2902">
        <v>29.72</v>
      </c>
      <c r="I2902">
        <v>75.180000000000007</v>
      </c>
    </row>
    <row r="2903" spans="1:9" x14ac:dyDescent="0.3">
      <c r="A2903" s="1">
        <v>46067.458333333336</v>
      </c>
      <c r="B2903" t="s">
        <v>14</v>
      </c>
      <c r="C2903" t="s">
        <v>10</v>
      </c>
      <c r="D2903">
        <v>50.02</v>
      </c>
      <c r="E2903">
        <v>22.74</v>
      </c>
      <c r="F2903">
        <v>6.74</v>
      </c>
      <c r="G2903">
        <v>333.08</v>
      </c>
      <c r="H2903">
        <v>32.340000000000003</v>
      </c>
      <c r="I2903">
        <v>69.56</v>
      </c>
    </row>
    <row r="2904" spans="1:9" x14ac:dyDescent="0.3">
      <c r="A2904" s="1">
        <v>46056.375</v>
      </c>
      <c r="B2904" t="s">
        <v>14</v>
      </c>
      <c r="C2904" t="s">
        <v>10</v>
      </c>
      <c r="D2904">
        <v>51.21</v>
      </c>
      <c r="E2904">
        <v>23.29</v>
      </c>
      <c r="F2904">
        <v>6.74</v>
      </c>
      <c r="G2904">
        <v>380.45</v>
      </c>
      <c r="H2904">
        <v>30.54</v>
      </c>
      <c r="I2904">
        <v>69.739999999999995</v>
      </c>
    </row>
    <row r="2905" spans="1:9" x14ac:dyDescent="0.3">
      <c r="A2905" s="1">
        <v>46053.166666666664</v>
      </c>
      <c r="B2905" t="s">
        <v>12</v>
      </c>
      <c r="C2905" t="s">
        <v>10</v>
      </c>
      <c r="D2905">
        <v>56.58</v>
      </c>
      <c r="E2905">
        <v>28.62</v>
      </c>
      <c r="F2905">
        <v>7</v>
      </c>
      <c r="G2905">
        <v>436.72</v>
      </c>
      <c r="H2905">
        <v>31.86</v>
      </c>
      <c r="I2905">
        <v>86.85</v>
      </c>
    </row>
    <row r="2906" spans="1:9" x14ac:dyDescent="0.3">
      <c r="A2906" s="1">
        <v>46095.125</v>
      </c>
      <c r="B2906" t="s">
        <v>13</v>
      </c>
      <c r="C2906" t="s">
        <v>10</v>
      </c>
      <c r="D2906">
        <v>57.16</v>
      </c>
      <c r="E2906">
        <v>29.52</v>
      </c>
      <c r="F2906">
        <v>7.16</v>
      </c>
      <c r="G2906">
        <v>398.51</v>
      </c>
      <c r="H2906">
        <v>32.65</v>
      </c>
      <c r="I2906">
        <v>78.81</v>
      </c>
    </row>
    <row r="2907" spans="1:9" x14ac:dyDescent="0.3">
      <c r="A2907" s="1">
        <v>46054.958333333336</v>
      </c>
      <c r="B2907" t="s">
        <v>11</v>
      </c>
      <c r="C2907" t="s">
        <v>10</v>
      </c>
      <c r="D2907">
        <v>49.34</v>
      </c>
      <c r="E2907">
        <v>21.21</v>
      </c>
      <c r="F2907">
        <v>6.6</v>
      </c>
      <c r="G2907">
        <v>302.41000000000003</v>
      </c>
      <c r="H2907">
        <v>28.63</v>
      </c>
      <c r="I2907">
        <v>58.38</v>
      </c>
    </row>
    <row r="2908" spans="1:9" x14ac:dyDescent="0.3">
      <c r="A2908" s="1">
        <v>46069.625</v>
      </c>
      <c r="B2908" t="s">
        <v>9</v>
      </c>
      <c r="C2908" t="s">
        <v>10</v>
      </c>
      <c r="D2908">
        <v>46.74</v>
      </c>
      <c r="E2908">
        <v>21.39</v>
      </c>
      <c r="F2908">
        <v>6.71</v>
      </c>
      <c r="G2908">
        <v>297.92</v>
      </c>
      <c r="H2908">
        <v>28.3</v>
      </c>
      <c r="I2908">
        <v>58.76</v>
      </c>
    </row>
    <row r="2909" spans="1:9" x14ac:dyDescent="0.3">
      <c r="A2909" s="1">
        <v>46057</v>
      </c>
      <c r="B2909" t="s">
        <v>12</v>
      </c>
      <c r="C2909" t="s">
        <v>10</v>
      </c>
      <c r="D2909">
        <v>56.76</v>
      </c>
      <c r="E2909">
        <v>28.14</v>
      </c>
      <c r="F2909">
        <v>6.92</v>
      </c>
      <c r="G2909">
        <v>409.69</v>
      </c>
      <c r="H2909">
        <v>30.93</v>
      </c>
      <c r="I2909">
        <v>77.39</v>
      </c>
    </row>
    <row r="2910" spans="1:9" x14ac:dyDescent="0.3">
      <c r="A2910" s="1">
        <v>46028.291666666664</v>
      </c>
      <c r="B2910" t="s">
        <v>9</v>
      </c>
      <c r="C2910" t="s">
        <v>10</v>
      </c>
      <c r="D2910">
        <v>53.72</v>
      </c>
      <c r="E2910">
        <v>25.69</v>
      </c>
      <c r="F2910">
        <v>6.98</v>
      </c>
      <c r="G2910">
        <v>422.61</v>
      </c>
      <c r="H2910">
        <v>32.25</v>
      </c>
      <c r="I2910">
        <v>78.790000000000006</v>
      </c>
    </row>
    <row r="2911" spans="1:9" x14ac:dyDescent="0.3">
      <c r="A2911" s="1">
        <v>46090.166666666664</v>
      </c>
      <c r="B2911" t="s">
        <v>13</v>
      </c>
      <c r="C2911" t="s">
        <v>10</v>
      </c>
      <c r="D2911">
        <v>54.36</v>
      </c>
      <c r="E2911">
        <v>28.45</v>
      </c>
      <c r="F2911">
        <v>7.05</v>
      </c>
      <c r="G2911">
        <v>463.59</v>
      </c>
      <c r="H2911">
        <v>31.91</v>
      </c>
      <c r="I2911">
        <v>85.19</v>
      </c>
    </row>
    <row r="2912" spans="1:9" x14ac:dyDescent="0.3">
      <c r="A2912" s="1">
        <v>46093.541666666664</v>
      </c>
      <c r="B2912" t="s">
        <v>11</v>
      </c>
      <c r="C2912" t="s">
        <v>10</v>
      </c>
      <c r="D2912">
        <v>46.36</v>
      </c>
      <c r="E2912">
        <v>19.670000000000002</v>
      </c>
      <c r="F2912">
        <v>6.59</v>
      </c>
      <c r="G2912">
        <v>279.05</v>
      </c>
      <c r="H2912">
        <v>28.07</v>
      </c>
      <c r="I2912">
        <v>52.47</v>
      </c>
    </row>
    <row r="2913" spans="1:9" x14ac:dyDescent="0.3">
      <c r="A2913" s="1">
        <v>46069.541666666664</v>
      </c>
      <c r="B2913" t="s">
        <v>9</v>
      </c>
      <c r="C2913" t="s">
        <v>10</v>
      </c>
      <c r="D2913">
        <v>48.75</v>
      </c>
      <c r="E2913">
        <v>22.78</v>
      </c>
      <c r="F2913">
        <v>6.8</v>
      </c>
      <c r="G2913">
        <v>341.21</v>
      </c>
      <c r="H2913">
        <v>28.54</v>
      </c>
      <c r="I2913">
        <v>68.14</v>
      </c>
    </row>
    <row r="2914" spans="1:9" x14ac:dyDescent="0.3">
      <c r="A2914" s="1">
        <v>46101.625</v>
      </c>
      <c r="B2914" t="s">
        <v>11</v>
      </c>
      <c r="C2914" t="s">
        <v>10</v>
      </c>
      <c r="D2914">
        <v>48.21</v>
      </c>
      <c r="E2914">
        <v>20.52</v>
      </c>
      <c r="F2914">
        <v>6.46</v>
      </c>
      <c r="G2914">
        <v>268.27</v>
      </c>
      <c r="H2914">
        <v>27.67</v>
      </c>
      <c r="I2914">
        <v>53.88</v>
      </c>
    </row>
    <row r="2915" spans="1:9" x14ac:dyDescent="0.3">
      <c r="A2915" s="1">
        <v>46060.708333333336</v>
      </c>
      <c r="B2915" t="s">
        <v>12</v>
      </c>
      <c r="C2915" t="s">
        <v>10</v>
      </c>
      <c r="D2915">
        <v>48.99</v>
      </c>
      <c r="E2915">
        <v>23.73</v>
      </c>
      <c r="F2915">
        <v>6.74</v>
      </c>
      <c r="G2915">
        <v>342.71</v>
      </c>
      <c r="H2915">
        <v>28.76</v>
      </c>
      <c r="I2915">
        <v>66.64</v>
      </c>
    </row>
    <row r="2916" spans="1:9" x14ac:dyDescent="0.3">
      <c r="A2916" s="1">
        <v>46082.25</v>
      </c>
      <c r="B2916" t="s">
        <v>14</v>
      </c>
      <c r="C2916" t="s">
        <v>10</v>
      </c>
      <c r="D2916">
        <v>48.05</v>
      </c>
      <c r="E2916">
        <v>21.66</v>
      </c>
      <c r="F2916">
        <v>6.8</v>
      </c>
      <c r="G2916">
        <v>317.01</v>
      </c>
      <c r="H2916">
        <v>31.86</v>
      </c>
      <c r="I2916">
        <v>65.569999999999993</v>
      </c>
    </row>
    <row r="2917" spans="1:9" x14ac:dyDescent="0.3">
      <c r="A2917" s="1">
        <v>46112.291666666664</v>
      </c>
      <c r="B2917" t="s">
        <v>9</v>
      </c>
      <c r="C2917" t="s">
        <v>10</v>
      </c>
      <c r="D2917">
        <v>54.63</v>
      </c>
      <c r="E2917">
        <v>26.23</v>
      </c>
      <c r="F2917">
        <v>7.02</v>
      </c>
      <c r="G2917">
        <v>436.35</v>
      </c>
      <c r="H2917">
        <v>32</v>
      </c>
      <c r="I2917">
        <v>80.739999999999995</v>
      </c>
    </row>
    <row r="2918" spans="1:9" x14ac:dyDescent="0.3">
      <c r="A2918" s="1">
        <v>46035.916666666664</v>
      </c>
      <c r="B2918" t="s">
        <v>12</v>
      </c>
      <c r="C2918" t="s">
        <v>10</v>
      </c>
      <c r="D2918">
        <v>49.11</v>
      </c>
      <c r="E2918">
        <v>23.65</v>
      </c>
      <c r="F2918">
        <v>6.77</v>
      </c>
      <c r="H2918">
        <v>28.2</v>
      </c>
      <c r="I2918">
        <v>63.92</v>
      </c>
    </row>
    <row r="2919" spans="1:9" x14ac:dyDescent="0.3">
      <c r="A2919" s="1">
        <v>46039.166666666664</v>
      </c>
      <c r="B2919" t="s">
        <v>11</v>
      </c>
      <c r="C2919" t="s">
        <v>10</v>
      </c>
      <c r="D2919">
        <v>49.82</v>
      </c>
      <c r="E2919">
        <v>22.02</v>
      </c>
      <c r="F2919">
        <v>6.67</v>
      </c>
      <c r="G2919">
        <v>365.74</v>
      </c>
      <c r="H2919">
        <v>30.62</v>
      </c>
      <c r="I2919">
        <v>70.959999999999994</v>
      </c>
    </row>
    <row r="2920" spans="1:9" x14ac:dyDescent="0.3">
      <c r="A2920" s="1">
        <v>46109.666666666664</v>
      </c>
      <c r="B2920" t="s">
        <v>12</v>
      </c>
      <c r="C2920" t="s">
        <v>10</v>
      </c>
      <c r="D2920">
        <v>52.18</v>
      </c>
      <c r="E2920">
        <v>25.38</v>
      </c>
      <c r="F2920">
        <v>6.77</v>
      </c>
      <c r="G2920">
        <v>340.14</v>
      </c>
      <c r="H2920">
        <v>28.87</v>
      </c>
      <c r="I2920">
        <v>68.47</v>
      </c>
    </row>
    <row r="2921" spans="1:9" x14ac:dyDescent="0.3">
      <c r="A2921" s="1">
        <v>46024.125</v>
      </c>
      <c r="B2921" t="s">
        <v>11</v>
      </c>
      <c r="C2921" t="s">
        <v>10</v>
      </c>
      <c r="D2921">
        <v>52.37</v>
      </c>
      <c r="E2921">
        <v>22.84</v>
      </c>
      <c r="F2921">
        <v>6.68</v>
      </c>
      <c r="G2921">
        <v>324.2</v>
      </c>
      <c r="H2921">
        <v>30.77</v>
      </c>
      <c r="I2921">
        <v>64.92</v>
      </c>
    </row>
    <row r="2922" spans="1:9" x14ac:dyDescent="0.3">
      <c r="A2922" s="1">
        <v>46044.875</v>
      </c>
      <c r="B2922" t="s">
        <v>13</v>
      </c>
      <c r="C2922" t="s">
        <v>10</v>
      </c>
      <c r="D2922">
        <v>53.38</v>
      </c>
      <c r="E2922">
        <v>27.23</v>
      </c>
      <c r="F2922">
        <v>6.79</v>
      </c>
      <c r="G2922">
        <v>380.67</v>
      </c>
      <c r="H2922">
        <v>29.6</v>
      </c>
      <c r="I2922">
        <v>73.010000000000005</v>
      </c>
    </row>
    <row r="2923" spans="1:9" x14ac:dyDescent="0.3">
      <c r="A2923" s="1">
        <v>46051.541666666664</v>
      </c>
      <c r="B2923" t="s">
        <v>9</v>
      </c>
      <c r="C2923" t="s">
        <v>15</v>
      </c>
      <c r="D2923">
        <v>26.75</v>
      </c>
      <c r="E2923">
        <v>10.83</v>
      </c>
      <c r="F2923">
        <v>6.64</v>
      </c>
      <c r="G2923">
        <v>34.18</v>
      </c>
      <c r="H2923">
        <v>28.17</v>
      </c>
      <c r="I2923">
        <v>6.92</v>
      </c>
    </row>
    <row r="2924" spans="1:9" x14ac:dyDescent="0.3">
      <c r="A2924" s="1">
        <v>46068.291666666664</v>
      </c>
      <c r="B2924" t="s">
        <v>12</v>
      </c>
      <c r="C2924" t="s">
        <v>10</v>
      </c>
      <c r="D2924">
        <v>59.4</v>
      </c>
      <c r="E2924">
        <v>30.12</v>
      </c>
      <c r="F2924">
        <v>7.1</v>
      </c>
      <c r="G2924">
        <v>440.37</v>
      </c>
      <c r="H2924">
        <v>30.07</v>
      </c>
      <c r="I2924">
        <v>87.98</v>
      </c>
    </row>
    <row r="2925" spans="1:9" x14ac:dyDescent="0.3">
      <c r="A2925" s="1">
        <v>46044.125</v>
      </c>
      <c r="B2925" t="s">
        <v>9</v>
      </c>
      <c r="C2925" t="s">
        <v>10</v>
      </c>
      <c r="D2925">
        <v>53.01</v>
      </c>
      <c r="E2925">
        <v>25.16</v>
      </c>
      <c r="F2925">
        <v>6.89</v>
      </c>
      <c r="G2925">
        <v>363.88</v>
      </c>
      <c r="H2925">
        <v>31.1</v>
      </c>
      <c r="I2925">
        <v>75.27</v>
      </c>
    </row>
    <row r="2926" spans="1:9" x14ac:dyDescent="0.3">
      <c r="A2926" s="1">
        <v>46046.208333333336</v>
      </c>
      <c r="B2926" t="s">
        <v>13</v>
      </c>
      <c r="C2926" t="s">
        <v>10</v>
      </c>
      <c r="D2926">
        <v>60.46</v>
      </c>
      <c r="E2926">
        <v>32.020000000000003</v>
      </c>
      <c r="F2926">
        <v>7.03</v>
      </c>
      <c r="G2926">
        <v>432.75</v>
      </c>
      <c r="H2926">
        <v>32.770000000000003</v>
      </c>
      <c r="I2926">
        <v>90.77</v>
      </c>
    </row>
    <row r="2927" spans="1:9" x14ac:dyDescent="0.3">
      <c r="A2927" s="1">
        <v>46076.083333333336</v>
      </c>
      <c r="B2927" t="s">
        <v>12</v>
      </c>
      <c r="C2927" t="s">
        <v>10</v>
      </c>
      <c r="D2927">
        <v>52.76</v>
      </c>
      <c r="E2927">
        <v>25.95</v>
      </c>
      <c r="F2927">
        <v>7</v>
      </c>
      <c r="G2927">
        <v>366.09</v>
      </c>
      <c r="H2927">
        <v>31.93</v>
      </c>
      <c r="I2927">
        <v>73.59</v>
      </c>
    </row>
    <row r="2928" spans="1:9" x14ac:dyDescent="0.3">
      <c r="A2928" s="1">
        <v>46043.083333333336</v>
      </c>
      <c r="B2928" t="s">
        <v>12</v>
      </c>
      <c r="C2928" t="s">
        <v>10</v>
      </c>
      <c r="D2928">
        <v>55.74</v>
      </c>
      <c r="E2928">
        <v>27.63</v>
      </c>
      <c r="F2928">
        <v>6.96</v>
      </c>
      <c r="G2928">
        <v>371</v>
      </c>
      <c r="H2928">
        <v>31.3</v>
      </c>
      <c r="I2928">
        <v>77.27</v>
      </c>
    </row>
    <row r="2929" spans="1:9" x14ac:dyDescent="0.3">
      <c r="A2929" s="1">
        <v>46044.333333333336</v>
      </c>
      <c r="B2929" t="s">
        <v>14</v>
      </c>
      <c r="C2929" t="s">
        <v>10</v>
      </c>
      <c r="D2929">
        <v>56.14</v>
      </c>
      <c r="E2929">
        <v>25.99</v>
      </c>
      <c r="F2929">
        <v>6.8</v>
      </c>
      <c r="G2929">
        <v>402.11</v>
      </c>
      <c r="H2929">
        <v>32.72</v>
      </c>
      <c r="I2929">
        <v>77.87</v>
      </c>
    </row>
    <row r="2930" spans="1:9" x14ac:dyDescent="0.3">
      <c r="A2930" s="1">
        <v>46028.791666666664</v>
      </c>
      <c r="B2930" t="s">
        <v>12</v>
      </c>
      <c r="C2930" t="s">
        <v>15</v>
      </c>
      <c r="D2930">
        <v>31.04</v>
      </c>
      <c r="E2930">
        <v>13.1</v>
      </c>
      <c r="F2930">
        <v>6.86</v>
      </c>
      <c r="G2930">
        <v>38.479999999999997</v>
      </c>
      <c r="H2930">
        <v>25.47</v>
      </c>
      <c r="I2930">
        <v>7.71</v>
      </c>
    </row>
    <row r="2931" spans="1:9" x14ac:dyDescent="0.3">
      <c r="A2931" s="1">
        <v>46054.125</v>
      </c>
      <c r="B2931" t="s">
        <v>14</v>
      </c>
      <c r="C2931" t="s">
        <v>10</v>
      </c>
      <c r="D2931">
        <v>50.79</v>
      </c>
      <c r="E2931">
        <v>23.21</v>
      </c>
      <c r="F2931">
        <v>6.79</v>
      </c>
      <c r="G2931">
        <v>367.8</v>
      </c>
      <c r="H2931">
        <v>30.45</v>
      </c>
      <c r="I2931">
        <v>71.959999999999994</v>
      </c>
    </row>
    <row r="2932" spans="1:9" x14ac:dyDescent="0.3">
      <c r="A2932" s="1">
        <v>46044</v>
      </c>
      <c r="B2932" t="s">
        <v>12</v>
      </c>
      <c r="C2932" t="s">
        <v>10</v>
      </c>
      <c r="D2932">
        <v>54.17</v>
      </c>
      <c r="E2932">
        <v>26.96</v>
      </c>
      <c r="F2932">
        <v>6.89</v>
      </c>
      <c r="G2932">
        <v>390.58</v>
      </c>
      <c r="H2932">
        <v>30.28</v>
      </c>
      <c r="I2932">
        <v>79.17</v>
      </c>
    </row>
    <row r="2933" spans="1:9" x14ac:dyDescent="0.3">
      <c r="A2933" s="1">
        <v>46094.333333333336</v>
      </c>
      <c r="B2933" t="s">
        <v>12</v>
      </c>
      <c r="C2933" t="s">
        <v>10</v>
      </c>
      <c r="D2933">
        <v>53.53</v>
      </c>
      <c r="E2933">
        <v>26.63</v>
      </c>
      <c r="F2933">
        <v>7.07</v>
      </c>
      <c r="G2933">
        <v>409.8</v>
      </c>
      <c r="H2933">
        <v>31.16</v>
      </c>
      <c r="I2933">
        <v>78.989999999999995</v>
      </c>
    </row>
    <row r="2934" spans="1:9" x14ac:dyDescent="0.3">
      <c r="A2934" s="1">
        <v>46055.291666666664</v>
      </c>
      <c r="B2934" t="s">
        <v>11</v>
      </c>
      <c r="C2934" t="s">
        <v>15</v>
      </c>
      <c r="D2934">
        <v>26.28</v>
      </c>
      <c r="E2934">
        <v>9.85</v>
      </c>
      <c r="F2934">
        <v>6.8</v>
      </c>
      <c r="G2934">
        <v>5.88</v>
      </c>
      <c r="H2934">
        <v>29.29</v>
      </c>
      <c r="I2934">
        <v>1.1499999999999999</v>
      </c>
    </row>
    <row r="2935" spans="1:9" x14ac:dyDescent="0.3">
      <c r="A2935" s="1">
        <v>46036.458333333336</v>
      </c>
      <c r="B2935" t="s">
        <v>9</v>
      </c>
      <c r="C2935" t="s">
        <v>10</v>
      </c>
      <c r="D2935">
        <v>54.1</v>
      </c>
      <c r="E2935">
        <v>25.45</v>
      </c>
      <c r="F2935">
        <v>6.9</v>
      </c>
      <c r="G2935">
        <v>367.04</v>
      </c>
      <c r="H2935">
        <v>30.43</v>
      </c>
      <c r="I2935">
        <v>71.239999999999995</v>
      </c>
    </row>
    <row r="2936" spans="1:9" x14ac:dyDescent="0.3">
      <c r="A2936" s="1">
        <v>46089.791666666664</v>
      </c>
      <c r="B2936" t="s">
        <v>9</v>
      </c>
      <c r="C2936" t="s">
        <v>10</v>
      </c>
      <c r="D2936">
        <v>48.11</v>
      </c>
      <c r="E2936">
        <v>22.11</v>
      </c>
      <c r="F2936">
        <v>6.61</v>
      </c>
      <c r="G2936">
        <v>330.01</v>
      </c>
      <c r="H2936">
        <v>27.42</v>
      </c>
      <c r="I2936">
        <v>60.56</v>
      </c>
    </row>
    <row r="2937" spans="1:9" x14ac:dyDescent="0.3">
      <c r="A2937" s="1">
        <v>46094.833333333336</v>
      </c>
      <c r="B2937" t="s">
        <v>12</v>
      </c>
      <c r="C2937" t="s">
        <v>10</v>
      </c>
      <c r="D2937">
        <v>50.29</v>
      </c>
      <c r="E2937">
        <v>24.21</v>
      </c>
      <c r="F2937">
        <v>6.86</v>
      </c>
      <c r="G2937">
        <v>359.76</v>
      </c>
      <c r="H2937">
        <v>28.51</v>
      </c>
      <c r="I2937">
        <v>63.78</v>
      </c>
    </row>
    <row r="2938" spans="1:9" x14ac:dyDescent="0.3">
      <c r="A2938" s="1">
        <v>46107.833333333336</v>
      </c>
      <c r="B2938" t="s">
        <v>14</v>
      </c>
      <c r="C2938" t="s">
        <v>10</v>
      </c>
      <c r="D2938">
        <v>48.09</v>
      </c>
      <c r="E2938">
        <v>21.08</v>
      </c>
      <c r="F2938">
        <v>6.64</v>
      </c>
      <c r="G2938">
        <v>264.87</v>
      </c>
      <c r="H2938">
        <v>28.65</v>
      </c>
      <c r="I2938">
        <v>53.03</v>
      </c>
    </row>
    <row r="2939" spans="1:9" x14ac:dyDescent="0.3">
      <c r="A2939" s="1">
        <v>46026.25</v>
      </c>
      <c r="B2939" t="s">
        <v>11</v>
      </c>
      <c r="C2939" t="s">
        <v>10</v>
      </c>
      <c r="D2939">
        <v>52.05</v>
      </c>
      <c r="E2939">
        <v>23.14</v>
      </c>
      <c r="F2939">
        <v>6.76</v>
      </c>
      <c r="G2939">
        <v>401.68</v>
      </c>
      <c r="H2939">
        <v>30.49</v>
      </c>
      <c r="I2939">
        <v>73.77</v>
      </c>
    </row>
    <row r="2940" spans="1:9" x14ac:dyDescent="0.3">
      <c r="A2940" s="1">
        <v>46033</v>
      </c>
      <c r="B2940" t="s">
        <v>11</v>
      </c>
      <c r="C2940" t="s">
        <v>10</v>
      </c>
      <c r="D2940">
        <v>49.54</v>
      </c>
      <c r="E2940">
        <v>21.6</v>
      </c>
      <c r="F2940">
        <v>6.51</v>
      </c>
      <c r="G2940">
        <v>353.95</v>
      </c>
      <c r="H2940">
        <v>29.52</v>
      </c>
      <c r="I2940">
        <v>64.849999999999994</v>
      </c>
    </row>
    <row r="2941" spans="1:9" x14ac:dyDescent="0.3">
      <c r="A2941" s="1">
        <v>46060.5</v>
      </c>
      <c r="B2941" t="s">
        <v>13</v>
      </c>
      <c r="C2941" t="s">
        <v>10</v>
      </c>
      <c r="D2941">
        <v>55.01</v>
      </c>
      <c r="E2941">
        <v>28.27</v>
      </c>
      <c r="F2941">
        <v>7.07</v>
      </c>
      <c r="G2941">
        <v>432.91</v>
      </c>
      <c r="H2941">
        <v>31.26</v>
      </c>
      <c r="I2941">
        <v>76.599999999999994</v>
      </c>
    </row>
    <row r="2942" spans="1:9" x14ac:dyDescent="0.3">
      <c r="A2942" s="1">
        <v>46030.583333333336</v>
      </c>
      <c r="B2942" t="s">
        <v>11</v>
      </c>
      <c r="C2942" t="s">
        <v>10</v>
      </c>
      <c r="D2942">
        <v>46.36</v>
      </c>
      <c r="E2942">
        <v>19.920000000000002</v>
      </c>
      <c r="F2942">
        <v>6.51</v>
      </c>
      <c r="G2942">
        <v>298.56</v>
      </c>
      <c r="H2942">
        <v>28.08</v>
      </c>
      <c r="I2942">
        <v>58.03</v>
      </c>
    </row>
    <row r="2943" spans="1:9" x14ac:dyDescent="0.3">
      <c r="A2943" s="1">
        <v>46042.375</v>
      </c>
      <c r="B2943" t="s">
        <v>11</v>
      </c>
      <c r="C2943" t="s">
        <v>10</v>
      </c>
      <c r="D2943">
        <v>49.18</v>
      </c>
      <c r="E2943">
        <v>21.46</v>
      </c>
      <c r="F2943">
        <v>6.83</v>
      </c>
      <c r="G2943">
        <v>325.27</v>
      </c>
      <c r="H2943">
        <v>32.39</v>
      </c>
      <c r="I2943">
        <v>65.02</v>
      </c>
    </row>
    <row r="2944" spans="1:9" x14ac:dyDescent="0.3">
      <c r="A2944" s="1">
        <v>46043.458333333336</v>
      </c>
      <c r="B2944" t="s">
        <v>14</v>
      </c>
      <c r="C2944" t="s">
        <v>10</v>
      </c>
      <c r="D2944">
        <v>49.29</v>
      </c>
      <c r="E2944">
        <v>22.21</v>
      </c>
      <c r="F2944">
        <v>6.71</v>
      </c>
      <c r="G2944">
        <v>310.97000000000003</v>
      </c>
      <c r="H2944">
        <v>29.97</v>
      </c>
      <c r="I2944">
        <v>65.349999999999994</v>
      </c>
    </row>
    <row r="2945" spans="1:9" x14ac:dyDescent="0.3">
      <c r="A2945" s="1">
        <v>46079.041666666664</v>
      </c>
      <c r="B2945" t="s">
        <v>13</v>
      </c>
      <c r="C2945" t="s">
        <v>10</v>
      </c>
      <c r="D2945">
        <v>54.69</v>
      </c>
      <c r="E2945">
        <v>28.7</v>
      </c>
      <c r="F2945">
        <v>7.06</v>
      </c>
      <c r="G2945">
        <v>417.72</v>
      </c>
      <c r="H2945">
        <v>30.37</v>
      </c>
      <c r="I2945">
        <v>86.37</v>
      </c>
    </row>
    <row r="2946" spans="1:9" x14ac:dyDescent="0.3">
      <c r="A2946" s="1">
        <v>46051.541666666664</v>
      </c>
      <c r="B2946" t="s">
        <v>12</v>
      </c>
      <c r="C2946" t="s">
        <v>10</v>
      </c>
      <c r="D2946">
        <v>48.17</v>
      </c>
      <c r="E2946">
        <v>23.22</v>
      </c>
      <c r="F2946">
        <v>6.75</v>
      </c>
      <c r="G2946">
        <v>308.35000000000002</v>
      </c>
      <c r="H2946">
        <v>30.97</v>
      </c>
      <c r="I2946">
        <v>64.39</v>
      </c>
    </row>
    <row r="2947" spans="1:9" x14ac:dyDescent="0.3">
      <c r="A2947" s="1">
        <v>46108.833333333336</v>
      </c>
      <c r="B2947" t="s">
        <v>13</v>
      </c>
      <c r="C2947" t="s">
        <v>10</v>
      </c>
      <c r="D2947">
        <v>50.31</v>
      </c>
      <c r="E2947">
        <v>25.21</v>
      </c>
      <c r="F2947">
        <v>6.85</v>
      </c>
      <c r="G2947">
        <v>319.75</v>
      </c>
      <c r="H2947">
        <v>28.73</v>
      </c>
      <c r="I2947">
        <v>64.91</v>
      </c>
    </row>
    <row r="2948" spans="1:9" x14ac:dyDescent="0.3">
      <c r="A2948" s="1">
        <v>46086.333333333336</v>
      </c>
      <c r="B2948" t="s">
        <v>11</v>
      </c>
      <c r="C2948" t="s">
        <v>10</v>
      </c>
      <c r="D2948">
        <v>55.31</v>
      </c>
      <c r="E2948">
        <v>24.69</v>
      </c>
      <c r="F2948">
        <v>6.79</v>
      </c>
      <c r="G2948">
        <v>424.7</v>
      </c>
      <c r="H2948">
        <v>31.91</v>
      </c>
      <c r="I2948">
        <v>75.61</v>
      </c>
    </row>
    <row r="2949" spans="1:9" x14ac:dyDescent="0.3">
      <c r="A2949" s="1">
        <v>46052.375</v>
      </c>
      <c r="B2949" t="s">
        <v>11</v>
      </c>
      <c r="C2949" t="s">
        <v>10</v>
      </c>
      <c r="D2949">
        <v>46.79</v>
      </c>
      <c r="E2949">
        <v>20.45</v>
      </c>
      <c r="F2949">
        <v>6.67</v>
      </c>
      <c r="G2949">
        <v>340.01</v>
      </c>
      <c r="H2949">
        <v>30.96</v>
      </c>
      <c r="I2949">
        <v>65.69</v>
      </c>
    </row>
    <row r="2950" spans="1:9" x14ac:dyDescent="0.3">
      <c r="A2950" s="1">
        <v>46075.333333333336</v>
      </c>
      <c r="B2950" t="s">
        <v>11</v>
      </c>
      <c r="C2950" t="s">
        <v>10</v>
      </c>
      <c r="D2950">
        <v>52.21</v>
      </c>
      <c r="E2950">
        <v>22.7</v>
      </c>
      <c r="F2950">
        <v>6.8</v>
      </c>
      <c r="G2950">
        <v>307.83999999999997</v>
      </c>
      <c r="H2950">
        <v>31.55</v>
      </c>
      <c r="I2950">
        <v>63.42</v>
      </c>
    </row>
    <row r="2951" spans="1:9" x14ac:dyDescent="0.3">
      <c r="A2951" s="1">
        <v>46030.25</v>
      </c>
      <c r="B2951" t="s">
        <v>9</v>
      </c>
      <c r="C2951" t="s">
        <v>15</v>
      </c>
      <c r="D2951">
        <v>28.4</v>
      </c>
      <c r="E2951">
        <v>11.5</v>
      </c>
      <c r="F2951">
        <v>6.93</v>
      </c>
      <c r="G2951">
        <v>36.090000000000003</v>
      </c>
      <c r="H2951">
        <v>29.39</v>
      </c>
      <c r="I2951">
        <v>7.11</v>
      </c>
    </row>
    <row r="2952" spans="1:9" x14ac:dyDescent="0.3">
      <c r="A2952" s="1">
        <v>46060.541666666664</v>
      </c>
      <c r="B2952" t="s">
        <v>14</v>
      </c>
      <c r="C2952" t="s">
        <v>10</v>
      </c>
      <c r="D2952">
        <v>47.63</v>
      </c>
      <c r="E2952">
        <v>21.24</v>
      </c>
      <c r="F2952">
        <v>6.67</v>
      </c>
      <c r="G2952">
        <v>332.97</v>
      </c>
      <c r="H2952">
        <v>29.6</v>
      </c>
      <c r="I2952">
        <v>60.64</v>
      </c>
    </row>
    <row r="2953" spans="1:9" x14ac:dyDescent="0.3">
      <c r="A2953" s="1">
        <v>46112</v>
      </c>
      <c r="B2953" t="s">
        <v>14</v>
      </c>
      <c r="C2953" t="s">
        <v>10</v>
      </c>
      <c r="D2953">
        <v>50.64</v>
      </c>
      <c r="E2953">
        <v>22.63</v>
      </c>
      <c r="F2953">
        <v>6.77</v>
      </c>
      <c r="G2953">
        <v>317.43</v>
      </c>
      <c r="H2953">
        <v>30.34</v>
      </c>
      <c r="I2953">
        <v>61.68</v>
      </c>
    </row>
    <row r="2954" spans="1:9" x14ac:dyDescent="0.3">
      <c r="A2954" s="1">
        <v>46096.625</v>
      </c>
      <c r="B2954" t="s">
        <v>11</v>
      </c>
      <c r="C2954" t="s">
        <v>15</v>
      </c>
      <c r="D2954">
        <v>31.53</v>
      </c>
      <c r="E2954">
        <v>11.88</v>
      </c>
      <c r="F2954">
        <v>6.63</v>
      </c>
      <c r="G2954">
        <v>16.23</v>
      </c>
      <c r="H2954">
        <v>26.14</v>
      </c>
      <c r="I2954">
        <v>3</v>
      </c>
    </row>
    <row r="2955" spans="1:9" x14ac:dyDescent="0.3">
      <c r="A2955" s="1">
        <v>46043.75</v>
      </c>
      <c r="B2955" t="s">
        <v>13</v>
      </c>
      <c r="C2955" t="s">
        <v>10</v>
      </c>
      <c r="D2955">
        <v>50.42</v>
      </c>
      <c r="E2955">
        <v>25.39</v>
      </c>
      <c r="F2955">
        <v>6.97</v>
      </c>
      <c r="G2955">
        <v>322.38</v>
      </c>
      <c r="H2955">
        <v>28.14</v>
      </c>
      <c r="I2955">
        <v>67.03</v>
      </c>
    </row>
    <row r="2956" spans="1:9" x14ac:dyDescent="0.3">
      <c r="A2956" s="1">
        <v>46085.541666666664</v>
      </c>
      <c r="B2956" t="s">
        <v>13</v>
      </c>
      <c r="C2956" t="s">
        <v>10</v>
      </c>
      <c r="D2956">
        <v>56.13</v>
      </c>
      <c r="E2956">
        <v>28.81</v>
      </c>
      <c r="F2956">
        <v>6.85</v>
      </c>
      <c r="G2956">
        <v>384.28</v>
      </c>
      <c r="H2956">
        <v>29.77</v>
      </c>
      <c r="I2956">
        <v>75.97</v>
      </c>
    </row>
    <row r="2957" spans="1:9" x14ac:dyDescent="0.3">
      <c r="A2957" s="1">
        <v>46109.125</v>
      </c>
      <c r="B2957" t="s">
        <v>14</v>
      </c>
      <c r="C2957" t="s">
        <v>10</v>
      </c>
      <c r="D2957">
        <v>55.15</v>
      </c>
      <c r="E2957">
        <v>25.39</v>
      </c>
      <c r="F2957">
        <v>6.82</v>
      </c>
      <c r="G2957">
        <v>379.62</v>
      </c>
      <c r="H2957">
        <v>30.83</v>
      </c>
      <c r="I2957">
        <v>75.22</v>
      </c>
    </row>
    <row r="2958" spans="1:9" x14ac:dyDescent="0.3">
      <c r="A2958" s="1">
        <v>46071.375</v>
      </c>
      <c r="B2958" t="s">
        <v>9</v>
      </c>
      <c r="C2958" t="s">
        <v>10</v>
      </c>
      <c r="D2958">
        <v>51.86</v>
      </c>
      <c r="E2958">
        <v>24.37</v>
      </c>
      <c r="F2958">
        <v>6.92</v>
      </c>
      <c r="G2958">
        <v>359.88</v>
      </c>
      <c r="H2958">
        <v>30.98</v>
      </c>
      <c r="I2958">
        <v>70.709999999999994</v>
      </c>
    </row>
    <row r="2959" spans="1:9" x14ac:dyDescent="0.3">
      <c r="A2959" s="1">
        <v>46047.083333333336</v>
      </c>
      <c r="B2959" t="s">
        <v>14</v>
      </c>
      <c r="C2959" t="s">
        <v>10</v>
      </c>
      <c r="D2959">
        <v>52.75</v>
      </c>
      <c r="E2959">
        <v>24.16</v>
      </c>
      <c r="F2959">
        <v>6.81</v>
      </c>
      <c r="H2959">
        <v>31.01</v>
      </c>
      <c r="I2959">
        <v>72.84</v>
      </c>
    </row>
    <row r="2960" spans="1:9" x14ac:dyDescent="0.3">
      <c r="A2960" s="1">
        <v>46056.125</v>
      </c>
      <c r="B2960" t="s">
        <v>9</v>
      </c>
      <c r="C2960" t="s">
        <v>10</v>
      </c>
      <c r="D2960">
        <v>55.67</v>
      </c>
      <c r="E2960">
        <v>26.82</v>
      </c>
      <c r="F2960">
        <v>7</v>
      </c>
      <c r="G2960">
        <v>413.1</v>
      </c>
      <c r="H2960">
        <v>31.99</v>
      </c>
      <c r="I2960">
        <v>82.32</v>
      </c>
    </row>
    <row r="2961" spans="1:9" x14ac:dyDescent="0.3">
      <c r="A2961" s="1">
        <v>46077.875</v>
      </c>
      <c r="B2961" t="s">
        <v>11</v>
      </c>
      <c r="C2961" t="s">
        <v>10</v>
      </c>
      <c r="D2961">
        <v>43.85</v>
      </c>
      <c r="E2961">
        <v>18.61</v>
      </c>
      <c r="F2961">
        <v>6.49</v>
      </c>
      <c r="G2961">
        <v>252.08</v>
      </c>
      <c r="H2961">
        <v>27.82</v>
      </c>
      <c r="I2961">
        <v>52.73</v>
      </c>
    </row>
    <row r="2962" spans="1:9" x14ac:dyDescent="0.3">
      <c r="A2962" s="1">
        <v>46100.458333333336</v>
      </c>
      <c r="B2962" t="s">
        <v>11</v>
      </c>
      <c r="C2962" t="s">
        <v>10</v>
      </c>
      <c r="D2962">
        <v>55.72</v>
      </c>
      <c r="E2962">
        <v>24.68</v>
      </c>
      <c r="F2962">
        <v>6.6</v>
      </c>
      <c r="G2962">
        <v>368.47</v>
      </c>
      <c r="H2962">
        <v>32.200000000000003</v>
      </c>
      <c r="I2962">
        <v>72</v>
      </c>
    </row>
    <row r="2963" spans="1:9" x14ac:dyDescent="0.3">
      <c r="A2963" s="1">
        <v>46110.5</v>
      </c>
      <c r="B2963" t="s">
        <v>12</v>
      </c>
      <c r="C2963" t="s">
        <v>10</v>
      </c>
      <c r="D2963">
        <v>50.91</v>
      </c>
      <c r="E2963">
        <v>24.9</v>
      </c>
      <c r="F2963">
        <v>6.95</v>
      </c>
      <c r="G2963">
        <v>343.8</v>
      </c>
      <c r="H2963">
        <v>29.8</v>
      </c>
      <c r="I2963">
        <v>71.11</v>
      </c>
    </row>
    <row r="2964" spans="1:9" x14ac:dyDescent="0.3">
      <c r="A2964" s="1">
        <v>46031.375</v>
      </c>
      <c r="B2964" t="s">
        <v>12</v>
      </c>
      <c r="C2964" t="s">
        <v>10</v>
      </c>
      <c r="D2964">
        <v>52.33</v>
      </c>
      <c r="E2964">
        <v>25.86</v>
      </c>
      <c r="F2964">
        <v>6.93</v>
      </c>
      <c r="G2964">
        <v>366.43</v>
      </c>
      <c r="H2964">
        <v>31.26</v>
      </c>
      <c r="I2964">
        <v>75.739999999999995</v>
      </c>
    </row>
    <row r="2965" spans="1:9" x14ac:dyDescent="0.3">
      <c r="A2965" s="1">
        <v>46110.083333333336</v>
      </c>
      <c r="B2965" t="s">
        <v>11</v>
      </c>
      <c r="C2965" t="s">
        <v>10</v>
      </c>
      <c r="D2965">
        <v>50.47</v>
      </c>
      <c r="E2965">
        <v>22.09</v>
      </c>
      <c r="F2965">
        <v>6.74</v>
      </c>
      <c r="G2965">
        <v>325.2</v>
      </c>
      <c r="I2965">
        <v>66.44</v>
      </c>
    </row>
    <row r="2966" spans="1:9" x14ac:dyDescent="0.3">
      <c r="A2966" s="1">
        <v>46026.541666666664</v>
      </c>
      <c r="B2966" t="s">
        <v>14</v>
      </c>
      <c r="C2966" t="s">
        <v>10</v>
      </c>
      <c r="D2966">
        <v>51.07</v>
      </c>
      <c r="E2966">
        <v>22.95</v>
      </c>
      <c r="F2966">
        <v>6.72</v>
      </c>
      <c r="G2966">
        <v>354.06</v>
      </c>
      <c r="H2966">
        <v>29.63</v>
      </c>
      <c r="I2966">
        <v>64.23</v>
      </c>
    </row>
    <row r="2967" spans="1:9" x14ac:dyDescent="0.3">
      <c r="A2967" s="1">
        <v>46049.416666666664</v>
      </c>
      <c r="B2967" t="s">
        <v>9</v>
      </c>
      <c r="C2967" t="s">
        <v>10</v>
      </c>
      <c r="D2967">
        <v>51.69</v>
      </c>
      <c r="E2967">
        <v>24.45</v>
      </c>
      <c r="F2967">
        <v>6.8</v>
      </c>
      <c r="G2967">
        <v>344.09</v>
      </c>
      <c r="H2967">
        <v>30.45</v>
      </c>
      <c r="I2967">
        <v>73.78</v>
      </c>
    </row>
    <row r="2968" spans="1:9" x14ac:dyDescent="0.3">
      <c r="A2968" s="1">
        <v>46042.958333333336</v>
      </c>
      <c r="B2968" t="s">
        <v>11</v>
      </c>
      <c r="C2968" t="s">
        <v>10</v>
      </c>
      <c r="D2968">
        <v>48.07</v>
      </c>
      <c r="E2968">
        <v>20.82</v>
      </c>
      <c r="F2968">
        <v>6.44</v>
      </c>
      <c r="G2968">
        <v>327.79</v>
      </c>
      <c r="H2968">
        <v>29.04</v>
      </c>
      <c r="I2968">
        <v>61.69</v>
      </c>
    </row>
    <row r="2969" spans="1:9" x14ac:dyDescent="0.3">
      <c r="A2969" s="1">
        <v>46042.291666666664</v>
      </c>
      <c r="B2969" t="s">
        <v>11</v>
      </c>
      <c r="C2969" t="s">
        <v>10</v>
      </c>
      <c r="D2969">
        <v>53.77</v>
      </c>
      <c r="E2969">
        <v>23.84</v>
      </c>
      <c r="F2969">
        <v>6.81</v>
      </c>
      <c r="G2969">
        <v>342.22</v>
      </c>
      <c r="H2969">
        <v>32.81</v>
      </c>
      <c r="I2969">
        <v>72.36</v>
      </c>
    </row>
    <row r="2970" spans="1:9" x14ac:dyDescent="0.3">
      <c r="A2970" s="1">
        <v>46108.083333333336</v>
      </c>
      <c r="B2970" t="s">
        <v>12</v>
      </c>
      <c r="C2970" t="s">
        <v>10</v>
      </c>
      <c r="D2970">
        <v>54.4</v>
      </c>
      <c r="E2970">
        <v>27.15</v>
      </c>
      <c r="F2970">
        <v>7.11</v>
      </c>
      <c r="G2970">
        <v>384.77</v>
      </c>
      <c r="H2970">
        <v>32.479999999999997</v>
      </c>
      <c r="I2970">
        <v>80.400000000000006</v>
      </c>
    </row>
    <row r="2971" spans="1:9" x14ac:dyDescent="0.3">
      <c r="A2971" s="1">
        <v>46080.875</v>
      </c>
      <c r="B2971" t="s">
        <v>13</v>
      </c>
      <c r="C2971" t="s">
        <v>10</v>
      </c>
      <c r="D2971">
        <v>49.34</v>
      </c>
      <c r="E2971">
        <v>24.66</v>
      </c>
      <c r="F2971">
        <v>6.86</v>
      </c>
      <c r="G2971">
        <v>312.26</v>
      </c>
      <c r="H2971">
        <v>28.54</v>
      </c>
      <c r="I2971">
        <v>63.67</v>
      </c>
    </row>
    <row r="2972" spans="1:9" x14ac:dyDescent="0.3">
      <c r="A2972" s="1">
        <v>46109.708333333336</v>
      </c>
      <c r="B2972" t="s">
        <v>12</v>
      </c>
      <c r="C2972" t="s">
        <v>10</v>
      </c>
      <c r="D2972">
        <v>50.54</v>
      </c>
      <c r="E2972">
        <v>24.39</v>
      </c>
      <c r="F2972">
        <v>6.73</v>
      </c>
      <c r="G2972">
        <v>337.24</v>
      </c>
      <c r="H2972">
        <v>27.91</v>
      </c>
      <c r="I2972">
        <v>64.89</v>
      </c>
    </row>
    <row r="2973" spans="1:9" x14ac:dyDescent="0.3">
      <c r="A2973" s="1">
        <v>46084.666666666664</v>
      </c>
      <c r="B2973" t="s">
        <v>11</v>
      </c>
      <c r="C2973" t="s">
        <v>10</v>
      </c>
      <c r="D2973">
        <v>43.89</v>
      </c>
      <c r="E2973">
        <v>18.59</v>
      </c>
      <c r="F2973">
        <v>6.55</v>
      </c>
      <c r="G2973">
        <v>287.79000000000002</v>
      </c>
      <c r="H2973">
        <v>28.41</v>
      </c>
      <c r="I2973">
        <v>51.73</v>
      </c>
    </row>
    <row r="2974" spans="1:9" x14ac:dyDescent="0.3">
      <c r="A2974" s="1">
        <v>46074.666666666664</v>
      </c>
      <c r="B2974" t="s">
        <v>9</v>
      </c>
      <c r="C2974" t="s">
        <v>10</v>
      </c>
      <c r="D2974">
        <v>44.3</v>
      </c>
      <c r="E2974">
        <v>20.39</v>
      </c>
      <c r="F2974">
        <v>6.63</v>
      </c>
      <c r="G2974">
        <v>285.14999999999998</v>
      </c>
      <c r="H2974">
        <v>29.52</v>
      </c>
      <c r="I2974">
        <v>61.29</v>
      </c>
    </row>
    <row r="2975" spans="1:9" x14ac:dyDescent="0.3">
      <c r="A2975" s="1">
        <v>46111.958333333336</v>
      </c>
      <c r="B2975" t="s">
        <v>11</v>
      </c>
      <c r="C2975" t="s">
        <v>10</v>
      </c>
      <c r="D2975">
        <v>49.37</v>
      </c>
      <c r="E2975">
        <v>21.35</v>
      </c>
      <c r="F2975">
        <v>6.63</v>
      </c>
      <c r="G2975">
        <v>312.63</v>
      </c>
      <c r="H2975">
        <v>29.7</v>
      </c>
      <c r="I2975">
        <v>61.12</v>
      </c>
    </row>
    <row r="2976" spans="1:9" x14ac:dyDescent="0.3">
      <c r="A2976" s="1">
        <v>46102.875</v>
      </c>
      <c r="B2976" t="s">
        <v>9</v>
      </c>
      <c r="C2976" t="s">
        <v>10</v>
      </c>
      <c r="D2976">
        <v>47.93</v>
      </c>
      <c r="E2976">
        <v>21.96</v>
      </c>
      <c r="F2976">
        <v>6.62</v>
      </c>
      <c r="G2976">
        <v>284.16000000000003</v>
      </c>
      <c r="H2976">
        <v>28.76</v>
      </c>
      <c r="I2976">
        <v>59.24</v>
      </c>
    </row>
    <row r="2977" spans="1:9" x14ac:dyDescent="0.3">
      <c r="A2977" s="1">
        <v>46044.041666666664</v>
      </c>
      <c r="B2977" t="s">
        <v>9</v>
      </c>
      <c r="C2977" t="s">
        <v>10</v>
      </c>
      <c r="D2977">
        <v>54.17</v>
      </c>
      <c r="E2977">
        <v>25.45</v>
      </c>
      <c r="F2977">
        <v>6.84</v>
      </c>
      <c r="G2977">
        <v>316.32</v>
      </c>
      <c r="H2977">
        <v>29.56</v>
      </c>
      <c r="I2977">
        <v>70.64</v>
      </c>
    </row>
    <row r="2978" spans="1:9" x14ac:dyDescent="0.3">
      <c r="A2978" s="1">
        <v>46082.291666666664</v>
      </c>
      <c r="B2978" t="s">
        <v>13</v>
      </c>
      <c r="C2978" t="s">
        <v>10</v>
      </c>
      <c r="D2978">
        <v>60.26</v>
      </c>
      <c r="E2978">
        <v>31.73</v>
      </c>
      <c r="F2978">
        <v>7.22</v>
      </c>
      <c r="G2978">
        <v>434.73</v>
      </c>
      <c r="H2978">
        <v>32.78</v>
      </c>
      <c r="I2978">
        <v>87.91</v>
      </c>
    </row>
    <row r="2979" spans="1:9" x14ac:dyDescent="0.3">
      <c r="A2979" s="1">
        <v>46051.208333333336</v>
      </c>
      <c r="B2979" t="s">
        <v>13</v>
      </c>
      <c r="C2979" t="s">
        <v>10</v>
      </c>
      <c r="D2979">
        <v>53.55</v>
      </c>
      <c r="E2979">
        <v>27.94</v>
      </c>
      <c r="F2979">
        <v>7.15</v>
      </c>
      <c r="G2979">
        <v>438.96</v>
      </c>
      <c r="H2979">
        <v>31.68</v>
      </c>
      <c r="I2979">
        <v>83.65</v>
      </c>
    </row>
    <row r="2980" spans="1:9" x14ac:dyDescent="0.3">
      <c r="A2980" s="1">
        <v>46048.666666666664</v>
      </c>
      <c r="B2980" t="s">
        <v>13</v>
      </c>
      <c r="C2980" t="s">
        <v>10</v>
      </c>
      <c r="D2980">
        <v>51.88</v>
      </c>
      <c r="E2980">
        <v>26.52</v>
      </c>
      <c r="F2980">
        <v>6.85</v>
      </c>
      <c r="G2980">
        <v>364.51</v>
      </c>
      <c r="H2980">
        <v>29.94</v>
      </c>
      <c r="I2980">
        <v>74.069999999999993</v>
      </c>
    </row>
    <row r="2981" spans="1:9" x14ac:dyDescent="0.3">
      <c r="A2981" s="1">
        <v>46060.375</v>
      </c>
      <c r="B2981" t="s">
        <v>9</v>
      </c>
      <c r="C2981" t="s">
        <v>10</v>
      </c>
      <c r="D2981">
        <v>52.24</v>
      </c>
      <c r="E2981">
        <v>24.71</v>
      </c>
      <c r="F2981">
        <v>7.03</v>
      </c>
      <c r="G2981">
        <v>417.2</v>
      </c>
      <c r="H2981">
        <v>30.27</v>
      </c>
      <c r="I2981">
        <v>73.7</v>
      </c>
    </row>
    <row r="2982" spans="1:9" x14ac:dyDescent="0.3">
      <c r="A2982" s="1">
        <v>46088.333333333336</v>
      </c>
      <c r="B2982" t="s">
        <v>13</v>
      </c>
      <c r="C2982" t="s">
        <v>10</v>
      </c>
      <c r="D2982">
        <v>61.31</v>
      </c>
      <c r="E2982">
        <v>32.71</v>
      </c>
      <c r="F2982">
        <v>7.27</v>
      </c>
      <c r="G2982">
        <v>493.28</v>
      </c>
      <c r="H2982">
        <v>31.45</v>
      </c>
      <c r="I2982">
        <v>94.35</v>
      </c>
    </row>
    <row r="2983" spans="1:9" x14ac:dyDescent="0.3">
      <c r="A2983" s="1">
        <v>46096.625</v>
      </c>
      <c r="B2983" t="s">
        <v>9</v>
      </c>
      <c r="C2983" t="s">
        <v>10</v>
      </c>
      <c r="D2983">
        <v>53.34</v>
      </c>
      <c r="E2983">
        <v>25.12</v>
      </c>
      <c r="F2983">
        <v>6.65</v>
      </c>
      <c r="G2983">
        <v>366.16</v>
      </c>
      <c r="H2983">
        <v>29.44</v>
      </c>
      <c r="I2983">
        <v>71.67</v>
      </c>
    </row>
    <row r="2984" spans="1:9" x14ac:dyDescent="0.3">
      <c r="A2984" s="1">
        <v>46037.541666666664</v>
      </c>
      <c r="B2984" t="s">
        <v>12</v>
      </c>
      <c r="C2984" t="s">
        <v>10</v>
      </c>
      <c r="D2984">
        <v>51.86</v>
      </c>
      <c r="E2984">
        <v>25.08</v>
      </c>
      <c r="F2984">
        <v>6.75</v>
      </c>
      <c r="G2984">
        <v>343.72</v>
      </c>
      <c r="H2984">
        <v>29.58</v>
      </c>
      <c r="I2984">
        <v>65.94</v>
      </c>
    </row>
    <row r="2985" spans="1:9" x14ac:dyDescent="0.3">
      <c r="A2985" s="1">
        <v>46102.208333333336</v>
      </c>
      <c r="B2985" t="s">
        <v>14</v>
      </c>
      <c r="C2985" t="s">
        <v>10</v>
      </c>
      <c r="D2985">
        <v>52.29</v>
      </c>
      <c r="E2985">
        <v>23.86</v>
      </c>
      <c r="F2985">
        <v>6.78</v>
      </c>
      <c r="G2985">
        <v>351.88</v>
      </c>
      <c r="H2985">
        <v>33.659999999999997</v>
      </c>
      <c r="I2985">
        <v>71.11</v>
      </c>
    </row>
    <row r="2986" spans="1:9" x14ac:dyDescent="0.3">
      <c r="A2986" s="1">
        <v>46054.166666666664</v>
      </c>
      <c r="B2986" t="s">
        <v>13</v>
      </c>
      <c r="C2986" t="s">
        <v>10</v>
      </c>
      <c r="D2986">
        <v>55.85</v>
      </c>
      <c r="E2986">
        <v>28.62</v>
      </c>
      <c r="F2986">
        <v>7.14</v>
      </c>
      <c r="G2986">
        <v>394.1</v>
      </c>
      <c r="H2986">
        <v>31.89</v>
      </c>
      <c r="I2986">
        <v>75.25</v>
      </c>
    </row>
    <row r="2987" spans="1:9" x14ac:dyDescent="0.3">
      <c r="A2987" s="1">
        <v>46083.208333333336</v>
      </c>
      <c r="B2987" t="s">
        <v>12</v>
      </c>
      <c r="C2987" t="s">
        <v>10</v>
      </c>
      <c r="D2987">
        <v>58.91</v>
      </c>
      <c r="E2987">
        <v>29.33</v>
      </c>
      <c r="F2987">
        <v>7.08</v>
      </c>
      <c r="G2987">
        <v>393.96</v>
      </c>
      <c r="H2987">
        <v>33.26</v>
      </c>
      <c r="I2987">
        <v>79.28</v>
      </c>
    </row>
    <row r="2988" spans="1:9" x14ac:dyDescent="0.3">
      <c r="A2988" s="1">
        <v>46111.041666666664</v>
      </c>
      <c r="B2988" t="s">
        <v>14</v>
      </c>
      <c r="C2988" t="s">
        <v>10</v>
      </c>
      <c r="D2988">
        <v>48.49</v>
      </c>
      <c r="E2988">
        <v>22.19</v>
      </c>
      <c r="F2988">
        <v>6.78</v>
      </c>
      <c r="G2988">
        <v>371.48</v>
      </c>
      <c r="H2988">
        <v>31.7</v>
      </c>
      <c r="I2988">
        <v>72.59</v>
      </c>
    </row>
    <row r="2989" spans="1:9" x14ac:dyDescent="0.3">
      <c r="A2989" s="1">
        <v>46041.833333333336</v>
      </c>
      <c r="B2989" t="s">
        <v>11</v>
      </c>
      <c r="C2989" t="s">
        <v>10</v>
      </c>
      <c r="D2989">
        <v>45.11</v>
      </c>
      <c r="E2989">
        <v>19.329999999999998</v>
      </c>
      <c r="F2989">
        <v>6.55</v>
      </c>
      <c r="G2989">
        <v>287.76</v>
      </c>
      <c r="H2989">
        <v>29.21</v>
      </c>
      <c r="I2989">
        <v>56.97</v>
      </c>
    </row>
    <row r="2990" spans="1:9" x14ac:dyDescent="0.3">
      <c r="A2990" s="1">
        <v>46087.958333333336</v>
      </c>
      <c r="B2990" t="s">
        <v>12</v>
      </c>
      <c r="C2990" t="s">
        <v>10</v>
      </c>
      <c r="D2990">
        <v>54.21</v>
      </c>
      <c r="E2990">
        <v>26.52</v>
      </c>
      <c r="F2990">
        <v>6.82</v>
      </c>
      <c r="G2990">
        <v>357.22</v>
      </c>
      <c r="H2990">
        <v>29.72</v>
      </c>
      <c r="I2990">
        <v>71.14</v>
      </c>
    </row>
    <row r="2991" spans="1:9" x14ac:dyDescent="0.3">
      <c r="A2991" s="1">
        <v>46062.875</v>
      </c>
      <c r="B2991" t="s">
        <v>13</v>
      </c>
      <c r="C2991" t="s">
        <v>10</v>
      </c>
      <c r="D2991">
        <v>53.53</v>
      </c>
      <c r="E2991">
        <v>27.26</v>
      </c>
      <c r="F2991">
        <v>6.79</v>
      </c>
      <c r="G2991">
        <v>373.42</v>
      </c>
      <c r="H2991">
        <v>29.13</v>
      </c>
      <c r="I2991">
        <v>72.319999999999993</v>
      </c>
    </row>
    <row r="2992" spans="1:9" x14ac:dyDescent="0.3">
      <c r="A2992" s="1">
        <v>46073.541666666664</v>
      </c>
      <c r="B2992" t="s">
        <v>13</v>
      </c>
      <c r="C2992" t="s">
        <v>10</v>
      </c>
      <c r="D2992">
        <v>56.53</v>
      </c>
      <c r="E2992">
        <v>28.94</v>
      </c>
      <c r="F2992">
        <v>7.02</v>
      </c>
      <c r="G2992">
        <v>366.3</v>
      </c>
      <c r="H2992">
        <v>30.31</v>
      </c>
      <c r="I2992">
        <v>74.75</v>
      </c>
    </row>
    <row r="2993" spans="1:9" x14ac:dyDescent="0.3">
      <c r="A2993" s="1">
        <v>46040.5</v>
      </c>
      <c r="B2993" t="s">
        <v>13</v>
      </c>
      <c r="C2993" t="s">
        <v>10</v>
      </c>
      <c r="D2993">
        <v>50.92</v>
      </c>
      <c r="E2993">
        <v>26.09</v>
      </c>
      <c r="F2993">
        <v>7.06</v>
      </c>
      <c r="G2993">
        <v>365.93</v>
      </c>
      <c r="H2993">
        <v>29.2</v>
      </c>
      <c r="I2993">
        <v>75.09</v>
      </c>
    </row>
    <row r="2994" spans="1:9" x14ac:dyDescent="0.3">
      <c r="A2994" s="1">
        <v>46024.333333333336</v>
      </c>
      <c r="B2994" t="s">
        <v>14</v>
      </c>
      <c r="C2994" t="s">
        <v>10</v>
      </c>
      <c r="D2994">
        <v>51.83</v>
      </c>
      <c r="E2994">
        <v>23.94</v>
      </c>
      <c r="F2994">
        <v>6.85</v>
      </c>
      <c r="G2994">
        <v>390.59</v>
      </c>
      <c r="H2994">
        <v>32.46</v>
      </c>
      <c r="I2994">
        <v>76.88</v>
      </c>
    </row>
    <row r="2995" spans="1:9" x14ac:dyDescent="0.3">
      <c r="A2995" s="1">
        <v>46095.875</v>
      </c>
      <c r="B2995" t="s">
        <v>14</v>
      </c>
      <c r="C2995" t="s">
        <v>10</v>
      </c>
      <c r="D2995">
        <v>48.22</v>
      </c>
      <c r="E2995">
        <v>21.7</v>
      </c>
      <c r="F2995">
        <v>6.76</v>
      </c>
      <c r="G2995">
        <v>350.95</v>
      </c>
      <c r="H2995">
        <v>28.59</v>
      </c>
      <c r="I2995">
        <v>64.83</v>
      </c>
    </row>
    <row r="2996" spans="1:9" x14ac:dyDescent="0.3">
      <c r="A2996" s="1">
        <v>46066.666666666664</v>
      </c>
      <c r="B2996" t="s">
        <v>12</v>
      </c>
      <c r="C2996" t="s">
        <v>10</v>
      </c>
      <c r="D2996">
        <v>45.58</v>
      </c>
      <c r="E2996">
        <v>21.89</v>
      </c>
      <c r="F2996">
        <v>6.87</v>
      </c>
      <c r="G2996">
        <v>318.35000000000002</v>
      </c>
      <c r="H2996">
        <v>29.38</v>
      </c>
      <c r="I2996">
        <v>62.61</v>
      </c>
    </row>
    <row r="2997" spans="1:9" x14ac:dyDescent="0.3">
      <c r="A2997" s="1">
        <v>46079.166666666664</v>
      </c>
      <c r="B2997" t="s">
        <v>14</v>
      </c>
      <c r="C2997" t="s">
        <v>10</v>
      </c>
      <c r="D2997">
        <v>56.25</v>
      </c>
      <c r="E2997">
        <v>25.87</v>
      </c>
      <c r="F2997">
        <v>6.74</v>
      </c>
      <c r="G2997">
        <v>368.3</v>
      </c>
      <c r="H2997">
        <v>31.53</v>
      </c>
      <c r="I2997">
        <v>74.88</v>
      </c>
    </row>
    <row r="2998" spans="1:9" x14ac:dyDescent="0.3">
      <c r="A2998" s="1">
        <v>46096</v>
      </c>
      <c r="B2998" t="s">
        <v>11</v>
      </c>
      <c r="C2998" t="s">
        <v>10</v>
      </c>
      <c r="D2998">
        <v>50.28</v>
      </c>
      <c r="E2998">
        <v>21.58</v>
      </c>
      <c r="F2998">
        <v>6.8</v>
      </c>
      <c r="G2998">
        <v>292.69</v>
      </c>
      <c r="H2998">
        <v>28.71</v>
      </c>
      <c r="I2998">
        <v>57.7</v>
      </c>
    </row>
    <row r="2999" spans="1:9" x14ac:dyDescent="0.3">
      <c r="A2999" s="1">
        <v>46039.041666666664</v>
      </c>
      <c r="B2999" t="s">
        <v>11</v>
      </c>
      <c r="C2999" t="s">
        <v>10</v>
      </c>
      <c r="D2999">
        <v>46.97</v>
      </c>
      <c r="E2999">
        <v>20.350000000000001</v>
      </c>
      <c r="F2999">
        <v>6.62</v>
      </c>
      <c r="G2999">
        <v>307.29000000000002</v>
      </c>
      <c r="H2999">
        <v>29.78</v>
      </c>
      <c r="I2999">
        <v>61.78</v>
      </c>
    </row>
    <row r="3000" spans="1:9" x14ac:dyDescent="0.3">
      <c r="A3000" s="1">
        <v>46101.166666666664</v>
      </c>
      <c r="B3000" t="s">
        <v>9</v>
      </c>
      <c r="C3000" t="s">
        <v>10</v>
      </c>
      <c r="D3000">
        <v>56.94</v>
      </c>
      <c r="E3000">
        <v>26.97</v>
      </c>
      <c r="F3000">
        <v>6.92</v>
      </c>
      <c r="G3000">
        <v>391.98</v>
      </c>
      <c r="H3000">
        <v>32</v>
      </c>
      <c r="I3000">
        <v>74.319999999999993</v>
      </c>
    </row>
    <row r="3001" spans="1:9" x14ac:dyDescent="0.3">
      <c r="A3001" s="1">
        <v>46086.166666666664</v>
      </c>
      <c r="B3001" t="s">
        <v>9</v>
      </c>
      <c r="C3001" t="s">
        <v>10</v>
      </c>
      <c r="D3001">
        <v>54.04</v>
      </c>
      <c r="E3001">
        <v>25.84</v>
      </c>
      <c r="F3001">
        <v>6.91</v>
      </c>
      <c r="G3001">
        <v>412.14</v>
      </c>
      <c r="H3001">
        <v>30.43</v>
      </c>
      <c r="I3001">
        <v>78.83</v>
      </c>
    </row>
    <row r="3002" spans="1:9" x14ac:dyDescent="0.3">
      <c r="A3002" s="1">
        <v>46062.708333333336</v>
      </c>
      <c r="B3002" t="s">
        <v>14</v>
      </c>
      <c r="C3002" t="s">
        <v>10</v>
      </c>
      <c r="D3002">
        <v>47.89</v>
      </c>
      <c r="E3002">
        <v>21.35</v>
      </c>
      <c r="F3002">
        <v>6.64</v>
      </c>
      <c r="G3002">
        <v>307.52999999999997</v>
      </c>
      <c r="H3002">
        <v>28.3</v>
      </c>
      <c r="I3002">
        <v>60.51</v>
      </c>
    </row>
    <row r="3003" spans="1:9" x14ac:dyDescent="0.3">
      <c r="A3003" s="1">
        <v>46064.291666666664</v>
      </c>
      <c r="B3003" t="s">
        <v>11</v>
      </c>
      <c r="C3003" t="s">
        <v>10</v>
      </c>
      <c r="D3003">
        <v>51.49</v>
      </c>
      <c r="E3003">
        <v>22.7</v>
      </c>
      <c r="F3003">
        <v>6.62</v>
      </c>
      <c r="G3003">
        <v>347.86</v>
      </c>
      <c r="H3003">
        <v>31.14</v>
      </c>
      <c r="I3003">
        <v>69.84</v>
      </c>
    </row>
    <row r="3004" spans="1:9" x14ac:dyDescent="0.3">
      <c r="A3004" s="1">
        <v>46056.458333333336</v>
      </c>
      <c r="B3004" t="s">
        <v>9</v>
      </c>
      <c r="C3004" t="s">
        <v>10</v>
      </c>
      <c r="D3004">
        <v>56.28</v>
      </c>
      <c r="E3004">
        <v>26.59</v>
      </c>
      <c r="F3004">
        <v>6.86</v>
      </c>
      <c r="G3004">
        <v>395.44</v>
      </c>
      <c r="H3004">
        <v>29.74</v>
      </c>
      <c r="I3004">
        <v>73.180000000000007</v>
      </c>
    </row>
    <row r="3005" spans="1:9" x14ac:dyDescent="0.3">
      <c r="A3005" s="1">
        <v>46033.833333333336</v>
      </c>
      <c r="B3005" t="s">
        <v>13</v>
      </c>
      <c r="C3005" t="s">
        <v>10</v>
      </c>
      <c r="D3005">
        <v>49.37</v>
      </c>
      <c r="E3005">
        <v>24.84</v>
      </c>
      <c r="F3005">
        <v>6.84</v>
      </c>
      <c r="G3005">
        <v>354.2</v>
      </c>
      <c r="H3005">
        <v>27.99</v>
      </c>
      <c r="I3005">
        <v>66.73</v>
      </c>
    </row>
    <row r="3006" spans="1:9" x14ac:dyDescent="0.3">
      <c r="A3006" s="1">
        <v>46092.375</v>
      </c>
      <c r="B3006" t="s">
        <v>14</v>
      </c>
      <c r="C3006" t="s">
        <v>10</v>
      </c>
      <c r="D3006">
        <v>53.64</v>
      </c>
      <c r="E3006">
        <v>24.53</v>
      </c>
      <c r="F3006">
        <v>6.64</v>
      </c>
      <c r="G3006">
        <v>371.98</v>
      </c>
      <c r="H3006">
        <v>30.97</v>
      </c>
      <c r="I3006">
        <v>72.209999999999994</v>
      </c>
    </row>
    <row r="3007" spans="1:9" x14ac:dyDescent="0.3">
      <c r="A3007" s="1">
        <v>46053.125</v>
      </c>
      <c r="B3007" t="s">
        <v>12</v>
      </c>
      <c r="C3007" t="s">
        <v>10</v>
      </c>
      <c r="D3007">
        <v>56.4</v>
      </c>
      <c r="E3007">
        <v>28.42</v>
      </c>
      <c r="F3007">
        <v>6.92</v>
      </c>
      <c r="G3007">
        <v>440.63</v>
      </c>
      <c r="H3007">
        <v>30.57</v>
      </c>
      <c r="I3007">
        <v>84.96</v>
      </c>
    </row>
    <row r="3008" spans="1:9" x14ac:dyDescent="0.3">
      <c r="A3008" s="1">
        <v>46053.916666666664</v>
      </c>
      <c r="B3008" t="s">
        <v>13</v>
      </c>
      <c r="C3008" t="s">
        <v>10</v>
      </c>
      <c r="D3008">
        <v>55.96</v>
      </c>
      <c r="E3008">
        <v>28.79</v>
      </c>
      <c r="F3008">
        <v>6.77</v>
      </c>
      <c r="G3008">
        <v>410.13</v>
      </c>
      <c r="H3008">
        <v>30.32</v>
      </c>
      <c r="I3008">
        <v>77</v>
      </c>
    </row>
    <row r="3009" spans="1:9" x14ac:dyDescent="0.3">
      <c r="A3009" s="1">
        <v>46034.166666666664</v>
      </c>
      <c r="B3009" t="s">
        <v>11</v>
      </c>
      <c r="C3009" t="s">
        <v>10</v>
      </c>
      <c r="D3009">
        <v>51.27</v>
      </c>
      <c r="E3009">
        <v>22.7</v>
      </c>
      <c r="F3009">
        <v>6.66</v>
      </c>
      <c r="G3009">
        <v>376.08</v>
      </c>
      <c r="H3009">
        <v>31.27</v>
      </c>
      <c r="I3009">
        <v>71.87</v>
      </c>
    </row>
    <row r="3010" spans="1:9" x14ac:dyDescent="0.3">
      <c r="A3010" s="1">
        <v>46071.5</v>
      </c>
      <c r="B3010" t="s">
        <v>14</v>
      </c>
      <c r="C3010" t="s">
        <v>10</v>
      </c>
      <c r="D3010">
        <v>52.82</v>
      </c>
      <c r="E3010">
        <v>23.78</v>
      </c>
      <c r="F3010">
        <v>6.61</v>
      </c>
      <c r="G3010">
        <v>314.36</v>
      </c>
      <c r="H3010">
        <v>29.48</v>
      </c>
      <c r="I3010">
        <v>65.08</v>
      </c>
    </row>
    <row r="3011" spans="1:9" x14ac:dyDescent="0.3">
      <c r="A3011" s="1">
        <v>46099.375</v>
      </c>
      <c r="B3011" t="s">
        <v>12</v>
      </c>
      <c r="C3011" t="s">
        <v>10</v>
      </c>
      <c r="D3011">
        <v>51.64</v>
      </c>
      <c r="E3011">
        <v>25.97</v>
      </c>
      <c r="F3011">
        <v>7.18</v>
      </c>
      <c r="G3011">
        <v>428.96</v>
      </c>
      <c r="H3011">
        <v>33.380000000000003</v>
      </c>
      <c r="I3011">
        <v>84.2</v>
      </c>
    </row>
    <row r="3012" spans="1:9" x14ac:dyDescent="0.3">
      <c r="A3012" s="1">
        <v>46048.083333333336</v>
      </c>
      <c r="B3012" t="s">
        <v>14</v>
      </c>
      <c r="C3012" t="s">
        <v>10</v>
      </c>
      <c r="D3012">
        <v>50.91</v>
      </c>
      <c r="E3012">
        <v>23.36</v>
      </c>
      <c r="F3012">
        <v>6.73</v>
      </c>
      <c r="G3012">
        <v>357.69</v>
      </c>
      <c r="H3012">
        <v>31.67</v>
      </c>
      <c r="I3012">
        <v>73.73</v>
      </c>
    </row>
    <row r="3013" spans="1:9" x14ac:dyDescent="0.3">
      <c r="A3013" s="1">
        <v>46046.625</v>
      </c>
      <c r="B3013" t="s">
        <v>13</v>
      </c>
      <c r="C3013" t="s">
        <v>15</v>
      </c>
      <c r="D3013">
        <v>28.02</v>
      </c>
      <c r="E3013">
        <v>12.06</v>
      </c>
      <c r="F3013">
        <v>6.95</v>
      </c>
      <c r="G3013">
        <v>2.73</v>
      </c>
      <c r="H3013">
        <v>25.42</v>
      </c>
      <c r="I3013">
        <v>0.57999999999999996</v>
      </c>
    </row>
    <row r="3014" spans="1:9" x14ac:dyDescent="0.3">
      <c r="A3014" s="1">
        <v>46091.333333333336</v>
      </c>
      <c r="B3014" t="s">
        <v>11</v>
      </c>
      <c r="C3014" t="s">
        <v>10</v>
      </c>
      <c r="D3014">
        <v>48.76</v>
      </c>
      <c r="E3014">
        <v>21.23</v>
      </c>
      <c r="F3014">
        <v>6.61</v>
      </c>
      <c r="G3014">
        <v>336.25</v>
      </c>
      <c r="H3014">
        <v>30.52</v>
      </c>
      <c r="I3014">
        <v>64.099999999999994</v>
      </c>
    </row>
    <row r="3015" spans="1:9" x14ac:dyDescent="0.3">
      <c r="A3015" s="1">
        <v>46043.958333333336</v>
      </c>
      <c r="B3015" t="s">
        <v>12</v>
      </c>
      <c r="C3015" t="s">
        <v>10</v>
      </c>
      <c r="D3015">
        <v>49.46</v>
      </c>
      <c r="E3015">
        <v>23.92</v>
      </c>
      <c r="F3015">
        <v>6.87</v>
      </c>
      <c r="G3015">
        <v>327.20999999999998</v>
      </c>
      <c r="H3015">
        <v>29.97</v>
      </c>
      <c r="I3015">
        <v>65.91</v>
      </c>
    </row>
    <row r="3016" spans="1:9" x14ac:dyDescent="0.3">
      <c r="A3016" s="1">
        <v>46097.208333333336</v>
      </c>
      <c r="B3016" t="s">
        <v>14</v>
      </c>
      <c r="C3016" t="s">
        <v>10</v>
      </c>
      <c r="D3016">
        <v>51.78</v>
      </c>
      <c r="E3016">
        <v>23.85</v>
      </c>
      <c r="F3016">
        <v>6.92</v>
      </c>
      <c r="G3016">
        <v>393.13</v>
      </c>
      <c r="H3016">
        <v>32.450000000000003</v>
      </c>
      <c r="I3016">
        <v>75.58</v>
      </c>
    </row>
    <row r="3017" spans="1:9" x14ac:dyDescent="0.3">
      <c r="A3017" s="1">
        <v>46062.916666666664</v>
      </c>
      <c r="B3017" t="s">
        <v>14</v>
      </c>
      <c r="C3017" t="s">
        <v>10</v>
      </c>
      <c r="D3017">
        <v>51.07</v>
      </c>
      <c r="E3017">
        <v>22.66</v>
      </c>
      <c r="F3017">
        <v>6.49</v>
      </c>
      <c r="G3017">
        <v>310.68</v>
      </c>
      <c r="H3017">
        <v>29.43</v>
      </c>
      <c r="I3017">
        <v>58.5</v>
      </c>
    </row>
    <row r="3018" spans="1:9" x14ac:dyDescent="0.3">
      <c r="A3018" s="1">
        <v>46077.791666666664</v>
      </c>
      <c r="B3018" t="s">
        <v>9</v>
      </c>
      <c r="C3018" t="s">
        <v>10</v>
      </c>
      <c r="D3018">
        <v>44.75</v>
      </c>
      <c r="E3018">
        <v>20.54</v>
      </c>
      <c r="F3018">
        <v>6.58</v>
      </c>
      <c r="G3018">
        <v>282.89999999999998</v>
      </c>
      <c r="H3018">
        <v>28.57</v>
      </c>
      <c r="I3018">
        <v>60.12</v>
      </c>
    </row>
    <row r="3019" spans="1:9" x14ac:dyDescent="0.3">
      <c r="A3019" s="1">
        <v>46044.333333333336</v>
      </c>
      <c r="B3019" t="s">
        <v>9</v>
      </c>
      <c r="C3019" t="s">
        <v>10</v>
      </c>
      <c r="D3019">
        <v>51.66</v>
      </c>
      <c r="E3019">
        <v>24.62</v>
      </c>
      <c r="F3019">
        <v>7.01</v>
      </c>
      <c r="G3019">
        <v>369.03</v>
      </c>
      <c r="H3019">
        <v>31.4</v>
      </c>
      <c r="I3019">
        <v>77.19</v>
      </c>
    </row>
    <row r="3020" spans="1:9" x14ac:dyDescent="0.3">
      <c r="A3020" s="1">
        <v>46107.958333333336</v>
      </c>
      <c r="B3020" t="s">
        <v>14</v>
      </c>
      <c r="C3020" t="s">
        <v>10</v>
      </c>
      <c r="D3020">
        <v>51.35</v>
      </c>
      <c r="E3020">
        <v>23.23</v>
      </c>
      <c r="F3020">
        <v>6.55</v>
      </c>
      <c r="G3020">
        <v>341.08</v>
      </c>
      <c r="H3020">
        <v>29.62</v>
      </c>
      <c r="I3020">
        <v>67.180000000000007</v>
      </c>
    </row>
    <row r="3021" spans="1:9" x14ac:dyDescent="0.3">
      <c r="A3021" s="1">
        <v>46030.458333333336</v>
      </c>
      <c r="B3021" t="s">
        <v>9</v>
      </c>
      <c r="C3021" t="s">
        <v>10</v>
      </c>
      <c r="D3021">
        <v>49.84</v>
      </c>
      <c r="E3021">
        <v>23.18</v>
      </c>
      <c r="F3021">
        <v>6.77</v>
      </c>
      <c r="G3021">
        <v>361.22</v>
      </c>
      <c r="H3021">
        <v>29.95</v>
      </c>
      <c r="I3021">
        <v>65.98</v>
      </c>
    </row>
    <row r="3022" spans="1:9" x14ac:dyDescent="0.3">
      <c r="A3022" s="1">
        <v>46025.125</v>
      </c>
      <c r="B3022" t="s">
        <v>11</v>
      </c>
      <c r="C3022" t="s">
        <v>10</v>
      </c>
      <c r="D3022">
        <v>47.7</v>
      </c>
      <c r="E3022">
        <v>20.63</v>
      </c>
      <c r="F3022">
        <v>6.57</v>
      </c>
      <c r="G3022">
        <v>331.32</v>
      </c>
      <c r="H3022">
        <v>30.95</v>
      </c>
      <c r="I3022">
        <v>60.98</v>
      </c>
    </row>
    <row r="3023" spans="1:9" x14ac:dyDescent="0.3">
      <c r="A3023" s="1">
        <v>46080.458333333336</v>
      </c>
      <c r="B3023" t="s">
        <v>13</v>
      </c>
      <c r="C3023" t="s">
        <v>10</v>
      </c>
      <c r="D3023">
        <v>53.49</v>
      </c>
      <c r="E3023">
        <v>27.5</v>
      </c>
      <c r="F3023">
        <v>6.99</v>
      </c>
      <c r="G3023">
        <v>412.35</v>
      </c>
      <c r="H3023">
        <v>30.45</v>
      </c>
      <c r="I3023">
        <v>76.64</v>
      </c>
    </row>
    <row r="3024" spans="1:9" x14ac:dyDescent="0.3">
      <c r="A3024" s="1">
        <v>46093.583333333336</v>
      </c>
      <c r="B3024" t="s">
        <v>14</v>
      </c>
      <c r="C3024" t="s">
        <v>10</v>
      </c>
      <c r="D3024">
        <v>48.89</v>
      </c>
      <c r="E3024">
        <v>21.67</v>
      </c>
      <c r="F3024">
        <v>6.56</v>
      </c>
      <c r="G3024">
        <v>290.70999999999998</v>
      </c>
      <c r="H3024">
        <v>29.52</v>
      </c>
      <c r="I3024">
        <v>57.93</v>
      </c>
    </row>
    <row r="3025" spans="1:9" x14ac:dyDescent="0.3">
      <c r="A3025" s="1">
        <v>46040.625</v>
      </c>
      <c r="B3025" t="s">
        <v>14</v>
      </c>
      <c r="C3025" t="s">
        <v>10</v>
      </c>
      <c r="D3025">
        <v>49.35</v>
      </c>
      <c r="E3025">
        <v>21.88</v>
      </c>
      <c r="F3025">
        <v>6.67</v>
      </c>
      <c r="G3025">
        <v>277.52</v>
      </c>
      <c r="H3025">
        <v>28.3</v>
      </c>
      <c r="I3025">
        <v>58.21</v>
      </c>
    </row>
    <row r="3026" spans="1:9" x14ac:dyDescent="0.3">
      <c r="A3026" s="1">
        <v>46047.333333333336</v>
      </c>
      <c r="B3026" t="s">
        <v>12</v>
      </c>
      <c r="C3026" t="s">
        <v>10</v>
      </c>
      <c r="D3026">
        <v>53.9</v>
      </c>
      <c r="E3026">
        <v>26.78</v>
      </c>
      <c r="F3026">
        <v>7.08</v>
      </c>
      <c r="G3026">
        <v>345.09</v>
      </c>
      <c r="H3026">
        <v>34.04</v>
      </c>
      <c r="I3026">
        <v>78.31</v>
      </c>
    </row>
    <row r="3027" spans="1:9" x14ac:dyDescent="0.3">
      <c r="A3027" s="1">
        <v>46037.041666666664</v>
      </c>
      <c r="B3027" t="s">
        <v>9</v>
      </c>
      <c r="C3027" t="s">
        <v>10</v>
      </c>
      <c r="D3027">
        <v>55.09</v>
      </c>
      <c r="E3027">
        <v>25.96</v>
      </c>
      <c r="F3027">
        <v>6.81</v>
      </c>
      <c r="G3027">
        <v>377.51</v>
      </c>
      <c r="H3027">
        <v>30.69</v>
      </c>
      <c r="I3027">
        <v>71.95</v>
      </c>
    </row>
    <row r="3028" spans="1:9" x14ac:dyDescent="0.3">
      <c r="A3028" s="1">
        <v>46032.375</v>
      </c>
      <c r="B3028" t="s">
        <v>14</v>
      </c>
      <c r="C3028" t="s">
        <v>10</v>
      </c>
      <c r="D3028">
        <v>52.69</v>
      </c>
      <c r="E3028">
        <v>24.21</v>
      </c>
      <c r="F3028">
        <v>6.92</v>
      </c>
      <c r="G3028">
        <v>412.06</v>
      </c>
      <c r="H3028">
        <v>31.97</v>
      </c>
      <c r="I3028">
        <v>74.400000000000006</v>
      </c>
    </row>
    <row r="3029" spans="1:9" x14ac:dyDescent="0.3">
      <c r="A3029" s="1">
        <v>46036</v>
      </c>
      <c r="B3029" t="s">
        <v>14</v>
      </c>
      <c r="C3029" t="s">
        <v>10</v>
      </c>
      <c r="D3029">
        <v>50.38</v>
      </c>
      <c r="E3029">
        <v>22.94</v>
      </c>
      <c r="F3029">
        <v>6.62</v>
      </c>
      <c r="G3029">
        <v>360.87</v>
      </c>
      <c r="H3029">
        <v>30.91</v>
      </c>
      <c r="I3029">
        <v>70.2</v>
      </c>
    </row>
    <row r="3030" spans="1:9" x14ac:dyDescent="0.3">
      <c r="A3030" s="1">
        <v>46071.458333333336</v>
      </c>
      <c r="B3030" t="s">
        <v>11</v>
      </c>
      <c r="C3030" t="s">
        <v>10</v>
      </c>
      <c r="D3030">
        <v>52.18</v>
      </c>
      <c r="E3030">
        <v>22.8</v>
      </c>
      <c r="F3030">
        <v>6.63</v>
      </c>
      <c r="G3030">
        <v>321.94</v>
      </c>
      <c r="H3030">
        <v>30.38</v>
      </c>
      <c r="I3030">
        <v>65.67</v>
      </c>
    </row>
    <row r="3031" spans="1:9" x14ac:dyDescent="0.3">
      <c r="A3031" s="1">
        <v>46074.208333333336</v>
      </c>
      <c r="B3031" t="s">
        <v>9</v>
      </c>
      <c r="C3031" t="s">
        <v>10</v>
      </c>
      <c r="D3031">
        <v>53.38</v>
      </c>
      <c r="E3031">
        <v>25.68</v>
      </c>
      <c r="F3031">
        <v>6.98</v>
      </c>
      <c r="G3031">
        <v>425.63</v>
      </c>
      <c r="H3031">
        <v>32.35</v>
      </c>
      <c r="I3031">
        <v>81.64</v>
      </c>
    </row>
    <row r="3032" spans="1:9" x14ac:dyDescent="0.3">
      <c r="A3032" s="1">
        <v>46066.041666666664</v>
      </c>
      <c r="B3032" t="s">
        <v>14</v>
      </c>
      <c r="C3032" t="s">
        <v>10</v>
      </c>
      <c r="D3032">
        <v>50.04</v>
      </c>
      <c r="E3032">
        <v>22.59</v>
      </c>
      <c r="F3032">
        <v>6.8</v>
      </c>
      <c r="G3032">
        <v>341.6</v>
      </c>
      <c r="H3032">
        <v>31.23</v>
      </c>
      <c r="I3032">
        <v>66.209999999999994</v>
      </c>
    </row>
    <row r="3033" spans="1:9" x14ac:dyDescent="0.3">
      <c r="A3033" s="1">
        <v>46068.791666666664</v>
      </c>
      <c r="B3033" t="s">
        <v>11</v>
      </c>
      <c r="C3033" t="s">
        <v>10</v>
      </c>
      <c r="D3033">
        <v>45.65</v>
      </c>
      <c r="E3033">
        <v>19.25</v>
      </c>
      <c r="F3033">
        <v>6.56</v>
      </c>
      <c r="G3033">
        <v>261.91000000000003</v>
      </c>
      <c r="H3033">
        <v>26.82</v>
      </c>
      <c r="I3033">
        <v>49.81</v>
      </c>
    </row>
    <row r="3034" spans="1:9" x14ac:dyDescent="0.3">
      <c r="A3034" s="1">
        <v>46110.625</v>
      </c>
      <c r="B3034" t="s">
        <v>9</v>
      </c>
      <c r="C3034" t="s">
        <v>10</v>
      </c>
      <c r="D3034">
        <v>52.12</v>
      </c>
      <c r="E3034">
        <v>24.39</v>
      </c>
      <c r="F3034">
        <v>6.68</v>
      </c>
      <c r="G3034">
        <v>357.32</v>
      </c>
      <c r="H3034">
        <v>29.52</v>
      </c>
      <c r="I3034">
        <v>68.760000000000005</v>
      </c>
    </row>
    <row r="3035" spans="1:9" x14ac:dyDescent="0.3">
      <c r="A3035" s="1">
        <v>46058.583333333336</v>
      </c>
      <c r="B3035" t="s">
        <v>12</v>
      </c>
      <c r="C3035" t="s">
        <v>10</v>
      </c>
      <c r="D3035">
        <v>48.86</v>
      </c>
      <c r="E3035">
        <v>23.48</v>
      </c>
      <c r="F3035">
        <v>6.72</v>
      </c>
      <c r="G3035">
        <v>316.72000000000003</v>
      </c>
      <c r="H3035">
        <v>29.07</v>
      </c>
      <c r="I3035">
        <v>63.08</v>
      </c>
    </row>
    <row r="3036" spans="1:9" x14ac:dyDescent="0.3">
      <c r="A3036" s="1">
        <v>46112.083333333336</v>
      </c>
      <c r="B3036" t="s">
        <v>9</v>
      </c>
      <c r="C3036" t="s">
        <v>10</v>
      </c>
      <c r="D3036">
        <v>51.64</v>
      </c>
      <c r="E3036">
        <v>24.26</v>
      </c>
      <c r="F3036">
        <v>6.87</v>
      </c>
      <c r="G3036">
        <v>355.16</v>
      </c>
      <c r="H3036">
        <v>30.5</v>
      </c>
      <c r="I3036">
        <v>70.59</v>
      </c>
    </row>
    <row r="3037" spans="1:9" x14ac:dyDescent="0.3">
      <c r="A3037" s="1">
        <v>46033.625</v>
      </c>
      <c r="B3037" t="s">
        <v>14</v>
      </c>
      <c r="C3037" t="s">
        <v>10</v>
      </c>
      <c r="D3037">
        <v>50.21</v>
      </c>
      <c r="E3037">
        <v>22.41</v>
      </c>
      <c r="F3037">
        <v>6.46</v>
      </c>
      <c r="G3037">
        <v>322.14999999999998</v>
      </c>
      <c r="H3037">
        <v>27.27</v>
      </c>
      <c r="I3037">
        <v>61.15</v>
      </c>
    </row>
    <row r="3038" spans="1:9" x14ac:dyDescent="0.3">
      <c r="A3038" s="1">
        <v>46101.833333333336</v>
      </c>
      <c r="B3038" t="s">
        <v>11</v>
      </c>
      <c r="C3038" t="s">
        <v>10</v>
      </c>
      <c r="D3038">
        <v>41.22</v>
      </c>
      <c r="E3038">
        <v>17.11</v>
      </c>
      <c r="F3038">
        <v>6.59</v>
      </c>
      <c r="G3038">
        <v>213.88</v>
      </c>
      <c r="H3038">
        <v>26.97</v>
      </c>
      <c r="I3038">
        <v>42.85</v>
      </c>
    </row>
    <row r="3039" spans="1:9" x14ac:dyDescent="0.3">
      <c r="A3039" s="1">
        <v>46105.5</v>
      </c>
      <c r="B3039" t="s">
        <v>14</v>
      </c>
      <c r="C3039" t="s">
        <v>10</v>
      </c>
      <c r="D3039">
        <v>52.33</v>
      </c>
      <c r="E3039">
        <v>23.79</v>
      </c>
      <c r="F3039">
        <v>6.64</v>
      </c>
      <c r="G3039">
        <v>321.33999999999997</v>
      </c>
      <c r="H3039">
        <v>31.12</v>
      </c>
      <c r="I3039">
        <v>69.540000000000006</v>
      </c>
    </row>
    <row r="3040" spans="1:9" x14ac:dyDescent="0.3">
      <c r="A3040" s="1">
        <v>46061.916666666664</v>
      </c>
      <c r="B3040" t="s">
        <v>9</v>
      </c>
      <c r="C3040" t="s">
        <v>10</v>
      </c>
      <c r="D3040">
        <v>52.45</v>
      </c>
      <c r="E3040">
        <v>24.52</v>
      </c>
      <c r="F3040">
        <v>6.76</v>
      </c>
      <c r="G3040">
        <v>377.32</v>
      </c>
      <c r="H3040">
        <v>29.19</v>
      </c>
      <c r="I3040">
        <v>68.31</v>
      </c>
    </row>
    <row r="3041" spans="1:9" x14ac:dyDescent="0.3">
      <c r="A3041" s="1">
        <v>46024.5</v>
      </c>
      <c r="B3041" t="s">
        <v>12</v>
      </c>
      <c r="C3041" t="s">
        <v>10</v>
      </c>
      <c r="D3041">
        <v>53.31</v>
      </c>
      <c r="E3041">
        <v>26.35</v>
      </c>
      <c r="F3041">
        <v>6.92</v>
      </c>
      <c r="G3041">
        <v>398.25</v>
      </c>
      <c r="H3041">
        <v>29.1</v>
      </c>
      <c r="I3041">
        <v>75.98</v>
      </c>
    </row>
    <row r="3042" spans="1:9" x14ac:dyDescent="0.3">
      <c r="A3042" s="1">
        <v>46061.208333333336</v>
      </c>
      <c r="B3042" t="s">
        <v>14</v>
      </c>
      <c r="C3042" t="s">
        <v>10</v>
      </c>
      <c r="D3042">
        <v>49.51</v>
      </c>
      <c r="E3042">
        <v>22.33</v>
      </c>
      <c r="F3042">
        <v>6.86</v>
      </c>
      <c r="G3042">
        <v>329.62</v>
      </c>
      <c r="H3042">
        <v>30.71</v>
      </c>
      <c r="I3042">
        <v>65.91</v>
      </c>
    </row>
    <row r="3043" spans="1:9" x14ac:dyDescent="0.3">
      <c r="A3043" s="1">
        <v>46092.125</v>
      </c>
      <c r="B3043" t="s">
        <v>9</v>
      </c>
      <c r="C3043" t="s">
        <v>10</v>
      </c>
      <c r="D3043">
        <v>52.48</v>
      </c>
      <c r="E3043">
        <v>24.57</v>
      </c>
      <c r="F3043">
        <v>6.93</v>
      </c>
      <c r="G3043">
        <v>363.77</v>
      </c>
      <c r="H3043">
        <v>30.67</v>
      </c>
      <c r="I3043">
        <v>69.040000000000006</v>
      </c>
    </row>
    <row r="3044" spans="1:9" x14ac:dyDescent="0.3">
      <c r="A3044" s="1">
        <v>46063.125</v>
      </c>
      <c r="B3044" t="s">
        <v>12</v>
      </c>
      <c r="C3044" t="s">
        <v>10</v>
      </c>
      <c r="D3044">
        <v>58.16</v>
      </c>
      <c r="E3044">
        <v>29.28</v>
      </c>
      <c r="F3044">
        <v>6.89</v>
      </c>
      <c r="G3044">
        <v>454.36</v>
      </c>
      <c r="H3044">
        <v>31.38</v>
      </c>
      <c r="I3044">
        <v>84.64</v>
      </c>
    </row>
    <row r="3045" spans="1:9" x14ac:dyDescent="0.3">
      <c r="A3045" s="1">
        <v>46028.791666666664</v>
      </c>
      <c r="B3045" t="s">
        <v>11</v>
      </c>
      <c r="C3045" t="s">
        <v>10</v>
      </c>
      <c r="D3045">
        <v>47.09</v>
      </c>
      <c r="E3045">
        <v>20.04</v>
      </c>
      <c r="F3045">
        <v>6.51</v>
      </c>
      <c r="G3045">
        <v>299.22000000000003</v>
      </c>
      <c r="H3045">
        <v>28.74</v>
      </c>
      <c r="I3045">
        <v>53.77</v>
      </c>
    </row>
    <row r="3046" spans="1:9" x14ac:dyDescent="0.3">
      <c r="A3046" s="1">
        <v>46040.583333333336</v>
      </c>
      <c r="B3046" t="s">
        <v>12</v>
      </c>
      <c r="C3046" t="s">
        <v>10</v>
      </c>
      <c r="D3046">
        <v>50.66</v>
      </c>
      <c r="E3046">
        <v>24.59</v>
      </c>
      <c r="F3046">
        <v>6.95</v>
      </c>
      <c r="G3046">
        <v>357.24</v>
      </c>
      <c r="H3046">
        <v>28.23</v>
      </c>
      <c r="I3046">
        <v>67.52</v>
      </c>
    </row>
    <row r="3047" spans="1:9" x14ac:dyDescent="0.3">
      <c r="A3047" s="1">
        <v>46023.875</v>
      </c>
      <c r="B3047" t="s">
        <v>11</v>
      </c>
      <c r="C3047" t="s">
        <v>10</v>
      </c>
      <c r="D3047">
        <v>46.84</v>
      </c>
      <c r="E3047">
        <v>20.03</v>
      </c>
      <c r="F3047">
        <v>6.5</v>
      </c>
      <c r="G3047">
        <v>278.39</v>
      </c>
      <c r="H3047">
        <v>28.51</v>
      </c>
      <c r="I3047">
        <v>56.08</v>
      </c>
    </row>
    <row r="3048" spans="1:9" x14ac:dyDescent="0.3">
      <c r="A3048" s="1">
        <v>46102.166666666664</v>
      </c>
      <c r="B3048" t="s">
        <v>14</v>
      </c>
      <c r="C3048" t="s">
        <v>10</v>
      </c>
      <c r="D3048">
        <v>56.08</v>
      </c>
      <c r="E3048">
        <v>25.74</v>
      </c>
      <c r="F3048">
        <v>6.73</v>
      </c>
      <c r="G3048">
        <v>352.32</v>
      </c>
      <c r="H3048">
        <v>31.79</v>
      </c>
      <c r="I3048">
        <v>73.94</v>
      </c>
    </row>
    <row r="3049" spans="1:9" x14ac:dyDescent="0.3">
      <c r="A3049" s="1">
        <v>46081.25</v>
      </c>
      <c r="B3049" t="s">
        <v>11</v>
      </c>
      <c r="C3049" t="s">
        <v>10</v>
      </c>
      <c r="D3049">
        <v>52.54</v>
      </c>
      <c r="E3049">
        <v>23.01</v>
      </c>
      <c r="F3049">
        <v>6.87</v>
      </c>
      <c r="G3049">
        <v>320.77999999999997</v>
      </c>
      <c r="H3049">
        <v>30.26</v>
      </c>
      <c r="I3049">
        <v>66.77</v>
      </c>
    </row>
    <row r="3050" spans="1:9" x14ac:dyDescent="0.3">
      <c r="A3050" s="1">
        <v>46044.708333333336</v>
      </c>
      <c r="B3050" t="s">
        <v>14</v>
      </c>
      <c r="C3050" t="s">
        <v>10</v>
      </c>
      <c r="D3050">
        <v>49.81</v>
      </c>
      <c r="E3050">
        <v>22.33</v>
      </c>
      <c r="F3050">
        <v>6.48</v>
      </c>
      <c r="G3050">
        <v>325.54000000000002</v>
      </c>
      <c r="H3050">
        <v>27.07</v>
      </c>
      <c r="I3050">
        <v>63.13</v>
      </c>
    </row>
    <row r="3051" spans="1:9" x14ac:dyDescent="0.3">
      <c r="A3051" s="1">
        <v>46080.041666666664</v>
      </c>
      <c r="B3051" t="s">
        <v>11</v>
      </c>
      <c r="C3051" t="s">
        <v>10</v>
      </c>
      <c r="D3051">
        <v>46.92</v>
      </c>
      <c r="E3051">
        <v>20.12</v>
      </c>
      <c r="F3051">
        <v>6.56</v>
      </c>
      <c r="G3051">
        <v>303.25</v>
      </c>
      <c r="H3051">
        <v>32.130000000000003</v>
      </c>
      <c r="I3051">
        <v>57.18</v>
      </c>
    </row>
    <row r="3052" spans="1:9" x14ac:dyDescent="0.3">
      <c r="A3052" s="1">
        <v>46055.5</v>
      </c>
      <c r="B3052" t="s">
        <v>11</v>
      </c>
      <c r="C3052" t="s">
        <v>10</v>
      </c>
      <c r="D3052">
        <v>47.22</v>
      </c>
      <c r="E3052">
        <v>20.18</v>
      </c>
      <c r="F3052">
        <v>6.42</v>
      </c>
      <c r="G3052">
        <v>301.83999999999997</v>
      </c>
      <c r="H3052">
        <v>27.97</v>
      </c>
      <c r="I3052">
        <v>55.71</v>
      </c>
    </row>
    <row r="3053" spans="1:9" x14ac:dyDescent="0.3">
      <c r="A3053" s="1">
        <v>46088.708333333336</v>
      </c>
      <c r="B3053" t="s">
        <v>9</v>
      </c>
      <c r="C3053" t="s">
        <v>10</v>
      </c>
      <c r="D3053">
        <v>49.84</v>
      </c>
      <c r="E3053">
        <v>22.88</v>
      </c>
      <c r="F3053">
        <v>6.65</v>
      </c>
      <c r="G3053">
        <v>306.39</v>
      </c>
      <c r="H3053">
        <v>28.43</v>
      </c>
      <c r="I3053">
        <v>60</v>
      </c>
    </row>
    <row r="3054" spans="1:9" x14ac:dyDescent="0.3">
      <c r="A3054" s="1">
        <v>46101.625</v>
      </c>
      <c r="B3054" t="s">
        <v>13</v>
      </c>
      <c r="C3054" t="s">
        <v>10</v>
      </c>
      <c r="D3054">
        <v>49.65</v>
      </c>
      <c r="E3054">
        <v>25.29</v>
      </c>
      <c r="F3054">
        <v>6.79</v>
      </c>
      <c r="G3054">
        <v>348.68</v>
      </c>
      <c r="H3054">
        <v>27.84</v>
      </c>
      <c r="I3054">
        <v>72.42</v>
      </c>
    </row>
    <row r="3055" spans="1:9" x14ac:dyDescent="0.3">
      <c r="A3055" s="1">
        <v>46043.875</v>
      </c>
      <c r="B3055" t="s">
        <v>11</v>
      </c>
      <c r="C3055" t="s">
        <v>10</v>
      </c>
      <c r="D3055">
        <v>50.89</v>
      </c>
      <c r="E3055">
        <v>21.89</v>
      </c>
      <c r="F3055">
        <v>6.5</v>
      </c>
      <c r="G3055">
        <v>272.13</v>
      </c>
      <c r="H3055">
        <v>29</v>
      </c>
      <c r="I3055">
        <v>58.58</v>
      </c>
    </row>
    <row r="3056" spans="1:9" x14ac:dyDescent="0.3">
      <c r="A3056" s="1">
        <v>46059.916666666664</v>
      </c>
      <c r="B3056" t="s">
        <v>14</v>
      </c>
      <c r="C3056" t="s">
        <v>10</v>
      </c>
      <c r="D3056">
        <v>48.97</v>
      </c>
      <c r="E3056">
        <v>22.01</v>
      </c>
      <c r="F3056">
        <v>6.54</v>
      </c>
      <c r="G3056">
        <v>369.44</v>
      </c>
      <c r="H3056">
        <v>29.49</v>
      </c>
      <c r="I3056">
        <v>64.34</v>
      </c>
    </row>
    <row r="3057" spans="1:9" x14ac:dyDescent="0.3">
      <c r="A3057" s="1">
        <v>46044.583333333336</v>
      </c>
      <c r="B3057" t="s">
        <v>13</v>
      </c>
      <c r="C3057" t="s">
        <v>10</v>
      </c>
      <c r="D3057">
        <v>52.22</v>
      </c>
      <c r="E3057">
        <v>26.56</v>
      </c>
      <c r="F3057">
        <v>6.93</v>
      </c>
      <c r="G3057">
        <v>356.71</v>
      </c>
      <c r="H3057">
        <v>30.82</v>
      </c>
      <c r="I3057">
        <v>71.680000000000007</v>
      </c>
    </row>
    <row r="3058" spans="1:9" x14ac:dyDescent="0.3">
      <c r="A3058" s="1">
        <v>46105.916666666664</v>
      </c>
      <c r="B3058" t="s">
        <v>13</v>
      </c>
      <c r="C3058" t="s">
        <v>10</v>
      </c>
      <c r="D3058">
        <v>55.78</v>
      </c>
      <c r="E3058">
        <v>28.61</v>
      </c>
      <c r="F3058">
        <v>6.86</v>
      </c>
      <c r="G3058">
        <v>356.03</v>
      </c>
      <c r="H3058">
        <v>29.73</v>
      </c>
      <c r="I3058">
        <v>75.61</v>
      </c>
    </row>
    <row r="3059" spans="1:9" x14ac:dyDescent="0.3">
      <c r="A3059" s="1">
        <v>46052.208333333336</v>
      </c>
      <c r="B3059" t="s">
        <v>12</v>
      </c>
      <c r="C3059" t="s">
        <v>10</v>
      </c>
      <c r="D3059">
        <v>53.46</v>
      </c>
      <c r="E3059">
        <v>26.33</v>
      </c>
      <c r="F3059">
        <v>7.02</v>
      </c>
      <c r="G3059">
        <v>370.06</v>
      </c>
      <c r="H3059">
        <v>31.96</v>
      </c>
      <c r="I3059">
        <v>74.400000000000006</v>
      </c>
    </row>
    <row r="3060" spans="1:9" x14ac:dyDescent="0.3">
      <c r="A3060" s="1">
        <v>46029.708333333336</v>
      </c>
      <c r="B3060" t="s">
        <v>13</v>
      </c>
      <c r="C3060" t="s">
        <v>10</v>
      </c>
      <c r="D3060">
        <v>52.51</v>
      </c>
      <c r="E3060">
        <v>26.76</v>
      </c>
      <c r="F3060">
        <v>6.85</v>
      </c>
      <c r="G3060">
        <v>392.83</v>
      </c>
      <c r="H3060">
        <v>30.06</v>
      </c>
      <c r="I3060">
        <v>72.58</v>
      </c>
    </row>
    <row r="3061" spans="1:9" x14ac:dyDescent="0.3">
      <c r="A3061" s="1">
        <v>46066.5</v>
      </c>
      <c r="B3061" t="s">
        <v>13</v>
      </c>
      <c r="C3061" t="s">
        <v>10</v>
      </c>
      <c r="D3061">
        <v>54.76</v>
      </c>
      <c r="E3061">
        <v>28.05</v>
      </c>
      <c r="F3061">
        <v>6.92</v>
      </c>
      <c r="G3061">
        <v>383.46</v>
      </c>
      <c r="H3061">
        <v>31.48</v>
      </c>
      <c r="I3061">
        <v>75</v>
      </c>
    </row>
    <row r="3062" spans="1:9" x14ac:dyDescent="0.3">
      <c r="A3062" s="1">
        <v>46092.25</v>
      </c>
      <c r="B3062" t="s">
        <v>14</v>
      </c>
      <c r="C3062" t="s">
        <v>10</v>
      </c>
      <c r="D3062">
        <v>52.29</v>
      </c>
      <c r="E3062">
        <v>23.96</v>
      </c>
      <c r="F3062">
        <v>6.76</v>
      </c>
      <c r="G3062">
        <v>388.87</v>
      </c>
      <c r="H3062">
        <v>32.159999999999997</v>
      </c>
      <c r="I3062">
        <v>73.099999999999994</v>
      </c>
    </row>
    <row r="3063" spans="1:9" x14ac:dyDescent="0.3">
      <c r="A3063" s="1">
        <v>46091.583333333336</v>
      </c>
      <c r="B3063" t="s">
        <v>13</v>
      </c>
      <c r="C3063" t="s">
        <v>10</v>
      </c>
      <c r="D3063">
        <v>59.57</v>
      </c>
      <c r="E3063">
        <v>30.91</v>
      </c>
      <c r="F3063">
        <v>6.88</v>
      </c>
      <c r="G3063">
        <v>434.68</v>
      </c>
      <c r="H3063">
        <v>30.13</v>
      </c>
      <c r="I3063">
        <v>80.989999999999995</v>
      </c>
    </row>
    <row r="3064" spans="1:9" x14ac:dyDescent="0.3">
      <c r="A3064" s="1">
        <v>46089.458333333336</v>
      </c>
      <c r="B3064" t="s">
        <v>14</v>
      </c>
      <c r="C3064" t="s">
        <v>10</v>
      </c>
      <c r="D3064">
        <v>48.48</v>
      </c>
      <c r="E3064">
        <v>21.82</v>
      </c>
      <c r="F3064">
        <v>6.78</v>
      </c>
      <c r="G3064">
        <v>346.82</v>
      </c>
      <c r="H3064">
        <v>32.25</v>
      </c>
      <c r="I3064">
        <v>64.86</v>
      </c>
    </row>
    <row r="3065" spans="1:9" x14ac:dyDescent="0.3">
      <c r="A3065" s="1">
        <v>46089.5</v>
      </c>
      <c r="B3065" t="s">
        <v>13</v>
      </c>
      <c r="C3065" t="s">
        <v>10</v>
      </c>
      <c r="D3065">
        <v>55.46</v>
      </c>
      <c r="E3065">
        <v>28.31</v>
      </c>
      <c r="F3065">
        <v>7.09</v>
      </c>
      <c r="G3065">
        <v>368.62</v>
      </c>
      <c r="H3065">
        <v>30.94</v>
      </c>
      <c r="I3065">
        <v>73.33</v>
      </c>
    </row>
    <row r="3066" spans="1:9" x14ac:dyDescent="0.3">
      <c r="A3066" s="1">
        <v>46072.791666666664</v>
      </c>
      <c r="B3066" t="s">
        <v>11</v>
      </c>
      <c r="C3066" t="s">
        <v>10</v>
      </c>
      <c r="D3066">
        <v>47.14</v>
      </c>
      <c r="E3066">
        <v>19.87</v>
      </c>
      <c r="F3066">
        <v>6.43</v>
      </c>
      <c r="G3066">
        <v>255.01</v>
      </c>
      <c r="H3066">
        <v>29.1</v>
      </c>
      <c r="I3066">
        <v>49.69</v>
      </c>
    </row>
    <row r="3067" spans="1:9" x14ac:dyDescent="0.3">
      <c r="A3067" s="1">
        <v>46044.916666666664</v>
      </c>
      <c r="B3067" t="s">
        <v>14</v>
      </c>
      <c r="C3067" t="s">
        <v>10</v>
      </c>
      <c r="D3067">
        <v>47.52</v>
      </c>
      <c r="E3067">
        <v>21.24</v>
      </c>
      <c r="F3067">
        <v>6.56</v>
      </c>
      <c r="G3067">
        <v>315.64</v>
      </c>
      <c r="H3067">
        <v>28.77</v>
      </c>
      <c r="I3067">
        <v>61.82</v>
      </c>
    </row>
    <row r="3068" spans="1:9" x14ac:dyDescent="0.3">
      <c r="A3068" s="1">
        <v>46026</v>
      </c>
      <c r="B3068" t="s">
        <v>14</v>
      </c>
      <c r="C3068" t="s">
        <v>10</v>
      </c>
      <c r="D3068">
        <v>49.54</v>
      </c>
      <c r="E3068">
        <v>21.9</v>
      </c>
      <c r="F3068">
        <v>6.59</v>
      </c>
      <c r="G3068">
        <v>283.58</v>
      </c>
      <c r="H3068">
        <v>29.3</v>
      </c>
      <c r="I3068">
        <v>56.82</v>
      </c>
    </row>
    <row r="3069" spans="1:9" x14ac:dyDescent="0.3">
      <c r="A3069" s="1">
        <v>46044.625</v>
      </c>
      <c r="B3069" t="s">
        <v>12</v>
      </c>
      <c r="C3069" t="s">
        <v>10</v>
      </c>
      <c r="D3069">
        <v>52.72</v>
      </c>
      <c r="E3069">
        <v>25.61</v>
      </c>
      <c r="F3069">
        <v>6.83</v>
      </c>
      <c r="G3069">
        <v>340.41</v>
      </c>
      <c r="H3069">
        <v>28.28</v>
      </c>
      <c r="I3069">
        <v>68.040000000000006</v>
      </c>
    </row>
    <row r="3070" spans="1:9" x14ac:dyDescent="0.3">
      <c r="A3070" s="1">
        <v>46083.916666666664</v>
      </c>
      <c r="B3070" t="s">
        <v>12</v>
      </c>
      <c r="C3070" t="s">
        <v>10</v>
      </c>
      <c r="D3070">
        <v>53.55</v>
      </c>
      <c r="E3070">
        <v>25.91</v>
      </c>
      <c r="F3070">
        <v>6.93</v>
      </c>
      <c r="G3070">
        <v>333.35</v>
      </c>
      <c r="H3070">
        <v>29.51</v>
      </c>
      <c r="I3070">
        <v>66.12</v>
      </c>
    </row>
    <row r="3071" spans="1:9" x14ac:dyDescent="0.3">
      <c r="A3071" s="1">
        <v>46054.291666666664</v>
      </c>
      <c r="B3071" t="s">
        <v>14</v>
      </c>
      <c r="C3071" t="s">
        <v>10</v>
      </c>
      <c r="D3071">
        <v>48.91</v>
      </c>
      <c r="E3071">
        <v>22.53</v>
      </c>
      <c r="F3071">
        <v>6.94</v>
      </c>
      <c r="G3071">
        <v>385.25</v>
      </c>
      <c r="H3071">
        <v>30.03</v>
      </c>
      <c r="I3071">
        <v>75.59</v>
      </c>
    </row>
    <row r="3072" spans="1:9" x14ac:dyDescent="0.3">
      <c r="A3072" s="1">
        <v>46090.625</v>
      </c>
      <c r="B3072" t="s">
        <v>12</v>
      </c>
      <c r="C3072" t="s">
        <v>10</v>
      </c>
      <c r="D3072">
        <v>48.14</v>
      </c>
      <c r="E3072">
        <v>23.15</v>
      </c>
      <c r="F3072">
        <v>6.67</v>
      </c>
      <c r="G3072">
        <v>334.13</v>
      </c>
      <c r="H3072">
        <v>29.58</v>
      </c>
      <c r="I3072">
        <v>63.3</v>
      </c>
    </row>
    <row r="3073" spans="1:9" x14ac:dyDescent="0.3">
      <c r="A3073" s="1">
        <v>46085.166666666664</v>
      </c>
      <c r="B3073" t="s">
        <v>9</v>
      </c>
      <c r="C3073" t="s">
        <v>10</v>
      </c>
      <c r="D3073">
        <v>54.39</v>
      </c>
      <c r="E3073">
        <v>26.29</v>
      </c>
      <c r="F3073">
        <v>6.94</v>
      </c>
      <c r="G3073">
        <v>405.09</v>
      </c>
      <c r="H3073">
        <v>31.53</v>
      </c>
      <c r="I3073">
        <v>83.78</v>
      </c>
    </row>
    <row r="3074" spans="1:9" x14ac:dyDescent="0.3">
      <c r="A3074" s="1">
        <v>46056.666666666664</v>
      </c>
      <c r="B3074" t="s">
        <v>11</v>
      </c>
      <c r="C3074" t="s">
        <v>10</v>
      </c>
      <c r="D3074">
        <v>47.03</v>
      </c>
      <c r="E3074">
        <v>20.18</v>
      </c>
      <c r="F3074">
        <v>6.41</v>
      </c>
      <c r="G3074">
        <v>311.27999999999997</v>
      </c>
      <c r="H3074">
        <v>29.27</v>
      </c>
      <c r="I3074">
        <v>57.58</v>
      </c>
    </row>
    <row r="3075" spans="1:9" x14ac:dyDescent="0.3">
      <c r="A3075" s="1">
        <v>46066.916666666664</v>
      </c>
      <c r="B3075" t="s">
        <v>12</v>
      </c>
      <c r="C3075" t="s">
        <v>10</v>
      </c>
      <c r="D3075">
        <v>53.68</v>
      </c>
      <c r="E3075">
        <v>26.01</v>
      </c>
      <c r="F3075">
        <v>6.82</v>
      </c>
      <c r="G3075">
        <v>361.95</v>
      </c>
      <c r="H3075">
        <v>29.19</v>
      </c>
      <c r="I3075">
        <v>66.7</v>
      </c>
    </row>
    <row r="3076" spans="1:9" x14ac:dyDescent="0.3">
      <c r="A3076" s="1">
        <v>46089.041666666664</v>
      </c>
      <c r="B3076" t="s">
        <v>11</v>
      </c>
      <c r="C3076" t="s">
        <v>15</v>
      </c>
      <c r="D3076">
        <v>29.51</v>
      </c>
      <c r="E3076">
        <v>11.12</v>
      </c>
      <c r="F3076">
        <v>6.68</v>
      </c>
      <c r="G3076">
        <v>16.309999999999999</v>
      </c>
      <c r="H3076">
        <v>26.83</v>
      </c>
      <c r="I3076">
        <v>2.99</v>
      </c>
    </row>
    <row r="3077" spans="1:9" x14ac:dyDescent="0.3">
      <c r="A3077" s="1">
        <v>46057.458333333336</v>
      </c>
      <c r="B3077" t="s">
        <v>9</v>
      </c>
      <c r="C3077" t="s">
        <v>10</v>
      </c>
      <c r="D3077">
        <v>52.64</v>
      </c>
      <c r="E3077">
        <v>24.91</v>
      </c>
      <c r="F3077">
        <v>6.94</v>
      </c>
      <c r="G3077">
        <v>394.74</v>
      </c>
      <c r="H3077">
        <v>30.62</v>
      </c>
      <c r="I3077">
        <v>74.03</v>
      </c>
    </row>
    <row r="3078" spans="1:9" x14ac:dyDescent="0.3">
      <c r="A3078" s="1">
        <v>46105.416666666664</v>
      </c>
      <c r="B3078" t="s">
        <v>9</v>
      </c>
      <c r="C3078" t="s">
        <v>10</v>
      </c>
      <c r="D3078">
        <v>55.96</v>
      </c>
      <c r="E3078">
        <v>26.85</v>
      </c>
      <c r="F3078">
        <v>6.91</v>
      </c>
      <c r="G3078">
        <v>391.89</v>
      </c>
      <c r="H3078">
        <v>31.66</v>
      </c>
      <c r="I3078">
        <v>80.44</v>
      </c>
    </row>
    <row r="3079" spans="1:9" x14ac:dyDescent="0.3">
      <c r="A3079" s="1">
        <v>46062.375</v>
      </c>
      <c r="B3079" t="s">
        <v>9</v>
      </c>
      <c r="C3079" t="s">
        <v>10</v>
      </c>
      <c r="D3079">
        <v>51.63</v>
      </c>
      <c r="E3079">
        <v>24.48</v>
      </c>
      <c r="F3079">
        <v>6.82</v>
      </c>
      <c r="G3079">
        <v>394.75</v>
      </c>
      <c r="H3079">
        <v>30.74</v>
      </c>
      <c r="I3079">
        <v>74.88</v>
      </c>
    </row>
    <row r="3080" spans="1:9" x14ac:dyDescent="0.3">
      <c r="A3080" s="1">
        <v>46100.208333333336</v>
      </c>
      <c r="B3080" t="s">
        <v>13</v>
      </c>
      <c r="C3080" t="s">
        <v>10</v>
      </c>
      <c r="D3080">
        <v>58.71</v>
      </c>
      <c r="E3080">
        <v>30.76</v>
      </c>
      <c r="F3080">
        <v>7.16</v>
      </c>
      <c r="G3080">
        <v>422.31</v>
      </c>
      <c r="H3080">
        <v>31.71</v>
      </c>
      <c r="I3080">
        <v>85.69</v>
      </c>
    </row>
    <row r="3081" spans="1:9" x14ac:dyDescent="0.3">
      <c r="A3081" s="1">
        <v>46039.125</v>
      </c>
      <c r="B3081" t="s">
        <v>11</v>
      </c>
      <c r="C3081" t="s">
        <v>10</v>
      </c>
      <c r="D3081">
        <v>52.31</v>
      </c>
      <c r="E3081">
        <v>23.31</v>
      </c>
      <c r="F3081">
        <v>6.74</v>
      </c>
      <c r="G3081">
        <v>391.85</v>
      </c>
      <c r="H3081">
        <v>30.73</v>
      </c>
      <c r="I3081">
        <v>74.63</v>
      </c>
    </row>
    <row r="3082" spans="1:9" x14ac:dyDescent="0.3">
      <c r="A3082" s="1">
        <v>46059.416666666664</v>
      </c>
      <c r="B3082" t="s">
        <v>14</v>
      </c>
      <c r="C3082" t="s">
        <v>10</v>
      </c>
      <c r="D3082">
        <v>50.11</v>
      </c>
      <c r="E3082">
        <v>22.61</v>
      </c>
      <c r="F3082">
        <v>6.77</v>
      </c>
      <c r="G3082">
        <v>357.87</v>
      </c>
      <c r="H3082">
        <v>30.48</v>
      </c>
      <c r="I3082">
        <v>65.94</v>
      </c>
    </row>
    <row r="3083" spans="1:9" x14ac:dyDescent="0.3">
      <c r="A3083" s="1">
        <v>46083.166666666664</v>
      </c>
      <c r="B3083" t="s">
        <v>11</v>
      </c>
      <c r="C3083" t="s">
        <v>10</v>
      </c>
      <c r="D3083">
        <v>51.87</v>
      </c>
      <c r="E3083">
        <v>22.78</v>
      </c>
      <c r="F3083">
        <v>6.75</v>
      </c>
      <c r="G3083">
        <v>356.33</v>
      </c>
      <c r="H3083">
        <v>32.49</v>
      </c>
      <c r="I3083">
        <v>68.09</v>
      </c>
    </row>
    <row r="3084" spans="1:9" x14ac:dyDescent="0.3">
      <c r="A3084" s="1">
        <v>46103.375</v>
      </c>
      <c r="B3084" t="s">
        <v>9</v>
      </c>
      <c r="C3084" t="s">
        <v>10</v>
      </c>
      <c r="D3084">
        <v>58.27</v>
      </c>
      <c r="E3084">
        <v>28.03</v>
      </c>
      <c r="F3084">
        <v>6.93</v>
      </c>
      <c r="G3084">
        <v>425.23</v>
      </c>
      <c r="H3084">
        <v>32.11</v>
      </c>
      <c r="I3084">
        <v>81.569999999999993</v>
      </c>
    </row>
    <row r="3085" spans="1:9" x14ac:dyDescent="0.3">
      <c r="A3085" s="1">
        <v>46064.333333333336</v>
      </c>
      <c r="B3085" t="s">
        <v>13</v>
      </c>
      <c r="C3085" t="s">
        <v>10</v>
      </c>
      <c r="D3085">
        <v>54.34</v>
      </c>
      <c r="E3085">
        <v>28.27</v>
      </c>
      <c r="F3085">
        <v>7.08</v>
      </c>
      <c r="G3085">
        <v>424.28</v>
      </c>
      <c r="H3085">
        <v>32.58</v>
      </c>
      <c r="I3085">
        <v>82.32</v>
      </c>
    </row>
    <row r="3086" spans="1:9" x14ac:dyDescent="0.3">
      <c r="A3086" s="1">
        <v>46025.291666666664</v>
      </c>
      <c r="B3086" t="s">
        <v>13</v>
      </c>
      <c r="C3086" t="s">
        <v>10</v>
      </c>
      <c r="D3086">
        <v>56.2</v>
      </c>
      <c r="E3086">
        <v>29.44</v>
      </c>
      <c r="F3086">
        <v>7.09</v>
      </c>
      <c r="G3086">
        <v>433.78</v>
      </c>
      <c r="H3086">
        <v>31.53</v>
      </c>
      <c r="I3086">
        <v>85.49</v>
      </c>
    </row>
    <row r="3087" spans="1:9" x14ac:dyDescent="0.3">
      <c r="A3087" s="1">
        <v>46110.708333333336</v>
      </c>
      <c r="B3087" t="s">
        <v>14</v>
      </c>
      <c r="C3087" t="s">
        <v>10</v>
      </c>
      <c r="D3087">
        <v>44.44</v>
      </c>
      <c r="E3087">
        <v>19.54</v>
      </c>
      <c r="F3087">
        <v>6.61</v>
      </c>
      <c r="G3087">
        <v>259</v>
      </c>
      <c r="H3087">
        <v>28.81</v>
      </c>
      <c r="I3087">
        <v>54.49</v>
      </c>
    </row>
    <row r="3088" spans="1:9" x14ac:dyDescent="0.3">
      <c r="A3088" s="1">
        <v>46057.666666666664</v>
      </c>
      <c r="B3088" t="s">
        <v>11</v>
      </c>
      <c r="C3088" t="s">
        <v>10</v>
      </c>
      <c r="D3088">
        <v>49.14</v>
      </c>
      <c r="E3088">
        <v>21.06</v>
      </c>
      <c r="F3088">
        <v>6.43</v>
      </c>
      <c r="G3088">
        <v>294.01</v>
      </c>
      <c r="H3088">
        <v>29.03</v>
      </c>
      <c r="I3088">
        <v>57.04</v>
      </c>
    </row>
    <row r="3089" spans="1:9" x14ac:dyDescent="0.3">
      <c r="A3089" s="1">
        <v>46064.375</v>
      </c>
      <c r="B3089" t="s">
        <v>9</v>
      </c>
      <c r="C3089" t="s">
        <v>10</v>
      </c>
      <c r="D3089">
        <v>51.93</v>
      </c>
      <c r="E3089">
        <v>24.59</v>
      </c>
      <c r="F3089">
        <v>6.83</v>
      </c>
      <c r="G3089">
        <v>382.17</v>
      </c>
      <c r="H3089">
        <v>32.01</v>
      </c>
      <c r="I3089">
        <v>74.22</v>
      </c>
    </row>
    <row r="3090" spans="1:9" x14ac:dyDescent="0.3">
      <c r="A3090" s="1">
        <v>46110.208333333336</v>
      </c>
      <c r="B3090" t="s">
        <v>9</v>
      </c>
      <c r="C3090" t="s">
        <v>10</v>
      </c>
      <c r="D3090">
        <v>53.06</v>
      </c>
      <c r="E3090">
        <v>25.05</v>
      </c>
      <c r="F3090">
        <v>6.89</v>
      </c>
      <c r="G3090">
        <v>376.64</v>
      </c>
      <c r="H3090">
        <v>30.23</v>
      </c>
      <c r="I3090">
        <v>72.73</v>
      </c>
    </row>
    <row r="3091" spans="1:9" x14ac:dyDescent="0.3">
      <c r="A3091" s="1">
        <v>46053.708333333336</v>
      </c>
      <c r="B3091" t="s">
        <v>13</v>
      </c>
      <c r="C3091" t="s">
        <v>15</v>
      </c>
      <c r="D3091">
        <v>27.91</v>
      </c>
      <c r="E3091">
        <v>12.04</v>
      </c>
      <c r="F3091">
        <v>6.84</v>
      </c>
      <c r="G3091">
        <v>8.6999999999999993</v>
      </c>
      <c r="H3091">
        <v>26.48</v>
      </c>
      <c r="I3091">
        <v>1.73</v>
      </c>
    </row>
    <row r="3092" spans="1:9" x14ac:dyDescent="0.3">
      <c r="A3092" s="1">
        <v>46071.125</v>
      </c>
      <c r="B3092" t="s">
        <v>13</v>
      </c>
      <c r="C3092" t="s">
        <v>10</v>
      </c>
      <c r="D3092">
        <v>51.2</v>
      </c>
      <c r="E3092">
        <v>26.42</v>
      </c>
      <c r="F3092">
        <v>7.09</v>
      </c>
      <c r="G3092">
        <v>379.67</v>
      </c>
      <c r="H3092">
        <v>32.42</v>
      </c>
      <c r="I3092">
        <v>78.430000000000007</v>
      </c>
    </row>
    <row r="3093" spans="1:9" x14ac:dyDescent="0.3">
      <c r="A3093" s="1">
        <v>46059.208333333336</v>
      </c>
      <c r="B3093" t="s">
        <v>11</v>
      </c>
      <c r="C3093" t="s">
        <v>10</v>
      </c>
      <c r="D3093">
        <v>45.81</v>
      </c>
      <c r="E3093">
        <v>19.97</v>
      </c>
      <c r="F3093">
        <v>6.78</v>
      </c>
      <c r="G3093">
        <v>333.01</v>
      </c>
      <c r="H3093">
        <v>31.18</v>
      </c>
      <c r="I3093">
        <v>64.56</v>
      </c>
    </row>
    <row r="3094" spans="1:9" x14ac:dyDescent="0.3">
      <c r="A3094" s="1">
        <v>46068.833333333336</v>
      </c>
      <c r="B3094" t="s">
        <v>13</v>
      </c>
      <c r="C3094" t="s">
        <v>10</v>
      </c>
      <c r="D3094">
        <v>52.26</v>
      </c>
      <c r="E3094">
        <v>26.51</v>
      </c>
      <c r="F3094">
        <v>6.87</v>
      </c>
      <c r="G3094">
        <v>357.96</v>
      </c>
      <c r="H3094">
        <v>27.79</v>
      </c>
      <c r="I3094">
        <v>70.47</v>
      </c>
    </row>
    <row r="3095" spans="1:9" x14ac:dyDescent="0.3">
      <c r="A3095" s="1">
        <v>46094.083333333336</v>
      </c>
      <c r="B3095" t="s">
        <v>13</v>
      </c>
      <c r="C3095" t="s">
        <v>10</v>
      </c>
      <c r="D3095">
        <v>55.02</v>
      </c>
      <c r="E3095">
        <v>28.58</v>
      </c>
      <c r="F3095">
        <v>7.16</v>
      </c>
      <c r="G3095">
        <v>410.23</v>
      </c>
      <c r="H3095">
        <v>32.35</v>
      </c>
      <c r="I3095">
        <v>81.459999999999994</v>
      </c>
    </row>
    <row r="3096" spans="1:9" x14ac:dyDescent="0.3">
      <c r="A3096" s="1">
        <v>46105.708333333336</v>
      </c>
      <c r="B3096" t="s">
        <v>13</v>
      </c>
      <c r="C3096" t="s">
        <v>10</v>
      </c>
      <c r="D3096">
        <v>43.97</v>
      </c>
      <c r="E3096">
        <v>22.04</v>
      </c>
      <c r="F3096">
        <v>6.8</v>
      </c>
      <c r="G3096">
        <v>302.08999999999997</v>
      </c>
      <c r="H3096">
        <v>29.08</v>
      </c>
      <c r="I3096">
        <v>64.95</v>
      </c>
    </row>
    <row r="3097" spans="1:9" x14ac:dyDescent="0.3">
      <c r="A3097" s="1">
        <v>46075.25</v>
      </c>
      <c r="B3097" t="s">
        <v>9</v>
      </c>
      <c r="C3097" t="s">
        <v>10</v>
      </c>
      <c r="D3097">
        <v>58.73</v>
      </c>
      <c r="E3097">
        <v>28.28</v>
      </c>
      <c r="F3097">
        <v>7.01</v>
      </c>
      <c r="G3097">
        <v>413.45</v>
      </c>
      <c r="H3097">
        <v>30.44</v>
      </c>
      <c r="I3097">
        <v>82.1</v>
      </c>
    </row>
    <row r="3098" spans="1:9" x14ac:dyDescent="0.3">
      <c r="A3098" s="1">
        <v>46028.208333333336</v>
      </c>
      <c r="B3098" t="s">
        <v>13</v>
      </c>
      <c r="C3098" t="s">
        <v>10</v>
      </c>
      <c r="D3098">
        <v>58.03</v>
      </c>
      <c r="E3098">
        <v>30.47</v>
      </c>
      <c r="F3098">
        <v>7.1</v>
      </c>
      <c r="G3098">
        <v>465.14</v>
      </c>
      <c r="H3098">
        <v>32.46</v>
      </c>
      <c r="I3098">
        <v>86.58</v>
      </c>
    </row>
    <row r="3099" spans="1:9" x14ac:dyDescent="0.3">
      <c r="A3099" s="1">
        <v>46050.541666666664</v>
      </c>
      <c r="B3099" t="s">
        <v>11</v>
      </c>
      <c r="C3099" t="s">
        <v>10</v>
      </c>
      <c r="D3099">
        <v>46.13</v>
      </c>
      <c r="E3099">
        <v>19.62</v>
      </c>
      <c r="F3099">
        <v>6.64</v>
      </c>
      <c r="G3099">
        <v>255</v>
      </c>
      <c r="H3099">
        <v>29.51</v>
      </c>
      <c r="I3099">
        <v>53.65</v>
      </c>
    </row>
    <row r="3100" spans="1:9" x14ac:dyDescent="0.3">
      <c r="A3100" s="1">
        <v>46107.25</v>
      </c>
      <c r="B3100" t="s">
        <v>13</v>
      </c>
      <c r="C3100" t="s">
        <v>10</v>
      </c>
      <c r="D3100">
        <v>78.444999999999993</v>
      </c>
      <c r="E3100">
        <v>28.48</v>
      </c>
      <c r="F3100">
        <v>7.04</v>
      </c>
      <c r="G3100">
        <v>433.74</v>
      </c>
      <c r="H3100">
        <v>31.03</v>
      </c>
      <c r="I3100">
        <v>87.88</v>
      </c>
    </row>
    <row r="3101" spans="1:9" x14ac:dyDescent="0.3">
      <c r="A3101" s="1">
        <v>46096.458333333336</v>
      </c>
      <c r="B3101" t="s">
        <v>11</v>
      </c>
      <c r="C3101" t="s">
        <v>10</v>
      </c>
      <c r="D3101">
        <v>54.61</v>
      </c>
      <c r="E3101">
        <v>23.79</v>
      </c>
      <c r="F3101">
        <v>6.63</v>
      </c>
      <c r="G3101">
        <v>325.7</v>
      </c>
      <c r="H3101">
        <v>30.49</v>
      </c>
      <c r="I3101">
        <v>64.36</v>
      </c>
    </row>
    <row r="3102" spans="1:9" x14ac:dyDescent="0.3">
      <c r="A3102" s="1">
        <v>46083.291666666664</v>
      </c>
      <c r="B3102" t="s">
        <v>9</v>
      </c>
      <c r="C3102" t="s">
        <v>10</v>
      </c>
      <c r="D3102">
        <v>52.48</v>
      </c>
      <c r="E3102">
        <v>24.93</v>
      </c>
      <c r="F3102">
        <v>7</v>
      </c>
      <c r="G3102">
        <v>414.19</v>
      </c>
      <c r="H3102">
        <v>31.14</v>
      </c>
      <c r="I3102">
        <v>75.67</v>
      </c>
    </row>
    <row r="3103" spans="1:9" x14ac:dyDescent="0.3">
      <c r="A3103" s="1">
        <v>46082</v>
      </c>
      <c r="B3103" t="s">
        <v>13</v>
      </c>
      <c r="C3103" t="s">
        <v>15</v>
      </c>
      <c r="D3103">
        <v>29.45</v>
      </c>
      <c r="E3103">
        <v>12.82</v>
      </c>
      <c r="F3103">
        <v>7.01</v>
      </c>
      <c r="G3103">
        <v>27.18</v>
      </c>
      <c r="H3103">
        <v>26.53</v>
      </c>
      <c r="I3103">
        <v>5.1100000000000003</v>
      </c>
    </row>
    <row r="3104" spans="1:9" x14ac:dyDescent="0.3">
      <c r="A3104" s="1">
        <v>46042.541666666664</v>
      </c>
      <c r="B3104" t="s">
        <v>11</v>
      </c>
      <c r="C3104" t="s">
        <v>10</v>
      </c>
      <c r="D3104">
        <v>47.26</v>
      </c>
      <c r="E3104">
        <v>20.32</v>
      </c>
      <c r="F3104">
        <v>6.61</v>
      </c>
      <c r="G3104">
        <v>276.97000000000003</v>
      </c>
      <c r="H3104">
        <v>29.71</v>
      </c>
      <c r="I3104">
        <v>58.38</v>
      </c>
    </row>
    <row r="3105" spans="1:9" x14ac:dyDescent="0.3">
      <c r="A3105" s="1">
        <v>46027.083333333336</v>
      </c>
      <c r="B3105" t="s">
        <v>11</v>
      </c>
      <c r="C3105" t="s">
        <v>10</v>
      </c>
      <c r="D3105">
        <v>51.71</v>
      </c>
      <c r="E3105">
        <v>22.47</v>
      </c>
      <c r="F3105">
        <v>6.59</v>
      </c>
      <c r="G3105">
        <v>336.48</v>
      </c>
      <c r="H3105">
        <v>30.19</v>
      </c>
      <c r="I3105">
        <v>63.28</v>
      </c>
    </row>
    <row r="3106" spans="1:9" x14ac:dyDescent="0.3">
      <c r="A3106" s="1">
        <v>46065.916666666664</v>
      </c>
      <c r="B3106" t="s">
        <v>9</v>
      </c>
      <c r="C3106" t="s">
        <v>10</v>
      </c>
      <c r="D3106">
        <v>49.95</v>
      </c>
      <c r="E3106">
        <v>23.24</v>
      </c>
      <c r="F3106">
        <v>6.72</v>
      </c>
      <c r="G3106">
        <v>329.57</v>
      </c>
      <c r="H3106">
        <v>29.55</v>
      </c>
      <c r="I3106">
        <v>66.08</v>
      </c>
    </row>
    <row r="3107" spans="1:9" x14ac:dyDescent="0.3">
      <c r="A3107" s="1">
        <v>46056.583333333336</v>
      </c>
      <c r="B3107" t="s">
        <v>13</v>
      </c>
      <c r="C3107" t="s">
        <v>10</v>
      </c>
      <c r="D3107">
        <v>53.05</v>
      </c>
      <c r="E3107">
        <v>26.94</v>
      </c>
      <c r="F3107">
        <v>6.87</v>
      </c>
      <c r="G3107">
        <v>377.55</v>
      </c>
      <c r="H3107">
        <v>29.08</v>
      </c>
      <c r="I3107">
        <v>70.959999999999994</v>
      </c>
    </row>
    <row r="3108" spans="1:9" x14ac:dyDescent="0.3">
      <c r="A3108" s="1">
        <v>46077.208333333336</v>
      </c>
      <c r="B3108" t="s">
        <v>14</v>
      </c>
      <c r="C3108" t="s">
        <v>10</v>
      </c>
      <c r="D3108">
        <v>51.25</v>
      </c>
      <c r="E3108">
        <v>23.38</v>
      </c>
      <c r="F3108">
        <v>6.78</v>
      </c>
      <c r="G3108">
        <v>344.96</v>
      </c>
      <c r="H3108">
        <v>33.21</v>
      </c>
      <c r="I3108">
        <v>71.03</v>
      </c>
    </row>
    <row r="3109" spans="1:9" x14ac:dyDescent="0.3">
      <c r="A3109" s="1">
        <v>46076.208333333336</v>
      </c>
      <c r="B3109" t="s">
        <v>9</v>
      </c>
      <c r="C3109" t="s">
        <v>10</v>
      </c>
      <c r="D3109">
        <v>57.25</v>
      </c>
      <c r="E3109">
        <v>27.81</v>
      </c>
      <c r="F3109">
        <v>6.92</v>
      </c>
      <c r="G3109">
        <v>424.56</v>
      </c>
      <c r="H3109">
        <v>32.82</v>
      </c>
      <c r="I3109">
        <v>86.16</v>
      </c>
    </row>
    <row r="3110" spans="1:9" x14ac:dyDescent="0.3">
      <c r="A3110" s="1">
        <v>46102.291666666664</v>
      </c>
      <c r="B3110" t="s">
        <v>11</v>
      </c>
      <c r="C3110" t="s">
        <v>10</v>
      </c>
      <c r="D3110">
        <v>52.5</v>
      </c>
      <c r="E3110">
        <v>23.01</v>
      </c>
      <c r="F3110">
        <v>6.91</v>
      </c>
      <c r="G3110">
        <v>324.39</v>
      </c>
      <c r="H3110">
        <v>31.26</v>
      </c>
      <c r="I3110">
        <v>67.180000000000007</v>
      </c>
    </row>
    <row r="3111" spans="1:9" x14ac:dyDescent="0.3">
      <c r="A3111" s="1">
        <v>46077.208333333336</v>
      </c>
      <c r="B3111" t="s">
        <v>9</v>
      </c>
      <c r="C3111" t="s">
        <v>15</v>
      </c>
      <c r="D3111">
        <v>30.41</v>
      </c>
      <c r="E3111">
        <v>12.1</v>
      </c>
      <c r="F3111">
        <v>6.74</v>
      </c>
      <c r="G3111">
        <v>0.54</v>
      </c>
      <c r="H3111">
        <v>28.08</v>
      </c>
      <c r="I3111">
        <v>0.11</v>
      </c>
    </row>
    <row r="3112" spans="1:9" x14ac:dyDescent="0.3">
      <c r="A3112" s="1">
        <v>46076.333333333336</v>
      </c>
      <c r="B3112" t="s">
        <v>12</v>
      </c>
      <c r="C3112" t="s">
        <v>10</v>
      </c>
      <c r="D3112">
        <v>53.87</v>
      </c>
      <c r="E3112">
        <v>26.85</v>
      </c>
      <c r="F3112">
        <v>6.92</v>
      </c>
      <c r="G3112">
        <v>398.3</v>
      </c>
      <c r="H3112">
        <v>31.43</v>
      </c>
      <c r="I3112">
        <v>79.87</v>
      </c>
    </row>
    <row r="3113" spans="1:9" x14ac:dyDescent="0.3">
      <c r="A3113" s="1">
        <v>46033.416666666664</v>
      </c>
      <c r="B3113" t="s">
        <v>11</v>
      </c>
      <c r="C3113" t="s">
        <v>10</v>
      </c>
      <c r="D3113">
        <v>48.72</v>
      </c>
      <c r="E3113">
        <v>21.24</v>
      </c>
      <c r="F3113">
        <v>6.61</v>
      </c>
      <c r="G3113">
        <v>327.38</v>
      </c>
      <c r="H3113">
        <v>31.56</v>
      </c>
      <c r="I3113">
        <v>64.739999999999995</v>
      </c>
    </row>
    <row r="3114" spans="1:9" x14ac:dyDescent="0.3">
      <c r="A3114" s="1">
        <v>46052.541666666664</v>
      </c>
      <c r="B3114" t="s">
        <v>9</v>
      </c>
      <c r="C3114" t="s">
        <v>10</v>
      </c>
      <c r="D3114">
        <v>47.27</v>
      </c>
      <c r="E3114">
        <v>21.98</v>
      </c>
      <c r="F3114">
        <v>6.86</v>
      </c>
      <c r="G3114">
        <v>321.08</v>
      </c>
      <c r="H3114">
        <v>29.88</v>
      </c>
      <c r="I3114">
        <v>65.849999999999994</v>
      </c>
    </row>
    <row r="3115" spans="1:9" x14ac:dyDescent="0.3">
      <c r="A3115" s="1">
        <v>46062.166666666664</v>
      </c>
      <c r="B3115" t="s">
        <v>14</v>
      </c>
      <c r="C3115" t="s">
        <v>10</v>
      </c>
      <c r="D3115">
        <v>52.41</v>
      </c>
      <c r="E3115">
        <v>23.94</v>
      </c>
      <c r="F3115">
        <v>6.81</v>
      </c>
      <c r="G3115">
        <v>388.1</v>
      </c>
      <c r="H3115">
        <v>31.32</v>
      </c>
      <c r="I3115">
        <v>71.75</v>
      </c>
    </row>
    <row r="3116" spans="1:9" x14ac:dyDescent="0.3">
      <c r="A3116" s="1">
        <v>46041.833333333336</v>
      </c>
      <c r="B3116" t="s">
        <v>14</v>
      </c>
      <c r="C3116" t="s">
        <v>10</v>
      </c>
      <c r="D3116">
        <v>48.31</v>
      </c>
      <c r="E3116">
        <v>21.48</v>
      </c>
      <c r="F3116">
        <v>6.75</v>
      </c>
      <c r="G3116">
        <v>306.26</v>
      </c>
      <c r="H3116">
        <v>28.03</v>
      </c>
      <c r="I3116">
        <v>59.39</v>
      </c>
    </row>
    <row r="3117" spans="1:9" x14ac:dyDescent="0.3">
      <c r="A3117" s="1">
        <v>46101.541666666664</v>
      </c>
      <c r="B3117" t="s">
        <v>9</v>
      </c>
      <c r="C3117" t="s">
        <v>10</v>
      </c>
      <c r="D3117">
        <v>49.73</v>
      </c>
      <c r="E3117">
        <v>23.18</v>
      </c>
      <c r="F3117">
        <v>6.72</v>
      </c>
      <c r="G3117">
        <v>349.91</v>
      </c>
      <c r="H3117">
        <v>29.5</v>
      </c>
      <c r="I3117">
        <v>67.010000000000005</v>
      </c>
    </row>
    <row r="3118" spans="1:9" x14ac:dyDescent="0.3">
      <c r="A3118" s="1">
        <v>46029.916666666664</v>
      </c>
      <c r="B3118" t="s">
        <v>11</v>
      </c>
      <c r="C3118" t="s">
        <v>10</v>
      </c>
      <c r="D3118">
        <v>48.63</v>
      </c>
      <c r="E3118">
        <v>20.94</v>
      </c>
      <c r="F3118">
        <v>6.46</v>
      </c>
      <c r="G3118">
        <v>310.38</v>
      </c>
      <c r="H3118">
        <v>29.22</v>
      </c>
      <c r="I3118">
        <v>59.12</v>
      </c>
    </row>
    <row r="3119" spans="1:9" x14ac:dyDescent="0.3">
      <c r="A3119" s="1">
        <v>46035.958333333336</v>
      </c>
      <c r="B3119" t="s">
        <v>9</v>
      </c>
      <c r="C3119" t="s">
        <v>10</v>
      </c>
      <c r="D3119">
        <v>50.84</v>
      </c>
      <c r="E3119">
        <v>23.68</v>
      </c>
      <c r="F3119">
        <v>6.8</v>
      </c>
      <c r="G3119">
        <v>355.05</v>
      </c>
      <c r="H3119">
        <v>29.02</v>
      </c>
      <c r="I3119">
        <v>66.56</v>
      </c>
    </row>
    <row r="3120" spans="1:9" x14ac:dyDescent="0.3">
      <c r="A3120" s="1">
        <v>46040.875</v>
      </c>
      <c r="B3120" t="s">
        <v>9</v>
      </c>
      <c r="C3120" t="s">
        <v>10</v>
      </c>
      <c r="D3120">
        <v>52.99</v>
      </c>
      <c r="E3120">
        <v>24.81</v>
      </c>
      <c r="F3120">
        <v>6.66</v>
      </c>
      <c r="G3120">
        <v>339.28</v>
      </c>
      <c r="H3120">
        <v>29.33</v>
      </c>
      <c r="I3120">
        <v>68.959999999999994</v>
      </c>
    </row>
    <row r="3121" spans="1:9" x14ac:dyDescent="0.3">
      <c r="A3121" s="1">
        <v>46039.625</v>
      </c>
      <c r="B3121" t="s">
        <v>11</v>
      </c>
      <c r="C3121" t="s">
        <v>10</v>
      </c>
      <c r="D3121">
        <v>44.83</v>
      </c>
      <c r="E3121">
        <v>19.059999999999999</v>
      </c>
      <c r="F3121">
        <v>6.56</v>
      </c>
      <c r="G3121">
        <v>271.29000000000002</v>
      </c>
      <c r="H3121">
        <v>27.66</v>
      </c>
      <c r="I3121">
        <v>53.38</v>
      </c>
    </row>
    <row r="3122" spans="1:9" x14ac:dyDescent="0.3">
      <c r="A3122" s="1">
        <v>46070.083333333336</v>
      </c>
      <c r="B3122" t="s">
        <v>14</v>
      </c>
      <c r="C3122" t="s">
        <v>10</v>
      </c>
      <c r="D3122">
        <v>51.64</v>
      </c>
      <c r="E3122">
        <v>23.07</v>
      </c>
      <c r="F3122">
        <v>6.64</v>
      </c>
      <c r="G3122">
        <v>321.77999999999997</v>
      </c>
      <c r="H3122">
        <v>31.51</v>
      </c>
      <c r="I3122">
        <v>61.59</v>
      </c>
    </row>
    <row r="3123" spans="1:9" x14ac:dyDescent="0.3">
      <c r="A3123" s="1">
        <v>46076.208333333336</v>
      </c>
      <c r="B3123" t="s">
        <v>14</v>
      </c>
      <c r="C3123" t="s">
        <v>10</v>
      </c>
      <c r="D3123">
        <v>54.3</v>
      </c>
      <c r="E3123">
        <v>24.85</v>
      </c>
      <c r="F3123">
        <v>6.75</v>
      </c>
      <c r="G3123">
        <v>353.69</v>
      </c>
      <c r="H3123">
        <v>31.69</v>
      </c>
      <c r="I3123">
        <v>72.58</v>
      </c>
    </row>
    <row r="3124" spans="1:9" x14ac:dyDescent="0.3">
      <c r="A3124" s="1">
        <v>46079.958333333336</v>
      </c>
      <c r="B3124" t="s">
        <v>12</v>
      </c>
      <c r="C3124" t="s">
        <v>10</v>
      </c>
      <c r="D3124">
        <v>54.43</v>
      </c>
      <c r="E3124">
        <v>26.73</v>
      </c>
      <c r="F3124">
        <v>6.9</v>
      </c>
      <c r="G3124">
        <v>375.69</v>
      </c>
      <c r="H3124">
        <v>31.03</v>
      </c>
      <c r="I3124">
        <v>72.86</v>
      </c>
    </row>
    <row r="3125" spans="1:9" x14ac:dyDescent="0.3">
      <c r="A3125" s="1">
        <v>46075.208333333336</v>
      </c>
      <c r="B3125" t="s">
        <v>9</v>
      </c>
      <c r="C3125" t="s">
        <v>10</v>
      </c>
      <c r="D3125">
        <v>51.66</v>
      </c>
      <c r="E3125">
        <v>24.59</v>
      </c>
      <c r="F3125">
        <v>7.06</v>
      </c>
      <c r="G3125">
        <v>371.56</v>
      </c>
      <c r="H3125">
        <v>31.48</v>
      </c>
      <c r="I3125">
        <v>76.540000000000006</v>
      </c>
    </row>
    <row r="3126" spans="1:9" x14ac:dyDescent="0.3">
      <c r="A3126" s="1">
        <v>46046.708333333336</v>
      </c>
      <c r="B3126" t="s">
        <v>14</v>
      </c>
      <c r="C3126" t="s">
        <v>10</v>
      </c>
      <c r="D3126">
        <v>48.24</v>
      </c>
      <c r="E3126">
        <v>21.53</v>
      </c>
      <c r="F3126">
        <v>6.49</v>
      </c>
      <c r="G3126">
        <v>299.02999999999997</v>
      </c>
      <c r="H3126">
        <v>29.37</v>
      </c>
      <c r="I3126">
        <v>61.03</v>
      </c>
    </row>
    <row r="3127" spans="1:9" x14ac:dyDescent="0.3">
      <c r="A3127" s="1">
        <v>46089.083333333336</v>
      </c>
      <c r="B3127" t="s">
        <v>9</v>
      </c>
      <c r="C3127" t="s">
        <v>10</v>
      </c>
      <c r="D3127">
        <v>50.18</v>
      </c>
      <c r="E3127">
        <v>23.45</v>
      </c>
      <c r="F3127">
        <v>6.72</v>
      </c>
      <c r="G3127">
        <v>364.09</v>
      </c>
      <c r="H3127">
        <v>30.55</v>
      </c>
      <c r="I3127">
        <v>68.06</v>
      </c>
    </row>
    <row r="3128" spans="1:9" x14ac:dyDescent="0.3">
      <c r="A3128" s="1">
        <v>46075.083333333336</v>
      </c>
      <c r="B3128" t="s">
        <v>12</v>
      </c>
      <c r="C3128" t="s">
        <v>10</v>
      </c>
      <c r="D3128">
        <v>57.41</v>
      </c>
      <c r="E3128">
        <v>28.15</v>
      </c>
      <c r="F3128">
        <v>7.02</v>
      </c>
      <c r="G3128">
        <v>351.69</v>
      </c>
      <c r="H3128">
        <v>31.07</v>
      </c>
      <c r="I3128">
        <v>72.23</v>
      </c>
    </row>
    <row r="3129" spans="1:9" x14ac:dyDescent="0.3">
      <c r="A3129" s="1">
        <v>46061.041666666664</v>
      </c>
      <c r="B3129" t="s">
        <v>11</v>
      </c>
      <c r="C3129" t="s">
        <v>10</v>
      </c>
      <c r="D3129">
        <v>54.39</v>
      </c>
      <c r="E3129">
        <v>24.07</v>
      </c>
      <c r="F3129">
        <v>6.68</v>
      </c>
      <c r="G3129">
        <v>394.29</v>
      </c>
      <c r="H3129">
        <v>30.54</v>
      </c>
      <c r="I3129">
        <v>71.48</v>
      </c>
    </row>
    <row r="3130" spans="1:9" x14ac:dyDescent="0.3">
      <c r="A3130" s="1">
        <v>46108.458333333336</v>
      </c>
      <c r="B3130" t="s">
        <v>14</v>
      </c>
      <c r="C3130" t="s">
        <v>10</v>
      </c>
      <c r="D3130">
        <v>49.93</v>
      </c>
      <c r="E3130">
        <v>22.54</v>
      </c>
      <c r="F3130">
        <v>6.73</v>
      </c>
      <c r="G3130">
        <v>313.35000000000002</v>
      </c>
      <c r="H3130">
        <v>30.22</v>
      </c>
      <c r="I3130">
        <v>66.319999999999993</v>
      </c>
    </row>
    <row r="3131" spans="1:9" x14ac:dyDescent="0.3">
      <c r="A3131" s="1">
        <v>46074.541666666664</v>
      </c>
      <c r="B3131" t="s">
        <v>14</v>
      </c>
      <c r="C3131" t="s">
        <v>10</v>
      </c>
      <c r="D3131">
        <v>53.09</v>
      </c>
      <c r="E3131">
        <v>24.13</v>
      </c>
      <c r="F3131">
        <v>6.61</v>
      </c>
      <c r="G3131">
        <v>364.51</v>
      </c>
      <c r="H3131">
        <v>28.72</v>
      </c>
      <c r="I3131">
        <v>69.38</v>
      </c>
    </row>
    <row r="3132" spans="1:9" x14ac:dyDescent="0.3">
      <c r="A3132" s="1">
        <v>46079.083333333336</v>
      </c>
      <c r="B3132" t="s">
        <v>13</v>
      </c>
      <c r="C3132" t="s">
        <v>15</v>
      </c>
      <c r="D3132">
        <v>26</v>
      </c>
      <c r="E3132">
        <v>11.3</v>
      </c>
      <c r="F3132">
        <v>7.15</v>
      </c>
      <c r="G3132">
        <v>22.44</v>
      </c>
      <c r="H3132">
        <v>28.89</v>
      </c>
      <c r="I3132">
        <v>4.6100000000000003</v>
      </c>
    </row>
    <row r="3133" spans="1:9" x14ac:dyDescent="0.3">
      <c r="A3133" s="1">
        <v>46063.833333333336</v>
      </c>
      <c r="B3133" t="s">
        <v>13</v>
      </c>
      <c r="C3133" t="s">
        <v>10</v>
      </c>
      <c r="D3133">
        <v>49.74</v>
      </c>
      <c r="E3133">
        <v>25.24</v>
      </c>
      <c r="F3133">
        <v>6.77</v>
      </c>
      <c r="G3133">
        <v>386.91</v>
      </c>
      <c r="H3133">
        <v>28</v>
      </c>
      <c r="I3133">
        <v>70.73</v>
      </c>
    </row>
    <row r="3134" spans="1:9" x14ac:dyDescent="0.3">
      <c r="A3134" s="1">
        <v>46100.75</v>
      </c>
      <c r="B3134" t="s">
        <v>14</v>
      </c>
      <c r="C3134" t="s">
        <v>15</v>
      </c>
      <c r="D3134">
        <v>30.55</v>
      </c>
      <c r="E3134">
        <v>11.89</v>
      </c>
      <c r="F3134">
        <v>6.66</v>
      </c>
      <c r="G3134">
        <v>16.72</v>
      </c>
      <c r="H3134">
        <v>25.69</v>
      </c>
      <c r="I3134">
        <v>3.32</v>
      </c>
    </row>
    <row r="3135" spans="1:9" x14ac:dyDescent="0.3">
      <c r="A3135" s="1">
        <v>46088.875</v>
      </c>
      <c r="B3135" t="s">
        <v>13</v>
      </c>
      <c r="C3135" t="s">
        <v>10</v>
      </c>
      <c r="D3135">
        <v>50.04</v>
      </c>
      <c r="E3135">
        <v>25.33</v>
      </c>
      <c r="F3135">
        <v>6.93</v>
      </c>
      <c r="G3135">
        <v>367.35</v>
      </c>
      <c r="H3135">
        <v>30.2</v>
      </c>
      <c r="I3135">
        <v>69.599999999999994</v>
      </c>
    </row>
    <row r="3136" spans="1:9" x14ac:dyDescent="0.3">
      <c r="A3136" s="1">
        <v>46048.5</v>
      </c>
      <c r="B3136" t="s">
        <v>12</v>
      </c>
      <c r="C3136" t="s">
        <v>10</v>
      </c>
      <c r="D3136">
        <v>52.53</v>
      </c>
      <c r="E3136">
        <v>25.73</v>
      </c>
      <c r="F3136">
        <v>6.78</v>
      </c>
      <c r="G3136">
        <v>356.44</v>
      </c>
      <c r="H3136">
        <v>30.53</v>
      </c>
      <c r="I3136">
        <v>71.7</v>
      </c>
    </row>
    <row r="3137" spans="1:9" x14ac:dyDescent="0.3">
      <c r="A3137" s="1">
        <v>46027.708333333336</v>
      </c>
      <c r="B3137" t="s">
        <v>14</v>
      </c>
      <c r="C3137" t="s">
        <v>10</v>
      </c>
      <c r="D3137">
        <v>43.81</v>
      </c>
      <c r="E3137">
        <v>19.059999999999999</v>
      </c>
      <c r="F3137">
        <v>6.63</v>
      </c>
      <c r="G3137">
        <v>249.32</v>
      </c>
      <c r="H3137">
        <v>27.56</v>
      </c>
      <c r="I3137">
        <v>49.66</v>
      </c>
    </row>
    <row r="3138" spans="1:9" x14ac:dyDescent="0.3">
      <c r="A3138" s="1">
        <v>46030.75</v>
      </c>
      <c r="B3138" t="s">
        <v>13</v>
      </c>
      <c r="C3138" t="s">
        <v>10</v>
      </c>
      <c r="D3138">
        <v>52.35</v>
      </c>
      <c r="E3138">
        <v>26.75</v>
      </c>
      <c r="F3138">
        <v>6.85</v>
      </c>
      <c r="G3138">
        <v>371.68</v>
      </c>
      <c r="H3138">
        <v>27.77</v>
      </c>
      <c r="I3138">
        <v>73.86</v>
      </c>
    </row>
    <row r="3139" spans="1:9" x14ac:dyDescent="0.3">
      <c r="A3139" s="1">
        <v>46102.916666666664</v>
      </c>
      <c r="B3139" t="s">
        <v>12</v>
      </c>
      <c r="C3139" t="s">
        <v>10</v>
      </c>
      <c r="D3139">
        <v>49.73</v>
      </c>
      <c r="E3139">
        <v>24.08</v>
      </c>
      <c r="F3139">
        <v>7</v>
      </c>
      <c r="G3139">
        <v>338.63</v>
      </c>
      <c r="H3139">
        <v>31.11</v>
      </c>
      <c r="I3139">
        <v>66.459999999999994</v>
      </c>
    </row>
    <row r="3140" spans="1:9" x14ac:dyDescent="0.3">
      <c r="A3140" s="1">
        <v>46031.083333333336</v>
      </c>
      <c r="B3140" t="s">
        <v>14</v>
      </c>
      <c r="C3140" t="s">
        <v>10</v>
      </c>
      <c r="D3140">
        <v>52.5</v>
      </c>
      <c r="E3140">
        <v>24.17</v>
      </c>
      <c r="F3140">
        <v>6.84</v>
      </c>
      <c r="G3140">
        <v>374.19</v>
      </c>
      <c r="H3140">
        <v>32.39</v>
      </c>
      <c r="I3140">
        <v>75.27</v>
      </c>
    </row>
    <row r="3141" spans="1:9" x14ac:dyDescent="0.3">
      <c r="A3141" s="1">
        <v>46023.708333333336</v>
      </c>
      <c r="B3141" t="s">
        <v>9</v>
      </c>
      <c r="C3141" t="s">
        <v>10</v>
      </c>
      <c r="D3141">
        <v>54.65</v>
      </c>
      <c r="E3141">
        <v>25.41</v>
      </c>
      <c r="F3141">
        <v>6.59</v>
      </c>
      <c r="G3141">
        <v>338.33</v>
      </c>
      <c r="H3141">
        <v>29.32</v>
      </c>
      <c r="I3141">
        <v>65.8</v>
      </c>
    </row>
    <row r="3142" spans="1:9" x14ac:dyDescent="0.3">
      <c r="A3142" s="1">
        <v>46108.625</v>
      </c>
      <c r="B3142" t="s">
        <v>9</v>
      </c>
      <c r="C3142" t="s">
        <v>10</v>
      </c>
      <c r="D3142">
        <v>52.83</v>
      </c>
      <c r="E3142">
        <v>24.95</v>
      </c>
      <c r="F3142">
        <v>6.52</v>
      </c>
      <c r="G3142">
        <v>343.15</v>
      </c>
      <c r="H3142">
        <v>28.8</v>
      </c>
      <c r="I3142">
        <v>73.11</v>
      </c>
    </row>
    <row r="3143" spans="1:9" x14ac:dyDescent="0.3">
      <c r="A3143" s="1">
        <v>46049.541666666664</v>
      </c>
      <c r="B3143" t="s">
        <v>13</v>
      </c>
      <c r="C3143" t="s">
        <v>10</v>
      </c>
      <c r="D3143">
        <v>56.96</v>
      </c>
      <c r="E3143">
        <v>29.31</v>
      </c>
      <c r="F3143">
        <v>6.84</v>
      </c>
      <c r="G3143">
        <v>385.67</v>
      </c>
      <c r="H3143">
        <v>30.06</v>
      </c>
      <c r="I3143">
        <v>77.17</v>
      </c>
    </row>
    <row r="3144" spans="1:9" x14ac:dyDescent="0.3">
      <c r="A3144" s="1">
        <v>46058.666666666664</v>
      </c>
      <c r="B3144" t="s">
        <v>11</v>
      </c>
      <c r="C3144" t="s">
        <v>10</v>
      </c>
      <c r="D3144">
        <v>46.56</v>
      </c>
      <c r="E3144">
        <v>19.77</v>
      </c>
      <c r="F3144">
        <v>6.46</v>
      </c>
      <c r="G3144">
        <v>279.45</v>
      </c>
      <c r="H3144">
        <v>28.1</v>
      </c>
      <c r="I3144">
        <v>52.97</v>
      </c>
    </row>
    <row r="3145" spans="1:9" x14ac:dyDescent="0.3">
      <c r="A3145" s="1">
        <v>46112.125</v>
      </c>
      <c r="B3145" t="s">
        <v>14</v>
      </c>
      <c r="C3145" t="s">
        <v>10</v>
      </c>
      <c r="D3145">
        <v>50.29</v>
      </c>
      <c r="E3145">
        <v>23.06</v>
      </c>
      <c r="F3145">
        <v>6.7</v>
      </c>
      <c r="G3145">
        <v>376.73</v>
      </c>
      <c r="H3145">
        <v>31.04</v>
      </c>
      <c r="I3145">
        <v>73.33</v>
      </c>
    </row>
    <row r="3146" spans="1:9" x14ac:dyDescent="0.3">
      <c r="A3146" s="1">
        <v>46078.083333333336</v>
      </c>
      <c r="B3146" t="s">
        <v>13</v>
      </c>
      <c r="C3146" t="s">
        <v>10</v>
      </c>
      <c r="D3146">
        <v>57.35</v>
      </c>
      <c r="E3146">
        <v>30.04</v>
      </c>
      <c r="F3146">
        <v>7.03</v>
      </c>
      <c r="G3146">
        <v>429.4</v>
      </c>
      <c r="H3146">
        <v>30.47</v>
      </c>
      <c r="I3146">
        <v>85.54</v>
      </c>
    </row>
    <row r="3147" spans="1:9" x14ac:dyDescent="0.3">
      <c r="A3147" s="1">
        <v>46027.291666666664</v>
      </c>
      <c r="B3147" t="s">
        <v>13</v>
      </c>
      <c r="C3147" t="s">
        <v>15</v>
      </c>
      <c r="D3147">
        <v>27.33</v>
      </c>
      <c r="E3147">
        <v>11.91</v>
      </c>
      <c r="F3147">
        <v>7.02</v>
      </c>
      <c r="G3147">
        <v>28.97</v>
      </c>
      <c r="H3147">
        <v>29.22</v>
      </c>
      <c r="I3147">
        <v>5.54</v>
      </c>
    </row>
    <row r="3148" spans="1:9" x14ac:dyDescent="0.3">
      <c r="A3148" s="1">
        <v>46028.458333333336</v>
      </c>
      <c r="B3148" t="s">
        <v>11</v>
      </c>
      <c r="C3148" t="s">
        <v>15</v>
      </c>
      <c r="D3148">
        <v>28.25</v>
      </c>
      <c r="E3148">
        <v>10.6</v>
      </c>
      <c r="F3148">
        <v>6.67</v>
      </c>
      <c r="G3148">
        <v>7.73</v>
      </c>
      <c r="H3148">
        <v>27.78</v>
      </c>
      <c r="I3148">
        <v>1.43</v>
      </c>
    </row>
    <row r="3149" spans="1:9" x14ac:dyDescent="0.3">
      <c r="A3149" s="1">
        <v>46091.541666666664</v>
      </c>
      <c r="B3149" t="s">
        <v>11</v>
      </c>
      <c r="C3149" t="s">
        <v>10</v>
      </c>
      <c r="D3149">
        <v>47.84</v>
      </c>
      <c r="E3149">
        <v>20.52</v>
      </c>
      <c r="F3149">
        <v>6.54</v>
      </c>
      <c r="G3149">
        <v>298.70999999999998</v>
      </c>
      <c r="H3149">
        <v>29.62</v>
      </c>
      <c r="I3149">
        <v>57.44</v>
      </c>
    </row>
    <row r="3150" spans="1:9" x14ac:dyDescent="0.3">
      <c r="A3150" s="1">
        <v>46036.208333333336</v>
      </c>
      <c r="B3150" t="s">
        <v>14</v>
      </c>
      <c r="C3150" t="s">
        <v>10</v>
      </c>
      <c r="D3150">
        <v>53.82</v>
      </c>
      <c r="E3150">
        <v>24.78</v>
      </c>
      <c r="F3150">
        <v>6.88</v>
      </c>
      <c r="G3150">
        <v>414.31</v>
      </c>
      <c r="H3150">
        <v>31.97</v>
      </c>
      <c r="I3150">
        <v>75.44</v>
      </c>
    </row>
    <row r="3151" spans="1:9" x14ac:dyDescent="0.3">
      <c r="A3151" s="1">
        <v>46095.041666666664</v>
      </c>
      <c r="B3151" t="s">
        <v>13</v>
      </c>
      <c r="C3151" t="s">
        <v>10</v>
      </c>
      <c r="D3151">
        <v>53.07</v>
      </c>
      <c r="E3151">
        <v>27.61</v>
      </c>
      <c r="F3151">
        <v>7.06</v>
      </c>
      <c r="G3151">
        <v>445.47</v>
      </c>
      <c r="H3151">
        <v>32</v>
      </c>
      <c r="I3151">
        <v>82.31</v>
      </c>
    </row>
    <row r="3152" spans="1:9" x14ac:dyDescent="0.3">
      <c r="A3152" s="1">
        <v>46095.291666666664</v>
      </c>
      <c r="B3152" t="s">
        <v>9</v>
      </c>
      <c r="C3152" t="s">
        <v>10</v>
      </c>
      <c r="D3152">
        <v>52.75</v>
      </c>
      <c r="E3152">
        <v>25.25</v>
      </c>
      <c r="F3152">
        <v>6.85</v>
      </c>
      <c r="G3152">
        <v>432.22</v>
      </c>
      <c r="H3152">
        <v>50.17</v>
      </c>
      <c r="I3152">
        <v>79.25</v>
      </c>
    </row>
    <row r="3153" spans="1:9" x14ac:dyDescent="0.3">
      <c r="A3153" s="1">
        <v>46089.875</v>
      </c>
      <c r="B3153" t="s">
        <v>13</v>
      </c>
      <c r="C3153" t="s">
        <v>10</v>
      </c>
      <c r="D3153">
        <v>53.42</v>
      </c>
      <c r="E3153">
        <v>27.11</v>
      </c>
      <c r="F3153">
        <v>6.79</v>
      </c>
      <c r="G3153">
        <v>353.51</v>
      </c>
      <c r="H3153">
        <v>29.32</v>
      </c>
      <c r="I3153">
        <v>70.78</v>
      </c>
    </row>
    <row r="3154" spans="1:9" x14ac:dyDescent="0.3">
      <c r="A3154" s="1">
        <v>46102.541666666664</v>
      </c>
      <c r="B3154" t="s">
        <v>12</v>
      </c>
      <c r="C3154" t="s">
        <v>10</v>
      </c>
      <c r="D3154">
        <v>51.74</v>
      </c>
      <c r="E3154">
        <v>25.4</v>
      </c>
      <c r="F3154">
        <v>6.86</v>
      </c>
      <c r="G3154">
        <v>349.65</v>
      </c>
      <c r="H3154">
        <v>29.2</v>
      </c>
      <c r="I3154">
        <v>72.66</v>
      </c>
    </row>
    <row r="3155" spans="1:9" x14ac:dyDescent="0.3">
      <c r="A3155" s="1">
        <v>46062.625</v>
      </c>
      <c r="B3155" t="s">
        <v>11</v>
      </c>
      <c r="C3155" t="s">
        <v>10</v>
      </c>
      <c r="D3155">
        <v>49.25</v>
      </c>
      <c r="E3155">
        <v>21.13</v>
      </c>
      <c r="F3155">
        <v>6.62</v>
      </c>
      <c r="G3155">
        <v>296.2</v>
      </c>
      <c r="H3155">
        <v>29.05</v>
      </c>
      <c r="I3155">
        <v>57.37</v>
      </c>
    </row>
    <row r="3156" spans="1:9" x14ac:dyDescent="0.3">
      <c r="A3156" s="1">
        <v>46073.791666666664</v>
      </c>
      <c r="B3156" t="s">
        <v>14</v>
      </c>
      <c r="C3156" t="s">
        <v>10</v>
      </c>
      <c r="D3156">
        <v>50.56</v>
      </c>
      <c r="E3156">
        <v>22.8</v>
      </c>
      <c r="F3156">
        <v>6.57</v>
      </c>
      <c r="G3156">
        <v>305.33999999999997</v>
      </c>
      <c r="H3156">
        <v>29.16</v>
      </c>
      <c r="I3156">
        <v>65.69</v>
      </c>
    </row>
    <row r="3157" spans="1:9" x14ac:dyDescent="0.3">
      <c r="A3157" s="1">
        <v>46078.375</v>
      </c>
      <c r="B3157" t="s">
        <v>9</v>
      </c>
      <c r="C3157" t="s">
        <v>10</v>
      </c>
      <c r="D3157">
        <v>52.4</v>
      </c>
      <c r="E3157">
        <v>25.25</v>
      </c>
      <c r="F3157">
        <v>6.89</v>
      </c>
      <c r="G3157">
        <v>406.5</v>
      </c>
      <c r="H3157">
        <v>32.08</v>
      </c>
      <c r="I3157">
        <v>82.46</v>
      </c>
    </row>
    <row r="3158" spans="1:9" x14ac:dyDescent="0.3">
      <c r="A3158" s="1">
        <v>46043.5</v>
      </c>
      <c r="B3158" t="s">
        <v>14</v>
      </c>
      <c r="C3158" t="s">
        <v>10</v>
      </c>
      <c r="D3158">
        <v>56.59</v>
      </c>
      <c r="E3158">
        <v>26.01</v>
      </c>
      <c r="F3158">
        <v>6.62</v>
      </c>
      <c r="H3158">
        <v>29.4</v>
      </c>
      <c r="I3158">
        <v>74.53</v>
      </c>
    </row>
    <row r="3159" spans="1:9" x14ac:dyDescent="0.3">
      <c r="A3159" s="1">
        <v>46074.625</v>
      </c>
      <c r="B3159" t="s">
        <v>11</v>
      </c>
      <c r="C3159" t="s">
        <v>10</v>
      </c>
      <c r="D3159">
        <v>44.92</v>
      </c>
      <c r="E3159">
        <v>18.829999999999998</v>
      </c>
      <c r="F3159">
        <v>6.6</v>
      </c>
      <c r="G3159">
        <v>220.27</v>
      </c>
      <c r="H3159">
        <v>27.21</v>
      </c>
      <c r="I3159">
        <v>47.2</v>
      </c>
    </row>
    <row r="3160" spans="1:9" x14ac:dyDescent="0.3">
      <c r="A3160" s="1">
        <v>46044.708333333336</v>
      </c>
      <c r="B3160" t="s">
        <v>9</v>
      </c>
      <c r="C3160" t="s">
        <v>10</v>
      </c>
      <c r="D3160">
        <v>48.81</v>
      </c>
      <c r="E3160">
        <v>22.65</v>
      </c>
      <c r="F3160">
        <v>6.56</v>
      </c>
      <c r="G3160">
        <v>301.5</v>
      </c>
      <c r="H3160">
        <v>29.31</v>
      </c>
      <c r="I3160">
        <v>65.05</v>
      </c>
    </row>
    <row r="3161" spans="1:9" x14ac:dyDescent="0.3">
      <c r="A3161" s="1">
        <v>46094.458333333336</v>
      </c>
      <c r="B3161" t="s">
        <v>13</v>
      </c>
      <c r="C3161" t="s">
        <v>10</v>
      </c>
      <c r="D3161">
        <v>51.94</v>
      </c>
      <c r="E3161">
        <v>27.06</v>
      </c>
      <c r="F3161">
        <v>7.04</v>
      </c>
      <c r="G3161">
        <v>442.51</v>
      </c>
      <c r="H3161">
        <v>31.44</v>
      </c>
      <c r="I3161">
        <v>83.05</v>
      </c>
    </row>
    <row r="3162" spans="1:9" x14ac:dyDescent="0.3">
      <c r="A3162" s="1">
        <v>46023</v>
      </c>
      <c r="B3162" t="s">
        <v>11</v>
      </c>
      <c r="C3162" t="s">
        <v>10</v>
      </c>
      <c r="D3162">
        <v>47.85</v>
      </c>
      <c r="E3162">
        <v>20.56</v>
      </c>
      <c r="F3162">
        <v>6.72</v>
      </c>
      <c r="G3162">
        <v>296.06</v>
      </c>
      <c r="H3162">
        <v>28.47</v>
      </c>
      <c r="I3162">
        <v>58.03</v>
      </c>
    </row>
    <row r="3163" spans="1:9" x14ac:dyDescent="0.3">
      <c r="A3163" s="1">
        <v>46106.625</v>
      </c>
      <c r="B3163" t="s">
        <v>12</v>
      </c>
      <c r="C3163" t="s">
        <v>15</v>
      </c>
      <c r="D3163">
        <v>32.43</v>
      </c>
      <c r="E3163">
        <v>13.66</v>
      </c>
      <c r="F3163">
        <v>6.86</v>
      </c>
      <c r="G3163">
        <v>34.61</v>
      </c>
      <c r="H3163">
        <v>26.18</v>
      </c>
      <c r="I3163">
        <v>7.08</v>
      </c>
    </row>
    <row r="3164" spans="1:9" x14ac:dyDescent="0.3">
      <c r="A3164" s="1">
        <v>46031.25</v>
      </c>
      <c r="B3164" t="s">
        <v>11</v>
      </c>
      <c r="C3164" t="s">
        <v>10</v>
      </c>
      <c r="D3164">
        <v>49.82</v>
      </c>
      <c r="E3164">
        <v>21.9</v>
      </c>
      <c r="F3164">
        <v>6.7</v>
      </c>
      <c r="G3164">
        <v>354</v>
      </c>
      <c r="H3164">
        <v>32.06</v>
      </c>
      <c r="I3164">
        <v>68.34</v>
      </c>
    </row>
    <row r="3165" spans="1:9" x14ac:dyDescent="0.3">
      <c r="A3165" s="1">
        <v>46048.125</v>
      </c>
      <c r="B3165" t="s">
        <v>12</v>
      </c>
      <c r="C3165" t="s">
        <v>10</v>
      </c>
      <c r="D3165">
        <v>56.39</v>
      </c>
      <c r="E3165">
        <v>28.45</v>
      </c>
      <c r="F3165">
        <v>7.03</v>
      </c>
      <c r="G3165">
        <v>395.26</v>
      </c>
      <c r="H3165">
        <v>31.92</v>
      </c>
      <c r="I3165">
        <v>85.6</v>
      </c>
    </row>
    <row r="3166" spans="1:9" x14ac:dyDescent="0.3">
      <c r="A3166" s="1">
        <v>46037.75</v>
      </c>
      <c r="B3166" t="s">
        <v>14</v>
      </c>
      <c r="C3166" t="s">
        <v>10</v>
      </c>
      <c r="D3166">
        <v>48.78</v>
      </c>
      <c r="E3166">
        <v>21.8</v>
      </c>
      <c r="F3166">
        <v>6.53</v>
      </c>
      <c r="G3166">
        <v>307.99</v>
      </c>
      <c r="H3166">
        <v>27.84</v>
      </c>
      <c r="I3166">
        <v>61.8</v>
      </c>
    </row>
    <row r="3167" spans="1:9" x14ac:dyDescent="0.3">
      <c r="A3167" s="1">
        <v>46072.25</v>
      </c>
      <c r="B3167" t="s">
        <v>9</v>
      </c>
      <c r="C3167" t="s">
        <v>10</v>
      </c>
      <c r="D3167">
        <v>51.02</v>
      </c>
      <c r="E3167">
        <v>24.17</v>
      </c>
      <c r="F3167">
        <v>7.06</v>
      </c>
      <c r="G3167">
        <v>371.62</v>
      </c>
      <c r="H3167">
        <v>31.74</v>
      </c>
      <c r="I3167">
        <v>74.45</v>
      </c>
    </row>
    <row r="3168" spans="1:9" x14ac:dyDescent="0.3">
      <c r="A3168" s="1">
        <v>46062.208333333336</v>
      </c>
      <c r="B3168" t="s">
        <v>12</v>
      </c>
      <c r="C3168" t="s">
        <v>10</v>
      </c>
      <c r="D3168">
        <v>58.71</v>
      </c>
      <c r="E3168">
        <v>29.57</v>
      </c>
      <c r="F3168">
        <v>7.06</v>
      </c>
      <c r="G3168">
        <v>454.92</v>
      </c>
      <c r="H3168">
        <v>32.31</v>
      </c>
      <c r="I3168">
        <v>84.84</v>
      </c>
    </row>
    <row r="3169" spans="1:9" x14ac:dyDescent="0.3">
      <c r="A3169" s="1">
        <v>46038.916666666664</v>
      </c>
      <c r="B3169" t="s">
        <v>14</v>
      </c>
      <c r="C3169" t="s">
        <v>10</v>
      </c>
      <c r="D3169">
        <v>50.29</v>
      </c>
      <c r="E3169">
        <v>22.91</v>
      </c>
      <c r="F3169">
        <v>6.68</v>
      </c>
      <c r="G3169">
        <v>351.53</v>
      </c>
      <c r="H3169">
        <v>29.2</v>
      </c>
      <c r="I3169">
        <v>70.45</v>
      </c>
    </row>
    <row r="3170" spans="1:9" x14ac:dyDescent="0.3">
      <c r="A3170" s="1">
        <v>46061.833333333336</v>
      </c>
      <c r="B3170" t="s">
        <v>9</v>
      </c>
      <c r="C3170" t="s">
        <v>10</v>
      </c>
      <c r="D3170">
        <v>49.71</v>
      </c>
      <c r="E3170">
        <v>23.15</v>
      </c>
      <c r="F3170">
        <v>6.52</v>
      </c>
      <c r="G3170">
        <v>320.94</v>
      </c>
      <c r="H3170">
        <v>27.92</v>
      </c>
      <c r="I3170">
        <v>66.55</v>
      </c>
    </row>
    <row r="3171" spans="1:9" x14ac:dyDescent="0.3">
      <c r="A3171" s="1">
        <v>46105.375</v>
      </c>
      <c r="B3171" t="s">
        <v>13</v>
      </c>
      <c r="C3171" t="s">
        <v>10</v>
      </c>
      <c r="D3171">
        <v>57.63</v>
      </c>
      <c r="E3171">
        <v>30.22</v>
      </c>
      <c r="F3171">
        <v>7.19</v>
      </c>
      <c r="G3171">
        <v>428.83</v>
      </c>
      <c r="H3171">
        <v>33.799999999999997</v>
      </c>
      <c r="I3171">
        <v>86.1</v>
      </c>
    </row>
    <row r="3172" spans="1:9" x14ac:dyDescent="0.3">
      <c r="A3172" s="1">
        <v>46098.958333333336</v>
      </c>
      <c r="B3172" t="s">
        <v>14</v>
      </c>
      <c r="C3172" t="s">
        <v>10</v>
      </c>
      <c r="D3172">
        <v>45.16</v>
      </c>
      <c r="E3172">
        <v>20.03</v>
      </c>
      <c r="F3172">
        <v>6.55</v>
      </c>
      <c r="G3172">
        <v>289.11</v>
      </c>
      <c r="H3172">
        <v>29.31</v>
      </c>
      <c r="I3172">
        <v>58.33</v>
      </c>
    </row>
    <row r="3173" spans="1:9" x14ac:dyDescent="0.3">
      <c r="A3173" s="1">
        <v>46028.5</v>
      </c>
      <c r="B3173" t="s">
        <v>13</v>
      </c>
      <c r="C3173" t="s">
        <v>10</v>
      </c>
      <c r="D3173">
        <v>55.25</v>
      </c>
      <c r="E3173">
        <v>28.36</v>
      </c>
      <c r="F3173">
        <v>7.04</v>
      </c>
      <c r="G3173">
        <v>397.21</v>
      </c>
      <c r="H3173">
        <v>29.53</v>
      </c>
      <c r="I3173">
        <v>75.900000000000006</v>
      </c>
    </row>
    <row r="3174" spans="1:9" x14ac:dyDescent="0.3">
      <c r="A3174" s="1">
        <v>46112.5</v>
      </c>
      <c r="B3174" t="s">
        <v>13</v>
      </c>
      <c r="C3174" t="s">
        <v>10</v>
      </c>
      <c r="D3174">
        <v>56.23</v>
      </c>
      <c r="E3174">
        <v>29.24</v>
      </c>
      <c r="F3174">
        <v>6.95</v>
      </c>
      <c r="G3174">
        <v>417.8</v>
      </c>
      <c r="H3174">
        <v>29.75</v>
      </c>
      <c r="I3174">
        <v>82.06</v>
      </c>
    </row>
    <row r="3175" spans="1:9" x14ac:dyDescent="0.3">
      <c r="A3175" s="1">
        <v>46105.291666666664</v>
      </c>
      <c r="B3175" t="s">
        <v>9</v>
      </c>
      <c r="C3175" t="s">
        <v>10</v>
      </c>
      <c r="D3175">
        <v>53.83</v>
      </c>
      <c r="E3175">
        <v>25.92</v>
      </c>
      <c r="F3175">
        <v>6.96</v>
      </c>
      <c r="G3175">
        <v>396.08</v>
      </c>
      <c r="H3175">
        <v>31.74</v>
      </c>
      <c r="I3175">
        <v>82.1</v>
      </c>
    </row>
    <row r="3176" spans="1:9" x14ac:dyDescent="0.3">
      <c r="A3176" s="1">
        <v>46069.916666666664</v>
      </c>
      <c r="B3176" t="s">
        <v>9</v>
      </c>
      <c r="C3176" t="s">
        <v>10</v>
      </c>
      <c r="D3176">
        <v>51.28</v>
      </c>
      <c r="E3176">
        <v>23.85</v>
      </c>
      <c r="F3176">
        <v>6.77</v>
      </c>
      <c r="G3176">
        <v>312.18</v>
      </c>
      <c r="H3176">
        <v>31</v>
      </c>
      <c r="I3176">
        <v>65.94</v>
      </c>
    </row>
    <row r="3177" spans="1:9" x14ac:dyDescent="0.3">
      <c r="A3177" s="1">
        <v>46095.458333333336</v>
      </c>
      <c r="B3177" t="s">
        <v>12</v>
      </c>
      <c r="C3177" t="s">
        <v>10</v>
      </c>
      <c r="D3177">
        <v>57.63</v>
      </c>
      <c r="E3177">
        <v>28.74</v>
      </c>
      <c r="F3177">
        <v>7</v>
      </c>
      <c r="G3177">
        <v>409.64</v>
      </c>
      <c r="H3177">
        <v>29.5</v>
      </c>
      <c r="I3177">
        <v>80.13</v>
      </c>
    </row>
    <row r="3178" spans="1:9" x14ac:dyDescent="0.3">
      <c r="A3178" s="1">
        <v>46092.541666666664</v>
      </c>
      <c r="B3178" t="s">
        <v>13</v>
      </c>
      <c r="C3178" t="s">
        <v>10</v>
      </c>
      <c r="D3178">
        <v>55.31</v>
      </c>
      <c r="E3178">
        <v>28.58</v>
      </c>
      <c r="F3178">
        <v>6.91</v>
      </c>
      <c r="G3178">
        <v>407.34</v>
      </c>
      <c r="H3178">
        <v>30.02</v>
      </c>
      <c r="I3178">
        <v>79.150000000000006</v>
      </c>
    </row>
    <row r="3179" spans="1:9" x14ac:dyDescent="0.3">
      <c r="A3179" s="1">
        <v>46050.583333333336</v>
      </c>
      <c r="B3179" t="s">
        <v>14</v>
      </c>
      <c r="C3179" t="s">
        <v>10</v>
      </c>
      <c r="D3179">
        <v>45.65</v>
      </c>
      <c r="E3179">
        <v>20.239999999999998</v>
      </c>
      <c r="F3179">
        <v>6.57</v>
      </c>
      <c r="G3179">
        <v>304.58999999999997</v>
      </c>
      <c r="H3179">
        <v>29.68</v>
      </c>
      <c r="I3179">
        <v>58.1</v>
      </c>
    </row>
    <row r="3180" spans="1:9" x14ac:dyDescent="0.3">
      <c r="A3180" s="1">
        <v>46109.75</v>
      </c>
      <c r="B3180" t="s">
        <v>14</v>
      </c>
      <c r="C3180" t="s">
        <v>10</v>
      </c>
      <c r="D3180">
        <v>46.96</v>
      </c>
      <c r="E3180">
        <v>20.47</v>
      </c>
      <c r="F3180">
        <v>6.59</v>
      </c>
      <c r="G3180">
        <v>260.14999999999998</v>
      </c>
      <c r="H3180">
        <v>26.8</v>
      </c>
      <c r="I3180">
        <v>50.49</v>
      </c>
    </row>
    <row r="3181" spans="1:9" x14ac:dyDescent="0.3">
      <c r="A3181" s="1">
        <v>46065.75</v>
      </c>
      <c r="B3181" t="s">
        <v>14</v>
      </c>
      <c r="C3181" t="s">
        <v>10</v>
      </c>
      <c r="D3181">
        <v>48.69</v>
      </c>
      <c r="E3181">
        <v>21.99</v>
      </c>
      <c r="F3181">
        <v>6.69</v>
      </c>
      <c r="G3181">
        <v>328.93</v>
      </c>
      <c r="H3181">
        <v>28.27</v>
      </c>
      <c r="I3181">
        <v>66.59</v>
      </c>
    </row>
    <row r="3182" spans="1:9" x14ac:dyDescent="0.3">
      <c r="A3182" s="1">
        <v>46101.541666666664</v>
      </c>
      <c r="B3182" t="s">
        <v>13</v>
      </c>
      <c r="C3182" t="s">
        <v>10</v>
      </c>
      <c r="D3182">
        <v>54.89</v>
      </c>
      <c r="E3182">
        <v>28.48</v>
      </c>
      <c r="F3182">
        <v>6.99</v>
      </c>
      <c r="G3182">
        <v>420.3</v>
      </c>
      <c r="H3182">
        <v>31.3</v>
      </c>
      <c r="I3182">
        <v>80.930000000000007</v>
      </c>
    </row>
    <row r="3183" spans="1:9" x14ac:dyDescent="0.3">
      <c r="A3183" s="1">
        <v>46105.5</v>
      </c>
      <c r="B3183" t="s">
        <v>9</v>
      </c>
      <c r="C3183" t="s">
        <v>10</v>
      </c>
      <c r="D3183">
        <v>51.31</v>
      </c>
      <c r="E3183">
        <v>24.4</v>
      </c>
      <c r="F3183">
        <v>6.8</v>
      </c>
      <c r="G3183">
        <v>368.4</v>
      </c>
      <c r="H3183">
        <v>28.42</v>
      </c>
      <c r="I3183">
        <v>76.12</v>
      </c>
    </row>
    <row r="3184" spans="1:9" x14ac:dyDescent="0.3">
      <c r="A3184" s="1">
        <v>46090.833333333336</v>
      </c>
      <c r="B3184" t="s">
        <v>9</v>
      </c>
      <c r="C3184" t="s">
        <v>10</v>
      </c>
      <c r="D3184">
        <v>50.37</v>
      </c>
      <c r="E3184">
        <v>23.12</v>
      </c>
      <c r="F3184">
        <v>6.61</v>
      </c>
      <c r="G3184">
        <v>332.77</v>
      </c>
      <c r="H3184">
        <v>29.02</v>
      </c>
      <c r="I3184">
        <v>60.09</v>
      </c>
    </row>
    <row r="3185" spans="1:9" x14ac:dyDescent="0.3">
      <c r="A3185" s="1">
        <v>46099.791666666664</v>
      </c>
      <c r="B3185" t="s">
        <v>11</v>
      </c>
      <c r="C3185" t="s">
        <v>10</v>
      </c>
      <c r="D3185">
        <v>49.57</v>
      </c>
      <c r="E3185">
        <v>21.1</v>
      </c>
      <c r="F3185">
        <v>6.5</v>
      </c>
      <c r="G3185">
        <v>270.26</v>
      </c>
      <c r="H3185">
        <v>28.98</v>
      </c>
      <c r="I3185">
        <v>53.88</v>
      </c>
    </row>
    <row r="3186" spans="1:9" x14ac:dyDescent="0.3">
      <c r="A3186" s="1">
        <v>46037.875</v>
      </c>
      <c r="B3186" t="s">
        <v>11</v>
      </c>
      <c r="C3186" t="s">
        <v>10</v>
      </c>
      <c r="D3186">
        <v>48.48</v>
      </c>
      <c r="E3186">
        <v>20.78</v>
      </c>
      <c r="F3186">
        <v>6.54</v>
      </c>
      <c r="G3186">
        <v>277.02</v>
      </c>
      <c r="H3186">
        <v>28.96</v>
      </c>
      <c r="I3186">
        <v>56.99</v>
      </c>
    </row>
    <row r="3187" spans="1:9" x14ac:dyDescent="0.3">
      <c r="A3187" s="1">
        <v>46083.708333333336</v>
      </c>
      <c r="B3187" t="s">
        <v>12</v>
      </c>
      <c r="C3187" t="s">
        <v>10</v>
      </c>
      <c r="D3187">
        <v>51.32</v>
      </c>
      <c r="E3187">
        <v>25.19</v>
      </c>
      <c r="F3187">
        <v>6.97</v>
      </c>
      <c r="G3187">
        <v>360.74</v>
      </c>
      <c r="H3187">
        <v>28.43</v>
      </c>
      <c r="I3187">
        <v>72.790000000000006</v>
      </c>
    </row>
    <row r="3188" spans="1:9" x14ac:dyDescent="0.3">
      <c r="A3188" s="1">
        <v>46097.416666666664</v>
      </c>
      <c r="B3188" t="s">
        <v>14</v>
      </c>
      <c r="C3188" t="s">
        <v>10</v>
      </c>
      <c r="D3188">
        <v>54.37</v>
      </c>
      <c r="E3188">
        <v>24.92</v>
      </c>
      <c r="F3188">
        <v>6.65</v>
      </c>
      <c r="G3188">
        <v>391.03</v>
      </c>
      <c r="H3188">
        <v>30.26</v>
      </c>
      <c r="I3188">
        <v>73.34</v>
      </c>
    </row>
    <row r="3189" spans="1:9" x14ac:dyDescent="0.3">
      <c r="A3189" s="1">
        <v>46075.708333333336</v>
      </c>
      <c r="B3189" t="s">
        <v>12</v>
      </c>
      <c r="C3189" t="s">
        <v>10</v>
      </c>
      <c r="D3189">
        <v>47.93</v>
      </c>
      <c r="E3189">
        <v>23.02</v>
      </c>
      <c r="F3189">
        <v>6.63</v>
      </c>
      <c r="G3189">
        <v>320.32</v>
      </c>
      <c r="H3189">
        <v>28.16</v>
      </c>
      <c r="I3189">
        <v>62.89</v>
      </c>
    </row>
    <row r="3190" spans="1:9" x14ac:dyDescent="0.3">
      <c r="A3190" s="1">
        <v>46039.291666666664</v>
      </c>
      <c r="B3190" t="s">
        <v>11</v>
      </c>
      <c r="C3190" t="s">
        <v>10</v>
      </c>
      <c r="D3190">
        <v>51.92</v>
      </c>
      <c r="E3190">
        <v>22.89</v>
      </c>
      <c r="F3190">
        <v>6.77</v>
      </c>
      <c r="G3190">
        <v>364.41</v>
      </c>
      <c r="H3190">
        <v>30.57</v>
      </c>
      <c r="I3190">
        <v>69.77</v>
      </c>
    </row>
    <row r="3191" spans="1:9" x14ac:dyDescent="0.3">
      <c r="A3191" s="1">
        <v>46069</v>
      </c>
      <c r="B3191" t="s">
        <v>11</v>
      </c>
      <c r="C3191" t="s">
        <v>10</v>
      </c>
      <c r="D3191">
        <v>51.57</v>
      </c>
      <c r="E3191">
        <v>22.4</v>
      </c>
      <c r="F3191">
        <v>6.53</v>
      </c>
      <c r="G3191">
        <v>324.45</v>
      </c>
      <c r="H3191">
        <v>29.04</v>
      </c>
      <c r="I3191">
        <v>62.99</v>
      </c>
    </row>
    <row r="3192" spans="1:9" x14ac:dyDescent="0.3">
      <c r="A3192" s="1">
        <v>46038.333333333336</v>
      </c>
      <c r="B3192" t="s">
        <v>12</v>
      </c>
      <c r="C3192" t="s">
        <v>10</v>
      </c>
      <c r="D3192">
        <v>58.53</v>
      </c>
      <c r="E3192">
        <v>29.31</v>
      </c>
      <c r="F3192">
        <v>7.03</v>
      </c>
      <c r="G3192">
        <v>414.49</v>
      </c>
      <c r="H3192">
        <v>32.340000000000003</v>
      </c>
      <c r="I3192">
        <v>82.09</v>
      </c>
    </row>
    <row r="3193" spans="1:9" x14ac:dyDescent="0.3">
      <c r="A3193" s="1">
        <v>46023.958333333336</v>
      </c>
      <c r="B3193" t="s">
        <v>12</v>
      </c>
      <c r="C3193" t="s">
        <v>15</v>
      </c>
      <c r="D3193">
        <v>29.72</v>
      </c>
      <c r="E3193">
        <v>12.34</v>
      </c>
      <c r="F3193">
        <v>6.94</v>
      </c>
      <c r="G3193">
        <v>6.71</v>
      </c>
      <c r="H3193">
        <v>25.76</v>
      </c>
      <c r="I3193">
        <v>1.25</v>
      </c>
    </row>
    <row r="3194" spans="1:9" x14ac:dyDescent="0.3">
      <c r="A3194" s="1">
        <v>46039.916666666664</v>
      </c>
      <c r="B3194" t="s">
        <v>9</v>
      </c>
      <c r="C3194" t="s">
        <v>10</v>
      </c>
      <c r="D3194">
        <v>50.61</v>
      </c>
      <c r="E3194">
        <v>23.76</v>
      </c>
      <c r="F3194">
        <v>6.74</v>
      </c>
      <c r="G3194">
        <v>351.07</v>
      </c>
      <c r="H3194">
        <v>28.53</v>
      </c>
      <c r="I3194">
        <v>70.31</v>
      </c>
    </row>
    <row r="3195" spans="1:9" x14ac:dyDescent="0.3">
      <c r="A3195" s="1">
        <v>46070.166666666664</v>
      </c>
      <c r="B3195" t="s">
        <v>13</v>
      </c>
      <c r="C3195" t="s">
        <v>10</v>
      </c>
      <c r="D3195">
        <v>59.73</v>
      </c>
      <c r="E3195">
        <v>31.49</v>
      </c>
      <c r="F3195">
        <v>7.14</v>
      </c>
      <c r="G3195">
        <v>441.04</v>
      </c>
      <c r="H3195">
        <v>32.42</v>
      </c>
      <c r="I3195">
        <v>88.64</v>
      </c>
    </row>
    <row r="3196" spans="1:9" x14ac:dyDescent="0.3">
      <c r="A3196" s="1">
        <v>46093.75</v>
      </c>
      <c r="B3196" t="s">
        <v>11</v>
      </c>
      <c r="C3196" t="s">
        <v>10</v>
      </c>
      <c r="D3196">
        <v>46.98</v>
      </c>
      <c r="E3196">
        <v>19.97</v>
      </c>
      <c r="F3196">
        <v>6.52</v>
      </c>
      <c r="G3196">
        <v>275.86</v>
      </c>
      <c r="H3196">
        <v>27.26</v>
      </c>
      <c r="I3196">
        <v>53.24</v>
      </c>
    </row>
    <row r="3197" spans="1:9" x14ac:dyDescent="0.3">
      <c r="A3197" s="1">
        <v>46048.833333333336</v>
      </c>
      <c r="B3197" t="s">
        <v>13</v>
      </c>
      <c r="C3197" t="s">
        <v>10</v>
      </c>
      <c r="D3197">
        <v>51.77</v>
      </c>
      <c r="E3197">
        <v>26.1</v>
      </c>
      <c r="F3197">
        <v>6.93</v>
      </c>
      <c r="G3197">
        <v>325.41000000000003</v>
      </c>
      <c r="H3197">
        <v>29.33</v>
      </c>
      <c r="I3197">
        <v>67.67</v>
      </c>
    </row>
    <row r="3198" spans="1:9" x14ac:dyDescent="0.3">
      <c r="A3198" s="1">
        <v>46079.458333333336</v>
      </c>
      <c r="B3198" t="s">
        <v>14</v>
      </c>
      <c r="C3198" t="s">
        <v>10</v>
      </c>
      <c r="D3198">
        <v>53.37</v>
      </c>
      <c r="E3198">
        <v>24.53</v>
      </c>
      <c r="F3198">
        <v>6.75</v>
      </c>
      <c r="G3198">
        <v>368.51</v>
      </c>
      <c r="H3198">
        <v>31.77</v>
      </c>
      <c r="I3198">
        <v>74.56</v>
      </c>
    </row>
    <row r="3199" spans="1:9" x14ac:dyDescent="0.3">
      <c r="A3199" s="1">
        <v>46070.458333333336</v>
      </c>
      <c r="B3199" t="s">
        <v>11</v>
      </c>
      <c r="C3199" t="s">
        <v>10</v>
      </c>
      <c r="D3199">
        <v>54.75</v>
      </c>
      <c r="E3199">
        <v>24.3</v>
      </c>
      <c r="F3199">
        <v>6.6</v>
      </c>
      <c r="G3199">
        <v>353.19</v>
      </c>
      <c r="H3199">
        <v>29.58</v>
      </c>
      <c r="I3199">
        <v>72.86</v>
      </c>
    </row>
    <row r="3200" spans="1:9" x14ac:dyDescent="0.3">
      <c r="A3200" s="1">
        <v>46079.125</v>
      </c>
      <c r="B3200" t="s">
        <v>13</v>
      </c>
      <c r="C3200" t="s">
        <v>10</v>
      </c>
      <c r="D3200">
        <v>56.36</v>
      </c>
      <c r="E3200">
        <v>29.45</v>
      </c>
      <c r="F3200">
        <v>7.11</v>
      </c>
      <c r="G3200">
        <v>440.81</v>
      </c>
      <c r="H3200">
        <v>32.25</v>
      </c>
      <c r="I3200">
        <v>84.28</v>
      </c>
    </row>
    <row r="3201" spans="1:9" x14ac:dyDescent="0.3">
      <c r="A3201" s="1">
        <v>46030.166666666664</v>
      </c>
      <c r="B3201" t="s">
        <v>11</v>
      </c>
      <c r="C3201" t="s">
        <v>15</v>
      </c>
      <c r="D3201">
        <v>29.83</v>
      </c>
      <c r="E3201">
        <v>11.28</v>
      </c>
      <c r="F3201">
        <v>6.56</v>
      </c>
      <c r="G3201">
        <v>25.87</v>
      </c>
      <c r="H3201">
        <v>28.82</v>
      </c>
      <c r="I3201">
        <v>4.55</v>
      </c>
    </row>
    <row r="3202" spans="1:9" x14ac:dyDescent="0.3">
      <c r="A3202" s="1">
        <v>46112.416666666664</v>
      </c>
      <c r="B3202" t="s">
        <v>14</v>
      </c>
      <c r="C3202" t="s">
        <v>10</v>
      </c>
      <c r="D3202">
        <v>51.58</v>
      </c>
      <c r="E3202">
        <v>23.45</v>
      </c>
      <c r="F3202">
        <v>6.77</v>
      </c>
      <c r="G3202">
        <v>364.12</v>
      </c>
      <c r="H3202">
        <v>31.13</v>
      </c>
      <c r="I3202">
        <v>69.510000000000005</v>
      </c>
    </row>
    <row r="3203" spans="1:9" x14ac:dyDescent="0.3">
      <c r="A3203" s="1">
        <v>46047.791666666664</v>
      </c>
      <c r="B3203" t="s">
        <v>14</v>
      </c>
      <c r="C3203" t="s">
        <v>10</v>
      </c>
      <c r="D3203">
        <v>48.57</v>
      </c>
      <c r="E3203">
        <v>21.66</v>
      </c>
      <c r="F3203">
        <v>6.54</v>
      </c>
      <c r="G3203">
        <v>300.70999999999998</v>
      </c>
      <c r="H3203">
        <v>28.63</v>
      </c>
      <c r="I3203">
        <v>60.79</v>
      </c>
    </row>
    <row r="3204" spans="1:9" x14ac:dyDescent="0.3">
      <c r="A3204" s="1">
        <v>46056.083333333336</v>
      </c>
      <c r="B3204" t="s">
        <v>9</v>
      </c>
      <c r="C3204" t="s">
        <v>10</v>
      </c>
      <c r="D3204">
        <v>53.58</v>
      </c>
      <c r="E3204">
        <v>25.14</v>
      </c>
      <c r="F3204">
        <v>6.82</v>
      </c>
      <c r="G3204">
        <v>384.03</v>
      </c>
      <c r="H3204">
        <v>30.69</v>
      </c>
      <c r="I3204">
        <v>70.069999999999993</v>
      </c>
    </row>
    <row r="3205" spans="1:9" x14ac:dyDescent="0.3">
      <c r="A3205" s="1">
        <v>46029.458333333336</v>
      </c>
      <c r="B3205" t="s">
        <v>12</v>
      </c>
      <c r="C3205" t="s">
        <v>10</v>
      </c>
      <c r="D3205">
        <v>49.65</v>
      </c>
      <c r="E3205">
        <v>24.28</v>
      </c>
      <c r="F3205">
        <v>7.03</v>
      </c>
      <c r="G3205">
        <v>391.73</v>
      </c>
      <c r="H3205">
        <v>31.2</v>
      </c>
      <c r="I3205">
        <v>71.03</v>
      </c>
    </row>
    <row r="3206" spans="1:9" x14ac:dyDescent="0.3">
      <c r="A3206" s="1">
        <v>46092.333333333336</v>
      </c>
      <c r="B3206" t="s">
        <v>13</v>
      </c>
      <c r="C3206" t="s">
        <v>10</v>
      </c>
      <c r="D3206">
        <v>56.58</v>
      </c>
      <c r="E3206">
        <v>29.93</v>
      </c>
      <c r="F3206">
        <v>7.23</v>
      </c>
      <c r="G3206">
        <v>482.93</v>
      </c>
      <c r="H3206">
        <v>33.14</v>
      </c>
      <c r="I3206">
        <v>90.2</v>
      </c>
    </row>
    <row r="3207" spans="1:9" x14ac:dyDescent="0.3">
      <c r="A3207" s="1">
        <v>46064.916666666664</v>
      </c>
      <c r="B3207" t="s">
        <v>11</v>
      </c>
      <c r="C3207" t="s">
        <v>10</v>
      </c>
      <c r="D3207">
        <v>45.81</v>
      </c>
      <c r="E3207">
        <v>19.649999999999999</v>
      </c>
      <c r="F3207">
        <v>6.54</v>
      </c>
      <c r="G3207">
        <v>301.36</v>
      </c>
      <c r="H3207">
        <v>30.79</v>
      </c>
      <c r="I3207">
        <v>57.29</v>
      </c>
    </row>
    <row r="3208" spans="1:9" x14ac:dyDescent="0.3">
      <c r="A3208" s="1">
        <v>46102.625</v>
      </c>
      <c r="B3208" t="s">
        <v>14</v>
      </c>
      <c r="C3208" t="s">
        <v>10</v>
      </c>
      <c r="D3208">
        <v>45.51</v>
      </c>
      <c r="E3208">
        <v>20.3</v>
      </c>
      <c r="F3208">
        <v>6.64</v>
      </c>
      <c r="G3208">
        <v>312.88</v>
      </c>
      <c r="H3208">
        <v>28.36</v>
      </c>
      <c r="I3208">
        <v>60.98</v>
      </c>
    </row>
    <row r="3209" spans="1:9" x14ac:dyDescent="0.3">
      <c r="A3209" s="1">
        <v>46095.25</v>
      </c>
      <c r="B3209" t="s">
        <v>12</v>
      </c>
      <c r="C3209" t="s">
        <v>10</v>
      </c>
      <c r="D3209">
        <v>52.94</v>
      </c>
      <c r="E3209">
        <v>26.49</v>
      </c>
      <c r="F3209">
        <v>7.02</v>
      </c>
      <c r="G3209">
        <v>459.82</v>
      </c>
      <c r="H3209">
        <v>32.61</v>
      </c>
      <c r="I3209">
        <v>81.72</v>
      </c>
    </row>
    <row r="3210" spans="1:9" x14ac:dyDescent="0.3">
      <c r="A3210" s="1">
        <v>46071.583333333336</v>
      </c>
      <c r="B3210" t="s">
        <v>9</v>
      </c>
      <c r="C3210" t="s">
        <v>10</v>
      </c>
      <c r="D3210">
        <v>51.81</v>
      </c>
      <c r="E3210">
        <v>24.18</v>
      </c>
      <c r="F3210">
        <v>6.69</v>
      </c>
      <c r="G3210">
        <v>329.2</v>
      </c>
      <c r="H3210">
        <v>30.35</v>
      </c>
      <c r="I3210">
        <v>67.599999999999994</v>
      </c>
    </row>
    <row r="3211" spans="1:9" x14ac:dyDescent="0.3">
      <c r="A3211" s="1">
        <v>46053.875</v>
      </c>
      <c r="B3211" t="s">
        <v>9</v>
      </c>
      <c r="C3211" t="s">
        <v>10</v>
      </c>
      <c r="D3211">
        <v>54.82</v>
      </c>
      <c r="E3211">
        <v>25.52</v>
      </c>
      <c r="F3211">
        <v>6.8</v>
      </c>
      <c r="G3211">
        <v>346.04</v>
      </c>
      <c r="H3211">
        <v>29.42</v>
      </c>
      <c r="I3211">
        <v>66.459999999999994</v>
      </c>
    </row>
    <row r="3212" spans="1:9" x14ac:dyDescent="0.3">
      <c r="A3212" s="1">
        <v>46053.166666666664</v>
      </c>
      <c r="B3212" t="s">
        <v>14</v>
      </c>
      <c r="C3212" t="s">
        <v>10</v>
      </c>
      <c r="D3212">
        <v>48.32</v>
      </c>
      <c r="E3212">
        <v>21.79</v>
      </c>
      <c r="F3212">
        <v>6.93</v>
      </c>
      <c r="G3212">
        <v>344.77</v>
      </c>
      <c r="H3212">
        <v>30.97</v>
      </c>
      <c r="I3212">
        <v>65.69</v>
      </c>
    </row>
    <row r="3213" spans="1:9" x14ac:dyDescent="0.3">
      <c r="A3213" s="1">
        <v>46109.333333333336</v>
      </c>
      <c r="B3213" t="s">
        <v>14</v>
      </c>
      <c r="C3213" t="s">
        <v>10</v>
      </c>
      <c r="D3213">
        <v>50.26</v>
      </c>
      <c r="E3213">
        <v>22.93</v>
      </c>
      <c r="F3213">
        <v>6.87</v>
      </c>
      <c r="G3213">
        <v>347.14</v>
      </c>
      <c r="H3213">
        <v>31.84</v>
      </c>
      <c r="I3213">
        <v>71.12</v>
      </c>
    </row>
    <row r="3214" spans="1:9" x14ac:dyDescent="0.3">
      <c r="A3214" s="1">
        <v>46088.625</v>
      </c>
      <c r="B3214" t="s">
        <v>14</v>
      </c>
      <c r="C3214" t="s">
        <v>10</v>
      </c>
      <c r="D3214">
        <v>48.18</v>
      </c>
      <c r="E3214">
        <v>21.55</v>
      </c>
      <c r="F3214">
        <v>6.48</v>
      </c>
      <c r="G3214">
        <v>335.71</v>
      </c>
      <c r="H3214">
        <v>29.56</v>
      </c>
      <c r="I3214">
        <v>62.14</v>
      </c>
    </row>
    <row r="3215" spans="1:9" x14ac:dyDescent="0.3">
      <c r="A3215" s="1">
        <v>46039.75</v>
      </c>
      <c r="B3215" t="s">
        <v>11</v>
      </c>
      <c r="C3215" t="s">
        <v>10</v>
      </c>
      <c r="D3215">
        <v>47.99</v>
      </c>
      <c r="E3215">
        <v>20.25</v>
      </c>
      <c r="F3215">
        <v>6.33</v>
      </c>
      <c r="G3215">
        <v>250.34</v>
      </c>
      <c r="H3215">
        <v>29.51</v>
      </c>
      <c r="I3215">
        <v>49.96</v>
      </c>
    </row>
    <row r="3216" spans="1:9" x14ac:dyDescent="0.3">
      <c r="A3216" s="1">
        <v>46082.916666666664</v>
      </c>
      <c r="B3216" t="s">
        <v>14</v>
      </c>
      <c r="C3216" t="s">
        <v>15</v>
      </c>
      <c r="D3216">
        <v>29.51</v>
      </c>
      <c r="E3216">
        <v>11.4</v>
      </c>
      <c r="F3216">
        <v>6.62</v>
      </c>
      <c r="G3216">
        <v>1.92</v>
      </c>
      <c r="H3216">
        <v>27.57</v>
      </c>
      <c r="I3216">
        <v>0.37</v>
      </c>
    </row>
    <row r="3217" spans="1:9" x14ac:dyDescent="0.3">
      <c r="A3217" s="1">
        <v>46094.833333333336</v>
      </c>
      <c r="B3217" t="s">
        <v>9</v>
      </c>
      <c r="C3217" t="s">
        <v>10</v>
      </c>
      <c r="D3217">
        <v>50.16</v>
      </c>
      <c r="E3217">
        <v>23.26</v>
      </c>
      <c r="F3217">
        <v>6.62</v>
      </c>
      <c r="G3217">
        <v>325.60000000000002</v>
      </c>
      <c r="H3217">
        <v>29.22</v>
      </c>
      <c r="I3217">
        <v>64.52</v>
      </c>
    </row>
    <row r="3218" spans="1:9" x14ac:dyDescent="0.3">
      <c r="A3218" s="1">
        <v>46051</v>
      </c>
      <c r="B3218" t="s">
        <v>13</v>
      </c>
      <c r="C3218" t="s">
        <v>10</v>
      </c>
      <c r="D3218">
        <v>54.9</v>
      </c>
      <c r="E3218">
        <v>28.31</v>
      </c>
      <c r="F3218">
        <v>6.97</v>
      </c>
      <c r="G3218">
        <v>435.76</v>
      </c>
      <c r="H3218">
        <v>30.79</v>
      </c>
      <c r="I3218">
        <v>78.17</v>
      </c>
    </row>
    <row r="3219" spans="1:9" x14ac:dyDescent="0.3">
      <c r="A3219" s="1">
        <v>46048.458333333336</v>
      </c>
      <c r="B3219" t="s">
        <v>9</v>
      </c>
      <c r="C3219" t="s">
        <v>10</v>
      </c>
      <c r="D3219">
        <v>54.67</v>
      </c>
      <c r="E3219">
        <v>25.83</v>
      </c>
      <c r="F3219">
        <v>6.83</v>
      </c>
      <c r="G3219">
        <v>370.81</v>
      </c>
      <c r="H3219">
        <v>31.4</v>
      </c>
      <c r="I3219">
        <v>73.19</v>
      </c>
    </row>
    <row r="3220" spans="1:9" x14ac:dyDescent="0.3">
      <c r="A3220" s="1">
        <v>46051.5</v>
      </c>
      <c r="B3220" t="s">
        <v>11</v>
      </c>
      <c r="C3220" t="s">
        <v>10</v>
      </c>
      <c r="D3220">
        <v>52.31</v>
      </c>
      <c r="E3220">
        <v>22.78</v>
      </c>
      <c r="F3220">
        <v>6.68</v>
      </c>
      <c r="G3220">
        <v>329.14</v>
      </c>
      <c r="H3220">
        <v>30.19</v>
      </c>
      <c r="I3220">
        <v>64.209999999999994</v>
      </c>
    </row>
    <row r="3221" spans="1:9" x14ac:dyDescent="0.3">
      <c r="A3221" s="1">
        <v>46057.875</v>
      </c>
      <c r="B3221" t="s">
        <v>11</v>
      </c>
      <c r="C3221" t="s">
        <v>10</v>
      </c>
      <c r="D3221">
        <v>44.71</v>
      </c>
      <c r="E3221">
        <v>19.05</v>
      </c>
      <c r="F3221">
        <v>6.46</v>
      </c>
      <c r="G3221">
        <v>281.82</v>
      </c>
      <c r="H3221">
        <v>29.07</v>
      </c>
      <c r="I3221">
        <v>54.35</v>
      </c>
    </row>
    <row r="3222" spans="1:9" x14ac:dyDescent="0.3">
      <c r="A3222" s="1">
        <v>46045.958333333336</v>
      </c>
      <c r="B3222" t="s">
        <v>14</v>
      </c>
      <c r="C3222" t="s">
        <v>10</v>
      </c>
      <c r="D3222">
        <v>52.47</v>
      </c>
      <c r="E3222">
        <v>23.58</v>
      </c>
      <c r="F3222">
        <v>6.68</v>
      </c>
      <c r="G3222">
        <v>330.36</v>
      </c>
      <c r="H3222">
        <v>29.62</v>
      </c>
      <c r="I3222">
        <v>64.23</v>
      </c>
    </row>
    <row r="3223" spans="1:9" x14ac:dyDescent="0.3">
      <c r="A3223" s="1">
        <v>46086.375</v>
      </c>
      <c r="B3223" t="s">
        <v>9</v>
      </c>
      <c r="C3223" t="s">
        <v>10</v>
      </c>
      <c r="D3223">
        <v>53.04</v>
      </c>
      <c r="E3223">
        <v>25.23</v>
      </c>
      <c r="F3223">
        <v>6.92</v>
      </c>
      <c r="G3223">
        <v>411.86</v>
      </c>
      <c r="H3223">
        <v>31.59</v>
      </c>
      <c r="I3223">
        <v>76.27</v>
      </c>
    </row>
    <row r="3224" spans="1:9" x14ac:dyDescent="0.3">
      <c r="A3224" s="1">
        <v>46028.916666666664</v>
      </c>
      <c r="B3224" t="s">
        <v>12</v>
      </c>
      <c r="C3224" t="s">
        <v>10</v>
      </c>
      <c r="D3224">
        <v>54.84</v>
      </c>
      <c r="E3224">
        <v>26.78</v>
      </c>
      <c r="F3224">
        <v>6.61</v>
      </c>
      <c r="G3224">
        <v>380.05</v>
      </c>
      <c r="H3224">
        <v>29.72</v>
      </c>
      <c r="I3224">
        <v>70.27</v>
      </c>
    </row>
    <row r="3225" spans="1:9" x14ac:dyDescent="0.3">
      <c r="A3225" s="1">
        <v>46035.708333333336</v>
      </c>
      <c r="B3225" t="s">
        <v>11</v>
      </c>
      <c r="C3225" t="s">
        <v>10</v>
      </c>
      <c r="D3225">
        <v>44.7</v>
      </c>
      <c r="E3225">
        <v>19.239999999999998</v>
      </c>
      <c r="F3225">
        <v>6.6</v>
      </c>
      <c r="G3225">
        <v>299.33999999999997</v>
      </c>
      <c r="H3225">
        <v>27.6</v>
      </c>
      <c r="I3225">
        <v>58.93</v>
      </c>
    </row>
    <row r="3226" spans="1:9" x14ac:dyDescent="0.3">
      <c r="A3226" s="1">
        <v>46104.291666666664</v>
      </c>
      <c r="B3226" t="s">
        <v>14</v>
      </c>
      <c r="C3226" t="s">
        <v>10</v>
      </c>
      <c r="D3226">
        <v>51.53</v>
      </c>
      <c r="E3226">
        <v>23.36</v>
      </c>
      <c r="F3226">
        <v>6.88</v>
      </c>
      <c r="G3226">
        <v>340.31</v>
      </c>
      <c r="H3226">
        <v>32.630000000000003</v>
      </c>
      <c r="I3226">
        <v>68.17</v>
      </c>
    </row>
    <row r="3227" spans="1:9" x14ac:dyDescent="0.3">
      <c r="A3227" s="1">
        <v>46071.208333333336</v>
      </c>
      <c r="B3227" t="s">
        <v>14</v>
      </c>
      <c r="C3227" t="s">
        <v>10</v>
      </c>
      <c r="D3227">
        <v>53.36</v>
      </c>
      <c r="E3227">
        <v>24.4</v>
      </c>
      <c r="F3227">
        <v>6.7</v>
      </c>
      <c r="G3227">
        <v>365.7</v>
      </c>
      <c r="H3227">
        <v>31.53</v>
      </c>
      <c r="I3227">
        <v>72.14</v>
      </c>
    </row>
    <row r="3228" spans="1:9" x14ac:dyDescent="0.3">
      <c r="A3228" s="1">
        <v>46061.375</v>
      </c>
      <c r="B3228" t="s">
        <v>13</v>
      </c>
      <c r="C3228" t="s">
        <v>10</v>
      </c>
      <c r="D3228">
        <v>56.88</v>
      </c>
      <c r="E3228">
        <v>29.8</v>
      </c>
      <c r="F3228">
        <v>7.08</v>
      </c>
      <c r="G3228">
        <v>491.69</v>
      </c>
      <c r="H3228">
        <v>32.11</v>
      </c>
      <c r="I3228">
        <v>85.56</v>
      </c>
    </row>
    <row r="3229" spans="1:9" x14ac:dyDescent="0.3">
      <c r="A3229" s="1">
        <v>46060.5</v>
      </c>
      <c r="B3229" t="s">
        <v>14</v>
      </c>
      <c r="C3229" t="s">
        <v>10</v>
      </c>
      <c r="D3229">
        <v>50.92</v>
      </c>
      <c r="E3229">
        <v>23.17</v>
      </c>
      <c r="F3229">
        <v>6.7</v>
      </c>
      <c r="G3229">
        <v>381.64</v>
      </c>
      <c r="H3229">
        <v>30.89</v>
      </c>
      <c r="I3229">
        <v>69.959999999999994</v>
      </c>
    </row>
    <row r="3230" spans="1:9" x14ac:dyDescent="0.3">
      <c r="A3230" s="1">
        <v>46036.041666666664</v>
      </c>
      <c r="B3230" t="s">
        <v>13</v>
      </c>
      <c r="C3230" t="s">
        <v>10</v>
      </c>
      <c r="D3230">
        <v>57.06</v>
      </c>
      <c r="E3230">
        <v>29.65</v>
      </c>
      <c r="F3230">
        <v>6.87</v>
      </c>
      <c r="G3230">
        <v>416.93</v>
      </c>
      <c r="H3230">
        <v>30.95</v>
      </c>
      <c r="I3230">
        <v>81.64</v>
      </c>
    </row>
    <row r="3231" spans="1:9" x14ac:dyDescent="0.3">
      <c r="A3231" s="1">
        <v>46029</v>
      </c>
      <c r="B3231" t="s">
        <v>12</v>
      </c>
      <c r="C3231" t="s">
        <v>10</v>
      </c>
      <c r="D3231">
        <v>50.66</v>
      </c>
      <c r="E3231">
        <v>24.99</v>
      </c>
      <c r="F3231">
        <v>6.81</v>
      </c>
      <c r="G3231">
        <v>388.18</v>
      </c>
      <c r="H3231">
        <v>29.74</v>
      </c>
      <c r="I3231">
        <v>74.97</v>
      </c>
    </row>
    <row r="3232" spans="1:9" x14ac:dyDescent="0.3">
      <c r="A3232" s="1">
        <v>46053.5</v>
      </c>
      <c r="B3232" t="s">
        <v>13</v>
      </c>
      <c r="C3232" t="s">
        <v>10</v>
      </c>
      <c r="D3232">
        <v>57.25</v>
      </c>
      <c r="E3232">
        <v>29.55</v>
      </c>
      <c r="F3232">
        <v>7.08</v>
      </c>
      <c r="G3232">
        <v>378.12</v>
      </c>
      <c r="H3232">
        <v>30.7</v>
      </c>
      <c r="I3232">
        <v>78.59</v>
      </c>
    </row>
    <row r="3233" spans="1:9" x14ac:dyDescent="0.3">
      <c r="A3233" s="1">
        <v>46083.75</v>
      </c>
      <c r="B3233" t="s">
        <v>11</v>
      </c>
      <c r="C3233" t="s">
        <v>10</v>
      </c>
      <c r="D3233">
        <v>44.78</v>
      </c>
      <c r="E3233">
        <v>19</v>
      </c>
      <c r="F3233">
        <v>6.38</v>
      </c>
      <c r="G3233">
        <v>285.17</v>
      </c>
      <c r="H3233">
        <v>27.09</v>
      </c>
      <c r="I3233">
        <v>52.42</v>
      </c>
    </row>
    <row r="3234" spans="1:9" x14ac:dyDescent="0.3">
      <c r="A3234" s="1">
        <v>46074.166666666664</v>
      </c>
      <c r="B3234" t="s">
        <v>11</v>
      </c>
      <c r="C3234" t="s">
        <v>10</v>
      </c>
      <c r="D3234">
        <v>53.21</v>
      </c>
      <c r="E3234">
        <v>23.7</v>
      </c>
      <c r="F3234">
        <v>6.96</v>
      </c>
      <c r="G3234">
        <v>370.47</v>
      </c>
      <c r="H3234">
        <v>31.38</v>
      </c>
      <c r="I3234">
        <v>74.48</v>
      </c>
    </row>
    <row r="3235" spans="1:9" x14ac:dyDescent="0.3">
      <c r="A3235" s="1">
        <v>46046.583333333336</v>
      </c>
      <c r="B3235" t="s">
        <v>14</v>
      </c>
      <c r="C3235" t="s">
        <v>10</v>
      </c>
      <c r="D3235">
        <v>50.83</v>
      </c>
      <c r="E3235">
        <v>22.93</v>
      </c>
      <c r="F3235">
        <v>6.61</v>
      </c>
      <c r="G3235">
        <v>329.19</v>
      </c>
      <c r="I3235">
        <v>66.040000000000006</v>
      </c>
    </row>
    <row r="3236" spans="1:9" x14ac:dyDescent="0.3">
      <c r="A3236" s="1">
        <v>46097.875</v>
      </c>
      <c r="B3236" t="s">
        <v>9</v>
      </c>
      <c r="C3236" t="s">
        <v>10</v>
      </c>
      <c r="D3236">
        <v>49.54</v>
      </c>
      <c r="E3236">
        <v>23.11</v>
      </c>
      <c r="F3236">
        <v>6.68</v>
      </c>
      <c r="G3236">
        <v>336.52</v>
      </c>
      <c r="H3236">
        <v>28.92</v>
      </c>
      <c r="I3236">
        <v>67.319999999999993</v>
      </c>
    </row>
    <row r="3237" spans="1:9" x14ac:dyDescent="0.3">
      <c r="A3237" s="1">
        <v>46077.416666666664</v>
      </c>
      <c r="B3237" t="s">
        <v>9</v>
      </c>
      <c r="C3237" t="s">
        <v>15</v>
      </c>
      <c r="D3237">
        <v>28.62</v>
      </c>
      <c r="E3237">
        <v>11.45</v>
      </c>
      <c r="F3237">
        <v>7</v>
      </c>
      <c r="G3237">
        <v>11.53</v>
      </c>
      <c r="H3237">
        <v>28.29</v>
      </c>
      <c r="I3237">
        <v>2.3199999999999998</v>
      </c>
    </row>
    <row r="3238" spans="1:9" x14ac:dyDescent="0.3">
      <c r="A3238" s="1">
        <v>46061.75</v>
      </c>
      <c r="B3238" t="s">
        <v>13</v>
      </c>
      <c r="C3238" t="s">
        <v>10</v>
      </c>
      <c r="D3238">
        <v>53.55</v>
      </c>
      <c r="E3238">
        <v>27.16</v>
      </c>
      <c r="F3238">
        <v>6.82</v>
      </c>
      <c r="G3238">
        <v>378.45</v>
      </c>
      <c r="H3238">
        <v>27.83</v>
      </c>
      <c r="I3238">
        <v>70.319999999999993</v>
      </c>
    </row>
    <row r="3239" spans="1:9" x14ac:dyDescent="0.3">
      <c r="A3239" s="1">
        <v>46094.125</v>
      </c>
      <c r="B3239" t="s">
        <v>14</v>
      </c>
      <c r="C3239" t="s">
        <v>10</v>
      </c>
      <c r="D3239">
        <v>54.28</v>
      </c>
      <c r="E3239">
        <v>25.16</v>
      </c>
      <c r="F3239">
        <v>6.85</v>
      </c>
      <c r="G3239">
        <v>403.96</v>
      </c>
      <c r="H3239">
        <v>31.98</v>
      </c>
      <c r="I3239">
        <v>78.540000000000006</v>
      </c>
    </row>
    <row r="3240" spans="1:9" x14ac:dyDescent="0.3">
      <c r="A3240" s="1">
        <v>46053.083333333336</v>
      </c>
      <c r="B3240" t="s">
        <v>13</v>
      </c>
      <c r="C3240" t="s">
        <v>10</v>
      </c>
      <c r="D3240">
        <v>54.76</v>
      </c>
      <c r="E3240">
        <v>28.23</v>
      </c>
      <c r="F3240">
        <v>7.11</v>
      </c>
      <c r="G3240">
        <v>416.51</v>
      </c>
      <c r="H3240">
        <v>30.5</v>
      </c>
      <c r="I3240">
        <v>78.06</v>
      </c>
    </row>
    <row r="3241" spans="1:9" x14ac:dyDescent="0.3">
      <c r="A3241" s="1">
        <v>46101.833333333336</v>
      </c>
      <c r="B3241" t="s">
        <v>9</v>
      </c>
      <c r="C3241" t="s">
        <v>10</v>
      </c>
      <c r="D3241">
        <v>47.79</v>
      </c>
      <c r="E3241">
        <v>21.87</v>
      </c>
      <c r="F3241">
        <v>6.63</v>
      </c>
      <c r="G3241">
        <v>287.67</v>
      </c>
      <c r="H3241">
        <v>29.1</v>
      </c>
      <c r="I3241">
        <v>58.75</v>
      </c>
    </row>
    <row r="3242" spans="1:9" x14ac:dyDescent="0.3">
      <c r="A3242" s="1">
        <v>46068.083333333336</v>
      </c>
      <c r="B3242" t="s">
        <v>11</v>
      </c>
      <c r="C3242" t="s">
        <v>10</v>
      </c>
      <c r="D3242">
        <v>47.72</v>
      </c>
      <c r="E3242">
        <v>20.67</v>
      </c>
      <c r="F3242">
        <v>6.67</v>
      </c>
      <c r="G3242">
        <v>300.89999999999998</v>
      </c>
      <c r="H3242">
        <v>29.66</v>
      </c>
      <c r="I3242">
        <v>61.83</v>
      </c>
    </row>
    <row r="3243" spans="1:9" x14ac:dyDescent="0.3">
      <c r="A3243" s="1">
        <v>46065.083333333336</v>
      </c>
      <c r="B3243" t="s">
        <v>11</v>
      </c>
      <c r="C3243" t="s">
        <v>10</v>
      </c>
      <c r="D3243">
        <v>49.99</v>
      </c>
      <c r="E3243">
        <v>21.66</v>
      </c>
      <c r="F3243">
        <v>6.65</v>
      </c>
      <c r="G3243">
        <v>321.86</v>
      </c>
      <c r="H3243">
        <v>30.62</v>
      </c>
      <c r="I3243">
        <v>61.93</v>
      </c>
    </row>
    <row r="3244" spans="1:9" x14ac:dyDescent="0.3">
      <c r="A3244" s="1">
        <v>46102.375</v>
      </c>
      <c r="B3244" t="s">
        <v>12</v>
      </c>
      <c r="C3244" t="s">
        <v>10</v>
      </c>
      <c r="D3244">
        <v>51.14</v>
      </c>
      <c r="E3244">
        <v>25.3</v>
      </c>
      <c r="F3244">
        <v>7.05</v>
      </c>
      <c r="G3244">
        <v>370.42</v>
      </c>
      <c r="H3244">
        <v>31.7</v>
      </c>
      <c r="I3244">
        <v>76.430000000000007</v>
      </c>
    </row>
    <row r="3245" spans="1:9" x14ac:dyDescent="0.3">
      <c r="A3245" s="1">
        <v>46058.083333333336</v>
      </c>
      <c r="B3245" t="s">
        <v>13</v>
      </c>
      <c r="C3245" t="s">
        <v>15</v>
      </c>
      <c r="D3245">
        <v>31.63</v>
      </c>
      <c r="E3245">
        <v>13.7</v>
      </c>
      <c r="F3245">
        <v>6.97</v>
      </c>
      <c r="G3245">
        <v>16.559999999999999</v>
      </c>
      <c r="H3245">
        <v>27.06</v>
      </c>
      <c r="I3245">
        <v>3.19</v>
      </c>
    </row>
    <row r="3246" spans="1:9" x14ac:dyDescent="0.3">
      <c r="A3246" s="1">
        <v>46064.333333333336</v>
      </c>
      <c r="B3246" t="s">
        <v>14</v>
      </c>
      <c r="C3246" t="s">
        <v>10</v>
      </c>
      <c r="D3246">
        <v>54.25</v>
      </c>
      <c r="E3246">
        <v>25.12</v>
      </c>
      <c r="F3246">
        <v>6.76</v>
      </c>
      <c r="G3246">
        <v>394.18</v>
      </c>
      <c r="H3246">
        <v>31.21</v>
      </c>
      <c r="I3246">
        <v>77.959999999999994</v>
      </c>
    </row>
    <row r="3247" spans="1:9" x14ac:dyDescent="0.3">
      <c r="A3247" s="1">
        <v>46110.916666666664</v>
      </c>
      <c r="B3247" t="s">
        <v>9</v>
      </c>
      <c r="C3247" t="s">
        <v>10</v>
      </c>
      <c r="D3247">
        <v>50.93</v>
      </c>
      <c r="E3247">
        <v>23.43</v>
      </c>
      <c r="F3247">
        <v>6.65</v>
      </c>
      <c r="G3247">
        <v>298.08</v>
      </c>
      <c r="H3247">
        <v>29.22</v>
      </c>
      <c r="I3247">
        <v>61.08</v>
      </c>
    </row>
    <row r="3248" spans="1:9" x14ac:dyDescent="0.3">
      <c r="A3248" s="1">
        <v>46076.625</v>
      </c>
      <c r="B3248" t="s">
        <v>14</v>
      </c>
      <c r="C3248" t="s">
        <v>10</v>
      </c>
      <c r="D3248">
        <v>48.69</v>
      </c>
      <c r="E3248">
        <v>21.83</v>
      </c>
      <c r="F3248">
        <v>6.52</v>
      </c>
      <c r="G3248">
        <v>305.77</v>
      </c>
      <c r="H3248">
        <v>29.71</v>
      </c>
      <c r="I3248">
        <v>63.2</v>
      </c>
    </row>
    <row r="3249" spans="1:9" x14ac:dyDescent="0.3">
      <c r="A3249" s="1">
        <v>46062.875</v>
      </c>
      <c r="B3249" t="s">
        <v>9</v>
      </c>
      <c r="C3249" t="s">
        <v>10</v>
      </c>
      <c r="D3249">
        <v>47.31</v>
      </c>
      <c r="E3249">
        <v>22.18</v>
      </c>
      <c r="F3249">
        <v>6.68</v>
      </c>
      <c r="G3249">
        <v>364.3</v>
      </c>
      <c r="H3249">
        <v>28.65</v>
      </c>
      <c r="I3249">
        <v>69.650000000000006</v>
      </c>
    </row>
    <row r="3250" spans="1:9" x14ac:dyDescent="0.3">
      <c r="A3250" s="1">
        <v>46066.083333333336</v>
      </c>
      <c r="B3250" t="s">
        <v>14</v>
      </c>
      <c r="C3250" t="s">
        <v>10</v>
      </c>
      <c r="D3250">
        <v>47.64</v>
      </c>
      <c r="E3250">
        <v>21.1</v>
      </c>
      <c r="F3250">
        <v>6.8</v>
      </c>
      <c r="G3250">
        <v>309.83</v>
      </c>
      <c r="H3250">
        <v>31.14</v>
      </c>
      <c r="I3250">
        <v>57.57</v>
      </c>
    </row>
    <row r="3251" spans="1:9" x14ac:dyDescent="0.3">
      <c r="A3251" s="1">
        <v>46089.958333333336</v>
      </c>
      <c r="B3251" t="s">
        <v>14</v>
      </c>
      <c r="C3251" t="s">
        <v>10</v>
      </c>
      <c r="D3251">
        <v>51.64</v>
      </c>
      <c r="E3251">
        <v>23.21</v>
      </c>
      <c r="F3251">
        <v>6.83</v>
      </c>
      <c r="G3251">
        <v>342.87</v>
      </c>
      <c r="H3251">
        <v>28.14</v>
      </c>
      <c r="I3251">
        <v>64.290000000000006</v>
      </c>
    </row>
    <row r="3252" spans="1:9" x14ac:dyDescent="0.3">
      <c r="A3252" s="1">
        <v>46040.291666666664</v>
      </c>
      <c r="B3252" t="s">
        <v>13</v>
      </c>
      <c r="C3252" t="s">
        <v>10</v>
      </c>
      <c r="D3252">
        <v>59.9</v>
      </c>
      <c r="E3252">
        <v>31.41</v>
      </c>
      <c r="F3252">
        <v>7.04</v>
      </c>
      <c r="G3252">
        <v>435.38</v>
      </c>
      <c r="H3252">
        <v>32.92</v>
      </c>
      <c r="I3252">
        <v>85.98</v>
      </c>
    </row>
    <row r="3253" spans="1:9" x14ac:dyDescent="0.3">
      <c r="A3253" s="1">
        <v>46072.958333333336</v>
      </c>
      <c r="B3253" t="s">
        <v>12</v>
      </c>
      <c r="C3253" t="s">
        <v>10</v>
      </c>
      <c r="D3253">
        <v>54.12</v>
      </c>
      <c r="E3253">
        <v>26.9</v>
      </c>
      <c r="F3253">
        <v>6.85</v>
      </c>
      <c r="G3253">
        <v>399.79</v>
      </c>
      <c r="H3253">
        <v>29.83</v>
      </c>
      <c r="I3253">
        <v>78.430000000000007</v>
      </c>
    </row>
    <row r="3254" spans="1:9" x14ac:dyDescent="0.3">
      <c r="A3254" s="1">
        <v>46095.208333333336</v>
      </c>
      <c r="B3254" t="s">
        <v>9</v>
      </c>
      <c r="C3254" t="s">
        <v>10</v>
      </c>
      <c r="D3254">
        <v>60.22</v>
      </c>
      <c r="E3254">
        <v>29</v>
      </c>
      <c r="F3254">
        <v>7</v>
      </c>
      <c r="G3254">
        <v>424.85</v>
      </c>
      <c r="H3254">
        <v>32.33</v>
      </c>
      <c r="I3254">
        <v>82.14</v>
      </c>
    </row>
    <row r="3255" spans="1:9" x14ac:dyDescent="0.3">
      <c r="A3255" s="1">
        <v>46065.958333333336</v>
      </c>
      <c r="B3255" t="s">
        <v>12</v>
      </c>
      <c r="C3255" t="s">
        <v>10</v>
      </c>
      <c r="D3255">
        <v>50</v>
      </c>
      <c r="E3255">
        <v>24.18</v>
      </c>
      <c r="F3255">
        <v>6.9</v>
      </c>
      <c r="G3255">
        <v>332.05</v>
      </c>
      <c r="H3255">
        <v>28.67</v>
      </c>
      <c r="I3255">
        <v>65.81</v>
      </c>
    </row>
    <row r="3256" spans="1:9" x14ac:dyDescent="0.3">
      <c r="A3256" s="1">
        <v>46056</v>
      </c>
      <c r="B3256" t="s">
        <v>9</v>
      </c>
      <c r="C3256" t="s">
        <v>10</v>
      </c>
      <c r="D3256">
        <v>46.42</v>
      </c>
      <c r="E3256">
        <v>21.35</v>
      </c>
      <c r="F3256">
        <v>6.79</v>
      </c>
      <c r="G3256">
        <v>327.91</v>
      </c>
      <c r="H3256">
        <v>29.42</v>
      </c>
      <c r="I3256">
        <v>61.01</v>
      </c>
    </row>
    <row r="3257" spans="1:9" x14ac:dyDescent="0.3">
      <c r="A3257" s="1">
        <v>46065.041666666664</v>
      </c>
      <c r="B3257" t="s">
        <v>13</v>
      </c>
      <c r="C3257" t="s">
        <v>10</v>
      </c>
      <c r="D3257">
        <v>53.27</v>
      </c>
      <c r="E3257">
        <v>27.43</v>
      </c>
      <c r="F3257">
        <v>7.18</v>
      </c>
      <c r="G3257">
        <v>392.51</v>
      </c>
      <c r="H3257">
        <v>31.57</v>
      </c>
      <c r="I3257">
        <v>77.319999999999993</v>
      </c>
    </row>
    <row r="3258" spans="1:9" x14ac:dyDescent="0.3">
      <c r="A3258" s="1">
        <v>46105.708333333336</v>
      </c>
      <c r="B3258" t="s">
        <v>9</v>
      </c>
      <c r="C3258" t="s">
        <v>10</v>
      </c>
      <c r="D3258">
        <v>48.97</v>
      </c>
      <c r="E3258">
        <v>22.6</v>
      </c>
      <c r="F3258">
        <v>6.62</v>
      </c>
      <c r="G3258">
        <v>306.82</v>
      </c>
      <c r="H3258">
        <v>29.64</v>
      </c>
      <c r="I3258">
        <v>62.52</v>
      </c>
    </row>
    <row r="3259" spans="1:9" x14ac:dyDescent="0.3">
      <c r="A3259" s="1">
        <v>46037</v>
      </c>
      <c r="B3259" t="s">
        <v>11</v>
      </c>
      <c r="C3259" t="s">
        <v>10</v>
      </c>
      <c r="D3259">
        <v>47.42</v>
      </c>
      <c r="E3259">
        <v>20.48</v>
      </c>
      <c r="F3259">
        <v>6.65</v>
      </c>
      <c r="G3259">
        <v>314.05</v>
      </c>
      <c r="H3259">
        <v>28.84</v>
      </c>
      <c r="I3259">
        <v>60.37</v>
      </c>
    </row>
    <row r="3260" spans="1:9" x14ac:dyDescent="0.3">
      <c r="A3260" s="1">
        <v>46039.208333333336</v>
      </c>
      <c r="B3260" t="s">
        <v>9</v>
      </c>
      <c r="C3260" t="s">
        <v>10</v>
      </c>
      <c r="D3260">
        <v>52.18</v>
      </c>
      <c r="E3260">
        <v>24.75</v>
      </c>
      <c r="F3260">
        <v>6.92</v>
      </c>
      <c r="G3260">
        <v>376.56</v>
      </c>
      <c r="H3260">
        <v>31.7</v>
      </c>
      <c r="I3260">
        <v>74.959999999999994</v>
      </c>
    </row>
    <row r="3261" spans="1:9" x14ac:dyDescent="0.3">
      <c r="A3261" s="1">
        <v>46093.583333333336</v>
      </c>
      <c r="B3261" t="s">
        <v>13</v>
      </c>
      <c r="C3261" t="s">
        <v>10</v>
      </c>
      <c r="D3261">
        <v>49.77</v>
      </c>
      <c r="E3261">
        <v>25.31</v>
      </c>
      <c r="F3261">
        <v>6.93</v>
      </c>
      <c r="G3261">
        <v>399.27</v>
      </c>
      <c r="H3261">
        <v>29.5</v>
      </c>
      <c r="I3261">
        <v>71.69</v>
      </c>
    </row>
    <row r="3262" spans="1:9" x14ac:dyDescent="0.3">
      <c r="A3262" s="1">
        <v>46036</v>
      </c>
      <c r="B3262" t="s">
        <v>13</v>
      </c>
      <c r="C3262" t="s">
        <v>10</v>
      </c>
      <c r="D3262">
        <v>55.55</v>
      </c>
      <c r="E3262">
        <v>28.85</v>
      </c>
      <c r="F3262">
        <v>7.11</v>
      </c>
      <c r="G3262">
        <v>411.46</v>
      </c>
      <c r="H3262">
        <v>31.21</v>
      </c>
      <c r="I3262">
        <v>81.56</v>
      </c>
    </row>
    <row r="3263" spans="1:9" x14ac:dyDescent="0.3">
      <c r="A3263" s="1">
        <v>46046.416666666664</v>
      </c>
      <c r="B3263" t="s">
        <v>12</v>
      </c>
      <c r="C3263" t="s">
        <v>10</v>
      </c>
      <c r="D3263">
        <v>56.17</v>
      </c>
      <c r="E3263">
        <v>28.39</v>
      </c>
      <c r="F3263">
        <v>6.99</v>
      </c>
      <c r="G3263">
        <v>426.73</v>
      </c>
      <c r="H3263">
        <v>31.49</v>
      </c>
      <c r="I3263">
        <v>86.52</v>
      </c>
    </row>
    <row r="3264" spans="1:9" x14ac:dyDescent="0.3">
      <c r="A3264" s="1">
        <v>46070.416666666664</v>
      </c>
      <c r="B3264" t="s">
        <v>13</v>
      </c>
      <c r="C3264" t="s">
        <v>10</v>
      </c>
      <c r="D3264">
        <v>56.8</v>
      </c>
      <c r="E3264">
        <v>29.6</v>
      </c>
      <c r="F3264">
        <v>7.13</v>
      </c>
      <c r="G3264">
        <v>445.93</v>
      </c>
      <c r="H3264">
        <v>31.25</v>
      </c>
      <c r="I3264">
        <v>83.02</v>
      </c>
    </row>
    <row r="3265" spans="1:9" x14ac:dyDescent="0.3">
      <c r="A3265" s="1">
        <v>46050.458333333336</v>
      </c>
      <c r="B3265" t="s">
        <v>13</v>
      </c>
      <c r="C3265" t="s">
        <v>10</v>
      </c>
      <c r="D3265">
        <v>81.344999999999999</v>
      </c>
      <c r="E3265">
        <v>29.39</v>
      </c>
      <c r="F3265">
        <v>7.01</v>
      </c>
      <c r="G3265">
        <v>420.1</v>
      </c>
      <c r="H3265">
        <v>32.18</v>
      </c>
      <c r="I3265">
        <v>85.51</v>
      </c>
    </row>
    <row r="3266" spans="1:9" x14ac:dyDescent="0.3">
      <c r="A3266" s="1">
        <v>46068.833333333336</v>
      </c>
      <c r="B3266" t="s">
        <v>9</v>
      </c>
      <c r="C3266" t="s">
        <v>15</v>
      </c>
      <c r="D3266">
        <v>32.26</v>
      </c>
      <c r="E3266">
        <v>12.94</v>
      </c>
      <c r="F3266">
        <v>6.71</v>
      </c>
      <c r="G3266">
        <v>16.260000000000002</v>
      </c>
      <c r="H3266">
        <v>27.65</v>
      </c>
      <c r="I3266">
        <v>3.3</v>
      </c>
    </row>
    <row r="3267" spans="1:9" x14ac:dyDescent="0.3">
      <c r="A3267" s="1">
        <v>46030.166666666664</v>
      </c>
      <c r="B3267" t="s">
        <v>12</v>
      </c>
      <c r="C3267" t="s">
        <v>10</v>
      </c>
      <c r="D3267">
        <v>56.41</v>
      </c>
      <c r="E3267">
        <v>28.11</v>
      </c>
      <c r="F3267">
        <v>7.13</v>
      </c>
      <c r="G3267">
        <v>446.19</v>
      </c>
      <c r="H3267">
        <v>31.89</v>
      </c>
      <c r="I3267">
        <v>79.680000000000007</v>
      </c>
    </row>
    <row r="3268" spans="1:9" x14ac:dyDescent="0.3">
      <c r="A3268" s="1">
        <v>46038.666666666664</v>
      </c>
      <c r="B3268" t="s">
        <v>13</v>
      </c>
      <c r="C3268" t="s">
        <v>10</v>
      </c>
      <c r="D3268">
        <v>54.76</v>
      </c>
      <c r="E3268">
        <v>28.16</v>
      </c>
      <c r="F3268">
        <v>6.74</v>
      </c>
      <c r="G3268">
        <v>385.82</v>
      </c>
      <c r="H3268">
        <v>28.56</v>
      </c>
      <c r="I3268">
        <v>76.849999999999994</v>
      </c>
    </row>
    <row r="3269" spans="1:9" x14ac:dyDescent="0.3">
      <c r="A3269" s="1">
        <v>46052.583333333336</v>
      </c>
      <c r="B3269" t="s">
        <v>11</v>
      </c>
      <c r="C3269" t="s">
        <v>10</v>
      </c>
      <c r="D3269">
        <v>48.6</v>
      </c>
      <c r="E3269">
        <v>20.74</v>
      </c>
      <c r="F3269">
        <v>6.51</v>
      </c>
      <c r="G3269">
        <v>290.98</v>
      </c>
      <c r="H3269">
        <v>27.41</v>
      </c>
      <c r="I3269">
        <v>54.98</v>
      </c>
    </row>
    <row r="3270" spans="1:9" x14ac:dyDescent="0.3">
      <c r="A3270" s="1">
        <v>46024.208333333336</v>
      </c>
      <c r="B3270" t="s">
        <v>12</v>
      </c>
      <c r="C3270" t="s">
        <v>10</v>
      </c>
      <c r="D3270">
        <v>60.67</v>
      </c>
      <c r="E3270">
        <v>30.48</v>
      </c>
      <c r="F3270">
        <v>6.99</v>
      </c>
      <c r="G3270">
        <v>422.69</v>
      </c>
      <c r="H3270">
        <v>32.96</v>
      </c>
      <c r="I3270">
        <v>83.61</v>
      </c>
    </row>
    <row r="3271" spans="1:9" x14ac:dyDescent="0.3">
      <c r="A3271" s="1">
        <v>46099.125</v>
      </c>
      <c r="B3271" t="s">
        <v>12</v>
      </c>
      <c r="C3271" t="s">
        <v>10</v>
      </c>
      <c r="D3271">
        <v>56.86</v>
      </c>
      <c r="E3271">
        <v>27.94</v>
      </c>
      <c r="F3271">
        <v>6.96</v>
      </c>
      <c r="G3271">
        <v>382.01</v>
      </c>
      <c r="H3271">
        <v>32.409999999999997</v>
      </c>
      <c r="I3271">
        <v>73.209999999999994</v>
      </c>
    </row>
    <row r="3272" spans="1:9" x14ac:dyDescent="0.3">
      <c r="A3272" s="1">
        <v>46065.583333333336</v>
      </c>
      <c r="B3272" t="s">
        <v>9</v>
      </c>
      <c r="C3272" t="s">
        <v>10</v>
      </c>
      <c r="D3272">
        <v>50.76</v>
      </c>
      <c r="E3272">
        <v>23.94</v>
      </c>
      <c r="F3272">
        <v>6.67</v>
      </c>
      <c r="G3272">
        <v>372.36</v>
      </c>
      <c r="H3272">
        <v>29.49</v>
      </c>
      <c r="I3272">
        <v>72.36</v>
      </c>
    </row>
    <row r="3273" spans="1:9" x14ac:dyDescent="0.3">
      <c r="A3273" s="1">
        <v>46105.708333333336</v>
      </c>
      <c r="B3273" t="s">
        <v>12</v>
      </c>
      <c r="C3273" t="s">
        <v>10</v>
      </c>
      <c r="D3273">
        <v>45.45</v>
      </c>
      <c r="E3273">
        <v>21.71</v>
      </c>
      <c r="F3273">
        <v>6.79</v>
      </c>
      <c r="G3273">
        <v>300.86</v>
      </c>
      <c r="H3273">
        <v>26.57</v>
      </c>
      <c r="I3273">
        <v>60.35</v>
      </c>
    </row>
    <row r="3274" spans="1:9" x14ac:dyDescent="0.3">
      <c r="A3274" s="1">
        <v>46071.125</v>
      </c>
      <c r="B3274" t="s">
        <v>9</v>
      </c>
      <c r="C3274" t="s">
        <v>10</v>
      </c>
      <c r="D3274">
        <v>52.13</v>
      </c>
      <c r="E3274">
        <v>24.8</v>
      </c>
      <c r="F3274">
        <v>6.96</v>
      </c>
      <c r="G3274">
        <v>402.47</v>
      </c>
      <c r="H3274">
        <v>31.33</v>
      </c>
      <c r="I3274">
        <v>76.400000000000006</v>
      </c>
    </row>
    <row r="3275" spans="1:9" x14ac:dyDescent="0.3">
      <c r="A3275" s="1">
        <v>46109.916666666664</v>
      </c>
      <c r="B3275" t="s">
        <v>11</v>
      </c>
      <c r="C3275" t="s">
        <v>10</v>
      </c>
      <c r="D3275">
        <v>48.34</v>
      </c>
      <c r="E3275">
        <v>20.62</v>
      </c>
      <c r="F3275">
        <v>6.47</v>
      </c>
      <c r="G3275">
        <v>260.52</v>
      </c>
      <c r="H3275">
        <v>29.25</v>
      </c>
      <c r="I3275">
        <v>54.89</v>
      </c>
    </row>
    <row r="3276" spans="1:9" x14ac:dyDescent="0.3">
      <c r="A3276" s="1">
        <v>46078.208333333336</v>
      </c>
      <c r="B3276" t="s">
        <v>9</v>
      </c>
      <c r="C3276" t="s">
        <v>10</v>
      </c>
      <c r="D3276">
        <v>52.78</v>
      </c>
      <c r="E3276">
        <v>25.37</v>
      </c>
      <c r="F3276">
        <v>6.86</v>
      </c>
      <c r="G3276">
        <v>410.99</v>
      </c>
      <c r="H3276">
        <v>31.86</v>
      </c>
      <c r="I3276">
        <v>81.150000000000006</v>
      </c>
    </row>
    <row r="3277" spans="1:9" x14ac:dyDescent="0.3">
      <c r="A3277" s="1">
        <v>46030.583333333336</v>
      </c>
      <c r="B3277" t="s">
        <v>13</v>
      </c>
      <c r="C3277" t="s">
        <v>10</v>
      </c>
      <c r="D3277">
        <v>51.61</v>
      </c>
      <c r="E3277">
        <v>26.32</v>
      </c>
      <c r="F3277">
        <v>7.02</v>
      </c>
      <c r="G3277">
        <v>383.11</v>
      </c>
      <c r="H3277">
        <v>29.39</v>
      </c>
      <c r="I3277">
        <v>72.91</v>
      </c>
    </row>
    <row r="3278" spans="1:9" x14ac:dyDescent="0.3">
      <c r="A3278" s="1">
        <v>46024.416666666664</v>
      </c>
      <c r="B3278" t="s">
        <v>14</v>
      </c>
      <c r="C3278" t="s">
        <v>10</v>
      </c>
      <c r="D3278">
        <v>48.7</v>
      </c>
      <c r="E3278">
        <v>21.77</v>
      </c>
      <c r="F3278">
        <v>6.75</v>
      </c>
      <c r="G3278">
        <v>319.51</v>
      </c>
      <c r="H3278">
        <v>29.95</v>
      </c>
      <c r="I3278">
        <v>61.83</v>
      </c>
    </row>
    <row r="3279" spans="1:9" x14ac:dyDescent="0.3">
      <c r="A3279" s="1">
        <v>46089.916666666664</v>
      </c>
      <c r="B3279" t="s">
        <v>14</v>
      </c>
      <c r="C3279" t="s">
        <v>10</v>
      </c>
      <c r="D3279">
        <v>47.55</v>
      </c>
      <c r="E3279">
        <v>21.08</v>
      </c>
      <c r="F3279">
        <v>6.51</v>
      </c>
      <c r="G3279">
        <v>315.08999999999997</v>
      </c>
      <c r="H3279">
        <v>27.58</v>
      </c>
      <c r="I3279">
        <v>58.03</v>
      </c>
    </row>
    <row r="3280" spans="1:9" x14ac:dyDescent="0.3">
      <c r="A3280" s="1">
        <v>46033.666666666664</v>
      </c>
      <c r="B3280" t="s">
        <v>12</v>
      </c>
      <c r="C3280" t="s">
        <v>10</v>
      </c>
      <c r="D3280">
        <v>50.09</v>
      </c>
      <c r="E3280">
        <v>24.49</v>
      </c>
      <c r="F3280">
        <v>6.75</v>
      </c>
      <c r="G3280">
        <v>388.94</v>
      </c>
      <c r="H3280">
        <v>29.98</v>
      </c>
      <c r="I3280">
        <v>70.86</v>
      </c>
    </row>
    <row r="3281" spans="1:9" x14ac:dyDescent="0.3">
      <c r="A3281" s="1">
        <v>46077.791666666664</v>
      </c>
      <c r="B3281" t="s">
        <v>13</v>
      </c>
      <c r="C3281" t="s">
        <v>10</v>
      </c>
      <c r="D3281">
        <v>52.93</v>
      </c>
      <c r="E3281">
        <v>26.71</v>
      </c>
      <c r="F3281">
        <v>6.94</v>
      </c>
      <c r="G3281">
        <v>341.37</v>
      </c>
      <c r="H3281">
        <v>27.67</v>
      </c>
      <c r="I3281">
        <v>68.13</v>
      </c>
    </row>
    <row r="3282" spans="1:9" x14ac:dyDescent="0.3">
      <c r="A3282" s="1">
        <v>46065.875</v>
      </c>
      <c r="B3282" t="s">
        <v>9</v>
      </c>
      <c r="C3282" t="s">
        <v>10</v>
      </c>
      <c r="D3282">
        <v>51.69</v>
      </c>
      <c r="E3282">
        <v>23.93</v>
      </c>
      <c r="F3282">
        <v>6.73</v>
      </c>
      <c r="G3282">
        <v>333.71</v>
      </c>
      <c r="H3282">
        <v>28.94</v>
      </c>
      <c r="I3282">
        <v>63.82</v>
      </c>
    </row>
    <row r="3283" spans="1:9" x14ac:dyDescent="0.3">
      <c r="A3283" s="1">
        <v>46094.791666666664</v>
      </c>
      <c r="B3283" t="s">
        <v>14</v>
      </c>
      <c r="C3283" t="s">
        <v>10</v>
      </c>
      <c r="D3283">
        <v>49.02</v>
      </c>
      <c r="E3283">
        <v>21.76</v>
      </c>
      <c r="F3283">
        <v>6.54</v>
      </c>
      <c r="G3283">
        <v>304.52999999999997</v>
      </c>
      <c r="H3283">
        <v>27.67</v>
      </c>
      <c r="I3283">
        <v>58.68</v>
      </c>
    </row>
    <row r="3284" spans="1:9" x14ac:dyDescent="0.3">
      <c r="A3284" s="1">
        <v>46070.916666666664</v>
      </c>
      <c r="B3284" t="s">
        <v>14</v>
      </c>
      <c r="C3284" t="s">
        <v>10</v>
      </c>
      <c r="D3284">
        <v>48.06</v>
      </c>
      <c r="E3284">
        <v>21.39</v>
      </c>
      <c r="F3284">
        <v>6.58</v>
      </c>
      <c r="G3284">
        <v>289.85000000000002</v>
      </c>
      <c r="H3284">
        <v>30.21</v>
      </c>
      <c r="I3284">
        <v>59.91</v>
      </c>
    </row>
    <row r="3285" spans="1:9" x14ac:dyDescent="0.3">
      <c r="A3285" s="1">
        <v>46030.833333333336</v>
      </c>
      <c r="B3285" t="s">
        <v>13</v>
      </c>
      <c r="C3285" t="s">
        <v>10</v>
      </c>
      <c r="D3285">
        <v>49.07</v>
      </c>
      <c r="E3285">
        <v>24.62</v>
      </c>
      <c r="F3285">
        <v>6.86</v>
      </c>
      <c r="G3285">
        <v>345.39</v>
      </c>
      <c r="H3285">
        <v>26.89</v>
      </c>
      <c r="I3285">
        <v>65.430000000000007</v>
      </c>
    </row>
    <row r="3286" spans="1:9" x14ac:dyDescent="0.3">
      <c r="A3286" s="1">
        <v>46073.791666666664</v>
      </c>
      <c r="B3286" t="s">
        <v>11</v>
      </c>
      <c r="C3286" t="s">
        <v>10</v>
      </c>
      <c r="D3286">
        <v>44.83</v>
      </c>
      <c r="E3286">
        <v>18.73</v>
      </c>
      <c r="F3286">
        <v>6.42</v>
      </c>
      <c r="G3286">
        <v>222.55</v>
      </c>
      <c r="H3286">
        <v>29.02</v>
      </c>
      <c r="I3286">
        <v>45.85</v>
      </c>
    </row>
    <row r="3287" spans="1:9" x14ac:dyDescent="0.3">
      <c r="A3287" s="1">
        <v>46100.291666666664</v>
      </c>
      <c r="B3287" t="s">
        <v>14</v>
      </c>
      <c r="C3287" t="s">
        <v>10</v>
      </c>
      <c r="D3287">
        <v>59.83</v>
      </c>
      <c r="E3287">
        <v>27.65</v>
      </c>
      <c r="F3287">
        <v>6.81</v>
      </c>
      <c r="G3287">
        <v>372.38</v>
      </c>
      <c r="H3287">
        <v>30.81</v>
      </c>
      <c r="I3287">
        <v>77.08</v>
      </c>
    </row>
    <row r="3288" spans="1:9" x14ac:dyDescent="0.3">
      <c r="A3288" s="1">
        <v>46073.166666666664</v>
      </c>
      <c r="B3288" t="s">
        <v>12</v>
      </c>
      <c r="C3288" t="s">
        <v>10</v>
      </c>
      <c r="D3288">
        <v>52.03</v>
      </c>
      <c r="E3288">
        <v>25.6</v>
      </c>
      <c r="F3288">
        <v>6.98</v>
      </c>
      <c r="G3288">
        <v>369.19</v>
      </c>
      <c r="H3288">
        <v>32.18</v>
      </c>
      <c r="I3288">
        <v>73.87</v>
      </c>
    </row>
    <row r="3289" spans="1:9" x14ac:dyDescent="0.3">
      <c r="A3289" s="1">
        <v>46093.083333333336</v>
      </c>
      <c r="B3289" t="s">
        <v>12</v>
      </c>
      <c r="C3289" t="s">
        <v>10</v>
      </c>
      <c r="D3289">
        <v>53.73</v>
      </c>
      <c r="E3289">
        <v>26.47</v>
      </c>
      <c r="F3289">
        <v>7.09</v>
      </c>
      <c r="G3289">
        <v>380.86</v>
      </c>
      <c r="H3289">
        <v>31.19</v>
      </c>
      <c r="I3289">
        <v>74.38</v>
      </c>
    </row>
    <row r="3290" spans="1:9" x14ac:dyDescent="0.3">
      <c r="A3290" s="1">
        <v>46062.041666666664</v>
      </c>
      <c r="B3290" t="s">
        <v>11</v>
      </c>
      <c r="C3290" t="s">
        <v>10</v>
      </c>
      <c r="D3290">
        <v>47.02</v>
      </c>
      <c r="E3290">
        <v>20.37</v>
      </c>
      <c r="F3290">
        <v>6.63</v>
      </c>
      <c r="G3290">
        <v>312.47000000000003</v>
      </c>
      <c r="H3290">
        <v>30.53</v>
      </c>
      <c r="I3290">
        <v>61.79</v>
      </c>
    </row>
    <row r="3291" spans="1:9" x14ac:dyDescent="0.3">
      <c r="A3291" s="1">
        <v>46084.166666666664</v>
      </c>
      <c r="B3291" t="s">
        <v>9</v>
      </c>
      <c r="C3291" t="s">
        <v>10</v>
      </c>
      <c r="D3291">
        <v>57.44</v>
      </c>
      <c r="E3291">
        <v>27.18</v>
      </c>
      <c r="F3291">
        <v>6.81</v>
      </c>
      <c r="G3291">
        <v>385.88</v>
      </c>
      <c r="H3291">
        <v>32.19</v>
      </c>
      <c r="I3291">
        <v>73.819999999999993</v>
      </c>
    </row>
    <row r="3292" spans="1:9" x14ac:dyDescent="0.3">
      <c r="A3292" s="1">
        <v>46039</v>
      </c>
      <c r="B3292" t="s">
        <v>14</v>
      </c>
      <c r="C3292" t="s">
        <v>10</v>
      </c>
      <c r="D3292">
        <v>51.99</v>
      </c>
      <c r="E3292">
        <v>23.5</v>
      </c>
      <c r="F3292">
        <v>6.64</v>
      </c>
      <c r="H3292">
        <v>30.63</v>
      </c>
      <c r="I3292">
        <v>66.8</v>
      </c>
    </row>
    <row r="3293" spans="1:9" x14ac:dyDescent="0.3">
      <c r="A3293" s="1">
        <v>46061.375</v>
      </c>
      <c r="B3293" t="s">
        <v>11</v>
      </c>
      <c r="C3293" t="s">
        <v>10</v>
      </c>
      <c r="D3293">
        <v>53.21</v>
      </c>
      <c r="E3293">
        <v>23.33</v>
      </c>
      <c r="F3293">
        <v>6.76</v>
      </c>
      <c r="G3293">
        <v>358.31</v>
      </c>
      <c r="H3293">
        <v>31.46</v>
      </c>
      <c r="I3293">
        <v>67.209999999999994</v>
      </c>
    </row>
    <row r="3294" spans="1:9" x14ac:dyDescent="0.3">
      <c r="A3294" s="1">
        <v>46081.166666666664</v>
      </c>
      <c r="B3294" t="s">
        <v>12</v>
      </c>
      <c r="C3294" t="s">
        <v>10</v>
      </c>
      <c r="D3294">
        <v>58.25</v>
      </c>
      <c r="E3294">
        <v>29.09</v>
      </c>
      <c r="F3294">
        <v>6.94</v>
      </c>
      <c r="G3294">
        <v>396.4</v>
      </c>
      <c r="H3294">
        <v>30.86</v>
      </c>
      <c r="I3294">
        <v>80.739999999999995</v>
      </c>
    </row>
    <row r="3295" spans="1:9" x14ac:dyDescent="0.3">
      <c r="A3295" s="1">
        <v>46070.375</v>
      </c>
      <c r="B3295" t="s">
        <v>14</v>
      </c>
      <c r="C3295" t="s">
        <v>15</v>
      </c>
      <c r="D3295">
        <v>27.48</v>
      </c>
      <c r="E3295">
        <v>10.67</v>
      </c>
      <c r="F3295">
        <v>6.81</v>
      </c>
      <c r="G3295">
        <v>11.88</v>
      </c>
      <c r="H3295">
        <v>27.26</v>
      </c>
      <c r="I3295">
        <v>2.33</v>
      </c>
    </row>
    <row r="3296" spans="1:9" x14ac:dyDescent="0.3">
      <c r="A3296" s="1">
        <v>46109.5</v>
      </c>
      <c r="B3296" t="s">
        <v>9</v>
      </c>
      <c r="C3296" t="s">
        <v>10</v>
      </c>
      <c r="D3296">
        <v>51.09</v>
      </c>
      <c r="E3296">
        <v>23.78</v>
      </c>
      <c r="F3296">
        <v>6.93</v>
      </c>
      <c r="G3296">
        <v>329.44</v>
      </c>
      <c r="H3296">
        <v>29.63</v>
      </c>
      <c r="I3296">
        <v>66.39</v>
      </c>
    </row>
    <row r="3297" spans="1:9" x14ac:dyDescent="0.3">
      <c r="A3297" s="1">
        <v>46087.541666666664</v>
      </c>
      <c r="B3297" t="s">
        <v>13</v>
      </c>
      <c r="C3297" t="s">
        <v>10</v>
      </c>
      <c r="D3297">
        <v>52.56</v>
      </c>
      <c r="E3297">
        <v>26.77</v>
      </c>
      <c r="F3297">
        <v>6.91</v>
      </c>
      <c r="G3297">
        <v>375.57</v>
      </c>
      <c r="H3297">
        <v>30.37</v>
      </c>
      <c r="I3297">
        <v>72.31</v>
      </c>
    </row>
    <row r="3298" spans="1:9" x14ac:dyDescent="0.3">
      <c r="A3298" s="1">
        <v>46038.041666666664</v>
      </c>
      <c r="B3298" t="s">
        <v>12</v>
      </c>
      <c r="C3298" t="s">
        <v>10</v>
      </c>
      <c r="D3298">
        <v>52.67</v>
      </c>
      <c r="E3298">
        <v>25.89</v>
      </c>
      <c r="F3298">
        <v>6.88</v>
      </c>
      <c r="G3298">
        <v>367.17</v>
      </c>
      <c r="H3298">
        <v>30.96</v>
      </c>
      <c r="I3298">
        <v>73.41</v>
      </c>
    </row>
    <row r="3299" spans="1:9" x14ac:dyDescent="0.3">
      <c r="A3299" s="1">
        <v>46079.75</v>
      </c>
      <c r="B3299" t="s">
        <v>9</v>
      </c>
      <c r="C3299" t="s">
        <v>10</v>
      </c>
      <c r="D3299">
        <v>50.43</v>
      </c>
      <c r="E3299">
        <v>23.51</v>
      </c>
      <c r="F3299">
        <v>6.52</v>
      </c>
      <c r="G3299">
        <v>338.23</v>
      </c>
      <c r="H3299">
        <v>28.55</v>
      </c>
      <c r="I3299">
        <v>66.97</v>
      </c>
    </row>
    <row r="3300" spans="1:9" x14ac:dyDescent="0.3">
      <c r="A3300" s="1">
        <v>46025.375</v>
      </c>
      <c r="B3300" t="s">
        <v>12</v>
      </c>
      <c r="C3300" t="s">
        <v>10</v>
      </c>
      <c r="D3300">
        <v>54.75</v>
      </c>
      <c r="E3300">
        <v>27.28</v>
      </c>
      <c r="F3300">
        <v>6.92</v>
      </c>
      <c r="G3300">
        <v>422.16</v>
      </c>
      <c r="H3300">
        <v>32.43</v>
      </c>
      <c r="I3300">
        <v>79.680000000000007</v>
      </c>
    </row>
    <row r="3301" spans="1:9" x14ac:dyDescent="0.3">
      <c r="A3301" s="1">
        <v>46033.083333333336</v>
      </c>
      <c r="B3301" t="s">
        <v>12</v>
      </c>
      <c r="C3301" t="s">
        <v>15</v>
      </c>
      <c r="D3301">
        <v>27.46</v>
      </c>
      <c r="E3301">
        <v>11.49</v>
      </c>
      <c r="F3301">
        <v>6.93</v>
      </c>
      <c r="G3301">
        <v>22.67</v>
      </c>
      <c r="H3301">
        <v>28.73</v>
      </c>
      <c r="I3301">
        <v>4.5199999999999996</v>
      </c>
    </row>
    <row r="3302" spans="1:9" x14ac:dyDescent="0.3">
      <c r="A3302" s="1">
        <v>46066</v>
      </c>
      <c r="B3302" t="s">
        <v>14</v>
      </c>
      <c r="C3302" t="s">
        <v>10</v>
      </c>
      <c r="D3302">
        <v>52.24</v>
      </c>
      <c r="E3302">
        <v>23.47</v>
      </c>
      <c r="F3302">
        <v>6.79</v>
      </c>
      <c r="G3302">
        <v>309.85000000000002</v>
      </c>
      <c r="H3302">
        <v>30.65</v>
      </c>
      <c r="I3302">
        <v>64.13</v>
      </c>
    </row>
    <row r="3303" spans="1:9" x14ac:dyDescent="0.3">
      <c r="A3303" s="1">
        <v>46051.166666666664</v>
      </c>
      <c r="B3303" t="s">
        <v>14</v>
      </c>
      <c r="C3303" t="s">
        <v>10</v>
      </c>
      <c r="D3303">
        <v>50.63</v>
      </c>
      <c r="E3303">
        <v>22.86</v>
      </c>
      <c r="F3303">
        <v>6.89</v>
      </c>
      <c r="G3303">
        <v>332.71</v>
      </c>
      <c r="H3303">
        <v>32.21</v>
      </c>
      <c r="I3303">
        <v>66.290000000000006</v>
      </c>
    </row>
    <row r="3304" spans="1:9" x14ac:dyDescent="0.3">
      <c r="A3304" s="1">
        <v>46083.416666666664</v>
      </c>
      <c r="B3304" t="s">
        <v>11</v>
      </c>
      <c r="C3304" t="s">
        <v>10</v>
      </c>
      <c r="D3304">
        <v>45.74</v>
      </c>
      <c r="E3304">
        <v>19.75</v>
      </c>
      <c r="F3304">
        <v>6.68</v>
      </c>
      <c r="G3304">
        <v>318.94</v>
      </c>
      <c r="H3304">
        <v>28.85</v>
      </c>
      <c r="I3304">
        <v>60.33</v>
      </c>
    </row>
    <row r="3305" spans="1:9" x14ac:dyDescent="0.3">
      <c r="A3305" s="1">
        <v>46084.833333333336</v>
      </c>
      <c r="B3305" t="s">
        <v>13</v>
      </c>
      <c r="C3305" t="s">
        <v>10</v>
      </c>
      <c r="D3305">
        <v>53.64</v>
      </c>
      <c r="E3305">
        <v>27.22</v>
      </c>
      <c r="F3305">
        <v>6.91</v>
      </c>
      <c r="G3305">
        <v>362.77</v>
      </c>
      <c r="H3305">
        <v>29.53</v>
      </c>
      <c r="I3305">
        <v>70.55</v>
      </c>
    </row>
    <row r="3306" spans="1:9" x14ac:dyDescent="0.3">
      <c r="A3306" s="1">
        <v>46111.291666666664</v>
      </c>
      <c r="B3306" t="s">
        <v>12</v>
      </c>
      <c r="C3306" t="s">
        <v>10</v>
      </c>
      <c r="D3306">
        <v>55.37</v>
      </c>
      <c r="E3306">
        <v>27.96</v>
      </c>
      <c r="F3306">
        <v>7</v>
      </c>
      <c r="G3306">
        <v>467.38</v>
      </c>
      <c r="H3306">
        <v>31.97</v>
      </c>
      <c r="I3306">
        <v>86.08</v>
      </c>
    </row>
    <row r="3307" spans="1:9" x14ac:dyDescent="0.3">
      <c r="A3307" s="1">
        <v>46099.583333333336</v>
      </c>
      <c r="B3307" t="s">
        <v>9</v>
      </c>
      <c r="C3307" t="s">
        <v>10</v>
      </c>
      <c r="D3307">
        <v>46.88</v>
      </c>
      <c r="E3307">
        <v>21.52</v>
      </c>
      <c r="F3307">
        <v>6.74</v>
      </c>
      <c r="G3307">
        <v>291.32</v>
      </c>
      <c r="H3307">
        <v>28.62</v>
      </c>
      <c r="I3307">
        <v>60.05</v>
      </c>
    </row>
    <row r="3308" spans="1:9" x14ac:dyDescent="0.3">
      <c r="A3308" s="1">
        <v>46052.333333333336</v>
      </c>
      <c r="B3308" t="s">
        <v>11</v>
      </c>
      <c r="C3308" t="s">
        <v>15</v>
      </c>
      <c r="D3308">
        <v>31.53</v>
      </c>
      <c r="E3308">
        <v>11.86</v>
      </c>
      <c r="F3308">
        <v>6.85</v>
      </c>
      <c r="G3308">
        <v>11.76</v>
      </c>
      <c r="H3308">
        <v>27.95</v>
      </c>
      <c r="I3308">
        <v>2.2400000000000002</v>
      </c>
    </row>
    <row r="3309" spans="1:9" x14ac:dyDescent="0.3">
      <c r="A3309" s="1">
        <v>46041.708333333336</v>
      </c>
      <c r="B3309" t="s">
        <v>14</v>
      </c>
      <c r="C3309" t="s">
        <v>10</v>
      </c>
      <c r="D3309">
        <v>51.51</v>
      </c>
      <c r="E3309">
        <v>23.01</v>
      </c>
      <c r="F3309">
        <v>6.63</v>
      </c>
      <c r="G3309">
        <v>305.75</v>
      </c>
      <c r="H3309">
        <v>27.83</v>
      </c>
      <c r="I3309">
        <v>61.43</v>
      </c>
    </row>
    <row r="3310" spans="1:9" x14ac:dyDescent="0.3">
      <c r="A3310" s="1">
        <v>46043.916666666664</v>
      </c>
      <c r="B3310" t="s">
        <v>9</v>
      </c>
      <c r="C3310" t="s">
        <v>10</v>
      </c>
      <c r="D3310">
        <v>48.56</v>
      </c>
      <c r="E3310">
        <v>22.39</v>
      </c>
      <c r="F3310">
        <v>6.89</v>
      </c>
      <c r="G3310">
        <v>301.91000000000003</v>
      </c>
      <c r="H3310">
        <v>28.84</v>
      </c>
      <c r="I3310">
        <v>62</v>
      </c>
    </row>
    <row r="3311" spans="1:9" x14ac:dyDescent="0.3">
      <c r="A3311" s="1">
        <v>46063.583333333336</v>
      </c>
      <c r="B3311" t="s">
        <v>13</v>
      </c>
      <c r="C3311" t="s">
        <v>10</v>
      </c>
      <c r="D3311">
        <v>54.81</v>
      </c>
      <c r="E3311">
        <v>27.73</v>
      </c>
      <c r="F3311">
        <v>6.94</v>
      </c>
      <c r="G3311">
        <v>345.37</v>
      </c>
      <c r="H3311">
        <v>28.26</v>
      </c>
      <c r="I3311">
        <v>69.260000000000005</v>
      </c>
    </row>
    <row r="3312" spans="1:9" x14ac:dyDescent="0.3">
      <c r="A3312" s="1">
        <v>46081.916666666664</v>
      </c>
      <c r="B3312" t="s">
        <v>12</v>
      </c>
      <c r="C3312" t="s">
        <v>10</v>
      </c>
      <c r="D3312">
        <v>51.08</v>
      </c>
      <c r="E3312">
        <v>24.71</v>
      </c>
      <c r="F3312">
        <v>6.87</v>
      </c>
      <c r="G3312">
        <v>330.55</v>
      </c>
      <c r="H3312">
        <v>28.92</v>
      </c>
      <c r="I3312">
        <v>66.150000000000006</v>
      </c>
    </row>
    <row r="3313" spans="1:9" x14ac:dyDescent="0.3">
      <c r="A3313" s="1">
        <v>46043.291666666664</v>
      </c>
      <c r="B3313" t="s">
        <v>14</v>
      </c>
      <c r="C3313" t="s">
        <v>10</v>
      </c>
      <c r="D3313">
        <v>52.96</v>
      </c>
      <c r="E3313">
        <v>24.16</v>
      </c>
      <c r="F3313">
        <v>6.74</v>
      </c>
      <c r="G3313">
        <v>349.77</v>
      </c>
      <c r="H3313">
        <v>31.37</v>
      </c>
      <c r="I3313">
        <v>71.13</v>
      </c>
    </row>
    <row r="3314" spans="1:9" x14ac:dyDescent="0.3">
      <c r="A3314" s="1">
        <v>46047.75</v>
      </c>
      <c r="B3314" t="s">
        <v>9</v>
      </c>
      <c r="C3314" t="s">
        <v>15</v>
      </c>
      <c r="D3314">
        <v>27.22</v>
      </c>
      <c r="E3314">
        <v>11.02</v>
      </c>
      <c r="F3314">
        <v>6.68</v>
      </c>
      <c r="G3314">
        <v>33.270000000000003</v>
      </c>
      <c r="H3314">
        <v>26.75</v>
      </c>
      <c r="I3314">
        <v>6.97</v>
      </c>
    </row>
    <row r="3315" spans="1:9" x14ac:dyDescent="0.3">
      <c r="A3315" s="1">
        <v>46097.041666666664</v>
      </c>
      <c r="B3315" t="s">
        <v>11</v>
      </c>
      <c r="C3315" t="s">
        <v>10</v>
      </c>
      <c r="D3315">
        <v>47.25</v>
      </c>
      <c r="E3315">
        <v>20.260000000000002</v>
      </c>
      <c r="F3315">
        <v>6.73</v>
      </c>
      <c r="G3315">
        <v>285.16000000000003</v>
      </c>
      <c r="H3315">
        <v>30.65</v>
      </c>
      <c r="I3315">
        <v>57.11</v>
      </c>
    </row>
    <row r="3316" spans="1:9" x14ac:dyDescent="0.3">
      <c r="A3316" s="1">
        <v>46098.625</v>
      </c>
      <c r="B3316" t="s">
        <v>9</v>
      </c>
      <c r="C3316" t="s">
        <v>15</v>
      </c>
      <c r="D3316">
        <v>30.15</v>
      </c>
      <c r="E3316">
        <v>12.22</v>
      </c>
      <c r="F3316">
        <v>6.74</v>
      </c>
      <c r="G3316">
        <v>36.5</v>
      </c>
      <c r="H3316">
        <v>25.88</v>
      </c>
      <c r="I3316">
        <v>7.37</v>
      </c>
    </row>
    <row r="3317" spans="1:9" x14ac:dyDescent="0.3">
      <c r="A3317" s="1">
        <v>46099.958333333336</v>
      </c>
      <c r="B3317" t="s">
        <v>12</v>
      </c>
      <c r="C3317" t="s">
        <v>10</v>
      </c>
      <c r="D3317">
        <v>55.27</v>
      </c>
      <c r="E3317">
        <v>27.05</v>
      </c>
      <c r="F3317">
        <v>6.9</v>
      </c>
      <c r="G3317">
        <v>357.84</v>
      </c>
      <c r="H3317">
        <v>30.82</v>
      </c>
      <c r="I3317">
        <v>71.260000000000005</v>
      </c>
    </row>
    <row r="3318" spans="1:9" x14ac:dyDescent="0.3">
      <c r="A3318" s="1">
        <v>46024.5</v>
      </c>
      <c r="B3318" t="s">
        <v>14</v>
      </c>
      <c r="C3318" t="s">
        <v>10</v>
      </c>
      <c r="D3318">
        <v>49.56</v>
      </c>
      <c r="E3318">
        <v>22.39</v>
      </c>
      <c r="F3318">
        <v>6.82</v>
      </c>
      <c r="G3318">
        <v>362.5</v>
      </c>
      <c r="H3318">
        <v>30.32</v>
      </c>
      <c r="I3318">
        <v>66.72</v>
      </c>
    </row>
    <row r="3319" spans="1:9" x14ac:dyDescent="0.3">
      <c r="A3319" s="1">
        <v>46066.833333333336</v>
      </c>
      <c r="B3319" t="s">
        <v>11</v>
      </c>
      <c r="C3319" t="s">
        <v>10</v>
      </c>
      <c r="D3319">
        <v>48.43</v>
      </c>
      <c r="E3319">
        <v>20.61</v>
      </c>
      <c r="F3319">
        <v>6.48</v>
      </c>
      <c r="G3319">
        <v>279.99</v>
      </c>
      <c r="H3319">
        <v>27.73</v>
      </c>
      <c r="I3319">
        <v>53.91</v>
      </c>
    </row>
    <row r="3320" spans="1:9" x14ac:dyDescent="0.3">
      <c r="A3320" s="1">
        <v>46101.916666666664</v>
      </c>
      <c r="B3320" t="s">
        <v>14</v>
      </c>
      <c r="C3320" t="s">
        <v>10</v>
      </c>
      <c r="D3320">
        <v>49.36</v>
      </c>
      <c r="E3320">
        <v>22.02</v>
      </c>
      <c r="F3320">
        <v>6.73</v>
      </c>
      <c r="G3320">
        <v>304.52</v>
      </c>
      <c r="H3320">
        <v>28.94</v>
      </c>
      <c r="I3320">
        <v>60.98</v>
      </c>
    </row>
    <row r="3321" spans="1:9" x14ac:dyDescent="0.3">
      <c r="A3321" s="1">
        <v>46023.583333333336</v>
      </c>
      <c r="B3321" t="s">
        <v>14</v>
      </c>
      <c r="C3321" t="s">
        <v>10</v>
      </c>
      <c r="D3321">
        <v>53.97</v>
      </c>
      <c r="E3321">
        <v>24.46</v>
      </c>
      <c r="F3321">
        <v>6.65</v>
      </c>
      <c r="G3321">
        <v>341.35</v>
      </c>
      <c r="H3321">
        <v>29.41</v>
      </c>
      <c r="I3321">
        <v>68.17</v>
      </c>
    </row>
    <row r="3322" spans="1:9" x14ac:dyDescent="0.3">
      <c r="A3322" s="1">
        <v>46058.208333333336</v>
      </c>
      <c r="B3322" t="s">
        <v>13</v>
      </c>
      <c r="C3322" t="s">
        <v>10</v>
      </c>
      <c r="D3322">
        <v>60.05</v>
      </c>
      <c r="E3322">
        <v>31.65</v>
      </c>
      <c r="F3322">
        <v>7.03</v>
      </c>
      <c r="G3322">
        <v>461.59</v>
      </c>
      <c r="H3322">
        <v>32.53</v>
      </c>
      <c r="I3322">
        <v>88.4</v>
      </c>
    </row>
    <row r="3323" spans="1:9" x14ac:dyDescent="0.3">
      <c r="A3323" s="1">
        <v>46062.666666666664</v>
      </c>
      <c r="B3323" t="s">
        <v>14</v>
      </c>
      <c r="C3323" t="s">
        <v>10</v>
      </c>
      <c r="D3323">
        <v>47.56</v>
      </c>
      <c r="E3323">
        <v>21.17</v>
      </c>
      <c r="F3323">
        <v>6.56</v>
      </c>
      <c r="G3323">
        <v>339.52</v>
      </c>
      <c r="H3323">
        <v>29.6</v>
      </c>
      <c r="I3323">
        <v>59.83</v>
      </c>
    </row>
    <row r="3324" spans="1:9" x14ac:dyDescent="0.3">
      <c r="A3324" s="1">
        <v>46039.916666666664</v>
      </c>
      <c r="B3324" t="s">
        <v>13</v>
      </c>
      <c r="C3324" t="s">
        <v>10</v>
      </c>
      <c r="D3324">
        <v>52.98</v>
      </c>
      <c r="E3324">
        <v>27.27</v>
      </c>
      <c r="F3324">
        <v>6.88</v>
      </c>
      <c r="G3324">
        <v>410.17</v>
      </c>
      <c r="H3324">
        <v>30</v>
      </c>
      <c r="I3324">
        <v>77.17</v>
      </c>
    </row>
    <row r="3325" spans="1:9" x14ac:dyDescent="0.3">
      <c r="A3325" s="1">
        <v>46091.208333333336</v>
      </c>
      <c r="B3325" t="s">
        <v>9</v>
      </c>
      <c r="C3325" t="s">
        <v>10</v>
      </c>
      <c r="D3325">
        <v>53.36</v>
      </c>
      <c r="E3325">
        <v>25.4</v>
      </c>
      <c r="F3325">
        <v>7.02</v>
      </c>
      <c r="G3325">
        <v>416.04</v>
      </c>
      <c r="H3325">
        <v>33.11</v>
      </c>
      <c r="I3325">
        <v>76.58</v>
      </c>
    </row>
    <row r="3326" spans="1:9" x14ac:dyDescent="0.3">
      <c r="A3326" s="1">
        <v>46054.958333333336</v>
      </c>
      <c r="B3326" t="s">
        <v>14</v>
      </c>
      <c r="C3326" t="s">
        <v>10</v>
      </c>
      <c r="D3326">
        <v>50.75</v>
      </c>
      <c r="E3326">
        <v>22.69</v>
      </c>
      <c r="F3326">
        <v>6.6</v>
      </c>
      <c r="G3326">
        <v>322.79000000000002</v>
      </c>
      <c r="H3326">
        <v>27.52</v>
      </c>
      <c r="I3326">
        <v>61.89</v>
      </c>
    </row>
    <row r="3327" spans="1:9" x14ac:dyDescent="0.3">
      <c r="A3327" s="1">
        <v>46055.916666666664</v>
      </c>
      <c r="B3327" t="s">
        <v>9</v>
      </c>
      <c r="C3327" t="s">
        <v>15</v>
      </c>
      <c r="D3327">
        <v>29.39</v>
      </c>
      <c r="E3327">
        <v>11.8</v>
      </c>
      <c r="F3327">
        <v>6.7</v>
      </c>
      <c r="G3327">
        <v>18.84</v>
      </c>
      <c r="H3327">
        <v>25.47</v>
      </c>
      <c r="I3327">
        <v>3.54</v>
      </c>
    </row>
    <row r="3328" spans="1:9" x14ac:dyDescent="0.3">
      <c r="A3328" s="1">
        <v>46089.291666666664</v>
      </c>
      <c r="B3328" t="s">
        <v>11</v>
      </c>
      <c r="C3328" t="s">
        <v>10</v>
      </c>
      <c r="D3328">
        <v>52.97</v>
      </c>
      <c r="E3328">
        <v>23.51</v>
      </c>
      <c r="F3328">
        <v>6.8</v>
      </c>
      <c r="G3328">
        <v>390.55</v>
      </c>
      <c r="H3328">
        <v>32</v>
      </c>
      <c r="I3328">
        <v>72.83</v>
      </c>
    </row>
    <row r="3329" spans="1:9" x14ac:dyDescent="0.3">
      <c r="A3329" s="1">
        <v>46111.208333333336</v>
      </c>
      <c r="B3329" t="s">
        <v>9</v>
      </c>
      <c r="C3329" t="s">
        <v>10</v>
      </c>
      <c r="D3329">
        <v>58.16</v>
      </c>
      <c r="E3329">
        <v>27.82</v>
      </c>
      <c r="F3329">
        <v>7.06</v>
      </c>
      <c r="G3329">
        <v>399.57</v>
      </c>
      <c r="H3329">
        <v>31.77</v>
      </c>
      <c r="I3329">
        <v>78.900000000000006</v>
      </c>
    </row>
    <row r="3330" spans="1:9" x14ac:dyDescent="0.3">
      <c r="A3330" s="1">
        <v>46047.166666666664</v>
      </c>
      <c r="B3330" t="s">
        <v>11</v>
      </c>
      <c r="C3330" t="s">
        <v>10</v>
      </c>
      <c r="D3330">
        <v>48.76</v>
      </c>
      <c r="E3330">
        <v>21.33</v>
      </c>
      <c r="F3330">
        <v>6.67</v>
      </c>
      <c r="G3330">
        <v>331.99</v>
      </c>
      <c r="H3330">
        <v>31.13</v>
      </c>
      <c r="I3330">
        <v>66.17</v>
      </c>
    </row>
    <row r="3331" spans="1:9" x14ac:dyDescent="0.3">
      <c r="A3331" s="1">
        <v>46103.708333333336</v>
      </c>
      <c r="B3331" t="s">
        <v>12</v>
      </c>
      <c r="C3331" t="s">
        <v>10</v>
      </c>
      <c r="D3331">
        <v>52.98</v>
      </c>
      <c r="E3331">
        <v>25.52</v>
      </c>
      <c r="F3331">
        <v>6.66</v>
      </c>
      <c r="G3331">
        <v>319.86</v>
      </c>
      <c r="H3331">
        <v>27.27</v>
      </c>
      <c r="I3331">
        <v>64.02</v>
      </c>
    </row>
    <row r="3332" spans="1:9" x14ac:dyDescent="0.3">
      <c r="A3332" s="1">
        <v>46051.416666666664</v>
      </c>
      <c r="B3332" t="s">
        <v>14</v>
      </c>
      <c r="C3332" t="s">
        <v>10</v>
      </c>
      <c r="D3332">
        <v>47.84</v>
      </c>
      <c r="E3332">
        <v>21.39</v>
      </c>
      <c r="F3332">
        <v>6.86</v>
      </c>
      <c r="G3332">
        <v>321.11</v>
      </c>
      <c r="H3332">
        <v>29.26</v>
      </c>
      <c r="I3332">
        <v>61.87</v>
      </c>
    </row>
    <row r="3333" spans="1:9" x14ac:dyDescent="0.3">
      <c r="A3333" s="1">
        <v>46082.166666666664</v>
      </c>
      <c r="B3333" t="s">
        <v>11</v>
      </c>
      <c r="C3333" t="s">
        <v>15</v>
      </c>
      <c r="D3333">
        <v>31.46</v>
      </c>
      <c r="E3333">
        <v>11.8</v>
      </c>
      <c r="F3333">
        <v>6.75</v>
      </c>
      <c r="G3333">
        <v>6.51</v>
      </c>
      <c r="H3333">
        <v>28.07</v>
      </c>
      <c r="I3333">
        <v>1.33</v>
      </c>
    </row>
    <row r="3334" spans="1:9" x14ac:dyDescent="0.3">
      <c r="A3334" s="1">
        <v>46043.791666666664</v>
      </c>
      <c r="B3334" t="s">
        <v>13</v>
      </c>
      <c r="C3334" t="s">
        <v>10</v>
      </c>
      <c r="D3334">
        <v>45.91</v>
      </c>
      <c r="E3334">
        <v>22.99</v>
      </c>
      <c r="F3334">
        <v>6.86</v>
      </c>
      <c r="G3334">
        <v>330.26</v>
      </c>
      <c r="H3334">
        <v>28.33</v>
      </c>
      <c r="I3334">
        <v>64.64</v>
      </c>
    </row>
    <row r="3335" spans="1:9" x14ac:dyDescent="0.3">
      <c r="A3335" s="1">
        <v>46062.458333333336</v>
      </c>
      <c r="B3335" t="s">
        <v>11</v>
      </c>
      <c r="C3335" t="s">
        <v>10</v>
      </c>
      <c r="D3335">
        <v>48.21</v>
      </c>
      <c r="E3335">
        <v>20.81</v>
      </c>
      <c r="F3335">
        <v>6.64</v>
      </c>
      <c r="G3335">
        <v>324.16000000000003</v>
      </c>
      <c r="H3335">
        <v>30.04</v>
      </c>
      <c r="I3335">
        <v>60.18</v>
      </c>
    </row>
    <row r="3336" spans="1:9" x14ac:dyDescent="0.3">
      <c r="A3336" s="1">
        <v>46111.583333333336</v>
      </c>
      <c r="B3336" t="s">
        <v>9</v>
      </c>
      <c r="C3336" t="s">
        <v>10</v>
      </c>
      <c r="D3336">
        <v>49.97</v>
      </c>
      <c r="E3336">
        <v>22.96</v>
      </c>
      <c r="F3336">
        <v>6.74</v>
      </c>
      <c r="G3336">
        <v>284.5</v>
      </c>
      <c r="H3336">
        <v>29.42</v>
      </c>
      <c r="I3336">
        <v>60.47</v>
      </c>
    </row>
    <row r="3337" spans="1:9" x14ac:dyDescent="0.3">
      <c r="A3337" s="1">
        <v>46050.208333333336</v>
      </c>
      <c r="B3337" t="s">
        <v>14</v>
      </c>
      <c r="C3337" t="s">
        <v>10</v>
      </c>
      <c r="D3337">
        <v>55.3</v>
      </c>
      <c r="E3337">
        <v>25.45</v>
      </c>
      <c r="F3337">
        <v>6.9</v>
      </c>
      <c r="G3337">
        <v>379.86</v>
      </c>
      <c r="H3337">
        <v>30.92</v>
      </c>
      <c r="I3337">
        <v>75.239999999999995</v>
      </c>
    </row>
    <row r="3338" spans="1:9" x14ac:dyDescent="0.3">
      <c r="A3338" s="1">
        <v>46094.541666666664</v>
      </c>
      <c r="B3338" t="s">
        <v>13</v>
      </c>
      <c r="C3338" t="s">
        <v>10</v>
      </c>
      <c r="D3338">
        <v>52.49</v>
      </c>
      <c r="E3338">
        <v>26.79</v>
      </c>
      <c r="F3338">
        <v>6.89</v>
      </c>
      <c r="G3338">
        <v>373.06</v>
      </c>
      <c r="H3338">
        <v>31.24</v>
      </c>
      <c r="I3338">
        <v>73.3</v>
      </c>
    </row>
    <row r="3339" spans="1:9" x14ac:dyDescent="0.3">
      <c r="A3339" s="1">
        <v>46032.416666666664</v>
      </c>
      <c r="B3339" t="s">
        <v>14</v>
      </c>
      <c r="C3339" t="s">
        <v>10</v>
      </c>
      <c r="D3339">
        <v>50.63</v>
      </c>
      <c r="E3339">
        <v>22.73</v>
      </c>
      <c r="F3339">
        <v>6.75</v>
      </c>
      <c r="G3339">
        <v>355</v>
      </c>
      <c r="H3339">
        <v>31.64</v>
      </c>
      <c r="I3339">
        <v>63.83</v>
      </c>
    </row>
    <row r="3340" spans="1:9" x14ac:dyDescent="0.3">
      <c r="A3340" s="1">
        <v>46054.666666666664</v>
      </c>
      <c r="B3340" t="s">
        <v>14</v>
      </c>
      <c r="C3340" t="s">
        <v>10</v>
      </c>
      <c r="D3340">
        <v>47.97</v>
      </c>
      <c r="E3340">
        <v>21.4</v>
      </c>
      <c r="F3340">
        <v>6.64</v>
      </c>
      <c r="G3340">
        <v>313.63</v>
      </c>
      <c r="H3340">
        <v>27.38</v>
      </c>
      <c r="I3340">
        <v>60.92</v>
      </c>
    </row>
    <row r="3341" spans="1:9" x14ac:dyDescent="0.3">
      <c r="A3341" s="1">
        <v>46083.958333333336</v>
      </c>
      <c r="B3341" t="s">
        <v>14</v>
      </c>
      <c r="C3341" t="s">
        <v>15</v>
      </c>
      <c r="D3341">
        <v>31.89</v>
      </c>
      <c r="E3341">
        <v>12.49</v>
      </c>
      <c r="F3341">
        <v>6.75</v>
      </c>
      <c r="G3341">
        <v>30.07</v>
      </c>
      <c r="H3341">
        <v>27.97</v>
      </c>
      <c r="I3341">
        <v>5.86</v>
      </c>
    </row>
    <row r="3342" spans="1:9" x14ac:dyDescent="0.3">
      <c r="A3342" s="1">
        <v>46024.791666666664</v>
      </c>
      <c r="B3342" t="s">
        <v>9</v>
      </c>
      <c r="C3342" t="s">
        <v>10</v>
      </c>
      <c r="D3342">
        <v>49.81</v>
      </c>
      <c r="E3342">
        <v>22.99</v>
      </c>
      <c r="F3342">
        <v>6.67</v>
      </c>
      <c r="G3342">
        <v>305.83999999999997</v>
      </c>
      <c r="H3342">
        <v>29.03</v>
      </c>
      <c r="I3342">
        <v>62.41</v>
      </c>
    </row>
    <row r="3343" spans="1:9" x14ac:dyDescent="0.3">
      <c r="A3343" s="1">
        <v>46025</v>
      </c>
      <c r="B3343" t="s">
        <v>11</v>
      </c>
      <c r="C3343" t="s">
        <v>10</v>
      </c>
      <c r="D3343">
        <v>45.22</v>
      </c>
      <c r="E3343">
        <v>19.43</v>
      </c>
      <c r="F3343">
        <v>6.68</v>
      </c>
      <c r="G3343">
        <v>295.58999999999997</v>
      </c>
      <c r="H3343">
        <v>30.82</v>
      </c>
      <c r="I3343">
        <v>58.17</v>
      </c>
    </row>
    <row r="3344" spans="1:9" x14ac:dyDescent="0.3">
      <c r="A3344" s="1">
        <v>46027.833333333336</v>
      </c>
      <c r="B3344" t="s">
        <v>12</v>
      </c>
      <c r="C3344" t="s">
        <v>10</v>
      </c>
      <c r="D3344">
        <v>46.62</v>
      </c>
      <c r="E3344">
        <v>22.25</v>
      </c>
      <c r="F3344">
        <v>6.89</v>
      </c>
      <c r="G3344">
        <v>312.89999999999998</v>
      </c>
      <c r="H3344">
        <v>28.8</v>
      </c>
      <c r="I3344">
        <v>59.88</v>
      </c>
    </row>
    <row r="3345" spans="1:9" x14ac:dyDescent="0.3">
      <c r="A3345" s="1">
        <v>46056.333333333336</v>
      </c>
      <c r="B3345" t="s">
        <v>9</v>
      </c>
      <c r="C3345" t="s">
        <v>10</v>
      </c>
      <c r="D3345">
        <v>53.54</v>
      </c>
      <c r="E3345">
        <v>25.59</v>
      </c>
      <c r="F3345">
        <v>6.88</v>
      </c>
      <c r="G3345">
        <v>401.12</v>
      </c>
      <c r="H3345">
        <v>31.34</v>
      </c>
      <c r="I3345">
        <v>78.61</v>
      </c>
    </row>
    <row r="3346" spans="1:9" x14ac:dyDescent="0.3">
      <c r="A3346" s="1">
        <v>46082.125</v>
      </c>
      <c r="B3346" t="s">
        <v>9</v>
      </c>
      <c r="C3346" t="s">
        <v>10</v>
      </c>
      <c r="D3346">
        <v>50.6</v>
      </c>
      <c r="E3346">
        <v>23.76</v>
      </c>
      <c r="F3346">
        <v>6.92</v>
      </c>
      <c r="G3346">
        <v>359.56</v>
      </c>
      <c r="H3346">
        <v>32.03</v>
      </c>
      <c r="I3346">
        <v>70.23</v>
      </c>
    </row>
    <row r="3347" spans="1:9" x14ac:dyDescent="0.3">
      <c r="A3347" s="1">
        <v>46045.333333333336</v>
      </c>
      <c r="B3347" t="s">
        <v>12</v>
      </c>
      <c r="C3347" t="s">
        <v>10</v>
      </c>
      <c r="D3347">
        <v>53.39</v>
      </c>
      <c r="E3347">
        <v>26.51</v>
      </c>
      <c r="F3347">
        <v>7.01</v>
      </c>
      <c r="G3347">
        <v>367.35</v>
      </c>
      <c r="H3347">
        <v>30.84</v>
      </c>
      <c r="I3347">
        <v>78.13</v>
      </c>
    </row>
    <row r="3348" spans="1:9" x14ac:dyDescent="0.3">
      <c r="A3348" s="1">
        <v>46087.708333333336</v>
      </c>
      <c r="B3348" t="s">
        <v>14</v>
      </c>
      <c r="C3348" t="s">
        <v>10</v>
      </c>
      <c r="D3348">
        <v>49.44</v>
      </c>
      <c r="E3348">
        <v>22.08</v>
      </c>
      <c r="F3348">
        <v>6.76</v>
      </c>
      <c r="G3348">
        <v>325.99</v>
      </c>
      <c r="H3348">
        <v>30.01</v>
      </c>
      <c r="I3348">
        <v>61.35</v>
      </c>
    </row>
    <row r="3349" spans="1:9" x14ac:dyDescent="0.3">
      <c r="A3349" s="1">
        <v>46098.25</v>
      </c>
      <c r="B3349" t="s">
        <v>14</v>
      </c>
      <c r="C3349" t="s">
        <v>10</v>
      </c>
      <c r="D3349">
        <v>49.78</v>
      </c>
      <c r="E3349">
        <v>22.76</v>
      </c>
      <c r="F3349">
        <v>6.84</v>
      </c>
      <c r="G3349">
        <v>365.7</v>
      </c>
      <c r="H3349">
        <v>32.409999999999997</v>
      </c>
      <c r="I3349">
        <v>72.040000000000006</v>
      </c>
    </row>
    <row r="3350" spans="1:9" x14ac:dyDescent="0.3">
      <c r="A3350" s="1">
        <v>46057.416666666664</v>
      </c>
      <c r="B3350" t="s">
        <v>11</v>
      </c>
      <c r="C3350" t="s">
        <v>10</v>
      </c>
      <c r="D3350">
        <v>53.71</v>
      </c>
      <c r="E3350">
        <v>23.77</v>
      </c>
      <c r="F3350">
        <v>6.67</v>
      </c>
      <c r="G3350">
        <v>387.66</v>
      </c>
      <c r="H3350">
        <v>31.9</v>
      </c>
      <c r="I3350">
        <v>71.52</v>
      </c>
    </row>
    <row r="3351" spans="1:9" x14ac:dyDescent="0.3">
      <c r="A3351" s="1">
        <v>46056.375</v>
      </c>
      <c r="B3351" t="s">
        <v>11</v>
      </c>
      <c r="C3351" t="s">
        <v>10</v>
      </c>
      <c r="D3351">
        <v>52.34</v>
      </c>
      <c r="E3351">
        <v>22.8</v>
      </c>
      <c r="F3351">
        <v>6.7</v>
      </c>
      <c r="G3351">
        <v>330.14</v>
      </c>
      <c r="H3351">
        <v>30.3</v>
      </c>
      <c r="I3351">
        <v>64.34</v>
      </c>
    </row>
    <row r="3352" spans="1:9" x14ac:dyDescent="0.3">
      <c r="A3352" s="1">
        <v>46043.291666666664</v>
      </c>
      <c r="B3352" t="s">
        <v>12</v>
      </c>
      <c r="C3352" t="s">
        <v>10</v>
      </c>
      <c r="D3352">
        <v>52.67</v>
      </c>
      <c r="E3352">
        <v>26.16</v>
      </c>
      <c r="F3352">
        <v>7</v>
      </c>
      <c r="G3352">
        <v>384.24</v>
      </c>
      <c r="H3352">
        <v>32.159999999999997</v>
      </c>
      <c r="I3352">
        <v>78.22</v>
      </c>
    </row>
    <row r="3353" spans="1:9" x14ac:dyDescent="0.3">
      <c r="A3353" s="1">
        <v>46053.5</v>
      </c>
      <c r="B3353" t="s">
        <v>11</v>
      </c>
      <c r="C3353" t="s">
        <v>10</v>
      </c>
      <c r="D3353">
        <v>47.56</v>
      </c>
      <c r="E3353">
        <v>20.38</v>
      </c>
      <c r="F3353">
        <v>6.77</v>
      </c>
      <c r="G3353">
        <v>298.83</v>
      </c>
      <c r="H3353">
        <v>29.85</v>
      </c>
      <c r="I3353">
        <v>56.88</v>
      </c>
    </row>
    <row r="3354" spans="1:9" x14ac:dyDescent="0.3">
      <c r="A3354" s="1">
        <v>46100.75</v>
      </c>
      <c r="B3354" t="s">
        <v>11</v>
      </c>
      <c r="C3354" t="s">
        <v>10</v>
      </c>
      <c r="D3354">
        <v>45.24</v>
      </c>
      <c r="E3354">
        <v>19.170000000000002</v>
      </c>
      <c r="F3354">
        <v>6.42</v>
      </c>
      <c r="G3354">
        <v>257.45</v>
      </c>
      <c r="H3354">
        <v>28.68</v>
      </c>
      <c r="I3354">
        <v>51.93</v>
      </c>
    </row>
    <row r="3355" spans="1:9" x14ac:dyDescent="0.3">
      <c r="A3355" s="1">
        <v>46060.125</v>
      </c>
      <c r="B3355" t="s">
        <v>9</v>
      </c>
      <c r="C3355" t="s">
        <v>10</v>
      </c>
      <c r="D3355">
        <v>54.52</v>
      </c>
      <c r="E3355">
        <v>26.47</v>
      </c>
      <c r="F3355">
        <v>6.91</v>
      </c>
      <c r="G3355">
        <v>429.5</v>
      </c>
      <c r="H3355">
        <v>32.299999999999997</v>
      </c>
      <c r="I3355">
        <v>86.01</v>
      </c>
    </row>
    <row r="3356" spans="1:9" x14ac:dyDescent="0.3">
      <c r="A3356" s="1">
        <v>46060.875</v>
      </c>
      <c r="B3356" t="s">
        <v>14</v>
      </c>
      <c r="C3356" t="s">
        <v>10</v>
      </c>
      <c r="D3356">
        <v>46.86</v>
      </c>
      <c r="E3356">
        <v>20.8</v>
      </c>
      <c r="F3356">
        <v>6.47</v>
      </c>
      <c r="G3356">
        <v>330.2</v>
      </c>
      <c r="H3356">
        <v>29.47</v>
      </c>
      <c r="I3356">
        <v>58.69</v>
      </c>
    </row>
    <row r="3357" spans="1:9" x14ac:dyDescent="0.3">
      <c r="A3357" s="1">
        <v>46052.541666666664</v>
      </c>
      <c r="B3357" t="s">
        <v>12</v>
      </c>
      <c r="C3357" t="s">
        <v>10</v>
      </c>
      <c r="D3357">
        <v>50.77</v>
      </c>
      <c r="E3357">
        <v>24.65</v>
      </c>
      <c r="F3357">
        <v>6.8</v>
      </c>
      <c r="G3357">
        <v>352.53</v>
      </c>
      <c r="H3357">
        <v>30.17</v>
      </c>
      <c r="I3357">
        <v>67.8</v>
      </c>
    </row>
    <row r="3358" spans="1:9" x14ac:dyDescent="0.3">
      <c r="A3358" s="1">
        <v>46049.5</v>
      </c>
      <c r="B3358" t="s">
        <v>14</v>
      </c>
      <c r="C3358" t="s">
        <v>10</v>
      </c>
      <c r="D3358">
        <v>53.09</v>
      </c>
      <c r="E3358">
        <v>24.13</v>
      </c>
      <c r="F3358">
        <v>6.63</v>
      </c>
      <c r="G3358">
        <v>348.63</v>
      </c>
      <c r="H3358">
        <v>30.06</v>
      </c>
      <c r="I3358">
        <v>69.319999999999993</v>
      </c>
    </row>
    <row r="3359" spans="1:9" x14ac:dyDescent="0.3">
      <c r="A3359" s="1">
        <v>46083.5</v>
      </c>
      <c r="B3359" t="s">
        <v>14</v>
      </c>
      <c r="C3359" t="s">
        <v>10</v>
      </c>
      <c r="D3359">
        <v>50.62</v>
      </c>
      <c r="E3359">
        <v>22.68</v>
      </c>
      <c r="F3359">
        <v>6.74</v>
      </c>
      <c r="G3359">
        <v>316.39</v>
      </c>
      <c r="H3359">
        <v>30.06</v>
      </c>
      <c r="I3359">
        <v>62.91</v>
      </c>
    </row>
    <row r="3360" spans="1:9" x14ac:dyDescent="0.3">
      <c r="A3360" s="1">
        <v>46024</v>
      </c>
      <c r="B3360" t="s">
        <v>13</v>
      </c>
      <c r="C3360" t="s">
        <v>10</v>
      </c>
      <c r="D3360">
        <v>57.12</v>
      </c>
      <c r="E3360">
        <v>29.99</v>
      </c>
      <c r="F3360">
        <v>7.05</v>
      </c>
      <c r="G3360">
        <v>451.64</v>
      </c>
      <c r="H3360">
        <v>30.91</v>
      </c>
      <c r="I3360">
        <v>86.62</v>
      </c>
    </row>
    <row r="3361" spans="1:9" x14ac:dyDescent="0.3">
      <c r="A3361" s="1">
        <v>46098.5</v>
      </c>
      <c r="B3361" t="s">
        <v>11</v>
      </c>
      <c r="C3361" t="s">
        <v>10</v>
      </c>
      <c r="D3361">
        <v>48.14</v>
      </c>
      <c r="E3361">
        <v>20.62</v>
      </c>
      <c r="F3361">
        <v>6.65</v>
      </c>
      <c r="G3361">
        <v>307.13</v>
      </c>
      <c r="H3361">
        <v>30.41</v>
      </c>
      <c r="I3361">
        <v>56.77</v>
      </c>
    </row>
    <row r="3362" spans="1:9" x14ac:dyDescent="0.3">
      <c r="A3362" s="1">
        <v>46101.416666666664</v>
      </c>
      <c r="B3362" t="s">
        <v>12</v>
      </c>
      <c r="C3362" t="s">
        <v>10</v>
      </c>
      <c r="D3362">
        <v>55.2</v>
      </c>
      <c r="E3362">
        <v>27.72</v>
      </c>
      <c r="F3362">
        <v>7.06</v>
      </c>
      <c r="G3362">
        <v>399.96</v>
      </c>
      <c r="H3362">
        <v>31.99</v>
      </c>
      <c r="I3362">
        <v>83.41</v>
      </c>
    </row>
    <row r="3363" spans="1:9" x14ac:dyDescent="0.3">
      <c r="A3363" s="1">
        <v>46064.458333333336</v>
      </c>
      <c r="B3363" t="s">
        <v>9</v>
      </c>
      <c r="C3363" t="s">
        <v>10</v>
      </c>
      <c r="D3363">
        <v>53.33</v>
      </c>
      <c r="E3363">
        <v>25.01</v>
      </c>
      <c r="F3363">
        <v>6.83</v>
      </c>
      <c r="G3363">
        <v>354.86</v>
      </c>
      <c r="H3363">
        <v>31.5</v>
      </c>
      <c r="I3363">
        <v>69.790000000000006</v>
      </c>
    </row>
    <row r="3364" spans="1:9" x14ac:dyDescent="0.3">
      <c r="A3364" s="1">
        <v>46059</v>
      </c>
      <c r="B3364" t="s">
        <v>12</v>
      </c>
      <c r="C3364" t="s">
        <v>10</v>
      </c>
      <c r="D3364">
        <v>55.98</v>
      </c>
      <c r="E3364">
        <v>27.6</v>
      </c>
      <c r="F3364">
        <v>6.83</v>
      </c>
      <c r="G3364">
        <v>386.76</v>
      </c>
      <c r="H3364">
        <v>30.81</v>
      </c>
      <c r="I3364">
        <v>74.819999999999993</v>
      </c>
    </row>
    <row r="3365" spans="1:9" x14ac:dyDescent="0.3">
      <c r="A3365" s="1">
        <v>46036.916666666664</v>
      </c>
      <c r="B3365" t="s">
        <v>11</v>
      </c>
      <c r="C3365" t="s">
        <v>10</v>
      </c>
      <c r="D3365">
        <v>52.63</v>
      </c>
      <c r="E3365">
        <v>22.81</v>
      </c>
      <c r="F3365">
        <v>6.43</v>
      </c>
      <c r="G3365">
        <v>316.33</v>
      </c>
      <c r="H3365">
        <v>28.74</v>
      </c>
      <c r="I3365">
        <v>61.98</v>
      </c>
    </row>
    <row r="3366" spans="1:9" x14ac:dyDescent="0.3">
      <c r="A3366" s="1">
        <v>46089.041666666664</v>
      </c>
      <c r="B3366" t="s">
        <v>14</v>
      </c>
      <c r="C3366" t="s">
        <v>10</v>
      </c>
      <c r="D3366">
        <v>50.12</v>
      </c>
      <c r="E3366">
        <v>22.8</v>
      </c>
      <c r="F3366">
        <v>6.79</v>
      </c>
      <c r="G3366">
        <v>392.12</v>
      </c>
      <c r="H3366">
        <v>29.66</v>
      </c>
      <c r="I3366">
        <v>69.86</v>
      </c>
    </row>
    <row r="3367" spans="1:9" x14ac:dyDescent="0.3">
      <c r="A3367" s="1">
        <v>46088.708333333336</v>
      </c>
      <c r="B3367" t="s">
        <v>14</v>
      </c>
      <c r="C3367" t="s">
        <v>10</v>
      </c>
      <c r="D3367">
        <v>45.88</v>
      </c>
      <c r="E3367">
        <v>20.5</v>
      </c>
      <c r="F3367">
        <v>6.59</v>
      </c>
      <c r="G3367">
        <v>335.56</v>
      </c>
      <c r="H3367">
        <v>28.81</v>
      </c>
      <c r="I3367">
        <v>61.53</v>
      </c>
    </row>
    <row r="3368" spans="1:9" x14ac:dyDescent="0.3">
      <c r="A3368" s="1">
        <v>46104.583333333336</v>
      </c>
      <c r="B3368" t="s">
        <v>9</v>
      </c>
      <c r="C3368" t="s">
        <v>10</v>
      </c>
      <c r="D3368">
        <v>48.56</v>
      </c>
      <c r="E3368">
        <v>22.17</v>
      </c>
      <c r="F3368">
        <v>6.62</v>
      </c>
      <c r="G3368">
        <v>288.39</v>
      </c>
      <c r="H3368">
        <v>28.66</v>
      </c>
      <c r="I3368">
        <v>57.57</v>
      </c>
    </row>
    <row r="3369" spans="1:9" x14ac:dyDescent="0.3">
      <c r="A3369" s="1">
        <v>46106.208333333336</v>
      </c>
      <c r="B3369" t="s">
        <v>9</v>
      </c>
      <c r="C3369" t="s">
        <v>10</v>
      </c>
      <c r="D3369">
        <v>55.44</v>
      </c>
      <c r="E3369">
        <v>26.71</v>
      </c>
      <c r="F3369">
        <v>6.95</v>
      </c>
      <c r="G3369">
        <v>384.64</v>
      </c>
      <c r="H3369">
        <v>33.369999999999997</v>
      </c>
      <c r="I3369">
        <v>82.23</v>
      </c>
    </row>
    <row r="3370" spans="1:9" x14ac:dyDescent="0.3">
      <c r="A3370" s="1">
        <v>46028.458333333336</v>
      </c>
      <c r="B3370" t="s">
        <v>9</v>
      </c>
      <c r="C3370" t="s">
        <v>10</v>
      </c>
      <c r="D3370">
        <v>52</v>
      </c>
      <c r="E3370">
        <v>24.29</v>
      </c>
      <c r="F3370">
        <v>6.91</v>
      </c>
      <c r="G3370">
        <v>331.89</v>
      </c>
      <c r="H3370">
        <v>29.75</v>
      </c>
      <c r="I3370">
        <v>68.010000000000005</v>
      </c>
    </row>
    <row r="3371" spans="1:9" x14ac:dyDescent="0.3">
      <c r="A3371" s="1">
        <v>46073.458333333336</v>
      </c>
      <c r="B3371" t="s">
        <v>9</v>
      </c>
      <c r="C3371" t="s">
        <v>10</v>
      </c>
      <c r="D3371">
        <v>49.34</v>
      </c>
      <c r="E3371">
        <v>22.94</v>
      </c>
      <c r="F3371">
        <v>6.68</v>
      </c>
      <c r="G3371">
        <v>330.97</v>
      </c>
      <c r="H3371">
        <v>30.25</v>
      </c>
      <c r="I3371">
        <v>65.739999999999995</v>
      </c>
    </row>
    <row r="3372" spans="1:9" x14ac:dyDescent="0.3">
      <c r="A3372" s="1">
        <v>46099.5</v>
      </c>
      <c r="B3372" t="s">
        <v>14</v>
      </c>
      <c r="C3372" t="s">
        <v>10</v>
      </c>
      <c r="D3372">
        <v>47.67</v>
      </c>
      <c r="E3372">
        <v>21.09</v>
      </c>
      <c r="F3372">
        <v>6.63</v>
      </c>
      <c r="G3372">
        <v>292.43</v>
      </c>
      <c r="H3372">
        <v>30.52</v>
      </c>
      <c r="I3372">
        <v>57.15</v>
      </c>
    </row>
    <row r="3373" spans="1:9" x14ac:dyDescent="0.3">
      <c r="A3373" s="1">
        <v>46045.416666666664</v>
      </c>
      <c r="B3373" t="s">
        <v>14</v>
      </c>
      <c r="C3373" t="s">
        <v>10</v>
      </c>
      <c r="D3373">
        <v>53.73</v>
      </c>
      <c r="E3373">
        <v>24.49</v>
      </c>
      <c r="F3373">
        <v>6.75</v>
      </c>
      <c r="G3373">
        <v>343.31</v>
      </c>
      <c r="H3373">
        <v>30.81</v>
      </c>
      <c r="I3373">
        <v>70.58</v>
      </c>
    </row>
    <row r="3374" spans="1:9" x14ac:dyDescent="0.3">
      <c r="A3374" s="1">
        <v>46067.916666666664</v>
      </c>
      <c r="B3374" t="s">
        <v>9</v>
      </c>
      <c r="C3374" t="s">
        <v>10</v>
      </c>
      <c r="D3374">
        <v>50.78</v>
      </c>
      <c r="E3374">
        <v>23.5</v>
      </c>
      <c r="F3374">
        <v>6.64</v>
      </c>
      <c r="G3374">
        <v>348.5</v>
      </c>
      <c r="H3374">
        <v>28.46</v>
      </c>
      <c r="I3374">
        <v>63.8</v>
      </c>
    </row>
    <row r="3375" spans="1:9" x14ac:dyDescent="0.3">
      <c r="A3375" s="1">
        <v>46030.125</v>
      </c>
      <c r="B3375" t="s">
        <v>12</v>
      </c>
      <c r="C3375" t="s">
        <v>10</v>
      </c>
      <c r="D3375">
        <v>53.57</v>
      </c>
      <c r="E3375">
        <v>26.72</v>
      </c>
      <c r="F3375">
        <v>7.17</v>
      </c>
      <c r="G3375">
        <v>429.18</v>
      </c>
      <c r="H3375">
        <v>30.9</v>
      </c>
      <c r="I3375">
        <v>80.12</v>
      </c>
    </row>
    <row r="3376" spans="1:9" x14ac:dyDescent="0.3">
      <c r="A3376" s="1">
        <v>46104.916666666664</v>
      </c>
      <c r="B3376" t="s">
        <v>11</v>
      </c>
      <c r="C3376" t="s">
        <v>10</v>
      </c>
      <c r="D3376">
        <v>49.28</v>
      </c>
      <c r="E3376">
        <v>21.31</v>
      </c>
      <c r="F3376">
        <v>6.46</v>
      </c>
      <c r="G3376">
        <v>302.55</v>
      </c>
      <c r="H3376">
        <v>29.44</v>
      </c>
      <c r="I3376">
        <v>61.12</v>
      </c>
    </row>
    <row r="3377" spans="1:9" x14ac:dyDescent="0.3">
      <c r="A3377" s="1">
        <v>46058.833333333336</v>
      </c>
      <c r="B3377" t="s">
        <v>12</v>
      </c>
      <c r="C3377" t="s">
        <v>10</v>
      </c>
      <c r="D3377">
        <v>50.59</v>
      </c>
      <c r="E3377">
        <v>24.51</v>
      </c>
      <c r="F3377">
        <v>6.94</v>
      </c>
      <c r="G3377">
        <v>365.93</v>
      </c>
      <c r="H3377">
        <v>28</v>
      </c>
      <c r="I3377">
        <v>66.7</v>
      </c>
    </row>
    <row r="3378" spans="1:9" x14ac:dyDescent="0.3">
      <c r="A3378" s="1">
        <v>46043.666666666664</v>
      </c>
      <c r="B3378" t="s">
        <v>13</v>
      </c>
      <c r="C3378" t="s">
        <v>10</v>
      </c>
      <c r="D3378">
        <v>53.12</v>
      </c>
      <c r="E3378">
        <v>26.93</v>
      </c>
      <c r="F3378">
        <v>6.76</v>
      </c>
      <c r="G3378">
        <v>367.65</v>
      </c>
      <c r="H3378">
        <v>28.41</v>
      </c>
      <c r="I3378">
        <v>70.19</v>
      </c>
    </row>
    <row r="3379" spans="1:9" x14ac:dyDescent="0.3">
      <c r="A3379" s="1">
        <v>46096.875</v>
      </c>
      <c r="B3379" t="s">
        <v>14</v>
      </c>
      <c r="C3379" t="s">
        <v>10</v>
      </c>
      <c r="D3379">
        <v>49.68</v>
      </c>
      <c r="E3379">
        <v>22.3</v>
      </c>
      <c r="F3379">
        <v>6.66</v>
      </c>
      <c r="G3379">
        <v>327</v>
      </c>
      <c r="H3379">
        <v>27.97</v>
      </c>
      <c r="I3379">
        <v>63.58</v>
      </c>
    </row>
    <row r="3380" spans="1:9" x14ac:dyDescent="0.3">
      <c r="A3380" s="1">
        <v>46023.625</v>
      </c>
      <c r="B3380" t="s">
        <v>13</v>
      </c>
      <c r="C3380" t="s">
        <v>10</v>
      </c>
      <c r="D3380">
        <v>51.01</v>
      </c>
      <c r="E3380">
        <v>25.75</v>
      </c>
      <c r="F3380">
        <v>6.9</v>
      </c>
      <c r="G3380">
        <v>322.7</v>
      </c>
      <c r="H3380">
        <v>29.04</v>
      </c>
      <c r="I3380">
        <v>68.2</v>
      </c>
    </row>
    <row r="3381" spans="1:9" x14ac:dyDescent="0.3">
      <c r="A3381" s="1">
        <v>46024.5</v>
      </c>
      <c r="B3381" t="s">
        <v>9</v>
      </c>
      <c r="C3381" t="s">
        <v>10</v>
      </c>
      <c r="D3381">
        <v>53.06</v>
      </c>
      <c r="E3381">
        <v>25.26</v>
      </c>
      <c r="F3381">
        <v>6.76</v>
      </c>
      <c r="G3381">
        <v>374.99</v>
      </c>
      <c r="H3381">
        <v>31.09</v>
      </c>
      <c r="I3381">
        <v>76.739999999999995</v>
      </c>
    </row>
    <row r="3382" spans="1:9" x14ac:dyDescent="0.3">
      <c r="A3382" s="1">
        <v>46112.25</v>
      </c>
      <c r="B3382" t="s">
        <v>12</v>
      </c>
      <c r="C3382" t="s">
        <v>10</v>
      </c>
      <c r="D3382">
        <v>55.52</v>
      </c>
      <c r="E3382">
        <v>27.97</v>
      </c>
      <c r="F3382">
        <v>7.04</v>
      </c>
      <c r="G3382">
        <v>434.86</v>
      </c>
      <c r="H3382">
        <v>32</v>
      </c>
      <c r="I3382">
        <v>84.88</v>
      </c>
    </row>
    <row r="3383" spans="1:9" x14ac:dyDescent="0.3">
      <c r="A3383" s="1">
        <v>46108.333333333336</v>
      </c>
      <c r="B3383" t="s">
        <v>11</v>
      </c>
      <c r="C3383" t="s">
        <v>10</v>
      </c>
      <c r="D3383">
        <v>54.15</v>
      </c>
      <c r="E3383">
        <v>23.94</v>
      </c>
      <c r="F3383">
        <v>6.75</v>
      </c>
      <c r="G3383">
        <v>355.64</v>
      </c>
      <c r="H3383">
        <v>31.23</v>
      </c>
      <c r="I3383">
        <v>71.03</v>
      </c>
    </row>
    <row r="3384" spans="1:9" x14ac:dyDescent="0.3">
      <c r="A3384" s="1">
        <v>46080.416666666664</v>
      </c>
      <c r="B3384" t="s">
        <v>14</v>
      </c>
      <c r="C3384" t="s">
        <v>10</v>
      </c>
      <c r="D3384">
        <v>50.01</v>
      </c>
      <c r="E3384">
        <v>22.79</v>
      </c>
      <c r="F3384">
        <v>6.66</v>
      </c>
      <c r="G3384">
        <v>343.1</v>
      </c>
      <c r="H3384">
        <v>31.14</v>
      </c>
      <c r="I3384">
        <v>70.569999999999993</v>
      </c>
    </row>
    <row r="3385" spans="1:9" x14ac:dyDescent="0.3">
      <c r="A3385" s="1">
        <v>46076.583333333336</v>
      </c>
      <c r="B3385" t="s">
        <v>14</v>
      </c>
      <c r="C3385" t="s">
        <v>10</v>
      </c>
      <c r="D3385">
        <v>49.09</v>
      </c>
      <c r="E3385">
        <v>22.24</v>
      </c>
      <c r="F3385">
        <v>6.67</v>
      </c>
      <c r="G3385">
        <v>339.85</v>
      </c>
      <c r="I3385">
        <v>67.790000000000006</v>
      </c>
    </row>
    <row r="3386" spans="1:9" x14ac:dyDescent="0.3">
      <c r="A3386" s="1">
        <v>46069.375</v>
      </c>
      <c r="B3386" t="s">
        <v>11</v>
      </c>
      <c r="C3386" t="s">
        <v>10</v>
      </c>
      <c r="D3386">
        <v>48.56</v>
      </c>
      <c r="E3386">
        <v>21.11</v>
      </c>
      <c r="F3386">
        <v>6.67</v>
      </c>
      <c r="G3386">
        <v>340.94</v>
      </c>
      <c r="H3386">
        <v>30.16</v>
      </c>
      <c r="I3386">
        <v>63.36</v>
      </c>
    </row>
    <row r="3387" spans="1:9" x14ac:dyDescent="0.3">
      <c r="A3387" s="1">
        <v>46035.458333333336</v>
      </c>
      <c r="B3387" t="s">
        <v>12</v>
      </c>
      <c r="C3387" t="s">
        <v>10</v>
      </c>
      <c r="D3387">
        <v>53.73</v>
      </c>
      <c r="E3387">
        <v>26.74</v>
      </c>
      <c r="F3387">
        <v>6.99</v>
      </c>
      <c r="G3387">
        <v>404.86</v>
      </c>
      <c r="H3387">
        <v>31.97</v>
      </c>
      <c r="I3387">
        <v>79.150000000000006</v>
      </c>
    </row>
    <row r="3388" spans="1:9" x14ac:dyDescent="0.3">
      <c r="A3388" s="1">
        <v>46094.541666666664</v>
      </c>
      <c r="B3388" t="s">
        <v>9</v>
      </c>
      <c r="C3388" t="s">
        <v>10</v>
      </c>
      <c r="D3388">
        <v>51.37</v>
      </c>
      <c r="E3388">
        <v>24.1</v>
      </c>
      <c r="F3388">
        <v>6.58</v>
      </c>
      <c r="G3388">
        <v>367.5</v>
      </c>
      <c r="H3388">
        <v>28.46</v>
      </c>
      <c r="I3388">
        <v>69.95</v>
      </c>
    </row>
    <row r="3389" spans="1:9" x14ac:dyDescent="0.3">
      <c r="A3389" s="1">
        <v>46047.375</v>
      </c>
      <c r="B3389" t="s">
        <v>14</v>
      </c>
      <c r="C3389" t="s">
        <v>10</v>
      </c>
      <c r="D3389">
        <v>53.58</v>
      </c>
      <c r="E3389">
        <v>24.7</v>
      </c>
      <c r="F3389">
        <v>6.63</v>
      </c>
      <c r="G3389">
        <v>361.88</v>
      </c>
      <c r="H3389">
        <v>32.75</v>
      </c>
      <c r="I3389">
        <v>75.97</v>
      </c>
    </row>
    <row r="3390" spans="1:9" x14ac:dyDescent="0.3">
      <c r="A3390" s="1">
        <v>46092.25</v>
      </c>
      <c r="B3390" t="s">
        <v>11</v>
      </c>
      <c r="C3390" t="s">
        <v>10</v>
      </c>
      <c r="D3390">
        <v>51.57</v>
      </c>
      <c r="E3390">
        <v>22.57</v>
      </c>
      <c r="F3390">
        <v>6.74</v>
      </c>
      <c r="G3390">
        <v>335.27</v>
      </c>
      <c r="H3390">
        <v>31.85</v>
      </c>
      <c r="I3390">
        <v>66.33</v>
      </c>
    </row>
    <row r="3391" spans="1:9" x14ac:dyDescent="0.3">
      <c r="A3391" s="1">
        <v>46052</v>
      </c>
      <c r="B3391" t="s">
        <v>12</v>
      </c>
      <c r="C3391" t="s">
        <v>10</v>
      </c>
      <c r="D3391">
        <v>52.03</v>
      </c>
      <c r="E3391">
        <v>25.69</v>
      </c>
      <c r="F3391">
        <v>6.96</v>
      </c>
      <c r="G3391">
        <v>367.77</v>
      </c>
      <c r="H3391">
        <v>30.13</v>
      </c>
      <c r="I3391">
        <v>75.37</v>
      </c>
    </row>
    <row r="3392" spans="1:9" x14ac:dyDescent="0.3">
      <c r="A3392" s="1">
        <v>46053.333333333336</v>
      </c>
      <c r="B3392" t="s">
        <v>13</v>
      </c>
      <c r="C3392" t="s">
        <v>10</v>
      </c>
      <c r="D3392">
        <v>57.35</v>
      </c>
      <c r="E3392">
        <v>29.91</v>
      </c>
      <c r="F3392">
        <v>7.18</v>
      </c>
      <c r="G3392">
        <v>424.77</v>
      </c>
      <c r="H3392">
        <v>31.16</v>
      </c>
      <c r="I3392">
        <v>83.37</v>
      </c>
    </row>
    <row r="3393" spans="1:9" x14ac:dyDescent="0.3">
      <c r="A3393" s="1">
        <v>46061.583333333336</v>
      </c>
      <c r="B3393" t="s">
        <v>11</v>
      </c>
      <c r="C3393" t="s">
        <v>10</v>
      </c>
      <c r="D3393">
        <v>49.52</v>
      </c>
      <c r="E3393">
        <v>21.28</v>
      </c>
      <c r="F3393">
        <v>6.46</v>
      </c>
      <c r="G3393">
        <v>311.38</v>
      </c>
      <c r="H3393">
        <v>27.83</v>
      </c>
      <c r="I3393">
        <v>58.15</v>
      </c>
    </row>
    <row r="3394" spans="1:9" x14ac:dyDescent="0.3">
      <c r="A3394" s="1">
        <v>46098.625</v>
      </c>
      <c r="B3394" t="s">
        <v>12</v>
      </c>
      <c r="C3394" t="s">
        <v>10</v>
      </c>
      <c r="D3394">
        <v>48.13</v>
      </c>
      <c r="E3394">
        <v>23.02</v>
      </c>
      <c r="F3394">
        <v>6.82</v>
      </c>
      <c r="G3394">
        <v>304.57</v>
      </c>
      <c r="H3394">
        <v>28.98</v>
      </c>
      <c r="I3394">
        <v>60.82</v>
      </c>
    </row>
    <row r="3395" spans="1:9" x14ac:dyDescent="0.3">
      <c r="A3395" s="1">
        <v>46059.708333333336</v>
      </c>
      <c r="B3395" t="s">
        <v>12</v>
      </c>
      <c r="C3395" t="s">
        <v>10</v>
      </c>
      <c r="D3395">
        <v>48.95</v>
      </c>
      <c r="E3395">
        <v>23.44</v>
      </c>
      <c r="F3395">
        <v>6.66</v>
      </c>
      <c r="G3395">
        <v>328.43</v>
      </c>
      <c r="H3395">
        <v>28.02</v>
      </c>
      <c r="I3395">
        <v>61.33</v>
      </c>
    </row>
    <row r="3396" spans="1:9" x14ac:dyDescent="0.3">
      <c r="A3396" s="1">
        <v>46074.125</v>
      </c>
      <c r="B3396" t="s">
        <v>12</v>
      </c>
      <c r="C3396" t="s">
        <v>10</v>
      </c>
      <c r="D3396">
        <v>53.29</v>
      </c>
      <c r="E3396">
        <v>26.37</v>
      </c>
      <c r="F3396">
        <v>6.95</v>
      </c>
      <c r="G3396">
        <v>375.21</v>
      </c>
      <c r="H3396">
        <v>31.71</v>
      </c>
      <c r="I3396">
        <v>76.45</v>
      </c>
    </row>
    <row r="3397" spans="1:9" x14ac:dyDescent="0.3">
      <c r="A3397" s="1">
        <v>46088.75</v>
      </c>
      <c r="B3397" t="s">
        <v>12</v>
      </c>
      <c r="C3397" t="s">
        <v>10</v>
      </c>
      <c r="D3397">
        <v>50.15</v>
      </c>
      <c r="E3397">
        <v>24.29</v>
      </c>
      <c r="F3397">
        <v>6.74</v>
      </c>
      <c r="G3397">
        <v>358.31</v>
      </c>
      <c r="H3397">
        <v>29.61</v>
      </c>
      <c r="I3397">
        <v>66.72</v>
      </c>
    </row>
    <row r="3398" spans="1:9" x14ac:dyDescent="0.3">
      <c r="A3398" s="1">
        <v>46040.75</v>
      </c>
      <c r="B3398" t="s">
        <v>13</v>
      </c>
      <c r="C3398" t="s">
        <v>10</v>
      </c>
      <c r="D3398">
        <v>52.7</v>
      </c>
      <c r="E3398">
        <v>27.08</v>
      </c>
      <c r="F3398">
        <v>6.78</v>
      </c>
      <c r="G3398">
        <v>366.18</v>
      </c>
      <c r="H3398">
        <v>28.26</v>
      </c>
      <c r="I3398">
        <v>76.53</v>
      </c>
    </row>
    <row r="3399" spans="1:9" x14ac:dyDescent="0.3">
      <c r="A3399" s="1">
        <v>46072.958333333336</v>
      </c>
      <c r="B3399" t="s">
        <v>11</v>
      </c>
      <c r="C3399" t="s">
        <v>10</v>
      </c>
      <c r="D3399">
        <v>45.25</v>
      </c>
      <c r="E3399">
        <v>19.12</v>
      </c>
      <c r="F3399">
        <v>6.6</v>
      </c>
      <c r="G3399">
        <v>257.56</v>
      </c>
      <c r="H3399">
        <v>29.13</v>
      </c>
      <c r="I3399">
        <v>50.78</v>
      </c>
    </row>
    <row r="3400" spans="1:9" x14ac:dyDescent="0.3">
      <c r="A3400" s="1">
        <v>46097.208333333336</v>
      </c>
      <c r="B3400" t="s">
        <v>9</v>
      </c>
      <c r="C3400" t="s">
        <v>10</v>
      </c>
      <c r="D3400">
        <v>55.33</v>
      </c>
      <c r="E3400">
        <v>26.76</v>
      </c>
      <c r="F3400">
        <v>7.01</v>
      </c>
      <c r="G3400">
        <v>398.65</v>
      </c>
      <c r="H3400">
        <v>32.06</v>
      </c>
      <c r="I3400">
        <v>84.08</v>
      </c>
    </row>
    <row r="3401" spans="1:9" x14ac:dyDescent="0.3">
      <c r="A3401" s="1">
        <v>46096.416666666664</v>
      </c>
      <c r="B3401" t="s">
        <v>11</v>
      </c>
      <c r="C3401" t="s">
        <v>10</v>
      </c>
      <c r="D3401">
        <v>54.71</v>
      </c>
      <c r="E3401">
        <v>24.28</v>
      </c>
      <c r="F3401">
        <v>6.72</v>
      </c>
      <c r="G3401">
        <v>354.81</v>
      </c>
      <c r="H3401">
        <v>31.48</v>
      </c>
      <c r="I3401">
        <v>72.900000000000006</v>
      </c>
    </row>
    <row r="3402" spans="1:9" x14ac:dyDescent="0.3">
      <c r="A3402" s="1">
        <v>46091.583333333336</v>
      </c>
      <c r="B3402" t="s">
        <v>12</v>
      </c>
      <c r="C3402" t="s">
        <v>10</v>
      </c>
      <c r="D3402">
        <v>53.51</v>
      </c>
      <c r="E3402">
        <v>26.14</v>
      </c>
      <c r="F3402">
        <v>6.83</v>
      </c>
      <c r="G3402">
        <v>375.58</v>
      </c>
      <c r="H3402">
        <v>29.49</v>
      </c>
      <c r="I3402">
        <v>70.5</v>
      </c>
    </row>
    <row r="3403" spans="1:9" x14ac:dyDescent="0.3">
      <c r="A3403" s="1">
        <v>46035.375</v>
      </c>
      <c r="B3403" t="s">
        <v>12</v>
      </c>
      <c r="C3403" t="s">
        <v>10</v>
      </c>
      <c r="D3403">
        <v>55.78</v>
      </c>
      <c r="E3403">
        <v>27.92</v>
      </c>
      <c r="F3403">
        <v>7.05</v>
      </c>
      <c r="G3403">
        <v>422.62</v>
      </c>
      <c r="H3403">
        <v>32.47</v>
      </c>
      <c r="I3403">
        <v>81.88</v>
      </c>
    </row>
    <row r="3404" spans="1:9" x14ac:dyDescent="0.3">
      <c r="A3404" s="1">
        <v>46086.666666666664</v>
      </c>
      <c r="B3404" t="s">
        <v>11</v>
      </c>
      <c r="C3404" t="s">
        <v>10</v>
      </c>
      <c r="D3404">
        <v>42.61</v>
      </c>
      <c r="E3404">
        <v>17.91</v>
      </c>
      <c r="F3404">
        <v>6.66</v>
      </c>
      <c r="G3404">
        <v>260.07</v>
      </c>
      <c r="H3404">
        <v>29.82</v>
      </c>
      <c r="I3404">
        <v>48.33</v>
      </c>
    </row>
    <row r="3405" spans="1:9" x14ac:dyDescent="0.3">
      <c r="A3405" s="1">
        <v>46048.708333333336</v>
      </c>
      <c r="B3405" t="s">
        <v>9</v>
      </c>
      <c r="C3405" t="s">
        <v>10</v>
      </c>
      <c r="D3405">
        <v>51.28</v>
      </c>
      <c r="E3405">
        <v>23.52</v>
      </c>
      <c r="F3405">
        <v>6.73</v>
      </c>
      <c r="G3405">
        <v>312.22000000000003</v>
      </c>
      <c r="H3405">
        <v>27.81</v>
      </c>
      <c r="I3405">
        <v>59.7</v>
      </c>
    </row>
    <row r="3406" spans="1:9" x14ac:dyDescent="0.3">
      <c r="A3406" s="1">
        <v>46085.5</v>
      </c>
      <c r="B3406" t="s">
        <v>11</v>
      </c>
      <c r="C3406" t="s">
        <v>10</v>
      </c>
      <c r="D3406">
        <v>49.47</v>
      </c>
      <c r="E3406">
        <v>21.34</v>
      </c>
      <c r="F3406">
        <v>6.55</v>
      </c>
      <c r="G3406">
        <v>299.92</v>
      </c>
      <c r="H3406">
        <v>28.81</v>
      </c>
      <c r="I3406">
        <v>59.9</v>
      </c>
    </row>
    <row r="3407" spans="1:9" x14ac:dyDescent="0.3">
      <c r="A3407" s="1">
        <v>46071.875</v>
      </c>
      <c r="B3407" t="s">
        <v>14</v>
      </c>
      <c r="C3407" t="s">
        <v>10</v>
      </c>
      <c r="D3407">
        <v>46.4</v>
      </c>
      <c r="E3407">
        <v>20.63</v>
      </c>
      <c r="F3407">
        <v>6.62</v>
      </c>
      <c r="G3407">
        <v>290.43</v>
      </c>
      <c r="H3407">
        <v>28.99</v>
      </c>
      <c r="I3407">
        <v>59.36</v>
      </c>
    </row>
    <row r="3408" spans="1:9" x14ac:dyDescent="0.3">
      <c r="A3408" s="1">
        <v>46059.625</v>
      </c>
      <c r="B3408" t="s">
        <v>13</v>
      </c>
      <c r="C3408" t="s">
        <v>10</v>
      </c>
      <c r="D3408">
        <v>51.79</v>
      </c>
      <c r="E3408">
        <v>26.25</v>
      </c>
      <c r="F3408">
        <v>6.85</v>
      </c>
      <c r="G3408">
        <v>388.94</v>
      </c>
      <c r="H3408">
        <v>27.94</v>
      </c>
      <c r="I3408">
        <v>70.11</v>
      </c>
    </row>
    <row r="3409" spans="1:9" x14ac:dyDescent="0.3">
      <c r="A3409" s="1">
        <v>46103.916666666664</v>
      </c>
      <c r="B3409" t="s">
        <v>13</v>
      </c>
      <c r="C3409" t="s">
        <v>10</v>
      </c>
      <c r="D3409">
        <v>53.93</v>
      </c>
      <c r="E3409">
        <v>27.63</v>
      </c>
      <c r="F3409">
        <v>6.89</v>
      </c>
      <c r="G3409">
        <v>344.48</v>
      </c>
      <c r="H3409">
        <v>29.04</v>
      </c>
      <c r="I3409">
        <v>75.099999999999994</v>
      </c>
    </row>
    <row r="3410" spans="1:9" x14ac:dyDescent="0.3">
      <c r="A3410" s="1">
        <v>46080.166666666664</v>
      </c>
      <c r="B3410" t="s">
        <v>12</v>
      </c>
      <c r="C3410" t="s">
        <v>10</v>
      </c>
      <c r="D3410">
        <v>60.07</v>
      </c>
      <c r="E3410">
        <v>30.36</v>
      </c>
      <c r="F3410">
        <v>6.99</v>
      </c>
      <c r="G3410">
        <v>434.09</v>
      </c>
      <c r="H3410">
        <v>32.19</v>
      </c>
      <c r="I3410">
        <v>86.48</v>
      </c>
    </row>
    <row r="3411" spans="1:9" x14ac:dyDescent="0.3">
      <c r="A3411" s="1">
        <v>46105.666666666664</v>
      </c>
      <c r="B3411" t="s">
        <v>11</v>
      </c>
      <c r="C3411" t="s">
        <v>10</v>
      </c>
      <c r="D3411">
        <v>51.51</v>
      </c>
      <c r="E3411">
        <v>22.33</v>
      </c>
      <c r="F3411">
        <v>6.44</v>
      </c>
      <c r="G3411">
        <v>307.81</v>
      </c>
      <c r="H3411">
        <v>29.76</v>
      </c>
      <c r="I3411">
        <v>62.05</v>
      </c>
    </row>
    <row r="3412" spans="1:9" x14ac:dyDescent="0.3">
      <c r="A3412" s="1">
        <v>46054.583333333336</v>
      </c>
      <c r="B3412" t="s">
        <v>14</v>
      </c>
      <c r="C3412" t="s">
        <v>10</v>
      </c>
      <c r="D3412">
        <v>45.57</v>
      </c>
      <c r="E3412">
        <v>20.25</v>
      </c>
      <c r="F3412">
        <v>6.54</v>
      </c>
      <c r="G3412">
        <v>328.47</v>
      </c>
      <c r="H3412">
        <v>28.51</v>
      </c>
      <c r="I3412">
        <v>59.19</v>
      </c>
    </row>
    <row r="3413" spans="1:9" x14ac:dyDescent="0.3">
      <c r="A3413" s="1">
        <v>46061.333333333336</v>
      </c>
      <c r="B3413" t="s">
        <v>13</v>
      </c>
      <c r="C3413" t="s">
        <v>10</v>
      </c>
      <c r="D3413">
        <v>55.47</v>
      </c>
      <c r="E3413">
        <v>28.75</v>
      </c>
      <c r="F3413">
        <v>7.1</v>
      </c>
      <c r="G3413">
        <v>435.97</v>
      </c>
      <c r="H3413">
        <v>33.119999999999997</v>
      </c>
      <c r="I3413">
        <v>80.459999999999994</v>
      </c>
    </row>
    <row r="3414" spans="1:9" x14ac:dyDescent="0.3">
      <c r="A3414" s="1">
        <v>46101.375</v>
      </c>
      <c r="B3414" t="s">
        <v>9</v>
      </c>
      <c r="C3414" t="s">
        <v>10</v>
      </c>
      <c r="D3414">
        <v>49.6</v>
      </c>
      <c r="E3414">
        <v>23.63</v>
      </c>
      <c r="F3414">
        <v>7.01</v>
      </c>
      <c r="G3414">
        <v>359.79</v>
      </c>
      <c r="H3414">
        <v>32.119999999999997</v>
      </c>
      <c r="I3414">
        <v>77.06</v>
      </c>
    </row>
    <row r="3415" spans="1:9" x14ac:dyDescent="0.3">
      <c r="A3415" s="1">
        <v>46054.5</v>
      </c>
      <c r="B3415" t="s">
        <v>12</v>
      </c>
      <c r="C3415" t="s">
        <v>10</v>
      </c>
      <c r="D3415">
        <v>51.34</v>
      </c>
      <c r="E3415">
        <v>25.17</v>
      </c>
      <c r="F3415">
        <v>7.09</v>
      </c>
      <c r="G3415">
        <v>395.64</v>
      </c>
      <c r="H3415">
        <v>29.55</v>
      </c>
      <c r="I3415">
        <v>72.25</v>
      </c>
    </row>
    <row r="3416" spans="1:9" x14ac:dyDescent="0.3">
      <c r="A3416" s="1">
        <v>46052.458333333336</v>
      </c>
      <c r="B3416" t="s">
        <v>11</v>
      </c>
      <c r="C3416" t="s">
        <v>10</v>
      </c>
      <c r="D3416">
        <v>51.44</v>
      </c>
      <c r="E3416">
        <v>22.26</v>
      </c>
      <c r="F3416">
        <v>6.67</v>
      </c>
      <c r="G3416">
        <v>309.81</v>
      </c>
      <c r="H3416">
        <v>29.66</v>
      </c>
      <c r="I3416">
        <v>61.32</v>
      </c>
    </row>
    <row r="3417" spans="1:9" x14ac:dyDescent="0.3">
      <c r="A3417" s="1">
        <v>46033.666666666664</v>
      </c>
      <c r="B3417" t="s">
        <v>14</v>
      </c>
      <c r="C3417" t="s">
        <v>10</v>
      </c>
      <c r="D3417">
        <v>44.74</v>
      </c>
      <c r="E3417">
        <v>19.54</v>
      </c>
      <c r="F3417">
        <v>6.54</v>
      </c>
      <c r="G3417">
        <v>266.82</v>
      </c>
      <c r="H3417">
        <v>28.51</v>
      </c>
      <c r="I3417">
        <v>51.47</v>
      </c>
    </row>
    <row r="3418" spans="1:9" x14ac:dyDescent="0.3">
      <c r="A3418" s="1">
        <v>46103.25</v>
      </c>
      <c r="B3418" t="s">
        <v>9</v>
      </c>
      <c r="C3418" t="s">
        <v>10</v>
      </c>
      <c r="D3418">
        <v>54.53</v>
      </c>
      <c r="E3418">
        <v>26.13</v>
      </c>
      <c r="F3418">
        <v>6.85</v>
      </c>
      <c r="G3418">
        <v>379.2</v>
      </c>
      <c r="H3418">
        <v>30.19</v>
      </c>
      <c r="I3418">
        <v>79.72</v>
      </c>
    </row>
    <row r="3419" spans="1:9" x14ac:dyDescent="0.3">
      <c r="A3419" s="1">
        <v>46050.041666666664</v>
      </c>
      <c r="B3419" t="s">
        <v>11</v>
      </c>
      <c r="C3419" t="s">
        <v>10</v>
      </c>
      <c r="D3419">
        <v>45.8</v>
      </c>
      <c r="E3419">
        <v>19.75</v>
      </c>
      <c r="F3419">
        <v>6.73</v>
      </c>
      <c r="G3419">
        <v>298.05</v>
      </c>
      <c r="H3419">
        <v>29.8</v>
      </c>
      <c r="I3419">
        <v>59.8</v>
      </c>
    </row>
    <row r="3420" spans="1:9" x14ac:dyDescent="0.3">
      <c r="A3420" s="1">
        <v>46043.875</v>
      </c>
      <c r="B3420" t="s">
        <v>12</v>
      </c>
      <c r="C3420" t="s">
        <v>10</v>
      </c>
      <c r="D3420">
        <v>50.46</v>
      </c>
      <c r="E3420">
        <v>24.11</v>
      </c>
      <c r="F3420">
        <v>6.68</v>
      </c>
      <c r="G3420">
        <v>308.01</v>
      </c>
      <c r="H3420">
        <v>29</v>
      </c>
      <c r="I3420">
        <v>60.4</v>
      </c>
    </row>
    <row r="3421" spans="1:9" x14ac:dyDescent="0.3">
      <c r="A3421" s="1">
        <v>46043.5</v>
      </c>
      <c r="B3421" t="s">
        <v>11</v>
      </c>
      <c r="C3421" t="s">
        <v>10</v>
      </c>
      <c r="D3421">
        <v>43.73</v>
      </c>
      <c r="E3421">
        <v>18.760000000000002</v>
      </c>
      <c r="F3421">
        <v>6.55</v>
      </c>
      <c r="G3421">
        <v>282.82</v>
      </c>
      <c r="H3421">
        <v>28.93</v>
      </c>
      <c r="I3421">
        <v>57.51</v>
      </c>
    </row>
    <row r="3422" spans="1:9" x14ac:dyDescent="0.3">
      <c r="A3422" s="1">
        <v>46042.75</v>
      </c>
      <c r="B3422" t="s">
        <v>13</v>
      </c>
      <c r="C3422" t="s">
        <v>10</v>
      </c>
      <c r="D3422">
        <v>51.25</v>
      </c>
      <c r="E3422">
        <v>25.89</v>
      </c>
      <c r="F3422">
        <v>6.85</v>
      </c>
      <c r="G3422">
        <v>353.54</v>
      </c>
      <c r="H3422">
        <v>28.74</v>
      </c>
      <c r="I3422">
        <v>68.63</v>
      </c>
    </row>
    <row r="3423" spans="1:9" x14ac:dyDescent="0.3">
      <c r="A3423" s="1">
        <v>46090.958333333336</v>
      </c>
      <c r="B3423" t="s">
        <v>12</v>
      </c>
      <c r="C3423" t="s">
        <v>10</v>
      </c>
      <c r="D3423">
        <v>49.51</v>
      </c>
      <c r="E3423">
        <v>24.12</v>
      </c>
      <c r="F3423">
        <v>6.83</v>
      </c>
      <c r="G3423">
        <v>349.08</v>
      </c>
      <c r="H3423">
        <v>29.92</v>
      </c>
      <c r="I3423">
        <v>69.150000000000006</v>
      </c>
    </row>
    <row r="3424" spans="1:9" x14ac:dyDescent="0.3">
      <c r="A3424" s="1">
        <v>46060.708333333336</v>
      </c>
      <c r="B3424" t="s">
        <v>9</v>
      </c>
      <c r="C3424" t="s">
        <v>10</v>
      </c>
      <c r="D3424">
        <v>50.17</v>
      </c>
      <c r="E3424">
        <v>22.92</v>
      </c>
      <c r="F3424">
        <v>6.64</v>
      </c>
      <c r="G3424">
        <v>297.2</v>
      </c>
      <c r="H3424">
        <v>28.94</v>
      </c>
      <c r="I3424">
        <v>57.9</v>
      </c>
    </row>
    <row r="3425" spans="1:9" x14ac:dyDescent="0.3">
      <c r="A3425" s="1">
        <v>46105.75</v>
      </c>
      <c r="B3425" t="s">
        <v>14</v>
      </c>
      <c r="C3425" t="s">
        <v>10</v>
      </c>
      <c r="D3425">
        <v>44.86</v>
      </c>
      <c r="E3425">
        <v>19.850000000000001</v>
      </c>
      <c r="F3425">
        <v>6.54</v>
      </c>
      <c r="G3425">
        <v>273.14</v>
      </c>
      <c r="H3425">
        <v>27.61</v>
      </c>
      <c r="I3425">
        <v>57.22</v>
      </c>
    </row>
    <row r="3426" spans="1:9" x14ac:dyDescent="0.3">
      <c r="A3426" s="1">
        <v>46065.458333333336</v>
      </c>
      <c r="B3426" t="s">
        <v>9</v>
      </c>
      <c r="C3426" t="s">
        <v>10</v>
      </c>
      <c r="D3426">
        <v>55.57</v>
      </c>
      <c r="E3426">
        <v>26.24</v>
      </c>
      <c r="F3426">
        <v>6.89</v>
      </c>
      <c r="G3426">
        <v>369.86</v>
      </c>
      <c r="H3426">
        <v>30.77</v>
      </c>
      <c r="I3426">
        <v>72.930000000000007</v>
      </c>
    </row>
    <row r="3427" spans="1:9" x14ac:dyDescent="0.3">
      <c r="A3427" s="1">
        <v>46063.875</v>
      </c>
      <c r="B3427" t="s">
        <v>12</v>
      </c>
      <c r="C3427" t="s">
        <v>10</v>
      </c>
      <c r="D3427">
        <v>52.35</v>
      </c>
      <c r="E3427">
        <v>25.27</v>
      </c>
      <c r="F3427">
        <v>6.75</v>
      </c>
      <c r="G3427">
        <v>336.18</v>
      </c>
      <c r="H3427">
        <v>28.82</v>
      </c>
      <c r="I3427">
        <v>64.930000000000007</v>
      </c>
    </row>
    <row r="3428" spans="1:9" x14ac:dyDescent="0.3">
      <c r="A3428" s="1">
        <v>46066.916666666664</v>
      </c>
      <c r="B3428" t="s">
        <v>11</v>
      </c>
      <c r="C3428" t="s">
        <v>10</v>
      </c>
      <c r="D3428">
        <v>45.71</v>
      </c>
      <c r="E3428">
        <v>19.489999999999998</v>
      </c>
      <c r="F3428">
        <v>6.57</v>
      </c>
      <c r="G3428">
        <v>277.58999999999997</v>
      </c>
      <c r="H3428">
        <v>28.17</v>
      </c>
      <c r="I3428">
        <v>54.71</v>
      </c>
    </row>
    <row r="3429" spans="1:9" x14ac:dyDescent="0.3">
      <c r="A3429" s="1">
        <v>46040.083333333336</v>
      </c>
      <c r="B3429" t="s">
        <v>13</v>
      </c>
      <c r="C3429" t="s">
        <v>10</v>
      </c>
      <c r="D3429">
        <v>55.06</v>
      </c>
      <c r="E3429">
        <v>28.89</v>
      </c>
      <c r="F3429">
        <v>7.02</v>
      </c>
      <c r="G3429">
        <v>438.46</v>
      </c>
      <c r="H3429">
        <v>30.39</v>
      </c>
      <c r="I3429">
        <v>86.33</v>
      </c>
    </row>
    <row r="3430" spans="1:9" x14ac:dyDescent="0.3">
      <c r="A3430" s="1">
        <v>46104.5</v>
      </c>
      <c r="B3430" t="s">
        <v>13</v>
      </c>
      <c r="C3430" t="s">
        <v>15</v>
      </c>
      <c r="D3430">
        <v>30.34</v>
      </c>
      <c r="E3430">
        <v>13.17</v>
      </c>
      <c r="F3430">
        <v>7.04</v>
      </c>
      <c r="G3430">
        <v>20.25</v>
      </c>
      <c r="H3430">
        <v>26.34</v>
      </c>
      <c r="I3430">
        <v>4.1900000000000004</v>
      </c>
    </row>
    <row r="3431" spans="1:9" x14ac:dyDescent="0.3">
      <c r="A3431" s="1">
        <v>46093.625</v>
      </c>
      <c r="B3431" t="s">
        <v>9</v>
      </c>
      <c r="C3431" t="s">
        <v>10</v>
      </c>
      <c r="D3431">
        <v>49.61</v>
      </c>
      <c r="E3431">
        <v>23.12</v>
      </c>
      <c r="F3431">
        <v>6.78</v>
      </c>
      <c r="G3431">
        <v>339.08</v>
      </c>
      <c r="H3431">
        <v>28.18</v>
      </c>
      <c r="I3431">
        <v>66.900000000000006</v>
      </c>
    </row>
    <row r="3432" spans="1:9" x14ac:dyDescent="0.3">
      <c r="A3432" s="1">
        <v>46109.5</v>
      </c>
      <c r="B3432" t="s">
        <v>13</v>
      </c>
      <c r="C3432" t="s">
        <v>10</v>
      </c>
      <c r="D3432">
        <v>53.6</v>
      </c>
      <c r="E3432">
        <v>27.39</v>
      </c>
      <c r="F3432">
        <v>7.03</v>
      </c>
      <c r="G3432">
        <v>376.19</v>
      </c>
      <c r="H3432">
        <v>30.14</v>
      </c>
      <c r="I3432">
        <v>73.790000000000006</v>
      </c>
    </row>
    <row r="3433" spans="1:9" x14ac:dyDescent="0.3">
      <c r="A3433" s="1">
        <v>46088.166666666664</v>
      </c>
      <c r="B3433" t="s">
        <v>9</v>
      </c>
      <c r="C3433" t="s">
        <v>10</v>
      </c>
      <c r="D3433">
        <v>61.37</v>
      </c>
      <c r="E3433">
        <v>29.71</v>
      </c>
      <c r="F3433">
        <v>7.02</v>
      </c>
      <c r="G3433">
        <v>445.01</v>
      </c>
      <c r="H3433">
        <v>32.81</v>
      </c>
      <c r="I3433">
        <v>84.56</v>
      </c>
    </row>
    <row r="3434" spans="1:9" x14ac:dyDescent="0.3">
      <c r="A3434" s="1">
        <v>46039</v>
      </c>
      <c r="B3434" t="s">
        <v>12</v>
      </c>
      <c r="C3434" t="s">
        <v>10</v>
      </c>
      <c r="D3434">
        <v>56.16</v>
      </c>
      <c r="E3434">
        <v>28.09</v>
      </c>
      <c r="F3434">
        <v>6.9</v>
      </c>
      <c r="G3434">
        <v>399.72</v>
      </c>
      <c r="H3434">
        <v>30.59</v>
      </c>
      <c r="I3434">
        <v>81.56</v>
      </c>
    </row>
    <row r="3435" spans="1:9" x14ac:dyDescent="0.3">
      <c r="A3435" s="1">
        <v>46029.083333333336</v>
      </c>
      <c r="B3435" t="s">
        <v>11</v>
      </c>
      <c r="C3435" t="s">
        <v>10</v>
      </c>
      <c r="D3435">
        <v>47.54</v>
      </c>
      <c r="E3435">
        <v>20.58</v>
      </c>
      <c r="F3435">
        <v>6.64</v>
      </c>
      <c r="G3435">
        <v>332.09</v>
      </c>
      <c r="H3435">
        <v>29.52</v>
      </c>
      <c r="I3435">
        <v>61.45</v>
      </c>
    </row>
    <row r="3436" spans="1:9" x14ac:dyDescent="0.3">
      <c r="A3436" s="1">
        <v>46034.333333333336</v>
      </c>
      <c r="B3436" t="s">
        <v>14</v>
      </c>
      <c r="C3436" t="s">
        <v>10</v>
      </c>
      <c r="D3436">
        <v>52.93</v>
      </c>
      <c r="E3436">
        <v>24.45</v>
      </c>
      <c r="F3436">
        <v>6.76</v>
      </c>
      <c r="G3436">
        <v>391.92</v>
      </c>
      <c r="H3436">
        <v>31.69</v>
      </c>
      <c r="I3436">
        <v>76.84</v>
      </c>
    </row>
    <row r="3437" spans="1:9" x14ac:dyDescent="0.3">
      <c r="A3437" s="1">
        <v>46023.708333333336</v>
      </c>
      <c r="B3437" t="s">
        <v>11</v>
      </c>
      <c r="C3437" t="s">
        <v>10</v>
      </c>
      <c r="D3437">
        <v>43.93</v>
      </c>
      <c r="E3437">
        <v>18.600000000000001</v>
      </c>
      <c r="F3437">
        <v>6.41</v>
      </c>
      <c r="G3437">
        <v>259.04000000000002</v>
      </c>
      <c r="H3437">
        <v>27.9</v>
      </c>
      <c r="I3437">
        <v>51.44</v>
      </c>
    </row>
    <row r="3438" spans="1:9" x14ac:dyDescent="0.3">
      <c r="A3438" s="1">
        <v>46032.833333333336</v>
      </c>
      <c r="B3438" t="s">
        <v>11</v>
      </c>
      <c r="C3438" t="s">
        <v>10</v>
      </c>
      <c r="D3438">
        <v>47.22</v>
      </c>
      <c r="E3438">
        <v>19.809999999999999</v>
      </c>
      <c r="F3438">
        <v>6.47</v>
      </c>
      <c r="G3438">
        <v>252.82</v>
      </c>
      <c r="H3438">
        <v>29.08</v>
      </c>
      <c r="I3438">
        <v>47.56</v>
      </c>
    </row>
    <row r="3439" spans="1:9" x14ac:dyDescent="0.3">
      <c r="A3439" s="1">
        <v>46049.458333333336</v>
      </c>
      <c r="B3439" t="s">
        <v>13</v>
      </c>
      <c r="C3439" t="s">
        <v>10</v>
      </c>
      <c r="D3439">
        <v>55.89</v>
      </c>
      <c r="E3439">
        <v>29.26</v>
      </c>
      <c r="F3439">
        <v>7.24</v>
      </c>
      <c r="G3439">
        <v>426.23</v>
      </c>
      <c r="H3439">
        <v>30.31</v>
      </c>
      <c r="I3439">
        <v>85.18</v>
      </c>
    </row>
    <row r="3440" spans="1:9" x14ac:dyDescent="0.3">
      <c r="A3440" s="1">
        <v>46106.541666666664</v>
      </c>
      <c r="B3440" t="s">
        <v>11</v>
      </c>
      <c r="C3440" t="s">
        <v>10</v>
      </c>
      <c r="D3440">
        <v>51.24</v>
      </c>
      <c r="E3440">
        <v>22.15</v>
      </c>
      <c r="F3440">
        <v>6.67</v>
      </c>
      <c r="G3440">
        <v>282.58</v>
      </c>
      <c r="H3440">
        <v>29.62</v>
      </c>
      <c r="I3440">
        <v>60.81</v>
      </c>
    </row>
    <row r="3441" spans="1:9" x14ac:dyDescent="0.3">
      <c r="A3441" s="1">
        <v>46093.541666666664</v>
      </c>
      <c r="B3441" t="s">
        <v>14</v>
      </c>
      <c r="C3441" t="s">
        <v>10</v>
      </c>
      <c r="D3441">
        <v>53.02</v>
      </c>
      <c r="E3441">
        <v>23.73</v>
      </c>
      <c r="F3441">
        <v>6.65</v>
      </c>
      <c r="G3441">
        <v>316.08</v>
      </c>
      <c r="H3441">
        <v>28.73</v>
      </c>
      <c r="I3441">
        <v>62.35</v>
      </c>
    </row>
    <row r="3442" spans="1:9" x14ac:dyDescent="0.3">
      <c r="A3442" s="1">
        <v>46080.125</v>
      </c>
      <c r="B3442" t="s">
        <v>13</v>
      </c>
      <c r="C3442" t="s">
        <v>10</v>
      </c>
      <c r="D3442">
        <v>53.13</v>
      </c>
      <c r="E3442">
        <v>27.4</v>
      </c>
      <c r="F3442">
        <v>7.13</v>
      </c>
      <c r="G3442">
        <v>380.31</v>
      </c>
      <c r="H3442">
        <v>29.06</v>
      </c>
      <c r="I3442">
        <v>78.05</v>
      </c>
    </row>
    <row r="3443" spans="1:9" x14ac:dyDescent="0.3">
      <c r="A3443" s="1">
        <v>46029.958333333336</v>
      </c>
      <c r="B3443" t="s">
        <v>11</v>
      </c>
      <c r="C3443" t="s">
        <v>10</v>
      </c>
      <c r="D3443">
        <v>43.31</v>
      </c>
      <c r="E3443">
        <v>18.440000000000001</v>
      </c>
      <c r="F3443">
        <v>6.58</v>
      </c>
      <c r="G3443">
        <v>294.8</v>
      </c>
      <c r="H3443">
        <v>28.79</v>
      </c>
      <c r="I3443">
        <v>53.95</v>
      </c>
    </row>
    <row r="3444" spans="1:9" x14ac:dyDescent="0.3">
      <c r="A3444" s="1">
        <v>46089.25</v>
      </c>
      <c r="B3444" t="s">
        <v>11</v>
      </c>
      <c r="C3444" t="s">
        <v>10</v>
      </c>
      <c r="D3444">
        <v>48.78</v>
      </c>
      <c r="E3444">
        <v>21.32</v>
      </c>
      <c r="F3444">
        <v>6.74</v>
      </c>
      <c r="G3444">
        <v>347.41</v>
      </c>
      <c r="H3444">
        <v>30.69</v>
      </c>
      <c r="I3444">
        <v>65.81</v>
      </c>
    </row>
    <row r="3445" spans="1:9" x14ac:dyDescent="0.3">
      <c r="A3445" s="1">
        <v>46079.916666666664</v>
      </c>
      <c r="B3445" t="s">
        <v>14</v>
      </c>
      <c r="C3445" t="s">
        <v>10</v>
      </c>
      <c r="D3445">
        <v>52.32</v>
      </c>
      <c r="E3445">
        <v>23.69</v>
      </c>
      <c r="F3445">
        <v>6.74</v>
      </c>
      <c r="G3445">
        <v>330.53</v>
      </c>
      <c r="H3445">
        <v>29.33</v>
      </c>
      <c r="I3445">
        <v>67.650000000000006</v>
      </c>
    </row>
    <row r="3446" spans="1:9" x14ac:dyDescent="0.3">
      <c r="A3446" s="1">
        <v>46069</v>
      </c>
      <c r="B3446" t="s">
        <v>13</v>
      </c>
      <c r="C3446" t="s">
        <v>10</v>
      </c>
      <c r="D3446">
        <v>51.58</v>
      </c>
      <c r="E3446">
        <v>26.43</v>
      </c>
      <c r="F3446">
        <v>6.95</v>
      </c>
      <c r="G3446">
        <v>404.69</v>
      </c>
      <c r="H3446">
        <v>31.18</v>
      </c>
      <c r="I3446">
        <v>75.06</v>
      </c>
    </row>
    <row r="3447" spans="1:9" x14ac:dyDescent="0.3">
      <c r="A3447" s="1">
        <v>46029.208333333336</v>
      </c>
      <c r="B3447" t="s">
        <v>13</v>
      </c>
      <c r="C3447" t="s">
        <v>10</v>
      </c>
      <c r="D3447">
        <v>58.57</v>
      </c>
      <c r="E3447">
        <v>30.61</v>
      </c>
      <c r="F3447">
        <v>7.11</v>
      </c>
      <c r="G3447">
        <v>452.19</v>
      </c>
      <c r="H3447">
        <v>32.6</v>
      </c>
      <c r="I3447">
        <v>84.43</v>
      </c>
    </row>
    <row r="3448" spans="1:9" x14ac:dyDescent="0.3">
      <c r="A3448" s="1">
        <v>46084.166666666664</v>
      </c>
      <c r="B3448" t="s">
        <v>14</v>
      </c>
      <c r="C3448" t="s">
        <v>15</v>
      </c>
      <c r="D3448">
        <v>28.14</v>
      </c>
      <c r="E3448">
        <v>10.96</v>
      </c>
      <c r="F3448">
        <v>6.86</v>
      </c>
      <c r="G3448">
        <v>19.86</v>
      </c>
      <c r="H3448">
        <v>28.62</v>
      </c>
      <c r="I3448">
        <v>3.7</v>
      </c>
    </row>
    <row r="3449" spans="1:9" x14ac:dyDescent="0.3">
      <c r="A3449" s="1">
        <v>46047.166666666664</v>
      </c>
      <c r="B3449" t="s">
        <v>9</v>
      </c>
      <c r="C3449" t="s">
        <v>10</v>
      </c>
      <c r="D3449">
        <v>55.9</v>
      </c>
      <c r="E3449">
        <v>26.93</v>
      </c>
      <c r="F3449">
        <v>6.92</v>
      </c>
      <c r="G3449">
        <v>421.17</v>
      </c>
      <c r="H3449">
        <v>32.380000000000003</v>
      </c>
      <c r="I3449">
        <v>82.25</v>
      </c>
    </row>
    <row r="3450" spans="1:9" x14ac:dyDescent="0.3">
      <c r="A3450" s="1">
        <v>46060.791666666664</v>
      </c>
      <c r="B3450" t="s">
        <v>12</v>
      </c>
      <c r="C3450" t="s">
        <v>10</v>
      </c>
      <c r="D3450">
        <v>54.97</v>
      </c>
      <c r="E3450">
        <v>26.63</v>
      </c>
      <c r="F3450">
        <v>6.73</v>
      </c>
      <c r="G3450">
        <v>356.3</v>
      </c>
      <c r="H3450">
        <v>28.81</v>
      </c>
      <c r="I3450">
        <v>66.739999999999995</v>
      </c>
    </row>
    <row r="3451" spans="1:9" x14ac:dyDescent="0.3">
      <c r="A3451" s="1">
        <v>46076.291666666664</v>
      </c>
      <c r="B3451" t="s">
        <v>9</v>
      </c>
      <c r="C3451" t="s">
        <v>10</v>
      </c>
      <c r="D3451">
        <v>52.24</v>
      </c>
      <c r="E3451">
        <v>24.95</v>
      </c>
      <c r="F3451">
        <v>6.94</v>
      </c>
      <c r="G3451">
        <v>353.67</v>
      </c>
      <c r="H3451">
        <v>32.75</v>
      </c>
      <c r="I3451">
        <v>78.239999999999995</v>
      </c>
    </row>
    <row r="3452" spans="1:9" x14ac:dyDescent="0.3">
      <c r="A3452" s="1">
        <v>46088.291666666664</v>
      </c>
      <c r="B3452" t="s">
        <v>11</v>
      </c>
      <c r="C3452" t="s">
        <v>10</v>
      </c>
      <c r="D3452">
        <v>49.01</v>
      </c>
      <c r="E3452">
        <v>21.65</v>
      </c>
      <c r="F3452">
        <v>6.75</v>
      </c>
      <c r="G3452">
        <v>390.27</v>
      </c>
      <c r="H3452">
        <v>31.58</v>
      </c>
      <c r="I3452">
        <v>70.67</v>
      </c>
    </row>
    <row r="3453" spans="1:9" x14ac:dyDescent="0.3">
      <c r="A3453" s="1">
        <v>46096</v>
      </c>
      <c r="B3453" t="s">
        <v>14</v>
      </c>
      <c r="C3453" t="s">
        <v>10</v>
      </c>
      <c r="D3453">
        <v>53.07</v>
      </c>
      <c r="E3453">
        <v>24.03</v>
      </c>
      <c r="F3453">
        <v>6.77</v>
      </c>
      <c r="G3453">
        <v>336.39</v>
      </c>
      <c r="H3453">
        <v>30.08</v>
      </c>
      <c r="I3453">
        <v>67.599999999999994</v>
      </c>
    </row>
    <row r="3454" spans="1:9" x14ac:dyDescent="0.3">
      <c r="A3454" s="1">
        <v>46107.208333333336</v>
      </c>
      <c r="B3454" t="s">
        <v>13</v>
      </c>
      <c r="C3454" t="s">
        <v>10</v>
      </c>
      <c r="D3454">
        <v>59.59</v>
      </c>
      <c r="E3454">
        <v>31.52</v>
      </c>
      <c r="F3454">
        <v>7.15</v>
      </c>
      <c r="G3454">
        <v>452.49</v>
      </c>
      <c r="H3454">
        <v>32.71</v>
      </c>
      <c r="I3454">
        <v>90.12</v>
      </c>
    </row>
    <row r="3455" spans="1:9" x14ac:dyDescent="0.3">
      <c r="A3455" s="1">
        <v>46110.958333333336</v>
      </c>
      <c r="B3455" t="s">
        <v>11</v>
      </c>
      <c r="C3455" t="s">
        <v>10</v>
      </c>
      <c r="D3455">
        <v>47.05</v>
      </c>
      <c r="E3455">
        <v>20.46</v>
      </c>
      <c r="F3455">
        <v>6.51</v>
      </c>
      <c r="G3455">
        <v>347.52</v>
      </c>
      <c r="H3455">
        <v>28.99</v>
      </c>
      <c r="I3455">
        <v>63.46</v>
      </c>
    </row>
    <row r="3456" spans="1:9" x14ac:dyDescent="0.3">
      <c r="A3456" s="1">
        <v>46107.75</v>
      </c>
      <c r="B3456" t="s">
        <v>9</v>
      </c>
      <c r="C3456" t="s">
        <v>10</v>
      </c>
      <c r="D3456">
        <v>52.06</v>
      </c>
      <c r="E3456">
        <v>24.39</v>
      </c>
      <c r="F3456">
        <v>6.71</v>
      </c>
      <c r="G3456">
        <v>343.13</v>
      </c>
      <c r="H3456">
        <v>27.61</v>
      </c>
      <c r="I3456">
        <v>69.260000000000005</v>
      </c>
    </row>
    <row r="3457" spans="1:9" x14ac:dyDescent="0.3">
      <c r="A3457" s="1">
        <v>46061.083333333336</v>
      </c>
      <c r="B3457" t="s">
        <v>12</v>
      </c>
      <c r="C3457" t="s">
        <v>10</v>
      </c>
      <c r="D3457">
        <v>54.05</v>
      </c>
      <c r="E3457">
        <v>26.83</v>
      </c>
      <c r="F3457">
        <v>7</v>
      </c>
      <c r="G3457">
        <v>407.81</v>
      </c>
      <c r="H3457">
        <v>30.52</v>
      </c>
      <c r="I3457">
        <v>77.84</v>
      </c>
    </row>
    <row r="3458" spans="1:9" x14ac:dyDescent="0.3">
      <c r="A3458" s="1">
        <v>46102.958333333336</v>
      </c>
      <c r="B3458" t="s">
        <v>14</v>
      </c>
      <c r="C3458" t="s">
        <v>10</v>
      </c>
      <c r="D3458">
        <v>52.23</v>
      </c>
      <c r="E3458">
        <v>23.48</v>
      </c>
      <c r="F3458">
        <v>6.67</v>
      </c>
      <c r="G3458">
        <v>324.5</v>
      </c>
      <c r="H3458">
        <v>30.11</v>
      </c>
      <c r="I3458">
        <v>64.28</v>
      </c>
    </row>
    <row r="3459" spans="1:9" x14ac:dyDescent="0.3">
      <c r="A3459" s="1">
        <v>46103.541666666664</v>
      </c>
      <c r="B3459" t="s">
        <v>11</v>
      </c>
      <c r="C3459" t="s">
        <v>10</v>
      </c>
      <c r="D3459">
        <v>48.45</v>
      </c>
      <c r="E3459">
        <v>20.86</v>
      </c>
      <c r="F3459">
        <v>6.46</v>
      </c>
      <c r="G3459">
        <v>276.64999999999998</v>
      </c>
      <c r="H3459">
        <v>29.32</v>
      </c>
      <c r="I3459">
        <v>58.94</v>
      </c>
    </row>
    <row r="3460" spans="1:9" x14ac:dyDescent="0.3">
      <c r="A3460" s="1">
        <v>46073.625</v>
      </c>
      <c r="B3460" t="s">
        <v>11</v>
      </c>
      <c r="C3460" t="s">
        <v>10</v>
      </c>
      <c r="D3460">
        <v>45.53</v>
      </c>
      <c r="E3460">
        <v>19.149999999999999</v>
      </c>
      <c r="F3460">
        <v>6.36</v>
      </c>
      <c r="G3460">
        <v>220.9</v>
      </c>
      <c r="H3460">
        <v>28.77</v>
      </c>
      <c r="I3460">
        <v>48.63</v>
      </c>
    </row>
    <row r="3461" spans="1:9" x14ac:dyDescent="0.3">
      <c r="A3461" s="1">
        <v>46034.458333333336</v>
      </c>
      <c r="B3461" t="s">
        <v>11</v>
      </c>
      <c r="C3461" t="s">
        <v>10</v>
      </c>
      <c r="D3461">
        <v>51.33</v>
      </c>
      <c r="E3461">
        <v>22.37</v>
      </c>
      <c r="F3461">
        <v>6.56</v>
      </c>
      <c r="G3461">
        <v>347.6</v>
      </c>
      <c r="H3461">
        <v>29.78</v>
      </c>
      <c r="I3461">
        <v>64.44</v>
      </c>
    </row>
    <row r="3462" spans="1:9" x14ac:dyDescent="0.3">
      <c r="A3462" s="1">
        <v>46039.333333333336</v>
      </c>
      <c r="B3462" t="s">
        <v>12</v>
      </c>
      <c r="C3462" t="s">
        <v>10</v>
      </c>
      <c r="D3462">
        <v>59.01</v>
      </c>
      <c r="E3462">
        <v>29.7</v>
      </c>
      <c r="F3462">
        <v>6.97</v>
      </c>
      <c r="G3462">
        <v>432.9</v>
      </c>
      <c r="H3462">
        <v>33.590000000000003</v>
      </c>
      <c r="I3462">
        <v>84.54</v>
      </c>
    </row>
    <row r="3463" spans="1:9" x14ac:dyDescent="0.3">
      <c r="A3463" s="1">
        <v>46070.375</v>
      </c>
      <c r="B3463" t="s">
        <v>13</v>
      </c>
      <c r="C3463" t="s">
        <v>10</v>
      </c>
      <c r="D3463">
        <v>59.85</v>
      </c>
      <c r="E3463">
        <v>31.15</v>
      </c>
      <c r="F3463">
        <v>7.03</v>
      </c>
      <c r="G3463">
        <v>420.81</v>
      </c>
      <c r="H3463">
        <v>30.59</v>
      </c>
      <c r="I3463">
        <v>82.52</v>
      </c>
    </row>
    <row r="3464" spans="1:9" x14ac:dyDescent="0.3">
      <c r="A3464" s="1">
        <v>46026.875</v>
      </c>
      <c r="B3464" t="s">
        <v>13</v>
      </c>
      <c r="C3464" t="s">
        <v>10</v>
      </c>
      <c r="D3464">
        <v>52.29</v>
      </c>
      <c r="E3464">
        <v>26.76</v>
      </c>
      <c r="F3464">
        <v>6.94</v>
      </c>
      <c r="G3464">
        <v>403.83</v>
      </c>
      <c r="H3464">
        <v>29.39</v>
      </c>
      <c r="I3464">
        <v>74.59</v>
      </c>
    </row>
    <row r="3465" spans="1:9" x14ac:dyDescent="0.3">
      <c r="A3465" s="1">
        <v>46094.083333333336</v>
      </c>
      <c r="B3465" t="s">
        <v>12</v>
      </c>
      <c r="C3465" t="s">
        <v>10</v>
      </c>
      <c r="D3465">
        <v>52.04</v>
      </c>
      <c r="E3465">
        <v>25.75</v>
      </c>
      <c r="F3465">
        <v>7.02</v>
      </c>
      <c r="G3465">
        <v>380.2</v>
      </c>
      <c r="H3465">
        <v>31.18</v>
      </c>
      <c r="I3465">
        <v>76.55</v>
      </c>
    </row>
    <row r="3466" spans="1:9" x14ac:dyDescent="0.3">
      <c r="A3466" s="1">
        <v>46033.958333333336</v>
      </c>
      <c r="B3466" t="s">
        <v>12</v>
      </c>
      <c r="C3466" t="s">
        <v>10</v>
      </c>
      <c r="D3466">
        <v>53.52</v>
      </c>
      <c r="E3466">
        <v>26.11</v>
      </c>
      <c r="F3466">
        <v>6.84</v>
      </c>
      <c r="G3466">
        <v>386.34</v>
      </c>
      <c r="H3466">
        <v>30.47</v>
      </c>
      <c r="I3466">
        <v>69.8</v>
      </c>
    </row>
    <row r="3467" spans="1:9" x14ac:dyDescent="0.3">
      <c r="A3467" s="1">
        <v>46040.333333333336</v>
      </c>
      <c r="B3467" t="s">
        <v>12</v>
      </c>
      <c r="C3467" t="s">
        <v>15</v>
      </c>
      <c r="D3467">
        <v>30.56</v>
      </c>
      <c r="E3467">
        <v>12.86</v>
      </c>
      <c r="F3467">
        <v>7.02</v>
      </c>
      <c r="G3467">
        <v>34.18</v>
      </c>
      <c r="H3467">
        <v>29.05</v>
      </c>
      <c r="I3467">
        <v>6.85</v>
      </c>
    </row>
    <row r="3468" spans="1:9" x14ac:dyDescent="0.3">
      <c r="A3468" s="1">
        <v>46106.583333333336</v>
      </c>
      <c r="B3468" t="s">
        <v>11</v>
      </c>
      <c r="C3468" t="s">
        <v>10</v>
      </c>
      <c r="D3468">
        <v>46.92</v>
      </c>
      <c r="E3468">
        <v>19.95</v>
      </c>
      <c r="F3468">
        <v>6.61</v>
      </c>
      <c r="G3468">
        <v>260.79000000000002</v>
      </c>
      <c r="H3468">
        <v>29.79</v>
      </c>
      <c r="I3468">
        <v>53.42</v>
      </c>
    </row>
    <row r="3469" spans="1:9" x14ac:dyDescent="0.3">
      <c r="A3469" s="1">
        <v>46104.041666666664</v>
      </c>
      <c r="B3469" t="s">
        <v>14</v>
      </c>
      <c r="C3469" t="s">
        <v>10</v>
      </c>
      <c r="D3469">
        <v>50.57</v>
      </c>
      <c r="E3469">
        <v>23.06</v>
      </c>
      <c r="F3469">
        <v>6.79</v>
      </c>
      <c r="G3469">
        <v>360.39</v>
      </c>
      <c r="H3469">
        <v>30.45</v>
      </c>
      <c r="I3469">
        <v>70.819999999999993</v>
      </c>
    </row>
    <row r="3470" spans="1:9" x14ac:dyDescent="0.3">
      <c r="A3470" s="1">
        <v>46049.541666666664</v>
      </c>
      <c r="B3470" t="s">
        <v>9</v>
      </c>
      <c r="C3470" t="s">
        <v>10</v>
      </c>
      <c r="D3470">
        <v>50.79</v>
      </c>
      <c r="E3470">
        <v>23.72</v>
      </c>
      <c r="F3470">
        <v>6.7</v>
      </c>
      <c r="G3470">
        <v>330.59</v>
      </c>
      <c r="H3470">
        <v>28.76</v>
      </c>
      <c r="I3470">
        <v>67.8</v>
      </c>
    </row>
    <row r="3471" spans="1:9" x14ac:dyDescent="0.3">
      <c r="A3471" s="1">
        <v>46096.75</v>
      </c>
      <c r="B3471" t="s">
        <v>13</v>
      </c>
      <c r="C3471" t="s">
        <v>10</v>
      </c>
      <c r="D3471">
        <v>50.64</v>
      </c>
      <c r="E3471">
        <v>25.85</v>
      </c>
      <c r="F3471">
        <v>6.82</v>
      </c>
      <c r="G3471">
        <v>383.12</v>
      </c>
      <c r="H3471">
        <v>29.41</v>
      </c>
      <c r="I3471">
        <v>73.3</v>
      </c>
    </row>
    <row r="3472" spans="1:9" x14ac:dyDescent="0.3">
      <c r="A3472" s="1">
        <v>46051.125</v>
      </c>
      <c r="B3472" t="s">
        <v>13</v>
      </c>
      <c r="C3472" t="s">
        <v>10</v>
      </c>
      <c r="D3472">
        <v>51.86</v>
      </c>
      <c r="E3472">
        <v>26.82</v>
      </c>
      <c r="F3472">
        <v>7.29</v>
      </c>
      <c r="G3472">
        <v>414.84</v>
      </c>
      <c r="H3472">
        <v>31.46</v>
      </c>
      <c r="I3472">
        <v>79.58</v>
      </c>
    </row>
    <row r="3473" spans="1:9" x14ac:dyDescent="0.3">
      <c r="A3473" s="1">
        <v>46053.5</v>
      </c>
      <c r="B3473" t="s">
        <v>14</v>
      </c>
      <c r="C3473" t="s">
        <v>10</v>
      </c>
      <c r="D3473">
        <v>49.72</v>
      </c>
      <c r="E3473">
        <v>22.46</v>
      </c>
      <c r="F3473">
        <v>6.73</v>
      </c>
      <c r="G3473">
        <v>359.16</v>
      </c>
      <c r="H3473">
        <v>30.58</v>
      </c>
      <c r="I3473">
        <v>66.62</v>
      </c>
    </row>
    <row r="3474" spans="1:9" x14ac:dyDescent="0.3">
      <c r="A3474" s="1">
        <v>46076.25</v>
      </c>
      <c r="B3474" t="s">
        <v>14</v>
      </c>
      <c r="C3474" t="s">
        <v>10</v>
      </c>
      <c r="D3474">
        <v>52.68</v>
      </c>
      <c r="E3474">
        <v>24.08</v>
      </c>
      <c r="F3474">
        <v>6.87</v>
      </c>
      <c r="G3474">
        <v>356.35</v>
      </c>
      <c r="H3474">
        <v>31.28</v>
      </c>
      <c r="I3474">
        <v>71.959999999999994</v>
      </c>
    </row>
    <row r="3475" spans="1:9" x14ac:dyDescent="0.3">
      <c r="A3475" s="1">
        <v>46036.666666666664</v>
      </c>
      <c r="B3475" t="s">
        <v>14</v>
      </c>
      <c r="C3475" t="s">
        <v>10</v>
      </c>
      <c r="D3475">
        <v>42.84</v>
      </c>
      <c r="E3475">
        <v>19.010000000000002</v>
      </c>
      <c r="F3475">
        <v>6.64</v>
      </c>
      <c r="G3475">
        <v>316.8</v>
      </c>
      <c r="H3475">
        <v>28.68</v>
      </c>
      <c r="I3475">
        <v>58.48</v>
      </c>
    </row>
    <row r="3476" spans="1:9" x14ac:dyDescent="0.3">
      <c r="A3476" s="1">
        <v>46045.041666666664</v>
      </c>
      <c r="B3476" t="s">
        <v>9</v>
      </c>
      <c r="C3476" t="s">
        <v>10</v>
      </c>
      <c r="D3476">
        <v>54.94</v>
      </c>
      <c r="E3476">
        <v>25.72</v>
      </c>
      <c r="F3476">
        <v>6.75</v>
      </c>
      <c r="G3476">
        <v>346.99</v>
      </c>
      <c r="H3476">
        <v>30.78</v>
      </c>
      <c r="I3476">
        <v>68.94</v>
      </c>
    </row>
    <row r="3477" spans="1:9" x14ac:dyDescent="0.3">
      <c r="A3477" s="1">
        <v>46043.916666666664</v>
      </c>
      <c r="B3477" t="s">
        <v>13</v>
      </c>
      <c r="C3477" t="s">
        <v>10</v>
      </c>
      <c r="D3477">
        <v>53.96</v>
      </c>
      <c r="E3477">
        <v>27.33</v>
      </c>
      <c r="F3477">
        <v>7.03</v>
      </c>
      <c r="G3477">
        <v>348.42</v>
      </c>
      <c r="H3477">
        <v>29.77</v>
      </c>
      <c r="I3477">
        <v>69.7</v>
      </c>
    </row>
    <row r="3478" spans="1:9" x14ac:dyDescent="0.3">
      <c r="A3478" s="1">
        <v>46066.458333333336</v>
      </c>
      <c r="B3478" t="s">
        <v>9</v>
      </c>
      <c r="C3478" t="s">
        <v>10</v>
      </c>
      <c r="D3478">
        <v>52.6</v>
      </c>
      <c r="E3478">
        <v>24.57</v>
      </c>
      <c r="F3478">
        <v>6.93</v>
      </c>
      <c r="G3478">
        <v>358.77</v>
      </c>
      <c r="H3478">
        <v>30.82</v>
      </c>
      <c r="I3478">
        <v>67.94</v>
      </c>
    </row>
    <row r="3479" spans="1:9" x14ac:dyDescent="0.3">
      <c r="A3479" s="1">
        <v>46051.416666666664</v>
      </c>
      <c r="B3479" t="s">
        <v>11</v>
      </c>
      <c r="C3479" t="s">
        <v>10</v>
      </c>
      <c r="D3479">
        <v>48.28</v>
      </c>
      <c r="E3479">
        <v>20.86</v>
      </c>
      <c r="F3479">
        <v>6.56</v>
      </c>
      <c r="G3479">
        <v>331.59</v>
      </c>
      <c r="H3479">
        <v>30.68</v>
      </c>
      <c r="I3479">
        <v>60.6</v>
      </c>
    </row>
    <row r="3480" spans="1:9" x14ac:dyDescent="0.3">
      <c r="A3480" s="1">
        <v>46096.208333333336</v>
      </c>
      <c r="B3480" t="s">
        <v>12</v>
      </c>
      <c r="C3480" t="s">
        <v>15</v>
      </c>
      <c r="D3480">
        <v>31.6</v>
      </c>
      <c r="E3480">
        <v>13.26</v>
      </c>
      <c r="F3480">
        <v>7.04</v>
      </c>
      <c r="G3480">
        <v>28.57</v>
      </c>
      <c r="H3480">
        <v>29.3</v>
      </c>
      <c r="I3480">
        <v>5.7</v>
      </c>
    </row>
    <row r="3481" spans="1:9" x14ac:dyDescent="0.3">
      <c r="A3481" s="1">
        <v>46063.875</v>
      </c>
      <c r="B3481" t="s">
        <v>14</v>
      </c>
      <c r="C3481" t="s">
        <v>10</v>
      </c>
      <c r="D3481">
        <v>49.36</v>
      </c>
      <c r="E3481">
        <v>22.06</v>
      </c>
      <c r="F3481">
        <v>6.53</v>
      </c>
      <c r="G3481">
        <v>329.81</v>
      </c>
      <c r="H3481">
        <v>28.37</v>
      </c>
      <c r="I3481">
        <v>61.65</v>
      </c>
    </row>
    <row r="3482" spans="1:9" x14ac:dyDescent="0.3">
      <c r="A3482" s="1">
        <v>46107.791666666664</v>
      </c>
      <c r="B3482" t="s">
        <v>13</v>
      </c>
      <c r="C3482" t="s">
        <v>10</v>
      </c>
      <c r="D3482">
        <v>49.25</v>
      </c>
      <c r="E3482">
        <v>24.69</v>
      </c>
      <c r="F3482">
        <v>6.87</v>
      </c>
      <c r="G3482">
        <v>315.89999999999998</v>
      </c>
      <c r="H3482">
        <v>27.81</v>
      </c>
      <c r="I3482">
        <v>65.11</v>
      </c>
    </row>
    <row r="3483" spans="1:9" x14ac:dyDescent="0.3">
      <c r="A3483" s="1">
        <v>46055</v>
      </c>
      <c r="B3483" t="s">
        <v>12</v>
      </c>
      <c r="C3483" t="s">
        <v>10</v>
      </c>
      <c r="D3483">
        <v>54.31</v>
      </c>
      <c r="E3483">
        <v>26.43</v>
      </c>
      <c r="F3483">
        <v>6.89</v>
      </c>
      <c r="G3483">
        <v>374.18</v>
      </c>
      <c r="H3483">
        <v>30.89</v>
      </c>
      <c r="I3483">
        <v>68.83</v>
      </c>
    </row>
    <row r="3484" spans="1:9" x14ac:dyDescent="0.3">
      <c r="A3484" s="1">
        <v>46094.708333333336</v>
      </c>
      <c r="B3484" t="s">
        <v>9</v>
      </c>
      <c r="C3484" t="s">
        <v>10</v>
      </c>
      <c r="D3484">
        <v>54.08</v>
      </c>
      <c r="E3484">
        <v>25.17</v>
      </c>
      <c r="F3484">
        <v>6.74</v>
      </c>
      <c r="G3484">
        <v>338.02</v>
      </c>
      <c r="H3484">
        <v>28.64</v>
      </c>
      <c r="I3484">
        <v>66.31</v>
      </c>
    </row>
    <row r="3485" spans="1:9" x14ac:dyDescent="0.3">
      <c r="A3485" s="1">
        <v>46069.375</v>
      </c>
      <c r="B3485" t="s">
        <v>13</v>
      </c>
      <c r="C3485" t="s">
        <v>15</v>
      </c>
      <c r="D3485">
        <v>29.58</v>
      </c>
      <c r="E3485">
        <v>12.81</v>
      </c>
      <c r="F3485">
        <v>7.22</v>
      </c>
      <c r="G3485">
        <v>14.54</v>
      </c>
      <c r="H3485">
        <v>28.27</v>
      </c>
      <c r="I3485">
        <v>3.02</v>
      </c>
    </row>
    <row r="3486" spans="1:9" x14ac:dyDescent="0.3">
      <c r="A3486" s="1">
        <v>46057.041666666664</v>
      </c>
      <c r="B3486" t="s">
        <v>11</v>
      </c>
      <c r="C3486" t="s">
        <v>10</v>
      </c>
      <c r="D3486">
        <v>47.91</v>
      </c>
      <c r="E3486">
        <v>20.69</v>
      </c>
      <c r="F3486">
        <v>6.64</v>
      </c>
      <c r="G3486">
        <v>328.95</v>
      </c>
      <c r="H3486">
        <v>29.49</v>
      </c>
      <c r="I3486">
        <v>60.49</v>
      </c>
    </row>
    <row r="3487" spans="1:9" x14ac:dyDescent="0.3">
      <c r="A3487" s="1">
        <v>46064.916666666664</v>
      </c>
      <c r="B3487" t="s">
        <v>13</v>
      </c>
      <c r="C3487" t="s">
        <v>10</v>
      </c>
      <c r="D3487">
        <v>45.46</v>
      </c>
      <c r="E3487">
        <v>22.62</v>
      </c>
      <c r="F3487">
        <v>6.87</v>
      </c>
      <c r="G3487">
        <v>317.54000000000002</v>
      </c>
      <c r="H3487">
        <v>28.51</v>
      </c>
      <c r="I3487">
        <v>61.7</v>
      </c>
    </row>
    <row r="3488" spans="1:9" x14ac:dyDescent="0.3">
      <c r="A3488" s="1">
        <v>46051.916666666664</v>
      </c>
      <c r="B3488" t="s">
        <v>11</v>
      </c>
      <c r="C3488" t="s">
        <v>10</v>
      </c>
      <c r="D3488">
        <v>46.24</v>
      </c>
      <c r="E3488">
        <v>19.88</v>
      </c>
      <c r="F3488">
        <v>6.62</v>
      </c>
      <c r="G3488">
        <v>278.72000000000003</v>
      </c>
      <c r="H3488">
        <v>28.98</v>
      </c>
      <c r="I3488">
        <v>58.38</v>
      </c>
    </row>
    <row r="3489" spans="1:9" x14ac:dyDescent="0.3">
      <c r="A3489" s="1">
        <v>46026.208333333336</v>
      </c>
      <c r="B3489" t="s">
        <v>12</v>
      </c>
      <c r="C3489" t="s">
        <v>10</v>
      </c>
      <c r="D3489">
        <v>54.25</v>
      </c>
      <c r="E3489">
        <v>27.35</v>
      </c>
      <c r="F3489">
        <v>6.99</v>
      </c>
      <c r="G3489">
        <v>438.58</v>
      </c>
      <c r="H3489">
        <v>32.31</v>
      </c>
      <c r="I3489">
        <v>85.3</v>
      </c>
    </row>
    <row r="3490" spans="1:9" x14ac:dyDescent="0.3">
      <c r="A3490" s="1">
        <v>46042.666666666664</v>
      </c>
      <c r="B3490" t="s">
        <v>14</v>
      </c>
      <c r="C3490" t="s">
        <v>10</v>
      </c>
      <c r="D3490">
        <v>50.73</v>
      </c>
      <c r="E3490">
        <v>22.54</v>
      </c>
      <c r="F3490">
        <v>6.5</v>
      </c>
      <c r="G3490">
        <v>288.37</v>
      </c>
      <c r="H3490">
        <v>27.81</v>
      </c>
      <c r="I3490">
        <v>59</v>
      </c>
    </row>
    <row r="3491" spans="1:9" x14ac:dyDescent="0.3">
      <c r="A3491" s="1">
        <v>46048.041666666664</v>
      </c>
      <c r="B3491" t="s">
        <v>13</v>
      </c>
      <c r="C3491" t="s">
        <v>10</v>
      </c>
      <c r="D3491">
        <v>56.18</v>
      </c>
      <c r="E3491">
        <v>28.91</v>
      </c>
      <c r="F3491">
        <v>7.05</v>
      </c>
      <c r="G3491">
        <v>394.76</v>
      </c>
      <c r="H3491">
        <v>30.83</v>
      </c>
      <c r="I3491">
        <v>77.05</v>
      </c>
    </row>
    <row r="3492" spans="1:9" x14ac:dyDescent="0.3">
      <c r="A3492" s="1">
        <v>46033.916666666664</v>
      </c>
      <c r="B3492" t="s">
        <v>11</v>
      </c>
      <c r="C3492" t="s">
        <v>10</v>
      </c>
      <c r="D3492">
        <v>47.32</v>
      </c>
      <c r="E3492">
        <v>20.22</v>
      </c>
      <c r="F3492">
        <v>6.4</v>
      </c>
      <c r="G3492">
        <v>295.35000000000002</v>
      </c>
      <c r="H3492">
        <v>30.09</v>
      </c>
      <c r="I3492">
        <v>55.67</v>
      </c>
    </row>
    <row r="3493" spans="1:9" x14ac:dyDescent="0.3">
      <c r="A3493" s="1">
        <v>46100.833333333336</v>
      </c>
      <c r="B3493" t="s">
        <v>13</v>
      </c>
      <c r="C3493" t="s">
        <v>10</v>
      </c>
      <c r="D3493">
        <v>53.4</v>
      </c>
      <c r="E3493">
        <v>27</v>
      </c>
      <c r="F3493">
        <v>7.01</v>
      </c>
      <c r="G3493">
        <v>344.4</v>
      </c>
      <c r="H3493">
        <v>28.51</v>
      </c>
      <c r="I3493">
        <v>68.97</v>
      </c>
    </row>
    <row r="3494" spans="1:9" x14ac:dyDescent="0.3">
      <c r="A3494" s="1">
        <v>46040.708333333336</v>
      </c>
      <c r="B3494" t="s">
        <v>9</v>
      </c>
      <c r="C3494" t="s">
        <v>10</v>
      </c>
      <c r="D3494">
        <v>45.97</v>
      </c>
      <c r="E3494">
        <v>20.87</v>
      </c>
      <c r="F3494">
        <v>6.67</v>
      </c>
      <c r="G3494">
        <v>271.79000000000002</v>
      </c>
      <c r="H3494">
        <v>26.57</v>
      </c>
      <c r="I3494">
        <v>55.16</v>
      </c>
    </row>
    <row r="3495" spans="1:9" x14ac:dyDescent="0.3">
      <c r="A3495" s="1">
        <v>46073.291666666664</v>
      </c>
      <c r="B3495" t="s">
        <v>9</v>
      </c>
      <c r="C3495" t="s">
        <v>10</v>
      </c>
      <c r="D3495">
        <v>57.63</v>
      </c>
      <c r="E3495">
        <v>27.81</v>
      </c>
      <c r="F3495">
        <v>6.89</v>
      </c>
      <c r="G3495">
        <v>416.17</v>
      </c>
      <c r="H3495">
        <v>32.380000000000003</v>
      </c>
      <c r="I3495">
        <v>83.17</v>
      </c>
    </row>
    <row r="3496" spans="1:9" x14ac:dyDescent="0.3">
      <c r="A3496" s="1">
        <v>46023.5</v>
      </c>
      <c r="B3496" t="s">
        <v>14</v>
      </c>
      <c r="C3496" t="s">
        <v>10</v>
      </c>
      <c r="D3496">
        <v>51.31</v>
      </c>
      <c r="E3496">
        <v>23.14</v>
      </c>
      <c r="F3496">
        <v>6.73</v>
      </c>
      <c r="G3496">
        <v>328.61</v>
      </c>
      <c r="H3496">
        <v>31.19</v>
      </c>
      <c r="I3496">
        <v>65.81</v>
      </c>
    </row>
    <row r="3497" spans="1:9" x14ac:dyDescent="0.3">
      <c r="A3497" s="1">
        <v>46049.791666666664</v>
      </c>
      <c r="B3497" t="s">
        <v>14</v>
      </c>
      <c r="C3497" t="s">
        <v>10</v>
      </c>
      <c r="D3497">
        <v>46.62</v>
      </c>
      <c r="E3497">
        <v>20.55</v>
      </c>
      <c r="F3497">
        <v>6.63</v>
      </c>
      <c r="G3497">
        <v>268.74</v>
      </c>
      <c r="H3497">
        <v>27.45</v>
      </c>
      <c r="I3497">
        <v>55.6</v>
      </c>
    </row>
    <row r="3498" spans="1:9" x14ac:dyDescent="0.3">
      <c r="A3498" s="1">
        <v>46091.041666666664</v>
      </c>
      <c r="B3498" t="s">
        <v>14</v>
      </c>
      <c r="C3498" t="s">
        <v>10</v>
      </c>
      <c r="D3498">
        <v>48.1</v>
      </c>
      <c r="E3498">
        <v>21.8</v>
      </c>
      <c r="F3498">
        <v>6.79</v>
      </c>
      <c r="G3498">
        <v>370.19</v>
      </c>
      <c r="H3498">
        <v>29.36</v>
      </c>
      <c r="I3498">
        <v>68.12</v>
      </c>
    </row>
    <row r="3499" spans="1:9" x14ac:dyDescent="0.3">
      <c r="A3499" s="1">
        <v>46031.458333333336</v>
      </c>
      <c r="B3499" t="s">
        <v>14</v>
      </c>
      <c r="C3499" t="s">
        <v>10</v>
      </c>
      <c r="D3499">
        <v>54.1</v>
      </c>
      <c r="E3499">
        <v>24.48</v>
      </c>
      <c r="F3499">
        <v>6.51</v>
      </c>
      <c r="G3499">
        <v>346.84</v>
      </c>
      <c r="H3499">
        <v>30.5</v>
      </c>
      <c r="I3499">
        <v>67.37</v>
      </c>
    </row>
    <row r="3500" spans="1:9" x14ac:dyDescent="0.3">
      <c r="A3500" s="1">
        <v>46047.916666666664</v>
      </c>
      <c r="B3500" t="s">
        <v>9</v>
      </c>
      <c r="C3500" t="s">
        <v>10</v>
      </c>
      <c r="D3500">
        <v>51.33</v>
      </c>
      <c r="E3500">
        <v>23.91</v>
      </c>
      <c r="F3500">
        <v>6.68</v>
      </c>
      <c r="G3500">
        <v>333.83</v>
      </c>
      <c r="H3500">
        <v>29.59</v>
      </c>
      <c r="I3500">
        <v>66.62</v>
      </c>
    </row>
    <row r="3501" spans="1:9" x14ac:dyDescent="0.3">
      <c r="A3501" s="1">
        <v>46098.416666666664</v>
      </c>
      <c r="B3501" t="s">
        <v>11</v>
      </c>
      <c r="C3501" t="s">
        <v>10</v>
      </c>
      <c r="D3501">
        <v>50.56</v>
      </c>
      <c r="E3501">
        <v>22.35</v>
      </c>
      <c r="F3501">
        <v>6.71</v>
      </c>
      <c r="G3501">
        <v>371.35</v>
      </c>
      <c r="H3501">
        <v>29.83</v>
      </c>
      <c r="I3501">
        <v>71.02</v>
      </c>
    </row>
    <row r="3502" spans="1:9" x14ac:dyDescent="0.3">
      <c r="A3502" s="1">
        <v>46082.333333333336</v>
      </c>
      <c r="B3502" t="s">
        <v>11</v>
      </c>
      <c r="C3502" t="s">
        <v>10</v>
      </c>
      <c r="D3502">
        <v>52.78</v>
      </c>
      <c r="E3502">
        <v>22.96</v>
      </c>
      <c r="F3502">
        <v>6.73</v>
      </c>
      <c r="G3502">
        <v>325.26</v>
      </c>
      <c r="H3502">
        <v>29.83</v>
      </c>
      <c r="I3502">
        <v>63.67</v>
      </c>
    </row>
    <row r="3503" spans="1:9" x14ac:dyDescent="0.3">
      <c r="A3503" s="1">
        <v>46091.833333333336</v>
      </c>
      <c r="B3503" t="s">
        <v>9</v>
      </c>
      <c r="C3503" t="s">
        <v>10</v>
      </c>
      <c r="D3503">
        <v>49.63</v>
      </c>
      <c r="E3503">
        <v>22.54</v>
      </c>
      <c r="F3503">
        <v>6.74</v>
      </c>
      <c r="G3503">
        <v>296.41000000000003</v>
      </c>
      <c r="H3503">
        <v>27.84</v>
      </c>
      <c r="I3503">
        <v>55.23</v>
      </c>
    </row>
    <row r="3504" spans="1:9" x14ac:dyDescent="0.3">
      <c r="A3504" s="1">
        <v>46040.416666666664</v>
      </c>
      <c r="B3504" t="s">
        <v>9</v>
      </c>
      <c r="C3504" t="s">
        <v>10</v>
      </c>
      <c r="D3504">
        <v>56.29</v>
      </c>
      <c r="E3504">
        <v>26.89</v>
      </c>
      <c r="F3504">
        <v>6.83</v>
      </c>
      <c r="G3504">
        <v>391.5</v>
      </c>
      <c r="H3504">
        <v>31.8</v>
      </c>
      <c r="I3504">
        <v>78.45</v>
      </c>
    </row>
    <row r="3505" spans="1:9" x14ac:dyDescent="0.3">
      <c r="A3505" s="1">
        <v>46062.791666666664</v>
      </c>
      <c r="B3505" t="s">
        <v>11</v>
      </c>
      <c r="C3505" t="s">
        <v>15</v>
      </c>
      <c r="D3505">
        <v>29.8</v>
      </c>
      <c r="E3505">
        <v>11.37</v>
      </c>
      <c r="F3505">
        <v>6.36</v>
      </c>
      <c r="G3505">
        <v>43.33</v>
      </c>
      <c r="H3505">
        <v>25.75</v>
      </c>
      <c r="I3505">
        <v>7.95</v>
      </c>
    </row>
    <row r="3506" spans="1:9" x14ac:dyDescent="0.3">
      <c r="A3506" s="1">
        <v>46040.125</v>
      </c>
      <c r="B3506" t="s">
        <v>11</v>
      </c>
      <c r="C3506" t="s">
        <v>15</v>
      </c>
      <c r="D3506">
        <v>31.86</v>
      </c>
      <c r="E3506">
        <v>12.14</v>
      </c>
      <c r="F3506">
        <v>6.74</v>
      </c>
      <c r="G3506">
        <v>39.53</v>
      </c>
      <c r="H3506">
        <v>29.41</v>
      </c>
      <c r="I3506">
        <v>7.5</v>
      </c>
    </row>
    <row r="3507" spans="1:9" x14ac:dyDescent="0.3">
      <c r="A3507" s="1">
        <v>46056.125</v>
      </c>
      <c r="B3507" t="s">
        <v>14</v>
      </c>
      <c r="C3507" t="s">
        <v>10</v>
      </c>
      <c r="D3507">
        <v>54.02</v>
      </c>
      <c r="E3507">
        <v>25.1</v>
      </c>
      <c r="F3507">
        <v>6.98</v>
      </c>
      <c r="G3507">
        <v>417.04</v>
      </c>
      <c r="H3507">
        <v>31.01</v>
      </c>
      <c r="I3507">
        <v>79.69</v>
      </c>
    </row>
    <row r="3508" spans="1:9" x14ac:dyDescent="0.3">
      <c r="A3508" s="1">
        <v>46056.958333333336</v>
      </c>
      <c r="B3508" t="s">
        <v>13</v>
      </c>
      <c r="C3508" t="s">
        <v>10</v>
      </c>
      <c r="D3508">
        <v>53.17</v>
      </c>
      <c r="E3508">
        <v>27.51</v>
      </c>
      <c r="F3508">
        <v>6.96</v>
      </c>
      <c r="G3508">
        <v>428.54</v>
      </c>
      <c r="H3508">
        <v>28.76</v>
      </c>
      <c r="I3508">
        <v>79.63</v>
      </c>
    </row>
    <row r="3509" spans="1:9" x14ac:dyDescent="0.3">
      <c r="A3509" s="1">
        <v>46053.208333333336</v>
      </c>
      <c r="B3509" t="s">
        <v>9</v>
      </c>
      <c r="C3509" t="s">
        <v>10</v>
      </c>
      <c r="D3509">
        <v>56.65</v>
      </c>
      <c r="E3509">
        <v>27.36</v>
      </c>
      <c r="F3509">
        <v>6.99</v>
      </c>
      <c r="G3509">
        <v>442.73</v>
      </c>
      <c r="H3509">
        <v>31.6</v>
      </c>
      <c r="I3509">
        <v>83.46</v>
      </c>
    </row>
    <row r="3510" spans="1:9" x14ac:dyDescent="0.3">
      <c r="A3510" s="1">
        <v>46074.333333333336</v>
      </c>
      <c r="B3510" t="s">
        <v>11</v>
      </c>
      <c r="C3510" t="s">
        <v>10</v>
      </c>
      <c r="D3510">
        <v>52.41</v>
      </c>
      <c r="E3510">
        <v>23.34</v>
      </c>
      <c r="F3510">
        <v>6.74</v>
      </c>
      <c r="G3510">
        <v>359.19</v>
      </c>
      <c r="H3510">
        <v>30.65</v>
      </c>
      <c r="I3510">
        <v>74.39</v>
      </c>
    </row>
    <row r="3511" spans="1:9" x14ac:dyDescent="0.3">
      <c r="A3511" s="1">
        <v>46052.041666666664</v>
      </c>
      <c r="B3511" t="s">
        <v>13</v>
      </c>
      <c r="C3511" t="s">
        <v>10</v>
      </c>
      <c r="D3511">
        <v>52.8</v>
      </c>
      <c r="E3511">
        <v>26.78</v>
      </c>
      <c r="F3511">
        <v>6.99</v>
      </c>
      <c r="G3511">
        <v>353.11</v>
      </c>
      <c r="H3511">
        <v>30.14</v>
      </c>
      <c r="I3511">
        <v>70.36</v>
      </c>
    </row>
    <row r="3512" spans="1:9" x14ac:dyDescent="0.3">
      <c r="A3512" s="1">
        <v>46087.583333333336</v>
      </c>
      <c r="B3512" t="s">
        <v>11</v>
      </c>
      <c r="C3512" t="s">
        <v>10</v>
      </c>
      <c r="D3512">
        <v>47.19</v>
      </c>
      <c r="E3512">
        <v>20.13</v>
      </c>
      <c r="F3512">
        <v>6.45</v>
      </c>
      <c r="G3512">
        <v>289.31</v>
      </c>
      <c r="H3512">
        <v>28.17</v>
      </c>
      <c r="I3512">
        <v>54.86</v>
      </c>
    </row>
    <row r="3513" spans="1:9" x14ac:dyDescent="0.3">
      <c r="A3513" s="1">
        <v>46043.666666666664</v>
      </c>
      <c r="B3513" t="s">
        <v>14</v>
      </c>
      <c r="C3513" t="s">
        <v>10</v>
      </c>
      <c r="D3513">
        <v>46.67</v>
      </c>
      <c r="E3513">
        <v>20.9</v>
      </c>
      <c r="F3513">
        <v>6.69</v>
      </c>
      <c r="G3513">
        <v>289.19</v>
      </c>
      <c r="H3513">
        <v>27.36</v>
      </c>
      <c r="I3513">
        <v>62.52</v>
      </c>
    </row>
    <row r="3514" spans="1:9" x14ac:dyDescent="0.3">
      <c r="A3514" s="1">
        <v>46062.625</v>
      </c>
      <c r="B3514" t="s">
        <v>9</v>
      </c>
      <c r="C3514" t="s">
        <v>10</v>
      </c>
      <c r="D3514">
        <v>51.38</v>
      </c>
      <c r="E3514">
        <v>23.84</v>
      </c>
      <c r="F3514">
        <v>6.67</v>
      </c>
      <c r="G3514">
        <v>324.19</v>
      </c>
      <c r="H3514">
        <v>29.03</v>
      </c>
      <c r="I3514">
        <v>64.89</v>
      </c>
    </row>
    <row r="3515" spans="1:9" x14ac:dyDescent="0.3">
      <c r="A3515" s="1">
        <v>46082.333333333336</v>
      </c>
      <c r="B3515" t="s">
        <v>14</v>
      </c>
      <c r="C3515" t="s">
        <v>15</v>
      </c>
      <c r="D3515">
        <v>28.54</v>
      </c>
      <c r="E3515">
        <v>11.12</v>
      </c>
      <c r="F3515">
        <v>6.9</v>
      </c>
      <c r="G3515">
        <v>18.57</v>
      </c>
      <c r="H3515">
        <v>28.5</v>
      </c>
      <c r="I3515">
        <v>3.76</v>
      </c>
    </row>
    <row r="3516" spans="1:9" x14ac:dyDescent="0.3">
      <c r="A3516" s="1">
        <v>46035.916666666664</v>
      </c>
      <c r="B3516" t="s">
        <v>9</v>
      </c>
      <c r="C3516" t="s">
        <v>10</v>
      </c>
      <c r="D3516">
        <v>51.02</v>
      </c>
      <c r="E3516">
        <v>23.38</v>
      </c>
      <c r="F3516">
        <v>6.64</v>
      </c>
      <c r="G3516">
        <v>305.74</v>
      </c>
      <c r="H3516">
        <v>28.8</v>
      </c>
      <c r="I3516">
        <v>59.21</v>
      </c>
    </row>
    <row r="3517" spans="1:9" x14ac:dyDescent="0.3">
      <c r="A3517" s="1">
        <v>46071.708333333336</v>
      </c>
      <c r="B3517" t="s">
        <v>12</v>
      </c>
      <c r="C3517" t="s">
        <v>10</v>
      </c>
      <c r="D3517">
        <v>48.58</v>
      </c>
      <c r="E3517">
        <v>23.56</v>
      </c>
      <c r="F3517">
        <v>6.68</v>
      </c>
      <c r="G3517">
        <v>340.99</v>
      </c>
      <c r="H3517">
        <v>28.28</v>
      </c>
      <c r="I3517">
        <v>67.16</v>
      </c>
    </row>
    <row r="3518" spans="1:9" x14ac:dyDescent="0.3">
      <c r="A3518" s="1">
        <v>46029.416666666664</v>
      </c>
      <c r="B3518" t="s">
        <v>9</v>
      </c>
      <c r="C3518" t="s">
        <v>10</v>
      </c>
      <c r="D3518">
        <v>51.99</v>
      </c>
      <c r="E3518">
        <v>24.43</v>
      </c>
      <c r="F3518">
        <v>6.92</v>
      </c>
      <c r="G3518">
        <v>385.81</v>
      </c>
      <c r="H3518">
        <v>30.56</v>
      </c>
      <c r="I3518">
        <v>70.62</v>
      </c>
    </row>
    <row r="3519" spans="1:9" x14ac:dyDescent="0.3">
      <c r="A3519" s="1">
        <v>46061.166666666664</v>
      </c>
      <c r="B3519" t="s">
        <v>12</v>
      </c>
      <c r="C3519" t="s">
        <v>10</v>
      </c>
      <c r="D3519">
        <v>53.83</v>
      </c>
      <c r="E3519">
        <v>26.78</v>
      </c>
      <c r="F3519">
        <v>7.11</v>
      </c>
      <c r="G3519">
        <v>420.9</v>
      </c>
      <c r="H3519">
        <v>31.77</v>
      </c>
      <c r="I3519">
        <v>78.94</v>
      </c>
    </row>
    <row r="3520" spans="1:9" x14ac:dyDescent="0.3">
      <c r="A3520" s="1">
        <v>46041.416666666664</v>
      </c>
      <c r="B3520" t="s">
        <v>9</v>
      </c>
      <c r="C3520" t="s">
        <v>10</v>
      </c>
      <c r="D3520">
        <v>52.89</v>
      </c>
      <c r="E3520">
        <v>24.84</v>
      </c>
      <c r="F3520">
        <v>6.94</v>
      </c>
      <c r="G3520">
        <v>327.52</v>
      </c>
      <c r="H3520">
        <v>31.85</v>
      </c>
      <c r="I3520">
        <v>70.38</v>
      </c>
    </row>
    <row r="3521" spans="1:9" x14ac:dyDescent="0.3">
      <c r="A3521" s="1">
        <v>46085.541666666664</v>
      </c>
      <c r="B3521" t="s">
        <v>14</v>
      </c>
      <c r="C3521" t="s">
        <v>10</v>
      </c>
      <c r="D3521">
        <v>52.41</v>
      </c>
      <c r="E3521">
        <v>23.8</v>
      </c>
      <c r="F3521">
        <v>6.52</v>
      </c>
      <c r="G3521">
        <v>344.87</v>
      </c>
      <c r="H3521">
        <v>30.33</v>
      </c>
      <c r="I3521">
        <v>68.92</v>
      </c>
    </row>
    <row r="3522" spans="1:9" x14ac:dyDescent="0.3">
      <c r="A3522" s="1">
        <v>46048.541666666664</v>
      </c>
      <c r="B3522" t="s">
        <v>12</v>
      </c>
      <c r="C3522" t="s">
        <v>10</v>
      </c>
      <c r="D3522">
        <v>51.9</v>
      </c>
      <c r="E3522">
        <v>25.14</v>
      </c>
      <c r="F3522">
        <v>6.9</v>
      </c>
      <c r="G3522">
        <v>331.91</v>
      </c>
      <c r="H3522">
        <v>30.31</v>
      </c>
      <c r="I3522">
        <v>66.58</v>
      </c>
    </row>
    <row r="3523" spans="1:9" x14ac:dyDescent="0.3">
      <c r="A3523" s="1">
        <v>46057.25</v>
      </c>
      <c r="B3523" t="s">
        <v>13</v>
      </c>
      <c r="C3523" t="s">
        <v>15</v>
      </c>
      <c r="D3523">
        <v>29.9</v>
      </c>
      <c r="E3523">
        <v>12.92</v>
      </c>
      <c r="F3523">
        <v>7.1</v>
      </c>
      <c r="G3523">
        <v>12.59</v>
      </c>
      <c r="H3523">
        <v>27.85</v>
      </c>
      <c r="I3523">
        <v>2.2799999999999998</v>
      </c>
    </row>
    <row r="3524" spans="1:9" x14ac:dyDescent="0.3">
      <c r="A3524" s="1">
        <v>46023.083333333336</v>
      </c>
      <c r="B3524" t="s">
        <v>13</v>
      </c>
      <c r="C3524" t="s">
        <v>10</v>
      </c>
      <c r="D3524">
        <v>56.87</v>
      </c>
      <c r="E3524">
        <v>29.36</v>
      </c>
      <c r="F3524">
        <v>7.03</v>
      </c>
      <c r="G3524">
        <v>412.16</v>
      </c>
      <c r="H3524">
        <v>31.5</v>
      </c>
      <c r="I3524">
        <v>78.77</v>
      </c>
    </row>
    <row r="3525" spans="1:9" x14ac:dyDescent="0.3">
      <c r="A3525" s="1">
        <v>46040</v>
      </c>
      <c r="B3525" t="s">
        <v>12</v>
      </c>
      <c r="C3525" t="s">
        <v>10</v>
      </c>
      <c r="D3525">
        <v>54.24</v>
      </c>
      <c r="E3525">
        <v>26.84</v>
      </c>
      <c r="F3525">
        <v>6.96</v>
      </c>
      <c r="G3525">
        <v>396.58</v>
      </c>
      <c r="H3525">
        <v>30.48</v>
      </c>
      <c r="I3525">
        <v>76.569999999999993</v>
      </c>
    </row>
    <row r="3526" spans="1:9" x14ac:dyDescent="0.3">
      <c r="A3526" s="1">
        <v>46108.208333333336</v>
      </c>
      <c r="B3526" t="s">
        <v>13</v>
      </c>
      <c r="C3526" t="s">
        <v>10</v>
      </c>
      <c r="D3526">
        <v>58.38</v>
      </c>
      <c r="E3526">
        <v>30.92</v>
      </c>
      <c r="F3526">
        <v>7.16</v>
      </c>
      <c r="G3526">
        <v>448.79</v>
      </c>
      <c r="H3526">
        <v>32.11</v>
      </c>
      <c r="I3526">
        <v>90.77</v>
      </c>
    </row>
    <row r="3527" spans="1:9" x14ac:dyDescent="0.3">
      <c r="A3527" s="1">
        <v>46074.5</v>
      </c>
      <c r="B3527" t="s">
        <v>14</v>
      </c>
      <c r="C3527" t="s">
        <v>10</v>
      </c>
      <c r="D3527">
        <v>49.68</v>
      </c>
      <c r="E3527">
        <v>22.27</v>
      </c>
      <c r="F3527">
        <v>6.66</v>
      </c>
      <c r="G3527">
        <v>322.26</v>
      </c>
      <c r="H3527">
        <v>29.46</v>
      </c>
      <c r="I3527">
        <v>63.04</v>
      </c>
    </row>
    <row r="3528" spans="1:9" x14ac:dyDescent="0.3">
      <c r="A3528" s="1">
        <v>46025</v>
      </c>
      <c r="B3528" t="s">
        <v>14</v>
      </c>
      <c r="C3528" t="s">
        <v>10</v>
      </c>
      <c r="D3528">
        <v>50.36</v>
      </c>
      <c r="E3528">
        <v>23.06</v>
      </c>
      <c r="F3528">
        <v>6.67</v>
      </c>
      <c r="G3528">
        <v>382.93</v>
      </c>
      <c r="H3528">
        <v>29.5</v>
      </c>
      <c r="I3528">
        <v>72.89</v>
      </c>
    </row>
    <row r="3529" spans="1:9" x14ac:dyDescent="0.3">
      <c r="A3529" s="1">
        <v>46109.416666666664</v>
      </c>
      <c r="B3529" t="s">
        <v>12</v>
      </c>
      <c r="C3529" t="s">
        <v>10</v>
      </c>
      <c r="D3529">
        <v>54.36</v>
      </c>
      <c r="E3529">
        <v>27.08</v>
      </c>
      <c r="F3529">
        <v>7.02</v>
      </c>
      <c r="G3529">
        <v>409.63</v>
      </c>
      <c r="H3529">
        <v>32.1</v>
      </c>
      <c r="I3529">
        <v>79.63</v>
      </c>
    </row>
    <row r="3530" spans="1:9" x14ac:dyDescent="0.3">
      <c r="A3530" s="1">
        <v>46071.208333333336</v>
      </c>
      <c r="B3530" t="s">
        <v>12</v>
      </c>
      <c r="C3530" t="s">
        <v>10</v>
      </c>
      <c r="D3530">
        <v>58.28</v>
      </c>
      <c r="E3530">
        <v>28.99</v>
      </c>
      <c r="F3530">
        <v>6.94</v>
      </c>
      <c r="G3530">
        <v>393.6</v>
      </c>
      <c r="H3530">
        <v>32.630000000000003</v>
      </c>
      <c r="I3530">
        <v>78.81</v>
      </c>
    </row>
    <row r="3531" spans="1:9" x14ac:dyDescent="0.3">
      <c r="A3531" s="1">
        <v>46095.833333333336</v>
      </c>
      <c r="B3531" t="s">
        <v>14</v>
      </c>
      <c r="C3531" t="s">
        <v>10</v>
      </c>
      <c r="D3531">
        <v>45.93</v>
      </c>
      <c r="E3531">
        <v>20.36</v>
      </c>
      <c r="F3531">
        <v>6.65</v>
      </c>
      <c r="G3531">
        <v>299.91000000000003</v>
      </c>
      <c r="H3531">
        <v>28.5</v>
      </c>
      <c r="I3531">
        <v>57.95</v>
      </c>
    </row>
    <row r="3532" spans="1:9" x14ac:dyDescent="0.3">
      <c r="A3532" s="1">
        <v>46072.291666666664</v>
      </c>
      <c r="B3532" t="s">
        <v>9</v>
      </c>
      <c r="C3532" t="s">
        <v>10</v>
      </c>
      <c r="D3532">
        <v>55.25</v>
      </c>
      <c r="E3532">
        <v>26.51</v>
      </c>
      <c r="F3532">
        <v>6.96</v>
      </c>
      <c r="G3532">
        <v>402.08</v>
      </c>
      <c r="H3532">
        <v>32.68</v>
      </c>
      <c r="I3532">
        <v>80.41</v>
      </c>
    </row>
    <row r="3533" spans="1:9" x14ac:dyDescent="0.3">
      <c r="A3533" s="1">
        <v>46095.666666666664</v>
      </c>
      <c r="B3533" t="s">
        <v>14</v>
      </c>
      <c r="C3533" t="s">
        <v>10</v>
      </c>
      <c r="D3533">
        <v>48.94</v>
      </c>
      <c r="E3533">
        <v>21.9</v>
      </c>
      <c r="F3533">
        <v>6.56</v>
      </c>
      <c r="G3533">
        <v>326.88</v>
      </c>
      <c r="H3533">
        <v>28.75</v>
      </c>
      <c r="I3533">
        <v>62.32</v>
      </c>
    </row>
    <row r="3534" spans="1:9" x14ac:dyDescent="0.3">
      <c r="A3534" s="1">
        <v>46086.625</v>
      </c>
      <c r="B3534" t="s">
        <v>11</v>
      </c>
      <c r="C3534" t="s">
        <v>10</v>
      </c>
      <c r="D3534">
        <v>49.65</v>
      </c>
      <c r="E3534">
        <v>21.31</v>
      </c>
      <c r="F3534">
        <v>6.58</v>
      </c>
      <c r="G3534">
        <v>330.1</v>
      </c>
      <c r="H3534">
        <v>28.63</v>
      </c>
      <c r="I3534">
        <v>57.58</v>
      </c>
    </row>
    <row r="3535" spans="1:9" x14ac:dyDescent="0.3">
      <c r="A3535" s="1">
        <v>46060.583333333336</v>
      </c>
      <c r="B3535" t="s">
        <v>9</v>
      </c>
      <c r="C3535" t="s">
        <v>10</v>
      </c>
      <c r="D3535">
        <v>52.54</v>
      </c>
      <c r="E3535">
        <v>24.56</v>
      </c>
      <c r="F3535">
        <v>6.78</v>
      </c>
      <c r="G3535">
        <v>358.38</v>
      </c>
      <c r="H3535">
        <v>29.03</v>
      </c>
      <c r="I3535">
        <v>68.38</v>
      </c>
    </row>
    <row r="3536" spans="1:9" x14ac:dyDescent="0.3">
      <c r="A3536" s="1">
        <v>46034.416666666664</v>
      </c>
      <c r="B3536" t="s">
        <v>11</v>
      </c>
      <c r="C3536" t="s">
        <v>10</v>
      </c>
      <c r="D3536">
        <v>52.29</v>
      </c>
      <c r="E3536">
        <v>23.08</v>
      </c>
      <c r="F3536">
        <v>6.7</v>
      </c>
      <c r="G3536">
        <v>364.7</v>
      </c>
      <c r="H3536">
        <v>31.9</v>
      </c>
      <c r="I3536">
        <v>70.38</v>
      </c>
    </row>
    <row r="3537" spans="1:9" x14ac:dyDescent="0.3">
      <c r="A3537" s="1">
        <v>46097.291666666664</v>
      </c>
      <c r="B3537" t="s">
        <v>14</v>
      </c>
      <c r="C3537" t="s">
        <v>10</v>
      </c>
      <c r="D3537">
        <v>48.3</v>
      </c>
      <c r="E3537">
        <v>21.96</v>
      </c>
      <c r="F3537">
        <v>6.84</v>
      </c>
      <c r="G3537">
        <v>369</v>
      </c>
      <c r="H3537">
        <v>31.14</v>
      </c>
      <c r="I3537">
        <v>69.430000000000007</v>
      </c>
    </row>
    <row r="3538" spans="1:9" x14ac:dyDescent="0.3">
      <c r="A3538" s="1">
        <v>46075.958333333336</v>
      </c>
      <c r="B3538" t="s">
        <v>11</v>
      </c>
      <c r="C3538" t="s">
        <v>10</v>
      </c>
      <c r="D3538">
        <v>49.75</v>
      </c>
      <c r="E3538">
        <v>21.64</v>
      </c>
      <c r="F3538">
        <v>6.63</v>
      </c>
      <c r="G3538">
        <v>315.58999999999997</v>
      </c>
      <c r="H3538">
        <v>28.52</v>
      </c>
      <c r="I3538">
        <v>63.8</v>
      </c>
    </row>
    <row r="3539" spans="1:9" x14ac:dyDescent="0.3">
      <c r="A3539" s="1">
        <v>46104.625</v>
      </c>
      <c r="B3539" t="s">
        <v>14</v>
      </c>
      <c r="C3539" t="s">
        <v>10</v>
      </c>
      <c r="D3539">
        <v>49.47</v>
      </c>
      <c r="E3539">
        <v>21.98</v>
      </c>
      <c r="F3539">
        <v>6.55</v>
      </c>
      <c r="G3539">
        <v>276.94</v>
      </c>
      <c r="H3539">
        <v>29.67</v>
      </c>
      <c r="I3539">
        <v>59.11</v>
      </c>
    </row>
    <row r="3540" spans="1:9" x14ac:dyDescent="0.3">
      <c r="A3540" s="1">
        <v>46045.291666666664</v>
      </c>
      <c r="B3540" t="s">
        <v>12</v>
      </c>
      <c r="C3540" t="s">
        <v>10</v>
      </c>
      <c r="D3540">
        <v>56.44</v>
      </c>
      <c r="E3540">
        <v>28.24</v>
      </c>
      <c r="F3540">
        <v>7.11</v>
      </c>
      <c r="G3540">
        <v>412.54</v>
      </c>
      <c r="H3540">
        <v>31.19</v>
      </c>
      <c r="I3540">
        <v>81.680000000000007</v>
      </c>
    </row>
    <row r="3541" spans="1:9" x14ac:dyDescent="0.3">
      <c r="A3541" s="1">
        <v>46084.708333333336</v>
      </c>
      <c r="B3541" t="s">
        <v>13</v>
      </c>
      <c r="C3541" t="s">
        <v>10</v>
      </c>
      <c r="D3541">
        <v>55.83</v>
      </c>
      <c r="E3541">
        <v>28.53</v>
      </c>
      <c r="F3541">
        <v>6.79</v>
      </c>
      <c r="G3541">
        <v>376.25</v>
      </c>
      <c r="H3541">
        <v>28.34</v>
      </c>
      <c r="I3541">
        <v>73.81</v>
      </c>
    </row>
    <row r="3542" spans="1:9" x14ac:dyDescent="0.3">
      <c r="A3542" s="1">
        <v>46093.541666666664</v>
      </c>
      <c r="B3542" t="s">
        <v>13</v>
      </c>
      <c r="C3542" t="s">
        <v>10</v>
      </c>
      <c r="D3542">
        <v>53.53</v>
      </c>
      <c r="E3542">
        <v>27.15</v>
      </c>
      <c r="F3542">
        <v>6.95</v>
      </c>
      <c r="G3542">
        <v>389.03</v>
      </c>
      <c r="H3542">
        <v>28.87</v>
      </c>
      <c r="I3542">
        <v>70.44</v>
      </c>
    </row>
    <row r="3543" spans="1:9" x14ac:dyDescent="0.3">
      <c r="A3543" s="1">
        <v>46056.458333333336</v>
      </c>
      <c r="B3543" t="s">
        <v>12</v>
      </c>
      <c r="C3543" t="s">
        <v>10</v>
      </c>
      <c r="D3543">
        <v>53.76</v>
      </c>
      <c r="E3543">
        <v>26.43</v>
      </c>
      <c r="F3543">
        <v>6.96</v>
      </c>
      <c r="G3543">
        <v>400.78</v>
      </c>
      <c r="H3543">
        <v>32.67</v>
      </c>
      <c r="I3543">
        <v>73.39</v>
      </c>
    </row>
    <row r="3544" spans="1:9" x14ac:dyDescent="0.3">
      <c r="A3544" s="1">
        <v>46055.708333333336</v>
      </c>
      <c r="B3544" t="s">
        <v>9</v>
      </c>
      <c r="C3544" t="s">
        <v>10</v>
      </c>
      <c r="D3544">
        <v>51.36</v>
      </c>
      <c r="E3544">
        <v>23.76</v>
      </c>
      <c r="F3544">
        <v>6.62</v>
      </c>
      <c r="G3544">
        <v>332.4</v>
      </c>
      <c r="H3544">
        <v>27.93</v>
      </c>
      <c r="I3544">
        <v>63.54</v>
      </c>
    </row>
    <row r="3545" spans="1:9" x14ac:dyDescent="0.3">
      <c r="A3545" s="1">
        <v>46092.375</v>
      </c>
      <c r="B3545" t="s">
        <v>13</v>
      </c>
      <c r="C3545" t="s">
        <v>10</v>
      </c>
      <c r="D3545">
        <v>59.1</v>
      </c>
      <c r="E3545">
        <v>31.15</v>
      </c>
      <c r="F3545">
        <v>7.17</v>
      </c>
      <c r="G3545">
        <v>483.95</v>
      </c>
      <c r="H3545">
        <v>32.61</v>
      </c>
      <c r="I3545">
        <v>88.41</v>
      </c>
    </row>
    <row r="3546" spans="1:9" x14ac:dyDescent="0.3">
      <c r="A3546" s="1">
        <v>46042.458333333336</v>
      </c>
      <c r="B3546" t="s">
        <v>14</v>
      </c>
      <c r="C3546" t="s">
        <v>10</v>
      </c>
      <c r="D3546">
        <v>52.31</v>
      </c>
      <c r="E3546">
        <v>23.71</v>
      </c>
      <c r="F3546">
        <v>6.74</v>
      </c>
      <c r="G3546">
        <v>321.8</v>
      </c>
      <c r="H3546">
        <v>29.96</v>
      </c>
      <c r="I3546">
        <v>68.17</v>
      </c>
    </row>
    <row r="3547" spans="1:9" x14ac:dyDescent="0.3">
      <c r="A3547" s="1">
        <v>46042.666666666664</v>
      </c>
      <c r="B3547" t="s">
        <v>12</v>
      </c>
      <c r="C3547" t="s">
        <v>10</v>
      </c>
      <c r="D3547">
        <v>49.07</v>
      </c>
      <c r="E3547">
        <v>23.76</v>
      </c>
      <c r="F3547">
        <v>6.79</v>
      </c>
      <c r="G3547">
        <v>332.6</v>
      </c>
      <c r="H3547">
        <v>28.78</v>
      </c>
      <c r="I3547">
        <v>66.47</v>
      </c>
    </row>
    <row r="3548" spans="1:9" x14ac:dyDescent="0.3">
      <c r="A3548" s="1">
        <v>46099.5</v>
      </c>
      <c r="B3548" t="s">
        <v>11</v>
      </c>
      <c r="C3548" t="s">
        <v>10</v>
      </c>
      <c r="D3548">
        <v>47.38</v>
      </c>
      <c r="E3548">
        <v>20.399999999999999</v>
      </c>
      <c r="F3548">
        <v>6.62</v>
      </c>
      <c r="G3548">
        <v>301.89</v>
      </c>
      <c r="H3548">
        <v>28.98</v>
      </c>
      <c r="I3548">
        <v>59.16</v>
      </c>
    </row>
    <row r="3549" spans="1:9" x14ac:dyDescent="0.3">
      <c r="A3549" s="1">
        <v>46029.333333333336</v>
      </c>
      <c r="B3549" t="s">
        <v>14</v>
      </c>
      <c r="C3549" t="s">
        <v>10</v>
      </c>
      <c r="D3549">
        <v>53.35</v>
      </c>
      <c r="E3549">
        <v>24.46</v>
      </c>
      <c r="F3549">
        <v>6.69</v>
      </c>
      <c r="G3549">
        <v>358.67</v>
      </c>
      <c r="H3549">
        <v>31.15</v>
      </c>
      <c r="I3549">
        <v>73.36</v>
      </c>
    </row>
    <row r="3550" spans="1:9" x14ac:dyDescent="0.3">
      <c r="A3550" s="1">
        <v>46069.541666666664</v>
      </c>
      <c r="B3550" t="s">
        <v>11</v>
      </c>
      <c r="C3550" t="s">
        <v>10</v>
      </c>
      <c r="D3550">
        <v>47.93</v>
      </c>
      <c r="E3550">
        <v>20.62</v>
      </c>
      <c r="F3550">
        <v>6.52</v>
      </c>
      <c r="G3550">
        <v>307.13</v>
      </c>
      <c r="H3550">
        <v>29.82</v>
      </c>
      <c r="I3550">
        <v>58.74</v>
      </c>
    </row>
    <row r="3551" spans="1:9" x14ac:dyDescent="0.3">
      <c r="A3551" s="1">
        <v>46093.708333333336</v>
      </c>
      <c r="B3551" t="s">
        <v>11</v>
      </c>
      <c r="C3551" t="s">
        <v>15</v>
      </c>
      <c r="D3551">
        <v>33.700000000000003</v>
      </c>
      <c r="E3551">
        <v>19.8245</v>
      </c>
      <c r="F3551">
        <v>6.4</v>
      </c>
      <c r="G3551">
        <v>30</v>
      </c>
      <c r="H3551">
        <v>26.12</v>
      </c>
      <c r="I3551">
        <v>5.79</v>
      </c>
    </row>
    <row r="3552" spans="1:9" x14ac:dyDescent="0.3">
      <c r="A3552" s="1">
        <v>46089.666666666664</v>
      </c>
      <c r="B3552" t="s">
        <v>9</v>
      </c>
      <c r="C3552" t="s">
        <v>10</v>
      </c>
      <c r="D3552">
        <v>48.33</v>
      </c>
      <c r="E3552">
        <v>22.52</v>
      </c>
      <c r="F3552">
        <v>6.66</v>
      </c>
      <c r="G3552">
        <v>344.33</v>
      </c>
      <c r="H3552">
        <v>28.69</v>
      </c>
      <c r="I3552">
        <v>66.89</v>
      </c>
    </row>
    <row r="3553" spans="1:9" x14ac:dyDescent="0.3">
      <c r="A3553" s="1">
        <v>46112.583333333336</v>
      </c>
      <c r="B3553" t="s">
        <v>12</v>
      </c>
      <c r="C3553" t="s">
        <v>10</v>
      </c>
      <c r="D3553">
        <v>46.56</v>
      </c>
      <c r="E3553">
        <v>22.49</v>
      </c>
      <c r="F3553">
        <v>6.88</v>
      </c>
      <c r="G3553">
        <v>320.87</v>
      </c>
      <c r="H3553">
        <v>28.79</v>
      </c>
      <c r="I3553">
        <v>65.459999999999994</v>
      </c>
    </row>
    <row r="3554" spans="1:9" x14ac:dyDescent="0.3">
      <c r="A3554" s="1">
        <v>46025.375</v>
      </c>
      <c r="B3554" t="s">
        <v>9</v>
      </c>
      <c r="C3554" t="s">
        <v>10</v>
      </c>
      <c r="D3554">
        <v>51.42</v>
      </c>
      <c r="E3554">
        <v>24.33</v>
      </c>
      <c r="F3554">
        <v>6.88</v>
      </c>
      <c r="G3554">
        <v>380.54</v>
      </c>
      <c r="H3554">
        <v>31.73</v>
      </c>
      <c r="I3554">
        <v>73.95</v>
      </c>
    </row>
    <row r="3555" spans="1:9" x14ac:dyDescent="0.3">
      <c r="A3555" s="1">
        <v>46032.333333333336</v>
      </c>
      <c r="B3555" t="s">
        <v>13</v>
      </c>
      <c r="C3555" t="s">
        <v>10</v>
      </c>
      <c r="D3555">
        <v>55.49</v>
      </c>
      <c r="E3555">
        <v>28.65</v>
      </c>
      <c r="F3555">
        <v>7.06</v>
      </c>
      <c r="G3555">
        <v>423.75</v>
      </c>
      <c r="H3555">
        <v>30.96</v>
      </c>
      <c r="I3555">
        <v>78.61</v>
      </c>
    </row>
    <row r="3556" spans="1:9" x14ac:dyDescent="0.3">
      <c r="A3556" s="1">
        <v>46030.291666666664</v>
      </c>
      <c r="B3556" t="s">
        <v>9</v>
      </c>
      <c r="C3556" t="s">
        <v>10</v>
      </c>
      <c r="D3556">
        <v>58.94</v>
      </c>
      <c r="E3556">
        <v>28.61</v>
      </c>
      <c r="F3556">
        <v>6.95</v>
      </c>
      <c r="G3556">
        <v>438.7</v>
      </c>
      <c r="H3556">
        <v>34.18</v>
      </c>
      <c r="I3556">
        <v>85.95</v>
      </c>
    </row>
    <row r="3557" spans="1:9" x14ac:dyDescent="0.3">
      <c r="A3557" s="1">
        <v>46069.833333333336</v>
      </c>
      <c r="B3557" t="s">
        <v>13</v>
      </c>
      <c r="C3557" t="s">
        <v>10</v>
      </c>
      <c r="D3557">
        <v>51.07</v>
      </c>
      <c r="E3557">
        <v>25.96</v>
      </c>
      <c r="G3557">
        <v>369.3</v>
      </c>
      <c r="H3557">
        <v>28.99</v>
      </c>
      <c r="I3557">
        <v>71.42</v>
      </c>
    </row>
    <row r="3558" spans="1:9" x14ac:dyDescent="0.3">
      <c r="A3558" s="1">
        <v>46023.041666666664</v>
      </c>
      <c r="B3558" t="s">
        <v>12</v>
      </c>
      <c r="C3558" t="s">
        <v>10</v>
      </c>
      <c r="D3558">
        <v>52.33</v>
      </c>
      <c r="E3558">
        <v>25.52</v>
      </c>
      <c r="F3558">
        <v>6.9</v>
      </c>
      <c r="G3558">
        <v>371.89</v>
      </c>
      <c r="H3558">
        <v>29.12</v>
      </c>
      <c r="I3558">
        <v>69.739999999999995</v>
      </c>
    </row>
    <row r="3559" spans="1:9" x14ac:dyDescent="0.3">
      <c r="A3559" s="1">
        <v>46096.166666666664</v>
      </c>
      <c r="B3559" t="s">
        <v>9</v>
      </c>
      <c r="C3559" t="s">
        <v>10</v>
      </c>
      <c r="D3559">
        <v>57.23</v>
      </c>
      <c r="E3559">
        <v>26.98</v>
      </c>
      <c r="F3559">
        <v>6.99</v>
      </c>
      <c r="G3559">
        <v>363.41</v>
      </c>
      <c r="H3559">
        <v>31.95</v>
      </c>
      <c r="I3559">
        <v>72.2</v>
      </c>
    </row>
    <row r="3560" spans="1:9" x14ac:dyDescent="0.3">
      <c r="A3560" s="1">
        <v>46037.333333333336</v>
      </c>
      <c r="B3560" t="s">
        <v>13</v>
      </c>
      <c r="C3560" t="s">
        <v>10</v>
      </c>
      <c r="D3560">
        <v>54.81</v>
      </c>
      <c r="E3560">
        <v>28.34</v>
      </c>
      <c r="F3560">
        <v>7.06</v>
      </c>
      <c r="G3560">
        <v>413.06</v>
      </c>
      <c r="H3560">
        <v>31.81</v>
      </c>
      <c r="I3560">
        <v>79.430000000000007</v>
      </c>
    </row>
    <row r="3561" spans="1:9" x14ac:dyDescent="0.3">
      <c r="A3561" s="1">
        <v>46044.041666666664</v>
      </c>
      <c r="B3561" t="s">
        <v>11</v>
      </c>
      <c r="C3561" t="s">
        <v>10</v>
      </c>
      <c r="D3561">
        <v>49.47</v>
      </c>
      <c r="E3561">
        <v>21.41</v>
      </c>
      <c r="F3561">
        <v>6.52</v>
      </c>
      <c r="G3561">
        <v>303.41000000000003</v>
      </c>
      <c r="H3561">
        <v>28.96</v>
      </c>
      <c r="I3561">
        <v>61.43</v>
      </c>
    </row>
    <row r="3562" spans="1:9" x14ac:dyDescent="0.3">
      <c r="A3562" s="1">
        <v>46104.541666666664</v>
      </c>
      <c r="B3562" t="s">
        <v>13</v>
      </c>
      <c r="C3562" t="s">
        <v>10</v>
      </c>
      <c r="D3562">
        <v>53.34</v>
      </c>
      <c r="E3562">
        <v>27.4</v>
      </c>
      <c r="F3562">
        <v>6.97</v>
      </c>
      <c r="G3562">
        <v>369</v>
      </c>
      <c r="H3562">
        <v>29.14</v>
      </c>
      <c r="I3562">
        <v>76.25</v>
      </c>
    </row>
    <row r="3563" spans="1:9" x14ac:dyDescent="0.3">
      <c r="A3563" s="1">
        <v>46047.875</v>
      </c>
      <c r="B3563" t="s">
        <v>9</v>
      </c>
      <c r="C3563" t="s">
        <v>10</v>
      </c>
      <c r="D3563">
        <v>46.93</v>
      </c>
      <c r="E3563">
        <v>21.7</v>
      </c>
      <c r="F3563">
        <v>6.67</v>
      </c>
      <c r="G3563">
        <v>321.02999999999997</v>
      </c>
      <c r="H3563">
        <v>27.21</v>
      </c>
      <c r="I3563">
        <v>63.21</v>
      </c>
    </row>
    <row r="3564" spans="1:9" x14ac:dyDescent="0.3">
      <c r="A3564" s="1">
        <v>46077.375</v>
      </c>
      <c r="B3564" t="s">
        <v>12</v>
      </c>
      <c r="C3564" t="s">
        <v>10</v>
      </c>
      <c r="D3564">
        <v>53.75</v>
      </c>
      <c r="E3564">
        <v>26.62</v>
      </c>
      <c r="F3564">
        <v>6.93</v>
      </c>
      <c r="G3564">
        <v>373.89</v>
      </c>
      <c r="H3564">
        <v>30.8</v>
      </c>
      <c r="I3564">
        <v>76.87</v>
      </c>
    </row>
    <row r="3565" spans="1:9" x14ac:dyDescent="0.3">
      <c r="A3565" s="1">
        <v>46035.333333333336</v>
      </c>
      <c r="B3565" t="s">
        <v>12</v>
      </c>
      <c r="C3565" t="s">
        <v>10</v>
      </c>
      <c r="D3565">
        <v>57.37</v>
      </c>
      <c r="E3565">
        <v>28.58</v>
      </c>
      <c r="F3565">
        <v>7.1</v>
      </c>
      <c r="G3565">
        <v>429.27</v>
      </c>
      <c r="H3565">
        <v>32.729999999999997</v>
      </c>
      <c r="I3565">
        <v>79.63</v>
      </c>
    </row>
    <row r="3566" spans="1:9" x14ac:dyDescent="0.3">
      <c r="A3566" s="1">
        <v>46093.166666666664</v>
      </c>
      <c r="B3566" t="s">
        <v>12</v>
      </c>
      <c r="C3566" t="s">
        <v>10</v>
      </c>
      <c r="D3566">
        <v>53.19</v>
      </c>
      <c r="E3566">
        <v>26.42</v>
      </c>
      <c r="F3566">
        <v>6.97</v>
      </c>
      <c r="G3566">
        <v>431.09</v>
      </c>
      <c r="H3566">
        <v>31.47</v>
      </c>
      <c r="I3566">
        <v>78.290000000000006</v>
      </c>
    </row>
    <row r="3567" spans="1:9" x14ac:dyDescent="0.3">
      <c r="A3567" s="1">
        <v>46076.416666666664</v>
      </c>
      <c r="B3567" t="s">
        <v>11</v>
      </c>
      <c r="C3567" t="s">
        <v>10</v>
      </c>
      <c r="D3567">
        <v>49.83</v>
      </c>
      <c r="E3567">
        <v>21.92</v>
      </c>
      <c r="F3567">
        <v>6.74</v>
      </c>
      <c r="G3567">
        <v>347.28</v>
      </c>
      <c r="H3567">
        <v>30.37</v>
      </c>
      <c r="I3567">
        <v>68.87</v>
      </c>
    </row>
    <row r="3568" spans="1:9" x14ac:dyDescent="0.3">
      <c r="A3568" s="1">
        <v>46101.208333333336</v>
      </c>
      <c r="B3568" t="s">
        <v>9</v>
      </c>
      <c r="C3568" t="s">
        <v>10</v>
      </c>
      <c r="D3568">
        <v>52.51</v>
      </c>
      <c r="E3568">
        <v>25.04</v>
      </c>
      <c r="F3568">
        <v>7.08</v>
      </c>
      <c r="G3568">
        <v>393.2</v>
      </c>
      <c r="H3568">
        <v>30.43</v>
      </c>
      <c r="I3568">
        <v>77.459999999999994</v>
      </c>
    </row>
    <row r="3569" spans="1:9" x14ac:dyDescent="0.3">
      <c r="A3569" s="1">
        <v>46100.875</v>
      </c>
      <c r="B3569" t="s">
        <v>11</v>
      </c>
      <c r="C3569" t="s">
        <v>10</v>
      </c>
      <c r="D3569">
        <v>52.71</v>
      </c>
      <c r="E3569">
        <v>22.84</v>
      </c>
      <c r="F3569">
        <v>6.53</v>
      </c>
      <c r="G3569">
        <v>302.73</v>
      </c>
      <c r="H3569">
        <v>30.3</v>
      </c>
      <c r="I3569">
        <v>61.97</v>
      </c>
    </row>
    <row r="3570" spans="1:9" x14ac:dyDescent="0.3">
      <c r="A3570" s="1">
        <v>46098.458333333336</v>
      </c>
      <c r="B3570" t="s">
        <v>14</v>
      </c>
      <c r="C3570" t="s">
        <v>10</v>
      </c>
      <c r="D3570">
        <v>50.32</v>
      </c>
      <c r="E3570">
        <v>22.69</v>
      </c>
      <c r="F3570">
        <v>6.85</v>
      </c>
      <c r="G3570">
        <v>325.97000000000003</v>
      </c>
      <c r="H3570">
        <v>31.64</v>
      </c>
      <c r="I3570">
        <v>65.650000000000006</v>
      </c>
    </row>
    <row r="3571" spans="1:9" x14ac:dyDescent="0.3">
      <c r="A3571" s="1">
        <v>46030.875</v>
      </c>
      <c r="B3571" t="s">
        <v>9</v>
      </c>
      <c r="C3571" t="s">
        <v>10</v>
      </c>
      <c r="D3571">
        <v>53.38</v>
      </c>
      <c r="E3571">
        <v>25.08</v>
      </c>
      <c r="F3571">
        <v>6.73</v>
      </c>
      <c r="G3571">
        <v>383.25</v>
      </c>
      <c r="H3571">
        <v>29.17</v>
      </c>
      <c r="I3571">
        <v>70.739999999999995</v>
      </c>
    </row>
    <row r="3572" spans="1:9" x14ac:dyDescent="0.3">
      <c r="A3572" s="1">
        <v>46105.625</v>
      </c>
      <c r="B3572" t="s">
        <v>9</v>
      </c>
      <c r="C3572" t="s">
        <v>15</v>
      </c>
      <c r="D3572">
        <v>31.34</v>
      </c>
      <c r="E3572">
        <v>12.66</v>
      </c>
      <c r="F3572">
        <v>6.75</v>
      </c>
      <c r="G3572">
        <v>31.67</v>
      </c>
      <c r="H3572">
        <v>26.38</v>
      </c>
      <c r="I3572">
        <v>6.07</v>
      </c>
    </row>
    <row r="3573" spans="1:9" x14ac:dyDescent="0.3">
      <c r="A3573" s="1">
        <v>46076.541666666664</v>
      </c>
      <c r="B3573" t="s">
        <v>14</v>
      </c>
      <c r="C3573" t="s">
        <v>10</v>
      </c>
      <c r="D3573">
        <v>53.14</v>
      </c>
      <c r="E3573">
        <v>24.2</v>
      </c>
      <c r="F3573">
        <v>6.58</v>
      </c>
      <c r="G3573">
        <v>339.61</v>
      </c>
      <c r="H3573">
        <v>30.65</v>
      </c>
      <c r="I3573">
        <v>70.400000000000006</v>
      </c>
    </row>
    <row r="3574" spans="1:9" x14ac:dyDescent="0.3">
      <c r="A3574" s="1">
        <v>46099.25</v>
      </c>
      <c r="B3574" t="s">
        <v>13</v>
      </c>
      <c r="C3574" t="s">
        <v>10</v>
      </c>
      <c r="D3574">
        <v>58.77</v>
      </c>
      <c r="E3574">
        <v>30.76</v>
      </c>
      <c r="F3574">
        <v>7.12</v>
      </c>
      <c r="G3574">
        <v>392.06</v>
      </c>
      <c r="H3574">
        <v>32.479999999999997</v>
      </c>
      <c r="I3574">
        <v>85.04</v>
      </c>
    </row>
    <row r="3575" spans="1:9" x14ac:dyDescent="0.3">
      <c r="A3575" s="1">
        <v>46034.541666666664</v>
      </c>
      <c r="B3575" t="s">
        <v>9</v>
      </c>
      <c r="C3575" t="s">
        <v>10</v>
      </c>
      <c r="D3575">
        <v>50.1</v>
      </c>
      <c r="E3575">
        <v>23.56</v>
      </c>
      <c r="F3575">
        <v>6.75</v>
      </c>
      <c r="G3575">
        <v>351.55</v>
      </c>
      <c r="H3575">
        <v>29.1</v>
      </c>
      <c r="I3575">
        <v>71.040000000000006</v>
      </c>
    </row>
    <row r="3576" spans="1:9" x14ac:dyDescent="0.3">
      <c r="A3576" s="1">
        <v>46094.791666666664</v>
      </c>
      <c r="B3576" t="s">
        <v>9</v>
      </c>
      <c r="C3576" t="s">
        <v>10</v>
      </c>
      <c r="D3576">
        <v>47.34</v>
      </c>
      <c r="E3576">
        <v>21.89</v>
      </c>
      <c r="F3576">
        <v>6.61</v>
      </c>
      <c r="G3576">
        <v>317.91000000000003</v>
      </c>
      <c r="H3576">
        <v>28.43</v>
      </c>
      <c r="I3576">
        <v>63.39</v>
      </c>
    </row>
    <row r="3577" spans="1:9" x14ac:dyDescent="0.3">
      <c r="A3577" s="1">
        <v>46077.291666666664</v>
      </c>
      <c r="B3577" t="s">
        <v>9</v>
      </c>
      <c r="C3577" t="s">
        <v>10</v>
      </c>
      <c r="D3577">
        <v>58.98</v>
      </c>
      <c r="E3577">
        <v>28.36</v>
      </c>
      <c r="F3577">
        <v>6.87</v>
      </c>
      <c r="G3577">
        <v>420.46</v>
      </c>
      <c r="H3577">
        <v>31.65</v>
      </c>
      <c r="I3577">
        <v>81.33</v>
      </c>
    </row>
    <row r="3578" spans="1:9" x14ac:dyDescent="0.3">
      <c r="A3578" s="1">
        <v>46053.125</v>
      </c>
      <c r="B3578" t="s">
        <v>14</v>
      </c>
      <c r="C3578" t="s">
        <v>10</v>
      </c>
      <c r="D3578">
        <v>50.32</v>
      </c>
      <c r="E3578">
        <v>22.91</v>
      </c>
      <c r="F3578">
        <v>6.75</v>
      </c>
      <c r="G3578">
        <v>354.94</v>
      </c>
      <c r="H3578">
        <v>32.01</v>
      </c>
      <c r="I3578">
        <v>70.2</v>
      </c>
    </row>
    <row r="3579" spans="1:9" x14ac:dyDescent="0.3">
      <c r="A3579" s="1">
        <v>46079.291666666664</v>
      </c>
      <c r="B3579" t="s">
        <v>9</v>
      </c>
      <c r="C3579" t="s">
        <v>10</v>
      </c>
      <c r="D3579">
        <v>52.23</v>
      </c>
      <c r="E3579">
        <v>24.86</v>
      </c>
      <c r="F3579">
        <v>6.88</v>
      </c>
      <c r="G3579">
        <v>376.96</v>
      </c>
      <c r="H3579">
        <v>32.590000000000003</v>
      </c>
      <c r="I3579">
        <v>76.69</v>
      </c>
    </row>
    <row r="3580" spans="1:9" x14ac:dyDescent="0.3">
      <c r="A3580" s="1">
        <v>46040.375</v>
      </c>
      <c r="B3580" t="s">
        <v>14</v>
      </c>
      <c r="C3580" t="s">
        <v>10</v>
      </c>
      <c r="D3580">
        <v>54.2</v>
      </c>
      <c r="E3580">
        <v>24.52</v>
      </c>
      <c r="F3580">
        <v>6.81</v>
      </c>
      <c r="G3580">
        <v>338.03</v>
      </c>
      <c r="H3580">
        <v>30.39</v>
      </c>
      <c r="I3580">
        <v>67.31</v>
      </c>
    </row>
    <row r="3581" spans="1:9" x14ac:dyDescent="0.3">
      <c r="A3581" s="1">
        <v>46040.375</v>
      </c>
      <c r="B3581" t="s">
        <v>12</v>
      </c>
      <c r="C3581" t="s">
        <v>10</v>
      </c>
      <c r="D3581">
        <v>56.79</v>
      </c>
      <c r="E3581">
        <v>28.3</v>
      </c>
      <c r="F3581">
        <v>7.04</v>
      </c>
      <c r="G3581">
        <v>393.61</v>
      </c>
      <c r="H3581">
        <v>30.61</v>
      </c>
      <c r="I3581">
        <v>79.78</v>
      </c>
    </row>
    <row r="3582" spans="1:9" x14ac:dyDescent="0.3">
      <c r="A3582" s="1">
        <v>46059.583333333336</v>
      </c>
      <c r="B3582" t="s">
        <v>14</v>
      </c>
      <c r="C3582" t="s">
        <v>10</v>
      </c>
      <c r="D3582">
        <v>48.7</v>
      </c>
      <c r="E3582">
        <v>21.93</v>
      </c>
      <c r="F3582">
        <v>6.64</v>
      </c>
      <c r="G3582">
        <v>364.81</v>
      </c>
      <c r="H3582">
        <v>27.86</v>
      </c>
      <c r="I3582">
        <v>65.13</v>
      </c>
    </row>
    <row r="3583" spans="1:9" x14ac:dyDescent="0.3">
      <c r="A3583" s="1">
        <v>46042.791666666664</v>
      </c>
      <c r="B3583" t="s">
        <v>13</v>
      </c>
      <c r="C3583" t="s">
        <v>10</v>
      </c>
      <c r="D3583">
        <v>53.57</v>
      </c>
      <c r="E3583">
        <v>27.22</v>
      </c>
      <c r="F3583">
        <v>6.86</v>
      </c>
      <c r="G3583">
        <v>328.67</v>
      </c>
      <c r="H3583">
        <v>29.55</v>
      </c>
      <c r="I3583">
        <v>71.290000000000006</v>
      </c>
    </row>
    <row r="3584" spans="1:9" x14ac:dyDescent="0.3">
      <c r="A3584" s="1">
        <v>46104.208333333336</v>
      </c>
      <c r="B3584" t="s">
        <v>12</v>
      </c>
      <c r="C3584" t="s">
        <v>10</v>
      </c>
      <c r="D3584">
        <v>55.16</v>
      </c>
      <c r="E3584">
        <v>27.61</v>
      </c>
      <c r="F3584">
        <v>6.94</v>
      </c>
      <c r="G3584">
        <v>404.93</v>
      </c>
      <c r="H3584">
        <v>29.94</v>
      </c>
      <c r="I3584">
        <v>81.849999999999994</v>
      </c>
    </row>
    <row r="3585" spans="1:9" x14ac:dyDescent="0.3">
      <c r="A3585" s="1">
        <v>46088.166666666664</v>
      </c>
      <c r="B3585" t="s">
        <v>14</v>
      </c>
      <c r="C3585" t="s">
        <v>10</v>
      </c>
      <c r="D3585">
        <v>52.29</v>
      </c>
      <c r="E3585">
        <v>23.9</v>
      </c>
      <c r="F3585">
        <v>6.77</v>
      </c>
      <c r="G3585">
        <v>371.49</v>
      </c>
      <c r="H3585">
        <v>32.06</v>
      </c>
      <c r="I3585">
        <v>71.88</v>
      </c>
    </row>
    <row r="3586" spans="1:9" x14ac:dyDescent="0.3">
      <c r="A3586" s="1">
        <v>46088.541666666664</v>
      </c>
      <c r="B3586" t="s">
        <v>14</v>
      </c>
      <c r="C3586" t="s">
        <v>10</v>
      </c>
      <c r="D3586">
        <v>51.7</v>
      </c>
      <c r="E3586">
        <v>23.32</v>
      </c>
      <c r="F3586">
        <v>6.58</v>
      </c>
      <c r="G3586">
        <v>356.43</v>
      </c>
      <c r="H3586">
        <v>29.26</v>
      </c>
      <c r="I3586">
        <v>65.87</v>
      </c>
    </row>
    <row r="3587" spans="1:9" x14ac:dyDescent="0.3">
      <c r="A3587" s="1">
        <v>46041.625</v>
      </c>
      <c r="B3587" t="s">
        <v>11</v>
      </c>
      <c r="C3587" t="s">
        <v>10</v>
      </c>
      <c r="D3587">
        <v>48.62</v>
      </c>
      <c r="E3587">
        <v>20.81</v>
      </c>
      <c r="F3587">
        <v>6.54</v>
      </c>
      <c r="G3587">
        <v>262.95999999999998</v>
      </c>
      <c r="H3587">
        <v>27.47</v>
      </c>
      <c r="I3587">
        <v>56.5</v>
      </c>
    </row>
    <row r="3588" spans="1:9" x14ac:dyDescent="0.3">
      <c r="A3588" s="1">
        <v>46075.583333333336</v>
      </c>
      <c r="B3588" t="s">
        <v>11</v>
      </c>
      <c r="C3588" t="s">
        <v>10</v>
      </c>
      <c r="D3588">
        <v>44.82</v>
      </c>
      <c r="E3588">
        <v>19.22</v>
      </c>
      <c r="F3588">
        <v>6.54</v>
      </c>
      <c r="G3588">
        <v>278.29000000000002</v>
      </c>
      <c r="H3588">
        <v>29.5</v>
      </c>
      <c r="I3588">
        <v>57.34</v>
      </c>
    </row>
    <row r="3589" spans="1:9" x14ac:dyDescent="0.3">
      <c r="A3589" s="1">
        <v>46095.208333333336</v>
      </c>
      <c r="B3589" t="s">
        <v>11</v>
      </c>
      <c r="C3589" t="s">
        <v>10</v>
      </c>
      <c r="D3589">
        <v>53.24</v>
      </c>
      <c r="E3589">
        <v>23.65</v>
      </c>
      <c r="F3589">
        <v>6.76</v>
      </c>
      <c r="G3589">
        <v>371.17</v>
      </c>
      <c r="H3589">
        <v>31.64</v>
      </c>
      <c r="I3589">
        <v>73.260000000000005</v>
      </c>
    </row>
    <row r="3590" spans="1:9" x14ac:dyDescent="0.3">
      <c r="A3590" s="1">
        <v>46092.416666666664</v>
      </c>
      <c r="B3590" t="s">
        <v>14</v>
      </c>
      <c r="C3590" t="s">
        <v>10</v>
      </c>
      <c r="D3590">
        <v>52.4</v>
      </c>
      <c r="E3590">
        <v>23.87</v>
      </c>
      <c r="F3590">
        <v>6.87</v>
      </c>
      <c r="G3590">
        <v>353.72</v>
      </c>
      <c r="H3590">
        <v>31.16</v>
      </c>
      <c r="I3590">
        <v>70.39</v>
      </c>
    </row>
    <row r="3591" spans="1:9" x14ac:dyDescent="0.3">
      <c r="A3591" s="1">
        <v>46044.791666666664</v>
      </c>
      <c r="B3591" t="s">
        <v>14</v>
      </c>
      <c r="C3591" t="s">
        <v>10</v>
      </c>
      <c r="D3591">
        <v>50.08</v>
      </c>
      <c r="E3591">
        <v>22.74</v>
      </c>
      <c r="F3591">
        <v>6.59</v>
      </c>
      <c r="G3591">
        <v>328.93</v>
      </c>
      <c r="H3591">
        <v>29.25</v>
      </c>
      <c r="I3591">
        <v>68.86</v>
      </c>
    </row>
    <row r="3592" spans="1:9" x14ac:dyDescent="0.3">
      <c r="A3592" s="1">
        <v>46112.958333333336</v>
      </c>
      <c r="B3592" t="s">
        <v>11</v>
      </c>
      <c r="C3592" t="s">
        <v>10</v>
      </c>
      <c r="D3592">
        <v>49.47</v>
      </c>
      <c r="E3592">
        <v>21.38</v>
      </c>
      <c r="F3592">
        <v>6.62</v>
      </c>
      <c r="G3592">
        <v>294.33</v>
      </c>
      <c r="H3592">
        <v>30.49</v>
      </c>
      <c r="I3592">
        <v>60.68</v>
      </c>
    </row>
    <row r="3593" spans="1:9" x14ac:dyDescent="0.3">
      <c r="A3593" s="1">
        <v>46043.375</v>
      </c>
      <c r="B3593" t="s">
        <v>9</v>
      </c>
      <c r="C3593" t="s">
        <v>10</v>
      </c>
      <c r="D3593">
        <v>57.19</v>
      </c>
      <c r="E3593">
        <v>27.23</v>
      </c>
      <c r="F3593">
        <v>6.87</v>
      </c>
      <c r="G3593">
        <v>364.69</v>
      </c>
      <c r="H3593">
        <v>31.08</v>
      </c>
      <c r="I3593">
        <v>76.819999999999993</v>
      </c>
    </row>
    <row r="3594" spans="1:9" x14ac:dyDescent="0.3">
      <c r="A3594" s="1">
        <v>46070.041666666664</v>
      </c>
      <c r="B3594" t="s">
        <v>13</v>
      </c>
      <c r="C3594" t="s">
        <v>10</v>
      </c>
      <c r="D3594">
        <v>58.76</v>
      </c>
      <c r="E3594">
        <v>30.84</v>
      </c>
      <c r="F3594">
        <v>6.98</v>
      </c>
      <c r="G3594">
        <v>428.71</v>
      </c>
      <c r="H3594">
        <v>31.73</v>
      </c>
      <c r="I3594">
        <v>86.45</v>
      </c>
    </row>
    <row r="3595" spans="1:9" x14ac:dyDescent="0.3">
      <c r="A3595" s="1">
        <v>46086.208333333336</v>
      </c>
      <c r="B3595" t="s">
        <v>14</v>
      </c>
      <c r="C3595" t="s">
        <v>10</v>
      </c>
      <c r="D3595">
        <v>51.49</v>
      </c>
      <c r="E3595">
        <v>23.45</v>
      </c>
      <c r="F3595">
        <v>6.89</v>
      </c>
      <c r="G3595">
        <v>367.16</v>
      </c>
      <c r="H3595">
        <v>30.99</v>
      </c>
      <c r="I3595">
        <v>70.31</v>
      </c>
    </row>
    <row r="3596" spans="1:9" x14ac:dyDescent="0.3">
      <c r="A3596" s="1">
        <v>46110.875</v>
      </c>
      <c r="B3596" t="s">
        <v>14</v>
      </c>
      <c r="C3596" t="s">
        <v>10</v>
      </c>
      <c r="D3596">
        <v>50.02</v>
      </c>
      <c r="E3596">
        <v>22.33</v>
      </c>
      <c r="F3596">
        <v>6.56</v>
      </c>
      <c r="G3596">
        <v>301.37</v>
      </c>
      <c r="H3596">
        <v>27.96</v>
      </c>
      <c r="I3596">
        <v>61.17</v>
      </c>
    </row>
    <row r="3597" spans="1:9" x14ac:dyDescent="0.3">
      <c r="A3597" s="1">
        <v>46084.291666666664</v>
      </c>
      <c r="B3597" t="s">
        <v>9</v>
      </c>
      <c r="C3597" t="s">
        <v>10</v>
      </c>
      <c r="D3597">
        <v>54.16</v>
      </c>
      <c r="E3597">
        <v>25.58</v>
      </c>
      <c r="F3597">
        <v>6.94</v>
      </c>
      <c r="G3597">
        <v>383.48</v>
      </c>
      <c r="H3597">
        <v>33.01</v>
      </c>
      <c r="I3597">
        <v>72.98</v>
      </c>
    </row>
    <row r="3598" spans="1:9" x14ac:dyDescent="0.3">
      <c r="A3598" s="1">
        <v>46086.375</v>
      </c>
      <c r="B3598" t="s">
        <v>13</v>
      </c>
      <c r="C3598" t="s">
        <v>15</v>
      </c>
      <c r="D3598">
        <v>27.93</v>
      </c>
      <c r="E3598">
        <v>12.09</v>
      </c>
      <c r="F3598">
        <v>7.23</v>
      </c>
      <c r="G3598">
        <v>14.69</v>
      </c>
      <c r="H3598">
        <v>27.5</v>
      </c>
      <c r="I3598">
        <v>2.84</v>
      </c>
    </row>
    <row r="3599" spans="1:9" x14ac:dyDescent="0.3">
      <c r="A3599" s="1">
        <v>46034.916666666664</v>
      </c>
      <c r="B3599" t="s">
        <v>9</v>
      </c>
      <c r="C3599" t="s">
        <v>10</v>
      </c>
      <c r="D3599">
        <v>49.25</v>
      </c>
      <c r="E3599">
        <v>23.04</v>
      </c>
      <c r="F3599">
        <v>6.75</v>
      </c>
      <c r="G3599">
        <v>365.58</v>
      </c>
      <c r="H3599">
        <v>29.64</v>
      </c>
      <c r="I3599">
        <v>68.62</v>
      </c>
    </row>
    <row r="3600" spans="1:9" x14ac:dyDescent="0.3">
      <c r="A3600" s="1">
        <v>46110.333333333336</v>
      </c>
      <c r="B3600" t="s">
        <v>11</v>
      </c>
      <c r="C3600" t="s">
        <v>10</v>
      </c>
      <c r="D3600">
        <v>51.23</v>
      </c>
      <c r="E3600">
        <v>22.37</v>
      </c>
      <c r="F3600">
        <v>6.62</v>
      </c>
      <c r="G3600">
        <v>338.67</v>
      </c>
      <c r="H3600">
        <v>30.02</v>
      </c>
      <c r="I3600">
        <v>65.34</v>
      </c>
    </row>
    <row r="3601" spans="1:9" x14ac:dyDescent="0.3">
      <c r="A3601" s="1">
        <v>46029.458333333336</v>
      </c>
      <c r="B3601" t="s">
        <v>11</v>
      </c>
      <c r="C3601" t="s">
        <v>10</v>
      </c>
      <c r="D3601">
        <v>49.83</v>
      </c>
      <c r="E3601">
        <v>21.64</v>
      </c>
      <c r="F3601">
        <v>6.59</v>
      </c>
      <c r="G3601">
        <v>347.54</v>
      </c>
      <c r="H3601">
        <v>31.09</v>
      </c>
      <c r="I3601">
        <v>62.86</v>
      </c>
    </row>
    <row r="3602" spans="1:9" x14ac:dyDescent="0.3">
      <c r="A3602" s="1">
        <v>46047.958333333336</v>
      </c>
      <c r="B3602" t="s">
        <v>9</v>
      </c>
      <c r="C3602" t="s">
        <v>15</v>
      </c>
      <c r="D3602">
        <v>29.41</v>
      </c>
      <c r="E3602">
        <v>11.87</v>
      </c>
      <c r="F3602">
        <v>6.92</v>
      </c>
      <c r="G3602">
        <v>28.25</v>
      </c>
      <c r="H3602">
        <v>27.91</v>
      </c>
      <c r="I3602">
        <v>5.61</v>
      </c>
    </row>
    <row r="3603" spans="1:9" x14ac:dyDescent="0.3">
      <c r="A3603" s="1">
        <v>46091.166666666664</v>
      </c>
      <c r="B3603" t="s">
        <v>14</v>
      </c>
      <c r="C3603" t="s">
        <v>10</v>
      </c>
      <c r="D3603">
        <v>52.15</v>
      </c>
      <c r="E3603">
        <v>23.68</v>
      </c>
      <c r="F3603">
        <v>6.9</v>
      </c>
      <c r="G3603">
        <v>346.88</v>
      </c>
      <c r="H3603">
        <v>30.72</v>
      </c>
      <c r="I3603">
        <v>68.92</v>
      </c>
    </row>
    <row r="3604" spans="1:9" x14ac:dyDescent="0.3">
      <c r="A3604" s="1">
        <v>46051.583333333336</v>
      </c>
      <c r="B3604" t="s">
        <v>9</v>
      </c>
      <c r="C3604" t="s">
        <v>10</v>
      </c>
      <c r="D3604">
        <v>50.58</v>
      </c>
      <c r="E3604">
        <v>23.67</v>
      </c>
      <c r="F3604">
        <v>6.71</v>
      </c>
      <c r="G3604">
        <v>346.57</v>
      </c>
      <c r="H3604">
        <v>28.26</v>
      </c>
      <c r="I3604">
        <v>68.91</v>
      </c>
    </row>
    <row r="3605" spans="1:9" x14ac:dyDescent="0.3">
      <c r="A3605" s="1">
        <v>46079.25</v>
      </c>
      <c r="B3605" t="s">
        <v>11</v>
      </c>
      <c r="C3605" t="s">
        <v>10</v>
      </c>
      <c r="D3605">
        <v>52.92</v>
      </c>
      <c r="E3605">
        <v>23.44</v>
      </c>
      <c r="F3605">
        <v>6.64</v>
      </c>
      <c r="G3605">
        <v>347.74</v>
      </c>
      <c r="H3605">
        <v>31.62</v>
      </c>
      <c r="I3605">
        <v>72.040000000000006</v>
      </c>
    </row>
    <row r="3606" spans="1:9" x14ac:dyDescent="0.3">
      <c r="A3606" s="1">
        <v>46060.333333333336</v>
      </c>
      <c r="B3606" t="s">
        <v>12</v>
      </c>
      <c r="C3606" t="s">
        <v>10</v>
      </c>
      <c r="D3606">
        <v>56.77</v>
      </c>
      <c r="E3606">
        <v>28.3</v>
      </c>
      <c r="F3606">
        <v>7.08</v>
      </c>
      <c r="G3606">
        <v>394.92</v>
      </c>
      <c r="H3606">
        <v>31.72</v>
      </c>
      <c r="I3606">
        <v>79.97</v>
      </c>
    </row>
    <row r="3607" spans="1:9" x14ac:dyDescent="0.3">
      <c r="A3607" s="1">
        <v>46035.625</v>
      </c>
      <c r="B3607" t="s">
        <v>13</v>
      </c>
      <c r="C3607" t="s">
        <v>10</v>
      </c>
      <c r="D3607">
        <v>57.82</v>
      </c>
      <c r="E3607">
        <v>29.84</v>
      </c>
      <c r="F3607">
        <v>6.97</v>
      </c>
      <c r="G3607">
        <v>401.41</v>
      </c>
      <c r="H3607">
        <v>29.82</v>
      </c>
      <c r="I3607">
        <v>78.510000000000005</v>
      </c>
    </row>
    <row r="3608" spans="1:9" x14ac:dyDescent="0.3">
      <c r="A3608" s="1">
        <v>46024.833333333336</v>
      </c>
      <c r="B3608" t="s">
        <v>14</v>
      </c>
      <c r="C3608" t="s">
        <v>10</v>
      </c>
      <c r="D3608">
        <v>45.57</v>
      </c>
      <c r="E3608">
        <v>20.350000000000001</v>
      </c>
      <c r="F3608">
        <v>6.51</v>
      </c>
      <c r="G3608">
        <v>303.41000000000003</v>
      </c>
      <c r="H3608">
        <v>28.87</v>
      </c>
      <c r="I3608">
        <v>61.4</v>
      </c>
    </row>
    <row r="3609" spans="1:9" x14ac:dyDescent="0.3">
      <c r="A3609" s="1">
        <v>46023.125</v>
      </c>
      <c r="B3609" t="s">
        <v>13</v>
      </c>
      <c r="C3609" t="s">
        <v>15</v>
      </c>
      <c r="D3609">
        <v>30.52</v>
      </c>
      <c r="E3609">
        <v>13.28</v>
      </c>
      <c r="F3609">
        <v>7.05</v>
      </c>
      <c r="G3609">
        <v>25.08</v>
      </c>
      <c r="H3609">
        <v>28.07</v>
      </c>
      <c r="I3609">
        <v>4.88</v>
      </c>
    </row>
    <row r="3610" spans="1:9" x14ac:dyDescent="0.3">
      <c r="A3610" s="1">
        <v>46033.166666666664</v>
      </c>
      <c r="B3610" t="s">
        <v>13</v>
      </c>
      <c r="C3610" t="s">
        <v>10</v>
      </c>
      <c r="D3610">
        <v>56.01</v>
      </c>
      <c r="E3610">
        <v>29.42</v>
      </c>
      <c r="F3610">
        <v>7.19</v>
      </c>
      <c r="G3610">
        <v>449.01</v>
      </c>
      <c r="H3610">
        <v>31.82</v>
      </c>
      <c r="I3610">
        <v>86.82</v>
      </c>
    </row>
    <row r="3611" spans="1:9" x14ac:dyDescent="0.3">
      <c r="A3611" s="1">
        <v>46107.708333333336</v>
      </c>
      <c r="B3611" t="s">
        <v>14</v>
      </c>
      <c r="C3611" t="s">
        <v>10</v>
      </c>
      <c r="D3611">
        <v>45.96</v>
      </c>
      <c r="E3611">
        <v>20.420000000000002</v>
      </c>
      <c r="F3611">
        <v>6.5</v>
      </c>
      <c r="G3611">
        <v>267.7</v>
      </c>
      <c r="H3611">
        <v>29.62</v>
      </c>
      <c r="I3611">
        <v>59.11</v>
      </c>
    </row>
    <row r="3612" spans="1:9" x14ac:dyDescent="0.3">
      <c r="A3612" s="1">
        <v>46097.916666666664</v>
      </c>
      <c r="B3612" t="s">
        <v>14</v>
      </c>
      <c r="C3612" t="s">
        <v>10</v>
      </c>
      <c r="D3612">
        <v>46.35</v>
      </c>
      <c r="E3612">
        <v>20.399999999999999</v>
      </c>
      <c r="F3612">
        <v>6.69</v>
      </c>
      <c r="G3612">
        <v>283.54000000000002</v>
      </c>
      <c r="H3612">
        <v>28</v>
      </c>
      <c r="I3612">
        <v>54.79</v>
      </c>
    </row>
    <row r="3613" spans="1:9" x14ac:dyDescent="0.3">
      <c r="A3613" s="1">
        <v>46023.625</v>
      </c>
      <c r="B3613" t="s">
        <v>9</v>
      </c>
      <c r="C3613" t="s">
        <v>10</v>
      </c>
      <c r="D3613">
        <v>49.95</v>
      </c>
      <c r="E3613">
        <v>23.16</v>
      </c>
      <c r="F3613">
        <v>6.77</v>
      </c>
      <c r="G3613">
        <v>336.25</v>
      </c>
      <c r="H3613">
        <v>29.49</v>
      </c>
      <c r="I3613">
        <v>64.64</v>
      </c>
    </row>
    <row r="3614" spans="1:9" x14ac:dyDescent="0.3">
      <c r="A3614" s="1">
        <v>46074.666666666664</v>
      </c>
      <c r="B3614" t="s">
        <v>14</v>
      </c>
      <c r="C3614" t="s">
        <v>15</v>
      </c>
      <c r="D3614">
        <v>31.1</v>
      </c>
      <c r="E3614">
        <v>12.21</v>
      </c>
      <c r="F3614">
        <v>6.57</v>
      </c>
      <c r="G3614">
        <v>33.5</v>
      </c>
      <c r="H3614">
        <v>26.78</v>
      </c>
      <c r="I3614">
        <v>6.85</v>
      </c>
    </row>
    <row r="3615" spans="1:9" x14ac:dyDescent="0.3">
      <c r="A3615" s="1">
        <v>46105.791666666664</v>
      </c>
      <c r="B3615" t="s">
        <v>9</v>
      </c>
      <c r="C3615" t="s">
        <v>10</v>
      </c>
      <c r="D3615">
        <v>48.69</v>
      </c>
      <c r="E3615">
        <v>22.34</v>
      </c>
      <c r="F3615">
        <v>6.56</v>
      </c>
      <c r="G3615">
        <v>310.13</v>
      </c>
      <c r="H3615">
        <v>27.9</v>
      </c>
      <c r="I3615">
        <v>59.88</v>
      </c>
    </row>
    <row r="3616" spans="1:9" x14ac:dyDescent="0.3">
      <c r="A3616" s="1">
        <v>46091.625</v>
      </c>
      <c r="B3616" t="s">
        <v>9</v>
      </c>
      <c r="C3616" t="s">
        <v>10</v>
      </c>
      <c r="D3616">
        <v>48.85</v>
      </c>
      <c r="E3616">
        <v>22.78</v>
      </c>
      <c r="F3616">
        <v>6.76</v>
      </c>
      <c r="G3616">
        <v>350.05</v>
      </c>
      <c r="H3616">
        <v>29.39</v>
      </c>
      <c r="I3616">
        <v>67.09</v>
      </c>
    </row>
    <row r="3617" spans="1:9" x14ac:dyDescent="0.3">
      <c r="A3617" s="1">
        <v>46097.833333333336</v>
      </c>
      <c r="B3617" t="s">
        <v>12</v>
      </c>
      <c r="C3617" t="s">
        <v>10</v>
      </c>
      <c r="D3617">
        <v>52.41</v>
      </c>
      <c r="E3617">
        <v>25.75</v>
      </c>
      <c r="F3617">
        <v>6.7</v>
      </c>
      <c r="G3617">
        <v>360.83</v>
      </c>
      <c r="H3617">
        <v>29.75</v>
      </c>
      <c r="I3617">
        <v>73.2</v>
      </c>
    </row>
    <row r="3618" spans="1:9" x14ac:dyDescent="0.3">
      <c r="A3618" s="1">
        <v>46095.375</v>
      </c>
      <c r="B3618" t="s">
        <v>14</v>
      </c>
      <c r="C3618" t="s">
        <v>15</v>
      </c>
      <c r="D3618">
        <v>30.93</v>
      </c>
      <c r="E3618">
        <v>12.03</v>
      </c>
      <c r="F3618">
        <v>6.87</v>
      </c>
      <c r="G3618">
        <v>15.42</v>
      </c>
      <c r="H3618">
        <v>27.12</v>
      </c>
      <c r="I3618">
        <v>2.93</v>
      </c>
    </row>
    <row r="3619" spans="1:9" x14ac:dyDescent="0.3">
      <c r="A3619" s="1">
        <v>46083.375</v>
      </c>
      <c r="B3619" t="s">
        <v>9</v>
      </c>
      <c r="C3619" t="s">
        <v>10</v>
      </c>
      <c r="D3619">
        <v>53.13</v>
      </c>
      <c r="E3619">
        <v>24.93</v>
      </c>
      <c r="F3619">
        <v>7.1</v>
      </c>
      <c r="G3619">
        <v>363.4</v>
      </c>
      <c r="H3619">
        <v>31.16</v>
      </c>
      <c r="I3619">
        <v>70.09</v>
      </c>
    </row>
    <row r="3620" spans="1:9" x14ac:dyDescent="0.3">
      <c r="A3620" s="1">
        <v>46087.333333333336</v>
      </c>
      <c r="B3620" t="s">
        <v>11</v>
      </c>
      <c r="C3620" t="s">
        <v>10</v>
      </c>
      <c r="D3620">
        <v>55.49</v>
      </c>
      <c r="E3620">
        <v>24.46</v>
      </c>
      <c r="F3620">
        <v>6.74</v>
      </c>
      <c r="G3620">
        <v>370.87</v>
      </c>
      <c r="H3620">
        <v>31.68</v>
      </c>
      <c r="I3620">
        <v>69.790000000000006</v>
      </c>
    </row>
    <row r="3621" spans="1:9" x14ac:dyDescent="0.3">
      <c r="A3621" s="1">
        <v>46084.791666666664</v>
      </c>
      <c r="B3621" t="s">
        <v>13</v>
      </c>
      <c r="C3621" t="s">
        <v>10</v>
      </c>
      <c r="D3621">
        <v>50.87</v>
      </c>
      <c r="E3621">
        <v>25.68</v>
      </c>
      <c r="F3621">
        <v>6.72</v>
      </c>
      <c r="G3621">
        <v>346.06</v>
      </c>
      <c r="H3621">
        <v>27.52</v>
      </c>
      <c r="I3621">
        <v>68.27</v>
      </c>
    </row>
    <row r="3622" spans="1:9" x14ac:dyDescent="0.3">
      <c r="A3622" s="1">
        <v>46090.875</v>
      </c>
      <c r="B3622" t="s">
        <v>9</v>
      </c>
      <c r="C3622" t="s">
        <v>10</v>
      </c>
      <c r="D3622">
        <v>50.23</v>
      </c>
      <c r="E3622">
        <v>23.21</v>
      </c>
      <c r="F3622">
        <v>6.79</v>
      </c>
      <c r="G3622">
        <v>346.4</v>
      </c>
      <c r="H3622">
        <v>28.06</v>
      </c>
      <c r="I3622">
        <v>63.09</v>
      </c>
    </row>
    <row r="3623" spans="1:9" x14ac:dyDescent="0.3">
      <c r="A3623" s="1">
        <v>46082.75</v>
      </c>
      <c r="B3623" t="s">
        <v>12</v>
      </c>
      <c r="C3623" t="s">
        <v>10</v>
      </c>
      <c r="D3623">
        <v>55.73</v>
      </c>
      <c r="E3623">
        <v>27.25</v>
      </c>
      <c r="F3623">
        <v>6.67</v>
      </c>
      <c r="G3623">
        <v>361.51</v>
      </c>
      <c r="H3623">
        <v>28.52</v>
      </c>
      <c r="I3623">
        <v>70.989999999999995</v>
      </c>
    </row>
    <row r="3624" spans="1:9" x14ac:dyDescent="0.3">
      <c r="A3624" s="1">
        <v>46089.333333333336</v>
      </c>
      <c r="B3624" t="s">
        <v>11</v>
      </c>
      <c r="C3624" t="s">
        <v>10</v>
      </c>
      <c r="D3624">
        <v>51.39</v>
      </c>
      <c r="E3624">
        <v>22.47</v>
      </c>
      <c r="F3624">
        <v>6.82</v>
      </c>
      <c r="G3624">
        <v>338.05</v>
      </c>
      <c r="H3624">
        <v>30.69</v>
      </c>
      <c r="I3624">
        <v>65.98</v>
      </c>
    </row>
    <row r="3625" spans="1:9" x14ac:dyDescent="0.3">
      <c r="A3625" s="1">
        <v>46054.041666666664</v>
      </c>
      <c r="B3625" t="s">
        <v>11</v>
      </c>
      <c r="C3625" t="s">
        <v>10</v>
      </c>
      <c r="D3625">
        <v>48.98</v>
      </c>
      <c r="E3625">
        <v>21.05</v>
      </c>
      <c r="F3625">
        <v>6.6</v>
      </c>
      <c r="G3625">
        <v>284.87</v>
      </c>
      <c r="H3625">
        <v>29.3</v>
      </c>
      <c r="I3625">
        <v>58.35</v>
      </c>
    </row>
    <row r="3626" spans="1:9" x14ac:dyDescent="0.3">
      <c r="A3626" s="1">
        <v>46090</v>
      </c>
      <c r="B3626" t="s">
        <v>9</v>
      </c>
      <c r="C3626" t="s">
        <v>10</v>
      </c>
      <c r="D3626">
        <v>52.71</v>
      </c>
      <c r="E3626">
        <v>24.89</v>
      </c>
      <c r="F3626">
        <v>6.69</v>
      </c>
      <c r="G3626">
        <v>368.04</v>
      </c>
      <c r="H3626">
        <v>29.67</v>
      </c>
      <c r="I3626">
        <v>72.930000000000007</v>
      </c>
    </row>
    <row r="3627" spans="1:9" x14ac:dyDescent="0.3">
      <c r="A3627" s="1">
        <v>46089.625</v>
      </c>
      <c r="B3627" t="s">
        <v>14</v>
      </c>
      <c r="C3627" t="s">
        <v>10</v>
      </c>
      <c r="D3627">
        <v>47.78</v>
      </c>
      <c r="E3627">
        <v>21.17</v>
      </c>
      <c r="F3627">
        <v>6.67</v>
      </c>
      <c r="G3627">
        <v>314.26</v>
      </c>
      <c r="H3627">
        <v>28.92</v>
      </c>
      <c r="I3627">
        <v>57.9</v>
      </c>
    </row>
    <row r="3628" spans="1:9" x14ac:dyDescent="0.3">
      <c r="A3628" s="1">
        <v>46050.75</v>
      </c>
      <c r="B3628" t="s">
        <v>13</v>
      </c>
      <c r="C3628" t="s">
        <v>10</v>
      </c>
      <c r="D3628">
        <v>54.57</v>
      </c>
      <c r="E3628">
        <v>27.84</v>
      </c>
      <c r="F3628">
        <v>6.95</v>
      </c>
      <c r="G3628">
        <v>378.64</v>
      </c>
      <c r="H3628">
        <v>29.75</v>
      </c>
      <c r="I3628">
        <v>73.099999999999994</v>
      </c>
    </row>
    <row r="3629" spans="1:9" x14ac:dyDescent="0.3">
      <c r="A3629" s="1">
        <v>46091.541666666664</v>
      </c>
      <c r="B3629" t="s">
        <v>12</v>
      </c>
      <c r="C3629" t="s">
        <v>10</v>
      </c>
      <c r="D3629">
        <v>53.38</v>
      </c>
      <c r="E3629">
        <v>26.17</v>
      </c>
      <c r="F3629">
        <v>6.79</v>
      </c>
      <c r="G3629">
        <v>368.59</v>
      </c>
      <c r="H3629">
        <v>28.98</v>
      </c>
      <c r="I3629">
        <v>72.12</v>
      </c>
    </row>
    <row r="3630" spans="1:9" x14ac:dyDescent="0.3">
      <c r="A3630" s="1">
        <v>46048</v>
      </c>
      <c r="B3630" t="s">
        <v>12</v>
      </c>
      <c r="C3630" t="s">
        <v>10</v>
      </c>
      <c r="D3630">
        <v>56.66</v>
      </c>
      <c r="E3630">
        <v>27.97</v>
      </c>
      <c r="F3630">
        <v>6.9</v>
      </c>
      <c r="G3630">
        <v>366.59</v>
      </c>
      <c r="H3630">
        <v>29.48</v>
      </c>
      <c r="I3630">
        <v>75.38</v>
      </c>
    </row>
    <row r="3631" spans="1:9" x14ac:dyDescent="0.3">
      <c r="A3631" s="1">
        <v>46069.25</v>
      </c>
      <c r="B3631" t="s">
        <v>9</v>
      </c>
      <c r="C3631" t="s">
        <v>10</v>
      </c>
      <c r="D3631">
        <v>58.09</v>
      </c>
      <c r="E3631">
        <v>28.03</v>
      </c>
      <c r="F3631">
        <v>7.16</v>
      </c>
      <c r="G3631">
        <v>402.63</v>
      </c>
      <c r="H3631">
        <v>32.82</v>
      </c>
      <c r="I3631">
        <v>83.11</v>
      </c>
    </row>
    <row r="3632" spans="1:9" x14ac:dyDescent="0.3">
      <c r="A3632" s="1">
        <v>46100.916666666664</v>
      </c>
      <c r="B3632" t="s">
        <v>13</v>
      </c>
      <c r="C3632" t="s">
        <v>10</v>
      </c>
      <c r="D3632">
        <v>51.62</v>
      </c>
      <c r="E3632">
        <v>26.21</v>
      </c>
      <c r="F3632">
        <v>6.97</v>
      </c>
      <c r="G3632">
        <v>355.55</v>
      </c>
      <c r="H3632">
        <v>29.76</v>
      </c>
      <c r="I3632">
        <v>70.86</v>
      </c>
    </row>
    <row r="3633" spans="1:9" x14ac:dyDescent="0.3">
      <c r="A3633" s="1">
        <v>46098.166666666664</v>
      </c>
      <c r="B3633" t="s">
        <v>12</v>
      </c>
      <c r="C3633" t="s">
        <v>10</v>
      </c>
      <c r="D3633">
        <v>58.85</v>
      </c>
      <c r="E3633">
        <v>29.71</v>
      </c>
      <c r="F3633">
        <v>6.88</v>
      </c>
      <c r="G3633">
        <v>415.27</v>
      </c>
      <c r="H3633">
        <v>32.1</v>
      </c>
      <c r="I3633">
        <v>85.91</v>
      </c>
    </row>
    <row r="3634" spans="1:9" x14ac:dyDescent="0.3">
      <c r="A3634" s="1">
        <v>46024.083333333336</v>
      </c>
      <c r="B3634" t="s">
        <v>9</v>
      </c>
      <c r="C3634" t="s">
        <v>10</v>
      </c>
      <c r="D3634">
        <v>51.1</v>
      </c>
      <c r="E3634">
        <v>24.29</v>
      </c>
      <c r="F3634">
        <v>6.89</v>
      </c>
      <c r="G3634">
        <v>402.14</v>
      </c>
      <c r="H3634">
        <v>31.16</v>
      </c>
      <c r="I3634">
        <v>75.97</v>
      </c>
    </row>
    <row r="3635" spans="1:9" x14ac:dyDescent="0.3">
      <c r="A3635" s="1">
        <v>46090.125</v>
      </c>
      <c r="B3635" t="s">
        <v>9</v>
      </c>
      <c r="C3635" t="s">
        <v>10</v>
      </c>
      <c r="D3635">
        <v>52.41</v>
      </c>
      <c r="E3635">
        <v>24.79</v>
      </c>
      <c r="F3635">
        <v>6.81</v>
      </c>
      <c r="G3635">
        <v>397.48</v>
      </c>
      <c r="H3635">
        <v>30.05</v>
      </c>
      <c r="I3635">
        <v>73.73</v>
      </c>
    </row>
    <row r="3636" spans="1:9" x14ac:dyDescent="0.3">
      <c r="A3636" s="1">
        <v>46107.625</v>
      </c>
      <c r="B3636" t="s">
        <v>11</v>
      </c>
      <c r="C3636" t="s">
        <v>10</v>
      </c>
      <c r="D3636">
        <v>51.87</v>
      </c>
      <c r="E3636">
        <v>22.35</v>
      </c>
      <c r="F3636">
        <v>6.33</v>
      </c>
      <c r="G3636">
        <v>300.08</v>
      </c>
      <c r="H3636">
        <v>28.24</v>
      </c>
      <c r="I3636">
        <v>59.28</v>
      </c>
    </row>
    <row r="3637" spans="1:9" x14ac:dyDescent="0.3">
      <c r="A3637" s="1">
        <v>46088.875</v>
      </c>
      <c r="B3637" t="s">
        <v>12</v>
      </c>
      <c r="C3637" t="s">
        <v>10</v>
      </c>
      <c r="D3637">
        <v>53.02</v>
      </c>
      <c r="E3637">
        <v>25.8</v>
      </c>
      <c r="F3637">
        <v>6.66</v>
      </c>
      <c r="G3637">
        <v>374.89</v>
      </c>
      <c r="H3637">
        <v>29.23</v>
      </c>
      <c r="I3637">
        <v>68.73</v>
      </c>
    </row>
    <row r="3638" spans="1:9" x14ac:dyDescent="0.3">
      <c r="A3638" s="1">
        <v>46112.208333333336</v>
      </c>
      <c r="B3638" t="s">
        <v>12</v>
      </c>
      <c r="C3638" t="s">
        <v>10</v>
      </c>
      <c r="D3638">
        <v>84.955500000000001</v>
      </c>
      <c r="E3638">
        <v>29.57</v>
      </c>
      <c r="F3638">
        <v>6.96</v>
      </c>
      <c r="G3638">
        <v>417.8</v>
      </c>
      <c r="H3638">
        <v>33.21</v>
      </c>
      <c r="I3638">
        <v>85.73</v>
      </c>
    </row>
    <row r="3639" spans="1:9" x14ac:dyDescent="0.3">
      <c r="A3639" s="1">
        <v>46085.375</v>
      </c>
      <c r="B3639" t="s">
        <v>11</v>
      </c>
      <c r="C3639" t="s">
        <v>10</v>
      </c>
      <c r="D3639">
        <v>49.89</v>
      </c>
      <c r="E3639">
        <v>21.9</v>
      </c>
      <c r="F3639">
        <v>6.73</v>
      </c>
      <c r="G3639">
        <v>346.98</v>
      </c>
      <c r="H3639">
        <v>31.34</v>
      </c>
      <c r="I3639">
        <v>67.87</v>
      </c>
    </row>
    <row r="3640" spans="1:9" x14ac:dyDescent="0.3">
      <c r="A3640" s="1">
        <v>46027.333333333336</v>
      </c>
      <c r="B3640" t="s">
        <v>13</v>
      </c>
      <c r="C3640" t="s">
        <v>10</v>
      </c>
      <c r="D3640">
        <v>55.07</v>
      </c>
      <c r="E3640">
        <v>28.81</v>
      </c>
      <c r="F3640">
        <v>7.09</v>
      </c>
      <c r="G3640">
        <v>454.68</v>
      </c>
      <c r="H3640">
        <v>32.159999999999997</v>
      </c>
      <c r="I3640">
        <v>84.82</v>
      </c>
    </row>
    <row r="3641" spans="1:9" x14ac:dyDescent="0.3">
      <c r="A3641" s="1">
        <v>46097.375</v>
      </c>
      <c r="B3641" t="s">
        <v>11</v>
      </c>
      <c r="C3641" t="s">
        <v>10</v>
      </c>
      <c r="D3641">
        <v>51.94</v>
      </c>
      <c r="E3641">
        <v>22.6</v>
      </c>
      <c r="F3641">
        <v>6.77</v>
      </c>
      <c r="G3641">
        <v>341.21</v>
      </c>
      <c r="H3641">
        <v>29.83</v>
      </c>
      <c r="I3641">
        <v>63.78</v>
      </c>
    </row>
    <row r="3642" spans="1:9" x14ac:dyDescent="0.3">
      <c r="A3642" s="1">
        <v>46078.25</v>
      </c>
      <c r="B3642" t="s">
        <v>12</v>
      </c>
      <c r="C3642" t="s">
        <v>10</v>
      </c>
      <c r="D3642">
        <v>55.71</v>
      </c>
      <c r="E3642">
        <v>27.65</v>
      </c>
      <c r="F3642">
        <v>7.16</v>
      </c>
      <c r="G3642">
        <v>397.31</v>
      </c>
      <c r="H3642">
        <v>31.55</v>
      </c>
      <c r="I3642">
        <v>77.97</v>
      </c>
    </row>
    <row r="3643" spans="1:9" x14ac:dyDescent="0.3">
      <c r="A3643" s="1">
        <v>46045.333333333336</v>
      </c>
      <c r="B3643" t="s">
        <v>14</v>
      </c>
      <c r="C3643" t="s">
        <v>10</v>
      </c>
      <c r="D3643">
        <v>51.96</v>
      </c>
      <c r="E3643">
        <v>23.59</v>
      </c>
      <c r="F3643">
        <v>6.84</v>
      </c>
      <c r="G3643">
        <v>354.71</v>
      </c>
      <c r="H3643">
        <v>30.94</v>
      </c>
      <c r="I3643">
        <v>68.86</v>
      </c>
    </row>
    <row r="3644" spans="1:9" x14ac:dyDescent="0.3">
      <c r="A3644" s="1">
        <v>46071</v>
      </c>
      <c r="B3644" t="s">
        <v>9</v>
      </c>
      <c r="C3644" t="s">
        <v>10</v>
      </c>
      <c r="D3644">
        <v>50.17</v>
      </c>
      <c r="E3644">
        <v>23.27</v>
      </c>
      <c r="F3644">
        <v>6.94</v>
      </c>
      <c r="G3644">
        <v>320.43</v>
      </c>
      <c r="H3644">
        <v>30.91</v>
      </c>
      <c r="I3644">
        <v>64.739999999999995</v>
      </c>
    </row>
    <row r="3645" spans="1:9" x14ac:dyDescent="0.3">
      <c r="A3645" s="1">
        <v>46105.958333333336</v>
      </c>
      <c r="B3645" t="s">
        <v>13</v>
      </c>
      <c r="C3645" t="s">
        <v>10</v>
      </c>
      <c r="D3645">
        <v>52.83</v>
      </c>
      <c r="E3645">
        <v>26.72</v>
      </c>
      <c r="F3645">
        <v>6.91</v>
      </c>
      <c r="G3645">
        <v>362.02</v>
      </c>
      <c r="H3645">
        <v>30.48</v>
      </c>
      <c r="I3645">
        <v>69.13</v>
      </c>
    </row>
    <row r="3646" spans="1:9" x14ac:dyDescent="0.3">
      <c r="A3646" s="1">
        <v>46052.625</v>
      </c>
      <c r="B3646" t="s">
        <v>13</v>
      </c>
      <c r="C3646" t="s">
        <v>10</v>
      </c>
      <c r="D3646">
        <v>52.88</v>
      </c>
      <c r="E3646">
        <v>26.7</v>
      </c>
      <c r="F3646">
        <v>6.86</v>
      </c>
      <c r="G3646">
        <v>354.93</v>
      </c>
      <c r="H3646">
        <v>28.58</v>
      </c>
      <c r="I3646">
        <v>68.239999999999995</v>
      </c>
    </row>
    <row r="3647" spans="1:9" x14ac:dyDescent="0.3">
      <c r="A3647" s="1">
        <v>46044.166666666664</v>
      </c>
      <c r="B3647" t="s">
        <v>9</v>
      </c>
      <c r="C3647" t="s">
        <v>10</v>
      </c>
      <c r="D3647">
        <v>47.97</v>
      </c>
      <c r="E3647">
        <v>22.42</v>
      </c>
      <c r="F3647">
        <v>6.86</v>
      </c>
      <c r="G3647">
        <v>326.14</v>
      </c>
      <c r="H3647">
        <v>31.83</v>
      </c>
      <c r="I3647">
        <v>68.25</v>
      </c>
    </row>
    <row r="3648" spans="1:9" x14ac:dyDescent="0.3">
      <c r="A3648" s="1">
        <v>46025.833333333336</v>
      </c>
      <c r="B3648" t="s">
        <v>9</v>
      </c>
      <c r="C3648" t="s">
        <v>10</v>
      </c>
      <c r="D3648">
        <v>50.99</v>
      </c>
      <c r="E3648">
        <v>23.52</v>
      </c>
      <c r="F3648">
        <v>6.76</v>
      </c>
      <c r="G3648">
        <v>323.62</v>
      </c>
      <c r="H3648">
        <v>30.37</v>
      </c>
      <c r="I3648">
        <v>62.29</v>
      </c>
    </row>
    <row r="3649" spans="1:9" x14ac:dyDescent="0.3">
      <c r="A3649" s="1">
        <v>46098.416666666664</v>
      </c>
      <c r="B3649" t="s">
        <v>14</v>
      </c>
      <c r="C3649" t="s">
        <v>10</v>
      </c>
      <c r="D3649">
        <v>49.38</v>
      </c>
      <c r="E3649">
        <v>22.2</v>
      </c>
      <c r="F3649">
        <v>6.84</v>
      </c>
      <c r="G3649">
        <v>334.25</v>
      </c>
      <c r="H3649">
        <v>30.34</v>
      </c>
      <c r="I3649">
        <v>64.349999999999994</v>
      </c>
    </row>
    <row r="3650" spans="1:9" x14ac:dyDescent="0.3">
      <c r="A3650" s="1">
        <v>46041.125</v>
      </c>
      <c r="B3650" t="s">
        <v>13</v>
      </c>
      <c r="C3650" t="s">
        <v>10</v>
      </c>
      <c r="D3650">
        <v>54.13</v>
      </c>
      <c r="E3650">
        <v>27.91</v>
      </c>
      <c r="F3650">
        <v>7.23</v>
      </c>
      <c r="G3650">
        <v>372.47</v>
      </c>
      <c r="H3650">
        <v>31.65</v>
      </c>
      <c r="I3650">
        <v>78.040000000000006</v>
      </c>
    </row>
    <row r="3651" spans="1:9" x14ac:dyDescent="0.3">
      <c r="A3651" s="1">
        <v>46086</v>
      </c>
      <c r="B3651" t="s">
        <v>14</v>
      </c>
      <c r="C3651" t="s">
        <v>10</v>
      </c>
      <c r="D3651">
        <v>51.91</v>
      </c>
      <c r="E3651">
        <v>23.33</v>
      </c>
      <c r="F3651">
        <v>6.72</v>
      </c>
      <c r="G3651">
        <v>346.9</v>
      </c>
      <c r="H3651">
        <v>30.13</v>
      </c>
      <c r="I3651">
        <v>64.180000000000007</v>
      </c>
    </row>
    <row r="3652" spans="1:9" x14ac:dyDescent="0.3">
      <c r="A3652" s="1">
        <v>46076.416666666664</v>
      </c>
      <c r="B3652" t="s">
        <v>13</v>
      </c>
      <c r="C3652" t="s">
        <v>10</v>
      </c>
      <c r="D3652">
        <v>54.04</v>
      </c>
      <c r="E3652">
        <v>27.97</v>
      </c>
      <c r="F3652">
        <v>7.16</v>
      </c>
      <c r="G3652">
        <v>391.42</v>
      </c>
      <c r="H3652">
        <v>31.77</v>
      </c>
      <c r="I3652">
        <v>79.790000000000006</v>
      </c>
    </row>
    <row r="3653" spans="1:9" x14ac:dyDescent="0.3">
      <c r="A3653" s="1">
        <v>46065.583333333336</v>
      </c>
      <c r="B3653" t="s">
        <v>13</v>
      </c>
      <c r="C3653" t="s">
        <v>10</v>
      </c>
      <c r="D3653">
        <v>56.3</v>
      </c>
      <c r="E3653">
        <v>28.8</v>
      </c>
      <c r="F3653">
        <v>6.86</v>
      </c>
      <c r="G3653">
        <v>403.38</v>
      </c>
      <c r="H3653">
        <v>29.19</v>
      </c>
      <c r="I3653">
        <v>74.33</v>
      </c>
    </row>
    <row r="3654" spans="1:9" x14ac:dyDescent="0.3">
      <c r="A3654" s="1">
        <v>46043.333333333336</v>
      </c>
      <c r="B3654" t="s">
        <v>11</v>
      </c>
      <c r="C3654" t="s">
        <v>10</v>
      </c>
      <c r="D3654">
        <v>50.27</v>
      </c>
      <c r="E3654">
        <v>22.03</v>
      </c>
      <c r="F3654">
        <v>6.82</v>
      </c>
      <c r="G3654">
        <v>318.10000000000002</v>
      </c>
      <c r="H3654">
        <v>31.21</v>
      </c>
      <c r="I3654">
        <v>67.02</v>
      </c>
    </row>
    <row r="3655" spans="1:9" x14ac:dyDescent="0.3">
      <c r="A3655" s="1">
        <v>46064.958333333336</v>
      </c>
      <c r="B3655" t="s">
        <v>14</v>
      </c>
      <c r="C3655" t="s">
        <v>10</v>
      </c>
      <c r="D3655">
        <v>51.84</v>
      </c>
      <c r="E3655">
        <v>23.2</v>
      </c>
      <c r="F3655">
        <v>6.74</v>
      </c>
      <c r="G3655">
        <v>345.4</v>
      </c>
      <c r="H3655">
        <v>28.73</v>
      </c>
      <c r="I3655">
        <v>62.23</v>
      </c>
    </row>
    <row r="3656" spans="1:9" x14ac:dyDescent="0.3">
      <c r="A3656" s="1">
        <v>46042.375</v>
      </c>
      <c r="B3656" t="s">
        <v>14</v>
      </c>
      <c r="C3656" t="s">
        <v>10</v>
      </c>
      <c r="D3656">
        <v>52.99</v>
      </c>
      <c r="E3656">
        <v>24.37</v>
      </c>
      <c r="F3656">
        <v>6.73</v>
      </c>
      <c r="G3656">
        <v>385.21</v>
      </c>
      <c r="H3656">
        <v>31.8</v>
      </c>
      <c r="I3656">
        <v>74.73</v>
      </c>
    </row>
    <row r="3657" spans="1:9" x14ac:dyDescent="0.3">
      <c r="A3657" s="1">
        <v>46029.5</v>
      </c>
      <c r="B3657" t="s">
        <v>9</v>
      </c>
      <c r="C3657" t="s">
        <v>10</v>
      </c>
      <c r="D3657">
        <v>48.02</v>
      </c>
      <c r="E3657">
        <v>22.49</v>
      </c>
      <c r="F3657">
        <v>6.86</v>
      </c>
      <c r="G3657">
        <v>344.46</v>
      </c>
      <c r="H3657">
        <v>30.97</v>
      </c>
      <c r="I3657">
        <v>69.12</v>
      </c>
    </row>
    <row r="3658" spans="1:9" x14ac:dyDescent="0.3">
      <c r="A3658" s="1">
        <v>46097.041666666664</v>
      </c>
      <c r="B3658" t="s">
        <v>14</v>
      </c>
      <c r="C3658" t="s">
        <v>10</v>
      </c>
      <c r="D3658">
        <v>52.9</v>
      </c>
      <c r="E3658">
        <v>23.95</v>
      </c>
      <c r="F3658">
        <v>6.8</v>
      </c>
      <c r="G3658">
        <v>334.17</v>
      </c>
      <c r="H3658">
        <v>31.2</v>
      </c>
      <c r="I3658">
        <v>67.66</v>
      </c>
    </row>
    <row r="3659" spans="1:9" x14ac:dyDescent="0.3">
      <c r="A3659" s="1">
        <v>46106.833333333336</v>
      </c>
      <c r="B3659" t="s">
        <v>14</v>
      </c>
      <c r="C3659" t="s">
        <v>10</v>
      </c>
      <c r="D3659">
        <v>49.87</v>
      </c>
      <c r="E3659">
        <v>22.07</v>
      </c>
      <c r="F3659">
        <v>6.53</v>
      </c>
      <c r="G3659">
        <v>290.89</v>
      </c>
      <c r="H3659">
        <v>28.22</v>
      </c>
      <c r="I3659">
        <v>57.35</v>
      </c>
    </row>
    <row r="3660" spans="1:9" x14ac:dyDescent="0.3">
      <c r="A3660" s="1">
        <v>46098.625</v>
      </c>
      <c r="B3660" t="s">
        <v>11</v>
      </c>
      <c r="C3660" t="s">
        <v>10</v>
      </c>
      <c r="D3660">
        <v>46.02</v>
      </c>
      <c r="E3660">
        <v>19.47</v>
      </c>
      <c r="F3660">
        <v>6.3</v>
      </c>
      <c r="G3660">
        <v>243.63</v>
      </c>
      <c r="H3660">
        <v>28.2</v>
      </c>
      <c r="I3660">
        <v>51.29</v>
      </c>
    </row>
    <row r="3661" spans="1:9" x14ac:dyDescent="0.3">
      <c r="A3661" s="1">
        <v>46110.125</v>
      </c>
      <c r="B3661" t="s">
        <v>13</v>
      </c>
      <c r="C3661" t="s">
        <v>10</v>
      </c>
      <c r="D3661">
        <v>56.35</v>
      </c>
      <c r="E3661">
        <v>29.37</v>
      </c>
      <c r="F3661">
        <v>7.11</v>
      </c>
      <c r="G3661">
        <v>436.03</v>
      </c>
      <c r="H3661">
        <v>32.01</v>
      </c>
      <c r="I3661">
        <v>83.07</v>
      </c>
    </row>
    <row r="3662" spans="1:9" x14ac:dyDescent="0.3">
      <c r="A3662" s="1">
        <v>46082.75</v>
      </c>
      <c r="B3662" t="s">
        <v>14</v>
      </c>
      <c r="C3662" t="s">
        <v>10</v>
      </c>
      <c r="D3662">
        <v>43.89</v>
      </c>
      <c r="E3662">
        <v>19.27</v>
      </c>
      <c r="F3662">
        <v>6.49</v>
      </c>
      <c r="G3662">
        <v>278.39</v>
      </c>
      <c r="H3662">
        <v>27.78</v>
      </c>
      <c r="I3662">
        <v>53.76</v>
      </c>
    </row>
    <row r="3663" spans="1:9" x14ac:dyDescent="0.3">
      <c r="A3663" s="1">
        <v>46107.041666666664</v>
      </c>
      <c r="B3663" t="s">
        <v>14</v>
      </c>
      <c r="C3663" t="s">
        <v>10</v>
      </c>
      <c r="D3663">
        <v>52.35</v>
      </c>
      <c r="E3663">
        <v>23.83</v>
      </c>
      <c r="F3663">
        <v>6.67</v>
      </c>
      <c r="G3663">
        <v>329.34</v>
      </c>
      <c r="H3663">
        <v>31.13</v>
      </c>
      <c r="I3663">
        <v>70.010000000000005</v>
      </c>
    </row>
    <row r="3664" spans="1:9" x14ac:dyDescent="0.3">
      <c r="A3664" s="1">
        <v>46033.208333333336</v>
      </c>
      <c r="B3664" t="s">
        <v>12</v>
      </c>
      <c r="C3664" t="s">
        <v>10</v>
      </c>
      <c r="D3664">
        <v>56.67</v>
      </c>
      <c r="E3664">
        <v>28.48</v>
      </c>
      <c r="F3664">
        <v>7.08</v>
      </c>
      <c r="G3664">
        <v>448.16</v>
      </c>
      <c r="H3664">
        <v>30.24</v>
      </c>
      <c r="I3664">
        <v>83.79</v>
      </c>
    </row>
    <row r="3665" spans="1:9" x14ac:dyDescent="0.3">
      <c r="A3665" s="1">
        <v>46097.083333333336</v>
      </c>
      <c r="B3665" t="s">
        <v>9</v>
      </c>
      <c r="C3665" t="s">
        <v>10</v>
      </c>
      <c r="D3665">
        <v>57.28</v>
      </c>
      <c r="E3665">
        <v>26.91</v>
      </c>
      <c r="F3665">
        <v>6.71</v>
      </c>
      <c r="G3665">
        <v>370.29</v>
      </c>
      <c r="H3665">
        <v>31.39</v>
      </c>
      <c r="I3665">
        <v>70.540000000000006</v>
      </c>
    </row>
    <row r="3666" spans="1:9" x14ac:dyDescent="0.3">
      <c r="A3666" s="1">
        <v>46042.25</v>
      </c>
      <c r="B3666" t="s">
        <v>11</v>
      </c>
      <c r="C3666" t="s">
        <v>10</v>
      </c>
      <c r="D3666">
        <v>53.47</v>
      </c>
      <c r="E3666">
        <v>23.82</v>
      </c>
      <c r="F3666">
        <v>6.6</v>
      </c>
      <c r="G3666">
        <v>351.06</v>
      </c>
      <c r="H3666">
        <v>31.11</v>
      </c>
      <c r="I3666">
        <v>74.61</v>
      </c>
    </row>
    <row r="3667" spans="1:9" x14ac:dyDescent="0.3">
      <c r="A3667" s="1">
        <v>46104.375</v>
      </c>
      <c r="B3667" t="s">
        <v>14</v>
      </c>
      <c r="C3667" t="s">
        <v>10</v>
      </c>
      <c r="D3667">
        <v>53.48</v>
      </c>
      <c r="E3667">
        <v>24.5</v>
      </c>
      <c r="F3667">
        <v>6.71</v>
      </c>
      <c r="G3667">
        <v>346.15</v>
      </c>
      <c r="H3667">
        <v>31.7</v>
      </c>
      <c r="I3667">
        <v>72.959999999999994</v>
      </c>
    </row>
    <row r="3668" spans="1:9" x14ac:dyDescent="0.3">
      <c r="A3668" s="1">
        <v>46102.333333333336</v>
      </c>
      <c r="B3668" t="s">
        <v>12</v>
      </c>
      <c r="C3668" t="s">
        <v>10</v>
      </c>
      <c r="D3668">
        <v>58.24</v>
      </c>
      <c r="E3668">
        <v>29.41</v>
      </c>
      <c r="F3668">
        <v>7.21</v>
      </c>
      <c r="G3668">
        <v>425.13</v>
      </c>
      <c r="H3668">
        <v>32.47</v>
      </c>
      <c r="I3668">
        <v>86.08</v>
      </c>
    </row>
    <row r="3669" spans="1:9" x14ac:dyDescent="0.3">
      <c r="A3669" s="1">
        <v>46068.958333333336</v>
      </c>
      <c r="B3669" t="s">
        <v>13</v>
      </c>
      <c r="C3669" t="s">
        <v>10</v>
      </c>
      <c r="D3669">
        <v>55.73</v>
      </c>
      <c r="E3669">
        <v>28.65</v>
      </c>
      <c r="F3669">
        <v>6.91</v>
      </c>
      <c r="G3669">
        <v>382.77</v>
      </c>
      <c r="H3669">
        <v>30.43</v>
      </c>
      <c r="I3669">
        <v>76.67</v>
      </c>
    </row>
    <row r="3670" spans="1:9" x14ac:dyDescent="0.3">
      <c r="A3670" s="1">
        <v>46102.041666666664</v>
      </c>
      <c r="B3670" t="s">
        <v>14</v>
      </c>
      <c r="C3670" t="s">
        <v>10</v>
      </c>
      <c r="D3670">
        <v>50.31</v>
      </c>
      <c r="E3670">
        <v>22.87</v>
      </c>
      <c r="F3670">
        <v>6.69</v>
      </c>
      <c r="G3670">
        <v>324.13</v>
      </c>
      <c r="H3670">
        <v>30.19</v>
      </c>
      <c r="I3670">
        <v>69.41</v>
      </c>
    </row>
    <row r="3671" spans="1:9" x14ac:dyDescent="0.3">
      <c r="A3671" s="1">
        <v>46040.75</v>
      </c>
      <c r="B3671" t="s">
        <v>9</v>
      </c>
      <c r="C3671" t="s">
        <v>10</v>
      </c>
      <c r="D3671">
        <v>49.35</v>
      </c>
      <c r="E3671">
        <v>22.76</v>
      </c>
      <c r="F3671">
        <v>6.67</v>
      </c>
      <c r="G3671">
        <v>301.14</v>
      </c>
      <c r="H3671">
        <v>28.01</v>
      </c>
      <c r="I3671">
        <v>62.17</v>
      </c>
    </row>
    <row r="3672" spans="1:9" x14ac:dyDescent="0.3">
      <c r="A3672" s="1">
        <v>46074.041666666664</v>
      </c>
      <c r="B3672" t="s">
        <v>9</v>
      </c>
      <c r="C3672" t="s">
        <v>10</v>
      </c>
      <c r="D3672">
        <v>55.27</v>
      </c>
      <c r="E3672">
        <v>26.22</v>
      </c>
      <c r="F3672">
        <v>6.93</v>
      </c>
      <c r="G3672">
        <v>375.55</v>
      </c>
      <c r="H3672">
        <v>30.93</v>
      </c>
      <c r="I3672">
        <v>75.14</v>
      </c>
    </row>
    <row r="3673" spans="1:9" x14ac:dyDescent="0.3">
      <c r="A3673" s="1">
        <v>46051.708333333336</v>
      </c>
      <c r="B3673" t="s">
        <v>9</v>
      </c>
      <c r="C3673" t="s">
        <v>10</v>
      </c>
      <c r="D3673">
        <v>54.29</v>
      </c>
      <c r="E3673">
        <v>25.22</v>
      </c>
      <c r="F3673">
        <v>6.66</v>
      </c>
      <c r="G3673">
        <v>357.17</v>
      </c>
      <c r="H3673">
        <v>28.75</v>
      </c>
      <c r="I3673">
        <v>65.41</v>
      </c>
    </row>
    <row r="3674" spans="1:9" x14ac:dyDescent="0.3">
      <c r="A3674" s="1">
        <v>46043.416666666664</v>
      </c>
      <c r="B3674" t="s">
        <v>9</v>
      </c>
      <c r="C3674" t="s">
        <v>10</v>
      </c>
      <c r="D3674">
        <v>55.22</v>
      </c>
      <c r="E3674">
        <v>25.88</v>
      </c>
      <c r="F3674">
        <v>6.93</v>
      </c>
      <c r="G3674">
        <v>360.34</v>
      </c>
      <c r="H3674">
        <v>31.48</v>
      </c>
      <c r="I3674">
        <v>69.510000000000005</v>
      </c>
    </row>
    <row r="3675" spans="1:9" x14ac:dyDescent="0.3">
      <c r="A3675" s="1">
        <v>46070.291666666664</v>
      </c>
      <c r="B3675" t="s">
        <v>12</v>
      </c>
      <c r="C3675" t="s">
        <v>10</v>
      </c>
      <c r="D3675">
        <v>55.34</v>
      </c>
      <c r="E3675">
        <v>27.84</v>
      </c>
      <c r="F3675">
        <v>7.05</v>
      </c>
      <c r="G3675">
        <v>416.88</v>
      </c>
      <c r="H3675">
        <v>32.29</v>
      </c>
      <c r="I3675">
        <v>84.17</v>
      </c>
    </row>
    <row r="3676" spans="1:9" x14ac:dyDescent="0.3">
      <c r="A3676" s="1">
        <v>46053.541666666664</v>
      </c>
      <c r="B3676" t="s">
        <v>9</v>
      </c>
      <c r="C3676" t="s">
        <v>10</v>
      </c>
      <c r="D3676">
        <v>51.06</v>
      </c>
      <c r="E3676">
        <v>24.14</v>
      </c>
      <c r="F3676">
        <v>6.89</v>
      </c>
      <c r="G3676">
        <v>364.45</v>
      </c>
      <c r="H3676">
        <v>29.2</v>
      </c>
      <c r="I3676">
        <v>73.55</v>
      </c>
    </row>
    <row r="3677" spans="1:9" x14ac:dyDescent="0.3">
      <c r="A3677" s="1">
        <v>46086.166666666664</v>
      </c>
      <c r="B3677" t="s">
        <v>13</v>
      </c>
      <c r="C3677" t="s">
        <v>10</v>
      </c>
      <c r="D3677">
        <v>54.97</v>
      </c>
      <c r="E3677">
        <v>28.51</v>
      </c>
      <c r="F3677">
        <v>7.05</v>
      </c>
      <c r="G3677">
        <v>428.31</v>
      </c>
      <c r="H3677">
        <v>32.479999999999997</v>
      </c>
      <c r="I3677">
        <v>80.86</v>
      </c>
    </row>
    <row r="3678" spans="1:9" x14ac:dyDescent="0.3">
      <c r="A3678" s="1">
        <v>46065.291666666664</v>
      </c>
      <c r="B3678" t="s">
        <v>9</v>
      </c>
      <c r="C3678" t="s">
        <v>10</v>
      </c>
      <c r="D3678">
        <v>51.4</v>
      </c>
      <c r="E3678">
        <v>24.38</v>
      </c>
      <c r="F3678">
        <v>6.93</v>
      </c>
      <c r="G3678">
        <v>378.84</v>
      </c>
      <c r="H3678">
        <v>32.159999999999997</v>
      </c>
      <c r="I3678">
        <v>74.959999999999994</v>
      </c>
    </row>
    <row r="3679" spans="1:9" x14ac:dyDescent="0.3">
      <c r="A3679" s="1">
        <v>46069.125</v>
      </c>
      <c r="B3679" t="s">
        <v>11</v>
      </c>
      <c r="C3679" t="s">
        <v>10</v>
      </c>
      <c r="D3679">
        <v>48.74</v>
      </c>
      <c r="E3679">
        <v>21.57</v>
      </c>
      <c r="F3679">
        <v>6.65</v>
      </c>
      <c r="G3679">
        <v>360.42</v>
      </c>
      <c r="H3679">
        <v>32.93</v>
      </c>
      <c r="I3679">
        <v>71.599999999999994</v>
      </c>
    </row>
    <row r="3680" spans="1:9" x14ac:dyDescent="0.3">
      <c r="A3680" s="1">
        <v>46104.291666666664</v>
      </c>
      <c r="B3680" t="s">
        <v>13</v>
      </c>
      <c r="C3680" t="s">
        <v>10</v>
      </c>
      <c r="D3680">
        <v>58.48</v>
      </c>
      <c r="E3680">
        <v>30.77</v>
      </c>
      <c r="F3680">
        <v>7.04</v>
      </c>
      <c r="G3680">
        <v>420.99</v>
      </c>
      <c r="H3680">
        <v>32.200000000000003</v>
      </c>
      <c r="I3680">
        <v>87.73</v>
      </c>
    </row>
    <row r="3681" spans="1:9" x14ac:dyDescent="0.3">
      <c r="A3681" s="1">
        <v>46082.666666666664</v>
      </c>
      <c r="B3681" t="s">
        <v>12</v>
      </c>
      <c r="C3681" t="s">
        <v>10</v>
      </c>
      <c r="D3681">
        <v>50.55</v>
      </c>
      <c r="E3681">
        <v>24.62</v>
      </c>
      <c r="F3681">
        <v>6.71</v>
      </c>
      <c r="G3681">
        <v>355.64</v>
      </c>
      <c r="H3681">
        <v>28.14</v>
      </c>
      <c r="I3681">
        <v>69.03</v>
      </c>
    </row>
    <row r="3682" spans="1:9" x14ac:dyDescent="0.3">
      <c r="A3682" s="1">
        <v>46095</v>
      </c>
      <c r="B3682" t="s">
        <v>11</v>
      </c>
      <c r="C3682" t="s">
        <v>10</v>
      </c>
      <c r="D3682">
        <v>45.61</v>
      </c>
      <c r="E3682">
        <v>19.62</v>
      </c>
      <c r="F3682">
        <v>6.66</v>
      </c>
      <c r="G3682">
        <v>299.98</v>
      </c>
      <c r="H3682">
        <v>29.8</v>
      </c>
      <c r="I3682">
        <v>58.63</v>
      </c>
    </row>
    <row r="3683" spans="1:9" x14ac:dyDescent="0.3">
      <c r="A3683" s="1">
        <v>46045.708333333336</v>
      </c>
      <c r="B3683" t="s">
        <v>14</v>
      </c>
      <c r="C3683" t="s">
        <v>10</v>
      </c>
      <c r="D3683">
        <v>45.17</v>
      </c>
      <c r="E3683">
        <v>19.87</v>
      </c>
      <c r="F3683">
        <v>6.7</v>
      </c>
      <c r="G3683">
        <v>267.69</v>
      </c>
      <c r="H3683">
        <v>28.78</v>
      </c>
      <c r="I3683">
        <v>54.54</v>
      </c>
    </row>
    <row r="3684" spans="1:9" x14ac:dyDescent="0.3">
      <c r="A3684" s="1">
        <v>46024.791666666664</v>
      </c>
      <c r="B3684" t="s">
        <v>11</v>
      </c>
      <c r="C3684" t="s">
        <v>10</v>
      </c>
      <c r="D3684">
        <v>45.79</v>
      </c>
      <c r="E3684">
        <v>19.489999999999998</v>
      </c>
      <c r="F3684">
        <v>6.34</v>
      </c>
      <c r="G3684">
        <v>295.12</v>
      </c>
      <c r="H3684">
        <v>29.03</v>
      </c>
      <c r="I3684">
        <v>53.95</v>
      </c>
    </row>
    <row r="3685" spans="1:9" x14ac:dyDescent="0.3">
      <c r="A3685" s="1">
        <v>46031.75</v>
      </c>
      <c r="B3685" t="s">
        <v>12</v>
      </c>
      <c r="C3685" t="s">
        <v>10</v>
      </c>
      <c r="D3685">
        <v>49.34</v>
      </c>
      <c r="E3685">
        <v>24.04</v>
      </c>
      <c r="F3685">
        <v>6.68</v>
      </c>
      <c r="G3685">
        <v>372.75</v>
      </c>
      <c r="H3685">
        <v>28.46</v>
      </c>
      <c r="I3685">
        <v>69.290000000000006</v>
      </c>
    </row>
    <row r="3686" spans="1:9" x14ac:dyDescent="0.3">
      <c r="A3686" s="1">
        <v>46086.458333333336</v>
      </c>
      <c r="B3686" t="s">
        <v>9</v>
      </c>
      <c r="C3686" t="s">
        <v>10</v>
      </c>
      <c r="D3686">
        <v>52.56</v>
      </c>
      <c r="E3686">
        <v>24.55</v>
      </c>
      <c r="F3686">
        <v>6.8</v>
      </c>
      <c r="G3686">
        <v>354.36</v>
      </c>
      <c r="H3686">
        <v>31.38</v>
      </c>
      <c r="I3686">
        <v>68.040000000000006</v>
      </c>
    </row>
    <row r="3687" spans="1:9" x14ac:dyDescent="0.3">
      <c r="A3687" s="1">
        <v>46110.375</v>
      </c>
      <c r="B3687" t="s">
        <v>14</v>
      </c>
      <c r="C3687" t="s">
        <v>15</v>
      </c>
      <c r="D3687">
        <v>28.62</v>
      </c>
      <c r="E3687">
        <v>11.15</v>
      </c>
      <c r="F3687">
        <v>6.67</v>
      </c>
      <c r="G3687">
        <v>17.72</v>
      </c>
      <c r="H3687">
        <v>28.6</v>
      </c>
      <c r="I3687">
        <v>3.61</v>
      </c>
    </row>
    <row r="3688" spans="1:9" x14ac:dyDescent="0.3">
      <c r="A3688" s="1">
        <v>46025.75</v>
      </c>
      <c r="B3688" t="s">
        <v>12</v>
      </c>
      <c r="C3688" t="s">
        <v>10</v>
      </c>
      <c r="D3688">
        <v>50.09</v>
      </c>
      <c r="E3688">
        <v>24.44</v>
      </c>
      <c r="F3688">
        <v>6.6</v>
      </c>
      <c r="G3688">
        <v>391.05</v>
      </c>
      <c r="H3688">
        <v>26.62</v>
      </c>
      <c r="I3688">
        <v>69.849999999999994</v>
      </c>
    </row>
    <row r="3689" spans="1:9" x14ac:dyDescent="0.3">
      <c r="A3689" s="1">
        <v>46110.208333333336</v>
      </c>
      <c r="B3689" t="s">
        <v>12</v>
      </c>
      <c r="C3689" t="s">
        <v>15</v>
      </c>
      <c r="D3689">
        <v>28.43</v>
      </c>
      <c r="E3689">
        <v>11.91</v>
      </c>
      <c r="F3689">
        <v>7.09</v>
      </c>
      <c r="G3689">
        <v>26.74</v>
      </c>
      <c r="H3689">
        <v>28.64</v>
      </c>
      <c r="I3689">
        <v>5.03</v>
      </c>
    </row>
    <row r="3690" spans="1:9" x14ac:dyDescent="0.3">
      <c r="A3690" s="1">
        <v>46075.333333333336</v>
      </c>
      <c r="B3690" t="s">
        <v>9</v>
      </c>
      <c r="C3690" t="s">
        <v>10</v>
      </c>
      <c r="D3690">
        <v>56.51</v>
      </c>
      <c r="E3690">
        <v>26.96</v>
      </c>
      <c r="F3690">
        <v>6.96</v>
      </c>
      <c r="G3690">
        <v>388.11</v>
      </c>
      <c r="H3690">
        <v>31.3</v>
      </c>
      <c r="I3690">
        <v>77.7</v>
      </c>
    </row>
    <row r="3691" spans="1:9" x14ac:dyDescent="0.3">
      <c r="A3691" s="1">
        <v>46088.791666666664</v>
      </c>
      <c r="B3691" t="s">
        <v>14</v>
      </c>
      <c r="C3691" t="s">
        <v>10</v>
      </c>
      <c r="D3691">
        <v>47.91</v>
      </c>
      <c r="E3691">
        <v>21.34</v>
      </c>
      <c r="F3691">
        <v>6.56</v>
      </c>
      <c r="G3691">
        <v>318.60000000000002</v>
      </c>
      <c r="H3691">
        <v>28.85</v>
      </c>
      <c r="I3691">
        <v>60.22</v>
      </c>
    </row>
    <row r="3692" spans="1:9" x14ac:dyDescent="0.3">
      <c r="A3692" s="1">
        <v>46030.791666666664</v>
      </c>
      <c r="B3692" t="s">
        <v>14</v>
      </c>
      <c r="C3692" t="s">
        <v>10</v>
      </c>
      <c r="D3692">
        <v>46.46</v>
      </c>
      <c r="E3692">
        <v>20.48</v>
      </c>
      <c r="F3692">
        <v>6.48</v>
      </c>
      <c r="G3692">
        <v>302</v>
      </c>
      <c r="H3692">
        <v>26.97</v>
      </c>
      <c r="I3692">
        <v>55.48</v>
      </c>
    </row>
    <row r="3693" spans="1:9" x14ac:dyDescent="0.3">
      <c r="A3693" s="1">
        <v>46057.333333333336</v>
      </c>
      <c r="B3693" t="s">
        <v>14</v>
      </c>
      <c r="C3693" t="s">
        <v>10</v>
      </c>
      <c r="D3693">
        <v>53.93</v>
      </c>
      <c r="E3693">
        <v>24.45</v>
      </c>
      <c r="F3693">
        <v>6.8</v>
      </c>
      <c r="G3693">
        <v>379.69</v>
      </c>
      <c r="H3693">
        <v>31.57</v>
      </c>
      <c r="I3693">
        <v>68.22</v>
      </c>
    </row>
    <row r="3694" spans="1:9" x14ac:dyDescent="0.3">
      <c r="A3694" s="1">
        <v>46101.041666666664</v>
      </c>
      <c r="B3694" t="s">
        <v>9</v>
      </c>
      <c r="C3694" t="s">
        <v>10</v>
      </c>
      <c r="D3694">
        <v>53.53</v>
      </c>
      <c r="E3694">
        <v>25.49</v>
      </c>
      <c r="F3694">
        <v>6.68</v>
      </c>
      <c r="G3694">
        <v>362.04</v>
      </c>
      <c r="H3694">
        <v>31.06</v>
      </c>
      <c r="I3694">
        <v>76.83</v>
      </c>
    </row>
    <row r="3695" spans="1:9" x14ac:dyDescent="0.3">
      <c r="A3695" s="1">
        <v>46085.083333333336</v>
      </c>
      <c r="B3695" t="s">
        <v>13</v>
      </c>
      <c r="C3695" t="s">
        <v>10</v>
      </c>
      <c r="D3695">
        <v>57.35</v>
      </c>
      <c r="E3695">
        <v>29.79</v>
      </c>
      <c r="F3695">
        <v>6.91</v>
      </c>
      <c r="H3695">
        <v>30.65</v>
      </c>
      <c r="I3695">
        <v>81.5</v>
      </c>
    </row>
    <row r="3696" spans="1:9" x14ac:dyDescent="0.3">
      <c r="A3696" s="1">
        <v>46091.083333333336</v>
      </c>
      <c r="B3696" t="s">
        <v>9</v>
      </c>
      <c r="C3696" t="s">
        <v>10</v>
      </c>
      <c r="D3696">
        <v>52.92</v>
      </c>
      <c r="E3696">
        <v>25.08</v>
      </c>
      <c r="F3696">
        <v>6.97</v>
      </c>
      <c r="G3696">
        <v>403</v>
      </c>
      <c r="H3696">
        <v>31.6</v>
      </c>
      <c r="I3696">
        <v>74.569999999999993</v>
      </c>
    </row>
    <row r="3697" spans="1:9" x14ac:dyDescent="0.3">
      <c r="A3697" s="1">
        <v>46045.666666666664</v>
      </c>
      <c r="B3697" t="s">
        <v>12</v>
      </c>
      <c r="C3697" t="s">
        <v>10</v>
      </c>
      <c r="D3697">
        <v>49.92</v>
      </c>
      <c r="E3697">
        <v>24.23</v>
      </c>
      <c r="F3697">
        <v>6.88</v>
      </c>
      <c r="G3697">
        <v>329.7</v>
      </c>
      <c r="H3697">
        <v>27.81</v>
      </c>
      <c r="I3697">
        <v>67.680000000000007</v>
      </c>
    </row>
    <row r="3698" spans="1:9" x14ac:dyDescent="0.3">
      <c r="A3698" s="1">
        <v>46040.708333333336</v>
      </c>
      <c r="B3698" t="s">
        <v>11</v>
      </c>
      <c r="C3698" t="s">
        <v>10</v>
      </c>
      <c r="D3698">
        <v>43.54</v>
      </c>
      <c r="E3698">
        <v>18.420000000000002</v>
      </c>
      <c r="F3698">
        <v>6.49</v>
      </c>
      <c r="G3698">
        <v>259.07</v>
      </c>
      <c r="H3698">
        <v>27.24</v>
      </c>
      <c r="I3698">
        <v>51.11</v>
      </c>
    </row>
    <row r="3699" spans="1:9" x14ac:dyDescent="0.3">
      <c r="A3699" s="1">
        <v>46055.791666666664</v>
      </c>
      <c r="B3699" t="s">
        <v>12</v>
      </c>
      <c r="C3699" t="s">
        <v>10</v>
      </c>
      <c r="D3699">
        <v>53.4</v>
      </c>
      <c r="E3699">
        <v>26.06</v>
      </c>
      <c r="F3699">
        <v>6.72</v>
      </c>
      <c r="G3699">
        <v>349.17</v>
      </c>
      <c r="H3699">
        <v>28.97</v>
      </c>
      <c r="I3699">
        <v>70.03</v>
      </c>
    </row>
    <row r="3700" spans="1:9" x14ac:dyDescent="0.3">
      <c r="A3700" s="1">
        <v>46082.458333333336</v>
      </c>
      <c r="B3700" t="s">
        <v>13</v>
      </c>
      <c r="C3700" t="s">
        <v>10</v>
      </c>
      <c r="D3700">
        <v>56.14</v>
      </c>
      <c r="E3700">
        <v>29.29</v>
      </c>
      <c r="F3700">
        <v>7.03</v>
      </c>
      <c r="G3700">
        <v>449.03</v>
      </c>
      <c r="H3700">
        <v>30.76</v>
      </c>
      <c r="I3700">
        <v>83.6</v>
      </c>
    </row>
    <row r="3701" spans="1:9" x14ac:dyDescent="0.3">
      <c r="A3701" s="1">
        <v>46102.166666666664</v>
      </c>
      <c r="B3701" t="s">
        <v>13</v>
      </c>
      <c r="C3701" t="s">
        <v>10</v>
      </c>
      <c r="D3701">
        <v>54.72</v>
      </c>
      <c r="E3701">
        <v>28.62</v>
      </c>
      <c r="F3701">
        <v>7.09</v>
      </c>
      <c r="G3701">
        <v>431.73</v>
      </c>
      <c r="H3701">
        <v>31.8</v>
      </c>
      <c r="I3701">
        <v>84.69</v>
      </c>
    </row>
    <row r="3702" spans="1:9" x14ac:dyDescent="0.3">
      <c r="A3702" s="1">
        <v>46064.041666666664</v>
      </c>
      <c r="B3702" t="s">
        <v>12</v>
      </c>
      <c r="C3702" t="s">
        <v>10</v>
      </c>
      <c r="D3702">
        <v>51.69</v>
      </c>
      <c r="E3702">
        <v>25.36</v>
      </c>
      <c r="F3702">
        <v>6.99</v>
      </c>
      <c r="G3702">
        <v>367.55</v>
      </c>
      <c r="H3702">
        <v>31.45</v>
      </c>
      <c r="I3702">
        <v>72.55</v>
      </c>
    </row>
    <row r="3703" spans="1:9" x14ac:dyDescent="0.3">
      <c r="A3703" s="1">
        <v>46093.291666666664</v>
      </c>
      <c r="B3703" t="s">
        <v>9</v>
      </c>
      <c r="C3703" t="s">
        <v>10</v>
      </c>
      <c r="D3703">
        <v>53.39</v>
      </c>
      <c r="E3703">
        <v>25.61</v>
      </c>
      <c r="F3703">
        <v>6.93</v>
      </c>
      <c r="G3703">
        <v>430.74</v>
      </c>
      <c r="H3703">
        <v>32.72</v>
      </c>
      <c r="I3703">
        <v>80.27</v>
      </c>
    </row>
    <row r="3704" spans="1:9" x14ac:dyDescent="0.3">
      <c r="A3704" s="1">
        <v>46077.833333333336</v>
      </c>
      <c r="B3704" t="s">
        <v>14</v>
      </c>
      <c r="C3704" t="s">
        <v>10</v>
      </c>
      <c r="D3704">
        <v>47.24</v>
      </c>
      <c r="E3704">
        <v>21.3</v>
      </c>
      <c r="F3704">
        <v>6.5</v>
      </c>
      <c r="G3704">
        <v>314.44</v>
      </c>
      <c r="H3704">
        <v>28.76</v>
      </c>
      <c r="I3704">
        <v>65.650000000000006</v>
      </c>
    </row>
    <row r="3705" spans="1:9" x14ac:dyDescent="0.3">
      <c r="A3705" s="1">
        <v>46047.625</v>
      </c>
      <c r="B3705" t="s">
        <v>11</v>
      </c>
      <c r="C3705" t="s">
        <v>10</v>
      </c>
      <c r="D3705">
        <v>42.23</v>
      </c>
      <c r="E3705">
        <v>17.82</v>
      </c>
      <c r="F3705">
        <v>6.35</v>
      </c>
      <c r="G3705">
        <v>244.58</v>
      </c>
      <c r="H3705">
        <v>29.08</v>
      </c>
      <c r="I3705">
        <v>50.11</v>
      </c>
    </row>
    <row r="3706" spans="1:9" x14ac:dyDescent="0.3">
      <c r="A3706" s="1">
        <v>46050.75</v>
      </c>
      <c r="B3706" t="s">
        <v>11</v>
      </c>
      <c r="C3706" t="s">
        <v>10</v>
      </c>
      <c r="D3706">
        <v>47.26</v>
      </c>
      <c r="E3706">
        <v>20.149999999999999</v>
      </c>
      <c r="F3706">
        <v>6.54</v>
      </c>
      <c r="G3706">
        <v>279.58</v>
      </c>
      <c r="H3706">
        <v>27.59</v>
      </c>
      <c r="I3706">
        <v>54.72</v>
      </c>
    </row>
    <row r="3707" spans="1:9" x14ac:dyDescent="0.3">
      <c r="A3707" s="1">
        <v>46097.333333333336</v>
      </c>
      <c r="B3707" t="s">
        <v>9</v>
      </c>
      <c r="C3707" t="s">
        <v>10</v>
      </c>
      <c r="D3707">
        <v>57.64</v>
      </c>
      <c r="E3707">
        <v>27.64</v>
      </c>
      <c r="F3707">
        <v>6.9</v>
      </c>
      <c r="G3707">
        <v>406.59</v>
      </c>
      <c r="H3707">
        <v>32.700000000000003</v>
      </c>
      <c r="I3707">
        <v>80.099999999999994</v>
      </c>
    </row>
    <row r="3708" spans="1:9" x14ac:dyDescent="0.3">
      <c r="A3708" s="1">
        <v>46091.041666666664</v>
      </c>
      <c r="B3708" t="s">
        <v>11</v>
      </c>
      <c r="C3708" t="s">
        <v>10</v>
      </c>
      <c r="D3708">
        <v>48.37</v>
      </c>
      <c r="E3708">
        <v>20.78</v>
      </c>
      <c r="F3708">
        <v>6.6</v>
      </c>
      <c r="G3708">
        <v>313.98</v>
      </c>
      <c r="H3708">
        <v>28.63</v>
      </c>
      <c r="I3708">
        <v>58.13</v>
      </c>
    </row>
    <row r="3709" spans="1:9" x14ac:dyDescent="0.3">
      <c r="A3709" s="1">
        <v>46040.791666666664</v>
      </c>
      <c r="B3709" t="s">
        <v>9</v>
      </c>
      <c r="C3709" t="s">
        <v>10</v>
      </c>
      <c r="D3709">
        <v>49.56</v>
      </c>
      <c r="E3709">
        <v>22.72</v>
      </c>
      <c r="F3709">
        <v>6.63</v>
      </c>
      <c r="G3709">
        <v>291.25</v>
      </c>
      <c r="H3709">
        <v>28.76</v>
      </c>
      <c r="I3709">
        <v>59.37</v>
      </c>
    </row>
    <row r="3710" spans="1:9" x14ac:dyDescent="0.3">
      <c r="A3710" s="1">
        <v>46102.875</v>
      </c>
      <c r="B3710" t="s">
        <v>13</v>
      </c>
      <c r="C3710" t="s">
        <v>10</v>
      </c>
      <c r="D3710">
        <v>49.74</v>
      </c>
      <c r="E3710">
        <v>25.27</v>
      </c>
      <c r="F3710">
        <v>6.92</v>
      </c>
      <c r="G3710">
        <v>372.85</v>
      </c>
      <c r="H3710">
        <v>28.38</v>
      </c>
      <c r="I3710">
        <v>71.209999999999994</v>
      </c>
    </row>
    <row r="3711" spans="1:9" x14ac:dyDescent="0.3">
      <c r="A3711" s="1">
        <v>46027.166666666664</v>
      </c>
      <c r="B3711" t="s">
        <v>14</v>
      </c>
      <c r="C3711" t="s">
        <v>15</v>
      </c>
      <c r="D3711">
        <v>26.7</v>
      </c>
      <c r="E3711">
        <v>10.42</v>
      </c>
      <c r="F3711">
        <v>6.93</v>
      </c>
      <c r="G3711">
        <v>23.09</v>
      </c>
      <c r="H3711">
        <v>28.26</v>
      </c>
      <c r="I3711">
        <v>4.41</v>
      </c>
    </row>
    <row r="3712" spans="1:9" x14ac:dyDescent="0.3">
      <c r="A3712" s="1">
        <v>46026.458333333336</v>
      </c>
      <c r="B3712" t="s">
        <v>13</v>
      </c>
      <c r="C3712" t="s">
        <v>10</v>
      </c>
      <c r="D3712">
        <v>55.19</v>
      </c>
      <c r="E3712">
        <v>28.65</v>
      </c>
      <c r="F3712">
        <v>7.12</v>
      </c>
      <c r="G3712">
        <v>443.76</v>
      </c>
      <c r="H3712">
        <v>31.01</v>
      </c>
      <c r="I3712">
        <v>81.180000000000007</v>
      </c>
    </row>
    <row r="3713" spans="1:9" x14ac:dyDescent="0.3">
      <c r="A3713" s="1">
        <v>46032.833333333336</v>
      </c>
      <c r="B3713" t="s">
        <v>13</v>
      </c>
      <c r="C3713" t="s">
        <v>15</v>
      </c>
      <c r="D3713">
        <v>29.43</v>
      </c>
      <c r="E3713">
        <v>12.78</v>
      </c>
      <c r="F3713">
        <v>6.72</v>
      </c>
      <c r="G3713">
        <v>20.9</v>
      </c>
      <c r="H3713">
        <v>26.07</v>
      </c>
      <c r="I3713">
        <v>4.13</v>
      </c>
    </row>
    <row r="3714" spans="1:9" x14ac:dyDescent="0.3">
      <c r="A3714" s="1">
        <v>46065</v>
      </c>
      <c r="B3714" t="s">
        <v>14</v>
      </c>
      <c r="C3714" t="s">
        <v>10</v>
      </c>
      <c r="D3714">
        <v>52.55</v>
      </c>
      <c r="E3714">
        <v>23.86</v>
      </c>
      <c r="F3714">
        <v>6.7</v>
      </c>
      <c r="G3714">
        <v>376.3</v>
      </c>
      <c r="H3714">
        <v>29.5</v>
      </c>
      <c r="I3714">
        <v>68.959999999999994</v>
      </c>
    </row>
    <row r="3715" spans="1:9" x14ac:dyDescent="0.3">
      <c r="A3715" s="1">
        <v>46087.916666666664</v>
      </c>
      <c r="B3715" t="s">
        <v>9</v>
      </c>
      <c r="C3715" t="s">
        <v>10</v>
      </c>
      <c r="D3715">
        <v>49.45</v>
      </c>
      <c r="E3715">
        <v>23.19</v>
      </c>
      <c r="F3715">
        <v>6.74</v>
      </c>
      <c r="G3715">
        <v>345.7</v>
      </c>
      <c r="H3715">
        <v>29.27</v>
      </c>
      <c r="I3715">
        <v>69.86</v>
      </c>
    </row>
    <row r="3716" spans="1:9" x14ac:dyDescent="0.3">
      <c r="A3716" s="1">
        <v>46111.625</v>
      </c>
      <c r="B3716" t="s">
        <v>13</v>
      </c>
      <c r="C3716" t="s">
        <v>10</v>
      </c>
      <c r="D3716">
        <v>49.11</v>
      </c>
      <c r="E3716">
        <v>24.97</v>
      </c>
      <c r="F3716">
        <v>6.88</v>
      </c>
      <c r="G3716">
        <v>381.39</v>
      </c>
      <c r="H3716">
        <v>27.74</v>
      </c>
      <c r="I3716">
        <v>71.42</v>
      </c>
    </row>
    <row r="3717" spans="1:9" x14ac:dyDescent="0.3">
      <c r="A3717" s="1">
        <v>46078.333333333336</v>
      </c>
      <c r="B3717" t="s">
        <v>11</v>
      </c>
      <c r="C3717" t="s">
        <v>10</v>
      </c>
      <c r="D3717">
        <v>51.36</v>
      </c>
      <c r="E3717">
        <v>22.42</v>
      </c>
      <c r="F3717">
        <v>6.89</v>
      </c>
      <c r="G3717">
        <v>323.91000000000003</v>
      </c>
      <c r="H3717">
        <v>30.4</v>
      </c>
      <c r="I3717">
        <v>65.319999999999993</v>
      </c>
    </row>
    <row r="3718" spans="1:9" x14ac:dyDescent="0.3">
      <c r="A3718" s="1">
        <v>46034.625</v>
      </c>
      <c r="B3718" t="s">
        <v>14</v>
      </c>
      <c r="C3718" t="s">
        <v>10</v>
      </c>
      <c r="D3718">
        <v>48.2</v>
      </c>
      <c r="E3718">
        <v>21.38</v>
      </c>
      <c r="F3718">
        <v>6.47</v>
      </c>
      <c r="G3718">
        <v>292.64</v>
      </c>
      <c r="H3718">
        <v>29.01</v>
      </c>
      <c r="I3718">
        <v>58.33</v>
      </c>
    </row>
    <row r="3719" spans="1:9" x14ac:dyDescent="0.3">
      <c r="A3719" s="1">
        <v>46054.125</v>
      </c>
      <c r="B3719" t="s">
        <v>13</v>
      </c>
      <c r="C3719" t="s">
        <v>10</v>
      </c>
      <c r="D3719">
        <v>53.11</v>
      </c>
      <c r="E3719">
        <v>27.8</v>
      </c>
      <c r="F3719">
        <v>7.01</v>
      </c>
      <c r="G3719">
        <v>459.7</v>
      </c>
      <c r="H3719">
        <v>33.32</v>
      </c>
      <c r="I3719">
        <v>85.13</v>
      </c>
    </row>
    <row r="3720" spans="1:9" x14ac:dyDescent="0.3">
      <c r="A3720" s="1">
        <v>46073.125</v>
      </c>
      <c r="B3720" t="s">
        <v>11</v>
      </c>
      <c r="C3720" t="s">
        <v>10</v>
      </c>
      <c r="D3720">
        <v>53.78</v>
      </c>
      <c r="E3720">
        <v>23.81</v>
      </c>
      <c r="F3720">
        <v>6.79</v>
      </c>
      <c r="G3720">
        <v>365.48</v>
      </c>
      <c r="H3720">
        <v>30.32</v>
      </c>
      <c r="I3720">
        <v>71.739999999999995</v>
      </c>
    </row>
    <row r="3721" spans="1:9" x14ac:dyDescent="0.3">
      <c r="A3721" s="1">
        <v>46093.333333333336</v>
      </c>
      <c r="B3721" t="s">
        <v>11</v>
      </c>
      <c r="C3721" t="s">
        <v>10</v>
      </c>
      <c r="D3721">
        <v>51.89</v>
      </c>
      <c r="E3721">
        <v>22.67</v>
      </c>
      <c r="F3721">
        <v>6.68</v>
      </c>
      <c r="G3721">
        <v>343.05</v>
      </c>
      <c r="H3721">
        <v>31.87</v>
      </c>
      <c r="I3721">
        <v>65.7</v>
      </c>
    </row>
    <row r="3722" spans="1:9" x14ac:dyDescent="0.3">
      <c r="A3722" s="1">
        <v>46026.333333333336</v>
      </c>
      <c r="B3722" t="s">
        <v>11</v>
      </c>
      <c r="C3722" t="s">
        <v>10</v>
      </c>
      <c r="D3722">
        <v>54.19</v>
      </c>
      <c r="E3722">
        <v>24.14</v>
      </c>
      <c r="F3722">
        <v>6.54</v>
      </c>
      <c r="G3722">
        <v>390.88</v>
      </c>
      <c r="H3722">
        <v>31.23</v>
      </c>
      <c r="I3722">
        <v>74.63</v>
      </c>
    </row>
    <row r="3723" spans="1:9" x14ac:dyDescent="0.3">
      <c r="A3723" s="1">
        <v>46111.416666666664</v>
      </c>
      <c r="B3723" t="s">
        <v>14</v>
      </c>
      <c r="C3723" t="s">
        <v>10</v>
      </c>
      <c r="D3723">
        <v>49.73</v>
      </c>
      <c r="E3723">
        <v>22.16</v>
      </c>
      <c r="F3723">
        <v>6.88</v>
      </c>
      <c r="G3723">
        <v>316.05</v>
      </c>
      <c r="H3723">
        <v>29.77</v>
      </c>
      <c r="I3723">
        <v>60.46</v>
      </c>
    </row>
    <row r="3724" spans="1:9" x14ac:dyDescent="0.3">
      <c r="A3724" s="1">
        <v>46095.291666666664</v>
      </c>
      <c r="B3724" t="s">
        <v>12</v>
      </c>
      <c r="C3724" t="s">
        <v>10</v>
      </c>
      <c r="D3724">
        <v>51.34</v>
      </c>
      <c r="E3724">
        <v>25.37</v>
      </c>
      <c r="F3724">
        <v>7.12</v>
      </c>
      <c r="G3724">
        <v>398.88</v>
      </c>
      <c r="H3724">
        <v>32.01</v>
      </c>
      <c r="I3724">
        <v>75.930000000000007</v>
      </c>
    </row>
    <row r="3725" spans="1:9" x14ac:dyDescent="0.3">
      <c r="A3725" s="1">
        <v>46085.791666666664</v>
      </c>
      <c r="B3725" t="s">
        <v>12</v>
      </c>
      <c r="C3725" t="s">
        <v>10</v>
      </c>
      <c r="D3725">
        <v>53.39</v>
      </c>
      <c r="E3725">
        <v>25.94</v>
      </c>
      <c r="F3725">
        <v>6.77</v>
      </c>
      <c r="G3725">
        <v>346.12</v>
      </c>
      <c r="I3725">
        <v>68.099999999999994</v>
      </c>
    </row>
    <row r="3726" spans="1:9" x14ac:dyDescent="0.3">
      <c r="A3726" s="1">
        <v>46081.833333333336</v>
      </c>
      <c r="B3726" t="s">
        <v>13</v>
      </c>
      <c r="C3726" t="s">
        <v>10</v>
      </c>
      <c r="D3726">
        <v>51.97</v>
      </c>
      <c r="E3726">
        <v>26.36</v>
      </c>
      <c r="F3726">
        <v>6.99</v>
      </c>
      <c r="G3726">
        <v>361.11</v>
      </c>
      <c r="H3726">
        <v>28.9</v>
      </c>
      <c r="I3726">
        <v>70.319999999999993</v>
      </c>
    </row>
    <row r="3727" spans="1:9" x14ac:dyDescent="0.3">
      <c r="A3727" s="1">
        <v>46077.291666666664</v>
      </c>
      <c r="B3727" t="s">
        <v>14</v>
      </c>
      <c r="C3727" t="s">
        <v>10</v>
      </c>
      <c r="D3727">
        <v>55.54</v>
      </c>
      <c r="E3727">
        <v>25.72</v>
      </c>
      <c r="F3727">
        <v>6.81</v>
      </c>
      <c r="G3727">
        <v>380.52</v>
      </c>
      <c r="H3727">
        <v>32.020000000000003</v>
      </c>
      <c r="I3727">
        <v>78.040000000000006</v>
      </c>
    </row>
    <row r="3728" spans="1:9" x14ac:dyDescent="0.3">
      <c r="A3728" s="1">
        <v>46035.75</v>
      </c>
      <c r="B3728" t="s">
        <v>14</v>
      </c>
      <c r="C3728" t="s">
        <v>10</v>
      </c>
      <c r="D3728">
        <v>46.66</v>
      </c>
      <c r="E3728">
        <v>20.63</v>
      </c>
      <c r="F3728">
        <v>6.6</v>
      </c>
      <c r="G3728">
        <v>278.45999999999998</v>
      </c>
      <c r="H3728">
        <v>28.29</v>
      </c>
      <c r="I3728">
        <v>56.8</v>
      </c>
    </row>
    <row r="3729" spans="1:9" x14ac:dyDescent="0.3">
      <c r="A3729" s="1">
        <v>46074.25</v>
      </c>
      <c r="B3729" t="s">
        <v>13</v>
      </c>
      <c r="C3729" t="s">
        <v>10</v>
      </c>
      <c r="D3729">
        <v>55.66</v>
      </c>
      <c r="E3729">
        <v>28.98</v>
      </c>
      <c r="F3729">
        <v>7.12</v>
      </c>
      <c r="G3729">
        <v>369.57</v>
      </c>
      <c r="H3729">
        <v>31.48</v>
      </c>
      <c r="I3729">
        <v>82.68</v>
      </c>
    </row>
    <row r="3730" spans="1:9" x14ac:dyDescent="0.3">
      <c r="A3730" s="1">
        <v>46071.541666666664</v>
      </c>
      <c r="B3730" t="s">
        <v>12</v>
      </c>
      <c r="C3730" t="s">
        <v>10</v>
      </c>
      <c r="D3730">
        <v>53.78</v>
      </c>
      <c r="E3730">
        <v>26.66</v>
      </c>
      <c r="F3730">
        <v>6.76</v>
      </c>
      <c r="G3730">
        <v>399.09</v>
      </c>
      <c r="H3730">
        <v>28.45</v>
      </c>
      <c r="I3730">
        <v>77.28</v>
      </c>
    </row>
    <row r="3731" spans="1:9" x14ac:dyDescent="0.3">
      <c r="A3731" s="1">
        <v>46032.25</v>
      </c>
      <c r="B3731" t="s">
        <v>11</v>
      </c>
      <c r="C3731" t="s">
        <v>10</v>
      </c>
      <c r="D3731">
        <v>51.3</v>
      </c>
      <c r="E3731">
        <v>22.37</v>
      </c>
      <c r="F3731">
        <v>6.73</v>
      </c>
      <c r="G3731">
        <v>345.78</v>
      </c>
      <c r="H3731">
        <v>29.8</v>
      </c>
      <c r="I3731">
        <v>64.86</v>
      </c>
    </row>
    <row r="3732" spans="1:9" x14ac:dyDescent="0.3">
      <c r="A3732" s="1">
        <v>46043</v>
      </c>
      <c r="B3732" t="s">
        <v>9</v>
      </c>
      <c r="C3732" t="s">
        <v>10</v>
      </c>
      <c r="D3732">
        <v>48.25</v>
      </c>
      <c r="E3732">
        <v>22.45</v>
      </c>
      <c r="F3732">
        <v>6.86</v>
      </c>
      <c r="G3732">
        <v>340.69</v>
      </c>
      <c r="H3732">
        <v>29.45</v>
      </c>
      <c r="I3732">
        <v>66.260000000000005</v>
      </c>
    </row>
    <row r="3733" spans="1:9" x14ac:dyDescent="0.3">
      <c r="A3733" s="1">
        <v>46044.25</v>
      </c>
      <c r="B3733" t="s">
        <v>9</v>
      </c>
      <c r="C3733" t="s">
        <v>10</v>
      </c>
      <c r="D3733">
        <v>52.71</v>
      </c>
      <c r="E3733">
        <v>25.1</v>
      </c>
      <c r="F3733">
        <v>6.96</v>
      </c>
      <c r="G3733">
        <v>393.58</v>
      </c>
      <c r="H3733">
        <v>31.57</v>
      </c>
      <c r="I3733">
        <v>76.88</v>
      </c>
    </row>
    <row r="3734" spans="1:9" x14ac:dyDescent="0.3">
      <c r="A3734" s="1">
        <v>46062.958333333336</v>
      </c>
      <c r="B3734" t="s">
        <v>12</v>
      </c>
      <c r="C3734" t="s">
        <v>10</v>
      </c>
      <c r="D3734">
        <v>54.33</v>
      </c>
      <c r="E3734">
        <v>26.84</v>
      </c>
      <c r="F3734">
        <v>6.85</v>
      </c>
      <c r="G3734">
        <v>395.73</v>
      </c>
      <c r="H3734">
        <v>30.53</v>
      </c>
      <c r="I3734">
        <v>75.650000000000006</v>
      </c>
    </row>
    <row r="3735" spans="1:9" x14ac:dyDescent="0.3">
      <c r="A3735" s="1">
        <v>46071.166666666664</v>
      </c>
      <c r="B3735" t="s">
        <v>9</v>
      </c>
      <c r="C3735" t="s">
        <v>10</v>
      </c>
      <c r="D3735">
        <v>57.64</v>
      </c>
      <c r="E3735">
        <v>28.02</v>
      </c>
      <c r="F3735">
        <v>6.89</v>
      </c>
      <c r="G3735">
        <v>409.07</v>
      </c>
      <c r="H3735">
        <v>33.020000000000003</v>
      </c>
      <c r="I3735">
        <v>86.61</v>
      </c>
    </row>
    <row r="3736" spans="1:9" x14ac:dyDescent="0.3">
      <c r="A3736" s="1">
        <v>46089.541666666664</v>
      </c>
      <c r="B3736" t="s">
        <v>11</v>
      </c>
      <c r="C3736" t="s">
        <v>10</v>
      </c>
      <c r="D3736">
        <v>49.03</v>
      </c>
      <c r="E3736">
        <v>21.1</v>
      </c>
      <c r="F3736">
        <v>6.56</v>
      </c>
      <c r="G3736">
        <v>321.41000000000003</v>
      </c>
      <c r="H3736">
        <v>30.19</v>
      </c>
      <c r="I3736">
        <v>58.89</v>
      </c>
    </row>
    <row r="3737" spans="1:9" x14ac:dyDescent="0.3">
      <c r="A3737" s="1">
        <v>46032.5</v>
      </c>
      <c r="B3737" t="s">
        <v>14</v>
      </c>
      <c r="C3737" t="s">
        <v>10</v>
      </c>
      <c r="D3737">
        <v>48.52</v>
      </c>
      <c r="E3737">
        <v>21.87</v>
      </c>
      <c r="F3737">
        <v>6.63</v>
      </c>
      <c r="G3737">
        <v>337.69</v>
      </c>
      <c r="H3737">
        <v>31.39</v>
      </c>
      <c r="I3737">
        <v>65.53</v>
      </c>
    </row>
    <row r="3738" spans="1:9" x14ac:dyDescent="0.3">
      <c r="A3738" s="1">
        <v>46051.25</v>
      </c>
      <c r="B3738" t="s">
        <v>11</v>
      </c>
      <c r="C3738" t="s">
        <v>10</v>
      </c>
      <c r="D3738">
        <v>51.06</v>
      </c>
      <c r="E3738">
        <v>22.65</v>
      </c>
      <c r="F3738">
        <v>6.68</v>
      </c>
      <c r="G3738">
        <v>389.89</v>
      </c>
      <c r="H3738">
        <v>33.090000000000003</v>
      </c>
      <c r="I3738">
        <v>72.62</v>
      </c>
    </row>
    <row r="3739" spans="1:9" x14ac:dyDescent="0.3">
      <c r="A3739" s="1">
        <v>46068.625</v>
      </c>
      <c r="B3739" t="s">
        <v>12</v>
      </c>
      <c r="C3739" t="s">
        <v>10</v>
      </c>
      <c r="D3739">
        <v>46.9</v>
      </c>
      <c r="E3739">
        <v>22.56</v>
      </c>
      <c r="F3739">
        <v>6.61</v>
      </c>
      <c r="G3739">
        <v>338.86</v>
      </c>
      <c r="H3739">
        <v>28.5</v>
      </c>
      <c r="I3739">
        <v>63.34</v>
      </c>
    </row>
    <row r="3740" spans="1:9" x14ac:dyDescent="0.3">
      <c r="A3740" s="1">
        <v>46028.833333333336</v>
      </c>
      <c r="B3740" t="s">
        <v>11</v>
      </c>
      <c r="C3740" t="s">
        <v>10</v>
      </c>
      <c r="D3740">
        <v>45.71</v>
      </c>
      <c r="E3740">
        <v>19.420000000000002</v>
      </c>
      <c r="F3740">
        <v>6.48</v>
      </c>
      <c r="G3740">
        <v>273.04000000000002</v>
      </c>
      <c r="H3740">
        <v>28.7</v>
      </c>
      <c r="I3740">
        <v>53.17</v>
      </c>
    </row>
    <row r="3741" spans="1:9" x14ac:dyDescent="0.3">
      <c r="A3741" s="1">
        <v>46086.625</v>
      </c>
      <c r="B3741" t="s">
        <v>14</v>
      </c>
      <c r="C3741" t="s">
        <v>10</v>
      </c>
      <c r="D3741">
        <v>49.99</v>
      </c>
      <c r="E3741">
        <v>22.59</v>
      </c>
      <c r="F3741">
        <v>6.66</v>
      </c>
      <c r="G3741">
        <v>337.45</v>
      </c>
      <c r="H3741">
        <v>28.56</v>
      </c>
      <c r="I3741">
        <v>66.75</v>
      </c>
    </row>
    <row r="3742" spans="1:9" x14ac:dyDescent="0.3">
      <c r="A3742" s="1">
        <v>46040.833333333336</v>
      </c>
      <c r="B3742" t="s">
        <v>9</v>
      </c>
      <c r="C3742" t="s">
        <v>10</v>
      </c>
      <c r="D3742">
        <v>48.48</v>
      </c>
      <c r="E3742">
        <v>22.19</v>
      </c>
      <c r="F3742">
        <v>6.69</v>
      </c>
      <c r="G3742">
        <v>276.77999999999997</v>
      </c>
      <c r="H3742">
        <v>28.27</v>
      </c>
      <c r="I3742">
        <v>58.79</v>
      </c>
    </row>
    <row r="3743" spans="1:9" x14ac:dyDescent="0.3">
      <c r="A3743" s="1">
        <v>46027.5</v>
      </c>
      <c r="B3743" t="s">
        <v>14</v>
      </c>
      <c r="C3743" t="s">
        <v>10</v>
      </c>
      <c r="D3743">
        <v>50.64</v>
      </c>
      <c r="E3743">
        <v>23.15</v>
      </c>
      <c r="F3743">
        <v>6.56</v>
      </c>
      <c r="G3743">
        <v>384.35</v>
      </c>
      <c r="H3743">
        <v>30.99</v>
      </c>
      <c r="I3743">
        <v>71.98</v>
      </c>
    </row>
    <row r="3744" spans="1:9" x14ac:dyDescent="0.3">
      <c r="A3744" s="1">
        <v>46056.291666666664</v>
      </c>
      <c r="B3744" t="s">
        <v>9</v>
      </c>
      <c r="C3744" t="s">
        <v>10</v>
      </c>
      <c r="D3744">
        <v>57.26</v>
      </c>
      <c r="E3744">
        <v>27.54</v>
      </c>
      <c r="F3744">
        <v>6.97</v>
      </c>
      <c r="G3744">
        <v>418.36</v>
      </c>
      <c r="H3744">
        <v>31.56</v>
      </c>
      <c r="I3744">
        <v>81.569999999999993</v>
      </c>
    </row>
    <row r="3745" spans="1:9" x14ac:dyDescent="0.3">
      <c r="A3745" s="1">
        <v>46100</v>
      </c>
      <c r="B3745" t="s">
        <v>13</v>
      </c>
      <c r="C3745" t="s">
        <v>10</v>
      </c>
      <c r="D3745">
        <v>54.27</v>
      </c>
      <c r="E3745">
        <v>27.52</v>
      </c>
      <c r="F3745">
        <v>7.04</v>
      </c>
      <c r="G3745">
        <v>334.95</v>
      </c>
      <c r="H3745">
        <v>31.51</v>
      </c>
      <c r="I3745">
        <v>70.33</v>
      </c>
    </row>
    <row r="3746" spans="1:9" x14ac:dyDescent="0.3">
      <c r="A3746" s="1">
        <v>46031.666666666664</v>
      </c>
      <c r="B3746" t="s">
        <v>14</v>
      </c>
      <c r="C3746" t="s">
        <v>10</v>
      </c>
      <c r="D3746">
        <v>49.04</v>
      </c>
      <c r="E3746">
        <v>21.62</v>
      </c>
      <c r="F3746">
        <v>6.63</v>
      </c>
      <c r="G3746">
        <v>298.51</v>
      </c>
      <c r="H3746">
        <v>27.65</v>
      </c>
      <c r="I3746">
        <v>55.63</v>
      </c>
    </row>
    <row r="3747" spans="1:9" x14ac:dyDescent="0.3">
      <c r="A3747" s="1">
        <v>46045.333333333336</v>
      </c>
      <c r="B3747" t="s">
        <v>11</v>
      </c>
      <c r="C3747" t="s">
        <v>10</v>
      </c>
      <c r="D3747">
        <v>50.24</v>
      </c>
      <c r="E3747">
        <v>21.8</v>
      </c>
      <c r="F3747">
        <v>6.72</v>
      </c>
      <c r="G3747">
        <v>307.04000000000002</v>
      </c>
      <c r="H3747">
        <v>31.2</v>
      </c>
      <c r="I3747">
        <v>62.5</v>
      </c>
    </row>
    <row r="3748" spans="1:9" x14ac:dyDescent="0.3">
      <c r="A3748" s="1">
        <v>46104</v>
      </c>
      <c r="B3748" t="s">
        <v>12</v>
      </c>
      <c r="C3748" t="s">
        <v>10</v>
      </c>
      <c r="D3748">
        <v>54.58</v>
      </c>
      <c r="E3748">
        <v>27.24</v>
      </c>
      <c r="F3748">
        <v>6.85</v>
      </c>
      <c r="G3748">
        <v>398.05</v>
      </c>
      <c r="H3748">
        <v>31.15</v>
      </c>
      <c r="I3748">
        <v>80.510000000000005</v>
      </c>
    </row>
    <row r="3749" spans="1:9" x14ac:dyDescent="0.3">
      <c r="A3749" s="1">
        <v>46037.333333333336</v>
      </c>
      <c r="B3749" t="s">
        <v>12</v>
      </c>
      <c r="C3749" t="s">
        <v>10</v>
      </c>
      <c r="D3749">
        <v>52.16</v>
      </c>
      <c r="E3749">
        <v>25.8</v>
      </c>
      <c r="F3749">
        <v>7.06</v>
      </c>
      <c r="G3749">
        <v>355.36</v>
      </c>
      <c r="H3749">
        <v>31.64</v>
      </c>
      <c r="I3749">
        <v>76.239999999999995</v>
      </c>
    </row>
    <row r="3750" spans="1:9" x14ac:dyDescent="0.3">
      <c r="A3750" s="1">
        <v>46082.416666666664</v>
      </c>
      <c r="B3750" t="s">
        <v>9</v>
      </c>
      <c r="C3750" t="s">
        <v>10</v>
      </c>
      <c r="D3750">
        <v>54.63</v>
      </c>
      <c r="E3750">
        <v>25.86</v>
      </c>
      <c r="F3750">
        <v>6.77</v>
      </c>
      <c r="G3750">
        <v>385.35</v>
      </c>
      <c r="H3750">
        <v>29.63</v>
      </c>
      <c r="I3750">
        <v>73.98</v>
      </c>
    </row>
    <row r="3751" spans="1:9" x14ac:dyDescent="0.3">
      <c r="A3751" s="1">
        <v>46079.458333333336</v>
      </c>
      <c r="B3751" t="s">
        <v>13</v>
      </c>
      <c r="C3751" t="s">
        <v>10</v>
      </c>
      <c r="D3751">
        <v>53.87</v>
      </c>
      <c r="E3751">
        <v>27.71</v>
      </c>
      <c r="F3751">
        <v>7.14</v>
      </c>
      <c r="G3751">
        <v>388.36</v>
      </c>
      <c r="H3751">
        <v>30.75</v>
      </c>
      <c r="I3751">
        <v>76.89</v>
      </c>
    </row>
    <row r="3752" spans="1:9" x14ac:dyDescent="0.3">
      <c r="A3752" s="1">
        <v>46054.458333333336</v>
      </c>
      <c r="B3752" t="s">
        <v>9</v>
      </c>
      <c r="C3752" t="s">
        <v>10</v>
      </c>
      <c r="D3752">
        <v>53.13</v>
      </c>
      <c r="E3752">
        <v>25.25</v>
      </c>
      <c r="F3752">
        <v>6.8</v>
      </c>
      <c r="G3752">
        <v>375.8</v>
      </c>
      <c r="H3752">
        <v>31.18</v>
      </c>
      <c r="I3752">
        <v>75.89</v>
      </c>
    </row>
    <row r="3753" spans="1:9" x14ac:dyDescent="0.3">
      <c r="A3753" s="1">
        <v>46093.791666666664</v>
      </c>
      <c r="B3753" t="s">
        <v>11</v>
      </c>
      <c r="C3753" t="s">
        <v>10</v>
      </c>
      <c r="D3753">
        <v>44.68</v>
      </c>
      <c r="E3753">
        <v>18.690000000000001</v>
      </c>
      <c r="F3753">
        <v>6.49</v>
      </c>
      <c r="G3753">
        <v>248.19</v>
      </c>
      <c r="H3753">
        <v>27.62</v>
      </c>
      <c r="I3753">
        <v>46.31</v>
      </c>
    </row>
    <row r="3754" spans="1:9" x14ac:dyDescent="0.3">
      <c r="A3754" s="1">
        <v>46075.083333333336</v>
      </c>
      <c r="B3754" t="s">
        <v>11</v>
      </c>
      <c r="C3754" t="s">
        <v>10</v>
      </c>
      <c r="D3754">
        <v>49.06</v>
      </c>
      <c r="E3754">
        <v>21.51</v>
      </c>
      <c r="F3754">
        <v>6.57</v>
      </c>
      <c r="G3754">
        <v>320.64999999999998</v>
      </c>
      <c r="H3754">
        <v>30.95</v>
      </c>
      <c r="I3754">
        <v>67.39</v>
      </c>
    </row>
    <row r="3755" spans="1:9" x14ac:dyDescent="0.3">
      <c r="A3755" s="1">
        <v>46082.916666666664</v>
      </c>
      <c r="B3755" t="s">
        <v>9</v>
      </c>
      <c r="C3755" t="s">
        <v>10</v>
      </c>
      <c r="D3755">
        <v>53.71</v>
      </c>
      <c r="E3755">
        <v>25.05</v>
      </c>
      <c r="F3755">
        <v>6.73</v>
      </c>
      <c r="G3755">
        <v>350.43</v>
      </c>
      <c r="H3755">
        <v>28.8</v>
      </c>
      <c r="I3755">
        <v>67.27</v>
      </c>
    </row>
    <row r="3756" spans="1:9" x14ac:dyDescent="0.3">
      <c r="A3756" s="1">
        <v>46051.708333333336</v>
      </c>
      <c r="B3756" t="s">
        <v>11</v>
      </c>
      <c r="C3756" t="s">
        <v>10</v>
      </c>
      <c r="D3756">
        <v>45.61</v>
      </c>
      <c r="E3756">
        <v>19.59</v>
      </c>
      <c r="F3756">
        <v>6.39</v>
      </c>
      <c r="G3756">
        <v>281.11</v>
      </c>
      <c r="H3756">
        <v>28.18</v>
      </c>
      <c r="I3756">
        <v>57.92</v>
      </c>
    </row>
    <row r="3757" spans="1:9" x14ac:dyDescent="0.3">
      <c r="A3757" s="1">
        <v>46057.541666666664</v>
      </c>
      <c r="B3757" t="s">
        <v>12</v>
      </c>
      <c r="C3757" t="s">
        <v>10</v>
      </c>
      <c r="D3757">
        <v>49.8</v>
      </c>
      <c r="E3757">
        <v>24.48</v>
      </c>
      <c r="F3757">
        <v>6.96</v>
      </c>
      <c r="G3757">
        <v>379.03</v>
      </c>
      <c r="H3757">
        <v>29.3</v>
      </c>
      <c r="I3757">
        <v>73.3</v>
      </c>
    </row>
    <row r="3758" spans="1:9" x14ac:dyDescent="0.3">
      <c r="A3758" s="1">
        <v>46068.333333333336</v>
      </c>
      <c r="B3758" t="s">
        <v>12</v>
      </c>
      <c r="C3758" t="s">
        <v>10</v>
      </c>
      <c r="D3758">
        <v>57.21</v>
      </c>
      <c r="E3758">
        <v>28.62</v>
      </c>
      <c r="F3758">
        <v>7.06</v>
      </c>
      <c r="G3758">
        <v>402.09</v>
      </c>
      <c r="H3758">
        <v>32.119999999999997</v>
      </c>
      <c r="I3758">
        <v>81.63</v>
      </c>
    </row>
    <row r="3759" spans="1:9" x14ac:dyDescent="0.3">
      <c r="A3759" s="1">
        <v>46068.583333333336</v>
      </c>
      <c r="B3759" t="s">
        <v>11</v>
      </c>
      <c r="C3759" t="s">
        <v>15</v>
      </c>
      <c r="D3759">
        <v>33.619999999999997</v>
      </c>
      <c r="E3759">
        <v>12.74</v>
      </c>
      <c r="F3759">
        <v>6.66</v>
      </c>
      <c r="G3759">
        <v>24.51</v>
      </c>
      <c r="H3759">
        <v>25.78</v>
      </c>
      <c r="I3759">
        <v>5.17</v>
      </c>
    </row>
    <row r="3760" spans="1:9" x14ac:dyDescent="0.3">
      <c r="A3760" s="1">
        <v>46047.166666666664</v>
      </c>
      <c r="B3760" t="s">
        <v>14</v>
      </c>
      <c r="C3760" t="s">
        <v>10</v>
      </c>
      <c r="D3760">
        <v>50.29</v>
      </c>
      <c r="E3760">
        <v>23.19</v>
      </c>
      <c r="F3760">
        <v>6.99</v>
      </c>
      <c r="G3760">
        <v>381.04</v>
      </c>
      <c r="H3760">
        <v>32.39</v>
      </c>
      <c r="I3760">
        <v>76.09</v>
      </c>
    </row>
    <row r="3761" spans="1:9" x14ac:dyDescent="0.3">
      <c r="A3761" s="1">
        <v>46028.666666666664</v>
      </c>
      <c r="B3761" t="s">
        <v>9</v>
      </c>
      <c r="C3761" t="s">
        <v>10</v>
      </c>
      <c r="D3761">
        <v>47.27</v>
      </c>
      <c r="E3761">
        <v>21.87</v>
      </c>
      <c r="F3761">
        <v>6.66</v>
      </c>
      <c r="G3761">
        <v>332.66</v>
      </c>
      <c r="H3761">
        <v>28.97</v>
      </c>
      <c r="I3761">
        <v>63.46</v>
      </c>
    </row>
    <row r="3762" spans="1:9" x14ac:dyDescent="0.3">
      <c r="A3762" s="1">
        <v>46052.5</v>
      </c>
      <c r="B3762" t="s">
        <v>14</v>
      </c>
      <c r="C3762" t="s">
        <v>10</v>
      </c>
      <c r="D3762">
        <v>50.56</v>
      </c>
      <c r="E3762">
        <v>22.95</v>
      </c>
      <c r="F3762">
        <v>6.79</v>
      </c>
      <c r="G3762">
        <v>353.46</v>
      </c>
      <c r="H3762">
        <v>30.68</v>
      </c>
      <c r="I3762">
        <v>68.78</v>
      </c>
    </row>
    <row r="3763" spans="1:9" x14ac:dyDescent="0.3">
      <c r="A3763" s="1">
        <v>46108.166666666664</v>
      </c>
      <c r="B3763" t="s">
        <v>14</v>
      </c>
      <c r="C3763" t="s">
        <v>10</v>
      </c>
      <c r="D3763">
        <v>52.84</v>
      </c>
      <c r="E3763">
        <v>24.04</v>
      </c>
      <c r="F3763">
        <v>6.86</v>
      </c>
      <c r="G3763">
        <v>340.84</v>
      </c>
      <c r="H3763">
        <v>31.43</v>
      </c>
      <c r="I3763">
        <v>69.94</v>
      </c>
    </row>
    <row r="3764" spans="1:9" x14ac:dyDescent="0.3">
      <c r="A3764" s="1">
        <v>46048.875</v>
      </c>
      <c r="B3764" t="s">
        <v>9</v>
      </c>
      <c r="C3764" t="s">
        <v>10</v>
      </c>
      <c r="D3764">
        <v>54.61</v>
      </c>
      <c r="E3764">
        <v>25.25</v>
      </c>
      <c r="F3764">
        <v>6.66</v>
      </c>
      <c r="G3764">
        <v>310.13</v>
      </c>
      <c r="H3764">
        <v>29.65</v>
      </c>
      <c r="I3764">
        <v>63.32</v>
      </c>
    </row>
    <row r="3765" spans="1:9" x14ac:dyDescent="0.3">
      <c r="A3765" s="1">
        <v>46066.5</v>
      </c>
      <c r="B3765" t="s">
        <v>11</v>
      </c>
      <c r="C3765" t="s">
        <v>10</v>
      </c>
      <c r="D3765">
        <v>51.36</v>
      </c>
      <c r="E3765">
        <v>22.19</v>
      </c>
      <c r="F3765">
        <v>6.61</v>
      </c>
      <c r="G3765">
        <v>294.38</v>
      </c>
      <c r="H3765">
        <v>28.24</v>
      </c>
      <c r="I3765">
        <v>60.58</v>
      </c>
    </row>
    <row r="3766" spans="1:9" x14ac:dyDescent="0.3">
      <c r="A3766" s="1">
        <v>46053.583333333336</v>
      </c>
      <c r="B3766" t="s">
        <v>13</v>
      </c>
      <c r="C3766" t="s">
        <v>10</v>
      </c>
      <c r="D3766">
        <v>47.34</v>
      </c>
      <c r="E3766">
        <v>23.99</v>
      </c>
      <c r="F3766">
        <v>6.8</v>
      </c>
      <c r="G3766">
        <v>359.5</v>
      </c>
      <c r="H3766">
        <v>29.22</v>
      </c>
      <c r="I3766">
        <v>70.13</v>
      </c>
    </row>
    <row r="3767" spans="1:9" x14ac:dyDescent="0.3">
      <c r="A3767" s="1">
        <v>46096.291666666664</v>
      </c>
      <c r="B3767" t="s">
        <v>9</v>
      </c>
      <c r="C3767" t="s">
        <v>10</v>
      </c>
      <c r="D3767">
        <v>53.31</v>
      </c>
      <c r="E3767">
        <v>25.14</v>
      </c>
      <c r="F3767">
        <v>6.96</v>
      </c>
      <c r="G3767">
        <v>392.28</v>
      </c>
      <c r="H3767">
        <v>31.73</v>
      </c>
      <c r="I3767">
        <v>72.41</v>
      </c>
    </row>
    <row r="3768" spans="1:9" x14ac:dyDescent="0.3">
      <c r="A3768" s="1">
        <v>46054.666666666664</v>
      </c>
      <c r="B3768" t="s">
        <v>12</v>
      </c>
      <c r="C3768" t="s">
        <v>10</v>
      </c>
      <c r="D3768">
        <v>51.87</v>
      </c>
      <c r="E3768">
        <v>25.26</v>
      </c>
      <c r="F3768">
        <v>6.88</v>
      </c>
      <c r="G3768">
        <v>347.91</v>
      </c>
      <c r="H3768">
        <v>29.01</v>
      </c>
      <c r="I3768">
        <v>69.17</v>
      </c>
    </row>
    <row r="3769" spans="1:9" x14ac:dyDescent="0.3">
      <c r="A3769" s="1">
        <v>46030.208333333336</v>
      </c>
      <c r="B3769" t="s">
        <v>12</v>
      </c>
      <c r="C3769" t="s">
        <v>10</v>
      </c>
      <c r="D3769">
        <v>58.75</v>
      </c>
      <c r="E3769">
        <v>29.41</v>
      </c>
      <c r="F3769">
        <v>7.22</v>
      </c>
      <c r="G3769">
        <v>423.59</v>
      </c>
      <c r="H3769">
        <v>32.44</v>
      </c>
      <c r="I3769">
        <v>81.849999999999994</v>
      </c>
    </row>
    <row r="3770" spans="1:9" x14ac:dyDescent="0.3">
      <c r="A3770" s="1">
        <v>46073.75</v>
      </c>
      <c r="B3770" t="s">
        <v>14</v>
      </c>
      <c r="C3770" t="s">
        <v>10</v>
      </c>
      <c r="D3770">
        <v>45.84</v>
      </c>
      <c r="E3770">
        <v>20.29</v>
      </c>
      <c r="F3770">
        <v>6.46</v>
      </c>
      <c r="G3770">
        <v>283.93</v>
      </c>
      <c r="H3770">
        <v>29.89</v>
      </c>
      <c r="I3770">
        <v>57.33</v>
      </c>
    </row>
    <row r="3771" spans="1:9" x14ac:dyDescent="0.3">
      <c r="A3771" s="1">
        <v>46103.333333333336</v>
      </c>
      <c r="B3771" t="s">
        <v>12</v>
      </c>
      <c r="C3771" t="s">
        <v>10</v>
      </c>
      <c r="D3771">
        <v>55.01</v>
      </c>
      <c r="E3771">
        <v>27.44</v>
      </c>
      <c r="F3771">
        <v>7.07</v>
      </c>
      <c r="G3771">
        <v>394.14</v>
      </c>
      <c r="H3771">
        <v>33.729999999999997</v>
      </c>
      <c r="I3771">
        <v>80.2</v>
      </c>
    </row>
    <row r="3772" spans="1:9" x14ac:dyDescent="0.3">
      <c r="A3772" s="1">
        <v>46042.583333333336</v>
      </c>
      <c r="B3772" t="s">
        <v>9</v>
      </c>
      <c r="C3772" t="s">
        <v>10</v>
      </c>
      <c r="D3772">
        <v>47.47</v>
      </c>
      <c r="E3772">
        <v>21.95</v>
      </c>
      <c r="F3772">
        <v>6.81</v>
      </c>
      <c r="G3772">
        <v>294.05</v>
      </c>
      <c r="H3772">
        <v>29.07</v>
      </c>
      <c r="I3772">
        <v>63.25</v>
      </c>
    </row>
    <row r="3773" spans="1:9" x14ac:dyDescent="0.3">
      <c r="A3773" s="1">
        <v>46053.291666666664</v>
      </c>
      <c r="B3773" t="s">
        <v>14</v>
      </c>
      <c r="C3773" t="s">
        <v>10</v>
      </c>
      <c r="D3773">
        <v>52.13</v>
      </c>
      <c r="E3773">
        <v>23.88</v>
      </c>
      <c r="F3773">
        <v>6.86</v>
      </c>
      <c r="G3773">
        <v>379.27</v>
      </c>
      <c r="H3773">
        <v>31.28</v>
      </c>
      <c r="I3773">
        <v>72.97</v>
      </c>
    </row>
    <row r="3774" spans="1:9" x14ac:dyDescent="0.3">
      <c r="A3774" s="1">
        <v>46071.375</v>
      </c>
      <c r="B3774" t="s">
        <v>14</v>
      </c>
      <c r="C3774" t="s">
        <v>10</v>
      </c>
      <c r="D3774">
        <v>52.86</v>
      </c>
      <c r="E3774">
        <v>24.15</v>
      </c>
      <c r="F3774">
        <v>6.87</v>
      </c>
      <c r="G3774">
        <v>369.36</v>
      </c>
      <c r="H3774">
        <v>32.99</v>
      </c>
      <c r="I3774">
        <v>71.66</v>
      </c>
    </row>
    <row r="3775" spans="1:9" x14ac:dyDescent="0.3">
      <c r="A3775" s="1">
        <v>46111.708333333336</v>
      </c>
      <c r="B3775" t="s">
        <v>9</v>
      </c>
      <c r="C3775" t="s">
        <v>10</v>
      </c>
      <c r="D3775">
        <v>45.43</v>
      </c>
      <c r="E3775">
        <v>20.92</v>
      </c>
      <c r="F3775">
        <v>6.69</v>
      </c>
      <c r="G3775">
        <v>314.54000000000002</v>
      </c>
      <c r="H3775">
        <v>26.34</v>
      </c>
      <c r="I3775">
        <v>61.51</v>
      </c>
    </row>
    <row r="3776" spans="1:9" x14ac:dyDescent="0.3">
      <c r="A3776" s="1">
        <v>46068.791666666664</v>
      </c>
      <c r="B3776" t="s">
        <v>9</v>
      </c>
      <c r="C3776" t="s">
        <v>10</v>
      </c>
      <c r="D3776">
        <v>48.4</v>
      </c>
      <c r="E3776">
        <v>22.45</v>
      </c>
      <c r="F3776">
        <v>6.6</v>
      </c>
      <c r="G3776">
        <v>320.14</v>
      </c>
      <c r="H3776">
        <v>27.6</v>
      </c>
      <c r="I3776">
        <v>64.78</v>
      </c>
    </row>
    <row r="3777" spans="1:9" x14ac:dyDescent="0.3">
      <c r="A3777" s="1">
        <v>46027.875</v>
      </c>
      <c r="B3777" t="s">
        <v>9</v>
      </c>
      <c r="C3777" t="s">
        <v>10</v>
      </c>
      <c r="D3777">
        <v>49.67</v>
      </c>
      <c r="E3777">
        <v>23.05</v>
      </c>
      <c r="F3777">
        <v>6.63</v>
      </c>
      <c r="G3777">
        <v>337.18</v>
      </c>
      <c r="H3777">
        <v>27.94</v>
      </c>
      <c r="I3777">
        <v>64.900000000000006</v>
      </c>
    </row>
    <row r="3778" spans="1:9" x14ac:dyDescent="0.3">
      <c r="A3778" s="1">
        <v>46053.708333333336</v>
      </c>
      <c r="B3778" t="s">
        <v>11</v>
      </c>
      <c r="C3778" t="s">
        <v>10</v>
      </c>
      <c r="D3778">
        <v>43.43</v>
      </c>
      <c r="E3778">
        <v>18.48</v>
      </c>
      <c r="F3778">
        <v>6.5</v>
      </c>
      <c r="G3778">
        <v>283.54000000000002</v>
      </c>
      <c r="H3778">
        <v>27.75</v>
      </c>
      <c r="I3778">
        <v>53.89</v>
      </c>
    </row>
    <row r="3779" spans="1:9" x14ac:dyDescent="0.3">
      <c r="A3779" s="1">
        <v>46030.458333333336</v>
      </c>
      <c r="B3779" t="s">
        <v>13</v>
      </c>
      <c r="C3779" t="s">
        <v>10</v>
      </c>
      <c r="D3779">
        <v>57.34</v>
      </c>
      <c r="E3779">
        <v>29.1</v>
      </c>
      <c r="F3779">
        <v>7.02</v>
      </c>
      <c r="G3779">
        <v>363</v>
      </c>
      <c r="H3779">
        <v>29.71</v>
      </c>
      <c r="I3779">
        <v>70.75</v>
      </c>
    </row>
    <row r="3780" spans="1:9" x14ac:dyDescent="0.3">
      <c r="A3780" s="1">
        <v>46089.833333333336</v>
      </c>
      <c r="B3780" t="s">
        <v>14</v>
      </c>
      <c r="C3780" t="s">
        <v>10</v>
      </c>
      <c r="D3780">
        <v>50.53</v>
      </c>
      <c r="E3780">
        <v>22.68</v>
      </c>
      <c r="F3780">
        <v>6.53</v>
      </c>
      <c r="G3780">
        <v>341.78</v>
      </c>
      <c r="H3780">
        <v>27.97</v>
      </c>
      <c r="I3780">
        <v>63.71</v>
      </c>
    </row>
    <row r="3781" spans="1:9" x14ac:dyDescent="0.3">
      <c r="A3781" s="1">
        <v>46059.583333333336</v>
      </c>
      <c r="B3781" t="s">
        <v>9</v>
      </c>
      <c r="C3781" t="s">
        <v>10</v>
      </c>
      <c r="D3781">
        <v>50.96</v>
      </c>
      <c r="E3781">
        <v>23.74</v>
      </c>
      <c r="F3781">
        <v>6.69</v>
      </c>
      <c r="G3781">
        <v>348.77</v>
      </c>
      <c r="H3781">
        <v>28.93</v>
      </c>
      <c r="I3781">
        <v>66.63</v>
      </c>
    </row>
    <row r="3782" spans="1:9" x14ac:dyDescent="0.3">
      <c r="A3782" s="1">
        <v>46092.583333333336</v>
      </c>
      <c r="B3782" t="s">
        <v>11</v>
      </c>
      <c r="C3782" t="s">
        <v>10</v>
      </c>
      <c r="D3782">
        <v>46.8</v>
      </c>
      <c r="E3782">
        <v>20.18</v>
      </c>
      <c r="F3782">
        <v>6.4</v>
      </c>
      <c r="G3782">
        <v>324.77999999999997</v>
      </c>
      <c r="H3782">
        <v>29.8</v>
      </c>
      <c r="I3782">
        <v>59.76</v>
      </c>
    </row>
    <row r="3783" spans="1:9" x14ac:dyDescent="0.3">
      <c r="A3783" s="1">
        <v>46055.208333333336</v>
      </c>
      <c r="B3783" t="s">
        <v>11</v>
      </c>
      <c r="C3783" t="s">
        <v>10</v>
      </c>
      <c r="D3783">
        <v>48.83</v>
      </c>
      <c r="E3783">
        <v>21.35</v>
      </c>
      <c r="F3783">
        <v>6.8</v>
      </c>
      <c r="G3783">
        <v>348.52</v>
      </c>
      <c r="H3783">
        <v>31.72</v>
      </c>
      <c r="I3783">
        <v>66.08</v>
      </c>
    </row>
    <row r="3784" spans="1:9" x14ac:dyDescent="0.3">
      <c r="A3784" s="1">
        <v>46041.291666666664</v>
      </c>
      <c r="B3784" t="s">
        <v>9</v>
      </c>
      <c r="C3784" t="s">
        <v>10</v>
      </c>
      <c r="D3784">
        <v>51.59</v>
      </c>
      <c r="E3784">
        <v>24.52</v>
      </c>
      <c r="F3784">
        <v>6.94</v>
      </c>
      <c r="G3784">
        <v>373.64</v>
      </c>
      <c r="H3784">
        <v>32.5</v>
      </c>
      <c r="I3784">
        <v>76</v>
      </c>
    </row>
    <row r="3785" spans="1:9" x14ac:dyDescent="0.3">
      <c r="A3785" s="1">
        <v>46103.25</v>
      </c>
      <c r="B3785" t="s">
        <v>14</v>
      </c>
      <c r="C3785" t="s">
        <v>10</v>
      </c>
      <c r="D3785">
        <v>55.82</v>
      </c>
      <c r="E3785">
        <v>26.07</v>
      </c>
      <c r="F3785">
        <v>6.58</v>
      </c>
      <c r="G3785">
        <v>420</v>
      </c>
      <c r="H3785">
        <v>32.83</v>
      </c>
      <c r="I3785">
        <v>82.08</v>
      </c>
    </row>
    <row r="3786" spans="1:9" x14ac:dyDescent="0.3">
      <c r="A3786" s="1">
        <v>46054.208333333336</v>
      </c>
      <c r="B3786" t="s">
        <v>12</v>
      </c>
      <c r="C3786" t="s">
        <v>10</v>
      </c>
      <c r="D3786">
        <v>56.48</v>
      </c>
      <c r="E3786">
        <v>28.34</v>
      </c>
      <c r="F3786">
        <v>7.09</v>
      </c>
      <c r="G3786">
        <v>442.67</v>
      </c>
      <c r="H3786">
        <v>31.98</v>
      </c>
      <c r="I3786">
        <v>82.92</v>
      </c>
    </row>
    <row r="3787" spans="1:9" x14ac:dyDescent="0.3">
      <c r="A3787" s="1">
        <v>46109.708333333336</v>
      </c>
      <c r="B3787" t="s">
        <v>9</v>
      </c>
      <c r="C3787" t="s">
        <v>10</v>
      </c>
      <c r="D3787">
        <v>50.5</v>
      </c>
      <c r="E3787">
        <v>23.23</v>
      </c>
      <c r="F3787">
        <v>6.65</v>
      </c>
      <c r="G3787">
        <v>320.94</v>
      </c>
      <c r="H3787">
        <v>28.33</v>
      </c>
      <c r="I3787">
        <v>61.11</v>
      </c>
    </row>
    <row r="3788" spans="1:9" x14ac:dyDescent="0.3">
      <c r="A3788" s="1">
        <v>46063.666666666664</v>
      </c>
      <c r="B3788" t="s">
        <v>13</v>
      </c>
      <c r="C3788" t="s">
        <v>15</v>
      </c>
      <c r="D3788">
        <v>31.37</v>
      </c>
      <c r="E3788">
        <v>13.59</v>
      </c>
      <c r="F3788">
        <v>6.9</v>
      </c>
      <c r="G3788">
        <v>17.25</v>
      </c>
      <c r="H3788">
        <v>26.51</v>
      </c>
      <c r="I3788">
        <v>3.31</v>
      </c>
    </row>
    <row r="3789" spans="1:9" x14ac:dyDescent="0.3">
      <c r="A3789" s="1">
        <v>46048.833333333336</v>
      </c>
      <c r="B3789" t="s">
        <v>12</v>
      </c>
      <c r="C3789" t="s">
        <v>10</v>
      </c>
      <c r="D3789">
        <v>49.6</v>
      </c>
      <c r="E3789">
        <v>24.13</v>
      </c>
      <c r="F3789">
        <v>6.88</v>
      </c>
      <c r="G3789">
        <v>346.7</v>
      </c>
      <c r="H3789">
        <v>28.9</v>
      </c>
      <c r="I3789">
        <v>68.510000000000005</v>
      </c>
    </row>
    <row r="3790" spans="1:9" x14ac:dyDescent="0.3">
      <c r="A3790" s="1">
        <v>46027.75</v>
      </c>
      <c r="B3790" t="s">
        <v>13</v>
      </c>
      <c r="C3790" t="s">
        <v>10</v>
      </c>
      <c r="D3790">
        <v>55.36</v>
      </c>
      <c r="E3790">
        <v>28.28</v>
      </c>
      <c r="F3790">
        <v>6.73</v>
      </c>
      <c r="G3790">
        <v>393.35</v>
      </c>
      <c r="H3790">
        <v>28.17</v>
      </c>
      <c r="I3790">
        <v>73.66</v>
      </c>
    </row>
    <row r="3791" spans="1:9" x14ac:dyDescent="0.3">
      <c r="A3791" s="1">
        <v>46085.416666666664</v>
      </c>
      <c r="B3791" t="s">
        <v>9</v>
      </c>
      <c r="C3791" t="s">
        <v>10</v>
      </c>
      <c r="D3791">
        <v>51.84</v>
      </c>
      <c r="E3791">
        <v>24.46</v>
      </c>
      <c r="F3791">
        <v>6.99</v>
      </c>
      <c r="G3791">
        <v>380.36</v>
      </c>
      <c r="H3791">
        <v>31.24</v>
      </c>
      <c r="I3791">
        <v>72.52</v>
      </c>
    </row>
    <row r="3792" spans="1:9" x14ac:dyDescent="0.3">
      <c r="A3792" s="1">
        <v>46101.416666666664</v>
      </c>
      <c r="B3792" t="s">
        <v>14</v>
      </c>
      <c r="C3792" t="s">
        <v>10</v>
      </c>
      <c r="D3792">
        <v>51.57</v>
      </c>
      <c r="E3792">
        <v>23.44</v>
      </c>
      <c r="F3792">
        <v>6.86</v>
      </c>
      <c r="G3792">
        <v>350.83</v>
      </c>
      <c r="H3792">
        <v>29.59</v>
      </c>
      <c r="I3792">
        <v>69.53</v>
      </c>
    </row>
    <row r="3793" spans="1:9" x14ac:dyDescent="0.3">
      <c r="A3793" s="1">
        <v>46098.5</v>
      </c>
      <c r="B3793" t="s">
        <v>9</v>
      </c>
      <c r="C3793" t="s">
        <v>10</v>
      </c>
      <c r="D3793">
        <v>48.77</v>
      </c>
      <c r="E3793">
        <v>23.19</v>
      </c>
      <c r="F3793">
        <v>6.81</v>
      </c>
      <c r="G3793">
        <v>387.94</v>
      </c>
      <c r="H3793">
        <v>30.85</v>
      </c>
      <c r="I3793">
        <v>76.12</v>
      </c>
    </row>
    <row r="3794" spans="1:9" x14ac:dyDescent="0.3">
      <c r="A3794" s="1">
        <v>46088.583333333336</v>
      </c>
      <c r="B3794" t="s">
        <v>13</v>
      </c>
      <c r="C3794" t="s">
        <v>10</v>
      </c>
      <c r="D3794">
        <v>52.91</v>
      </c>
      <c r="E3794">
        <v>27.19</v>
      </c>
      <c r="F3794">
        <v>6.8</v>
      </c>
      <c r="G3794">
        <v>400.09</v>
      </c>
      <c r="H3794">
        <v>28.2</v>
      </c>
      <c r="I3794">
        <v>76.430000000000007</v>
      </c>
    </row>
    <row r="3795" spans="1:9" x14ac:dyDescent="0.3">
      <c r="A3795" s="1">
        <v>46044.25</v>
      </c>
      <c r="B3795" t="s">
        <v>14</v>
      </c>
      <c r="C3795" t="s">
        <v>10</v>
      </c>
      <c r="D3795">
        <v>56.51</v>
      </c>
      <c r="E3795">
        <v>25.94</v>
      </c>
      <c r="F3795">
        <v>6.91</v>
      </c>
      <c r="G3795">
        <v>360.26</v>
      </c>
      <c r="H3795">
        <v>31.83</v>
      </c>
      <c r="I3795">
        <v>73.98</v>
      </c>
    </row>
    <row r="3796" spans="1:9" x14ac:dyDescent="0.3">
      <c r="A3796" s="1">
        <v>46105.166666666664</v>
      </c>
      <c r="B3796" t="s">
        <v>13</v>
      </c>
      <c r="C3796" t="s">
        <v>10</v>
      </c>
      <c r="D3796">
        <v>53.11</v>
      </c>
      <c r="E3796">
        <v>27.49</v>
      </c>
      <c r="F3796">
        <v>7.05</v>
      </c>
      <c r="G3796">
        <v>362.13</v>
      </c>
      <c r="H3796">
        <v>32.47</v>
      </c>
      <c r="I3796">
        <v>79.92</v>
      </c>
    </row>
    <row r="3797" spans="1:9" x14ac:dyDescent="0.3">
      <c r="A3797" s="1">
        <v>46098.166666666664</v>
      </c>
      <c r="B3797" t="s">
        <v>9</v>
      </c>
      <c r="C3797" t="s">
        <v>10</v>
      </c>
      <c r="D3797">
        <v>55.46</v>
      </c>
      <c r="E3797">
        <v>26.39</v>
      </c>
      <c r="F3797">
        <v>6.9</v>
      </c>
      <c r="G3797">
        <v>392.51</v>
      </c>
      <c r="H3797">
        <v>31.52</v>
      </c>
      <c r="I3797">
        <v>76.58</v>
      </c>
    </row>
    <row r="3798" spans="1:9" x14ac:dyDescent="0.3">
      <c r="A3798" s="1">
        <v>46094.75</v>
      </c>
      <c r="B3798" t="s">
        <v>14</v>
      </c>
      <c r="C3798" t="s">
        <v>10</v>
      </c>
      <c r="D3798">
        <v>49.8</v>
      </c>
      <c r="E3798">
        <v>22.19</v>
      </c>
      <c r="F3798">
        <v>6.72</v>
      </c>
      <c r="G3798">
        <v>315.45</v>
      </c>
      <c r="H3798">
        <v>28.05</v>
      </c>
      <c r="I3798">
        <v>60.24</v>
      </c>
    </row>
    <row r="3799" spans="1:9" x14ac:dyDescent="0.3">
      <c r="A3799" s="1">
        <v>46059.708333333336</v>
      </c>
      <c r="B3799" t="s">
        <v>9</v>
      </c>
      <c r="C3799" t="s">
        <v>10</v>
      </c>
      <c r="D3799">
        <v>51.99</v>
      </c>
      <c r="E3799">
        <v>24.18</v>
      </c>
      <c r="F3799">
        <v>6.68</v>
      </c>
      <c r="G3799">
        <v>347.7</v>
      </c>
      <c r="H3799">
        <v>28.06</v>
      </c>
      <c r="I3799">
        <v>65.98</v>
      </c>
    </row>
    <row r="3800" spans="1:9" x14ac:dyDescent="0.3">
      <c r="A3800" s="1">
        <v>46047.416666666664</v>
      </c>
      <c r="B3800" t="s">
        <v>12</v>
      </c>
      <c r="C3800" t="s">
        <v>10</v>
      </c>
      <c r="D3800">
        <v>55.59</v>
      </c>
      <c r="E3800">
        <v>27.77</v>
      </c>
      <c r="F3800">
        <v>6.93</v>
      </c>
      <c r="G3800">
        <v>391.53</v>
      </c>
      <c r="H3800">
        <v>31.56</v>
      </c>
      <c r="I3800">
        <v>80.930000000000007</v>
      </c>
    </row>
    <row r="3801" spans="1:9" x14ac:dyDescent="0.3">
      <c r="A3801" s="1">
        <v>46043.791666666664</v>
      </c>
      <c r="B3801" t="s">
        <v>12</v>
      </c>
      <c r="C3801" t="s">
        <v>10</v>
      </c>
      <c r="D3801">
        <v>54.61</v>
      </c>
      <c r="E3801">
        <v>26.86</v>
      </c>
      <c r="F3801">
        <v>6.73</v>
      </c>
      <c r="G3801">
        <v>368.95</v>
      </c>
      <c r="H3801">
        <v>29.44</v>
      </c>
      <c r="I3801">
        <v>73.650000000000006</v>
      </c>
    </row>
    <row r="3802" spans="1:9" x14ac:dyDescent="0.3">
      <c r="A3802" s="1">
        <v>46060.916666666664</v>
      </c>
      <c r="B3802" t="s">
        <v>13</v>
      </c>
      <c r="C3802" t="s">
        <v>10</v>
      </c>
      <c r="D3802">
        <v>51.93</v>
      </c>
      <c r="E3802">
        <v>26.37</v>
      </c>
      <c r="F3802">
        <v>6.97</v>
      </c>
      <c r="G3802">
        <v>410.4</v>
      </c>
      <c r="H3802">
        <v>28.89</v>
      </c>
      <c r="I3802">
        <v>70.88</v>
      </c>
    </row>
    <row r="3803" spans="1:9" x14ac:dyDescent="0.3">
      <c r="A3803" s="1">
        <v>46058.708333333336</v>
      </c>
      <c r="B3803" t="s">
        <v>12</v>
      </c>
      <c r="C3803" t="s">
        <v>10</v>
      </c>
      <c r="D3803">
        <v>49.37</v>
      </c>
      <c r="E3803">
        <v>23.63</v>
      </c>
      <c r="F3803">
        <v>6.79</v>
      </c>
      <c r="G3803">
        <v>322.61</v>
      </c>
      <c r="H3803">
        <v>28.56</v>
      </c>
      <c r="I3803">
        <v>61.23</v>
      </c>
    </row>
    <row r="3804" spans="1:9" x14ac:dyDescent="0.3">
      <c r="A3804" s="1">
        <v>46064.5</v>
      </c>
      <c r="B3804" t="s">
        <v>11</v>
      </c>
      <c r="C3804" t="s">
        <v>10</v>
      </c>
      <c r="D3804">
        <v>49.44</v>
      </c>
      <c r="E3804">
        <v>21.52</v>
      </c>
      <c r="F3804">
        <v>6.6</v>
      </c>
      <c r="G3804">
        <v>333.12</v>
      </c>
      <c r="H3804">
        <v>29.24</v>
      </c>
      <c r="I3804">
        <v>64.010000000000005</v>
      </c>
    </row>
    <row r="3805" spans="1:9" x14ac:dyDescent="0.3">
      <c r="A3805" s="1">
        <v>46078.916666666664</v>
      </c>
      <c r="B3805" t="s">
        <v>12</v>
      </c>
      <c r="C3805" t="s">
        <v>10</v>
      </c>
      <c r="D3805">
        <v>48.33</v>
      </c>
      <c r="E3805">
        <v>23.44</v>
      </c>
      <c r="F3805">
        <v>6.8</v>
      </c>
      <c r="G3805">
        <v>348.19</v>
      </c>
      <c r="H3805">
        <v>31.14</v>
      </c>
      <c r="I3805">
        <v>67.09</v>
      </c>
    </row>
    <row r="3806" spans="1:9" x14ac:dyDescent="0.3">
      <c r="A3806" s="1">
        <v>46046.958333333336</v>
      </c>
      <c r="B3806" t="s">
        <v>14</v>
      </c>
      <c r="C3806" t="s">
        <v>10</v>
      </c>
      <c r="D3806">
        <v>50.34</v>
      </c>
      <c r="E3806">
        <v>22.65</v>
      </c>
      <c r="F3806">
        <v>6.76</v>
      </c>
      <c r="G3806">
        <v>322.44</v>
      </c>
      <c r="H3806">
        <v>28.98</v>
      </c>
      <c r="I3806">
        <v>64.75</v>
      </c>
    </row>
    <row r="3807" spans="1:9" x14ac:dyDescent="0.3">
      <c r="A3807" s="1">
        <v>46063.541666666664</v>
      </c>
      <c r="B3807" t="s">
        <v>13</v>
      </c>
      <c r="C3807" t="s">
        <v>10</v>
      </c>
      <c r="D3807">
        <v>49.3</v>
      </c>
      <c r="E3807">
        <v>25.07</v>
      </c>
      <c r="F3807">
        <v>6.87</v>
      </c>
      <c r="G3807">
        <v>363.7</v>
      </c>
      <c r="H3807">
        <v>29.91</v>
      </c>
      <c r="I3807">
        <v>71.66</v>
      </c>
    </row>
    <row r="3808" spans="1:9" x14ac:dyDescent="0.3">
      <c r="A3808" s="1">
        <v>46057.416666666664</v>
      </c>
      <c r="B3808" t="s">
        <v>13</v>
      </c>
      <c r="C3808" t="s">
        <v>10</v>
      </c>
      <c r="D3808">
        <v>55.05</v>
      </c>
      <c r="E3808">
        <v>28.75</v>
      </c>
      <c r="F3808">
        <v>7.12</v>
      </c>
      <c r="G3808">
        <v>432.28</v>
      </c>
      <c r="H3808">
        <v>31.92</v>
      </c>
      <c r="I3808">
        <v>84.2</v>
      </c>
    </row>
    <row r="3809" spans="1:9" x14ac:dyDescent="0.3">
      <c r="A3809" s="1">
        <v>46026.875</v>
      </c>
      <c r="B3809" t="s">
        <v>12</v>
      </c>
      <c r="C3809" t="s">
        <v>10</v>
      </c>
      <c r="D3809">
        <v>51.05</v>
      </c>
      <c r="E3809">
        <v>24.89</v>
      </c>
      <c r="F3809">
        <v>6.81</v>
      </c>
      <c r="G3809">
        <v>366.16</v>
      </c>
      <c r="H3809">
        <v>30.33</v>
      </c>
      <c r="I3809">
        <v>69.67</v>
      </c>
    </row>
    <row r="3810" spans="1:9" x14ac:dyDescent="0.3">
      <c r="A3810" s="1">
        <v>46029.875</v>
      </c>
      <c r="B3810" t="s">
        <v>11</v>
      </c>
      <c r="C3810" t="s">
        <v>10</v>
      </c>
      <c r="D3810">
        <v>45.21</v>
      </c>
      <c r="E3810">
        <v>19.14</v>
      </c>
      <c r="F3810">
        <v>6.59</v>
      </c>
      <c r="G3810">
        <v>272.02999999999997</v>
      </c>
      <c r="H3810">
        <v>27.58</v>
      </c>
      <c r="I3810">
        <v>51.58</v>
      </c>
    </row>
    <row r="3811" spans="1:9" x14ac:dyDescent="0.3">
      <c r="A3811" s="1">
        <v>46102.708333333336</v>
      </c>
      <c r="B3811" t="s">
        <v>13</v>
      </c>
      <c r="C3811" t="s">
        <v>10</v>
      </c>
      <c r="D3811">
        <v>49.07</v>
      </c>
      <c r="E3811">
        <v>24.55</v>
      </c>
      <c r="F3811">
        <v>6.85</v>
      </c>
      <c r="G3811">
        <v>315.05</v>
      </c>
      <c r="H3811">
        <v>28.84</v>
      </c>
      <c r="I3811">
        <v>64.13</v>
      </c>
    </row>
    <row r="3812" spans="1:9" x14ac:dyDescent="0.3">
      <c r="A3812" s="1">
        <v>46038.583333333336</v>
      </c>
      <c r="B3812" t="s">
        <v>14</v>
      </c>
      <c r="C3812" t="s">
        <v>10</v>
      </c>
      <c r="D3812">
        <v>48.44</v>
      </c>
      <c r="E3812">
        <v>21.82</v>
      </c>
      <c r="F3812">
        <v>6.77</v>
      </c>
      <c r="G3812">
        <v>335.72</v>
      </c>
      <c r="H3812">
        <v>29.39</v>
      </c>
      <c r="I3812">
        <v>65.25</v>
      </c>
    </row>
    <row r="3813" spans="1:9" x14ac:dyDescent="0.3">
      <c r="A3813" s="1">
        <v>46100.5</v>
      </c>
      <c r="B3813" t="s">
        <v>12</v>
      </c>
      <c r="C3813" t="s">
        <v>10</v>
      </c>
      <c r="D3813">
        <v>53.34</v>
      </c>
      <c r="E3813">
        <v>26.15</v>
      </c>
      <c r="F3813">
        <v>7.02</v>
      </c>
      <c r="G3813">
        <v>376.85</v>
      </c>
      <c r="H3813">
        <v>29.35</v>
      </c>
      <c r="I3813">
        <v>72.2</v>
      </c>
    </row>
    <row r="3814" spans="1:9" x14ac:dyDescent="0.3">
      <c r="A3814" s="1">
        <v>46089.75</v>
      </c>
      <c r="B3814" t="s">
        <v>11</v>
      </c>
      <c r="C3814" t="s">
        <v>10</v>
      </c>
      <c r="D3814">
        <v>43.59</v>
      </c>
      <c r="E3814">
        <v>18.57</v>
      </c>
      <c r="F3814">
        <v>6.39</v>
      </c>
      <c r="G3814">
        <v>288.85000000000002</v>
      </c>
      <c r="H3814">
        <v>27.24</v>
      </c>
      <c r="I3814">
        <v>54.27</v>
      </c>
    </row>
    <row r="3815" spans="1:9" x14ac:dyDescent="0.3">
      <c r="A3815" s="1">
        <v>46048.416666666664</v>
      </c>
      <c r="B3815" t="s">
        <v>12</v>
      </c>
      <c r="C3815" t="s">
        <v>10</v>
      </c>
      <c r="D3815">
        <v>50.2</v>
      </c>
      <c r="E3815">
        <v>24.49</v>
      </c>
      <c r="F3815">
        <v>7.08</v>
      </c>
      <c r="G3815">
        <v>329.9</v>
      </c>
      <c r="H3815">
        <v>31.77</v>
      </c>
      <c r="I3815">
        <v>69.94</v>
      </c>
    </row>
    <row r="3816" spans="1:9" x14ac:dyDescent="0.3">
      <c r="A3816" s="1">
        <v>46091.208333333336</v>
      </c>
      <c r="B3816" t="s">
        <v>11</v>
      </c>
      <c r="C3816" t="s">
        <v>10</v>
      </c>
      <c r="D3816">
        <v>52.01</v>
      </c>
      <c r="E3816">
        <v>22.92</v>
      </c>
      <c r="F3816">
        <v>6.82</v>
      </c>
      <c r="G3816">
        <v>364.01</v>
      </c>
      <c r="H3816">
        <v>31.27</v>
      </c>
      <c r="I3816">
        <v>69.67</v>
      </c>
    </row>
    <row r="3817" spans="1:9" x14ac:dyDescent="0.3">
      <c r="A3817" s="1">
        <v>46033.916666666664</v>
      </c>
      <c r="B3817" t="s">
        <v>12</v>
      </c>
      <c r="C3817" t="s">
        <v>10</v>
      </c>
      <c r="D3817">
        <v>51.48</v>
      </c>
      <c r="E3817">
        <v>24.93</v>
      </c>
      <c r="F3817">
        <v>6.7</v>
      </c>
      <c r="G3817">
        <v>348.46</v>
      </c>
      <c r="H3817">
        <v>30.11</v>
      </c>
      <c r="I3817">
        <v>66.5</v>
      </c>
    </row>
    <row r="3818" spans="1:9" x14ac:dyDescent="0.3">
      <c r="A3818" s="1">
        <v>46068.375</v>
      </c>
      <c r="B3818" t="s">
        <v>14</v>
      </c>
      <c r="C3818" t="s">
        <v>10</v>
      </c>
      <c r="D3818">
        <v>54.28</v>
      </c>
      <c r="E3818">
        <v>25.34</v>
      </c>
      <c r="F3818">
        <v>6.81</v>
      </c>
      <c r="G3818">
        <v>404.4</v>
      </c>
      <c r="H3818">
        <v>30.93</v>
      </c>
      <c r="I3818">
        <v>81.84</v>
      </c>
    </row>
    <row r="3819" spans="1:9" x14ac:dyDescent="0.3">
      <c r="A3819" s="1">
        <v>46076.25</v>
      </c>
      <c r="B3819" t="s">
        <v>9</v>
      </c>
      <c r="C3819" t="s">
        <v>10</v>
      </c>
      <c r="D3819">
        <v>53.4</v>
      </c>
      <c r="E3819">
        <v>25.55</v>
      </c>
      <c r="F3819">
        <v>6.81</v>
      </c>
      <c r="G3819">
        <v>396.85</v>
      </c>
      <c r="H3819">
        <v>31.84</v>
      </c>
      <c r="I3819">
        <v>79.09</v>
      </c>
    </row>
    <row r="3820" spans="1:9" x14ac:dyDescent="0.3">
      <c r="A3820" s="1">
        <v>46109.166666666664</v>
      </c>
      <c r="B3820" t="s">
        <v>13</v>
      </c>
      <c r="C3820" t="s">
        <v>10</v>
      </c>
      <c r="D3820">
        <v>57.4</v>
      </c>
      <c r="E3820">
        <v>30.3</v>
      </c>
      <c r="F3820">
        <v>7.11</v>
      </c>
      <c r="G3820">
        <v>425.08</v>
      </c>
      <c r="H3820">
        <v>31.55</v>
      </c>
      <c r="I3820">
        <v>89.26</v>
      </c>
    </row>
    <row r="3821" spans="1:9" x14ac:dyDescent="0.3">
      <c r="A3821" s="1">
        <v>46106.958333333336</v>
      </c>
      <c r="B3821" t="s">
        <v>12</v>
      </c>
      <c r="C3821" t="s">
        <v>10</v>
      </c>
      <c r="D3821">
        <v>50.82</v>
      </c>
      <c r="E3821">
        <v>25.17</v>
      </c>
      <c r="F3821">
        <v>6.78</v>
      </c>
      <c r="G3821">
        <v>380.95</v>
      </c>
      <c r="H3821">
        <v>28.27</v>
      </c>
      <c r="I3821">
        <v>76.819999999999993</v>
      </c>
    </row>
    <row r="3822" spans="1:9" x14ac:dyDescent="0.3">
      <c r="A3822" s="1">
        <v>46069</v>
      </c>
      <c r="B3822" t="s">
        <v>12</v>
      </c>
      <c r="C3822" t="s">
        <v>10</v>
      </c>
      <c r="D3822">
        <v>53.84</v>
      </c>
      <c r="E3822">
        <v>26.32</v>
      </c>
      <c r="F3822">
        <v>6.83</v>
      </c>
      <c r="G3822">
        <v>355.74</v>
      </c>
      <c r="H3822">
        <v>29.73</v>
      </c>
      <c r="I3822">
        <v>70.86</v>
      </c>
    </row>
    <row r="3823" spans="1:9" x14ac:dyDescent="0.3">
      <c r="A3823" s="1">
        <v>46061.625</v>
      </c>
      <c r="B3823" t="s">
        <v>13</v>
      </c>
      <c r="C3823" t="s">
        <v>10</v>
      </c>
      <c r="D3823">
        <v>50.3</v>
      </c>
      <c r="E3823">
        <v>25.52</v>
      </c>
      <c r="F3823">
        <v>6.89</v>
      </c>
      <c r="G3823">
        <v>373.83</v>
      </c>
      <c r="H3823">
        <v>27.2</v>
      </c>
      <c r="I3823">
        <v>70.569999999999993</v>
      </c>
    </row>
    <row r="3824" spans="1:9" x14ac:dyDescent="0.3">
      <c r="A3824" s="1">
        <v>46069.625</v>
      </c>
      <c r="B3824" t="s">
        <v>11</v>
      </c>
      <c r="C3824" t="s">
        <v>10</v>
      </c>
      <c r="D3824">
        <v>47.96</v>
      </c>
      <c r="E3824">
        <v>20.48</v>
      </c>
      <c r="F3824">
        <v>6.61</v>
      </c>
      <c r="G3824">
        <v>283.47000000000003</v>
      </c>
      <c r="H3824">
        <v>27.81</v>
      </c>
      <c r="I3824">
        <v>55.32</v>
      </c>
    </row>
    <row r="3825" spans="1:9" x14ac:dyDescent="0.3">
      <c r="A3825" s="1">
        <v>46092.875</v>
      </c>
      <c r="B3825" t="s">
        <v>9</v>
      </c>
      <c r="C3825" t="s">
        <v>10</v>
      </c>
      <c r="D3825">
        <v>54.09</v>
      </c>
      <c r="E3825">
        <v>25.16</v>
      </c>
      <c r="F3825">
        <v>6.63</v>
      </c>
      <c r="G3825">
        <v>351.51</v>
      </c>
      <c r="H3825">
        <v>30.62</v>
      </c>
      <c r="I3825">
        <v>66.14</v>
      </c>
    </row>
    <row r="3826" spans="1:9" x14ac:dyDescent="0.3">
      <c r="A3826" s="1">
        <v>46075.416666666664</v>
      </c>
      <c r="B3826" t="s">
        <v>14</v>
      </c>
      <c r="C3826" t="s">
        <v>10</v>
      </c>
      <c r="D3826">
        <v>53.31</v>
      </c>
      <c r="E3826">
        <v>24.25</v>
      </c>
      <c r="F3826">
        <v>6.68</v>
      </c>
      <c r="G3826">
        <v>354.83</v>
      </c>
      <c r="H3826">
        <v>30.52</v>
      </c>
      <c r="I3826">
        <v>69.83</v>
      </c>
    </row>
    <row r="3827" spans="1:9" x14ac:dyDescent="0.3">
      <c r="A3827" s="1">
        <v>46084.125</v>
      </c>
      <c r="B3827" t="s">
        <v>13</v>
      </c>
      <c r="C3827" t="s">
        <v>10</v>
      </c>
      <c r="D3827">
        <v>57.09</v>
      </c>
      <c r="E3827">
        <v>29.65</v>
      </c>
      <c r="F3827">
        <v>7.14</v>
      </c>
      <c r="G3827">
        <v>428.28</v>
      </c>
      <c r="H3827">
        <v>32.43</v>
      </c>
      <c r="I3827">
        <v>81.53</v>
      </c>
    </row>
    <row r="3828" spans="1:9" x14ac:dyDescent="0.3">
      <c r="A3828" s="1">
        <v>46079.583333333336</v>
      </c>
      <c r="B3828" t="s">
        <v>11</v>
      </c>
      <c r="C3828" t="s">
        <v>10</v>
      </c>
      <c r="D3828">
        <v>45.34</v>
      </c>
      <c r="E3828">
        <v>19.25</v>
      </c>
      <c r="F3828">
        <v>6.54</v>
      </c>
      <c r="G3828">
        <v>264.17</v>
      </c>
      <c r="H3828">
        <v>28.91</v>
      </c>
      <c r="I3828">
        <v>52.93</v>
      </c>
    </row>
    <row r="3829" spans="1:9" x14ac:dyDescent="0.3">
      <c r="A3829" s="1">
        <v>46057.833333333336</v>
      </c>
      <c r="B3829" t="s">
        <v>11</v>
      </c>
      <c r="C3829" t="s">
        <v>10</v>
      </c>
      <c r="D3829">
        <v>41.87</v>
      </c>
      <c r="E3829">
        <v>17.739999999999998</v>
      </c>
      <c r="F3829">
        <v>6.33</v>
      </c>
      <c r="G3829">
        <v>278.67</v>
      </c>
      <c r="H3829">
        <v>27.89</v>
      </c>
      <c r="I3829">
        <v>51.89</v>
      </c>
    </row>
    <row r="3830" spans="1:9" x14ac:dyDescent="0.3">
      <c r="A3830" s="1">
        <v>46102.5</v>
      </c>
      <c r="B3830" t="s">
        <v>14</v>
      </c>
      <c r="C3830" t="s">
        <v>10</v>
      </c>
      <c r="D3830">
        <v>50.49</v>
      </c>
      <c r="E3830">
        <v>22.56</v>
      </c>
      <c r="F3830">
        <v>6.75</v>
      </c>
      <c r="G3830">
        <v>301.48</v>
      </c>
      <c r="H3830">
        <v>30.64</v>
      </c>
      <c r="I3830">
        <v>61.56</v>
      </c>
    </row>
    <row r="3831" spans="1:9" x14ac:dyDescent="0.3">
      <c r="A3831" s="1">
        <v>46083.25</v>
      </c>
      <c r="B3831" t="s">
        <v>13</v>
      </c>
      <c r="C3831" t="s">
        <v>10</v>
      </c>
      <c r="D3831">
        <v>59.66</v>
      </c>
      <c r="E3831">
        <v>31.41</v>
      </c>
      <c r="F3831">
        <v>7.2</v>
      </c>
      <c r="G3831">
        <v>465.92</v>
      </c>
      <c r="H3831">
        <v>31.73</v>
      </c>
      <c r="I3831">
        <v>88.01</v>
      </c>
    </row>
    <row r="3832" spans="1:9" x14ac:dyDescent="0.3">
      <c r="A3832" s="1">
        <v>46077.083333333336</v>
      </c>
      <c r="B3832" t="s">
        <v>9</v>
      </c>
      <c r="C3832" t="s">
        <v>10</v>
      </c>
      <c r="D3832">
        <v>55.29</v>
      </c>
      <c r="E3832">
        <v>26.11</v>
      </c>
      <c r="F3832">
        <v>6.8</v>
      </c>
      <c r="G3832">
        <v>357.34</v>
      </c>
      <c r="H3832">
        <v>32.22</v>
      </c>
      <c r="I3832">
        <v>72.94</v>
      </c>
    </row>
    <row r="3833" spans="1:9" x14ac:dyDescent="0.3">
      <c r="A3833" s="1">
        <v>46029.25</v>
      </c>
      <c r="B3833" t="s">
        <v>12</v>
      </c>
      <c r="C3833" t="s">
        <v>10</v>
      </c>
      <c r="D3833">
        <v>58.88</v>
      </c>
      <c r="E3833">
        <v>29.35</v>
      </c>
      <c r="F3833">
        <v>7.09</v>
      </c>
      <c r="G3833">
        <v>389.01</v>
      </c>
      <c r="H3833">
        <v>32.340000000000003</v>
      </c>
      <c r="I3833">
        <v>80</v>
      </c>
    </row>
    <row r="3834" spans="1:9" x14ac:dyDescent="0.3">
      <c r="A3834" s="1">
        <v>46099.958333333336</v>
      </c>
      <c r="B3834" t="s">
        <v>9</v>
      </c>
      <c r="C3834" t="s">
        <v>10</v>
      </c>
      <c r="D3834">
        <v>50.56</v>
      </c>
      <c r="E3834">
        <v>23.82</v>
      </c>
      <c r="F3834">
        <v>6.83</v>
      </c>
      <c r="G3834">
        <v>348.79</v>
      </c>
      <c r="H3834">
        <v>29.39</v>
      </c>
      <c r="I3834">
        <v>71.88</v>
      </c>
    </row>
    <row r="3835" spans="1:9" x14ac:dyDescent="0.3">
      <c r="A3835" s="1">
        <v>46037.833333333336</v>
      </c>
      <c r="B3835" t="s">
        <v>13</v>
      </c>
      <c r="C3835" t="s">
        <v>10</v>
      </c>
      <c r="D3835">
        <v>49.98</v>
      </c>
      <c r="E3835">
        <v>25.11</v>
      </c>
      <c r="F3835">
        <v>6.79</v>
      </c>
      <c r="G3835">
        <v>331.38</v>
      </c>
      <c r="H3835">
        <v>28.44</v>
      </c>
      <c r="I3835">
        <v>66.010000000000005</v>
      </c>
    </row>
    <row r="3836" spans="1:9" x14ac:dyDescent="0.3">
      <c r="A3836" s="1">
        <v>46057.833333333336</v>
      </c>
      <c r="B3836" t="s">
        <v>12</v>
      </c>
      <c r="C3836" t="s">
        <v>10</v>
      </c>
      <c r="D3836">
        <v>50.75</v>
      </c>
      <c r="E3836">
        <v>24.74</v>
      </c>
      <c r="F3836">
        <v>6.82</v>
      </c>
      <c r="G3836">
        <v>364.26</v>
      </c>
      <c r="H3836">
        <v>28.83</v>
      </c>
      <c r="I3836">
        <v>69.599999999999994</v>
      </c>
    </row>
    <row r="3837" spans="1:9" x14ac:dyDescent="0.3">
      <c r="A3837" s="1">
        <v>46111.75</v>
      </c>
      <c r="B3837" t="s">
        <v>14</v>
      </c>
      <c r="C3837" t="s">
        <v>10</v>
      </c>
      <c r="D3837">
        <v>47.78</v>
      </c>
      <c r="E3837">
        <v>21.47</v>
      </c>
      <c r="F3837">
        <v>6.52</v>
      </c>
      <c r="G3837">
        <v>313.67</v>
      </c>
      <c r="H3837">
        <v>27.76</v>
      </c>
      <c r="I3837">
        <v>64.260000000000005</v>
      </c>
    </row>
    <row r="3838" spans="1:9" x14ac:dyDescent="0.3">
      <c r="A3838" s="1">
        <v>46024.458333333336</v>
      </c>
      <c r="B3838" t="s">
        <v>12</v>
      </c>
      <c r="C3838" t="s">
        <v>10</v>
      </c>
      <c r="D3838">
        <v>55.47</v>
      </c>
      <c r="E3838">
        <v>27.69</v>
      </c>
      <c r="F3838">
        <v>7.08</v>
      </c>
      <c r="G3838">
        <v>424.06</v>
      </c>
      <c r="H3838">
        <v>31.11</v>
      </c>
      <c r="I3838">
        <v>80.59</v>
      </c>
    </row>
    <row r="3839" spans="1:9" x14ac:dyDescent="0.3">
      <c r="A3839" s="1">
        <v>46103.875</v>
      </c>
      <c r="B3839" t="s">
        <v>11</v>
      </c>
      <c r="C3839" t="s">
        <v>10</v>
      </c>
      <c r="D3839">
        <v>45.27</v>
      </c>
      <c r="E3839">
        <v>19.399999999999999</v>
      </c>
      <c r="F3839">
        <v>6.56</v>
      </c>
      <c r="G3839">
        <v>275.33</v>
      </c>
      <c r="H3839">
        <v>29.95</v>
      </c>
      <c r="I3839">
        <v>56.96</v>
      </c>
    </row>
    <row r="3840" spans="1:9" x14ac:dyDescent="0.3">
      <c r="A3840" s="1">
        <v>46094.916666666664</v>
      </c>
      <c r="B3840" t="s">
        <v>11</v>
      </c>
      <c r="C3840" t="s">
        <v>10</v>
      </c>
      <c r="D3840">
        <v>46.65</v>
      </c>
      <c r="E3840">
        <v>19.87</v>
      </c>
      <c r="F3840">
        <v>6.48</v>
      </c>
      <c r="G3840">
        <v>306.08999999999997</v>
      </c>
      <c r="H3840">
        <v>28.87</v>
      </c>
      <c r="I3840">
        <v>54.2</v>
      </c>
    </row>
    <row r="3841" spans="1:9" x14ac:dyDescent="0.3">
      <c r="A3841" s="1">
        <v>46083.083333333336</v>
      </c>
      <c r="B3841" t="s">
        <v>12</v>
      </c>
      <c r="C3841" t="s">
        <v>10</v>
      </c>
      <c r="D3841">
        <v>57.01</v>
      </c>
      <c r="E3841">
        <v>28.71</v>
      </c>
      <c r="F3841">
        <v>6.84</v>
      </c>
      <c r="G3841">
        <v>461.85</v>
      </c>
      <c r="H3841">
        <v>30.69</v>
      </c>
      <c r="I3841">
        <v>84.77</v>
      </c>
    </row>
    <row r="3842" spans="1:9" x14ac:dyDescent="0.3">
      <c r="A3842" s="1">
        <v>46058.583333333336</v>
      </c>
      <c r="B3842" t="s">
        <v>14</v>
      </c>
      <c r="C3842" t="s">
        <v>10</v>
      </c>
      <c r="D3842">
        <v>47.89</v>
      </c>
      <c r="E3842">
        <v>21.62</v>
      </c>
      <c r="F3842">
        <v>6.71</v>
      </c>
      <c r="G3842">
        <v>342.15</v>
      </c>
      <c r="H3842">
        <v>28.11</v>
      </c>
      <c r="I3842">
        <v>66.34</v>
      </c>
    </row>
    <row r="3843" spans="1:9" x14ac:dyDescent="0.3">
      <c r="A3843" s="1">
        <v>46085.625</v>
      </c>
      <c r="B3843" t="s">
        <v>11</v>
      </c>
      <c r="C3843" t="s">
        <v>10</v>
      </c>
      <c r="D3843">
        <v>48.98</v>
      </c>
      <c r="E3843">
        <v>21.21</v>
      </c>
      <c r="F3843">
        <v>6.37</v>
      </c>
      <c r="G3843">
        <v>319.75</v>
      </c>
      <c r="H3843">
        <v>28.01</v>
      </c>
      <c r="I3843">
        <v>61.6</v>
      </c>
    </row>
    <row r="3844" spans="1:9" x14ac:dyDescent="0.3">
      <c r="A3844" s="1">
        <v>46043.375</v>
      </c>
      <c r="B3844" t="s">
        <v>14</v>
      </c>
      <c r="C3844" t="s">
        <v>10</v>
      </c>
      <c r="D3844">
        <v>54.39</v>
      </c>
      <c r="E3844">
        <v>24.99</v>
      </c>
      <c r="F3844">
        <v>6.89</v>
      </c>
      <c r="G3844">
        <v>371.94</v>
      </c>
      <c r="H3844">
        <v>30.91</v>
      </c>
      <c r="I3844">
        <v>74.36</v>
      </c>
    </row>
    <row r="3845" spans="1:9" x14ac:dyDescent="0.3">
      <c r="A3845" s="1">
        <v>46050.416666666664</v>
      </c>
      <c r="B3845" t="s">
        <v>12</v>
      </c>
      <c r="C3845" t="s">
        <v>10</v>
      </c>
      <c r="D3845">
        <v>54.01</v>
      </c>
      <c r="E3845">
        <v>26.77</v>
      </c>
      <c r="F3845">
        <v>6.89</v>
      </c>
      <c r="G3845">
        <v>386.51</v>
      </c>
      <c r="H3845">
        <v>31.62</v>
      </c>
      <c r="I3845">
        <v>77.27</v>
      </c>
    </row>
    <row r="3846" spans="1:9" x14ac:dyDescent="0.3">
      <c r="A3846" s="1">
        <v>46037.208333333336</v>
      </c>
      <c r="B3846" t="s">
        <v>11</v>
      </c>
      <c r="C3846" t="s">
        <v>10</v>
      </c>
      <c r="D3846">
        <v>51.65</v>
      </c>
      <c r="E3846">
        <v>22.88</v>
      </c>
      <c r="F3846">
        <v>6.67</v>
      </c>
      <c r="G3846">
        <v>350.42</v>
      </c>
      <c r="H3846">
        <v>32.35</v>
      </c>
      <c r="I3846">
        <v>72.03</v>
      </c>
    </row>
    <row r="3847" spans="1:9" x14ac:dyDescent="0.3">
      <c r="A3847" s="1">
        <v>46102.5</v>
      </c>
      <c r="B3847" t="s">
        <v>9</v>
      </c>
      <c r="C3847" t="s">
        <v>10</v>
      </c>
      <c r="D3847">
        <v>52.85</v>
      </c>
      <c r="E3847">
        <v>24.93</v>
      </c>
      <c r="F3847">
        <v>6.8</v>
      </c>
      <c r="G3847">
        <v>353.44</v>
      </c>
      <c r="H3847">
        <v>29.46</v>
      </c>
      <c r="I3847">
        <v>72.55</v>
      </c>
    </row>
    <row r="3848" spans="1:9" x14ac:dyDescent="0.3">
      <c r="A3848" s="1">
        <v>46085.875</v>
      </c>
      <c r="B3848" t="s">
        <v>13</v>
      </c>
      <c r="C3848" t="s">
        <v>10</v>
      </c>
      <c r="D3848">
        <v>49.54</v>
      </c>
      <c r="E3848">
        <v>25.09</v>
      </c>
      <c r="F3848">
        <v>6.91</v>
      </c>
      <c r="G3848">
        <v>365.4</v>
      </c>
      <c r="H3848">
        <v>30.5</v>
      </c>
      <c r="I3848">
        <v>69.760000000000005</v>
      </c>
    </row>
    <row r="3849" spans="1:9" x14ac:dyDescent="0.3">
      <c r="A3849" s="1">
        <v>46102.333333333336</v>
      </c>
      <c r="B3849" t="s">
        <v>13</v>
      </c>
      <c r="C3849" t="s">
        <v>10</v>
      </c>
      <c r="D3849">
        <v>59.32</v>
      </c>
      <c r="E3849">
        <v>30.94</v>
      </c>
      <c r="F3849">
        <v>7.16</v>
      </c>
      <c r="G3849">
        <v>385.64</v>
      </c>
      <c r="H3849">
        <v>32.57</v>
      </c>
      <c r="I3849">
        <v>83.43</v>
      </c>
    </row>
    <row r="3850" spans="1:9" x14ac:dyDescent="0.3">
      <c r="A3850" s="1">
        <v>46070.958333333336</v>
      </c>
      <c r="B3850" t="s">
        <v>14</v>
      </c>
      <c r="C3850" t="s">
        <v>10</v>
      </c>
      <c r="D3850">
        <v>50.36</v>
      </c>
      <c r="E3850">
        <v>22.59</v>
      </c>
      <c r="F3850">
        <v>6.65</v>
      </c>
      <c r="G3850">
        <v>292.87</v>
      </c>
      <c r="H3850">
        <v>29.5</v>
      </c>
      <c r="I3850">
        <v>63.32</v>
      </c>
    </row>
    <row r="3851" spans="1:9" x14ac:dyDescent="0.3">
      <c r="A3851" s="1">
        <v>46106.458333333336</v>
      </c>
      <c r="B3851" t="s">
        <v>11</v>
      </c>
      <c r="C3851" t="s">
        <v>10</v>
      </c>
      <c r="D3851">
        <v>49.75</v>
      </c>
      <c r="E3851">
        <v>21.31</v>
      </c>
      <c r="F3851">
        <v>6.67</v>
      </c>
      <c r="G3851">
        <v>258.99</v>
      </c>
      <c r="H3851">
        <v>29.82</v>
      </c>
      <c r="I3851">
        <v>56.74</v>
      </c>
    </row>
    <row r="3852" spans="1:9" x14ac:dyDescent="0.3">
      <c r="A3852" s="1">
        <v>46076.958333333336</v>
      </c>
      <c r="B3852" t="s">
        <v>12</v>
      </c>
      <c r="C3852" t="s">
        <v>10</v>
      </c>
      <c r="D3852">
        <v>54.25</v>
      </c>
      <c r="E3852">
        <v>26.96</v>
      </c>
      <c r="F3852">
        <v>6.83</v>
      </c>
      <c r="G3852">
        <v>386.53</v>
      </c>
      <c r="H3852">
        <v>29.69</v>
      </c>
      <c r="I3852">
        <v>78.44</v>
      </c>
    </row>
    <row r="3853" spans="1:9" x14ac:dyDescent="0.3">
      <c r="A3853" s="1">
        <v>46055.541666666664</v>
      </c>
      <c r="B3853" t="s">
        <v>9</v>
      </c>
      <c r="C3853" t="s">
        <v>10</v>
      </c>
      <c r="D3853">
        <v>47.86</v>
      </c>
      <c r="E3853">
        <v>22.33</v>
      </c>
      <c r="F3853">
        <v>6.73</v>
      </c>
      <c r="G3853">
        <v>365.69</v>
      </c>
      <c r="H3853">
        <v>29.42</v>
      </c>
      <c r="I3853">
        <v>67.56</v>
      </c>
    </row>
    <row r="3854" spans="1:9" x14ac:dyDescent="0.3">
      <c r="A3854" s="1">
        <v>46043.875</v>
      </c>
      <c r="B3854" t="s">
        <v>14</v>
      </c>
      <c r="C3854" t="s">
        <v>10</v>
      </c>
      <c r="D3854">
        <v>51.16</v>
      </c>
      <c r="E3854">
        <v>22.93</v>
      </c>
      <c r="F3854">
        <v>6.66</v>
      </c>
      <c r="G3854">
        <v>297.52999999999997</v>
      </c>
      <c r="H3854">
        <v>29.22</v>
      </c>
      <c r="I3854">
        <v>63.01</v>
      </c>
    </row>
    <row r="3855" spans="1:9" x14ac:dyDescent="0.3">
      <c r="A3855" s="1">
        <v>46089</v>
      </c>
      <c r="B3855" t="s">
        <v>14</v>
      </c>
      <c r="C3855" t="s">
        <v>10</v>
      </c>
      <c r="D3855">
        <v>53.37</v>
      </c>
      <c r="E3855">
        <v>24.5</v>
      </c>
      <c r="F3855">
        <v>6.68</v>
      </c>
      <c r="G3855">
        <v>392.99</v>
      </c>
      <c r="H3855">
        <v>29.72</v>
      </c>
      <c r="I3855">
        <v>73.92</v>
      </c>
    </row>
    <row r="3856" spans="1:9" x14ac:dyDescent="0.3">
      <c r="A3856" s="1">
        <v>46045.083333333336</v>
      </c>
      <c r="B3856" t="s">
        <v>9</v>
      </c>
      <c r="C3856" t="s">
        <v>10</v>
      </c>
      <c r="D3856">
        <v>52.61</v>
      </c>
      <c r="E3856">
        <v>24.9</v>
      </c>
      <c r="F3856">
        <v>6.8</v>
      </c>
      <c r="G3856">
        <v>377.32</v>
      </c>
      <c r="H3856">
        <v>30.59</v>
      </c>
      <c r="I3856">
        <v>74.03</v>
      </c>
    </row>
    <row r="3857" spans="1:9" x14ac:dyDescent="0.3">
      <c r="A3857" s="1">
        <v>46039.458333333336</v>
      </c>
      <c r="B3857" t="s">
        <v>11</v>
      </c>
      <c r="C3857" t="s">
        <v>10</v>
      </c>
      <c r="D3857">
        <v>46.11</v>
      </c>
      <c r="E3857">
        <v>19.739999999999998</v>
      </c>
      <c r="F3857">
        <v>6.84</v>
      </c>
      <c r="G3857">
        <v>282.33</v>
      </c>
      <c r="H3857">
        <v>29.99</v>
      </c>
      <c r="I3857">
        <v>56.52</v>
      </c>
    </row>
    <row r="3858" spans="1:9" x14ac:dyDescent="0.3">
      <c r="A3858" s="1">
        <v>46106.375</v>
      </c>
      <c r="B3858" t="s">
        <v>12</v>
      </c>
      <c r="C3858" t="s">
        <v>10</v>
      </c>
      <c r="D3858">
        <v>56.49</v>
      </c>
      <c r="E3858">
        <v>28.22</v>
      </c>
      <c r="F3858">
        <v>6.93</v>
      </c>
      <c r="G3858">
        <v>394.14</v>
      </c>
      <c r="H3858">
        <v>31.48</v>
      </c>
      <c r="I3858">
        <v>80.89</v>
      </c>
    </row>
    <row r="3859" spans="1:9" x14ac:dyDescent="0.3">
      <c r="A3859" s="1">
        <v>46104.208333333336</v>
      </c>
      <c r="B3859" t="s">
        <v>11</v>
      </c>
      <c r="C3859" t="s">
        <v>10</v>
      </c>
      <c r="D3859">
        <v>48.42</v>
      </c>
      <c r="E3859">
        <v>21.21</v>
      </c>
      <c r="F3859">
        <v>6.67</v>
      </c>
      <c r="G3859">
        <v>318.69</v>
      </c>
      <c r="H3859">
        <v>32.06</v>
      </c>
      <c r="I3859">
        <v>66.95</v>
      </c>
    </row>
    <row r="3860" spans="1:9" x14ac:dyDescent="0.3">
      <c r="A3860" s="1">
        <v>46087.291666666664</v>
      </c>
      <c r="B3860" t="s">
        <v>9</v>
      </c>
      <c r="C3860" t="s">
        <v>10</v>
      </c>
      <c r="D3860">
        <v>56.32</v>
      </c>
      <c r="E3860">
        <v>26.88</v>
      </c>
      <c r="F3860">
        <v>6.92</v>
      </c>
      <c r="G3860">
        <v>394.81</v>
      </c>
      <c r="H3860">
        <v>31.47</v>
      </c>
      <c r="I3860">
        <v>77.87</v>
      </c>
    </row>
    <row r="3861" spans="1:9" x14ac:dyDescent="0.3">
      <c r="A3861" s="1">
        <v>46101.875</v>
      </c>
      <c r="B3861" t="s">
        <v>13</v>
      </c>
      <c r="C3861" t="s">
        <v>10</v>
      </c>
      <c r="D3861">
        <v>53.24</v>
      </c>
      <c r="E3861">
        <v>27.42</v>
      </c>
      <c r="F3861">
        <v>6.89</v>
      </c>
      <c r="G3861">
        <v>354.28</v>
      </c>
      <c r="H3861">
        <v>28.04</v>
      </c>
      <c r="I3861">
        <v>77.510000000000005</v>
      </c>
    </row>
    <row r="3862" spans="1:9" x14ac:dyDescent="0.3">
      <c r="A3862" s="1">
        <v>46026.541666666664</v>
      </c>
      <c r="B3862" t="s">
        <v>12</v>
      </c>
      <c r="C3862" t="s">
        <v>10</v>
      </c>
      <c r="D3862">
        <v>56.72</v>
      </c>
      <c r="E3862">
        <v>28.2</v>
      </c>
      <c r="F3862">
        <v>6.92</v>
      </c>
      <c r="G3862">
        <v>410.68</v>
      </c>
      <c r="H3862">
        <v>32.049999999999997</v>
      </c>
      <c r="I3862">
        <v>78.78</v>
      </c>
    </row>
    <row r="3863" spans="1:9" x14ac:dyDescent="0.3">
      <c r="A3863" s="1">
        <v>46076.708333333336</v>
      </c>
      <c r="B3863" t="s">
        <v>12</v>
      </c>
      <c r="C3863" t="s">
        <v>10</v>
      </c>
      <c r="D3863">
        <v>48.54</v>
      </c>
      <c r="E3863">
        <v>23.36</v>
      </c>
      <c r="F3863">
        <v>6.7</v>
      </c>
      <c r="G3863">
        <v>309.02999999999997</v>
      </c>
      <c r="H3863">
        <v>28.54</v>
      </c>
      <c r="I3863">
        <v>63.64</v>
      </c>
    </row>
    <row r="3864" spans="1:9" x14ac:dyDescent="0.3">
      <c r="A3864" s="1">
        <v>46081.083333333336</v>
      </c>
      <c r="B3864" t="s">
        <v>12</v>
      </c>
      <c r="C3864" t="s">
        <v>10</v>
      </c>
      <c r="D3864">
        <v>55.35</v>
      </c>
      <c r="E3864">
        <v>27.43</v>
      </c>
      <c r="F3864">
        <v>6.91</v>
      </c>
      <c r="G3864">
        <v>384.62</v>
      </c>
      <c r="H3864">
        <v>32.22</v>
      </c>
      <c r="I3864">
        <v>77.12</v>
      </c>
    </row>
    <row r="3865" spans="1:9" x14ac:dyDescent="0.3">
      <c r="A3865" s="1">
        <v>46090.083333333336</v>
      </c>
      <c r="B3865" t="s">
        <v>9</v>
      </c>
      <c r="C3865" t="s">
        <v>15</v>
      </c>
      <c r="D3865">
        <v>26.35</v>
      </c>
      <c r="E3865">
        <v>10.48</v>
      </c>
      <c r="F3865">
        <v>6.95</v>
      </c>
      <c r="G3865">
        <v>0.09</v>
      </c>
      <c r="H3865">
        <v>26.89</v>
      </c>
      <c r="I3865">
        <v>0.02</v>
      </c>
    </row>
    <row r="3866" spans="1:9" x14ac:dyDescent="0.3">
      <c r="A3866" s="1">
        <v>46099.958333333336</v>
      </c>
      <c r="B3866" t="s">
        <v>13</v>
      </c>
      <c r="C3866" t="s">
        <v>10</v>
      </c>
      <c r="D3866">
        <v>50.15</v>
      </c>
      <c r="E3866">
        <v>25.45</v>
      </c>
      <c r="F3866">
        <v>7.08</v>
      </c>
      <c r="G3866">
        <v>368.8</v>
      </c>
      <c r="H3866">
        <v>30.72</v>
      </c>
      <c r="I3866">
        <v>70.73</v>
      </c>
    </row>
    <row r="3867" spans="1:9" x14ac:dyDescent="0.3">
      <c r="A3867" s="1">
        <v>46056.5</v>
      </c>
      <c r="B3867" t="s">
        <v>13</v>
      </c>
      <c r="C3867" t="s">
        <v>10</v>
      </c>
      <c r="D3867">
        <v>52.33</v>
      </c>
      <c r="E3867">
        <v>26.81</v>
      </c>
      <c r="F3867">
        <v>7.05</v>
      </c>
      <c r="G3867">
        <v>391.58</v>
      </c>
      <c r="H3867">
        <v>32.31</v>
      </c>
      <c r="I3867">
        <v>75.08</v>
      </c>
    </row>
    <row r="3868" spans="1:9" x14ac:dyDescent="0.3">
      <c r="A3868" s="1">
        <v>46041</v>
      </c>
      <c r="B3868" t="s">
        <v>14</v>
      </c>
      <c r="C3868" t="s">
        <v>10</v>
      </c>
      <c r="D3868">
        <v>49.72</v>
      </c>
      <c r="E3868">
        <v>22.41</v>
      </c>
      <c r="F3868">
        <v>6.7</v>
      </c>
      <c r="G3868">
        <v>317.98</v>
      </c>
      <c r="H3868">
        <v>28.33</v>
      </c>
      <c r="I3868">
        <v>65.63</v>
      </c>
    </row>
    <row r="3869" spans="1:9" x14ac:dyDescent="0.3">
      <c r="A3869" s="1">
        <v>46080.041666666664</v>
      </c>
      <c r="B3869" t="s">
        <v>12</v>
      </c>
      <c r="C3869" t="s">
        <v>10</v>
      </c>
      <c r="D3869">
        <v>54.48</v>
      </c>
      <c r="E3869">
        <v>26.82</v>
      </c>
      <c r="F3869">
        <v>6.9</v>
      </c>
      <c r="G3869">
        <v>363.1</v>
      </c>
      <c r="H3869">
        <v>29.97</v>
      </c>
      <c r="I3869">
        <v>74.13</v>
      </c>
    </row>
    <row r="3870" spans="1:9" x14ac:dyDescent="0.3">
      <c r="A3870" s="1">
        <v>46073.25</v>
      </c>
      <c r="B3870" t="s">
        <v>9</v>
      </c>
      <c r="C3870" t="s">
        <v>10</v>
      </c>
      <c r="D3870">
        <v>55.53</v>
      </c>
      <c r="E3870">
        <v>26.6</v>
      </c>
      <c r="F3870">
        <v>7.05</v>
      </c>
      <c r="G3870">
        <v>380.7</v>
      </c>
      <c r="H3870">
        <v>32.29</v>
      </c>
      <c r="I3870">
        <v>79.709999999999994</v>
      </c>
    </row>
    <row r="3871" spans="1:9" x14ac:dyDescent="0.3">
      <c r="A3871" s="1">
        <v>46076.708333333336</v>
      </c>
      <c r="B3871" t="s">
        <v>11</v>
      </c>
      <c r="C3871" t="s">
        <v>10</v>
      </c>
      <c r="D3871">
        <v>44.88</v>
      </c>
      <c r="E3871">
        <v>19.02</v>
      </c>
      <c r="F3871">
        <v>6.4</v>
      </c>
      <c r="G3871">
        <v>246.03</v>
      </c>
      <c r="H3871">
        <v>26.91</v>
      </c>
      <c r="I3871">
        <v>52.02</v>
      </c>
    </row>
    <row r="3872" spans="1:9" x14ac:dyDescent="0.3">
      <c r="A3872" s="1">
        <v>46042.333333333336</v>
      </c>
      <c r="B3872" t="s">
        <v>11</v>
      </c>
      <c r="C3872" t="s">
        <v>10</v>
      </c>
      <c r="D3872">
        <v>46.32</v>
      </c>
      <c r="E3872">
        <v>20.02</v>
      </c>
      <c r="F3872">
        <v>6.74</v>
      </c>
      <c r="G3872">
        <v>311.41000000000003</v>
      </c>
      <c r="H3872">
        <v>30.46</v>
      </c>
      <c r="I3872">
        <v>60.79</v>
      </c>
    </row>
    <row r="3873" spans="1:9" x14ac:dyDescent="0.3">
      <c r="A3873" s="1">
        <v>46065.333333333336</v>
      </c>
      <c r="B3873" t="s">
        <v>12</v>
      </c>
      <c r="C3873" t="s">
        <v>10</v>
      </c>
      <c r="D3873">
        <v>54.77</v>
      </c>
      <c r="E3873">
        <v>27.23</v>
      </c>
      <c r="F3873">
        <v>7.05</v>
      </c>
      <c r="G3873">
        <v>409.1</v>
      </c>
      <c r="H3873">
        <v>31.52</v>
      </c>
      <c r="I3873">
        <v>78.64</v>
      </c>
    </row>
    <row r="3874" spans="1:9" x14ac:dyDescent="0.3">
      <c r="A3874" s="1">
        <v>46066.291666666664</v>
      </c>
      <c r="B3874" t="s">
        <v>13</v>
      </c>
      <c r="C3874" t="s">
        <v>10</v>
      </c>
      <c r="D3874">
        <v>55.81</v>
      </c>
      <c r="E3874">
        <v>29.06</v>
      </c>
      <c r="F3874">
        <v>7.16</v>
      </c>
      <c r="G3874">
        <v>440.99</v>
      </c>
      <c r="H3874">
        <v>31.9</v>
      </c>
      <c r="I3874">
        <v>82.59</v>
      </c>
    </row>
    <row r="3875" spans="1:9" x14ac:dyDescent="0.3">
      <c r="A3875" s="1">
        <v>46031.375</v>
      </c>
      <c r="B3875" t="s">
        <v>9</v>
      </c>
      <c r="C3875" t="s">
        <v>10</v>
      </c>
      <c r="D3875">
        <v>51.99</v>
      </c>
      <c r="E3875">
        <v>24.44</v>
      </c>
      <c r="F3875">
        <v>6.78</v>
      </c>
      <c r="G3875">
        <v>370.58</v>
      </c>
      <c r="H3875">
        <v>32.299999999999997</v>
      </c>
      <c r="I3875">
        <v>70.87</v>
      </c>
    </row>
    <row r="3876" spans="1:9" x14ac:dyDescent="0.3">
      <c r="A3876" s="1">
        <v>46104.75</v>
      </c>
      <c r="B3876" t="s">
        <v>9</v>
      </c>
      <c r="C3876" t="s">
        <v>10</v>
      </c>
      <c r="D3876">
        <v>42.75</v>
      </c>
      <c r="E3876">
        <v>19.420000000000002</v>
      </c>
      <c r="F3876">
        <v>6.64</v>
      </c>
      <c r="G3876">
        <v>281.95</v>
      </c>
      <c r="H3876">
        <v>28.21</v>
      </c>
      <c r="I3876">
        <v>55.36</v>
      </c>
    </row>
    <row r="3877" spans="1:9" x14ac:dyDescent="0.3">
      <c r="A3877" s="1">
        <v>46088.708333333336</v>
      </c>
      <c r="B3877" t="s">
        <v>13</v>
      </c>
      <c r="C3877" t="s">
        <v>10</v>
      </c>
      <c r="D3877">
        <v>47.68</v>
      </c>
      <c r="E3877">
        <v>23.87</v>
      </c>
      <c r="F3877">
        <v>6.98</v>
      </c>
      <c r="G3877">
        <v>329.12</v>
      </c>
      <c r="H3877">
        <v>28.4</v>
      </c>
      <c r="I3877">
        <v>64.39</v>
      </c>
    </row>
    <row r="3878" spans="1:9" x14ac:dyDescent="0.3">
      <c r="A3878" s="1">
        <v>46080.791666666664</v>
      </c>
      <c r="B3878" t="s">
        <v>13</v>
      </c>
      <c r="C3878" t="s">
        <v>10</v>
      </c>
      <c r="D3878">
        <v>54.09</v>
      </c>
      <c r="E3878">
        <v>27.53</v>
      </c>
      <c r="F3878">
        <v>6.89</v>
      </c>
      <c r="G3878">
        <v>375.33</v>
      </c>
      <c r="H3878">
        <v>29.29</v>
      </c>
      <c r="I3878">
        <v>72.010000000000005</v>
      </c>
    </row>
    <row r="3879" spans="1:9" x14ac:dyDescent="0.3">
      <c r="A3879" s="1">
        <v>46046.708333333336</v>
      </c>
      <c r="B3879" t="s">
        <v>9</v>
      </c>
      <c r="C3879" t="s">
        <v>10</v>
      </c>
      <c r="D3879">
        <v>49.01</v>
      </c>
      <c r="E3879">
        <v>22.29</v>
      </c>
      <c r="F3879">
        <v>6.68</v>
      </c>
      <c r="G3879">
        <v>277.05</v>
      </c>
      <c r="H3879">
        <v>27.58</v>
      </c>
      <c r="I3879">
        <v>55.93</v>
      </c>
    </row>
    <row r="3880" spans="1:9" x14ac:dyDescent="0.3">
      <c r="A3880" s="1">
        <v>46036.125</v>
      </c>
      <c r="B3880" t="s">
        <v>13</v>
      </c>
      <c r="C3880" t="s">
        <v>10</v>
      </c>
      <c r="D3880">
        <v>54.43</v>
      </c>
      <c r="E3880">
        <v>28.3</v>
      </c>
      <c r="F3880">
        <v>7.21</v>
      </c>
      <c r="G3880">
        <v>396.97</v>
      </c>
      <c r="H3880">
        <v>33.090000000000003</v>
      </c>
      <c r="I3880">
        <v>82</v>
      </c>
    </row>
    <row r="3881" spans="1:9" x14ac:dyDescent="0.3">
      <c r="A3881" s="1">
        <v>46036.208333333336</v>
      </c>
      <c r="B3881" t="s">
        <v>11</v>
      </c>
      <c r="C3881" t="s">
        <v>10</v>
      </c>
      <c r="D3881">
        <v>53.4</v>
      </c>
      <c r="E3881">
        <v>23.51</v>
      </c>
      <c r="F3881">
        <v>6.66</v>
      </c>
      <c r="G3881">
        <v>341.39</v>
      </c>
      <c r="H3881">
        <v>32.950000000000003</v>
      </c>
      <c r="I3881">
        <v>69.25</v>
      </c>
    </row>
    <row r="3882" spans="1:9" x14ac:dyDescent="0.3">
      <c r="A3882" s="1">
        <v>46088.458333333336</v>
      </c>
      <c r="B3882" t="s">
        <v>14</v>
      </c>
      <c r="C3882" t="s">
        <v>10</v>
      </c>
      <c r="D3882">
        <v>53.45</v>
      </c>
      <c r="E3882">
        <v>24.29</v>
      </c>
      <c r="F3882">
        <v>6.79</v>
      </c>
      <c r="G3882">
        <v>366.92</v>
      </c>
      <c r="H3882">
        <v>30.61</v>
      </c>
      <c r="I3882">
        <v>69.3</v>
      </c>
    </row>
    <row r="3883" spans="1:9" x14ac:dyDescent="0.3">
      <c r="A3883" s="1">
        <v>46066.041666666664</v>
      </c>
      <c r="B3883" t="s">
        <v>12</v>
      </c>
      <c r="C3883" t="s">
        <v>10</v>
      </c>
      <c r="D3883">
        <v>51.8</v>
      </c>
      <c r="E3883">
        <v>25.35</v>
      </c>
      <c r="F3883">
        <v>6.73</v>
      </c>
      <c r="G3883">
        <v>366.04</v>
      </c>
      <c r="H3883">
        <v>30.1</v>
      </c>
      <c r="I3883">
        <v>71.28</v>
      </c>
    </row>
    <row r="3884" spans="1:9" x14ac:dyDescent="0.3">
      <c r="A3884" s="1">
        <v>46058.25</v>
      </c>
      <c r="B3884" t="s">
        <v>14</v>
      </c>
      <c r="C3884" t="s">
        <v>10</v>
      </c>
      <c r="D3884">
        <v>54.53</v>
      </c>
      <c r="E3884">
        <v>25.29</v>
      </c>
      <c r="F3884">
        <v>6.8</v>
      </c>
      <c r="G3884">
        <v>390.39</v>
      </c>
      <c r="H3884">
        <v>34.01</v>
      </c>
      <c r="I3884">
        <v>78.849999999999994</v>
      </c>
    </row>
    <row r="3885" spans="1:9" x14ac:dyDescent="0.3">
      <c r="A3885" s="1">
        <v>46111.541666666664</v>
      </c>
      <c r="B3885" t="s">
        <v>9</v>
      </c>
      <c r="C3885" t="s">
        <v>10</v>
      </c>
      <c r="D3885">
        <v>50.75</v>
      </c>
      <c r="E3885">
        <v>23.48</v>
      </c>
      <c r="F3885">
        <v>6.67</v>
      </c>
      <c r="G3885">
        <v>313.83999999999997</v>
      </c>
      <c r="H3885">
        <v>29.54</v>
      </c>
      <c r="I3885">
        <v>63.51</v>
      </c>
    </row>
    <row r="3886" spans="1:9" x14ac:dyDescent="0.3">
      <c r="A3886" s="1">
        <v>46072.416666666664</v>
      </c>
      <c r="B3886" t="s">
        <v>14</v>
      </c>
      <c r="C3886" t="s">
        <v>10</v>
      </c>
      <c r="D3886">
        <v>52.09</v>
      </c>
      <c r="E3886">
        <v>23.85</v>
      </c>
      <c r="F3886">
        <v>6.7</v>
      </c>
      <c r="G3886">
        <v>377.52</v>
      </c>
      <c r="H3886">
        <v>30.11</v>
      </c>
      <c r="I3886">
        <v>72.7</v>
      </c>
    </row>
    <row r="3887" spans="1:9" x14ac:dyDescent="0.3">
      <c r="A3887" s="1">
        <v>46097.208333333336</v>
      </c>
      <c r="B3887" t="s">
        <v>13</v>
      </c>
      <c r="C3887" t="s">
        <v>10</v>
      </c>
      <c r="D3887">
        <v>57.38</v>
      </c>
      <c r="E3887">
        <v>30.03</v>
      </c>
      <c r="F3887">
        <v>7.05</v>
      </c>
      <c r="G3887">
        <v>399.52</v>
      </c>
      <c r="H3887">
        <v>33.130000000000003</v>
      </c>
      <c r="I3887">
        <v>85.05</v>
      </c>
    </row>
    <row r="3888" spans="1:9" x14ac:dyDescent="0.3">
      <c r="A3888" s="1">
        <v>46059.041666666664</v>
      </c>
      <c r="B3888" t="s">
        <v>14</v>
      </c>
      <c r="C3888" t="s">
        <v>10</v>
      </c>
      <c r="D3888">
        <v>55.25</v>
      </c>
      <c r="E3888">
        <v>25.37</v>
      </c>
      <c r="F3888">
        <v>6.81</v>
      </c>
      <c r="G3888">
        <v>390.6</v>
      </c>
      <c r="H3888">
        <v>30.46</v>
      </c>
      <c r="I3888">
        <v>74.06</v>
      </c>
    </row>
    <row r="3889" spans="1:9" x14ac:dyDescent="0.3">
      <c r="A3889" s="1">
        <v>46097.791666666664</v>
      </c>
      <c r="B3889" t="s">
        <v>11</v>
      </c>
      <c r="C3889" t="s">
        <v>10</v>
      </c>
      <c r="D3889">
        <v>42.92</v>
      </c>
      <c r="E3889">
        <v>17.829999999999998</v>
      </c>
      <c r="F3889">
        <v>6.4</v>
      </c>
      <c r="G3889">
        <v>221.42</v>
      </c>
      <c r="H3889">
        <v>27.86</v>
      </c>
      <c r="I3889">
        <v>43.32</v>
      </c>
    </row>
    <row r="3890" spans="1:9" x14ac:dyDescent="0.3">
      <c r="A3890" s="1">
        <v>46076</v>
      </c>
      <c r="B3890" t="s">
        <v>9</v>
      </c>
      <c r="C3890" t="s">
        <v>10</v>
      </c>
      <c r="D3890">
        <v>54.26</v>
      </c>
      <c r="E3890">
        <v>25.84</v>
      </c>
      <c r="F3890">
        <v>6.79</v>
      </c>
      <c r="G3890">
        <v>383.22</v>
      </c>
      <c r="H3890">
        <v>30.79</v>
      </c>
      <c r="I3890">
        <v>76.86</v>
      </c>
    </row>
    <row r="3891" spans="1:9" x14ac:dyDescent="0.3">
      <c r="A3891" s="1">
        <v>46039.708333333336</v>
      </c>
      <c r="B3891" t="s">
        <v>13</v>
      </c>
      <c r="C3891" t="s">
        <v>10</v>
      </c>
      <c r="D3891">
        <v>49.37</v>
      </c>
      <c r="E3891">
        <v>24.89</v>
      </c>
      <c r="F3891">
        <v>6.83</v>
      </c>
      <c r="G3891">
        <v>336.23</v>
      </c>
      <c r="H3891">
        <v>28.29</v>
      </c>
      <c r="I3891">
        <v>67.61</v>
      </c>
    </row>
    <row r="3892" spans="1:9" x14ac:dyDescent="0.3">
      <c r="A3892" s="1">
        <v>46034.958333333336</v>
      </c>
      <c r="B3892" t="s">
        <v>9</v>
      </c>
      <c r="C3892" t="s">
        <v>10</v>
      </c>
      <c r="D3892">
        <v>47.72</v>
      </c>
      <c r="E3892">
        <v>22.02</v>
      </c>
      <c r="F3892">
        <v>6.89</v>
      </c>
      <c r="G3892">
        <v>322.01</v>
      </c>
      <c r="H3892">
        <v>30.14</v>
      </c>
      <c r="I3892">
        <v>62.44</v>
      </c>
    </row>
    <row r="3893" spans="1:9" x14ac:dyDescent="0.3">
      <c r="A3893" s="1">
        <v>46045.625</v>
      </c>
      <c r="B3893" t="s">
        <v>9</v>
      </c>
      <c r="C3893" t="s">
        <v>10</v>
      </c>
      <c r="D3893">
        <v>53.29</v>
      </c>
      <c r="E3893">
        <v>24.93</v>
      </c>
      <c r="F3893">
        <v>6.69</v>
      </c>
      <c r="G3893">
        <v>321.10000000000002</v>
      </c>
      <c r="H3893">
        <v>30.09</v>
      </c>
      <c r="I3893">
        <v>68.709999999999994</v>
      </c>
    </row>
    <row r="3894" spans="1:9" x14ac:dyDescent="0.3">
      <c r="A3894" s="1">
        <v>46037.666666666664</v>
      </c>
      <c r="B3894" t="s">
        <v>12</v>
      </c>
      <c r="C3894" t="s">
        <v>10</v>
      </c>
      <c r="D3894">
        <v>51.41</v>
      </c>
      <c r="E3894">
        <v>25.18</v>
      </c>
      <c r="F3894">
        <v>6.81</v>
      </c>
      <c r="G3894">
        <v>355.64</v>
      </c>
      <c r="H3894">
        <v>30.44</v>
      </c>
      <c r="I3894">
        <v>71.680000000000007</v>
      </c>
    </row>
    <row r="3895" spans="1:9" x14ac:dyDescent="0.3">
      <c r="A3895" s="1">
        <v>46085.833333333336</v>
      </c>
      <c r="B3895" t="s">
        <v>13</v>
      </c>
      <c r="C3895" t="s">
        <v>10</v>
      </c>
      <c r="D3895">
        <v>49.87</v>
      </c>
      <c r="E3895">
        <v>24.83</v>
      </c>
      <c r="F3895">
        <v>6.75</v>
      </c>
      <c r="G3895">
        <v>323.91000000000003</v>
      </c>
      <c r="H3895">
        <v>28.88</v>
      </c>
      <c r="I3895">
        <v>62.01</v>
      </c>
    </row>
    <row r="3896" spans="1:9" x14ac:dyDescent="0.3">
      <c r="A3896" s="1">
        <v>46033.541666666664</v>
      </c>
      <c r="B3896" t="s">
        <v>12</v>
      </c>
      <c r="C3896" t="s">
        <v>10</v>
      </c>
      <c r="D3896">
        <v>52.78</v>
      </c>
      <c r="E3896">
        <v>25.79</v>
      </c>
      <c r="F3896">
        <v>6.84</v>
      </c>
      <c r="G3896">
        <v>374.63</v>
      </c>
      <c r="H3896">
        <v>30.45</v>
      </c>
      <c r="I3896">
        <v>70.56</v>
      </c>
    </row>
    <row r="3897" spans="1:9" x14ac:dyDescent="0.3">
      <c r="A3897" s="1">
        <v>46105.208333333336</v>
      </c>
      <c r="B3897" t="s">
        <v>11</v>
      </c>
      <c r="C3897" t="s">
        <v>10</v>
      </c>
      <c r="D3897">
        <v>49.22</v>
      </c>
      <c r="E3897">
        <v>21.48</v>
      </c>
      <c r="F3897">
        <v>6.57</v>
      </c>
      <c r="G3897">
        <v>324.83999999999997</v>
      </c>
      <c r="H3897">
        <v>32.119999999999997</v>
      </c>
      <c r="I3897">
        <v>65.11</v>
      </c>
    </row>
    <row r="3898" spans="1:9" x14ac:dyDescent="0.3">
      <c r="A3898" s="1">
        <v>46107.708333333336</v>
      </c>
      <c r="B3898" t="s">
        <v>12</v>
      </c>
      <c r="C3898" t="s">
        <v>10</v>
      </c>
      <c r="D3898">
        <v>52.76</v>
      </c>
      <c r="E3898">
        <v>25.61</v>
      </c>
      <c r="F3898">
        <v>6.76</v>
      </c>
      <c r="G3898">
        <v>332.33</v>
      </c>
      <c r="H3898">
        <v>26.63</v>
      </c>
      <c r="I3898">
        <v>67.58</v>
      </c>
    </row>
    <row r="3899" spans="1:9" x14ac:dyDescent="0.3">
      <c r="A3899" s="1">
        <v>46033.375</v>
      </c>
      <c r="B3899" t="s">
        <v>12</v>
      </c>
      <c r="C3899" t="s">
        <v>10</v>
      </c>
      <c r="D3899">
        <v>57.54</v>
      </c>
      <c r="E3899">
        <v>28.83</v>
      </c>
      <c r="F3899">
        <v>6.99</v>
      </c>
      <c r="G3899">
        <v>422.11</v>
      </c>
      <c r="H3899">
        <v>31.83</v>
      </c>
      <c r="I3899">
        <v>82.27</v>
      </c>
    </row>
    <row r="3900" spans="1:9" x14ac:dyDescent="0.3">
      <c r="A3900" s="1">
        <v>46062</v>
      </c>
      <c r="B3900" t="s">
        <v>11</v>
      </c>
      <c r="C3900" t="s">
        <v>10</v>
      </c>
      <c r="D3900">
        <v>47.72</v>
      </c>
      <c r="E3900">
        <v>20.41</v>
      </c>
      <c r="F3900">
        <v>6.66</v>
      </c>
      <c r="G3900">
        <v>291.51</v>
      </c>
      <c r="H3900">
        <v>30.57</v>
      </c>
      <c r="I3900">
        <v>56.22</v>
      </c>
    </row>
    <row r="3901" spans="1:9" x14ac:dyDescent="0.3">
      <c r="A3901" s="1">
        <v>46049.125</v>
      </c>
      <c r="B3901" t="s">
        <v>12</v>
      </c>
      <c r="C3901" t="s">
        <v>10</v>
      </c>
      <c r="D3901">
        <v>56.12</v>
      </c>
      <c r="E3901">
        <v>27.96</v>
      </c>
      <c r="F3901">
        <v>6.98</v>
      </c>
      <c r="G3901">
        <v>401.16</v>
      </c>
      <c r="H3901">
        <v>32.85</v>
      </c>
      <c r="I3901">
        <v>79.73</v>
      </c>
    </row>
    <row r="3902" spans="1:9" x14ac:dyDescent="0.3">
      <c r="A3902" s="1">
        <v>46062.083333333336</v>
      </c>
      <c r="B3902" t="s">
        <v>12</v>
      </c>
      <c r="C3902" t="s">
        <v>10</v>
      </c>
      <c r="D3902">
        <v>53.5</v>
      </c>
      <c r="E3902">
        <v>26.72</v>
      </c>
      <c r="F3902">
        <v>6.79</v>
      </c>
      <c r="G3902">
        <v>432.15</v>
      </c>
      <c r="H3902">
        <v>32.46</v>
      </c>
      <c r="I3902">
        <v>80.77</v>
      </c>
    </row>
    <row r="3903" spans="1:9" x14ac:dyDescent="0.3">
      <c r="A3903" s="1">
        <v>46036.833333333336</v>
      </c>
      <c r="B3903" t="s">
        <v>13</v>
      </c>
      <c r="C3903" t="s">
        <v>10</v>
      </c>
      <c r="D3903">
        <v>53.92</v>
      </c>
      <c r="E3903">
        <v>27.49</v>
      </c>
      <c r="F3903">
        <v>6.71</v>
      </c>
      <c r="G3903">
        <v>381.79</v>
      </c>
      <c r="H3903">
        <v>28.88</v>
      </c>
      <c r="I3903">
        <v>72.790000000000006</v>
      </c>
    </row>
    <row r="3904" spans="1:9" x14ac:dyDescent="0.3">
      <c r="A3904" s="1">
        <v>46028.791666666664</v>
      </c>
      <c r="B3904" t="s">
        <v>14</v>
      </c>
      <c r="C3904" t="s">
        <v>10</v>
      </c>
      <c r="D3904">
        <v>47.68</v>
      </c>
      <c r="E3904">
        <v>20.84</v>
      </c>
      <c r="F3904">
        <v>6.58</v>
      </c>
      <c r="G3904">
        <v>276.13</v>
      </c>
      <c r="H3904">
        <v>27.13</v>
      </c>
      <c r="I3904">
        <v>51.81</v>
      </c>
    </row>
    <row r="3905" spans="1:9" x14ac:dyDescent="0.3">
      <c r="A3905" s="1">
        <v>46097.333333333336</v>
      </c>
      <c r="B3905" t="s">
        <v>11</v>
      </c>
      <c r="C3905" t="s">
        <v>10</v>
      </c>
      <c r="D3905">
        <v>51.41</v>
      </c>
      <c r="E3905">
        <v>22.83</v>
      </c>
      <c r="F3905">
        <v>6.58</v>
      </c>
      <c r="G3905">
        <v>376.53</v>
      </c>
      <c r="H3905">
        <v>31.79</v>
      </c>
      <c r="I3905">
        <v>73.2</v>
      </c>
    </row>
    <row r="3906" spans="1:9" x14ac:dyDescent="0.3">
      <c r="A3906" s="1">
        <v>46023.708333333336</v>
      </c>
      <c r="B3906" t="s">
        <v>14</v>
      </c>
      <c r="C3906" t="s">
        <v>10</v>
      </c>
      <c r="D3906">
        <v>44.72</v>
      </c>
      <c r="E3906">
        <v>19.760000000000002</v>
      </c>
      <c r="F3906">
        <v>6.68</v>
      </c>
      <c r="G3906">
        <v>281.69</v>
      </c>
      <c r="H3906">
        <v>28.84</v>
      </c>
      <c r="I3906">
        <v>56.51</v>
      </c>
    </row>
    <row r="3907" spans="1:9" x14ac:dyDescent="0.3">
      <c r="A3907" s="1">
        <v>46090.083333333336</v>
      </c>
      <c r="B3907" t="s">
        <v>14</v>
      </c>
      <c r="C3907" t="s">
        <v>10</v>
      </c>
      <c r="D3907">
        <v>54.74</v>
      </c>
      <c r="E3907">
        <v>25.43</v>
      </c>
      <c r="F3907">
        <v>6.79</v>
      </c>
      <c r="G3907">
        <v>414.92</v>
      </c>
      <c r="H3907">
        <v>30.51</v>
      </c>
      <c r="I3907">
        <v>79.59</v>
      </c>
    </row>
    <row r="3908" spans="1:9" x14ac:dyDescent="0.3">
      <c r="A3908" s="1">
        <v>46063.833333333336</v>
      </c>
      <c r="B3908" t="s">
        <v>11</v>
      </c>
      <c r="C3908" t="s">
        <v>10</v>
      </c>
      <c r="D3908">
        <v>47.9</v>
      </c>
      <c r="E3908">
        <v>20.71</v>
      </c>
      <c r="F3908">
        <v>6.45</v>
      </c>
      <c r="G3908">
        <v>311.39</v>
      </c>
      <c r="H3908">
        <v>28.8</v>
      </c>
      <c r="I3908">
        <v>61</v>
      </c>
    </row>
    <row r="3909" spans="1:9" x14ac:dyDescent="0.3">
      <c r="A3909" s="1">
        <v>46085.375</v>
      </c>
      <c r="B3909" t="s">
        <v>13</v>
      </c>
      <c r="C3909" t="s">
        <v>10</v>
      </c>
      <c r="D3909">
        <v>60.68</v>
      </c>
      <c r="E3909">
        <v>32.21</v>
      </c>
      <c r="F3909">
        <v>7.1</v>
      </c>
      <c r="G3909">
        <v>475.64</v>
      </c>
      <c r="H3909">
        <v>31.87</v>
      </c>
      <c r="I3909">
        <v>91.93</v>
      </c>
    </row>
    <row r="3910" spans="1:9" x14ac:dyDescent="0.3">
      <c r="A3910" s="1">
        <v>46036.291666666664</v>
      </c>
      <c r="B3910" t="s">
        <v>13</v>
      </c>
      <c r="C3910" t="s">
        <v>10</v>
      </c>
      <c r="D3910">
        <v>57.54</v>
      </c>
      <c r="E3910">
        <v>29.9</v>
      </c>
      <c r="F3910">
        <v>7.12</v>
      </c>
      <c r="G3910">
        <v>439.88</v>
      </c>
      <c r="H3910">
        <v>32.42</v>
      </c>
      <c r="I3910">
        <v>81.72</v>
      </c>
    </row>
    <row r="3911" spans="1:9" x14ac:dyDescent="0.3">
      <c r="A3911" s="1">
        <v>46039.208333333336</v>
      </c>
      <c r="B3911" t="s">
        <v>13</v>
      </c>
      <c r="C3911" t="s">
        <v>15</v>
      </c>
      <c r="D3911">
        <v>29.61</v>
      </c>
      <c r="E3911">
        <v>12.84</v>
      </c>
      <c r="F3911">
        <v>7.12</v>
      </c>
      <c r="G3911">
        <v>19.350000000000001</v>
      </c>
      <c r="H3911">
        <v>29.11</v>
      </c>
      <c r="I3911">
        <v>3.75</v>
      </c>
    </row>
    <row r="3912" spans="1:9" x14ac:dyDescent="0.3">
      <c r="A3912" s="1">
        <v>46098.875</v>
      </c>
      <c r="B3912" t="s">
        <v>13</v>
      </c>
      <c r="C3912" t="s">
        <v>10</v>
      </c>
      <c r="D3912">
        <v>52.78</v>
      </c>
      <c r="E3912">
        <v>26.45</v>
      </c>
      <c r="F3912">
        <v>6.98</v>
      </c>
      <c r="G3912">
        <v>324.29000000000002</v>
      </c>
      <c r="H3912">
        <v>29.87</v>
      </c>
      <c r="I3912">
        <v>64.89</v>
      </c>
    </row>
    <row r="3913" spans="1:9" x14ac:dyDescent="0.3">
      <c r="A3913" s="1">
        <v>46061.958333333336</v>
      </c>
      <c r="B3913" t="s">
        <v>11</v>
      </c>
      <c r="C3913" t="s">
        <v>10</v>
      </c>
      <c r="D3913">
        <v>47.1</v>
      </c>
      <c r="E3913">
        <v>20.22</v>
      </c>
      <c r="F3913">
        <v>6.64</v>
      </c>
      <c r="G3913">
        <v>319.39</v>
      </c>
      <c r="H3913">
        <v>29.11</v>
      </c>
      <c r="I3913">
        <v>57.68</v>
      </c>
    </row>
    <row r="3914" spans="1:9" x14ac:dyDescent="0.3">
      <c r="A3914" s="1">
        <v>46023.291666666664</v>
      </c>
      <c r="B3914" t="s">
        <v>11</v>
      </c>
      <c r="C3914" t="s">
        <v>10</v>
      </c>
      <c r="D3914">
        <v>49.35</v>
      </c>
      <c r="E3914">
        <v>21.56</v>
      </c>
      <c r="F3914">
        <v>6.73</v>
      </c>
      <c r="G3914">
        <v>337.06</v>
      </c>
      <c r="H3914">
        <v>29.97</v>
      </c>
      <c r="I3914">
        <v>65.64</v>
      </c>
    </row>
    <row r="3915" spans="1:9" x14ac:dyDescent="0.3">
      <c r="A3915" s="1">
        <v>46058.958333333336</v>
      </c>
      <c r="B3915" t="s">
        <v>12</v>
      </c>
      <c r="C3915" t="s">
        <v>10</v>
      </c>
      <c r="D3915">
        <v>52.14</v>
      </c>
      <c r="E3915">
        <v>25.2</v>
      </c>
      <c r="F3915">
        <v>6.87</v>
      </c>
      <c r="G3915">
        <v>335.32</v>
      </c>
      <c r="H3915">
        <v>28.11</v>
      </c>
      <c r="I3915">
        <v>65.55</v>
      </c>
    </row>
    <row r="3916" spans="1:9" x14ac:dyDescent="0.3">
      <c r="A3916" s="1">
        <v>46056.291666666664</v>
      </c>
      <c r="B3916" t="s">
        <v>13</v>
      </c>
      <c r="C3916" t="s">
        <v>10</v>
      </c>
      <c r="D3916">
        <v>55.45</v>
      </c>
      <c r="E3916">
        <v>29.03</v>
      </c>
      <c r="F3916">
        <v>7.1</v>
      </c>
      <c r="G3916">
        <v>464.58</v>
      </c>
      <c r="H3916">
        <v>32</v>
      </c>
      <c r="I3916">
        <v>85.35</v>
      </c>
    </row>
    <row r="3917" spans="1:9" x14ac:dyDescent="0.3">
      <c r="A3917" s="1">
        <v>46057.041666666664</v>
      </c>
      <c r="B3917" t="s">
        <v>14</v>
      </c>
      <c r="C3917" t="s">
        <v>10</v>
      </c>
      <c r="D3917">
        <v>50.4</v>
      </c>
      <c r="E3917">
        <v>22.94</v>
      </c>
      <c r="F3917">
        <v>6.87</v>
      </c>
      <c r="G3917">
        <v>368.87</v>
      </c>
      <c r="H3917">
        <v>31.24</v>
      </c>
      <c r="I3917">
        <v>69.97</v>
      </c>
    </row>
    <row r="3918" spans="1:9" x14ac:dyDescent="0.3">
      <c r="A3918" s="1">
        <v>46103.916666666664</v>
      </c>
      <c r="B3918" t="s">
        <v>12</v>
      </c>
      <c r="C3918" t="s">
        <v>10</v>
      </c>
      <c r="D3918">
        <v>52.33</v>
      </c>
      <c r="E3918">
        <v>25.73</v>
      </c>
      <c r="F3918">
        <v>6.95</v>
      </c>
      <c r="G3918">
        <v>369.96</v>
      </c>
      <c r="H3918">
        <v>30.48</v>
      </c>
      <c r="I3918">
        <v>73.5</v>
      </c>
    </row>
    <row r="3919" spans="1:9" x14ac:dyDescent="0.3">
      <c r="A3919" s="1">
        <v>46074</v>
      </c>
      <c r="B3919" t="s">
        <v>11</v>
      </c>
      <c r="C3919" t="s">
        <v>10</v>
      </c>
      <c r="D3919">
        <v>49.65</v>
      </c>
      <c r="E3919">
        <v>21.58</v>
      </c>
      <c r="F3919">
        <v>6.63</v>
      </c>
      <c r="G3919">
        <v>317.31</v>
      </c>
      <c r="H3919">
        <v>29.43</v>
      </c>
      <c r="I3919">
        <v>63.23</v>
      </c>
    </row>
    <row r="3920" spans="1:9" x14ac:dyDescent="0.3">
      <c r="A3920" s="1">
        <v>46067.5</v>
      </c>
      <c r="B3920" t="s">
        <v>14</v>
      </c>
      <c r="C3920" t="s">
        <v>10</v>
      </c>
      <c r="D3920">
        <v>50.49</v>
      </c>
      <c r="E3920">
        <v>22.62</v>
      </c>
      <c r="F3920">
        <v>6.75</v>
      </c>
      <c r="G3920">
        <v>311.66000000000003</v>
      </c>
      <c r="H3920">
        <v>30.01</v>
      </c>
      <c r="I3920">
        <v>62.81</v>
      </c>
    </row>
    <row r="3921" spans="1:9" x14ac:dyDescent="0.3">
      <c r="A3921" s="1">
        <v>46091.958333333336</v>
      </c>
      <c r="B3921" t="s">
        <v>11</v>
      </c>
      <c r="C3921" t="s">
        <v>10</v>
      </c>
      <c r="D3921">
        <v>46.34</v>
      </c>
      <c r="E3921">
        <v>19.91</v>
      </c>
      <c r="F3921">
        <v>6.58</v>
      </c>
      <c r="G3921">
        <v>288.24</v>
      </c>
      <c r="H3921">
        <v>29.67</v>
      </c>
      <c r="I3921">
        <v>58.04</v>
      </c>
    </row>
    <row r="3922" spans="1:9" x14ac:dyDescent="0.3">
      <c r="A3922" s="1">
        <v>46055.458333333336</v>
      </c>
      <c r="B3922" t="s">
        <v>9</v>
      </c>
      <c r="C3922" t="s">
        <v>10</v>
      </c>
      <c r="D3922">
        <v>55.1</v>
      </c>
      <c r="E3922">
        <v>26.18</v>
      </c>
      <c r="F3922">
        <v>6.82</v>
      </c>
      <c r="G3922">
        <v>406.66</v>
      </c>
      <c r="H3922">
        <v>29.86</v>
      </c>
      <c r="I3922">
        <v>75.900000000000006</v>
      </c>
    </row>
    <row r="3923" spans="1:9" x14ac:dyDescent="0.3">
      <c r="A3923" s="1">
        <v>46068.416666666664</v>
      </c>
      <c r="B3923" t="s">
        <v>11</v>
      </c>
      <c r="C3923" t="s">
        <v>10</v>
      </c>
      <c r="D3923">
        <v>53.58</v>
      </c>
      <c r="E3923">
        <v>23.35</v>
      </c>
      <c r="F3923">
        <v>6.62</v>
      </c>
      <c r="G3923">
        <v>344.88</v>
      </c>
      <c r="H3923">
        <v>30.96</v>
      </c>
      <c r="I3923">
        <v>64.58</v>
      </c>
    </row>
    <row r="3924" spans="1:9" x14ac:dyDescent="0.3">
      <c r="A3924" s="1">
        <v>46089.541666666664</v>
      </c>
      <c r="B3924" t="s">
        <v>14</v>
      </c>
      <c r="C3924" t="s">
        <v>10</v>
      </c>
      <c r="D3924">
        <v>46.26</v>
      </c>
      <c r="E3924">
        <v>20.72</v>
      </c>
      <c r="F3924">
        <v>6.57</v>
      </c>
      <c r="G3924">
        <v>339.97</v>
      </c>
      <c r="H3924">
        <v>27.8</v>
      </c>
      <c r="I3924">
        <v>62.85</v>
      </c>
    </row>
    <row r="3925" spans="1:9" x14ac:dyDescent="0.3">
      <c r="A3925" s="1">
        <v>46070.291666666664</v>
      </c>
      <c r="B3925" t="s">
        <v>14</v>
      </c>
      <c r="C3925" t="s">
        <v>15</v>
      </c>
      <c r="D3925">
        <v>28.58</v>
      </c>
      <c r="E3925">
        <v>11.25</v>
      </c>
      <c r="F3925">
        <v>6.73</v>
      </c>
      <c r="G3925">
        <v>37.39</v>
      </c>
      <c r="H3925">
        <v>28.61</v>
      </c>
      <c r="I3925">
        <v>7.94</v>
      </c>
    </row>
    <row r="3926" spans="1:9" x14ac:dyDescent="0.3">
      <c r="A3926" s="1">
        <v>46037.791666666664</v>
      </c>
      <c r="B3926" t="s">
        <v>12</v>
      </c>
      <c r="C3926" t="s">
        <v>10</v>
      </c>
      <c r="D3926">
        <v>53.09</v>
      </c>
      <c r="E3926">
        <v>25.8</v>
      </c>
      <c r="F3926">
        <v>6.82</v>
      </c>
      <c r="G3926">
        <v>347.87</v>
      </c>
      <c r="H3926">
        <v>28.94</v>
      </c>
      <c r="I3926">
        <v>68.19</v>
      </c>
    </row>
    <row r="3927" spans="1:9" x14ac:dyDescent="0.3">
      <c r="A3927" s="1">
        <v>46072.291666666664</v>
      </c>
      <c r="B3927" t="s">
        <v>11</v>
      </c>
      <c r="C3927" t="s">
        <v>10</v>
      </c>
      <c r="D3927">
        <v>50.51</v>
      </c>
      <c r="E3927">
        <v>22.04</v>
      </c>
      <c r="F3927">
        <v>6.87</v>
      </c>
      <c r="G3927">
        <v>302.14999999999998</v>
      </c>
      <c r="H3927">
        <v>30.22</v>
      </c>
      <c r="I3927">
        <v>65.11</v>
      </c>
    </row>
    <row r="3928" spans="1:9" x14ac:dyDescent="0.3">
      <c r="A3928" s="1">
        <v>46033.625</v>
      </c>
      <c r="B3928" t="s">
        <v>9</v>
      </c>
      <c r="C3928" t="s">
        <v>10</v>
      </c>
      <c r="D3928">
        <v>48.91</v>
      </c>
      <c r="E3928">
        <v>22.48</v>
      </c>
      <c r="F3928">
        <v>6.69</v>
      </c>
      <c r="G3928">
        <v>307.47000000000003</v>
      </c>
      <c r="H3928">
        <v>28.11</v>
      </c>
      <c r="I3928">
        <v>60.65</v>
      </c>
    </row>
    <row r="3929" spans="1:9" x14ac:dyDescent="0.3">
      <c r="A3929" s="1">
        <v>46076.041666666664</v>
      </c>
      <c r="B3929" t="s">
        <v>9</v>
      </c>
      <c r="C3929" t="s">
        <v>10</v>
      </c>
      <c r="D3929">
        <v>51.37</v>
      </c>
      <c r="E3929">
        <v>24.17</v>
      </c>
      <c r="F3929">
        <v>6.86</v>
      </c>
      <c r="G3929">
        <v>349.12</v>
      </c>
      <c r="H3929">
        <v>30.63</v>
      </c>
      <c r="I3929">
        <v>71.2</v>
      </c>
    </row>
    <row r="3930" spans="1:9" x14ac:dyDescent="0.3">
      <c r="A3930" s="1">
        <v>46040.916666666664</v>
      </c>
      <c r="B3930" t="s">
        <v>9</v>
      </c>
      <c r="C3930" t="s">
        <v>10</v>
      </c>
      <c r="D3930">
        <v>50.65</v>
      </c>
      <c r="E3930">
        <v>23.62</v>
      </c>
      <c r="F3930">
        <v>6.73</v>
      </c>
      <c r="G3930">
        <v>357.09</v>
      </c>
      <c r="H3930">
        <v>29.16</v>
      </c>
      <c r="I3930">
        <v>67.17</v>
      </c>
    </row>
    <row r="3931" spans="1:9" x14ac:dyDescent="0.3">
      <c r="A3931" s="1">
        <v>46080.541666666664</v>
      </c>
      <c r="B3931" t="s">
        <v>11</v>
      </c>
      <c r="C3931" t="s">
        <v>10</v>
      </c>
      <c r="D3931">
        <v>48.87</v>
      </c>
      <c r="E3931">
        <v>21.21</v>
      </c>
      <c r="F3931">
        <v>6.47</v>
      </c>
      <c r="G3931">
        <v>308.45</v>
      </c>
      <c r="H3931">
        <v>29.14</v>
      </c>
      <c r="I3931">
        <v>62.6</v>
      </c>
    </row>
    <row r="3932" spans="1:9" x14ac:dyDescent="0.3">
      <c r="A3932" s="1">
        <v>46092.166666666664</v>
      </c>
      <c r="B3932" t="s">
        <v>9</v>
      </c>
      <c r="C3932" t="s">
        <v>10</v>
      </c>
      <c r="D3932">
        <v>55.47</v>
      </c>
      <c r="E3932">
        <v>26.7</v>
      </c>
      <c r="F3932">
        <v>6.9</v>
      </c>
      <c r="G3932">
        <v>426.94</v>
      </c>
      <c r="H3932">
        <v>32.909999999999997</v>
      </c>
      <c r="I3932">
        <v>81.92</v>
      </c>
    </row>
    <row r="3933" spans="1:9" x14ac:dyDescent="0.3">
      <c r="A3933" s="1">
        <v>46074</v>
      </c>
      <c r="B3933" t="s">
        <v>9</v>
      </c>
      <c r="C3933" t="s">
        <v>10</v>
      </c>
      <c r="D3933">
        <v>52.01</v>
      </c>
      <c r="E3933">
        <v>24.23</v>
      </c>
      <c r="F3933">
        <v>6.85</v>
      </c>
      <c r="G3933">
        <v>329.53</v>
      </c>
      <c r="H3933">
        <v>31.36</v>
      </c>
      <c r="I3933">
        <v>66.7</v>
      </c>
    </row>
    <row r="3934" spans="1:9" x14ac:dyDescent="0.3">
      <c r="A3934" s="1">
        <v>46059.583333333336</v>
      </c>
      <c r="B3934" t="s">
        <v>11</v>
      </c>
      <c r="C3934" t="s">
        <v>10</v>
      </c>
      <c r="D3934">
        <v>48.47</v>
      </c>
      <c r="E3934">
        <v>21.12</v>
      </c>
      <c r="F3934">
        <v>6.55</v>
      </c>
      <c r="G3934">
        <v>336.74</v>
      </c>
      <c r="H3934">
        <v>29.79</v>
      </c>
      <c r="I3934">
        <v>64.37</v>
      </c>
    </row>
    <row r="3935" spans="1:9" x14ac:dyDescent="0.3">
      <c r="A3935" s="1">
        <v>46091</v>
      </c>
      <c r="B3935" t="s">
        <v>14</v>
      </c>
      <c r="C3935" t="s">
        <v>10</v>
      </c>
      <c r="D3935">
        <v>50.29</v>
      </c>
      <c r="E3935">
        <v>22.45</v>
      </c>
      <c r="F3935">
        <v>6.75</v>
      </c>
      <c r="G3935">
        <v>343.14</v>
      </c>
      <c r="H3935">
        <v>28.79</v>
      </c>
      <c r="I3935">
        <v>61.14</v>
      </c>
    </row>
    <row r="3936" spans="1:9" x14ac:dyDescent="0.3">
      <c r="A3936" s="1">
        <v>46111.333333333336</v>
      </c>
      <c r="B3936" t="s">
        <v>9</v>
      </c>
      <c r="C3936" t="s">
        <v>10</v>
      </c>
      <c r="D3936">
        <v>53.88</v>
      </c>
      <c r="E3936">
        <v>25.67</v>
      </c>
      <c r="F3936">
        <v>6.85</v>
      </c>
      <c r="G3936">
        <v>373.28</v>
      </c>
      <c r="H3936">
        <v>32.61</v>
      </c>
      <c r="I3936">
        <v>77.099999999999994</v>
      </c>
    </row>
    <row r="3937" spans="1:9" x14ac:dyDescent="0.3">
      <c r="A3937" s="1">
        <v>46035.75</v>
      </c>
      <c r="B3937" t="s">
        <v>13</v>
      </c>
      <c r="C3937" t="s">
        <v>10</v>
      </c>
      <c r="D3937">
        <v>50.78</v>
      </c>
      <c r="E3937">
        <v>25.66</v>
      </c>
      <c r="F3937">
        <v>6.96</v>
      </c>
      <c r="G3937">
        <v>376.83</v>
      </c>
      <c r="H3937">
        <v>27.36</v>
      </c>
      <c r="I3937">
        <v>68.77</v>
      </c>
    </row>
    <row r="3938" spans="1:9" x14ac:dyDescent="0.3">
      <c r="A3938" s="1">
        <v>46031.666666666664</v>
      </c>
      <c r="B3938" t="s">
        <v>9</v>
      </c>
      <c r="C3938" t="s">
        <v>15</v>
      </c>
      <c r="D3938">
        <v>32.450000000000003</v>
      </c>
      <c r="E3938">
        <v>13.07</v>
      </c>
      <c r="F3938">
        <v>6.64</v>
      </c>
      <c r="G3938">
        <v>26.32</v>
      </c>
      <c r="H3938">
        <v>24.85</v>
      </c>
      <c r="I3938">
        <v>4.97</v>
      </c>
    </row>
    <row r="3939" spans="1:9" x14ac:dyDescent="0.3">
      <c r="A3939" s="1">
        <v>46085.416666666664</v>
      </c>
      <c r="B3939" t="s">
        <v>14</v>
      </c>
      <c r="C3939" t="s">
        <v>10</v>
      </c>
      <c r="D3939">
        <v>50.59</v>
      </c>
      <c r="E3939">
        <v>22.92</v>
      </c>
      <c r="F3939">
        <v>6.7</v>
      </c>
      <c r="G3939">
        <v>336.27</v>
      </c>
      <c r="H3939">
        <v>30.31</v>
      </c>
      <c r="I3939">
        <v>67.86</v>
      </c>
    </row>
    <row r="3940" spans="1:9" x14ac:dyDescent="0.3">
      <c r="A3940" s="1">
        <v>46099.458333333336</v>
      </c>
      <c r="B3940" t="s">
        <v>14</v>
      </c>
      <c r="C3940" t="s">
        <v>10</v>
      </c>
      <c r="D3940">
        <v>51.22</v>
      </c>
      <c r="E3940">
        <v>23.18</v>
      </c>
      <c r="F3940">
        <v>6.75</v>
      </c>
      <c r="G3940">
        <v>353.6</v>
      </c>
      <c r="H3940">
        <v>29.26</v>
      </c>
      <c r="I3940">
        <v>67.34</v>
      </c>
    </row>
    <row r="3941" spans="1:9" x14ac:dyDescent="0.3">
      <c r="A3941" s="1">
        <v>46040.333333333336</v>
      </c>
      <c r="B3941" t="s">
        <v>14</v>
      </c>
      <c r="C3941" t="s">
        <v>10</v>
      </c>
      <c r="D3941">
        <v>57.69</v>
      </c>
      <c r="E3941">
        <v>26.88</v>
      </c>
      <c r="F3941">
        <v>6.66</v>
      </c>
      <c r="G3941">
        <v>420.03</v>
      </c>
      <c r="H3941">
        <v>31.59</v>
      </c>
      <c r="I3941">
        <v>80.86</v>
      </c>
    </row>
    <row r="3942" spans="1:9" x14ac:dyDescent="0.3">
      <c r="A3942" s="1">
        <v>46075.125</v>
      </c>
      <c r="B3942" t="s">
        <v>12</v>
      </c>
      <c r="C3942" t="s">
        <v>10</v>
      </c>
      <c r="D3942">
        <v>52.7</v>
      </c>
      <c r="E3942">
        <v>26.24</v>
      </c>
      <c r="F3942">
        <v>6.99</v>
      </c>
      <c r="G3942">
        <v>383.66</v>
      </c>
      <c r="H3942">
        <v>31.62</v>
      </c>
      <c r="I3942">
        <v>79.47</v>
      </c>
    </row>
    <row r="3943" spans="1:9" x14ac:dyDescent="0.3">
      <c r="A3943" s="1">
        <v>46036.416666666664</v>
      </c>
      <c r="B3943" t="s">
        <v>13</v>
      </c>
      <c r="C3943" t="s">
        <v>10</v>
      </c>
      <c r="D3943">
        <v>53</v>
      </c>
      <c r="E3943">
        <v>27.47</v>
      </c>
      <c r="F3943">
        <v>7.13</v>
      </c>
      <c r="G3943">
        <v>429.85</v>
      </c>
      <c r="H3943">
        <v>31.27</v>
      </c>
      <c r="I3943">
        <v>80.47</v>
      </c>
    </row>
    <row r="3944" spans="1:9" x14ac:dyDescent="0.3">
      <c r="A3944" s="1">
        <v>46057.75</v>
      </c>
      <c r="B3944" t="s">
        <v>9</v>
      </c>
      <c r="C3944" t="s">
        <v>10</v>
      </c>
      <c r="D3944">
        <v>49.44</v>
      </c>
      <c r="E3944">
        <v>22.54</v>
      </c>
      <c r="F3944">
        <v>6.66</v>
      </c>
      <c r="G3944">
        <v>288.60000000000002</v>
      </c>
      <c r="H3944">
        <v>27.37</v>
      </c>
      <c r="I3944">
        <v>57.02</v>
      </c>
    </row>
    <row r="3945" spans="1:9" x14ac:dyDescent="0.3">
      <c r="A3945" s="1">
        <v>46024.291666666664</v>
      </c>
      <c r="B3945" t="s">
        <v>14</v>
      </c>
      <c r="C3945" t="s">
        <v>10</v>
      </c>
      <c r="D3945">
        <v>53.22</v>
      </c>
      <c r="E3945">
        <v>24.56</v>
      </c>
      <c r="F3945">
        <v>7.02</v>
      </c>
      <c r="G3945">
        <v>399.2</v>
      </c>
      <c r="H3945">
        <v>32.31</v>
      </c>
      <c r="I3945">
        <v>76.31</v>
      </c>
    </row>
    <row r="3946" spans="1:9" x14ac:dyDescent="0.3">
      <c r="A3946" s="1">
        <v>46068.583333333336</v>
      </c>
      <c r="B3946" t="s">
        <v>13</v>
      </c>
      <c r="C3946" t="s">
        <v>10</v>
      </c>
      <c r="D3946">
        <v>53.11</v>
      </c>
      <c r="E3946">
        <v>26.89</v>
      </c>
      <c r="F3946">
        <v>6.9</v>
      </c>
      <c r="G3946">
        <v>341.88</v>
      </c>
      <c r="H3946">
        <v>29.76</v>
      </c>
      <c r="I3946">
        <v>69.66</v>
      </c>
    </row>
    <row r="3947" spans="1:9" x14ac:dyDescent="0.3">
      <c r="A3947" s="1">
        <v>46062.25</v>
      </c>
      <c r="B3947" t="s">
        <v>13</v>
      </c>
      <c r="C3947" t="s">
        <v>10</v>
      </c>
      <c r="D3947">
        <v>55.14</v>
      </c>
      <c r="E3947">
        <v>28.77</v>
      </c>
      <c r="F3947">
        <v>7.14</v>
      </c>
      <c r="G3947">
        <v>427.48</v>
      </c>
      <c r="H3947">
        <v>32.729999999999997</v>
      </c>
      <c r="I3947">
        <v>83.65</v>
      </c>
    </row>
    <row r="3948" spans="1:9" x14ac:dyDescent="0.3">
      <c r="A3948" s="1">
        <v>46032.583333333336</v>
      </c>
      <c r="B3948" t="s">
        <v>13</v>
      </c>
      <c r="C3948" t="s">
        <v>10</v>
      </c>
      <c r="D3948">
        <v>53.3</v>
      </c>
      <c r="E3948">
        <v>27.29</v>
      </c>
      <c r="F3948">
        <v>7.04</v>
      </c>
      <c r="G3948">
        <v>409.4</v>
      </c>
      <c r="H3948">
        <v>31.01</v>
      </c>
      <c r="I3948">
        <v>74.84</v>
      </c>
    </row>
    <row r="3949" spans="1:9" x14ac:dyDescent="0.3">
      <c r="A3949" s="1">
        <v>46101.625</v>
      </c>
      <c r="B3949" t="s">
        <v>14</v>
      </c>
      <c r="C3949" t="s">
        <v>10</v>
      </c>
      <c r="D3949">
        <v>49.44</v>
      </c>
      <c r="E3949">
        <v>22.26</v>
      </c>
      <c r="F3949">
        <v>6.7</v>
      </c>
      <c r="G3949">
        <v>292.97000000000003</v>
      </c>
      <c r="H3949">
        <v>27.94</v>
      </c>
      <c r="I3949">
        <v>65.03</v>
      </c>
    </row>
    <row r="3950" spans="1:9" x14ac:dyDescent="0.3">
      <c r="A3950" s="1">
        <v>46053.666666666664</v>
      </c>
      <c r="B3950" t="s">
        <v>12</v>
      </c>
      <c r="C3950" t="s">
        <v>10</v>
      </c>
      <c r="D3950">
        <v>47.38</v>
      </c>
      <c r="E3950">
        <v>22.74</v>
      </c>
      <c r="F3950">
        <v>6.77</v>
      </c>
      <c r="G3950">
        <v>335.43</v>
      </c>
      <c r="H3950">
        <v>28.51</v>
      </c>
      <c r="I3950">
        <v>62.45</v>
      </c>
    </row>
    <row r="3951" spans="1:9" x14ac:dyDescent="0.3">
      <c r="A3951" s="1">
        <v>46025.125</v>
      </c>
      <c r="B3951" t="s">
        <v>14</v>
      </c>
      <c r="C3951" t="s">
        <v>15</v>
      </c>
      <c r="D3951">
        <v>28.08</v>
      </c>
      <c r="E3951">
        <v>11</v>
      </c>
      <c r="F3951">
        <v>6.92</v>
      </c>
      <c r="G3951">
        <v>30.17</v>
      </c>
      <c r="H3951">
        <v>27.97</v>
      </c>
      <c r="I3951">
        <v>6.09</v>
      </c>
    </row>
    <row r="3952" spans="1:9" x14ac:dyDescent="0.3">
      <c r="A3952" s="1">
        <v>46078.083333333336</v>
      </c>
      <c r="B3952" t="s">
        <v>12</v>
      </c>
      <c r="C3952" t="s">
        <v>10</v>
      </c>
      <c r="D3952">
        <v>55.81</v>
      </c>
      <c r="E3952">
        <v>27.77</v>
      </c>
      <c r="F3952">
        <v>7.03</v>
      </c>
      <c r="G3952">
        <v>386.57</v>
      </c>
      <c r="H3952">
        <v>31.12</v>
      </c>
      <c r="I3952">
        <v>79.14</v>
      </c>
    </row>
    <row r="3953" spans="1:9" x14ac:dyDescent="0.3">
      <c r="A3953" s="1">
        <v>46027.125</v>
      </c>
      <c r="B3953" t="s">
        <v>12</v>
      </c>
      <c r="C3953" t="s">
        <v>10</v>
      </c>
      <c r="D3953">
        <v>55.25</v>
      </c>
      <c r="E3953">
        <v>27.47</v>
      </c>
      <c r="F3953">
        <v>6.93</v>
      </c>
      <c r="G3953">
        <v>405.1</v>
      </c>
      <c r="H3953">
        <v>31.45</v>
      </c>
      <c r="I3953">
        <v>78.61</v>
      </c>
    </row>
    <row r="3954" spans="1:9" x14ac:dyDescent="0.3">
      <c r="A3954" s="1">
        <v>46076.916666666664</v>
      </c>
      <c r="B3954" t="s">
        <v>12</v>
      </c>
      <c r="C3954" t="s">
        <v>10</v>
      </c>
      <c r="D3954">
        <v>51.66</v>
      </c>
      <c r="E3954">
        <v>25.15</v>
      </c>
      <c r="F3954">
        <v>6.91</v>
      </c>
      <c r="G3954">
        <v>335.5</v>
      </c>
      <c r="H3954">
        <v>29.25</v>
      </c>
      <c r="I3954">
        <v>68.92</v>
      </c>
    </row>
    <row r="3955" spans="1:9" x14ac:dyDescent="0.3">
      <c r="A3955" s="1">
        <v>46102.75</v>
      </c>
      <c r="B3955" t="s">
        <v>13</v>
      </c>
      <c r="C3955" t="s">
        <v>10</v>
      </c>
      <c r="D3955">
        <v>48.93</v>
      </c>
      <c r="E3955">
        <v>24.73</v>
      </c>
      <c r="F3955">
        <v>6.83</v>
      </c>
      <c r="G3955">
        <v>338.19</v>
      </c>
      <c r="H3955">
        <v>28.38</v>
      </c>
      <c r="I3955">
        <v>68.88</v>
      </c>
    </row>
    <row r="3956" spans="1:9" x14ac:dyDescent="0.3">
      <c r="A3956" s="1">
        <v>46044.75</v>
      </c>
      <c r="B3956" t="s">
        <v>9</v>
      </c>
      <c r="C3956" t="s">
        <v>10</v>
      </c>
      <c r="D3956">
        <v>50.39</v>
      </c>
      <c r="E3956">
        <v>23.23</v>
      </c>
      <c r="F3956">
        <v>6.79</v>
      </c>
      <c r="G3956">
        <v>313.7</v>
      </c>
      <c r="H3956">
        <v>27.73</v>
      </c>
      <c r="I3956">
        <v>62</v>
      </c>
    </row>
    <row r="3957" spans="1:9" x14ac:dyDescent="0.3">
      <c r="A3957" s="1">
        <v>46071.541666666664</v>
      </c>
      <c r="B3957" t="s">
        <v>14</v>
      </c>
      <c r="C3957" t="s">
        <v>10</v>
      </c>
      <c r="D3957">
        <v>44.25</v>
      </c>
      <c r="E3957">
        <v>19.73</v>
      </c>
      <c r="F3957">
        <v>6.65</v>
      </c>
      <c r="G3957">
        <v>296.72000000000003</v>
      </c>
      <c r="H3957">
        <v>30.49</v>
      </c>
      <c r="I3957">
        <v>60.77</v>
      </c>
    </row>
    <row r="3958" spans="1:9" x14ac:dyDescent="0.3">
      <c r="A3958" s="1">
        <v>46107.458333333336</v>
      </c>
      <c r="B3958" t="s">
        <v>9</v>
      </c>
      <c r="C3958" t="s">
        <v>10</v>
      </c>
      <c r="D3958">
        <v>56.44</v>
      </c>
      <c r="E3958">
        <v>27.25</v>
      </c>
      <c r="F3958">
        <v>6.72</v>
      </c>
      <c r="G3958">
        <v>400.63</v>
      </c>
      <c r="H3958">
        <v>31.02</v>
      </c>
      <c r="I3958">
        <v>83.36</v>
      </c>
    </row>
    <row r="3959" spans="1:9" x14ac:dyDescent="0.3">
      <c r="A3959" s="1">
        <v>46073.208333333336</v>
      </c>
      <c r="B3959" t="s">
        <v>13</v>
      </c>
      <c r="C3959" t="s">
        <v>10</v>
      </c>
      <c r="D3959">
        <v>60.4</v>
      </c>
      <c r="E3959">
        <v>31.94</v>
      </c>
      <c r="F3959">
        <v>7.28</v>
      </c>
      <c r="G3959">
        <v>473.07</v>
      </c>
      <c r="H3959">
        <v>32.19</v>
      </c>
      <c r="I3959">
        <v>90.09</v>
      </c>
    </row>
    <row r="3960" spans="1:9" x14ac:dyDescent="0.3">
      <c r="A3960" s="1">
        <v>46078.416666666664</v>
      </c>
      <c r="B3960" t="s">
        <v>11</v>
      </c>
      <c r="C3960" t="s">
        <v>10</v>
      </c>
      <c r="D3960">
        <v>49.02</v>
      </c>
      <c r="E3960">
        <v>21.2</v>
      </c>
      <c r="F3960">
        <v>6.82</v>
      </c>
      <c r="G3960">
        <v>321.33</v>
      </c>
      <c r="H3960">
        <v>30.11</v>
      </c>
      <c r="I3960">
        <v>60.96</v>
      </c>
    </row>
    <row r="3961" spans="1:9" x14ac:dyDescent="0.3">
      <c r="A3961" s="1">
        <v>46075.041666666664</v>
      </c>
      <c r="B3961" t="s">
        <v>14</v>
      </c>
      <c r="C3961" t="s">
        <v>10</v>
      </c>
      <c r="D3961">
        <v>50.96</v>
      </c>
      <c r="E3961">
        <v>23.17</v>
      </c>
      <c r="F3961">
        <v>6.55</v>
      </c>
      <c r="G3961">
        <v>334.97</v>
      </c>
      <c r="H3961">
        <v>29.15</v>
      </c>
      <c r="I3961">
        <v>69.540000000000006</v>
      </c>
    </row>
    <row r="3962" spans="1:9" x14ac:dyDescent="0.3">
      <c r="A3962" s="1">
        <v>46036.166666666664</v>
      </c>
      <c r="B3962" t="s">
        <v>9</v>
      </c>
      <c r="C3962" t="s">
        <v>10</v>
      </c>
      <c r="D3962">
        <v>55.08</v>
      </c>
      <c r="E3962">
        <v>26.14</v>
      </c>
      <c r="F3962">
        <v>6.82</v>
      </c>
      <c r="G3962">
        <v>372.22</v>
      </c>
      <c r="H3962">
        <v>31.1</v>
      </c>
      <c r="I3962">
        <v>75.19</v>
      </c>
    </row>
    <row r="3963" spans="1:9" x14ac:dyDescent="0.3">
      <c r="A3963" s="1">
        <v>46052.875</v>
      </c>
      <c r="B3963" t="s">
        <v>14</v>
      </c>
      <c r="C3963" t="s">
        <v>10</v>
      </c>
      <c r="D3963">
        <v>49.98</v>
      </c>
      <c r="E3963">
        <v>22.21</v>
      </c>
      <c r="F3963">
        <v>6.49</v>
      </c>
      <c r="G3963">
        <v>299.70999999999998</v>
      </c>
      <c r="H3963">
        <v>29.05</v>
      </c>
      <c r="I3963">
        <v>59.03</v>
      </c>
    </row>
    <row r="3964" spans="1:9" x14ac:dyDescent="0.3">
      <c r="A3964" s="1">
        <v>46030.333333333336</v>
      </c>
      <c r="B3964" t="s">
        <v>14</v>
      </c>
      <c r="C3964" t="s">
        <v>10</v>
      </c>
      <c r="D3964">
        <v>51.2</v>
      </c>
      <c r="E3964">
        <v>23.25</v>
      </c>
      <c r="F3964">
        <v>6.83</v>
      </c>
      <c r="G3964">
        <v>347.65</v>
      </c>
      <c r="H3964">
        <v>31.82</v>
      </c>
      <c r="I3964">
        <v>68.95</v>
      </c>
    </row>
    <row r="3965" spans="1:9" x14ac:dyDescent="0.3">
      <c r="A3965" s="1">
        <v>46100.541666666664</v>
      </c>
      <c r="B3965" t="s">
        <v>12</v>
      </c>
      <c r="C3965" t="s">
        <v>10</v>
      </c>
      <c r="D3965">
        <v>53.28</v>
      </c>
      <c r="E3965">
        <v>26.01</v>
      </c>
      <c r="F3965">
        <v>6.79</v>
      </c>
      <c r="G3965">
        <v>344.96</v>
      </c>
      <c r="H3965">
        <v>29.8</v>
      </c>
      <c r="I3965">
        <v>70.08</v>
      </c>
    </row>
    <row r="3966" spans="1:9" x14ac:dyDescent="0.3">
      <c r="A3966" s="1">
        <v>46094.166666666664</v>
      </c>
      <c r="B3966" t="s">
        <v>12</v>
      </c>
      <c r="C3966" t="s">
        <v>10</v>
      </c>
      <c r="D3966">
        <v>51.51</v>
      </c>
      <c r="E3966">
        <v>26.03</v>
      </c>
      <c r="F3966">
        <v>7.04</v>
      </c>
      <c r="G3966">
        <v>446.41</v>
      </c>
      <c r="H3966">
        <v>32.21</v>
      </c>
      <c r="I3966">
        <v>86.43</v>
      </c>
    </row>
    <row r="3967" spans="1:9" x14ac:dyDescent="0.3">
      <c r="A3967" s="1">
        <v>46108.375</v>
      </c>
      <c r="B3967" t="s">
        <v>14</v>
      </c>
      <c r="C3967" t="s">
        <v>10</v>
      </c>
      <c r="D3967">
        <v>53.61</v>
      </c>
      <c r="E3967">
        <v>24.48</v>
      </c>
      <c r="F3967">
        <v>6.86</v>
      </c>
      <c r="G3967">
        <v>371.61</v>
      </c>
      <c r="H3967">
        <v>30.27</v>
      </c>
      <c r="I3967">
        <v>71.540000000000006</v>
      </c>
    </row>
    <row r="3968" spans="1:9" x14ac:dyDescent="0.3">
      <c r="A3968" s="1">
        <v>46093.791666666664</v>
      </c>
      <c r="B3968" t="s">
        <v>9</v>
      </c>
      <c r="C3968" t="s">
        <v>10</v>
      </c>
      <c r="D3968">
        <v>48.01</v>
      </c>
      <c r="E3968">
        <v>21.85</v>
      </c>
      <c r="F3968">
        <v>6.66</v>
      </c>
      <c r="G3968">
        <v>302.47000000000003</v>
      </c>
      <c r="H3968">
        <v>27.98</v>
      </c>
      <c r="I3968">
        <v>56.07</v>
      </c>
    </row>
    <row r="3969" spans="1:9" x14ac:dyDescent="0.3">
      <c r="A3969" s="1">
        <v>46061.625</v>
      </c>
      <c r="B3969" t="s">
        <v>11</v>
      </c>
      <c r="C3969" t="s">
        <v>10</v>
      </c>
      <c r="D3969">
        <v>49.48</v>
      </c>
      <c r="E3969">
        <v>21.06</v>
      </c>
      <c r="F3969">
        <v>6.34</v>
      </c>
      <c r="G3969">
        <v>280.79000000000002</v>
      </c>
      <c r="H3969">
        <v>29.14</v>
      </c>
      <c r="I3969">
        <v>53.9</v>
      </c>
    </row>
    <row r="3970" spans="1:9" x14ac:dyDescent="0.3">
      <c r="A3970" s="1">
        <v>46041.333333333336</v>
      </c>
      <c r="B3970" t="s">
        <v>13</v>
      </c>
      <c r="C3970" t="s">
        <v>10</v>
      </c>
      <c r="D3970">
        <v>56.12</v>
      </c>
      <c r="E3970">
        <v>29.15</v>
      </c>
      <c r="F3970">
        <v>7.06</v>
      </c>
      <c r="G3970">
        <v>431.22</v>
      </c>
      <c r="H3970">
        <v>32.49</v>
      </c>
      <c r="I3970">
        <v>81.489999999999995</v>
      </c>
    </row>
    <row r="3971" spans="1:9" x14ac:dyDescent="0.3">
      <c r="A3971" s="1">
        <v>46081.416666666664</v>
      </c>
      <c r="B3971" t="s">
        <v>11</v>
      </c>
      <c r="C3971" t="s">
        <v>10</v>
      </c>
      <c r="D3971">
        <v>53.36</v>
      </c>
      <c r="E3971">
        <v>23.19</v>
      </c>
      <c r="F3971">
        <v>6.71</v>
      </c>
      <c r="G3971">
        <v>311.79000000000002</v>
      </c>
      <c r="H3971">
        <v>29.13</v>
      </c>
      <c r="I3971">
        <v>63.28</v>
      </c>
    </row>
    <row r="3972" spans="1:9" x14ac:dyDescent="0.3">
      <c r="A3972" s="1">
        <v>46106.375</v>
      </c>
      <c r="B3972" t="s">
        <v>14</v>
      </c>
      <c r="C3972" t="s">
        <v>10</v>
      </c>
      <c r="D3972">
        <v>54.36</v>
      </c>
      <c r="E3972">
        <v>24.9</v>
      </c>
      <c r="F3972">
        <v>6.97</v>
      </c>
      <c r="G3972">
        <v>352.75</v>
      </c>
      <c r="H3972">
        <v>29.76</v>
      </c>
      <c r="I3972">
        <v>72.91</v>
      </c>
    </row>
    <row r="3973" spans="1:9" x14ac:dyDescent="0.3">
      <c r="A3973" s="1">
        <v>46031.916666666664</v>
      </c>
      <c r="B3973" t="s">
        <v>13</v>
      </c>
      <c r="C3973" t="s">
        <v>10</v>
      </c>
      <c r="D3973">
        <v>48.95</v>
      </c>
      <c r="E3973">
        <v>24.66</v>
      </c>
      <c r="F3973">
        <v>7.01</v>
      </c>
      <c r="G3973">
        <v>356.22</v>
      </c>
      <c r="H3973">
        <v>27.83</v>
      </c>
      <c r="I3973">
        <v>67.22</v>
      </c>
    </row>
    <row r="3974" spans="1:9" x14ac:dyDescent="0.3">
      <c r="A3974" s="1">
        <v>46044.875</v>
      </c>
      <c r="B3974" t="s">
        <v>11</v>
      </c>
      <c r="C3974" t="s">
        <v>10</v>
      </c>
      <c r="D3974">
        <v>48.58</v>
      </c>
      <c r="E3974">
        <v>20.74</v>
      </c>
      <c r="F3974">
        <v>6.44</v>
      </c>
      <c r="G3974">
        <v>263.42</v>
      </c>
      <c r="H3974">
        <v>27.7</v>
      </c>
      <c r="I3974">
        <v>55.41</v>
      </c>
    </row>
    <row r="3975" spans="1:9" x14ac:dyDescent="0.3">
      <c r="A3975" s="1">
        <v>46040.25</v>
      </c>
      <c r="B3975" t="s">
        <v>12</v>
      </c>
      <c r="C3975" t="s">
        <v>10</v>
      </c>
      <c r="D3975">
        <v>55.85</v>
      </c>
      <c r="E3975">
        <v>27.87</v>
      </c>
      <c r="F3975">
        <v>7.11</v>
      </c>
      <c r="G3975">
        <v>400.93</v>
      </c>
      <c r="H3975">
        <v>31.78</v>
      </c>
      <c r="I3975">
        <v>80.34</v>
      </c>
    </row>
    <row r="3976" spans="1:9" x14ac:dyDescent="0.3">
      <c r="A3976" s="1">
        <v>46031.833333333336</v>
      </c>
      <c r="B3976" t="s">
        <v>11</v>
      </c>
      <c r="C3976" t="s">
        <v>10</v>
      </c>
      <c r="D3976">
        <v>43.49</v>
      </c>
      <c r="E3976">
        <v>18.39</v>
      </c>
      <c r="F3976">
        <v>6.56</v>
      </c>
      <c r="G3976">
        <v>274.07</v>
      </c>
      <c r="H3976">
        <v>27.99</v>
      </c>
      <c r="I3976">
        <v>51.08</v>
      </c>
    </row>
    <row r="3977" spans="1:9" x14ac:dyDescent="0.3">
      <c r="A3977" s="1">
        <v>46100.125</v>
      </c>
      <c r="B3977" t="s">
        <v>14</v>
      </c>
      <c r="C3977" t="s">
        <v>10</v>
      </c>
      <c r="D3977">
        <v>50.56</v>
      </c>
      <c r="E3977">
        <v>22.9</v>
      </c>
      <c r="F3977">
        <v>6.76</v>
      </c>
      <c r="G3977">
        <v>346.65</v>
      </c>
      <c r="H3977">
        <v>33.36</v>
      </c>
      <c r="I3977">
        <v>67.849999999999994</v>
      </c>
    </row>
    <row r="3978" spans="1:9" x14ac:dyDescent="0.3">
      <c r="A3978" s="1">
        <v>46052.791666666664</v>
      </c>
      <c r="B3978" t="s">
        <v>12</v>
      </c>
      <c r="C3978" t="s">
        <v>10</v>
      </c>
      <c r="D3978">
        <v>51.83</v>
      </c>
      <c r="E3978">
        <v>25</v>
      </c>
      <c r="F3978">
        <v>6.7</v>
      </c>
      <c r="G3978">
        <v>327.79</v>
      </c>
      <c r="H3978">
        <v>28.68</v>
      </c>
      <c r="I3978">
        <v>64.709999999999994</v>
      </c>
    </row>
    <row r="3979" spans="1:9" x14ac:dyDescent="0.3">
      <c r="A3979" s="1">
        <v>46107.541666666664</v>
      </c>
      <c r="B3979" t="s">
        <v>12</v>
      </c>
      <c r="C3979" t="s">
        <v>10</v>
      </c>
      <c r="D3979">
        <v>53.74</v>
      </c>
      <c r="E3979">
        <v>26.33</v>
      </c>
      <c r="F3979">
        <v>7.05</v>
      </c>
      <c r="G3979">
        <v>355.94</v>
      </c>
      <c r="H3979">
        <v>30.08</v>
      </c>
      <c r="I3979">
        <v>71.760000000000005</v>
      </c>
    </row>
    <row r="3980" spans="1:9" x14ac:dyDescent="0.3">
      <c r="A3980" s="1">
        <v>46112.416666666664</v>
      </c>
      <c r="B3980" t="s">
        <v>13</v>
      </c>
      <c r="C3980" t="s">
        <v>10</v>
      </c>
      <c r="D3980">
        <v>52.76</v>
      </c>
      <c r="E3980">
        <v>26.83</v>
      </c>
      <c r="F3980">
        <v>7.03</v>
      </c>
      <c r="G3980">
        <v>352.52</v>
      </c>
      <c r="H3980">
        <v>32.11</v>
      </c>
      <c r="I3980">
        <v>71.510000000000005</v>
      </c>
    </row>
    <row r="3981" spans="1:9" x14ac:dyDescent="0.3">
      <c r="A3981" s="1">
        <v>46054.833333333336</v>
      </c>
      <c r="B3981" t="s">
        <v>11</v>
      </c>
      <c r="C3981" t="s">
        <v>10</v>
      </c>
      <c r="D3981">
        <v>44.63</v>
      </c>
      <c r="E3981">
        <v>18.97</v>
      </c>
      <c r="F3981">
        <v>6.63</v>
      </c>
      <c r="G3981">
        <v>276.55</v>
      </c>
      <c r="H3981">
        <v>26.79</v>
      </c>
      <c r="I3981">
        <v>53.24</v>
      </c>
    </row>
    <row r="3982" spans="1:9" x14ac:dyDescent="0.3">
      <c r="A3982" s="1">
        <v>46057</v>
      </c>
      <c r="B3982" t="s">
        <v>9</v>
      </c>
      <c r="C3982" t="s">
        <v>10</v>
      </c>
      <c r="D3982">
        <v>54.58</v>
      </c>
      <c r="E3982">
        <v>25.36</v>
      </c>
      <c r="F3982">
        <v>6.75</v>
      </c>
      <c r="G3982">
        <v>328.72</v>
      </c>
      <c r="H3982">
        <v>28.86</v>
      </c>
      <c r="I3982">
        <v>65.56</v>
      </c>
    </row>
    <row r="3983" spans="1:9" x14ac:dyDescent="0.3">
      <c r="A3983" s="1">
        <v>46053.291666666664</v>
      </c>
      <c r="B3983" t="s">
        <v>12</v>
      </c>
      <c r="C3983" t="s">
        <v>10</v>
      </c>
      <c r="D3983">
        <v>53.99</v>
      </c>
      <c r="E3983">
        <v>26.91</v>
      </c>
      <c r="F3983">
        <v>7.09</v>
      </c>
      <c r="G3983">
        <v>436.85</v>
      </c>
      <c r="H3983">
        <v>31.47</v>
      </c>
      <c r="I3983">
        <v>79.930000000000007</v>
      </c>
    </row>
    <row r="3984" spans="1:9" x14ac:dyDescent="0.3">
      <c r="A3984" s="1">
        <v>46106.75</v>
      </c>
      <c r="B3984" t="s">
        <v>12</v>
      </c>
      <c r="C3984" t="s">
        <v>15</v>
      </c>
      <c r="D3984">
        <v>25.81</v>
      </c>
      <c r="E3984">
        <v>10.86</v>
      </c>
      <c r="F3984">
        <v>6.68</v>
      </c>
      <c r="G3984">
        <v>31.61</v>
      </c>
      <c r="H3984">
        <v>26.69</v>
      </c>
      <c r="I3984">
        <v>6.65</v>
      </c>
    </row>
    <row r="3985" spans="1:9" x14ac:dyDescent="0.3">
      <c r="A3985" s="1">
        <v>46057.208333333336</v>
      </c>
      <c r="B3985" t="s">
        <v>14</v>
      </c>
      <c r="C3985" t="s">
        <v>10</v>
      </c>
      <c r="D3985">
        <v>53.55</v>
      </c>
      <c r="E3985">
        <v>24.71</v>
      </c>
      <c r="F3985">
        <v>6.89</v>
      </c>
      <c r="G3985">
        <v>417.47</v>
      </c>
      <c r="H3985">
        <v>29.97</v>
      </c>
      <c r="I3985">
        <v>76.33</v>
      </c>
    </row>
    <row r="3986" spans="1:9" x14ac:dyDescent="0.3">
      <c r="A3986" s="1">
        <v>46108.125</v>
      </c>
      <c r="B3986" t="s">
        <v>12</v>
      </c>
      <c r="C3986" t="s">
        <v>15</v>
      </c>
      <c r="D3986">
        <v>31.65</v>
      </c>
      <c r="E3986">
        <v>13.15</v>
      </c>
      <c r="F3986">
        <v>6.97</v>
      </c>
      <c r="G3986">
        <v>8.18</v>
      </c>
      <c r="H3986">
        <v>28.53</v>
      </c>
      <c r="I3986">
        <v>1.71</v>
      </c>
    </row>
    <row r="3987" spans="1:9" x14ac:dyDescent="0.3">
      <c r="A3987" s="1">
        <v>46071.333333333336</v>
      </c>
      <c r="B3987" t="s">
        <v>12</v>
      </c>
      <c r="C3987" t="s">
        <v>10</v>
      </c>
      <c r="D3987">
        <v>53.77</v>
      </c>
      <c r="E3987">
        <v>27.05</v>
      </c>
      <c r="F3987">
        <v>7.1</v>
      </c>
      <c r="G3987">
        <v>425.88</v>
      </c>
      <c r="H3987">
        <v>31.36</v>
      </c>
      <c r="I3987">
        <v>84.25</v>
      </c>
    </row>
    <row r="3988" spans="1:9" x14ac:dyDescent="0.3">
      <c r="A3988" s="1">
        <v>46063.916666666664</v>
      </c>
      <c r="B3988" t="s">
        <v>12</v>
      </c>
      <c r="C3988" t="s">
        <v>10</v>
      </c>
      <c r="D3988">
        <v>47.28</v>
      </c>
      <c r="E3988">
        <v>22.5</v>
      </c>
      <c r="F3988">
        <v>6.74</v>
      </c>
      <c r="G3988">
        <v>303.51</v>
      </c>
      <c r="I3988">
        <v>58.64</v>
      </c>
    </row>
    <row r="3989" spans="1:9" x14ac:dyDescent="0.3">
      <c r="A3989" s="1">
        <v>46084.875</v>
      </c>
      <c r="B3989" t="s">
        <v>11</v>
      </c>
      <c r="C3989" t="s">
        <v>10</v>
      </c>
      <c r="D3989">
        <v>45.49</v>
      </c>
      <c r="E3989">
        <v>19.36</v>
      </c>
      <c r="F3989">
        <v>6.66</v>
      </c>
      <c r="G3989">
        <v>274.39999999999998</v>
      </c>
      <c r="H3989">
        <v>29.99</v>
      </c>
      <c r="I3989">
        <v>53.87</v>
      </c>
    </row>
    <row r="3990" spans="1:9" x14ac:dyDescent="0.3">
      <c r="A3990" s="1">
        <v>46104.625</v>
      </c>
      <c r="B3990" t="s">
        <v>9</v>
      </c>
      <c r="C3990" t="s">
        <v>15</v>
      </c>
      <c r="D3990">
        <v>28.96</v>
      </c>
      <c r="E3990">
        <v>11.67</v>
      </c>
      <c r="F3990">
        <v>6.74</v>
      </c>
      <c r="G3990">
        <v>25.22</v>
      </c>
      <c r="H3990">
        <v>26.41</v>
      </c>
      <c r="I3990">
        <v>5.22</v>
      </c>
    </row>
    <row r="3991" spans="1:9" x14ac:dyDescent="0.3">
      <c r="A3991" s="1">
        <v>46034.708333333336</v>
      </c>
      <c r="B3991" t="s">
        <v>9</v>
      </c>
      <c r="C3991" t="s">
        <v>10</v>
      </c>
      <c r="D3991">
        <v>49.69</v>
      </c>
      <c r="E3991">
        <v>23.21</v>
      </c>
      <c r="F3991">
        <v>6.7</v>
      </c>
      <c r="G3991">
        <v>362.73</v>
      </c>
      <c r="H3991">
        <v>27.83</v>
      </c>
      <c r="I3991">
        <v>67.959999999999994</v>
      </c>
    </row>
    <row r="3992" spans="1:9" x14ac:dyDescent="0.3">
      <c r="A3992" s="1">
        <v>46089.958333333336</v>
      </c>
      <c r="B3992" t="s">
        <v>12</v>
      </c>
      <c r="C3992" t="s">
        <v>10</v>
      </c>
      <c r="D3992">
        <v>53.76</v>
      </c>
      <c r="E3992">
        <v>26.44</v>
      </c>
      <c r="F3992">
        <v>6.88</v>
      </c>
      <c r="G3992">
        <v>397.23</v>
      </c>
      <c r="H3992">
        <v>29.36</v>
      </c>
      <c r="I3992">
        <v>73.709999999999994</v>
      </c>
    </row>
    <row r="3993" spans="1:9" x14ac:dyDescent="0.3">
      <c r="A3993" s="1">
        <v>46056.625</v>
      </c>
      <c r="B3993" t="s">
        <v>11</v>
      </c>
      <c r="C3993" t="s">
        <v>10</v>
      </c>
      <c r="D3993">
        <v>46.19</v>
      </c>
      <c r="E3993">
        <v>19.66</v>
      </c>
      <c r="F3993">
        <v>6.46</v>
      </c>
      <c r="G3993">
        <v>283.99</v>
      </c>
      <c r="H3993">
        <v>28</v>
      </c>
      <c r="I3993">
        <v>54.03</v>
      </c>
    </row>
    <row r="3994" spans="1:9" x14ac:dyDescent="0.3">
      <c r="A3994" s="1">
        <v>46109.125</v>
      </c>
      <c r="B3994" t="s">
        <v>9</v>
      </c>
      <c r="C3994" t="s">
        <v>10</v>
      </c>
      <c r="D3994">
        <v>54.3</v>
      </c>
      <c r="E3994">
        <v>25.7</v>
      </c>
      <c r="F3994">
        <v>6.92</v>
      </c>
      <c r="G3994">
        <v>397.33</v>
      </c>
      <c r="H3994">
        <v>31.61</v>
      </c>
      <c r="I3994">
        <v>73.959999999999994</v>
      </c>
    </row>
    <row r="3995" spans="1:9" x14ac:dyDescent="0.3">
      <c r="A3995" s="1">
        <v>46050.125</v>
      </c>
      <c r="B3995" t="s">
        <v>9</v>
      </c>
      <c r="C3995" t="s">
        <v>10</v>
      </c>
      <c r="D3995">
        <v>55.61</v>
      </c>
      <c r="E3995">
        <v>26.31</v>
      </c>
      <c r="F3995">
        <v>6.95</v>
      </c>
      <c r="G3995">
        <v>348.97</v>
      </c>
      <c r="H3995">
        <v>31.76</v>
      </c>
      <c r="I3995">
        <v>73.81</v>
      </c>
    </row>
    <row r="3996" spans="1:9" x14ac:dyDescent="0.3">
      <c r="A3996" s="1">
        <v>46079.333333333336</v>
      </c>
      <c r="B3996" t="s">
        <v>9</v>
      </c>
      <c r="C3996" t="s">
        <v>10</v>
      </c>
      <c r="D3996">
        <v>53.57</v>
      </c>
      <c r="E3996">
        <v>25.49</v>
      </c>
      <c r="F3996">
        <v>6.83</v>
      </c>
      <c r="G3996">
        <v>379.29</v>
      </c>
      <c r="H3996">
        <v>31.89</v>
      </c>
      <c r="I3996">
        <v>76.430000000000007</v>
      </c>
    </row>
    <row r="3997" spans="1:9" x14ac:dyDescent="0.3">
      <c r="A3997" s="1">
        <v>46064.416666666664</v>
      </c>
      <c r="B3997" t="s">
        <v>9</v>
      </c>
      <c r="C3997" t="s">
        <v>10</v>
      </c>
      <c r="D3997">
        <v>50.24</v>
      </c>
      <c r="E3997">
        <v>23.63</v>
      </c>
      <c r="F3997">
        <v>6.92</v>
      </c>
      <c r="G3997">
        <v>361.36</v>
      </c>
      <c r="H3997">
        <v>31.77</v>
      </c>
      <c r="I3997">
        <v>71.16</v>
      </c>
    </row>
    <row r="3998" spans="1:9" x14ac:dyDescent="0.3">
      <c r="A3998" s="1">
        <v>46089.041666666664</v>
      </c>
      <c r="B3998" t="s">
        <v>13</v>
      </c>
      <c r="C3998" t="s">
        <v>10</v>
      </c>
      <c r="D3998">
        <v>57.15</v>
      </c>
      <c r="E3998">
        <v>29.92</v>
      </c>
      <c r="F3998">
        <v>7.12</v>
      </c>
      <c r="G3998">
        <v>460.01</v>
      </c>
      <c r="H3998">
        <v>30.88</v>
      </c>
      <c r="I3998">
        <v>85.28</v>
      </c>
    </row>
    <row r="3999" spans="1:9" x14ac:dyDescent="0.3">
      <c r="A3999" s="1">
        <v>46096.958333333336</v>
      </c>
      <c r="B3999" t="s">
        <v>9</v>
      </c>
      <c r="C3999" t="s">
        <v>10</v>
      </c>
      <c r="D3999">
        <v>52.43</v>
      </c>
      <c r="E3999">
        <v>24.62</v>
      </c>
      <c r="F3999">
        <v>6.83</v>
      </c>
      <c r="G3999">
        <v>366.21</v>
      </c>
      <c r="H3999">
        <v>28.2</v>
      </c>
      <c r="I3999">
        <v>70.39</v>
      </c>
    </row>
    <row r="4000" spans="1:9" x14ac:dyDescent="0.3">
      <c r="A4000" s="1">
        <v>46048.208333333336</v>
      </c>
      <c r="B4000" t="s">
        <v>14</v>
      </c>
      <c r="C4000" t="s">
        <v>10</v>
      </c>
      <c r="D4000">
        <v>52.93</v>
      </c>
      <c r="E4000">
        <v>24.43</v>
      </c>
      <c r="F4000">
        <v>6.81</v>
      </c>
      <c r="G4000">
        <v>401.07</v>
      </c>
      <c r="H4000">
        <v>31.79</v>
      </c>
      <c r="I4000">
        <v>76.53</v>
      </c>
    </row>
    <row r="4001" spans="1:9" x14ac:dyDescent="0.3">
      <c r="A4001" s="1">
        <v>46048.416666666664</v>
      </c>
      <c r="B4001" t="s">
        <v>13</v>
      </c>
      <c r="C4001" t="s">
        <v>10</v>
      </c>
      <c r="D4001">
        <v>53.52</v>
      </c>
      <c r="E4001">
        <v>27.8</v>
      </c>
      <c r="F4001">
        <v>7.15</v>
      </c>
      <c r="G4001">
        <v>402.33</v>
      </c>
      <c r="H4001">
        <v>31.71</v>
      </c>
      <c r="I4001">
        <v>81.58</v>
      </c>
    </row>
    <row r="4002" spans="1:9" x14ac:dyDescent="0.3">
      <c r="A4002" s="1">
        <v>46049.041666666664</v>
      </c>
      <c r="B4002" t="s">
        <v>13</v>
      </c>
      <c r="C4002" t="s">
        <v>10</v>
      </c>
      <c r="D4002">
        <v>49.18</v>
      </c>
      <c r="E4002">
        <v>25.03</v>
      </c>
      <c r="F4002">
        <v>7.02</v>
      </c>
      <c r="G4002">
        <v>386.71</v>
      </c>
      <c r="H4002">
        <v>29.91</v>
      </c>
      <c r="I4002">
        <v>72.010000000000005</v>
      </c>
    </row>
    <row r="4003" spans="1:9" x14ac:dyDescent="0.3">
      <c r="A4003" s="1">
        <v>46072.333333333336</v>
      </c>
      <c r="B4003" t="s">
        <v>14</v>
      </c>
      <c r="C4003" t="s">
        <v>10</v>
      </c>
      <c r="D4003">
        <v>49.08</v>
      </c>
      <c r="E4003">
        <v>22.42</v>
      </c>
      <c r="F4003">
        <v>6.71</v>
      </c>
      <c r="G4003">
        <v>319.45</v>
      </c>
      <c r="H4003">
        <v>32.4</v>
      </c>
      <c r="I4003">
        <v>71.67</v>
      </c>
    </row>
    <row r="4004" spans="1:9" x14ac:dyDescent="0.3">
      <c r="A4004" s="1">
        <v>46081.083333333336</v>
      </c>
      <c r="B4004" t="s">
        <v>13</v>
      </c>
      <c r="C4004" t="s">
        <v>10</v>
      </c>
      <c r="D4004">
        <v>56.06</v>
      </c>
      <c r="E4004">
        <v>28.98</v>
      </c>
      <c r="F4004">
        <v>7.1</v>
      </c>
      <c r="G4004">
        <v>398.15</v>
      </c>
      <c r="H4004">
        <v>31.5</v>
      </c>
      <c r="I4004">
        <v>79.17</v>
      </c>
    </row>
    <row r="4005" spans="1:9" x14ac:dyDescent="0.3">
      <c r="A4005" s="1">
        <v>46066</v>
      </c>
      <c r="B4005" t="s">
        <v>12</v>
      </c>
      <c r="C4005" t="s">
        <v>10</v>
      </c>
      <c r="D4005">
        <v>52.19</v>
      </c>
      <c r="E4005">
        <v>25.6</v>
      </c>
      <c r="F4005">
        <v>6.93</v>
      </c>
      <c r="G4005">
        <v>386.77</v>
      </c>
      <c r="H4005">
        <v>28.81</v>
      </c>
      <c r="I4005">
        <v>72.52</v>
      </c>
    </row>
    <row r="4006" spans="1:9" x14ac:dyDescent="0.3">
      <c r="A4006" s="1">
        <v>46075.458333333336</v>
      </c>
      <c r="B4006" t="s">
        <v>14</v>
      </c>
      <c r="C4006" t="s">
        <v>10</v>
      </c>
      <c r="D4006">
        <v>49.34</v>
      </c>
      <c r="E4006">
        <v>22.44</v>
      </c>
      <c r="F4006">
        <v>6.6</v>
      </c>
      <c r="G4006">
        <v>356.66</v>
      </c>
      <c r="H4006">
        <v>30.51</v>
      </c>
      <c r="I4006">
        <v>69.64</v>
      </c>
    </row>
    <row r="4007" spans="1:9" x14ac:dyDescent="0.3">
      <c r="A4007" s="1">
        <v>46094.458333333336</v>
      </c>
      <c r="B4007" t="s">
        <v>14</v>
      </c>
      <c r="C4007" t="s">
        <v>10</v>
      </c>
      <c r="D4007">
        <v>47.66</v>
      </c>
      <c r="E4007">
        <v>21.44</v>
      </c>
      <c r="F4007">
        <v>6.88</v>
      </c>
      <c r="G4007">
        <v>344.02</v>
      </c>
      <c r="H4007">
        <v>29.83</v>
      </c>
      <c r="I4007">
        <v>64.77</v>
      </c>
    </row>
    <row r="4008" spans="1:9" x14ac:dyDescent="0.3">
      <c r="A4008" s="1">
        <v>46025.375</v>
      </c>
      <c r="B4008" t="s">
        <v>14</v>
      </c>
      <c r="C4008" t="s">
        <v>10</v>
      </c>
      <c r="D4008">
        <v>55.6</v>
      </c>
      <c r="E4008">
        <v>25.85</v>
      </c>
      <c r="F4008">
        <v>6.72</v>
      </c>
      <c r="G4008">
        <v>419.9</v>
      </c>
      <c r="H4008">
        <v>32.07</v>
      </c>
      <c r="I4008">
        <v>79.91</v>
      </c>
    </row>
    <row r="4009" spans="1:9" x14ac:dyDescent="0.3">
      <c r="A4009" s="1">
        <v>46055.416666666664</v>
      </c>
      <c r="B4009" t="s">
        <v>9</v>
      </c>
      <c r="C4009" t="s">
        <v>10</v>
      </c>
      <c r="D4009">
        <v>55.05</v>
      </c>
      <c r="E4009">
        <v>26.27</v>
      </c>
      <c r="F4009">
        <v>6.89</v>
      </c>
      <c r="G4009">
        <v>411.02</v>
      </c>
      <c r="H4009">
        <v>30.56</v>
      </c>
      <c r="I4009">
        <v>77.78</v>
      </c>
    </row>
    <row r="4010" spans="1:9" x14ac:dyDescent="0.3">
      <c r="A4010" s="1">
        <v>46102.583333333336</v>
      </c>
      <c r="B4010" t="s">
        <v>11</v>
      </c>
      <c r="C4010" t="s">
        <v>15</v>
      </c>
      <c r="D4010">
        <v>28.02</v>
      </c>
      <c r="E4010">
        <v>10.6</v>
      </c>
      <c r="F4010">
        <v>6.63</v>
      </c>
      <c r="G4010">
        <v>23.2</v>
      </c>
      <c r="H4010">
        <v>26.08</v>
      </c>
      <c r="I4010">
        <v>4.71</v>
      </c>
    </row>
    <row r="4011" spans="1:9" x14ac:dyDescent="0.3">
      <c r="A4011" s="1">
        <v>46100.333333333336</v>
      </c>
      <c r="B4011" t="s">
        <v>14</v>
      </c>
      <c r="C4011" t="s">
        <v>10</v>
      </c>
      <c r="D4011">
        <v>54.54</v>
      </c>
      <c r="E4011">
        <v>24.81</v>
      </c>
      <c r="F4011">
        <v>6.87</v>
      </c>
      <c r="G4011">
        <v>350</v>
      </c>
      <c r="H4011">
        <v>31.61</v>
      </c>
      <c r="I4011">
        <v>69.709999999999994</v>
      </c>
    </row>
    <row r="4012" spans="1:9" x14ac:dyDescent="0.3">
      <c r="A4012" s="1">
        <v>46092.083333333336</v>
      </c>
      <c r="B4012" t="s">
        <v>9</v>
      </c>
      <c r="C4012" t="s">
        <v>10</v>
      </c>
      <c r="D4012">
        <v>51.61</v>
      </c>
      <c r="E4012">
        <v>24.16</v>
      </c>
      <c r="F4012">
        <v>6.88</v>
      </c>
      <c r="G4012">
        <v>334.53</v>
      </c>
      <c r="H4012">
        <v>30.77</v>
      </c>
      <c r="I4012">
        <v>68.91</v>
      </c>
    </row>
    <row r="4013" spans="1:9" x14ac:dyDescent="0.3">
      <c r="A4013" s="1">
        <v>46101.458333333336</v>
      </c>
      <c r="B4013" t="s">
        <v>12</v>
      </c>
      <c r="C4013" t="s">
        <v>10</v>
      </c>
      <c r="D4013">
        <v>50.69</v>
      </c>
      <c r="E4013">
        <v>24.98</v>
      </c>
      <c r="F4013">
        <v>6.99</v>
      </c>
      <c r="G4013">
        <v>361.68</v>
      </c>
      <c r="H4013">
        <v>30.23</v>
      </c>
      <c r="I4013">
        <v>74.55</v>
      </c>
    </row>
    <row r="4014" spans="1:9" x14ac:dyDescent="0.3">
      <c r="A4014" s="1">
        <v>46034.291666666664</v>
      </c>
      <c r="B4014" t="s">
        <v>9</v>
      </c>
      <c r="C4014" t="s">
        <v>10</v>
      </c>
      <c r="D4014">
        <v>55.6</v>
      </c>
      <c r="E4014">
        <v>26.63</v>
      </c>
      <c r="F4014">
        <v>6.97</v>
      </c>
      <c r="G4014">
        <v>426.66</v>
      </c>
      <c r="H4014">
        <v>32.619999999999997</v>
      </c>
      <c r="I4014">
        <v>79.599999999999994</v>
      </c>
    </row>
    <row r="4015" spans="1:9" x14ac:dyDescent="0.3">
      <c r="A4015" s="1">
        <v>46060.541666666664</v>
      </c>
      <c r="B4015" t="s">
        <v>11</v>
      </c>
      <c r="C4015" t="s">
        <v>15</v>
      </c>
      <c r="D4015">
        <v>29.79</v>
      </c>
      <c r="E4015">
        <v>11.22</v>
      </c>
      <c r="F4015">
        <v>6.69</v>
      </c>
      <c r="G4015">
        <v>14.55</v>
      </c>
      <c r="H4015">
        <v>26.89</v>
      </c>
      <c r="I4015">
        <v>2.74</v>
      </c>
    </row>
    <row r="4016" spans="1:9" x14ac:dyDescent="0.3">
      <c r="A4016" s="1">
        <v>46042.125</v>
      </c>
      <c r="B4016" t="s">
        <v>12</v>
      </c>
      <c r="C4016" t="s">
        <v>10</v>
      </c>
      <c r="D4016">
        <v>57.29</v>
      </c>
      <c r="E4016">
        <v>28.76</v>
      </c>
      <c r="F4016">
        <v>6.95</v>
      </c>
      <c r="G4016">
        <v>420.9</v>
      </c>
      <c r="H4016">
        <v>31.83</v>
      </c>
      <c r="I4016">
        <v>83.17</v>
      </c>
    </row>
    <row r="4017" spans="1:9" x14ac:dyDescent="0.3">
      <c r="A4017" s="1">
        <v>46067.083333333336</v>
      </c>
      <c r="B4017" t="s">
        <v>13</v>
      </c>
      <c r="C4017" t="s">
        <v>10</v>
      </c>
      <c r="D4017">
        <v>57.06</v>
      </c>
      <c r="E4017">
        <v>29.38</v>
      </c>
      <c r="F4017">
        <v>7.11</v>
      </c>
      <c r="G4017">
        <v>383.38</v>
      </c>
      <c r="H4017">
        <v>31.87</v>
      </c>
      <c r="I4017">
        <v>77.38</v>
      </c>
    </row>
    <row r="4018" spans="1:9" x14ac:dyDescent="0.3">
      <c r="A4018" s="1">
        <v>46044.208333333336</v>
      </c>
      <c r="B4018" t="s">
        <v>12</v>
      </c>
      <c r="C4018" t="s">
        <v>10</v>
      </c>
      <c r="D4018">
        <v>52.78</v>
      </c>
      <c r="E4018">
        <v>26.41</v>
      </c>
      <c r="F4018">
        <v>7.09</v>
      </c>
      <c r="G4018">
        <v>408.42</v>
      </c>
      <c r="H4018">
        <v>32.200000000000003</v>
      </c>
      <c r="I4018">
        <v>81.67</v>
      </c>
    </row>
    <row r="4019" spans="1:9" x14ac:dyDescent="0.3">
      <c r="A4019" s="1">
        <v>46108.5</v>
      </c>
      <c r="B4019" t="s">
        <v>14</v>
      </c>
      <c r="C4019" t="s">
        <v>10</v>
      </c>
      <c r="D4019">
        <v>54.7</v>
      </c>
      <c r="E4019">
        <v>25.11</v>
      </c>
      <c r="F4019">
        <v>6.79</v>
      </c>
      <c r="G4019">
        <v>378.43</v>
      </c>
      <c r="H4019">
        <v>30.51</v>
      </c>
      <c r="I4019">
        <v>73.930000000000007</v>
      </c>
    </row>
    <row r="4020" spans="1:9" x14ac:dyDescent="0.3">
      <c r="A4020" s="1">
        <v>46077.625</v>
      </c>
      <c r="B4020" t="s">
        <v>9</v>
      </c>
      <c r="C4020" t="s">
        <v>10</v>
      </c>
      <c r="D4020">
        <v>49.77</v>
      </c>
      <c r="E4020">
        <v>23.06</v>
      </c>
      <c r="F4020">
        <v>6.78</v>
      </c>
      <c r="G4020">
        <v>315.44</v>
      </c>
      <c r="H4020">
        <v>29.96</v>
      </c>
      <c r="I4020">
        <v>64.14</v>
      </c>
    </row>
    <row r="4021" spans="1:9" x14ac:dyDescent="0.3">
      <c r="A4021" s="1">
        <v>46064.291666666664</v>
      </c>
      <c r="B4021" t="s">
        <v>14</v>
      </c>
      <c r="C4021" t="s">
        <v>10</v>
      </c>
      <c r="D4021">
        <v>49.91</v>
      </c>
      <c r="E4021">
        <v>22.71</v>
      </c>
      <c r="F4021">
        <v>6.92</v>
      </c>
      <c r="G4021">
        <v>358.26</v>
      </c>
      <c r="H4021">
        <v>32.24</v>
      </c>
      <c r="I4021">
        <v>69.930000000000007</v>
      </c>
    </row>
    <row r="4022" spans="1:9" x14ac:dyDescent="0.3">
      <c r="A4022" s="1">
        <v>46024.708333333336</v>
      </c>
      <c r="B4022" t="s">
        <v>11</v>
      </c>
      <c r="C4022" t="s">
        <v>10</v>
      </c>
      <c r="D4022">
        <v>46.43</v>
      </c>
      <c r="E4022">
        <v>19.940000000000001</v>
      </c>
      <c r="F4022">
        <v>6.43</v>
      </c>
      <c r="G4022">
        <v>286.88</v>
      </c>
      <c r="H4022">
        <v>27.58</v>
      </c>
      <c r="I4022">
        <v>57.87</v>
      </c>
    </row>
    <row r="4023" spans="1:9" x14ac:dyDescent="0.3">
      <c r="A4023" s="1">
        <v>46035.916666666664</v>
      </c>
      <c r="B4023" t="s">
        <v>13</v>
      </c>
      <c r="C4023" t="s">
        <v>10</v>
      </c>
      <c r="D4023">
        <v>57.09</v>
      </c>
      <c r="E4023">
        <v>29.45</v>
      </c>
      <c r="F4023">
        <v>6.95</v>
      </c>
      <c r="G4023">
        <v>416.06</v>
      </c>
      <c r="H4023">
        <v>28.98</v>
      </c>
      <c r="I4023">
        <v>78.27</v>
      </c>
    </row>
    <row r="4024" spans="1:9" x14ac:dyDescent="0.3">
      <c r="A4024" s="1">
        <v>46054.375</v>
      </c>
      <c r="B4024" t="s">
        <v>14</v>
      </c>
      <c r="C4024" t="s">
        <v>10</v>
      </c>
      <c r="D4024">
        <v>52.15</v>
      </c>
      <c r="E4024">
        <v>23.77</v>
      </c>
      <c r="F4024">
        <v>6.66</v>
      </c>
      <c r="G4024">
        <v>381.07</v>
      </c>
      <c r="H4024">
        <v>31.99</v>
      </c>
      <c r="I4024">
        <v>70.67</v>
      </c>
    </row>
    <row r="4025" spans="1:9" x14ac:dyDescent="0.3">
      <c r="A4025" s="1">
        <v>46044.791666666664</v>
      </c>
      <c r="B4025" t="s">
        <v>9</v>
      </c>
      <c r="C4025" t="s">
        <v>10</v>
      </c>
      <c r="D4025">
        <v>47.36</v>
      </c>
      <c r="E4025">
        <v>21.43</v>
      </c>
      <c r="F4025">
        <v>6.62</v>
      </c>
      <c r="G4025">
        <v>261.86</v>
      </c>
      <c r="H4025">
        <v>28.24</v>
      </c>
      <c r="I4025">
        <v>53.57</v>
      </c>
    </row>
    <row r="4026" spans="1:9" x14ac:dyDescent="0.3">
      <c r="A4026" s="1">
        <v>46089.166666666664</v>
      </c>
      <c r="B4026" t="s">
        <v>14</v>
      </c>
      <c r="C4026" t="s">
        <v>10</v>
      </c>
      <c r="D4026">
        <v>51.08</v>
      </c>
      <c r="E4026">
        <v>23.3</v>
      </c>
      <c r="F4026">
        <v>6.75</v>
      </c>
      <c r="G4026">
        <v>371.39</v>
      </c>
      <c r="H4026">
        <v>32.270000000000003</v>
      </c>
      <c r="I4026">
        <v>71</v>
      </c>
    </row>
    <row r="4027" spans="1:9" x14ac:dyDescent="0.3">
      <c r="A4027" s="1">
        <v>46066.333333333336</v>
      </c>
      <c r="B4027" t="s">
        <v>12</v>
      </c>
      <c r="C4027" t="s">
        <v>10</v>
      </c>
      <c r="D4027">
        <v>55.95</v>
      </c>
      <c r="E4027">
        <v>27.83</v>
      </c>
      <c r="F4027">
        <v>7.11</v>
      </c>
      <c r="G4027">
        <v>412.51</v>
      </c>
      <c r="H4027">
        <v>32.32</v>
      </c>
      <c r="I4027">
        <v>78.84</v>
      </c>
    </row>
    <row r="4028" spans="1:9" x14ac:dyDescent="0.3">
      <c r="A4028" s="1">
        <v>46095.5</v>
      </c>
      <c r="B4028" t="s">
        <v>14</v>
      </c>
      <c r="C4028" t="s">
        <v>10</v>
      </c>
      <c r="D4028">
        <v>52.87</v>
      </c>
      <c r="E4028">
        <v>24</v>
      </c>
      <c r="F4028">
        <v>6.8</v>
      </c>
      <c r="G4028">
        <v>356.39</v>
      </c>
      <c r="H4028">
        <v>29.24</v>
      </c>
      <c r="I4028">
        <v>68.81</v>
      </c>
    </row>
    <row r="4029" spans="1:9" x14ac:dyDescent="0.3">
      <c r="A4029" s="1">
        <v>46041.208333333336</v>
      </c>
      <c r="B4029" t="s">
        <v>14</v>
      </c>
      <c r="C4029" t="s">
        <v>10</v>
      </c>
      <c r="D4029">
        <v>58.79</v>
      </c>
      <c r="E4029">
        <v>27.48</v>
      </c>
      <c r="F4029">
        <v>6.85</v>
      </c>
      <c r="G4029">
        <v>388.27</v>
      </c>
      <c r="H4029">
        <v>33.11</v>
      </c>
      <c r="I4029">
        <v>82.36</v>
      </c>
    </row>
    <row r="4030" spans="1:9" x14ac:dyDescent="0.3">
      <c r="A4030" s="1">
        <v>46059.291666666664</v>
      </c>
      <c r="B4030" t="s">
        <v>11</v>
      </c>
      <c r="C4030" t="s">
        <v>10</v>
      </c>
      <c r="D4030">
        <v>50.76</v>
      </c>
      <c r="E4030">
        <v>22.13</v>
      </c>
      <c r="F4030">
        <v>6.74</v>
      </c>
      <c r="G4030">
        <v>336.39</v>
      </c>
      <c r="H4030">
        <v>31.66</v>
      </c>
      <c r="I4030">
        <v>64.64</v>
      </c>
    </row>
    <row r="4031" spans="1:9" x14ac:dyDescent="0.3">
      <c r="A4031" s="1">
        <v>46061.916666666664</v>
      </c>
      <c r="B4031" t="s">
        <v>13</v>
      </c>
      <c r="C4031" t="s">
        <v>10</v>
      </c>
      <c r="D4031">
        <v>54.06</v>
      </c>
      <c r="E4031">
        <v>27.5</v>
      </c>
      <c r="F4031">
        <v>6.88</v>
      </c>
      <c r="G4031">
        <v>400.66</v>
      </c>
      <c r="H4031">
        <v>29.72</v>
      </c>
      <c r="I4031">
        <v>71.739999999999995</v>
      </c>
    </row>
    <row r="4032" spans="1:9" x14ac:dyDescent="0.3">
      <c r="A4032" s="1">
        <v>46074.916666666664</v>
      </c>
      <c r="B4032" t="s">
        <v>14</v>
      </c>
      <c r="C4032" t="s">
        <v>10</v>
      </c>
      <c r="D4032">
        <v>48.98</v>
      </c>
      <c r="E4032">
        <v>21.8</v>
      </c>
      <c r="F4032">
        <v>6.63</v>
      </c>
      <c r="G4032">
        <v>291.08</v>
      </c>
      <c r="H4032">
        <v>28.4</v>
      </c>
      <c r="I4032">
        <v>59.85</v>
      </c>
    </row>
    <row r="4033" spans="1:9" x14ac:dyDescent="0.3">
      <c r="A4033" s="1">
        <v>46035.083333333336</v>
      </c>
      <c r="B4033" t="s">
        <v>13</v>
      </c>
      <c r="C4033" t="s">
        <v>10</v>
      </c>
      <c r="D4033">
        <v>55.2</v>
      </c>
      <c r="E4033">
        <v>28.37</v>
      </c>
      <c r="F4033">
        <v>7.05</v>
      </c>
      <c r="G4033">
        <v>407.37</v>
      </c>
      <c r="H4033">
        <v>31.87</v>
      </c>
      <c r="I4033">
        <v>76.510000000000005</v>
      </c>
    </row>
    <row r="4034" spans="1:9" x14ac:dyDescent="0.3">
      <c r="A4034" s="1">
        <v>46061.708333333336</v>
      </c>
      <c r="B4034" t="s">
        <v>9</v>
      </c>
      <c r="C4034" t="s">
        <v>10</v>
      </c>
      <c r="D4034">
        <v>49.57</v>
      </c>
      <c r="E4034">
        <v>23.01</v>
      </c>
      <c r="F4034">
        <v>6.66</v>
      </c>
      <c r="G4034">
        <v>340.47</v>
      </c>
      <c r="H4034">
        <v>27.95</v>
      </c>
      <c r="I4034">
        <v>65.099999999999994</v>
      </c>
    </row>
    <row r="4035" spans="1:9" x14ac:dyDescent="0.3">
      <c r="A4035" s="1">
        <v>46068.458333333336</v>
      </c>
      <c r="B4035" t="s">
        <v>9</v>
      </c>
      <c r="C4035" t="s">
        <v>10</v>
      </c>
      <c r="D4035">
        <v>54.65</v>
      </c>
      <c r="E4035">
        <v>26.14</v>
      </c>
      <c r="F4035">
        <v>6.86</v>
      </c>
      <c r="G4035">
        <v>402.37</v>
      </c>
      <c r="H4035">
        <v>29.3</v>
      </c>
      <c r="I4035">
        <v>78.92</v>
      </c>
    </row>
    <row r="4036" spans="1:9" x14ac:dyDescent="0.3">
      <c r="A4036" s="1">
        <v>46032.958333333336</v>
      </c>
      <c r="B4036" t="s">
        <v>11</v>
      </c>
      <c r="C4036" t="s">
        <v>15</v>
      </c>
      <c r="D4036">
        <v>30.45</v>
      </c>
      <c r="E4036">
        <v>11.6</v>
      </c>
      <c r="F4036">
        <v>6.72</v>
      </c>
      <c r="G4036">
        <v>38.19</v>
      </c>
      <c r="H4036">
        <v>26.79</v>
      </c>
      <c r="I4036">
        <v>7.36</v>
      </c>
    </row>
    <row r="4037" spans="1:9" x14ac:dyDescent="0.3">
      <c r="A4037" s="1">
        <v>46084.958333333336</v>
      </c>
      <c r="B4037" t="s">
        <v>13</v>
      </c>
      <c r="C4037" t="s">
        <v>10</v>
      </c>
      <c r="D4037">
        <v>50.63</v>
      </c>
      <c r="E4037">
        <v>25.72</v>
      </c>
      <c r="F4037">
        <v>7.12</v>
      </c>
      <c r="G4037">
        <v>344.16</v>
      </c>
      <c r="H4037">
        <v>31.04</v>
      </c>
      <c r="I4037">
        <v>71.069999999999993</v>
      </c>
    </row>
    <row r="4038" spans="1:9" x14ac:dyDescent="0.3">
      <c r="A4038" s="1">
        <v>46080.333333333336</v>
      </c>
      <c r="B4038" t="s">
        <v>9</v>
      </c>
      <c r="C4038" t="s">
        <v>10</v>
      </c>
      <c r="D4038">
        <v>53.97</v>
      </c>
      <c r="E4038">
        <v>25.65</v>
      </c>
      <c r="F4038">
        <v>7</v>
      </c>
      <c r="G4038">
        <v>371.76</v>
      </c>
      <c r="H4038">
        <v>32.340000000000003</v>
      </c>
      <c r="I4038">
        <v>76</v>
      </c>
    </row>
    <row r="4039" spans="1:9" x14ac:dyDescent="0.3">
      <c r="A4039" s="1">
        <v>46025.75</v>
      </c>
      <c r="B4039" t="s">
        <v>11</v>
      </c>
      <c r="C4039" t="s">
        <v>10</v>
      </c>
      <c r="D4039">
        <v>49.16</v>
      </c>
      <c r="E4039">
        <v>20.83</v>
      </c>
      <c r="F4039">
        <v>6.47</v>
      </c>
      <c r="G4039">
        <v>279.2</v>
      </c>
      <c r="H4039">
        <v>28.74</v>
      </c>
      <c r="I4039">
        <v>51.86</v>
      </c>
    </row>
    <row r="4040" spans="1:9" x14ac:dyDescent="0.3">
      <c r="A4040" s="1">
        <v>46046.083333333336</v>
      </c>
      <c r="B4040" t="s">
        <v>13</v>
      </c>
      <c r="C4040" t="s">
        <v>10</v>
      </c>
      <c r="D4040">
        <v>54.73</v>
      </c>
      <c r="E4040">
        <v>28.29</v>
      </c>
      <c r="F4040">
        <v>6.98</v>
      </c>
      <c r="G4040">
        <v>402.5</v>
      </c>
      <c r="H4040">
        <v>30.35</v>
      </c>
      <c r="I4040">
        <v>79.27</v>
      </c>
    </row>
    <row r="4041" spans="1:9" x14ac:dyDescent="0.3">
      <c r="A4041" s="1">
        <v>46066.458333333336</v>
      </c>
      <c r="B4041" t="s">
        <v>11</v>
      </c>
      <c r="C4041" t="s">
        <v>10</v>
      </c>
      <c r="D4041">
        <v>50.5</v>
      </c>
      <c r="E4041">
        <v>21.98</v>
      </c>
      <c r="F4041">
        <v>6.6</v>
      </c>
      <c r="G4041">
        <v>332.36</v>
      </c>
      <c r="H4041">
        <v>30.51</v>
      </c>
      <c r="I4041">
        <v>63.9</v>
      </c>
    </row>
    <row r="4042" spans="1:9" x14ac:dyDescent="0.3">
      <c r="A4042" s="1">
        <v>46049.125</v>
      </c>
      <c r="B4042" t="s">
        <v>13</v>
      </c>
      <c r="C4042" t="s">
        <v>10</v>
      </c>
      <c r="D4042">
        <v>55.84</v>
      </c>
      <c r="E4042">
        <v>28.88</v>
      </c>
      <c r="F4042">
        <v>7.19</v>
      </c>
      <c r="G4042">
        <v>392.35</v>
      </c>
      <c r="H4042">
        <v>30.37</v>
      </c>
      <c r="I4042">
        <v>79.44</v>
      </c>
    </row>
    <row r="4043" spans="1:9" x14ac:dyDescent="0.3">
      <c r="A4043" s="1">
        <v>46047.041666666664</v>
      </c>
      <c r="B4043" t="s">
        <v>11</v>
      </c>
      <c r="C4043" t="s">
        <v>10</v>
      </c>
      <c r="D4043">
        <v>54.8</v>
      </c>
      <c r="E4043">
        <v>23.65</v>
      </c>
      <c r="F4043">
        <v>6.64</v>
      </c>
      <c r="G4043">
        <v>288.18</v>
      </c>
      <c r="H4043">
        <v>30.55</v>
      </c>
      <c r="I4043">
        <v>60.01</v>
      </c>
    </row>
    <row r="4044" spans="1:9" x14ac:dyDescent="0.3">
      <c r="A4044" s="1">
        <v>46061.833333333336</v>
      </c>
      <c r="B4044" t="s">
        <v>12</v>
      </c>
      <c r="C4044" t="s">
        <v>10</v>
      </c>
      <c r="D4044">
        <v>49.64</v>
      </c>
      <c r="E4044">
        <v>23.85</v>
      </c>
      <c r="F4044">
        <v>6.68</v>
      </c>
      <c r="G4044">
        <v>341.83</v>
      </c>
      <c r="H4044">
        <v>28.89</v>
      </c>
      <c r="I4044">
        <v>62.9</v>
      </c>
    </row>
    <row r="4045" spans="1:9" x14ac:dyDescent="0.3">
      <c r="A4045" s="1">
        <v>46082.916666666664</v>
      </c>
      <c r="B4045" t="s">
        <v>12</v>
      </c>
      <c r="C4045" t="s">
        <v>10</v>
      </c>
      <c r="D4045">
        <v>54.96</v>
      </c>
      <c r="E4045">
        <v>27.25</v>
      </c>
      <c r="F4045">
        <v>6.96</v>
      </c>
      <c r="G4045">
        <v>407.28</v>
      </c>
      <c r="H4045">
        <v>30.67</v>
      </c>
      <c r="I4045">
        <v>77.37</v>
      </c>
    </row>
    <row r="4046" spans="1:9" x14ac:dyDescent="0.3">
      <c r="A4046" s="1">
        <v>46029.833333333336</v>
      </c>
      <c r="B4046" t="s">
        <v>9</v>
      </c>
      <c r="C4046" t="s">
        <v>10</v>
      </c>
      <c r="D4046">
        <v>48.37</v>
      </c>
      <c r="E4046">
        <v>22.45</v>
      </c>
      <c r="F4046">
        <v>6.6</v>
      </c>
      <c r="G4046">
        <v>345.18</v>
      </c>
      <c r="H4046">
        <v>29.15</v>
      </c>
      <c r="I4046">
        <v>65.06</v>
      </c>
    </row>
    <row r="4047" spans="1:9" x14ac:dyDescent="0.3">
      <c r="A4047" s="1">
        <v>46025.041666666664</v>
      </c>
      <c r="B4047" t="s">
        <v>11</v>
      </c>
      <c r="C4047" t="s">
        <v>10</v>
      </c>
      <c r="D4047">
        <v>50.79</v>
      </c>
      <c r="E4047">
        <v>22.02</v>
      </c>
      <c r="F4047">
        <v>6.62</v>
      </c>
      <c r="G4047">
        <v>309.37</v>
      </c>
      <c r="H4047">
        <v>30.43</v>
      </c>
      <c r="I4047">
        <v>62.19</v>
      </c>
    </row>
    <row r="4048" spans="1:9" x14ac:dyDescent="0.3">
      <c r="A4048" s="1">
        <v>46100.625</v>
      </c>
      <c r="B4048" t="s">
        <v>12</v>
      </c>
      <c r="C4048" t="s">
        <v>10</v>
      </c>
      <c r="D4048">
        <v>48.32</v>
      </c>
      <c r="E4048">
        <v>23.37</v>
      </c>
      <c r="F4048">
        <v>6.66</v>
      </c>
      <c r="G4048">
        <v>322.2</v>
      </c>
      <c r="H4048">
        <v>29.07</v>
      </c>
      <c r="I4048">
        <v>65.930000000000007</v>
      </c>
    </row>
    <row r="4049" spans="1:9" x14ac:dyDescent="0.3">
      <c r="A4049" s="1">
        <v>46061.458333333336</v>
      </c>
      <c r="B4049" t="s">
        <v>9</v>
      </c>
      <c r="C4049" t="s">
        <v>10</v>
      </c>
      <c r="D4049">
        <v>54.88</v>
      </c>
      <c r="E4049">
        <v>25.81</v>
      </c>
      <c r="F4049">
        <v>6.82</v>
      </c>
      <c r="G4049">
        <v>364.45</v>
      </c>
      <c r="H4049">
        <v>32.1</v>
      </c>
      <c r="I4049">
        <v>71.08</v>
      </c>
    </row>
    <row r="4050" spans="1:9" x14ac:dyDescent="0.3">
      <c r="A4050" s="1">
        <v>46037.375</v>
      </c>
      <c r="B4050" t="s">
        <v>13</v>
      </c>
      <c r="C4050" t="s">
        <v>10</v>
      </c>
      <c r="D4050">
        <v>53.02</v>
      </c>
      <c r="E4050">
        <v>27.6</v>
      </c>
      <c r="F4050">
        <v>7.07</v>
      </c>
      <c r="G4050">
        <v>404.67</v>
      </c>
      <c r="H4050">
        <v>31.22</v>
      </c>
      <c r="I4050">
        <v>82.56</v>
      </c>
    </row>
    <row r="4051" spans="1:9" x14ac:dyDescent="0.3">
      <c r="A4051" s="1">
        <v>46024.791666666664</v>
      </c>
      <c r="B4051" t="s">
        <v>14</v>
      </c>
      <c r="C4051" t="s">
        <v>10</v>
      </c>
      <c r="D4051">
        <v>48.6</v>
      </c>
      <c r="E4051">
        <v>21.17</v>
      </c>
      <c r="F4051">
        <v>6.59</v>
      </c>
      <c r="G4051">
        <v>267.02999999999997</v>
      </c>
      <c r="H4051">
        <v>27.61</v>
      </c>
      <c r="I4051">
        <v>50.3</v>
      </c>
    </row>
    <row r="4052" spans="1:9" x14ac:dyDescent="0.3">
      <c r="A4052" s="1">
        <v>46099.708333333336</v>
      </c>
      <c r="B4052" t="s">
        <v>11</v>
      </c>
      <c r="C4052" t="s">
        <v>10</v>
      </c>
      <c r="D4052">
        <v>43.33</v>
      </c>
      <c r="E4052">
        <v>18.22</v>
      </c>
      <c r="F4052">
        <v>6.47</v>
      </c>
      <c r="G4052">
        <v>238.42</v>
      </c>
      <c r="H4052">
        <v>28.62</v>
      </c>
      <c r="I4052">
        <v>48.57</v>
      </c>
    </row>
    <row r="4053" spans="1:9" x14ac:dyDescent="0.3">
      <c r="A4053" s="1">
        <v>46085.208333333336</v>
      </c>
      <c r="B4053" t="s">
        <v>12</v>
      </c>
      <c r="C4053" t="s">
        <v>10</v>
      </c>
      <c r="D4053">
        <v>53.45</v>
      </c>
      <c r="E4053">
        <v>26.56</v>
      </c>
      <c r="G4053">
        <v>416.29</v>
      </c>
      <c r="H4053">
        <v>31.54</v>
      </c>
      <c r="I4053">
        <v>78.47</v>
      </c>
    </row>
    <row r="4054" spans="1:9" x14ac:dyDescent="0.3">
      <c r="A4054" s="1">
        <v>46093.625</v>
      </c>
      <c r="B4054" t="s">
        <v>11</v>
      </c>
      <c r="C4054" t="s">
        <v>10</v>
      </c>
      <c r="D4054">
        <v>42.93</v>
      </c>
      <c r="E4054">
        <v>18.28</v>
      </c>
      <c r="F4054">
        <v>6.51</v>
      </c>
      <c r="G4054">
        <v>281.35000000000002</v>
      </c>
      <c r="H4054">
        <v>27.55</v>
      </c>
      <c r="I4054">
        <v>53.97</v>
      </c>
    </row>
    <row r="4055" spans="1:9" x14ac:dyDescent="0.3">
      <c r="A4055" s="1">
        <v>46106.5</v>
      </c>
      <c r="B4055" t="s">
        <v>14</v>
      </c>
      <c r="C4055" t="s">
        <v>10</v>
      </c>
      <c r="D4055">
        <v>48.31</v>
      </c>
      <c r="E4055">
        <v>21.95</v>
      </c>
      <c r="F4055">
        <v>6.42</v>
      </c>
      <c r="G4055">
        <v>330.32</v>
      </c>
      <c r="H4055">
        <v>29.67</v>
      </c>
      <c r="I4055">
        <v>69.209999999999994</v>
      </c>
    </row>
    <row r="4056" spans="1:9" x14ac:dyDescent="0.3">
      <c r="A4056" s="1">
        <v>46060.041666666664</v>
      </c>
      <c r="B4056" t="s">
        <v>11</v>
      </c>
      <c r="C4056" t="s">
        <v>10</v>
      </c>
      <c r="D4056">
        <v>49.96</v>
      </c>
      <c r="E4056">
        <v>21.53</v>
      </c>
      <c r="F4056">
        <v>6.75</v>
      </c>
      <c r="G4056">
        <v>321.73</v>
      </c>
      <c r="H4056">
        <v>28.78</v>
      </c>
      <c r="I4056">
        <v>59.53</v>
      </c>
    </row>
    <row r="4057" spans="1:9" x14ac:dyDescent="0.3">
      <c r="A4057" s="1">
        <v>46039.75</v>
      </c>
      <c r="B4057" t="s">
        <v>9</v>
      </c>
      <c r="C4057" t="s">
        <v>10</v>
      </c>
      <c r="D4057">
        <v>47.14</v>
      </c>
      <c r="E4057">
        <v>21.4</v>
      </c>
      <c r="F4057">
        <v>6.48</v>
      </c>
      <c r="G4057">
        <v>265.27999999999997</v>
      </c>
      <c r="H4057">
        <v>27.45</v>
      </c>
      <c r="I4057">
        <v>55.07</v>
      </c>
    </row>
    <row r="4058" spans="1:9" x14ac:dyDescent="0.3">
      <c r="A4058" s="1">
        <v>46055.125</v>
      </c>
      <c r="B4058" t="s">
        <v>13</v>
      </c>
      <c r="C4058" t="s">
        <v>10</v>
      </c>
      <c r="D4058">
        <v>58.69</v>
      </c>
      <c r="E4058">
        <v>30.95</v>
      </c>
      <c r="F4058">
        <v>7.12</v>
      </c>
      <c r="G4058">
        <v>455.84</v>
      </c>
      <c r="H4058">
        <v>32.32</v>
      </c>
      <c r="I4058">
        <v>88.79</v>
      </c>
    </row>
    <row r="4059" spans="1:9" x14ac:dyDescent="0.3">
      <c r="A4059" s="1">
        <v>46065.833333333336</v>
      </c>
      <c r="B4059" t="s">
        <v>9</v>
      </c>
      <c r="C4059" t="s">
        <v>10</v>
      </c>
      <c r="D4059">
        <v>52.61</v>
      </c>
      <c r="E4059">
        <v>24.31</v>
      </c>
      <c r="F4059">
        <v>6.73</v>
      </c>
      <c r="G4059">
        <v>316.16000000000003</v>
      </c>
      <c r="H4059">
        <v>28.26</v>
      </c>
      <c r="I4059">
        <v>62.97</v>
      </c>
    </row>
    <row r="4060" spans="1:9" x14ac:dyDescent="0.3">
      <c r="A4060" s="1">
        <v>46061.833333333336</v>
      </c>
      <c r="B4060" t="s">
        <v>13</v>
      </c>
      <c r="C4060" t="s">
        <v>10</v>
      </c>
      <c r="D4060">
        <v>51.85</v>
      </c>
      <c r="E4060">
        <v>26.12</v>
      </c>
      <c r="F4060">
        <v>6.99</v>
      </c>
      <c r="G4060">
        <v>357.59</v>
      </c>
      <c r="H4060">
        <v>29.7</v>
      </c>
      <c r="I4060">
        <v>67.36</v>
      </c>
    </row>
    <row r="4061" spans="1:9" x14ac:dyDescent="0.3">
      <c r="A4061" s="1">
        <v>46039</v>
      </c>
      <c r="B4061" t="s">
        <v>13</v>
      </c>
      <c r="C4061" t="s">
        <v>10</v>
      </c>
      <c r="D4061">
        <v>53.21</v>
      </c>
      <c r="E4061">
        <v>27.31</v>
      </c>
      <c r="F4061">
        <v>6.89</v>
      </c>
      <c r="G4061">
        <v>400.45</v>
      </c>
      <c r="H4061">
        <v>29.89</v>
      </c>
      <c r="I4061">
        <v>75.91</v>
      </c>
    </row>
    <row r="4062" spans="1:9" x14ac:dyDescent="0.3">
      <c r="A4062" s="1">
        <v>46074.375</v>
      </c>
      <c r="B4062" t="s">
        <v>11</v>
      </c>
      <c r="C4062" t="s">
        <v>10</v>
      </c>
      <c r="D4062">
        <v>53.67</v>
      </c>
      <c r="E4062">
        <v>23.68</v>
      </c>
      <c r="F4062">
        <v>6.71</v>
      </c>
      <c r="G4062">
        <v>339.12</v>
      </c>
      <c r="H4062">
        <v>31.52</v>
      </c>
      <c r="I4062">
        <v>70.13</v>
      </c>
    </row>
    <row r="4063" spans="1:9" x14ac:dyDescent="0.3">
      <c r="A4063" s="1">
        <v>46080.666666666664</v>
      </c>
      <c r="B4063" t="s">
        <v>14</v>
      </c>
      <c r="C4063" t="s">
        <v>10</v>
      </c>
      <c r="D4063">
        <v>51.07</v>
      </c>
      <c r="E4063">
        <v>22.8</v>
      </c>
      <c r="F4063">
        <v>6.7</v>
      </c>
      <c r="G4063">
        <v>318.77</v>
      </c>
      <c r="H4063">
        <v>27.6</v>
      </c>
      <c r="I4063">
        <v>61.25</v>
      </c>
    </row>
    <row r="4064" spans="1:9" x14ac:dyDescent="0.3">
      <c r="A4064" s="1">
        <v>46062.541666666664</v>
      </c>
      <c r="B4064" t="s">
        <v>11</v>
      </c>
      <c r="C4064" t="s">
        <v>10</v>
      </c>
      <c r="D4064">
        <v>45.6</v>
      </c>
      <c r="E4064">
        <v>19.39</v>
      </c>
      <c r="F4064">
        <v>6.61</v>
      </c>
      <c r="G4064">
        <v>283.89</v>
      </c>
      <c r="H4064">
        <v>30.7</v>
      </c>
      <c r="I4064">
        <v>53.55</v>
      </c>
    </row>
    <row r="4065" spans="1:9" x14ac:dyDescent="0.3">
      <c r="A4065" s="1">
        <v>46032.583333333336</v>
      </c>
      <c r="B4065" t="s">
        <v>14</v>
      </c>
      <c r="C4065" t="s">
        <v>10</v>
      </c>
      <c r="D4065">
        <v>47.67</v>
      </c>
      <c r="E4065">
        <v>21.16</v>
      </c>
      <c r="F4065">
        <v>6.62</v>
      </c>
      <c r="G4065">
        <v>318.43</v>
      </c>
      <c r="H4065">
        <v>29.84</v>
      </c>
      <c r="I4065">
        <v>58.7</v>
      </c>
    </row>
    <row r="4066" spans="1:9" x14ac:dyDescent="0.3">
      <c r="A4066" s="1">
        <v>46103.416666666664</v>
      </c>
      <c r="B4066" t="s">
        <v>12</v>
      </c>
      <c r="C4066" t="s">
        <v>10</v>
      </c>
      <c r="D4066">
        <v>53.17</v>
      </c>
      <c r="E4066">
        <v>26.24</v>
      </c>
      <c r="F4066">
        <v>6.9</v>
      </c>
      <c r="G4066">
        <v>386.92</v>
      </c>
      <c r="H4066">
        <v>31.74</v>
      </c>
      <c r="I4066">
        <v>75.31</v>
      </c>
    </row>
    <row r="4067" spans="1:9" x14ac:dyDescent="0.3">
      <c r="A4067" s="1">
        <v>46097.25</v>
      </c>
      <c r="B4067" t="s">
        <v>12</v>
      </c>
      <c r="C4067" t="s">
        <v>10</v>
      </c>
      <c r="D4067">
        <v>56.62</v>
      </c>
      <c r="E4067">
        <v>28.51</v>
      </c>
      <c r="F4067">
        <v>6.94</v>
      </c>
      <c r="G4067">
        <v>434.6</v>
      </c>
      <c r="H4067">
        <v>32.69</v>
      </c>
      <c r="I4067">
        <v>84.69</v>
      </c>
    </row>
    <row r="4068" spans="1:9" x14ac:dyDescent="0.3">
      <c r="A4068" s="1">
        <v>46079</v>
      </c>
      <c r="B4068" t="s">
        <v>14</v>
      </c>
      <c r="C4068" t="s">
        <v>10</v>
      </c>
      <c r="D4068">
        <v>50.73</v>
      </c>
      <c r="E4068">
        <v>22.67</v>
      </c>
      <c r="F4068">
        <v>6.58</v>
      </c>
      <c r="G4068">
        <v>311.75</v>
      </c>
      <c r="H4068">
        <v>30.71</v>
      </c>
      <c r="I4068">
        <v>61.77</v>
      </c>
    </row>
    <row r="4069" spans="1:9" x14ac:dyDescent="0.3">
      <c r="A4069" s="1">
        <v>46055.041666666664</v>
      </c>
      <c r="B4069" t="s">
        <v>12</v>
      </c>
      <c r="C4069" t="s">
        <v>10</v>
      </c>
      <c r="D4069">
        <v>53.67</v>
      </c>
      <c r="E4069">
        <v>26.51</v>
      </c>
      <c r="F4069">
        <v>6.9</v>
      </c>
      <c r="G4069">
        <v>383.71</v>
      </c>
      <c r="H4069">
        <v>29.5</v>
      </c>
      <c r="I4069">
        <v>75.55</v>
      </c>
    </row>
    <row r="4070" spans="1:9" x14ac:dyDescent="0.3">
      <c r="A4070" s="1">
        <v>46049.166666666664</v>
      </c>
      <c r="B4070" t="s">
        <v>11</v>
      </c>
      <c r="C4070" t="s">
        <v>10</v>
      </c>
      <c r="D4070">
        <v>49.4</v>
      </c>
      <c r="E4070">
        <v>21.78</v>
      </c>
      <c r="F4070">
        <v>6.59</v>
      </c>
      <c r="G4070">
        <v>353.75</v>
      </c>
      <c r="H4070">
        <v>32.85</v>
      </c>
      <c r="I4070">
        <v>69.87</v>
      </c>
    </row>
    <row r="4071" spans="1:9" x14ac:dyDescent="0.3">
      <c r="A4071" s="1">
        <v>46082.666666666664</v>
      </c>
      <c r="B4071" t="s">
        <v>14</v>
      </c>
      <c r="C4071" t="s">
        <v>10</v>
      </c>
      <c r="D4071">
        <v>47.43</v>
      </c>
      <c r="E4071">
        <v>21.19</v>
      </c>
      <c r="F4071">
        <v>6.63</v>
      </c>
      <c r="G4071">
        <v>311.02999999999997</v>
      </c>
      <c r="H4071">
        <v>29.74</v>
      </c>
      <c r="I4071">
        <v>61.66</v>
      </c>
    </row>
    <row r="4072" spans="1:9" x14ac:dyDescent="0.3">
      <c r="A4072" s="1">
        <v>46046.583333333336</v>
      </c>
      <c r="B4072" t="s">
        <v>11</v>
      </c>
      <c r="C4072" t="s">
        <v>10</v>
      </c>
      <c r="D4072">
        <v>45.96</v>
      </c>
      <c r="E4072">
        <v>19.5</v>
      </c>
      <c r="F4072">
        <v>6.49</v>
      </c>
      <c r="G4072">
        <v>262.88</v>
      </c>
      <c r="H4072">
        <v>27.51</v>
      </c>
      <c r="I4072">
        <v>52.61</v>
      </c>
    </row>
    <row r="4073" spans="1:9" x14ac:dyDescent="0.3">
      <c r="A4073" s="1">
        <v>46089.666666666664</v>
      </c>
      <c r="B4073" t="s">
        <v>11</v>
      </c>
      <c r="C4073" t="s">
        <v>10</v>
      </c>
      <c r="D4073">
        <v>45.57</v>
      </c>
      <c r="E4073">
        <v>19.47</v>
      </c>
      <c r="F4073">
        <v>6.43</v>
      </c>
      <c r="G4073">
        <v>283.72000000000003</v>
      </c>
      <c r="H4073">
        <v>28.55</v>
      </c>
      <c r="I4073">
        <v>55.64</v>
      </c>
    </row>
    <row r="4074" spans="1:9" x14ac:dyDescent="0.3">
      <c r="A4074" s="1">
        <v>46110.375</v>
      </c>
      <c r="B4074" t="s">
        <v>13</v>
      </c>
      <c r="C4074" t="s">
        <v>10</v>
      </c>
      <c r="D4074">
        <v>56.3</v>
      </c>
      <c r="E4074">
        <v>29.15</v>
      </c>
      <c r="F4074">
        <v>7.09</v>
      </c>
      <c r="G4074">
        <v>399.7</v>
      </c>
      <c r="H4074">
        <v>30.58</v>
      </c>
      <c r="I4074">
        <v>79.97</v>
      </c>
    </row>
    <row r="4075" spans="1:9" x14ac:dyDescent="0.3">
      <c r="A4075" s="1">
        <v>46086.416666666664</v>
      </c>
      <c r="B4075" t="s">
        <v>13</v>
      </c>
      <c r="C4075" t="s">
        <v>15</v>
      </c>
      <c r="D4075">
        <v>29.3</v>
      </c>
      <c r="E4075">
        <v>12.71</v>
      </c>
      <c r="F4075">
        <v>7.16</v>
      </c>
      <c r="G4075">
        <v>17.29</v>
      </c>
      <c r="H4075">
        <v>27.61</v>
      </c>
      <c r="I4075">
        <v>3.59</v>
      </c>
    </row>
    <row r="4076" spans="1:9" x14ac:dyDescent="0.3">
      <c r="A4076" s="1">
        <v>46036.958333333336</v>
      </c>
      <c r="B4076" t="s">
        <v>11</v>
      </c>
      <c r="C4076" t="s">
        <v>10</v>
      </c>
      <c r="D4076">
        <v>46.38</v>
      </c>
      <c r="E4076">
        <v>19.89</v>
      </c>
      <c r="F4076">
        <v>6.52</v>
      </c>
      <c r="G4076">
        <v>276.97000000000003</v>
      </c>
      <c r="H4076">
        <v>29.61</v>
      </c>
      <c r="I4076">
        <v>57.24</v>
      </c>
    </row>
    <row r="4077" spans="1:9" x14ac:dyDescent="0.3">
      <c r="A4077" s="1">
        <v>46074.291666666664</v>
      </c>
      <c r="B4077" t="s">
        <v>12</v>
      </c>
      <c r="C4077" t="s">
        <v>10</v>
      </c>
      <c r="D4077">
        <v>55.93</v>
      </c>
      <c r="E4077">
        <v>28.03</v>
      </c>
      <c r="F4077">
        <v>7.06</v>
      </c>
      <c r="G4077">
        <v>405.59</v>
      </c>
      <c r="H4077">
        <v>31.06</v>
      </c>
      <c r="I4077">
        <v>82.42</v>
      </c>
    </row>
    <row r="4078" spans="1:9" x14ac:dyDescent="0.3">
      <c r="A4078" s="1">
        <v>46103.916666666664</v>
      </c>
      <c r="B4078" t="s">
        <v>14</v>
      </c>
      <c r="C4078" t="s">
        <v>10</v>
      </c>
      <c r="D4078">
        <v>45.84</v>
      </c>
      <c r="E4078">
        <v>20.51</v>
      </c>
      <c r="F4078">
        <v>6.48</v>
      </c>
      <c r="G4078">
        <v>304.58</v>
      </c>
      <c r="H4078">
        <v>28.78</v>
      </c>
      <c r="I4078">
        <v>62.15</v>
      </c>
    </row>
    <row r="4079" spans="1:9" x14ac:dyDescent="0.3">
      <c r="A4079" s="1">
        <v>46081</v>
      </c>
      <c r="B4079" t="s">
        <v>13</v>
      </c>
      <c r="C4079" t="s">
        <v>10</v>
      </c>
      <c r="D4079">
        <v>58.73</v>
      </c>
      <c r="E4079">
        <v>30.51</v>
      </c>
      <c r="F4079">
        <v>7.09</v>
      </c>
      <c r="G4079">
        <v>400.52</v>
      </c>
      <c r="H4079">
        <v>31.04</v>
      </c>
      <c r="I4079">
        <v>81.52</v>
      </c>
    </row>
    <row r="4080" spans="1:9" x14ac:dyDescent="0.3">
      <c r="A4080" s="1">
        <v>46094.333333333336</v>
      </c>
      <c r="B4080" t="s">
        <v>9</v>
      </c>
      <c r="C4080" t="s">
        <v>10</v>
      </c>
      <c r="D4080">
        <v>53.78</v>
      </c>
      <c r="E4080">
        <v>25.77</v>
      </c>
      <c r="F4080">
        <v>7.01</v>
      </c>
      <c r="G4080">
        <v>418.12</v>
      </c>
      <c r="H4080">
        <v>32.21</v>
      </c>
      <c r="I4080">
        <v>79.680000000000007</v>
      </c>
    </row>
    <row r="4081" spans="1:9" x14ac:dyDescent="0.3">
      <c r="A4081" s="1">
        <v>46054.708333333336</v>
      </c>
      <c r="B4081" t="s">
        <v>14</v>
      </c>
      <c r="C4081" t="s">
        <v>10</v>
      </c>
      <c r="D4081">
        <v>47.94</v>
      </c>
      <c r="E4081">
        <v>21.27</v>
      </c>
      <c r="F4081">
        <v>6.51</v>
      </c>
      <c r="G4081">
        <v>290.19</v>
      </c>
      <c r="H4081">
        <v>29.73</v>
      </c>
      <c r="I4081">
        <v>58.33</v>
      </c>
    </row>
    <row r="4082" spans="1:9" x14ac:dyDescent="0.3">
      <c r="A4082" s="1">
        <v>46035.833333333336</v>
      </c>
      <c r="B4082" t="s">
        <v>9</v>
      </c>
      <c r="C4082" t="s">
        <v>10</v>
      </c>
      <c r="D4082">
        <v>47.13</v>
      </c>
      <c r="E4082">
        <v>21.64</v>
      </c>
      <c r="F4082">
        <v>6.66</v>
      </c>
      <c r="G4082">
        <v>293.19</v>
      </c>
      <c r="H4082">
        <v>28.25</v>
      </c>
      <c r="I4082">
        <v>60.15</v>
      </c>
    </row>
    <row r="4083" spans="1:9" x14ac:dyDescent="0.3">
      <c r="A4083" s="1">
        <v>46038.25</v>
      </c>
      <c r="B4083" t="s">
        <v>11</v>
      </c>
      <c r="C4083" t="s">
        <v>10</v>
      </c>
      <c r="D4083">
        <v>52.46</v>
      </c>
      <c r="E4083">
        <v>23.15</v>
      </c>
      <c r="F4083">
        <v>6.6</v>
      </c>
      <c r="G4083">
        <v>353.1</v>
      </c>
      <c r="H4083">
        <v>32.54</v>
      </c>
      <c r="I4083">
        <v>70.209999999999994</v>
      </c>
    </row>
    <row r="4084" spans="1:9" x14ac:dyDescent="0.3">
      <c r="A4084" s="1">
        <v>46027.083333333336</v>
      </c>
      <c r="B4084" t="s">
        <v>12</v>
      </c>
      <c r="C4084" t="s">
        <v>10</v>
      </c>
      <c r="D4084">
        <v>53.53</v>
      </c>
      <c r="E4084">
        <v>26.62</v>
      </c>
      <c r="F4084">
        <v>6.89</v>
      </c>
      <c r="G4084">
        <v>402.92</v>
      </c>
      <c r="H4084">
        <v>31.65</v>
      </c>
      <c r="I4084">
        <v>78.87</v>
      </c>
    </row>
    <row r="4085" spans="1:9" x14ac:dyDescent="0.3">
      <c r="A4085" s="1">
        <v>46036.708333333336</v>
      </c>
      <c r="B4085" t="s">
        <v>13</v>
      </c>
      <c r="C4085" t="s">
        <v>10</v>
      </c>
      <c r="D4085">
        <v>51.94</v>
      </c>
      <c r="E4085">
        <v>26.29</v>
      </c>
      <c r="F4085">
        <v>6.94</v>
      </c>
      <c r="G4085">
        <v>365.3</v>
      </c>
      <c r="H4085">
        <v>29.89</v>
      </c>
      <c r="I4085">
        <v>69.39</v>
      </c>
    </row>
    <row r="4086" spans="1:9" x14ac:dyDescent="0.3">
      <c r="A4086" s="1">
        <v>46053.583333333336</v>
      </c>
      <c r="B4086" t="s">
        <v>12</v>
      </c>
      <c r="C4086" t="s">
        <v>10</v>
      </c>
      <c r="D4086">
        <v>48.47</v>
      </c>
      <c r="E4086">
        <v>23.71</v>
      </c>
      <c r="F4086">
        <v>6.8</v>
      </c>
      <c r="G4086">
        <v>368.63</v>
      </c>
      <c r="H4086">
        <v>31.34</v>
      </c>
      <c r="I4086">
        <v>71.2</v>
      </c>
    </row>
    <row r="4087" spans="1:9" x14ac:dyDescent="0.3">
      <c r="A4087" s="1">
        <v>46106.041666666664</v>
      </c>
      <c r="B4087" t="s">
        <v>12</v>
      </c>
      <c r="C4087" t="s">
        <v>10</v>
      </c>
      <c r="D4087">
        <v>55.26</v>
      </c>
      <c r="E4087">
        <v>27.62</v>
      </c>
      <c r="F4087">
        <v>6.91</v>
      </c>
      <c r="G4087">
        <v>393.33</v>
      </c>
      <c r="H4087">
        <v>30.81</v>
      </c>
      <c r="I4087">
        <v>81.11</v>
      </c>
    </row>
    <row r="4088" spans="1:9" x14ac:dyDescent="0.3">
      <c r="A4088" s="1">
        <v>46030.083333333336</v>
      </c>
      <c r="B4088" t="s">
        <v>14</v>
      </c>
      <c r="C4088" t="s">
        <v>10</v>
      </c>
      <c r="D4088">
        <v>47.63</v>
      </c>
      <c r="E4088">
        <v>21.41</v>
      </c>
      <c r="F4088">
        <v>6.95</v>
      </c>
      <c r="G4088">
        <v>355.84</v>
      </c>
      <c r="H4088">
        <v>31.28</v>
      </c>
      <c r="I4088">
        <v>64.400000000000006</v>
      </c>
    </row>
    <row r="4089" spans="1:9" x14ac:dyDescent="0.3">
      <c r="A4089" s="1">
        <v>46103.125</v>
      </c>
      <c r="B4089" t="s">
        <v>14</v>
      </c>
      <c r="C4089" t="s">
        <v>10</v>
      </c>
      <c r="D4089">
        <v>52.02</v>
      </c>
      <c r="E4089">
        <v>23.81</v>
      </c>
      <c r="F4089">
        <v>6.71</v>
      </c>
      <c r="G4089">
        <v>386.03</v>
      </c>
      <c r="H4089">
        <v>31.06</v>
      </c>
      <c r="I4089">
        <v>72.61</v>
      </c>
    </row>
    <row r="4090" spans="1:9" x14ac:dyDescent="0.3">
      <c r="A4090" s="1">
        <v>46089.083333333336</v>
      </c>
      <c r="B4090" t="s">
        <v>14</v>
      </c>
      <c r="C4090" t="s">
        <v>10</v>
      </c>
      <c r="D4090">
        <v>47.98</v>
      </c>
      <c r="E4090">
        <v>21.73</v>
      </c>
      <c r="F4090">
        <v>6.82</v>
      </c>
      <c r="G4090">
        <v>359.6</v>
      </c>
      <c r="H4090">
        <v>31.53</v>
      </c>
      <c r="I4090">
        <v>67.88</v>
      </c>
    </row>
    <row r="4091" spans="1:9" x14ac:dyDescent="0.3">
      <c r="A4091" s="1">
        <v>46092.541666666664</v>
      </c>
      <c r="B4091" t="s">
        <v>9</v>
      </c>
      <c r="C4091" t="s">
        <v>10</v>
      </c>
      <c r="D4091">
        <v>47.11</v>
      </c>
      <c r="E4091">
        <v>21.91</v>
      </c>
      <c r="F4091">
        <v>6.73</v>
      </c>
      <c r="G4091">
        <v>342.4</v>
      </c>
      <c r="H4091">
        <v>29.87</v>
      </c>
      <c r="I4091">
        <v>66.02</v>
      </c>
    </row>
    <row r="4092" spans="1:9" x14ac:dyDescent="0.3">
      <c r="A4092" s="1">
        <v>46033.125</v>
      </c>
      <c r="B4092" t="s">
        <v>14</v>
      </c>
      <c r="C4092" t="s">
        <v>10</v>
      </c>
      <c r="D4092">
        <v>51.86</v>
      </c>
      <c r="E4092">
        <v>23.29</v>
      </c>
      <c r="F4092">
        <v>6.86</v>
      </c>
      <c r="G4092">
        <v>319.67</v>
      </c>
      <c r="H4092">
        <v>31.52</v>
      </c>
      <c r="I4092">
        <v>63.94</v>
      </c>
    </row>
    <row r="4093" spans="1:9" x14ac:dyDescent="0.3">
      <c r="A4093" s="1">
        <v>46096.708333333336</v>
      </c>
      <c r="B4093" t="s">
        <v>13</v>
      </c>
      <c r="C4093" t="s">
        <v>10</v>
      </c>
      <c r="D4093">
        <v>45.63</v>
      </c>
      <c r="E4093">
        <v>22.68</v>
      </c>
      <c r="F4093">
        <v>6.83</v>
      </c>
      <c r="G4093">
        <v>306.57</v>
      </c>
      <c r="H4093">
        <v>29.31</v>
      </c>
      <c r="I4093">
        <v>61.16</v>
      </c>
    </row>
    <row r="4094" spans="1:9" x14ac:dyDescent="0.3">
      <c r="A4094" s="1">
        <v>46068</v>
      </c>
      <c r="B4094" t="s">
        <v>9</v>
      </c>
      <c r="C4094" t="s">
        <v>10</v>
      </c>
      <c r="D4094">
        <v>52.57</v>
      </c>
      <c r="E4094">
        <v>24.76</v>
      </c>
      <c r="F4094">
        <v>6.92</v>
      </c>
      <c r="G4094">
        <v>340.84</v>
      </c>
      <c r="H4094">
        <v>30.79</v>
      </c>
      <c r="I4094">
        <v>71.69</v>
      </c>
    </row>
    <row r="4095" spans="1:9" x14ac:dyDescent="0.3">
      <c r="A4095" s="1">
        <v>46093.333333333336</v>
      </c>
      <c r="B4095" t="s">
        <v>13</v>
      </c>
      <c r="C4095" t="s">
        <v>10</v>
      </c>
      <c r="D4095">
        <v>62.4</v>
      </c>
      <c r="E4095">
        <v>32.78</v>
      </c>
      <c r="F4095">
        <v>7.21</v>
      </c>
      <c r="G4095">
        <v>451.28</v>
      </c>
      <c r="H4095">
        <v>33.020000000000003</v>
      </c>
      <c r="I4095">
        <v>86.82</v>
      </c>
    </row>
    <row r="4096" spans="1:9" x14ac:dyDescent="0.3">
      <c r="A4096" s="1">
        <v>46041.166666666664</v>
      </c>
      <c r="B4096" t="s">
        <v>9</v>
      </c>
      <c r="C4096" t="s">
        <v>10</v>
      </c>
      <c r="D4096">
        <v>55.93</v>
      </c>
      <c r="E4096">
        <v>26.42</v>
      </c>
      <c r="F4096">
        <v>6.79</v>
      </c>
      <c r="G4096">
        <v>355.66</v>
      </c>
      <c r="H4096">
        <v>30.6</v>
      </c>
      <c r="I4096">
        <v>73.09</v>
      </c>
    </row>
    <row r="4097" spans="1:9" x14ac:dyDescent="0.3">
      <c r="A4097" s="1">
        <v>46039.958333333336</v>
      </c>
      <c r="B4097" t="s">
        <v>11</v>
      </c>
      <c r="C4097" t="s">
        <v>10</v>
      </c>
      <c r="D4097">
        <v>44.74</v>
      </c>
      <c r="E4097">
        <v>19.260000000000002</v>
      </c>
      <c r="F4097">
        <v>6.56</v>
      </c>
      <c r="G4097">
        <v>298.16000000000003</v>
      </c>
      <c r="H4097">
        <v>29.68</v>
      </c>
      <c r="I4097">
        <v>59</v>
      </c>
    </row>
    <row r="4098" spans="1:9" x14ac:dyDescent="0.3">
      <c r="A4098" s="1">
        <v>46030.958333333336</v>
      </c>
      <c r="B4098" t="s">
        <v>12</v>
      </c>
      <c r="C4098" t="s">
        <v>10</v>
      </c>
      <c r="D4098">
        <v>52.62</v>
      </c>
      <c r="E4098">
        <v>25.94</v>
      </c>
      <c r="F4098">
        <v>6.83</v>
      </c>
      <c r="G4098">
        <v>400.75</v>
      </c>
      <c r="H4098">
        <v>30.05</v>
      </c>
      <c r="I4098">
        <v>74.69</v>
      </c>
    </row>
    <row r="4099" spans="1:9" x14ac:dyDescent="0.3">
      <c r="A4099" s="1">
        <v>46091.458333333336</v>
      </c>
      <c r="B4099" t="s">
        <v>12</v>
      </c>
      <c r="C4099" t="s">
        <v>10</v>
      </c>
      <c r="D4099">
        <v>52.97</v>
      </c>
      <c r="E4099">
        <v>26.15</v>
      </c>
      <c r="F4099">
        <v>6.83</v>
      </c>
      <c r="G4099">
        <v>402.87</v>
      </c>
      <c r="H4099">
        <v>31.64</v>
      </c>
      <c r="I4099">
        <v>75.28</v>
      </c>
    </row>
    <row r="4100" spans="1:9" x14ac:dyDescent="0.3">
      <c r="A4100" s="1">
        <v>46093.125</v>
      </c>
      <c r="B4100" t="s">
        <v>11</v>
      </c>
      <c r="C4100" t="s">
        <v>10</v>
      </c>
      <c r="D4100">
        <v>55.03</v>
      </c>
      <c r="E4100">
        <v>23.98</v>
      </c>
      <c r="F4100">
        <v>6.66</v>
      </c>
      <c r="G4100">
        <v>328.44</v>
      </c>
      <c r="H4100">
        <v>31.08</v>
      </c>
      <c r="I4100">
        <v>64.540000000000006</v>
      </c>
    </row>
    <row r="4101" spans="1:9" x14ac:dyDescent="0.3">
      <c r="A4101" s="1">
        <v>46093.208333333336</v>
      </c>
      <c r="B4101" t="s">
        <v>11</v>
      </c>
      <c r="C4101" t="s">
        <v>10</v>
      </c>
      <c r="D4101">
        <v>51.49</v>
      </c>
      <c r="E4101">
        <v>22.56</v>
      </c>
      <c r="F4101">
        <v>6.72</v>
      </c>
      <c r="G4101">
        <v>355.91</v>
      </c>
      <c r="H4101">
        <v>32.090000000000003</v>
      </c>
      <c r="I4101">
        <v>66.94</v>
      </c>
    </row>
    <row r="4102" spans="1:9" x14ac:dyDescent="0.3">
      <c r="A4102" s="1">
        <v>46106</v>
      </c>
      <c r="B4102" t="s">
        <v>14</v>
      </c>
      <c r="C4102" t="s">
        <v>10</v>
      </c>
      <c r="D4102">
        <v>50.93</v>
      </c>
      <c r="E4102">
        <v>23.01</v>
      </c>
      <c r="F4102">
        <v>6.8</v>
      </c>
      <c r="G4102">
        <v>325.56</v>
      </c>
      <c r="H4102">
        <v>28.95</v>
      </c>
      <c r="I4102">
        <v>66.650000000000006</v>
      </c>
    </row>
    <row r="4103" spans="1:9" x14ac:dyDescent="0.3">
      <c r="A4103" s="1">
        <v>46023.333333333336</v>
      </c>
      <c r="B4103" t="s">
        <v>13</v>
      </c>
      <c r="C4103" t="s">
        <v>10</v>
      </c>
      <c r="D4103">
        <v>56.52</v>
      </c>
      <c r="E4103">
        <v>29.66</v>
      </c>
      <c r="F4103">
        <v>7.26</v>
      </c>
      <c r="G4103">
        <v>420.86</v>
      </c>
      <c r="H4103">
        <v>33.200000000000003</v>
      </c>
      <c r="I4103">
        <v>86.44</v>
      </c>
    </row>
    <row r="4104" spans="1:9" x14ac:dyDescent="0.3">
      <c r="A4104" s="1">
        <v>46086.125</v>
      </c>
      <c r="B4104" t="s">
        <v>12</v>
      </c>
      <c r="C4104" t="s">
        <v>10</v>
      </c>
      <c r="D4104">
        <v>54.96</v>
      </c>
      <c r="E4104">
        <v>26.96</v>
      </c>
      <c r="F4104">
        <v>6.98</v>
      </c>
      <c r="G4104">
        <v>361.81</v>
      </c>
      <c r="H4104">
        <v>31.52</v>
      </c>
      <c r="I4104">
        <v>72.33</v>
      </c>
    </row>
    <row r="4105" spans="1:9" x14ac:dyDescent="0.3">
      <c r="A4105" s="1">
        <v>46080.625</v>
      </c>
      <c r="B4105" t="s">
        <v>9</v>
      </c>
      <c r="C4105" t="s">
        <v>10</v>
      </c>
      <c r="D4105">
        <v>45.49</v>
      </c>
      <c r="E4105">
        <v>21.05</v>
      </c>
      <c r="F4105">
        <v>6.63</v>
      </c>
      <c r="G4105">
        <v>322.60000000000002</v>
      </c>
      <c r="H4105">
        <v>29.14</v>
      </c>
      <c r="I4105">
        <v>63.64</v>
      </c>
    </row>
    <row r="4106" spans="1:9" x14ac:dyDescent="0.3">
      <c r="A4106" s="1">
        <v>46089.708333333336</v>
      </c>
      <c r="B4106" t="s">
        <v>12</v>
      </c>
      <c r="C4106" t="s">
        <v>10</v>
      </c>
      <c r="D4106">
        <v>47.45</v>
      </c>
      <c r="E4106">
        <v>22.77</v>
      </c>
      <c r="F4106">
        <v>6.8</v>
      </c>
      <c r="G4106">
        <v>335.93</v>
      </c>
      <c r="H4106">
        <v>27.84</v>
      </c>
      <c r="I4106">
        <v>62.41</v>
      </c>
    </row>
    <row r="4107" spans="1:9" x14ac:dyDescent="0.3">
      <c r="A4107" s="1">
        <v>46102.916666666664</v>
      </c>
      <c r="B4107" t="s">
        <v>11</v>
      </c>
      <c r="C4107" t="s">
        <v>10</v>
      </c>
      <c r="D4107">
        <v>47.3</v>
      </c>
      <c r="E4107">
        <v>20.399999999999999</v>
      </c>
      <c r="F4107">
        <v>6.46</v>
      </c>
      <c r="G4107">
        <v>282.37</v>
      </c>
      <c r="H4107">
        <v>28.91</v>
      </c>
      <c r="I4107">
        <v>59.91</v>
      </c>
    </row>
    <row r="4108" spans="1:9" x14ac:dyDescent="0.3">
      <c r="A4108" s="1">
        <v>46028.375</v>
      </c>
      <c r="B4108" t="s">
        <v>11</v>
      </c>
      <c r="C4108" t="s">
        <v>10</v>
      </c>
      <c r="D4108">
        <v>48.18</v>
      </c>
      <c r="E4108">
        <v>21.15</v>
      </c>
      <c r="F4108">
        <v>6.71</v>
      </c>
      <c r="G4108">
        <v>362.83</v>
      </c>
      <c r="H4108">
        <v>31.35</v>
      </c>
      <c r="I4108">
        <v>67.95</v>
      </c>
    </row>
    <row r="4109" spans="1:9" x14ac:dyDescent="0.3">
      <c r="A4109" s="1">
        <v>46103.75</v>
      </c>
      <c r="B4109" t="s">
        <v>11</v>
      </c>
      <c r="C4109" t="s">
        <v>10</v>
      </c>
      <c r="D4109">
        <v>44.49</v>
      </c>
      <c r="E4109">
        <v>18.93</v>
      </c>
      <c r="F4109">
        <v>6.33</v>
      </c>
      <c r="G4109">
        <v>265.41000000000003</v>
      </c>
      <c r="H4109">
        <v>27.72</v>
      </c>
      <c r="I4109">
        <v>53.87</v>
      </c>
    </row>
    <row r="4110" spans="1:9" x14ac:dyDescent="0.3">
      <c r="A4110" s="1">
        <v>46073.458333333336</v>
      </c>
      <c r="B4110" t="s">
        <v>13</v>
      </c>
      <c r="C4110" t="s">
        <v>10</v>
      </c>
      <c r="D4110">
        <v>56.32</v>
      </c>
      <c r="E4110">
        <v>28.93</v>
      </c>
      <c r="F4110">
        <v>7.12</v>
      </c>
      <c r="G4110">
        <v>367.65</v>
      </c>
      <c r="H4110">
        <v>30.07</v>
      </c>
      <c r="I4110">
        <v>76.39</v>
      </c>
    </row>
    <row r="4111" spans="1:9" x14ac:dyDescent="0.3">
      <c r="A4111" s="1">
        <v>46097.541666666664</v>
      </c>
      <c r="B4111" t="s">
        <v>12</v>
      </c>
      <c r="C4111" t="s">
        <v>10</v>
      </c>
      <c r="D4111">
        <v>53.17</v>
      </c>
      <c r="E4111">
        <v>26.04</v>
      </c>
      <c r="F4111">
        <v>6.83</v>
      </c>
      <c r="G4111">
        <v>368.95</v>
      </c>
      <c r="H4111">
        <v>29.25</v>
      </c>
      <c r="I4111">
        <v>71.64</v>
      </c>
    </row>
    <row r="4112" spans="1:9" x14ac:dyDescent="0.3">
      <c r="A4112" s="1">
        <v>46104.791666666664</v>
      </c>
      <c r="B4112" t="s">
        <v>12</v>
      </c>
      <c r="C4112" t="s">
        <v>10</v>
      </c>
      <c r="D4112">
        <v>53.35</v>
      </c>
      <c r="E4112">
        <v>25.96</v>
      </c>
      <c r="F4112">
        <v>6.74</v>
      </c>
      <c r="G4112">
        <v>335.06</v>
      </c>
      <c r="H4112">
        <v>28.67</v>
      </c>
      <c r="I4112">
        <v>68.739999999999995</v>
      </c>
    </row>
    <row r="4113" spans="1:9" x14ac:dyDescent="0.3">
      <c r="A4113" s="1">
        <v>46076.375</v>
      </c>
      <c r="B4113" t="s">
        <v>12</v>
      </c>
      <c r="C4113" t="s">
        <v>10</v>
      </c>
      <c r="D4113">
        <v>55.62</v>
      </c>
      <c r="E4113">
        <v>27.5</v>
      </c>
      <c r="F4113">
        <v>6.98</v>
      </c>
      <c r="G4113">
        <v>368.52</v>
      </c>
      <c r="H4113">
        <v>32.04</v>
      </c>
      <c r="I4113">
        <v>76.13</v>
      </c>
    </row>
    <row r="4114" spans="1:9" x14ac:dyDescent="0.3">
      <c r="A4114" s="1">
        <v>46074.5</v>
      </c>
      <c r="B4114" t="s">
        <v>12</v>
      </c>
      <c r="C4114" t="s">
        <v>10</v>
      </c>
      <c r="D4114">
        <v>53.02</v>
      </c>
      <c r="E4114">
        <v>26.33</v>
      </c>
      <c r="F4114">
        <v>6.94</v>
      </c>
      <c r="G4114">
        <v>383.73</v>
      </c>
      <c r="H4114">
        <v>30.13</v>
      </c>
      <c r="I4114">
        <v>78.06</v>
      </c>
    </row>
    <row r="4115" spans="1:9" x14ac:dyDescent="0.3">
      <c r="A4115" s="1">
        <v>46106.291666666664</v>
      </c>
      <c r="B4115" t="s">
        <v>12</v>
      </c>
      <c r="C4115" t="s">
        <v>10</v>
      </c>
      <c r="D4115">
        <v>59.35</v>
      </c>
      <c r="E4115">
        <v>30.08</v>
      </c>
      <c r="F4115">
        <v>7.01</v>
      </c>
      <c r="G4115">
        <v>447.16</v>
      </c>
      <c r="H4115">
        <v>32.17</v>
      </c>
      <c r="I4115">
        <v>87.75</v>
      </c>
    </row>
    <row r="4116" spans="1:9" x14ac:dyDescent="0.3">
      <c r="A4116" s="1">
        <v>46102.916666666664</v>
      </c>
      <c r="B4116" t="s">
        <v>13</v>
      </c>
      <c r="C4116" t="s">
        <v>10</v>
      </c>
      <c r="D4116">
        <v>53.23</v>
      </c>
      <c r="E4116">
        <v>26.91</v>
      </c>
      <c r="F4116">
        <v>7.01</v>
      </c>
      <c r="G4116">
        <v>328.52</v>
      </c>
      <c r="H4116">
        <v>29.99</v>
      </c>
      <c r="I4116">
        <v>68.92</v>
      </c>
    </row>
    <row r="4117" spans="1:9" x14ac:dyDescent="0.3">
      <c r="A4117" s="1">
        <v>46073.416666666664</v>
      </c>
      <c r="B4117" t="s">
        <v>9</v>
      </c>
      <c r="C4117" t="s">
        <v>10</v>
      </c>
      <c r="D4117">
        <v>51.78</v>
      </c>
      <c r="E4117">
        <v>24.59</v>
      </c>
      <c r="F4117">
        <v>6.8</v>
      </c>
      <c r="G4117">
        <v>383.51</v>
      </c>
      <c r="H4117">
        <v>31.86</v>
      </c>
      <c r="I4117">
        <v>75.709999999999994</v>
      </c>
    </row>
    <row r="4118" spans="1:9" x14ac:dyDescent="0.3">
      <c r="A4118" s="1">
        <v>46037.166666666664</v>
      </c>
      <c r="B4118" t="s">
        <v>13</v>
      </c>
      <c r="C4118" t="s">
        <v>10</v>
      </c>
      <c r="D4118">
        <v>54.72</v>
      </c>
      <c r="E4118">
        <v>28.49</v>
      </c>
      <c r="F4118">
        <v>7.06</v>
      </c>
      <c r="G4118">
        <v>407.07</v>
      </c>
      <c r="H4118">
        <v>33.17</v>
      </c>
      <c r="I4118">
        <v>82.66</v>
      </c>
    </row>
    <row r="4119" spans="1:9" x14ac:dyDescent="0.3">
      <c r="A4119" s="1">
        <v>46079.208333333336</v>
      </c>
      <c r="B4119" t="s">
        <v>14</v>
      </c>
      <c r="C4119" t="s">
        <v>15</v>
      </c>
      <c r="D4119">
        <v>27.71</v>
      </c>
      <c r="E4119">
        <v>10.73</v>
      </c>
      <c r="F4119">
        <v>6.98</v>
      </c>
      <c r="G4119">
        <v>7.76</v>
      </c>
      <c r="H4119">
        <v>28.97</v>
      </c>
      <c r="I4119">
        <v>1.59</v>
      </c>
    </row>
    <row r="4120" spans="1:9" x14ac:dyDescent="0.3">
      <c r="A4120" s="1">
        <v>46105.291666666664</v>
      </c>
      <c r="B4120" t="s">
        <v>14</v>
      </c>
      <c r="C4120" t="s">
        <v>10</v>
      </c>
      <c r="D4120">
        <v>53.95</v>
      </c>
      <c r="E4120">
        <v>25.1</v>
      </c>
      <c r="F4120">
        <v>6.79</v>
      </c>
      <c r="G4120">
        <v>400.56</v>
      </c>
      <c r="H4120">
        <v>32.24</v>
      </c>
      <c r="I4120">
        <v>80.27</v>
      </c>
    </row>
    <row r="4121" spans="1:9" x14ac:dyDescent="0.3">
      <c r="A4121" s="1">
        <v>46042.833333333336</v>
      </c>
      <c r="B4121" t="s">
        <v>12</v>
      </c>
      <c r="C4121" t="s">
        <v>10</v>
      </c>
      <c r="D4121">
        <v>50.08</v>
      </c>
      <c r="E4121">
        <v>24.08</v>
      </c>
      <c r="F4121">
        <v>6.79</v>
      </c>
      <c r="G4121">
        <v>320.69</v>
      </c>
      <c r="H4121">
        <v>28.29</v>
      </c>
      <c r="I4121">
        <v>63.19</v>
      </c>
    </row>
    <row r="4122" spans="1:9" x14ac:dyDescent="0.3">
      <c r="A4122" s="1">
        <v>46107.666666666664</v>
      </c>
      <c r="B4122" t="s">
        <v>13</v>
      </c>
      <c r="C4122" t="s">
        <v>10</v>
      </c>
      <c r="D4122">
        <v>53.8</v>
      </c>
      <c r="E4122">
        <v>27.46</v>
      </c>
      <c r="F4122">
        <v>6.86</v>
      </c>
      <c r="G4122">
        <v>370.48</v>
      </c>
      <c r="H4122">
        <v>29.95</v>
      </c>
      <c r="I4122">
        <v>73.400000000000006</v>
      </c>
    </row>
    <row r="4123" spans="1:9" x14ac:dyDescent="0.3">
      <c r="A4123" s="1">
        <v>46068.458333333336</v>
      </c>
      <c r="B4123" t="s">
        <v>12</v>
      </c>
      <c r="C4123" t="s">
        <v>10</v>
      </c>
      <c r="D4123">
        <v>52.12</v>
      </c>
      <c r="E4123">
        <v>25.74</v>
      </c>
      <c r="F4123">
        <v>6.83</v>
      </c>
      <c r="G4123">
        <v>373.63</v>
      </c>
      <c r="H4123">
        <v>31.38</v>
      </c>
      <c r="I4123">
        <v>75.45</v>
      </c>
    </row>
    <row r="4124" spans="1:9" x14ac:dyDescent="0.3">
      <c r="A4124" s="1">
        <v>46071.833333333336</v>
      </c>
      <c r="B4124" t="s">
        <v>14</v>
      </c>
      <c r="C4124" t="s">
        <v>10</v>
      </c>
      <c r="D4124">
        <v>47.57</v>
      </c>
      <c r="E4124">
        <v>21.01</v>
      </c>
      <c r="F4124">
        <v>6.64</v>
      </c>
      <c r="G4124">
        <v>279.58999999999997</v>
      </c>
      <c r="H4124">
        <v>27.97</v>
      </c>
      <c r="I4124">
        <v>56.27</v>
      </c>
    </row>
    <row r="4125" spans="1:9" x14ac:dyDescent="0.3">
      <c r="A4125" s="1">
        <v>46101.041666666664</v>
      </c>
      <c r="B4125" t="s">
        <v>13</v>
      </c>
      <c r="C4125" t="s">
        <v>10</v>
      </c>
      <c r="D4125">
        <v>54.19</v>
      </c>
      <c r="E4125">
        <v>28.15</v>
      </c>
      <c r="F4125">
        <v>7.03</v>
      </c>
      <c r="G4125">
        <v>366.16</v>
      </c>
      <c r="H4125">
        <v>30.71</v>
      </c>
      <c r="I4125">
        <v>81.63</v>
      </c>
    </row>
    <row r="4126" spans="1:9" x14ac:dyDescent="0.3">
      <c r="A4126" s="1">
        <v>46062.916666666664</v>
      </c>
      <c r="B4126" t="s">
        <v>13</v>
      </c>
      <c r="C4126" t="s">
        <v>10</v>
      </c>
      <c r="D4126">
        <v>51.6</v>
      </c>
      <c r="E4126">
        <v>26.38</v>
      </c>
      <c r="F4126">
        <v>7.02</v>
      </c>
      <c r="G4126">
        <v>399.9</v>
      </c>
      <c r="H4126">
        <v>30.83</v>
      </c>
      <c r="I4126">
        <v>74.08</v>
      </c>
    </row>
    <row r="4127" spans="1:9" x14ac:dyDescent="0.3">
      <c r="A4127" s="1">
        <v>46110.041666666664</v>
      </c>
      <c r="B4127" t="s">
        <v>11</v>
      </c>
      <c r="C4127" t="s">
        <v>10</v>
      </c>
      <c r="D4127">
        <v>49.08</v>
      </c>
      <c r="E4127">
        <v>21.13</v>
      </c>
      <c r="F4127">
        <v>6.67</v>
      </c>
      <c r="G4127">
        <v>308.89999999999998</v>
      </c>
      <c r="H4127">
        <v>31.03</v>
      </c>
      <c r="I4127">
        <v>58.95</v>
      </c>
    </row>
    <row r="4128" spans="1:9" x14ac:dyDescent="0.3">
      <c r="A4128" s="1">
        <v>46099.166666666664</v>
      </c>
      <c r="B4128" t="s">
        <v>12</v>
      </c>
      <c r="C4128" t="s">
        <v>10</v>
      </c>
      <c r="D4128">
        <v>55.34</v>
      </c>
      <c r="E4128">
        <v>27.7</v>
      </c>
      <c r="F4128">
        <v>6.95</v>
      </c>
      <c r="G4128">
        <v>426.12</v>
      </c>
      <c r="H4128">
        <v>32.25</v>
      </c>
      <c r="I4128">
        <v>81.86</v>
      </c>
    </row>
    <row r="4129" spans="1:9" x14ac:dyDescent="0.3">
      <c r="A4129" s="1">
        <v>46094.666666666664</v>
      </c>
      <c r="B4129" t="s">
        <v>12</v>
      </c>
      <c r="C4129" t="s">
        <v>10</v>
      </c>
      <c r="D4129">
        <v>51.16</v>
      </c>
      <c r="E4129">
        <v>25.12</v>
      </c>
      <c r="F4129">
        <v>6.8</v>
      </c>
      <c r="G4129">
        <v>373.45</v>
      </c>
      <c r="H4129">
        <v>27.72</v>
      </c>
      <c r="I4129">
        <v>72.91</v>
      </c>
    </row>
    <row r="4130" spans="1:9" x14ac:dyDescent="0.3">
      <c r="A4130" s="1">
        <v>46108.458333333336</v>
      </c>
      <c r="B4130" t="s">
        <v>13</v>
      </c>
      <c r="C4130" t="s">
        <v>10</v>
      </c>
      <c r="D4130">
        <v>55.41</v>
      </c>
      <c r="E4130">
        <v>28.62</v>
      </c>
      <c r="F4130">
        <v>7.05</v>
      </c>
      <c r="G4130">
        <v>397.47</v>
      </c>
      <c r="H4130">
        <v>33.549999999999997</v>
      </c>
      <c r="I4130">
        <v>78.88</v>
      </c>
    </row>
    <row r="4131" spans="1:9" x14ac:dyDescent="0.3">
      <c r="A4131" s="1">
        <v>46083.208333333336</v>
      </c>
      <c r="B4131" t="s">
        <v>9</v>
      </c>
      <c r="C4131" t="s">
        <v>10</v>
      </c>
      <c r="D4131">
        <v>50.98</v>
      </c>
      <c r="E4131">
        <v>24.32</v>
      </c>
      <c r="F4131">
        <v>6.83</v>
      </c>
      <c r="G4131">
        <v>402.51</v>
      </c>
      <c r="H4131">
        <v>32.64</v>
      </c>
      <c r="I4131">
        <v>77.67</v>
      </c>
    </row>
    <row r="4132" spans="1:9" x14ac:dyDescent="0.3">
      <c r="A4132" s="1">
        <v>46056.708333333336</v>
      </c>
      <c r="B4132" t="s">
        <v>9</v>
      </c>
      <c r="C4132" t="s">
        <v>10</v>
      </c>
      <c r="D4132">
        <v>46.94</v>
      </c>
      <c r="E4132">
        <v>21.46</v>
      </c>
      <c r="F4132">
        <v>6.55</v>
      </c>
      <c r="G4132">
        <v>319.27999999999997</v>
      </c>
      <c r="H4132">
        <v>28.45</v>
      </c>
      <c r="I4132">
        <v>58.22</v>
      </c>
    </row>
    <row r="4133" spans="1:9" x14ac:dyDescent="0.3">
      <c r="A4133" s="1">
        <v>46058.333333333336</v>
      </c>
      <c r="B4133" t="s">
        <v>12</v>
      </c>
      <c r="C4133" t="s">
        <v>10</v>
      </c>
      <c r="D4133">
        <v>54.35</v>
      </c>
      <c r="E4133">
        <v>27.26</v>
      </c>
      <c r="F4133">
        <v>7.07</v>
      </c>
      <c r="G4133">
        <v>433.86</v>
      </c>
      <c r="H4133">
        <v>33.28</v>
      </c>
      <c r="I4133">
        <v>82.75</v>
      </c>
    </row>
    <row r="4134" spans="1:9" x14ac:dyDescent="0.3">
      <c r="A4134" s="1">
        <v>46045.666666666664</v>
      </c>
      <c r="B4134" t="s">
        <v>14</v>
      </c>
      <c r="C4134" t="s">
        <v>10</v>
      </c>
      <c r="D4134">
        <v>45.14</v>
      </c>
      <c r="E4134">
        <v>19.940000000000001</v>
      </c>
      <c r="F4134">
        <v>6.7</v>
      </c>
      <c r="G4134">
        <v>288.48</v>
      </c>
      <c r="H4134">
        <v>29.42</v>
      </c>
      <c r="I4134">
        <v>56.48</v>
      </c>
    </row>
    <row r="4135" spans="1:9" x14ac:dyDescent="0.3">
      <c r="A4135" s="1">
        <v>46069.791666666664</v>
      </c>
      <c r="B4135" t="s">
        <v>14</v>
      </c>
      <c r="C4135" t="s">
        <v>10</v>
      </c>
      <c r="D4135">
        <v>46.75</v>
      </c>
      <c r="E4135">
        <v>20.89</v>
      </c>
      <c r="F4135">
        <v>6.61</v>
      </c>
      <c r="G4135">
        <v>292.44</v>
      </c>
      <c r="H4135">
        <v>27.62</v>
      </c>
      <c r="I4135">
        <v>61.57</v>
      </c>
    </row>
    <row r="4136" spans="1:9" x14ac:dyDescent="0.3">
      <c r="A4136" s="1">
        <v>46089.583333333336</v>
      </c>
      <c r="B4136" t="s">
        <v>9</v>
      </c>
      <c r="C4136" t="s">
        <v>10</v>
      </c>
      <c r="D4136">
        <v>48.21</v>
      </c>
      <c r="E4136">
        <v>22.23</v>
      </c>
      <c r="F4136">
        <v>6.69</v>
      </c>
      <c r="G4136">
        <v>328.26</v>
      </c>
      <c r="H4136">
        <v>28.95</v>
      </c>
      <c r="I4136">
        <v>62.06</v>
      </c>
    </row>
    <row r="4137" spans="1:9" x14ac:dyDescent="0.3">
      <c r="A4137" s="1">
        <v>46105.916666666664</v>
      </c>
      <c r="B4137" t="s">
        <v>9</v>
      </c>
      <c r="C4137" t="s">
        <v>10</v>
      </c>
      <c r="D4137">
        <v>51.59</v>
      </c>
      <c r="E4137">
        <v>23.97</v>
      </c>
      <c r="F4137">
        <v>6.49</v>
      </c>
      <c r="G4137">
        <v>302.05</v>
      </c>
      <c r="H4137">
        <v>30.96</v>
      </c>
      <c r="I4137">
        <v>65.53</v>
      </c>
    </row>
    <row r="4138" spans="1:9" x14ac:dyDescent="0.3">
      <c r="A4138" s="1">
        <v>46039.5</v>
      </c>
      <c r="B4138" t="s">
        <v>9</v>
      </c>
      <c r="C4138" t="s">
        <v>10</v>
      </c>
      <c r="D4138">
        <v>50.38</v>
      </c>
      <c r="E4138">
        <v>23.47</v>
      </c>
      <c r="F4138">
        <v>6.82</v>
      </c>
      <c r="G4138">
        <v>338.64</v>
      </c>
      <c r="H4138">
        <v>30.21</v>
      </c>
      <c r="I4138">
        <v>66.78</v>
      </c>
    </row>
    <row r="4139" spans="1:9" x14ac:dyDescent="0.3">
      <c r="A4139" s="1">
        <v>46052.458333333336</v>
      </c>
      <c r="B4139" t="s">
        <v>14</v>
      </c>
      <c r="C4139" t="s">
        <v>10</v>
      </c>
      <c r="D4139">
        <v>52.04</v>
      </c>
      <c r="E4139">
        <v>23.65</v>
      </c>
      <c r="F4139">
        <v>6.82</v>
      </c>
      <c r="G4139">
        <v>352.38</v>
      </c>
      <c r="H4139">
        <v>30.58</v>
      </c>
      <c r="I4139">
        <v>69.44</v>
      </c>
    </row>
    <row r="4140" spans="1:9" x14ac:dyDescent="0.3">
      <c r="A4140" s="1">
        <v>46091.5</v>
      </c>
      <c r="B4140" t="s">
        <v>9</v>
      </c>
      <c r="C4140" t="s">
        <v>10</v>
      </c>
      <c r="D4140">
        <v>49.76</v>
      </c>
      <c r="E4140">
        <v>23.42</v>
      </c>
      <c r="F4140">
        <v>6.68</v>
      </c>
      <c r="G4140">
        <v>397.7</v>
      </c>
      <c r="H4140">
        <v>29.54</v>
      </c>
      <c r="I4140">
        <v>71.41</v>
      </c>
    </row>
    <row r="4141" spans="1:9" x14ac:dyDescent="0.3">
      <c r="A4141" s="1">
        <v>46107.875</v>
      </c>
      <c r="B4141" t="s">
        <v>9</v>
      </c>
      <c r="C4141" t="s">
        <v>10</v>
      </c>
      <c r="D4141">
        <v>50.49</v>
      </c>
      <c r="E4141">
        <v>23.54</v>
      </c>
      <c r="F4141">
        <v>6.78</v>
      </c>
      <c r="G4141">
        <v>332.1</v>
      </c>
      <c r="H4141">
        <v>28.72</v>
      </c>
      <c r="I4141">
        <v>67.040000000000006</v>
      </c>
    </row>
    <row r="4142" spans="1:9" x14ac:dyDescent="0.3">
      <c r="A4142" s="1">
        <v>46073.916666666664</v>
      </c>
      <c r="B4142" t="s">
        <v>12</v>
      </c>
      <c r="C4142" t="s">
        <v>10</v>
      </c>
      <c r="D4142">
        <v>52.38</v>
      </c>
      <c r="E4142">
        <v>25.94</v>
      </c>
      <c r="F4142">
        <v>6.72</v>
      </c>
      <c r="G4142">
        <v>363.62</v>
      </c>
      <c r="H4142">
        <v>30.2</v>
      </c>
      <c r="I4142">
        <v>76.84</v>
      </c>
    </row>
    <row r="4143" spans="1:9" x14ac:dyDescent="0.3">
      <c r="A4143" s="1">
        <v>46106.583333333336</v>
      </c>
      <c r="B4143" t="s">
        <v>12</v>
      </c>
      <c r="C4143" t="s">
        <v>10</v>
      </c>
      <c r="D4143">
        <v>52.37</v>
      </c>
      <c r="E4143">
        <v>25.77</v>
      </c>
      <c r="F4143">
        <v>6.7</v>
      </c>
      <c r="G4143">
        <v>354.24</v>
      </c>
      <c r="H4143">
        <v>29.46</v>
      </c>
      <c r="I4143">
        <v>73.75</v>
      </c>
    </row>
    <row r="4144" spans="1:9" x14ac:dyDescent="0.3">
      <c r="A4144" s="1">
        <v>46103.875</v>
      </c>
      <c r="B4144" t="s">
        <v>13</v>
      </c>
      <c r="C4144" t="s">
        <v>10</v>
      </c>
      <c r="D4144">
        <v>53.75</v>
      </c>
      <c r="E4144">
        <v>27.68</v>
      </c>
      <c r="F4144">
        <v>6.87</v>
      </c>
      <c r="G4144">
        <v>374.95</v>
      </c>
      <c r="H4144">
        <v>28.52</v>
      </c>
      <c r="I4144">
        <v>77.48</v>
      </c>
    </row>
    <row r="4145" spans="1:9" x14ac:dyDescent="0.3">
      <c r="A4145" s="1">
        <v>46106.5</v>
      </c>
      <c r="B4145" t="s">
        <v>13</v>
      </c>
      <c r="C4145" t="s">
        <v>10</v>
      </c>
      <c r="D4145">
        <v>56.11</v>
      </c>
      <c r="E4145">
        <v>29.18</v>
      </c>
      <c r="F4145">
        <v>7.05</v>
      </c>
      <c r="G4145">
        <v>395.2</v>
      </c>
      <c r="H4145">
        <v>30.93</v>
      </c>
      <c r="I4145">
        <v>82.01</v>
      </c>
    </row>
    <row r="4146" spans="1:9" x14ac:dyDescent="0.3">
      <c r="A4146" s="1">
        <v>46086.666666666664</v>
      </c>
      <c r="B4146" t="s">
        <v>9</v>
      </c>
      <c r="C4146" t="s">
        <v>10</v>
      </c>
      <c r="D4146">
        <v>43.35</v>
      </c>
      <c r="E4146">
        <v>19.8</v>
      </c>
      <c r="F4146">
        <v>6.61</v>
      </c>
      <c r="G4146">
        <v>320.29000000000002</v>
      </c>
      <c r="H4146">
        <v>27.95</v>
      </c>
      <c r="I4146">
        <v>57.81</v>
      </c>
    </row>
    <row r="4147" spans="1:9" x14ac:dyDescent="0.3">
      <c r="A4147" s="1">
        <v>46065.041666666664</v>
      </c>
      <c r="B4147" t="s">
        <v>14</v>
      </c>
      <c r="C4147" t="s">
        <v>10</v>
      </c>
      <c r="D4147">
        <v>54.89</v>
      </c>
      <c r="E4147">
        <v>25.16</v>
      </c>
      <c r="F4147">
        <v>6.77</v>
      </c>
      <c r="G4147">
        <v>381.89</v>
      </c>
      <c r="H4147">
        <v>30.45</v>
      </c>
      <c r="I4147">
        <v>73.23</v>
      </c>
    </row>
    <row r="4148" spans="1:9" x14ac:dyDescent="0.3">
      <c r="A4148" s="1">
        <v>46097.541666666664</v>
      </c>
      <c r="B4148" t="s">
        <v>14</v>
      </c>
      <c r="C4148" t="s">
        <v>10</v>
      </c>
      <c r="D4148">
        <v>51.38</v>
      </c>
      <c r="E4148">
        <v>23.03</v>
      </c>
      <c r="F4148">
        <v>6.59</v>
      </c>
      <c r="G4148">
        <v>326.35000000000002</v>
      </c>
      <c r="H4148">
        <v>27.98</v>
      </c>
      <c r="I4148">
        <v>63</v>
      </c>
    </row>
    <row r="4149" spans="1:9" x14ac:dyDescent="0.3">
      <c r="A4149" s="1">
        <v>46029.75</v>
      </c>
      <c r="B4149" t="s">
        <v>11</v>
      </c>
      <c r="C4149" t="s">
        <v>10</v>
      </c>
      <c r="D4149">
        <v>46.09</v>
      </c>
      <c r="E4149">
        <v>19.489999999999998</v>
      </c>
      <c r="F4149">
        <v>6.44</v>
      </c>
      <c r="G4149">
        <v>285.74</v>
      </c>
      <c r="H4149">
        <v>27.03</v>
      </c>
      <c r="I4149">
        <v>51.05</v>
      </c>
    </row>
    <row r="4150" spans="1:9" x14ac:dyDescent="0.3">
      <c r="A4150" s="1">
        <v>46049.708333333336</v>
      </c>
      <c r="B4150" t="s">
        <v>9</v>
      </c>
      <c r="C4150" t="s">
        <v>10</v>
      </c>
      <c r="D4150">
        <v>48.43</v>
      </c>
      <c r="E4150">
        <v>22.73</v>
      </c>
      <c r="F4150">
        <v>6.56</v>
      </c>
      <c r="G4150">
        <v>351.23</v>
      </c>
      <c r="H4150">
        <v>27.53</v>
      </c>
      <c r="I4150">
        <v>70.22</v>
      </c>
    </row>
    <row r="4151" spans="1:9" x14ac:dyDescent="0.3">
      <c r="A4151" s="1">
        <v>46105.583333333336</v>
      </c>
      <c r="B4151" t="s">
        <v>9</v>
      </c>
      <c r="C4151" t="s">
        <v>10</v>
      </c>
      <c r="D4151">
        <v>49.36</v>
      </c>
      <c r="E4151">
        <v>22.74</v>
      </c>
      <c r="F4151">
        <v>6.69</v>
      </c>
      <c r="G4151">
        <v>298.31</v>
      </c>
      <c r="H4151">
        <v>30.38</v>
      </c>
      <c r="I4151">
        <v>61.59</v>
      </c>
    </row>
    <row r="4152" spans="1:9" x14ac:dyDescent="0.3">
      <c r="A4152" s="1">
        <v>46109.458333333336</v>
      </c>
      <c r="B4152" t="s">
        <v>13</v>
      </c>
      <c r="C4152" t="s">
        <v>10</v>
      </c>
      <c r="D4152">
        <v>52.12</v>
      </c>
      <c r="E4152">
        <v>26.93</v>
      </c>
      <c r="F4152">
        <v>7.02</v>
      </c>
      <c r="G4152">
        <v>397.75</v>
      </c>
      <c r="H4152">
        <v>29.54</v>
      </c>
      <c r="I4152">
        <v>79.11</v>
      </c>
    </row>
    <row r="4153" spans="1:9" x14ac:dyDescent="0.3">
      <c r="A4153" s="1">
        <v>46093.541666666664</v>
      </c>
      <c r="B4153" t="s">
        <v>12</v>
      </c>
      <c r="C4153" t="s">
        <v>10</v>
      </c>
      <c r="D4153">
        <v>52.18</v>
      </c>
      <c r="E4153">
        <v>25.53</v>
      </c>
      <c r="F4153">
        <v>6.8</v>
      </c>
      <c r="G4153">
        <v>374.53</v>
      </c>
      <c r="H4153">
        <v>29.21</v>
      </c>
      <c r="I4153">
        <v>71.19</v>
      </c>
    </row>
    <row r="4154" spans="1:9" x14ac:dyDescent="0.3">
      <c r="A4154" s="1">
        <v>46067.25</v>
      </c>
      <c r="B4154" t="s">
        <v>13</v>
      </c>
      <c r="C4154" t="s">
        <v>10</v>
      </c>
      <c r="D4154">
        <v>62</v>
      </c>
      <c r="E4154">
        <v>32.93</v>
      </c>
      <c r="F4154">
        <v>7.05</v>
      </c>
      <c r="G4154">
        <v>445.47</v>
      </c>
      <c r="H4154">
        <v>31.8</v>
      </c>
      <c r="I4154">
        <v>92.17</v>
      </c>
    </row>
    <row r="4155" spans="1:9" x14ac:dyDescent="0.3">
      <c r="A4155" s="1">
        <v>46064.166666666664</v>
      </c>
      <c r="B4155" t="s">
        <v>11</v>
      </c>
      <c r="C4155" t="s">
        <v>10</v>
      </c>
      <c r="D4155">
        <v>48.68</v>
      </c>
      <c r="E4155">
        <v>21.05</v>
      </c>
      <c r="F4155">
        <v>6.73</v>
      </c>
      <c r="G4155">
        <v>299.48</v>
      </c>
      <c r="H4155">
        <v>31.55</v>
      </c>
      <c r="I4155">
        <v>61.01</v>
      </c>
    </row>
    <row r="4156" spans="1:9" x14ac:dyDescent="0.3">
      <c r="A4156" s="1">
        <v>46062.791666666664</v>
      </c>
      <c r="B4156" t="s">
        <v>12</v>
      </c>
      <c r="C4156" t="s">
        <v>10</v>
      </c>
      <c r="D4156">
        <v>56.11</v>
      </c>
      <c r="E4156">
        <v>27.22</v>
      </c>
      <c r="F4156">
        <v>6.8</v>
      </c>
      <c r="G4156">
        <v>340.83</v>
      </c>
      <c r="H4156">
        <v>29.42</v>
      </c>
      <c r="I4156">
        <v>67.38</v>
      </c>
    </row>
    <row r="4157" spans="1:9" x14ac:dyDescent="0.3">
      <c r="A4157" s="1">
        <v>46080.25</v>
      </c>
      <c r="B4157" t="s">
        <v>14</v>
      </c>
      <c r="C4157" t="s">
        <v>10</v>
      </c>
      <c r="D4157">
        <v>53.48</v>
      </c>
      <c r="E4157">
        <v>24.22</v>
      </c>
      <c r="F4157">
        <v>6.79</v>
      </c>
      <c r="G4157">
        <v>331.09</v>
      </c>
      <c r="H4157">
        <v>32.31</v>
      </c>
      <c r="I4157">
        <v>67.72</v>
      </c>
    </row>
    <row r="4158" spans="1:9" x14ac:dyDescent="0.3">
      <c r="A4158" s="1">
        <v>46058.708333333336</v>
      </c>
      <c r="B4158" t="s">
        <v>11</v>
      </c>
      <c r="C4158" t="s">
        <v>10</v>
      </c>
      <c r="D4158">
        <v>48.47</v>
      </c>
      <c r="E4158">
        <v>20.59</v>
      </c>
      <c r="F4158">
        <v>6.49</v>
      </c>
      <c r="G4158">
        <v>275.25</v>
      </c>
      <c r="H4158">
        <v>27.88</v>
      </c>
      <c r="I4158">
        <v>53.11</v>
      </c>
    </row>
    <row r="4159" spans="1:9" x14ac:dyDescent="0.3">
      <c r="A4159" s="1">
        <v>46045.708333333336</v>
      </c>
      <c r="B4159" t="s">
        <v>12</v>
      </c>
      <c r="C4159" t="s">
        <v>10</v>
      </c>
      <c r="D4159">
        <v>51.48</v>
      </c>
      <c r="E4159">
        <v>24.8</v>
      </c>
      <c r="F4159">
        <v>6.71</v>
      </c>
      <c r="G4159">
        <v>323.69</v>
      </c>
      <c r="H4159">
        <v>27.91</v>
      </c>
      <c r="I4159">
        <v>64.22</v>
      </c>
    </row>
    <row r="4160" spans="1:9" x14ac:dyDescent="0.3">
      <c r="A4160" s="1">
        <v>46042.541666666664</v>
      </c>
      <c r="B4160" t="s">
        <v>13</v>
      </c>
      <c r="C4160" t="s">
        <v>10</v>
      </c>
      <c r="D4160">
        <v>51.43</v>
      </c>
      <c r="E4160">
        <v>26.1</v>
      </c>
      <c r="F4160">
        <v>7.15</v>
      </c>
      <c r="G4160">
        <v>338.54</v>
      </c>
      <c r="H4160">
        <v>29.75</v>
      </c>
      <c r="I4160">
        <v>70.599999999999994</v>
      </c>
    </row>
    <row r="4161" spans="1:9" x14ac:dyDescent="0.3">
      <c r="A4161" s="1">
        <v>46096.458333333336</v>
      </c>
      <c r="B4161" t="s">
        <v>13</v>
      </c>
      <c r="C4161" t="s">
        <v>10</v>
      </c>
      <c r="D4161">
        <v>54.73</v>
      </c>
      <c r="E4161">
        <v>28.09</v>
      </c>
      <c r="F4161">
        <v>6.93</v>
      </c>
      <c r="G4161">
        <v>385.27</v>
      </c>
      <c r="H4161">
        <v>31.54</v>
      </c>
      <c r="I4161">
        <v>75.959999999999994</v>
      </c>
    </row>
    <row r="4162" spans="1:9" x14ac:dyDescent="0.3">
      <c r="A4162" s="1">
        <v>46028.916666666664</v>
      </c>
      <c r="B4162" t="s">
        <v>11</v>
      </c>
      <c r="C4162" t="s">
        <v>10</v>
      </c>
      <c r="D4162">
        <v>46.43</v>
      </c>
      <c r="E4162">
        <v>19.95</v>
      </c>
      <c r="F4162">
        <v>6.34</v>
      </c>
      <c r="G4162">
        <v>302.8</v>
      </c>
      <c r="H4162">
        <v>28.84</v>
      </c>
      <c r="I4162">
        <v>58.25</v>
      </c>
    </row>
    <row r="4163" spans="1:9" x14ac:dyDescent="0.3">
      <c r="A4163" s="1">
        <v>46072.75</v>
      </c>
      <c r="B4163" t="s">
        <v>13</v>
      </c>
      <c r="C4163" t="s">
        <v>10</v>
      </c>
      <c r="D4163">
        <v>52.86</v>
      </c>
      <c r="E4163">
        <v>26.74</v>
      </c>
      <c r="F4163">
        <v>6.84</v>
      </c>
      <c r="G4163">
        <v>326.55</v>
      </c>
      <c r="H4163">
        <v>27.68</v>
      </c>
      <c r="I4163">
        <v>69.28</v>
      </c>
    </row>
    <row r="4164" spans="1:9" x14ac:dyDescent="0.3">
      <c r="A4164" s="1">
        <v>46029.541666666664</v>
      </c>
      <c r="B4164" t="s">
        <v>13</v>
      </c>
      <c r="C4164" t="s">
        <v>10</v>
      </c>
      <c r="D4164">
        <v>52.97</v>
      </c>
      <c r="E4164">
        <v>27.19</v>
      </c>
      <c r="F4164">
        <v>7.04</v>
      </c>
      <c r="G4164">
        <v>415.34</v>
      </c>
      <c r="H4164">
        <v>29.16</v>
      </c>
      <c r="I4164">
        <v>75.88</v>
      </c>
    </row>
    <row r="4165" spans="1:9" x14ac:dyDescent="0.3">
      <c r="A4165" s="1">
        <v>46093.791666666664</v>
      </c>
      <c r="B4165" t="s">
        <v>12</v>
      </c>
      <c r="C4165" t="s">
        <v>10</v>
      </c>
      <c r="D4165">
        <v>49.24</v>
      </c>
      <c r="E4165">
        <v>23.75</v>
      </c>
      <c r="F4165">
        <v>6.89</v>
      </c>
      <c r="G4165">
        <v>317.47000000000003</v>
      </c>
      <c r="H4165">
        <v>29.34</v>
      </c>
      <c r="I4165">
        <v>64.680000000000007</v>
      </c>
    </row>
    <row r="4166" spans="1:9" x14ac:dyDescent="0.3">
      <c r="A4166" s="1">
        <v>46046</v>
      </c>
      <c r="B4166" t="s">
        <v>9</v>
      </c>
      <c r="C4166" t="s">
        <v>10</v>
      </c>
      <c r="D4166">
        <v>52.15</v>
      </c>
      <c r="E4166">
        <v>24.2</v>
      </c>
      <c r="F4166">
        <v>6.84</v>
      </c>
      <c r="G4166">
        <v>317.93</v>
      </c>
      <c r="H4166">
        <v>29.53</v>
      </c>
      <c r="I4166">
        <v>64.92</v>
      </c>
    </row>
    <row r="4167" spans="1:9" x14ac:dyDescent="0.3">
      <c r="A4167" s="1">
        <v>46046.625</v>
      </c>
      <c r="B4167" t="s">
        <v>9</v>
      </c>
      <c r="C4167" t="s">
        <v>10</v>
      </c>
      <c r="D4167">
        <v>51.12</v>
      </c>
      <c r="E4167">
        <v>23.8</v>
      </c>
      <c r="F4167">
        <v>6.7</v>
      </c>
      <c r="G4167">
        <v>321.07</v>
      </c>
      <c r="H4167">
        <v>27.76</v>
      </c>
      <c r="I4167">
        <v>66.430000000000007</v>
      </c>
    </row>
    <row r="4168" spans="1:9" x14ac:dyDescent="0.3">
      <c r="A4168" s="1">
        <v>46061.166666666664</v>
      </c>
      <c r="B4168" t="s">
        <v>9</v>
      </c>
      <c r="C4168" t="s">
        <v>10</v>
      </c>
      <c r="D4168">
        <v>53.77</v>
      </c>
      <c r="E4168">
        <v>25.2</v>
      </c>
      <c r="F4168">
        <v>6.96</v>
      </c>
      <c r="G4168">
        <v>380.49</v>
      </c>
      <c r="H4168">
        <v>31.3</v>
      </c>
      <c r="I4168">
        <v>69.48</v>
      </c>
    </row>
    <row r="4169" spans="1:9" x14ac:dyDescent="0.3">
      <c r="A4169" s="1">
        <v>46052.958333333336</v>
      </c>
      <c r="B4169" t="s">
        <v>13</v>
      </c>
      <c r="C4169" t="s">
        <v>10</v>
      </c>
      <c r="D4169">
        <v>52.84</v>
      </c>
      <c r="E4169">
        <v>27.2</v>
      </c>
      <c r="F4169">
        <v>7.09</v>
      </c>
      <c r="G4169">
        <v>408.55</v>
      </c>
      <c r="H4169">
        <v>28.05</v>
      </c>
      <c r="I4169">
        <v>77.209999999999994</v>
      </c>
    </row>
    <row r="4170" spans="1:9" x14ac:dyDescent="0.3">
      <c r="A4170" s="1">
        <v>46111.75</v>
      </c>
      <c r="B4170" t="s">
        <v>11</v>
      </c>
      <c r="C4170" t="s">
        <v>10</v>
      </c>
      <c r="D4170">
        <v>45.55</v>
      </c>
      <c r="E4170">
        <v>19.29</v>
      </c>
      <c r="F4170">
        <v>6.61</v>
      </c>
      <c r="G4170">
        <v>267.87</v>
      </c>
      <c r="H4170">
        <v>28.02</v>
      </c>
      <c r="I4170">
        <v>51.57</v>
      </c>
    </row>
    <row r="4171" spans="1:9" x14ac:dyDescent="0.3">
      <c r="A4171" s="1">
        <v>46060.416666666664</v>
      </c>
      <c r="B4171" t="s">
        <v>11</v>
      </c>
      <c r="C4171" t="s">
        <v>10</v>
      </c>
      <c r="D4171">
        <v>49.21</v>
      </c>
      <c r="E4171">
        <v>21.45</v>
      </c>
      <c r="F4171">
        <v>6.62</v>
      </c>
      <c r="G4171">
        <v>356.12</v>
      </c>
      <c r="H4171">
        <v>30.15</v>
      </c>
      <c r="I4171">
        <v>64.69</v>
      </c>
    </row>
    <row r="4172" spans="1:9" x14ac:dyDescent="0.3">
      <c r="A4172" s="1">
        <v>46095.75</v>
      </c>
      <c r="B4172" t="s">
        <v>13</v>
      </c>
      <c r="C4172" t="s">
        <v>10</v>
      </c>
      <c r="D4172">
        <v>56.12</v>
      </c>
      <c r="E4172">
        <v>28.85</v>
      </c>
      <c r="F4172">
        <v>6.77</v>
      </c>
      <c r="G4172">
        <v>393.27</v>
      </c>
      <c r="H4172">
        <v>29.24</v>
      </c>
      <c r="I4172">
        <v>76.61</v>
      </c>
    </row>
    <row r="4173" spans="1:9" x14ac:dyDescent="0.3">
      <c r="A4173" s="1">
        <v>46099.625</v>
      </c>
      <c r="B4173" t="s">
        <v>14</v>
      </c>
      <c r="C4173" t="s">
        <v>10</v>
      </c>
      <c r="D4173">
        <v>44.14</v>
      </c>
      <c r="E4173">
        <v>19.399999999999999</v>
      </c>
      <c r="F4173">
        <v>6.47</v>
      </c>
      <c r="G4173">
        <v>271.97000000000003</v>
      </c>
      <c r="H4173">
        <v>28.69</v>
      </c>
      <c r="I4173">
        <v>54.15</v>
      </c>
    </row>
    <row r="4174" spans="1:9" x14ac:dyDescent="0.3">
      <c r="A4174" s="1">
        <v>46078.416666666664</v>
      </c>
      <c r="B4174" t="s">
        <v>13</v>
      </c>
      <c r="C4174" t="s">
        <v>10</v>
      </c>
      <c r="D4174">
        <v>56.37</v>
      </c>
      <c r="E4174">
        <v>29.56</v>
      </c>
      <c r="F4174">
        <v>6.95</v>
      </c>
      <c r="G4174">
        <v>427.99</v>
      </c>
      <c r="H4174">
        <v>30.51</v>
      </c>
      <c r="I4174">
        <v>86.13</v>
      </c>
    </row>
    <row r="4175" spans="1:9" x14ac:dyDescent="0.3">
      <c r="A4175" s="1">
        <v>46028.541666666664</v>
      </c>
      <c r="B4175" t="s">
        <v>14</v>
      </c>
      <c r="C4175" t="s">
        <v>10</v>
      </c>
      <c r="D4175">
        <v>51.27</v>
      </c>
      <c r="E4175">
        <v>22.81</v>
      </c>
      <c r="F4175">
        <v>6.66</v>
      </c>
      <c r="G4175">
        <v>319.5</v>
      </c>
      <c r="H4175">
        <v>29.41</v>
      </c>
      <c r="I4175">
        <v>59.68</v>
      </c>
    </row>
    <row r="4176" spans="1:9" x14ac:dyDescent="0.3">
      <c r="A4176" s="1">
        <v>46028.541666666664</v>
      </c>
      <c r="B4176" t="s">
        <v>9</v>
      </c>
      <c r="C4176" t="s">
        <v>15</v>
      </c>
      <c r="D4176">
        <v>28.69</v>
      </c>
      <c r="E4176">
        <v>11.56</v>
      </c>
      <c r="F4176">
        <v>6.71</v>
      </c>
      <c r="G4176">
        <v>24.58</v>
      </c>
      <c r="H4176">
        <v>26.62</v>
      </c>
      <c r="I4176">
        <v>4.88</v>
      </c>
    </row>
    <row r="4177" spans="1:9" x14ac:dyDescent="0.3">
      <c r="A4177" s="1">
        <v>46049.375</v>
      </c>
      <c r="B4177" t="s">
        <v>14</v>
      </c>
      <c r="C4177" t="s">
        <v>10</v>
      </c>
      <c r="D4177">
        <v>50.52</v>
      </c>
      <c r="E4177">
        <v>23.05</v>
      </c>
      <c r="F4177">
        <v>6.87</v>
      </c>
      <c r="G4177">
        <v>363.04</v>
      </c>
      <c r="H4177">
        <v>32.33</v>
      </c>
      <c r="I4177">
        <v>71.150000000000006</v>
      </c>
    </row>
    <row r="4178" spans="1:9" x14ac:dyDescent="0.3">
      <c r="A4178" s="1">
        <v>46028.083333333336</v>
      </c>
      <c r="B4178" t="s">
        <v>14</v>
      </c>
      <c r="C4178" t="s">
        <v>10</v>
      </c>
      <c r="D4178">
        <v>49.86</v>
      </c>
      <c r="E4178">
        <v>22.43</v>
      </c>
      <c r="F4178">
        <v>6.83</v>
      </c>
      <c r="G4178">
        <v>332.1</v>
      </c>
      <c r="H4178">
        <v>30.53</v>
      </c>
      <c r="I4178">
        <v>64.569999999999993</v>
      </c>
    </row>
    <row r="4179" spans="1:9" x14ac:dyDescent="0.3">
      <c r="A4179" s="1">
        <v>46030.75</v>
      </c>
      <c r="B4179" t="s">
        <v>12</v>
      </c>
      <c r="C4179" t="s">
        <v>10</v>
      </c>
      <c r="D4179">
        <v>49.38</v>
      </c>
      <c r="E4179">
        <v>23.74</v>
      </c>
      <c r="F4179">
        <v>6.8</v>
      </c>
      <c r="G4179">
        <v>342.96</v>
      </c>
      <c r="H4179">
        <v>27.56</v>
      </c>
      <c r="I4179">
        <v>63.16</v>
      </c>
    </row>
    <row r="4180" spans="1:9" x14ac:dyDescent="0.3">
      <c r="A4180" s="1">
        <v>46052.125</v>
      </c>
      <c r="B4180" t="s">
        <v>11</v>
      </c>
      <c r="C4180" t="s">
        <v>10</v>
      </c>
      <c r="D4180">
        <v>50.24</v>
      </c>
      <c r="E4180">
        <v>22.26</v>
      </c>
      <c r="F4180">
        <v>6.53</v>
      </c>
      <c r="G4180">
        <v>360.81</v>
      </c>
      <c r="H4180">
        <v>31.54</v>
      </c>
      <c r="I4180">
        <v>72.19</v>
      </c>
    </row>
    <row r="4181" spans="1:9" x14ac:dyDescent="0.3">
      <c r="A4181" s="1">
        <v>46100.375</v>
      </c>
      <c r="B4181" t="s">
        <v>13</v>
      </c>
      <c r="C4181" t="s">
        <v>10</v>
      </c>
      <c r="D4181">
        <v>56.83</v>
      </c>
      <c r="E4181">
        <v>29.87</v>
      </c>
      <c r="F4181">
        <v>7.08</v>
      </c>
      <c r="G4181">
        <v>444.44</v>
      </c>
      <c r="H4181">
        <v>30.86</v>
      </c>
      <c r="I4181">
        <v>87.2</v>
      </c>
    </row>
    <row r="4182" spans="1:9" x14ac:dyDescent="0.3">
      <c r="A4182" s="1">
        <v>46064.125</v>
      </c>
      <c r="B4182" t="s">
        <v>14</v>
      </c>
      <c r="C4182" t="s">
        <v>10</v>
      </c>
      <c r="D4182">
        <v>52.22</v>
      </c>
      <c r="E4182">
        <v>23.98</v>
      </c>
      <c r="F4182">
        <v>6.59</v>
      </c>
      <c r="G4182">
        <v>385.15</v>
      </c>
      <c r="H4182">
        <v>32.67</v>
      </c>
      <c r="I4182">
        <v>74.23</v>
      </c>
    </row>
    <row r="4183" spans="1:9" x14ac:dyDescent="0.3">
      <c r="A4183" s="1">
        <v>46065.916666666664</v>
      </c>
      <c r="B4183" t="s">
        <v>13</v>
      </c>
      <c r="C4183" t="s">
        <v>10</v>
      </c>
      <c r="D4183">
        <v>50.17</v>
      </c>
      <c r="E4183">
        <v>25.27</v>
      </c>
      <c r="F4183">
        <v>6.92</v>
      </c>
      <c r="G4183">
        <v>351.61</v>
      </c>
      <c r="H4183">
        <v>30.7</v>
      </c>
      <c r="I4183">
        <v>67.2</v>
      </c>
    </row>
    <row r="4184" spans="1:9" x14ac:dyDescent="0.3">
      <c r="A4184" s="1">
        <v>46072.708333333336</v>
      </c>
      <c r="B4184" t="s">
        <v>11</v>
      </c>
      <c r="C4184" t="s">
        <v>10</v>
      </c>
      <c r="D4184">
        <v>45.71</v>
      </c>
      <c r="E4184">
        <v>19.25</v>
      </c>
      <c r="F4184">
        <v>6.47</v>
      </c>
      <c r="G4184">
        <v>236.3</v>
      </c>
      <c r="H4184">
        <v>27.4</v>
      </c>
      <c r="I4184">
        <v>49.35</v>
      </c>
    </row>
    <row r="4185" spans="1:9" x14ac:dyDescent="0.3">
      <c r="A4185" s="1">
        <v>46031.583333333336</v>
      </c>
      <c r="B4185" t="s">
        <v>11</v>
      </c>
      <c r="C4185" t="s">
        <v>10</v>
      </c>
      <c r="D4185">
        <v>43.09</v>
      </c>
      <c r="E4185">
        <v>18.36</v>
      </c>
      <c r="F4185">
        <v>6.41</v>
      </c>
      <c r="G4185">
        <v>282.55</v>
      </c>
      <c r="H4185">
        <v>28.26</v>
      </c>
      <c r="I4185">
        <v>54.48</v>
      </c>
    </row>
    <row r="4186" spans="1:9" x14ac:dyDescent="0.3">
      <c r="A4186" s="1">
        <v>46030.583333333336</v>
      </c>
      <c r="B4186" t="s">
        <v>12</v>
      </c>
      <c r="C4186" t="s">
        <v>10</v>
      </c>
      <c r="D4186">
        <v>50.14</v>
      </c>
      <c r="E4186">
        <v>24.49</v>
      </c>
      <c r="F4186">
        <v>6.89</v>
      </c>
      <c r="G4186">
        <v>382.87</v>
      </c>
      <c r="H4186">
        <v>29.64</v>
      </c>
      <c r="I4186">
        <v>70.319999999999993</v>
      </c>
    </row>
    <row r="4187" spans="1:9" x14ac:dyDescent="0.3">
      <c r="A4187" s="1">
        <v>46049.958333333336</v>
      </c>
      <c r="B4187" t="s">
        <v>14</v>
      </c>
      <c r="C4187" t="s">
        <v>10</v>
      </c>
      <c r="D4187">
        <v>46.8</v>
      </c>
      <c r="E4187">
        <v>20.66</v>
      </c>
      <c r="F4187">
        <v>6.62</v>
      </c>
      <c r="G4187">
        <v>293.01</v>
      </c>
      <c r="H4187">
        <v>29.18</v>
      </c>
      <c r="I4187">
        <v>56.24</v>
      </c>
    </row>
    <row r="4188" spans="1:9" x14ac:dyDescent="0.3">
      <c r="A4188" s="1">
        <v>46024.375</v>
      </c>
      <c r="B4188" t="s">
        <v>13</v>
      </c>
      <c r="C4188" t="s">
        <v>10</v>
      </c>
      <c r="D4188">
        <v>56.55</v>
      </c>
      <c r="E4188">
        <v>29.61</v>
      </c>
      <c r="F4188">
        <v>7.1</v>
      </c>
      <c r="G4188">
        <v>433.57</v>
      </c>
      <c r="H4188">
        <v>31.58</v>
      </c>
      <c r="I4188">
        <v>85.36</v>
      </c>
    </row>
    <row r="4189" spans="1:9" x14ac:dyDescent="0.3">
      <c r="A4189" s="1">
        <v>46096.5</v>
      </c>
      <c r="B4189" t="s">
        <v>13</v>
      </c>
      <c r="C4189" t="s">
        <v>10</v>
      </c>
      <c r="D4189">
        <v>52.14</v>
      </c>
      <c r="E4189">
        <v>26.41</v>
      </c>
      <c r="F4189">
        <v>6.96</v>
      </c>
      <c r="G4189">
        <v>349.36</v>
      </c>
      <c r="H4189">
        <v>30.11</v>
      </c>
      <c r="I4189">
        <v>69.81</v>
      </c>
    </row>
    <row r="4190" spans="1:9" x14ac:dyDescent="0.3">
      <c r="A4190" s="1">
        <v>46072.25</v>
      </c>
      <c r="B4190" t="s">
        <v>13</v>
      </c>
      <c r="C4190" t="s">
        <v>10</v>
      </c>
      <c r="D4190">
        <v>56.91</v>
      </c>
      <c r="E4190">
        <v>29.7</v>
      </c>
      <c r="F4190">
        <v>7.16</v>
      </c>
      <c r="G4190">
        <v>384.59</v>
      </c>
      <c r="H4190">
        <v>32.6</v>
      </c>
      <c r="I4190">
        <v>83.79</v>
      </c>
    </row>
    <row r="4191" spans="1:9" x14ac:dyDescent="0.3">
      <c r="A4191" s="1">
        <v>46055.833333333336</v>
      </c>
      <c r="B4191" t="s">
        <v>11</v>
      </c>
      <c r="C4191" t="s">
        <v>15</v>
      </c>
      <c r="D4191">
        <v>34.119999999999997</v>
      </c>
      <c r="E4191">
        <v>12.99</v>
      </c>
      <c r="F4191">
        <v>6.38</v>
      </c>
      <c r="G4191">
        <v>37.6</v>
      </c>
      <c r="H4191">
        <v>25.75</v>
      </c>
      <c r="I4191">
        <v>7.18</v>
      </c>
    </row>
    <row r="4192" spans="1:9" x14ac:dyDescent="0.3">
      <c r="A4192" s="1">
        <v>46033.333333333336</v>
      </c>
      <c r="B4192" t="s">
        <v>12</v>
      </c>
      <c r="C4192" t="s">
        <v>10</v>
      </c>
      <c r="D4192">
        <v>57.73</v>
      </c>
      <c r="E4192">
        <v>29.15</v>
      </c>
      <c r="F4192">
        <v>7.08</v>
      </c>
      <c r="G4192">
        <v>447.45</v>
      </c>
      <c r="H4192">
        <v>31.42</v>
      </c>
      <c r="I4192">
        <v>85.98</v>
      </c>
    </row>
    <row r="4193" spans="1:9" x14ac:dyDescent="0.3">
      <c r="A4193" s="1">
        <v>46066.458333333336</v>
      </c>
      <c r="B4193" t="s">
        <v>14</v>
      </c>
      <c r="C4193" t="s">
        <v>10</v>
      </c>
      <c r="D4193">
        <v>52.59</v>
      </c>
      <c r="E4193">
        <v>23.91</v>
      </c>
      <c r="F4193">
        <v>6.62</v>
      </c>
      <c r="G4193">
        <v>356.71</v>
      </c>
      <c r="H4193">
        <v>30.46</v>
      </c>
      <c r="I4193">
        <v>69.53</v>
      </c>
    </row>
    <row r="4194" spans="1:9" x14ac:dyDescent="0.3">
      <c r="A4194" s="1">
        <v>46071.958333333336</v>
      </c>
      <c r="B4194" t="s">
        <v>11</v>
      </c>
      <c r="C4194" t="s">
        <v>10</v>
      </c>
      <c r="D4194">
        <v>44.33</v>
      </c>
      <c r="E4194">
        <v>18.53</v>
      </c>
      <c r="F4194">
        <v>6.58</v>
      </c>
      <c r="G4194">
        <v>227.7</v>
      </c>
      <c r="H4194">
        <v>28.28</v>
      </c>
      <c r="I4194">
        <v>46.04</v>
      </c>
    </row>
    <row r="4195" spans="1:9" x14ac:dyDescent="0.3">
      <c r="A4195" s="1">
        <v>46092.583333333336</v>
      </c>
      <c r="B4195" t="s">
        <v>9</v>
      </c>
      <c r="C4195" t="s">
        <v>15</v>
      </c>
      <c r="D4195">
        <v>26.5</v>
      </c>
      <c r="E4195">
        <v>10.75</v>
      </c>
      <c r="F4195">
        <v>6.6</v>
      </c>
      <c r="G4195">
        <v>39.659999999999997</v>
      </c>
      <c r="H4195">
        <v>25.75</v>
      </c>
      <c r="I4195">
        <v>7.56</v>
      </c>
    </row>
    <row r="4196" spans="1:9" x14ac:dyDescent="0.3">
      <c r="A4196" s="1">
        <v>46025.333333333336</v>
      </c>
      <c r="B4196" t="s">
        <v>14</v>
      </c>
      <c r="C4196" t="s">
        <v>10</v>
      </c>
      <c r="D4196">
        <v>52.43</v>
      </c>
      <c r="E4196">
        <v>24.01</v>
      </c>
      <c r="F4196">
        <v>6.9</v>
      </c>
      <c r="G4196">
        <v>378.98</v>
      </c>
      <c r="H4196">
        <v>34.130000000000003</v>
      </c>
      <c r="I4196">
        <v>72.8</v>
      </c>
    </row>
    <row r="4197" spans="1:9" x14ac:dyDescent="0.3">
      <c r="A4197" s="1">
        <v>46112.833333333336</v>
      </c>
      <c r="B4197" t="s">
        <v>11</v>
      </c>
      <c r="C4197" t="s">
        <v>10</v>
      </c>
      <c r="D4197">
        <v>46.2</v>
      </c>
      <c r="E4197">
        <v>19.440000000000001</v>
      </c>
      <c r="F4197">
        <v>6.64</v>
      </c>
      <c r="G4197">
        <v>242.22</v>
      </c>
      <c r="H4197">
        <v>27.42</v>
      </c>
      <c r="I4197">
        <v>48.77</v>
      </c>
    </row>
    <row r="4198" spans="1:9" x14ac:dyDescent="0.3">
      <c r="A4198" s="1">
        <v>46068.25</v>
      </c>
      <c r="B4198" t="s">
        <v>14</v>
      </c>
      <c r="C4198" t="s">
        <v>10</v>
      </c>
      <c r="D4198">
        <v>52.79</v>
      </c>
      <c r="E4198">
        <v>24.47</v>
      </c>
      <c r="F4198">
        <v>6.8</v>
      </c>
      <c r="G4198">
        <v>408.87</v>
      </c>
      <c r="H4198">
        <v>32.119999999999997</v>
      </c>
      <c r="I4198">
        <v>78.47</v>
      </c>
    </row>
    <row r="4199" spans="1:9" x14ac:dyDescent="0.3">
      <c r="A4199" s="1">
        <v>46092</v>
      </c>
      <c r="B4199" t="s">
        <v>11</v>
      </c>
      <c r="C4199" t="s">
        <v>10</v>
      </c>
      <c r="D4199">
        <v>47.03</v>
      </c>
      <c r="E4199">
        <v>20.27</v>
      </c>
      <c r="F4199">
        <v>6.58</v>
      </c>
      <c r="G4199">
        <v>299.08999999999997</v>
      </c>
      <c r="H4199">
        <v>29.14</v>
      </c>
      <c r="I4199">
        <v>59.41</v>
      </c>
    </row>
    <row r="4200" spans="1:9" x14ac:dyDescent="0.3">
      <c r="A4200" s="1">
        <v>46101.583333333336</v>
      </c>
      <c r="B4200" t="s">
        <v>14</v>
      </c>
      <c r="C4200" t="s">
        <v>10</v>
      </c>
      <c r="D4200">
        <v>48.15</v>
      </c>
      <c r="E4200">
        <v>21.2</v>
      </c>
      <c r="F4200">
        <v>6.67</v>
      </c>
      <c r="G4200">
        <v>265.52</v>
      </c>
      <c r="H4200">
        <v>28.32</v>
      </c>
      <c r="I4200">
        <v>55.05</v>
      </c>
    </row>
    <row r="4201" spans="1:9" x14ac:dyDescent="0.3">
      <c r="A4201" s="1">
        <v>46052.875</v>
      </c>
      <c r="B4201" t="s">
        <v>13</v>
      </c>
      <c r="C4201" t="s">
        <v>10</v>
      </c>
      <c r="D4201">
        <v>53.27</v>
      </c>
      <c r="E4201">
        <v>26.96</v>
      </c>
      <c r="F4201">
        <v>6.86</v>
      </c>
      <c r="G4201">
        <v>363.4</v>
      </c>
      <c r="H4201">
        <v>29.51</v>
      </c>
      <c r="I4201">
        <v>69.459999999999994</v>
      </c>
    </row>
    <row r="4202" spans="1:9" x14ac:dyDescent="0.3">
      <c r="A4202" s="1">
        <v>46089.5</v>
      </c>
      <c r="B4202" t="s">
        <v>14</v>
      </c>
      <c r="C4202" t="s">
        <v>10</v>
      </c>
      <c r="D4202">
        <v>49.7</v>
      </c>
      <c r="E4202">
        <v>22.35</v>
      </c>
      <c r="F4202">
        <v>6.77</v>
      </c>
      <c r="G4202">
        <v>346.45</v>
      </c>
      <c r="H4202">
        <v>31.8</v>
      </c>
      <c r="I4202">
        <v>64.56</v>
      </c>
    </row>
    <row r="4203" spans="1:9" x14ac:dyDescent="0.3">
      <c r="A4203" s="1">
        <v>46044.916666666664</v>
      </c>
      <c r="B4203" t="s">
        <v>11</v>
      </c>
      <c r="C4203" t="s">
        <v>10</v>
      </c>
      <c r="D4203">
        <v>47.4</v>
      </c>
      <c r="E4203">
        <v>20.350000000000001</v>
      </c>
      <c r="F4203">
        <v>6.56</v>
      </c>
      <c r="G4203">
        <v>283.29000000000002</v>
      </c>
      <c r="H4203">
        <v>29.81</v>
      </c>
      <c r="I4203">
        <v>57.88</v>
      </c>
    </row>
    <row r="4204" spans="1:9" x14ac:dyDescent="0.3">
      <c r="A4204" s="1">
        <v>46024.041666666664</v>
      </c>
      <c r="B4204" t="s">
        <v>11</v>
      </c>
      <c r="C4204" t="s">
        <v>10</v>
      </c>
      <c r="D4204">
        <v>51.19</v>
      </c>
      <c r="E4204">
        <v>22.34</v>
      </c>
      <c r="F4204">
        <v>6.58</v>
      </c>
      <c r="G4204">
        <v>320.68</v>
      </c>
      <c r="H4204">
        <v>29.1</v>
      </c>
      <c r="I4204">
        <v>65.14</v>
      </c>
    </row>
    <row r="4205" spans="1:9" x14ac:dyDescent="0.3">
      <c r="A4205" s="1">
        <v>46041.5</v>
      </c>
      <c r="B4205" t="s">
        <v>13</v>
      </c>
      <c r="C4205" t="s">
        <v>10</v>
      </c>
      <c r="D4205">
        <v>56.74</v>
      </c>
      <c r="E4205">
        <v>29.48</v>
      </c>
      <c r="F4205">
        <v>7</v>
      </c>
      <c r="G4205">
        <v>438.29</v>
      </c>
      <c r="H4205">
        <v>29.88</v>
      </c>
      <c r="I4205">
        <v>81.709999999999994</v>
      </c>
    </row>
    <row r="4206" spans="1:9" x14ac:dyDescent="0.3">
      <c r="A4206" s="1">
        <v>46107.958333333336</v>
      </c>
      <c r="B4206" t="s">
        <v>12</v>
      </c>
      <c r="C4206" t="s">
        <v>10</v>
      </c>
      <c r="D4206">
        <v>56.33</v>
      </c>
      <c r="E4206">
        <v>27.84</v>
      </c>
      <c r="F4206">
        <v>6.85</v>
      </c>
      <c r="G4206">
        <v>381.18</v>
      </c>
      <c r="H4206">
        <v>29.82</v>
      </c>
      <c r="I4206">
        <v>75.97</v>
      </c>
    </row>
    <row r="4207" spans="1:9" x14ac:dyDescent="0.3">
      <c r="A4207" s="1">
        <v>46103.875</v>
      </c>
      <c r="B4207" t="s">
        <v>9</v>
      </c>
      <c r="C4207" t="s">
        <v>10</v>
      </c>
      <c r="D4207">
        <v>49.83</v>
      </c>
      <c r="E4207">
        <v>23.26</v>
      </c>
      <c r="F4207">
        <v>6.72</v>
      </c>
      <c r="G4207">
        <v>330.43</v>
      </c>
      <c r="H4207">
        <v>28.91</v>
      </c>
      <c r="I4207">
        <v>67.7</v>
      </c>
    </row>
    <row r="4208" spans="1:9" x14ac:dyDescent="0.3">
      <c r="A4208" s="1">
        <v>46053.416666666664</v>
      </c>
      <c r="B4208" t="s">
        <v>13</v>
      </c>
      <c r="C4208" t="s">
        <v>10</v>
      </c>
      <c r="D4208">
        <v>55.62</v>
      </c>
      <c r="E4208">
        <v>28.84</v>
      </c>
      <c r="F4208">
        <v>7.08</v>
      </c>
      <c r="G4208">
        <v>421.39</v>
      </c>
      <c r="H4208">
        <v>31.09</v>
      </c>
      <c r="I4208">
        <v>80.760000000000005</v>
      </c>
    </row>
    <row r="4209" spans="1:9" x14ac:dyDescent="0.3">
      <c r="A4209" s="1">
        <v>46097.958333333336</v>
      </c>
      <c r="B4209" t="s">
        <v>13</v>
      </c>
      <c r="C4209" t="s">
        <v>10</v>
      </c>
      <c r="D4209">
        <v>56.74</v>
      </c>
      <c r="E4209">
        <v>29.06</v>
      </c>
      <c r="F4209">
        <v>6.8</v>
      </c>
      <c r="G4209">
        <v>377.52</v>
      </c>
      <c r="H4209">
        <v>31.29</v>
      </c>
      <c r="I4209">
        <v>74.97</v>
      </c>
    </row>
    <row r="4210" spans="1:9" x14ac:dyDescent="0.3">
      <c r="A4210" s="1">
        <v>46060.541666666664</v>
      </c>
      <c r="B4210" t="s">
        <v>13</v>
      </c>
      <c r="C4210" t="s">
        <v>15</v>
      </c>
      <c r="D4210">
        <v>28.74</v>
      </c>
      <c r="E4210">
        <v>12.37</v>
      </c>
      <c r="F4210">
        <v>6.99</v>
      </c>
      <c r="G4210">
        <v>3.5</v>
      </c>
      <c r="H4210">
        <v>25.88</v>
      </c>
      <c r="I4210">
        <v>0.62</v>
      </c>
    </row>
    <row r="4211" spans="1:9" x14ac:dyDescent="0.3">
      <c r="A4211" s="1">
        <v>46077.541666666664</v>
      </c>
      <c r="B4211" t="s">
        <v>11</v>
      </c>
      <c r="C4211" t="s">
        <v>10</v>
      </c>
      <c r="D4211">
        <v>46.03</v>
      </c>
      <c r="E4211">
        <v>19.63</v>
      </c>
      <c r="F4211">
        <v>6.59</v>
      </c>
      <c r="G4211">
        <v>270.88</v>
      </c>
      <c r="H4211">
        <v>29.01</v>
      </c>
      <c r="I4211">
        <v>54.72</v>
      </c>
    </row>
    <row r="4212" spans="1:9" x14ac:dyDescent="0.3">
      <c r="A4212" s="1">
        <v>46087.25</v>
      </c>
      <c r="B4212" t="s">
        <v>12</v>
      </c>
      <c r="C4212" t="s">
        <v>10</v>
      </c>
      <c r="D4212">
        <v>56.48</v>
      </c>
      <c r="E4212">
        <v>28.13</v>
      </c>
      <c r="F4212">
        <v>7.02</v>
      </c>
      <c r="G4212">
        <v>425.04</v>
      </c>
      <c r="H4212">
        <v>33.119999999999997</v>
      </c>
      <c r="I4212">
        <v>79.61</v>
      </c>
    </row>
    <row r="4213" spans="1:9" x14ac:dyDescent="0.3">
      <c r="A4213" s="1">
        <v>46035.375</v>
      </c>
      <c r="B4213" t="s">
        <v>9</v>
      </c>
      <c r="C4213" t="s">
        <v>10</v>
      </c>
      <c r="D4213">
        <v>51.52</v>
      </c>
      <c r="E4213">
        <v>24.44</v>
      </c>
      <c r="F4213">
        <v>6.98</v>
      </c>
      <c r="G4213">
        <v>393.77</v>
      </c>
      <c r="H4213">
        <v>32.54</v>
      </c>
      <c r="I4213">
        <v>75.11</v>
      </c>
    </row>
    <row r="4214" spans="1:9" x14ac:dyDescent="0.3">
      <c r="A4214" s="1">
        <v>46066.041666666664</v>
      </c>
      <c r="B4214" t="s">
        <v>9</v>
      </c>
      <c r="C4214" t="s">
        <v>10</v>
      </c>
      <c r="D4214">
        <v>52.72</v>
      </c>
      <c r="E4214">
        <v>24.83</v>
      </c>
      <c r="F4214">
        <v>6.72</v>
      </c>
      <c r="G4214">
        <v>379.93</v>
      </c>
      <c r="H4214">
        <v>30.64</v>
      </c>
      <c r="I4214">
        <v>71.8</v>
      </c>
    </row>
    <row r="4215" spans="1:9" x14ac:dyDescent="0.3">
      <c r="A4215" s="1">
        <v>46030.833333333336</v>
      </c>
      <c r="B4215" t="s">
        <v>14</v>
      </c>
      <c r="C4215" t="s">
        <v>10</v>
      </c>
      <c r="D4215">
        <v>43.89</v>
      </c>
      <c r="E4215">
        <v>19.57</v>
      </c>
      <c r="F4215">
        <v>6.6</v>
      </c>
      <c r="G4215">
        <v>318.05</v>
      </c>
      <c r="H4215">
        <v>27.4</v>
      </c>
      <c r="I4215">
        <v>60.6</v>
      </c>
    </row>
    <row r="4216" spans="1:9" x14ac:dyDescent="0.3">
      <c r="A4216" s="1">
        <v>46058.208333333336</v>
      </c>
      <c r="B4216" t="s">
        <v>12</v>
      </c>
      <c r="C4216" t="s">
        <v>10</v>
      </c>
      <c r="D4216">
        <v>56.17</v>
      </c>
      <c r="E4216">
        <v>27.89</v>
      </c>
      <c r="F4216">
        <v>6.93</v>
      </c>
      <c r="G4216">
        <v>414.97</v>
      </c>
      <c r="H4216">
        <v>31.59</v>
      </c>
      <c r="I4216">
        <v>78.06</v>
      </c>
    </row>
    <row r="4217" spans="1:9" x14ac:dyDescent="0.3">
      <c r="A4217" s="1">
        <v>46050.666666666664</v>
      </c>
      <c r="B4217" t="s">
        <v>11</v>
      </c>
      <c r="C4217" t="s">
        <v>10</v>
      </c>
      <c r="D4217">
        <v>45.95</v>
      </c>
      <c r="E4217">
        <v>19.55</v>
      </c>
      <c r="F4217">
        <v>6.47</v>
      </c>
      <c r="G4217">
        <v>268.38</v>
      </c>
      <c r="H4217">
        <v>28.66</v>
      </c>
      <c r="I4217">
        <v>53.76</v>
      </c>
    </row>
    <row r="4218" spans="1:9" x14ac:dyDescent="0.3">
      <c r="A4218" s="1">
        <v>46059.125</v>
      </c>
      <c r="B4218" t="s">
        <v>13</v>
      </c>
      <c r="C4218" t="s">
        <v>10</v>
      </c>
      <c r="D4218">
        <v>57.11</v>
      </c>
      <c r="E4218">
        <v>29.55</v>
      </c>
      <c r="F4218">
        <v>6.98</v>
      </c>
      <c r="G4218">
        <v>394.7</v>
      </c>
      <c r="H4218">
        <v>31.57</v>
      </c>
      <c r="I4218">
        <v>79.64</v>
      </c>
    </row>
    <row r="4219" spans="1:9" x14ac:dyDescent="0.3">
      <c r="A4219" s="1">
        <v>46043.5</v>
      </c>
      <c r="B4219" t="s">
        <v>12</v>
      </c>
      <c r="C4219" t="s">
        <v>10</v>
      </c>
      <c r="D4219">
        <v>52.39</v>
      </c>
      <c r="E4219">
        <v>25.94</v>
      </c>
      <c r="F4219">
        <v>6.98</v>
      </c>
      <c r="G4219">
        <v>371.08</v>
      </c>
      <c r="H4219">
        <v>30.41</v>
      </c>
      <c r="I4219">
        <v>76.75</v>
      </c>
    </row>
    <row r="4220" spans="1:9" x14ac:dyDescent="0.3">
      <c r="A4220" s="1">
        <v>46046.833333333336</v>
      </c>
      <c r="B4220" t="s">
        <v>9</v>
      </c>
      <c r="C4220" t="s">
        <v>10</v>
      </c>
      <c r="D4220">
        <v>50.95</v>
      </c>
      <c r="E4220">
        <v>23.6</v>
      </c>
      <c r="F4220">
        <v>6.64</v>
      </c>
      <c r="G4220">
        <v>304.81</v>
      </c>
      <c r="H4220">
        <v>27.91</v>
      </c>
      <c r="I4220">
        <v>64.06</v>
      </c>
    </row>
    <row r="4221" spans="1:9" x14ac:dyDescent="0.3">
      <c r="A4221" s="1">
        <v>46100.625</v>
      </c>
      <c r="B4221" t="s">
        <v>11</v>
      </c>
      <c r="C4221" t="s">
        <v>10</v>
      </c>
      <c r="D4221">
        <v>44.59</v>
      </c>
      <c r="E4221">
        <v>18.87</v>
      </c>
      <c r="F4221">
        <v>6.45</v>
      </c>
      <c r="G4221">
        <v>256.52999999999997</v>
      </c>
      <c r="H4221">
        <v>29.34</v>
      </c>
      <c r="I4221">
        <v>51.43</v>
      </c>
    </row>
    <row r="4222" spans="1:9" x14ac:dyDescent="0.3">
      <c r="A4222" s="1">
        <v>46055.208333333336</v>
      </c>
      <c r="B4222" t="s">
        <v>13</v>
      </c>
      <c r="C4222" t="s">
        <v>10</v>
      </c>
      <c r="D4222">
        <v>56.31</v>
      </c>
      <c r="E4222">
        <v>29.62</v>
      </c>
      <c r="F4222">
        <v>7.08</v>
      </c>
      <c r="G4222">
        <v>430.23</v>
      </c>
      <c r="H4222">
        <v>32.51</v>
      </c>
      <c r="I4222">
        <v>87.49</v>
      </c>
    </row>
    <row r="4223" spans="1:9" x14ac:dyDescent="0.3">
      <c r="A4223" s="1">
        <v>46044.416666666664</v>
      </c>
      <c r="B4223" t="s">
        <v>12</v>
      </c>
      <c r="C4223" t="s">
        <v>10</v>
      </c>
      <c r="D4223">
        <v>57.97</v>
      </c>
      <c r="E4223">
        <v>28.88</v>
      </c>
      <c r="F4223">
        <v>6.86</v>
      </c>
      <c r="G4223">
        <v>404.53</v>
      </c>
      <c r="H4223">
        <v>31.58</v>
      </c>
      <c r="I4223">
        <v>79.59</v>
      </c>
    </row>
    <row r="4224" spans="1:9" x14ac:dyDescent="0.3">
      <c r="A4224" s="1">
        <v>46070.875</v>
      </c>
      <c r="B4224" t="s">
        <v>11</v>
      </c>
      <c r="C4224" t="s">
        <v>10</v>
      </c>
      <c r="D4224">
        <v>45.17</v>
      </c>
      <c r="E4224">
        <v>19.22</v>
      </c>
      <c r="F4224">
        <v>6.48</v>
      </c>
      <c r="G4224">
        <v>261.08999999999997</v>
      </c>
      <c r="H4224">
        <v>27.83</v>
      </c>
      <c r="I4224">
        <v>53.87</v>
      </c>
    </row>
    <row r="4225" spans="1:9" x14ac:dyDescent="0.3">
      <c r="A4225" s="1">
        <v>46081.458333333336</v>
      </c>
      <c r="B4225" t="s">
        <v>13</v>
      </c>
      <c r="C4225" t="s">
        <v>10</v>
      </c>
      <c r="D4225">
        <v>54.13</v>
      </c>
      <c r="E4225">
        <v>27.87</v>
      </c>
      <c r="F4225">
        <v>7.06</v>
      </c>
      <c r="G4225">
        <v>374.23</v>
      </c>
      <c r="H4225">
        <v>29.87</v>
      </c>
      <c r="I4225">
        <v>77.37</v>
      </c>
    </row>
    <row r="4226" spans="1:9" x14ac:dyDescent="0.3">
      <c r="A4226" s="1">
        <v>46091.375</v>
      </c>
      <c r="B4226" t="s">
        <v>9</v>
      </c>
      <c r="C4226" t="s">
        <v>10</v>
      </c>
      <c r="D4226">
        <v>53.37</v>
      </c>
      <c r="E4226">
        <v>25.59</v>
      </c>
      <c r="F4226">
        <v>6.96</v>
      </c>
      <c r="G4226">
        <v>431.88</v>
      </c>
      <c r="H4226">
        <v>30.44</v>
      </c>
      <c r="I4226">
        <v>80.09</v>
      </c>
    </row>
    <row r="4227" spans="1:9" x14ac:dyDescent="0.3">
      <c r="A4227" s="1">
        <v>46112.041666666664</v>
      </c>
      <c r="B4227" t="s">
        <v>14</v>
      </c>
      <c r="C4227" t="s">
        <v>10</v>
      </c>
      <c r="D4227">
        <v>50.71</v>
      </c>
      <c r="E4227">
        <v>22.94</v>
      </c>
      <c r="F4227">
        <v>6.91</v>
      </c>
      <c r="G4227">
        <v>328.51</v>
      </c>
      <c r="H4227">
        <v>30.72</v>
      </c>
      <c r="I4227">
        <v>67.319999999999993</v>
      </c>
    </row>
    <row r="4228" spans="1:9" x14ac:dyDescent="0.3">
      <c r="A4228" s="1">
        <v>46033.083333333336</v>
      </c>
      <c r="B4228" t="s">
        <v>14</v>
      </c>
      <c r="C4228" t="s">
        <v>10</v>
      </c>
      <c r="D4228">
        <v>50.01</v>
      </c>
      <c r="E4228">
        <v>22.38</v>
      </c>
      <c r="F4228">
        <v>6.84</v>
      </c>
      <c r="G4228">
        <v>322.41000000000003</v>
      </c>
      <c r="H4228">
        <v>29.34</v>
      </c>
      <c r="I4228">
        <v>62.29</v>
      </c>
    </row>
    <row r="4229" spans="1:9" x14ac:dyDescent="0.3">
      <c r="A4229" s="1">
        <v>46063.5</v>
      </c>
      <c r="B4229" t="s">
        <v>14</v>
      </c>
      <c r="C4229" t="s">
        <v>10</v>
      </c>
      <c r="D4229">
        <v>50.22</v>
      </c>
      <c r="E4229">
        <v>22.59</v>
      </c>
      <c r="F4229">
        <v>6.65</v>
      </c>
      <c r="G4229">
        <v>338.77</v>
      </c>
      <c r="H4229">
        <v>31</v>
      </c>
      <c r="I4229">
        <v>64.66</v>
      </c>
    </row>
    <row r="4230" spans="1:9" x14ac:dyDescent="0.3">
      <c r="A4230" s="1">
        <v>46090.291666666664</v>
      </c>
      <c r="B4230" t="s">
        <v>9</v>
      </c>
      <c r="C4230" t="s">
        <v>10</v>
      </c>
      <c r="D4230">
        <v>50.8</v>
      </c>
      <c r="E4230">
        <v>23.99</v>
      </c>
      <c r="F4230">
        <v>6.88</v>
      </c>
      <c r="G4230">
        <v>390.35</v>
      </c>
      <c r="H4230">
        <v>32.090000000000003</v>
      </c>
      <c r="I4230">
        <v>72.92</v>
      </c>
    </row>
    <row r="4231" spans="1:9" x14ac:dyDescent="0.3">
      <c r="A4231" s="1">
        <v>46038.208333333336</v>
      </c>
      <c r="B4231" t="s">
        <v>13</v>
      </c>
      <c r="C4231" t="s">
        <v>10</v>
      </c>
      <c r="D4231">
        <v>52.51</v>
      </c>
      <c r="E4231">
        <v>27.43</v>
      </c>
      <c r="F4231">
        <v>7.11</v>
      </c>
      <c r="G4231">
        <v>403.86</v>
      </c>
      <c r="H4231">
        <v>31.35</v>
      </c>
      <c r="I4231">
        <v>84.21</v>
      </c>
    </row>
    <row r="4232" spans="1:9" x14ac:dyDescent="0.3">
      <c r="A4232" s="1">
        <v>46100.625</v>
      </c>
      <c r="B4232" t="s">
        <v>9</v>
      </c>
      <c r="C4232" t="s">
        <v>10</v>
      </c>
      <c r="D4232">
        <v>51.14</v>
      </c>
      <c r="E4232">
        <v>23.9</v>
      </c>
      <c r="F4232">
        <v>6.78</v>
      </c>
      <c r="G4232">
        <v>352.47</v>
      </c>
      <c r="H4232">
        <v>28.66</v>
      </c>
      <c r="I4232">
        <v>68.150000000000006</v>
      </c>
    </row>
    <row r="4233" spans="1:9" x14ac:dyDescent="0.3">
      <c r="A4233" s="1">
        <v>46059.125</v>
      </c>
      <c r="B4233" t="s">
        <v>12</v>
      </c>
      <c r="C4233" t="s">
        <v>15</v>
      </c>
      <c r="D4233">
        <v>28.58</v>
      </c>
      <c r="E4233">
        <v>11.85</v>
      </c>
      <c r="F4233">
        <v>6.9</v>
      </c>
      <c r="G4233">
        <v>4.6500000000000004</v>
      </c>
      <c r="H4233">
        <v>27.71</v>
      </c>
      <c r="I4233">
        <v>0.91</v>
      </c>
    </row>
    <row r="4234" spans="1:9" x14ac:dyDescent="0.3">
      <c r="A4234" s="1">
        <v>46041.458333333336</v>
      </c>
      <c r="B4234" t="s">
        <v>14</v>
      </c>
      <c r="C4234" t="s">
        <v>10</v>
      </c>
      <c r="D4234">
        <v>51.37</v>
      </c>
      <c r="E4234">
        <v>23.04</v>
      </c>
      <c r="F4234">
        <v>6.69</v>
      </c>
      <c r="G4234">
        <v>311.81</v>
      </c>
      <c r="H4234">
        <v>30.1</v>
      </c>
      <c r="I4234">
        <v>63.37</v>
      </c>
    </row>
    <row r="4235" spans="1:9" x14ac:dyDescent="0.3">
      <c r="A4235" s="1">
        <v>46105</v>
      </c>
      <c r="B4235" t="s">
        <v>13</v>
      </c>
      <c r="C4235" t="s">
        <v>10</v>
      </c>
      <c r="D4235">
        <v>48.74</v>
      </c>
      <c r="E4235">
        <v>24.69</v>
      </c>
      <c r="F4235">
        <v>6.97</v>
      </c>
      <c r="G4235">
        <v>329.01</v>
      </c>
      <c r="H4235">
        <v>30.33</v>
      </c>
      <c r="I4235">
        <v>69.92</v>
      </c>
    </row>
    <row r="4236" spans="1:9" x14ac:dyDescent="0.3">
      <c r="A4236" s="1">
        <v>46099.916666666664</v>
      </c>
      <c r="B4236" t="s">
        <v>11</v>
      </c>
      <c r="C4236" t="s">
        <v>10</v>
      </c>
      <c r="D4236">
        <v>48.48</v>
      </c>
      <c r="E4236">
        <v>21.1</v>
      </c>
      <c r="F4236">
        <v>6.54</v>
      </c>
      <c r="G4236">
        <v>304.39</v>
      </c>
      <c r="H4236">
        <v>29.27</v>
      </c>
      <c r="I4236">
        <v>63.87</v>
      </c>
    </row>
    <row r="4237" spans="1:9" x14ac:dyDescent="0.3">
      <c r="A4237" s="1">
        <v>46073.791666666664</v>
      </c>
      <c r="B4237" t="s">
        <v>13</v>
      </c>
      <c r="C4237" t="s">
        <v>10</v>
      </c>
      <c r="D4237">
        <v>53.92</v>
      </c>
      <c r="E4237">
        <v>27.36</v>
      </c>
      <c r="F4237">
        <v>6.8</v>
      </c>
      <c r="G4237">
        <v>330.69</v>
      </c>
      <c r="H4237">
        <v>29.14</v>
      </c>
      <c r="I4237">
        <v>70.62</v>
      </c>
    </row>
    <row r="4238" spans="1:9" x14ac:dyDescent="0.3">
      <c r="A4238" s="1">
        <v>46096</v>
      </c>
      <c r="B4238" t="s">
        <v>13</v>
      </c>
      <c r="C4238" t="s">
        <v>10</v>
      </c>
      <c r="D4238">
        <v>54.99</v>
      </c>
      <c r="E4238">
        <v>28.45</v>
      </c>
      <c r="F4238">
        <v>6.95</v>
      </c>
      <c r="G4238">
        <v>393.79</v>
      </c>
      <c r="H4238">
        <v>29.81</v>
      </c>
      <c r="I4238">
        <v>79.599999999999994</v>
      </c>
    </row>
    <row r="4239" spans="1:9" x14ac:dyDescent="0.3">
      <c r="A4239" s="1">
        <v>46102.625</v>
      </c>
      <c r="B4239" t="s">
        <v>9</v>
      </c>
      <c r="C4239" t="s">
        <v>10</v>
      </c>
      <c r="D4239">
        <v>48.84</v>
      </c>
      <c r="E4239">
        <v>22.54</v>
      </c>
      <c r="F4239">
        <v>6.57</v>
      </c>
      <c r="G4239">
        <v>288.93</v>
      </c>
      <c r="H4239">
        <v>28.93</v>
      </c>
      <c r="I4239">
        <v>62.43</v>
      </c>
    </row>
    <row r="4240" spans="1:9" x14ac:dyDescent="0.3">
      <c r="A4240" s="1">
        <v>46056.333333333336</v>
      </c>
      <c r="B4240" t="s">
        <v>14</v>
      </c>
      <c r="C4240" t="s">
        <v>10</v>
      </c>
      <c r="D4240">
        <v>55.36</v>
      </c>
      <c r="E4240">
        <v>25.31</v>
      </c>
      <c r="F4240">
        <v>6.81</v>
      </c>
      <c r="G4240">
        <v>392.69</v>
      </c>
      <c r="H4240">
        <v>32.54</v>
      </c>
      <c r="I4240">
        <v>72.09</v>
      </c>
    </row>
    <row r="4241" spans="1:9" x14ac:dyDescent="0.3">
      <c r="A4241" s="1">
        <v>46063.083333333336</v>
      </c>
      <c r="B4241" t="s">
        <v>13</v>
      </c>
      <c r="C4241" t="s">
        <v>10</v>
      </c>
      <c r="D4241">
        <v>54.67</v>
      </c>
      <c r="E4241">
        <v>28.21</v>
      </c>
      <c r="F4241">
        <v>7.03</v>
      </c>
      <c r="G4241">
        <v>429.86</v>
      </c>
      <c r="H4241">
        <v>30.66</v>
      </c>
      <c r="I4241">
        <v>78.41</v>
      </c>
    </row>
    <row r="4242" spans="1:9" x14ac:dyDescent="0.3">
      <c r="A4242" s="1">
        <v>46064.625</v>
      </c>
      <c r="B4242" t="s">
        <v>12</v>
      </c>
      <c r="C4242" t="s">
        <v>10</v>
      </c>
      <c r="D4242">
        <v>48.64</v>
      </c>
      <c r="E4242">
        <v>23.62</v>
      </c>
      <c r="F4242">
        <v>6.84</v>
      </c>
      <c r="G4242">
        <v>387.46</v>
      </c>
      <c r="H4242">
        <v>29.46</v>
      </c>
      <c r="I4242">
        <v>67.739999999999995</v>
      </c>
    </row>
    <row r="4243" spans="1:9" x14ac:dyDescent="0.3">
      <c r="A4243" s="1">
        <v>46042.041666666664</v>
      </c>
      <c r="B4243" t="s">
        <v>14</v>
      </c>
      <c r="C4243" t="s">
        <v>10</v>
      </c>
      <c r="D4243">
        <v>51.49</v>
      </c>
      <c r="E4243">
        <v>23.3</v>
      </c>
      <c r="F4243">
        <v>6.83</v>
      </c>
      <c r="G4243">
        <v>333.46</v>
      </c>
      <c r="H4243">
        <v>29.69</v>
      </c>
      <c r="I4243">
        <v>67.34</v>
      </c>
    </row>
    <row r="4244" spans="1:9" x14ac:dyDescent="0.3">
      <c r="A4244" s="1">
        <v>46098.375</v>
      </c>
      <c r="B4244" t="s">
        <v>14</v>
      </c>
      <c r="C4244" t="s">
        <v>10</v>
      </c>
      <c r="D4244">
        <v>50.51</v>
      </c>
      <c r="E4244">
        <v>22.68</v>
      </c>
      <c r="F4244">
        <v>6.77</v>
      </c>
      <c r="G4244">
        <v>311.75</v>
      </c>
      <c r="H4244">
        <v>29.89</v>
      </c>
      <c r="I4244">
        <v>63.69</v>
      </c>
    </row>
    <row r="4245" spans="1:9" x14ac:dyDescent="0.3">
      <c r="A4245" s="1">
        <v>46061.041666666664</v>
      </c>
      <c r="B4245" t="s">
        <v>14</v>
      </c>
      <c r="C4245" t="s">
        <v>10</v>
      </c>
      <c r="D4245">
        <v>55.03</v>
      </c>
      <c r="E4245">
        <v>25.05</v>
      </c>
      <c r="F4245">
        <v>6.9</v>
      </c>
      <c r="G4245">
        <v>360.45</v>
      </c>
      <c r="H4245">
        <v>31</v>
      </c>
      <c r="I4245">
        <v>70.19</v>
      </c>
    </row>
    <row r="4246" spans="1:9" x14ac:dyDescent="0.3">
      <c r="A4246" s="1">
        <v>46040.25</v>
      </c>
      <c r="B4246" t="s">
        <v>14</v>
      </c>
      <c r="C4246" t="s">
        <v>10</v>
      </c>
      <c r="D4246">
        <v>52.9</v>
      </c>
      <c r="E4246">
        <v>24.43</v>
      </c>
      <c r="F4246">
        <v>6.86</v>
      </c>
      <c r="G4246">
        <v>391.57</v>
      </c>
      <c r="H4246">
        <v>32.090000000000003</v>
      </c>
      <c r="I4246">
        <v>76.73</v>
      </c>
    </row>
    <row r="4247" spans="1:9" x14ac:dyDescent="0.3">
      <c r="A4247" s="1">
        <v>46058.166666666664</v>
      </c>
      <c r="B4247" t="s">
        <v>12</v>
      </c>
      <c r="C4247" t="s">
        <v>10</v>
      </c>
      <c r="D4247">
        <v>54.04</v>
      </c>
      <c r="E4247">
        <v>26.98</v>
      </c>
      <c r="F4247">
        <v>7.02</v>
      </c>
      <c r="G4247">
        <v>430.55</v>
      </c>
      <c r="H4247">
        <v>32.92</v>
      </c>
      <c r="I4247">
        <v>80.680000000000007</v>
      </c>
    </row>
    <row r="4248" spans="1:9" x14ac:dyDescent="0.3">
      <c r="A4248" s="1">
        <v>46034.375</v>
      </c>
      <c r="B4248" t="s">
        <v>9</v>
      </c>
      <c r="C4248" t="s">
        <v>10</v>
      </c>
      <c r="D4248">
        <v>56.88</v>
      </c>
      <c r="E4248">
        <v>27.16</v>
      </c>
      <c r="F4248">
        <v>6.92</v>
      </c>
      <c r="G4248">
        <v>409.02</v>
      </c>
      <c r="H4248">
        <v>30.77</v>
      </c>
      <c r="I4248">
        <v>78.239999999999995</v>
      </c>
    </row>
    <row r="4249" spans="1:9" x14ac:dyDescent="0.3">
      <c r="A4249" s="1">
        <v>46067.875</v>
      </c>
      <c r="B4249" t="s">
        <v>14</v>
      </c>
      <c r="C4249" t="s">
        <v>10</v>
      </c>
      <c r="D4249">
        <v>49.68</v>
      </c>
      <c r="E4249">
        <v>21.98</v>
      </c>
      <c r="F4249">
        <v>6.62</v>
      </c>
      <c r="G4249">
        <v>274.83</v>
      </c>
      <c r="H4249">
        <v>28.95</v>
      </c>
      <c r="I4249">
        <v>57.17</v>
      </c>
    </row>
    <row r="4250" spans="1:9" x14ac:dyDescent="0.3">
      <c r="A4250" s="1">
        <v>46097.25</v>
      </c>
      <c r="B4250" t="s">
        <v>14</v>
      </c>
      <c r="C4250" t="s">
        <v>10</v>
      </c>
      <c r="D4250">
        <v>54.75</v>
      </c>
      <c r="E4250">
        <v>25.06</v>
      </c>
      <c r="F4250">
        <v>6.81</v>
      </c>
      <c r="G4250">
        <v>372.73</v>
      </c>
      <c r="H4250">
        <v>31.06</v>
      </c>
      <c r="I4250">
        <v>72.62</v>
      </c>
    </row>
    <row r="4251" spans="1:9" x14ac:dyDescent="0.3">
      <c r="A4251" s="1">
        <v>46045.541666666664</v>
      </c>
      <c r="B4251" t="s">
        <v>9</v>
      </c>
      <c r="C4251" t="s">
        <v>10</v>
      </c>
      <c r="D4251">
        <v>48.46</v>
      </c>
      <c r="E4251">
        <v>22.58</v>
      </c>
      <c r="F4251">
        <v>6.84</v>
      </c>
      <c r="G4251">
        <v>334.75</v>
      </c>
      <c r="H4251">
        <v>29.6</v>
      </c>
      <c r="I4251">
        <v>66.88</v>
      </c>
    </row>
    <row r="4252" spans="1:9" x14ac:dyDescent="0.3">
      <c r="A4252" s="1">
        <v>46038.625</v>
      </c>
      <c r="B4252" t="s">
        <v>13</v>
      </c>
      <c r="C4252" t="s">
        <v>10</v>
      </c>
      <c r="D4252">
        <v>51.78</v>
      </c>
      <c r="E4252">
        <v>26.67</v>
      </c>
      <c r="F4252">
        <v>6.95</v>
      </c>
      <c r="G4252">
        <v>394.06</v>
      </c>
      <c r="H4252">
        <v>29.51</v>
      </c>
      <c r="I4252">
        <v>77.58</v>
      </c>
    </row>
    <row r="4253" spans="1:9" x14ac:dyDescent="0.3">
      <c r="A4253" s="1">
        <v>46079.833333333336</v>
      </c>
      <c r="B4253" t="s">
        <v>14</v>
      </c>
      <c r="C4253" t="s">
        <v>10</v>
      </c>
      <c r="D4253">
        <v>48.61</v>
      </c>
      <c r="E4253">
        <v>21.7</v>
      </c>
      <c r="F4253">
        <v>6.54</v>
      </c>
      <c r="G4253">
        <v>309.39999999999998</v>
      </c>
      <c r="H4253">
        <v>28.19</v>
      </c>
      <c r="I4253">
        <v>61.05</v>
      </c>
    </row>
    <row r="4254" spans="1:9" x14ac:dyDescent="0.3">
      <c r="A4254" s="1">
        <v>46067.041666666664</v>
      </c>
      <c r="B4254" t="s">
        <v>9</v>
      </c>
      <c r="C4254" t="s">
        <v>10</v>
      </c>
      <c r="D4254">
        <v>51.53</v>
      </c>
      <c r="E4254">
        <v>24.29</v>
      </c>
      <c r="F4254">
        <v>6.85</v>
      </c>
      <c r="G4254">
        <v>358.54</v>
      </c>
      <c r="H4254">
        <v>29.43</v>
      </c>
      <c r="I4254">
        <v>72.06</v>
      </c>
    </row>
    <row r="4255" spans="1:9" x14ac:dyDescent="0.3">
      <c r="A4255" s="1">
        <v>46082.166666666664</v>
      </c>
      <c r="B4255" t="s">
        <v>14</v>
      </c>
      <c r="C4255" t="s">
        <v>10</v>
      </c>
      <c r="D4255">
        <v>54.59</v>
      </c>
      <c r="E4255">
        <v>24.91</v>
      </c>
      <c r="F4255">
        <v>6.9</v>
      </c>
      <c r="G4255">
        <v>362.72</v>
      </c>
      <c r="H4255">
        <v>31.09</v>
      </c>
      <c r="I4255">
        <v>71.239999999999995</v>
      </c>
    </row>
    <row r="4256" spans="1:9" x14ac:dyDescent="0.3">
      <c r="A4256" s="1">
        <v>46087</v>
      </c>
      <c r="B4256" t="s">
        <v>13</v>
      </c>
      <c r="C4256" t="s">
        <v>10</v>
      </c>
      <c r="D4256">
        <v>51.2</v>
      </c>
      <c r="E4256">
        <v>26.11</v>
      </c>
      <c r="F4256">
        <v>6.94</v>
      </c>
      <c r="G4256">
        <v>405.25</v>
      </c>
      <c r="H4256">
        <v>29.77</v>
      </c>
      <c r="I4256">
        <v>72.88</v>
      </c>
    </row>
    <row r="4257" spans="1:9" x14ac:dyDescent="0.3">
      <c r="A4257" s="1">
        <v>46099.875</v>
      </c>
      <c r="B4257" t="s">
        <v>12</v>
      </c>
      <c r="C4257" t="s">
        <v>15</v>
      </c>
      <c r="D4257">
        <v>32.14</v>
      </c>
      <c r="E4257">
        <v>13.54</v>
      </c>
      <c r="F4257">
        <v>6.83</v>
      </c>
      <c r="G4257">
        <v>35.65</v>
      </c>
      <c r="H4257">
        <v>28.76</v>
      </c>
      <c r="I4257">
        <v>7.11</v>
      </c>
    </row>
    <row r="4258" spans="1:9" x14ac:dyDescent="0.3">
      <c r="A4258" s="1">
        <v>46060.916666666664</v>
      </c>
      <c r="B4258" t="s">
        <v>12</v>
      </c>
      <c r="C4258" t="s">
        <v>10</v>
      </c>
      <c r="D4258">
        <v>51.27</v>
      </c>
      <c r="E4258">
        <v>24.59</v>
      </c>
      <c r="F4258">
        <v>6.84</v>
      </c>
      <c r="G4258">
        <v>313.54000000000002</v>
      </c>
      <c r="H4258">
        <v>28.85</v>
      </c>
      <c r="I4258">
        <v>62.18</v>
      </c>
    </row>
    <row r="4259" spans="1:9" x14ac:dyDescent="0.3">
      <c r="A4259" s="1">
        <v>46083.166666666664</v>
      </c>
      <c r="B4259" t="s">
        <v>13</v>
      </c>
      <c r="C4259" t="s">
        <v>10</v>
      </c>
      <c r="D4259">
        <v>57.81</v>
      </c>
      <c r="E4259">
        <v>30.8</v>
      </c>
      <c r="F4259">
        <v>7.04</v>
      </c>
      <c r="G4259">
        <v>477.5</v>
      </c>
      <c r="H4259">
        <v>33.53</v>
      </c>
      <c r="I4259">
        <v>93.69</v>
      </c>
    </row>
    <row r="4260" spans="1:9" x14ac:dyDescent="0.3">
      <c r="A4260" s="1">
        <v>46078.416666666664</v>
      </c>
      <c r="B4260" t="s">
        <v>9</v>
      </c>
      <c r="C4260" t="s">
        <v>15</v>
      </c>
      <c r="D4260">
        <v>29.47</v>
      </c>
      <c r="E4260">
        <v>11.87</v>
      </c>
      <c r="F4260">
        <v>6.87</v>
      </c>
      <c r="G4260">
        <v>26.53</v>
      </c>
      <c r="H4260">
        <v>27.49</v>
      </c>
      <c r="I4260">
        <v>4.91</v>
      </c>
    </row>
    <row r="4261" spans="1:9" x14ac:dyDescent="0.3">
      <c r="A4261" s="1">
        <v>46029.791666666664</v>
      </c>
      <c r="B4261" t="s">
        <v>14</v>
      </c>
      <c r="C4261" t="s">
        <v>10</v>
      </c>
      <c r="D4261">
        <v>50.07</v>
      </c>
      <c r="E4261">
        <v>22.6</v>
      </c>
      <c r="F4261">
        <v>6.72</v>
      </c>
      <c r="G4261">
        <v>364.99</v>
      </c>
      <c r="H4261">
        <v>28.34</v>
      </c>
      <c r="I4261">
        <v>66.27</v>
      </c>
    </row>
    <row r="4262" spans="1:9" x14ac:dyDescent="0.3">
      <c r="A4262" s="1">
        <v>46035.25</v>
      </c>
      <c r="B4262" t="s">
        <v>13</v>
      </c>
      <c r="C4262" t="s">
        <v>10</v>
      </c>
      <c r="D4262">
        <v>59.78</v>
      </c>
      <c r="E4262">
        <v>31.6</v>
      </c>
      <c r="F4262">
        <v>7.07</v>
      </c>
      <c r="G4262">
        <v>452.58</v>
      </c>
      <c r="H4262">
        <v>32.31</v>
      </c>
      <c r="I4262">
        <v>89.8</v>
      </c>
    </row>
    <row r="4263" spans="1:9" x14ac:dyDescent="0.3">
      <c r="A4263" s="1">
        <v>46045.125</v>
      </c>
      <c r="B4263" t="s">
        <v>14</v>
      </c>
      <c r="C4263" t="s">
        <v>10</v>
      </c>
      <c r="D4263">
        <v>47.4</v>
      </c>
      <c r="E4263">
        <v>21.78</v>
      </c>
      <c r="F4263">
        <v>6.9</v>
      </c>
      <c r="G4263">
        <v>361.56</v>
      </c>
      <c r="H4263">
        <v>29.79</v>
      </c>
      <c r="I4263">
        <v>74.52</v>
      </c>
    </row>
    <row r="4264" spans="1:9" x14ac:dyDescent="0.3">
      <c r="A4264" s="1">
        <v>46023.208333333336</v>
      </c>
      <c r="B4264" t="s">
        <v>12</v>
      </c>
      <c r="C4264" t="s">
        <v>10</v>
      </c>
      <c r="D4264">
        <v>56.42</v>
      </c>
      <c r="E4264">
        <v>28.29</v>
      </c>
      <c r="F4264">
        <v>7.06</v>
      </c>
      <c r="G4264">
        <v>437.66</v>
      </c>
      <c r="H4264">
        <v>31.19</v>
      </c>
      <c r="I4264">
        <v>82.66</v>
      </c>
    </row>
    <row r="4265" spans="1:9" x14ac:dyDescent="0.3">
      <c r="A4265" s="1">
        <v>46083.666666666664</v>
      </c>
      <c r="B4265" t="s">
        <v>9</v>
      </c>
      <c r="C4265" t="s">
        <v>10</v>
      </c>
      <c r="D4265">
        <v>53.11</v>
      </c>
      <c r="E4265">
        <v>24.79</v>
      </c>
      <c r="F4265">
        <v>6.6</v>
      </c>
      <c r="G4265">
        <v>345.35</v>
      </c>
      <c r="H4265">
        <v>29.96</v>
      </c>
      <c r="I4265">
        <v>67.66</v>
      </c>
    </row>
    <row r="4266" spans="1:9" x14ac:dyDescent="0.3">
      <c r="A4266" s="1">
        <v>46091.875</v>
      </c>
      <c r="B4266" t="s">
        <v>11</v>
      </c>
      <c r="C4266" t="s">
        <v>10</v>
      </c>
      <c r="D4266">
        <v>46.52</v>
      </c>
      <c r="E4266">
        <v>19.98</v>
      </c>
      <c r="F4266">
        <v>6.57</v>
      </c>
      <c r="G4266">
        <v>304.49</v>
      </c>
      <c r="H4266">
        <v>28.98</v>
      </c>
      <c r="I4266">
        <v>57.96</v>
      </c>
    </row>
    <row r="4267" spans="1:9" x14ac:dyDescent="0.3">
      <c r="A4267" s="1">
        <v>46095.041666666664</v>
      </c>
      <c r="B4267" t="s">
        <v>14</v>
      </c>
      <c r="C4267" t="s">
        <v>10</v>
      </c>
      <c r="D4267">
        <v>51.21</v>
      </c>
      <c r="E4267">
        <v>23.15</v>
      </c>
      <c r="F4267">
        <v>6.75</v>
      </c>
      <c r="G4267">
        <v>337.7</v>
      </c>
      <c r="H4267">
        <v>29.59</v>
      </c>
      <c r="I4267">
        <v>66.91</v>
      </c>
    </row>
    <row r="4268" spans="1:9" x14ac:dyDescent="0.3">
      <c r="A4268" s="1">
        <v>46081.583333333336</v>
      </c>
      <c r="B4268" t="s">
        <v>13</v>
      </c>
      <c r="C4268" t="s">
        <v>10</v>
      </c>
      <c r="D4268">
        <v>55.79</v>
      </c>
      <c r="E4268">
        <v>28.72</v>
      </c>
      <c r="F4268">
        <v>7.03</v>
      </c>
      <c r="G4268">
        <v>364.39</v>
      </c>
      <c r="H4268">
        <v>29.33</v>
      </c>
      <c r="I4268">
        <v>77.239999999999995</v>
      </c>
    </row>
    <row r="4269" spans="1:9" x14ac:dyDescent="0.3">
      <c r="A4269" s="1">
        <v>46082.166666666664</v>
      </c>
      <c r="B4269" t="s">
        <v>13</v>
      </c>
      <c r="C4269" t="s">
        <v>10</v>
      </c>
      <c r="D4269">
        <v>56.13</v>
      </c>
      <c r="E4269">
        <v>29.52</v>
      </c>
      <c r="F4269">
        <v>7.07</v>
      </c>
      <c r="G4269">
        <v>465.79</v>
      </c>
      <c r="H4269">
        <v>31.64</v>
      </c>
      <c r="I4269">
        <v>87.49</v>
      </c>
    </row>
    <row r="4270" spans="1:9" x14ac:dyDescent="0.3">
      <c r="A4270" s="1">
        <v>46026.583333333336</v>
      </c>
      <c r="B4270" t="s">
        <v>9</v>
      </c>
      <c r="C4270" t="s">
        <v>10</v>
      </c>
      <c r="D4270">
        <v>49.7</v>
      </c>
      <c r="E4270">
        <v>23.01</v>
      </c>
      <c r="F4270">
        <v>6.79</v>
      </c>
      <c r="G4270">
        <v>326.97000000000003</v>
      </c>
      <c r="H4270">
        <v>29.76</v>
      </c>
      <c r="I4270">
        <v>63.8</v>
      </c>
    </row>
    <row r="4271" spans="1:9" x14ac:dyDescent="0.3">
      <c r="A4271" s="1">
        <v>46041.333333333336</v>
      </c>
      <c r="B4271" t="s">
        <v>9</v>
      </c>
      <c r="C4271" t="s">
        <v>10</v>
      </c>
      <c r="D4271">
        <v>50.94</v>
      </c>
      <c r="E4271">
        <v>23.67</v>
      </c>
      <c r="F4271">
        <v>6.83</v>
      </c>
      <c r="G4271">
        <v>339.35</v>
      </c>
      <c r="H4271">
        <v>30.06</v>
      </c>
      <c r="I4271">
        <v>65.489999999999995</v>
      </c>
    </row>
    <row r="4272" spans="1:9" x14ac:dyDescent="0.3">
      <c r="A4272" s="1">
        <v>46060.708333333336</v>
      </c>
      <c r="B4272" t="s">
        <v>14</v>
      </c>
      <c r="C4272" t="s">
        <v>10</v>
      </c>
      <c r="D4272">
        <v>49.28</v>
      </c>
      <c r="E4272">
        <v>22.03</v>
      </c>
      <c r="F4272">
        <v>6.55</v>
      </c>
      <c r="G4272">
        <v>350.21</v>
      </c>
      <c r="H4272">
        <v>27.24</v>
      </c>
      <c r="I4272">
        <v>61.86</v>
      </c>
    </row>
    <row r="4273" spans="1:9" x14ac:dyDescent="0.3">
      <c r="A4273" s="1">
        <v>46037.166666666664</v>
      </c>
      <c r="B4273" t="s">
        <v>12</v>
      </c>
      <c r="C4273" t="s">
        <v>10</v>
      </c>
      <c r="D4273">
        <v>53.4</v>
      </c>
      <c r="E4273">
        <v>26.6</v>
      </c>
      <c r="F4273">
        <v>7.13</v>
      </c>
      <c r="G4273">
        <v>429.13</v>
      </c>
      <c r="H4273">
        <v>31.07</v>
      </c>
      <c r="I4273">
        <v>79.48</v>
      </c>
    </row>
    <row r="4274" spans="1:9" x14ac:dyDescent="0.3">
      <c r="A4274" s="1">
        <v>46094.625</v>
      </c>
      <c r="B4274" t="s">
        <v>12</v>
      </c>
      <c r="C4274" t="s">
        <v>10</v>
      </c>
      <c r="D4274">
        <v>51.56</v>
      </c>
      <c r="E4274">
        <v>25.12</v>
      </c>
      <c r="F4274">
        <v>6.81</v>
      </c>
      <c r="G4274">
        <v>371.29</v>
      </c>
      <c r="H4274">
        <v>28.19</v>
      </c>
      <c r="I4274">
        <v>69.33</v>
      </c>
    </row>
    <row r="4275" spans="1:9" x14ac:dyDescent="0.3">
      <c r="A4275" s="1">
        <v>46109.166666666664</v>
      </c>
      <c r="B4275" t="s">
        <v>12</v>
      </c>
      <c r="C4275" t="s">
        <v>10</v>
      </c>
      <c r="D4275">
        <v>54.11</v>
      </c>
      <c r="E4275">
        <v>26.93</v>
      </c>
      <c r="F4275">
        <v>6.92</v>
      </c>
      <c r="G4275">
        <v>385.02</v>
      </c>
      <c r="H4275">
        <v>30.25</v>
      </c>
      <c r="I4275">
        <v>79.23</v>
      </c>
    </row>
    <row r="4276" spans="1:9" x14ac:dyDescent="0.3">
      <c r="A4276" s="1">
        <v>46088.916666666664</v>
      </c>
      <c r="B4276" t="s">
        <v>12</v>
      </c>
      <c r="C4276" t="s">
        <v>10</v>
      </c>
      <c r="D4276">
        <v>56.01</v>
      </c>
      <c r="E4276">
        <v>27.35</v>
      </c>
      <c r="F4276">
        <v>6.81</v>
      </c>
      <c r="G4276">
        <v>379.41</v>
      </c>
      <c r="H4276">
        <v>29.57</v>
      </c>
      <c r="I4276">
        <v>70.31</v>
      </c>
    </row>
    <row r="4277" spans="1:9" x14ac:dyDescent="0.3">
      <c r="A4277" s="1">
        <v>46045</v>
      </c>
      <c r="B4277" t="s">
        <v>13</v>
      </c>
      <c r="C4277" t="s">
        <v>10</v>
      </c>
      <c r="D4277">
        <v>57.02</v>
      </c>
      <c r="E4277">
        <v>29.46</v>
      </c>
      <c r="F4277">
        <v>7.01</v>
      </c>
      <c r="G4277">
        <v>391.24</v>
      </c>
      <c r="H4277">
        <v>30.2</v>
      </c>
      <c r="I4277">
        <v>79.06</v>
      </c>
    </row>
    <row r="4278" spans="1:9" x14ac:dyDescent="0.3">
      <c r="A4278" s="1">
        <v>46088.25</v>
      </c>
      <c r="B4278" t="s">
        <v>12</v>
      </c>
      <c r="C4278" t="s">
        <v>10</v>
      </c>
      <c r="D4278">
        <v>56.72</v>
      </c>
      <c r="E4278">
        <v>28.58</v>
      </c>
      <c r="F4278">
        <v>7.03</v>
      </c>
      <c r="G4278">
        <v>438.01</v>
      </c>
      <c r="H4278">
        <v>31.71</v>
      </c>
      <c r="I4278">
        <v>84.94</v>
      </c>
    </row>
    <row r="4279" spans="1:9" x14ac:dyDescent="0.3">
      <c r="A4279" s="1">
        <v>46089.625</v>
      </c>
      <c r="B4279" t="s">
        <v>9</v>
      </c>
      <c r="C4279" t="s">
        <v>10</v>
      </c>
      <c r="D4279">
        <v>49.91</v>
      </c>
      <c r="E4279">
        <v>23.32</v>
      </c>
      <c r="F4279">
        <v>6.71</v>
      </c>
      <c r="G4279">
        <v>381.06</v>
      </c>
      <c r="H4279">
        <v>29.76</v>
      </c>
      <c r="I4279">
        <v>68.11</v>
      </c>
    </row>
    <row r="4280" spans="1:9" x14ac:dyDescent="0.3">
      <c r="A4280" s="1">
        <v>46058.916666666664</v>
      </c>
      <c r="B4280" t="s">
        <v>14</v>
      </c>
      <c r="C4280" t="s">
        <v>10</v>
      </c>
      <c r="D4280">
        <v>50.12</v>
      </c>
      <c r="E4280">
        <v>22.49</v>
      </c>
      <c r="F4280">
        <v>6.65</v>
      </c>
      <c r="G4280">
        <v>343.07</v>
      </c>
      <c r="H4280">
        <v>28.06</v>
      </c>
      <c r="I4280">
        <v>63.48</v>
      </c>
    </row>
    <row r="4281" spans="1:9" x14ac:dyDescent="0.3">
      <c r="A4281" s="1">
        <v>46058.958333333336</v>
      </c>
      <c r="B4281" t="s">
        <v>9</v>
      </c>
      <c r="C4281" t="s">
        <v>10</v>
      </c>
      <c r="D4281">
        <v>50.08</v>
      </c>
      <c r="E4281">
        <v>23.21</v>
      </c>
      <c r="F4281">
        <v>6.88</v>
      </c>
      <c r="G4281">
        <v>343.97</v>
      </c>
      <c r="H4281">
        <v>29.7</v>
      </c>
      <c r="I4281">
        <v>64.39</v>
      </c>
    </row>
    <row r="4282" spans="1:9" x14ac:dyDescent="0.3">
      <c r="A4282" s="1">
        <v>46079.791666666664</v>
      </c>
      <c r="B4282" t="s">
        <v>9</v>
      </c>
      <c r="C4282" t="s">
        <v>10</v>
      </c>
      <c r="D4282">
        <v>48.75</v>
      </c>
      <c r="E4282">
        <v>22.38</v>
      </c>
      <c r="F4282">
        <v>6.66</v>
      </c>
      <c r="G4282">
        <v>283.61</v>
      </c>
      <c r="H4282">
        <v>28.16</v>
      </c>
      <c r="I4282">
        <v>60.13</v>
      </c>
    </row>
    <row r="4283" spans="1:9" x14ac:dyDescent="0.3">
      <c r="A4283" s="1">
        <v>46058.791666666664</v>
      </c>
      <c r="B4283" t="s">
        <v>14</v>
      </c>
      <c r="C4283" t="s">
        <v>10</v>
      </c>
      <c r="D4283">
        <v>49.16</v>
      </c>
      <c r="E4283">
        <v>21.72</v>
      </c>
      <c r="F4283">
        <v>6.52</v>
      </c>
      <c r="G4283">
        <v>298.37</v>
      </c>
      <c r="H4283">
        <v>25.84</v>
      </c>
      <c r="I4283">
        <v>56.56</v>
      </c>
    </row>
    <row r="4284" spans="1:9" x14ac:dyDescent="0.3">
      <c r="A4284" s="1">
        <v>46030.875</v>
      </c>
      <c r="B4284" t="s">
        <v>13</v>
      </c>
      <c r="C4284" t="s">
        <v>10</v>
      </c>
      <c r="D4284">
        <v>49.43</v>
      </c>
      <c r="E4284">
        <v>24.85</v>
      </c>
      <c r="F4284">
        <v>6.84</v>
      </c>
      <c r="G4284">
        <v>342.13</v>
      </c>
      <c r="H4284">
        <v>29.61</v>
      </c>
      <c r="I4284">
        <v>66.33</v>
      </c>
    </row>
    <row r="4285" spans="1:9" x14ac:dyDescent="0.3">
      <c r="A4285" s="1">
        <v>46083.125</v>
      </c>
      <c r="B4285" t="s">
        <v>14</v>
      </c>
      <c r="C4285" t="s">
        <v>10</v>
      </c>
      <c r="D4285">
        <v>54.59</v>
      </c>
      <c r="E4285">
        <v>25.15</v>
      </c>
      <c r="F4285">
        <v>6.79</v>
      </c>
      <c r="G4285">
        <v>404.93</v>
      </c>
      <c r="H4285">
        <v>30.17</v>
      </c>
      <c r="I4285">
        <v>75.61</v>
      </c>
    </row>
    <row r="4286" spans="1:9" x14ac:dyDescent="0.3">
      <c r="A4286" s="1">
        <v>46098.583333333336</v>
      </c>
      <c r="B4286" t="s">
        <v>14</v>
      </c>
      <c r="C4286" t="s">
        <v>10</v>
      </c>
      <c r="D4286">
        <v>50.13</v>
      </c>
      <c r="E4286">
        <v>22.33</v>
      </c>
      <c r="F4286">
        <v>6.46</v>
      </c>
      <c r="G4286">
        <v>299.07</v>
      </c>
      <c r="H4286">
        <v>30.28</v>
      </c>
      <c r="I4286">
        <v>60.2</v>
      </c>
    </row>
    <row r="4287" spans="1:9" x14ac:dyDescent="0.3">
      <c r="A4287" s="1">
        <v>46026.5</v>
      </c>
      <c r="B4287" t="s">
        <v>9</v>
      </c>
      <c r="C4287" t="s">
        <v>10</v>
      </c>
      <c r="D4287">
        <v>50.61</v>
      </c>
      <c r="E4287">
        <v>23.43</v>
      </c>
      <c r="F4287">
        <v>6.84</v>
      </c>
      <c r="G4287">
        <v>334.16</v>
      </c>
      <c r="H4287">
        <v>29.57</v>
      </c>
      <c r="I4287">
        <v>63.88</v>
      </c>
    </row>
    <row r="4288" spans="1:9" x14ac:dyDescent="0.3">
      <c r="A4288" s="1">
        <v>46083.5</v>
      </c>
      <c r="B4288" t="s">
        <v>13</v>
      </c>
      <c r="C4288" t="s">
        <v>10</v>
      </c>
      <c r="D4288">
        <v>48.72</v>
      </c>
      <c r="E4288">
        <v>24.56</v>
      </c>
      <c r="F4288">
        <v>7.14</v>
      </c>
      <c r="G4288">
        <v>363.42</v>
      </c>
      <c r="H4288">
        <v>29.85</v>
      </c>
      <c r="I4288">
        <v>67.66</v>
      </c>
    </row>
    <row r="4289" spans="1:9" x14ac:dyDescent="0.3">
      <c r="A4289" s="1">
        <v>46044.958333333336</v>
      </c>
      <c r="B4289" t="s">
        <v>12</v>
      </c>
      <c r="C4289" t="s">
        <v>10</v>
      </c>
      <c r="D4289">
        <v>55.09</v>
      </c>
      <c r="E4289">
        <v>26.88</v>
      </c>
      <c r="F4289">
        <v>6.94</v>
      </c>
      <c r="G4289">
        <v>355.7</v>
      </c>
      <c r="H4289">
        <v>30.1</v>
      </c>
      <c r="I4289">
        <v>69.95</v>
      </c>
    </row>
    <row r="4290" spans="1:9" x14ac:dyDescent="0.3">
      <c r="A4290" s="1">
        <v>46076.333333333336</v>
      </c>
      <c r="B4290" t="s">
        <v>9</v>
      </c>
      <c r="C4290" t="s">
        <v>10</v>
      </c>
      <c r="D4290">
        <v>55.65</v>
      </c>
      <c r="E4290">
        <v>26.64</v>
      </c>
      <c r="F4290">
        <v>6.88</v>
      </c>
      <c r="G4290">
        <v>385.16</v>
      </c>
      <c r="H4290">
        <v>31.86</v>
      </c>
      <c r="I4290">
        <v>79.22</v>
      </c>
    </row>
    <row r="4291" spans="1:9" x14ac:dyDescent="0.3">
      <c r="A4291" s="1">
        <v>46043.958333333336</v>
      </c>
      <c r="B4291" t="s">
        <v>11</v>
      </c>
      <c r="C4291" t="s">
        <v>10</v>
      </c>
      <c r="D4291">
        <v>49.88</v>
      </c>
      <c r="E4291">
        <v>21.62</v>
      </c>
      <c r="F4291">
        <v>6.68</v>
      </c>
      <c r="G4291">
        <v>297.02</v>
      </c>
      <c r="H4291">
        <v>27.68</v>
      </c>
      <c r="I4291">
        <v>62.05</v>
      </c>
    </row>
    <row r="4292" spans="1:9" x14ac:dyDescent="0.3">
      <c r="A4292" s="1">
        <v>46083.416666666664</v>
      </c>
      <c r="B4292" t="s">
        <v>13</v>
      </c>
      <c r="C4292" t="s">
        <v>10</v>
      </c>
      <c r="D4292">
        <v>53.42</v>
      </c>
      <c r="E4292">
        <v>27.45</v>
      </c>
      <c r="F4292">
        <v>7.3</v>
      </c>
      <c r="G4292">
        <v>390.86</v>
      </c>
      <c r="H4292">
        <v>31.15</v>
      </c>
      <c r="I4292">
        <v>76.5</v>
      </c>
    </row>
    <row r="4293" spans="1:9" x14ac:dyDescent="0.3">
      <c r="A4293" s="1">
        <v>46075.666666666664</v>
      </c>
      <c r="B4293" t="s">
        <v>14</v>
      </c>
      <c r="C4293" t="s">
        <v>10</v>
      </c>
      <c r="D4293">
        <v>46.43</v>
      </c>
      <c r="E4293">
        <v>20.73</v>
      </c>
      <c r="F4293">
        <v>6.6</v>
      </c>
      <c r="G4293">
        <v>290.64</v>
      </c>
      <c r="H4293">
        <v>28.67</v>
      </c>
      <c r="I4293">
        <v>61.32</v>
      </c>
    </row>
    <row r="4294" spans="1:9" x14ac:dyDescent="0.3">
      <c r="A4294" s="1">
        <v>46091.416666666664</v>
      </c>
      <c r="B4294" t="s">
        <v>9</v>
      </c>
      <c r="C4294" t="s">
        <v>10</v>
      </c>
      <c r="D4294">
        <v>53.27</v>
      </c>
      <c r="E4294">
        <v>25.18</v>
      </c>
      <c r="F4294">
        <v>6.9</v>
      </c>
      <c r="G4294">
        <v>377.05</v>
      </c>
      <c r="H4294">
        <v>31.01</v>
      </c>
      <c r="I4294">
        <v>73.37</v>
      </c>
    </row>
    <row r="4295" spans="1:9" x14ac:dyDescent="0.3">
      <c r="A4295" s="1">
        <v>46044.916666666664</v>
      </c>
      <c r="B4295" t="s">
        <v>13</v>
      </c>
      <c r="C4295" t="s">
        <v>10</v>
      </c>
      <c r="D4295">
        <v>51.19</v>
      </c>
      <c r="E4295">
        <v>26.02</v>
      </c>
      <c r="F4295">
        <v>6.97</v>
      </c>
      <c r="G4295">
        <v>346.95</v>
      </c>
      <c r="H4295">
        <v>30.06</v>
      </c>
      <c r="I4295">
        <v>71.38</v>
      </c>
    </row>
    <row r="4296" spans="1:9" x14ac:dyDescent="0.3">
      <c r="A4296" s="1">
        <v>46028.041666666664</v>
      </c>
      <c r="B4296" t="s">
        <v>13</v>
      </c>
      <c r="C4296" t="s">
        <v>10</v>
      </c>
      <c r="D4296">
        <v>54.48</v>
      </c>
      <c r="E4296">
        <v>28.14</v>
      </c>
      <c r="F4296">
        <v>6.99</v>
      </c>
      <c r="G4296">
        <v>400.72</v>
      </c>
      <c r="H4296">
        <v>32.590000000000003</v>
      </c>
      <c r="I4296">
        <v>78.94</v>
      </c>
    </row>
    <row r="4297" spans="1:9" x14ac:dyDescent="0.3">
      <c r="A4297" s="1">
        <v>46055.5</v>
      </c>
      <c r="B4297" t="s">
        <v>9</v>
      </c>
      <c r="C4297" t="s">
        <v>10</v>
      </c>
      <c r="D4297">
        <v>54.02</v>
      </c>
      <c r="E4297">
        <v>25.6</v>
      </c>
      <c r="F4297">
        <v>6.59</v>
      </c>
      <c r="G4297">
        <v>397.98</v>
      </c>
      <c r="H4297">
        <v>30.71</v>
      </c>
      <c r="I4297">
        <v>74.55</v>
      </c>
    </row>
    <row r="4298" spans="1:9" x14ac:dyDescent="0.3">
      <c r="A4298" s="1">
        <v>46088.625</v>
      </c>
      <c r="B4298" t="s">
        <v>9</v>
      </c>
      <c r="C4298" t="s">
        <v>10</v>
      </c>
      <c r="D4298">
        <v>53.19</v>
      </c>
      <c r="E4298">
        <v>24.59</v>
      </c>
      <c r="F4298">
        <v>6.64</v>
      </c>
      <c r="G4298">
        <v>334.64</v>
      </c>
      <c r="H4298">
        <v>28.74</v>
      </c>
      <c r="I4298">
        <v>63.27</v>
      </c>
    </row>
    <row r="4299" spans="1:9" x14ac:dyDescent="0.3">
      <c r="A4299" s="1">
        <v>46082.833333333336</v>
      </c>
      <c r="B4299" t="s">
        <v>14</v>
      </c>
      <c r="C4299" t="s">
        <v>10</v>
      </c>
      <c r="D4299">
        <v>45.34</v>
      </c>
      <c r="E4299">
        <v>19.96</v>
      </c>
      <c r="F4299">
        <v>6.56</v>
      </c>
      <c r="G4299">
        <v>273.79000000000002</v>
      </c>
      <c r="H4299">
        <v>27.75</v>
      </c>
      <c r="I4299">
        <v>54.95</v>
      </c>
    </row>
    <row r="4300" spans="1:9" x14ac:dyDescent="0.3">
      <c r="A4300" s="1">
        <v>46038.375</v>
      </c>
      <c r="B4300" t="s">
        <v>9</v>
      </c>
      <c r="C4300" t="s">
        <v>10</v>
      </c>
      <c r="D4300">
        <v>51.75</v>
      </c>
      <c r="E4300">
        <v>24.37</v>
      </c>
      <c r="F4300">
        <v>6.82</v>
      </c>
      <c r="G4300">
        <v>359.64</v>
      </c>
      <c r="H4300">
        <v>31.52</v>
      </c>
      <c r="I4300">
        <v>71.81</v>
      </c>
    </row>
    <row r="4301" spans="1:9" x14ac:dyDescent="0.3">
      <c r="A4301" s="1">
        <v>46027.208333333336</v>
      </c>
      <c r="B4301" t="s">
        <v>12</v>
      </c>
      <c r="C4301" t="s">
        <v>10</v>
      </c>
      <c r="D4301">
        <v>57.59</v>
      </c>
      <c r="E4301">
        <v>29.18</v>
      </c>
      <c r="F4301">
        <v>6.96</v>
      </c>
      <c r="G4301">
        <v>441.63</v>
      </c>
      <c r="H4301">
        <v>31.75</v>
      </c>
      <c r="I4301">
        <v>87.62</v>
      </c>
    </row>
    <row r="4302" spans="1:9" x14ac:dyDescent="0.3">
      <c r="A4302" s="1">
        <v>46023.333333333336</v>
      </c>
      <c r="B4302" t="s">
        <v>12</v>
      </c>
      <c r="C4302" t="s">
        <v>15</v>
      </c>
      <c r="D4302">
        <v>32.18</v>
      </c>
      <c r="E4302">
        <v>13.57</v>
      </c>
      <c r="F4302">
        <v>7.02</v>
      </c>
      <c r="G4302">
        <v>40.299999999999997</v>
      </c>
      <c r="H4302">
        <v>27.69</v>
      </c>
      <c r="I4302">
        <v>7.7</v>
      </c>
    </row>
    <row r="4303" spans="1:9" x14ac:dyDescent="0.3">
      <c r="A4303" s="1">
        <v>46078.375</v>
      </c>
      <c r="B4303" t="s">
        <v>14</v>
      </c>
      <c r="C4303" t="s">
        <v>10</v>
      </c>
      <c r="D4303">
        <v>54.21</v>
      </c>
      <c r="E4303">
        <v>24.72</v>
      </c>
      <c r="F4303">
        <v>6.85</v>
      </c>
      <c r="G4303">
        <v>352.31</v>
      </c>
      <c r="H4303">
        <v>32.200000000000003</v>
      </c>
      <c r="I4303">
        <v>70.959999999999994</v>
      </c>
    </row>
    <row r="4304" spans="1:9" x14ac:dyDescent="0.3">
      <c r="A4304" s="1">
        <v>46055.958333333336</v>
      </c>
      <c r="B4304" t="s">
        <v>13</v>
      </c>
      <c r="C4304" t="s">
        <v>10</v>
      </c>
      <c r="D4304">
        <v>52.39</v>
      </c>
      <c r="E4304">
        <v>26.88</v>
      </c>
      <c r="F4304">
        <v>6.94</v>
      </c>
      <c r="G4304">
        <v>383.15</v>
      </c>
      <c r="H4304">
        <v>28.96</v>
      </c>
      <c r="I4304">
        <v>75.83</v>
      </c>
    </row>
    <row r="4305" spans="1:9" x14ac:dyDescent="0.3">
      <c r="A4305" s="1">
        <v>46049.166666666664</v>
      </c>
      <c r="B4305" t="s">
        <v>12</v>
      </c>
      <c r="C4305" t="s">
        <v>10</v>
      </c>
      <c r="D4305">
        <v>55.38</v>
      </c>
      <c r="E4305">
        <v>27.69</v>
      </c>
      <c r="F4305">
        <v>7.01</v>
      </c>
      <c r="G4305">
        <v>402.94</v>
      </c>
      <c r="H4305">
        <v>32.119999999999997</v>
      </c>
      <c r="I4305">
        <v>81.3</v>
      </c>
    </row>
    <row r="4306" spans="1:9" x14ac:dyDescent="0.3">
      <c r="A4306" s="1">
        <v>46081.208333333336</v>
      </c>
      <c r="B4306" t="s">
        <v>14</v>
      </c>
      <c r="C4306" t="s">
        <v>10</v>
      </c>
      <c r="D4306">
        <v>52.43</v>
      </c>
      <c r="E4306">
        <v>23.97</v>
      </c>
      <c r="F4306">
        <v>6.87</v>
      </c>
      <c r="G4306">
        <v>350.36</v>
      </c>
      <c r="H4306">
        <v>31.56</v>
      </c>
      <c r="I4306">
        <v>72.12</v>
      </c>
    </row>
    <row r="4307" spans="1:9" x14ac:dyDescent="0.3">
      <c r="A4307" s="1">
        <v>46087.916666666664</v>
      </c>
      <c r="B4307" t="s">
        <v>12</v>
      </c>
      <c r="C4307" t="s">
        <v>10</v>
      </c>
      <c r="D4307">
        <v>48.51</v>
      </c>
      <c r="E4307">
        <v>23.58</v>
      </c>
      <c r="F4307">
        <v>6.91</v>
      </c>
      <c r="G4307">
        <v>367.15</v>
      </c>
      <c r="H4307">
        <v>29.4</v>
      </c>
      <c r="I4307">
        <v>68.180000000000007</v>
      </c>
    </row>
    <row r="4308" spans="1:9" x14ac:dyDescent="0.3">
      <c r="A4308" s="1">
        <v>46089.208333333336</v>
      </c>
      <c r="B4308" t="s">
        <v>11</v>
      </c>
      <c r="C4308" t="s">
        <v>10</v>
      </c>
      <c r="D4308">
        <v>52.43</v>
      </c>
      <c r="E4308">
        <v>23.16</v>
      </c>
      <c r="F4308">
        <v>6.74</v>
      </c>
      <c r="G4308">
        <v>393.54</v>
      </c>
      <c r="H4308">
        <v>32.83</v>
      </c>
      <c r="I4308">
        <v>70.8</v>
      </c>
    </row>
    <row r="4309" spans="1:9" x14ac:dyDescent="0.3">
      <c r="A4309" s="1">
        <v>46081.041666666664</v>
      </c>
      <c r="B4309" t="s">
        <v>9</v>
      </c>
      <c r="C4309" t="s">
        <v>10</v>
      </c>
      <c r="D4309">
        <v>53.05</v>
      </c>
      <c r="E4309">
        <v>25.28</v>
      </c>
      <c r="F4309">
        <v>6.92</v>
      </c>
      <c r="G4309">
        <v>400.58</v>
      </c>
      <c r="H4309">
        <v>31.08</v>
      </c>
      <c r="I4309">
        <v>77.16</v>
      </c>
    </row>
    <row r="4310" spans="1:9" x14ac:dyDescent="0.3">
      <c r="A4310" s="1">
        <v>46070.125</v>
      </c>
      <c r="B4310" t="s">
        <v>14</v>
      </c>
      <c r="C4310" t="s">
        <v>10</v>
      </c>
      <c r="D4310">
        <v>49.17</v>
      </c>
      <c r="E4310">
        <v>22.12</v>
      </c>
      <c r="F4310">
        <v>6.68</v>
      </c>
      <c r="G4310">
        <v>329.25</v>
      </c>
      <c r="H4310">
        <v>30.05</v>
      </c>
      <c r="I4310">
        <v>64.819999999999993</v>
      </c>
    </row>
    <row r="4311" spans="1:9" x14ac:dyDescent="0.3">
      <c r="A4311" s="1">
        <v>46035.25</v>
      </c>
      <c r="B4311" t="s">
        <v>14</v>
      </c>
      <c r="C4311" t="s">
        <v>10</v>
      </c>
      <c r="D4311">
        <v>53.9</v>
      </c>
      <c r="E4311">
        <v>24.82</v>
      </c>
      <c r="F4311">
        <v>6.82</v>
      </c>
      <c r="G4311">
        <v>386.45</v>
      </c>
      <c r="H4311">
        <v>30.31</v>
      </c>
      <c r="I4311">
        <v>75.38</v>
      </c>
    </row>
    <row r="4312" spans="1:9" x14ac:dyDescent="0.3">
      <c r="A4312" s="1">
        <v>46077.958333333336</v>
      </c>
      <c r="B4312" t="s">
        <v>12</v>
      </c>
      <c r="C4312" t="s">
        <v>15</v>
      </c>
      <c r="D4312">
        <v>28.23</v>
      </c>
      <c r="E4312">
        <v>11.73</v>
      </c>
      <c r="F4312">
        <v>7.08</v>
      </c>
      <c r="G4312">
        <v>8.32</v>
      </c>
      <c r="H4312">
        <v>26.05</v>
      </c>
      <c r="I4312">
        <v>1.63</v>
      </c>
    </row>
    <row r="4313" spans="1:9" x14ac:dyDescent="0.3">
      <c r="A4313" s="1">
        <v>46040.75</v>
      </c>
      <c r="B4313" t="s">
        <v>11</v>
      </c>
      <c r="C4313" t="s">
        <v>10</v>
      </c>
      <c r="D4313">
        <v>44.96</v>
      </c>
      <c r="E4313">
        <v>19.329999999999998</v>
      </c>
      <c r="F4313">
        <v>6.54</v>
      </c>
      <c r="G4313">
        <v>290.51</v>
      </c>
      <c r="H4313">
        <v>28.63</v>
      </c>
      <c r="I4313">
        <v>58.33</v>
      </c>
    </row>
    <row r="4314" spans="1:9" x14ac:dyDescent="0.3">
      <c r="A4314" s="1">
        <v>46105.583333333336</v>
      </c>
      <c r="B4314" t="s">
        <v>14</v>
      </c>
      <c r="C4314" t="s">
        <v>10</v>
      </c>
      <c r="D4314">
        <v>48.58</v>
      </c>
      <c r="E4314">
        <v>21.75</v>
      </c>
      <c r="F4314">
        <v>6.57</v>
      </c>
      <c r="G4314">
        <v>281.04000000000002</v>
      </c>
      <c r="H4314">
        <v>29.41</v>
      </c>
      <c r="I4314">
        <v>62.45</v>
      </c>
    </row>
    <row r="4315" spans="1:9" x14ac:dyDescent="0.3">
      <c r="A4315" s="1">
        <v>46059.583333333336</v>
      </c>
      <c r="B4315" t="s">
        <v>12</v>
      </c>
      <c r="C4315" t="s">
        <v>10</v>
      </c>
      <c r="D4315">
        <v>54.77</v>
      </c>
      <c r="E4315">
        <v>27.05</v>
      </c>
      <c r="F4315">
        <v>6.75</v>
      </c>
      <c r="G4315">
        <v>416.99</v>
      </c>
      <c r="H4315">
        <v>28.74</v>
      </c>
      <c r="I4315">
        <v>75.599999999999994</v>
      </c>
    </row>
    <row r="4316" spans="1:9" x14ac:dyDescent="0.3">
      <c r="A4316" s="1">
        <v>46082.75</v>
      </c>
      <c r="B4316" t="s">
        <v>13</v>
      </c>
      <c r="C4316" t="s">
        <v>10</v>
      </c>
      <c r="D4316">
        <v>49.61</v>
      </c>
      <c r="E4316">
        <v>25.06</v>
      </c>
      <c r="F4316">
        <v>6.95</v>
      </c>
      <c r="G4316">
        <v>362.51</v>
      </c>
      <c r="H4316">
        <v>30.48</v>
      </c>
      <c r="I4316">
        <v>68.58</v>
      </c>
    </row>
    <row r="4317" spans="1:9" x14ac:dyDescent="0.3">
      <c r="A4317" s="1">
        <v>46098.958333333336</v>
      </c>
      <c r="B4317" t="s">
        <v>9</v>
      </c>
      <c r="C4317" t="s">
        <v>10</v>
      </c>
      <c r="D4317">
        <v>52.19</v>
      </c>
      <c r="E4317">
        <v>24.48</v>
      </c>
      <c r="F4317">
        <v>6.79</v>
      </c>
      <c r="G4317">
        <v>336.14</v>
      </c>
      <c r="H4317">
        <v>28.63</v>
      </c>
      <c r="I4317">
        <v>69.89</v>
      </c>
    </row>
    <row r="4318" spans="1:9" x14ac:dyDescent="0.3">
      <c r="A4318" s="1">
        <v>46076.583333333336</v>
      </c>
      <c r="B4318" t="s">
        <v>9</v>
      </c>
      <c r="C4318" t="s">
        <v>10</v>
      </c>
      <c r="D4318">
        <v>46.86</v>
      </c>
      <c r="E4318">
        <v>21.63</v>
      </c>
      <c r="F4318">
        <v>6.72</v>
      </c>
      <c r="G4318">
        <v>316.57</v>
      </c>
      <c r="H4318">
        <v>28.52</v>
      </c>
      <c r="I4318">
        <v>62.55</v>
      </c>
    </row>
    <row r="4319" spans="1:9" x14ac:dyDescent="0.3">
      <c r="A4319" s="1">
        <v>46031.208333333336</v>
      </c>
      <c r="B4319" t="s">
        <v>11</v>
      </c>
      <c r="C4319" t="s">
        <v>10</v>
      </c>
      <c r="D4319">
        <v>51.29</v>
      </c>
      <c r="E4319">
        <v>22.56</v>
      </c>
      <c r="F4319">
        <v>6.63</v>
      </c>
      <c r="G4319">
        <v>365.75</v>
      </c>
      <c r="H4319">
        <v>31.94</v>
      </c>
      <c r="I4319">
        <v>68.81</v>
      </c>
    </row>
    <row r="4320" spans="1:9" x14ac:dyDescent="0.3">
      <c r="A4320" s="1">
        <v>46033.5</v>
      </c>
      <c r="B4320" t="s">
        <v>9</v>
      </c>
      <c r="C4320" t="s">
        <v>10</v>
      </c>
      <c r="D4320">
        <v>51.81</v>
      </c>
      <c r="E4320">
        <v>24.3</v>
      </c>
      <c r="F4320">
        <v>6.66</v>
      </c>
      <c r="G4320">
        <v>388.34</v>
      </c>
      <c r="H4320">
        <v>29.81</v>
      </c>
      <c r="I4320">
        <v>69.849999999999994</v>
      </c>
    </row>
    <row r="4321" spans="1:9" x14ac:dyDescent="0.3">
      <c r="A4321" s="1">
        <v>46033.541666666664</v>
      </c>
      <c r="B4321" t="s">
        <v>14</v>
      </c>
      <c r="C4321" t="s">
        <v>10</v>
      </c>
      <c r="D4321">
        <v>52</v>
      </c>
      <c r="E4321">
        <v>23.45</v>
      </c>
      <c r="F4321">
        <v>6.82</v>
      </c>
      <c r="G4321">
        <v>350.14</v>
      </c>
      <c r="H4321">
        <v>30.25</v>
      </c>
      <c r="I4321">
        <v>65.81</v>
      </c>
    </row>
    <row r="4322" spans="1:9" x14ac:dyDescent="0.3">
      <c r="A4322" s="1">
        <v>46040.583333333336</v>
      </c>
      <c r="B4322" t="s">
        <v>11</v>
      </c>
      <c r="C4322" t="s">
        <v>10</v>
      </c>
      <c r="D4322">
        <v>44.3</v>
      </c>
      <c r="E4322">
        <v>18.899999999999999</v>
      </c>
      <c r="F4322">
        <v>6.53</v>
      </c>
      <c r="G4322">
        <v>251.27</v>
      </c>
      <c r="H4322">
        <v>28.12</v>
      </c>
      <c r="I4322">
        <v>55</v>
      </c>
    </row>
    <row r="4323" spans="1:9" x14ac:dyDescent="0.3">
      <c r="A4323" s="1">
        <v>46045.958333333336</v>
      </c>
      <c r="B4323" t="s">
        <v>12</v>
      </c>
      <c r="C4323" t="s">
        <v>10</v>
      </c>
      <c r="D4323">
        <v>50.27</v>
      </c>
      <c r="E4323">
        <v>24.39</v>
      </c>
      <c r="F4323">
        <v>6.95</v>
      </c>
      <c r="G4323">
        <v>298.73</v>
      </c>
      <c r="H4323">
        <v>28.92</v>
      </c>
      <c r="I4323">
        <v>67.290000000000006</v>
      </c>
    </row>
    <row r="4324" spans="1:9" x14ac:dyDescent="0.3">
      <c r="A4324" s="1">
        <v>46062.666666666664</v>
      </c>
      <c r="B4324" t="s">
        <v>13</v>
      </c>
      <c r="C4324" t="s">
        <v>10</v>
      </c>
      <c r="D4324">
        <v>52.39</v>
      </c>
      <c r="E4324">
        <v>26.92</v>
      </c>
      <c r="F4324">
        <v>6.92</v>
      </c>
      <c r="G4324">
        <v>396.91</v>
      </c>
      <c r="H4324">
        <v>28.87</v>
      </c>
      <c r="I4324">
        <v>76.5</v>
      </c>
    </row>
    <row r="4325" spans="1:9" x14ac:dyDescent="0.3">
      <c r="A4325" s="1">
        <v>46056.541666666664</v>
      </c>
      <c r="B4325" t="s">
        <v>9</v>
      </c>
      <c r="C4325" t="s">
        <v>10</v>
      </c>
      <c r="D4325">
        <v>48.33</v>
      </c>
      <c r="E4325">
        <v>22.57</v>
      </c>
      <c r="F4325">
        <v>6.85</v>
      </c>
      <c r="G4325">
        <v>346.52</v>
      </c>
      <c r="H4325">
        <v>29.8</v>
      </c>
      <c r="I4325">
        <v>67.760000000000005</v>
      </c>
    </row>
    <row r="4326" spans="1:9" x14ac:dyDescent="0.3">
      <c r="A4326" s="1">
        <v>46101.875</v>
      </c>
      <c r="B4326" t="s">
        <v>11</v>
      </c>
      <c r="C4326" t="s">
        <v>10</v>
      </c>
      <c r="D4326">
        <v>44.89</v>
      </c>
      <c r="E4326">
        <v>19.100000000000001</v>
      </c>
      <c r="F4326">
        <v>6.5</v>
      </c>
      <c r="G4326">
        <v>266.52</v>
      </c>
      <c r="H4326">
        <v>28.48</v>
      </c>
      <c r="I4326">
        <v>53.77</v>
      </c>
    </row>
    <row r="4327" spans="1:9" x14ac:dyDescent="0.3">
      <c r="A4327" s="1">
        <v>46107</v>
      </c>
      <c r="B4327" t="s">
        <v>14</v>
      </c>
      <c r="C4327" t="s">
        <v>10</v>
      </c>
      <c r="D4327">
        <v>49.6</v>
      </c>
      <c r="E4327">
        <v>22.24</v>
      </c>
      <c r="F4327">
        <v>6.64</v>
      </c>
      <c r="G4327">
        <v>321.33</v>
      </c>
      <c r="H4327">
        <v>28.36</v>
      </c>
      <c r="I4327">
        <v>63.19</v>
      </c>
    </row>
    <row r="4328" spans="1:9" x14ac:dyDescent="0.3">
      <c r="A4328" s="1">
        <v>46086.916666666664</v>
      </c>
      <c r="B4328" t="s">
        <v>14</v>
      </c>
      <c r="C4328" t="s">
        <v>10</v>
      </c>
      <c r="D4328">
        <v>52.97</v>
      </c>
      <c r="E4328">
        <v>23.88</v>
      </c>
      <c r="F4328">
        <v>6.44</v>
      </c>
      <c r="G4328">
        <v>319.44</v>
      </c>
      <c r="H4328">
        <v>30.11</v>
      </c>
      <c r="I4328">
        <v>65.540000000000006</v>
      </c>
    </row>
    <row r="4329" spans="1:9" x14ac:dyDescent="0.3">
      <c r="A4329" s="1">
        <v>46093.708333333336</v>
      </c>
      <c r="B4329" t="s">
        <v>9</v>
      </c>
      <c r="C4329" t="s">
        <v>10</v>
      </c>
      <c r="D4329">
        <v>52.24</v>
      </c>
      <c r="E4329">
        <v>24.18</v>
      </c>
      <c r="F4329">
        <v>6.57</v>
      </c>
      <c r="G4329">
        <v>339.76</v>
      </c>
      <c r="H4329">
        <v>27.06</v>
      </c>
      <c r="I4329">
        <v>63.8</v>
      </c>
    </row>
    <row r="4330" spans="1:9" x14ac:dyDescent="0.3">
      <c r="A4330" s="1">
        <v>46094.083333333336</v>
      </c>
      <c r="B4330" t="s">
        <v>14</v>
      </c>
      <c r="C4330" t="s">
        <v>10</v>
      </c>
      <c r="D4330">
        <v>49.67</v>
      </c>
      <c r="E4330">
        <v>22.43</v>
      </c>
      <c r="F4330">
        <v>6.72</v>
      </c>
      <c r="G4330">
        <v>359.66</v>
      </c>
      <c r="H4330">
        <v>31.25</v>
      </c>
      <c r="I4330">
        <v>66.34</v>
      </c>
    </row>
    <row r="4331" spans="1:9" x14ac:dyDescent="0.3">
      <c r="A4331" s="1">
        <v>46082.583333333336</v>
      </c>
      <c r="B4331" t="s">
        <v>11</v>
      </c>
      <c r="C4331" t="s">
        <v>10</v>
      </c>
      <c r="D4331">
        <v>52.65</v>
      </c>
      <c r="E4331">
        <v>22.85</v>
      </c>
      <c r="F4331">
        <v>6.63</v>
      </c>
      <c r="G4331">
        <v>322.95</v>
      </c>
      <c r="H4331">
        <v>27.65</v>
      </c>
      <c r="I4331">
        <v>62.69</v>
      </c>
    </row>
    <row r="4332" spans="1:9" x14ac:dyDescent="0.3">
      <c r="A4332" s="1">
        <v>46079.708333333336</v>
      </c>
      <c r="B4332" t="s">
        <v>14</v>
      </c>
      <c r="C4332" t="s">
        <v>10</v>
      </c>
      <c r="D4332">
        <v>47.59</v>
      </c>
      <c r="E4332">
        <v>21.03</v>
      </c>
      <c r="F4332">
        <v>6.52</v>
      </c>
      <c r="G4332">
        <v>290.74</v>
      </c>
      <c r="H4332">
        <v>29.64</v>
      </c>
      <c r="I4332">
        <v>56.68</v>
      </c>
    </row>
    <row r="4333" spans="1:9" x14ac:dyDescent="0.3">
      <c r="A4333" s="1">
        <v>46104.5</v>
      </c>
      <c r="B4333" t="s">
        <v>14</v>
      </c>
      <c r="C4333" t="s">
        <v>10</v>
      </c>
      <c r="D4333">
        <v>48.26</v>
      </c>
      <c r="E4333">
        <v>21.78</v>
      </c>
      <c r="F4333">
        <v>6.79</v>
      </c>
      <c r="G4333">
        <v>334.08</v>
      </c>
      <c r="H4333">
        <v>28.83</v>
      </c>
      <c r="I4333">
        <v>66</v>
      </c>
    </row>
    <row r="4334" spans="1:9" x14ac:dyDescent="0.3">
      <c r="A4334" s="1">
        <v>46027.791666666664</v>
      </c>
      <c r="B4334" t="s">
        <v>14</v>
      </c>
      <c r="C4334" t="s">
        <v>15</v>
      </c>
      <c r="D4334">
        <v>31.07</v>
      </c>
      <c r="E4334">
        <v>12.07</v>
      </c>
      <c r="F4334">
        <v>6.54</v>
      </c>
      <c r="G4334">
        <v>12.85</v>
      </c>
      <c r="H4334">
        <v>24.89</v>
      </c>
      <c r="I4334">
        <v>2.5299999999999998</v>
      </c>
    </row>
    <row r="4335" spans="1:9" x14ac:dyDescent="0.3">
      <c r="A4335" s="1">
        <v>46048.5</v>
      </c>
      <c r="B4335" t="s">
        <v>14</v>
      </c>
      <c r="C4335" t="s">
        <v>10</v>
      </c>
      <c r="D4335">
        <v>52.54</v>
      </c>
      <c r="E4335">
        <v>23.77</v>
      </c>
      <c r="F4335">
        <v>6.65</v>
      </c>
      <c r="G4335">
        <v>359.8</v>
      </c>
      <c r="H4335">
        <v>29.86</v>
      </c>
      <c r="I4335">
        <v>67.16</v>
      </c>
    </row>
    <row r="4336" spans="1:9" x14ac:dyDescent="0.3">
      <c r="A4336" s="1">
        <v>46033.958333333336</v>
      </c>
      <c r="B4336" t="s">
        <v>9</v>
      </c>
      <c r="C4336" t="s">
        <v>15</v>
      </c>
      <c r="D4336">
        <v>29.83</v>
      </c>
      <c r="E4336">
        <v>11.98</v>
      </c>
      <c r="F4336">
        <v>6.82</v>
      </c>
      <c r="G4336">
        <v>17.61</v>
      </c>
      <c r="H4336">
        <v>26.54</v>
      </c>
      <c r="I4336">
        <v>3.61</v>
      </c>
    </row>
    <row r="4337" spans="1:9" x14ac:dyDescent="0.3">
      <c r="A4337" s="1">
        <v>46043</v>
      </c>
      <c r="B4337" t="s">
        <v>14</v>
      </c>
      <c r="C4337" t="s">
        <v>15</v>
      </c>
      <c r="D4337">
        <v>29.1</v>
      </c>
      <c r="E4337">
        <v>11.34</v>
      </c>
      <c r="F4337">
        <v>6.58</v>
      </c>
      <c r="G4337">
        <v>18.25</v>
      </c>
      <c r="H4337">
        <v>26.67</v>
      </c>
      <c r="I4337">
        <v>3.77</v>
      </c>
    </row>
    <row r="4338" spans="1:9" x14ac:dyDescent="0.3">
      <c r="A4338" s="1">
        <v>46087</v>
      </c>
      <c r="B4338" t="s">
        <v>9</v>
      </c>
      <c r="C4338" t="s">
        <v>10</v>
      </c>
      <c r="D4338">
        <v>51.95</v>
      </c>
      <c r="E4338">
        <v>24.26</v>
      </c>
      <c r="F4338">
        <v>6.88</v>
      </c>
      <c r="G4338">
        <v>355.34</v>
      </c>
      <c r="H4338">
        <v>30.76</v>
      </c>
      <c r="I4338">
        <v>67.900000000000006</v>
      </c>
    </row>
    <row r="4339" spans="1:9" x14ac:dyDescent="0.3">
      <c r="A4339" s="1">
        <v>46041.541666666664</v>
      </c>
      <c r="B4339" t="s">
        <v>13</v>
      </c>
      <c r="C4339" t="s">
        <v>10</v>
      </c>
      <c r="D4339">
        <v>56.18</v>
      </c>
      <c r="E4339">
        <v>29.18</v>
      </c>
      <c r="F4339">
        <v>6.97</v>
      </c>
      <c r="G4339">
        <v>403.76</v>
      </c>
      <c r="H4339">
        <v>29.11</v>
      </c>
      <c r="I4339">
        <v>81.48</v>
      </c>
    </row>
    <row r="4340" spans="1:9" x14ac:dyDescent="0.3">
      <c r="A4340" s="1">
        <v>46029.583333333336</v>
      </c>
      <c r="B4340" t="s">
        <v>13</v>
      </c>
      <c r="C4340" t="s">
        <v>15</v>
      </c>
      <c r="D4340">
        <v>32.26</v>
      </c>
      <c r="E4340">
        <v>13.98</v>
      </c>
      <c r="F4340">
        <v>6.7</v>
      </c>
      <c r="G4340">
        <v>17.649999999999999</v>
      </c>
      <c r="H4340">
        <v>25.69</v>
      </c>
      <c r="I4340">
        <v>3.38</v>
      </c>
    </row>
    <row r="4341" spans="1:9" x14ac:dyDescent="0.3">
      <c r="A4341" s="1">
        <v>46034</v>
      </c>
      <c r="B4341" t="s">
        <v>13</v>
      </c>
      <c r="C4341" t="s">
        <v>10</v>
      </c>
      <c r="D4341">
        <v>55.19</v>
      </c>
      <c r="E4341">
        <v>28.85</v>
      </c>
      <c r="F4341">
        <v>6.89</v>
      </c>
      <c r="G4341">
        <v>465.68</v>
      </c>
      <c r="H4341">
        <v>30.86</v>
      </c>
      <c r="I4341">
        <v>84.55</v>
      </c>
    </row>
    <row r="4342" spans="1:9" x14ac:dyDescent="0.3">
      <c r="A4342" s="1">
        <v>46031.958333333336</v>
      </c>
      <c r="B4342" t="s">
        <v>9</v>
      </c>
      <c r="C4342" t="s">
        <v>10</v>
      </c>
      <c r="D4342">
        <v>50.78</v>
      </c>
      <c r="E4342">
        <v>23.94</v>
      </c>
      <c r="F4342">
        <v>6.87</v>
      </c>
      <c r="H4342">
        <v>29.6</v>
      </c>
      <c r="I4342">
        <v>72.3</v>
      </c>
    </row>
    <row r="4343" spans="1:9" x14ac:dyDescent="0.3">
      <c r="A4343" s="1">
        <v>46054.541666666664</v>
      </c>
      <c r="B4343" t="s">
        <v>12</v>
      </c>
      <c r="C4343" t="s">
        <v>10</v>
      </c>
      <c r="D4343">
        <v>52.21</v>
      </c>
      <c r="E4343">
        <v>25.72</v>
      </c>
      <c r="F4343">
        <v>6.8</v>
      </c>
      <c r="G4343">
        <v>386.41</v>
      </c>
      <c r="H4343">
        <v>29.75</v>
      </c>
      <c r="I4343">
        <v>74.44</v>
      </c>
    </row>
    <row r="4344" spans="1:9" x14ac:dyDescent="0.3">
      <c r="A4344" s="1">
        <v>46074.583333333336</v>
      </c>
      <c r="B4344" t="s">
        <v>14</v>
      </c>
      <c r="C4344" t="s">
        <v>10</v>
      </c>
      <c r="D4344">
        <v>46.2</v>
      </c>
      <c r="E4344">
        <v>20.6</v>
      </c>
      <c r="F4344">
        <v>6.56</v>
      </c>
      <c r="G4344">
        <v>314.36</v>
      </c>
      <c r="H4344">
        <v>28.74</v>
      </c>
      <c r="I4344">
        <v>60.66</v>
      </c>
    </row>
    <row r="4345" spans="1:9" x14ac:dyDescent="0.3">
      <c r="A4345" s="1">
        <v>46100.5</v>
      </c>
      <c r="B4345" t="s">
        <v>9</v>
      </c>
      <c r="C4345" t="s">
        <v>10</v>
      </c>
      <c r="D4345">
        <v>46.83</v>
      </c>
      <c r="E4345">
        <v>21.7</v>
      </c>
      <c r="F4345">
        <v>6.89</v>
      </c>
      <c r="G4345">
        <v>335.25</v>
      </c>
      <c r="H4345">
        <v>29.03</v>
      </c>
      <c r="I4345">
        <v>64.239999999999995</v>
      </c>
    </row>
    <row r="4346" spans="1:9" x14ac:dyDescent="0.3">
      <c r="A4346" s="1">
        <v>46099.25</v>
      </c>
      <c r="B4346" t="s">
        <v>12</v>
      </c>
      <c r="C4346" t="s">
        <v>10</v>
      </c>
      <c r="D4346">
        <v>55.76</v>
      </c>
      <c r="E4346">
        <v>27.81</v>
      </c>
      <c r="F4346">
        <v>6.94</v>
      </c>
      <c r="G4346">
        <v>394.13</v>
      </c>
      <c r="H4346">
        <v>32.119999999999997</v>
      </c>
      <c r="I4346">
        <v>80.16</v>
      </c>
    </row>
    <row r="4347" spans="1:9" x14ac:dyDescent="0.3">
      <c r="A4347" s="1">
        <v>46111.041666666664</v>
      </c>
      <c r="B4347" t="s">
        <v>9</v>
      </c>
      <c r="C4347" t="s">
        <v>10</v>
      </c>
      <c r="D4347">
        <v>54.96</v>
      </c>
      <c r="E4347">
        <v>26.14</v>
      </c>
      <c r="F4347">
        <v>6.87</v>
      </c>
      <c r="G4347">
        <v>398.27</v>
      </c>
      <c r="H4347">
        <v>29.84</v>
      </c>
      <c r="I4347">
        <v>76.25</v>
      </c>
    </row>
    <row r="4348" spans="1:9" x14ac:dyDescent="0.3">
      <c r="A4348" s="1">
        <v>46096.875</v>
      </c>
      <c r="B4348" t="s">
        <v>9</v>
      </c>
      <c r="C4348" t="s">
        <v>10</v>
      </c>
      <c r="D4348">
        <v>49.59</v>
      </c>
      <c r="E4348">
        <v>22.93</v>
      </c>
      <c r="F4348">
        <v>6.56</v>
      </c>
      <c r="G4348">
        <v>326.7</v>
      </c>
      <c r="H4348">
        <v>28.49</v>
      </c>
      <c r="I4348">
        <v>63.4</v>
      </c>
    </row>
    <row r="4349" spans="1:9" x14ac:dyDescent="0.3">
      <c r="A4349" s="1">
        <v>46078.083333333336</v>
      </c>
      <c r="B4349" t="s">
        <v>14</v>
      </c>
      <c r="C4349" t="s">
        <v>10</v>
      </c>
      <c r="D4349">
        <v>55.3</v>
      </c>
      <c r="E4349">
        <v>25.17</v>
      </c>
      <c r="F4349">
        <v>6.81</v>
      </c>
      <c r="G4349">
        <v>335.33</v>
      </c>
      <c r="H4349">
        <v>29.78</v>
      </c>
      <c r="I4349">
        <v>69.97</v>
      </c>
    </row>
    <row r="4350" spans="1:9" x14ac:dyDescent="0.3">
      <c r="A4350" s="1">
        <v>46088.041666666664</v>
      </c>
      <c r="B4350" t="s">
        <v>14</v>
      </c>
      <c r="C4350" t="s">
        <v>10</v>
      </c>
      <c r="D4350">
        <v>51.28</v>
      </c>
      <c r="E4350">
        <v>23.18</v>
      </c>
      <c r="F4350">
        <v>6.82</v>
      </c>
      <c r="G4350">
        <v>363.99</v>
      </c>
      <c r="H4350">
        <v>30.53</v>
      </c>
      <c r="I4350">
        <v>66.88</v>
      </c>
    </row>
    <row r="4351" spans="1:9" x14ac:dyDescent="0.3">
      <c r="A4351" s="1">
        <v>46082.291666666664</v>
      </c>
      <c r="B4351" t="s">
        <v>12</v>
      </c>
      <c r="C4351" t="s">
        <v>10</v>
      </c>
      <c r="D4351">
        <v>53.17</v>
      </c>
      <c r="E4351">
        <v>26.44</v>
      </c>
      <c r="F4351">
        <v>6.9</v>
      </c>
      <c r="G4351">
        <v>382.31</v>
      </c>
      <c r="H4351">
        <v>32.08</v>
      </c>
      <c r="I4351">
        <v>78.7</v>
      </c>
    </row>
    <row r="4352" spans="1:9" x14ac:dyDescent="0.3">
      <c r="A4352" s="1">
        <v>46063.333333333336</v>
      </c>
      <c r="B4352" t="s">
        <v>14</v>
      </c>
      <c r="C4352" t="s">
        <v>10</v>
      </c>
      <c r="D4352">
        <v>55.26</v>
      </c>
      <c r="E4352">
        <v>25.38</v>
      </c>
      <c r="F4352">
        <v>6.8</v>
      </c>
      <c r="G4352">
        <v>386.59</v>
      </c>
      <c r="H4352">
        <v>31.75</v>
      </c>
      <c r="I4352">
        <v>74.27</v>
      </c>
    </row>
    <row r="4353" spans="1:9" x14ac:dyDescent="0.3">
      <c r="A4353" s="1">
        <v>46036.375</v>
      </c>
      <c r="B4353" t="s">
        <v>9</v>
      </c>
      <c r="C4353" t="s">
        <v>10</v>
      </c>
      <c r="D4353">
        <v>50.59</v>
      </c>
      <c r="E4353">
        <v>23.99</v>
      </c>
      <c r="F4353">
        <v>6.96</v>
      </c>
      <c r="G4353">
        <v>379.55</v>
      </c>
      <c r="H4353">
        <v>31.26</v>
      </c>
      <c r="I4353">
        <v>74.84</v>
      </c>
    </row>
    <row r="4354" spans="1:9" x14ac:dyDescent="0.3">
      <c r="A4354" s="1">
        <v>46100.791666666664</v>
      </c>
      <c r="B4354" t="s">
        <v>13</v>
      </c>
      <c r="C4354" t="s">
        <v>10</v>
      </c>
      <c r="D4354">
        <v>51.07</v>
      </c>
      <c r="E4354">
        <v>25.83</v>
      </c>
      <c r="F4354">
        <v>6.95</v>
      </c>
      <c r="G4354">
        <v>336.27</v>
      </c>
      <c r="H4354">
        <v>28.86</v>
      </c>
      <c r="I4354">
        <v>69.099999999999994</v>
      </c>
    </row>
    <row r="4355" spans="1:9" x14ac:dyDescent="0.3">
      <c r="A4355" s="1">
        <v>46038.333333333336</v>
      </c>
      <c r="B4355" t="s">
        <v>14</v>
      </c>
      <c r="C4355" t="s">
        <v>10</v>
      </c>
      <c r="D4355">
        <v>51.55</v>
      </c>
      <c r="E4355">
        <v>23.58</v>
      </c>
      <c r="F4355">
        <v>6.83</v>
      </c>
      <c r="G4355">
        <v>381.2</v>
      </c>
      <c r="H4355">
        <v>31.96</v>
      </c>
      <c r="I4355">
        <v>72.28</v>
      </c>
    </row>
    <row r="4356" spans="1:9" x14ac:dyDescent="0.3">
      <c r="A4356" s="1">
        <v>46088.291666666664</v>
      </c>
      <c r="B4356" t="s">
        <v>13</v>
      </c>
      <c r="C4356" t="s">
        <v>10</v>
      </c>
      <c r="D4356">
        <v>57.26</v>
      </c>
      <c r="E4356">
        <v>29.85</v>
      </c>
      <c r="F4356">
        <v>7.19</v>
      </c>
      <c r="G4356">
        <v>445.2</v>
      </c>
      <c r="H4356">
        <v>31.97</v>
      </c>
      <c r="I4356">
        <v>83.25</v>
      </c>
    </row>
    <row r="4357" spans="1:9" x14ac:dyDescent="0.3">
      <c r="A4357" s="1">
        <v>46049.083333333336</v>
      </c>
      <c r="B4357" t="s">
        <v>14</v>
      </c>
      <c r="C4357" t="s">
        <v>10</v>
      </c>
      <c r="D4357">
        <v>49.69</v>
      </c>
      <c r="E4357">
        <v>22.46</v>
      </c>
      <c r="F4357">
        <v>6.59</v>
      </c>
      <c r="G4357">
        <v>333.2</v>
      </c>
      <c r="H4357">
        <v>31.58</v>
      </c>
      <c r="I4357">
        <v>66.97</v>
      </c>
    </row>
    <row r="4358" spans="1:9" x14ac:dyDescent="0.3">
      <c r="A4358" s="1">
        <v>46107.833333333336</v>
      </c>
      <c r="B4358" t="s">
        <v>11</v>
      </c>
      <c r="C4358" t="s">
        <v>10</v>
      </c>
      <c r="D4358">
        <v>46.98</v>
      </c>
      <c r="E4358">
        <v>20.079999999999998</v>
      </c>
      <c r="F4358">
        <v>6.51</v>
      </c>
      <c r="G4358">
        <v>277.07</v>
      </c>
      <c r="H4358">
        <v>28.76</v>
      </c>
      <c r="I4358">
        <v>55.76</v>
      </c>
    </row>
    <row r="4359" spans="1:9" x14ac:dyDescent="0.3">
      <c r="A4359" s="1">
        <v>46059.166666666664</v>
      </c>
      <c r="B4359" t="s">
        <v>14</v>
      </c>
      <c r="C4359" t="s">
        <v>10</v>
      </c>
      <c r="D4359">
        <v>51.61</v>
      </c>
      <c r="E4359">
        <v>23.48</v>
      </c>
      <c r="F4359">
        <v>6.8</v>
      </c>
      <c r="G4359">
        <v>371.16</v>
      </c>
      <c r="H4359">
        <v>31.63</v>
      </c>
      <c r="I4359">
        <v>69.86</v>
      </c>
    </row>
    <row r="4360" spans="1:9" x14ac:dyDescent="0.3">
      <c r="A4360" s="1">
        <v>46031</v>
      </c>
      <c r="B4360" t="s">
        <v>13</v>
      </c>
      <c r="C4360" t="s">
        <v>10</v>
      </c>
      <c r="D4360">
        <v>55</v>
      </c>
      <c r="E4360">
        <v>28.57</v>
      </c>
      <c r="F4360">
        <v>7</v>
      </c>
      <c r="G4360">
        <v>434.74</v>
      </c>
      <c r="H4360">
        <v>31.36</v>
      </c>
      <c r="I4360">
        <v>81.59</v>
      </c>
    </row>
    <row r="4361" spans="1:9" x14ac:dyDescent="0.3">
      <c r="A4361" s="1">
        <v>46103.125</v>
      </c>
      <c r="B4361" t="s">
        <v>12</v>
      </c>
      <c r="C4361" t="s">
        <v>10</v>
      </c>
      <c r="D4361">
        <v>58.17</v>
      </c>
      <c r="E4361">
        <v>29.1</v>
      </c>
      <c r="F4361">
        <v>6.97</v>
      </c>
      <c r="G4361">
        <v>385.46</v>
      </c>
      <c r="H4361">
        <v>32.67</v>
      </c>
      <c r="I4361">
        <v>81.64</v>
      </c>
    </row>
    <row r="4362" spans="1:9" x14ac:dyDescent="0.3">
      <c r="A4362" s="1">
        <v>46067.791666666664</v>
      </c>
      <c r="B4362" t="s">
        <v>11</v>
      </c>
      <c r="C4362" t="s">
        <v>10</v>
      </c>
      <c r="D4362">
        <v>44.38</v>
      </c>
      <c r="E4362">
        <v>18.670000000000002</v>
      </c>
      <c r="F4362">
        <v>6.52</v>
      </c>
      <c r="G4362">
        <v>259.27</v>
      </c>
      <c r="H4362">
        <v>27.05</v>
      </c>
      <c r="I4362">
        <v>48.88</v>
      </c>
    </row>
    <row r="4363" spans="1:9" x14ac:dyDescent="0.3">
      <c r="A4363" s="1">
        <v>46080.583333333336</v>
      </c>
      <c r="B4363" t="s">
        <v>14</v>
      </c>
      <c r="C4363" t="s">
        <v>10</v>
      </c>
      <c r="D4363">
        <v>50.74</v>
      </c>
      <c r="E4363">
        <v>22.73</v>
      </c>
      <c r="F4363">
        <v>6.51</v>
      </c>
      <c r="G4363">
        <v>313.06</v>
      </c>
      <c r="H4363">
        <v>28.75</v>
      </c>
      <c r="I4363">
        <v>62.79</v>
      </c>
    </row>
    <row r="4364" spans="1:9" x14ac:dyDescent="0.3">
      <c r="A4364" s="1">
        <v>46057.5</v>
      </c>
      <c r="B4364" t="s">
        <v>12</v>
      </c>
      <c r="C4364" t="s">
        <v>10</v>
      </c>
      <c r="D4364">
        <v>53.26</v>
      </c>
      <c r="E4364">
        <v>26.44</v>
      </c>
      <c r="F4364">
        <v>7.03</v>
      </c>
      <c r="G4364">
        <v>401.84</v>
      </c>
      <c r="H4364">
        <v>29.81</v>
      </c>
      <c r="I4364">
        <v>78.03</v>
      </c>
    </row>
    <row r="4365" spans="1:9" x14ac:dyDescent="0.3">
      <c r="A4365" s="1">
        <v>46040.625</v>
      </c>
      <c r="B4365" t="s">
        <v>13</v>
      </c>
      <c r="C4365" t="s">
        <v>15</v>
      </c>
      <c r="D4365">
        <v>29.58</v>
      </c>
      <c r="E4365">
        <v>12.97</v>
      </c>
      <c r="F4365">
        <v>6.92</v>
      </c>
      <c r="G4365">
        <v>38.81</v>
      </c>
      <c r="H4365">
        <v>25.15</v>
      </c>
      <c r="I4365">
        <v>7.97</v>
      </c>
    </row>
    <row r="4366" spans="1:9" x14ac:dyDescent="0.3">
      <c r="A4366" s="1">
        <v>46107.916666666664</v>
      </c>
      <c r="B4366" t="s">
        <v>12</v>
      </c>
      <c r="C4366" t="s">
        <v>10</v>
      </c>
      <c r="D4366">
        <v>50.74</v>
      </c>
      <c r="E4366">
        <v>24.94</v>
      </c>
      <c r="F4366">
        <v>6.88</v>
      </c>
      <c r="G4366">
        <v>379.65</v>
      </c>
      <c r="H4366">
        <v>29.53</v>
      </c>
      <c r="I4366">
        <v>73.400000000000006</v>
      </c>
    </row>
    <row r="4367" spans="1:9" x14ac:dyDescent="0.3">
      <c r="A4367" s="1">
        <v>46074.458333333336</v>
      </c>
      <c r="B4367" t="s">
        <v>13</v>
      </c>
      <c r="C4367" t="s">
        <v>10</v>
      </c>
      <c r="D4367">
        <v>54.15</v>
      </c>
      <c r="E4367">
        <v>27.71</v>
      </c>
      <c r="F4367">
        <v>7.2</v>
      </c>
      <c r="G4367">
        <v>368.86</v>
      </c>
      <c r="H4367">
        <v>31.39</v>
      </c>
      <c r="I4367">
        <v>74.569999999999993</v>
      </c>
    </row>
    <row r="4368" spans="1:9" x14ac:dyDescent="0.3">
      <c r="A4368" s="1">
        <v>46103.125</v>
      </c>
      <c r="B4368" t="s">
        <v>9</v>
      </c>
      <c r="C4368" t="s">
        <v>10</v>
      </c>
      <c r="D4368">
        <v>51.15</v>
      </c>
      <c r="E4368">
        <v>24.33</v>
      </c>
      <c r="F4368">
        <v>6.96</v>
      </c>
      <c r="G4368">
        <v>358.4</v>
      </c>
      <c r="H4368">
        <v>32.159999999999997</v>
      </c>
      <c r="I4368">
        <v>76.400000000000006</v>
      </c>
    </row>
    <row r="4369" spans="1:9" x14ac:dyDescent="0.3">
      <c r="A4369" s="1">
        <v>46102.083333333336</v>
      </c>
      <c r="B4369" t="s">
        <v>11</v>
      </c>
      <c r="C4369" t="s">
        <v>10</v>
      </c>
      <c r="D4369">
        <v>50.5</v>
      </c>
      <c r="E4369">
        <v>21.67</v>
      </c>
      <c r="F4369">
        <v>6.62</v>
      </c>
      <c r="G4369">
        <v>297.16000000000003</v>
      </c>
      <c r="H4369">
        <v>30.72</v>
      </c>
      <c r="I4369">
        <v>57.58</v>
      </c>
    </row>
    <row r="4370" spans="1:9" x14ac:dyDescent="0.3">
      <c r="A4370" s="1">
        <v>46027.708333333336</v>
      </c>
      <c r="B4370" t="s">
        <v>11</v>
      </c>
      <c r="C4370" t="s">
        <v>10</v>
      </c>
      <c r="D4370">
        <v>46.53</v>
      </c>
      <c r="E4370">
        <v>19.559999999999999</v>
      </c>
      <c r="F4370">
        <v>6.37</v>
      </c>
      <c r="G4370">
        <v>266.42</v>
      </c>
      <c r="H4370">
        <v>27.1</v>
      </c>
      <c r="I4370">
        <v>48.44</v>
      </c>
    </row>
    <row r="4371" spans="1:9" x14ac:dyDescent="0.3">
      <c r="A4371" s="1">
        <v>46034.75</v>
      </c>
      <c r="B4371" t="s">
        <v>12</v>
      </c>
      <c r="C4371" t="s">
        <v>10</v>
      </c>
      <c r="D4371">
        <v>49.45</v>
      </c>
      <c r="E4371">
        <v>23.52</v>
      </c>
      <c r="F4371">
        <v>6.67</v>
      </c>
      <c r="G4371">
        <v>333.08</v>
      </c>
      <c r="H4371">
        <v>28.4</v>
      </c>
      <c r="I4371">
        <v>58.48</v>
      </c>
    </row>
    <row r="4372" spans="1:9" x14ac:dyDescent="0.3">
      <c r="A4372" s="1">
        <v>46031.333333333336</v>
      </c>
      <c r="B4372" t="s">
        <v>14</v>
      </c>
      <c r="C4372" t="s">
        <v>10</v>
      </c>
      <c r="D4372">
        <v>49.43</v>
      </c>
      <c r="E4372">
        <v>22.48</v>
      </c>
      <c r="F4372">
        <v>6.76</v>
      </c>
      <c r="G4372">
        <v>370.97</v>
      </c>
      <c r="H4372">
        <v>31.22</v>
      </c>
      <c r="I4372">
        <v>69.64</v>
      </c>
    </row>
    <row r="4373" spans="1:9" x14ac:dyDescent="0.3">
      <c r="A4373" s="1">
        <v>46106.833333333336</v>
      </c>
      <c r="B4373" t="s">
        <v>12</v>
      </c>
      <c r="C4373" t="s">
        <v>10</v>
      </c>
      <c r="D4373">
        <v>53.3</v>
      </c>
      <c r="E4373">
        <v>25.75</v>
      </c>
      <c r="F4373">
        <v>6.86</v>
      </c>
      <c r="G4373">
        <v>311.51</v>
      </c>
      <c r="H4373">
        <v>27.43</v>
      </c>
      <c r="I4373">
        <v>65.430000000000007</v>
      </c>
    </row>
    <row r="4374" spans="1:9" x14ac:dyDescent="0.3">
      <c r="A4374" s="1">
        <v>46110.5</v>
      </c>
      <c r="B4374" t="s">
        <v>9</v>
      </c>
      <c r="C4374" t="s">
        <v>10</v>
      </c>
      <c r="D4374">
        <v>52.93</v>
      </c>
      <c r="E4374">
        <v>24.98</v>
      </c>
      <c r="F4374">
        <v>6.93</v>
      </c>
      <c r="G4374">
        <v>369.49</v>
      </c>
      <c r="H4374">
        <v>28.69</v>
      </c>
      <c r="I4374">
        <v>72.650000000000006</v>
      </c>
    </row>
    <row r="4375" spans="1:9" x14ac:dyDescent="0.3">
      <c r="A4375" s="1">
        <v>46108.791666666664</v>
      </c>
      <c r="B4375" t="s">
        <v>11</v>
      </c>
      <c r="C4375" t="s">
        <v>10</v>
      </c>
      <c r="D4375">
        <v>46.56</v>
      </c>
      <c r="E4375">
        <v>19.79</v>
      </c>
      <c r="F4375">
        <v>6.41</v>
      </c>
      <c r="G4375">
        <v>259.76</v>
      </c>
      <c r="H4375">
        <v>28.18</v>
      </c>
      <c r="I4375">
        <v>53.31</v>
      </c>
    </row>
    <row r="4376" spans="1:9" x14ac:dyDescent="0.3">
      <c r="A4376" s="1">
        <v>46055.25</v>
      </c>
      <c r="B4376" t="s">
        <v>14</v>
      </c>
      <c r="C4376" t="s">
        <v>10</v>
      </c>
      <c r="D4376">
        <v>50.59</v>
      </c>
      <c r="E4376">
        <v>23.23</v>
      </c>
      <c r="F4376">
        <v>6.86</v>
      </c>
      <c r="G4376">
        <v>369.23</v>
      </c>
      <c r="H4376">
        <v>30.41</v>
      </c>
      <c r="I4376">
        <v>74.08</v>
      </c>
    </row>
    <row r="4377" spans="1:9" x14ac:dyDescent="0.3">
      <c r="A4377" s="1">
        <v>46045.125</v>
      </c>
      <c r="B4377" t="s">
        <v>12</v>
      </c>
      <c r="C4377" t="s">
        <v>10</v>
      </c>
      <c r="D4377">
        <v>51.93</v>
      </c>
      <c r="E4377">
        <v>25.61</v>
      </c>
      <c r="F4377">
        <v>7.16</v>
      </c>
      <c r="G4377">
        <v>370.33</v>
      </c>
      <c r="H4377">
        <v>32.6</v>
      </c>
      <c r="I4377">
        <v>74.87</v>
      </c>
    </row>
    <row r="4378" spans="1:9" x14ac:dyDescent="0.3">
      <c r="A4378" s="1">
        <v>46053.083333333336</v>
      </c>
      <c r="B4378" t="s">
        <v>9</v>
      </c>
      <c r="C4378" t="s">
        <v>10</v>
      </c>
      <c r="D4378">
        <v>51.65</v>
      </c>
      <c r="E4378">
        <v>24.42</v>
      </c>
      <c r="F4378">
        <v>6.81</v>
      </c>
      <c r="G4378">
        <v>361.14</v>
      </c>
      <c r="H4378">
        <v>30.19</v>
      </c>
      <c r="I4378">
        <v>73.41</v>
      </c>
    </row>
    <row r="4379" spans="1:9" x14ac:dyDescent="0.3">
      <c r="A4379" s="1">
        <v>46094.208333333336</v>
      </c>
      <c r="B4379" t="s">
        <v>11</v>
      </c>
      <c r="C4379" t="s">
        <v>10</v>
      </c>
      <c r="D4379">
        <v>49.37</v>
      </c>
      <c r="E4379">
        <v>21.6</v>
      </c>
      <c r="F4379">
        <v>6.78</v>
      </c>
      <c r="G4379">
        <v>340.03</v>
      </c>
      <c r="H4379">
        <v>32.119999999999997</v>
      </c>
      <c r="I4379">
        <v>66.42</v>
      </c>
    </row>
    <row r="4380" spans="1:9" x14ac:dyDescent="0.3">
      <c r="A4380" s="1">
        <v>46055.166666666664</v>
      </c>
      <c r="B4380" t="s">
        <v>14</v>
      </c>
      <c r="C4380" t="s">
        <v>15</v>
      </c>
      <c r="D4380">
        <v>29.04</v>
      </c>
      <c r="E4380">
        <v>11.33</v>
      </c>
      <c r="F4380">
        <v>6.78</v>
      </c>
      <c r="G4380">
        <v>23.35</v>
      </c>
      <c r="H4380">
        <v>28.78</v>
      </c>
      <c r="I4380">
        <v>4.34</v>
      </c>
    </row>
    <row r="4381" spans="1:9" x14ac:dyDescent="0.3">
      <c r="A4381" s="1">
        <v>46075</v>
      </c>
      <c r="B4381" t="s">
        <v>11</v>
      </c>
      <c r="C4381" t="s">
        <v>10</v>
      </c>
      <c r="D4381">
        <v>46.51</v>
      </c>
      <c r="E4381">
        <v>19.91</v>
      </c>
      <c r="F4381">
        <v>6.59</v>
      </c>
      <c r="G4381">
        <v>262.83999999999997</v>
      </c>
      <c r="H4381">
        <v>28.96</v>
      </c>
      <c r="I4381">
        <v>56.38</v>
      </c>
    </row>
    <row r="4382" spans="1:9" x14ac:dyDescent="0.3">
      <c r="A4382" s="1">
        <v>46035.041666666664</v>
      </c>
      <c r="B4382" t="s">
        <v>11</v>
      </c>
      <c r="C4382" t="s">
        <v>10</v>
      </c>
      <c r="D4382">
        <v>47.66</v>
      </c>
      <c r="E4382">
        <v>20.48</v>
      </c>
      <c r="F4382">
        <v>6.59</v>
      </c>
      <c r="G4382">
        <v>285.54000000000002</v>
      </c>
      <c r="H4382">
        <v>29.64</v>
      </c>
      <c r="I4382">
        <v>58.24</v>
      </c>
    </row>
    <row r="4383" spans="1:9" x14ac:dyDescent="0.3">
      <c r="A4383" s="1">
        <v>46048.625</v>
      </c>
      <c r="B4383" t="s">
        <v>14</v>
      </c>
      <c r="C4383" t="s">
        <v>15</v>
      </c>
      <c r="D4383">
        <v>31</v>
      </c>
      <c r="E4383">
        <v>12.03</v>
      </c>
      <c r="F4383">
        <v>6.63</v>
      </c>
      <c r="G4383">
        <v>10.85</v>
      </c>
      <c r="H4383">
        <v>26.57</v>
      </c>
      <c r="I4383">
        <v>2.3199999999999998</v>
      </c>
    </row>
    <row r="4384" spans="1:9" x14ac:dyDescent="0.3">
      <c r="A4384" s="1">
        <v>46061.958333333336</v>
      </c>
      <c r="B4384" t="s">
        <v>9</v>
      </c>
      <c r="C4384" t="s">
        <v>10</v>
      </c>
      <c r="D4384">
        <v>52.32</v>
      </c>
      <c r="E4384">
        <v>24.84</v>
      </c>
      <c r="F4384">
        <v>6.84</v>
      </c>
      <c r="G4384">
        <v>395.2</v>
      </c>
      <c r="H4384">
        <v>30.96</v>
      </c>
      <c r="I4384">
        <v>75.38</v>
      </c>
    </row>
    <row r="4385" spans="1:9" x14ac:dyDescent="0.3">
      <c r="A4385" s="1">
        <v>46100.041666666664</v>
      </c>
      <c r="B4385" t="s">
        <v>14</v>
      </c>
      <c r="C4385" t="s">
        <v>10</v>
      </c>
      <c r="D4385">
        <v>51.92</v>
      </c>
      <c r="E4385">
        <v>23.43</v>
      </c>
      <c r="F4385">
        <v>6.71</v>
      </c>
      <c r="G4385">
        <v>316.5</v>
      </c>
      <c r="H4385">
        <v>30.08</v>
      </c>
      <c r="I4385">
        <v>66.17</v>
      </c>
    </row>
    <row r="4386" spans="1:9" x14ac:dyDescent="0.3">
      <c r="A4386" s="1">
        <v>46084.583333333336</v>
      </c>
      <c r="B4386" t="s">
        <v>11</v>
      </c>
      <c r="C4386" t="s">
        <v>10</v>
      </c>
      <c r="D4386">
        <v>46.09</v>
      </c>
      <c r="E4386">
        <v>19.62</v>
      </c>
      <c r="F4386">
        <v>6.55</v>
      </c>
      <c r="G4386">
        <v>281.63</v>
      </c>
      <c r="H4386">
        <v>30.11</v>
      </c>
      <c r="I4386">
        <v>53.92</v>
      </c>
    </row>
    <row r="4387" spans="1:9" x14ac:dyDescent="0.3">
      <c r="A4387" s="1">
        <v>46100.125</v>
      </c>
      <c r="B4387" t="s">
        <v>12</v>
      </c>
      <c r="C4387" t="s">
        <v>15</v>
      </c>
      <c r="D4387">
        <v>28.47</v>
      </c>
      <c r="E4387">
        <v>11.9</v>
      </c>
      <c r="F4387">
        <v>6.93</v>
      </c>
      <c r="G4387">
        <v>21.03</v>
      </c>
      <c r="H4387">
        <v>29.04</v>
      </c>
      <c r="I4387">
        <v>4.16</v>
      </c>
    </row>
    <row r="4388" spans="1:9" x14ac:dyDescent="0.3">
      <c r="A4388" s="1">
        <v>46071.25</v>
      </c>
      <c r="B4388" t="s">
        <v>11</v>
      </c>
      <c r="C4388" t="s">
        <v>10</v>
      </c>
      <c r="D4388">
        <v>53.24</v>
      </c>
      <c r="E4388">
        <v>23.45</v>
      </c>
      <c r="F4388">
        <v>6.87</v>
      </c>
      <c r="G4388">
        <v>335.3</v>
      </c>
      <c r="H4388">
        <v>33.65</v>
      </c>
      <c r="I4388">
        <v>69.459999999999994</v>
      </c>
    </row>
    <row r="4389" spans="1:9" x14ac:dyDescent="0.3">
      <c r="A4389" s="1">
        <v>46075.666666666664</v>
      </c>
      <c r="B4389" t="s">
        <v>11</v>
      </c>
      <c r="C4389" t="s">
        <v>10</v>
      </c>
      <c r="D4389">
        <v>48.83</v>
      </c>
      <c r="E4389">
        <v>21.11</v>
      </c>
      <c r="F4389">
        <v>6.54</v>
      </c>
      <c r="G4389">
        <v>293.39</v>
      </c>
      <c r="H4389">
        <v>28.35</v>
      </c>
      <c r="I4389">
        <v>60.98</v>
      </c>
    </row>
    <row r="4390" spans="1:9" x14ac:dyDescent="0.3">
      <c r="A4390" s="1">
        <v>46065.5</v>
      </c>
      <c r="B4390" t="s">
        <v>14</v>
      </c>
      <c r="C4390" t="s">
        <v>10</v>
      </c>
      <c r="D4390">
        <v>48.57</v>
      </c>
      <c r="E4390">
        <v>21.81</v>
      </c>
      <c r="F4390">
        <v>6.69</v>
      </c>
      <c r="G4390">
        <v>340.69</v>
      </c>
      <c r="H4390">
        <v>30.49</v>
      </c>
      <c r="I4390">
        <v>63.81</v>
      </c>
    </row>
    <row r="4391" spans="1:9" x14ac:dyDescent="0.3">
      <c r="A4391" s="1">
        <v>46048.416666666664</v>
      </c>
      <c r="B4391" t="s">
        <v>11</v>
      </c>
      <c r="C4391" t="s">
        <v>10</v>
      </c>
      <c r="D4391">
        <v>50.2</v>
      </c>
      <c r="E4391">
        <v>22.03</v>
      </c>
      <c r="F4391">
        <v>6.7</v>
      </c>
      <c r="G4391">
        <v>331.17</v>
      </c>
      <c r="H4391">
        <v>29.54</v>
      </c>
      <c r="I4391">
        <v>67.75</v>
      </c>
    </row>
    <row r="4392" spans="1:9" x14ac:dyDescent="0.3">
      <c r="A4392" s="1">
        <v>46083.75</v>
      </c>
      <c r="B4392" t="s">
        <v>9</v>
      </c>
      <c r="C4392" t="s">
        <v>10</v>
      </c>
      <c r="D4392">
        <v>46.46</v>
      </c>
      <c r="E4392">
        <v>20.81</v>
      </c>
      <c r="F4392">
        <v>6.64</v>
      </c>
      <c r="G4392">
        <v>247.35</v>
      </c>
      <c r="H4392">
        <v>28.23</v>
      </c>
      <c r="I4392">
        <v>49.2</v>
      </c>
    </row>
    <row r="4393" spans="1:9" x14ac:dyDescent="0.3">
      <c r="A4393" s="1">
        <v>46088.333333333336</v>
      </c>
      <c r="B4393" t="s">
        <v>14</v>
      </c>
      <c r="C4393" t="s">
        <v>10</v>
      </c>
      <c r="D4393">
        <v>55.34</v>
      </c>
      <c r="E4393">
        <v>25.13</v>
      </c>
      <c r="F4393">
        <v>6.77</v>
      </c>
      <c r="G4393">
        <v>364.34</v>
      </c>
      <c r="H4393">
        <v>32.380000000000003</v>
      </c>
      <c r="I4393">
        <v>68.930000000000007</v>
      </c>
    </row>
    <row r="4394" spans="1:9" x14ac:dyDescent="0.3">
      <c r="A4394" s="1">
        <v>46067.416666666664</v>
      </c>
      <c r="B4394" t="s">
        <v>12</v>
      </c>
      <c r="C4394" t="s">
        <v>10</v>
      </c>
      <c r="D4394">
        <v>58.07</v>
      </c>
      <c r="E4394">
        <v>29.17</v>
      </c>
      <c r="F4394">
        <v>7.12</v>
      </c>
      <c r="G4394">
        <v>432.34</v>
      </c>
      <c r="H4394">
        <v>31.23</v>
      </c>
      <c r="I4394">
        <v>83.55</v>
      </c>
    </row>
    <row r="4395" spans="1:9" x14ac:dyDescent="0.3">
      <c r="A4395" s="1">
        <v>46104.291666666664</v>
      </c>
      <c r="B4395" t="s">
        <v>9</v>
      </c>
      <c r="C4395" t="s">
        <v>10</v>
      </c>
      <c r="D4395">
        <v>58</v>
      </c>
      <c r="E4395">
        <v>27.57</v>
      </c>
      <c r="F4395">
        <v>6.81</v>
      </c>
      <c r="G4395">
        <v>378.59</v>
      </c>
      <c r="H4395">
        <v>32.1</v>
      </c>
      <c r="I4395">
        <v>75.97</v>
      </c>
    </row>
    <row r="4396" spans="1:9" x14ac:dyDescent="0.3">
      <c r="A4396" s="1">
        <v>46078.125</v>
      </c>
      <c r="B4396" t="s">
        <v>11</v>
      </c>
      <c r="C4396" t="s">
        <v>10</v>
      </c>
      <c r="D4396">
        <v>51.5</v>
      </c>
      <c r="E4396">
        <v>22.59</v>
      </c>
      <c r="F4396">
        <v>6.66</v>
      </c>
      <c r="G4396">
        <v>319.45999999999998</v>
      </c>
      <c r="H4396">
        <v>32.31</v>
      </c>
      <c r="I4396">
        <v>67.61</v>
      </c>
    </row>
    <row r="4397" spans="1:9" x14ac:dyDescent="0.3">
      <c r="A4397" s="1">
        <v>46103.333333333336</v>
      </c>
      <c r="B4397" t="s">
        <v>9</v>
      </c>
      <c r="C4397" t="s">
        <v>10</v>
      </c>
      <c r="D4397">
        <v>51.79</v>
      </c>
      <c r="E4397">
        <v>24.71</v>
      </c>
      <c r="F4397">
        <v>6.93</v>
      </c>
      <c r="G4397">
        <v>381.22</v>
      </c>
      <c r="H4397">
        <v>31.35</v>
      </c>
      <c r="I4397">
        <v>77.709999999999994</v>
      </c>
    </row>
    <row r="4398" spans="1:9" x14ac:dyDescent="0.3">
      <c r="A4398" s="1">
        <v>46082.083333333336</v>
      </c>
      <c r="B4398" t="s">
        <v>12</v>
      </c>
      <c r="C4398" t="s">
        <v>10</v>
      </c>
      <c r="D4398">
        <v>58.56</v>
      </c>
      <c r="E4398">
        <v>29.23</v>
      </c>
      <c r="F4398">
        <v>6.99</v>
      </c>
      <c r="G4398">
        <v>406.33</v>
      </c>
      <c r="H4398">
        <v>31.06</v>
      </c>
      <c r="I4398">
        <v>80.63</v>
      </c>
    </row>
    <row r="4399" spans="1:9" x14ac:dyDescent="0.3">
      <c r="A4399" s="1">
        <v>46071.625</v>
      </c>
      <c r="B4399" t="s">
        <v>14</v>
      </c>
      <c r="C4399" t="s">
        <v>10</v>
      </c>
      <c r="D4399">
        <v>47.58</v>
      </c>
      <c r="E4399">
        <v>21.2</v>
      </c>
      <c r="F4399">
        <v>6.56</v>
      </c>
      <c r="G4399">
        <v>299.14999999999998</v>
      </c>
      <c r="H4399">
        <v>28.13</v>
      </c>
      <c r="I4399">
        <v>60.42</v>
      </c>
    </row>
    <row r="4400" spans="1:9" x14ac:dyDescent="0.3">
      <c r="A4400" s="1">
        <v>46101.791666666664</v>
      </c>
      <c r="B4400" t="s">
        <v>9</v>
      </c>
      <c r="C4400" t="s">
        <v>10</v>
      </c>
      <c r="D4400">
        <v>47.24</v>
      </c>
      <c r="E4400">
        <v>21.77</v>
      </c>
      <c r="F4400">
        <v>6.55</v>
      </c>
      <c r="G4400">
        <v>292.24</v>
      </c>
      <c r="H4400">
        <v>29.27</v>
      </c>
      <c r="I4400">
        <v>61.72</v>
      </c>
    </row>
    <row r="4401" spans="1:9" x14ac:dyDescent="0.3">
      <c r="A4401" s="1">
        <v>46035.208333333336</v>
      </c>
      <c r="B4401" t="s">
        <v>14</v>
      </c>
      <c r="C4401" t="s">
        <v>10</v>
      </c>
      <c r="D4401">
        <v>53.07</v>
      </c>
      <c r="E4401">
        <v>24.43</v>
      </c>
      <c r="F4401">
        <v>6.94</v>
      </c>
      <c r="G4401">
        <v>380.32</v>
      </c>
      <c r="H4401">
        <v>31.15</v>
      </c>
      <c r="I4401">
        <v>75.37</v>
      </c>
    </row>
    <row r="4402" spans="1:9" x14ac:dyDescent="0.3">
      <c r="A4402" s="1">
        <v>46061.916666666664</v>
      </c>
      <c r="B4402" t="s">
        <v>11</v>
      </c>
      <c r="C4402" t="s">
        <v>10</v>
      </c>
      <c r="D4402">
        <v>43.96</v>
      </c>
      <c r="E4402">
        <v>18.72</v>
      </c>
      <c r="F4402">
        <v>6.64</v>
      </c>
      <c r="G4402">
        <v>292.52</v>
      </c>
      <c r="H4402">
        <v>28.04</v>
      </c>
      <c r="I4402">
        <v>54.24</v>
      </c>
    </row>
    <row r="4403" spans="1:9" x14ac:dyDescent="0.3">
      <c r="A4403" s="1">
        <v>46081.708333333336</v>
      </c>
      <c r="B4403" t="s">
        <v>14</v>
      </c>
      <c r="C4403" t="s">
        <v>10</v>
      </c>
      <c r="D4403">
        <v>45.91</v>
      </c>
      <c r="E4403">
        <v>20.43</v>
      </c>
      <c r="F4403">
        <v>6.44</v>
      </c>
      <c r="G4403">
        <v>301.41000000000003</v>
      </c>
      <c r="H4403">
        <v>28.37</v>
      </c>
      <c r="I4403">
        <v>59.76</v>
      </c>
    </row>
    <row r="4404" spans="1:9" x14ac:dyDescent="0.3">
      <c r="A4404" s="1">
        <v>46057.083333333336</v>
      </c>
      <c r="B4404" t="s">
        <v>13</v>
      </c>
      <c r="C4404" t="s">
        <v>10</v>
      </c>
      <c r="D4404">
        <v>55.59</v>
      </c>
      <c r="E4404">
        <v>28.92</v>
      </c>
      <c r="F4404">
        <v>7.04</v>
      </c>
      <c r="G4404">
        <v>454.32</v>
      </c>
      <c r="H4404">
        <v>30.8</v>
      </c>
      <c r="I4404">
        <v>82.36</v>
      </c>
    </row>
    <row r="4405" spans="1:9" x14ac:dyDescent="0.3">
      <c r="A4405" s="1">
        <v>46095.416666666664</v>
      </c>
      <c r="B4405" t="s">
        <v>12</v>
      </c>
      <c r="C4405" t="s">
        <v>10</v>
      </c>
      <c r="D4405">
        <v>53.17</v>
      </c>
      <c r="E4405">
        <v>26.17</v>
      </c>
      <c r="F4405">
        <v>6.92</v>
      </c>
      <c r="G4405">
        <v>389.54</v>
      </c>
      <c r="H4405">
        <v>32.03</v>
      </c>
      <c r="I4405">
        <v>74.08</v>
      </c>
    </row>
    <row r="4406" spans="1:9" x14ac:dyDescent="0.3">
      <c r="A4406" s="1">
        <v>46082.791666666664</v>
      </c>
      <c r="B4406" t="s">
        <v>13</v>
      </c>
      <c r="C4406" t="s">
        <v>10</v>
      </c>
      <c r="D4406">
        <v>53.63</v>
      </c>
      <c r="E4406">
        <v>27.19</v>
      </c>
      <c r="F4406">
        <v>6.88</v>
      </c>
      <c r="G4406">
        <v>337.16</v>
      </c>
      <c r="H4406">
        <v>28.01</v>
      </c>
      <c r="I4406">
        <v>70.2</v>
      </c>
    </row>
    <row r="4407" spans="1:9" x14ac:dyDescent="0.3">
      <c r="A4407" s="1">
        <v>46046.541666666664</v>
      </c>
      <c r="B4407" t="s">
        <v>14</v>
      </c>
      <c r="C4407" t="s">
        <v>10</v>
      </c>
      <c r="D4407">
        <v>47.06</v>
      </c>
      <c r="E4407">
        <v>20.98</v>
      </c>
      <c r="F4407">
        <v>6.64</v>
      </c>
      <c r="G4407">
        <v>287.5</v>
      </c>
      <c r="H4407">
        <v>29.66</v>
      </c>
      <c r="I4407">
        <v>60.71</v>
      </c>
    </row>
    <row r="4408" spans="1:9" x14ac:dyDescent="0.3">
      <c r="A4408" s="1">
        <v>46053.166666666664</v>
      </c>
      <c r="B4408" t="s">
        <v>13</v>
      </c>
      <c r="C4408" t="s">
        <v>10</v>
      </c>
      <c r="D4408">
        <v>56.27</v>
      </c>
      <c r="E4408">
        <v>29.74</v>
      </c>
      <c r="F4408">
        <v>7.08</v>
      </c>
      <c r="G4408">
        <v>480.6</v>
      </c>
      <c r="H4408">
        <v>32.74</v>
      </c>
      <c r="I4408">
        <v>89.75</v>
      </c>
    </row>
    <row r="4409" spans="1:9" x14ac:dyDescent="0.3">
      <c r="A4409" s="1">
        <v>46035.291666666664</v>
      </c>
      <c r="B4409" t="s">
        <v>14</v>
      </c>
      <c r="C4409" t="s">
        <v>10</v>
      </c>
      <c r="D4409">
        <v>51.03</v>
      </c>
      <c r="E4409">
        <v>23.42</v>
      </c>
      <c r="F4409">
        <v>6.83</v>
      </c>
      <c r="G4409">
        <v>368.23</v>
      </c>
      <c r="H4409">
        <v>32.799999999999997</v>
      </c>
      <c r="I4409">
        <v>73.92</v>
      </c>
    </row>
    <row r="4410" spans="1:9" x14ac:dyDescent="0.3">
      <c r="A4410" s="1">
        <v>46038.083333333336</v>
      </c>
      <c r="B4410" t="s">
        <v>9</v>
      </c>
      <c r="C4410" t="s">
        <v>10</v>
      </c>
      <c r="D4410">
        <v>53.62</v>
      </c>
      <c r="E4410">
        <v>25.32</v>
      </c>
      <c r="F4410">
        <v>6.95</v>
      </c>
      <c r="G4410">
        <v>363.63</v>
      </c>
      <c r="H4410">
        <v>31.4</v>
      </c>
      <c r="I4410">
        <v>72.97</v>
      </c>
    </row>
    <row r="4411" spans="1:9" x14ac:dyDescent="0.3">
      <c r="A4411" s="1">
        <v>46039.458333333336</v>
      </c>
      <c r="B4411" t="s">
        <v>12</v>
      </c>
      <c r="C4411" t="s">
        <v>10</v>
      </c>
      <c r="D4411">
        <v>53.22</v>
      </c>
      <c r="E4411">
        <v>26.2</v>
      </c>
      <c r="F4411">
        <v>7.13</v>
      </c>
      <c r="G4411">
        <v>388.61</v>
      </c>
      <c r="H4411">
        <v>31.42</v>
      </c>
      <c r="I4411">
        <v>74.099999999999994</v>
      </c>
    </row>
    <row r="4412" spans="1:9" x14ac:dyDescent="0.3">
      <c r="A4412" s="1">
        <v>46053.875</v>
      </c>
      <c r="B4412" t="s">
        <v>12</v>
      </c>
      <c r="C4412" t="s">
        <v>10</v>
      </c>
      <c r="D4412">
        <v>52.89</v>
      </c>
      <c r="E4412">
        <v>25.99</v>
      </c>
      <c r="F4412">
        <v>6.77</v>
      </c>
      <c r="G4412">
        <v>386.47</v>
      </c>
      <c r="H4412">
        <v>29.18</v>
      </c>
      <c r="I4412">
        <v>73.290000000000006</v>
      </c>
    </row>
    <row r="4413" spans="1:9" x14ac:dyDescent="0.3">
      <c r="A4413" s="1">
        <v>46108.083333333336</v>
      </c>
      <c r="B4413" t="s">
        <v>11</v>
      </c>
      <c r="C4413" t="s">
        <v>10</v>
      </c>
      <c r="D4413">
        <v>53.42</v>
      </c>
      <c r="E4413">
        <v>23.37</v>
      </c>
      <c r="F4413">
        <v>6.59</v>
      </c>
      <c r="G4413">
        <v>342.2</v>
      </c>
      <c r="H4413">
        <v>30.7</v>
      </c>
      <c r="I4413">
        <v>66.239999999999995</v>
      </c>
    </row>
    <row r="4414" spans="1:9" x14ac:dyDescent="0.3">
      <c r="A4414" s="1">
        <v>46082.666666666664</v>
      </c>
      <c r="B4414" t="s">
        <v>9</v>
      </c>
      <c r="C4414" t="s">
        <v>10</v>
      </c>
      <c r="D4414">
        <v>50.37</v>
      </c>
      <c r="E4414">
        <v>23.58</v>
      </c>
      <c r="F4414">
        <v>6.7</v>
      </c>
      <c r="G4414">
        <v>360.86</v>
      </c>
      <c r="H4414">
        <v>28.2</v>
      </c>
      <c r="I4414">
        <v>69.05</v>
      </c>
    </row>
    <row r="4415" spans="1:9" x14ac:dyDescent="0.3">
      <c r="A4415" s="1">
        <v>46103.291666666664</v>
      </c>
      <c r="B4415" t="s">
        <v>14</v>
      </c>
      <c r="C4415" t="s">
        <v>10</v>
      </c>
      <c r="D4415">
        <v>55.11</v>
      </c>
      <c r="E4415">
        <v>25.29</v>
      </c>
      <c r="F4415">
        <v>6.92</v>
      </c>
      <c r="G4415">
        <v>352.3</v>
      </c>
      <c r="H4415">
        <v>32.659999999999997</v>
      </c>
      <c r="I4415">
        <v>73.75</v>
      </c>
    </row>
    <row r="4416" spans="1:9" x14ac:dyDescent="0.3">
      <c r="A4416" s="1">
        <v>46042.666666666664</v>
      </c>
      <c r="B4416" t="s">
        <v>11</v>
      </c>
      <c r="C4416" t="s">
        <v>10</v>
      </c>
      <c r="D4416">
        <v>48.11</v>
      </c>
      <c r="E4416">
        <v>20.55</v>
      </c>
      <c r="F4416">
        <v>6.4</v>
      </c>
      <c r="G4416">
        <v>274.63</v>
      </c>
      <c r="H4416">
        <v>29.41</v>
      </c>
      <c r="I4416">
        <v>55.57</v>
      </c>
    </row>
    <row r="4417" spans="1:9" x14ac:dyDescent="0.3">
      <c r="A4417" s="1">
        <v>46103.791666666664</v>
      </c>
      <c r="B4417" t="s">
        <v>12</v>
      </c>
      <c r="C4417" t="s">
        <v>10</v>
      </c>
      <c r="D4417">
        <v>53.65</v>
      </c>
      <c r="E4417">
        <v>26.13</v>
      </c>
      <c r="F4417">
        <v>6.88</v>
      </c>
      <c r="G4417">
        <v>331.5</v>
      </c>
      <c r="H4417">
        <v>28.78</v>
      </c>
      <c r="I4417">
        <v>69.180000000000007</v>
      </c>
    </row>
    <row r="4418" spans="1:9" x14ac:dyDescent="0.3">
      <c r="A4418" s="1">
        <v>46064.125</v>
      </c>
      <c r="B4418" t="s">
        <v>9</v>
      </c>
      <c r="C4418" t="s">
        <v>10</v>
      </c>
      <c r="D4418">
        <v>51.66</v>
      </c>
      <c r="E4418">
        <v>24.49</v>
      </c>
      <c r="F4418">
        <v>6.78</v>
      </c>
      <c r="G4418">
        <v>383.36</v>
      </c>
      <c r="H4418">
        <v>31.67</v>
      </c>
      <c r="I4418">
        <v>74.72</v>
      </c>
    </row>
    <row r="4419" spans="1:9" x14ac:dyDescent="0.3">
      <c r="A4419" s="1">
        <v>46038.375</v>
      </c>
      <c r="B4419" t="s">
        <v>12</v>
      </c>
      <c r="C4419" t="s">
        <v>10</v>
      </c>
      <c r="D4419">
        <v>52.94</v>
      </c>
      <c r="E4419">
        <v>26.18</v>
      </c>
      <c r="F4419">
        <v>6.95</v>
      </c>
      <c r="G4419">
        <v>376.43</v>
      </c>
      <c r="H4419">
        <v>31.02</v>
      </c>
      <c r="I4419">
        <v>76.260000000000005</v>
      </c>
    </row>
    <row r="4420" spans="1:9" x14ac:dyDescent="0.3">
      <c r="A4420" s="1">
        <v>46075.916666666664</v>
      </c>
      <c r="B4420" t="s">
        <v>11</v>
      </c>
      <c r="C4420" t="s">
        <v>10</v>
      </c>
      <c r="D4420">
        <v>55.5</v>
      </c>
      <c r="E4420">
        <v>24.13</v>
      </c>
      <c r="F4420">
        <v>6.55</v>
      </c>
      <c r="G4420">
        <v>303.20999999999998</v>
      </c>
      <c r="H4420">
        <v>29.6</v>
      </c>
      <c r="I4420">
        <v>63.51</v>
      </c>
    </row>
    <row r="4421" spans="1:9" x14ac:dyDescent="0.3">
      <c r="A4421" s="1">
        <v>46094.583333333336</v>
      </c>
      <c r="B4421" t="s">
        <v>9</v>
      </c>
      <c r="C4421" t="s">
        <v>10</v>
      </c>
      <c r="D4421">
        <v>50.72</v>
      </c>
      <c r="E4421">
        <v>23.32</v>
      </c>
      <c r="F4421">
        <v>6.66</v>
      </c>
      <c r="G4421">
        <v>331.74</v>
      </c>
      <c r="H4421">
        <v>30.25</v>
      </c>
      <c r="I4421">
        <v>60.67</v>
      </c>
    </row>
    <row r="4422" spans="1:9" x14ac:dyDescent="0.3">
      <c r="A4422" s="1">
        <v>46102.25</v>
      </c>
      <c r="B4422" t="s">
        <v>11</v>
      </c>
      <c r="C4422" t="s">
        <v>10</v>
      </c>
      <c r="D4422">
        <v>52.55</v>
      </c>
      <c r="E4422">
        <v>23.21</v>
      </c>
      <c r="F4422">
        <v>6.84</v>
      </c>
      <c r="G4422">
        <v>328.09</v>
      </c>
      <c r="H4422">
        <v>31.94</v>
      </c>
      <c r="I4422">
        <v>70.64</v>
      </c>
    </row>
    <row r="4423" spans="1:9" x14ac:dyDescent="0.3">
      <c r="A4423" s="1">
        <v>46091.416666666664</v>
      </c>
      <c r="B4423" t="s">
        <v>11</v>
      </c>
      <c r="C4423" t="s">
        <v>10</v>
      </c>
      <c r="D4423">
        <v>48.8</v>
      </c>
      <c r="E4423">
        <v>21.24</v>
      </c>
      <c r="F4423">
        <v>6.74</v>
      </c>
      <c r="G4423">
        <v>329.47</v>
      </c>
      <c r="H4423">
        <v>32.31</v>
      </c>
      <c r="I4423">
        <v>63.98</v>
      </c>
    </row>
    <row r="4424" spans="1:9" x14ac:dyDescent="0.3">
      <c r="A4424" s="1">
        <v>46050.25</v>
      </c>
      <c r="B4424" t="s">
        <v>9</v>
      </c>
      <c r="C4424" t="s">
        <v>10</v>
      </c>
      <c r="D4424">
        <v>47</v>
      </c>
      <c r="E4424">
        <v>21.97</v>
      </c>
      <c r="F4424">
        <v>6.88</v>
      </c>
      <c r="G4424">
        <v>349.45</v>
      </c>
      <c r="H4424">
        <v>32.85</v>
      </c>
      <c r="I4424">
        <v>68.28</v>
      </c>
    </row>
    <row r="4425" spans="1:9" x14ac:dyDescent="0.3">
      <c r="A4425" s="1">
        <v>46050.416666666664</v>
      </c>
      <c r="B4425" t="s">
        <v>11</v>
      </c>
      <c r="C4425" t="s">
        <v>10</v>
      </c>
      <c r="D4425">
        <v>49.37</v>
      </c>
      <c r="E4425">
        <v>21.63</v>
      </c>
      <c r="F4425">
        <v>6.56</v>
      </c>
      <c r="G4425">
        <v>330.16</v>
      </c>
      <c r="H4425">
        <v>31.59</v>
      </c>
      <c r="I4425">
        <v>67.069999999999993</v>
      </c>
    </row>
    <row r="4426" spans="1:9" x14ac:dyDescent="0.3">
      <c r="A4426" s="1">
        <v>46044.208333333336</v>
      </c>
      <c r="B4426" t="s">
        <v>13</v>
      </c>
      <c r="C4426" t="s">
        <v>10</v>
      </c>
      <c r="D4426">
        <v>55.62</v>
      </c>
      <c r="E4426">
        <v>29.12</v>
      </c>
      <c r="F4426">
        <v>7.16</v>
      </c>
      <c r="G4426">
        <v>417.24</v>
      </c>
      <c r="H4426">
        <v>32.22</v>
      </c>
      <c r="I4426">
        <v>85.21</v>
      </c>
    </row>
    <row r="4427" spans="1:9" x14ac:dyDescent="0.3">
      <c r="A4427" s="1">
        <v>46025.541666666664</v>
      </c>
      <c r="B4427" t="s">
        <v>13</v>
      </c>
      <c r="C4427" t="s">
        <v>10</v>
      </c>
      <c r="D4427">
        <v>55.33</v>
      </c>
      <c r="E4427">
        <v>28.81</v>
      </c>
      <c r="F4427">
        <v>6.95</v>
      </c>
      <c r="G4427">
        <v>428.95</v>
      </c>
      <c r="H4427">
        <v>28.57</v>
      </c>
      <c r="I4427">
        <v>82.71</v>
      </c>
    </row>
    <row r="4428" spans="1:9" x14ac:dyDescent="0.3">
      <c r="A4428" s="1">
        <v>46054.75</v>
      </c>
      <c r="B4428" t="s">
        <v>11</v>
      </c>
      <c r="C4428" t="s">
        <v>10</v>
      </c>
      <c r="D4428">
        <v>46.53</v>
      </c>
      <c r="E4428">
        <v>19.63</v>
      </c>
      <c r="F4428">
        <v>6.3</v>
      </c>
      <c r="G4428">
        <v>257.39999999999998</v>
      </c>
      <c r="H4428">
        <v>28.13</v>
      </c>
      <c r="I4428">
        <v>50.06</v>
      </c>
    </row>
    <row r="4429" spans="1:9" x14ac:dyDescent="0.3">
      <c r="A4429" s="1">
        <v>46097.291666666664</v>
      </c>
      <c r="B4429" t="s">
        <v>12</v>
      </c>
      <c r="C4429" t="s">
        <v>10</v>
      </c>
      <c r="D4429">
        <v>55.02</v>
      </c>
      <c r="E4429">
        <v>27.25</v>
      </c>
      <c r="F4429">
        <v>7</v>
      </c>
      <c r="G4429">
        <v>383.58</v>
      </c>
      <c r="H4429">
        <v>30.64</v>
      </c>
      <c r="I4429">
        <v>76.86</v>
      </c>
    </row>
    <row r="4430" spans="1:9" x14ac:dyDescent="0.3">
      <c r="A4430" s="1">
        <v>46056.916666666664</v>
      </c>
      <c r="B4430" t="s">
        <v>12</v>
      </c>
      <c r="C4430" t="s">
        <v>10</v>
      </c>
      <c r="D4430">
        <v>53.95</v>
      </c>
      <c r="E4430">
        <v>26.59</v>
      </c>
      <c r="F4430">
        <v>6.76</v>
      </c>
      <c r="G4430">
        <v>395.95</v>
      </c>
      <c r="H4430">
        <v>29</v>
      </c>
      <c r="I4430">
        <v>74.69</v>
      </c>
    </row>
    <row r="4431" spans="1:9" x14ac:dyDescent="0.3">
      <c r="A4431" s="1">
        <v>46110.666666666664</v>
      </c>
      <c r="B4431" t="s">
        <v>9</v>
      </c>
      <c r="C4431" t="s">
        <v>10</v>
      </c>
      <c r="D4431">
        <v>48.41</v>
      </c>
      <c r="E4431">
        <v>22.2</v>
      </c>
      <c r="F4431">
        <v>6.73</v>
      </c>
      <c r="G4431">
        <v>286.23</v>
      </c>
      <c r="H4431">
        <v>27.09</v>
      </c>
      <c r="I4431">
        <v>59.56</v>
      </c>
    </row>
    <row r="4432" spans="1:9" x14ac:dyDescent="0.3">
      <c r="A4432" s="1">
        <v>46105.791666666664</v>
      </c>
      <c r="B4432" t="s">
        <v>12</v>
      </c>
      <c r="C4432" t="s">
        <v>10</v>
      </c>
      <c r="D4432">
        <v>50.56</v>
      </c>
      <c r="E4432">
        <v>24.49</v>
      </c>
      <c r="F4432">
        <v>6.6</v>
      </c>
      <c r="G4432">
        <v>324.83999999999997</v>
      </c>
      <c r="H4432">
        <v>27.84</v>
      </c>
      <c r="I4432">
        <v>66.56</v>
      </c>
    </row>
    <row r="4433" spans="1:9" x14ac:dyDescent="0.3">
      <c r="A4433" s="1">
        <v>46105.375</v>
      </c>
      <c r="B4433" t="s">
        <v>12</v>
      </c>
      <c r="C4433" t="s">
        <v>10</v>
      </c>
      <c r="D4433">
        <v>53.28</v>
      </c>
      <c r="E4433">
        <v>26.74</v>
      </c>
      <c r="F4433">
        <v>7.05</v>
      </c>
      <c r="G4433">
        <v>396.7</v>
      </c>
      <c r="H4433">
        <v>30.84</v>
      </c>
      <c r="I4433">
        <v>83.06</v>
      </c>
    </row>
    <row r="4434" spans="1:9" x14ac:dyDescent="0.3">
      <c r="A4434" s="1">
        <v>46111.958333333336</v>
      </c>
      <c r="B4434" t="s">
        <v>14</v>
      </c>
      <c r="C4434" t="s">
        <v>10</v>
      </c>
      <c r="D4434">
        <v>48.86</v>
      </c>
      <c r="E4434">
        <v>21.92</v>
      </c>
      <c r="F4434">
        <v>6.7</v>
      </c>
      <c r="G4434">
        <v>328.92</v>
      </c>
      <c r="H4434">
        <v>29.68</v>
      </c>
      <c r="I4434">
        <v>63.39</v>
      </c>
    </row>
    <row r="4435" spans="1:9" x14ac:dyDescent="0.3">
      <c r="A4435" s="1">
        <v>46059.833333333336</v>
      </c>
      <c r="B4435" t="s">
        <v>12</v>
      </c>
      <c r="C4435" t="s">
        <v>10</v>
      </c>
      <c r="D4435">
        <v>53.38</v>
      </c>
      <c r="E4435">
        <v>26.05</v>
      </c>
      <c r="F4435">
        <v>6.68</v>
      </c>
      <c r="G4435">
        <v>382.15</v>
      </c>
      <c r="H4435">
        <v>28.57</v>
      </c>
      <c r="I4435">
        <v>70.08</v>
      </c>
    </row>
    <row r="4436" spans="1:9" x14ac:dyDescent="0.3">
      <c r="A4436" s="1">
        <v>46093.875</v>
      </c>
      <c r="B4436" t="s">
        <v>14</v>
      </c>
      <c r="C4436" t="s">
        <v>10</v>
      </c>
      <c r="D4436">
        <v>45.42</v>
      </c>
      <c r="E4436">
        <v>20.11</v>
      </c>
      <c r="F4436">
        <v>6.63</v>
      </c>
      <c r="G4436">
        <v>318.99</v>
      </c>
      <c r="H4436">
        <v>27.96</v>
      </c>
      <c r="I4436">
        <v>57.49</v>
      </c>
    </row>
    <row r="4437" spans="1:9" x14ac:dyDescent="0.3">
      <c r="A4437" s="1">
        <v>46044.166666666664</v>
      </c>
      <c r="B4437" t="s">
        <v>13</v>
      </c>
      <c r="C4437" t="s">
        <v>10</v>
      </c>
      <c r="D4437">
        <v>57.58</v>
      </c>
      <c r="E4437">
        <v>30.45</v>
      </c>
      <c r="F4437">
        <v>7.06</v>
      </c>
      <c r="G4437">
        <v>436.9</v>
      </c>
      <c r="H4437">
        <v>32.21</v>
      </c>
      <c r="I4437">
        <v>90.09</v>
      </c>
    </row>
    <row r="4438" spans="1:9" x14ac:dyDescent="0.3">
      <c r="A4438" s="1">
        <v>46036.708333333336</v>
      </c>
      <c r="B4438" t="s">
        <v>9</v>
      </c>
      <c r="C4438" t="s">
        <v>10</v>
      </c>
      <c r="D4438">
        <v>50.95</v>
      </c>
      <c r="E4438">
        <v>23.23</v>
      </c>
      <c r="F4438">
        <v>6.59</v>
      </c>
      <c r="G4438">
        <v>313.45999999999998</v>
      </c>
      <c r="H4438">
        <v>28.03</v>
      </c>
      <c r="I4438">
        <v>56.89</v>
      </c>
    </row>
    <row r="4439" spans="1:9" x14ac:dyDescent="0.3">
      <c r="A4439" s="1">
        <v>46075.791666666664</v>
      </c>
      <c r="B4439" t="s">
        <v>11</v>
      </c>
      <c r="C4439" t="s">
        <v>10</v>
      </c>
      <c r="D4439">
        <v>45.47</v>
      </c>
      <c r="E4439">
        <v>18.97</v>
      </c>
      <c r="F4439">
        <v>6.42</v>
      </c>
      <c r="G4439">
        <v>224.5</v>
      </c>
      <c r="H4439">
        <v>27.31</v>
      </c>
      <c r="I4439">
        <v>45.18</v>
      </c>
    </row>
    <row r="4440" spans="1:9" x14ac:dyDescent="0.3">
      <c r="A4440" s="1">
        <v>46050.916666666664</v>
      </c>
      <c r="B4440" t="s">
        <v>9</v>
      </c>
      <c r="C4440" t="s">
        <v>10</v>
      </c>
      <c r="D4440">
        <v>49.67</v>
      </c>
      <c r="E4440">
        <v>23.07</v>
      </c>
      <c r="F4440">
        <v>6.58</v>
      </c>
      <c r="G4440">
        <v>318.52999999999997</v>
      </c>
      <c r="H4440">
        <v>27.7</v>
      </c>
      <c r="I4440">
        <v>65.239999999999995</v>
      </c>
    </row>
    <row r="4441" spans="1:9" x14ac:dyDescent="0.3">
      <c r="A4441" s="1">
        <v>46070.791666666664</v>
      </c>
      <c r="B4441" t="s">
        <v>9</v>
      </c>
      <c r="C4441" t="s">
        <v>10</v>
      </c>
      <c r="D4441">
        <v>54.16</v>
      </c>
      <c r="E4441">
        <v>25.33</v>
      </c>
      <c r="F4441">
        <v>6.65</v>
      </c>
      <c r="G4441">
        <v>343.55</v>
      </c>
      <c r="H4441">
        <v>30.57</v>
      </c>
      <c r="I4441">
        <v>68.53</v>
      </c>
    </row>
    <row r="4442" spans="1:9" x14ac:dyDescent="0.3">
      <c r="A4442" s="1">
        <v>46067.125</v>
      </c>
      <c r="B4442" t="s">
        <v>14</v>
      </c>
      <c r="C4442" t="s">
        <v>10</v>
      </c>
      <c r="D4442">
        <v>50.85</v>
      </c>
      <c r="E4442">
        <v>23.1</v>
      </c>
      <c r="F4442">
        <v>6.74</v>
      </c>
      <c r="G4442">
        <v>323.52</v>
      </c>
      <c r="H4442">
        <v>31.51</v>
      </c>
      <c r="I4442">
        <v>69.23</v>
      </c>
    </row>
    <row r="4443" spans="1:9" x14ac:dyDescent="0.3">
      <c r="A4443" s="1">
        <v>46088.166666666664</v>
      </c>
      <c r="B4443" t="s">
        <v>12</v>
      </c>
      <c r="C4443" t="s">
        <v>10</v>
      </c>
      <c r="D4443">
        <v>56.96</v>
      </c>
      <c r="E4443">
        <v>28.31</v>
      </c>
      <c r="F4443">
        <v>7.1</v>
      </c>
      <c r="G4443">
        <v>416.37</v>
      </c>
      <c r="H4443">
        <v>31.54</v>
      </c>
      <c r="I4443">
        <v>78.44</v>
      </c>
    </row>
    <row r="4444" spans="1:9" x14ac:dyDescent="0.3">
      <c r="A4444" s="1">
        <v>46095.291666666664</v>
      </c>
      <c r="B4444" t="s">
        <v>13</v>
      </c>
      <c r="C4444" t="s">
        <v>10</v>
      </c>
      <c r="D4444">
        <v>56.46</v>
      </c>
      <c r="E4444">
        <v>29.68</v>
      </c>
      <c r="F4444">
        <v>7.19</v>
      </c>
      <c r="G4444">
        <v>486.11</v>
      </c>
      <c r="H4444">
        <v>32.74</v>
      </c>
      <c r="I4444">
        <v>87.15</v>
      </c>
    </row>
    <row r="4445" spans="1:9" x14ac:dyDescent="0.3">
      <c r="A4445" s="1">
        <v>46104.541666666664</v>
      </c>
      <c r="B4445" t="s">
        <v>14</v>
      </c>
      <c r="C4445" t="s">
        <v>10</v>
      </c>
      <c r="D4445">
        <v>49.35</v>
      </c>
      <c r="E4445">
        <v>22.11</v>
      </c>
      <c r="F4445">
        <v>6.66</v>
      </c>
      <c r="G4445">
        <v>307.33</v>
      </c>
      <c r="H4445">
        <v>30.18</v>
      </c>
      <c r="I4445">
        <v>62.76</v>
      </c>
    </row>
    <row r="4446" spans="1:9" x14ac:dyDescent="0.3">
      <c r="A4446" s="1">
        <v>46077.791666666664</v>
      </c>
      <c r="B4446" t="s">
        <v>14</v>
      </c>
      <c r="C4446" t="s">
        <v>10</v>
      </c>
      <c r="D4446">
        <v>47.33</v>
      </c>
      <c r="E4446">
        <v>20.76</v>
      </c>
      <c r="F4446">
        <v>6.49</v>
      </c>
      <c r="G4446">
        <v>273.13</v>
      </c>
      <c r="H4446">
        <v>29.18</v>
      </c>
      <c r="I4446">
        <v>53.32</v>
      </c>
    </row>
    <row r="4447" spans="1:9" x14ac:dyDescent="0.3">
      <c r="A4447" s="1">
        <v>46026.916666666664</v>
      </c>
      <c r="B4447" t="s">
        <v>11</v>
      </c>
      <c r="C4447" t="s">
        <v>10</v>
      </c>
      <c r="D4447">
        <v>48.77</v>
      </c>
      <c r="E4447">
        <v>20.99</v>
      </c>
      <c r="F4447">
        <v>6.65</v>
      </c>
      <c r="G4447">
        <v>318.54000000000002</v>
      </c>
      <c r="H4447">
        <v>29.27</v>
      </c>
      <c r="I4447">
        <v>58.89</v>
      </c>
    </row>
    <row r="4448" spans="1:9" x14ac:dyDescent="0.3">
      <c r="A4448" s="1">
        <v>46042.041666666664</v>
      </c>
      <c r="B4448" t="s">
        <v>9</v>
      </c>
      <c r="C4448" t="s">
        <v>10</v>
      </c>
      <c r="D4448">
        <v>54.79</v>
      </c>
      <c r="E4448">
        <v>25.91</v>
      </c>
      <c r="F4448">
        <v>6.9</v>
      </c>
      <c r="G4448">
        <v>367.24</v>
      </c>
      <c r="H4448">
        <v>30.61</v>
      </c>
      <c r="I4448">
        <v>73.739999999999995</v>
      </c>
    </row>
    <row r="4449" spans="1:9" x14ac:dyDescent="0.3">
      <c r="A4449" s="1">
        <v>46043.125</v>
      </c>
      <c r="B4449" t="s">
        <v>12</v>
      </c>
      <c r="C4449" t="s">
        <v>10</v>
      </c>
      <c r="D4449">
        <v>54.56</v>
      </c>
      <c r="E4449">
        <v>27</v>
      </c>
      <c r="F4449">
        <v>6.99</v>
      </c>
      <c r="G4449">
        <v>367.21</v>
      </c>
      <c r="H4449">
        <v>31.88</v>
      </c>
      <c r="I4449">
        <v>76.48</v>
      </c>
    </row>
    <row r="4450" spans="1:9" x14ac:dyDescent="0.3">
      <c r="A4450" s="1">
        <v>46067.916666666664</v>
      </c>
      <c r="B4450" t="s">
        <v>14</v>
      </c>
      <c r="C4450" t="s">
        <v>10</v>
      </c>
      <c r="D4450">
        <v>49.26</v>
      </c>
      <c r="E4450">
        <v>22.17</v>
      </c>
      <c r="F4450">
        <v>6.76</v>
      </c>
      <c r="G4450">
        <v>312.79000000000002</v>
      </c>
      <c r="H4450">
        <v>29.69</v>
      </c>
      <c r="I4450">
        <v>64.930000000000007</v>
      </c>
    </row>
    <row r="4451" spans="1:9" x14ac:dyDescent="0.3">
      <c r="A4451" s="1">
        <v>46036.25</v>
      </c>
      <c r="B4451" t="s">
        <v>12</v>
      </c>
      <c r="C4451" t="s">
        <v>10</v>
      </c>
      <c r="D4451">
        <v>56.36</v>
      </c>
      <c r="E4451">
        <v>28.11</v>
      </c>
      <c r="F4451">
        <v>7.02</v>
      </c>
      <c r="G4451">
        <v>451.75</v>
      </c>
      <c r="H4451">
        <v>32.68</v>
      </c>
      <c r="I4451">
        <v>80.2</v>
      </c>
    </row>
    <row r="4452" spans="1:9" x14ac:dyDescent="0.3">
      <c r="A4452" s="1">
        <v>46062.291666666664</v>
      </c>
      <c r="B4452" t="s">
        <v>12</v>
      </c>
      <c r="C4452" t="s">
        <v>10</v>
      </c>
      <c r="D4452">
        <v>58.81</v>
      </c>
      <c r="E4452">
        <v>29.8</v>
      </c>
      <c r="F4452">
        <v>7.14</v>
      </c>
      <c r="G4452">
        <v>483.54</v>
      </c>
      <c r="H4452">
        <v>31.97</v>
      </c>
      <c r="I4452">
        <v>87.73</v>
      </c>
    </row>
    <row r="4453" spans="1:9" x14ac:dyDescent="0.3">
      <c r="A4453" s="1">
        <v>46063.791666666664</v>
      </c>
      <c r="B4453" t="s">
        <v>13</v>
      </c>
      <c r="C4453" t="s">
        <v>10</v>
      </c>
      <c r="D4453">
        <v>49.24</v>
      </c>
      <c r="E4453">
        <v>24.76</v>
      </c>
      <c r="F4453">
        <v>6.78</v>
      </c>
      <c r="G4453">
        <v>360.5</v>
      </c>
      <c r="H4453">
        <v>29.88</v>
      </c>
      <c r="I4453">
        <v>66.56</v>
      </c>
    </row>
    <row r="4454" spans="1:9" x14ac:dyDescent="0.3">
      <c r="A4454" s="1">
        <v>46076.291666666664</v>
      </c>
      <c r="B4454" t="s">
        <v>12</v>
      </c>
      <c r="C4454" t="s">
        <v>10</v>
      </c>
      <c r="D4454">
        <v>53.05</v>
      </c>
      <c r="E4454">
        <v>26.35</v>
      </c>
      <c r="F4454">
        <v>7.01</v>
      </c>
      <c r="G4454">
        <v>406.28</v>
      </c>
      <c r="H4454">
        <v>32.36</v>
      </c>
      <c r="I4454">
        <v>78.239999999999995</v>
      </c>
    </row>
    <row r="4455" spans="1:9" x14ac:dyDescent="0.3">
      <c r="A4455" s="1">
        <v>46101.458333333336</v>
      </c>
      <c r="B4455" t="s">
        <v>11</v>
      </c>
      <c r="C4455" t="s">
        <v>10</v>
      </c>
      <c r="D4455">
        <v>47.3</v>
      </c>
      <c r="E4455">
        <v>20.6</v>
      </c>
      <c r="F4455">
        <v>6.58</v>
      </c>
      <c r="G4455">
        <v>308.79000000000002</v>
      </c>
      <c r="H4455">
        <v>29.31</v>
      </c>
      <c r="I4455">
        <v>64.23</v>
      </c>
    </row>
    <row r="4456" spans="1:9" x14ac:dyDescent="0.3">
      <c r="A4456" s="1">
        <v>46058.5</v>
      </c>
      <c r="B4456" t="s">
        <v>13</v>
      </c>
      <c r="C4456" t="s">
        <v>10</v>
      </c>
      <c r="D4456">
        <v>53.83</v>
      </c>
      <c r="E4456">
        <v>27.45</v>
      </c>
      <c r="F4456">
        <v>6.97</v>
      </c>
      <c r="G4456">
        <v>359.58</v>
      </c>
      <c r="H4456">
        <v>29.34</v>
      </c>
      <c r="I4456">
        <v>72.849999999999994</v>
      </c>
    </row>
    <row r="4457" spans="1:9" x14ac:dyDescent="0.3">
      <c r="A4457" s="1">
        <v>46066.833333333336</v>
      </c>
      <c r="B4457" t="s">
        <v>13</v>
      </c>
      <c r="C4457" t="s">
        <v>10</v>
      </c>
      <c r="D4457">
        <v>52.51</v>
      </c>
      <c r="E4457">
        <v>26.66</v>
      </c>
      <c r="F4457">
        <v>6.94</v>
      </c>
      <c r="G4457">
        <v>345.33</v>
      </c>
      <c r="H4457">
        <v>28.42</v>
      </c>
      <c r="I4457">
        <v>70.94</v>
      </c>
    </row>
    <row r="4458" spans="1:9" x14ac:dyDescent="0.3">
      <c r="A4458" s="1">
        <v>46094.583333333336</v>
      </c>
      <c r="B4458" t="s">
        <v>14</v>
      </c>
      <c r="C4458" t="s">
        <v>10</v>
      </c>
      <c r="D4458">
        <v>46.49</v>
      </c>
      <c r="E4458">
        <v>20.440000000000001</v>
      </c>
      <c r="F4458">
        <v>6.65</v>
      </c>
      <c r="G4458">
        <v>277.95999999999998</v>
      </c>
      <c r="H4458">
        <v>28.09</v>
      </c>
      <c r="I4458">
        <v>54.37</v>
      </c>
    </row>
    <row r="4459" spans="1:9" x14ac:dyDescent="0.3">
      <c r="A4459" s="1">
        <v>46078.625</v>
      </c>
      <c r="B4459" t="s">
        <v>12</v>
      </c>
      <c r="C4459" t="s">
        <v>10</v>
      </c>
      <c r="D4459">
        <v>52.32</v>
      </c>
      <c r="E4459">
        <v>25.56</v>
      </c>
      <c r="F4459">
        <v>6.97</v>
      </c>
      <c r="G4459">
        <v>358.99</v>
      </c>
      <c r="H4459">
        <v>28.58</v>
      </c>
      <c r="I4459">
        <v>70.569999999999993</v>
      </c>
    </row>
    <row r="4460" spans="1:9" x14ac:dyDescent="0.3">
      <c r="A4460" s="1">
        <v>46099.833333333336</v>
      </c>
      <c r="B4460" t="s">
        <v>9</v>
      </c>
      <c r="C4460" t="s">
        <v>10</v>
      </c>
      <c r="D4460">
        <v>45.02</v>
      </c>
      <c r="E4460">
        <v>20.55</v>
      </c>
      <c r="F4460">
        <v>6.57</v>
      </c>
      <c r="G4460">
        <v>298.02999999999997</v>
      </c>
      <c r="H4460">
        <v>27.78</v>
      </c>
      <c r="I4460">
        <v>57.53</v>
      </c>
    </row>
    <row r="4461" spans="1:9" x14ac:dyDescent="0.3">
      <c r="A4461" s="1">
        <v>46090.708333333336</v>
      </c>
      <c r="B4461" t="s">
        <v>9</v>
      </c>
      <c r="C4461" t="s">
        <v>10</v>
      </c>
      <c r="D4461">
        <v>50.65</v>
      </c>
      <c r="E4461">
        <v>23.23</v>
      </c>
      <c r="F4461">
        <v>6.76</v>
      </c>
      <c r="G4461">
        <v>313.31</v>
      </c>
      <c r="H4461">
        <v>27.94</v>
      </c>
      <c r="I4461">
        <v>59.69</v>
      </c>
    </row>
    <row r="4462" spans="1:9" x14ac:dyDescent="0.3">
      <c r="A4462" s="1">
        <v>46053.25</v>
      </c>
      <c r="B4462" t="s">
        <v>12</v>
      </c>
      <c r="C4462" t="s">
        <v>10</v>
      </c>
      <c r="D4462">
        <v>61.1</v>
      </c>
      <c r="E4462">
        <v>31.09</v>
      </c>
      <c r="F4462">
        <v>7.12</v>
      </c>
      <c r="G4462">
        <v>465.29</v>
      </c>
      <c r="H4462">
        <v>32.61</v>
      </c>
      <c r="I4462">
        <v>89.67</v>
      </c>
    </row>
    <row r="4463" spans="1:9" x14ac:dyDescent="0.3">
      <c r="A4463" s="1">
        <v>46045.5</v>
      </c>
      <c r="B4463" t="s">
        <v>14</v>
      </c>
      <c r="C4463" t="s">
        <v>10</v>
      </c>
      <c r="D4463">
        <v>48.64</v>
      </c>
      <c r="E4463">
        <v>21.8</v>
      </c>
      <c r="F4463">
        <v>6.68</v>
      </c>
      <c r="G4463">
        <v>306.75</v>
      </c>
      <c r="H4463">
        <v>30.49</v>
      </c>
      <c r="I4463">
        <v>62.96</v>
      </c>
    </row>
    <row r="4464" spans="1:9" x14ac:dyDescent="0.3">
      <c r="A4464" s="1">
        <v>46027.125</v>
      </c>
      <c r="B4464" t="s">
        <v>13</v>
      </c>
      <c r="C4464" t="s">
        <v>10</v>
      </c>
      <c r="D4464">
        <v>53.84</v>
      </c>
      <c r="E4464">
        <v>27.76</v>
      </c>
      <c r="F4464">
        <v>7.06</v>
      </c>
      <c r="G4464">
        <v>431.87</v>
      </c>
      <c r="H4464">
        <v>31.88</v>
      </c>
      <c r="I4464">
        <v>78.05</v>
      </c>
    </row>
    <row r="4465" spans="1:9" x14ac:dyDescent="0.3">
      <c r="A4465" s="1">
        <v>46078.166666666664</v>
      </c>
      <c r="B4465" t="s">
        <v>9</v>
      </c>
      <c r="C4465" t="s">
        <v>10</v>
      </c>
      <c r="D4465">
        <v>56.92</v>
      </c>
      <c r="E4465">
        <v>27.12</v>
      </c>
      <c r="F4465">
        <v>7.06</v>
      </c>
      <c r="G4465">
        <v>388.74</v>
      </c>
      <c r="H4465">
        <v>32.39</v>
      </c>
      <c r="I4465">
        <v>77.180000000000007</v>
      </c>
    </row>
    <row r="4466" spans="1:9" x14ac:dyDescent="0.3">
      <c r="A4466" s="1">
        <v>46052.75</v>
      </c>
      <c r="B4466" t="s">
        <v>9</v>
      </c>
      <c r="C4466" t="s">
        <v>10</v>
      </c>
      <c r="D4466">
        <v>48.05</v>
      </c>
      <c r="E4466">
        <v>22.26</v>
      </c>
      <c r="F4466">
        <v>6.67</v>
      </c>
      <c r="G4466">
        <v>341.51</v>
      </c>
      <c r="H4466">
        <v>27.47</v>
      </c>
      <c r="I4466">
        <v>64.209999999999994</v>
      </c>
    </row>
    <row r="4467" spans="1:9" x14ac:dyDescent="0.3">
      <c r="A4467" s="1">
        <v>46090.125</v>
      </c>
      <c r="B4467" t="s">
        <v>14</v>
      </c>
      <c r="C4467" t="s">
        <v>10</v>
      </c>
      <c r="D4467">
        <v>51.38</v>
      </c>
      <c r="E4467">
        <v>23.31</v>
      </c>
      <c r="F4467">
        <v>6.78</v>
      </c>
      <c r="G4467">
        <v>347.86</v>
      </c>
      <c r="H4467">
        <v>31.08</v>
      </c>
      <c r="I4467">
        <v>68.56</v>
      </c>
    </row>
    <row r="4468" spans="1:9" x14ac:dyDescent="0.3">
      <c r="A4468" s="1">
        <v>46072.583333333336</v>
      </c>
      <c r="B4468" t="s">
        <v>12</v>
      </c>
      <c r="C4468" t="s">
        <v>10</v>
      </c>
      <c r="D4468">
        <v>54.11</v>
      </c>
      <c r="E4468">
        <v>26.74</v>
      </c>
      <c r="F4468">
        <v>6.79</v>
      </c>
      <c r="G4468">
        <v>402.77</v>
      </c>
      <c r="H4468">
        <v>29.97</v>
      </c>
      <c r="I4468">
        <v>75.94</v>
      </c>
    </row>
    <row r="4469" spans="1:9" x14ac:dyDescent="0.3">
      <c r="A4469" s="1">
        <v>46052.041666666664</v>
      </c>
      <c r="B4469" t="s">
        <v>11</v>
      </c>
      <c r="C4469" t="s">
        <v>10</v>
      </c>
      <c r="D4469">
        <v>51.81</v>
      </c>
      <c r="E4469">
        <v>22.49</v>
      </c>
      <c r="F4469">
        <v>6.51</v>
      </c>
      <c r="G4469">
        <v>313.52</v>
      </c>
      <c r="H4469">
        <v>31.34</v>
      </c>
      <c r="I4469">
        <v>62.69</v>
      </c>
    </row>
    <row r="4470" spans="1:9" x14ac:dyDescent="0.3">
      <c r="A4470" s="1">
        <v>46038.208333333336</v>
      </c>
      <c r="B4470" t="s">
        <v>9</v>
      </c>
      <c r="C4470" t="s">
        <v>10</v>
      </c>
      <c r="D4470">
        <v>53.55</v>
      </c>
      <c r="E4470">
        <v>25.46</v>
      </c>
      <c r="F4470">
        <v>6.95</v>
      </c>
      <c r="G4470">
        <v>372.97</v>
      </c>
      <c r="H4470">
        <v>31.43</v>
      </c>
      <c r="I4470">
        <v>76.13</v>
      </c>
    </row>
    <row r="4471" spans="1:9" x14ac:dyDescent="0.3">
      <c r="A4471" s="1">
        <v>46035.875</v>
      </c>
      <c r="B4471" t="s">
        <v>14</v>
      </c>
      <c r="C4471" t="s">
        <v>10</v>
      </c>
      <c r="D4471">
        <v>46.91</v>
      </c>
      <c r="E4471">
        <v>20.85</v>
      </c>
      <c r="F4471">
        <v>6.6</v>
      </c>
      <c r="G4471">
        <v>288.41000000000003</v>
      </c>
      <c r="H4471">
        <v>28.46</v>
      </c>
      <c r="I4471">
        <v>59.27</v>
      </c>
    </row>
    <row r="4472" spans="1:9" x14ac:dyDescent="0.3">
      <c r="A4472" s="1">
        <v>46065.125</v>
      </c>
      <c r="B4472" t="s">
        <v>14</v>
      </c>
      <c r="C4472" t="s">
        <v>10</v>
      </c>
      <c r="D4472">
        <v>49.98</v>
      </c>
      <c r="E4472">
        <v>22.83</v>
      </c>
      <c r="F4472">
        <v>6.87</v>
      </c>
      <c r="G4472">
        <v>380.25</v>
      </c>
      <c r="H4472">
        <v>30.91</v>
      </c>
      <c r="I4472">
        <v>71.66</v>
      </c>
    </row>
    <row r="4473" spans="1:9" x14ac:dyDescent="0.3">
      <c r="A4473" s="1">
        <v>46043.875</v>
      </c>
      <c r="B4473" t="s">
        <v>13</v>
      </c>
      <c r="C4473" t="s">
        <v>10</v>
      </c>
      <c r="D4473">
        <v>55.37</v>
      </c>
      <c r="E4473">
        <v>28.53</v>
      </c>
      <c r="F4473">
        <v>6.88</v>
      </c>
      <c r="G4473">
        <v>391.47</v>
      </c>
      <c r="H4473">
        <v>28.37</v>
      </c>
      <c r="I4473">
        <v>77.78</v>
      </c>
    </row>
    <row r="4474" spans="1:9" x14ac:dyDescent="0.3">
      <c r="A4474" s="1">
        <v>46104.833333333336</v>
      </c>
      <c r="B4474" t="s">
        <v>11</v>
      </c>
      <c r="C4474" t="s">
        <v>10</v>
      </c>
      <c r="D4474">
        <v>47.16</v>
      </c>
      <c r="E4474">
        <v>20.239999999999998</v>
      </c>
      <c r="F4474">
        <v>6.56</v>
      </c>
      <c r="G4474">
        <v>283.69</v>
      </c>
      <c r="H4474">
        <v>28.34</v>
      </c>
      <c r="I4474">
        <v>57.58</v>
      </c>
    </row>
    <row r="4475" spans="1:9" x14ac:dyDescent="0.3">
      <c r="A4475" s="1">
        <v>46083.291666666664</v>
      </c>
      <c r="B4475" t="s">
        <v>11</v>
      </c>
      <c r="C4475" t="s">
        <v>10</v>
      </c>
      <c r="D4475">
        <v>50.35</v>
      </c>
      <c r="E4475">
        <v>22.06</v>
      </c>
      <c r="F4475">
        <v>6.72</v>
      </c>
      <c r="G4475">
        <v>346.61</v>
      </c>
      <c r="H4475">
        <v>33.369999999999997</v>
      </c>
      <c r="I4475">
        <v>66.92</v>
      </c>
    </row>
    <row r="4476" spans="1:9" x14ac:dyDescent="0.3">
      <c r="A4476" s="1">
        <v>46099.416666666664</v>
      </c>
      <c r="B4476" t="s">
        <v>14</v>
      </c>
      <c r="C4476" t="s">
        <v>10</v>
      </c>
      <c r="D4476">
        <v>47</v>
      </c>
      <c r="E4476">
        <v>20.78</v>
      </c>
      <c r="F4476">
        <v>6.62</v>
      </c>
      <c r="G4476">
        <v>279.14999999999998</v>
      </c>
      <c r="H4476">
        <v>29.29</v>
      </c>
      <c r="I4476">
        <v>56.94</v>
      </c>
    </row>
    <row r="4477" spans="1:9" x14ac:dyDescent="0.3">
      <c r="A4477" s="1">
        <v>46027.75</v>
      </c>
      <c r="B4477" t="s">
        <v>9</v>
      </c>
      <c r="C4477" t="s">
        <v>10</v>
      </c>
      <c r="D4477">
        <v>52.39</v>
      </c>
      <c r="E4477">
        <v>24.27</v>
      </c>
      <c r="F4477">
        <v>6.68</v>
      </c>
      <c r="G4477">
        <v>347.21</v>
      </c>
      <c r="H4477">
        <v>28.02</v>
      </c>
      <c r="I4477">
        <v>64.13</v>
      </c>
    </row>
    <row r="4478" spans="1:9" x14ac:dyDescent="0.3">
      <c r="A4478" s="1">
        <v>46056.041666666664</v>
      </c>
      <c r="B4478" t="s">
        <v>11</v>
      </c>
      <c r="C4478" t="s">
        <v>10</v>
      </c>
      <c r="D4478">
        <v>47.53</v>
      </c>
      <c r="E4478">
        <v>20.53</v>
      </c>
      <c r="F4478">
        <v>6.65</v>
      </c>
      <c r="G4478">
        <v>316.23</v>
      </c>
      <c r="H4478">
        <v>30.31</v>
      </c>
      <c r="I4478">
        <v>60.4</v>
      </c>
    </row>
    <row r="4479" spans="1:9" x14ac:dyDescent="0.3">
      <c r="A4479" s="1">
        <v>46104.791666666664</v>
      </c>
      <c r="B4479" t="s">
        <v>11</v>
      </c>
      <c r="C4479" t="s">
        <v>15</v>
      </c>
      <c r="D4479">
        <v>26.83</v>
      </c>
      <c r="E4479">
        <v>10.08</v>
      </c>
      <c r="F4479">
        <v>6.4</v>
      </c>
      <c r="G4479">
        <v>9.14</v>
      </c>
      <c r="H4479">
        <v>25.42</v>
      </c>
      <c r="I4479">
        <v>1.88</v>
      </c>
    </row>
    <row r="4480" spans="1:9" x14ac:dyDescent="0.3">
      <c r="A4480" s="1">
        <v>46090.416666666664</v>
      </c>
      <c r="B4480" t="s">
        <v>9</v>
      </c>
      <c r="C4480" t="s">
        <v>10</v>
      </c>
      <c r="D4480">
        <v>50.29</v>
      </c>
      <c r="E4480">
        <v>23.5</v>
      </c>
      <c r="F4480">
        <v>6.84</v>
      </c>
      <c r="G4480">
        <v>369.64</v>
      </c>
      <c r="H4480">
        <v>30.4</v>
      </c>
      <c r="I4480">
        <v>68.180000000000007</v>
      </c>
    </row>
    <row r="4481" spans="1:9" x14ac:dyDescent="0.3">
      <c r="A4481" s="1">
        <v>46034.416666666664</v>
      </c>
      <c r="B4481" t="s">
        <v>14</v>
      </c>
      <c r="C4481" t="s">
        <v>10</v>
      </c>
      <c r="D4481">
        <v>54.85</v>
      </c>
      <c r="E4481">
        <v>25.12</v>
      </c>
      <c r="F4481">
        <v>6.83</v>
      </c>
      <c r="G4481">
        <v>389.21</v>
      </c>
      <c r="H4481">
        <v>31.08</v>
      </c>
      <c r="I4481">
        <v>72.86</v>
      </c>
    </row>
    <row r="4482" spans="1:9" x14ac:dyDescent="0.3">
      <c r="A4482" s="1">
        <v>46028.083333333336</v>
      </c>
      <c r="B4482" t="s">
        <v>12</v>
      </c>
      <c r="C4482" t="s">
        <v>10</v>
      </c>
      <c r="D4482">
        <v>58.17</v>
      </c>
      <c r="E4482">
        <v>28.96</v>
      </c>
      <c r="F4482">
        <v>7.09</v>
      </c>
      <c r="G4482">
        <v>428.98</v>
      </c>
      <c r="H4482">
        <v>31.85</v>
      </c>
      <c r="I4482">
        <v>79.319999999999993</v>
      </c>
    </row>
    <row r="4483" spans="1:9" x14ac:dyDescent="0.3">
      <c r="A4483" s="1">
        <v>46103.5</v>
      </c>
      <c r="B4483" t="s">
        <v>13</v>
      </c>
      <c r="C4483" t="s">
        <v>10</v>
      </c>
      <c r="D4483">
        <v>54.27</v>
      </c>
      <c r="E4483">
        <v>28.21</v>
      </c>
      <c r="F4483">
        <v>6.96</v>
      </c>
      <c r="G4483">
        <v>390.01</v>
      </c>
      <c r="H4483">
        <v>29.94</v>
      </c>
      <c r="I4483">
        <v>81.93</v>
      </c>
    </row>
    <row r="4484" spans="1:9" x14ac:dyDescent="0.3">
      <c r="A4484" s="1">
        <v>46075.333333333336</v>
      </c>
      <c r="B4484" t="s">
        <v>14</v>
      </c>
      <c r="C4484" t="s">
        <v>10</v>
      </c>
      <c r="D4484">
        <v>52.86</v>
      </c>
      <c r="E4484">
        <v>24.06</v>
      </c>
      <c r="F4484">
        <v>6.78</v>
      </c>
      <c r="G4484">
        <v>329.06</v>
      </c>
      <c r="H4484">
        <v>31.82</v>
      </c>
      <c r="I4484">
        <v>70.05</v>
      </c>
    </row>
    <row r="4485" spans="1:9" x14ac:dyDescent="0.3">
      <c r="A4485" s="1">
        <v>46038.791666666664</v>
      </c>
      <c r="B4485" t="s">
        <v>12</v>
      </c>
      <c r="C4485" t="s">
        <v>10</v>
      </c>
      <c r="D4485">
        <v>47.88</v>
      </c>
      <c r="E4485">
        <v>23.26</v>
      </c>
      <c r="F4485">
        <v>6.66</v>
      </c>
      <c r="G4485">
        <v>348</v>
      </c>
      <c r="H4485">
        <v>28.88</v>
      </c>
      <c r="I4485">
        <v>67.849999999999994</v>
      </c>
    </row>
    <row r="4486" spans="1:9" x14ac:dyDescent="0.3">
      <c r="A4486" s="1">
        <v>46037.375</v>
      </c>
      <c r="B4486" t="s">
        <v>9</v>
      </c>
      <c r="C4486" t="s">
        <v>10</v>
      </c>
      <c r="D4486">
        <v>55.78</v>
      </c>
      <c r="E4486">
        <v>26.79</v>
      </c>
      <c r="F4486">
        <v>7.05</v>
      </c>
      <c r="G4486">
        <v>384.36</v>
      </c>
      <c r="H4486">
        <v>31.43</v>
      </c>
      <c r="I4486">
        <v>80.91</v>
      </c>
    </row>
    <row r="4487" spans="1:9" x14ac:dyDescent="0.3">
      <c r="A4487" s="1">
        <v>46049.166666666664</v>
      </c>
      <c r="B4487" t="s">
        <v>9</v>
      </c>
      <c r="C4487" t="s">
        <v>15</v>
      </c>
      <c r="D4487">
        <v>28.21</v>
      </c>
      <c r="E4487">
        <v>11.28</v>
      </c>
      <c r="F4487">
        <v>6.91</v>
      </c>
      <c r="G4487">
        <v>9.92</v>
      </c>
      <c r="H4487">
        <v>27.63</v>
      </c>
      <c r="I4487">
        <v>2.0299999999999998</v>
      </c>
    </row>
    <row r="4488" spans="1:9" x14ac:dyDescent="0.3">
      <c r="A4488" s="1">
        <v>46105.166666666664</v>
      </c>
      <c r="B4488" t="s">
        <v>9</v>
      </c>
      <c r="C4488" t="s">
        <v>15</v>
      </c>
      <c r="D4488">
        <v>29.23</v>
      </c>
      <c r="E4488">
        <v>11.67</v>
      </c>
      <c r="F4488">
        <v>6.96</v>
      </c>
      <c r="G4488">
        <v>8.1</v>
      </c>
      <c r="H4488">
        <v>27.6</v>
      </c>
      <c r="I4488">
        <v>1.62</v>
      </c>
    </row>
    <row r="4489" spans="1:9" x14ac:dyDescent="0.3">
      <c r="A4489" s="1">
        <v>46085.458333333336</v>
      </c>
      <c r="B4489" t="s">
        <v>11</v>
      </c>
      <c r="C4489" t="s">
        <v>10</v>
      </c>
      <c r="D4489">
        <v>56.6</v>
      </c>
      <c r="E4489">
        <v>24.78</v>
      </c>
      <c r="F4489">
        <v>6.55</v>
      </c>
      <c r="G4489">
        <v>362.56</v>
      </c>
      <c r="H4489">
        <v>30.68</v>
      </c>
      <c r="I4489">
        <v>66.680000000000007</v>
      </c>
    </row>
    <row r="4490" spans="1:9" x14ac:dyDescent="0.3">
      <c r="A4490" s="1">
        <v>46065</v>
      </c>
      <c r="B4490" t="s">
        <v>13</v>
      </c>
      <c r="C4490" t="s">
        <v>10</v>
      </c>
      <c r="D4490">
        <v>58.9</v>
      </c>
      <c r="E4490">
        <v>30.63</v>
      </c>
      <c r="F4490">
        <v>7.09</v>
      </c>
      <c r="G4490">
        <v>430.47</v>
      </c>
      <c r="H4490">
        <v>29.07</v>
      </c>
      <c r="I4490">
        <v>82.03</v>
      </c>
    </row>
    <row r="4491" spans="1:9" x14ac:dyDescent="0.3">
      <c r="A4491" s="1">
        <v>46023.333333333336</v>
      </c>
      <c r="B4491" t="s">
        <v>11</v>
      </c>
      <c r="C4491" t="s">
        <v>10</v>
      </c>
      <c r="D4491">
        <v>52.34</v>
      </c>
      <c r="E4491">
        <v>22.91</v>
      </c>
      <c r="F4491">
        <v>6.76</v>
      </c>
      <c r="G4491">
        <v>323.11</v>
      </c>
      <c r="H4491">
        <v>32.31</v>
      </c>
      <c r="I4491">
        <v>66.59</v>
      </c>
    </row>
    <row r="4492" spans="1:9" x14ac:dyDescent="0.3">
      <c r="A4492" s="1">
        <v>46031.791666666664</v>
      </c>
      <c r="B4492" t="s">
        <v>14</v>
      </c>
      <c r="C4492" t="s">
        <v>10</v>
      </c>
      <c r="D4492">
        <v>44.23</v>
      </c>
      <c r="E4492">
        <v>19.239999999999998</v>
      </c>
      <c r="F4492">
        <v>6.54</v>
      </c>
      <c r="G4492">
        <v>263.77999999999997</v>
      </c>
      <c r="H4492">
        <v>26.61</v>
      </c>
      <c r="I4492">
        <v>49.72</v>
      </c>
    </row>
    <row r="4493" spans="1:9" x14ac:dyDescent="0.3">
      <c r="A4493" s="1">
        <v>46025.875</v>
      </c>
      <c r="B4493" t="s">
        <v>9</v>
      </c>
      <c r="C4493" t="s">
        <v>10</v>
      </c>
      <c r="D4493">
        <v>50.19</v>
      </c>
      <c r="E4493">
        <v>23.35</v>
      </c>
      <c r="F4493">
        <v>6.69</v>
      </c>
      <c r="G4493">
        <v>334.6</v>
      </c>
      <c r="H4493">
        <v>28.32</v>
      </c>
      <c r="I4493">
        <v>66.14</v>
      </c>
    </row>
    <row r="4494" spans="1:9" x14ac:dyDescent="0.3">
      <c r="A4494" s="1">
        <v>46072.75</v>
      </c>
      <c r="B4494" t="s">
        <v>14</v>
      </c>
      <c r="C4494" t="s">
        <v>10</v>
      </c>
      <c r="D4494">
        <v>43.02</v>
      </c>
      <c r="E4494">
        <v>19.16</v>
      </c>
      <c r="F4494">
        <v>6.58</v>
      </c>
      <c r="G4494">
        <v>311.70999999999998</v>
      </c>
      <c r="H4494">
        <v>27.7</v>
      </c>
      <c r="I4494">
        <v>59.99</v>
      </c>
    </row>
    <row r="4495" spans="1:9" x14ac:dyDescent="0.3">
      <c r="A4495" s="1">
        <v>46094.375</v>
      </c>
      <c r="B4495" t="s">
        <v>12</v>
      </c>
      <c r="C4495" t="s">
        <v>10</v>
      </c>
      <c r="D4495">
        <v>55.65</v>
      </c>
      <c r="E4495">
        <v>28.26</v>
      </c>
      <c r="F4495">
        <v>7</v>
      </c>
      <c r="G4495">
        <v>455.76</v>
      </c>
      <c r="H4495">
        <v>31.58</v>
      </c>
      <c r="I4495">
        <v>88.7</v>
      </c>
    </row>
    <row r="4496" spans="1:9" x14ac:dyDescent="0.3">
      <c r="A4496" s="1">
        <v>46071.208333333336</v>
      </c>
      <c r="B4496" t="s">
        <v>11</v>
      </c>
      <c r="C4496" t="s">
        <v>10</v>
      </c>
      <c r="D4496">
        <v>47.85</v>
      </c>
      <c r="E4496">
        <v>20.84</v>
      </c>
      <c r="F4496">
        <v>6.69</v>
      </c>
      <c r="G4496">
        <v>315.25</v>
      </c>
      <c r="H4496">
        <v>31.72</v>
      </c>
      <c r="I4496">
        <v>64.209999999999994</v>
      </c>
    </row>
    <row r="4497" spans="1:9" x14ac:dyDescent="0.3">
      <c r="A4497" s="1">
        <v>46084.833333333336</v>
      </c>
      <c r="B4497" t="s">
        <v>14</v>
      </c>
      <c r="C4497" t="s">
        <v>10</v>
      </c>
      <c r="D4497">
        <v>42.39</v>
      </c>
      <c r="E4497">
        <v>18.59</v>
      </c>
      <c r="F4497">
        <v>6.52</v>
      </c>
      <c r="G4497">
        <v>283.91000000000003</v>
      </c>
      <c r="H4497">
        <v>28.66</v>
      </c>
      <c r="I4497">
        <v>53.31</v>
      </c>
    </row>
    <row r="4498" spans="1:9" x14ac:dyDescent="0.3">
      <c r="A4498" s="1">
        <v>46088</v>
      </c>
      <c r="B4498" t="s">
        <v>13</v>
      </c>
      <c r="C4498" t="s">
        <v>10</v>
      </c>
      <c r="D4498">
        <v>57.71</v>
      </c>
      <c r="E4498">
        <v>30.07</v>
      </c>
      <c r="F4498">
        <v>6.99</v>
      </c>
      <c r="G4498">
        <v>447.93</v>
      </c>
      <c r="H4498">
        <v>31.08</v>
      </c>
      <c r="I4498">
        <v>83.03</v>
      </c>
    </row>
    <row r="4499" spans="1:9" x14ac:dyDescent="0.3">
      <c r="A4499" s="1">
        <v>46051.291666666664</v>
      </c>
      <c r="B4499" t="s">
        <v>11</v>
      </c>
      <c r="C4499" t="s">
        <v>15</v>
      </c>
      <c r="D4499">
        <v>29.97</v>
      </c>
      <c r="E4499">
        <v>11.29</v>
      </c>
      <c r="F4499">
        <v>6.88</v>
      </c>
      <c r="G4499">
        <v>14.31</v>
      </c>
      <c r="H4499">
        <v>25.91</v>
      </c>
      <c r="I4499">
        <v>2.77</v>
      </c>
    </row>
    <row r="4500" spans="1:9" x14ac:dyDescent="0.3">
      <c r="A4500" s="1">
        <v>46025.708333333336</v>
      </c>
      <c r="B4500" t="s">
        <v>11</v>
      </c>
      <c r="C4500" t="s">
        <v>10</v>
      </c>
      <c r="D4500">
        <v>43.06</v>
      </c>
      <c r="E4500">
        <v>18</v>
      </c>
      <c r="F4500">
        <v>6.43</v>
      </c>
      <c r="G4500">
        <v>246.28</v>
      </c>
      <c r="H4500">
        <v>28.56</v>
      </c>
      <c r="I4500">
        <v>46.06</v>
      </c>
    </row>
    <row r="4501" spans="1:9" x14ac:dyDescent="0.3">
      <c r="A4501" s="1">
        <v>46088.083333333336</v>
      </c>
      <c r="B4501" t="s">
        <v>11</v>
      </c>
      <c r="C4501" t="s">
        <v>10</v>
      </c>
      <c r="D4501">
        <v>52.97</v>
      </c>
      <c r="E4501">
        <v>23.32</v>
      </c>
      <c r="F4501">
        <v>6.6</v>
      </c>
      <c r="G4501">
        <v>377.91</v>
      </c>
      <c r="H4501">
        <v>32.78</v>
      </c>
      <c r="I4501">
        <v>69.14</v>
      </c>
    </row>
    <row r="4502" spans="1:9" x14ac:dyDescent="0.3">
      <c r="A4502" s="1">
        <v>46085.291666666664</v>
      </c>
      <c r="B4502" t="s">
        <v>11</v>
      </c>
      <c r="C4502" t="s">
        <v>10</v>
      </c>
      <c r="D4502">
        <v>46.42</v>
      </c>
      <c r="E4502">
        <v>20.079999999999998</v>
      </c>
      <c r="F4502">
        <v>6.69</v>
      </c>
      <c r="G4502">
        <v>339.05</v>
      </c>
      <c r="H4502">
        <v>31.2</v>
      </c>
      <c r="I4502">
        <v>61.16</v>
      </c>
    </row>
    <row r="4503" spans="1:9" x14ac:dyDescent="0.3">
      <c r="A4503" s="1">
        <v>46101.583333333336</v>
      </c>
      <c r="B4503" t="s">
        <v>12</v>
      </c>
      <c r="C4503" t="s">
        <v>10</v>
      </c>
      <c r="D4503">
        <v>47.95</v>
      </c>
      <c r="E4503">
        <v>23.31</v>
      </c>
      <c r="F4503">
        <v>6.91</v>
      </c>
      <c r="G4503">
        <v>332.52</v>
      </c>
      <c r="H4503">
        <v>29.26</v>
      </c>
      <c r="I4503">
        <v>68.150000000000006</v>
      </c>
    </row>
    <row r="4504" spans="1:9" x14ac:dyDescent="0.3">
      <c r="A4504" s="1">
        <v>46061.666666666664</v>
      </c>
      <c r="B4504" t="s">
        <v>12</v>
      </c>
      <c r="C4504" t="s">
        <v>10</v>
      </c>
      <c r="D4504">
        <v>47.94</v>
      </c>
      <c r="E4504">
        <v>22.92</v>
      </c>
      <c r="F4504">
        <v>6.78</v>
      </c>
      <c r="G4504">
        <v>343</v>
      </c>
      <c r="H4504">
        <v>29.6</v>
      </c>
      <c r="I4504">
        <v>60.76</v>
      </c>
    </row>
    <row r="4505" spans="1:9" x14ac:dyDescent="0.3">
      <c r="A4505" s="1">
        <v>46105.041666666664</v>
      </c>
      <c r="B4505" t="s">
        <v>11</v>
      </c>
      <c r="C4505" t="s">
        <v>10</v>
      </c>
      <c r="D4505">
        <v>46.76</v>
      </c>
      <c r="E4505">
        <v>20.21</v>
      </c>
      <c r="F4505">
        <v>6.64</v>
      </c>
      <c r="G4505">
        <v>286.20999999999998</v>
      </c>
      <c r="H4505">
        <v>28.11</v>
      </c>
      <c r="I4505">
        <v>60.8</v>
      </c>
    </row>
    <row r="4506" spans="1:9" x14ac:dyDescent="0.3">
      <c r="A4506" s="1">
        <v>46109.125</v>
      </c>
      <c r="B4506" t="s">
        <v>11</v>
      </c>
      <c r="C4506" t="s">
        <v>10</v>
      </c>
      <c r="D4506">
        <v>54.57</v>
      </c>
      <c r="E4506">
        <v>24.12</v>
      </c>
      <c r="F4506">
        <v>6.75</v>
      </c>
      <c r="G4506">
        <v>351.61</v>
      </c>
      <c r="H4506">
        <v>31.4</v>
      </c>
      <c r="I4506">
        <v>71.03</v>
      </c>
    </row>
    <row r="4507" spans="1:9" x14ac:dyDescent="0.3">
      <c r="A4507" s="1">
        <v>46087.916666666664</v>
      </c>
      <c r="B4507" t="s">
        <v>11</v>
      </c>
      <c r="C4507" t="s">
        <v>10</v>
      </c>
      <c r="D4507">
        <v>46</v>
      </c>
      <c r="E4507">
        <v>19.72</v>
      </c>
      <c r="F4507">
        <v>6.57</v>
      </c>
      <c r="G4507">
        <v>300.14</v>
      </c>
      <c r="H4507">
        <v>28.19</v>
      </c>
      <c r="I4507">
        <v>57.11</v>
      </c>
    </row>
    <row r="4508" spans="1:9" x14ac:dyDescent="0.3">
      <c r="A4508" s="1">
        <v>46046.125</v>
      </c>
      <c r="B4508" t="s">
        <v>9</v>
      </c>
      <c r="C4508" t="s">
        <v>10</v>
      </c>
      <c r="D4508">
        <v>51.64</v>
      </c>
      <c r="E4508">
        <v>24.22</v>
      </c>
      <c r="F4508">
        <v>7.14</v>
      </c>
      <c r="G4508">
        <v>357.17</v>
      </c>
      <c r="H4508">
        <v>32.11</v>
      </c>
      <c r="I4508">
        <v>69.7</v>
      </c>
    </row>
    <row r="4509" spans="1:9" x14ac:dyDescent="0.3">
      <c r="A4509" s="1">
        <v>46105.833333333336</v>
      </c>
      <c r="B4509" t="s">
        <v>12</v>
      </c>
      <c r="C4509" t="s">
        <v>10</v>
      </c>
      <c r="D4509">
        <v>46.42</v>
      </c>
      <c r="E4509">
        <v>21.85</v>
      </c>
      <c r="F4509">
        <v>6.83</v>
      </c>
      <c r="G4509">
        <v>264.67</v>
      </c>
      <c r="H4509">
        <v>29.38</v>
      </c>
      <c r="I4509">
        <v>53.73</v>
      </c>
    </row>
    <row r="4510" spans="1:9" x14ac:dyDescent="0.3">
      <c r="A4510" s="1">
        <v>46031.416666666664</v>
      </c>
      <c r="B4510" t="s">
        <v>11</v>
      </c>
      <c r="C4510" t="s">
        <v>10</v>
      </c>
      <c r="D4510">
        <v>45.28</v>
      </c>
      <c r="E4510">
        <v>19.46</v>
      </c>
      <c r="F4510">
        <v>6.66</v>
      </c>
      <c r="G4510">
        <v>316.06</v>
      </c>
      <c r="H4510">
        <v>29.15</v>
      </c>
      <c r="I4510">
        <v>58.24</v>
      </c>
    </row>
    <row r="4511" spans="1:9" x14ac:dyDescent="0.3">
      <c r="A4511" s="1">
        <v>46082.5</v>
      </c>
      <c r="B4511" t="s">
        <v>9</v>
      </c>
      <c r="C4511" t="s">
        <v>10</v>
      </c>
      <c r="D4511">
        <v>50.63</v>
      </c>
      <c r="E4511">
        <v>24.04</v>
      </c>
      <c r="F4511">
        <v>6.91</v>
      </c>
      <c r="G4511">
        <v>383.47</v>
      </c>
      <c r="H4511">
        <v>30.95</v>
      </c>
      <c r="I4511">
        <v>75.430000000000007</v>
      </c>
    </row>
    <row r="4512" spans="1:9" x14ac:dyDescent="0.3">
      <c r="A4512" s="1">
        <v>46047.166666666664</v>
      </c>
      <c r="B4512" t="s">
        <v>13</v>
      </c>
      <c r="C4512" t="s">
        <v>10</v>
      </c>
      <c r="D4512">
        <v>54.65</v>
      </c>
      <c r="E4512">
        <v>28.67</v>
      </c>
      <c r="F4512">
        <v>7.05</v>
      </c>
      <c r="G4512">
        <v>422.54</v>
      </c>
      <c r="H4512">
        <v>32.01</v>
      </c>
      <c r="I4512">
        <v>86.22</v>
      </c>
    </row>
    <row r="4513" spans="1:9" x14ac:dyDescent="0.3">
      <c r="A4513" s="1">
        <v>46085.458333333336</v>
      </c>
      <c r="B4513" t="s">
        <v>12</v>
      </c>
      <c r="C4513" t="s">
        <v>10</v>
      </c>
      <c r="D4513">
        <v>55.69</v>
      </c>
      <c r="E4513">
        <v>28.1</v>
      </c>
      <c r="F4513">
        <v>6.89</v>
      </c>
      <c r="G4513">
        <v>443.53</v>
      </c>
      <c r="H4513">
        <v>30.49</v>
      </c>
      <c r="I4513">
        <v>85.75</v>
      </c>
    </row>
    <row r="4514" spans="1:9" x14ac:dyDescent="0.3">
      <c r="A4514" s="1">
        <v>46026.375</v>
      </c>
      <c r="B4514" t="s">
        <v>14</v>
      </c>
      <c r="C4514" t="s">
        <v>10</v>
      </c>
      <c r="D4514">
        <v>55.81</v>
      </c>
      <c r="E4514">
        <v>25.65</v>
      </c>
      <c r="F4514">
        <v>6.84</v>
      </c>
      <c r="G4514">
        <v>394.33</v>
      </c>
      <c r="H4514">
        <v>30.61</v>
      </c>
      <c r="I4514">
        <v>74.45</v>
      </c>
    </row>
    <row r="4515" spans="1:9" x14ac:dyDescent="0.3">
      <c r="A4515" s="1">
        <v>46027.916666666664</v>
      </c>
      <c r="B4515" t="s">
        <v>13</v>
      </c>
      <c r="C4515" t="s">
        <v>10</v>
      </c>
      <c r="D4515">
        <v>53.01</v>
      </c>
      <c r="E4515">
        <v>27.42</v>
      </c>
      <c r="F4515">
        <v>6.97</v>
      </c>
      <c r="G4515">
        <v>430.25</v>
      </c>
      <c r="H4515">
        <v>29.74</v>
      </c>
      <c r="I4515">
        <v>79.599999999999994</v>
      </c>
    </row>
    <row r="4516" spans="1:9" x14ac:dyDescent="0.3">
      <c r="A4516" s="1">
        <v>46067.541666666664</v>
      </c>
      <c r="B4516" t="s">
        <v>13</v>
      </c>
      <c r="C4516" t="s">
        <v>10</v>
      </c>
      <c r="D4516">
        <v>52.36</v>
      </c>
      <c r="E4516">
        <v>26.77</v>
      </c>
      <c r="F4516">
        <v>6.98</v>
      </c>
      <c r="G4516">
        <v>376.07</v>
      </c>
      <c r="H4516">
        <v>29.7</v>
      </c>
      <c r="I4516">
        <v>74.06</v>
      </c>
    </row>
    <row r="4517" spans="1:9" x14ac:dyDescent="0.3">
      <c r="A4517" s="1">
        <v>46066.166666666664</v>
      </c>
      <c r="B4517" t="s">
        <v>9</v>
      </c>
      <c r="C4517" t="s">
        <v>10</v>
      </c>
      <c r="D4517">
        <v>52.82</v>
      </c>
      <c r="E4517">
        <v>25.02</v>
      </c>
      <c r="F4517">
        <v>6.94</v>
      </c>
      <c r="G4517">
        <v>405.77</v>
      </c>
      <c r="H4517">
        <v>31.23</v>
      </c>
      <c r="I4517">
        <v>74.31</v>
      </c>
    </row>
    <row r="4518" spans="1:9" x14ac:dyDescent="0.3">
      <c r="A4518" s="1">
        <v>46077.625</v>
      </c>
      <c r="B4518" t="s">
        <v>13</v>
      </c>
      <c r="C4518" t="s">
        <v>10</v>
      </c>
      <c r="D4518">
        <v>54.77</v>
      </c>
      <c r="E4518">
        <v>27.91</v>
      </c>
      <c r="F4518">
        <v>6.75</v>
      </c>
      <c r="G4518">
        <v>337.02</v>
      </c>
      <c r="H4518">
        <v>29.75</v>
      </c>
      <c r="I4518">
        <v>72.55</v>
      </c>
    </row>
    <row r="4519" spans="1:9" x14ac:dyDescent="0.3">
      <c r="A4519" s="1">
        <v>46097.583333333336</v>
      </c>
      <c r="B4519" t="s">
        <v>13</v>
      </c>
      <c r="C4519" t="s">
        <v>10</v>
      </c>
      <c r="D4519">
        <v>50.53</v>
      </c>
      <c r="E4519">
        <v>25.61</v>
      </c>
      <c r="F4519">
        <v>7</v>
      </c>
      <c r="G4519">
        <v>356.17</v>
      </c>
      <c r="H4519">
        <v>30.02</v>
      </c>
      <c r="I4519">
        <v>70.14</v>
      </c>
    </row>
    <row r="4520" spans="1:9" x14ac:dyDescent="0.3">
      <c r="A4520" s="1">
        <v>46036.833333333336</v>
      </c>
      <c r="B4520" t="s">
        <v>12</v>
      </c>
      <c r="C4520" t="s">
        <v>10</v>
      </c>
      <c r="D4520">
        <v>48.98</v>
      </c>
      <c r="E4520">
        <v>23.51</v>
      </c>
      <c r="F4520">
        <v>6.67</v>
      </c>
      <c r="G4520">
        <v>336.42</v>
      </c>
      <c r="H4520">
        <v>28.85</v>
      </c>
      <c r="I4520">
        <v>62.45</v>
      </c>
    </row>
    <row r="4521" spans="1:9" x14ac:dyDescent="0.3">
      <c r="A4521" s="1">
        <v>46042.083333333336</v>
      </c>
      <c r="B4521" t="s">
        <v>9</v>
      </c>
      <c r="C4521" t="s">
        <v>10</v>
      </c>
      <c r="D4521">
        <v>59.6</v>
      </c>
      <c r="E4521">
        <v>28.52</v>
      </c>
      <c r="F4521">
        <v>6.87</v>
      </c>
      <c r="G4521">
        <v>393.36</v>
      </c>
      <c r="H4521">
        <v>30.12</v>
      </c>
      <c r="I4521">
        <v>79.09</v>
      </c>
    </row>
    <row r="4522" spans="1:9" x14ac:dyDescent="0.3">
      <c r="A4522" s="1">
        <v>46060.291666666664</v>
      </c>
      <c r="B4522" t="s">
        <v>9</v>
      </c>
      <c r="C4522" t="s">
        <v>10</v>
      </c>
      <c r="D4522">
        <v>55.3</v>
      </c>
      <c r="E4522">
        <v>26.48</v>
      </c>
      <c r="F4522">
        <v>6.84</v>
      </c>
      <c r="G4522">
        <v>423.85</v>
      </c>
      <c r="H4522">
        <v>32.020000000000003</v>
      </c>
      <c r="I4522">
        <v>79.52</v>
      </c>
    </row>
    <row r="4523" spans="1:9" x14ac:dyDescent="0.3">
      <c r="A4523" s="1">
        <v>46081.5</v>
      </c>
      <c r="B4523" t="s">
        <v>9</v>
      </c>
      <c r="C4523" t="s">
        <v>10</v>
      </c>
      <c r="D4523">
        <v>52.73</v>
      </c>
      <c r="E4523">
        <v>24.63</v>
      </c>
      <c r="F4523">
        <v>6.79</v>
      </c>
      <c r="G4523">
        <v>334.94</v>
      </c>
      <c r="H4523">
        <v>28.81</v>
      </c>
      <c r="I4523">
        <v>67.94</v>
      </c>
    </row>
    <row r="4524" spans="1:9" x14ac:dyDescent="0.3">
      <c r="A4524" s="1">
        <v>46039.125</v>
      </c>
      <c r="B4524" t="s">
        <v>14</v>
      </c>
      <c r="C4524" t="s">
        <v>10</v>
      </c>
      <c r="D4524">
        <v>54.49</v>
      </c>
      <c r="E4524">
        <v>25.15</v>
      </c>
      <c r="F4524">
        <v>6.84</v>
      </c>
      <c r="G4524">
        <v>402.73</v>
      </c>
      <c r="H4524">
        <v>30.43</v>
      </c>
      <c r="I4524">
        <v>76.56</v>
      </c>
    </row>
    <row r="4525" spans="1:9" x14ac:dyDescent="0.3">
      <c r="A4525" s="1">
        <v>46033</v>
      </c>
      <c r="B4525" t="s">
        <v>14</v>
      </c>
      <c r="C4525" t="s">
        <v>10</v>
      </c>
      <c r="D4525">
        <v>50.19</v>
      </c>
      <c r="E4525">
        <v>22.91</v>
      </c>
      <c r="F4525">
        <v>6.73</v>
      </c>
      <c r="G4525">
        <v>363.18</v>
      </c>
      <c r="H4525">
        <v>29.02</v>
      </c>
      <c r="I4525">
        <v>71.239999999999995</v>
      </c>
    </row>
    <row r="4526" spans="1:9" x14ac:dyDescent="0.3">
      <c r="A4526" s="1">
        <v>46075.166666666664</v>
      </c>
      <c r="B4526" t="s">
        <v>13</v>
      </c>
      <c r="C4526" t="s">
        <v>10</v>
      </c>
      <c r="D4526">
        <v>55.98</v>
      </c>
      <c r="E4526">
        <v>29.14</v>
      </c>
      <c r="F4526">
        <v>7.02</v>
      </c>
      <c r="G4526">
        <v>413.82</v>
      </c>
      <c r="H4526">
        <v>30.93</v>
      </c>
      <c r="I4526">
        <v>82.55</v>
      </c>
    </row>
    <row r="4527" spans="1:9" x14ac:dyDescent="0.3">
      <c r="A4527" s="1">
        <v>46087.333333333336</v>
      </c>
      <c r="B4527" t="s">
        <v>13</v>
      </c>
      <c r="C4527" t="s">
        <v>10</v>
      </c>
      <c r="D4527">
        <v>56.57</v>
      </c>
      <c r="E4527">
        <v>29.55</v>
      </c>
      <c r="F4527">
        <v>7.27</v>
      </c>
      <c r="G4527">
        <v>454.03</v>
      </c>
      <c r="H4527">
        <v>31.99</v>
      </c>
      <c r="I4527">
        <v>84.16</v>
      </c>
    </row>
    <row r="4528" spans="1:9" x14ac:dyDescent="0.3">
      <c r="A4528" s="1">
        <v>46060.708333333336</v>
      </c>
      <c r="B4528" t="s">
        <v>11</v>
      </c>
      <c r="C4528" t="s">
        <v>10</v>
      </c>
      <c r="D4528">
        <v>46.83</v>
      </c>
      <c r="E4528">
        <v>20.05</v>
      </c>
      <c r="F4528">
        <v>6.48</v>
      </c>
      <c r="G4528">
        <v>303.33</v>
      </c>
      <c r="H4528">
        <v>27.58</v>
      </c>
      <c r="I4528">
        <v>56.57</v>
      </c>
    </row>
    <row r="4529" spans="1:9" x14ac:dyDescent="0.3">
      <c r="A4529" s="1">
        <v>46065.625</v>
      </c>
      <c r="B4529" t="s">
        <v>13</v>
      </c>
      <c r="C4529" t="s">
        <v>10</v>
      </c>
      <c r="D4529">
        <v>51.08</v>
      </c>
      <c r="E4529">
        <v>25.96</v>
      </c>
      <c r="F4529">
        <v>6.87</v>
      </c>
      <c r="G4529">
        <v>360.9</v>
      </c>
      <c r="H4529">
        <v>29.74</v>
      </c>
      <c r="I4529">
        <v>71.430000000000007</v>
      </c>
    </row>
    <row r="4530" spans="1:9" x14ac:dyDescent="0.3">
      <c r="A4530" s="1">
        <v>46092.958333333336</v>
      </c>
      <c r="B4530" t="s">
        <v>12</v>
      </c>
      <c r="C4530" t="s">
        <v>10</v>
      </c>
      <c r="D4530">
        <v>55.09</v>
      </c>
      <c r="E4530">
        <v>27.14</v>
      </c>
      <c r="F4530">
        <v>6.86</v>
      </c>
      <c r="G4530">
        <v>392.61</v>
      </c>
      <c r="H4530">
        <v>30.41</v>
      </c>
      <c r="I4530">
        <v>74.37</v>
      </c>
    </row>
    <row r="4531" spans="1:9" x14ac:dyDescent="0.3">
      <c r="A4531" s="1">
        <v>46034.291666666664</v>
      </c>
      <c r="B4531" t="s">
        <v>11</v>
      </c>
      <c r="C4531" t="s">
        <v>10</v>
      </c>
      <c r="D4531">
        <v>51.79</v>
      </c>
      <c r="E4531">
        <v>22.92</v>
      </c>
      <c r="F4531">
        <v>6.55</v>
      </c>
      <c r="G4531">
        <v>392.69</v>
      </c>
      <c r="H4531">
        <v>30.09</v>
      </c>
      <c r="I4531">
        <v>71.489999999999995</v>
      </c>
    </row>
    <row r="4532" spans="1:9" x14ac:dyDescent="0.3">
      <c r="A4532" s="1">
        <v>46036.166666666664</v>
      </c>
      <c r="B4532" t="s">
        <v>13</v>
      </c>
      <c r="C4532" t="s">
        <v>10</v>
      </c>
      <c r="D4532">
        <v>54.46</v>
      </c>
      <c r="E4532">
        <v>28.25</v>
      </c>
      <c r="F4532">
        <v>7.21</v>
      </c>
      <c r="G4532">
        <v>389.77</v>
      </c>
      <c r="H4532">
        <v>32.01</v>
      </c>
      <c r="I4532">
        <v>80.92</v>
      </c>
    </row>
    <row r="4533" spans="1:9" x14ac:dyDescent="0.3">
      <c r="A4533" s="1">
        <v>46040.416666666664</v>
      </c>
      <c r="B4533" t="s">
        <v>12</v>
      </c>
      <c r="C4533" t="s">
        <v>10</v>
      </c>
      <c r="D4533">
        <v>54.64</v>
      </c>
      <c r="E4533">
        <v>27.09</v>
      </c>
      <c r="F4533">
        <v>6.88</v>
      </c>
      <c r="G4533">
        <v>398.8</v>
      </c>
      <c r="H4533">
        <v>30.85</v>
      </c>
      <c r="I4533">
        <v>77.36</v>
      </c>
    </row>
    <row r="4534" spans="1:9" x14ac:dyDescent="0.3">
      <c r="A4534" s="1">
        <v>46063.333333333336</v>
      </c>
      <c r="B4534" t="s">
        <v>13</v>
      </c>
      <c r="C4534" t="s">
        <v>10</v>
      </c>
      <c r="D4534">
        <v>57.49</v>
      </c>
      <c r="E4534">
        <v>30.27</v>
      </c>
      <c r="F4534">
        <v>7.26</v>
      </c>
      <c r="G4534">
        <v>472.63</v>
      </c>
      <c r="H4534">
        <v>32.5</v>
      </c>
      <c r="I4534">
        <v>88.08</v>
      </c>
    </row>
    <row r="4535" spans="1:9" x14ac:dyDescent="0.3">
      <c r="A4535" s="1">
        <v>46101.166666666664</v>
      </c>
      <c r="B4535" t="s">
        <v>11</v>
      </c>
      <c r="C4535" t="s">
        <v>10</v>
      </c>
      <c r="D4535">
        <v>48.36</v>
      </c>
      <c r="E4535">
        <v>20.81</v>
      </c>
      <c r="F4535">
        <v>6.72</v>
      </c>
      <c r="G4535">
        <v>286.36</v>
      </c>
      <c r="H4535">
        <v>30.02</v>
      </c>
      <c r="I4535">
        <v>58.73</v>
      </c>
    </row>
    <row r="4536" spans="1:9" x14ac:dyDescent="0.3">
      <c r="A4536" s="1">
        <v>46040.041666666664</v>
      </c>
      <c r="B4536" t="s">
        <v>14</v>
      </c>
      <c r="C4536" t="s">
        <v>10</v>
      </c>
      <c r="D4536">
        <v>51.04</v>
      </c>
      <c r="E4536">
        <v>23.26</v>
      </c>
      <c r="F4536">
        <v>6.74</v>
      </c>
      <c r="G4536">
        <v>357.48</v>
      </c>
      <c r="H4536">
        <v>31.21</v>
      </c>
      <c r="I4536">
        <v>70.510000000000005</v>
      </c>
    </row>
    <row r="4537" spans="1:9" x14ac:dyDescent="0.3">
      <c r="A4537" s="1">
        <v>46109.166666666664</v>
      </c>
      <c r="B4537" t="s">
        <v>9</v>
      </c>
      <c r="C4537" t="s">
        <v>10</v>
      </c>
      <c r="D4537">
        <v>57.2</v>
      </c>
      <c r="E4537">
        <v>27.35</v>
      </c>
      <c r="F4537">
        <v>7.11</v>
      </c>
      <c r="G4537">
        <v>395.44</v>
      </c>
      <c r="H4537">
        <v>31.37</v>
      </c>
      <c r="I4537">
        <v>78.81</v>
      </c>
    </row>
    <row r="4538" spans="1:9" x14ac:dyDescent="0.3">
      <c r="A4538" s="1">
        <v>46099.791666666664</v>
      </c>
      <c r="B4538" t="s">
        <v>14</v>
      </c>
      <c r="C4538" t="s">
        <v>10</v>
      </c>
      <c r="D4538">
        <v>50.48</v>
      </c>
      <c r="E4538">
        <v>22.7</v>
      </c>
      <c r="F4538">
        <v>6.51</v>
      </c>
      <c r="G4538">
        <v>321.95999999999998</v>
      </c>
      <c r="H4538">
        <v>28.52</v>
      </c>
      <c r="I4538">
        <v>64.41</v>
      </c>
    </row>
    <row r="4539" spans="1:9" x14ac:dyDescent="0.3">
      <c r="A4539" s="1">
        <v>46067.541666666664</v>
      </c>
      <c r="B4539" t="s">
        <v>12</v>
      </c>
      <c r="C4539" t="s">
        <v>10</v>
      </c>
      <c r="D4539">
        <v>51.29</v>
      </c>
      <c r="E4539">
        <v>25.2</v>
      </c>
      <c r="F4539">
        <v>6.91</v>
      </c>
      <c r="G4539">
        <v>363.19</v>
      </c>
      <c r="H4539">
        <v>30.56</v>
      </c>
      <c r="I4539">
        <v>73.14</v>
      </c>
    </row>
    <row r="4540" spans="1:9" x14ac:dyDescent="0.3">
      <c r="A4540" s="1">
        <v>46070.583333333336</v>
      </c>
      <c r="B4540" t="s">
        <v>12</v>
      </c>
      <c r="C4540" t="s">
        <v>10</v>
      </c>
      <c r="D4540">
        <v>53.31</v>
      </c>
      <c r="E4540">
        <v>26.15</v>
      </c>
      <c r="F4540">
        <v>6.72</v>
      </c>
      <c r="G4540">
        <v>344.59</v>
      </c>
      <c r="H4540">
        <v>29.25</v>
      </c>
      <c r="I4540">
        <v>72.349999999999994</v>
      </c>
    </row>
    <row r="4541" spans="1:9" x14ac:dyDescent="0.3">
      <c r="A4541" s="1">
        <v>46025.291666666664</v>
      </c>
      <c r="B4541" t="s">
        <v>9</v>
      </c>
      <c r="C4541" t="s">
        <v>10</v>
      </c>
      <c r="D4541">
        <v>51.86</v>
      </c>
      <c r="E4541">
        <v>24.63</v>
      </c>
      <c r="F4541">
        <v>6.96</v>
      </c>
      <c r="G4541">
        <v>410.27</v>
      </c>
      <c r="H4541">
        <v>31.9</v>
      </c>
      <c r="I4541">
        <v>75.56</v>
      </c>
    </row>
    <row r="4542" spans="1:9" x14ac:dyDescent="0.3">
      <c r="A4542" s="1">
        <v>46047.375</v>
      </c>
      <c r="B4542" t="s">
        <v>13</v>
      </c>
      <c r="C4542" t="s">
        <v>10</v>
      </c>
      <c r="D4542">
        <v>58.36</v>
      </c>
      <c r="E4542">
        <v>30.81</v>
      </c>
      <c r="F4542">
        <v>7.07</v>
      </c>
      <c r="G4542">
        <v>466.75</v>
      </c>
      <c r="H4542">
        <v>31.83</v>
      </c>
      <c r="I4542">
        <v>89.22</v>
      </c>
    </row>
    <row r="4543" spans="1:9" x14ac:dyDescent="0.3">
      <c r="A4543" s="1">
        <v>46091.375</v>
      </c>
      <c r="B4543" t="s">
        <v>14</v>
      </c>
      <c r="C4543" t="s">
        <v>10</v>
      </c>
      <c r="D4543">
        <v>48.79</v>
      </c>
      <c r="E4543">
        <v>21.85</v>
      </c>
      <c r="F4543">
        <v>6.95</v>
      </c>
      <c r="G4543">
        <v>335.84</v>
      </c>
      <c r="H4543">
        <v>30.72</v>
      </c>
      <c r="I4543">
        <v>62.56</v>
      </c>
    </row>
    <row r="4544" spans="1:9" x14ac:dyDescent="0.3">
      <c r="A4544" s="1">
        <v>46027.041666666664</v>
      </c>
      <c r="B4544" t="s">
        <v>11</v>
      </c>
      <c r="C4544" t="s">
        <v>10</v>
      </c>
      <c r="D4544">
        <v>46.73</v>
      </c>
      <c r="E4544">
        <v>20.29</v>
      </c>
      <c r="F4544">
        <v>6.53</v>
      </c>
      <c r="G4544">
        <v>293.16000000000003</v>
      </c>
      <c r="H4544">
        <v>29.88</v>
      </c>
      <c r="I4544">
        <v>62.87</v>
      </c>
    </row>
    <row r="4545" spans="1:9" x14ac:dyDescent="0.3">
      <c r="A4545" s="1">
        <v>46051.791666666664</v>
      </c>
      <c r="B4545" t="s">
        <v>13</v>
      </c>
      <c r="C4545" t="s">
        <v>10</v>
      </c>
      <c r="D4545">
        <v>51.8</v>
      </c>
      <c r="E4545">
        <v>26.18</v>
      </c>
      <c r="F4545">
        <v>6.86</v>
      </c>
      <c r="G4545">
        <v>375.28</v>
      </c>
      <c r="H4545">
        <v>28.47</v>
      </c>
      <c r="I4545">
        <v>68.8</v>
      </c>
    </row>
    <row r="4546" spans="1:9" x14ac:dyDescent="0.3">
      <c r="A4546" s="1">
        <v>46111.916666666664</v>
      </c>
      <c r="B4546" t="s">
        <v>14</v>
      </c>
      <c r="C4546" t="s">
        <v>15</v>
      </c>
      <c r="D4546">
        <v>27.19</v>
      </c>
      <c r="E4546">
        <v>10.52</v>
      </c>
      <c r="F4546">
        <v>6.58</v>
      </c>
      <c r="G4546">
        <v>6.25</v>
      </c>
      <c r="H4546">
        <v>26.65</v>
      </c>
      <c r="I4546">
        <v>1.2</v>
      </c>
    </row>
    <row r="4547" spans="1:9" x14ac:dyDescent="0.3">
      <c r="A4547" s="1">
        <v>46111.666666666664</v>
      </c>
      <c r="B4547" t="s">
        <v>11</v>
      </c>
      <c r="C4547" t="s">
        <v>10</v>
      </c>
      <c r="D4547">
        <v>46.94</v>
      </c>
      <c r="E4547">
        <v>19.97</v>
      </c>
      <c r="F4547">
        <v>6.48</v>
      </c>
      <c r="G4547">
        <v>267.49</v>
      </c>
      <c r="H4547">
        <v>26.84</v>
      </c>
      <c r="I4547">
        <v>53.63</v>
      </c>
    </row>
    <row r="4548" spans="1:9" x14ac:dyDescent="0.3">
      <c r="A4548" s="1">
        <v>46038.041666666664</v>
      </c>
      <c r="B4548" t="s">
        <v>9</v>
      </c>
      <c r="C4548" t="s">
        <v>10</v>
      </c>
      <c r="D4548">
        <v>49.33</v>
      </c>
      <c r="E4548">
        <v>22.99</v>
      </c>
      <c r="F4548">
        <v>6.83</v>
      </c>
      <c r="G4548">
        <v>340.44</v>
      </c>
      <c r="H4548">
        <v>30.34</v>
      </c>
      <c r="I4548">
        <v>67</v>
      </c>
    </row>
    <row r="4549" spans="1:9" x14ac:dyDescent="0.3">
      <c r="A4549" s="1">
        <v>46111.416666666664</v>
      </c>
      <c r="B4549" t="s">
        <v>9</v>
      </c>
      <c r="C4549" t="s">
        <v>10</v>
      </c>
      <c r="D4549">
        <v>53.74</v>
      </c>
      <c r="E4549">
        <v>25.56</v>
      </c>
      <c r="F4549">
        <v>6.8</v>
      </c>
      <c r="G4549">
        <v>377.88</v>
      </c>
      <c r="H4549">
        <v>31.81</v>
      </c>
      <c r="I4549">
        <v>76.400000000000006</v>
      </c>
    </row>
    <row r="4550" spans="1:9" x14ac:dyDescent="0.3">
      <c r="A4550" s="1">
        <v>46059.541666666664</v>
      </c>
      <c r="B4550" t="s">
        <v>11</v>
      </c>
      <c r="C4550" t="s">
        <v>10</v>
      </c>
      <c r="D4550">
        <v>53.5</v>
      </c>
      <c r="E4550">
        <v>22.98</v>
      </c>
      <c r="F4550">
        <v>6.56</v>
      </c>
      <c r="G4550">
        <v>313.18</v>
      </c>
      <c r="H4550">
        <v>29.49</v>
      </c>
      <c r="I4550">
        <v>57.98</v>
      </c>
    </row>
    <row r="4551" spans="1:9" x14ac:dyDescent="0.3">
      <c r="A4551" s="1">
        <v>46109.291666666664</v>
      </c>
      <c r="B4551" t="s">
        <v>11</v>
      </c>
      <c r="C4551" t="s">
        <v>10</v>
      </c>
      <c r="D4551">
        <v>54.35</v>
      </c>
      <c r="E4551">
        <v>23.75</v>
      </c>
      <c r="F4551">
        <v>6.74</v>
      </c>
      <c r="G4551">
        <v>313.11</v>
      </c>
      <c r="H4551">
        <v>31.94</v>
      </c>
      <c r="I4551">
        <v>65.849999999999994</v>
      </c>
    </row>
    <row r="4552" spans="1:9" x14ac:dyDescent="0.3">
      <c r="A4552" s="1">
        <v>46076.375</v>
      </c>
      <c r="B4552" t="s">
        <v>14</v>
      </c>
      <c r="C4552" t="s">
        <v>10</v>
      </c>
      <c r="D4552">
        <v>54.04</v>
      </c>
      <c r="E4552">
        <v>24.95</v>
      </c>
      <c r="F4552">
        <v>6.81</v>
      </c>
      <c r="G4552">
        <v>345.86</v>
      </c>
      <c r="H4552">
        <v>30.78</v>
      </c>
      <c r="I4552">
        <v>76.61</v>
      </c>
    </row>
    <row r="4553" spans="1:9" x14ac:dyDescent="0.3">
      <c r="A4553" s="1">
        <v>46071.333333333336</v>
      </c>
      <c r="B4553" t="s">
        <v>9</v>
      </c>
      <c r="C4553" t="s">
        <v>10</v>
      </c>
      <c r="D4553">
        <v>53.77</v>
      </c>
      <c r="E4553">
        <v>25.82</v>
      </c>
      <c r="F4553">
        <v>6.95</v>
      </c>
      <c r="G4553">
        <v>408.17</v>
      </c>
      <c r="H4553">
        <v>32.090000000000003</v>
      </c>
      <c r="I4553">
        <v>80.78</v>
      </c>
    </row>
    <row r="4554" spans="1:9" x14ac:dyDescent="0.3">
      <c r="A4554" s="1">
        <v>46036.916666666664</v>
      </c>
      <c r="B4554" t="s">
        <v>9</v>
      </c>
      <c r="C4554" t="s">
        <v>10</v>
      </c>
      <c r="D4554">
        <v>52.6</v>
      </c>
      <c r="E4554">
        <v>24.5</v>
      </c>
      <c r="F4554">
        <v>6.76</v>
      </c>
      <c r="G4554">
        <v>337.46</v>
      </c>
      <c r="H4554">
        <v>28.36</v>
      </c>
      <c r="I4554">
        <v>66.69</v>
      </c>
    </row>
    <row r="4555" spans="1:9" x14ac:dyDescent="0.3">
      <c r="A4555" s="1">
        <v>46043.25</v>
      </c>
      <c r="B4555" t="s">
        <v>13</v>
      </c>
      <c r="C4555" t="s">
        <v>10</v>
      </c>
      <c r="D4555">
        <v>61.42</v>
      </c>
      <c r="E4555">
        <v>32.53</v>
      </c>
      <c r="F4555">
        <v>7.26</v>
      </c>
      <c r="G4555">
        <v>420.61</v>
      </c>
      <c r="H4555">
        <v>32.71</v>
      </c>
      <c r="I4555">
        <v>90.77</v>
      </c>
    </row>
    <row r="4556" spans="1:9" x14ac:dyDescent="0.3">
      <c r="A4556" s="1">
        <v>46037.041666666664</v>
      </c>
      <c r="B4556" t="s">
        <v>14</v>
      </c>
      <c r="C4556" t="s">
        <v>10</v>
      </c>
      <c r="D4556">
        <v>47.09</v>
      </c>
      <c r="E4556">
        <v>21.12</v>
      </c>
      <c r="F4556">
        <v>6.54</v>
      </c>
      <c r="G4556">
        <v>344.5</v>
      </c>
      <c r="H4556">
        <v>29.35</v>
      </c>
      <c r="I4556">
        <v>63.34</v>
      </c>
    </row>
    <row r="4557" spans="1:9" x14ac:dyDescent="0.3">
      <c r="A4557" s="1">
        <v>46069.958333333336</v>
      </c>
      <c r="B4557" t="s">
        <v>12</v>
      </c>
      <c r="C4557" t="s">
        <v>10</v>
      </c>
      <c r="D4557">
        <v>54.37</v>
      </c>
      <c r="E4557">
        <v>26.94</v>
      </c>
      <c r="F4557">
        <v>6.75</v>
      </c>
      <c r="G4557">
        <v>385.84</v>
      </c>
      <c r="H4557">
        <v>30.13</v>
      </c>
      <c r="I4557">
        <v>76.98</v>
      </c>
    </row>
    <row r="4558" spans="1:9" x14ac:dyDescent="0.3">
      <c r="A4558" s="1">
        <v>46027.375</v>
      </c>
      <c r="B4558" t="s">
        <v>9</v>
      </c>
      <c r="C4558" t="s">
        <v>10</v>
      </c>
      <c r="D4558">
        <v>54.81</v>
      </c>
      <c r="E4558">
        <v>26.13</v>
      </c>
      <c r="F4558">
        <v>6.9</v>
      </c>
      <c r="G4558">
        <v>398.54</v>
      </c>
      <c r="H4558">
        <v>30.82</v>
      </c>
      <c r="I4558">
        <v>77.44</v>
      </c>
    </row>
    <row r="4559" spans="1:9" x14ac:dyDescent="0.3">
      <c r="A4559" s="1">
        <v>46056.833333333336</v>
      </c>
      <c r="B4559" t="s">
        <v>12</v>
      </c>
      <c r="C4559" t="s">
        <v>10</v>
      </c>
      <c r="D4559">
        <v>47.42</v>
      </c>
      <c r="E4559">
        <v>22.82</v>
      </c>
      <c r="F4559">
        <v>6.76</v>
      </c>
      <c r="G4559">
        <v>320.66000000000003</v>
      </c>
      <c r="H4559">
        <v>27.73</v>
      </c>
      <c r="I4559">
        <v>63.71</v>
      </c>
    </row>
    <row r="4560" spans="1:9" x14ac:dyDescent="0.3">
      <c r="A4560" s="1">
        <v>46031.5</v>
      </c>
      <c r="B4560" t="s">
        <v>14</v>
      </c>
      <c r="C4560" t="s">
        <v>10</v>
      </c>
      <c r="D4560">
        <v>53.06</v>
      </c>
      <c r="E4560">
        <v>24</v>
      </c>
      <c r="F4560">
        <v>6.8</v>
      </c>
      <c r="G4560">
        <v>335.64</v>
      </c>
      <c r="H4560">
        <v>31.81</v>
      </c>
      <c r="I4560">
        <v>67.11</v>
      </c>
    </row>
    <row r="4561" spans="1:9" x14ac:dyDescent="0.3">
      <c r="A4561" s="1">
        <v>46081.833333333336</v>
      </c>
      <c r="B4561" t="s">
        <v>14</v>
      </c>
      <c r="C4561" t="s">
        <v>10</v>
      </c>
      <c r="D4561">
        <v>48.07</v>
      </c>
      <c r="E4561">
        <v>21.39</v>
      </c>
      <c r="F4561">
        <v>6.51</v>
      </c>
      <c r="G4561">
        <v>300.51</v>
      </c>
      <c r="H4561">
        <v>29.41</v>
      </c>
      <c r="I4561">
        <v>59.78</v>
      </c>
    </row>
    <row r="4562" spans="1:9" x14ac:dyDescent="0.3">
      <c r="A4562" s="1">
        <v>46056.541666666664</v>
      </c>
      <c r="B4562" t="s">
        <v>11</v>
      </c>
      <c r="C4562" t="s">
        <v>10</v>
      </c>
      <c r="D4562">
        <v>47.87</v>
      </c>
      <c r="E4562">
        <v>20.57</v>
      </c>
      <c r="F4562">
        <v>6.69</v>
      </c>
      <c r="G4562">
        <v>306.43</v>
      </c>
      <c r="H4562">
        <v>29.75</v>
      </c>
      <c r="I4562">
        <v>58.26</v>
      </c>
    </row>
    <row r="4563" spans="1:9" x14ac:dyDescent="0.3">
      <c r="A4563" s="1">
        <v>46048.333333333336</v>
      </c>
      <c r="B4563" t="s">
        <v>11</v>
      </c>
      <c r="C4563" t="s">
        <v>10</v>
      </c>
      <c r="D4563">
        <v>52</v>
      </c>
      <c r="E4563">
        <v>22.84</v>
      </c>
      <c r="F4563">
        <v>6.73</v>
      </c>
      <c r="G4563">
        <v>336.04</v>
      </c>
      <c r="H4563">
        <v>31.09</v>
      </c>
      <c r="I4563">
        <v>68.06</v>
      </c>
    </row>
    <row r="4564" spans="1:9" x14ac:dyDescent="0.3">
      <c r="A4564" s="1">
        <v>46107.666666666664</v>
      </c>
      <c r="B4564" t="s">
        <v>11</v>
      </c>
      <c r="C4564" t="s">
        <v>10</v>
      </c>
      <c r="D4564">
        <v>47</v>
      </c>
      <c r="E4564">
        <v>19.97</v>
      </c>
      <c r="F4564">
        <v>6.61</v>
      </c>
      <c r="G4564">
        <v>253.63</v>
      </c>
      <c r="H4564">
        <v>27.82</v>
      </c>
      <c r="I4564">
        <v>53.22</v>
      </c>
    </row>
    <row r="4565" spans="1:9" x14ac:dyDescent="0.3">
      <c r="A4565" s="1">
        <v>46034.458333333336</v>
      </c>
      <c r="B4565" t="s">
        <v>13</v>
      </c>
      <c r="C4565" t="s">
        <v>10</v>
      </c>
      <c r="D4565">
        <v>52.63</v>
      </c>
      <c r="E4565">
        <v>27.09</v>
      </c>
      <c r="F4565">
        <v>7</v>
      </c>
      <c r="G4565">
        <v>390.57</v>
      </c>
      <c r="H4565">
        <v>30.48</v>
      </c>
      <c r="I4565">
        <v>77.239999999999995</v>
      </c>
    </row>
    <row r="4566" spans="1:9" x14ac:dyDescent="0.3">
      <c r="A4566" s="1">
        <v>46073.958333333336</v>
      </c>
      <c r="B4566" t="s">
        <v>11</v>
      </c>
      <c r="C4566" t="s">
        <v>10</v>
      </c>
      <c r="D4566">
        <v>46.96</v>
      </c>
      <c r="E4566">
        <v>20.12</v>
      </c>
      <c r="F4566">
        <v>6.6</v>
      </c>
      <c r="G4566">
        <v>288.77</v>
      </c>
      <c r="H4566">
        <v>29.9</v>
      </c>
      <c r="I4566">
        <v>56.83</v>
      </c>
    </row>
    <row r="4567" spans="1:9" x14ac:dyDescent="0.3">
      <c r="A4567" s="1">
        <v>46051</v>
      </c>
      <c r="B4567" t="s">
        <v>12</v>
      </c>
      <c r="C4567" t="s">
        <v>10</v>
      </c>
      <c r="D4567">
        <v>50.17</v>
      </c>
      <c r="E4567">
        <v>24.35</v>
      </c>
      <c r="F4567">
        <v>6.89</v>
      </c>
      <c r="G4567">
        <v>344.4</v>
      </c>
      <c r="H4567">
        <v>31.96</v>
      </c>
      <c r="I4567">
        <v>67.61</v>
      </c>
    </row>
    <row r="4568" spans="1:9" x14ac:dyDescent="0.3">
      <c r="A4568" s="1">
        <v>46109.833333333336</v>
      </c>
      <c r="B4568" t="s">
        <v>14</v>
      </c>
      <c r="C4568" t="s">
        <v>10</v>
      </c>
      <c r="D4568">
        <v>49.59</v>
      </c>
      <c r="E4568">
        <v>22.17</v>
      </c>
      <c r="F4568">
        <v>6.66</v>
      </c>
      <c r="G4568">
        <v>304.24</v>
      </c>
      <c r="H4568">
        <v>28.14</v>
      </c>
      <c r="I4568">
        <v>61.76</v>
      </c>
    </row>
    <row r="4569" spans="1:9" x14ac:dyDescent="0.3">
      <c r="A4569" s="1">
        <v>46107.291666666664</v>
      </c>
      <c r="B4569" t="s">
        <v>13</v>
      </c>
      <c r="C4569" t="s">
        <v>10</v>
      </c>
      <c r="D4569">
        <v>53.35</v>
      </c>
      <c r="E4569">
        <v>27.64</v>
      </c>
      <c r="F4569">
        <v>7.05</v>
      </c>
      <c r="G4569">
        <v>394.83</v>
      </c>
      <c r="H4569">
        <v>31.22</v>
      </c>
      <c r="I4569">
        <v>80.34</v>
      </c>
    </row>
    <row r="4570" spans="1:9" x14ac:dyDescent="0.3">
      <c r="A4570" s="1">
        <v>46038.375</v>
      </c>
      <c r="B4570" t="s">
        <v>11</v>
      </c>
      <c r="C4570" t="s">
        <v>10</v>
      </c>
      <c r="D4570">
        <v>50.51</v>
      </c>
      <c r="E4570">
        <v>21.87</v>
      </c>
      <c r="F4570">
        <v>6.62</v>
      </c>
      <c r="G4570">
        <v>318.7</v>
      </c>
      <c r="H4570">
        <v>30.54</v>
      </c>
      <c r="I4570">
        <v>61.54</v>
      </c>
    </row>
    <row r="4571" spans="1:9" x14ac:dyDescent="0.3">
      <c r="A4571" s="1">
        <v>46080.208333333336</v>
      </c>
      <c r="B4571" t="s">
        <v>13</v>
      </c>
      <c r="C4571" t="s">
        <v>10</v>
      </c>
      <c r="D4571">
        <v>56.94</v>
      </c>
      <c r="E4571">
        <v>29.55</v>
      </c>
      <c r="F4571">
        <v>7.19</v>
      </c>
      <c r="G4571">
        <v>380.74</v>
      </c>
      <c r="H4571">
        <v>32.9</v>
      </c>
      <c r="I4571">
        <v>81.209999999999994</v>
      </c>
    </row>
    <row r="4572" spans="1:9" x14ac:dyDescent="0.3">
      <c r="A4572" s="1">
        <v>46104.875</v>
      </c>
      <c r="B4572" t="s">
        <v>14</v>
      </c>
      <c r="C4572" t="s">
        <v>10</v>
      </c>
      <c r="D4572">
        <v>49.56</v>
      </c>
      <c r="E4572">
        <v>22.1</v>
      </c>
      <c r="F4572">
        <v>6.58</v>
      </c>
      <c r="G4572">
        <v>299.08999999999997</v>
      </c>
      <c r="H4572">
        <v>26.99</v>
      </c>
      <c r="I4572">
        <v>60.61</v>
      </c>
    </row>
    <row r="4573" spans="1:9" x14ac:dyDescent="0.3">
      <c r="A4573" s="1">
        <v>46041.833333333336</v>
      </c>
      <c r="B4573" t="s">
        <v>13</v>
      </c>
      <c r="C4573" t="s">
        <v>15</v>
      </c>
      <c r="D4573">
        <v>30.02</v>
      </c>
      <c r="E4573">
        <v>13.08</v>
      </c>
      <c r="F4573">
        <v>6.85</v>
      </c>
      <c r="G4573">
        <v>27.69</v>
      </c>
      <c r="H4573">
        <v>25.6</v>
      </c>
      <c r="I4573">
        <v>5.59</v>
      </c>
    </row>
    <row r="4574" spans="1:9" x14ac:dyDescent="0.3">
      <c r="A4574" s="1">
        <v>46056.083333333336</v>
      </c>
      <c r="B4574" t="s">
        <v>12</v>
      </c>
      <c r="C4574" t="s">
        <v>10</v>
      </c>
      <c r="D4574">
        <v>46.77</v>
      </c>
      <c r="E4574">
        <v>22.77</v>
      </c>
      <c r="F4574">
        <v>6.86</v>
      </c>
      <c r="G4574">
        <v>366.84</v>
      </c>
      <c r="H4574">
        <v>30.86</v>
      </c>
      <c r="I4574">
        <v>68.92</v>
      </c>
    </row>
    <row r="4575" spans="1:9" x14ac:dyDescent="0.3">
      <c r="A4575" s="1">
        <v>46026</v>
      </c>
      <c r="B4575" t="s">
        <v>11</v>
      </c>
      <c r="C4575" t="s">
        <v>10</v>
      </c>
      <c r="D4575">
        <v>49.58</v>
      </c>
      <c r="E4575">
        <v>21.23</v>
      </c>
      <c r="F4575">
        <v>6.54</v>
      </c>
      <c r="G4575">
        <v>293.47000000000003</v>
      </c>
      <c r="H4575">
        <v>30.2</v>
      </c>
      <c r="I4575">
        <v>56.71</v>
      </c>
    </row>
    <row r="4576" spans="1:9" x14ac:dyDescent="0.3">
      <c r="A4576" s="1">
        <v>46044.75</v>
      </c>
      <c r="B4576" t="s">
        <v>12</v>
      </c>
      <c r="C4576" t="s">
        <v>10</v>
      </c>
      <c r="D4576">
        <v>46.24</v>
      </c>
      <c r="E4576">
        <v>21.92</v>
      </c>
      <c r="F4576">
        <v>6.76</v>
      </c>
      <c r="G4576">
        <v>261.99</v>
      </c>
      <c r="H4576">
        <v>28.47</v>
      </c>
      <c r="I4576">
        <v>56.8</v>
      </c>
    </row>
    <row r="4577" spans="1:9" x14ac:dyDescent="0.3">
      <c r="A4577" s="1">
        <v>46028.75</v>
      </c>
      <c r="B4577" t="s">
        <v>14</v>
      </c>
      <c r="C4577" t="s">
        <v>10</v>
      </c>
      <c r="D4577">
        <v>47.93</v>
      </c>
      <c r="E4577">
        <v>20.98</v>
      </c>
      <c r="F4577">
        <v>6.56</v>
      </c>
      <c r="G4577">
        <v>270.75</v>
      </c>
      <c r="H4577">
        <v>27.69</v>
      </c>
      <c r="I4577">
        <v>52.38</v>
      </c>
    </row>
    <row r="4578" spans="1:9" x14ac:dyDescent="0.3">
      <c r="A4578" s="1">
        <v>46070.916666666664</v>
      </c>
      <c r="B4578" t="s">
        <v>13</v>
      </c>
      <c r="C4578" t="s">
        <v>10</v>
      </c>
      <c r="D4578">
        <v>54.81</v>
      </c>
      <c r="E4578">
        <v>28.01</v>
      </c>
      <c r="F4578">
        <v>6.86</v>
      </c>
      <c r="G4578">
        <v>391.51</v>
      </c>
      <c r="H4578">
        <v>28.98</v>
      </c>
      <c r="I4578">
        <v>73.91</v>
      </c>
    </row>
    <row r="4579" spans="1:9" x14ac:dyDescent="0.3">
      <c r="A4579" s="1">
        <v>46105.083333333336</v>
      </c>
      <c r="B4579" t="s">
        <v>13</v>
      </c>
      <c r="C4579" t="s">
        <v>10</v>
      </c>
      <c r="D4579">
        <v>54.55</v>
      </c>
      <c r="E4579">
        <v>28.24</v>
      </c>
      <c r="F4579">
        <v>7.06</v>
      </c>
      <c r="G4579">
        <v>414.72</v>
      </c>
      <c r="H4579">
        <v>31.82</v>
      </c>
      <c r="I4579">
        <v>80.02</v>
      </c>
    </row>
    <row r="4580" spans="1:9" x14ac:dyDescent="0.3">
      <c r="A4580" s="1">
        <v>46038.25</v>
      </c>
      <c r="B4580" t="s">
        <v>14</v>
      </c>
      <c r="C4580" t="s">
        <v>15</v>
      </c>
      <c r="D4580">
        <v>27.66</v>
      </c>
      <c r="E4580">
        <v>10.71</v>
      </c>
      <c r="F4580">
        <v>6.97</v>
      </c>
      <c r="G4580">
        <v>5.78</v>
      </c>
      <c r="H4580">
        <v>27.39</v>
      </c>
      <c r="I4580">
        <v>1.18</v>
      </c>
    </row>
    <row r="4581" spans="1:9" x14ac:dyDescent="0.3">
      <c r="A4581" s="1">
        <v>46054.208333333336</v>
      </c>
      <c r="B4581" t="s">
        <v>14</v>
      </c>
      <c r="C4581" t="s">
        <v>10</v>
      </c>
      <c r="D4581">
        <v>51.93</v>
      </c>
      <c r="E4581">
        <v>23.82</v>
      </c>
      <c r="F4581">
        <v>6.98</v>
      </c>
      <c r="G4581">
        <v>385.62</v>
      </c>
      <c r="H4581">
        <v>32.020000000000003</v>
      </c>
      <c r="I4581">
        <v>73.64</v>
      </c>
    </row>
    <row r="4582" spans="1:9" x14ac:dyDescent="0.3">
      <c r="A4582" s="1">
        <v>46023.75</v>
      </c>
      <c r="B4582" t="s">
        <v>9</v>
      </c>
      <c r="C4582" t="s">
        <v>10</v>
      </c>
      <c r="D4582">
        <v>49.45</v>
      </c>
      <c r="E4582">
        <v>22.65</v>
      </c>
      <c r="F4582">
        <v>6.61</v>
      </c>
      <c r="G4582">
        <v>304.99</v>
      </c>
      <c r="H4582">
        <v>26.82</v>
      </c>
      <c r="I4582">
        <v>59.1</v>
      </c>
    </row>
    <row r="4583" spans="1:9" x14ac:dyDescent="0.3">
      <c r="A4583" s="1">
        <v>46051.833333333336</v>
      </c>
      <c r="B4583" t="s">
        <v>11</v>
      </c>
      <c r="C4583" t="s">
        <v>10</v>
      </c>
      <c r="D4583">
        <v>49.22</v>
      </c>
      <c r="E4583">
        <v>21.33</v>
      </c>
      <c r="F4583">
        <v>6.43</v>
      </c>
      <c r="G4583">
        <v>320.74</v>
      </c>
      <c r="H4583">
        <v>28.35</v>
      </c>
      <c r="I4583">
        <v>61.99</v>
      </c>
    </row>
    <row r="4584" spans="1:9" x14ac:dyDescent="0.3">
      <c r="A4584" s="1">
        <v>46047.25</v>
      </c>
      <c r="B4584" t="s">
        <v>14</v>
      </c>
      <c r="C4584" t="s">
        <v>10</v>
      </c>
      <c r="D4584">
        <v>55.48</v>
      </c>
      <c r="E4584">
        <v>25.58</v>
      </c>
      <c r="F4584">
        <v>6.86</v>
      </c>
      <c r="G4584">
        <v>388.36</v>
      </c>
      <c r="H4584">
        <v>32.65</v>
      </c>
      <c r="I4584">
        <v>75.95</v>
      </c>
    </row>
    <row r="4585" spans="1:9" x14ac:dyDescent="0.3">
      <c r="A4585" s="1">
        <v>46043.166666666664</v>
      </c>
      <c r="B4585" t="s">
        <v>12</v>
      </c>
      <c r="C4585" t="s">
        <v>10</v>
      </c>
      <c r="D4585">
        <v>52.16</v>
      </c>
      <c r="E4585">
        <v>25.87</v>
      </c>
      <c r="F4585">
        <v>7.08</v>
      </c>
      <c r="G4585">
        <v>343.88</v>
      </c>
      <c r="H4585">
        <v>32.159999999999997</v>
      </c>
      <c r="I4585">
        <v>77.599999999999994</v>
      </c>
    </row>
    <row r="4586" spans="1:9" x14ac:dyDescent="0.3">
      <c r="A4586" s="1">
        <v>46061.166666666664</v>
      </c>
      <c r="B4586" t="s">
        <v>13</v>
      </c>
      <c r="C4586" t="s">
        <v>10</v>
      </c>
      <c r="D4586">
        <v>53.65</v>
      </c>
      <c r="E4586">
        <v>27.66</v>
      </c>
      <c r="F4586">
        <v>7.15</v>
      </c>
      <c r="G4586">
        <v>411.08</v>
      </c>
      <c r="H4586">
        <v>31.13</v>
      </c>
      <c r="I4586">
        <v>78.08</v>
      </c>
    </row>
    <row r="4587" spans="1:9" x14ac:dyDescent="0.3">
      <c r="A4587" s="1">
        <v>46084.75</v>
      </c>
      <c r="B4587" t="s">
        <v>11</v>
      </c>
      <c r="C4587" t="s">
        <v>10</v>
      </c>
      <c r="D4587">
        <v>47.91</v>
      </c>
      <c r="E4587">
        <v>20.260000000000002</v>
      </c>
      <c r="F4587">
        <v>6.37</v>
      </c>
      <c r="G4587">
        <v>279.51</v>
      </c>
      <c r="H4587">
        <v>27.05</v>
      </c>
      <c r="I4587">
        <v>51.02</v>
      </c>
    </row>
    <row r="4588" spans="1:9" x14ac:dyDescent="0.3">
      <c r="A4588" s="1">
        <v>46103.458333333336</v>
      </c>
      <c r="B4588" t="s">
        <v>13</v>
      </c>
      <c r="C4588" t="s">
        <v>10</v>
      </c>
      <c r="D4588">
        <v>55.92</v>
      </c>
      <c r="E4588">
        <v>28.65</v>
      </c>
      <c r="F4588">
        <v>6.99</v>
      </c>
      <c r="G4588">
        <v>329.72</v>
      </c>
      <c r="H4588">
        <v>28.57</v>
      </c>
      <c r="I4588">
        <v>75.08</v>
      </c>
    </row>
    <row r="4589" spans="1:9" x14ac:dyDescent="0.3">
      <c r="A4589" s="1">
        <v>46107.041666666664</v>
      </c>
      <c r="B4589" t="s">
        <v>9</v>
      </c>
      <c r="C4589" t="s">
        <v>10</v>
      </c>
      <c r="D4589">
        <v>51.87</v>
      </c>
      <c r="E4589">
        <v>24.55</v>
      </c>
      <c r="F4589">
        <v>6.88</v>
      </c>
      <c r="G4589">
        <v>350.77</v>
      </c>
      <c r="H4589">
        <v>31.68</v>
      </c>
      <c r="I4589">
        <v>74.03</v>
      </c>
    </row>
    <row r="4590" spans="1:9" x14ac:dyDescent="0.3">
      <c r="A4590" s="1">
        <v>46037.916666666664</v>
      </c>
      <c r="B4590" t="s">
        <v>13</v>
      </c>
      <c r="C4590" t="s">
        <v>10</v>
      </c>
      <c r="D4590">
        <v>50.02</v>
      </c>
      <c r="E4590">
        <v>25.61</v>
      </c>
      <c r="F4590">
        <v>7</v>
      </c>
      <c r="G4590">
        <v>391.82</v>
      </c>
      <c r="H4590">
        <v>31.2</v>
      </c>
      <c r="I4590">
        <v>74.66</v>
      </c>
    </row>
    <row r="4591" spans="1:9" x14ac:dyDescent="0.3">
      <c r="A4591" s="1">
        <v>46092.291666666664</v>
      </c>
      <c r="B4591" t="s">
        <v>14</v>
      </c>
      <c r="C4591" t="s">
        <v>10</v>
      </c>
      <c r="D4591">
        <v>57.56</v>
      </c>
      <c r="E4591">
        <v>26.59</v>
      </c>
      <c r="F4591">
        <v>6.93</v>
      </c>
      <c r="G4591">
        <v>410.91</v>
      </c>
      <c r="H4591">
        <v>32.54</v>
      </c>
      <c r="I4591">
        <v>76.86</v>
      </c>
    </row>
    <row r="4592" spans="1:9" x14ac:dyDescent="0.3">
      <c r="A4592" s="1">
        <v>46098.125</v>
      </c>
      <c r="B4592" t="s">
        <v>12</v>
      </c>
      <c r="C4592" t="s">
        <v>10</v>
      </c>
      <c r="D4592">
        <v>52.88</v>
      </c>
      <c r="E4592">
        <v>26.55</v>
      </c>
      <c r="F4592">
        <v>7.15</v>
      </c>
      <c r="G4592">
        <v>406.82</v>
      </c>
      <c r="H4592">
        <v>32.24</v>
      </c>
      <c r="I4592">
        <v>83.38</v>
      </c>
    </row>
    <row r="4593" spans="1:9" x14ac:dyDescent="0.3">
      <c r="A4593" s="1">
        <v>46055.166666666664</v>
      </c>
      <c r="B4593" t="s">
        <v>13</v>
      </c>
      <c r="C4593" t="s">
        <v>10</v>
      </c>
      <c r="D4593">
        <v>57.12</v>
      </c>
      <c r="E4593">
        <v>30.01</v>
      </c>
      <c r="F4593">
        <v>7.02</v>
      </c>
      <c r="G4593">
        <v>440.52</v>
      </c>
      <c r="H4593">
        <v>32.29</v>
      </c>
      <c r="I4593">
        <v>86.98</v>
      </c>
    </row>
    <row r="4594" spans="1:9" x14ac:dyDescent="0.3">
      <c r="A4594" s="1">
        <v>46075.25</v>
      </c>
      <c r="B4594" t="s">
        <v>12</v>
      </c>
      <c r="C4594" t="s">
        <v>10</v>
      </c>
      <c r="D4594">
        <v>57.04</v>
      </c>
      <c r="E4594">
        <v>28.78</v>
      </c>
      <c r="F4594">
        <v>7.05</v>
      </c>
      <c r="G4594">
        <v>419.19</v>
      </c>
      <c r="H4594">
        <v>33.11</v>
      </c>
      <c r="I4594">
        <v>85.61</v>
      </c>
    </row>
    <row r="4595" spans="1:9" x14ac:dyDescent="0.3">
      <c r="A4595" s="1">
        <v>46086.958333333336</v>
      </c>
      <c r="B4595" t="s">
        <v>12</v>
      </c>
      <c r="C4595" t="s">
        <v>10</v>
      </c>
      <c r="D4595">
        <v>50.32</v>
      </c>
      <c r="E4595">
        <v>24.83</v>
      </c>
      <c r="F4595">
        <v>6.83</v>
      </c>
      <c r="G4595">
        <v>414.99</v>
      </c>
      <c r="H4595">
        <v>31.36</v>
      </c>
      <c r="I4595">
        <v>75.25</v>
      </c>
    </row>
    <row r="4596" spans="1:9" x14ac:dyDescent="0.3">
      <c r="A4596" s="1">
        <v>46081.291666666664</v>
      </c>
      <c r="B4596" t="s">
        <v>14</v>
      </c>
      <c r="C4596" t="s">
        <v>10</v>
      </c>
      <c r="D4596">
        <v>51.64</v>
      </c>
      <c r="E4596">
        <v>23.62</v>
      </c>
      <c r="F4596">
        <v>7</v>
      </c>
      <c r="G4596">
        <v>344.58</v>
      </c>
      <c r="H4596">
        <v>32.619999999999997</v>
      </c>
      <c r="I4596">
        <v>72.290000000000006</v>
      </c>
    </row>
    <row r="4597" spans="1:9" x14ac:dyDescent="0.3">
      <c r="A4597" s="1">
        <v>46057.958333333336</v>
      </c>
      <c r="B4597" t="s">
        <v>9</v>
      </c>
      <c r="C4597" t="s">
        <v>10</v>
      </c>
      <c r="D4597">
        <v>50.85</v>
      </c>
      <c r="E4597">
        <v>23.91</v>
      </c>
      <c r="F4597">
        <v>6.67</v>
      </c>
      <c r="G4597">
        <v>381.71</v>
      </c>
      <c r="H4597">
        <v>30.23</v>
      </c>
      <c r="I4597">
        <v>70.91</v>
      </c>
    </row>
    <row r="4598" spans="1:9" x14ac:dyDescent="0.3">
      <c r="A4598" s="1">
        <v>46028.75</v>
      </c>
      <c r="B4598" t="s">
        <v>13</v>
      </c>
      <c r="C4598" t="s">
        <v>10</v>
      </c>
      <c r="D4598">
        <v>52.77</v>
      </c>
      <c r="E4598">
        <v>26.94</v>
      </c>
      <c r="F4598">
        <v>6.74</v>
      </c>
      <c r="G4598">
        <v>410.9</v>
      </c>
      <c r="H4598">
        <v>28.03</v>
      </c>
      <c r="I4598">
        <v>73.45</v>
      </c>
    </row>
    <row r="4599" spans="1:9" x14ac:dyDescent="0.3">
      <c r="A4599" s="1">
        <v>46085.291666666664</v>
      </c>
      <c r="B4599" t="s">
        <v>9</v>
      </c>
      <c r="C4599" t="s">
        <v>10</v>
      </c>
      <c r="D4599">
        <v>55.56</v>
      </c>
      <c r="E4599">
        <v>26.63</v>
      </c>
      <c r="F4599">
        <v>6.96</v>
      </c>
      <c r="H4599">
        <v>31.59</v>
      </c>
      <c r="I4599">
        <v>79.94</v>
      </c>
    </row>
    <row r="4600" spans="1:9" x14ac:dyDescent="0.3">
      <c r="A4600" s="1">
        <v>46068.541666666664</v>
      </c>
      <c r="B4600" t="s">
        <v>13</v>
      </c>
      <c r="C4600" t="s">
        <v>10</v>
      </c>
      <c r="D4600">
        <v>50.3</v>
      </c>
      <c r="E4600">
        <v>25.7</v>
      </c>
      <c r="F4600">
        <v>6.76</v>
      </c>
      <c r="G4600">
        <v>366.67</v>
      </c>
      <c r="H4600">
        <v>30.07</v>
      </c>
      <c r="I4600">
        <v>73.86</v>
      </c>
    </row>
    <row r="4601" spans="1:9" x14ac:dyDescent="0.3">
      <c r="A4601" s="1">
        <v>46042.208333333336</v>
      </c>
      <c r="B4601" t="s">
        <v>14</v>
      </c>
      <c r="C4601" t="s">
        <v>10</v>
      </c>
      <c r="D4601">
        <v>56.97</v>
      </c>
      <c r="E4601">
        <v>26.52</v>
      </c>
      <c r="F4601">
        <v>6.94</v>
      </c>
      <c r="G4601">
        <v>413.3</v>
      </c>
      <c r="H4601">
        <v>31.57</v>
      </c>
      <c r="I4601">
        <v>80.569999999999993</v>
      </c>
    </row>
    <row r="4602" spans="1:9" x14ac:dyDescent="0.3">
      <c r="A4602" s="1">
        <v>46031.875</v>
      </c>
      <c r="B4602" t="s">
        <v>11</v>
      </c>
      <c r="C4602" t="s">
        <v>10</v>
      </c>
      <c r="D4602">
        <v>45.63</v>
      </c>
      <c r="E4602">
        <v>19.329999999999998</v>
      </c>
      <c r="F4602">
        <v>6.36</v>
      </c>
      <c r="G4602">
        <v>287.7</v>
      </c>
      <c r="H4602">
        <v>27.9</v>
      </c>
      <c r="I4602">
        <v>51.77</v>
      </c>
    </row>
    <row r="4603" spans="1:9" x14ac:dyDescent="0.3">
      <c r="A4603" s="1">
        <v>46107.291666666664</v>
      </c>
      <c r="B4603" t="s">
        <v>14</v>
      </c>
      <c r="C4603" t="s">
        <v>15</v>
      </c>
      <c r="D4603">
        <v>27.03</v>
      </c>
      <c r="E4603">
        <v>10.64</v>
      </c>
      <c r="F4603">
        <v>6.83</v>
      </c>
      <c r="G4603">
        <v>38.44</v>
      </c>
      <c r="H4603">
        <v>29.53</v>
      </c>
      <c r="I4603">
        <v>7.75</v>
      </c>
    </row>
    <row r="4604" spans="1:9" x14ac:dyDescent="0.3">
      <c r="A4604" s="1">
        <v>46062.375</v>
      </c>
      <c r="B4604" t="s">
        <v>12</v>
      </c>
      <c r="C4604" t="s">
        <v>10</v>
      </c>
      <c r="D4604">
        <v>59.93</v>
      </c>
      <c r="E4604">
        <v>30.08</v>
      </c>
      <c r="F4604">
        <v>6.84</v>
      </c>
      <c r="G4604">
        <v>417.16</v>
      </c>
      <c r="H4604">
        <v>31.39</v>
      </c>
      <c r="I4604">
        <v>83.09</v>
      </c>
    </row>
    <row r="4605" spans="1:9" x14ac:dyDescent="0.3">
      <c r="A4605" s="1">
        <v>46033.166666666664</v>
      </c>
      <c r="B4605" t="s">
        <v>9</v>
      </c>
      <c r="C4605" t="s">
        <v>10</v>
      </c>
      <c r="D4605">
        <v>52.3</v>
      </c>
      <c r="E4605">
        <v>24.63</v>
      </c>
      <c r="F4605">
        <v>6.85</v>
      </c>
      <c r="G4605">
        <v>412.87</v>
      </c>
      <c r="H4605">
        <v>30.83</v>
      </c>
      <c r="I4605">
        <v>71.8</v>
      </c>
    </row>
    <row r="4606" spans="1:9" x14ac:dyDescent="0.3">
      <c r="A4606" s="1">
        <v>46056.333333333336</v>
      </c>
      <c r="B4606" t="s">
        <v>11</v>
      </c>
      <c r="C4606" t="s">
        <v>10</v>
      </c>
      <c r="D4606">
        <v>45.31</v>
      </c>
      <c r="E4606">
        <v>19.690000000000001</v>
      </c>
      <c r="F4606">
        <v>6.56</v>
      </c>
      <c r="G4606">
        <v>340.26</v>
      </c>
      <c r="H4606">
        <v>31.94</v>
      </c>
      <c r="I4606">
        <v>63.18</v>
      </c>
    </row>
    <row r="4607" spans="1:9" x14ac:dyDescent="0.3">
      <c r="A4607" s="1">
        <v>46099.208333333336</v>
      </c>
      <c r="B4607" t="s">
        <v>11</v>
      </c>
      <c r="C4607" t="s">
        <v>10</v>
      </c>
      <c r="D4607">
        <v>53.14</v>
      </c>
      <c r="E4607">
        <v>23.56</v>
      </c>
      <c r="F4607">
        <v>6.74</v>
      </c>
      <c r="G4607">
        <v>357.11</v>
      </c>
      <c r="H4607">
        <v>32.08</v>
      </c>
      <c r="I4607">
        <v>72.3</v>
      </c>
    </row>
    <row r="4608" spans="1:9" x14ac:dyDescent="0.3">
      <c r="A4608" s="1">
        <v>46036.875</v>
      </c>
      <c r="B4608" t="s">
        <v>13</v>
      </c>
      <c r="C4608" t="s">
        <v>10</v>
      </c>
      <c r="D4608">
        <v>53.86</v>
      </c>
      <c r="E4608">
        <v>27.38</v>
      </c>
      <c r="F4608">
        <v>6.94</v>
      </c>
      <c r="G4608">
        <v>366.88</v>
      </c>
      <c r="H4608">
        <v>28.25</v>
      </c>
      <c r="I4608">
        <v>71.489999999999995</v>
      </c>
    </row>
    <row r="4609" spans="1:9" x14ac:dyDescent="0.3">
      <c r="A4609" s="1">
        <v>46064.5</v>
      </c>
      <c r="B4609" t="s">
        <v>13</v>
      </c>
      <c r="C4609" t="s">
        <v>10</v>
      </c>
      <c r="D4609">
        <v>57.46</v>
      </c>
      <c r="E4609">
        <v>29.99</v>
      </c>
      <c r="F4609">
        <v>7.08</v>
      </c>
      <c r="G4609">
        <v>414.13</v>
      </c>
      <c r="H4609">
        <v>30.82</v>
      </c>
      <c r="I4609">
        <v>83.7</v>
      </c>
    </row>
    <row r="4610" spans="1:9" x14ac:dyDescent="0.3">
      <c r="A4610" s="1">
        <v>46103.833333333336</v>
      </c>
      <c r="B4610" t="s">
        <v>9</v>
      </c>
      <c r="C4610" t="s">
        <v>10</v>
      </c>
      <c r="D4610">
        <v>50.09</v>
      </c>
      <c r="E4610">
        <v>22.99</v>
      </c>
      <c r="F4610">
        <v>6.57</v>
      </c>
      <c r="G4610">
        <v>297.99</v>
      </c>
      <c r="H4610">
        <v>28.58</v>
      </c>
      <c r="I4610">
        <v>59.95</v>
      </c>
    </row>
    <row r="4611" spans="1:9" x14ac:dyDescent="0.3">
      <c r="A4611" s="1">
        <v>46096.125</v>
      </c>
      <c r="B4611" t="s">
        <v>14</v>
      </c>
      <c r="C4611" t="s">
        <v>10</v>
      </c>
      <c r="D4611">
        <v>52.03</v>
      </c>
      <c r="E4611">
        <v>23.82</v>
      </c>
      <c r="F4611">
        <v>6.84</v>
      </c>
      <c r="G4611">
        <v>349.34</v>
      </c>
      <c r="H4611">
        <v>31.27</v>
      </c>
      <c r="I4611">
        <v>72.81</v>
      </c>
    </row>
    <row r="4612" spans="1:9" x14ac:dyDescent="0.3">
      <c r="A4612" s="1">
        <v>46045.625</v>
      </c>
      <c r="B4612" t="s">
        <v>13</v>
      </c>
      <c r="C4612" t="s">
        <v>10</v>
      </c>
      <c r="D4612">
        <v>50.88</v>
      </c>
      <c r="E4612">
        <v>25.73</v>
      </c>
      <c r="F4612">
        <v>6.88</v>
      </c>
      <c r="G4612">
        <v>354.66</v>
      </c>
      <c r="H4612">
        <v>28.21</v>
      </c>
      <c r="I4612">
        <v>69.11</v>
      </c>
    </row>
    <row r="4613" spans="1:9" x14ac:dyDescent="0.3">
      <c r="A4613" s="1">
        <v>46101.333333333336</v>
      </c>
      <c r="B4613" t="s">
        <v>13</v>
      </c>
      <c r="C4613" t="s">
        <v>10</v>
      </c>
      <c r="D4613">
        <v>59.41</v>
      </c>
      <c r="E4613">
        <v>31.58</v>
      </c>
      <c r="F4613">
        <v>7</v>
      </c>
      <c r="G4613">
        <v>479.55</v>
      </c>
      <c r="H4613">
        <v>32.44</v>
      </c>
      <c r="I4613">
        <v>92.52</v>
      </c>
    </row>
    <row r="4614" spans="1:9" x14ac:dyDescent="0.3">
      <c r="A4614" s="1">
        <v>46087.208333333336</v>
      </c>
      <c r="B4614" t="s">
        <v>9</v>
      </c>
      <c r="C4614" t="s">
        <v>10</v>
      </c>
      <c r="D4614">
        <v>56.11</v>
      </c>
      <c r="E4614">
        <v>26.72</v>
      </c>
      <c r="F4614">
        <v>7.15</v>
      </c>
      <c r="G4614">
        <v>397.21</v>
      </c>
      <c r="H4614">
        <v>30.87</v>
      </c>
      <c r="I4614">
        <v>76.89</v>
      </c>
    </row>
    <row r="4615" spans="1:9" x14ac:dyDescent="0.3">
      <c r="A4615" s="1">
        <v>46070.583333333336</v>
      </c>
      <c r="B4615" t="s">
        <v>11</v>
      </c>
      <c r="C4615" t="s">
        <v>10</v>
      </c>
      <c r="D4615">
        <v>49.92</v>
      </c>
      <c r="E4615">
        <v>21.66</v>
      </c>
      <c r="F4615">
        <v>6.65</v>
      </c>
      <c r="G4615">
        <v>301.12</v>
      </c>
      <c r="H4615">
        <v>29.23</v>
      </c>
      <c r="I4615">
        <v>62.59</v>
      </c>
    </row>
    <row r="4616" spans="1:9" x14ac:dyDescent="0.3">
      <c r="A4616" s="1">
        <v>46109.416666666664</v>
      </c>
      <c r="B4616" t="s">
        <v>11</v>
      </c>
      <c r="C4616" t="s">
        <v>10</v>
      </c>
      <c r="D4616">
        <v>51.21</v>
      </c>
      <c r="E4616">
        <v>22.37</v>
      </c>
      <c r="F4616">
        <v>6.72</v>
      </c>
      <c r="G4616">
        <v>329.1</v>
      </c>
      <c r="H4616">
        <v>30.59</v>
      </c>
      <c r="I4616">
        <v>65.650000000000006</v>
      </c>
    </row>
    <row r="4617" spans="1:9" x14ac:dyDescent="0.3">
      <c r="A4617" s="1">
        <v>46023.666666666664</v>
      </c>
      <c r="B4617" t="s">
        <v>14</v>
      </c>
      <c r="C4617" t="s">
        <v>10</v>
      </c>
      <c r="D4617">
        <v>53.39</v>
      </c>
      <c r="E4617">
        <v>23.88</v>
      </c>
      <c r="F4617">
        <v>6.53</v>
      </c>
      <c r="G4617">
        <v>305.63</v>
      </c>
      <c r="H4617">
        <v>28.25</v>
      </c>
      <c r="I4617">
        <v>62.1</v>
      </c>
    </row>
    <row r="4618" spans="1:9" x14ac:dyDescent="0.3">
      <c r="A4618" s="1">
        <v>46105.875</v>
      </c>
      <c r="B4618" t="s">
        <v>13</v>
      </c>
      <c r="C4618" t="s">
        <v>10</v>
      </c>
      <c r="D4618">
        <v>53.31</v>
      </c>
      <c r="E4618">
        <v>27.32</v>
      </c>
      <c r="F4618">
        <v>7.04</v>
      </c>
      <c r="G4618">
        <v>371.92</v>
      </c>
      <c r="H4618">
        <v>29.98</v>
      </c>
      <c r="I4618">
        <v>75.11</v>
      </c>
    </row>
    <row r="4619" spans="1:9" x14ac:dyDescent="0.3">
      <c r="A4619" s="1">
        <v>46039.583333333336</v>
      </c>
      <c r="B4619" t="s">
        <v>12</v>
      </c>
      <c r="C4619" t="s">
        <v>10</v>
      </c>
      <c r="D4619">
        <v>50.95</v>
      </c>
      <c r="E4619">
        <v>24.7</v>
      </c>
      <c r="F4619">
        <v>6.7</v>
      </c>
      <c r="G4619">
        <v>359.51</v>
      </c>
      <c r="H4619">
        <v>30.21</v>
      </c>
      <c r="I4619">
        <v>67.08</v>
      </c>
    </row>
    <row r="4620" spans="1:9" x14ac:dyDescent="0.3">
      <c r="A4620" s="1">
        <v>46110.75</v>
      </c>
      <c r="B4620" t="s">
        <v>11</v>
      </c>
      <c r="C4620" t="s">
        <v>10</v>
      </c>
      <c r="D4620">
        <v>44.71</v>
      </c>
      <c r="E4620">
        <v>18.91</v>
      </c>
      <c r="F4620">
        <v>6.47</v>
      </c>
      <c r="G4620">
        <v>244.74</v>
      </c>
      <c r="H4620">
        <v>27.65</v>
      </c>
      <c r="I4620">
        <v>51.01</v>
      </c>
    </row>
    <row r="4621" spans="1:9" x14ac:dyDescent="0.3">
      <c r="A4621" s="1">
        <v>46109.375</v>
      </c>
      <c r="B4621" t="s">
        <v>13</v>
      </c>
      <c r="C4621" t="s">
        <v>10</v>
      </c>
      <c r="D4621">
        <v>59.99</v>
      </c>
      <c r="E4621">
        <v>31.79</v>
      </c>
      <c r="F4621">
        <v>7.13</v>
      </c>
      <c r="G4621">
        <v>462.51</v>
      </c>
      <c r="H4621">
        <v>32.25</v>
      </c>
      <c r="I4621">
        <v>91.03</v>
      </c>
    </row>
    <row r="4622" spans="1:9" x14ac:dyDescent="0.3">
      <c r="A4622" s="1">
        <v>46098.958333333336</v>
      </c>
      <c r="B4622" t="s">
        <v>13</v>
      </c>
      <c r="C4622" t="s">
        <v>10</v>
      </c>
      <c r="D4622">
        <v>49.63</v>
      </c>
      <c r="E4622">
        <v>25.32</v>
      </c>
      <c r="F4622">
        <v>6.98</v>
      </c>
      <c r="G4622">
        <v>352.83</v>
      </c>
      <c r="H4622">
        <v>30.56</v>
      </c>
      <c r="I4622">
        <v>73.11</v>
      </c>
    </row>
    <row r="4623" spans="1:9" x14ac:dyDescent="0.3">
      <c r="A4623" s="1">
        <v>46029.375</v>
      </c>
      <c r="B4623" t="s">
        <v>13</v>
      </c>
      <c r="C4623" t="s">
        <v>10</v>
      </c>
      <c r="D4623">
        <v>54.91</v>
      </c>
      <c r="E4623">
        <v>28.76</v>
      </c>
      <c r="F4623">
        <v>6.99</v>
      </c>
      <c r="G4623">
        <v>469.88</v>
      </c>
      <c r="H4623">
        <v>32.130000000000003</v>
      </c>
      <c r="I4623">
        <v>85.46</v>
      </c>
    </row>
    <row r="4624" spans="1:9" x14ac:dyDescent="0.3">
      <c r="A4624" s="1">
        <v>46042.916666666664</v>
      </c>
      <c r="B4624" t="s">
        <v>14</v>
      </c>
      <c r="C4624" t="s">
        <v>10</v>
      </c>
      <c r="D4624">
        <v>46.73</v>
      </c>
      <c r="E4624">
        <v>20.71</v>
      </c>
      <c r="F4624">
        <v>6.71</v>
      </c>
      <c r="G4624">
        <v>267.74</v>
      </c>
      <c r="H4624">
        <v>28.12</v>
      </c>
      <c r="I4624">
        <v>57.86</v>
      </c>
    </row>
    <row r="4625" spans="1:9" x14ac:dyDescent="0.3">
      <c r="A4625" s="1">
        <v>46075.958333333336</v>
      </c>
      <c r="B4625" t="s">
        <v>14</v>
      </c>
      <c r="C4625" t="s">
        <v>10</v>
      </c>
      <c r="D4625">
        <v>51.32</v>
      </c>
      <c r="E4625">
        <v>23.34</v>
      </c>
      <c r="F4625">
        <v>6.63</v>
      </c>
      <c r="G4625">
        <v>347.74</v>
      </c>
      <c r="H4625">
        <v>29.92</v>
      </c>
      <c r="I4625">
        <v>69.569999999999993</v>
      </c>
    </row>
    <row r="4626" spans="1:9" x14ac:dyDescent="0.3">
      <c r="A4626" s="1">
        <v>46103.083333333336</v>
      </c>
      <c r="B4626" t="s">
        <v>13</v>
      </c>
      <c r="C4626" t="s">
        <v>10</v>
      </c>
      <c r="D4626">
        <v>53.55</v>
      </c>
      <c r="E4626">
        <v>27.93</v>
      </c>
      <c r="F4626">
        <v>7.16</v>
      </c>
      <c r="G4626">
        <v>403.45</v>
      </c>
      <c r="H4626">
        <v>30.98</v>
      </c>
      <c r="I4626">
        <v>83.45</v>
      </c>
    </row>
    <row r="4627" spans="1:9" x14ac:dyDescent="0.3">
      <c r="A4627" s="1">
        <v>46048.375</v>
      </c>
      <c r="B4627" t="s">
        <v>14</v>
      </c>
      <c r="C4627" t="s">
        <v>10</v>
      </c>
      <c r="D4627">
        <v>52.83</v>
      </c>
      <c r="E4627">
        <v>24.09</v>
      </c>
      <c r="F4627">
        <v>6.85</v>
      </c>
      <c r="G4627">
        <v>343.76</v>
      </c>
      <c r="H4627">
        <v>30.67</v>
      </c>
      <c r="I4627">
        <v>70.930000000000007</v>
      </c>
    </row>
    <row r="4628" spans="1:9" x14ac:dyDescent="0.3">
      <c r="A4628" s="1">
        <v>46078.791666666664</v>
      </c>
      <c r="B4628" t="s">
        <v>12</v>
      </c>
      <c r="C4628" t="s">
        <v>10</v>
      </c>
      <c r="D4628">
        <v>52.68</v>
      </c>
      <c r="E4628">
        <v>26.09</v>
      </c>
      <c r="F4628">
        <v>6.85</v>
      </c>
      <c r="G4628">
        <v>380.32</v>
      </c>
      <c r="H4628">
        <v>30.38</v>
      </c>
      <c r="I4628">
        <v>76.900000000000006</v>
      </c>
    </row>
    <row r="4629" spans="1:9" x14ac:dyDescent="0.3">
      <c r="A4629" s="1">
        <v>46063</v>
      </c>
      <c r="B4629" t="s">
        <v>14</v>
      </c>
      <c r="C4629" t="s">
        <v>10</v>
      </c>
      <c r="D4629">
        <v>54.59</v>
      </c>
      <c r="E4629">
        <v>24.81</v>
      </c>
      <c r="F4629">
        <v>6.59</v>
      </c>
      <c r="G4629">
        <v>338.78</v>
      </c>
      <c r="H4629">
        <v>30.5</v>
      </c>
      <c r="I4629">
        <v>69.36</v>
      </c>
    </row>
    <row r="4630" spans="1:9" x14ac:dyDescent="0.3">
      <c r="A4630" s="1">
        <v>46041.333333333336</v>
      </c>
      <c r="B4630" t="s">
        <v>11</v>
      </c>
      <c r="C4630" t="s">
        <v>10</v>
      </c>
      <c r="D4630">
        <v>55.24</v>
      </c>
      <c r="E4630">
        <v>24.53</v>
      </c>
      <c r="F4630">
        <v>6.85</v>
      </c>
      <c r="G4630">
        <v>371.45</v>
      </c>
      <c r="H4630">
        <v>30.64</v>
      </c>
      <c r="I4630">
        <v>73.22</v>
      </c>
    </row>
    <row r="4631" spans="1:9" x14ac:dyDescent="0.3">
      <c r="A4631" s="1">
        <v>46086.833333333336</v>
      </c>
      <c r="B4631" t="s">
        <v>14</v>
      </c>
      <c r="C4631" t="s">
        <v>10</v>
      </c>
      <c r="D4631">
        <v>49.97</v>
      </c>
      <c r="E4631">
        <v>22.15</v>
      </c>
      <c r="F4631">
        <v>6.49</v>
      </c>
      <c r="G4631">
        <v>301.23</v>
      </c>
      <c r="H4631">
        <v>28.26</v>
      </c>
      <c r="I4631">
        <v>57.92</v>
      </c>
    </row>
    <row r="4632" spans="1:9" x14ac:dyDescent="0.3">
      <c r="A4632" s="1">
        <v>46083.875</v>
      </c>
      <c r="B4632" t="s">
        <v>13</v>
      </c>
      <c r="C4632" t="s">
        <v>10</v>
      </c>
      <c r="D4632">
        <v>50.38</v>
      </c>
      <c r="E4632">
        <v>25.65</v>
      </c>
      <c r="F4632">
        <v>6.85</v>
      </c>
      <c r="G4632">
        <v>366.15</v>
      </c>
      <c r="H4632">
        <v>28.69</v>
      </c>
      <c r="I4632">
        <v>72.040000000000006</v>
      </c>
    </row>
    <row r="4633" spans="1:9" x14ac:dyDescent="0.3">
      <c r="A4633" s="1">
        <v>46055.75</v>
      </c>
      <c r="B4633" t="s">
        <v>13</v>
      </c>
      <c r="C4633" t="s">
        <v>10</v>
      </c>
      <c r="D4633">
        <v>51.64</v>
      </c>
      <c r="E4633">
        <v>26</v>
      </c>
      <c r="F4633">
        <v>6.84</v>
      </c>
      <c r="G4633">
        <v>335.23</v>
      </c>
      <c r="H4633">
        <v>28.15</v>
      </c>
      <c r="I4633">
        <v>67.010000000000005</v>
      </c>
    </row>
    <row r="4634" spans="1:9" x14ac:dyDescent="0.3">
      <c r="A4634" s="1">
        <v>46064.875</v>
      </c>
      <c r="B4634" t="s">
        <v>11</v>
      </c>
      <c r="C4634" t="s">
        <v>10</v>
      </c>
      <c r="D4634">
        <v>43.66</v>
      </c>
      <c r="E4634">
        <v>18.489999999999998</v>
      </c>
      <c r="F4634">
        <v>6.53</v>
      </c>
      <c r="G4634">
        <v>270.83</v>
      </c>
      <c r="H4634">
        <v>28.03</v>
      </c>
      <c r="I4634">
        <v>51.7</v>
      </c>
    </row>
    <row r="4635" spans="1:9" x14ac:dyDescent="0.3">
      <c r="A4635" s="1">
        <v>46092.916666666664</v>
      </c>
      <c r="B4635" t="s">
        <v>14</v>
      </c>
      <c r="C4635" t="s">
        <v>10</v>
      </c>
      <c r="D4635">
        <v>50.09</v>
      </c>
      <c r="E4635">
        <v>22.4</v>
      </c>
      <c r="F4635">
        <v>6.82</v>
      </c>
      <c r="G4635">
        <v>320.27999999999997</v>
      </c>
      <c r="H4635">
        <v>29.79</v>
      </c>
      <c r="I4635">
        <v>62.08</v>
      </c>
    </row>
    <row r="4636" spans="1:9" x14ac:dyDescent="0.3">
      <c r="A4636" s="1">
        <v>46047.625</v>
      </c>
      <c r="B4636" t="s">
        <v>14</v>
      </c>
      <c r="C4636" t="s">
        <v>10</v>
      </c>
      <c r="D4636">
        <v>50.82</v>
      </c>
      <c r="E4636">
        <v>22.59</v>
      </c>
      <c r="F4636">
        <v>6.57</v>
      </c>
      <c r="G4636">
        <v>309.27</v>
      </c>
      <c r="H4636">
        <v>28.97</v>
      </c>
      <c r="I4636">
        <v>59.25</v>
      </c>
    </row>
    <row r="4637" spans="1:9" x14ac:dyDescent="0.3">
      <c r="A4637" s="1">
        <v>46071.958333333336</v>
      </c>
      <c r="B4637" t="s">
        <v>12</v>
      </c>
      <c r="C4637" t="s">
        <v>10</v>
      </c>
      <c r="D4637">
        <v>55.14</v>
      </c>
      <c r="E4637">
        <v>27</v>
      </c>
      <c r="F4637">
        <v>6.85</v>
      </c>
      <c r="G4637">
        <v>338.18</v>
      </c>
      <c r="H4637">
        <v>29.65</v>
      </c>
      <c r="I4637">
        <v>71.55</v>
      </c>
    </row>
    <row r="4638" spans="1:9" x14ac:dyDescent="0.3">
      <c r="A4638" s="1">
        <v>46027.541666666664</v>
      </c>
      <c r="B4638" t="s">
        <v>14</v>
      </c>
      <c r="C4638" t="s">
        <v>10</v>
      </c>
      <c r="D4638">
        <v>47.55</v>
      </c>
      <c r="E4638">
        <v>21.27</v>
      </c>
      <c r="F4638">
        <v>6.61</v>
      </c>
      <c r="G4638">
        <v>347.12</v>
      </c>
      <c r="H4638">
        <v>30.66</v>
      </c>
      <c r="I4638">
        <v>62.09</v>
      </c>
    </row>
    <row r="4639" spans="1:9" x14ac:dyDescent="0.3">
      <c r="A4639" s="1">
        <v>46068.208333333336</v>
      </c>
      <c r="B4639" t="s">
        <v>13</v>
      </c>
      <c r="C4639" t="s">
        <v>10</v>
      </c>
      <c r="D4639">
        <v>59.48</v>
      </c>
      <c r="E4639">
        <v>31.31</v>
      </c>
      <c r="F4639">
        <v>7.04</v>
      </c>
      <c r="G4639">
        <v>453.3</v>
      </c>
      <c r="H4639">
        <v>31.64</v>
      </c>
      <c r="I4639">
        <v>87.85</v>
      </c>
    </row>
    <row r="4640" spans="1:9" x14ac:dyDescent="0.3">
      <c r="A4640" s="1">
        <v>46066.625</v>
      </c>
      <c r="B4640" t="s">
        <v>11</v>
      </c>
      <c r="C4640" t="s">
        <v>10</v>
      </c>
      <c r="D4640">
        <v>48.53</v>
      </c>
      <c r="E4640">
        <v>20.87</v>
      </c>
      <c r="F4640">
        <v>6.51</v>
      </c>
      <c r="G4640">
        <v>278.41000000000003</v>
      </c>
      <c r="H4640">
        <v>30.6</v>
      </c>
      <c r="I4640">
        <v>58.66</v>
      </c>
    </row>
    <row r="4641" spans="1:9" x14ac:dyDescent="0.3">
      <c r="A4641" s="1">
        <v>46089.125</v>
      </c>
      <c r="B4641" t="s">
        <v>12</v>
      </c>
      <c r="C4641" t="s">
        <v>10</v>
      </c>
      <c r="D4641">
        <v>57.31</v>
      </c>
      <c r="E4641">
        <v>28.5</v>
      </c>
      <c r="F4641">
        <v>7.07</v>
      </c>
      <c r="G4641">
        <v>407.6</v>
      </c>
      <c r="H4641">
        <v>30.69</v>
      </c>
      <c r="I4641">
        <v>78.87</v>
      </c>
    </row>
    <row r="4642" spans="1:9" x14ac:dyDescent="0.3">
      <c r="A4642" s="1">
        <v>46077.291666666664</v>
      </c>
      <c r="B4642" t="s">
        <v>11</v>
      </c>
      <c r="C4642" t="s">
        <v>10</v>
      </c>
      <c r="D4642">
        <v>46.63</v>
      </c>
      <c r="E4642">
        <v>20.3</v>
      </c>
      <c r="F4642">
        <v>6.64</v>
      </c>
      <c r="G4642">
        <v>325.10000000000002</v>
      </c>
      <c r="H4642">
        <v>31.76</v>
      </c>
      <c r="I4642">
        <v>64.040000000000006</v>
      </c>
    </row>
    <row r="4643" spans="1:9" x14ac:dyDescent="0.3">
      <c r="A4643" s="1">
        <v>46074.291666666664</v>
      </c>
      <c r="B4643" t="s">
        <v>13</v>
      </c>
      <c r="C4643" t="s">
        <v>10</v>
      </c>
      <c r="D4643">
        <v>58.89</v>
      </c>
      <c r="E4643">
        <v>30.8</v>
      </c>
      <c r="F4643">
        <v>7.24</v>
      </c>
      <c r="G4643">
        <v>397.69</v>
      </c>
      <c r="H4643">
        <v>31.8</v>
      </c>
      <c r="I4643">
        <v>84.86</v>
      </c>
    </row>
    <row r="4644" spans="1:9" x14ac:dyDescent="0.3">
      <c r="A4644" s="1">
        <v>46062.166666666664</v>
      </c>
      <c r="B4644" t="s">
        <v>9</v>
      </c>
      <c r="C4644" t="s">
        <v>10</v>
      </c>
      <c r="D4644">
        <v>51.1</v>
      </c>
      <c r="E4644">
        <v>24.14</v>
      </c>
      <c r="F4644">
        <v>6.91</v>
      </c>
      <c r="G4644">
        <v>399</v>
      </c>
      <c r="H4644">
        <v>31.91</v>
      </c>
      <c r="I4644">
        <v>73.069999999999993</v>
      </c>
    </row>
    <row r="4645" spans="1:9" x14ac:dyDescent="0.3">
      <c r="A4645" s="1">
        <v>46097.875</v>
      </c>
      <c r="B4645" t="s">
        <v>12</v>
      </c>
      <c r="C4645" t="s">
        <v>10</v>
      </c>
      <c r="D4645">
        <v>56.11</v>
      </c>
      <c r="E4645">
        <v>27.55</v>
      </c>
      <c r="F4645">
        <v>6.78</v>
      </c>
      <c r="G4645">
        <v>366.05</v>
      </c>
      <c r="H4645">
        <v>29.42</v>
      </c>
      <c r="I4645">
        <v>72.760000000000005</v>
      </c>
    </row>
    <row r="4646" spans="1:9" x14ac:dyDescent="0.3">
      <c r="A4646" s="1">
        <v>46037</v>
      </c>
      <c r="B4646" t="s">
        <v>14</v>
      </c>
      <c r="C4646" t="s">
        <v>10</v>
      </c>
      <c r="D4646">
        <v>46.23</v>
      </c>
      <c r="E4646">
        <v>20.63</v>
      </c>
      <c r="F4646">
        <v>6.61</v>
      </c>
      <c r="G4646">
        <v>305.01</v>
      </c>
      <c r="H4646">
        <v>29.13</v>
      </c>
      <c r="I4646">
        <v>61.11</v>
      </c>
    </row>
    <row r="4647" spans="1:9" x14ac:dyDescent="0.3">
      <c r="A4647" s="1">
        <v>46030.708333333336</v>
      </c>
      <c r="B4647" t="s">
        <v>11</v>
      </c>
      <c r="C4647" t="s">
        <v>10</v>
      </c>
      <c r="D4647">
        <v>41.65</v>
      </c>
      <c r="E4647">
        <v>17.489999999999998</v>
      </c>
      <c r="F4647">
        <v>6.28</v>
      </c>
      <c r="G4647">
        <v>263.99</v>
      </c>
      <c r="H4647">
        <v>28.07</v>
      </c>
      <c r="I4647">
        <v>47.95</v>
      </c>
    </row>
    <row r="4648" spans="1:9" x14ac:dyDescent="0.3">
      <c r="A4648" s="1">
        <v>46051.458333333336</v>
      </c>
      <c r="B4648" t="s">
        <v>14</v>
      </c>
      <c r="C4648" t="s">
        <v>10</v>
      </c>
      <c r="D4648">
        <v>50.68</v>
      </c>
      <c r="E4648">
        <v>22.89</v>
      </c>
      <c r="F4648">
        <v>6.69</v>
      </c>
      <c r="G4648">
        <v>327.58999999999997</v>
      </c>
      <c r="H4648">
        <v>30.13</v>
      </c>
      <c r="I4648">
        <v>66.569999999999993</v>
      </c>
    </row>
    <row r="4649" spans="1:9" x14ac:dyDescent="0.3">
      <c r="A4649" s="1">
        <v>46025.916666666664</v>
      </c>
      <c r="B4649" t="s">
        <v>12</v>
      </c>
      <c r="C4649" t="s">
        <v>10</v>
      </c>
      <c r="D4649">
        <v>55.36</v>
      </c>
      <c r="E4649">
        <v>27.21</v>
      </c>
      <c r="F4649">
        <v>6.75</v>
      </c>
      <c r="G4649">
        <v>385.41</v>
      </c>
      <c r="H4649">
        <v>28.62</v>
      </c>
      <c r="I4649">
        <v>73.23</v>
      </c>
    </row>
    <row r="4650" spans="1:9" x14ac:dyDescent="0.3">
      <c r="A4650" s="1">
        <v>46058.75</v>
      </c>
      <c r="B4650" t="s">
        <v>14</v>
      </c>
      <c r="C4650" t="s">
        <v>10</v>
      </c>
      <c r="D4650">
        <v>45.19</v>
      </c>
      <c r="E4650">
        <v>19.86</v>
      </c>
      <c r="F4650">
        <v>6.58</v>
      </c>
      <c r="G4650">
        <v>284.67</v>
      </c>
      <c r="H4650">
        <v>28.32</v>
      </c>
      <c r="I4650">
        <v>54.22</v>
      </c>
    </row>
    <row r="4651" spans="1:9" x14ac:dyDescent="0.3">
      <c r="A4651" s="1">
        <v>46105.75</v>
      </c>
      <c r="B4651" t="s">
        <v>11</v>
      </c>
      <c r="C4651" t="s">
        <v>10</v>
      </c>
      <c r="D4651">
        <v>41.16</v>
      </c>
      <c r="E4651">
        <v>17.170000000000002</v>
      </c>
      <c r="F4651">
        <v>6.35</v>
      </c>
      <c r="G4651">
        <v>226.92</v>
      </c>
      <c r="H4651">
        <v>27.95</v>
      </c>
      <c r="I4651">
        <v>44.98</v>
      </c>
    </row>
    <row r="4652" spans="1:9" x14ac:dyDescent="0.3">
      <c r="A4652" s="1">
        <v>46058.125</v>
      </c>
      <c r="B4652" t="s">
        <v>11</v>
      </c>
      <c r="C4652" t="s">
        <v>10</v>
      </c>
      <c r="D4652">
        <v>50.46</v>
      </c>
      <c r="E4652">
        <v>22.22</v>
      </c>
      <c r="F4652">
        <v>6.62</v>
      </c>
      <c r="G4652">
        <v>364.65</v>
      </c>
      <c r="H4652">
        <v>29.81</v>
      </c>
      <c r="I4652">
        <v>69.27</v>
      </c>
    </row>
    <row r="4653" spans="1:9" x14ac:dyDescent="0.3">
      <c r="A4653" s="1">
        <v>46106.041666666664</v>
      </c>
      <c r="B4653" t="s">
        <v>14</v>
      </c>
      <c r="C4653" t="s">
        <v>10</v>
      </c>
      <c r="D4653">
        <v>50.22</v>
      </c>
      <c r="E4653">
        <v>22.53</v>
      </c>
      <c r="F4653">
        <v>6.75</v>
      </c>
      <c r="G4653">
        <v>311.72000000000003</v>
      </c>
      <c r="H4653">
        <v>31.06</v>
      </c>
      <c r="I4653">
        <v>63.47</v>
      </c>
    </row>
    <row r="4654" spans="1:9" x14ac:dyDescent="0.3">
      <c r="A4654" s="1">
        <v>46085.166666666664</v>
      </c>
      <c r="B4654" t="s">
        <v>12</v>
      </c>
      <c r="C4654" t="s">
        <v>10</v>
      </c>
      <c r="D4654">
        <v>57.29</v>
      </c>
      <c r="E4654">
        <v>28.8</v>
      </c>
      <c r="F4654">
        <v>7.13</v>
      </c>
      <c r="G4654">
        <v>427.74</v>
      </c>
      <c r="H4654">
        <v>31.69</v>
      </c>
      <c r="I4654">
        <v>83.88</v>
      </c>
    </row>
    <row r="4655" spans="1:9" x14ac:dyDescent="0.3">
      <c r="A4655" s="1">
        <v>46081.25</v>
      </c>
      <c r="B4655" t="s">
        <v>9</v>
      </c>
      <c r="C4655" t="s">
        <v>10</v>
      </c>
      <c r="D4655">
        <v>55.47</v>
      </c>
      <c r="E4655">
        <v>26.56</v>
      </c>
      <c r="F4655">
        <v>7.02</v>
      </c>
      <c r="G4655">
        <v>427.17</v>
      </c>
      <c r="H4655">
        <v>31.32</v>
      </c>
      <c r="I4655">
        <v>79.400000000000006</v>
      </c>
    </row>
    <row r="4656" spans="1:9" x14ac:dyDescent="0.3">
      <c r="A4656" s="1">
        <v>46035.916666666664</v>
      </c>
      <c r="B4656" t="s">
        <v>11</v>
      </c>
      <c r="C4656" t="s">
        <v>10</v>
      </c>
      <c r="D4656">
        <v>48.57</v>
      </c>
      <c r="E4656">
        <v>21.05</v>
      </c>
      <c r="F4656">
        <v>6.49</v>
      </c>
      <c r="G4656">
        <v>311.08999999999997</v>
      </c>
      <c r="H4656">
        <v>28.96</v>
      </c>
      <c r="I4656">
        <v>62.12</v>
      </c>
    </row>
    <row r="4657" spans="1:9" x14ac:dyDescent="0.3">
      <c r="A4657" s="1">
        <v>46103.666666666664</v>
      </c>
      <c r="B4657" t="s">
        <v>12</v>
      </c>
      <c r="C4657" t="s">
        <v>10</v>
      </c>
      <c r="D4657">
        <v>51.38</v>
      </c>
      <c r="E4657">
        <v>24.99</v>
      </c>
      <c r="F4657">
        <v>6.83</v>
      </c>
      <c r="G4657">
        <v>328.47</v>
      </c>
      <c r="H4657">
        <v>29.03</v>
      </c>
      <c r="I4657">
        <v>68.56</v>
      </c>
    </row>
    <row r="4658" spans="1:9" x14ac:dyDescent="0.3">
      <c r="A4658" s="1">
        <v>46039.041666666664</v>
      </c>
      <c r="B4658" t="s">
        <v>14</v>
      </c>
      <c r="C4658" t="s">
        <v>10</v>
      </c>
      <c r="D4658">
        <v>50.01</v>
      </c>
      <c r="E4658">
        <v>22.62</v>
      </c>
      <c r="F4658">
        <v>6.81</v>
      </c>
      <c r="G4658">
        <v>327.7</v>
      </c>
      <c r="H4658">
        <v>30.17</v>
      </c>
      <c r="I4658">
        <v>67.209999999999994</v>
      </c>
    </row>
    <row r="4659" spans="1:9" x14ac:dyDescent="0.3">
      <c r="A4659" s="1">
        <v>46095.375</v>
      </c>
      <c r="B4659" t="s">
        <v>12</v>
      </c>
      <c r="C4659" t="s">
        <v>10</v>
      </c>
      <c r="D4659">
        <v>59.45</v>
      </c>
      <c r="E4659">
        <v>29.76</v>
      </c>
      <c r="F4659">
        <v>6.97</v>
      </c>
      <c r="G4659">
        <v>444.57</v>
      </c>
      <c r="H4659">
        <v>31.8</v>
      </c>
      <c r="I4659">
        <v>81.93</v>
      </c>
    </row>
    <row r="4660" spans="1:9" x14ac:dyDescent="0.3">
      <c r="A4660" s="1">
        <v>46110.083333333336</v>
      </c>
      <c r="B4660" t="s">
        <v>12</v>
      </c>
      <c r="C4660" t="s">
        <v>10</v>
      </c>
      <c r="D4660">
        <v>54.51</v>
      </c>
      <c r="E4660">
        <v>27.41</v>
      </c>
      <c r="F4660">
        <v>6.93</v>
      </c>
      <c r="G4660">
        <v>441.74</v>
      </c>
      <c r="H4660">
        <v>30.46</v>
      </c>
      <c r="I4660">
        <v>83.97</v>
      </c>
    </row>
    <row r="4661" spans="1:9" x14ac:dyDescent="0.3">
      <c r="A4661" s="1">
        <v>46027.75</v>
      </c>
      <c r="B4661" t="s">
        <v>12</v>
      </c>
      <c r="C4661" t="s">
        <v>10</v>
      </c>
      <c r="D4661">
        <v>56.07</v>
      </c>
      <c r="E4661">
        <v>27.39</v>
      </c>
      <c r="F4661">
        <v>6.94</v>
      </c>
      <c r="G4661">
        <v>387.31</v>
      </c>
      <c r="H4661">
        <v>29.2</v>
      </c>
      <c r="I4661">
        <v>70.489999999999995</v>
      </c>
    </row>
    <row r="4662" spans="1:9" x14ac:dyDescent="0.3">
      <c r="A4662" s="1">
        <v>46080.583333333336</v>
      </c>
      <c r="B4662" t="s">
        <v>13</v>
      </c>
      <c r="C4662" t="s">
        <v>10</v>
      </c>
      <c r="D4662">
        <v>53.59</v>
      </c>
      <c r="E4662">
        <v>27.22</v>
      </c>
      <c r="F4662">
        <v>6.95</v>
      </c>
      <c r="G4662">
        <v>332</v>
      </c>
      <c r="H4662">
        <v>29.52</v>
      </c>
      <c r="I4662">
        <v>71.17</v>
      </c>
    </row>
    <row r="4663" spans="1:9" x14ac:dyDescent="0.3">
      <c r="A4663" s="1">
        <v>46031.916666666664</v>
      </c>
      <c r="B4663" t="s">
        <v>11</v>
      </c>
      <c r="C4663" t="s">
        <v>10</v>
      </c>
      <c r="D4663">
        <v>47.74</v>
      </c>
      <c r="E4663">
        <v>20.38</v>
      </c>
      <c r="F4663">
        <v>6.48</v>
      </c>
      <c r="G4663">
        <v>297.39999999999998</v>
      </c>
      <c r="H4663">
        <v>29.25</v>
      </c>
      <c r="I4663">
        <v>55.21</v>
      </c>
    </row>
    <row r="4664" spans="1:9" x14ac:dyDescent="0.3">
      <c r="A4664" s="1">
        <v>46108.208333333336</v>
      </c>
      <c r="B4664" t="s">
        <v>9</v>
      </c>
      <c r="C4664" t="s">
        <v>10</v>
      </c>
      <c r="D4664">
        <v>54.59</v>
      </c>
      <c r="E4664">
        <v>25.88</v>
      </c>
      <c r="F4664">
        <v>6.99</v>
      </c>
      <c r="G4664">
        <v>363.34</v>
      </c>
      <c r="H4664">
        <v>32.869999999999997</v>
      </c>
      <c r="I4664">
        <v>74.86</v>
      </c>
    </row>
    <row r="4665" spans="1:9" x14ac:dyDescent="0.3">
      <c r="A4665" s="1">
        <v>46063.25</v>
      </c>
      <c r="B4665" t="s">
        <v>9</v>
      </c>
      <c r="C4665" t="s">
        <v>10</v>
      </c>
      <c r="D4665">
        <v>51.14</v>
      </c>
      <c r="E4665">
        <v>24.21</v>
      </c>
      <c r="F4665">
        <v>6.85</v>
      </c>
      <c r="G4665">
        <v>383.34</v>
      </c>
      <c r="H4665">
        <v>30.86</v>
      </c>
      <c r="I4665">
        <v>74.06</v>
      </c>
    </row>
    <row r="4666" spans="1:9" x14ac:dyDescent="0.3">
      <c r="A4666" s="1">
        <v>46074.708333333336</v>
      </c>
      <c r="B4666" t="s">
        <v>14</v>
      </c>
      <c r="C4666" t="s">
        <v>15</v>
      </c>
      <c r="D4666">
        <v>32.49</v>
      </c>
      <c r="E4666">
        <v>12.77</v>
      </c>
      <c r="F4666">
        <v>6.5</v>
      </c>
      <c r="G4666">
        <v>36.369999999999997</v>
      </c>
      <c r="H4666">
        <v>25.5</v>
      </c>
      <c r="I4666">
        <v>7.39</v>
      </c>
    </row>
    <row r="4667" spans="1:9" x14ac:dyDescent="0.3">
      <c r="A4667" s="1">
        <v>46030.625</v>
      </c>
      <c r="B4667" t="s">
        <v>11</v>
      </c>
      <c r="C4667" t="s">
        <v>10</v>
      </c>
      <c r="D4667">
        <v>45.57</v>
      </c>
      <c r="E4667">
        <v>19.37</v>
      </c>
      <c r="F4667">
        <v>6.43</v>
      </c>
      <c r="G4667">
        <v>286.91000000000003</v>
      </c>
      <c r="H4667">
        <v>27.74</v>
      </c>
      <c r="I4667">
        <v>53.29</v>
      </c>
    </row>
    <row r="4668" spans="1:9" x14ac:dyDescent="0.3">
      <c r="A4668" s="1">
        <v>46030.291666666664</v>
      </c>
      <c r="B4668" t="s">
        <v>14</v>
      </c>
      <c r="C4668" t="s">
        <v>10</v>
      </c>
      <c r="D4668">
        <v>53.37</v>
      </c>
      <c r="E4668">
        <v>24.48</v>
      </c>
      <c r="F4668">
        <v>6.89</v>
      </c>
      <c r="G4668">
        <v>407.08</v>
      </c>
      <c r="H4668">
        <v>32.270000000000003</v>
      </c>
      <c r="I4668">
        <v>73.66</v>
      </c>
    </row>
    <row r="4669" spans="1:9" x14ac:dyDescent="0.3">
      <c r="A4669" s="1">
        <v>46034.791666666664</v>
      </c>
      <c r="B4669" t="s">
        <v>11</v>
      </c>
      <c r="C4669" t="s">
        <v>10</v>
      </c>
      <c r="D4669">
        <v>45.04</v>
      </c>
      <c r="E4669">
        <v>19.03</v>
      </c>
      <c r="F4669">
        <v>6.3</v>
      </c>
      <c r="G4669">
        <v>286.94</v>
      </c>
      <c r="H4669">
        <v>29.17</v>
      </c>
      <c r="I4669">
        <v>50.74</v>
      </c>
    </row>
    <row r="4670" spans="1:9" x14ac:dyDescent="0.3">
      <c r="A4670" s="1">
        <v>46076.458333333336</v>
      </c>
      <c r="B4670" t="s">
        <v>14</v>
      </c>
      <c r="C4670" t="s">
        <v>10</v>
      </c>
      <c r="D4670">
        <v>50.85</v>
      </c>
      <c r="E4670">
        <v>22.89</v>
      </c>
      <c r="F4670">
        <v>6.8</v>
      </c>
      <c r="G4670">
        <v>306.83999999999997</v>
      </c>
      <c r="H4670">
        <v>29.13</v>
      </c>
      <c r="I4670">
        <v>65.06</v>
      </c>
    </row>
    <row r="4671" spans="1:9" x14ac:dyDescent="0.3">
      <c r="A4671" s="1">
        <v>46078.541666666664</v>
      </c>
      <c r="B4671" t="s">
        <v>12</v>
      </c>
      <c r="C4671" t="s">
        <v>10</v>
      </c>
      <c r="D4671">
        <v>50.24</v>
      </c>
      <c r="E4671">
        <v>24.25</v>
      </c>
      <c r="F4671">
        <v>6.81</v>
      </c>
      <c r="G4671">
        <v>310.35000000000002</v>
      </c>
      <c r="H4671">
        <v>28.24</v>
      </c>
      <c r="I4671">
        <v>64.900000000000006</v>
      </c>
    </row>
    <row r="4672" spans="1:9" x14ac:dyDescent="0.3">
      <c r="A4672" s="1">
        <v>46075.375</v>
      </c>
      <c r="B4672" t="s">
        <v>9</v>
      </c>
      <c r="C4672" t="s">
        <v>10</v>
      </c>
      <c r="D4672">
        <v>50.19</v>
      </c>
      <c r="E4672">
        <v>23.6</v>
      </c>
      <c r="F4672">
        <v>6.9</v>
      </c>
      <c r="G4672">
        <v>346.87</v>
      </c>
      <c r="H4672">
        <v>31.31</v>
      </c>
      <c r="I4672">
        <v>70.94</v>
      </c>
    </row>
    <row r="4673" spans="1:9" x14ac:dyDescent="0.3">
      <c r="A4673" s="1">
        <v>46067.166666666664</v>
      </c>
      <c r="B4673" t="s">
        <v>11</v>
      </c>
      <c r="C4673" t="s">
        <v>10</v>
      </c>
      <c r="D4673">
        <v>53.69</v>
      </c>
      <c r="E4673">
        <v>23.65</v>
      </c>
      <c r="F4673">
        <v>6.61</v>
      </c>
      <c r="G4673">
        <v>322.81</v>
      </c>
      <c r="H4673">
        <v>30.75</v>
      </c>
      <c r="I4673">
        <v>69.44</v>
      </c>
    </row>
    <row r="4674" spans="1:9" x14ac:dyDescent="0.3">
      <c r="A4674" s="1">
        <v>46069.333333333336</v>
      </c>
      <c r="B4674" t="s">
        <v>9</v>
      </c>
      <c r="C4674" t="s">
        <v>10</v>
      </c>
      <c r="D4674">
        <v>54.37</v>
      </c>
      <c r="E4674">
        <v>25.83</v>
      </c>
      <c r="F4674">
        <v>6.82</v>
      </c>
      <c r="G4674">
        <v>394.03</v>
      </c>
      <c r="H4674">
        <v>30.95</v>
      </c>
      <c r="I4674">
        <v>75.73</v>
      </c>
    </row>
    <row r="4675" spans="1:9" x14ac:dyDescent="0.3">
      <c r="A4675" s="1">
        <v>46068.916666666664</v>
      </c>
      <c r="B4675" t="s">
        <v>14</v>
      </c>
      <c r="C4675" t="s">
        <v>10</v>
      </c>
      <c r="D4675">
        <v>46.26</v>
      </c>
      <c r="E4675">
        <v>20.78</v>
      </c>
      <c r="F4675">
        <v>6.6</v>
      </c>
      <c r="G4675">
        <v>316.45</v>
      </c>
      <c r="H4675">
        <v>29.19</v>
      </c>
      <c r="I4675">
        <v>63.96</v>
      </c>
    </row>
    <row r="4676" spans="1:9" x14ac:dyDescent="0.3">
      <c r="A4676" s="1">
        <v>46032.041666666664</v>
      </c>
      <c r="B4676" t="s">
        <v>13</v>
      </c>
      <c r="C4676" t="s">
        <v>10</v>
      </c>
      <c r="D4676">
        <v>56.23</v>
      </c>
      <c r="E4676">
        <v>29.35</v>
      </c>
      <c r="F4676">
        <v>6.96</v>
      </c>
      <c r="G4676">
        <v>440.37</v>
      </c>
      <c r="H4676">
        <v>31.03</v>
      </c>
      <c r="I4676">
        <v>83.79</v>
      </c>
    </row>
    <row r="4677" spans="1:9" x14ac:dyDescent="0.3">
      <c r="A4677" s="1">
        <v>46101</v>
      </c>
      <c r="B4677" t="s">
        <v>12</v>
      </c>
      <c r="C4677" t="s">
        <v>10</v>
      </c>
      <c r="D4677">
        <v>58.46</v>
      </c>
      <c r="E4677">
        <v>28.82</v>
      </c>
      <c r="F4677">
        <v>6.77</v>
      </c>
      <c r="G4677">
        <v>368.79</v>
      </c>
      <c r="H4677">
        <v>30.87</v>
      </c>
      <c r="I4677">
        <v>74.73</v>
      </c>
    </row>
    <row r="4678" spans="1:9" x14ac:dyDescent="0.3">
      <c r="A4678" s="1">
        <v>46036.125</v>
      </c>
      <c r="B4678" t="s">
        <v>14</v>
      </c>
      <c r="C4678" t="s">
        <v>10</v>
      </c>
      <c r="D4678">
        <v>51.64</v>
      </c>
      <c r="E4678">
        <v>23.47</v>
      </c>
      <c r="F4678">
        <v>6.77</v>
      </c>
      <c r="G4678">
        <v>334.96</v>
      </c>
      <c r="H4678">
        <v>31.14</v>
      </c>
      <c r="I4678">
        <v>69.430000000000007</v>
      </c>
    </row>
    <row r="4679" spans="1:9" x14ac:dyDescent="0.3">
      <c r="A4679" s="1">
        <v>46098.833333333336</v>
      </c>
      <c r="B4679" t="s">
        <v>12</v>
      </c>
      <c r="C4679" t="s">
        <v>10</v>
      </c>
      <c r="D4679">
        <v>51.41</v>
      </c>
      <c r="E4679">
        <v>24.98</v>
      </c>
      <c r="F4679">
        <v>6.75</v>
      </c>
      <c r="G4679">
        <v>350.73</v>
      </c>
      <c r="H4679">
        <v>28.86</v>
      </c>
      <c r="I4679">
        <v>68.010000000000005</v>
      </c>
    </row>
    <row r="4680" spans="1:9" x14ac:dyDescent="0.3">
      <c r="A4680" s="1">
        <v>46042.541666666664</v>
      </c>
      <c r="B4680" t="s">
        <v>9</v>
      </c>
      <c r="C4680" t="s">
        <v>10</v>
      </c>
      <c r="D4680">
        <v>53.84</v>
      </c>
      <c r="E4680">
        <v>25.04</v>
      </c>
      <c r="F4680">
        <v>6.82</v>
      </c>
      <c r="G4680">
        <v>323.52999999999997</v>
      </c>
      <c r="H4680">
        <v>29.85</v>
      </c>
      <c r="I4680">
        <v>65.95</v>
      </c>
    </row>
    <row r="4681" spans="1:9" x14ac:dyDescent="0.3">
      <c r="A4681" s="1">
        <v>46063.583333333336</v>
      </c>
      <c r="B4681" t="s">
        <v>9</v>
      </c>
      <c r="C4681" t="s">
        <v>15</v>
      </c>
      <c r="D4681">
        <v>29.77</v>
      </c>
      <c r="E4681">
        <v>11.95</v>
      </c>
      <c r="F4681">
        <v>6.74</v>
      </c>
      <c r="G4681">
        <v>19.440000000000001</v>
      </c>
      <c r="H4681">
        <v>27.7</v>
      </c>
      <c r="I4681">
        <v>3.64</v>
      </c>
    </row>
    <row r="4682" spans="1:9" x14ac:dyDescent="0.3">
      <c r="A4682" s="1">
        <v>46087.583333333336</v>
      </c>
      <c r="B4682" t="s">
        <v>12</v>
      </c>
      <c r="C4682" t="s">
        <v>10</v>
      </c>
      <c r="D4682">
        <v>48.85</v>
      </c>
      <c r="E4682">
        <v>23.47</v>
      </c>
      <c r="F4682">
        <v>6.89</v>
      </c>
      <c r="G4682">
        <v>330.43</v>
      </c>
      <c r="H4682">
        <v>28.75</v>
      </c>
      <c r="I4682">
        <v>62.84</v>
      </c>
    </row>
    <row r="4683" spans="1:9" x14ac:dyDescent="0.3">
      <c r="A4683" s="1">
        <v>46110.125</v>
      </c>
      <c r="B4683" t="s">
        <v>12</v>
      </c>
      <c r="C4683" t="s">
        <v>10</v>
      </c>
      <c r="D4683">
        <v>55.49</v>
      </c>
      <c r="E4683">
        <v>27.58</v>
      </c>
      <c r="F4683">
        <v>7.07</v>
      </c>
      <c r="G4683">
        <v>373.58</v>
      </c>
      <c r="H4683">
        <v>31.24</v>
      </c>
      <c r="I4683">
        <v>78.489999999999995</v>
      </c>
    </row>
    <row r="4684" spans="1:9" x14ac:dyDescent="0.3">
      <c r="A4684" s="1">
        <v>46061.5</v>
      </c>
      <c r="B4684" t="s">
        <v>13</v>
      </c>
      <c r="C4684" t="s">
        <v>10</v>
      </c>
      <c r="D4684">
        <v>56.46</v>
      </c>
      <c r="E4684">
        <v>29</v>
      </c>
      <c r="F4684">
        <v>7.11</v>
      </c>
      <c r="G4684">
        <v>400.28</v>
      </c>
      <c r="H4684">
        <v>30.24</v>
      </c>
      <c r="I4684">
        <v>76.2</v>
      </c>
    </row>
    <row r="4685" spans="1:9" x14ac:dyDescent="0.3">
      <c r="A4685" s="1">
        <v>46049.416666666664</v>
      </c>
      <c r="B4685" t="s">
        <v>14</v>
      </c>
      <c r="C4685" t="s">
        <v>10</v>
      </c>
      <c r="D4685">
        <v>51.49</v>
      </c>
      <c r="E4685">
        <v>23.28</v>
      </c>
      <c r="F4685">
        <v>6.81</v>
      </c>
      <c r="G4685">
        <v>342.98</v>
      </c>
      <c r="H4685">
        <v>30.67</v>
      </c>
      <c r="I4685">
        <v>66.95</v>
      </c>
    </row>
    <row r="4686" spans="1:9" x14ac:dyDescent="0.3">
      <c r="A4686" s="1">
        <v>46078.041666666664</v>
      </c>
      <c r="B4686" t="s">
        <v>12</v>
      </c>
      <c r="C4686" t="s">
        <v>10</v>
      </c>
      <c r="D4686">
        <v>55.42</v>
      </c>
      <c r="E4686">
        <v>27.61</v>
      </c>
      <c r="F4686">
        <v>6.96</v>
      </c>
      <c r="G4686">
        <v>385.42</v>
      </c>
      <c r="H4686">
        <v>30.7</v>
      </c>
      <c r="I4686">
        <v>79.569999999999993</v>
      </c>
    </row>
    <row r="4687" spans="1:9" x14ac:dyDescent="0.3">
      <c r="A4687" s="1">
        <v>46030.208333333336</v>
      </c>
      <c r="B4687" t="s">
        <v>14</v>
      </c>
      <c r="C4687" t="s">
        <v>10</v>
      </c>
      <c r="D4687">
        <v>55.68</v>
      </c>
      <c r="E4687">
        <v>25.71</v>
      </c>
      <c r="F4687">
        <v>6.89</v>
      </c>
      <c r="G4687">
        <v>409.78</v>
      </c>
      <c r="H4687">
        <v>31.52</v>
      </c>
      <c r="I4687">
        <v>76.650000000000006</v>
      </c>
    </row>
    <row r="4688" spans="1:9" x14ac:dyDescent="0.3">
      <c r="A4688" s="1">
        <v>46070.083333333336</v>
      </c>
      <c r="B4688" t="s">
        <v>9</v>
      </c>
      <c r="C4688" t="s">
        <v>10</v>
      </c>
      <c r="D4688">
        <v>56.34</v>
      </c>
      <c r="E4688">
        <v>26.64</v>
      </c>
      <c r="F4688">
        <v>6.84</v>
      </c>
      <c r="G4688">
        <v>383.86</v>
      </c>
      <c r="H4688">
        <v>31.93</v>
      </c>
      <c r="I4688">
        <v>73.53</v>
      </c>
    </row>
    <row r="4689" spans="1:9" x14ac:dyDescent="0.3">
      <c r="A4689" s="1">
        <v>46047.208333333336</v>
      </c>
      <c r="B4689" t="s">
        <v>12</v>
      </c>
      <c r="C4689" t="s">
        <v>10</v>
      </c>
      <c r="D4689">
        <v>59.83</v>
      </c>
      <c r="E4689">
        <v>30.02</v>
      </c>
      <c r="F4689">
        <v>7.06</v>
      </c>
      <c r="G4689">
        <v>400.56</v>
      </c>
      <c r="H4689">
        <v>32.74</v>
      </c>
      <c r="I4689">
        <v>83.06</v>
      </c>
    </row>
    <row r="4690" spans="1:9" x14ac:dyDescent="0.3">
      <c r="A4690" s="1">
        <v>46064.25</v>
      </c>
      <c r="B4690" t="s">
        <v>11</v>
      </c>
      <c r="C4690" t="s">
        <v>10</v>
      </c>
      <c r="D4690">
        <v>52.99</v>
      </c>
      <c r="E4690">
        <v>23.47</v>
      </c>
      <c r="F4690">
        <v>6.7</v>
      </c>
      <c r="G4690">
        <v>355.32</v>
      </c>
      <c r="H4690">
        <v>30.78</v>
      </c>
      <c r="I4690">
        <v>71.97</v>
      </c>
    </row>
    <row r="4691" spans="1:9" x14ac:dyDescent="0.3">
      <c r="A4691" s="1">
        <v>46049.75</v>
      </c>
      <c r="B4691" t="s">
        <v>11</v>
      </c>
      <c r="C4691" t="s">
        <v>10</v>
      </c>
      <c r="D4691">
        <v>44.63</v>
      </c>
      <c r="E4691">
        <v>19.05</v>
      </c>
      <c r="F4691">
        <v>6.48</v>
      </c>
      <c r="G4691">
        <v>278.04000000000002</v>
      </c>
      <c r="H4691">
        <v>27.15</v>
      </c>
      <c r="I4691">
        <v>55.18</v>
      </c>
    </row>
    <row r="4692" spans="1:9" x14ac:dyDescent="0.3">
      <c r="A4692" s="1">
        <v>46099</v>
      </c>
      <c r="B4692" t="s">
        <v>9</v>
      </c>
      <c r="C4692" t="s">
        <v>10</v>
      </c>
      <c r="D4692">
        <v>53.32</v>
      </c>
      <c r="E4692">
        <v>25.09</v>
      </c>
      <c r="F4692">
        <v>6.81</v>
      </c>
      <c r="G4692">
        <v>375.72</v>
      </c>
      <c r="H4692">
        <v>30.45</v>
      </c>
      <c r="I4692">
        <v>71.37</v>
      </c>
    </row>
    <row r="4693" spans="1:9" x14ac:dyDescent="0.3">
      <c r="A4693" s="1">
        <v>46075.291666666664</v>
      </c>
      <c r="B4693" t="s">
        <v>11</v>
      </c>
      <c r="C4693" t="s">
        <v>10</v>
      </c>
      <c r="D4693">
        <v>51.11</v>
      </c>
      <c r="E4693">
        <v>22.43</v>
      </c>
      <c r="F4693">
        <v>6.76</v>
      </c>
      <c r="G4693">
        <v>318.44</v>
      </c>
      <c r="H4693">
        <v>31.2</v>
      </c>
      <c r="I4693">
        <v>67.64</v>
      </c>
    </row>
    <row r="4694" spans="1:9" x14ac:dyDescent="0.3">
      <c r="A4694" s="1">
        <v>46066.125</v>
      </c>
      <c r="B4694" t="s">
        <v>11</v>
      </c>
      <c r="C4694" t="s">
        <v>10</v>
      </c>
      <c r="D4694">
        <v>48.84</v>
      </c>
      <c r="E4694">
        <v>21.3</v>
      </c>
      <c r="F4694">
        <v>6.57</v>
      </c>
      <c r="G4694">
        <v>344.19</v>
      </c>
      <c r="H4694">
        <v>30.7</v>
      </c>
      <c r="I4694">
        <v>64.78</v>
      </c>
    </row>
    <row r="4695" spans="1:9" x14ac:dyDescent="0.3">
      <c r="A4695" s="1">
        <v>46036.333333333336</v>
      </c>
      <c r="B4695" t="s">
        <v>12</v>
      </c>
      <c r="C4695" t="s">
        <v>10</v>
      </c>
      <c r="D4695">
        <v>54.96</v>
      </c>
      <c r="E4695">
        <v>27.16</v>
      </c>
      <c r="F4695">
        <v>6.95</v>
      </c>
      <c r="G4695">
        <v>394.54</v>
      </c>
      <c r="H4695">
        <v>33.06</v>
      </c>
      <c r="I4695">
        <v>75.89</v>
      </c>
    </row>
    <row r="4696" spans="1:9" x14ac:dyDescent="0.3">
      <c r="A4696" s="1">
        <v>46090.166666666664</v>
      </c>
      <c r="B4696" t="s">
        <v>9</v>
      </c>
      <c r="C4696" t="s">
        <v>10</v>
      </c>
      <c r="D4696">
        <v>54.49</v>
      </c>
      <c r="E4696">
        <v>25.91</v>
      </c>
      <c r="F4696">
        <v>6.89</v>
      </c>
      <c r="G4696">
        <v>396.85</v>
      </c>
      <c r="H4696">
        <v>32.85</v>
      </c>
      <c r="I4696">
        <v>76.12</v>
      </c>
    </row>
    <row r="4697" spans="1:9" x14ac:dyDescent="0.3">
      <c r="A4697" s="1">
        <v>46062.25</v>
      </c>
      <c r="B4697" t="s">
        <v>12</v>
      </c>
      <c r="C4697" t="s">
        <v>10</v>
      </c>
      <c r="D4697">
        <v>55.93</v>
      </c>
      <c r="E4697">
        <v>28.42</v>
      </c>
      <c r="F4697">
        <v>7.22</v>
      </c>
      <c r="G4697">
        <v>447.17</v>
      </c>
      <c r="H4697">
        <v>31.79</v>
      </c>
      <c r="I4697">
        <v>89.04</v>
      </c>
    </row>
    <row r="4698" spans="1:9" x14ac:dyDescent="0.3">
      <c r="A4698" s="1">
        <v>46087.625</v>
      </c>
      <c r="B4698" t="s">
        <v>14</v>
      </c>
      <c r="C4698" t="s">
        <v>10</v>
      </c>
      <c r="D4698">
        <v>49.18</v>
      </c>
      <c r="E4698">
        <v>21.64</v>
      </c>
      <c r="F4698">
        <v>6.69</v>
      </c>
      <c r="G4698">
        <v>288.94</v>
      </c>
      <c r="H4698">
        <v>26.58</v>
      </c>
      <c r="I4698">
        <v>54.75</v>
      </c>
    </row>
    <row r="4699" spans="1:9" x14ac:dyDescent="0.3">
      <c r="A4699" s="1">
        <v>46103.625</v>
      </c>
      <c r="B4699" t="s">
        <v>12</v>
      </c>
      <c r="C4699" t="s">
        <v>10</v>
      </c>
      <c r="D4699">
        <v>51.62</v>
      </c>
      <c r="E4699">
        <v>24.91</v>
      </c>
      <c r="F4699">
        <v>6.81</v>
      </c>
      <c r="G4699">
        <v>320.05</v>
      </c>
      <c r="H4699">
        <v>27.91</v>
      </c>
      <c r="I4699">
        <v>64.92</v>
      </c>
    </row>
    <row r="4700" spans="1:9" x14ac:dyDescent="0.3">
      <c r="A4700" s="1">
        <v>46105.083333333336</v>
      </c>
      <c r="B4700" t="s">
        <v>14</v>
      </c>
      <c r="C4700" t="s">
        <v>10</v>
      </c>
      <c r="D4700">
        <v>48.46</v>
      </c>
      <c r="E4700">
        <v>21.88</v>
      </c>
      <c r="F4700">
        <v>6.67</v>
      </c>
      <c r="G4700">
        <v>318.43</v>
      </c>
      <c r="H4700">
        <v>32.299999999999997</v>
      </c>
      <c r="I4700">
        <v>66.28</v>
      </c>
    </row>
    <row r="4701" spans="1:9" x14ac:dyDescent="0.3">
      <c r="A4701" s="1">
        <v>46041.875</v>
      </c>
      <c r="B4701" t="s">
        <v>14</v>
      </c>
      <c r="C4701" t="s">
        <v>10</v>
      </c>
      <c r="D4701">
        <v>49.88</v>
      </c>
      <c r="E4701">
        <v>22.11</v>
      </c>
      <c r="F4701">
        <v>6.67</v>
      </c>
      <c r="G4701">
        <v>299.3</v>
      </c>
      <c r="H4701">
        <v>28.6</v>
      </c>
      <c r="I4701">
        <v>57.99</v>
      </c>
    </row>
    <row r="4702" spans="1:9" x14ac:dyDescent="0.3">
      <c r="A4702" s="1">
        <v>46058.916666666664</v>
      </c>
      <c r="B4702" t="s">
        <v>11</v>
      </c>
      <c r="C4702" t="s">
        <v>10</v>
      </c>
      <c r="D4702">
        <v>46.52</v>
      </c>
      <c r="E4702">
        <v>19.84</v>
      </c>
      <c r="F4702">
        <v>6.5</v>
      </c>
      <c r="G4702">
        <v>301.06</v>
      </c>
      <c r="H4702">
        <v>28.33</v>
      </c>
      <c r="I4702">
        <v>54.74</v>
      </c>
    </row>
    <row r="4703" spans="1:9" x14ac:dyDescent="0.3">
      <c r="A4703" s="1">
        <v>46045.416666666664</v>
      </c>
      <c r="B4703" t="s">
        <v>9</v>
      </c>
      <c r="C4703" t="s">
        <v>10</v>
      </c>
      <c r="D4703">
        <v>53.21</v>
      </c>
      <c r="E4703">
        <v>25.35</v>
      </c>
      <c r="F4703">
        <v>6.76</v>
      </c>
      <c r="G4703">
        <v>390.72</v>
      </c>
      <c r="H4703">
        <v>32.08</v>
      </c>
      <c r="I4703">
        <v>77.12</v>
      </c>
    </row>
    <row r="4704" spans="1:9" x14ac:dyDescent="0.3">
      <c r="A4704" s="1">
        <v>46050.958333333336</v>
      </c>
      <c r="B4704" t="s">
        <v>11</v>
      </c>
      <c r="C4704" t="s">
        <v>10</v>
      </c>
      <c r="D4704">
        <v>46.14</v>
      </c>
      <c r="E4704">
        <v>19.829999999999998</v>
      </c>
      <c r="F4704">
        <v>6.52</v>
      </c>
      <c r="G4704">
        <v>293.95</v>
      </c>
      <c r="H4704">
        <v>28.97</v>
      </c>
      <c r="I4704">
        <v>58.29</v>
      </c>
    </row>
    <row r="4705" spans="1:9" x14ac:dyDescent="0.3">
      <c r="A4705" s="1">
        <v>46036.916666666664</v>
      </c>
      <c r="B4705" t="s">
        <v>14</v>
      </c>
      <c r="C4705" t="s">
        <v>10</v>
      </c>
      <c r="D4705">
        <v>45.07</v>
      </c>
      <c r="E4705">
        <v>20.21</v>
      </c>
      <c r="F4705">
        <v>6.69</v>
      </c>
      <c r="G4705">
        <v>315.93</v>
      </c>
      <c r="H4705">
        <v>29.72</v>
      </c>
      <c r="I4705">
        <v>63.29</v>
      </c>
    </row>
    <row r="4706" spans="1:9" x14ac:dyDescent="0.3">
      <c r="A4706" s="1">
        <v>46098.041666666664</v>
      </c>
      <c r="B4706" t="s">
        <v>11</v>
      </c>
      <c r="C4706" t="s">
        <v>10</v>
      </c>
      <c r="D4706">
        <v>52.13</v>
      </c>
      <c r="E4706">
        <v>22.57</v>
      </c>
      <c r="F4706">
        <v>6.74</v>
      </c>
      <c r="G4706">
        <v>299.49</v>
      </c>
      <c r="H4706">
        <v>30.57</v>
      </c>
      <c r="I4706">
        <v>61.6</v>
      </c>
    </row>
    <row r="4707" spans="1:9" x14ac:dyDescent="0.3">
      <c r="A4707" s="1">
        <v>46050.833333333336</v>
      </c>
      <c r="B4707" t="s">
        <v>11</v>
      </c>
      <c r="C4707" t="s">
        <v>10</v>
      </c>
      <c r="D4707">
        <v>46.93</v>
      </c>
      <c r="E4707">
        <v>20.05</v>
      </c>
      <c r="F4707">
        <v>6.38</v>
      </c>
      <c r="G4707">
        <v>292.42</v>
      </c>
      <c r="H4707">
        <v>28.02</v>
      </c>
      <c r="I4707">
        <v>55.65</v>
      </c>
    </row>
    <row r="4708" spans="1:9" x14ac:dyDescent="0.3">
      <c r="A4708" s="1">
        <v>46073.25</v>
      </c>
      <c r="B4708" t="s">
        <v>14</v>
      </c>
      <c r="C4708" t="s">
        <v>10</v>
      </c>
      <c r="D4708">
        <v>54.07</v>
      </c>
      <c r="E4708">
        <v>25.16</v>
      </c>
      <c r="F4708">
        <v>6.77</v>
      </c>
      <c r="G4708">
        <v>399.75</v>
      </c>
      <c r="H4708">
        <v>32.090000000000003</v>
      </c>
      <c r="I4708">
        <v>80.37</v>
      </c>
    </row>
    <row r="4709" spans="1:9" x14ac:dyDescent="0.3">
      <c r="A4709" s="1">
        <v>46075.75</v>
      </c>
      <c r="B4709" t="s">
        <v>11</v>
      </c>
      <c r="C4709" t="s">
        <v>10</v>
      </c>
      <c r="D4709">
        <v>47.13</v>
      </c>
      <c r="E4709">
        <v>20.02</v>
      </c>
      <c r="F4709">
        <v>6.43</v>
      </c>
      <c r="G4709">
        <v>266.61</v>
      </c>
      <c r="H4709">
        <v>28.33</v>
      </c>
      <c r="I4709">
        <v>53.09</v>
      </c>
    </row>
    <row r="4710" spans="1:9" x14ac:dyDescent="0.3">
      <c r="A4710" s="1">
        <v>46046.291666666664</v>
      </c>
      <c r="B4710" t="s">
        <v>14</v>
      </c>
      <c r="C4710" t="s">
        <v>10</v>
      </c>
      <c r="D4710">
        <v>52.2</v>
      </c>
      <c r="E4710">
        <v>23.98</v>
      </c>
      <c r="F4710">
        <v>6.88</v>
      </c>
      <c r="G4710">
        <v>351.93</v>
      </c>
      <c r="H4710">
        <v>31.2</v>
      </c>
      <c r="I4710">
        <v>74.23</v>
      </c>
    </row>
    <row r="4711" spans="1:9" x14ac:dyDescent="0.3">
      <c r="A4711" s="1">
        <v>46028.458333333336</v>
      </c>
      <c r="B4711" t="s">
        <v>13</v>
      </c>
      <c r="C4711" t="s">
        <v>10</v>
      </c>
      <c r="D4711">
        <v>53.27</v>
      </c>
      <c r="E4711">
        <v>27.46</v>
      </c>
      <c r="F4711">
        <v>7.04</v>
      </c>
      <c r="G4711">
        <v>414.89</v>
      </c>
      <c r="H4711">
        <v>31.83</v>
      </c>
      <c r="I4711">
        <v>77.87</v>
      </c>
    </row>
    <row r="4712" spans="1:9" x14ac:dyDescent="0.3">
      <c r="A4712" s="1">
        <v>46035.666666666664</v>
      </c>
      <c r="B4712" t="s">
        <v>12</v>
      </c>
      <c r="C4712" t="s">
        <v>10</v>
      </c>
      <c r="D4712">
        <v>50.16</v>
      </c>
      <c r="E4712">
        <v>24.18</v>
      </c>
      <c r="F4712">
        <v>6.73</v>
      </c>
      <c r="G4712">
        <v>322.06</v>
      </c>
      <c r="H4712">
        <v>28.26</v>
      </c>
      <c r="I4712">
        <v>64.34</v>
      </c>
    </row>
    <row r="4713" spans="1:9" x14ac:dyDescent="0.3">
      <c r="A4713" s="1">
        <v>46058.625</v>
      </c>
      <c r="B4713" t="s">
        <v>9</v>
      </c>
      <c r="C4713" t="s">
        <v>10</v>
      </c>
      <c r="D4713">
        <v>49.9</v>
      </c>
      <c r="E4713">
        <v>22.97</v>
      </c>
      <c r="F4713">
        <v>6.67</v>
      </c>
      <c r="G4713">
        <v>332.15</v>
      </c>
      <c r="H4713">
        <v>28.5</v>
      </c>
      <c r="I4713">
        <v>61.32</v>
      </c>
    </row>
    <row r="4714" spans="1:9" x14ac:dyDescent="0.3">
      <c r="A4714" s="1">
        <v>46060.958333333336</v>
      </c>
      <c r="B4714" t="s">
        <v>13</v>
      </c>
      <c r="C4714" t="s">
        <v>10</v>
      </c>
      <c r="D4714">
        <v>52.27</v>
      </c>
      <c r="E4714">
        <v>27</v>
      </c>
      <c r="F4714">
        <v>6.98</v>
      </c>
      <c r="G4714">
        <v>418.02</v>
      </c>
      <c r="H4714">
        <v>29.05</v>
      </c>
      <c r="I4714">
        <v>78.900000000000006</v>
      </c>
    </row>
    <row r="4715" spans="1:9" x14ac:dyDescent="0.3">
      <c r="A4715" s="1">
        <v>46060.25</v>
      </c>
      <c r="B4715" t="s">
        <v>14</v>
      </c>
      <c r="C4715" t="s">
        <v>10</v>
      </c>
      <c r="D4715">
        <v>49.53</v>
      </c>
      <c r="E4715">
        <v>22.48</v>
      </c>
      <c r="F4715">
        <v>6.83</v>
      </c>
      <c r="G4715">
        <v>348.43</v>
      </c>
      <c r="H4715">
        <v>31.42</v>
      </c>
      <c r="I4715">
        <v>68.819999999999993</v>
      </c>
    </row>
    <row r="4716" spans="1:9" x14ac:dyDescent="0.3">
      <c r="A4716" s="1">
        <v>46093.041666666664</v>
      </c>
      <c r="B4716" t="s">
        <v>14</v>
      </c>
      <c r="C4716" t="s">
        <v>10</v>
      </c>
      <c r="D4716">
        <v>50.16</v>
      </c>
      <c r="E4716">
        <v>22.67</v>
      </c>
      <c r="F4716">
        <v>6.83</v>
      </c>
      <c r="G4716">
        <v>354.85</v>
      </c>
      <c r="H4716">
        <v>30.08</v>
      </c>
      <c r="I4716">
        <v>66.709999999999994</v>
      </c>
    </row>
    <row r="4717" spans="1:9" x14ac:dyDescent="0.3">
      <c r="A4717" s="1">
        <v>46053.458333333336</v>
      </c>
      <c r="B4717" t="s">
        <v>14</v>
      </c>
      <c r="C4717" t="s">
        <v>10</v>
      </c>
      <c r="D4717">
        <v>53.19</v>
      </c>
      <c r="E4717">
        <v>24.19</v>
      </c>
      <c r="F4717">
        <v>6.79</v>
      </c>
      <c r="G4717">
        <v>322.95999999999998</v>
      </c>
      <c r="H4717">
        <v>31.24</v>
      </c>
      <c r="I4717">
        <v>69.66</v>
      </c>
    </row>
    <row r="4718" spans="1:9" x14ac:dyDescent="0.3">
      <c r="A4718" s="1">
        <v>46060.625</v>
      </c>
      <c r="B4718" t="s">
        <v>13</v>
      </c>
      <c r="C4718" t="s">
        <v>10</v>
      </c>
      <c r="D4718">
        <v>52.29</v>
      </c>
      <c r="E4718">
        <v>26.7</v>
      </c>
      <c r="F4718">
        <v>7.02</v>
      </c>
      <c r="G4718">
        <v>393.07</v>
      </c>
      <c r="H4718">
        <v>29.71</v>
      </c>
      <c r="I4718">
        <v>73.55</v>
      </c>
    </row>
    <row r="4719" spans="1:9" x14ac:dyDescent="0.3">
      <c r="A4719" s="1">
        <v>46104.791666666664</v>
      </c>
      <c r="B4719" t="s">
        <v>9</v>
      </c>
      <c r="C4719" t="s">
        <v>10</v>
      </c>
      <c r="D4719">
        <v>46.23</v>
      </c>
      <c r="E4719">
        <v>21.09</v>
      </c>
      <c r="F4719">
        <v>6.51</v>
      </c>
      <c r="G4719">
        <v>281.73</v>
      </c>
      <c r="H4719">
        <v>28.51</v>
      </c>
      <c r="I4719">
        <v>57.17</v>
      </c>
    </row>
    <row r="4720" spans="1:9" x14ac:dyDescent="0.3">
      <c r="A4720" s="1">
        <v>46061.583333333336</v>
      </c>
      <c r="B4720" t="s">
        <v>13</v>
      </c>
      <c r="C4720" t="s">
        <v>10</v>
      </c>
      <c r="D4720">
        <v>54.84</v>
      </c>
      <c r="E4720">
        <v>27.9</v>
      </c>
      <c r="F4720">
        <v>7</v>
      </c>
      <c r="G4720">
        <v>365.56</v>
      </c>
      <c r="H4720">
        <v>29.51</v>
      </c>
      <c r="I4720">
        <v>71.900000000000006</v>
      </c>
    </row>
    <row r="4721" spans="1:9" x14ac:dyDescent="0.3">
      <c r="A4721" s="1">
        <v>46085.583333333336</v>
      </c>
      <c r="B4721" t="s">
        <v>13</v>
      </c>
      <c r="C4721" t="s">
        <v>10</v>
      </c>
      <c r="D4721">
        <v>52.4</v>
      </c>
      <c r="E4721">
        <v>26.69</v>
      </c>
      <c r="F4721">
        <v>6.98</v>
      </c>
      <c r="G4721">
        <v>372.36</v>
      </c>
      <c r="H4721">
        <v>29.88</v>
      </c>
      <c r="I4721">
        <v>72.38</v>
      </c>
    </row>
    <row r="4722" spans="1:9" x14ac:dyDescent="0.3">
      <c r="A4722" s="1">
        <v>46083.25</v>
      </c>
      <c r="B4722" t="s">
        <v>9</v>
      </c>
      <c r="C4722" t="s">
        <v>10</v>
      </c>
      <c r="D4722">
        <v>55.47</v>
      </c>
      <c r="E4722">
        <v>26.6</v>
      </c>
      <c r="F4722">
        <v>6.91</v>
      </c>
      <c r="G4722">
        <v>423.86</v>
      </c>
      <c r="H4722">
        <v>32.83</v>
      </c>
      <c r="I4722">
        <v>80.099999999999994</v>
      </c>
    </row>
    <row r="4723" spans="1:9" x14ac:dyDescent="0.3">
      <c r="A4723" s="1">
        <v>46052.166666666664</v>
      </c>
      <c r="B4723" t="s">
        <v>9</v>
      </c>
      <c r="C4723" t="s">
        <v>10</v>
      </c>
      <c r="D4723">
        <v>54.27</v>
      </c>
      <c r="E4723">
        <v>25.77</v>
      </c>
      <c r="F4723">
        <v>6.84</v>
      </c>
      <c r="G4723">
        <v>392.58</v>
      </c>
      <c r="H4723">
        <v>32.06</v>
      </c>
      <c r="I4723">
        <v>75.569999999999993</v>
      </c>
    </row>
    <row r="4724" spans="1:9" x14ac:dyDescent="0.3">
      <c r="A4724" s="1">
        <v>46044.541666666664</v>
      </c>
      <c r="B4724" t="s">
        <v>9</v>
      </c>
      <c r="C4724" t="s">
        <v>10</v>
      </c>
      <c r="D4724">
        <v>51.37</v>
      </c>
      <c r="E4724">
        <v>23.78</v>
      </c>
      <c r="F4724">
        <v>6.76</v>
      </c>
      <c r="G4724">
        <v>316.43</v>
      </c>
      <c r="H4724">
        <v>28.58</v>
      </c>
      <c r="I4724">
        <v>63.9</v>
      </c>
    </row>
    <row r="4725" spans="1:9" x14ac:dyDescent="0.3">
      <c r="A4725" s="1">
        <v>46053.833333333336</v>
      </c>
      <c r="B4725" t="s">
        <v>13</v>
      </c>
      <c r="C4725" t="s">
        <v>10</v>
      </c>
      <c r="D4725">
        <v>52.64</v>
      </c>
      <c r="E4725">
        <v>26.9</v>
      </c>
      <c r="F4725">
        <v>6.92</v>
      </c>
      <c r="G4725">
        <v>379.15</v>
      </c>
      <c r="H4725">
        <v>30.02</v>
      </c>
      <c r="I4725">
        <v>74</v>
      </c>
    </row>
    <row r="4726" spans="1:9" x14ac:dyDescent="0.3">
      <c r="A4726" s="1">
        <v>46063.083333333336</v>
      </c>
      <c r="B4726" t="s">
        <v>14</v>
      </c>
      <c r="C4726" t="s">
        <v>10</v>
      </c>
      <c r="D4726">
        <v>51.9</v>
      </c>
      <c r="E4726">
        <v>23.93</v>
      </c>
      <c r="F4726">
        <v>6.71</v>
      </c>
      <c r="G4726">
        <v>396.56</v>
      </c>
      <c r="H4726">
        <v>30.9</v>
      </c>
      <c r="I4726">
        <v>76.14</v>
      </c>
    </row>
    <row r="4727" spans="1:9" x14ac:dyDescent="0.3">
      <c r="A4727" s="1">
        <v>46052.791666666664</v>
      </c>
      <c r="B4727" t="s">
        <v>9</v>
      </c>
      <c r="C4727" t="s">
        <v>10</v>
      </c>
      <c r="D4727">
        <v>49.03</v>
      </c>
      <c r="E4727">
        <v>22.77</v>
      </c>
      <c r="F4727">
        <v>6.65</v>
      </c>
      <c r="G4727">
        <v>342.34</v>
      </c>
      <c r="H4727">
        <v>28.73</v>
      </c>
      <c r="I4727">
        <v>65.25</v>
      </c>
    </row>
    <row r="4728" spans="1:9" x14ac:dyDescent="0.3">
      <c r="A4728" s="1">
        <v>46087.75</v>
      </c>
      <c r="B4728" t="s">
        <v>14</v>
      </c>
      <c r="C4728" t="s">
        <v>10</v>
      </c>
      <c r="D4728">
        <v>50.67</v>
      </c>
      <c r="E4728">
        <v>22.61</v>
      </c>
      <c r="F4728">
        <v>6.54</v>
      </c>
      <c r="G4728">
        <v>320.11</v>
      </c>
      <c r="H4728">
        <v>27.67</v>
      </c>
      <c r="I4728">
        <v>60.97</v>
      </c>
    </row>
    <row r="4729" spans="1:9" x14ac:dyDescent="0.3">
      <c r="A4729" s="1">
        <v>46029.125</v>
      </c>
      <c r="B4729" t="s">
        <v>9</v>
      </c>
      <c r="C4729" t="s">
        <v>10</v>
      </c>
      <c r="D4729">
        <v>51.2</v>
      </c>
      <c r="E4729">
        <v>24.21</v>
      </c>
      <c r="F4729">
        <v>6.9</v>
      </c>
      <c r="G4729">
        <v>362.86</v>
      </c>
      <c r="H4729">
        <v>30.9</v>
      </c>
      <c r="I4729">
        <v>73.56</v>
      </c>
    </row>
    <row r="4730" spans="1:9" x14ac:dyDescent="0.3">
      <c r="A4730" s="1">
        <v>46100.666666666664</v>
      </c>
      <c r="B4730" t="s">
        <v>13</v>
      </c>
      <c r="C4730" t="s">
        <v>10</v>
      </c>
      <c r="D4730">
        <v>54.74</v>
      </c>
      <c r="E4730">
        <v>27.78</v>
      </c>
      <c r="F4730">
        <v>6.7</v>
      </c>
      <c r="G4730">
        <v>358.04</v>
      </c>
      <c r="H4730">
        <v>29.22</v>
      </c>
      <c r="I4730">
        <v>70.73</v>
      </c>
    </row>
    <row r="4731" spans="1:9" x14ac:dyDescent="0.3">
      <c r="A4731" s="1">
        <v>46051.416666666664</v>
      </c>
      <c r="B4731" t="s">
        <v>13</v>
      </c>
      <c r="C4731" t="s">
        <v>10</v>
      </c>
      <c r="D4731">
        <v>56.88</v>
      </c>
      <c r="E4731">
        <v>29.4</v>
      </c>
      <c r="F4731">
        <v>7.11</v>
      </c>
      <c r="G4731">
        <v>399.01</v>
      </c>
      <c r="H4731">
        <v>31.97</v>
      </c>
      <c r="I4731">
        <v>79.23</v>
      </c>
    </row>
    <row r="4732" spans="1:9" x14ac:dyDescent="0.3">
      <c r="A4732" s="1">
        <v>46094</v>
      </c>
      <c r="B4732" t="s">
        <v>11</v>
      </c>
      <c r="C4732" t="s">
        <v>10</v>
      </c>
      <c r="D4732">
        <v>47.52</v>
      </c>
      <c r="E4732">
        <v>20.81</v>
      </c>
      <c r="F4732">
        <v>6.61</v>
      </c>
      <c r="G4732">
        <v>347.75</v>
      </c>
      <c r="H4732">
        <v>28.89</v>
      </c>
      <c r="I4732">
        <v>66.650000000000006</v>
      </c>
    </row>
    <row r="4733" spans="1:9" x14ac:dyDescent="0.3">
      <c r="A4733" s="1">
        <v>46058.625</v>
      </c>
      <c r="B4733" t="s">
        <v>13</v>
      </c>
      <c r="C4733" t="s">
        <v>10</v>
      </c>
      <c r="D4733">
        <v>48.5</v>
      </c>
      <c r="E4733">
        <v>24.18</v>
      </c>
      <c r="F4733">
        <v>6.91</v>
      </c>
      <c r="G4733">
        <v>331.43</v>
      </c>
      <c r="H4733">
        <v>28.75</v>
      </c>
      <c r="I4733">
        <v>62.58</v>
      </c>
    </row>
    <row r="4734" spans="1:9" x14ac:dyDescent="0.3">
      <c r="A4734" s="1">
        <v>46064.333333333336</v>
      </c>
      <c r="B4734" t="s">
        <v>11</v>
      </c>
      <c r="C4734" t="s">
        <v>10</v>
      </c>
      <c r="D4734">
        <v>54.24</v>
      </c>
      <c r="E4734">
        <v>23.98</v>
      </c>
      <c r="F4734">
        <v>6.71</v>
      </c>
      <c r="G4734">
        <v>382.62</v>
      </c>
      <c r="H4734">
        <v>30.76</v>
      </c>
      <c r="I4734">
        <v>71.19</v>
      </c>
    </row>
    <row r="4735" spans="1:9" x14ac:dyDescent="0.3">
      <c r="A4735" s="1">
        <v>46037.333333333336</v>
      </c>
      <c r="B4735" t="s">
        <v>11</v>
      </c>
      <c r="C4735" t="s">
        <v>10</v>
      </c>
      <c r="D4735">
        <v>53.21</v>
      </c>
      <c r="E4735">
        <v>23.69</v>
      </c>
      <c r="F4735">
        <v>6.75</v>
      </c>
      <c r="G4735">
        <v>357.49</v>
      </c>
      <c r="H4735">
        <v>31.91</v>
      </c>
      <c r="I4735">
        <v>74.319999999999993</v>
      </c>
    </row>
    <row r="4736" spans="1:9" x14ac:dyDescent="0.3">
      <c r="A4736" s="1">
        <v>46066.083333333336</v>
      </c>
      <c r="B4736" t="s">
        <v>13</v>
      </c>
      <c r="C4736" t="s">
        <v>10</v>
      </c>
      <c r="D4736">
        <v>51.39</v>
      </c>
      <c r="E4736">
        <v>26.38</v>
      </c>
      <c r="F4736">
        <v>7.06</v>
      </c>
      <c r="G4736">
        <v>374.02</v>
      </c>
      <c r="H4736">
        <v>31.49</v>
      </c>
      <c r="I4736">
        <v>76.03</v>
      </c>
    </row>
    <row r="4737" spans="1:9" x14ac:dyDescent="0.3">
      <c r="A4737" s="1">
        <v>46036.125</v>
      </c>
      <c r="B4737" t="s">
        <v>12</v>
      </c>
      <c r="C4737" t="s">
        <v>15</v>
      </c>
      <c r="D4737">
        <v>30.95</v>
      </c>
      <c r="E4737">
        <v>13</v>
      </c>
      <c r="F4737">
        <v>7.1</v>
      </c>
      <c r="G4737">
        <v>28.62</v>
      </c>
      <c r="H4737">
        <v>26.99</v>
      </c>
      <c r="I4737">
        <v>5.83</v>
      </c>
    </row>
    <row r="4738" spans="1:9" x14ac:dyDescent="0.3">
      <c r="A4738" s="1">
        <v>46089.041666666664</v>
      </c>
      <c r="B4738" t="s">
        <v>9</v>
      </c>
      <c r="C4738" t="s">
        <v>10</v>
      </c>
      <c r="D4738">
        <v>56.63</v>
      </c>
      <c r="E4738">
        <v>26.68</v>
      </c>
      <c r="F4738">
        <v>7.01</v>
      </c>
      <c r="G4738">
        <v>371.25</v>
      </c>
      <c r="H4738">
        <v>31.21</v>
      </c>
      <c r="I4738">
        <v>71.87</v>
      </c>
    </row>
    <row r="4739" spans="1:9" x14ac:dyDescent="0.3">
      <c r="A4739" s="1">
        <v>46083.625</v>
      </c>
      <c r="B4739" t="s">
        <v>9</v>
      </c>
      <c r="C4739" t="s">
        <v>10</v>
      </c>
      <c r="D4739">
        <v>49.2</v>
      </c>
      <c r="E4739">
        <v>23.04</v>
      </c>
      <c r="F4739">
        <v>6.64</v>
      </c>
      <c r="G4739">
        <v>352.16</v>
      </c>
      <c r="H4739">
        <v>28.32</v>
      </c>
      <c r="I4739">
        <v>69.099999999999994</v>
      </c>
    </row>
    <row r="4740" spans="1:9" x14ac:dyDescent="0.3">
      <c r="A4740" s="1">
        <v>46046.041666666664</v>
      </c>
      <c r="B4740" t="s">
        <v>9</v>
      </c>
      <c r="C4740" t="s">
        <v>10</v>
      </c>
      <c r="D4740">
        <v>53.15</v>
      </c>
      <c r="E4740">
        <v>24.88</v>
      </c>
      <c r="F4740">
        <v>6.84</v>
      </c>
      <c r="G4740">
        <v>343.63</v>
      </c>
      <c r="H4740">
        <v>29.88</v>
      </c>
      <c r="I4740">
        <v>68.819999999999993</v>
      </c>
    </row>
    <row r="4741" spans="1:9" x14ac:dyDescent="0.3">
      <c r="A4741" s="1">
        <v>46030.875</v>
      </c>
      <c r="B4741" t="s">
        <v>14</v>
      </c>
      <c r="C4741" t="s">
        <v>10</v>
      </c>
      <c r="D4741">
        <v>44.36</v>
      </c>
      <c r="E4741">
        <v>19.82</v>
      </c>
      <c r="F4741">
        <v>6.62</v>
      </c>
      <c r="G4741">
        <v>314.26</v>
      </c>
      <c r="H4741">
        <v>28.53</v>
      </c>
      <c r="I4741">
        <v>61.53</v>
      </c>
    </row>
    <row r="4742" spans="1:9" x14ac:dyDescent="0.3">
      <c r="A4742" s="1">
        <v>46087.625</v>
      </c>
      <c r="B4742" t="s">
        <v>12</v>
      </c>
      <c r="C4742" t="s">
        <v>10</v>
      </c>
      <c r="D4742">
        <v>53.09</v>
      </c>
      <c r="E4742">
        <v>25.65</v>
      </c>
      <c r="F4742">
        <v>6.81</v>
      </c>
      <c r="G4742">
        <v>349.01</v>
      </c>
      <c r="H4742">
        <v>28.59</v>
      </c>
      <c r="I4742">
        <v>65.42</v>
      </c>
    </row>
    <row r="4743" spans="1:9" x14ac:dyDescent="0.3">
      <c r="A4743" s="1">
        <v>46027.666666666664</v>
      </c>
      <c r="B4743" t="s">
        <v>14</v>
      </c>
      <c r="C4743" t="s">
        <v>10</v>
      </c>
      <c r="D4743">
        <v>46.71</v>
      </c>
      <c r="E4743">
        <v>20.78</v>
      </c>
      <c r="F4743">
        <v>6.6</v>
      </c>
      <c r="G4743">
        <v>316.55</v>
      </c>
      <c r="H4743">
        <v>27.82</v>
      </c>
      <c r="I4743">
        <v>59.68</v>
      </c>
    </row>
    <row r="4744" spans="1:9" x14ac:dyDescent="0.3">
      <c r="A4744" s="1">
        <v>46104.833333333336</v>
      </c>
      <c r="B4744" t="s">
        <v>12</v>
      </c>
      <c r="C4744" t="s">
        <v>10</v>
      </c>
      <c r="D4744">
        <v>51.69</v>
      </c>
      <c r="E4744">
        <v>25.02</v>
      </c>
      <c r="F4744">
        <v>6.81</v>
      </c>
      <c r="G4744">
        <v>324.83</v>
      </c>
      <c r="H4744">
        <v>28.08</v>
      </c>
      <c r="I4744">
        <v>66.27</v>
      </c>
    </row>
    <row r="4745" spans="1:9" x14ac:dyDescent="0.3">
      <c r="A4745" s="1">
        <v>46081.416666666664</v>
      </c>
      <c r="B4745" t="s">
        <v>13</v>
      </c>
      <c r="C4745" t="s">
        <v>10</v>
      </c>
      <c r="D4745">
        <v>56.05</v>
      </c>
      <c r="E4745">
        <v>28.85</v>
      </c>
      <c r="F4745">
        <v>7.01</v>
      </c>
      <c r="G4745">
        <v>394.65</v>
      </c>
      <c r="H4745">
        <v>31.44</v>
      </c>
      <c r="I4745">
        <v>77.209999999999994</v>
      </c>
    </row>
    <row r="4746" spans="1:9" x14ac:dyDescent="0.3">
      <c r="A4746" s="1">
        <v>46084.875</v>
      </c>
      <c r="B4746" t="s">
        <v>13</v>
      </c>
      <c r="C4746" t="s">
        <v>10</v>
      </c>
      <c r="D4746">
        <v>51.99</v>
      </c>
      <c r="E4746">
        <v>26.51</v>
      </c>
      <c r="F4746">
        <v>6.92</v>
      </c>
      <c r="G4746">
        <v>372.94</v>
      </c>
      <c r="H4746">
        <v>29.78</v>
      </c>
      <c r="I4746">
        <v>72.849999999999994</v>
      </c>
    </row>
    <row r="4747" spans="1:9" x14ac:dyDescent="0.3">
      <c r="A4747" s="1">
        <v>46087.5</v>
      </c>
      <c r="B4747" t="s">
        <v>14</v>
      </c>
      <c r="C4747" t="s">
        <v>10</v>
      </c>
      <c r="D4747">
        <v>47.44</v>
      </c>
      <c r="E4747">
        <v>21.1</v>
      </c>
      <c r="F4747">
        <v>6.7</v>
      </c>
      <c r="G4747">
        <v>310.22000000000003</v>
      </c>
      <c r="H4747">
        <v>30.12</v>
      </c>
      <c r="I4747">
        <v>59.6</v>
      </c>
    </row>
    <row r="4748" spans="1:9" x14ac:dyDescent="0.3">
      <c r="A4748" s="1">
        <v>46065.625</v>
      </c>
      <c r="B4748" t="s">
        <v>14</v>
      </c>
      <c r="C4748" t="s">
        <v>10</v>
      </c>
      <c r="D4748">
        <v>50.66</v>
      </c>
      <c r="E4748">
        <v>22.34</v>
      </c>
      <c r="F4748">
        <v>6.48</v>
      </c>
      <c r="G4748">
        <v>296.73</v>
      </c>
      <c r="H4748">
        <v>26.81</v>
      </c>
      <c r="I4748">
        <v>55.77</v>
      </c>
    </row>
    <row r="4749" spans="1:9" x14ac:dyDescent="0.3">
      <c r="A4749" s="1">
        <v>46110.541666666664</v>
      </c>
      <c r="B4749" t="s">
        <v>14</v>
      </c>
      <c r="C4749" t="s">
        <v>10</v>
      </c>
      <c r="D4749">
        <v>48.25</v>
      </c>
      <c r="E4749">
        <v>21.74</v>
      </c>
      <c r="F4749">
        <v>6.63</v>
      </c>
      <c r="G4749">
        <v>294.48</v>
      </c>
      <c r="H4749">
        <v>30.41</v>
      </c>
      <c r="I4749">
        <v>65.3</v>
      </c>
    </row>
    <row r="4750" spans="1:9" x14ac:dyDescent="0.3">
      <c r="A4750" s="1">
        <v>46101.958333333336</v>
      </c>
      <c r="B4750" t="s">
        <v>13</v>
      </c>
      <c r="C4750" t="s">
        <v>10</v>
      </c>
      <c r="D4750">
        <v>50.05</v>
      </c>
      <c r="E4750">
        <v>25.56</v>
      </c>
      <c r="F4750">
        <v>7.02</v>
      </c>
      <c r="G4750">
        <v>367.84</v>
      </c>
      <c r="H4750">
        <v>30.48</v>
      </c>
      <c r="I4750">
        <v>73.459999999999994</v>
      </c>
    </row>
    <row r="4751" spans="1:9" x14ac:dyDescent="0.3">
      <c r="A4751" s="1">
        <v>46095.875</v>
      </c>
      <c r="B4751" t="s">
        <v>11</v>
      </c>
      <c r="C4751" t="s">
        <v>10</v>
      </c>
      <c r="D4751">
        <v>51.71</v>
      </c>
      <c r="E4751">
        <v>22.35</v>
      </c>
      <c r="F4751">
        <v>6.49</v>
      </c>
      <c r="G4751">
        <v>292.69</v>
      </c>
      <c r="H4751">
        <v>28.48</v>
      </c>
      <c r="I4751">
        <v>60.74</v>
      </c>
    </row>
    <row r="4752" spans="1:9" x14ac:dyDescent="0.3">
      <c r="A4752" s="1">
        <v>46099.5</v>
      </c>
      <c r="B4752" t="s">
        <v>9</v>
      </c>
      <c r="C4752" t="s">
        <v>10</v>
      </c>
      <c r="D4752">
        <v>52.09</v>
      </c>
      <c r="E4752">
        <v>24.69</v>
      </c>
      <c r="F4752">
        <v>6.76</v>
      </c>
      <c r="G4752">
        <v>387.6</v>
      </c>
      <c r="H4752">
        <v>30.12</v>
      </c>
      <c r="I4752">
        <v>74.739999999999995</v>
      </c>
    </row>
    <row r="4753" spans="1:9" x14ac:dyDescent="0.3">
      <c r="A4753" s="1">
        <v>46090.125</v>
      </c>
      <c r="B4753" t="s">
        <v>11</v>
      </c>
      <c r="C4753" t="s">
        <v>15</v>
      </c>
      <c r="D4753">
        <v>28.13</v>
      </c>
      <c r="E4753">
        <v>10.59</v>
      </c>
      <c r="F4753">
        <v>6.65</v>
      </c>
      <c r="G4753">
        <v>15.61</v>
      </c>
      <c r="H4753">
        <v>28.58</v>
      </c>
      <c r="I4753">
        <v>2.83</v>
      </c>
    </row>
    <row r="4754" spans="1:9" x14ac:dyDescent="0.3">
      <c r="A4754" s="1">
        <v>46093.291666666664</v>
      </c>
      <c r="B4754" t="s">
        <v>13</v>
      </c>
      <c r="C4754" t="s">
        <v>10</v>
      </c>
      <c r="D4754">
        <v>58.32</v>
      </c>
      <c r="E4754">
        <v>30.48</v>
      </c>
      <c r="F4754">
        <v>7.22</v>
      </c>
      <c r="G4754">
        <v>452.73</v>
      </c>
      <c r="H4754">
        <v>32.1</v>
      </c>
      <c r="I4754">
        <v>84.43</v>
      </c>
    </row>
    <row r="4755" spans="1:9" x14ac:dyDescent="0.3">
      <c r="A4755" s="1">
        <v>46068.125</v>
      </c>
      <c r="B4755" t="s">
        <v>13</v>
      </c>
      <c r="C4755" t="s">
        <v>10</v>
      </c>
      <c r="D4755">
        <v>54.72</v>
      </c>
      <c r="E4755">
        <v>28.52</v>
      </c>
      <c r="F4755">
        <v>7.09</v>
      </c>
      <c r="G4755">
        <v>401.73</v>
      </c>
      <c r="H4755">
        <v>31.11</v>
      </c>
      <c r="I4755">
        <v>83.05</v>
      </c>
    </row>
    <row r="4756" spans="1:9" x14ac:dyDescent="0.3">
      <c r="A4756" s="1">
        <v>46040.666666666664</v>
      </c>
      <c r="B4756" t="s">
        <v>13</v>
      </c>
      <c r="C4756" t="s">
        <v>10</v>
      </c>
      <c r="D4756">
        <v>51.85</v>
      </c>
      <c r="E4756">
        <v>26.41</v>
      </c>
      <c r="F4756">
        <v>6.9</v>
      </c>
      <c r="G4756">
        <v>357.31</v>
      </c>
      <c r="H4756">
        <v>29.38</v>
      </c>
      <c r="I4756">
        <v>72.31</v>
      </c>
    </row>
    <row r="4757" spans="1:9" x14ac:dyDescent="0.3">
      <c r="A4757" s="1">
        <v>46109.958333333336</v>
      </c>
      <c r="B4757" t="s">
        <v>9</v>
      </c>
      <c r="C4757" t="s">
        <v>10</v>
      </c>
      <c r="D4757">
        <v>50.09</v>
      </c>
      <c r="E4757">
        <v>23.12</v>
      </c>
      <c r="F4757">
        <v>6.77</v>
      </c>
      <c r="G4757">
        <v>313.02999999999997</v>
      </c>
      <c r="H4757">
        <v>30.13</v>
      </c>
      <c r="I4757">
        <v>62.5</v>
      </c>
    </row>
    <row r="4758" spans="1:9" x14ac:dyDescent="0.3">
      <c r="A4758" s="1">
        <v>46032.5</v>
      </c>
      <c r="B4758" t="s">
        <v>11</v>
      </c>
      <c r="C4758" t="s">
        <v>10</v>
      </c>
      <c r="D4758">
        <v>47.61</v>
      </c>
      <c r="E4758">
        <v>20.46</v>
      </c>
      <c r="F4758">
        <v>6.5</v>
      </c>
      <c r="G4758">
        <v>323.94</v>
      </c>
      <c r="H4758">
        <v>29.86</v>
      </c>
      <c r="I4758">
        <v>58.26</v>
      </c>
    </row>
    <row r="4759" spans="1:9" x14ac:dyDescent="0.3">
      <c r="A4759" s="1">
        <v>46097.708333333336</v>
      </c>
      <c r="B4759" t="s">
        <v>11</v>
      </c>
      <c r="C4759" t="s">
        <v>10</v>
      </c>
      <c r="D4759">
        <v>47.73</v>
      </c>
      <c r="E4759">
        <v>20.14</v>
      </c>
      <c r="F4759">
        <v>6.39</v>
      </c>
      <c r="G4759">
        <v>263.95999999999998</v>
      </c>
      <c r="H4759">
        <v>28.58</v>
      </c>
      <c r="I4759">
        <v>50.17</v>
      </c>
    </row>
    <row r="4760" spans="1:9" x14ac:dyDescent="0.3">
      <c r="A4760" s="1">
        <v>46075.458333333336</v>
      </c>
      <c r="B4760" t="s">
        <v>11</v>
      </c>
      <c r="C4760" t="s">
        <v>10</v>
      </c>
      <c r="D4760">
        <v>48.37</v>
      </c>
      <c r="E4760">
        <v>20.97</v>
      </c>
      <c r="F4760">
        <v>6.67</v>
      </c>
      <c r="G4760">
        <v>306.20999999999998</v>
      </c>
      <c r="H4760">
        <v>29.93</v>
      </c>
      <c r="I4760">
        <v>62.05</v>
      </c>
    </row>
    <row r="4761" spans="1:9" x14ac:dyDescent="0.3">
      <c r="A4761" s="1">
        <v>46088.708333333336</v>
      </c>
      <c r="B4761" t="s">
        <v>11</v>
      </c>
      <c r="C4761" t="s">
        <v>10</v>
      </c>
      <c r="D4761">
        <v>44.33</v>
      </c>
      <c r="E4761">
        <v>18.88</v>
      </c>
      <c r="F4761">
        <v>6.35</v>
      </c>
      <c r="G4761">
        <v>280.36</v>
      </c>
      <c r="H4761">
        <v>26.76</v>
      </c>
      <c r="I4761">
        <v>54.14</v>
      </c>
    </row>
    <row r="4762" spans="1:9" x14ac:dyDescent="0.3">
      <c r="A4762" s="1">
        <v>46092.458333333336</v>
      </c>
      <c r="B4762" t="s">
        <v>13</v>
      </c>
      <c r="C4762" t="s">
        <v>10</v>
      </c>
      <c r="D4762">
        <v>57.32</v>
      </c>
      <c r="E4762">
        <v>29.51</v>
      </c>
      <c r="F4762">
        <v>6.92</v>
      </c>
      <c r="G4762">
        <v>407.47</v>
      </c>
      <c r="H4762">
        <v>31.72</v>
      </c>
      <c r="I4762">
        <v>77.38</v>
      </c>
    </row>
    <row r="4763" spans="1:9" x14ac:dyDescent="0.3">
      <c r="A4763" s="1">
        <v>46086.583333333336</v>
      </c>
      <c r="B4763" t="s">
        <v>12</v>
      </c>
      <c r="C4763" t="s">
        <v>10</v>
      </c>
      <c r="D4763">
        <v>52.78</v>
      </c>
      <c r="E4763">
        <v>25.6</v>
      </c>
      <c r="F4763">
        <v>6.85</v>
      </c>
      <c r="G4763">
        <v>379.7</v>
      </c>
      <c r="H4763">
        <v>28.62</v>
      </c>
      <c r="I4763">
        <v>67.2</v>
      </c>
    </row>
    <row r="4764" spans="1:9" x14ac:dyDescent="0.3">
      <c r="A4764" s="1">
        <v>46090.75</v>
      </c>
      <c r="B4764" t="s">
        <v>14</v>
      </c>
      <c r="C4764" t="s">
        <v>10</v>
      </c>
      <c r="D4764">
        <v>47.37</v>
      </c>
      <c r="E4764">
        <v>21.03</v>
      </c>
      <c r="F4764">
        <v>6.46</v>
      </c>
      <c r="G4764">
        <v>303.86</v>
      </c>
      <c r="H4764">
        <v>28.99</v>
      </c>
      <c r="I4764">
        <v>58.85</v>
      </c>
    </row>
    <row r="4765" spans="1:9" x14ac:dyDescent="0.3">
      <c r="A4765" s="1">
        <v>46032.791666666664</v>
      </c>
      <c r="B4765" t="s">
        <v>12</v>
      </c>
      <c r="C4765" t="s">
        <v>10</v>
      </c>
      <c r="D4765">
        <v>50.26</v>
      </c>
      <c r="E4765">
        <v>24.43</v>
      </c>
      <c r="F4765">
        <v>6.81</v>
      </c>
      <c r="G4765">
        <v>361.35</v>
      </c>
      <c r="H4765">
        <v>29.38</v>
      </c>
      <c r="I4765">
        <v>68.180000000000007</v>
      </c>
    </row>
    <row r="4766" spans="1:9" x14ac:dyDescent="0.3">
      <c r="A4766" s="1">
        <v>46050.083333333336</v>
      </c>
      <c r="B4766" t="s">
        <v>9</v>
      </c>
      <c r="C4766" t="s">
        <v>10</v>
      </c>
      <c r="D4766">
        <v>53.05</v>
      </c>
      <c r="E4766">
        <v>25.24</v>
      </c>
      <c r="F4766">
        <v>6.76</v>
      </c>
      <c r="G4766">
        <v>385.04</v>
      </c>
      <c r="H4766">
        <v>32.28</v>
      </c>
      <c r="I4766">
        <v>76.42</v>
      </c>
    </row>
    <row r="4767" spans="1:9" x14ac:dyDescent="0.3">
      <c r="A4767" s="1">
        <v>46082.541666666664</v>
      </c>
      <c r="B4767" t="s">
        <v>12</v>
      </c>
      <c r="C4767" t="s">
        <v>10</v>
      </c>
      <c r="D4767">
        <v>52.96</v>
      </c>
      <c r="E4767">
        <v>26.12</v>
      </c>
      <c r="F4767">
        <v>6.87</v>
      </c>
      <c r="G4767">
        <v>399.82</v>
      </c>
      <c r="H4767">
        <v>31.68</v>
      </c>
      <c r="I4767">
        <v>74.97</v>
      </c>
    </row>
    <row r="4768" spans="1:9" x14ac:dyDescent="0.3">
      <c r="A4768" s="1">
        <v>46099.25</v>
      </c>
      <c r="B4768" t="s">
        <v>11</v>
      </c>
      <c r="C4768" t="s">
        <v>10</v>
      </c>
      <c r="D4768">
        <v>51.04</v>
      </c>
      <c r="E4768">
        <v>22.32</v>
      </c>
      <c r="F4768">
        <v>6.82</v>
      </c>
      <c r="G4768">
        <v>336.79</v>
      </c>
      <c r="H4768">
        <v>30.68</v>
      </c>
      <c r="I4768">
        <v>66.23</v>
      </c>
    </row>
    <row r="4769" spans="1:9" x14ac:dyDescent="0.3">
      <c r="A4769" s="1">
        <v>46050.875</v>
      </c>
      <c r="B4769" t="s">
        <v>13</v>
      </c>
      <c r="C4769" t="s">
        <v>10</v>
      </c>
      <c r="D4769">
        <v>52.3</v>
      </c>
      <c r="E4769">
        <v>26.5</v>
      </c>
      <c r="F4769">
        <v>6.97</v>
      </c>
      <c r="G4769">
        <v>347.39</v>
      </c>
      <c r="H4769">
        <v>29.94</v>
      </c>
      <c r="I4769">
        <v>69.89</v>
      </c>
    </row>
    <row r="4770" spans="1:9" x14ac:dyDescent="0.3">
      <c r="A4770" s="1">
        <v>46097.791666666664</v>
      </c>
      <c r="B4770" t="s">
        <v>13</v>
      </c>
      <c r="C4770" t="s">
        <v>10</v>
      </c>
      <c r="D4770">
        <v>50.79</v>
      </c>
      <c r="E4770">
        <v>25.8</v>
      </c>
      <c r="F4770">
        <v>6.97</v>
      </c>
      <c r="G4770">
        <v>375.64</v>
      </c>
      <c r="H4770">
        <v>28.6</v>
      </c>
      <c r="I4770">
        <v>71.12</v>
      </c>
    </row>
    <row r="4771" spans="1:9" x14ac:dyDescent="0.3">
      <c r="A4771" s="1">
        <v>46068</v>
      </c>
      <c r="B4771" t="s">
        <v>12</v>
      </c>
      <c r="C4771" t="s">
        <v>10</v>
      </c>
      <c r="D4771">
        <v>52.07</v>
      </c>
      <c r="E4771">
        <v>25.25</v>
      </c>
      <c r="F4771">
        <v>7.04</v>
      </c>
      <c r="G4771">
        <v>339.03</v>
      </c>
      <c r="H4771">
        <v>30.14</v>
      </c>
      <c r="I4771">
        <v>67.16</v>
      </c>
    </row>
    <row r="4772" spans="1:9" x14ac:dyDescent="0.3">
      <c r="A4772" s="1">
        <v>46073.791666666664</v>
      </c>
      <c r="B4772" t="s">
        <v>12</v>
      </c>
      <c r="C4772" t="s">
        <v>10</v>
      </c>
      <c r="D4772">
        <v>49.24</v>
      </c>
      <c r="E4772">
        <v>23.71</v>
      </c>
      <c r="F4772">
        <v>6.82</v>
      </c>
      <c r="G4772">
        <v>308.83999999999997</v>
      </c>
      <c r="H4772">
        <v>29.21</v>
      </c>
      <c r="I4772">
        <v>63.87</v>
      </c>
    </row>
    <row r="4773" spans="1:9" x14ac:dyDescent="0.3">
      <c r="A4773" s="1">
        <v>46101.125</v>
      </c>
      <c r="B4773" t="s">
        <v>14</v>
      </c>
      <c r="C4773" t="s">
        <v>10</v>
      </c>
      <c r="D4773">
        <v>52.13</v>
      </c>
      <c r="E4773">
        <v>23.96</v>
      </c>
      <c r="F4773">
        <v>6.89</v>
      </c>
      <c r="G4773">
        <v>383.53</v>
      </c>
      <c r="H4773">
        <v>31.75</v>
      </c>
      <c r="I4773">
        <v>74.5</v>
      </c>
    </row>
    <row r="4774" spans="1:9" x14ac:dyDescent="0.3">
      <c r="A4774" s="1">
        <v>46095.5</v>
      </c>
      <c r="B4774" t="s">
        <v>9</v>
      </c>
      <c r="C4774" t="s">
        <v>10</v>
      </c>
      <c r="D4774">
        <v>52.56</v>
      </c>
      <c r="E4774">
        <v>24.84</v>
      </c>
      <c r="F4774">
        <v>6.85</v>
      </c>
      <c r="G4774">
        <v>406.35</v>
      </c>
      <c r="H4774">
        <v>30.19</v>
      </c>
      <c r="I4774">
        <v>73.34</v>
      </c>
    </row>
    <row r="4775" spans="1:9" x14ac:dyDescent="0.3">
      <c r="A4775" s="1">
        <v>46086.208333333336</v>
      </c>
      <c r="B4775" t="s">
        <v>11</v>
      </c>
      <c r="C4775" t="s">
        <v>10</v>
      </c>
      <c r="D4775">
        <v>49.47</v>
      </c>
      <c r="E4775">
        <v>21.67</v>
      </c>
      <c r="F4775">
        <v>6.58</v>
      </c>
      <c r="G4775">
        <v>363.1</v>
      </c>
      <c r="H4775">
        <v>30.23</v>
      </c>
      <c r="I4775">
        <v>66.900000000000006</v>
      </c>
    </row>
    <row r="4776" spans="1:9" x14ac:dyDescent="0.3">
      <c r="A4776" s="1">
        <v>46085.5</v>
      </c>
      <c r="B4776" t="s">
        <v>13</v>
      </c>
      <c r="C4776" t="s">
        <v>10</v>
      </c>
      <c r="D4776">
        <v>55.72</v>
      </c>
      <c r="E4776">
        <v>28.84</v>
      </c>
      <c r="F4776">
        <v>7.03</v>
      </c>
      <c r="G4776">
        <v>447.25</v>
      </c>
      <c r="H4776">
        <v>31.73</v>
      </c>
      <c r="I4776">
        <v>79.86</v>
      </c>
    </row>
    <row r="4777" spans="1:9" x14ac:dyDescent="0.3">
      <c r="A4777" s="1">
        <v>46035.875</v>
      </c>
      <c r="B4777" t="s">
        <v>12</v>
      </c>
      <c r="C4777" t="s">
        <v>10</v>
      </c>
      <c r="D4777">
        <v>49.22</v>
      </c>
      <c r="E4777">
        <v>23.91</v>
      </c>
      <c r="F4777">
        <v>6.89</v>
      </c>
      <c r="G4777">
        <v>337.19</v>
      </c>
      <c r="H4777">
        <v>29.53</v>
      </c>
      <c r="I4777">
        <v>67.88</v>
      </c>
    </row>
    <row r="4778" spans="1:9" x14ac:dyDescent="0.3">
      <c r="A4778" s="1">
        <v>46105.333333333336</v>
      </c>
      <c r="B4778" t="s">
        <v>14</v>
      </c>
      <c r="C4778" t="s">
        <v>15</v>
      </c>
      <c r="D4778">
        <v>30.45</v>
      </c>
      <c r="E4778">
        <v>11.8</v>
      </c>
      <c r="F4778">
        <v>6.92</v>
      </c>
      <c r="G4778">
        <v>8.15</v>
      </c>
      <c r="H4778">
        <v>27.28</v>
      </c>
      <c r="I4778">
        <v>1.63</v>
      </c>
    </row>
    <row r="4779" spans="1:9" x14ac:dyDescent="0.3">
      <c r="A4779" s="1">
        <v>46048.041666666664</v>
      </c>
      <c r="B4779" t="s">
        <v>12</v>
      </c>
      <c r="C4779" t="s">
        <v>10</v>
      </c>
      <c r="D4779">
        <v>52.3</v>
      </c>
      <c r="E4779">
        <v>25.91</v>
      </c>
      <c r="F4779">
        <v>6.9</v>
      </c>
      <c r="G4779">
        <v>385.53</v>
      </c>
      <c r="H4779">
        <v>30.71</v>
      </c>
      <c r="I4779">
        <v>77.099999999999994</v>
      </c>
    </row>
    <row r="4780" spans="1:9" x14ac:dyDescent="0.3">
      <c r="A4780" s="1">
        <v>46045.458333333336</v>
      </c>
      <c r="B4780" t="s">
        <v>13</v>
      </c>
      <c r="C4780" t="s">
        <v>10</v>
      </c>
      <c r="D4780">
        <v>56.67</v>
      </c>
      <c r="E4780">
        <v>29.5</v>
      </c>
      <c r="F4780">
        <v>7.06</v>
      </c>
      <c r="G4780">
        <v>400.37</v>
      </c>
      <c r="H4780">
        <v>30.64</v>
      </c>
      <c r="I4780">
        <v>82.56</v>
      </c>
    </row>
    <row r="4781" spans="1:9" x14ac:dyDescent="0.3">
      <c r="A4781" s="1">
        <v>46048.333333333336</v>
      </c>
      <c r="B4781" t="s">
        <v>14</v>
      </c>
      <c r="C4781" t="s">
        <v>10</v>
      </c>
      <c r="D4781">
        <v>55.14</v>
      </c>
      <c r="E4781">
        <v>25.24</v>
      </c>
      <c r="F4781">
        <v>6.88</v>
      </c>
      <c r="G4781">
        <v>370</v>
      </c>
      <c r="H4781">
        <v>33.049999999999997</v>
      </c>
      <c r="I4781">
        <v>72.709999999999994</v>
      </c>
    </row>
    <row r="4782" spans="1:9" x14ac:dyDescent="0.3">
      <c r="A4782" s="1">
        <v>46085.791666666664</v>
      </c>
      <c r="B4782" t="s">
        <v>14</v>
      </c>
      <c r="C4782" t="s">
        <v>10</v>
      </c>
      <c r="D4782">
        <v>50.75</v>
      </c>
      <c r="E4782">
        <v>22.63</v>
      </c>
      <c r="F4782">
        <v>6.67</v>
      </c>
      <c r="G4782">
        <v>314.7</v>
      </c>
      <c r="H4782">
        <v>28.49</v>
      </c>
      <c r="I4782">
        <v>60.72</v>
      </c>
    </row>
    <row r="4783" spans="1:9" x14ac:dyDescent="0.3">
      <c r="A4783" s="1">
        <v>46081.041666666664</v>
      </c>
      <c r="B4783" t="s">
        <v>13</v>
      </c>
      <c r="C4783" t="s">
        <v>10</v>
      </c>
      <c r="D4783">
        <v>56.18</v>
      </c>
      <c r="E4783">
        <v>29.11</v>
      </c>
      <c r="F4783">
        <v>7.11</v>
      </c>
      <c r="G4783">
        <v>398.78</v>
      </c>
      <c r="H4783">
        <v>29.54</v>
      </c>
      <c r="I4783">
        <v>80.27</v>
      </c>
    </row>
    <row r="4784" spans="1:9" x14ac:dyDescent="0.3">
      <c r="A4784" s="1">
        <v>46083.708333333336</v>
      </c>
      <c r="B4784" t="s">
        <v>11</v>
      </c>
      <c r="C4784" t="s">
        <v>10</v>
      </c>
      <c r="D4784">
        <v>44.3</v>
      </c>
      <c r="E4784">
        <v>18.739999999999998</v>
      </c>
      <c r="F4784">
        <v>6.46</v>
      </c>
      <c r="G4784">
        <v>256.39999999999998</v>
      </c>
      <c r="H4784">
        <v>26.7</v>
      </c>
      <c r="I4784">
        <v>51.19</v>
      </c>
    </row>
    <row r="4785" spans="1:9" x14ac:dyDescent="0.3">
      <c r="A4785" s="1">
        <v>46064.708333333336</v>
      </c>
      <c r="B4785" t="s">
        <v>11</v>
      </c>
      <c r="C4785" t="s">
        <v>10</v>
      </c>
      <c r="D4785">
        <v>48.75</v>
      </c>
      <c r="E4785">
        <v>21.02</v>
      </c>
      <c r="F4785">
        <v>6.5</v>
      </c>
      <c r="G4785">
        <v>309.42</v>
      </c>
      <c r="H4785">
        <v>27.92</v>
      </c>
      <c r="I4785">
        <v>59.73</v>
      </c>
    </row>
    <row r="4786" spans="1:9" x14ac:dyDescent="0.3">
      <c r="A4786" s="1">
        <v>46108.791666666664</v>
      </c>
      <c r="B4786" t="s">
        <v>14</v>
      </c>
      <c r="C4786" t="s">
        <v>10</v>
      </c>
      <c r="D4786">
        <v>50.31</v>
      </c>
      <c r="E4786">
        <v>22.64</v>
      </c>
      <c r="F4786">
        <v>6.54</v>
      </c>
      <c r="G4786">
        <v>336.41</v>
      </c>
      <c r="H4786">
        <v>28.21</v>
      </c>
      <c r="I4786">
        <v>64.900000000000006</v>
      </c>
    </row>
    <row r="4787" spans="1:9" x14ac:dyDescent="0.3">
      <c r="A4787" s="1">
        <v>46049.75</v>
      </c>
      <c r="B4787" t="s">
        <v>13</v>
      </c>
      <c r="C4787" t="s">
        <v>10</v>
      </c>
      <c r="D4787">
        <v>50</v>
      </c>
      <c r="E4787">
        <v>25.54</v>
      </c>
      <c r="F4787">
        <v>6.8</v>
      </c>
      <c r="G4787">
        <v>379.31</v>
      </c>
      <c r="H4787">
        <v>28.74</v>
      </c>
      <c r="I4787">
        <v>73.77</v>
      </c>
    </row>
    <row r="4788" spans="1:9" x14ac:dyDescent="0.3">
      <c r="A4788" s="1">
        <v>46032.458333333336</v>
      </c>
      <c r="B4788" t="s">
        <v>9</v>
      </c>
      <c r="C4788" t="s">
        <v>10</v>
      </c>
      <c r="D4788">
        <v>54.08</v>
      </c>
      <c r="E4788">
        <v>25.53</v>
      </c>
      <c r="F4788">
        <v>6.91</v>
      </c>
      <c r="G4788">
        <v>393.83</v>
      </c>
      <c r="H4788">
        <v>31.98</v>
      </c>
      <c r="I4788">
        <v>72.88</v>
      </c>
    </row>
    <row r="4789" spans="1:9" x14ac:dyDescent="0.3">
      <c r="A4789" s="1">
        <v>46086.708333333336</v>
      </c>
      <c r="B4789" t="s">
        <v>12</v>
      </c>
      <c r="C4789" t="s">
        <v>10</v>
      </c>
      <c r="D4789">
        <v>53</v>
      </c>
      <c r="E4789">
        <v>25.95</v>
      </c>
      <c r="F4789">
        <v>6.66</v>
      </c>
      <c r="G4789">
        <v>362.06</v>
      </c>
      <c r="H4789">
        <v>29.07</v>
      </c>
      <c r="I4789">
        <v>71.650000000000006</v>
      </c>
    </row>
    <row r="4790" spans="1:9" x14ac:dyDescent="0.3">
      <c r="A4790" s="1">
        <v>46112.208333333336</v>
      </c>
      <c r="B4790" t="s">
        <v>14</v>
      </c>
      <c r="C4790" t="s">
        <v>10</v>
      </c>
      <c r="D4790">
        <v>50.13</v>
      </c>
      <c r="E4790">
        <v>23.11</v>
      </c>
      <c r="F4790">
        <v>6.92</v>
      </c>
      <c r="G4790">
        <v>391</v>
      </c>
      <c r="H4790">
        <v>31.49</v>
      </c>
      <c r="I4790">
        <v>75.81</v>
      </c>
    </row>
    <row r="4791" spans="1:9" x14ac:dyDescent="0.3">
      <c r="A4791" s="1">
        <v>46096.5</v>
      </c>
      <c r="B4791" t="s">
        <v>11</v>
      </c>
      <c r="C4791" t="s">
        <v>10</v>
      </c>
      <c r="D4791">
        <v>49.04</v>
      </c>
      <c r="E4791">
        <v>21</v>
      </c>
      <c r="F4791">
        <v>6.51</v>
      </c>
      <c r="G4791">
        <v>288.76</v>
      </c>
      <c r="H4791">
        <v>29.4</v>
      </c>
      <c r="I4791">
        <v>56.55</v>
      </c>
    </row>
    <row r="4792" spans="1:9" x14ac:dyDescent="0.3">
      <c r="A4792" s="1">
        <v>46041</v>
      </c>
      <c r="B4792" t="s">
        <v>13</v>
      </c>
      <c r="C4792" t="s">
        <v>10</v>
      </c>
      <c r="D4792">
        <v>57.43</v>
      </c>
      <c r="E4792">
        <v>29.86</v>
      </c>
      <c r="F4792">
        <v>7.01</v>
      </c>
      <c r="G4792">
        <v>403.91</v>
      </c>
      <c r="H4792">
        <v>30.82</v>
      </c>
      <c r="I4792">
        <v>81.98</v>
      </c>
    </row>
    <row r="4793" spans="1:9" x14ac:dyDescent="0.3">
      <c r="A4793" s="1">
        <v>46027.666666666664</v>
      </c>
      <c r="B4793" t="s">
        <v>13</v>
      </c>
      <c r="C4793" t="s">
        <v>10</v>
      </c>
      <c r="D4793">
        <v>52</v>
      </c>
      <c r="E4793">
        <v>26.61</v>
      </c>
      <c r="F4793">
        <v>6.93</v>
      </c>
      <c r="G4793">
        <v>375.75</v>
      </c>
      <c r="H4793">
        <v>29.08</v>
      </c>
      <c r="I4793">
        <v>74.599999999999994</v>
      </c>
    </row>
    <row r="4794" spans="1:9" x14ac:dyDescent="0.3">
      <c r="A4794" s="1">
        <v>46082.375</v>
      </c>
      <c r="B4794" t="s">
        <v>11</v>
      </c>
      <c r="C4794" t="s">
        <v>10</v>
      </c>
      <c r="D4794">
        <v>46.98</v>
      </c>
      <c r="E4794">
        <v>20.399999999999999</v>
      </c>
      <c r="F4794">
        <v>6.75</v>
      </c>
      <c r="G4794">
        <v>318.93</v>
      </c>
      <c r="H4794">
        <v>31.99</v>
      </c>
      <c r="I4794">
        <v>62.88</v>
      </c>
    </row>
    <row r="4795" spans="1:9" x14ac:dyDescent="0.3">
      <c r="A4795" s="1">
        <v>46068.375</v>
      </c>
      <c r="B4795" t="s">
        <v>11</v>
      </c>
      <c r="C4795" t="s">
        <v>10</v>
      </c>
      <c r="D4795">
        <v>53.98</v>
      </c>
      <c r="E4795">
        <v>23.82</v>
      </c>
      <c r="F4795">
        <v>6.68</v>
      </c>
      <c r="G4795">
        <v>355.77</v>
      </c>
      <c r="H4795">
        <v>31.62</v>
      </c>
      <c r="I4795">
        <v>70.31</v>
      </c>
    </row>
    <row r="4796" spans="1:9" x14ac:dyDescent="0.3">
      <c r="A4796" s="1">
        <v>46026.041666666664</v>
      </c>
      <c r="B4796" t="s">
        <v>9</v>
      </c>
      <c r="C4796" t="s">
        <v>10</v>
      </c>
      <c r="D4796">
        <v>50.58</v>
      </c>
      <c r="E4796">
        <v>23.96</v>
      </c>
      <c r="F4796">
        <v>6.7</v>
      </c>
      <c r="G4796">
        <v>392.79</v>
      </c>
      <c r="H4796">
        <v>29.83</v>
      </c>
      <c r="I4796">
        <v>74.48</v>
      </c>
    </row>
    <row r="4797" spans="1:9" x14ac:dyDescent="0.3">
      <c r="A4797" s="1">
        <v>46076.416666666664</v>
      </c>
      <c r="B4797" t="s">
        <v>9</v>
      </c>
      <c r="C4797" t="s">
        <v>10</v>
      </c>
      <c r="D4797">
        <v>52.07</v>
      </c>
      <c r="E4797">
        <v>24.7</v>
      </c>
      <c r="F4797">
        <v>6.86</v>
      </c>
      <c r="G4797">
        <v>355.28</v>
      </c>
      <c r="H4797">
        <v>31.79</v>
      </c>
      <c r="I4797">
        <v>75.16</v>
      </c>
    </row>
    <row r="4798" spans="1:9" x14ac:dyDescent="0.3">
      <c r="A4798" s="1">
        <v>46081.875</v>
      </c>
      <c r="B4798" t="s">
        <v>14</v>
      </c>
      <c r="C4798" t="s">
        <v>10</v>
      </c>
      <c r="D4798">
        <v>46.66</v>
      </c>
      <c r="E4798">
        <v>20.8</v>
      </c>
      <c r="F4798">
        <v>6.56</v>
      </c>
      <c r="G4798">
        <v>292.81</v>
      </c>
      <c r="H4798">
        <v>27.76</v>
      </c>
      <c r="I4798">
        <v>60.63</v>
      </c>
    </row>
    <row r="4799" spans="1:9" x14ac:dyDescent="0.3">
      <c r="A4799" s="1">
        <v>46025.666666666664</v>
      </c>
      <c r="B4799" t="s">
        <v>13</v>
      </c>
      <c r="C4799" t="s">
        <v>10</v>
      </c>
      <c r="D4799">
        <v>49.91</v>
      </c>
      <c r="E4799">
        <v>25.11</v>
      </c>
      <c r="F4799">
        <v>6.84</v>
      </c>
      <c r="G4799">
        <v>336.46</v>
      </c>
      <c r="H4799">
        <v>28.74</v>
      </c>
      <c r="I4799">
        <v>66.709999999999994</v>
      </c>
    </row>
    <row r="4800" spans="1:9" x14ac:dyDescent="0.3">
      <c r="A4800" s="1">
        <v>46047.875</v>
      </c>
      <c r="B4800" t="s">
        <v>12</v>
      </c>
      <c r="C4800" t="s">
        <v>10</v>
      </c>
      <c r="D4800">
        <v>47.58</v>
      </c>
      <c r="E4800">
        <v>22.98</v>
      </c>
      <c r="F4800">
        <v>6.77</v>
      </c>
      <c r="G4800">
        <v>311.33</v>
      </c>
      <c r="H4800">
        <v>29.57</v>
      </c>
      <c r="I4800">
        <v>65.31</v>
      </c>
    </row>
    <row r="4801" spans="1:9" x14ac:dyDescent="0.3">
      <c r="A4801" s="1">
        <v>46047.708333333336</v>
      </c>
      <c r="B4801" t="s">
        <v>11</v>
      </c>
      <c r="C4801" t="s">
        <v>10</v>
      </c>
      <c r="D4801">
        <v>44.61</v>
      </c>
      <c r="E4801">
        <v>18.940000000000001</v>
      </c>
      <c r="F4801">
        <v>6.52</v>
      </c>
      <c r="G4801">
        <v>239.45</v>
      </c>
      <c r="H4801">
        <v>28.49</v>
      </c>
      <c r="I4801">
        <v>52.73</v>
      </c>
    </row>
    <row r="4802" spans="1:9" x14ac:dyDescent="0.3">
      <c r="A4802" s="1">
        <v>46057.291666666664</v>
      </c>
      <c r="B4802" t="s">
        <v>9</v>
      </c>
      <c r="C4802" t="s">
        <v>10</v>
      </c>
      <c r="D4802">
        <v>55.69</v>
      </c>
      <c r="E4802">
        <v>26.96</v>
      </c>
      <c r="F4802">
        <v>7.08</v>
      </c>
      <c r="G4802">
        <v>464.38</v>
      </c>
      <c r="H4802">
        <v>32.950000000000003</v>
      </c>
      <c r="I4802">
        <v>84.52</v>
      </c>
    </row>
    <row r="4803" spans="1:9" x14ac:dyDescent="0.3">
      <c r="A4803" s="1">
        <v>46084.708333333336</v>
      </c>
      <c r="B4803" t="s">
        <v>14</v>
      </c>
      <c r="C4803" t="s">
        <v>10</v>
      </c>
      <c r="D4803">
        <v>44.82</v>
      </c>
      <c r="E4803">
        <v>19.850000000000001</v>
      </c>
      <c r="F4803">
        <v>6.48</v>
      </c>
      <c r="G4803">
        <v>304.5</v>
      </c>
      <c r="H4803">
        <v>28.96</v>
      </c>
      <c r="I4803">
        <v>57.65</v>
      </c>
    </row>
    <row r="4804" spans="1:9" x14ac:dyDescent="0.3">
      <c r="A4804" s="1">
        <v>46026.041666666664</v>
      </c>
      <c r="B4804" t="s">
        <v>13</v>
      </c>
      <c r="C4804" t="s">
        <v>15</v>
      </c>
      <c r="D4804">
        <v>26.57</v>
      </c>
      <c r="E4804">
        <v>11.48</v>
      </c>
      <c r="F4804">
        <v>7.05</v>
      </c>
      <c r="G4804">
        <v>12.99</v>
      </c>
      <c r="H4804">
        <v>26.32</v>
      </c>
      <c r="I4804">
        <v>2.35</v>
      </c>
    </row>
    <row r="4805" spans="1:9" x14ac:dyDescent="0.3">
      <c r="A4805" s="1">
        <v>46033.541666666664</v>
      </c>
      <c r="B4805" t="s">
        <v>11</v>
      </c>
      <c r="C4805" t="s">
        <v>10</v>
      </c>
      <c r="D4805">
        <v>48.19</v>
      </c>
      <c r="E4805">
        <v>20.98</v>
      </c>
      <c r="F4805">
        <v>6.57</v>
      </c>
      <c r="G4805">
        <v>329.12</v>
      </c>
      <c r="H4805">
        <v>32.119999999999997</v>
      </c>
      <c r="I4805">
        <v>64.06</v>
      </c>
    </row>
    <row r="4806" spans="1:9" x14ac:dyDescent="0.3">
      <c r="A4806" s="1">
        <v>46023.708333333336</v>
      </c>
      <c r="B4806" t="s">
        <v>12</v>
      </c>
      <c r="C4806" t="s">
        <v>10</v>
      </c>
      <c r="D4806">
        <v>52.48</v>
      </c>
      <c r="E4806">
        <v>25.83</v>
      </c>
      <c r="F4806">
        <v>6.76</v>
      </c>
      <c r="G4806">
        <v>381.77</v>
      </c>
      <c r="H4806">
        <v>28.69</v>
      </c>
      <c r="I4806">
        <v>73.91</v>
      </c>
    </row>
    <row r="4807" spans="1:9" x14ac:dyDescent="0.3">
      <c r="A4807" s="1">
        <v>46037.916666666664</v>
      </c>
      <c r="B4807" t="s">
        <v>12</v>
      </c>
      <c r="C4807" t="s">
        <v>10</v>
      </c>
      <c r="D4807">
        <v>53.09</v>
      </c>
      <c r="E4807">
        <v>26.08</v>
      </c>
      <c r="F4807">
        <v>6.83</v>
      </c>
      <c r="G4807">
        <v>347.57</v>
      </c>
      <c r="H4807">
        <v>28.47</v>
      </c>
      <c r="I4807">
        <v>73.11</v>
      </c>
    </row>
    <row r="4808" spans="1:9" x14ac:dyDescent="0.3">
      <c r="A4808" s="1">
        <v>46060.166666666664</v>
      </c>
      <c r="B4808" t="s">
        <v>14</v>
      </c>
      <c r="C4808" t="s">
        <v>10</v>
      </c>
      <c r="D4808">
        <v>50.76</v>
      </c>
      <c r="E4808">
        <v>22.97</v>
      </c>
      <c r="F4808">
        <v>6.85</v>
      </c>
      <c r="G4808">
        <v>347.04</v>
      </c>
      <c r="H4808">
        <v>32</v>
      </c>
      <c r="I4808">
        <v>67.45</v>
      </c>
    </row>
    <row r="4809" spans="1:9" x14ac:dyDescent="0.3">
      <c r="A4809" s="1">
        <v>46080.083333333336</v>
      </c>
      <c r="B4809" t="s">
        <v>11</v>
      </c>
      <c r="C4809" t="s">
        <v>10</v>
      </c>
      <c r="D4809">
        <v>51.63</v>
      </c>
      <c r="E4809">
        <v>22.52</v>
      </c>
      <c r="F4809">
        <v>6.61</v>
      </c>
      <c r="G4809">
        <v>331.91</v>
      </c>
      <c r="H4809">
        <v>30.43</v>
      </c>
      <c r="I4809">
        <v>65.010000000000005</v>
      </c>
    </row>
    <row r="4810" spans="1:9" x14ac:dyDescent="0.3">
      <c r="A4810" s="1">
        <v>46069.583333333336</v>
      </c>
      <c r="B4810" t="s">
        <v>9</v>
      </c>
      <c r="C4810" t="s">
        <v>10</v>
      </c>
      <c r="D4810">
        <v>53.47</v>
      </c>
      <c r="E4810">
        <v>25.47</v>
      </c>
      <c r="F4810">
        <v>6.78</v>
      </c>
      <c r="G4810">
        <v>372.6</v>
      </c>
      <c r="H4810">
        <v>31.82</v>
      </c>
      <c r="I4810">
        <v>77.03</v>
      </c>
    </row>
    <row r="4811" spans="1:9" x14ac:dyDescent="0.3">
      <c r="A4811" s="1">
        <v>46060.083333333336</v>
      </c>
      <c r="B4811" t="s">
        <v>12</v>
      </c>
      <c r="C4811" t="s">
        <v>10</v>
      </c>
      <c r="D4811">
        <v>55.26</v>
      </c>
      <c r="E4811">
        <v>27.64</v>
      </c>
      <c r="F4811">
        <v>7.03</v>
      </c>
      <c r="G4811">
        <v>451.44</v>
      </c>
      <c r="H4811">
        <v>32.47</v>
      </c>
      <c r="I4811">
        <v>81.430000000000007</v>
      </c>
    </row>
    <row r="4812" spans="1:9" x14ac:dyDescent="0.3">
      <c r="A4812" s="1">
        <v>46098.583333333336</v>
      </c>
      <c r="B4812" t="s">
        <v>12</v>
      </c>
      <c r="C4812" t="s">
        <v>10</v>
      </c>
      <c r="D4812">
        <v>56.13</v>
      </c>
      <c r="E4812">
        <v>27.71</v>
      </c>
      <c r="F4812">
        <v>6.77</v>
      </c>
      <c r="G4812">
        <v>357</v>
      </c>
      <c r="H4812">
        <v>30.5</v>
      </c>
      <c r="I4812">
        <v>75.31</v>
      </c>
    </row>
    <row r="4813" spans="1:9" x14ac:dyDescent="0.3">
      <c r="A4813" s="1">
        <v>46090.958333333336</v>
      </c>
      <c r="B4813" t="s">
        <v>11</v>
      </c>
      <c r="C4813" t="s">
        <v>10</v>
      </c>
      <c r="D4813">
        <v>49.41</v>
      </c>
      <c r="E4813">
        <v>21.63</v>
      </c>
      <c r="F4813">
        <v>6.45</v>
      </c>
      <c r="G4813">
        <v>345.36</v>
      </c>
      <c r="H4813">
        <v>28.41</v>
      </c>
      <c r="I4813">
        <v>66.61</v>
      </c>
    </row>
    <row r="4814" spans="1:9" x14ac:dyDescent="0.3">
      <c r="A4814" s="1">
        <v>46058.083333333336</v>
      </c>
      <c r="B4814" t="s">
        <v>9</v>
      </c>
      <c r="C4814" t="s">
        <v>15</v>
      </c>
      <c r="D4814">
        <v>27.95</v>
      </c>
      <c r="E4814">
        <v>11.13</v>
      </c>
      <c r="F4814">
        <v>6.73</v>
      </c>
      <c r="G4814">
        <v>2.19</v>
      </c>
      <c r="H4814">
        <v>26.56</v>
      </c>
      <c r="I4814">
        <v>0.41</v>
      </c>
    </row>
    <row r="4815" spans="1:9" x14ac:dyDescent="0.3">
      <c r="A4815" s="1">
        <v>46042.833333333336</v>
      </c>
      <c r="B4815" t="s">
        <v>9</v>
      </c>
      <c r="C4815" t="s">
        <v>10</v>
      </c>
      <c r="D4815">
        <v>49.44</v>
      </c>
      <c r="E4815">
        <v>22.9</v>
      </c>
      <c r="F4815">
        <v>6.59</v>
      </c>
      <c r="G4815">
        <v>317.02</v>
      </c>
      <c r="H4815">
        <v>29.38</v>
      </c>
      <c r="I4815">
        <v>63.99</v>
      </c>
    </row>
    <row r="4816" spans="1:9" x14ac:dyDescent="0.3">
      <c r="A4816" s="1">
        <v>46070.416666666664</v>
      </c>
      <c r="B4816" t="s">
        <v>9</v>
      </c>
      <c r="C4816" t="s">
        <v>10</v>
      </c>
      <c r="D4816">
        <v>55.63</v>
      </c>
      <c r="E4816">
        <v>26.45</v>
      </c>
      <c r="F4816">
        <v>6.81</v>
      </c>
      <c r="G4816">
        <v>381.37</v>
      </c>
      <c r="H4816">
        <v>32.71</v>
      </c>
      <c r="I4816">
        <v>76.13</v>
      </c>
    </row>
    <row r="4817" spans="1:9" x14ac:dyDescent="0.3">
      <c r="A4817" s="1">
        <v>46087.291666666664</v>
      </c>
      <c r="B4817" t="s">
        <v>13</v>
      </c>
      <c r="C4817" t="s">
        <v>10</v>
      </c>
      <c r="D4817">
        <v>57.85</v>
      </c>
      <c r="E4817">
        <v>30.05</v>
      </c>
      <c r="F4817">
        <v>7.18</v>
      </c>
      <c r="G4817">
        <v>418.43</v>
      </c>
      <c r="H4817">
        <v>31.9</v>
      </c>
      <c r="I4817">
        <v>81.510000000000005</v>
      </c>
    </row>
    <row r="4818" spans="1:9" x14ac:dyDescent="0.3">
      <c r="A4818" s="1">
        <v>46071.416666666664</v>
      </c>
      <c r="B4818" t="s">
        <v>13</v>
      </c>
      <c r="C4818" t="s">
        <v>10</v>
      </c>
      <c r="D4818">
        <v>53.95</v>
      </c>
      <c r="E4818">
        <v>28.12</v>
      </c>
      <c r="F4818">
        <v>7.22</v>
      </c>
      <c r="G4818">
        <v>406.97</v>
      </c>
      <c r="H4818">
        <v>30.69</v>
      </c>
      <c r="I4818">
        <v>83.06</v>
      </c>
    </row>
    <row r="4819" spans="1:9" x14ac:dyDescent="0.3">
      <c r="A4819" s="1">
        <v>46068.875</v>
      </c>
      <c r="B4819" t="s">
        <v>14</v>
      </c>
      <c r="C4819" t="s">
        <v>10</v>
      </c>
      <c r="D4819">
        <v>51.06</v>
      </c>
      <c r="E4819">
        <v>22.77</v>
      </c>
      <c r="F4819">
        <v>6.58</v>
      </c>
      <c r="G4819">
        <v>306.7</v>
      </c>
      <c r="H4819">
        <v>29.9</v>
      </c>
      <c r="I4819">
        <v>60.71</v>
      </c>
    </row>
    <row r="4820" spans="1:9" x14ac:dyDescent="0.3">
      <c r="A4820" s="1">
        <v>46085.916666666664</v>
      </c>
      <c r="B4820" t="s">
        <v>14</v>
      </c>
      <c r="C4820" t="s">
        <v>10</v>
      </c>
      <c r="D4820">
        <v>50.15</v>
      </c>
      <c r="E4820">
        <v>22.51</v>
      </c>
      <c r="F4820">
        <v>6.58</v>
      </c>
      <c r="G4820">
        <v>330.71</v>
      </c>
      <c r="H4820">
        <v>28.79</v>
      </c>
      <c r="I4820">
        <v>63.7</v>
      </c>
    </row>
    <row r="4821" spans="1:9" x14ac:dyDescent="0.3">
      <c r="A4821" s="1">
        <v>46060</v>
      </c>
      <c r="B4821" t="s">
        <v>12</v>
      </c>
      <c r="C4821" t="s">
        <v>10</v>
      </c>
      <c r="D4821">
        <v>52.95</v>
      </c>
      <c r="E4821">
        <v>26.25</v>
      </c>
      <c r="F4821">
        <v>6.93</v>
      </c>
      <c r="G4821">
        <v>404.21</v>
      </c>
      <c r="H4821">
        <v>29.62</v>
      </c>
      <c r="I4821">
        <v>77.27</v>
      </c>
    </row>
    <row r="4822" spans="1:9" x14ac:dyDescent="0.3">
      <c r="A4822" s="1">
        <v>46025.541666666664</v>
      </c>
      <c r="B4822" t="s">
        <v>9</v>
      </c>
      <c r="C4822" t="s">
        <v>10</v>
      </c>
      <c r="D4822">
        <v>48.52</v>
      </c>
      <c r="E4822">
        <v>22.76</v>
      </c>
      <c r="F4822">
        <v>6.81</v>
      </c>
      <c r="G4822">
        <v>399.39</v>
      </c>
      <c r="H4822">
        <v>29.21</v>
      </c>
      <c r="I4822">
        <v>69.930000000000007</v>
      </c>
    </row>
    <row r="4823" spans="1:9" x14ac:dyDescent="0.3">
      <c r="A4823" s="1">
        <v>46099.125</v>
      </c>
      <c r="B4823" t="s">
        <v>14</v>
      </c>
      <c r="C4823" t="s">
        <v>10</v>
      </c>
      <c r="D4823">
        <v>54.08</v>
      </c>
      <c r="E4823">
        <v>24.84</v>
      </c>
      <c r="F4823">
        <v>6.76</v>
      </c>
      <c r="G4823">
        <v>357.21</v>
      </c>
      <c r="H4823">
        <v>31.68</v>
      </c>
      <c r="I4823">
        <v>74.19</v>
      </c>
    </row>
    <row r="4824" spans="1:9" x14ac:dyDescent="0.3">
      <c r="A4824" s="1">
        <v>46108</v>
      </c>
      <c r="B4824" t="s">
        <v>11</v>
      </c>
      <c r="C4824" t="s">
        <v>10</v>
      </c>
      <c r="D4824">
        <v>52.55</v>
      </c>
      <c r="E4824">
        <v>22.98</v>
      </c>
      <c r="F4824">
        <v>6.63</v>
      </c>
      <c r="G4824">
        <v>348.27</v>
      </c>
      <c r="H4824">
        <v>30.91</v>
      </c>
      <c r="I4824">
        <v>66</v>
      </c>
    </row>
    <row r="4825" spans="1:9" x14ac:dyDescent="0.3">
      <c r="A4825" s="1">
        <v>46036.875</v>
      </c>
      <c r="B4825" t="s">
        <v>11</v>
      </c>
      <c r="C4825" t="s">
        <v>10</v>
      </c>
      <c r="D4825">
        <v>46.92</v>
      </c>
      <c r="E4825">
        <v>19.98</v>
      </c>
      <c r="F4825">
        <v>6.54</v>
      </c>
      <c r="G4825">
        <v>240.27</v>
      </c>
      <c r="H4825">
        <v>27.24</v>
      </c>
      <c r="I4825">
        <v>54.16</v>
      </c>
    </row>
    <row r="4826" spans="1:9" x14ac:dyDescent="0.3">
      <c r="A4826" s="1">
        <v>46070.541666666664</v>
      </c>
      <c r="B4826" t="s">
        <v>14</v>
      </c>
      <c r="C4826" t="s">
        <v>10</v>
      </c>
      <c r="D4826">
        <v>50.22</v>
      </c>
      <c r="E4826">
        <v>22.23</v>
      </c>
      <c r="F4826">
        <v>6.58</v>
      </c>
      <c r="G4826">
        <v>295.77</v>
      </c>
      <c r="H4826">
        <v>27.97</v>
      </c>
      <c r="I4826">
        <v>57.47</v>
      </c>
    </row>
    <row r="4827" spans="1:9" x14ac:dyDescent="0.3">
      <c r="A4827" s="1">
        <v>46110.666666666664</v>
      </c>
      <c r="B4827" t="s">
        <v>13</v>
      </c>
      <c r="C4827" t="s">
        <v>10</v>
      </c>
      <c r="D4827">
        <v>51.97</v>
      </c>
      <c r="E4827">
        <v>26.47</v>
      </c>
      <c r="F4827">
        <v>6.82</v>
      </c>
      <c r="G4827">
        <v>372.14</v>
      </c>
      <c r="H4827">
        <v>29.26</v>
      </c>
      <c r="I4827">
        <v>72.39</v>
      </c>
    </row>
    <row r="4828" spans="1:9" x14ac:dyDescent="0.3">
      <c r="A4828" s="1">
        <v>46101.583333333336</v>
      </c>
      <c r="B4828" t="s">
        <v>13</v>
      </c>
      <c r="C4828" t="s">
        <v>10</v>
      </c>
      <c r="D4828">
        <v>52.89</v>
      </c>
      <c r="E4828">
        <v>27.12</v>
      </c>
      <c r="F4828">
        <v>6.76</v>
      </c>
      <c r="G4828">
        <v>385.82</v>
      </c>
      <c r="H4828">
        <v>29.41</v>
      </c>
      <c r="I4828">
        <v>75.45</v>
      </c>
    </row>
    <row r="4829" spans="1:9" x14ac:dyDescent="0.3">
      <c r="A4829" s="1">
        <v>46108.625</v>
      </c>
      <c r="B4829" t="s">
        <v>14</v>
      </c>
      <c r="C4829" t="s">
        <v>10</v>
      </c>
      <c r="D4829">
        <v>50.25</v>
      </c>
      <c r="E4829">
        <v>22.29</v>
      </c>
      <c r="F4829">
        <v>6.53</v>
      </c>
      <c r="G4829">
        <v>297.11</v>
      </c>
      <c r="H4829">
        <v>28.64</v>
      </c>
      <c r="I4829">
        <v>58.34</v>
      </c>
    </row>
    <row r="4830" spans="1:9" x14ac:dyDescent="0.3">
      <c r="A4830" s="1">
        <v>46069.708333333336</v>
      </c>
      <c r="B4830" t="s">
        <v>14</v>
      </c>
      <c r="C4830" t="s">
        <v>10</v>
      </c>
      <c r="D4830">
        <v>49.09</v>
      </c>
      <c r="E4830">
        <v>22.05</v>
      </c>
      <c r="F4830">
        <v>6.54</v>
      </c>
      <c r="G4830">
        <v>336.55</v>
      </c>
      <c r="H4830">
        <v>28.79</v>
      </c>
      <c r="I4830">
        <v>64.09</v>
      </c>
    </row>
    <row r="4831" spans="1:9" x14ac:dyDescent="0.3">
      <c r="A4831" s="1">
        <v>46085.041666666664</v>
      </c>
      <c r="B4831" t="s">
        <v>14</v>
      </c>
      <c r="C4831" t="s">
        <v>10</v>
      </c>
      <c r="D4831">
        <v>51.42</v>
      </c>
      <c r="E4831">
        <v>23.4</v>
      </c>
      <c r="F4831">
        <v>6.77</v>
      </c>
      <c r="G4831">
        <v>360.63</v>
      </c>
      <c r="H4831">
        <v>30.45</v>
      </c>
      <c r="I4831">
        <v>69.89</v>
      </c>
    </row>
    <row r="4832" spans="1:9" x14ac:dyDescent="0.3">
      <c r="A4832" s="1">
        <v>46030</v>
      </c>
      <c r="B4832" t="s">
        <v>14</v>
      </c>
      <c r="C4832" t="s">
        <v>10</v>
      </c>
      <c r="D4832">
        <v>48.39</v>
      </c>
      <c r="E4832">
        <v>21.75</v>
      </c>
      <c r="F4832">
        <v>6.72</v>
      </c>
      <c r="G4832">
        <v>348.61</v>
      </c>
      <c r="H4832">
        <v>28.92</v>
      </c>
      <c r="I4832">
        <v>64.31</v>
      </c>
    </row>
    <row r="4833" spans="1:9" x14ac:dyDescent="0.3">
      <c r="A4833" s="1">
        <v>46046.458333333336</v>
      </c>
      <c r="B4833" t="s">
        <v>9</v>
      </c>
      <c r="C4833" t="s">
        <v>10</v>
      </c>
      <c r="D4833">
        <v>52.07</v>
      </c>
      <c r="E4833">
        <v>24.47</v>
      </c>
      <c r="F4833">
        <v>6.77</v>
      </c>
      <c r="G4833">
        <v>337.03</v>
      </c>
      <c r="H4833">
        <v>29.34</v>
      </c>
      <c r="I4833">
        <v>70.69</v>
      </c>
    </row>
    <row r="4834" spans="1:9" x14ac:dyDescent="0.3">
      <c r="A4834" s="1">
        <v>46111.291666666664</v>
      </c>
      <c r="B4834" t="s">
        <v>11</v>
      </c>
      <c r="C4834" t="s">
        <v>10</v>
      </c>
      <c r="D4834">
        <v>55.33</v>
      </c>
      <c r="E4834">
        <v>24.22</v>
      </c>
      <c r="F4834">
        <v>6.81</v>
      </c>
      <c r="G4834">
        <v>359.53</v>
      </c>
      <c r="H4834">
        <v>31.87</v>
      </c>
      <c r="I4834">
        <v>66.45</v>
      </c>
    </row>
    <row r="4835" spans="1:9" x14ac:dyDescent="0.3">
      <c r="A4835" s="1">
        <v>46081.5</v>
      </c>
      <c r="B4835" t="s">
        <v>11</v>
      </c>
      <c r="C4835" t="s">
        <v>10</v>
      </c>
      <c r="D4835">
        <v>47.98</v>
      </c>
      <c r="E4835">
        <v>20.82</v>
      </c>
      <c r="F4835">
        <v>6.53</v>
      </c>
      <c r="G4835">
        <v>301.08</v>
      </c>
      <c r="H4835">
        <v>31.09</v>
      </c>
      <c r="I4835">
        <v>62.48</v>
      </c>
    </row>
    <row r="4836" spans="1:9" x14ac:dyDescent="0.3">
      <c r="A4836" s="1">
        <v>46058.083333333336</v>
      </c>
      <c r="B4836" t="s">
        <v>11</v>
      </c>
      <c r="C4836" t="s">
        <v>10</v>
      </c>
      <c r="D4836">
        <v>51.15</v>
      </c>
      <c r="E4836">
        <v>22.27</v>
      </c>
      <c r="F4836">
        <v>6.56</v>
      </c>
      <c r="G4836">
        <v>297.43</v>
      </c>
      <c r="H4836">
        <v>31.36</v>
      </c>
      <c r="I4836">
        <v>64.010000000000005</v>
      </c>
    </row>
    <row r="4837" spans="1:9" x14ac:dyDescent="0.3">
      <c r="A4837" s="1">
        <v>46047</v>
      </c>
      <c r="B4837" t="s">
        <v>14</v>
      </c>
      <c r="C4837" t="s">
        <v>10</v>
      </c>
      <c r="D4837">
        <v>53.89</v>
      </c>
      <c r="E4837">
        <v>24.76</v>
      </c>
      <c r="F4837">
        <v>6.58</v>
      </c>
      <c r="G4837">
        <v>367.58</v>
      </c>
      <c r="H4837">
        <v>30.61</v>
      </c>
      <c r="I4837">
        <v>74.38</v>
      </c>
    </row>
    <row r="4838" spans="1:9" x14ac:dyDescent="0.3">
      <c r="A4838" s="1">
        <v>46032.791666666664</v>
      </c>
      <c r="B4838" t="s">
        <v>11</v>
      </c>
      <c r="C4838" t="s">
        <v>10</v>
      </c>
      <c r="D4838">
        <v>48.09</v>
      </c>
      <c r="E4838">
        <v>20.29</v>
      </c>
      <c r="F4838">
        <v>6.39</v>
      </c>
      <c r="G4838">
        <v>264.69</v>
      </c>
      <c r="H4838">
        <v>27.93</v>
      </c>
      <c r="I4838">
        <v>50.12</v>
      </c>
    </row>
    <row r="4839" spans="1:9" x14ac:dyDescent="0.3">
      <c r="A4839" s="1">
        <v>46088.416666666664</v>
      </c>
      <c r="B4839" t="s">
        <v>14</v>
      </c>
      <c r="C4839" t="s">
        <v>10</v>
      </c>
      <c r="D4839">
        <v>52.02</v>
      </c>
      <c r="E4839">
        <v>23.79</v>
      </c>
      <c r="F4839">
        <v>6.95</v>
      </c>
      <c r="G4839">
        <v>372.14</v>
      </c>
      <c r="H4839">
        <v>30.89</v>
      </c>
      <c r="I4839">
        <v>72.180000000000007</v>
      </c>
    </row>
    <row r="4840" spans="1:9" x14ac:dyDescent="0.3">
      <c r="A4840" s="1">
        <v>46042.958333333336</v>
      </c>
      <c r="B4840" t="s">
        <v>14</v>
      </c>
      <c r="C4840" t="s">
        <v>10</v>
      </c>
      <c r="D4840">
        <v>46.25</v>
      </c>
      <c r="E4840">
        <v>20.48</v>
      </c>
      <c r="F4840">
        <v>6.74</v>
      </c>
      <c r="G4840">
        <v>275.01</v>
      </c>
      <c r="H4840">
        <v>29.16</v>
      </c>
      <c r="I4840">
        <v>57.61</v>
      </c>
    </row>
    <row r="4841" spans="1:9" x14ac:dyDescent="0.3">
      <c r="A4841" s="1">
        <v>46035</v>
      </c>
      <c r="B4841" t="s">
        <v>12</v>
      </c>
      <c r="C4841" t="s">
        <v>10</v>
      </c>
      <c r="D4841">
        <v>52.46</v>
      </c>
      <c r="E4841">
        <v>25.76</v>
      </c>
      <c r="F4841">
        <v>6.91</v>
      </c>
      <c r="G4841">
        <v>380.4</v>
      </c>
      <c r="H4841">
        <v>31.69</v>
      </c>
      <c r="I4841">
        <v>72.849999999999994</v>
      </c>
    </row>
    <row r="4842" spans="1:9" x14ac:dyDescent="0.3">
      <c r="A4842" s="1">
        <v>46067.208333333336</v>
      </c>
      <c r="B4842" t="s">
        <v>14</v>
      </c>
      <c r="C4842" t="s">
        <v>10</v>
      </c>
      <c r="D4842">
        <v>54.99</v>
      </c>
      <c r="E4842">
        <v>25.03</v>
      </c>
      <c r="F4842">
        <v>6.72</v>
      </c>
      <c r="G4842">
        <v>375.31</v>
      </c>
      <c r="H4842">
        <v>32.42</v>
      </c>
      <c r="I4842">
        <v>69.959999999999994</v>
      </c>
    </row>
    <row r="4843" spans="1:9" x14ac:dyDescent="0.3">
      <c r="A4843" s="1">
        <v>46051.416666666664</v>
      </c>
      <c r="B4843" t="s">
        <v>9</v>
      </c>
      <c r="C4843" t="s">
        <v>10</v>
      </c>
      <c r="D4843">
        <v>55.8</v>
      </c>
      <c r="E4843">
        <v>26.7</v>
      </c>
      <c r="F4843">
        <v>6.81</v>
      </c>
      <c r="G4843">
        <v>441.71</v>
      </c>
      <c r="H4843">
        <v>31.04</v>
      </c>
      <c r="I4843">
        <v>79.16</v>
      </c>
    </row>
    <row r="4844" spans="1:9" x14ac:dyDescent="0.3">
      <c r="A4844" s="1">
        <v>46061.541666666664</v>
      </c>
      <c r="B4844" t="s">
        <v>14</v>
      </c>
      <c r="C4844" t="s">
        <v>10</v>
      </c>
      <c r="D4844">
        <v>52.25</v>
      </c>
      <c r="E4844">
        <v>24.09</v>
      </c>
      <c r="F4844">
        <v>6.62</v>
      </c>
      <c r="G4844">
        <v>381.1</v>
      </c>
      <c r="H4844">
        <v>30.04</v>
      </c>
      <c r="I4844">
        <v>75.91</v>
      </c>
    </row>
    <row r="4845" spans="1:9" x14ac:dyDescent="0.3">
      <c r="A4845" s="1">
        <v>46046.333333333336</v>
      </c>
      <c r="B4845" t="s">
        <v>12</v>
      </c>
      <c r="C4845" t="s">
        <v>10</v>
      </c>
      <c r="D4845">
        <v>56.33</v>
      </c>
      <c r="E4845">
        <v>27.98</v>
      </c>
      <c r="F4845">
        <v>7.08</v>
      </c>
      <c r="G4845">
        <v>362.99</v>
      </c>
      <c r="H4845">
        <v>32.549999999999997</v>
      </c>
      <c r="I4845">
        <v>78.22</v>
      </c>
    </row>
    <row r="4846" spans="1:9" x14ac:dyDescent="0.3">
      <c r="A4846" s="1">
        <v>46025.416666666664</v>
      </c>
      <c r="B4846" t="s">
        <v>13</v>
      </c>
      <c r="C4846" t="s">
        <v>10</v>
      </c>
      <c r="D4846">
        <v>56.19</v>
      </c>
      <c r="E4846">
        <v>29.1</v>
      </c>
      <c r="F4846">
        <v>7.09</v>
      </c>
      <c r="G4846">
        <v>412.44</v>
      </c>
      <c r="H4846">
        <v>30.95</v>
      </c>
      <c r="I4846">
        <v>80.14</v>
      </c>
    </row>
    <row r="4847" spans="1:9" x14ac:dyDescent="0.3">
      <c r="A4847" s="1">
        <v>46099.375</v>
      </c>
      <c r="B4847" t="s">
        <v>13</v>
      </c>
      <c r="C4847" t="s">
        <v>10</v>
      </c>
      <c r="D4847">
        <v>54.18</v>
      </c>
      <c r="E4847">
        <v>27.73</v>
      </c>
      <c r="F4847">
        <v>7.16</v>
      </c>
      <c r="G4847">
        <v>360.13</v>
      </c>
      <c r="H4847">
        <v>32.25</v>
      </c>
      <c r="I4847">
        <v>74.53</v>
      </c>
    </row>
    <row r="4848" spans="1:9" x14ac:dyDescent="0.3">
      <c r="A4848" s="1">
        <v>46048.083333333336</v>
      </c>
      <c r="B4848" t="s">
        <v>12</v>
      </c>
      <c r="C4848" t="s">
        <v>10</v>
      </c>
      <c r="D4848">
        <v>52.26</v>
      </c>
      <c r="E4848">
        <v>25.94</v>
      </c>
      <c r="F4848">
        <v>6.96</v>
      </c>
      <c r="G4848">
        <v>385.74</v>
      </c>
      <c r="H4848">
        <v>32</v>
      </c>
      <c r="I4848">
        <v>78.010000000000005</v>
      </c>
    </row>
    <row r="4849" spans="1:9" x14ac:dyDescent="0.3">
      <c r="A4849" s="1">
        <v>46053.791666666664</v>
      </c>
      <c r="B4849" t="s">
        <v>13</v>
      </c>
      <c r="C4849" t="s">
        <v>10</v>
      </c>
      <c r="D4849">
        <v>51.39</v>
      </c>
      <c r="E4849">
        <v>26.06</v>
      </c>
      <c r="F4849">
        <v>6.73</v>
      </c>
      <c r="G4849">
        <v>383.17</v>
      </c>
      <c r="H4849">
        <v>29.17</v>
      </c>
      <c r="I4849">
        <v>70.34</v>
      </c>
    </row>
    <row r="4850" spans="1:9" x14ac:dyDescent="0.3">
      <c r="A4850" s="1">
        <v>46094.125</v>
      </c>
      <c r="B4850" t="s">
        <v>11</v>
      </c>
      <c r="C4850" t="s">
        <v>10</v>
      </c>
      <c r="D4850">
        <v>50.56</v>
      </c>
      <c r="E4850">
        <v>22.54</v>
      </c>
      <c r="F4850">
        <v>6.9</v>
      </c>
      <c r="G4850">
        <v>398.16</v>
      </c>
      <c r="H4850">
        <v>30.45</v>
      </c>
      <c r="I4850">
        <v>74.98</v>
      </c>
    </row>
    <row r="4851" spans="1:9" x14ac:dyDescent="0.3">
      <c r="A4851" s="1">
        <v>46047.5</v>
      </c>
      <c r="B4851" t="s">
        <v>11</v>
      </c>
      <c r="C4851" t="s">
        <v>10</v>
      </c>
      <c r="D4851">
        <v>51.96</v>
      </c>
      <c r="E4851">
        <v>22.28</v>
      </c>
      <c r="F4851">
        <v>6.68</v>
      </c>
      <c r="G4851">
        <v>288.58999999999997</v>
      </c>
      <c r="H4851">
        <v>30.53</v>
      </c>
      <c r="I4851">
        <v>57.31</v>
      </c>
    </row>
    <row r="4852" spans="1:9" x14ac:dyDescent="0.3">
      <c r="A4852" s="1">
        <v>46025.083333333336</v>
      </c>
      <c r="B4852" t="s">
        <v>13</v>
      </c>
      <c r="C4852" t="s">
        <v>15</v>
      </c>
      <c r="D4852">
        <v>27.14</v>
      </c>
      <c r="E4852">
        <v>11.72</v>
      </c>
      <c r="F4852">
        <v>6.98</v>
      </c>
      <c r="G4852">
        <v>10.23</v>
      </c>
      <c r="H4852">
        <v>27.37</v>
      </c>
      <c r="I4852">
        <v>1.97</v>
      </c>
    </row>
    <row r="4853" spans="1:9" x14ac:dyDescent="0.3">
      <c r="A4853" s="1">
        <v>46046.583333333336</v>
      </c>
      <c r="B4853" t="s">
        <v>12</v>
      </c>
      <c r="C4853" t="s">
        <v>10</v>
      </c>
      <c r="D4853">
        <v>49.41</v>
      </c>
      <c r="E4853">
        <v>24.23</v>
      </c>
      <c r="F4853">
        <v>6.79</v>
      </c>
      <c r="G4853">
        <v>372.34</v>
      </c>
      <c r="H4853">
        <v>30.19</v>
      </c>
      <c r="I4853">
        <v>72.16</v>
      </c>
    </row>
    <row r="4854" spans="1:9" x14ac:dyDescent="0.3">
      <c r="A4854" s="1">
        <v>46024.291666666664</v>
      </c>
      <c r="B4854" t="s">
        <v>12</v>
      </c>
      <c r="C4854" t="s">
        <v>10</v>
      </c>
      <c r="D4854">
        <v>55.05</v>
      </c>
      <c r="E4854">
        <v>27.56</v>
      </c>
      <c r="F4854">
        <v>7.09</v>
      </c>
      <c r="G4854">
        <v>427.36</v>
      </c>
      <c r="H4854">
        <v>32.29</v>
      </c>
      <c r="I4854">
        <v>81.92</v>
      </c>
    </row>
    <row r="4855" spans="1:9" x14ac:dyDescent="0.3">
      <c r="A4855" s="1">
        <v>46080.25</v>
      </c>
      <c r="B4855" t="s">
        <v>11</v>
      </c>
      <c r="C4855" t="s">
        <v>10</v>
      </c>
      <c r="D4855">
        <v>50.64</v>
      </c>
      <c r="E4855">
        <v>22.11</v>
      </c>
      <c r="F4855">
        <v>6.77</v>
      </c>
      <c r="G4855">
        <v>339.62</v>
      </c>
      <c r="H4855">
        <v>31.02</v>
      </c>
      <c r="I4855">
        <v>65.41</v>
      </c>
    </row>
    <row r="4856" spans="1:9" x14ac:dyDescent="0.3">
      <c r="A4856" s="1">
        <v>46060.416666666664</v>
      </c>
      <c r="B4856" t="s">
        <v>13</v>
      </c>
      <c r="C4856" t="s">
        <v>10</v>
      </c>
      <c r="D4856">
        <v>54.82</v>
      </c>
      <c r="E4856">
        <v>28.63</v>
      </c>
      <c r="F4856">
        <v>6.95</v>
      </c>
      <c r="G4856">
        <v>466.18</v>
      </c>
      <c r="H4856">
        <v>30.66</v>
      </c>
      <c r="I4856">
        <v>84.11</v>
      </c>
    </row>
    <row r="4857" spans="1:9" x14ac:dyDescent="0.3">
      <c r="A4857" s="1">
        <v>46064.791666666664</v>
      </c>
      <c r="B4857" t="s">
        <v>12</v>
      </c>
      <c r="C4857" t="s">
        <v>10</v>
      </c>
      <c r="D4857">
        <v>51.08</v>
      </c>
      <c r="E4857">
        <v>24.8</v>
      </c>
      <c r="F4857">
        <v>6.71</v>
      </c>
      <c r="G4857">
        <v>381.71</v>
      </c>
      <c r="H4857">
        <v>29.36</v>
      </c>
      <c r="I4857">
        <v>67.63</v>
      </c>
    </row>
    <row r="4858" spans="1:9" x14ac:dyDescent="0.3">
      <c r="A4858" s="1">
        <v>46032.666666666664</v>
      </c>
      <c r="B4858" t="s">
        <v>12</v>
      </c>
      <c r="C4858" t="s">
        <v>10</v>
      </c>
      <c r="D4858">
        <v>50.56</v>
      </c>
      <c r="E4858">
        <v>24.53</v>
      </c>
      <c r="F4858">
        <v>6.9</v>
      </c>
      <c r="G4858">
        <v>365.8</v>
      </c>
      <c r="H4858">
        <v>28.97</v>
      </c>
      <c r="I4858">
        <v>67.39</v>
      </c>
    </row>
    <row r="4859" spans="1:9" x14ac:dyDescent="0.3">
      <c r="A4859" s="1">
        <v>46096.083333333336</v>
      </c>
      <c r="B4859" t="s">
        <v>12</v>
      </c>
      <c r="C4859" t="s">
        <v>10</v>
      </c>
      <c r="D4859">
        <v>55.58</v>
      </c>
      <c r="E4859">
        <v>27.67</v>
      </c>
      <c r="F4859">
        <v>6.86</v>
      </c>
      <c r="G4859">
        <v>417.25</v>
      </c>
      <c r="H4859">
        <v>31.31</v>
      </c>
      <c r="I4859">
        <v>79.319999999999993</v>
      </c>
    </row>
    <row r="4860" spans="1:9" x14ac:dyDescent="0.3">
      <c r="A4860" s="1">
        <v>46056.208333333336</v>
      </c>
      <c r="B4860" t="s">
        <v>11</v>
      </c>
      <c r="C4860" t="s">
        <v>10</v>
      </c>
      <c r="D4860">
        <v>53.42</v>
      </c>
      <c r="E4860">
        <v>23.51</v>
      </c>
      <c r="F4860">
        <v>6.88</v>
      </c>
      <c r="G4860">
        <v>366.43</v>
      </c>
      <c r="H4860">
        <v>33.01</v>
      </c>
      <c r="I4860">
        <v>69.06</v>
      </c>
    </row>
    <row r="4861" spans="1:9" x14ac:dyDescent="0.3">
      <c r="A4861" s="1">
        <v>46040.291666666664</v>
      </c>
      <c r="B4861" t="s">
        <v>9</v>
      </c>
      <c r="C4861" t="s">
        <v>10</v>
      </c>
      <c r="D4861">
        <v>51.58</v>
      </c>
      <c r="E4861">
        <v>24.2</v>
      </c>
      <c r="F4861">
        <v>6.94</v>
      </c>
      <c r="G4861">
        <v>351.84</v>
      </c>
      <c r="H4861">
        <v>30.48</v>
      </c>
      <c r="I4861">
        <v>69.91</v>
      </c>
    </row>
    <row r="4862" spans="1:9" x14ac:dyDescent="0.3">
      <c r="A4862" s="1">
        <v>46024.208333333336</v>
      </c>
      <c r="B4862" t="s">
        <v>13</v>
      </c>
      <c r="C4862" t="s">
        <v>10</v>
      </c>
      <c r="D4862">
        <v>54.45</v>
      </c>
      <c r="E4862">
        <v>28.62</v>
      </c>
      <c r="F4862">
        <v>7.08</v>
      </c>
      <c r="G4862">
        <v>452.91</v>
      </c>
      <c r="H4862">
        <v>31.36</v>
      </c>
      <c r="I4862">
        <v>87.07</v>
      </c>
    </row>
    <row r="4863" spans="1:9" x14ac:dyDescent="0.3">
      <c r="A4863" s="1">
        <v>46079.625</v>
      </c>
      <c r="B4863" t="s">
        <v>9</v>
      </c>
      <c r="C4863" t="s">
        <v>10</v>
      </c>
      <c r="D4863">
        <v>54.57</v>
      </c>
      <c r="E4863">
        <v>25.56</v>
      </c>
      <c r="F4863">
        <v>6.84</v>
      </c>
      <c r="G4863">
        <v>361.14</v>
      </c>
      <c r="H4863">
        <v>29.54</v>
      </c>
      <c r="I4863">
        <v>69.14</v>
      </c>
    </row>
    <row r="4864" spans="1:9" x14ac:dyDescent="0.3">
      <c r="A4864" s="1">
        <v>46044</v>
      </c>
      <c r="B4864" t="s">
        <v>14</v>
      </c>
      <c r="C4864" t="s">
        <v>10</v>
      </c>
      <c r="D4864">
        <v>47.06</v>
      </c>
      <c r="E4864">
        <v>21.16</v>
      </c>
      <c r="F4864">
        <v>6.69</v>
      </c>
      <c r="G4864">
        <v>315.92</v>
      </c>
      <c r="H4864">
        <v>28.98</v>
      </c>
      <c r="I4864">
        <v>64.39</v>
      </c>
    </row>
    <row r="4865" spans="1:9" x14ac:dyDescent="0.3">
      <c r="A4865" s="1">
        <v>46035.708333333336</v>
      </c>
      <c r="B4865" t="s">
        <v>14</v>
      </c>
      <c r="C4865" t="s">
        <v>10</v>
      </c>
      <c r="D4865">
        <v>44.62</v>
      </c>
      <c r="E4865">
        <v>19.55</v>
      </c>
      <c r="F4865">
        <v>6.53</v>
      </c>
      <c r="G4865">
        <v>278.20999999999998</v>
      </c>
      <c r="H4865">
        <v>25.42</v>
      </c>
      <c r="I4865">
        <v>52.87</v>
      </c>
    </row>
    <row r="4866" spans="1:9" x14ac:dyDescent="0.3">
      <c r="A4866" s="1">
        <v>46062.583333333336</v>
      </c>
      <c r="B4866" t="s">
        <v>12</v>
      </c>
      <c r="C4866" t="s">
        <v>10</v>
      </c>
      <c r="D4866">
        <v>50.54</v>
      </c>
      <c r="E4866">
        <v>24.72</v>
      </c>
      <c r="F4866">
        <v>6.86</v>
      </c>
      <c r="G4866">
        <v>388</v>
      </c>
      <c r="H4866">
        <v>29.86</v>
      </c>
      <c r="I4866">
        <v>71.08</v>
      </c>
    </row>
    <row r="4867" spans="1:9" x14ac:dyDescent="0.3">
      <c r="A4867" s="1">
        <v>46090.958333333336</v>
      </c>
      <c r="B4867" t="s">
        <v>9</v>
      </c>
      <c r="C4867" t="s">
        <v>10</v>
      </c>
      <c r="D4867">
        <v>54.08</v>
      </c>
      <c r="E4867">
        <v>25.45</v>
      </c>
      <c r="F4867">
        <v>6.8</v>
      </c>
      <c r="G4867">
        <v>378.07</v>
      </c>
      <c r="H4867">
        <v>30.17</v>
      </c>
      <c r="I4867">
        <v>71.36</v>
      </c>
    </row>
    <row r="4868" spans="1:9" x14ac:dyDescent="0.3">
      <c r="A4868" s="1">
        <v>46104.083333333336</v>
      </c>
      <c r="B4868" t="s">
        <v>12</v>
      </c>
      <c r="C4868" t="s">
        <v>10</v>
      </c>
      <c r="D4868">
        <v>54.27</v>
      </c>
      <c r="E4868">
        <v>26.83</v>
      </c>
      <c r="F4868">
        <v>7.04</v>
      </c>
      <c r="G4868">
        <v>364.54</v>
      </c>
      <c r="H4868">
        <v>30.51</v>
      </c>
      <c r="I4868">
        <v>76.08</v>
      </c>
    </row>
    <row r="4869" spans="1:9" x14ac:dyDescent="0.3">
      <c r="A4869" s="1">
        <v>46083.875</v>
      </c>
      <c r="B4869" t="s">
        <v>14</v>
      </c>
      <c r="C4869" t="s">
        <v>10</v>
      </c>
      <c r="D4869">
        <v>47.94</v>
      </c>
      <c r="E4869">
        <v>21.2</v>
      </c>
      <c r="F4869">
        <v>6.5</v>
      </c>
      <c r="G4869">
        <v>287.06</v>
      </c>
      <c r="H4869">
        <v>28.69</v>
      </c>
      <c r="I4869">
        <v>56.99</v>
      </c>
    </row>
    <row r="4870" spans="1:9" x14ac:dyDescent="0.3">
      <c r="A4870" s="1">
        <v>46068.583333333336</v>
      </c>
      <c r="B4870" t="s">
        <v>9</v>
      </c>
      <c r="C4870" t="s">
        <v>10</v>
      </c>
      <c r="D4870">
        <v>49.34</v>
      </c>
      <c r="E4870">
        <v>22.98</v>
      </c>
      <c r="F4870">
        <v>6.65</v>
      </c>
      <c r="G4870">
        <v>342.38</v>
      </c>
      <c r="H4870">
        <v>27.85</v>
      </c>
      <c r="I4870">
        <v>66.709999999999994</v>
      </c>
    </row>
    <row r="4871" spans="1:9" x14ac:dyDescent="0.3">
      <c r="A4871" s="1">
        <v>46057.375</v>
      </c>
      <c r="B4871" t="s">
        <v>11</v>
      </c>
      <c r="C4871" t="s">
        <v>10</v>
      </c>
      <c r="D4871">
        <v>51.61</v>
      </c>
      <c r="E4871">
        <v>22.79</v>
      </c>
      <c r="F4871">
        <v>6.67</v>
      </c>
      <c r="G4871">
        <v>376.72</v>
      </c>
      <c r="H4871">
        <v>31.4</v>
      </c>
      <c r="I4871">
        <v>70.540000000000006</v>
      </c>
    </row>
    <row r="4872" spans="1:9" x14ac:dyDescent="0.3">
      <c r="A4872" s="1">
        <v>46033.833333333336</v>
      </c>
      <c r="B4872" t="s">
        <v>11</v>
      </c>
      <c r="C4872" t="s">
        <v>10</v>
      </c>
      <c r="D4872">
        <v>47.96</v>
      </c>
      <c r="E4872">
        <v>20.399999999999999</v>
      </c>
      <c r="F4872">
        <v>6.42</v>
      </c>
      <c r="G4872">
        <v>295.95999999999998</v>
      </c>
      <c r="H4872">
        <v>26.76</v>
      </c>
      <c r="I4872">
        <v>53.66</v>
      </c>
    </row>
    <row r="4873" spans="1:9" x14ac:dyDescent="0.3">
      <c r="A4873" s="1">
        <v>46052.333333333336</v>
      </c>
      <c r="B4873" t="s">
        <v>12</v>
      </c>
      <c r="C4873" t="s">
        <v>10</v>
      </c>
      <c r="D4873">
        <v>54.48</v>
      </c>
      <c r="E4873">
        <v>27.05</v>
      </c>
      <c r="F4873">
        <v>6.94</v>
      </c>
      <c r="G4873">
        <v>367.14</v>
      </c>
      <c r="H4873">
        <v>30.94</v>
      </c>
      <c r="I4873">
        <v>78.05</v>
      </c>
    </row>
    <row r="4874" spans="1:9" x14ac:dyDescent="0.3">
      <c r="A4874" s="1">
        <v>46063.375</v>
      </c>
      <c r="B4874" t="s">
        <v>12</v>
      </c>
      <c r="C4874" t="s">
        <v>10</v>
      </c>
      <c r="D4874">
        <v>52.99</v>
      </c>
      <c r="E4874">
        <v>26.43</v>
      </c>
      <c r="F4874">
        <v>7.06</v>
      </c>
      <c r="G4874">
        <v>411.13</v>
      </c>
      <c r="H4874">
        <v>32.15</v>
      </c>
      <c r="I4874">
        <v>80.19</v>
      </c>
    </row>
    <row r="4875" spans="1:9" x14ac:dyDescent="0.3">
      <c r="A4875" s="1">
        <v>46067.5</v>
      </c>
      <c r="B4875" t="s">
        <v>11</v>
      </c>
      <c r="C4875" t="s">
        <v>10</v>
      </c>
      <c r="D4875">
        <v>48.77</v>
      </c>
      <c r="E4875">
        <v>20.98</v>
      </c>
      <c r="F4875">
        <v>6.6</v>
      </c>
      <c r="G4875">
        <v>310.69</v>
      </c>
      <c r="H4875">
        <v>31.03</v>
      </c>
      <c r="I4875">
        <v>58.67</v>
      </c>
    </row>
    <row r="4876" spans="1:9" x14ac:dyDescent="0.3">
      <c r="A4876" s="1">
        <v>46091.458333333336</v>
      </c>
      <c r="B4876" t="s">
        <v>9</v>
      </c>
      <c r="C4876" t="s">
        <v>10</v>
      </c>
      <c r="D4876">
        <v>48.06</v>
      </c>
      <c r="E4876">
        <v>22.34</v>
      </c>
      <c r="F4876">
        <v>6.84</v>
      </c>
      <c r="G4876">
        <v>339.19</v>
      </c>
      <c r="H4876">
        <v>30.2</v>
      </c>
      <c r="I4876">
        <v>65.760000000000005</v>
      </c>
    </row>
    <row r="4877" spans="1:9" x14ac:dyDescent="0.3">
      <c r="A4877" s="1">
        <v>46059.791666666664</v>
      </c>
      <c r="B4877" t="s">
        <v>12</v>
      </c>
      <c r="C4877" t="s">
        <v>10</v>
      </c>
      <c r="D4877">
        <v>49.64</v>
      </c>
      <c r="E4877">
        <v>23.99</v>
      </c>
      <c r="F4877">
        <v>6.64</v>
      </c>
      <c r="G4877">
        <v>332.26</v>
      </c>
      <c r="H4877">
        <v>30.04</v>
      </c>
      <c r="I4877">
        <v>65.62</v>
      </c>
    </row>
    <row r="4878" spans="1:9" x14ac:dyDescent="0.3">
      <c r="A4878" s="1">
        <v>46087.583333333336</v>
      </c>
      <c r="B4878" t="s">
        <v>13</v>
      </c>
      <c r="C4878" t="s">
        <v>10</v>
      </c>
      <c r="D4878">
        <v>51.58</v>
      </c>
      <c r="E4878">
        <v>26.09</v>
      </c>
      <c r="F4878">
        <v>6.9</v>
      </c>
      <c r="G4878">
        <v>364.26</v>
      </c>
      <c r="H4878">
        <v>27.56</v>
      </c>
      <c r="I4878">
        <v>69.19</v>
      </c>
    </row>
    <row r="4879" spans="1:9" x14ac:dyDescent="0.3">
      <c r="A4879" s="1">
        <v>46024.416666666664</v>
      </c>
      <c r="B4879" t="s">
        <v>12</v>
      </c>
      <c r="C4879" t="s">
        <v>10</v>
      </c>
      <c r="D4879">
        <v>55.82</v>
      </c>
      <c r="E4879">
        <v>27.76</v>
      </c>
      <c r="F4879">
        <v>6.89</v>
      </c>
      <c r="G4879">
        <v>400.16</v>
      </c>
      <c r="H4879">
        <v>32.409999999999997</v>
      </c>
      <c r="I4879">
        <v>78.78</v>
      </c>
    </row>
    <row r="4880" spans="1:9" x14ac:dyDescent="0.3">
      <c r="A4880" s="1">
        <v>46078.875</v>
      </c>
      <c r="B4880" t="s">
        <v>13</v>
      </c>
      <c r="C4880" t="s">
        <v>10</v>
      </c>
      <c r="D4880">
        <v>55.23</v>
      </c>
      <c r="E4880">
        <v>28.05</v>
      </c>
      <c r="F4880">
        <v>7.01</v>
      </c>
      <c r="G4880">
        <v>379.1</v>
      </c>
      <c r="H4880">
        <v>29.64</v>
      </c>
      <c r="I4880">
        <v>71.06</v>
      </c>
    </row>
    <row r="4881" spans="1:9" x14ac:dyDescent="0.3">
      <c r="A4881" s="1">
        <v>46090.833333333336</v>
      </c>
      <c r="B4881" t="s">
        <v>12</v>
      </c>
      <c r="C4881" t="s">
        <v>10</v>
      </c>
      <c r="D4881">
        <v>51.05</v>
      </c>
      <c r="E4881">
        <v>24.41</v>
      </c>
      <c r="F4881">
        <v>6.97</v>
      </c>
      <c r="G4881">
        <v>338.46</v>
      </c>
      <c r="H4881">
        <v>28.38</v>
      </c>
      <c r="I4881">
        <v>60.68</v>
      </c>
    </row>
    <row r="4882" spans="1:9" x14ac:dyDescent="0.3">
      <c r="A4882" s="1">
        <v>46111.875</v>
      </c>
      <c r="B4882" t="s">
        <v>12</v>
      </c>
      <c r="C4882" t="s">
        <v>10</v>
      </c>
      <c r="D4882">
        <v>52.78</v>
      </c>
      <c r="E4882">
        <v>25.59</v>
      </c>
      <c r="F4882">
        <v>6.74</v>
      </c>
      <c r="G4882">
        <v>344.98</v>
      </c>
      <c r="H4882">
        <v>29.29</v>
      </c>
      <c r="I4882">
        <v>67.099999999999994</v>
      </c>
    </row>
    <row r="4883" spans="1:9" x14ac:dyDescent="0.3">
      <c r="A4883" s="1">
        <v>46038.375</v>
      </c>
      <c r="B4883" t="s">
        <v>13</v>
      </c>
      <c r="C4883" t="s">
        <v>10</v>
      </c>
      <c r="D4883">
        <v>59.2</v>
      </c>
      <c r="E4883">
        <v>30.98</v>
      </c>
      <c r="F4883">
        <v>7.08</v>
      </c>
      <c r="G4883">
        <v>427.04</v>
      </c>
      <c r="H4883">
        <v>32.92</v>
      </c>
      <c r="I4883">
        <v>85.05</v>
      </c>
    </row>
    <row r="4884" spans="1:9" x14ac:dyDescent="0.3">
      <c r="A4884" s="1">
        <v>46077.166666666664</v>
      </c>
      <c r="B4884" t="s">
        <v>13</v>
      </c>
      <c r="C4884" t="s">
        <v>10</v>
      </c>
      <c r="D4884">
        <v>55.07</v>
      </c>
      <c r="E4884">
        <v>28.7</v>
      </c>
      <c r="F4884">
        <v>7.05</v>
      </c>
      <c r="G4884">
        <v>365.17</v>
      </c>
      <c r="H4884">
        <v>31.77</v>
      </c>
      <c r="I4884">
        <v>83.09</v>
      </c>
    </row>
    <row r="4885" spans="1:9" x14ac:dyDescent="0.3">
      <c r="A4885" s="1">
        <v>46081.875</v>
      </c>
      <c r="B4885" t="s">
        <v>12</v>
      </c>
      <c r="C4885" t="s">
        <v>10</v>
      </c>
      <c r="D4885">
        <v>47.68</v>
      </c>
      <c r="E4885">
        <v>22.85</v>
      </c>
      <c r="F4885">
        <v>6.85</v>
      </c>
      <c r="G4885">
        <v>321.98</v>
      </c>
      <c r="H4885">
        <v>29.2</v>
      </c>
      <c r="I4885">
        <v>61.78</v>
      </c>
    </row>
    <row r="4886" spans="1:9" x14ac:dyDescent="0.3">
      <c r="A4886" s="1">
        <v>46045.375</v>
      </c>
      <c r="B4886" t="s">
        <v>9</v>
      </c>
      <c r="C4886" t="s">
        <v>10</v>
      </c>
      <c r="D4886">
        <v>51.62</v>
      </c>
      <c r="E4886">
        <v>24.34</v>
      </c>
      <c r="F4886">
        <v>6.97</v>
      </c>
      <c r="G4886">
        <v>341.39</v>
      </c>
      <c r="H4886">
        <v>32.200000000000003</v>
      </c>
      <c r="I4886">
        <v>72.17</v>
      </c>
    </row>
    <row r="4887" spans="1:9" x14ac:dyDescent="0.3">
      <c r="A4887" s="1">
        <v>46050.916666666664</v>
      </c>
      <c r="B4887" t="s">
        <v>13</v>
      </c>
      <c r="C4887" t="s">
        <v>15</v>
      </c>
      <c r="D4887">
        <v>27.58</v>
      </c>
      <c r="E4887">
        <v>11.85</v>
      </c>
      <c r="F4887">
        <v>6.89</v>
      </c>
      <c r="G4887">
        <v>0.13</v>
      </c>
      <c r="H4887">
        <v>26.29</v>
      </c>
      <c r="I4887">
        <v>0.03</v>
      </c>
    </row>
    <row r="4888" spans="1:9" x14ac:dyDescent="0.3">
      <c r="A4888" s="1">
        <v>46052.416666666664</v>
      </c>
      <c r="B4888" t="s">
        <v>13</v>
      </c>
      <c r="C4888" t="s">
        <v>10</v>
      </c>
      <c r="D4888">
        <v>56.65</v>
      </c>
      <c r="E4888">
        <v>29.45</v>
      </c>
      <c r="F4888">
        <v>7.07</v>
      </c>
      <c r="G4888">
        <v>395.92</v>
      </c>
      <c r="H4888">
        <v>31.38</v>
      </c>
      <c r="I4888">
        <v>82</v>
      </c>
    </row>
    <row r="4889" spans="1:9" x14ac:dyDescent="0.3">
      <c r="A4889" s="1">
        <v>46034.166666666664</v>
      </c>
      <c r="B4889" t="s">
        <v>12</v>
      </c>
      <c r="C4889" t="s">
        <v>10</v>
      </c>
      <c r="D4889">
        <v>55.57</v>
      </c>
      <c r="E4889">
        <v>27.93</v>
      </c>
      <c r="F4889">
        <v>7.02</v>
      </c>
      <c r="G4889">
        <v>411.41</v>
      </c>
      <c r="H4889">
        <v>32.29</v>
      </c>
      <c r="I4889">
        <v>83.74</v>
      </c>
    </row>
    <row r="4890" spans="1:9" x14ac:dyDescent="0.3">
      <c r="A4890" s="1">
        <v>46059.166666666664</v>
      </c>
      <c r="B4890" t="s">
        <v>11</v>
      </c>
      <c r="C4890" t="s">
        <v>10</v>
      </c>
      <c r="D4890">
        <v>49.4</v>
      </c>
      <c r="E4890">
        <v>21.8</v>
      </c>
      <c r="F4890">
        <v>6.77</v>
      </c>
      <c r="G4890">
        <v>372.26</v>
      </c>
      <c r="H4890">
        <v>31.11</v>
      </c>
      <c r="I4890">
        <v>70.260000000000005</v>
      </c>
    </row>
    <row r="4891" spans="1:9" x14ac:dyDescent="0.3">
      <c r="A4891" s="1">
        <v>46066</v>
      </c>
      <c r="B4891" t="s">
        <v>11</v>
      </c>
      <c r="C4891" t="s">
        <v>10</v>
      </c>
      <c r="D4891">
        <v>48.54</v>
      </c>
      <c r="E4891">
        <v>21.13</v>
      </c>
      <c r="F4891">
        <v>6.62</v>
      </c>
      <c r="G4891">
        <v>360.49</v>
      </c>
      <c r="H4891">
        <v>29.68</v>
      </c>
      <c r="I4891">
        <v>64.040000000000006</v>
      </c>
    </row>
    <row r="4892" spans="1:9" x14ac:dyDescent="0.3">
      <c r="A4892" s="1">
        <v>46098.75</v>
      </c>
      <c r="B4892" t="s">
        <v>9</v>
      </c>
      <c r="C4892" t="s">
        <v>10</v>
      </c>
      <c r="D4892">
        <v>49.21</v>
      </c>
      <c r="E4892">
        <v>22.76</v>
      </c>
      <c r="F4892">
        <v>6.64</v>
      </c>
      <c r="G4892">
        <v>335.86</v>
      </c>
      <c r="H4892">
        <v>28.36</v>
      </c>
      <c r="I4892">
        <v>63.45</v>
      </c>
    </row>
    <row r="4893" spans="1:9" x14ac:dyDescent="0.3">
      <c r="A4893" s="1">
        <v>46095.083333333336</v>
      </c>
      <c r="B4893" t="s">
        <v>13</v>
      </c>
      <c r="C4893" t="s">
        <v>10</v>
      </c>
      <c r="D4893">
        <v>54.04</v>
      </c>
      <c r="E4893">
        <v>28.01</v>
      </c>
      <c r="F4893">
        <v>7.17</v>
      </c>
      <c r="G4893">
        <v>404.68</v>
      </c>
      <c r="H4893">
        <v>31.3</v>
      </c>
      <c r="I4893">
        <v>80.47</v>
      </c>
    </row>
    <row r="4894" spans="1:9" x14ac:dyDescent="0.3">
      <c r="A4894" s="1">
        <v>46111.166666666664</v>
      </c>
      <c r="B4894" t="s">
        <v>11</v>
      </c>
      <c r="C4894" t="s">
        <v>10</v>
      </c>
      <c r="D4894">
        <v>53.18</v>
      </c>
      <c r="E4894">
        <v>23.51</v>
      </c>
      <c r="F4894">
        <v>6.7</v>
      </c>
      <c r="G4894">
        <v>342.36</v>
      </c>
      <c r="H4894">
        <v>30.24</v>
      </c>
      <c r="I4894">
        <v>71</v>
      </c>
    </row>
    <row r="4895" spans="1:9" x14ac:dyDescent="0.3">
      <c r="A4895" s="1">
        <v>46039.25</v>
      </c>
      <c r="B4895" t="s">
        <v>12</v>
      </c>
      <c r="C4895" t="s">
        <v>10</v>
      </c>
      <c r="D4895">
        <v>48.77</v>
      </c>
      <c r="E4895">
        <v>24.07</v>
      </c>
      <c r="F4895">
        <v>6.95</v>
      </c>
      <c r="G4895">
        <v>395.23</v>
      </c>
      <c r="H4895">
        <v>33.130000000000003</v>
      </c>
      <c r="I4895">
        <v>75.28</v>
      </c>
    </row>
    <row r="4896" spans="1:9" x14ac:dyDescent="0.3">
      <c r="A4896" s="1">
        <v>46076.583333333336</v>
      </c>
      <c r="B4896" t="s">
        <v>12</v>
      </c>
      <c r="C4896" t="s">
        <v>10</v>
      </c>
      <c r="D4896">
        <v>48.34</v>
      </c>
      <c r="E4896">
        <v>23.5</v>
      </c>
      <c r="F4896">
        <v>6.94</v>
      </c>
      <c r="G4896">
        <v>322.89</v>
      </c>
      <c r="H4896">
        <v>29.62</v>
      </c>
      <c r="I4896">
        <v>68.319999999999993</v>
      </c>
    </row>
    <row r="4897" spans="1:9" x14ac:dyDescent="0.3">
      <c r="A4897" s="1">
        <v>46065.958333333336</v>
      </c>
      <c r="B4897" t="s">
        <v>9</v>
      </c>
      <c r="C4897" t="s">
        <v>10</v>
      </c>
      <c r="D4897">
        <v>52.18</v>
      </c>
      <c r="E4897">
        <v>24.72</v>
      </c>
      <c r="F4897">
        <v>6.77</v>
      </c>
      <c r="G4897">
        <v>365.41</v>
      </c>
      <c r="H4897">
        <v>29.74</v>
      </c>
      <c r="I4897">
        <v>74.459999999999994</v>
      </c>
    </row>
    <row r="4898" spans="1:9" x14ac:dyDescent="0.3">
      <c r="A4898" s="1">
        <v>46070.333333333336</v>
      </c>
      <c r="B4898" t="s">
        <v>9</v>
      </c>
      <c r="C4898" t="s">
        <v>10</v>
      </c>
      <c r="D4898">
        <v>53.46</v>
      </c>
      <c r="E4898">
        <v>25.36</v>
      </c>
      <c r="F4898">
        <v>6.91</v>
      </c>
      <c r="G4898">
        <v>365.45</v>
      </c>
      <c r="H4898">
        <v>31.8</v>
      </c>
      <c r="I4898">
        <v>75.069999999999993</v>
      </c>
    </row>
    <row r="4899" spans="1:9" x14ac:dyDescent="0.3">
      <c r="A4899" s="1">
        <v>46024.125</v>
      </c>
      <c r="B4899" t="s">
        <v>12</v>
      </c>
      <c r="C4899" t="s">
        <v>10</v>
      </c>
      <c r="D4899">
        <v>55.15</v>
      </c>
      <c r="E4899">
        <v>27.46</v>
      </c>
      <c r="F4899">
        <v>7.08</v>
      </c>
      <c r="G4899">
        <v>403.77</v>
      </c>
      <c r="H4899">
        <v>31.26</v>
      </c>
      <c r="I4899">
        <v>79.34</v>
      </c>
    </row>
    <row r="4900" spans="1:9" x14ac:dyDescent="0.3">
      <c r="A4900" s="1">
        <v>46110.958333333336</v>
      </c>
      <c r="B4900" t="s">
        <v>13</v>
      </c>
      <c r="C4900" t="s">
        <v>10</v>
      </c>
      <c r="D4900">
        <v>57.85</v>
      </c>
      <c r="E4900">
        <v>30.02</v>
      </c>
      <c r="F4900">
        <v>7.04</v>
      </c>
      <c r="G4900">
        <v>417.12</v>
      </c>
      <c r="H4900">
        <v>29.18</v>
      </c>
      <c r="I4900">
        <v>81.03</v>
      </c>
    </row>
    <row r="4901" spans="1:9" x14ac:dyDescent="0.3">
      <c r="A4901" s="1">
        <v>46057.041666666664</v>
      </c>
      <c r="B4901" t="s">
        <v>9</v>
      </c>
      <c r="C4901" t="s">
        <v>10</v>
      </c>
      <c r="D4901">
        <v>48.75</v>
      </c>
      <c r="E4901">
        <v>22.66</v>
      </c>
      <c r="F4901">
        <v>6.79</v>
      </c>
      <c r="G4901">
        <v>346.83</v>
      </c>
      <c r="H4901">
        <v>29.69</v>
      </c>
      <c r="I4901">
        <v>65.67</v>
      </c>
    </row>
    <row r="4902" spans="1:9" x14ac:dyDescent="0.3">
      <c r="A4902" s="1">
        <v>46090.333333333336</v>
      </c>
      <c r="B4902" t="s">
        <v>14</v>
      </c>
      <c r="C4902" t="s">
        <v>10</v>
      </c>
      <c r="D4902">
        <v>51.42</v>
      </c>
      <c r="E4902">
        <v>23.44</v>
      </c>
      <c r="F4902">
        <v>6.79</v>
      </c>
      <c r="G4902">
        <v>370.61</v>
      </c>
      <c r="H4902">
        <v>29.92</v>
      </c>
      <c r="I4902">
        <v>70.73</v>
      </c>
    </row>
    <row r="4903" spans="1:9" x14ac:dyDescent="0.3">
      <c r="A4903" s="1">
        <v>46045.791666666664</v>
      </c>
      <c r="B4903" t="s">
        <v>14</v>
      </c>
      <c r="C4903" t="s">
        <v>10</v>
      </c>
      <c r="D4903">
        <v>49.9</v>
      </c>
      <c r="E4903">
        <v>22.07</v>
      </c>
      <c r="F4903">
        <v>6.56</v>
      </c>
      <c r="G4903">
        <v>270.63</v>
      </c>
      <c r="H4903">
        <v>28.27</v>
      </c>
      <c r="I4903">
        <v>56.96</v>
      </c>
    </row>
    <row r="4904" spans="1:9" x14ac:dyDescent="0.3">
      <c r="A4904" s="1">
        <v>46080.958333333336</v>
      </c>
      <c r="B4904" t="s">
        <v>13</v>
      </c>
      <c r="C4904" t="s">
        <v>10</v>
      </c>
      <c r="D4904">
        <v>52.87</v>
      </c>
      <c r="E4904">
        <v>26.63</v>
      </c>
      <c r="F4904">
        <v>6.93</v>
      </c>
      <c r="G4904">
        <v>315.18</v>
      </c>
      <c r="H4904">
        <v>27.95</v>
      </c>
      <c r="I4904">
        <v>67.2</v>
      </c>
    </row>
    <row r="4905" spans="1:9" x14ac:dyDescent="0.3">
      <c r="A4905" s="1">
        <v>46043.666666666664</v>
      </c>
      <c r="B4905" t="s">
        <v>12</v>
      </c>
      <c r="C4905" t="s">
        <v>15</v>
      </c>
      <c r="D4905">
        <v>32.979999999999997</v>
      </c>
      <c r="E4905">
        <v>13.75</v>
      </c>
      <c r="F4905">
        <v>6.84</v>
      </c>
      <c r="G4905">
        <v>14.01</v>
      </c>
      <c r="H4905">
        <v>25.53</v>
      </c>
      <c r="I4905">
        <v>2.96</v>
      </c>
    </row>
    <row r="4906" spans="1:9" x14ac:dyDescent="0.3">
      <c r="A4906" s="1">
        <v>46109.083333333336</v>
      </c>
      <c r="B4906" t="s">
        <v>11</v>
      </c>
      <c r="C4906" t="s">
        <v>10</v>
      </c>
      <c r="D4906">
        <v>50.22</v>
      </c>
      <c r="E4906">
        <v>22.11</v>
      </c>
      <c r="F4906">
        <v>6.63</v>
      </c>
      <c r="G4906">
        <v>361.67</v>
      </c>
      <c r="H4906">
        <v>31.17</v>
      </c>
      <c r="I4906">
        <v>69.05</v>
      </c>
    </row>
    <row r="4907" spans="1:9" x14ac:dyDescent="0.3">
      <c r="A4907" s="1">
        <v>46060.625</v>
      </c>
      <c r="B4907" t="s">
        <v>9</v>
      </c>
      <c r="C4907" t="s">
        <v>10</v>
      </c>
      <c r="D4907">
        <v>52.42</v>
      </c>
      <c r="E4907">
        <v>24.15</v>
      </c>
      <c r="F4907">
        <v>6.69</v>
      </c>
      <c r="G4907">
        <v>328.65</v>
      </c>
      <c r="H4907">
        <v>28.91</v>
      </c>
      <c r="I4907">
        <v>61.67</v>
      </c>
    </row>
    <row r="4908" spans="1:9" x14ac:dyDescent="0.3">
      <c r="A4908" s="1">
        <v>46097.875</v>
      </c>
      <c r="B4908" t="s">
        <v>11</v>
      </c>
      <c r="C4908" t="s">
        <v>10</v>
      </c>
      <c r="D4908">
        <v>45.48</v>
      </c>
      <c r="E4908">
        <v>19.43</v>
      </c>
      <c r="F4908">
        <v>6.49</v>
      </c>
      <c r="G4908">
        <v>292.64</v>
      </c>
      <c r="H4908">
        <v>28.52</v>
      </c>
      <c r="I4908">
        <v>55.55</v>
      </c>
    </row>
    <row r="4909" spans="1:9" x14ac:dyDescent="0.3">
      <c r="A4909" s="1">
        <v>46096.208333333336</v>
      </c>
      <c r="B4909" t="s">
        <v>14</v>
      </c>
      <c r="C4909" t="s">
        <v>10</v>
      </c>
      <c r="D4909">
        <v>51.55</v>
      </c>
      <c r="E4909">
        <v>23.89</v>
      </c>
      <c r="F4909">
        <v>6.79</v>
      </c>
      <c r="G4909">
        <v>386.26</v>
      </c>
      <c r="H4909">
        <v>32.159999999999997</v>
      </c>
      <c r="I4909">
        <v>78.400000000000006</v>
      </c>
    </row>
    <row r="4910" spans="1:9" x14ac:dyDescent="0.3">
      <c r="A4910" s="1">
        <v>46072.708333333336</v>
      </c>
      <c r="B4910" t="s">
        <v>13</v>
      </c>
      <c r="C4910" t="s">
        <v>10</v>
      </c>
      <c r="D4910">
        <v>49.11</v>
      </c>
      <c r="E4910">
        <v>24.74</v>
      </c>
      <c r="F4910">
        <v>6.82</v>
      </c>
      <c r="G4910">
        <v>337.45</v>
      </c>
      <c r="H4910">
        <v>28.93</v>
      </c>
      <c r="I4910">
        <v>67.319999999999993</v>
      </c>
    </row>
    <row r="4911" spans="1:9" x14ac:dyDescent="0.3">
      <c r="A4911" s="1">
        <v>46107.125</v>
      </c>
      <c r="B4911" t="s">
        <v>13</v>
      </c>
      <c r="C4911" t="s">
        <v>10</v>
      </c>
      <c r="D4911">
        <v>55.39</v>
      </c>
      <c r="E4911">
        <v>28.92</v>
      </c>
      <c r="F4911">
        <v>7.14</v>
      </c>
      <c r="G4911">
        <v>402.01</v>
      </c>
      <c r="H4911">
        <v>31.48</v>
      </c>
      <c r="I4911">
        <v>83.92</v>
      </c>
    </row>
    <row r="4912" spans="1:9" x14ac:dyDescent="0.3">
      <c r="A4912" s="1">
        <v>46086.791666666664</v>
      </c>
      <c r="B4912" t="s">
        <v>14</v>
      </c>
      <c r="C4912" t="s">
        <v>15</v>
      </c>
      <c r="D4912">
        <v>28.03</v>
      </c>
      <c r="E4912">
        <v>10.93</v>
      </c>
      <c r="F4912">
        <v>6.48</v>
      </c>
      <c r="G4912">
        <v>19.54</v>
      </c>
      <c r="H4912">
        <v>25.51</v>
      </c>
      <c r="I4912">
        <v>4.03</v>
      </c>
    </row>
    <row r="4913" spans="1:9" x14ac:dyDescent="0.3">
      <c r="A4913" s="1">
        <v>46076.791666666664</v>
      </c>
      <c r="B4913" t="s">
        <v>9</v>
      </c>
      <c r="C4913" t="s">
        <v>10</v>
      </c>
      <c r="D4913">
        <v>46.21</v>
      </c>
      <c r="E4913">
        <v>21.15</v>
      </c>
      <c r="F4913">
        <v>6.79</v>
      </c>
      <c r="G4913">
        <v>300.10000000000002</v>
      </c>
      <c r="H4913">
        <v>28.61</v>
      </c>
      <c r="I4913">
        <v>58.77</v>
      </c>
    </row>
    <row r="4914" spans="1:9" x14ac:dyDescent="0.3">
      <c r="A4914" s="1">
        <v>46089.333333333336</v>
      </c>
      <c r="B4914" t="s">
        <v>12</v>
      </c>
      <c r="C4914" t="s">
        <v>10</v>
      </c>
      <c r="D4914">
        <v>52.33</v>
      </c>
      <c r="E4914">
        <v>26.05</v>
      </c>
      <c r="F4914">
        <v>6.99</v>
      </c>
      <c r="G4914">
        <v>460.41</v>
      </c>
      <c r="H4914">
        <v>32.61</v>
      </c>
      <c r="I4914">
        <v>79.27</v>
      </c>
    </row>
    <row r="4915" spans="1:9" x14ac:dyDescent="0.3">
      <c r="A4915" s="1">
        <v>46037.291666666664</v>
      </c>
      <c r="B4915" t="s">
        <v>13</v>
      </c>
      <c r="C4915" t="s">
        <v>15</v>
      </c>
      <c r="D4915">
        <v>29.26</v>
      </c>
      <c r="E4915">
        <v>12.74</v>
      </c>
      <c r="F4915">
        <v>7.11</v>
      </c>
      <c r="G4915">
        <v>27.8</v>
      </c>
      <c r="H4915">
        <v>28.99</v>
      </c>
      <c r="I4915">
        <v>5.25</v>
      </c>
    </row>
    <row r="4916" spans="1:9" x14ac:dyDescent="0.3">
      <c r="A4916" s="1">
        <v>46055.125</v>
      </c>
      <c r="B4916" t="s">
        <v>11</v>
      </c>
      <c r="C4916" t="s">
        <v>10</v>
      </c>
      <c r="D4916">
        <v>51</v>
      </c>
      <c r="E4916">
        <v>22.06</v>
      </c>
      <c r="F4916">
        <v>6.79</v>
      </c>
      <c r="G4916">
        <v>307.86</v>
      </c>
      <c r="H4916">
        <v>30.77</v>
      </c>
      <c r="I4916">
        <v>61.18</v>
      </c>
    </row>
    <row r="4917" spans="1:9" x14ac:dyDescent="0.3">
      <c r="A4917" s="1">
        <v>46054.875</v>
      </c>
      <c r="B4917" t="s">
        <v>12</v>
      </c>
      <c r="C4917" t="s">
        <v>10</v>
      </c>
      <c r="D4917">
        <v>51.82</v>
      </c>
      <c r="E4917">
        <v>25.31</v>
      </c>
      <c r="F4917">
        <v>6.53</v>
      </c>
      <c r="G4917">
        <v>379.96</v>
      </c>
      <c r="H4917">
        <v>28.54</v>
      </c>
      <c r="I4917">
        <v>70.459999999999994</v>
      </c>
    </row>
    <row r="4918" spans="1:9" x14ac:dyDescent="0.3">
      <c r="A4918" s="1">
        <v>46102.583333333336</v>
      </c>
      <c r="B4918" t="s">
        <v>13</v>
      </c>
      <c r="C4918" t="s">
        <v>10</v>
      </c>
      <c r="D4918">
        <v>55.69</v>
      </c>
      <c r="E4918">
        <v>28.68</v>
      </c>
      <c r="F4918">
        <v>7.01</v>
      </c>
      <c r="G4918">
        <v>376.01</v>
      </c>
      <c r="H4918">
        <v>30.21</v>
      </c>
      <c r="I4918">
        <v>77.52</v>
      </c>
    </row>
    <row r="4919" spans="1:9" x14ac:dyDescent="0.3">
      <c r="A4919" s="1">
        <v>46023.25</v>
      </c>
      <c r="B4919" t="s">
        <v>13</v>
      </c>
      <c r="C4919" t="s">
        <v>10</v>
      </c>
      <c r="D4919">
        <v>56.02</v>
      </c>
      <c r="E4919">
        <v>29.42</v>
      </c>
      <c r="F4919">
        <v>7.18</v>
      </c>
      <c r="G4919">
        <v>449.41</v>
      </c>
      <c r="H4919">
        <v>33.25</v>
      </c>
      <c r="I4919">
        <v>86.69</v>
      </c>
    </row>
    <row r="4920" spans="1:9" x14ac:dyDescent="0.3">
      <c r="A4920" s="1">
        <v>46041.625</v>
      </c>
      <c r="B4920" t="s">
        <v>9</v>
      </c>
      <c r="C4920" t="s">
        <v>10</v>
      </c>
      <c r="D4920">
        <v>52.11</v>
      </c>
      <c r="E4920">
        <v>24.38</v>
      </c>
      <c r="F4920">
        <v>6.69</v>
      </c>
      <c r="G4920">
        <v>353.88</v>
      </c>
      <c r="H4920">
        <v>29.02</v>
      </c>
      <c r="I4920">
        <v>68.59</v>
      </c>
    </row>
    <row r="4921" spans="1:9" x14ac:dyDescent="0.3">
      <c r="A4921" s="1">
        <v>46033.291666666664</v>
      </c>
      <c r="B4921" t="s">
        <v>13</v>
      </c>
      <c r="C4921" t="s">
        <v>10</v>
      </c>
      <c r="D4921">
        <v>53.41</v>
      </c>
      <c r="E4921">
        <v>27.89</v>
      </c>
      <c r="F4921">
        <v>7.28</v>
      </c>
      <c r="G4921">
        <v>442.98</v>
      </c>
      <c r="H4921">
        <v>31.36</v>
      </c>
      <c r="I4921">
        <v>84.1</v>
      </c>
    </row>
    <row r="4922" spans="1:9" x14ac:dyDescent="0.3">
      <c r="A4922" s="1">
        <v>46051.833333333336</v>
      </c>
      <c r="B4922" t="s">
        <v>9</v>
      </c>
      <c r="C4922" t="s">
        <v>10</v>
      </c>
      <c r="D4922">
        <v>46.26</v>
      </c>
      <c r="E4922">
        <v>20.84</v>
      </c>
      <c r="F4922">
        <v>6.58</v>
      </c>
      <c r="G4922">
        <v>269.18</v>
      </c>
      <c r="H4922">
        <v>28.04</v>
      </c>
      <c r="I4922">
        <v>51.77</v>
      </c>
    </row>
    <row r="4923" spans="1:9" x14ac:dyDescent="0.3">
      <c r="A4923" s="1">
        <v>46033.375</v>
      </c>
      <c r="B4923" t="s">
        <v>9</v>
      </c>
      <c r="C4923" t="s">
        <v>10</v>
      </c>
      <c r="D4923">
        <v>54.98</v>
      </c>
      <c r="E4923">
        <v>26.35</v>
      </c>
      <c r="F4923">
        <v>6.96</v>
      </c>
      <c r="H4923">
        <v>32.17</v>
      </c>
      <c r="I4923">
        <v>79.81</v>
      </c>
    </row>
    <row r="4924" spans="1:9" x14ac:dyDescent="0.3">
      <c r="A4924" s="1">
        <v>46038.166666666664</v>
      </c>
      <c r="B4924" t="s">
        <v>13</v>
      </c>
      <c r="C4924" t="s">
        <v>10</v>
      </c>
      <c r="D4924">
        <v>56.52</v>
      </c>
      <c r="E4924">
        <v>29.7</v>
      </c>
      <c r="F4924">
        <v>6.96</v>
      </c>
      <c r="G4924">
        <v>449.79</v>
      </c>
      <c r="H4924">
        <v>31.22</v>
      </c>
      <c r="I4924">
        <v>87.01</v>
      </c>
    </row>
    <row r="4925" spans="1:9" x14ac:dyDescent="0.3">
      <c r="A4925" s="1">
        <v>46086.708333333336</v>
      </c>
      <c r="B4925" t="s">
        <v>13</v>
      </c>
      <c r="C4925" t="s">
        <v>15</v>
      </c>
      <c r="D4925">
        <v>28.81</v>
      </c>
      <c r="E4925">
        <v>12.49</v>
      </c>
      <c r="F4925">
        <v>6.91</v>
      </c>
      <c r="G4925">
        <v>17</v>
      </c>
      <c r="H4925">
        <v>26.06</v>
      </c>
      <c r="I4925">
        <v>3.45</v>
      </c>
    </row>
    <row r="4926" spans="1:9" x14ac:dyDescent="0.3">
      <c r="A4926" s="1">
        <v>46073.208333333336</v>
      </c>
      <c r="B4926" t="s">
        <v>12</v>
      </c>
      <c r="C4926" t="s">
        <v>10</v>
      </c>
      <c r="D4926">
        <v>54.97</v>
      </c>
      <c r="E4926">
        <v>27.44</v>
      </c>
      <c r="F4926">
        <v>7.1</v>
      </c>
      <c r="G4926">
        <v>381.05</v>
      </c>
      <c r="H4926">
        <v>31.91</v>
      </c>
      <c r="I4926">
        <v>80.62</v>
      </c>
    </row>
    <row r="4927" spans="1:9" x14ac:dyDescent="0.3">
      <c r="A4927" s="1">
        <v>46099.041666666664</v>
      </c>
      <c r="B4927" t="s">
        <v>14</v>
      </c>
      <c r="C4927" t="s">
        <v>10</v>
      </c>
      <c r="D4927">
        <v>50.46</v>
      </c>
      <c r="E4927">
        <v>22.81</v>
      </c>
      <c r="F4927">
        <v>6.8</v>
      </c>
      <c r="G4927">
        <v>336.33</v>
      </c>
      <c r="H4927">
        <v>31.11</v>
      </c>
      <c r="I4927">
        <v>66.94</v>
      </c>
    </row>
    <row r="4928" spans="1:9" x14ac:dyDescent="0.3">
      <c r="A4928" s="1">
        <v>46050.958333333336</v>
      </c>
      <c r="B4928" t="s">
        <v>14</v>
      </c>
      <c r="C4928" t="s">
        <v>10</v>
      </c>
      <c r="D4928">
        <v>51.2</v>
      </c>
      <c r="E4928">
        <v>23</v>
      </c>
      <c r="F4928">
        <v>6.58</v>
      </c>
      <c r="G4928">
        <v>312.14</v>
      </c>
      <c r="H4928">
        <v>29.96</v>
      </c>
      <c r="I4928">
        <v>64.12</v>
      </c>
    </row>
    <row r="4929" spans="1:9" x14ac:dyDescent="0.3">
      <c r="A4929" s="1">
        <v>46086.083333333336</v>
      </c>
      <c r="B4929" t="s">
        <v>14</v>
      </c>
      <c r="C4929" t="s">
        <v>10</v>
      </c>
      <c r="D4929">
        <v>51.42</v>
      </c>
      <c r="E4929">
        <v>23.37</v>
      </c>
      <c r="F4929">
        <v>6.84</v>
      </c>
      <c r="G4929">
        <v>356.81</v>
      </c>
      <c r="H4929">
        <v>30.72</v>
      </c>
      <c r="I4929">
        <v>69.39</v>
      </c>
    </row>
    <row r="4930" spans="1:9" x14ac:dyDescent="0.3">
      <c r="A4930" s="1">
        <v>46026.916666666664</v>
      </c>
      <c r="B4930" t="s">
        <v>9</v>
      </c>
      <c r="C4930" t="s">
        <v>10</v>
      </c>
      <c r="D4930">
        <v>52.81</v>
      </c>
      <c r="E4930">
        <v>24.98</v>
      </c>
      <c r="F4930">
        <v>6.68</v>
      </c>
      <c r="G4930">
        <v>395.23</v>
      </c>
      <c r="H4930">
        <v>29.57</v>
      </c>
      <c r="I4930">
        <v>73.819999999999993</v>
      </c>
    </row>
    <row r="4931" spans="1:9" x14ac:dyDescent="0.3">
      <c r="A4931" s="1">
        <v>46088.791666666664</v>
      </c>
      <c r="B4931" t="s">
        <v>11</v>
      </c>
      <c r="C4931" t="s">
        <v>10</v>
      </c>
      <c r="D4931">
        <v>47.96</v>
      </c>
      <c r="E4931">
        <v>20.350000000000001</v>
      </c>
      <c r="F4931">
        <v>6.4</v>
      </c>
      <c r="G4931">
        <v>282.39999999999998</v>
      </c>
      <c r="H4931">
        <v>27.44</v>
      </c>
      <c r="I4931">
        <v>52.47</v>
      </c>
    </row>
    <row r="4932" spans="1:9" x14ac:dyDescent="0.3">
      <c r="A4932" s="1">
        <v>46089.791666666664</v>
      </c>
      <c r="B4932" t="s">
        <v>13</v>
      </c>
      <c r="C4932" t="s">
        <v>10</v>
      </c>
      <c r="D4932">
        <v>53.87</v>
      </c>
      <c r="E4932">
        <v>27.72</v>
      </c>
      <c r="F4932">
        <v>6.81</v>
      </c>
      <c r="G4932">
        <v>400.74</v>
      </c>
      <c r="H4932">
        <v>29.7</v>
      </c>
      <c r="I4932">
        <v>77.209999999999994</v>
      </c>
    </row>
    <row r="4933" spans="1:9" x14ac:dyDescent="0.3">
      <c r="A4933" s="1">
        <v>46071.375</v>
      </c>
      <c r="B4933" t="s">
        <v>11</v>
      </c>
      <c r="C4933" t="s">
        <v>10</v>
      </c>
      <c r="D4933">
        <v>47.89</v>
      </c>
      <c r="E4933">
        <v>20.88</v>
      </c>
      <c r="F4933">
        <v>6.62</v>
      </c>
      <c r="G4933">
        <v>344.11</v>
      </c>
      <c r="H4933">
        <v>30.46</v>
      </c>
      <c r="I4933">
        <v>64.86</v>
      </c>
    </row>
    <row r="4934" spans="1:9" x14ac:dyDescent="0.3">
      <c r="A4934" s="1">
        <v>46072.625</v>
      </c>
      <c r="B4934" t="s">
        <v>14</v>
      </c>
      <c r="C4934" t="s">
        <v>10</v>
      </c>
      <c r="D4934">
        <v>48.42</v>
      </c>
      <c r="E4934">
        <v>21.68</v>
      </c>
      <c r="F4934">
        <v>6.66</v>
      </c>
      <c r="G4934">
        <v>306.86</v>
      </c>
      <c r="H4934">
        <v>28.05</v>
      </c>
      <c r="I4934">
        <v>62.6</v>
      </c>
    </row>
    <row r="4935" spans="1:9" x14ac:dyDescent="0.3">
      <c r="A4935" s="1">
        <v>46078.333333333336</v>
      </c>
      <c r="B4935" t="s">
        <v>12</v>
      </c>
      <c r="C4935" t="s">
        <v>10</v>
      </c>
      <c r="D4935">
        <v>58.18</v>
      </c>
      <c r="E4935">
        <v>28.99</v>
      </c>
      <c r="F4935">
        <v>7.03</v>
      </c>
      <c r="G4935">
        <v>376.75</v>
      </c>
      <c r="H4935">
        <v>32.020000000000003</v>
      </c>
      <c r="I4935">
        <v>79.8</v>
      </c>
    </row>
    <row r="4936" spans="1:9" x14ac:dyDescent="0.3">
      <c r="A4936" s="1">
        <v>46074</v>
      </c>
      <c r="B4936" t="s">
        <v>13</v>
      </c>
      <c r="C4936" t="s">
        <v>10</v>
      </c>
      <c r="D4936">
        <v>55.53</v>
      </c>
      <c r="E4936">
        <v>28.97</v>
      </c>
      <c r="F4936">
        <v>7.03</v>
      </c>
      <c r="G4936">
        <v>398.15</v>
      </c>
      <c r="H4936">
        <v>30.11</v>
      </c>
      <c r="I4936">
        <v>83.51</v>
      </c>
    </row>
    <row r="4937" spans="1:9" x14ac:dyDescent="0.3">
      <c r="A4937" s="1">
        <v>46051.708333333336</v>
      </c>
      <c r="B4937" t="s">
        <v>14</v>
      </c>
      <c r="C4937" t="s">
        <v>10</v>
      </c>
      <c r="D4937">
        <v>48.36</v>
      </c>
      <c r="E4937">
        <v>21.65</v>
      </c>
      <c r="F4937">
        <v>6.66</v>
      </c>
      <c r="G4937">
        <v>311.63</v>
      </c>
      <c r="H4937">
        <v>28.62</v>
      </c>
      <c r="I4937">
        <v>62.53</v>
      </c>
    </row>
    <row r="4938" spans="1:9" x14ac:dyDescent="0.3">
      <c r="A4938" s="1">
        <v>46097.458333333336</v>
      </c>
      <c r="B4938" t="s">
        <v>12</v>
      </c>
      <c r="C4938" t="s">
        <v>10</v>
      </c>
      <c r="D4938">
        <v>55.72</v>
      </c>
      <c r="E4938">
        <v>27.64</v>
      </c>
      <c r="F4938">
        <v>7.01</v>
      </c>
      <c r="G4938">
        <v>389.31</v>
      </c>
      <c r="H4938">
        <v>30.64</v>
      </c>
      <c r="I4938">
        <v>77.59</v>
      </c>
    </row>
    <row r="4939" spans="1:9" x14ac:dyDescent="0.3">
      <c r="A4939" s="1">
        <v>46028.25</v>
      </c>
      <c r="B4939" t="s">
        <v>12</v>
      </c>
      <c r="C4939" t="s">
        <v>10</v>
      </c>
      <c r="D4939">
        <v>58.56</v>
      </c>
      <c r="E4939">
        <v>29.52</v>
      </c>
      <c r="F4939">
        <v>7.02</v>
      </c>
      <c r="G4939">
        <v>467.67</v>
      </c>
      <c r="H4939">
        <v>31.42</v>
      </c>
      <c r="I4939">
        <v>85.27</v>
      </c>
    </row>
    <row r="4940" spans="1:9" x14ac:dyDescent="0.3">
      <c r="A4940" s="1">
        <v>46054.25</v>
      </c>
      <c r="B4940" t="s">
        <v>12</v>
      </c>
      <c r="C4940" t="s">
        <v>10</v>
      </c>
      <c r="D4940">
        <v>53.58</v>
      </c>
      <c r="E4940">
        <v>26.78</v>
      </c>
      <c r="F4940">
        <v>7.02</v>
      </c>
      <c r="G4940">
        <v>439.63</v>
      </c>
      <c r="H4940">
        <v>32.369999999999997</v>
      </c>
      <c r="I4940">
        <v>81.17</v>
      </c>
    </row>
    <row r="4941" spans="1:9" x14ac:dyDescent="0.3">
      <c r="A4941" s="1">
        <v>46093.041666666664</v>
      </c>
      <c r="B4941" t="s">
        <v>11</v>
      </c>
      <c r="C4941" t="s">
        <v>10</v>
      </c>
      <c r="D4941">
        <v>52.26</v>
      </c>
      <c r="E4941">
        <v>22.9</v>
      </c>
      <c r="F4941">
        <v>6.6</v>
      </c>
      <c r="G4941">
        <v>321.32</v>
      </c>
      <c r="H4941">
        <v>30.27</v>
      </c>
      <c r="I4941">
        <v>67.02</v>
      </c>
    </row>
    <row r="4942" spans="1:9" x14ac:dyDescent="0.3">
      <c r="A4942" s="1">
        <v>46052.166666666664</v>
      </c>
      <c r="B4942" t="s">
        <v>13</v>
      </c>
      <c r="C4942" t="s">
        <v>10</v>
      </c>
      <c r="D4942">
        <v>59.11</v>
      </c>
      <c r="E4942">
        <v>31.06</v>
      </c>
      <c r="F4942">
        <v>7.12</v>
      </c>
      <c r="G4942">
        <v>434.7</v>
      </c>
      <c r="H4942">
        <v>32.83</v>
      </c>
      <c r="I4942">
        <v>87.01</v>
      </c>
    </row>
    <row r="4943" spans="1:9" x14ac:dyDescent="0.3">
      <c r="A4943" s="1">
        <v>46037.833333333336</v>
      </c>
      <c r="B4943" t="s">
        <v>12</v>
      </c>
      <c r="C4943" t="s">
        <v>10</v>
      </c>
      <c r="D4943">
        <v>53.56</v>
      </c>
      <c r="E4943">
        <v>26.14</v>
      </c>
      <c r="F4943">
        <v>6.69</v>
      </c>
      <c r="G4943">
        <v>371.06</v>
      </c>
      <c r="H4943">
        <v>27.92</v>
      </c>
      <c r="I4943">
        <v>70.17</v>
      </c>
    </row>
    <row r="4944" spans="1:9" x14ac:dyDescent="0.3">
      <c r="A4944" s="1">
        <v>46088.166666666664</v>
      </c>
      <c r="B4944" t="s">
        <v>11</v>
      </c>
      <c r="C4944" t="s">
        <v>10</v>
      </c>
      <c r="D4944">
        <v>46.78</v>
      </c>
      <c r="E4944">
        <v>20</v>
      </c>
      <c r="F4944">
        <v>6.77</v>
      </c>
      <c r="G4944">
        <v>294.22000000000003</v>
      </c>
      <c r="H4944">
        <v>30.42</v>
      </c>
      <c r="I4944">
        <v>55.79</v>
      </c>
    </row>
    <row r="4945" spans="1:9" x14ac:dyDescent="0.3">
      <c r="A4945" s="1">
        <v>46027.416666666664</v>
      </c>
      <c r="B4945" t="s">
        <v>9</v>
      </c>
      <c r="C4945" t="s">
        <v>10</v>
      </c>
      <c r="D4945">
        <v>54.43</v>
      </c>
      <c r="E4945">
        <v>25.76</v>
      </c>
      <c r="F4945">
        <v>6.75</v>
      </c>
      <c r="G4945">
        <v>393.86</v>
      </c>
      <c r="H4945">
        <v>30.07</v>
      </c>
      <c r="I4945">
        <v>74.06</v>
      </c>
    </row>
    <row r="4946" spans="1:9" x14ac:dyDescent="0.3">
      <c r="A4946" s="1">
        <v>46036.791666666664</v>
      </c>
      <c r="B4946" t="s">
        <v>14</v>
      </c>
      <c r="C4946" t="s">
        <v>10</v>
      </c>
      <c r="D4946">
        <v>46.35</v>
      </c>
      <c r="E4946">
        <v>20.55</v>
      </c>
      <c r="F4946">
        <v>6.63</v>
      </c>
      <c r="G4946">
        <v>296.77999999999997</v>
      </c>
      <c r="H4946">
        <v>28.27</v>
      </c>
      <c r="I4946">
        <v>58.18</v>
      </c>
    </row>
    <row r="4947" spans="1:9" x14ac:dyDescent="0.3">
      <c r="A4947" s="1">
        <v>46069.083333333336</v>
      </c>
      <c r="B4947" t="s">
        <v>12</v>
      </c>
      <c r="C4947" t="s">
        <v>10</v>
      </c>
      <c r="D4947">
        <v>54.99</v>
      </c>
      <c r="E4947">
        <v>27.46</v>
      </c>
      <c r="F4947">
        <v>7.14</v>
      </c>
      <c r="G4947">
        <v>406.95</v>
      </c>
      <c r="H4947">
        <v>31.52</v>
      </c>
      <c r="I4947">
        <v>80.67</v>
      </c>
    </row>
    <row r="4948" spans="1:9" x14ac:dyDescent="0.3">
      <c r="A4948" s="1">
        <v>46100</v>
      </c>
      <c r="B4948" t="s">
        <v>11</v>
      </c>
      <c r="C4948" t="s">
        <v>10</v>
      </c>
      <c r="D4948">
        <v>48.37</v>
      </c>
      <c r="E4948">
        <v>20.95</v>
      </c>
      <c r="F4948">
        <v>6.75</v>
      </c>
      <c r="G4948">
        <v>319.47000000000003</v>
      </c>
      <c r="H4948">
        <v>29.1</v>
      </c>
      <c r="I4948">
        <v>61.76</v>
      </c>
    </row>
    <row r="4949" spans="1:9" x14ac:dyDescent="0.3">
      <c r="A4949" s="1">
        <v>46084.041666666664</v>
      </c>
      <c r="B4949" t="s">
        <v>11</v>
      </c>
      <c r="C4949" t="s">
        <v>10</v>
      </c>
      <c r="D4949">
        <v>49.46</v>
      </c>
      <c r="E4949">
        <v>21.34</v>
      </c>
      <c r="F4949">
        <v>6.56</v>
      </c>
      <c r="G4949">
        <v>317.23</v>
      </c>
      <c r="H4949">
        <v>29.94</v>
      </c>
      <c r="I4949">
        <v>60.02</v>
      </c>
    </row>
    <row r="4950" spans="1:9" x14ac:dyDescent="0.3">
      <c r="A4950" s="1">
        <v>46025.125</v>
      </c>
      <c r="B4950" t="s">
        <v>13</v>
      </c>
      <c r="C4950" t="s">
        <v>10</v>
      </c>
      <c r="D4950">
        <v>58.08</v>
      </c>
      <c r="E4950">
        <v>30.09</v>
      </c>
      <c r="F4950">
        <v>7.06</v>
      </c>
      <c r="G4950">
        <v>421.94</v>
      </c>
      <c r="H4950">
        <v>33.28</v>
      </c>
      <c r="I4950">
        <v>80.31</v>
      </c>
    </row>
    <row r="4951" spans="1:9" x14ac:dyDescent="0.3">
      <c r="A4951" s="1">
        <v>46050.666666666664</v>
      </c>
      <c r="B4951" t="s">
        <v>9</v>
      </c>
      <c r="C4951" t="s">
        <v>10</v>
      </c>
      <c r="D4951">
        <v>54.75</v>
      </c>
      <c r="E4951">
        <v>25.92</v>
      </c>
      <c r="F4951">
        <v>6.84</v>
      </c>
      <c r="G4951">
        <v>354.37</v>
      </c>
      <c r="H4951">
        <v>30.83</v>
      </c>
      <c r="I4951">
        <v>74.03</v>
      </c>
    </row>
    <row r="4952" spans="1:9" x14ac:dyDescent="0.3">
      <c r="A4952" s="1">
        <v>46031.208333333336</v>
      </c>
      <c r="B4952" t="s">
        <v>12</v>
      </c>
      <c r="C4952" t="s">
        <v>10</v>
      </c>
      <c r="D4952">
        <v>55.94</v>
      </c>
      <c r="E4952">
        <v>27.91</v>
      </c>
      <c r="F4952">
        <v>6.99</v>
      </c>
      <c r="G4952">
        <v>427.07</v>
      </c>
      <c r="H4952">
        <v>31.27</v>
      </c>
      <c r="I4952">
        <v>80.39</v>
      </c>
    </row>
    <row r="4953" spans="1:9" x14ac:dyDescent="0.3">
      <c r="A4953" s="1">
        <v>46094.416666666664</v>
      </c>
      <c r="B4953" t="s">
        <v>13</v>
      </c>
      <c r="C4953" t="s">
        <v>10</v>
      </c>
      <c r="D4953">
        <v>57.39</v>
      </c>
      <c r="E4953">
        <v>30.04</v>
      </c>
      <c r="F4953">
        <v>7.07</v>
      </c>
      <c r="G4953">
        <v>472</v>
      </c>
      <c r="H4953">
        <v>31.47</v>
      </c>
      <c r="I4953">
        <v>85.16</v>
      </c>
    </row>
    <row r="4954" spans="1:9" x14ac:dyDescent="0.3">
      <c r="A4954" s="1">
        <v>46112.375</v>
      </c>
      <c r="B4954" t="s">
        <v>12</v>
      </c>
      <c r="C4954" t="s">
        <v>10</v>
      </c>
      <c r="D4954">
        <v>55.33</v>
      </c>
      <c r="E4954">
        <v>27.57</v>
      </c>
      <c r="F4954">
        <v>6.85</v>
      </c>
      <c r="G4954">
        <v>408.19</v>
      </c>
      <c r="H4954">
        <v>33.200000000000003</v>
      </c>
      <c r="I4954">
        <v>79.64</v>
      </c>
    </row>
    <row r="4955" spans="1:9" x14ac:dyDescent="0.3">
      <c r="A4955" s="1">
        <v>46099.375</v>
      </c>
      <c r="B4955" t="s">
        <v>11</v>
      </c>
      <c r="C4955" t="s">
        <v>10</v>
      </c>
      <c r="D4955">
        <v>48.75</v>
      </c>
      <c r="E4955">
        <v>21.17</v>
      </c>
      <c r="F4955">
        <v>6.72</v>
      </c>
      <c r="G4955">
        <v>330.01</v>
      </c>
      <c r="H4955">
        <v>31.17</v>
      </c>
      <c r="I4955">
        <v>62.85</v>
      </c>
    </row>
    <row r="4956" spans="1:9" x14ac:dyDescent="0.3">
      <c r="A4956" s="1">
        <v>46094.333333333336</v>
      </c>
      <c r="B4956" t="s">
        <v>11</v>
      </c>
      <c r="C4956" t="s">
        <v>10</v>
      </c>
      <c r="D4956">
        <v>45.57</v>
      </c>
      <c r="E4956">
        <v>19.850000000000001</v>
      </c>
      <c r="F4956">
        <v>6.67</v>
      </c>
      <c r="G4956">
        <v>323.10000000000002</v>
      </c>
      <c r="H4956">
        <v>32.32</v>
      </c>
      <c r="I4956">
        <v>64.37</v>
      </c>
    </row>
    <row r="4957" spans="1:9" x14ac:dyDescent="0.3">
      <c r="A4957" s="1">
        <v>46050.958333333336</v>
      </c>
      <c r="B4957" t="s">
        <v>12</v>
      </c>
      <c r="C4957" t="s">
        <v>10</v>
      </c>
      <c r="D4957">
        <v>49.63</v>
      </c>
      <c r="E4957">
        <v>23.96</v>
      </c>
      <c r="F4957">
        <v>6.93</v>
      </c>
      <c r="G4957">
        <v>332.46</v>
      </c>
      <c r="H4957">
        <v>29.1</v>
      </c>
      <c r="I4957">
        <v>65.02</v>
      </c>
    </row>
    <row r="4958" spans="1:9" x14ac:dyDescent="0.3">
      <c r="A4958" s="1">
        <v>46092.875</v>
      </c>
      <c r="B4958" t="s">
        <v>11</v>
      </c>
      <c r="C4958" t="s">
        <v>10</v>
      </c>
      <c r="D4958">
        <v>43.98</v>
      </c>
      <c r="E4958">
        <v>18.7</v>
      </c>
      <c r="F4958">
        <v>6.49</v>
      </c>
      <c r="G4958">
        <v>277.95</v>
      </c>
      <c r="H4958">
        <v>28.87</v>
      </c>
      <c r="I4958">
        <v>53.49</v>
      </c>
    </row>
    <row r="4959" spans="1:9" x14ac:dyDescent="0.3">
      <c r="A4959" s="1">
        <v>46029.875</v>
      </c>
      <c r="B4959" t="s">
        <v>12</v>
      </c>
      <c r="C4959" t="s">
        <v>10</v>
      </c>
      <c r="D4959">
        <v>48.02</v>
      </c>
      <c r="E4959">
        <v>22.96</v>
      </c>
      <c r="F4959">
        <v>6.77</v>
      </c>
      <c r="G4959">
        <v>326.49</v>
      </c>
      <c r="H4959">
        <v>29.36</v>
      </c>
      <c r="I4959">
        <v>60.69</v>
      </c>
    </row>
    <row r="4960" spans="1:9" x14ac:dyDescent="0.3">
      <c r="A4960" s="1">
        <v>46083.541666666664</v>
      </c>
      <c r="B4960" t="s">
        <v>11</v>
      </c>
      <c r="C4960" t="s">
        <v>10</v>
      </c>
      <c r="D4960">
        <v>42.97</v>
      </c>
      <c r="E4960">
        <v>18.399999999999999</v>
      </c>
      <c r="F4960">
        <v>6.64</v>
      </c>
      <c r="G4960">
        <v>282.75</v>
      </c>
      <c r="H4960">
        <v>29.37</v>
      </c>
      <c r="I4960">
        <v>56.69</v>
      </c>
    </row>
    <row r="4961" spans="1:9" x14ac:dyDescent="0.3">
      <c r="A4961" s="1">
        <v>46040.416666666664</v>
      </c>
      <c r="B4961" t="s">
        <v>11</v>
      </c>
      <c r="C4961" t="s">
        <v>10</v>
      </c>
      <c r="D4961">
        <v>50.69</v>
      </c>
      <c r="E4961">
        <v>22.03</v>
      </c>
      <c r="F4961">
        <v>6.84</v>
      </c>
      <c r="G4961">
        <v>309.89</v>
      </c>
      <c r="H4961">
        <v>31.21</v>
      </c>
      <c r="I4961">
        <v>63.27</v>
      </c>
    </row>
    <row r="4962" spans="1:9" x14ac:dyDescent="0.3">
      <c r="A4962" s="1">
        <v>46029.166666666664</v>
      </c>
      <c r="B4962" t="s">
        <v>12</v>
      </c>
      <c r="C4962" t="s">
        <v>10</v>
      </c>
      <c r="D4962">
        <v>56.81</v>
      </c>
      <c r="E4962">
        <v>28.71</v>
      </c>
      <c r="F4962">
        <v>6.95</v>
      </c>
      <c r="G4962">
        <v>461.22</v>
      </c>
      <c r="H4962">
        <v>32.18</v>
      </c>
      <c r="I4962">
        <v>86.51</v>
      </c>
    </row>
    <row r="4963" spans="1:9" x14ac:dyDescent="0.3">
      <c r="A4963" s="1">
        <v>46041</v>
      </c>
      <c r="B4963" t="s">
        <v>9</v>
      </c>
      <c r="C4963" t="s">
        <v>10</v>
      </c>
      <c r="D4963">
        <v>53.8</v>
      </c>
      <c r="E4963">
        <v>25.6</v>
      </c>
      <c r="F4963">
        <v>6.87</v>
      </c>
      <c r="G4963">
        <v>346.46</v>
      </c>
      <c r="H4963">
        <v>31.39</v>
      </c>
      <c r="I4963">
        <v>76.61</v>
      </c>
    </row>
    <row r="4964" spans="1:9" x14ac:dyDescent="0.3">
      <c r="A4964" s="1">
        <v>46078.958333333336</v>
      </c>
      <c r="B4964" t="s">
        <v>11</v>
      </c>
      <c r="C4964" t="s">
        <v>10</v>
      </c>
      <c r="D4964">
        <v>49.42</v>
      </c>
      <c r="E4964">
        <v>21.24</v>
      </c>
      <c r="F4964">
        <v>6.58</v>
      </c>
      <c r="G4964">
        <v>301.57</v>
      </c>
      <c r="H4964">
        <v>29.22</v>
      </c>
      <c r="I4964">
        <v>58.33</v>
      </c>
    </row>
    <row r="4965" spans="1:9" x14ac:dyDescent="0.3">
      <c r="A4965" s="1">
        <v>46042.666666666664</v>
      </c>
      <c r="B4965" t="s">
        <v>9</v>
      </c>
      <c r="C4965" t="s">
        <v>10</v>
      </c>
      <c r="D4965">
        <v>50.85</v>
      </c>
      <c r="E4965">
        <v>23.53</v>
      </c>
      <c r="F4965">
        <v>6.67</v>
      </c>
      <c r="G4965">
        <v>323.39999999999998</v>
      </c>
      <c r="H4965">
        <v>29.49</v>
      </c>
      <c r="I4965">
        <v>63.65</v>
      </c>
    </row>
    <row r="4966" spans="1:9" x14ac:dyDescent="0.3">
      <c r="A4966" s="1">
        <v>46034.708333333336</v>
      </c>
      <c r="B4966" t="s">
        <v>12</v>
      </c>
      <c r="C4966" t="s">
        <v>10</v>
      </c>
      <c r="D4966">
        <v>50.68</v>
      </c>
      <c r="E4966">
        <v>24.29</v>
      </c>
      <c r="F4966">
        <v>6.8</v>
      </c>
      <c r="G4966">
        <v>327.82</v>
      </c>
      <c r="H4966">
        <v>27.95</v>
      </c>
      <c r="I4966">
        <v>61.83</v>
      </c>
    </row>
    <row r="4967" spans="1:9" x14ac:dyDescent="0.3">
      <c r="A4967" s="1">
        <v>46064.166666666664</v>
      </c>
      <c r="B4967" t="s">
        <v>13</v>
      </c>
      <c r="C4967" t="s">
        <v>10</v>
      </c>
      <c r="D4967">
        <v>52</v>
      </c>
      <c r="E4967">
        <v>26.78</v>
      </c>
      <c r="F4967">
        <v>7.09</v>
      </c>
      <c r="G4967">
        <v>419.58</v>
      </c>
      <c r="H4967">
        <v>31.97</v>
      </c>
      <c r="I4967">
        <v>77.56</v>
      </c>
    </row>
    <row r="4968" spans="1:9" x14ac:dyDescent="0.3">
      <c r="A4968" s="1">
        <v>46077.916666666664</v>
      </c>
      <c r="B4968" t="s">
        <v>11</v>
      </c>
      <c r="C4968" t="s">
        <v>10</v>
      </c>
      <c r="D4968">
        <v>50.21</v>
      </c>
      <c r="E4968">
        <v>21.41</v>
      </c>
      <c r="F4968">
        <v>6.54</v>
      </c>
      <c r="G4968">
        <v>277.85000000000002</v>
      </c>
      <c r="H4968">
        <v>29.63</v>
      </c>
      <c r="I4968">
        <v>54.61</v>
      </c>
    </row>
    <row r="4969" spans="1:9" x14ac:dyDescent="0.3">
      <c r="A4969" s="1">
        <v>46077.958333333336</v>
      </c>
      <c r="B4969" t="s">
        <v>13</v>
      </c>
      <c r="C4969" t="s">
        <v>10</v>
      </c>
      <c r="D4969">
        <v>51.11</v>
      </c>
      <c r="E4969">
        <v>26.09</v>
      </c>
      <c r="F4969">
        <v>6.96</v>
      </c>
      <c r="G4969">
        <v>375.44</v>
      </c>
      <c r="H4969">
        <v>30.08</v>
      </c>
      <c r="I4969">
        <v>73.45</v>
      </c>
    </row>
    <row r="4970" spans="1:9" x14ac:dyDescent="0.3">
      <c r="A4970" s="1">
        <v>46032.791666666664</v>
      </c>
      <c r="B4970" t="s">
        <v>14</v>
      </c>
      <c r="C4970" t="s">
        <v>10</v>
      </c>
      <c r="D4970">
        <v>48.19</v>
      </c>
      <c r="E4970">
        <v>21.32</v>
      </c>
      <c r="F4970">
        <v>6.45</v>
      </c>
      <c r="G4970">
        <v>326.88</v>
      </c>
      <c r="H4970">
        <v>28.19</v>
      </c>
      <c r="I4970">
        <v>57.07</v>
      </c>
    </row>
    <row r="4971" spans="1:9" x14ac:dyDescent="0.3">
      <c r="A4971" s="1">
        <v>46078.416666666664</v>
      </c>
      <c r="B4971" t="s">
        <v>14</v>
      </c>
      <c r="C4971" t="s">
        <v>10</v>
      </c>
      <c r="D4971">
        <v>52.17</v>
      </c>
      <c r="E4971">
        <v>23.59</v>
      </c>
      <c r="F4971">
        <v>6.63</v>
      </c>
      <c r="G4971">
        <v>339.17</v>
      </c>
      <c r="H4971">
        <v>31.43</v>
      </c>
      <c r="I4971">
        <v>66.98</v>
      </c>
    </row>
    <row r="4972" spans="1:9" x14ac:dyDescent="0.3">
      <c r="A4972" s="1">
        <v>46042.791666666664</v>
      </c>
      <c r="B4972" t="s">
        <v>14</v>
      </c>
      <c r="C4972" t="s">
        <v>10</v>
      </c>
      <c r="D4972">
        <v>46.31</v>
      </c>
      <c r="E4972">
        <v>20.46</v>
      </c>
      <c r="F4972">
        <v>6.59</v>
      </c>
      <c r="G4972">
        <v>249.89</v>
      </c>
      <c r="H4972">
        <v>27.41</v>
      </c>
      <c r="I4972">
        <v>56.61</v>
      </c>
    </row>
    <row r="4973" spans="1:9" x14ac:dyDescent="0.3">
      <c r="A4973" s="1">
        <v>46111.333333333336</v>
      </c>
      <c r="B4973" t="s">
        <v>11</v>
      </c>
      <c r="C4973" t="s">
        <v>10</v>
      </c>
      <c r="D4973">
        <v>53.45</v>
      </c>
      <c r="E4973">
        <v>23.72</v>
      </c>
      <c r="F4973">
        <v>6.91</v>
      </c>
      <c r="G4973">
        <v>400.87</v>
      </c>
      <c r="H4973">
        <v>30.55</v>
      </c>
      <c r="I4973">
        <v>72.94</v>
      </c>
    </row>
    <row r="4974" spans="1:9" x14ac:dyDescent="0.3">
      <c r="A4974" s="1">
        <v>46061.125</v>
      </c>
      <c r="B4974" t="s">
        <v>13</v>
      </c>
      <c r="C4974" t="s">
        <v>10</v>
      </c>
      <c r="D4974">
        <v>58.53</v>
      </c>
      <c r="E4974">
        <v>30.73</v>
      </c>
      <c r="F4974">
        <v>7.13</v>
      </c>
      <c r="G4974">
        <v>460.74</v>
      </c>
      <c r="H4974">
        <v>32.35</v>
      </c>
      <c r="I4974">
        <v>86.62</v>
      </c>
    </row>
    <row r="4975" spans="1:9" x14ac:dyDescent="0.3">
      <c r="A4975" s="1">
        <v>46058.541666666664</v>
      </c>
      <c r="B4975" t="s">
        <v>11</v>
      </c>
      <c r="C4975" t="s">
        <v>10</v>
      </c>
      <c r="D4975">
        <v>53.22</v>
      </c>
      <c r="E4975">
        <v>23.19</v>
      </c>
      <c r="F4975">
        <v>6.57</v>
      </c>
      <c r="G4975">
        <v>326.33999999999997</v>
      </c>
      <c r="H4975">
        <v>29.53</v>
      </c>
      <c r="I4975">
        <v>64.5</v>
      </c>
    </row>
    <row r="4976" spans="1:9" x14ac:dyDescent="0.3">
      <c r="A4976" s="1">
        <v>46094.875</v>
      </c>
      <c r="B4976" t="s">
        <v>9</v>
      </c>
      <c r="C4976" t="s">
        <v>10</v>
      </c>
      <c r="D4976">
        <v>42.9</v>
      </c>
      <c r="E4976">
        <v>19.53</v>
      </c>
      <c r="F4976">
        <v>6.71</v>
      </c>
      <c r="G4976">
        <v>289.83</v>
      </c>
      <c r="H4976">
        <v>28.69</v>
      </c>
      <c r="I4976">
        <v>56.41</v>
      </c>
    </row>
    <row r="4977" spans="1:9" x14ac:dyDescent="0.3">
      <c r="A4977" s="1">
        <v>46102.458333333336</v>
      </c>
      <c r="B4977" t="s">
        <v>13</v>
      </c>
      <c r="C4977" t="s">
        <v>10</v>
      </c>
      <c r="D4977">
        <v>56.51</v>
      </c>
      <c r="E4977">
        <v>29.47</v>
      </c>
      <c r="F4977">
        <v>7.1</v>
      </c>
      <c r="G4977">
        <v>399.19</v>
      </c>
      <c r="H4977">
        <v>31.29</v>
      </c>
      <c r="I4977">
        <v>83.33</v>
      </c>
    </row>
    <row r="4978" spans="1:9" x14ac:dyDescent="0.3">
      <c r="A4978" s="1">
        <v>46070.833333333336</v>
      </c>
      <c r="B4978" t="s">
        <v>14</v>
      </c>
      <c r="C4978" t="s">
        <v>10</v>
      </c>
      <c r="D4978">
        <v>51.71</v>
      </c>
      <c r="E4978">
        <v>23.13</v>
      </c>
      <c r="F4978">
        <v>6.54</v>
      </c>
      <c r="G4978">
        <v>285.81</v>
      </c>
      <c r="H4978">
        <v>29.35</v>
      </c>
      <c r="I4978">
        <v>62.05</v>
      </c>
    </row>
    <row r="4979" spans="1:9" x14ac:dyDescent="0.3">
      <c r="A4979" s="1">
        <v>46087.541666666664</v>
      </c>
      <c r="B4979" t="s">
        <v>14</v>
      </c>
      <c r="C4979" t="s">
        <v>10</v>
      </c>
      <c r="D4979">
        <v>47.03</v>
      </c>
      <c r="E4979">
        <v>20.96</v>
      </c>
      <c r="F4979">
        <v>6.67</v>
      </c>
      <c r="G4979">
        <v>309.87</v>
      </c>
      <c r="H4979">
        <v>27.73</v>
      </c>
      <c r="I4979">
        <v>60.44</v>
      </c>
    </row>
    <row r="4980" spans="1:9" x14ac:dyDescent="0.3">
      <c r="A4980" s="1">
        <v>46050.375</v>
      </c>
      <c r="B4980" t="s">
        <v>9</v>
      </c>
      <c r="C4980" t="s">
        <v>10</v>
      </c>
      <c r="D4980">
        <v>56.13</v>
      </c>
      <c r="E4980">
        <v>26.87</v>
      </c>
      <c r="F4980">
        <v>7.06</v>
      </c>
      <c r="G4980">
        <v>388.73</v>
      </c>
      <c r="H4980">
        <v>31.58</v>
      </c>
      <c r="I4980">
        <v>79.34</v>
      </c>
    </row>
    <row r="4981" spans="1:9" x14ac:dyDescent="0.3">
      <c r="A4981" s="1">
        <v>46098.458333333336</v>
      </c>
      <c r="B4981" t="s">
        <v>13</v>
      </c>
      <c r="C4981" t="s">
        <v>10</v>
      </c>
      <c r="D4981">
        <v>55.31</v>
      </c>
      <c r="E4981">
        <v>28.97</v>
      </c>
      <c r="F4981">
        <v>6.93</v>
      </c>
      <c r="G4981">
        <v>407.13</v>
      </c>
      <c r="H4981">
        <v>29.31</v>
      </c>
      <c r="I4981">
        <v>85.44</v>
      </c>
    </row>
    <row r="4982" spans="1:9" x14ac:dyDescent="0.3">
      <c r="A4982" s="1">
        <v>46040.875</v>
      </c>
      <c r="B4982" t="s">
        <v>13</v>
      </c>
      <c r="C4982" t="s">
        <v>10</v>
      </c>
      <c r="D4982">
        <v>50.63</v>
      </c>
      <c r="E4982">
        <v>25.78</v>
      </c>
      <c r="F4982">
        <v>6.86</v>
      </c>
      <c r="G4982">
        <v>357.82</v>
      </c>
      <c r="H4982">
        <v>27.9</v>
      </c>
      <c r="I4982">
        <v>72.16</v>
      </c>
    </row>
    <row r="4983" spans="1:9" x14ac:dyDescent="0.3">
      <c r="A4983" s="1">
        <v>46078.291666666664</v>
      </c>
      <c r="B4983" t="s">
        <v>9</v>
      </c>
      <c r="C4983" t="s">
        <v>10</v>
      </c>
      <c r="D4983">
        <v>55.63</v>
      </c>
      <c r="E4983">
        <v>26.46</v>
      </c>
      <c r="F4983">
        <v>6.92</v>
      </c>
      <c r="G4983">
        <v>402.83</v>
      </c>
      <c r="H4983">
        <v>33.08</v>
      </c>
      <c r="I4983">
        <v>76.33</v>
      </c>
    </row>
    <row r="4984" spans="1:9" x14ac:dyDescent="0.3">
      <c r="A4984" s="1">
        <v>46080.125</v>
      </c>
      <c r="B4984" t="s">
        <v>12</v>
      </c>
      <c r="C4984" t="s">
        <v>10</v>
      </c>
      <c r="D4984">
        <v>51.19</v>
      </c>
      <c r="E4984">
        <v>25.18</v>
      </c>
      <c r="F4984">
        <v>6.95</v>
      </c>
      <c r="G4984">
        <v>357.99</v>
      </c>
      <c r="H4984">
        <v>31.21</v>
      </c>
      <c r="I4984">
        <v>73.739999999999995</v>
      </c>
    </row>
    <row r="4985" spans="1:9" x14ac:dyDescent="0.3">
      <c r="A4985" s="1">
        <v>46086.458333333336</v>
      </c>
      <c r="B4985" t="s">
        <v>11</v>
      </c>
      <c r="C4985" t="s">
        <v>10</v>
      </c>
      <c r="D4985">
        <v>49.85</v>
      </c>
      <c r="E4985">
        <v>21.46</v>
      </c>
      <c r="F4985">
        <v>6.72</v>
      </c>
      <c r="G4985">
        <v>321.91000000000003</v>
      </c>
      <c r="H4985">
        <v>28.93</v>
      </c>
      <c r="I4985">
        <v>59.04</v>
      </c>
    </row>
    <row r="4986" spans="1:9" x14ac:dyDescent="0.3">
      <c r="A4986" s="1">
        <v>46105.291666666664</v>
      </c>
      <c r="B4986" t="s">
        <v>11</v>
      </c>
      <c r="C4986" t="s">
        <v>10</v>
      </c>
      <c r="D4986">
        <v>54.26</v>
      </c>
      <c r="E4986">
        <v>23.78</v>
      </c>
      <c r="F4986">
        <v>6.72</v>
      </c>
      <c r="G4986">
        <v>320.43</v>
      </c>
      <c r="H4986">
        <v>32.51</v>
      </c>
      <c r="I4986">
        <v>67.16</v>
      </c>
    </row>
    <row r="4987" spans="1:9" x14ac:dyDescent="0.3">
      <c r="A4987" s="1">
        <v>46067.208333333336</v>
      </c>
      <c r="B4987" t="s">
        <v>13</v>
      </c>
      <c r="C4987" t="s">
        <v>10</v>
      </c>
      <c r="D4987">
        <v>54.97</v>
      </c>
      <c r="E4987">
        <v>28.53</v>
      </c>
      <c r="F4987">
        <v>7.09</v>
      </c>
      <c r="G4987">
        <v>430.89</v>
      </c>
      <c r="H4987">
        <v>31.32</v>
      </c>
      <c r="I4987">
        <v>81.19</v>
      </c>
    </row>
    <row r="4988" spans="1:9" x14ac:dyDescent="0.3">
      <c r="A4988" s="1">
        <v>46071.5</v>
      </c>
      <c r="B4988" t="s">
        <v>9</v>
      </c>
      <c r="C4988" t="s">
        <v>10</v>
      </c>
      <c r="D4988">
        <v>51.69</v>
      </c>
      <c r="E4988">
        <v>24.01</v>
      </c>
      <c r="F4988">
        <v>6.92</v>
      </c>
      <c r="G4988">
        <v>335.55</v>
      </c>
      <c r="H4988">
        <v>28.53</v>
      </c>
      <c r="I4988">
        <v>65.44</v>
      </c>
    </row>
    <row r="4989" spans="1:9" x14ac:dyDescent="0.3">
      <c r="A4989" s="1">
        <v>46109.541666666664</v>
      </c>
      <c r="B4989" t="s">
        <v>11</v>
      </c>
      <c r="C4989" t="s">
        <v>10</v>
      </c>
      <c r="D4989">
        <v>42.72</v>
      </c>
      <c r="E4989">
        <v>18.38</v>
      </c>
      <c r="F4989">
        <v>6.5</v>
      </c>
      <c r="G4989">
        <v>296.64</v>
      </c>
      <c r="H4989">
        <v>29.6</v>
      </c>
      <c r="I4989">
        <v>58.7</v>
      </c>
    </row>
    <row r="4990" spans="1:9" x14ac:dyDescent="0.3">
      <c r="A4990" s="1">
        <v>46088.916666666664</v>
      </c>
      <c r="B4990" t="s">
        <v>9</v>
      </c>
      <c r="C4990" t="s">
        <v>10</v>
      </c>
      <c r="D4990">
        <v>52.21</v>
      </c>
      <c r="E4990">
        <v>24.46</v>
      </c>
      <c r="F4990">
        <v>6.64</v>
      </c>
      <c r="G4990">
        <v>381.46</v>
      </c>
      <c r="H4990">
        <v>29.62</v>
      </c>
      <c r="I4990">
        <v>69.31</v>
      </c>
    </row>
    <row r="4991" spans="1:9" x14ac:dyDescent="0.3">
      <c r="A4991" s="1">
        <v>46095.583333333336</v>
      </c>
      <c r="B4991" t="s">
        <v>12</v>
      </c>
      <c r="C4991" t="s">
        <v>10</v>
      </c>
      <c r="D4991">
        <v>50.04</v>
      </c>
      <c r="E4991">
        <v>24.46</v>
      </c>
      <c r="F4991">
        <v>6.76</v>
      </c>
      <c r="G4991">
        <v>369.57</v>
      </c>
      <c r="H4991">
        <v>30.95</v>
      </c>
      <c r="I4991">
        <v>70.75</v>
      </c>
    </row>
    <row r="4992" spans="1:9" x14ac:dyDescent="0.3">
      <c r="A4992" s="1">
        <v>46056.416666666664</v>
      </c>
      <c r="B4992" t="s">
        <v>9</v>
      </c>
      <c r="C4992" t="s">
        <v>10</v>
      </c>
      <c r="D4992">
        <v>52.75</v>
      </c>
      <c r="E4992">
        <v>25.08</v>
      </c>
      <c r="F4992">
        <v>6.88</v>
      </c>
      <c r="G4992">
        <v>416.46</v>
      </c>
      <c r="H4992">
        <v>31.03</v>
      </c>
      <c r="I4992">
        <v>76.05</v>
      </c>
    </row>
    <row r="4993" spans="1:9" x14ac:dyDescent="0.3">
      <c r="A4993" s="1">
        <v>46024.75</v>
      </c>
      <c r="B4993" t="s">
        <v>11</v>
      </c>
      <c r="C4993" t="s">
        <v>10</v>
      </c>
      <c r="D4993">
        <v>42.74</v>
      </c>
      <c r="E4993">
        <v>17.84</v>
      </c>
      <c r="F4993">
        <v>6.5</v>
      </c>
      <c r="G4993">
        <v>248.43</v>
      </c>
      <c r="H4993">
        <v>27.38</v>
      </c>
      <c r="I4993">
        <v>45.35</v>
      </c>
    </row>
    <row r="4994" spans="1:9" x14ac:dyDescent="0.3">
      <c r="A4994" s="1">
        <v>46034.458333333336</v>
      </c>
      <c r="B4994" t="s">
        <v>14</v>
      </c>
      <c r="C4994" t="s">
        <v>10</v>
      </c>
      <c r="D4994">
        <v>57.34</v>
      </c>
      <c r="E4994">
        <v>26.42</v>
      </c>
      <c r="F4994">
        <v>6.65</v>
      </c>
      <c r="G4994">
        <v>391.01</v>
      </c>
      <c r="H4994">
        <v>29.56</v>
      </c>
      <c r="I4994">
        <v>75.77</v>
      </c>
    </row>
    <row r="4995" spans="1:9" x14ac:dyDescent="0.3">
      <c r="A4995" s="1">
        <v>46080.833333333336</v>
      </c>
      <c r="B4995" t="s">
        <v>13</v>
      </c>
      <c r="C4995" t="s">
        <v>10</v>
      </c>
      <c r="D4995">
        <v>51.17</v>
      </c>
      <c r="E4995">
        <v>25.68</v>
      </c>
      <c r="F4995">
        <v>6.89</v>
      </c>
      <c r="G4995">
        <v>327.02999999999997</v>
      </c>
      <c r="H4995">
        <v>28.79</v>
      </c>
      <c r="I4995">
        <v>65.52</v>
      </c>
    </row>
    <row r="4996" spans="1:9" x14ac:dyDescent="0.3">
      <c r="A4996" s="1">
        <v>46036.208333333336</v>
      </c>
      <c r="B4996" t="s">
        <v>12</v>
      </c>
      <c r="C4996" t="s">
        <v>10</v>
      </c>
      <c r="D4996">
        <v>53.11</v>
      </c>
      <c r="E4996">
        <v>26.36</v>
      </c>
      <c r="F4996">
        <v>7.2</v>
      </c>
      <c r="G4996">
        <v>386.49</v>
      </c>
      <c r="H4996">
        <v>31.39</v>
      </c>
      <c r="I4996">
        <v>77.87</v>
      </c>
    </row>
    <row r="4997" spans="1:9" x14ac:dyDescent="0.3">
      <c r="A4997" s="1">
        <v>46075.875</v>
      </c>
      <c r="B4997" t="s">
        <v>13</v>
      </c>
      <c r="C4997" t="s">
        <v>10</v>
      </c>
      <c r="D4997">
        <v>53.61</v>
      </c>
      <c r="E4997">
        <v>27.36</v>
      </c>
      <c r="F4997">
        <v>6.9</v>
      </c>
      <c r="G4997">
        <v>372</v>
      </c>
      <c r="H4997">
        <v>27.51</v>
      </c>
      <c r="I4997">
        <v>73.239999999999995</v>
      </c>
    </row>
    <row r="4998" spans="1:9" x14ac:dyDescent="0.3">
      <c r="A4998" s="1">
        <v>46083.375</v>
      </c>
      <c r="B4998" t="s">
        <v>13</v>
      </c>
      <c r="C4998" t="s">
        <v>10</v>
      </c>
      <c r="D4998">
        <v>56.25</v>
      </c>
      <c r="E4998">
        <v>29.28</v>
      </c>
      <c r="F4998">
        <v>7.14</v>
      </c>
      <c r="G4998">
        <v>440.71</v>
      </c>
      <c r="H4998">
        <v>31.39</v>
      </c>
      <c r="I4998">
        <v>82.52</v>
      </c>
    </row>
    <row r="4999" spans="1:9" x14ac:dyDescent="0.3">
      <c r="A4999" s="1">
        <v>46043.916666666664</v>
      </c>
      <c r="B4999" t="s">
        <v>12</v>
      </c>
      <c r="C4999" t="s">
        <v>10</v>
      </c>
      <c r="D4999">
        <v>54.31</v>
      </c>
      <c r="E4999">
        <v>26.8</v>
      </c>
      <c r="F4999">
        <v>6.82</v>
      </c>
      <c r="G4999">
        <v>373.53</v>
      </c>
      <c r="H4999">
        <v>27.73</v>
      </c>
      <c r="I4999">
        <v>75.19</v>
      </c>
    </row>
    <row r="5000" spans="1:9" x14ac:dyDescent="0.3">
      <c r="A5000" s="1">
        <v>46104.583333333336</v>
      </c>
      <c r="B5000" t="s">
        <v>12</v>
      </c>
      <c r="C5000" t="s">
        <v>10</v>
      </c>
      <c r="D5000">
        <v>55.13</v>
      </c>
      <c r="E5000">
        <v>27.25</v>
      </c>
      <c r="F5000">
        <v>6.87</v>
      </c>
      <c r="G5000">
        <v>374.78</v>
      </c>
      <c r="H5000">
        <v>32.130000000000003</v>
      </c>
      <c r="I5000">
        <v>76.03</v>
      </c>
    </row>
    <row r="5001" spans="1:9" x14ac:dyDescent="0.3">
      <c r="A5001" s="1">
        <v>46050.875</v>
      </c>
      <c r="B5001" t="s">
        <v>12</v>
      </c>
      <c r="C5001" t="s">
        <v>10</v>
      </c>
      <c r="D5001">
        <v>53.63</v>
      </c>
      <c r="E5001">
        <v>26.47</v>
      </c>
      <c r="F5001">
        <v>6.87</v>
      </c>
      <c r="G5001">
        <v>374.97</v>
      </c>
      <c r="H5001">
        <v>30.23</v>
      </c>
      <c r="I5001">
        <v>75.27</v>
      </c>
    </row>
    <row r="5002" spans="1:9" x14ac:dyDescent="0.3">
      <c r="A5002" s="1">
        <v>46057.458333333336</v>
      </c>
      <c r="B5002" t="s">
        <v>14</v>
      </c>
      <c r="C5002" t="s">
        <v>10</v>
      </c>
      <c r="D5002">
        <v>52</v>
      </c>
      <c r="E5002">
        <v>23.75</v>
      </c>
      <c r="F5002">
        <v>6.74</v>
      </c>
      <c r="G5002">
        <v>369.76</v>
      </c>
      <c r="H5002">
        <v>31.45</v>
      </c>
      <c r="I5002">
        <v>71.540000000000006</v>
      </c>
    </row>
    <row r="5003" spans="1:9" x14ac:dyDescent="0.3">
      <c r="A5003" s="1">
        <v>46059.791666666664</v>
      </c>
      <c r="B5003" t="s">
        <v>13</v>
      </c>
      <c r="C5003" t="s">
        <v>10</v>
      </c>
      <c r="D5003">
        <v>49.27</v>
      </c>
      <c r="E5003">
        <v>25.11</v>
      </c>
      <c r="F5003">
        <v>6.79</v>
      </c>
      <c r="G5003">
        <v>373.27</v>
      </c>
      <c r="H5003">
        <v>30.03</v>
      </c>
      <c r="I5003">
        <v>72.64</v>
      </c>
    </row>
    <row r="5004" spans="1:9" x14ac:dyDescent="0.3">
      <c r="A5004" s="1">
        <v>46034.333333333336</v>
      </c>
      <c r="B5004" t="s">
        <v>11</v>
      </c>
      <c r="C5004" t="s">
        <v>10</v>
      </c>
      <c r="D5004">
        <v>49.3</v>
      </c>
      <c r="E5004">
        <v>21.57</v>
      </c>
      <c r="F5004">
        <v>6.85</v>
      </c>
      <c r="G5004">
        <v>340.78</v>
      </c>
      <c r="H5004">
        <v>30.73</v>
      </c>
      <c r="I5004">
        <v>66.41</v>
      </c>
    </row>
    <row r="5005" spans="1:9" x14ac:dyDescent="0.3">
      <c r="A5005" s="1">
        <v>46073.041666666664</v>
      </c>
      <c r="B5005" t="s">
        <v>9</v>
      </c>
      <c r="C5005" t="s">
        <v>10</v>
      </c>
      <c r="D5005">
        <v>54.77</v>
      </c>
      <c r="E5005">
        <v>26.17</v>
      </c>
      <c r="F5005">
        <v>6.76</v>
      </c>
      <c r="G5005">
        <v>392.94</v>
      </c>
      <c r="H5005">
        <v>30.08</v>
      </c>
      <c r="I5005">
        <v>78.42</v>
      </c>
    </row>
    <row r="5006" spans="1:9" x14ac:dyDescent="0.3">
      <c r="A5006" s="1">
        <v>46110</v>
      </c>
      <c r="B5006" t="s">
        <v>12</v>
      </c>
      <c r="C5006" t="s">
        <v>10</v>
      </c>
      <c r="D5006">
        <v>52.81</v>
      </c>
      <c r="E5006">
        <v>25.98</v>
      </c>
      <c r="F5006">
        <v>6.88</v>
      </c>
      <c r="G5006">
        <v>371.68</v>
      </c>
      <c r="H5006">
        <v>31.28</v>
      </c>
      <c r="I5006">
        <v>73.75</v>
      </c>
    </row>
    <row r="5007" spans="1:9" x14ac:dyDescent="0.3">
      <c r="A5007" s="1">
        <v>46066.791666666664</v>
      </c>
      <c r="B5007" t="s">
        <v>14</v>
      </c>
      <c r="C5007" t="s">
        <v>10</v>
      </c>
      <c r="D5007">
        <v>49.43</v>
      </c>
      <c r="E5007">
        <v>21.76</v>
      </c>
      <c r="F5007">
        <v>6.48</v>
      </c>
      <c r="G5007">
        <v>284.63</v>
      </c>
      <c r="H5007">
        <v>27.96</v>
      </c>
      <c r="I5007">
        <v>55.05</v>
      </c>
    </row>
    <row r="5008" spans="1:9" x14ac:dyDescent="0.3">
      <c r="A5008" s="1">
        <v>46079.75</v>
      </c>
      <c r="B5008" t="s">
        <v>11</v>
      </c>
      <c r="C5008" t="s">
        <v>10</v>
      </c>
      <c r="D5008">
        <v>50.2</v>
      </c>
      <c r="E5008">
        <v>21.54</v>
      </c>
      <c r="F5008">
        <v>6.32</v>
      </c>
      <c r="G5008">
        <v>290.95</v>
      </c>
      <c r="H5008">
        <v>27.08</v>
      </c>
      <c r="I5008">
        <v>57.51</v>
      </c>
    </row>
    <row r="5009" spans="1:9" x14ac:dyDescent="0.3">
      <c r="A5009" s="1">
        <v>46043.791666666664</v>
      </c>
      <c r="B5009" t="s">
        <v>14</v>
      </c>
      <c r="C5009" t="s">
        <v>15</v>
      </c>
      <c r="D5009">
        <v>27.66</v>
      </c>
      <c r="E5009">
        <v>10.72</v>
      </c>
      <c r="F5009">
        <v>6.57</v>
      </c>
      <c r="G5009">
        <v>8.07</v>
      </c>
      <c r="H5009">
        <v>25.71</v>
      </c>
      <c r="I5009">
        <v>1.77</v>
      </c>
    </row>
    <row r="5010" spans="1:9" x14ac:dyDescent="0.3">
      <c r="A5010" s="1">
        <v>46092.833333333336</v>
      </c>
      <c r="B5010" t="s">
        <v>13</v>
      </c>
      <c r="C5010" t="s">
        <v>10</v>
      </c>
      <c r="D5010">
        <v>55.48</v>
      </c>
      <c r="E5010">
        <v>28.59</v>
      </c>
      <c r="F5010">
        <v>6.88</v>
      </c>
      <c r="G5010">
        <v>382.53</v>
      </c>
      <c r="H5010">
        <v>29.18</v>
      </c>
      <c r="I5010">
        <v>77.83</v>
      </c>
    </row>
    <row r="5011" spans="1:9" x14ac:dyDescent="0.3">
      <c r="A5011" s="1">
        <v>46055.5</v>
      </c>
      <c r="B5011" t="s">
        <v>14</v>
      </c>
      <c r="C5011" t="s">
        <v>15</v>
      </c>
      <c r="D5011">
        <v>29.99</v>
      </c>
      <c r="E5011">
        <v>11.79</v>
      </c>
      <c r="F5011">
        <v>6.75</v>
      </c>
      <c r="G5011">
        <v>37.64</v>
      </c>
      <c r="H5011">
        <v>26.24</v>
      </c>
      <c r="I5011">
        <v>7.3</v>
      </c>
    </row>
    <row r="5012" spans="1:9" x14ac:dyDescent="0.3">
      <c r="A5012" s="1">
        <v>46087.125</v>
      </c>
      <c r="B5012" t="s">
        <v>14</v>
      </c>
      <c r="C5012" t="s">
        <v>10</v>
      </c>
      <c r="D5012">
        <v>51.4</v>
      </c>
      <c r="E5012">
        <v>23.41</v>
      </c>
      <c r="F5012">
        <v>6.73</v>
      </c>
      <c r="G5012">
        <v>356.91</v>
      </c>
      <c r="H5012">
        <v>31.99</v>
      </c>
      <c r="I5012">
        <v>70.260000000000005</v>
      </c>
    </row>
    <row r="5013" spans="1:9" x14ac:dyDescent="0.3">
      <c r="A5013" s="1">
        <v>46064.291666666664</v>
      </c>
      <c r="B5013" t="s">
        <v>12</v>
      </c>
      <c r="C5013" t="s">
        <v>10</v>
      </c>
      <c r="D5013">
        <v>60.03</v>
      </c>
      <c r="E5013">
        <v>30.35</v>
      </c>
      <c r="F5013">
        <v>7.02</v>
      </c>
      <c r="G5013">
        <v>445.25</v>
      </c>
      <c r="H5013">
        <v>32.130000000000003</v>
      </c>
      <c r="I5013">
        <v>86.63</v>
      </c>
    </row>
    <row r="5014" spans="1:9" x14ac:dyDescent="0.3">
      <c r="A5014" s="1">
        <v>46041.375</v>
      </c>
      <c r="B5014" t="s">
        <v>11</v>
      </c>
      <c r="C5014" t="s">
        <v>10</v>
      </c>
      <c r="D5014">
        <v>53.6</v>
      </c>
      <c r="E5014">
        <v>23.7</v>
      </c>
      <c r="F5014">
        <v>6.68</v>
      </c>
      <c r="G5014">
        <v>366.04</v>
      </c>
      <c r="H5014">
        <v>31.89</v>
      </c>
      <c r="I5014">
        <v>71.12</v>
      </c>
    </row>
    <row r="5015" spans="1:9" x14ac:dyDescent="0.3">
      <c r="A5015" s="1">
        <v>46079.75</v>
      </c>
      <c r="B5015" t="s">
        <v>14</v>
      </c>
      <c r="C5015" t="s">
        <v>10</v>
      </c>
      <c r="D5015">
        <v>45.01</v>
      </c>
      <c r="E5015">
        <v>19.87</v>
      </c>
      <c r="F5015">
        <v>6.63</v>
      </c>
      <c r="G5015">
        <v>300.36</v>
      </c>
      <c r="H5015">
        <v>28.83</v>
      </c>
      <c r="I5015">
        <v>56.15</v>
      </c>
    </row>
    <row r="5016" spans="1:9" x14ac:dyDescent="0.3">
      <c r="A5016" s="1">
        <v>46053.458333333336</v>
      </c>
      <c r="B5016" t="s">
        <v>13</v>
      </c>
      <c r="C5016" t="s">
        <v>10</v>
      </c>
      <c r="D5016">
        <v>53.3</v>
      </c>
      <c r="E5016">
        <v>27.62</v>
      </c>
      <c r="F5016">
        <v>7.03</v>
      </c>
      <c r="G5016">
        <v>423.37</v>
      </c>
      <c r="H5016">
        <v>30.76</v>
      </c>
      <c r="I5016">
        <v>80.42</v>
      </c>
    </row>
    <row r="5017" spans="1:9" x14ac:dyDescent="0.3">
      <c r="A5017" s="1">
        <v>46108.041666666664</v>
      </c>
      <c r="B5017" t="s">
        <v>14</v>
      </c>
      <c r="C5017" t="s">
        <v>10</v>
      </c>
      <c r="D5017">
        <v>50.94</v>
      </c>
      <c r="E5017">
        <v>23.12</v>
      </c>
      <c r="F5017">
        <v>6.83</v>
      </c>
      <c r="G5017">
        <v>353.66</v>
      </c>
      <c r="H5017">
        <v>30.32</v>
      </c>
      <c r="I5017">
        <v>68.739999999999995</v>
      </c>
    </row>
    <row r="5018" spans="1:9" x14ac:dyDescent="0.3">
      <c r="A5018" s="1">
        <v>46034.208333333336</v>
      </c>
      <c r="B5018" t="s">
        <v>12</v>
      </c>
      <c r="C5018" t="s">
        <v>10</v>
      </c>
      <c r="D5018">
        <v>62.54</v>
      </c>
      <c r="E5018">
        <v>31.61</v>
      </c>
      <c r="F5018">
        <v>7.17</v>
      </c>
      <c r="G5018">
        <v>481.17</v>
      </c>
      <c r="H5018">
        <v>31.62</v>
      </c>
      <c r="I5018">
        <v>86.42</v>
      </c>
    </row>
    <row r="5019" spans="1:9" x14ac:dyDescent="0.3">
      <c r="A5019" s="1">
        <v>46033.416666666664</v>
      </c>
      <c r="B5019" t="s">
        <v>13</v>
      </c>
      <c r="C5019" t="s">
        <v>10</v>
      </c>
      <c r="D5019">
        <v>53.05</v>
      </c>
      <c r="E5019">
        <v>27.43</v>
      </c>
      <c r="F5019">
        <v>7.03</v>
      </c>
      <c r="G5019">
        <v>414.79</v>
      </c>
      <c r="H5019">
        <v>32.9</v>
      </c>
      <c r="I5019">
        <v>79.36</v>
      </c>
    </row>
    <row r="5020" spans="1:9" x14ac:dyDescent="0.3">
      <c r="A5020" s="1">
        <v>46043.708333333336</v>
      </c>
      <c r="B5020" t="s">
        <v>13</v>
      </c>
      <c r="C5020" t="s">
        <v>10</v>
      </c>
      <c r="D5020">
        <v>49.93</v>
      </c>
      <c r="E5020">
        <v>25.62</v>
      </c>
      <c r="F5020">
        <v>6.88</v>
      </c>
      <c r="G5020">
        <v>378.5</v>
      </c>
      <c r="H5020">
        <v>30.64</v>
      </c>
      <c r="I5020">
        <v>75.81</v>
      </c>
    </row>
    <row r="5021" spans="1:9" x14ac:dyDescent="0.3">
      <c r="A5021" s="1">
        <v>46071.583333333336</v>
      </c>
      <c r="B5021" t="s">
        <v>12</v>
      </c>
      <c r="C5021" t="s">
        <v>10</v>
      </c>
      <c r="D5021">
        <v>51.16</v>
      </c>
      <c r="E5021">
        <v>24.49</v>
      </c>
      <c r="F5021">
        <v>6.77</v>
      </c>
      <c r="G5021">
        <v>305.54000000000002</v>
      </c>
      <c r="H5021">
        <v>28.27</v>
      </c>
      <c r="I5021">
        <v>61.17</v>
      </c>
    </row>
    <row r="5022" spans="1:9" x14ac:dyDescent="0.3">
      <c r="A5022" s="1">
        <v>46102.833333333336</v>
      </c>
      <c r="B5022" t="s">
        <v>11</v>
      </c>
      <c r="C5022" t="s">
        <v>10</v>
      </c>
      <c r="D5022">
        <v>49.01</v>
      </c>
      <c r="E5022">
        <v>21.06</v>
      </c>
      <c r="G5022">
        <v>284.99</v>
      </c>
      <c r="H5022">
        <v>28.03</v>
      </c>
      <c r="I5022">
        <v>58.24</v>
      </c>
    </row>
    <row r="5023" spans="1:9" x14ac:dyDescent="0.3">
      <c r="A5023" s="1">
        <v>46043.75</v>
      </c>
      <c r="B5023" t="s">
        <v>12</v>
      </c>
      <c r="C5023" t="s">
        <v>10</v>
      </c>
      <c r="D5023">
        <v>52.34</v>
      </c>
      <c r="E5023">
        <v>25.18</v>
      </c>
      <c r="F5023">
        <v>6.87</v>
      </c>
      <c r="G5023">
        <v>314.56</v>
      </c>
      <c r="H5023">
        <v>27.66</v>
      </c>
      <c r="I5023">
        <v>63.51</v>
      </c>
    </row>
    <row r="5024" spans="1:9" x14ac:dyDescent="0.3">
      <c r="A5024" s="1">
        <v>46085.166666666664</v>
      </c>
      <c r="B5024" t="s">
        <v>14</v>
      </c>
      <c r="C5024" t="s">
        <v>10</v>
      </c>
      <c r="D5024">
        <v>49.57</v>
      </c>
      <c r="E5024">
        <v>22.82</v>
      </c>
      <c r="F5024">
        <v>6.9</v>
      </c>
      <c r="G5024">
        <v>414.77</v>
      </c>
      <c r="H5024">
        <v>32.92</v>
      </c>
      <c r="I5024">
        <v>75.260000000000005</v>
      </c>
    </row>
    <row r="5025" spans="1:9" x14ac:dyDescent="0.3">
      <c r="A5025" s="1">
        <v>46049.041666666664</v>
      </c>
      <c r="B5025" t="s">
        <v>11</v>
      </c>
      <c r="C5025" t="s">
        <v>10</v>
      </c>
      <c r="D5025">
        <v>49.43</v>
      </c>
      <c r="E5025">
        <v>21.86</v>
      </c>
      <c r="F5025">
        <v>6.63</v>
      </c>
      <c r="G5025">
        <v>361.2</v>
      </c>
      <c r="H5025">
        <v>30.59</v>
      </c>
      <c r="I5025">
        <v>71.17</v>
      </c>
    </row>
    <row r="5026" spans="1:9" x14ac:dyDescent="0.3">
      <c r="A5026" s="1">
        <v>46063.875</v>
      </c>
      <c r="B5026" t="s">
        <v>13</v>
      </c>
      <c r="C5026" t="s">
        <v>10</v>
      </c>
      <c r="D5026">
        <v>52.35</v>
      </c>
      <c r="E5026">
        <v>26.72</v>
      </c>
      <c r="F5026">
        <v>6.78</v>
      </c>
      <c r="G5026">
        <v>403.53</v>
      </c>
      <c r="H5026">
        <v>29.19</v>
      </c>
      <c r="I5026">
        <v>73.3</v>
      </c>
    </row>
    <row r="5027" spans="1:9" x14ac:dyDescent="0.3">
      <c r="A5027" s="1">
        <v>46062.833333333336</v>
      </c>
      <c r="B5027" t="s">
        <v>11</v>
      </c>
      <c r="C5027" t="s">
        <v>10</v>
      </c>
      <c r="D5027">
        <v>47.37</v>
      </c>
      <c r="E5027">
        <v>20.309999999999999</v>
      </c>
      <c r="F5027">
        <v>6.45</v>
      </c>
      <c r="G5027">
        <v>300.20999999999998</v>
      </c>
      <c r="H5027">
        <v>28.59</v>
      </c>
      <c r="I5027">
        <v>57.27</v>
      </c>
    </row>
    <row r="5028" spans="1:9" x14ac:dyDescent="0.3">
      <c r="A5028" s="1">
        <v>46074.75</v>
      </c>
      <c r="B5028" t="s">
        <v>11</v>
      </c>
      <c r="C5028" t="s">
        <v>10</v>
      </c>
      <c r="D5028">
        <v>43.82</v>
      </c>
      <c r="E5028">
        <v>18.48</v>
      </c>
      <c r="F5028">
        <v>6.46</v>
      </c>
      <c r="G5028">
        <v>247.94</v>
      </c>
      <c r="H5028">
        <v>29.29</v>
      </c>
      <c r="I5028">
        <v>49.77</v>
      </c>
    </row>
    <row r="5029" spans="1:9" x14ac:dyDescent="0.3">
      <c r="A5029" s="1">
        <v>46036.875</v>
      </c>
      <c r="B5029" t="s">
        <v>9</v>
      </c>
      <c r="C5029" t="s">
        <v>10</v>
      </c>
      <c r="D5029">
        <v>48.54</v>
      </c>
      <c r="E5029">
        <v>22.27</v>
      </c>
      <c r="F5029">
        <v>6.79</v>
      </c>
      <c r="G5029">
        <v>291.58999999999997</v>
      </c>
      <c r="H5029">
        <v>28.19</v>
      </c>
      <c r="I5029">
        <v>59.72</v>
      </c>
    </row>
    <row r="5030" spans="1:9" x14ac:dyDescent="0.3">
      <c r="A5030" s="1">
        <v>46067.458333333336</v>
      </c>
      <c r="B5030" t="s">
        <v>12</v>
      </c>
      <c r="C5030" t="s">
        <v>10</v>
      </c>
      <c r="D5030">
        <v>56.34</v>
      </c>
      <c r="E5030">
        <v>27.92</v>
      </c>
      <c r="F5030">
        <v>6.86</v>
      </c>
      <c r="G5030">
        <v>373.75</v>
      </c>
      <c r="H5030">
        <v>30.73</v>
      </c>
      <c r="I5030">
        <v>77.17</v>
      </c>
    </row>
    <row r="5031" spans="1:9" x14ac:dyDescent="0.3">
      <c r="A5031" s="1">
        <v>46077.416666666664</v>
      </c>
      <c r="B5031" t="s">
        <v>14</v>
      </c>
      <c r="C5031" t="s">
        <v>10</v>
      </c>
      <c r="D5031">
        <v>53.42</v>
      </c>
      <c r="E5031">
        <v>24.74</v>
      </c>
      <c r="F5031">
        <v>6.74</v>
      </c>
      <c r="G5031">
        <v>383.12</v>
      </c>
      <c r="H5031">
        <v>31.65</v>
      </c>
      <c r="I5031">
        <v>78.09</v>
      </c>
    </row>
    <row r="5032" spans="1:9" x14ac:dyDescent="0.3">
      <c r="A5032" s="1">
        <v>46034.541666666664</v>
      </c>
      <c r="B5032" t="s">
        <v>14</v>
      </c>
      <c r="C5032" t="s">
        <v>15</v>
      </c>
      <c r="D5032">
        <v>29.61</v>
      </c>
      <c r="E5032">
        <v>11.56</v>
      </c>
      <c r="F5032">
        <v>6.65</v>
      </c>
      <c r="G5032">
        <v>25.48</v>
      </c>
      <c r="H5032">
        <v>27.02</v>
      </c>
      <c r="I5032">
        <v>4.7</v>
      </c>
    </row>
    <row r="5033" spans="1:9" x14ac:dyDescent="0.3">
      <c r="A5033" s="1">
        <v>46082.875</v>
      </c>
      <c r="B5033" t="s">
        <v>13</v>
      </c>
      <c r="C5033" t="s">
        <v>10</v>
      </c>
      <c r="D5033">
        <v>54.98</v>
      </c>
      <c r="E5033">
        <v>27.99</v>
      </c>
      <c r="F5033">
        <v>6.81</v>
      </c>
      <c r="G5033">
        <v>388.15</v>
      </c>
      <c r="H5033">
        <v>29.04</v>
      </c>
      <c r="I5033">
        <v>72.11</v>
      </c>
    </row>
    <row r="5034" spans="1:9" x14ac:dyDescent="0.3">
      <c r="A5034" s="1">
        <v>46066.208333333336</v>
      </c>
      <c r="B5034" t="s">
        <v>9</v>
      </c>
      <c r="C5034" t="s">
        <v>10</v>
      </c>
      <c r="D5034">
        <v>54.74</v>
      </c>
      <c r="E5034">
        <v>26.08</v>
      </c>
      <c r="F5034">
        <v>6.9</v>
      </c>
      <c r="G5034">
        <v>411.86</v>
      </c>
      <c r="H5034">
        <v>31.07</v>
      </c>
      <c r="I5034">
        <v>77.14</v>
      </c>
    </row>
    <row r="5035" spans="1:9" x14ac:dyDescent="0.3">
      <c r="A5035" s="1">
        <v>46082.25</v>
      </c>
      <c r="B5035" t="s">
        <v>12</v>
      </c>
      <c r="C5035" t="s">
        <v>10</v>
      </c>
      <c r="D5035">
        <v>55.8</v>
      </c>
      <c r="E5035">
        <v>28.41</v>
      </c>
      <c r="F5035">
        <v>7.2</v>
      </c>
      <c r="G5035">
        <v>464.77</v>
      </c>
      <c r="H5035">
        <v>32.369999999999997</v>
      </c>
      <c r="I5035">
        <v>89.91</v>
      </c>
    </row>
    <row r="5036" spans="1:9" x14ac:dyDescent="0.3">
      <c r="A5036" s="1">
        <v>46051.5</v>
      </c>
      <c r="B5036" t="s">
        <v>12</v>
      </c>
      <c r="C5036" t="s">
        <v>10</v>
      </c>
      <c r="D5036">
        <v>54.47</v>
      </c>
      <c r="E5036">
        <v>26.56</v>
      </c>
      <c r="F5036">
        <v>6.85</v>
      </c>
      <c r="G5036">
        <v>338.6</v>
      </c>
      <c r="H5036">
        <v>30.64</v>
      </c>
      <c r="I5036">
        <v>69.58</v>
      </c>
    </row>
    <row r="5037" spans="1:9" x14ac:dyDescent="0.3">
      <c r="A5037" s="1">
        <v>46032</v>
      </c>
      <c r="B5037" t="s">
        <v>14</v>
      </c>
      <c r="C5037" t="s">
        <v>10</v>
      </c>
      <c r="D5037">
        <v>49.37</v>
      </c>
      <c r="E5037">
        <v>21.99</v>
      </c>
      <c r="F5037">
        <v>6.68</v>
      </c>
      <c r="G5037">
        <v>333.83</v>
      </c>
      <c r="H5037">
        <v>30.06</v>
      </c>
      <c r="I5037">
        <v>60.18</v>
      </c>
    </row>
    <row r="5038" spans="1:9" x14ac:dyDescent="0.3">
      <c r="A5038" s="1">
        <v>46100.458333333336</v>
      </c>
      <c r="B5038" t="s">
        <v>13</v>
      </c>
      <c r="C5038" t="s">
        <v>10</v>
      </c>
      <c r="D5038">
        <v>53.31</v>
      </c>
      <c r="E5038">
        <v>27.24</v>
      </c>
      <c r="F5038">
        <v>7.1</v>
      </c>
      <c r="G5038">
        <v>359.35</v>
      </c>
      <c r="H5038">
        <v>30.91</v>
      </c>
      <c r="I5038">
        <v>73.88</v>
      </c>
    </row>
    <row r="5039" spans="1:9" x14ac:dyDescent="0.3">
      <c r="A5039" s="1">
        <v>46103.5</v>
      </c>
      <c r="B5039" t="s">
        <v>12</v>
      </c>
      <c r="C5039" t="s">
        <v>10</v>
      </c>
      <c r="D5039">
        <v>54.36</v>
      </c>
      <c r="E5039">
        <v>27.17</v>
      </c>
      <c r="F5039">
        <v>6.83</v>
      </c>
      <c r="G5039">
        <v>411.56</v>
      </c>
      <c r="H5039">
        <v>29.73</v>
      </c>
      <c r="I5039">
        <v>81.16</v>
      </c>
    </row>
    <row r="5040" spans="1:9" x14ac:dyDescent="0.3">
      <c r="A5040" s="1">
        <v>46040.75</v>
      </c>
      <c r="B5040" t="s">
        <v>12</v>
      </c>
      <c r="C5040" t="s">
        <v>10</v>
      </c>
      <c r="D5040">
        <v>48.91</v>
      </c>
      <c r="E5040">
        <v>23.25</v>
      </c>
      <c r="F5040">
        <v>6.75</v>
      </c>
      <c r="G5040">
        <v>281.25</v>
      </c>
      <c r="H5040">
        <v>27.26</v>
      </c>
      <c r="I5040">
        <v>58.04</v>
      </c>
    </row>
    <row r="5041" spans="1:9" x14ac:dyDescent="0.3">
      <c r="A5041" s="1">
        <v>46080.541666666664</v>
      </c>
      <c r="B5041" t="s">
        <v>12</v>
      </c>
      <c r="C5041" t="s">
        <v>10</v>
      </c>
      <c r="D5041">
        <v>52.01</v>
      </c>
      <c r="E5041">
        <v>25.31</v>
      </c>
      <c r="F5041">
        <v>7.01</v>
      </c>
      <c r="G5041">
        <v>340.16</v>
      </c>
      <c r="H5041">
        <v>29.74</v>
      </c>
      <c r="I5041">
        <v>68.84</v>
      </c>
    </row>
    <row r="5042" spans="1:9" x14ac:dyDescent="0.3">
      <c r="A5042" s="1">
        <v>46088.041666666664</v>
      </c>
      <c r="B5042" t="s">
        <v>12</v>
      </c>
      <c r="C5042" t="s">
        <v>10</v>
      </c>
      <c r="D5042">
        <v>55.68</v>
      </c>
      <c r="E5042">
        <v>27.79</v>
      </c>
      <c r="F5042">
        <v>7.01</v>
      </c>
      <c r="G5042">
        <v>449.55</v>
      </c>
      <c r="H5042">
        <v>30.91</v>
      </c>
      <c r="I5042">
        <v>80.510000000000005</v>
      </c>
    </row>
    <row r="5043" spans="1:9" x14ac:dyDescent="0.3">
      <c r="A5043" s="1">
        <v>46067.875</v>
      </c>
      <c r="B5043" t="s">
        <v>9</v>
      </c>
      <c r="C5043" t="s">
        <v>10</v>
      </c>
      <c r="D5043">
        <v>44.57</v>
      </c>
      <c r="E5043">
        <v>20.11</v>
      </c>
      <c r="F5043">
        <v>6.71</v>
      </c>
      <c r="G5043">
        <v>286.38</v>
      </c>
      <c r="H5043">
        <v>28.82</v>
      </c>
      <c r="I5043">
        <v>52.35</v>
      </c>
    </row>
    <row r="5044" spans="1:9" x14ac:dyDescent="0.3">
      <c r="A5044" s="1">
        <v>46044.166666666664</v>
      </c>
      <c r="B5044" t="s">
        <v>14</v>
      </c>
      <c r="C5044" t="s">
        <v>15</v>
      </c>
      <c r="D5044">
        <v>29.71</v>
      </c>
      <c r="E5044">
        <v>11.5</v>
      </c>
      <c r="F5044">
        <v>6.77</v>
      </c>
      <c r="G5044">
        <v>5.98</v>
      </c>
      <c r="H5044">
        <v>27.83</v>
      </c>
      <c r="I5044">
        <v>1.2</v>
      </c>
    </row>
    <row r="5045" spans="1:9" x14ac:dyDescent="0.3">
      <c r="A5045" s="1">
        <v>46059.875</v>
      </c>
      <c r="B5045" t="s">
        <v>13</v>
      </c>
      <c r="C5045" t="s">
        <v>10</v>
      </c>
      <c r="D5045">
        <v>57.89</v>
      </c>
      <c r="E5045">
        <v>29.98</v>
      </c>
      <c r="F5045">
        <v>7.07</v>
      </c>
      <c r="G5045">
        <v>417.16</v>
      </c>
      <c r="H5045">
        <v>28.46</v>
      </c>
      <c r="I5045">
        <v>80.2</v>
      </c>
    </row>
    <row r="5046" spans="1:9" x14ac:dyDescent="0.3">
      <c r="A5046" s="1">
        <v>46077.041666666664</v>
      </c>
      <c r="B5046" t="s">
        <v>9</v>
      </c>
      <c r="C5046" t="s">
        <v>10</v>
      </c>
      <c r="D5046">
        <v>49.76</v>
      </c>
      <c r="E5046">
        <v>23.3</v>
      </c>
      <c r="F5046">
        <v>6.77</v>
      </c>
      <c r="G5046">
        <v>347.49</v>
      </c>
      <c r="H5046">
        <v>31.33</v>
      </c>
      <c r="I5046">
        <v>69.08</v>
      </c>
    </row>
    <row r="5047" spans="1:9" x14ac:dyDescent="0.3">
      <c r="A5047" s="1">
        <v>46085.291666666664</v>
      </c>
      <c r="B5047" t="s">
        <v>13</v>
      </c>
      <c r="C5047" t="s">
        <v>10</v>
      </c>
      <c r="D5047">
        <v>56.73</v>
      </c>
      <c r="E5047">
        <v>29.9</v>
      </c>
      <c r="F5047">
        <v>7.2</v>
      </c>
      <c r="G5047">
        <v>474.2</v>
      </c>
      <c r="H5047">
        <v>32.450000000000003</v>
      </c>
      <c r="I5047">
        <v>88.42</v>
      </c>
    </row>
    <row r="5048" spans="1:9" x14ac:dyDescent="0.3">
      <c r="A5048" s="1">
        <v>46107.916666666664</v>
      </c>
      <c r="B5048" t="s">
        <v>9</v>
      </c>
      <c r="C5048" t="s">
        <v>10</v>
      </c>
      <c r="D5048">
        <v>49.33</v>
      </c>
      <c r="E5048">
        <v>22.99</v>
      </c>
      <c r="F5048">
        <v>6.47</v>
      </c>
      <c r="G5048">
        <v>325.42</v>
      </c>
      <c r="H5048">
        <v>29.34</v>
      </c>
      <c r="I5048">
        <v>66.94</v>
      </c>
    </row>
    <row r="5049" spans="1:9" x14ac:dyDescent="0.3">
      <c r="A5049" s="1">
        <v>46051.875</v>
      </c>
      <c r="B5049" t="s">
        <v>13</v>
      </c>
      <c r="C5049" t="s">
        <v>10</v>
      </c>
      <c r="D5049">
        <v>71.209499999999991</v>
      </c>
      <c r="E5049">
        <v>24.95</v>
      </c>
      <c r="F5049">
        <v>6.88</v>
      </c>
      <c r="G5049">
        <v>362.6</v>
      </c>
      <c r="H5049">
        <v>28.53</v>
      </c>
      <c r="I5049">
        <v>71.19</v>
      </c>
    </row>
    <row r="5050" spans="1:9" x14ac:dyDescent="0.3">
      <c r="A5050" s="1">
        <v>46068.041666666664</v>
      </c>
      <c r="B5050" t="s">
        <v>11</v>
      </c>
      <c r="C5050" t="s">
        <v>10</v>
      </c>
      <c r="D5050">
        <v>48.24</v>
      </c>
      <c r="E5050">
        <v>20.92</v>
      </c>
      <c r="F5050">
        <v>6.71</v>
      </c>
      <c r="G5050">
        <v>314.01</v>
      </c>
      <c r="H5050">
        <v>29.43</v>
      </c>
      <c r="I5050">
        <v>62.17</v>
      </c>
    </row>
    <row r="5051" spans="1:9" x14ac:dyDescent="0.3">
      <c r="A5051" s="1">
        <v>46042.458333333336</v>
      </c>
      <c r="B5051" t="s">
        <v>11</v>
      </c>
      <c r="C5051" t="s">
        <v>10</v>
      </c>
      <c r="D5051">
        <v>50.76</v>
      </c>
      <c r="E5051">
        <v>22.23</v>
      </c>
      <c r="F5051">
        <v>6.7</v>
      </c>
      <c r="G5051">
        <v>303.86</v>
      </c>
      <c r="H5051">
        <v>30.87</v>
      </c>
      <c r="I5051">
        <v>66.86</v>
      </c>
    </row>
    <row r="5052" spans="1:9" x14ac:dyDescent="0.3">
      <c r="A5052" s="1">
        <v>46057.625</v>
      </c>
      <c r="B5052" t="s">
        <v>14</v>
      </c>
      <c r="C5052" t="s">
        <v>10</v>
      </c>
      <c r="D5052">
        <v>50.34</v>
      </c>
      <c r="E5052">
        <v>22.61</v>
      </c>
      <c r="F5052">
        <v>6.6</v>
      </c>
      <c r="G5052">
        <v>336.63</v>
      </c>
      <c r="H5052">
        <v>28.69</v>
      </c>
      <c r="I5052">
        <v>63.83</v>
      </c>
    </row>
    <row r="5053" spans="1:9" x14ac:dyDescent="0.3">
      <c r="A5053" s="1">
        <v>46089</v>
      </c>
      <c r="B5053" t="s">
        <v>12</v>
      </c>
      <c r="C5053" t="s">
        <v>10</v>
      </c>
      <c r="D5053">
        <v>54.56</v>
      </c>
      <c r="E5053">
        <v>27.01</v>
      </c>
      <c r="F5053">
        <v>6.84</v>
      </c>
      <c r="G5053">
        <v>414.01</v>
      </c>
      <c r="H5053">
        <v>30.11</v>
      </c>
      <c r="I5053">
        <v>76.61</v>
      </c>
    </row>
    <row r="5054" spans="1:9" x14ac:dyDescent="0.3">
      <c r="A5054" s="1">
        <v>46094</v>
      </c>
      <c r="B5054" t="s">
        <v>9</v>
      </c>
      <c r="C5054" t="s">
        <v>10</v>
      </c>
      <c r="D5054">
        <v>54.48</v>
      </c>
      <c r="E5054">
        <v>25.77</v>
      </c>
      <c r="F5054">
        <v>6.89</v>
      </c>
      <c r="G5054">
        <v>381.71</v>
      </c>
      <c r="H5054">
        <v>29.5</v>
      </c>
      <c r="I5054">
        <v>73.819999999999993</v>
      </c>
    </row>
    <row r="5055" spans="1:9" x14ac:dyDescent="0.3">
      <c r="A5055" s="1">
        <v>46041.375</v>
      </c>
      <c r="B5055" t="s">
        <v>14</v>
      </c>
      <c r="C5055" t="s">
        <v>10</v>
      </c>
      <c r="D5055">
        <v>53.05</v>
      </c>
      <c r="E5055">
        <v>24.05</v>
      </c>
      <c r="F5055">
        <v>6.72</v>
      </c>
      <c r="G5055">
        <v>350.09</v>
      </c>
      <c r="H5055">
        <v>30.38</v>
      </c>
      <c r="I5055">
        <v>68.150000000000006</v>
      </c>
    </row>
    <row r="5056" spans="1:9" x14ac:dyDescent="0.3">
      <c r="A5056" s="1">
        <v>46095.833333333336</v>
      </c>
      <c r="B5056" t="s">
        <v>9</v>
      </c>
      <c r="C5056" t="s">
        <v>10</v>
      </c>
      <c r="D5056">
        <v>50.07</v>
      </c>
      <c r="E5056">
        <v>23.31</v>
      </c>
      <c r="F5056">
        <v>6.71</v>
      </c>
      <c r="G5056">
        <v>329.24</v>
      </c>
      <c r="H5056">
        <v>28.81</v>
      </c>
      <c r="I5056">
        <v>66.349999999999994</v>
      </c>
    </row>
    <row r="5057" spans="1:9" x14ac:dyDescent="0.3">
      <c r="A5057" s="1">
        <v>46052</v>
      </c>
      <c r="B5057" t="s">
        <v>11</v>
      </c>
      <c r="C5057" t="s">
        <v>10</v>
      </c>
      <c r="D5057">
        <v>47.14</v>
      </c>
      <c r="E5057">
        <v>20.58</v>
      </c>
      <c r="F5057">
        <v>6.63</v>
      </c>
      <c r="G5057">
        <v>325.82</v>
      </c>
      <c r="H5057">
        <v>30.22</v>
      </c>
      <c r="I5057">
        <v>65.260000000000005</v>
      </c>
    </row>
    <row r="5058" spans="1:9" x14ac:dyDescent="0.3">
      <c r="A5058" s="1">
        <v>46102.583333333336</v>
      </c>
      <c r="B5058" t="s">
        <v>9</v>
      </c>
      <c r="C5058" t="s">
        <v>10</v>
      </c>
      <c r="D5058">
        <v>52.25</v>
      </c>
      <c r="E5058">
        <v>24.57</v>
      </c>
      <c r="F5058">
        <v>6.55</v>
      </c>
      <c r="G5058">
        <v>340.59</v>
      </c>
      <c r="H5058">
        <v>30.14</v>
      </c>
      <c r="I5058">
        <v>70.930000000000007</v>
      </c>
    </row>
    <row r="5059" spans="1:9" x14ac:dyDescent="0.3">
      <c r="A5059" s="1">
        <v>46101.833333333336</v>
      </c>
      <c r="B5059" t="s">
        <v>14</v>
      </c>
      <c r="C5059" t="s">
        <v>10</v>
      </c>
      <c r="D5059">
        <v>48.71</v>
      </c>
      <c r="E5059">
        <v>21.82</v>
      </c>
      <c r="F5059">
        <v>6.54</v>
      </c>
      <c r="G5059">
        <v>315.67</v>
      </c>
      <c r="H5059">
        <v>27.09</v>
      </c>
      <c r="I5059">
        <v>62.74</v>
      </c>
    </row>
    <row r="5060" spans="1:9" x14ac:dyDescent="0.3">
      <c r="A5060" s="1">
        <v>46053.958333333336</v>
      </c>
      <c r="B5060" t="s">
        <v>12</v>
      </c>
      <c r="C5060" t="s">
        <v>10</v>
      </c>
      <c r="D5060">
        <v>56.25</v>
      </c>
      <c r="E5060">
        <v>27.65</v>
      </c>
      <c r="F5060">
        <v>6.87</v>
      </c>
      <c r="G5060">
        <v>391.23</v>
      </c>
      <c r="H5060">
        <v>29.55</v>
      </c>
      <c r="I5060">
        <v>73.36</v>
      </c>
    </row>
    <row r="5061" spans="1:9" x14ac:dyDescent="0.3">
      <c r="A5061" s="1">
        <v>46052.541666666664</v>
      </c>
      <c r="B5061" t="s">
        <v>13</v>
      </c>
      <c r="C5061" t="s">
        <v>10</v>
      </c>
      <c r="D5061">
        <v>56.52</v>
      </c>
      <c r="E5061">
        <v>29.12</v>
      </c>
      <c r="F5061">
        <v>6.9</v>
      </c>
      <c r="G5061">
        <v>410.22</v>
      </c>
      <c r="H5061">
        <v>30.94</v>
      </c>
      <c r="I5061">
        <v>77.739999999999995</v>
      </c>
    </row>
    <row r="5062" spans="1:9" x14ac:dyDescent="0.3">
      <c r="A5062" s="1">
        <v>46104.458333333336</v>
      </c>
      <c r="B5062" t="s">
        <v>14</v>
      </c>
      <c r="C5062" t="s">
        <v>10</v>
      </c>
      <c r="D5062">
        <v>48.21</v>
      </c>
      <c r="E5062">
        <v>21.92</v>
      </c>
      <c r="F5062">
        <v>6.65</v>
      </c>
      <c r="G5062">
        <v>333.12</v>
      </c>
      <c r="H5062">
        <v>31.42</v>
      </c>
      <c r="I5062">
        <v>69.5</v>
      </c>
    </row>
    <row r="5063" spans="1:9" x14ac:dyDescent="0.3">
      <c r="A5063" s="1">
        <v>46026.625</v>
      </c>
      <c r="B5063" t="s">
        <v>12</v>
      </c>
      <c r="C5063" t="s">
        <v>10</v>
      </c>
      <c r="D5063">
        <v>56.09</v>
      </c>
      <c r="E5063">
        <v>27.47</v>
      </c>
      <c r="F5063">
        <v>6.83</v>
      </c>
      <c r="G5063">
        <v>384.7</v>
      </c>
      <c r="H5063">
        <v>28.26</v>
      </c>
      <c r="I5063">
        <v>71.73</v>
      </c>
    </row>
    <row r="5064" spans="1:9" x14ac:dyDescent="0.3">
      <c r="A5064" s="1">
        <v>46083.916666666664</v>
      </c>
      <c r="B5064" t="s">
        <v>14</v>
      </c>
      <c r="C5064" t="s">
        <v>10</v>
      </c>
      <c r="D5064">
        <v>47.12</v>
      </c>
      <c r="E5064">
        <v>21.06</v>
      </c>
      <c r="F5064">
        <v>6.71</v>
      </c>
      <c r="G5064">
        <v>345.35</v>
      </c>
      <c r="H5064">
        <v>28.36</v>
      </c>
      <c r="I5064">
        <v>61.73</v>
      </c>
    </row>
    <row r="5065" spans="1:9" x14ac:dyDescent="0.3">
      <c r="A5065" s="1">
        <v>46105.708333333336</v>
      </c>
      <c r="B5065" t="s">
        <v>11</v>
      </c>
      <c r="C5065" t="s">
        <v>10</v>
      </c>
      <c r="D5065">
        <v>46.46</v>
      </c>
      <c r="E5065">
        <v>20.09</v>
      </c>
      <c r="F5065">
        <v>6.44</v>
      </c>
      <c r="G5065">
        <v>298.45999999999998</v>
      </c>
      <c r="H5065">
        <v>27.72</v>
      </c>
      <c r="I5065">
        <v>61.1</v>
      </c>
    </row>
    <row r="5066" spans="1:9" x14ac:dyDescent="0.3">
      <c r="A5066" s="1">
        <v>46099.166666666664</v>
      </c>
      <c r="B5066" t="s">
        <v>9</v>
      </c>
      <c r="C5066" t="s">
        <v>10</v>
      </c>
      <c r="D5066">
        <v>54.17</v>
      </c>
      <c r="E5066">
        <v>25.89</v>
      </c>
      <c r="F5066">
        <v>6.92</v>
      </c>
      <c r="G5066">
        <v>375.68</v>
      </c>
      <c r="H5066">
        <v>33.07</v>
      </c>
      <c r="I5066">
        <v>78.56</v>
      </c>
    </row>
    <row r="5067" spans="1:9" x14ac:dyDescent="0.3">
      <c r="A5067" s="1">
        <v>46045.291666666664</v>
      </c>
      <c r="B5067" t="s">
        <v>14</v>
      </c>
      <c r="C5067" t="s">
        <v>10</v>
      </c>
      <c r="D5067">
        <v>49.15</v>
      </c>
      <c r="E5067">
        <v>22.24</v>
      </c>
      <c r="F5067">
        <v>6.81</v>
      </c>
      <c r="G5067">
        <v>325.36</v>
      </c>
      <c r="H5067">
        <v>30.89</v>
      </c>
      <c r="I5067">
        <v>67.28</v>
      </c>
    </row>
    <row r="5068" spans="1:9" x14ac:dyDescent="0.3">
      <c r="A5068" s="1">
        <v>46024.458333333336</v>
      </c>
      <c r="B5068" t="s">
        <v>14</v>
      </c>
      <c r="C5068" t="s">
        <v>10</v>
      </c>
      <c r="D5068">
        <v>49.76</v>
      </c>
      <c r="E5068">
        <v>22.49</v>
      </c>
      <c r="F5068">
        <v>6.77</v>
      </c>
      <c r="G5068">
        <v>333.67</v>
      </c>
      <c r="H5068">
        <v>30.89</v>
      </c>
      <c r="I5068">
        <v>66.790000000000006</v>
      </c>
    </row>
    <row r="5069" spans="1:9" x14ac:dyDescent="0.3">
      <c r="A5069" s="1">
        <v>46071.416666666664</v>
      </c>
      <c r="B5069" t="s">
        <v>9</v>
      </c>
      <c r="C5069" t="s">
        <v>10</v>
      </c>
      <c r="D5069">
        <v>52.76</v>
      </c>
      <c r="E5069">
        <v>25.11</v>
      </c>
      <c r="F5069">
        <v>6.9</v>
      </c>
      <c r="G5069">
        <v>364.06</v>
      </c>
      <c r="H5069">
        <v>30.26</v>
      </c>
      <c r="I5069">
        <v>76.650000000000006</v>
      </c>
    </row>
    <row r="5070" spans="1:9" x14ac:dyDescent="0.3">
      <c r="A5070" s="1">
        <v>46070.75</v>
      </c>
      <c r="B5070" t="s">
        <v>9</v>
      </c>
      <c r="C5070" t="s">
        <v>10</v>
      </c>
      <c r="D5070">
        <v>49.09</v>
      </c>
      <c r="E5070">
        <v>22.63</v>
      </c>
      <c r="F5070">
        <v>6.68</v>
      </c>
      <c r="G5070">
        <v>299.79000000000002</v>
      </c>
      <c r="H5070">
        <v>27.46</v>
      </c>
      <c r="I5070">
        <v>61.87</v>
      </c>
    </row>
    <row r="5071" spans="1:9" x14ac:dyDescent="0.3">
      <c r="A5071" s="1">
        <v>46033.375</v>
      </c>
      <c r="B5071" t="s">
        <v>11</v>
      </c>
      <c r="C5071" t="s">
        <v>10</v>
      </c>
      <c r="D5071">
        <v>50.41</v>
      </c>
      <c r="E5071">
        <v>22.11</v>
      </c>
      <c r="F5071">
        <v>6.64</v>
      </c>
      <c r="G5071">
        <v>359.85</v>
      </c>
      <c r="H5071">
        <v>30.96</v>
      </c>
      <c r="I5071">
        <v>67.39</v>
      </c>
    </row>
    <row r="5072" spans="1:9" x14ac:dyDescent="0.3">
      <c r="A5072" s="1">
        <v>46049.25</v>
      </c>
      <c r="B5072" t="s">
        <v>14</v>
      </c>
      <c r="C5072" t="s">
        <v>10</v>
      </c>
      <c r="D5072">
        <v>52.24</v>
      </c>
      <c r="E5072">
        <v>24.28</v>
      </c>
      <c r="F5072">
        <v>6.86</v>
      </c>
      <c r="G5072">
        <v>413.79</v>
      </c>
      <c r="H5072">
        <v>32.03</v>
      </c>
      <c r="I5072">
        <v>79.81</v>
      </c>
    </row>
    <row r="5073" spans="1:9" x14ac:dyDescent="0.3">
      <c r="A5073" s="1">
        <v>46035.708333333336</v>
      </c>
      <c r="B5073" t="s">
        <v>14</v>
      </c>
      <c r="C5073" t="s">
        <v>10</v>
      </c>
      <c r="D5073">
        <v>44.62</v>
      </c>
      <c r="E5073">
        <v>19.55</v>
      </c>
      <c r="F5073">
        <v>6.53</v>
      </c>
      <c r="G5073">
        <v>278.20999999999998</v>
      </c>
      <c r="H5073">
        <v>25.42</v>
      </c>
      <c r="I5073">
        <v>52.87</v>
      </c>
    </row>
    <row r="5074" spans="1:9" x14ac:dyDescent="0.3">
      <c r="A5074" s="1">
        <v>46032.791666666664</v>
      </c>
      <c r="B5074" t="s">
        <v>13</v>
      </c>
      <c r="C5074" t="s">
        <v>10</v>
      </c>
      <c r="D5074">
        <v>53.2</v>
      </c>
      <c r="E5074">
        <v>26.91</v>
      </c>
      <c r="F5074">
        <v>6.93</v>
      </c>
      <c r="G5074">
        <v>348.68</v>
      </c>
      <c r="H5074">
        <v>28.52</v>
      </c>
      <c r="I5074">
        <v>69.099999999999994</v>
      </c>
    </row>
    <row r="5075" spans="1:9" x14ac:dyDescent="0.3">
      <c r="A5075" s="1">
        <v>46093.916666666664</v>
      </c>
      <c r="B5075" t="s">
        <v>12</v>
      </c>
      <c r="C5075" t="s">
        <v>15</v>
      </c>
      <c r="D5075">
        <v>28.68</v>
      </c>
      <c r="E5075">
        <v>11.92</v>
      </c>
      <c r="F5075">
        <v>6.89</v>
      </c>
      <c r="G5075">
        <v>9.7799999999999994</v>
      </c>
      <c r="H5075">
        <v>26.7</v>
      </c>
      <c r="I5075">
        <v>1.93</v>
      </c>
    </row>
    <row r="5076" spans="1:9" x14ac:dyDescent="0.3">
      <c r="A5076" s="1">
        <v>46064</v>
      </c>
      <c r="B5076" t="s">
        <v>9</v>
      </c>
      <c r="C5076" t="s">
        <v>10</v>
      </c>
      <c r="D5076">
        <v>48</v>
      </c>
      <c r="E5076">
        <v>22.26</v>
      </c>
      <c r="F5076">
        <v>6.79</v>
      </c>
      <c r="G5076">
        <v>315.76</v>
      </c>
      <c r="H5076">
        <v>29.2</v>
      </c>
      <c r="I5076">
        <v>64.66</v>
      </c>
    </row>
    <row r="5077" spans="1:9" x14ac:dyDescent="0.3">
      <c r="A5077" s="1">
        <v>46099.875</v>
      </c>
      <c r="B5077" t="s">
        <v>9</v>
      </c>
      <c r="C5077" t="s">
        <v>10</v>
      </c>
      <c r="D5077">
        <v>47.18</v>
      </c>
      <c r="E5077">
        <v>21.61</v>
      </c>
      <c r="F5077">
        <v>6.76</v>
      </c>
      <c r="G5077">
        <v>282.89999999999998</v>
      </c>
      <c r="H5077">
        <v>26.82</v>
      </c>
      <c r="I5077">
        <v>58.92</v>
      </c>
    </row>
    <row r="5078" spans="1:9" x14ac:dyDescent="0.3">
      <c r="A5078" s="1">
        <v>46086.458333333336</v>
      </c>
      <c r="B5078" t="s">
        <v>12</v>
      </c>
      <c r="C5078" t="s">
        <v>15</v>
      </c>
      <c r="D5078">
        <v>31.37</v>
      </c>
      <c r="E5078">
        <v>13</v>
      </c>
      <c r="F5078">
        <v>6.92</v>
      </c>
      <c r="G5078">
        <v>3.32</v>
      </c>
      <c r="H5078">
        <v>28.29</v>
      </c>
      <c r="I5078">
        <v>0.64</v>
      </c>
    </row>
    <row r="5079" spans="1:9" x14ac:dyDescent="0.3">
      <c r="A5079" s="1">
        <v>46089.083333333336</v>
      </c>
      <c r="B5079" t="s">
        <v>11</v>
      </c>
      <c r="C5079" t="s">
        <v>10</v>
      </c>
      <c r="D5079">
        <v>50.91</v>
      </c>
      <c r="E5079">
        <v>22.21</v>
      </c>
      <c r="F5079">
        <v>6.68</v>
      </c>
      <c r="G5079">
        <v>336.7</v>
      </c>
      <c r="H5079">
        <v>30.66</v>
      </c>
      <c r="I5079">
        <v>64.95</v>
      </c>
    </row>
    <row r="5080" spans="1:9" x14ac:dyDescent="0.3">
      <c r="A5080" s="1">
        <v>46069.666666666664</v>
      </c>
      <c r="B5080" t="s">
        <v>11</v>
      </c>
      <c r="C5080" t="s">
        <v>10</v>
      </c>
      <c r="D5080">
        <v>45.29</v>
      </c>
      <c r="E5080">
        <v>19.36</v>
      </c>
      <c r="F5080">
        <v>6.42</v>
      </c>
      <c r="G5080">
        <v>262.39</v>
      </c>
      <c r="H5080">
        <v>28.55</v>
      </c>
      <c r="I5080">
        <v>55.73</v>
      </c>
    </row>
    <row r="5081" spans="1:9" x14ac:dyDescent="0.3">
      <c r="A5081" s="1">
        <v>46110.75</v>
      </c>
      <c r="B5081" t="s">
        <v>9</v>
      </c>
      <c r="C5081" t="s">
        <v>10</v>
      </c>
      <c r="D5081">
        <v>48.37</v>
      </c>
      <c r="E5081">
        <v>22.4</v>
      </c>
      <c r="F5081">
        <v>6.74</v>
      </c>
      <c r="G5081">
        <v>312.31</v>
      </c>
      <c r="H5081">
        <v>28.24</v>
      </c>
      <c r="I5081">
        <v>64.040000000000006</v>
      </c>
    </row>
    <row r="5082" spans="1:9" x14ac:dyDescent="0.3">
      <c r="A5082" s="1">
        <v>46106.541666666664</v>
      </c>
      <c r="B5082" t="s">
        <v>12</v>
      </c>
      <c r="C5082" t="s">
        <v>10</v>
      </c>
      <c r="D5082">
        <v>53.83</v>
      </c>
      <c r="E5082">
        <v>26.48</v>
      </c>
      <c r="F5082">
        <v>6.7</v>
      </c>
      <c r="G5082">
        <v>352.74</v>
      </c>
      <c r="H5082">
        <v>29.93</v>
      </c>
      <c r="I5082">
        <v>73.73</v>
      </c>
    </row>
    <row r="5083" spans="1:9" x14ac:dyDescent="0.3">
      <c r="A5083" s="1">
        <v>46071.333333333336</v>
      </c>
      <c r="B5083" t="s">
        <v>11</v>
      </c>
      <c r="C5083" t="s">
        <v>10</v>
      </c>
      <c r="D5083">
        <v>49.12</v>
      </c>
      <c r="E5083">
        <v>21.38</v>
      </c>
      <c r="F5083">
        <v>6.64</v>
      </c>
      <c r="G5083">
        <v>323.02999999999997</v>
      </c>
      <c r="H5083">
        <v>32.119999999999997</v>
      </c>
      <c r="I5083">
        <v>63.96</v>
      </c>
    </row>
    <row r="5084" spans="1:9" x14ac:dyDescent="0.3">
      <c r="A5084" s="1">
        <v>46031.083333333336</v>
      </c>
      <c r="B5084" t="s">
        <v>12</v>
      </c>
      <c r="C5084" t="s">
        <v>10</v>
      </c>
      <c r="D5084">
        <v>55.96</v>
      </c>
      <c r="E5084">
        <v>28.12</v>
      </c>
      <c r="F5084">
        <v>7.05</v>
      </c>
      <c r="G5084">
        <v>417.48</v>
      </c>
      <c r="H5084">
        <v>31.44</v>
      </c>
      <c r="I5084">
        <v>83.79</v>
      </c>
    </row>
    <row r="5085" spans="1:9" x14ac:dyDescent="0.3">
      <c r="A5085" s="1">
        <v>46047.458333333336</v>
      </c>
      <c r="B5085" t="s">
        <v>11</v>
      </c>
      <c r="C5085" t="s">
        <v>10</v>
      </c>
      <c r="D5085">
        <v>49.99</v>
      </c>
      <c r="E5085">
        <v>21.69</v>
      </c>
      <c r="F5085">
        <v>6.74</v>
      </c>
      <c r="G5085">
        <v>313.44</v>
      </c>
      <c r="H5085">
        <v>31.64</v>
      </c>
      <c r="I5085">
        <v>62.52</v>
      </c>
    </row>
    <row r="5086" spans="1:9" x14ac:dyDescent="0.3">
      <c r="A5086" s="1">
        <v>46076.375</v>
      </c>
      <c r="B5086" t="s">
        <v>13</v>
      </c>
      <c r="C5086" t="s">
        <v>10</v>
      </c>
      <c r="D5086">
        <v>58.05</v>
      </c>
      <c r="E5086">
        <v>30.12</v>
      </c>
      <c r="F5086">
        <v>7.11</v>
      </c>
      <c r="G5086">
        <v>383.97</v>
      </c>
      <c r="H5086">
        <v>32.840000000000003</v>
      </c>
      <c r="I5086">
        <v>81.03</v>
      </c>
    </row>
    <row r="5087" spans="1:9" x14ac:dyDescent="0.3">
      <c r="A5087" s="1">
        <v>46060.875</v>
      </c>
      <c r="B5087" t="s">
        <v>12</v>
      </c>
      <c r="C5087" t="s">
        <v>10</v>
      </c>
      <c r="D5087">
        <v>52.33</v>
      </c>
      <c r="E5087">
        <v>25.67</v>
      </c>
      <c r="F5087">
        <v>6.7</v>
      </c>
      <c r="G5087">
        <v>403.37</v>
      </c>
      <c r="H5087">
        <v>29.56</v>
      </c>
      <c r="I5087">
        <v>72.41</v>
      </c>
    </row>
    <row r="5088" spans="1:9" x14ac:dyDescent="0.3">
      <c r="A5088" s="1">
        <v>46066.208333333336</v>
      </c>
      <c r="B5088" t="s">
        <v>14</v>
      </c>
      <c r="C5088" t="s">
        <v>10</v>
      </c>
      <c r="D5088">
        <v>53.02</v>
      </c>
      <c r="E5088">
        <v>24.12</v>
      </c>
      <c r="F5088">
        <v>6.99</v>
      </c>
      <c r="G5088">
        <v>369.45</v>
      </c>
      <c r="H5088">
        <v>32.770000000000003</v>
      </c>
      <c r="I5088">
        <v>69.87</v>
      </c>
    </row>
    <row r="5089" spans="1:9" x14ac:dyDescent="0.3">
      <c r="A5089" s="1">
        <v>46043.083333333336</v>
      </c>
      <c r="B5089" t="s">
        <v>13</v>
      </c>
      <c r="C5089" t="s">
        <v>10</v>
      </c>
      <c r="D5089">
        <v>58.09</v>
      </c>
      <c r="E5089">
        <v>30.23</v>
      </c>
      <c r="F5089">
        <v>7.21</v>
      </c>
      <c r="G5089">
        <v>413.29</v>
      </c>
      <c r="H5089">
        <v>31.89</v>
      </c>
      <c r="I5089">
        <v>82.44</v>
      </c>
    </row>
    <row r="5090" spans="1:9" x14ac:dyDescent="0.3">
      <c r="A5090" s="1">
        <v>46032.541666666664</v>
      </c>
      <c r="B5090" t="s">
        <v>13</v>
      </c>
      <c r="C5090" t="s">
        <v>10</v>
      </c>
      <c r="D5090">
        <v>53.95</v>
      </c>
      <c r="E5090">
        <v>27.47</v>
      </c>
      <c r="F5090">
        <v>6.87</v>
      </c>
      <c r="G5090">
        <v>368.23</v>
      </c>
      <c r="H5090">
        <v>30.01</v>
      </c>
      <c r="I5090">
        <v>72.23</v>
      </c>
    </row>
    <row r="5091" spans="1:9" x14ac:dyDescent="0.3">
      <c r="A5091" s="1">
        <v>46066.583333333336</v>
      </c>
      <c r="B5091" t="s">
        <v>12</v>
      </c>
      <c r="C5091" t="s">
        <v>10</v>
      </c>
      <c r="D5091">
        <v>54.19</v>
      </c>
      <c r="E5091">
        <v>26.26</v>
      </c>
      <c r="F5091">
        <v>6.78</v>
      </c>
      <c r="G5091">
        <v>337.64</v>
      </c>
      <c r="H5091">
        <v>29.7</v>
      </c>
      <c r="I5091">
        <v>66.88</v>
      </c>
    </row>
    <row r="5092" spans="1:9" x14ac:dyDescent="0.3">
      <c r="A5092" s="1">
        <v>46081.541666666664</v>
      </c>
      <c r="B5092" t="s">
        <v>12</v>
      </c>
      <c r="C5092" t="s">
        <v>10</v>
      </c>
      <c r="D5092">
        <v>52.32</v>
      </c>
      <c r="E5092">
        <v>25.52</v>
      </c>
      <c r="F5092">
        <v>6.95</v>
      </c>
      <c r="G5092">
        <v>348.56</v>
      </c>
      <c r="H5092">
        <v>30.15</v>
      </c>
      <c r="I5092">
        <v>69.8</v>
      </c>
    </row>
    <row r="5093" spans="1:9" x14ac:dyDescent="0.3">
      <c r="A5093" s="1">
        <v>46045.333333333336</v>
      </c>
      <c r="B5093" t="s">
        <v>13</v>
      </c>
      <c r="C5093" t="s">
        <v>10</v>
      </c>
      <c r="D5093">
        <v>55.95</v>
      </c>
      <c r="E5093">
        <v>29.37</v>
      </c>
      <c r="F5093">
        <v>7.11</v>
      </c>
      <c r="G5093">
        <v>437.34</v>
      </c>
      <c r="H5093">
        <v>32.83</v>
      </c>
      <c r="I5093">
        <v>86.56</v>
      </c>
    </row>
    <row r="5094" spans="1:9" x14ac:dyDescent="0.3">
      <c r="A5094" s="1">
        <v>46063.666666666664</v>
      </c>
      <c r="B5094" t="s">
        <v>9</v>
      </c>
      <c r="C5094" t="s">
        <v>10</v>
      </c>
      <c r="D5094">
        <v>49.26</v>
      </c>
      <c r="E5094">
        <v>22.81</v>
      </c>
      <c r="F5094">
        <v>6.73</v>
      </c>
      <c r="G5094">
        <v>338.03</v>
      </c>
      <c r="H5094">
        <v>29.42</v>
      </c>
      <c r="I5094">
        <v>64.03</v>
      </c>
    </row>
    <row r="5095" spans="1:9" x14ac:dyDescent="0.3">
      <c r="A5095" s="1">
        <v>46074.75</v>
      </c>
      <c r="B5095" t="s">
        <v>9</v>
      </c>
      <c r="C5095" t="s">
        <v>10</v>
      </c>
      <c r="D5095">
        <v>44.25</v>
      </c>
      <c r="E5095">
        <v>20.16</v>
      </c>
      <c r="F5095">
        <v>6.55</v>
      </c>
      <c r="G5095">
        <v>283.38</v>
      </c>
      <c r="H5095">
        <v>26.99</v>
      </c>
      <c r="I5095">
        <v>56.65</v>
      </c>
    </row>
    <row r="5096" spans="1:9" x14ac:dyDescent="0.3">
      <c r="A5096" s="1">
        <v>46034.666666666664</v>
      </c>
      <c r="B5096" t="s">
        <v>11</v>
      </c>
      <c r="C5096" t="s">
        <v>10</v>
      </c>
      <c r="D5096">
        <v>40.29</v>
      </c>
      <c r="E5096">
        <v>17.25</v>
      </c>
      <c r="F5096">
        <v>6.65</v>
      </c>
      <c r="G5096">
        <v>295.54000000000002</v>
      </c>
      <c r="H5096">
        <v>29.23</v>
      </c>
      <c r="I5096">
        <v>56.46</v>
      </c>
    </row>
    <row r="5097" spans="1:9" x14ac:dyDescent="0.3">
      <c r="A5097" s="1">
        <v>46111.416666666664</v>
      </c>
      <c r="B5097" t="s">
        <v>12</v>
      </c>
      <c r="C5097" t="s">
        <v>10</v>
      </c>
      <c r="D5097">
        <v>56.47</v>
      </c>
      <c r="E5097">
        <v>28.35</v>
      </c>
      <c r="F5097">
        <v>6.98</v>
      </c>
      <c r="G5097">
        <v>399.8</v>
      </c>
      <c r="H5097">
        <v>32.15</v>
      </c>
      <c r="I5097">
        <v>83.34</v>
      </c>
    </row>
    <row r="5098" spans="1:9" x14ac:dyDescent="0.3">
      <c r="A5098" s="1">
        <v>46096.541666666664</v>
      </c>
      <c r="B5098" t="s">
        <v>12</v>
      </c>
      <c r="C5098" t="s">
        <v>10</v>
      </c>
      <c r="D5098">
        <v>56.09</v>
      </c>
      <c r="E5098">
        <v>27.51</v>
      </c>
      <c r="F5098">
        <v>6.89</v>
      </c>
      <c r="G5098">
        <v>351.09</v>
      </c>
      <c r="H5098">
        <v>30.54</v>
      </c>
      <c r="I5098">
        <v>72.400000000000006</v>
      </c>
    </row>
    <row r="5099" spans="1:9" x14ac:dyDescent="0.3">
      <c r="A5099" s="1">
        <v>46028.708333333336</v>
      </c>
      <c r="B5099" t="s">
        <v>13</v>
      </c>
      <c r="C5099" t="s">
        <v>10</v>
      </c>
      <c r="D5099">
        <v>52.2</v>
      </c>
      <c r="E5099">
        <v>26.55</v>
      </c>
      <c r="F5099">
        <v>7.05</v>
      </c>
      <c r="G5099">
        <v>384.67</v>
      </c>
      <c r="H5099">
        <v>27.5</v>
      </c>
      <c r="I5099">
        <v>71.72</v>
      </c>
    </row>
    <row r="5100" spans="1:9" x14ac:dyDescent="0.3">
      <c r="A5100" s="1">
        <v>46029.666666666664</v>
      </c>
      <c r="B5100" t="s">
        <v>13</v>
      </c>
      <c r="C5100" t="s">
        <v>10</v>
      </c>
      <c r="D5100">
        <v>52.44</v>
      </c>
      <c r="E5100">
        <v>26.35</v>
      </c>
      <c r="F5100">
        <v>6.93</v>
      </c>
      <c r="G5100">
        <v>358.69</v>
      </c>
      <c r="H5100">
        <v>29.36</v>
      </c>
      <c r="I5100">
        <v>66.040000000000006</v>
      </c>
    </row>
    <row r="5101" spans="1:9" x14ac:dyDescent="0.3">
      <c r="A5101" s="1">
        <v>46038.166666666664</v>
      </c>
      <c r="B5101" t="s">
        <v>9</v>
      </c>
      <c r="C5101" t="s">
        <v>10</v>
      </c>
      <c r="D5101">
        <v>53.76</v>
      </c>
      <c r="E5101">
        <v>25.49</v>
      </c>
      <c r="F5101">
        <v>6.9</v>
      </c>
      <c r="G5101">
        <v>392.98</v>
      </c>
      <c r="H5101">
        <v>31.24</v>
      </c>
      <c r="I5101">
        <v>74.81</v>
      </c>
    </row>
    <row r="5102" spans="1:9" x14ac:dyDescent="0.3">
      <c r="A5102" s="1">
        <v>46079.916666666664</v>
      </c>
      <c r="B5102" t="s">
        <v>12</v>
      </c>
      <c r="C5102" t="s">
        <v>10</v>
      </c>
      <c r="D5102">
        <v>51.61</v>
      </c>
      <c r="E5102">
        <v>24.94</v>
      </c>
      <c r="F5102">
        <v>6.71</v>
      </c>
      <c r="G5102">
        <v>335.97</v>
      </c>
      <c r="H5102">
        <v>29.43</v>
      </c>
      <c r="I5102">
        <v>65.489999999999995</v>
      </c>
    </row>
    <row r="5103" spans="1:9" x14ac:dyDescent="0.3">
      <c r="A5103" s="1">
        <v>46051.125</v>
      </c>
      <c r="B5103" t="s">
        <v>12</v>
      </c>
      <c r="C5103" t="s">
        <v>10</v>
      </c>
      <c r="D5103">
        <v>56.59</v>
      </c>
      <c r="E5103">
        <v>28.54</v>
      </c>
      <c r="F5103">
        <v>7.03</v>
      </c>
      <c r="G5103">
        <v>453.18</v>
      </c>
      <c r="H5103">
        <v>30.74</v>
      </c>
      <c r="I5103">
        <v>85.42</v>
      </c>
    </row>
    <row r="5104" spans="1:9" x14ac:dyDescent="0.3">
      <c r="A5104" s="1">
        <v>46048.291666666664</v>
      </c>
      <c r="B5104" t="s">
        <v>14</v>
      </c>
      <c r="C5104" t="s">
        <v>10</v>
      </c>
      <c r="D5104">
        <v>54.1</v>
      </c>
      <c r="E5104">
        <v>24.62</v>
      </c>
      <c r="F5104">
        <v>7</v>
      </c>
      <c r="G5104">
        <v>347.91</v>
      </c>
      <c r="H5104">
        <v>31.87</v>
      </c>
      <c r="I5104">
        <v>69.83</v>
      </c>
    </row>
    <row r="5105" spans="1:9" x14ac:dyDescent="0.3">
      <c r="A5105" s="1">
        <v>46091.125</v>
      </c>
      <c r="B5105" t="s">
        <v>11</v>
      </c>
      <c r="C5105" t="s">
        <v>10</v>
      </c>
      <c r="D5105">
        <v>54.05</v>
      </c>
      <c r="E5105">
        <v>23.83</v>
      </c>
      <c r="F5105">
        <v>6.77</v>
      </c>
      <c r="G5105">
        <v>349.65</v>
      </c>
      <c r="H5105">
        <v>30.52</v>
      </c>
      <c r="I5105">
        <v>69.89</v>
      </c>
    </row>
    <row r="5106" spans="1:9" x14ac:dyDescent="0.3">
      <c r="A5106" s="1">
        <v>46091.916666666664</v>
      </c>
      <c r="B5106" t="s">
        <v>13</v>
      </c>
      <c r="C5106" t="s">
        <v>10</v>
      </c>
      <c r="D5106">
        <v>49.56</v>
      </c>
      <c r="E5106">
        <v>25.37</v>
      </c>
      <c r="F5106">
        <v>6.94</v>
      </c>
      <c r="G5106">
        <v>400.7</v>
      </c>
      <c r="H5106">
        <v>28.46</v>
      </c>
      <c r="I5106">
        <v>74.709999999999994</v>
      </c>
    </row>
    <row r="5107" spans="1:9" x14ac:dyDescent="0.3">
      <c r="A5107" s="1">
        <v>46087.833333333336</v>
      </c>
      <c r="B5107" t="s">
        <v>11</v>
      </c>
      <c r="C5107" t="s">
        <v>10</v>
      </c>
      <c r="D5107">
        <v>46.68</v>
      </c>
      <c r="E5107">
        <v>19.79</v>
      </c>
      <c r="F5107">
        <v>6.49</v>
      </c>
      <c r="G5107">
        <v>275.85000000000002</v>
      </c>
      <c r="H5107">
        <v>25.76</v>
      </c>
      <c r="I5107">
        <v>52.11</v>
      </c>
    </row>
    <row r="5108" spans="1:9" x14ac:dyDescent="0.3">
      <c r="A5108" s="1">
        <v>46088.958333333336</v>
      </c>
      <c r="B5108" t="s">
        <v>13</v>
      </c>
      <c r="C5108" t="s">
        <v>15</v>
      </c>
      <c r="D5108">
        <v>30.24</v>
      </c>
      <c r="E5108">
        <v>13.23</v>
      </c>
      <c r="F5108">
        <v>6.98</v>
      </c>
      <c r="G5108">
        <v>38.450000000000003</v>
      </c>
      <c r="H5108">
        <v>25.41</v>
      </c>
      <c r="I5108">
        <v>7.1</v>
      </c>
    </row>
    <row r="5109" spans="1:9" x14ac:dyDescent="0.3">
      <c r="A5109" s="1">
        <v>46052.041666666664</v>
      </c>
      <c r="B5109" t="s">
        <v>9</v>
      </c>
      <c r="C5109" t="s">
        <v>10</v>
      </c>
      <c r="D5109">
        <v>52.74</v>
      </c>
      <c r="E5109">
        <v>25.09</v>
      </c>
      <c r="F5109">
        <v>7</v>
      </c>
      <c r="G5109">
        <v>384.6</v>
      </c>
      <c r="H5109">
        <v>30.69</v>
      </c>
      <c r="I5109">
        <v>76.290000000000006</v>
      </c>
    </row>
    <row r="5110" spans="1:9" x14ac:dyDescent="0.3">
      <c r="A5110" s="1">
        <v>46102.333333333336</v>
      </c>
      <c r="B5110" t="s">
        <v>11</v>
      </c>
      <c r="C5110" t="s">
        <v>10</v>
      </c>
      <c r="D5110">
        <v>51.91</v>
      </c>
      <c r="E5110">
        <v>22.88</v>
      </c>
      <c r="F5110">
        <v>6.57</v>
      </c>
      <c r="G5110">
        <v>328.7</v>
      </c>
      <c r="H5110">
        <v>31.37</v>
      </c>
      <c r="I5110">
        <v>69.569999999999993</v>
      </c>
    </row>
    <row r="5111" spans="1:9" x14ac:dyDescent="0.3">
      <c r="A5111" s="1">
        <v>46044.375</v>
      </c>
      <c r="B5111" t="s">
        <v>14</v>
      </c>
      <c r="C5111" t="s">
        <v>10</v>
      </c>
      <c r="D5111">
        <v>47.85</v>
      </c>
      <c r="E5111">
        <v>21.64</v>
      </c>
      <c r="F5111">
        <v>6.81</v>
      </c>
      <c r="G5111">
        <v>309.89999999999998</v>
      </c>
      <c r="H5111">
        <v>30.4</v>
      </c>
      <c r="I5111">
        <v>67.13</v>
      </c>
    </row>
    <row r="5112" spans="1:9" x14ac:dyDescent="0.3">
      <c r="A5112" s="1">
        <v>46038.708333333336</v>
      </c>
      <c r="B5112" t="s">
        <v>12</v>
      </c>
      <c r="C5112" t="s">
        <v>10</v>
      </c>
      <c r="D5112">
        <v>49.31</v>
      </c>
      <c r="E5112">
        <v>23.87</v>
      </c>
      <c r="F5112">
        <v>6.87</v>
      </c>
      <c r="G5112">
        <v>340.52</v>
      </c>
      <c r="H5112">
        <v>27.24</v>
      </c>
      <c r="I5112">
        <v>66.38</v>
      </c>
    </row>
    <row r="5113" spans="1:9" x14ac:dyDescent="0.3">
      <c r="A5113" s="1">
        <v>46085</v>
      </c>
      <c r="B5113" t="s">
        <v>14</v>
      </c>
      <c r="C5113" t="s">
        <v>10</v>
      </c>
      <c r="D5113">
        <v>50.1</v>
      </c>
      <c r="E5113">
        <v>22.43</v>
      </c>
      <c r="F5113">
        <v>6.69</v>
      </c>
      <c r="G5113">
        <v>319.23</v>
      </c>
      <c r="H5113">
        <v>29.11</v>
      </c>
      <c r="I5113">
        <v>62.42</v>
      </c>
    </row>
    <row r="5114" spans="1:9" x14ac:dyDescent="0.3">
      <c r="A5114" s="1">
        <v>46030.958333333336</v>
      </c>
      <c r="B5114" t="s">
        <v>13</v>
      </c>
      <c r="C5114" t="s">
        <v>10</v>
      </c>
      <c r="D5114">
        <v>55.59</v>
      </c>
      <c r="E5114">
        <v>28.58</v>
      </c>
      <c r="F5114">
        <v>6.98</v>
      </c>
      <c r="G5114">
        <v>388.6</v>
      </c>
      <c r="H5114">
        <v>31.69</v>
      </c>
      <c r="I5114">
        <v>76.7</v>
      </c>
    </row>
    <row r="5115" spans="1:9" x14ac:dyDescent="0.3">
      <c r="A5115" s="1">
        <v>46072.125</v>
      </c>
      <c r="B5115" t="s">
        <v>11</v>
      </c>
      <c r="C5115" t="s">
        <v>10</v>
      </c>
      <c r="D5115">
        <v>49.7</v>
      </c>
      <c r="E5115">
        <v>21.38</v>
      </c>
      <c r="F5115">
        <v>6.65</v>
      </c>
      <c r="G5115">
        <v>314.57</v>
      </c>
      <c r="H5115">
        <v>30.6</v>
      </c>
      <c r="I5115">
        <v>58.71</v>
      </c>
    </row>
    <row r="5116" spans="1:9" x14ac:dyDescent="0.3">
      <c r="A5116" s="1">
        <v>46071.041666666664</v>
      </c>
      <c r="B5116" t="s">
        <v>12</v>
      </c>
      <c r="C5116" t="s">
        <v>10</v>
      </c>
      <c r="D5116">
        <v>56.43</v>
      </c>
      <c r="E5116">
        <v>28.09</v>
      </c>
      <c r="F5116">
        <v>7.07</v>
      </c>
      <c r="G5116">
        <v>391.01</v>
      </c>
      <c r="H5116">
        <v>31.2</v>
      </c>
      <c r="I5116">
        <v>79.23</v>
      </c>
    </row>
    <row r="5117" spans="1:9" x14ac:dyDescent="0.3">
      <c r="A5117" s="1">
        <v>46075.458333333336</v>
      </c>
      <c r="B5117" t="s">
        <v>12</v>
      </c>
      <c r="C5117" t="s">
        <v>10</v>
      </c>
      <c r="D5117">
        <v>57</v>
      </c>
      <c r="E5117">
        <v>28.32</v>
      </c>
      <c r="F5117">
        <v>7</v>
      </c>
      <c r="G5117">
        <v>373.6</v>
      </c>
      <c r="H5117">
        <v>32.020000000000003</v>
      </c>
      <c r="I5117">
        <v>78.44</v>
      </c>
    </row>
    <row r="5118" spans="1:9" x14ac:dyDescent="0.3">
      <c r="A5118" s="1">
        <v>46108.166666666664</v>
      </c>
      <c r="B5118" t="s">
        <v>9</v>
      </c>
      <c r="C5118" t="s">
        <v>10</v>
      </c>
      <c r="D5118">
        <v>53.49</v>
      </c>
      <c r="E5118">
        <v>25.54</v>
      </c>
      <c r="F5118">
        <v>6.98</v>
      </c>
      <c r="G5118">
        <v>391.26</v>
      </c>
      <c r="H5118">
        <v>32.21</v>
      </c>
      <c r="I5118">
        <v>78.17</v>
      </c>
    </row>
    <row r="5119" spans="1:9" x14ac:dyDescent="0.3">
      <c r="A5119" s="1">
        <v>46090.5</v>
      </c>
      <c r="B5119" t="s">
        <v>9</v>
      </c>
      <c r="C5119" t="s">
        <v>10</v>
      </c>
      <c r="D5119">
        <v>51.12</v>
      </c>
      <c r="E5119">
        <v>23.95</v>
      </c>
      <c r="F5119">
        <v>6.78</v>
      </c>
      <c r="G5119">
        <v>368.49</v>
      </c>
      <c r="H5119">
        <v>30.86</v>
      </c>
      <c r="I5119">
        <v>69.36</v>
      </c>
    </row>
    <row r="5120" spans="1:9" x14ac:dyDescent="0.3">
      <c r="A5120" s="1">
        <v>46033.458333333336</v>
      </c>
      <c r="B5120" t="s">
        <v>9</v>
      </c>
      <c r="C5120" t="s">
        <v>10</v>
      </c>
      <c r="D5120">
        <v>51.79</v>
      </c>
      <c r="E5120">
        <v>24.43</v>
      </c>
      <c r="F5120">
        <v>6.75</v>
      </c>
      <c r="G5120">
        <v>367.09</v>
      </c>
      <c r="H5120">
        <v>30.04</v>
      </c>
      <c r="I5120">
        <v>72.36</v>
      </c>
    </row>
    <row r="5121" spans="1:9" x14ac:dyDescent="0.3">
      <c r="A5121" s="1">
        <v>46067.875</v>
      </c>
      <c r="B5121" t="s">
        <v>13</v>
      </c>
      <c r="C5121" t="s">
        <v>10</v>
      </c>
      <c r="D5121">
        <v>53.18</v>
      </c>
      <c r="E5121">
        <v>27.07</v>
      </c>
      <c r="F5121">
        <v>6.89</v>
      </c>
      <c r="G5121">
        <v>379.77</v>
      </c>
      <c r="H5121">
        <v>29.85</v>
      </c>
      <c r="I5121">
        <v>72.08</v>
      </c>
    </row>
    <row r="5122" spans="1:9" x14ac:dyDescent="0.3">
      <c r="A5122" s="1">
        <v>46061.541666666664</v>
      </c>
      <c r="B5122" t="s">
        <v>9</v>
      </c>
      <c r="C5122" t="s">
        <v>10</v>
      </c>
      <c r="D5122">
        <v>49.43</v>
      </c>
      <c r="E5122">
        <v>23.34</v>
      </c>
      <c r="F5122">
        <v>6.8</v>
      </c>
      <c r="G5122">
        <v>376.46</v>
      </c>
      <c r="H5122">
        <v>31.07</v>
      </c>
      <c r="I5122">
        <v>72.94</v>
      </c>
    </row>
    <row r="5123" spans="1:9" x14ac:dyDescent="0.3">
      <c r="A5123" s="1">
        <v>46049.958333333336</v>
      </c>
      <c r="B5123" t="s">
        <v>11</v>
      </c>
      <c r="C5123" t="s">
        <v>10</v>
      </c>
      <c r="D5123">
        <v>49.08</v>
      </c>
      <c r="E5123">
        <v>21.04</v>
      </c>
      <c r="F5123">
        <v>6.47</v>
      </c>
      <c r="G5123">
        <v>287.02</v>
      </c>
      <c r="H5123">
        <v>29.88</v>
      </c>
      <c r="I5123">
        <v>57.04</v>
      </c>
    </row>
    <row r="5124" spans="1:9" x14ac:dyDescent="0.3">
      <c r="A5124" s="1">
        <v>46093.791666666664</v>
      </c>
      <c r="B5124" t="s">
        <v>14</v>
      </c>
      <c r="C5124" t="s">
        <v>10</v>
      </c>
      <c r="D5124">
        <v>53.13</v>
      </c>
      <c r="E5124">
        <v>23.84</v>
      </c>
      <c r="F5124">
        <v>6.57</v>
      </c>
      <c r="G5124">
        <v>330.19</v>
      </c>
      <c r="H5124">
        <v>29.43</v>
      </c>
      <c r="I5124">
        <v>63.55</v>
      </c>
    </row>
    <row r="5125" spans="1:9" x14ac:dyDescent="0.3">
      <c r="A5125" s="1">
        <v>46059.416666666664</v>
      </c>
      <c r="B5125" t="s">
        <v>9</v>
      </c>
      <c r="C5125" t="s">
        <v>10</v>
      </c>
      <c r="D5125">
        <v>53.27</v>
      </c>
      <c r="E5125">
        <v>25.06</v>
      </c>
      <c r="F5125">
        <v>6.92</v>
      </c>
      <c r="G5125">
        <v>398.12</v>
      </c>
      <c r="H5125">
        <v>30.66</v>
      </c>
      <c r="I5125">
        <v>71.28</v>
      </c>
    </row>
    <row r="5126" spans="1:9" x14ac:dyDescent="0.3">
      <c r="A5126" s="1">
        <v>46094.041666666664</v>
      </c>
      <c r="B5126" t="s">
        <v>11</v>
      </c>
      <c r="C5126" t="s">
        <v>10</v>
      </c>
      <c r="D5126">
        <v>53.67</v>
      </c>
      <c r="E5126">
        <v>23.68</v>
      </c>
      <c r="F5126">
        <v>6.61</v>
      </c>
      <c r="G5126">
        <v>364.98</v>
      </c>
      <c r="H5126">
        <v>30.96</v>
      </c>
      <c r="I5126">
        <v>70.14</v>
      </c>
    </row>
    <row r="5127" spans="1:9" x14ac:dyDescent="0.3">
      <c r="A5127" s="1">
        <v>46108.416666666664</v>
      </c>
      <c r="B5127" t="s">
        <v>9</v>
      </c>
      <c r="C5127" t="s">
        <v>10</v>
      </c>
      <c r="D5127">
        <v>59.06</v>
      </c>
      <c r="E5127">
        <v>28.41</v>
      </c>
      <c r="F5127">
        <v>6.9</v>
      </c>
      <c r="G5127">
        <v>396.72</v>
      </c>
      <c r="H5127">
        <v>32.130000000000003</v>
      </c>
      <c r="I5127">
        <v>81.52</v>
      </c>
    </row>
    <row r="5128" spans="1:9" x14ac:dyDescent="0.3">
      <c r="A5128" s="1">
        <v>46035.833333333336</v>
      </c>
      <c r="B5128" t="s">
        <v>13</v>
      </c>
      <c r="C5128" t="s">
        <v>10</v>
      </c>
      <c r="D5128">
        <v>48.55</v>
      </c>
      <c r="E5128">
        <v>24.51</v>
      </c>
      <c r="F5128">
        <v>6.95</v>
      </c>
      <c r="G5128">
        <v>350.31</v>
      </c>
      <c r="H5128">
        <v>29.8</v>
      </c>
      <c r="I5128">
        <v>68.31</v>
      </c>
    </row>
    <row r="5129" spans="1:9" x14ac:dyDescent="0.3">
      <c r="A5129" s="1">
        <v>46086.875</v>
      </c>
      <c r="B5129" t="s">
        <v>13</v>
      </c>
      <c r="C5129" t="s">
        <v>10</v>
      </c>
      <c r="D5129">
        <v>55.73</v>
      </c>
      <c r="E5129">
        <v>28.38</v>
      </c>
      <c r="F5129">
        <v>6.84</v>
      </c>
      <c r="G5129">
        <v>383.62</v>
      </c>
      <c r="H5129">
        <v>28.96</v>
      </c>
      <c r="I5129">
        <v>72.2</v>
      </c>
    </row>
    <row r="5130" spans="1:9" x14ac:dyDescent="0.3">
      <c r="A5130" s="1">
        <v>46053.916666666664</v>
      </c>
      <c r="B5130" t="s">
        <v>11</v>
      </c>
      <c r="C5130" t="s">
        <v>10</v>
      </c>
      <c r="D5130">
        <v>49.81</v>
      </c>
      <c r="E5130">
        <v>21.06</v>
      </c>
      <c r="F5130">
        <v>6.6</v>
      </c>
      <c r="G5130">
        <v>270.69</v>
      </c>
      <c r="H5130">
        <v>26.77</v>
      </c>
      <c r="I5130">
        <v>50.9</v>
      </c>
    </row>
    <row r="5131" spans="1:9" x14ac:dyDescent="0.3">
      <c r="A5131" s="1">
        <v>46071.583333333336</v>
      </c>
      <c r="B5131" t="s">
        <v>13</v>
      </c>
      <c r="C5131" t="s">
        <v>10</v>
      </c>
      <c r="D5131">
        <v>50.96</v>
      </c>
      <c r="E5131">
        <v>26.23</v>
      </c>
      <c r="F5131">
        <v>6.95</v>
      </c>
      <c r="G5131">
        <v>387.75</v>
      </c>
      <c r="H5131">
        <v>31.56</v>
      </c>
      <c r="I5131">
        <v>77.2</v>
      </c>
    </row>
    <row r="5132" spans="1:9" x14ac:dyDescent="0.3">
      <c r="A5132" s="1">
        <v>46081.708333333336</v>
      </c>
      <c r="B5132" t="s">
        <v>12</v>
      </c>
      <c r="C5132" t="s">
        <v>10</v>
      </c>
      <c r="D5132">
        <v>51.32</v>
      </c>
      <c r="E5132">
        <v>25.06</v>
      </c>
      <c r="F5132">
        <v>6.87</v>
      </c>
      <c r="G5132">
        <v>351.75</v>
      </c>
      <c r="H5132">
        <v>29.06</v>
      </c>
      <c r="I5132">
        <v>70.31</v>
      </c>
    </row>
    <row r="5133" spans="1:9" x14ac:dyDescent="0.3">
      <c r="A5133" s="1">
        <v>46093.75</v>
      </c>
      <c r="B5133" t="s">
        <v>9</v>
      </c>
      <c r="C5133" t="s">
        <v>10</v>
      </c>
      <c r="D5133">
        <v>50.07</v>
      </c>
      <c r="E5133">
        <v>23.09</v>
      </c>
      <c r="F5133">
        <v>6.74</v>
      </c>
      <c r="G5133">
        <v>334.5</v>
      </c>
      <c r="H5133">
        <v>27.72</v>
      </c>
      <c r="I5133">
        <v>62.1</v>
      </c>
    </row>
    <row r="5134" spans="1:9" x14ac:dyDescent="0.3">
      <c r="A5134" s="1">
        <v>46036.916666666664</v>
      </c>
      <c r="B5134" t="s">
        <v>12</v>
      </c>
      <c r="C5134" t="s">
        <v>10</v>
      </c>
      <c r="D5134">
        <v>49.71</v>
      </c>
      <c r="E5134">
        <v>24.2</v>
      </c>
      <c r="F5134">
        <v>6.85</v>
      </c>
      <c r="G5134">
        <v>356.69</v>
      </c>
      <c r="H5134">
        <v>28.88</v>
      </c>
      <c r="I5134">
        <v>68.930000000000007</v>
      </c>
    </row>
    <row r="5135" spans="1:9" x14ac:dyDescent="0.3">
      <c r="A5135" s="1">
        <v>46097.958333333336</v>
      </c>
      <c r="B5135" t="s">
        <v>9</v>
      </c>
      <c r="C5135" t="s">
        <v>10</v>
      </c>
      <c r="D5135">
        <v>49.89</v>
      </c>
      <c r="E5135">
        <v>23.33</v>
      </c>
      <c r="F5135">
        <v>6.83</v>
      </c>
      <c r="G5135">
        <v>333.52</v>
      </c>
      <c r="H5135">
        <v>30.44</v>
      </c>
      <c r="I5135">
        <v>68.36</v>
      </c>
    </row>
    <row r="5136" spans="1:9" x14ac:dyDescent="0.3">
      <c r="A5136" s="1">
        <v>46038.291666666664</v>
      </c>
      <c r="B5136" t="s">
        <v>12</v>
      </c>
      <c r="C5136" t="s">
        <v>10</v>
      </c>
      <c r="D5136">
        <v>59.49</v>
      </c>
      <c r="E5136">
        <v>30.33</v>
      </c>
      <c r="F5136">
        <v>6.92</v>
      </c>
      <c r="G5136">
        <v>453.11</v>
      </c>
      <c r="H5136">
        <v>32.58</v>
      </c>
      <c r="I5136">
        <v>90.56</v>
      </c>
    </row>
    <row r="5137" spans="1:9" x14ac:dyDescent="0.3">
      <c r="A5137" s="1">
        <v>46088.208333333336</v>
      </c>
      <c r="B5137" t="s">
        <v>9</v>
      </c>
      <c r="C5137" t="s">
        <v>10</v>
      </c>
      <c r="D5137">
        <v>53.97</v>
      </c>
      <c r="E5137">
        <v>25.87</v>
      </c>
      <c r="F5137">
        <v>7.03</v>
      </c>
      <c r="G5137">
        <v>454.02</v>
      </c>
      <c r="H5137">
        <v>31.91</v>
      </c>
      <c r="I5137">
        <v>80</v>
      </c>
    </row>
    <row r="5138" spans="1:9" x14ac:dyDescent="0.3">
      <c r="A5138" s="1">
        <v>46063.708333333336</v>
      </c>
      <c r="B5138" t="s">
        <v>12</v>
      </c>
      <c r="C5138" t="s">
        <v>15</v>
      </c>
      <c r="D5138">
        <v>29.53</v>
      </c>
      <c r="E5138">
        <v>12.34</v>
      </c>
      <c r="F5138">
        <v>6.65</v>
      </c>
      <c r="G5138">
        <v>20.48</v>
      </c>
      <c r="H5138">
        <v>25.71</v>
      </c>
      <c r="I5138">
        <v>3.97</v>
      </c>
    </row>
    <row r="5139" spans="1:9" x14ac:dyDescent="0.3">
      <c r="A5139" s="1">
        <v>46025.458333333336</v>
      </c>
      <c r="B5139" t="s">
        <v>12</v>
      </c>
      <c r="C5139" t="s">
        <v>10</v>
      </c>
      <c r="D5139">
        <v>54.76</v>
      </c>
      <c r="E5139">
        <v>27.27</v>
      </c>
      <c r="F5139">
        <v>6.99</v>
      </c>
      <c r="G5139">
        <v>442.06</v>
      </c>
      <c r="H5139">
        <v>30.18</v>
      </c>
      <c r="I5139">
        <v>79.41</v>
      </c>
    </row>
    <row r="5140" spans="1:9" x14ac:dyDescent="0.3">
      <c r="A5140" s="1">
        <v>46111.083333333336</v>
      </c>
      <c r="B5140" t="s">
        <v>13</v>
      </c>
      <c r="C5140" t="s">
        <v>10</v>
      </c>
      <c r="D5140">
        <v>58.57</v>
      </c>
      <c r="E5140">
        <v>30.88</v>
      </c>
      <c r="F5140">
        <v>7.13</v>
      </c>
      <c r="G5140">
        <v>420.48</v>
      </c>
      <c r="H5140">
        <v>32.83</v>
      </c>
      <c r="I5140">
        <v>88.67</v>
      </c>
    </row>
    <row r="5141" spans="1:9" x14ac:dyDescent="0.3">
      <c r="A5141" s="1">
        <v>46087.416666666664</v>
      </c>
      <c r="B5141" t="s">
        <v>9</v>
      </c>
      <c r="C5141" t="s">
        <v>10</v>
      </c>
      <c r="D5141">
        <v>53.37</v>
      </c>
      <c r="E5141">
        <v>25.42</v>
      </c>
      <c r="F5141">
        <v>6.91</v>
      </c>
      <c r="G5141">
        <v>403.45</v>
      </c>
      <c r="H5141">
        <v>31.28</v>
      </c>
      <c r="I5141">
        <v>76.900000000000006</v>
      </c>
    </row>
    <row r="5142" spans="1:9" x14ac:dyDescent="0.3">
      <c r="A5142" s="1">
        <v>46031.25</v>
      </c>
      <c r="B5142" t="s">
        <v>9</v>
      </c>
      <c r="C5142" t="s">
        <v>10</v>
      </c>
      <c r="D5142">
        <v>55.49</v>
      </c>
      <c r="E5142">
        <v>26.8</v>
      </c>
      <c r="F5142">
        <v>6.84</v>
      </c>
      <c r="G5142">
        <v>416.74</v>
      </c>
      <c r="H5142">
        <v>33.03</v>
      </c>
      <c r="I5142">
        <v>83.56</v>
      </c>
    </row>
    <row r="5143" spans="1:9" x14ac:dyDescent="0.3">
      <c r="A5143" s="1">
        <v>46048.5</v>
      </c>
      <c r="B5143" t="s">
        <v>13</v>
      </c>
      <c r="C5143" t="s">
        <v>15</v>
      </c>
      <c r="D5143">
        <v>25.6</v>
      </c>
      <c r="E5143">
        <v>11.12</v>
      </c>
      <c r="F5143">
        <v>7</v>
      </c>
      <c r="G5143">
        <v>20.34</v>
      </c>
      <c r="H5143">
        <v>27.8</v>
      </c>
      <c r="I5143">
        <v>4.3600000000000003</v>
      </c>
    </row>
    <row r="5144" spans="1:9" x14ac:dyDescent="0.3">
      <c r="A5144" s="1">
        <v>46053.875</v>
      </c>
      <c r="B5144" t="s">
        <v>14</v>
      </c>
      <c r="C5144" t="s">
        <v>10</v>
      </c>
      <c r="D5144">
        <v>49.25</v>
      </c>
      <c r="E5144">
        <v>22.15</v>
      </c>
      <c r="F5144">
        <v>6.6</v>
      </c>
      <c r="G5144">
        <v>324.77999999999997</v>
      </c>
      <c r="H5144">
        <v>28.57</v>
      </c>
      <c r="I5144">
        <v>64.510000000000005</v>
      </c>
    </row>
    <row r="5145" spans="1:9" x14ac:dyDescent="0.3">
      <c r="A5145" s="1">
        <v>46046.708333333336</v>
      </c>
      <c r="B5145" t="s">
        <v>12</v>
      </c>
      <c r="C5145" t="s">
        <v>10</v>
      </c>
      <c r="D5145">
        <v>52.28</v>
      </c>
      <c r="E5145">
        <v>25.52</v>
      </c>
      <c r="F5145">
        <v>6.76</v>
      </c>
      <c r="G5145">
        <v>348.37</v>
      </c>
      <c r="H5145">
        <v>27.84</v>
      </c>
      <c r="I5145">
        <v>70.209999999999994</v>
      </c>
    </row>
    <row r="5146" spans="1:9" x14ac:dyDescent="0.3">
      <c r="A5146" s="1">
        <v>46034.75</v>
      </c>
      <c r="B5146" t="s">
        <v>11</v>
      </c>
      <c r="C5146" t="s">
        <v>10</v>
      </c>
      <c r="D5146">
        <v>46.22</v>
      </c>
      <c r="E5146">
        <v>19.7</v>
      </c>
      <c r="F5146">
        <v>6.41</v>
      </c>
      <c r="G5146">
        <v>302.02</v>
      </c>
      <c r="H5146">
        <v>27.89</v>
      </c>
      <c r="I5146">
        <v>54.58</v>
      </c>
    </row>
    <row r="5147" spans="1:9" x14ac:dyDescent="0.3">
      <c r="A5147" s="1">
        <v>46084.541666666664</v>
      </c>
      <c r="B5147" t="s">
        <v>9</v>
      </c>
      <c r="C5147" t="s">
        <v>10</v>
      </c>
      <c r="D5147">
        <v>52.66</v>
      </c>
      <c r="E5147">
        <v>24.74</v>
      </c>
      <c r="F5147">
        <v>6.82</v>
      </c>
      <c r="G5147">
        <v>355</v>
      </c>
      <c r="H5147">
        <v>30.07</v>
      </c>
      <c r="I5147">
        <v>70.61</v>
      </c>
    </row>
    <row r="5148" spans="1:9" x14ac:dyDescent="0.3">
      <c r="A5148" s="1">
        <v>46043.458333333336</v>
      </c>
      <c r="B5148" t="s">
        <v>12</v>
      </c>
      <c r="C5148" t="s">
        <v>10</v>
      </c>
      <c r="D5148">
        <v>52.2</v>
      </c>
      <c r="E5148">
        <v>25.62</v>
      </c>
      <c r="F5148">
        <v>6.94</v>
      </c>
      <c r="G5148">
        <v>356.46</v>
      </c>
      <c r="H5148">
        <v>30.22</v>
      </c>
      <c r="I5148">
        <v>72.69</v>
      </c>
    </row>
    <row r="5149" spans="1:9" x14ac:dyDescent="0.3">
      <c r="A5149" s="1">
        <v>46074.708333333336</v>
      </c>
      <c r="B5149" t="s">
        <v>9</v>
      </c>
      <c r="C5149" t="s">
        <v>10</v>
      </c>
      <c r="D5149">
        <v>48.43</v>
      </c>
      <c r="E5149">
        <v>22.24</v>
      </c>
      <c r="F5149">
        <v>6.61</v>
      </c>
      <c r="G5149">
        <v>302.58</v>
      </c>
      <c r="H5149">
        <v>29.14</v>
      </c>
      <c r="I5149">
        <v>60.2</v>
      </c>
    </row>
    <row r="5150" spans="1:9" x14ac:dyDescent="0.3">
      <c r="A5150" s="1">
        <v>46025.25</v>
      </c>
      <c r="B5150" t="s">
        <v>9</v>
      </c>
      <c r="C5150" t="s">
        <v>10</v>
      </c>
      <c r="D5150">
        <v>57.03</v>
      </c>
      <c r="E5150">
        <v>27.17</v>
      </c>
      <c r="F5150">
        <v>6.98</v>
      </c>
      <c r="G5150">
        <v>398.14</v>
      </c>
      <c r="H5150">
        <v>31.55</v>
      </c>
      <c r="I5150">
        <v>77.09</v>
      </c>
    </row>
    <row r="5151" spans="1:9" x14ac:dyDescent="0.3">
      <c r="A5151" s="1">
        <v>46047.791666666664</v>
      </c>
      <c r="B5151" t="s">
        <v>12</v>
      </c>
      <c r="C5151" t="s">
        <v>15</v>
      </c>
      <c r="D5151">
        <v>30.44</v>
      </c>
      <c r="E5151">
        <v>12.84</v>
      </c>
      <c r="F5151">
        <v>6.81</v>
      </c>
      <c r="G5151">
        <v>38.549999999999997</v>
      </c>
      <c r="H5151">
        <v>25.78</v>
      </c>
      <c r="I5151">
        <v>7.63</v>
      </c>
    </row>
    <row r="5152" spans="1:9" x14ac:dyDescent="0.3">
      <c r="A5152" s="1">
        <v>46076.083333333336</v>
      </c>
      <c r="B5152" t="s">
        <v>13</v>
      </c>
      <c r="C5152" t="s">
        <v>10</v>
      </c>
      <c r="D5152">
        <v>53.74</v>
      </c>
      <c r="E5152">
        <v>27.65</v>
      </c>
      <c r="F5152">
        <v>7.01</v>
      </c>
      <c r="G5152">
        <v>371.38</v>
      </c>
      <c r="H5152">
        <v>31.68</v>
      </c>
      <c r="I5152">
        <v>77.099999999999994</v>
      </c>
    </row>
    <row r="5153" spans="1:9" x14ac:dyDescent="0.3">
      <c r="A5153" s="1">
        <v>46063.75</v>
      </c>
      <c r="B5153" t="s">
        <v>13</v>
      </c>
      <c r="C5153" t="s">
        <v>10</v>
      </c>
      <c r="D5153">
        <v>53.62</v>
      </c>
      <c r="E5153">
        <v>27.46</v>
      </c>
      <c r="F5153">
        <v>6.88</v>
      </c>
      <c r="G5153">
        <v>387.74</v>
      </c>
      <c r="H5153">
        <v>29.68</v>
      </c>
      <c r="I5153">
        <v>74.83</v>
      </c>
    </row>
    <row r="5154" spans="1:9" x14ac:dyDescent="0.3">
      <c r="A5154" s="1">
        <v>46059.125</v>
      </c>
      <c r="B5154" t="s">
        <v>9</v>
      </c>
      <c r="C5154" t="s">
        <v>10</v>
      </c>
      <c r="D5154">
        <v>53.01</v>
      </c>
      <c r="E5154">
        <v>25.45</v>
      </c>
      <c r="F5154">
        <v>6.98</v>
      </c>
      <c r="G5154">
        <v>448.59</v>
      </c>
      <c r="H5154">
        <v>31.8</v>
      </c>
      <c r="I5154">
        <v>80.64</v>
      </c>
    </row>
    <row r="5155" spans="1:9" x14ac:dyDescent="0.3">
      <c r="A5155" s="1">
        <v>46047.875</v>
      </c>
      <c r="B5155" t="s">
        <v>14</v>
      </c>
      <c r="C5155" t="s">
        <v>10</v>
      </c>
      <c r="D5155">
        <v>47.64</v>
      </c>
      <c r="E5155">
        <v>21.27</v>
      </c>
      <c r="F5155">
        <v>6.63</v>
      </c>
      <c r="G5155">
        <v>295.61</v>
      </c>
      <c r="H5155">
        <v>28</v>
      </c>
      <c r="I5155">
        <v>61.25</v>
      </c>
    </row>
    <row r="5156" spans="1:9" x14ac:dyDescent="0.3">
      <c r="A5156" s="1">
        <v>46051.75</v>
      </c>
      <c r="B5156" t="s">
        <v>13</v>
      </c>
      <c r="C5156" t="s">
        <v>10</v>
      </c>
      <c r="D5156">
        <v>51.73</v>
      </c>
      <c r="E5156">
        <v>26.54</v>
      </c>
      <c r="F5156">
        <v>6.88</v>
      </c>
      <c r="G5156">
        <v>370.91</v>
      </c>
      <c r="H5156">
        <v>28.59</v>
      </c>
      <c r="I5156">
        <v>75.61</v>
      </c>
    </row>
    <row r="5157" spans="1:9" x14ac:dyDescent="0.3">
      <c r="A5157" s="1">
        <v>46086.291666666664</v>
      </c>
      <c r="B5157" t="s">
        <v>11</v>
      </c>
      <c r="C5157" t="s">
        <v>15</v>
      </c>
      <c r="D5157">
        <v>32.130000000000003</v>
      </c>
      <c r="E5157">
        <v>12.23</v>
      </c>
      <c r="F5157">
        <v>6.77</v>
      </c>
      <c r="G5157">
        <v>36.31</v>
      </c>
      <c r="H5157">
        <v>28.88</v>
      </c>
      <c r="I5157">
        <v>6.95</v>
      </c>
    </row>
    <row r="5158" spans="1:9" x14ac:dyDescent="0.3">
      <c r="A5158" s="1">
        <v>46064.666666666664</v>
      </c>
      <c r="B5158" t="s">
        <v>14</v>
      </c>
      <c r="C5158" t="s">
        <v>10</v>
      </c>
      <c r="D5158">
        <v>44.82</v>
      </c>
      <c r="E5158">
        <v>19.829999999999998</v>
      </c>
      <c r="F5158">
        <v>6.51</v>
      </c>
      <c r="G5158">
        <v>286.89999999999998</v>
      </c>
      <c r="H5158">
        <v>28.03</v>
      </c>
      <c r="I5158">
        <v>57.07</v>
      </c>
    </row>
    <row r="5159" spans="1:9" x14ac:dyDescent="0.3">
      <c r="A5159" s="1">
        <v>46082</v>
      </c>
      <c r="B5159" t="s">
        <v>14</v>
      </c>
      <c r="C5159" t="s">
        <v>10</v>
      </c>
      <c r="D5159">
        <v>49.5</v>
      </c>
      <c r="E5159">
        <v>22.04</v>
      </c>
      <c r="F5159">
        <v>6.65</v>
      </c>
      <c r="G5159">
        <v>320.39</v>
      </c>
      <c r="H5159">
        <v>28.56</v>
      </c>
      <c r="I5159">
        <v>60</v>
      </c>
    </row>
    <row r="5160" spans="1:9" x14ac:dyDescent="0.3">
      <c r="A5160" s="1">
        <v>46066.25</v>
      </c>
      <c r="B5160" t="s">
        <v>9</v>
      </c>
      <c r="C5160" t="s">
        <v>10</v>
      </c>
      <c r="D5160">
        <v>54.9</v>
      </c>
      <c r="E5160">
        <v>26.37</v>
      </c>
      <c r="F5160">
        <v>6.83</v>
      </c>
      <c r="G5160">
        <v>420.87</v>
      </c>
      <c r="H5160">
        <v>33.39</v>
      </c>
      <c r="I5160">
        <v>81.010000000000005</v>
      </c>
    </row>
    <row r="5161" spans="1:9" x14ac:dyDescent="0.3">
      <c r="A5161" s="1">
        <v>46098.625</v>
      </c>
      <c r="B5161" t="s">
        <v>14</v>
      </c>
      <c r="C5161" t="s">
        <v>10</v>
      </c>
      <c r="D5161">
        <v>48.31</v>
      </c>
      <c r="E5161">
        <v>21.8</v>
      </c>
      <c r="F5161">
        <v>6.69</v>
      </c>
      <c r="G5161">
        <v>349.86</v>
      </c>
      <c r="H5161">
        <v>30.3</v>
      </c>
      <c r="I5161">
        <v>66.09</v>
      </c>
    </row>
    <row r="5162" spans="1:9" x14ac:dyDescent="0.3">
      <c r="A5162" s="1">
        <v>46060.625</v>
      </c>
      <c r="B5162" t="s">
        <v>11</v>
      </c>
      <c r="C5162" t="s">
        <v>10</v>
      </c>
      <c r="D5162">
        <v>48.81</v>
      </c>
      <c r="E5162">
        <v>21.18</v>
      </c>
      <c r="F5162">
        <v>6.43</v>
      </c>
      <c r="G5162">
        <v>333.7</v>
      </c>
      <c r="H5162">
        <v>29.86</v>
      </c>
      <c r="I5162">
        <v>62.52</v>
      </c>
    </row>
    <row r="5163" spans="1:9" x14ac:dyDescent="0.3">
      <c r="A5163" s="1">
        <v>46109.25</v>
      </c>
      <c r="B5163" t="s">
        <v>12</v>
      </c>
      <c r="C5163" t="s">
        <v>10</v>
      </c>
      <c r="D5163">
        <v>55.13</v>
      </c>
      <c r="E5163">
        <v>27.52</v>
      </c>
      <c r="F5163">
        <v>7</v>
      </c>
      <c r="G5163">
        <v>397.39</v>
      </c>
      <c r="H5163">
        <v>32.119999999999997</v>
      </c>
      <c r="I5163">
        <v>80.5</v>
      </c>
    </row>
    <row r="5164" spans="1:9" x14ac:dyDescent="0.3">
      <c r="A5164" s="1">
        <v>46044.708333333336</v>
      </c>
      <c r="B5164" t="s">
        <v>12</v>
      </c>
      <c r="C5164" t="s">
        <v>10</v>
      </c>
      <c r="D5164">
        <v>51.58</v>
      </c>
      <c r="E5164">
        <v>25.1</v>
      </c>
      <c r="F5164">
        <v>6.74</v>
      </c>
      <c r="G5164">
        <v>337.27</v>
      </c>
      <c r="H5164">
        <v>29.38</v>
      </c>
      <c r="I5164">
        <v>68.790000000000006</v>
      </c>
    </row>
    <row r="5165" spans="1:9" x14ac:dyDescent="0.3">
      <c r="A5165" s="1">
        <v>46073.583333333336</v>
      </c>
      <c r="B5165" t="s">
        <v>9</v>
      </c>
      <c r="C5165" t="s">
        <v>10</v>
      </c>
      <c r="D5165">
        <v>50.08</v>
      </c>
      <c r="E5165">
        <v>23.37</v>
      </c>
      <c r="F5165">
        <v>6.74</v>
      </c>
      <c r="G5165">
        <v>322.33999999999997</v>
      </c>
      <c r="H5165">
        <v>29.14</v>
      </c>
      <c r="I5165">
        <v>67.42</v>
      </c>
    </row>
    <row r="5166" spans="1:9" x14ac:dyDescent="0.3">
      <c r="A5166" s="1">
        <v>46112.291666666664</v>
      </c>
      <c r="B5166" t="s">
        <v>11</v>
      </c>
      <c r="C5166" t="s">
        <v>10</v>
      </c>
      <c r="D5166">
        <v>47.64</v>
      </c>
      <c r="E5166">
        <v>20.81</v>
      </c>
      <c r="F5166">
        <v>6.6</v>
      </c>
      <c r="G5166">
        <v>325.54000000000002</v>
      </c>
      <c r="H5166">
        <v>29.88</v>
      </c>
      <c r="I5166">
        <v>65.61</v>
      </c>
    </row>
    <row r="5167" spans="1:9" x14ac:dyDescent="0.3">
      <c r="A5167" s="1">
        <v>46036.75</v>
      </c>
      <c r="B5167" t="s">
        <v>14</v>
      </c>
      <c r="C5167" t="s">
        <v>10</v>
      </c>
      <c r="D5167">
        <v>46.85</v>
      </c>
      <c r="E5167">
        <v>20.67</v>
      </c>
      <c r="F5167">
        <v>6.5</v>
      </c>
      <c r="G5167">
        <v>301.02999999999997</v>
      </c>
      <c r="H5167">
        <v>27.72</v>
      </c>
      <c r="I5167">
        <v>56.04</v>
      </c>
    </row>
    <row r="5168" spans="1:9" x14ac:dyDescent="0.3">
      <c r="A5168" s="1">
        <v>46042.375</v>
      </c>
      <c r="B5168" t="s">
        <v>9</v>
      </c>
      <c r="C5168" t="s">
        <v>10</v>
      </c>
      <c r="D5168">
        <v>56.2</v>
      </c>
      <c r="E5168">
        <v>26.39</v>
      </c>
      <c r="F5168">
        <v>6.86</v>
      </c>
      <c r="G5168">
        <v>359.62</v>
      </c>
      <c r="H5168">
        <v>31.26</v>
      </c>
      <c r="I5168">
        <v>70.44</v>
      </c>
    </row>
    <row r="5169" spans="1:9" x14ac:dyDescent="0.3">
      <c r="A5169" s="1">
        <v>46033.708333333336</v>
      </c>
      <c r="B5169" t="s">
        <v>13</v>
      </c>
      <c r="C5169" t="s">
        <v>10</v>
      </c>
      <c r="D5169">
        <v>48.12</v>
      </c>
      <c r="E5169">
        <v>24.14</v>
      </c>
      <c r="F5169">
        <v>6.87</v>
      </c>
      <c r="G5169">
        <v>337.84</v>
      </c>
      <c r="H5169">
        <v>28.87</v>
      </c>
      <c r="I5169">
        <v>65.400000000000006</v>
      </c>
    </row>
    <row r="5170" spans="1:9" x14ac:dyDescent="0.3">
      <c r="A5170" s="1">
        <v>46073.791666666664</v>
      </c>
      <c r="B5170" t="s">
        <v>9</v>
      </c>
      <c r="C5170" t="s">
        <v>10</v>
      </c>
      <c r="D5170">
        <v>47.46</v>
      </c>
      <c r="E5170">
        <v>21.99</v>
      </c>
      <c r="F5170">
        <v>6.69</v>
      </c>
      <c r="G5170">
        <v>317.87</v>
      </c>
      <c r="H5170">
        <v>28.58</v>
      </c>
      <c r="I5170">
        <v>64.34</v>
      </c>
    </row>
    <row r="5171" spans="1:9" x14ac:dyDescent="0.3">
      <c r="A5171" s="1">
        <v>46095.75</v>
      </c>
      <c r="B5171" t="s">
        <v>12</v>
      </c>
      <c r="C5171" t="s">
        <v>10</v>
      </c>
      <c r="D5171">
        <v>51.9</v>
      </c>
      <c r="E5171">
        <v>25.09</v>
      </c>
      <c r="F5171">
        <v>6.79</v>
      </c>
      <c r="G5171">
        <v>350.54</v>
      </c>
      <c r="H5171">
        <v>28.13</v>
      </c>
      <c r="I5171">
        <v>65.739999999999995</v>
      </c>
    </row>
    <row r="5172" spans="1:9" x14ac:dyDescent="0.3">
      <c r="A5172" s="1">
        <v>46075.375</v>
      </c>
      <c r="B5172" t="s">
        <v>11</v>
      </c>
      <c r="C5172" t="s">
        <v>10</v>
      </c>
      <c r="D5172">
        <v>51.71</v>
      </c>
      <c r="E5172">
        <v>22.87</v>
      </c>
      <c r="F5172">
        <v>6.73</v>
      </c>
      <c r="G5172">
        <v>345.37</v>
      </c>
      <c r="H5172">
        <v>31.57</v>
      </c>
      <c r="I5172">
        <v>71.25</v>
      </c>
    </row>
    <row r="5173" spans="1:9" x14ac:dyDescent="0.3">
      <c r="A5173" s="1">
        <v>46063</v>
      </c>
      <c r="B5173" t="s">
        <v>12</v>
      </c>
      <c r="C5173" t="s">
        <v>10</v>
      </c>
      <c r="D5173">
        <v>53.48</v>
      </c>
      <c r="E5173">
        <v>26.45</v>
      </c>
      <c r="F5173">
        <v>7.02</v>
      </c>
      <c r="G5173">
        <v>405.62</v>
      </c>
      <c r="H5173">
        <v>31.39</v>
      </c>
      <c r="I5173">
        <v>76.180000000000007</v>
      </c>
    </row>
    <row r="5174" spans="1:9" x14ac:dyDescent="0.3">
      <c r="A5174" s="1">
        <v>46054.291666666664</v>
      </c>
      <c r="B5174" t="s">
        <v>11</v>
      </c>
      <c r="C5174" t="s">
        <v>10</v>
      </c>
      <c r="D5174">
        <v>51.97</v>
      </c>
      <c r="E5174">
        <v>22.9</v>
      </c>
      <c r="F5174">
        <v>6.65</v>
      </c>
      <c r="G5174">
        <v>367.63</v>
      </c>
      <c r="H5174">
        <v>31.02</v>
      </c>
      <c r="I5174">
        <v>69.56</v>
      </c>
    </row>
    <row r="5175" spans="1:9" x14ac:dyDescent="0.3">
      <c r="A5175" s="1">
        <v>46070.916666666664</v>
      </c>
      <c r="B5175" t="s">
        <v>12</v>
      </c>
      <c r="C5175" t="s">
        <v>10</v>
      </c>
      <c r="D5175">
        <v>53.78</v>
      </c>
      <c r="E5175">
        <v>26.74</v>
      </c>
      <c r="F5175">
        <v>6.9</v>
      </c>
      <c r="G5175">
        <v>423.28</v>
      </c>
      <c r="H5175">
        <v>28.94</v>
      </c>
      <c r="I5175">
        <v>78.8</v>
      </c>
    </row>
    <row r="5176" spans="1:9" x14ac:dyDescent="0.3">
      <c r="A5176" s="1">
        <v>46050.708333333336</v>
      </c>
      <c r="B5176" t="s">
        <v>12</v>
      </c>
      <c r="C5176" t="s">
        <v>10</v>
      </c>
      <c r="D5176">
        <v>51.26</v>
      </c>
      <c r="E5176">
        <v>24.86</v>
      </c>
      <c r="F5176">
        <v>6.69</v>
      </c>
      <c r="G5176">
        <v>335.47</v>
      </c>
      <c r="H5176">
        <v>27.79</v>
      </c>
      <c r="I5176">
        <v>67.27</v>
      </c>
    </row>
    <row r="5177" spans="1:9" x14ac:dyDescent="0.3">
      <c r="A5177" s="1">
        <v>46110.833333333336</v>
      </c>
      <c r="B5177" t="s">
        <v>14</v>
      </c>
      <c r="C5177" t="s">
        <v>10</v>
      </c>
      <c r="D5177">
        <v>53.28</v>
      </c>
      <c r="E5177">
        <v>24.13</v>
      </c>
      <c r="F5177">
        <v>6.55</v>
      </c>
      <c r="G5177">
        <v>325.92</v>
      </c>
      <c r="H5177">
        <v>29.18</v>
      </c>
      <c r="I5177">
        <v>67.67</v>
      </c>
    </row>
    <row r="5178" spans="1:9" x14ac:dyDescent="0.3">
      <c r="A5178" s="1">
        <v>46072.958333333336</v>
      </c>
      <c r="B5178" t="s">
        <v>9</v>
      </c>
      <c r="C5178" t="s">
        <v>15</v>
      </c>
      <c r="D5178">
        <v>32.840000000000003</v>
      </c>
      <c r="E5178">
        <v>13.18</v>
      </c>
      <c r="F5178">
        <v>6.85</v>
      </c>
      <c r="G5178">
        <v>17.02</v>
      </c>
      <c r="H5178">
        <v>27.37</v>
      </c>
      <c r="I5178">
        <v>3.65</v>
      </c>
    </row>
    <row r="5179" spans="1:9" x14ac:dyDescent="0.3">
      <c r="A5179" s="1">
        <v>46065.666666666664</v>
      </c>
      <c r="B5179" t="s">
        <v>13</v>
      </c>
      <c r="C5179" t="s">
        <v>10</v>
      </c>
      <c r="D5179">
        <v>53.25</v>
      </c>
      <c r="E5179">
        <v>26.94</v>
      </c>
      <c r="F5179">
        <v>6.9</v>
      </c>
      <c r="G5179">
        <v>356.64</v>
      </c>
      <c r="H5179">
        <v>29.96</v>
      </c>
      <c r="I5179">
        <v>69.31</v>
      </c>
    </row>
    <row r="5180" spans="1:9" x14ac:dyDescent="0.3">
      <c r="A5180" s="1">
        <v>46053</v>
      </c>
      <c r="B5180" t="s">
        <v>12</v>
      </c>
      <c r="C5180" t="s">
        <v>10</v>
      </c>
      <c r="D5180">
        <v>54.38</v>
      </c>
      <c r="E5180">
        <v>27.09</v>
      </c>
      <c r="F5180">
        <v>6.89</v>
      </c>
      <c r="G5180">
        <v>386.16</v>
      </c>
      <c r="H5180">
        <v>30.87</v>
      </c>
      <c r="I5180">
        <v>79.56</v>
      </c>
    </row>
    <row r="5181" spans="1:9" x14ac:dyDescent="0.3">
      <c r="A5181" s="1">
        <v>46079.291666666664</v>
      </c>
      <c r="B5181" t="s">
        <v>13</v>
      </c>
      <c r="C5181" t="s">
        <v>10</v>
      </c>
      <c r="D5181">
        <v>59.68</v>
      </c>
      <c r="E5181">
        <v>31.47</v>
      </c>
      <c r="F5181">
        <v>7.19</v>
      </c>
      <c r="G5181">
        <v>435.72</v>
      </c>
      <c r="H5181">
        <v>32.1</v>
      </c>
      <c r="I5181">
        <v>88.66</v>
      </c>
    </row>
    <row r="5182" spans="1:9" x14ac:dyDescent="0.3">
      <c r="A5182" s="1">
        <v>46077.458333333336</v>
      </c>
      <c r="B5182" t="s">
        <v>13</v>
      </c>
      <c r="C5182" t="s">
        <v>10</v>
      </c>
      <c r="D5182">
        <v>57.09</v>
      </c>
      <c r="E5182">
        <v>29.62</v>
      </c>
      <c r="F5182">
        <v>7.07</v>
      </c>
      <c r="G5182">
        <v>392.9</v>
      </c>
      <c r="H5182">
        <v>30.97</v>
      </c>
      <c r="I5182">
        <v>80.95</v>
      </c>
    </row>
    <row r="5183" spans="1:9" x14ac:dyDescent="0.3">
      <c r="A5183" s="1">
        <v>46105.875</v>
      </c>
      <c r="B5183" t="s">
        <v>11</v>
      </c>
      <c r="C5183" t="s">
        <v>10</v>
      </c>
      <c r="D5183">
        <v>44.28</v>
      </c>
      <c r="E5183">
        <v>18.829999999999998</v>
      </c>
      <c r="F5183">
        <v>6.49</v>
      </c>
      <c r="G5183">
        <v>271.08999999999997</v>
      </c>
      <c r="H5183">
        <v>27.68</v>
      </c>
      <c r="I5183">
        <v>53.45</v>
      </c>
    </row>
    <row r="5184" spans="1:9" x14ac:dyDescent="0.3">
      <c r="A5184" s="1">
        <v>46061</v>
      </c>
      <c r="B5184" t="s">
        <v>14</v>
      </c>
      <c r="C5184" t="s">
        <v>10</v>
      </c>
      <c r="D5184">
        <v>51.25</v>
      </c>
      <c r="E5184">
        <v>23.03</v>
      </c>
      <c r="F5184">
        <v>6.76</v>
      </c>
      <c r="G5184">
        <v>325.3</v>
      </c>
      <c r="H5184">
        <v>28.65</v>
      </c>
      <c r="I5184">
        <v>64.209999999999994</v>
      </c>
    </row>
    <row r="5185" spans="1:9" x14ac:dyDescent="0.3">
      <c r="A5185" s="1">
        <v>46069.583333333336</v>
      </c>
      <c r="B5185" t="s">
        <v>13</v>
      </c>
      <c r="C5185" t="s">
        <v>10</v>
      </c>
      <c r="D5185">
        <v>57.62</v>
      </c>
      <c r="E5185">
        <v>29.73</v>
      </c>
      <c r="F5185">
        <v>7.05</v>
      </c>
      <c r="G5185">
        <v>394.94</v>
      </c>
      <c r="H5185">
        <v>30</v>
      </c>
      <c r="I5185">
        <v>78.31</v>
      </c>
    </row>
    <row r="5186" spans="1:9" x14ac:dyDescent="0.3">
      <c r="A5186" s="1">
        <v>46109.208333333336</v>
      </c>
      <c r="B5186" t="s">
        <v>13</v>
      </c>
      <c r="C5186" t="s">
        <v>10</v>
      </c>
      <c r="D5186">
        <v>57.91</v>
      </c>
      <c r="E5186">
        <v>30.08</v>
      </c>
      <c r="F5186">
        <v>7.2</v>
      </c>
      <c r="G5186">
        <v>404.57</v>
      </c>
      <c r="H5186">
        <v>32.229999999999997</v>
      </c>
      <c r="I5186">
        <v>81.540000000000006</v>
      </c>
    </row>
    <row r="5187" spans="1:9" x14ac:dyDescent="0.3">
      <c r="A5187" s="1">
        <v>46047.75</v>
      </c>
      <c r="B5187" t="s">
        <v>13</v>
      </c>
      <c r="C5187" t="s">
        <v>10</v>
      </c>
      <c r="D5187">
        <v>54.56</v>
      </c>
      <c r="E5187">
        <v>28.06</v>
      </c>
      <c r="F5187">
        <v>6.96</v>
      </c>
      <c r="G5187">
        <v>374.87</v>
      </c>
      <c r="H5187">
        <v>28.63</v>
      </c>
      <c r="I5187">
        <v>76.89</v>
      </c>
    </row>
    <row r="5188" spans="1:9" x14ac:dyDescent="0.3">
      <c r="A5188" s="1">
        <v>46029.125</v>
      </c>
      <c r="B5188" t="s">
        <v>13</v>
      </c>
      <c r="C5188" t="s">
        <v>10</v>
      </c>
      <c r="D5188">
        <v>59.58</v>
      </c>
      <c r="E5188">
        <v>31.12</v>
      </c>
      <c r="F5188">
        <v>7.05</v>
      </c>
      <c r="G5188">
        <v>435.68</v>
      </c>
      <c r="H5188">
        <v>31.27</v>
      </c>
      <c r="I5188">
        <v>84.16</v>
      </c>
    </row>
    <row r="5189" spans="1:9" x14ac:dyDescent="0.3">
      <c r="A5189" s="1">
        <v>46070.458333333336</v>
      </c>
      <c r="B5189" t="s">
        <v>14</v>
      </c>
      <c r="C5189" t="s">
        <v>10</v>
      </c>
      <c r="D5189">
        <v>53.68</v>
      </c>
      <c r="E5189">
        <v>24.39</v>
      </c>
      <c r="F5189">
        <v>6.85</v>
      </c>
      <c r="G5189">
        <v>362.58</v>
      </c>
      <c r="H5189">
        <v>31.24</v>
      </c>
      <c r="I5189">
        <v>69.150000000000006</v>
      </c>
    </row>
    <row r="5190" spans="1:9" x14ac:dyDescent="0.3">
      <c r="A5190" s="1">
        <v>46074.458333333336</v>
      </c>
      <c r="B5190" t="s">
        <v>14</v>
      </c>
      <c r="C5190" t="s">
        <v>15</v>
      </c>
      <c r="D5190">
        <v>31.58</v>
      </c>
      <c r="E5190">
        <v>12.31</v>
      </c>
      <c r="F5190">
        <v>6.84</v>
      </c>
      <c r="G5190">
        <v>18.22</v>
      </c>
      <c r="H5190">
        <v>27.81</v>
      </c>
      <c r="I5190">
        <v>4.07</v>
      </c>
    </row>
    <row r="5191" spans="1:9" x14ac:dyDescent="0.3">
      <c r="A5191" s="1">
        <v>46085.333333333336</v>
      </c>
      <c r="B5191" t="s">
        <v>11</v>
      </c>
      <c r="C5191" t="s">
        <v>10</v>
      </c>
      <c r="D5191">
        <v>53.73</v>
      </c>
      <c r="E5191">
        <v>23.63</v>
      </c>
      <c r="F5191">
        <v>6.72</v>
      </c>
      <c r="G5191">
        <v>356.4</v>
      </c>
      <c r="H5191">
        <v>31.32</v>
      </c>
      <c r="I5191">
        <v>68.680000000000007</v>
      </c>
    </row>
    <row r="5192" spans="1:9" x14ac:dyDescent="0.3">
      <c r="A5192" s="1">
        <v>46027.041666666664</v>
      </c>
      <c r="B5192" t="s">
        <v>9</v>
      </c>
      <c r="C5192" t="s">
        <v>10</v>
      </c>
      <c r="D5192">
        <v>55.21</v>
      </c>
      <c r="E5192">
        <v>26.2</v>
      </c>
      <c r="F5192">
        <v>6.83</v>
      </c>
      <c r="G5192">
        <v>385.22</v>
      </c>
      <c r="H5192">
        <v>30.33</v>
      </c>
      <c r="I5192">
        <v>75.2</v>
      </c>
    </row>
    <row r="5193" spans="1:9" x14ac:dyDescent="0.3">
      <c r="A5193" s="1">
        <v>46090.791666666664</v>
      </c>
      <c r="B5193" t="s">
        <v>14</v>
      </c>
      <c r="C5193" t="s">
        <v>10</v>
      </c>
      <c r="D5193">
        <v>45.73</v>
      </c>
      <c r="E5193">
        <v>20.27</v>
      </c>
      <c r="F5193">
        <v>6.48</v>
      </c>
      <c r="G5193">
        <v>315.14</v>
      </c>
      <c r="H5193">
        <v>27.7</v>
      </c>
      <c r="I5193">
        <v>57.96</v>
      </c>
    </row>
    <row r="5194" spans="1:9" x14ac:dyDescent="0.3">
      <c r="A5194" s="1">
        <v>46090.291666666664</v>
      </c>
      <c r="B5194" t="s">
        <v>11</v>
      </c>
      <c r="C5194" t="s">
        <v>10</v>
      </c>
      <c r="D5194">
        <v>54.31</v>
      </c>
      <c r="E5194">
        <v>24.16</v>
      </c>
      <c r="F5194">
        <v>6.67</v>
      </c>
      <c r="G5194">
        <v>388.95</v>
      </c>
      <c r="H5194">
        <v>31.15</v>
      </c>
      <c r="I5194">
        <v>73.959999999999994</v>
      </c>
    </row>
    <row r="5195" spans="1:9" x14ac:dyDescent="0.3">
      <c r="A5195" s="1">
        <v>46024.541666666664</v>
      </c>
      <c r="B5195" t="s">
        <v>9</v>
      </c>
      <c r="C5195" t="s">
        <v>10</v>
      </c>
      <c r="D5195">
        <v>50.27</v>
      </c>
      <c r="E5195">
        <v>23.34</v>
      </c>
      <c r="F5195">
        <v>6.76</v>
      </c>
      <c r="G5195">
        <v>343.03</v>
      </c>
      <c r="H5195">
        <v>28.51</v>
      </c>
      <c r="I5195">
        <v>65.099999999999994</v>
      </c>
    </row>
    <row r="5196" spans="1:9" x14ac:dyDescent="0.3">
      <c r="A5196" s="1">
        <v>46090.416666666664</v>
      </c>
      <c r="B5196" t="s">
        <v>11</v>
      </c>
      <c r="C5196" t="s">
        <v>10</v>
      </c>
      <c r="D5196">
        <v>51.3</v>
      </c>
      <c r="E5196">
        <v>22.27</v>
      </c>
      <c r="F5196">
        <v>6.64</v>
      </c>
      <c r="G5196">
        <v>328.98</v>
      </c>
      <c r="H5196">
        <v>30.62</v>
      </c>
      <c r="I5196">
        <v>62.63</v>
      </c>
    </row>
    <row r="5197" spans="1:9" x14ac:dyDescent="0.3">
      <c r="A5197" s="1">
        <v>46079.458333333336</v>
      </c>
      <c r="B5197" t="s">
        <v>12</v>
      </c>
      <c r="C5197" t="s">
        <v>10</v>
      </c>
      <c r="D5197">
        <v>55.08</v>
      </c>
      <c r="E5197">
        <v>26.73</v>
      </c>
      <c r="F5197">
        <v>7.05</v>
      </c>
      <c r="G5197">
        <v>331.25</v>
      </c>
      <c r="H5197">
        <v>30.45</v>
      </c>
      <c r="I5197">
        <v>67.56</v>
      </c>
    </row>
    <row r="5198" spans="1:9" x14ac:dyDescent="0.3">
      <c r="A5198" s="1">
        <v>46067.833333333336</v>
      </c>
      <c r="B5198" t="s">
        <v>11</v>
      </c>
      <c r="C5198" t="s">
        <v>10</v>
      </c>
      <c r="D5198">
        <v>47.86</v>
      </c>
      <c r="E5198">
        <v>20.18</v>
      </c>
      <c r="F5198">
        <v>6.55</v>
      </c>
      <c r="G5198">
        <v>260.3</v>
      </c>
      <c r="H5198">
        <v>28.33</v>
      </c>
      <c r="I5198">
        <v>49.73</v>
      </c>
    </row>
    <row r="5199" spans="1:9" x14ac:dyDescent="0.3">
      <c r="A5199" s="1">
        <v>46072.041666666664</v>
      </c>
      <c r="B5199" t="s">
        <v>13</v>
      </c>
      <c r="C5199" t="s">
        <v>15</v>
      </c>
      <c r="D5199">
        <v>27.84</v>
      </c>
      <c r="E5199">
        <v>11.99</v>
      </c>
      <c r="F5199">
        <v>6.99</v>
      </c>
      <c r="G5199">
        <v>4.28</v>
      </c>
      <c r="H5199">
        <v>27.76</v>
      </c>
      <c r="I5199">
        <v>0.88</v>
      </c>
    </row>
    <row r="5200" spans="1:9" x14ac:dyDescent="0.3">
      <c r="A5200" s="1">
        <v>46106.75</v>
      </c>
      <c r="B5200" t="s">
        <v>9</v>
      </c>
      <c r="C5200" t="s">
        <v>10</v>
      </c>
      <c r="D5200">
        <v>47.93</v>
      </c>
      <c r="E5200">
        <v>21.81</v>
      </c>
      <c r="F5200">
        <v>6.61</v>
      </c>
      <c r="G5200">
        <v>274.58999999999997</v>
      </c>
      <c r="H5200">
        <v>28.34</v>
      </c>
      <c r="I5200">
        <v>56.08</v>
      </c>
    </row>
    <row r="5201" spans="1:9" x14ac:dyDescent="0.3">
      <c r="A5201" s="1">
        <v>46053.083333333336</v>
      </c>
      <c r="B5201" t="s">
        <v>14</v>
      </c>
      <c r="C5201" t="s">
        <v>10</v>
      </c>
      <c r="D5201">
        <v>55.79</v>
      </c>
      <c r="E5201">
        <v>25.72</v>
      </c>
      <c r="F5201">
        <v>6.83</v>
      </c>
      <c r="G5201">
        <v>401.4</v>
      </c>
      <c r="H5201">
        <v>29.6</v>
      </c>
      <c r="I5201">
        <v>76.040000000000006</v>
      </c>
    </row>
    <row r="5202" spans="1:9" x14ac:dyDescent="0.3">
      <c r="A5202" s="1">
        <v>46053.666666666664</v>
      </c>
      <c r="B5202" t="s">
        <v>9</v>
      </c>
      <c r="C5202" t="s">
        <v>10</v>
      </c>
      <c r="D5202">
        <v>51.56</v>
      </c>
      <c r="E5202">
        <v>24.03</v>
      </c>
      <c r="F5202">
        <v>6.58</v>
      </c>
      <c r="G5202">
        <v>353.65</v>
      </c>
      <c r="H5202">
        <v>29.06</v>
      </c>
      <c r="I5202">
        <v>66.92</v>
      </c>
    </row>
    <row r="5203" spans="1:9" x14ac:dyDescent="0.3">
      <c r="A5203" s="1">
        <v>46072.083333333336</v>
      </c>
      <c r="B5203" t="s">
        <v>13</v>
      </c>
      <c r="C5203" t="s">
        <v>10</v>
      </c>
      <c r="D5203">
        <v>54.62</v>
      </c>
      <c r="E5203">
        <v>28.26</v>
      </c>
      <c r="F5203">
        <v>7.16</v>
      </c>
      <c r="G5203">
        <v>410.04</v>
      </c>
      <c r="H5203">
        <v>31.6</v>
      </c>
      <c r="I5203">
        <v>79.7</v>
      </c>
    </row>
    <row r="5204" spans="1:9" x14ac:dyDescent="0.3">
      <c r="A5204" s="1">
        <v>46109.416666666664</v>
      </c>
      <c r="B5204" t="s">
        <v>13</v>
      </c>
      <c r="C5204" t="s">
        <v>10</v>
      </c>
      <c r="D5204">
        <v>52.42</v>
      </c>
      <c r="E5204">
        <v>26.98</v>
      </c>
      <c r="F5204">
        <v>6.91</v>
      </c>
      <c r="G5204">
        <v>396.72</v>
      </c>
      <c r="H5204">
        <v>31.83</v>
      </c>
      <c r="I5204">
        <v>77.27</v>
      </c>
    </row>
    <row r="5205" spans="1:9" x14ac:dyDescent="0.3">
      <c r="A5205" s="1">
        <v>46054.208333333336</v>
      </c>
      <c r="B5205" t="s">
        <v>13</v>
      </c>
      <c r="C5205" t="s">
        <v>15</v>
      </c>
      <c r="D5205">
        <v>28.7</v>
      </c>
      <c r="E5205">
        <v>12.45</v>
      </c>
      <c r="F5205">
        <v>7.19</v>
      </c>
      <c r="H5205">
        <v>29.61</v>
      </c>
      <c r="I5205">
        <v>3.78</v>
      </c>
    </row>
    <row r="5206" spans="1:9" x14ac:dyDescent="0.3">
      <c r="A5206" s="1">
        <v>46084.625</v>
      </c>
      <c r="B5206" t="s">
        <v>13</v>
      </c>
      <c r="C5206" t="s">
        <v>10</v>
      </c>
      <c r="D5206">
        <v>49.3</v>
      </c>
      <c r="E5206">
        <v>24.65</v>
      </c>
      <c r="F5206">
        <v>6.93</v>
      </c>
      <c r="G5206">
        <v>325.88</v>
      </c>
      <c r="H5206">
        <v>27.75</v>
      </c>
      <c r="I5206">
        <v>63.94</v>
      </c>
    </row>
    <row r="5207" spans="1:9" x14ac:dyDescent="0.3">
      <c r="A5207" s="1">
        <v>46027.5</v>
      </c>
      <c r="B5207" t="s">
        <v>13</v>
      </c>
      <c r="C5207" t="s">
        <v>15</v>
      </c>
      <c r="D5207">
        <v>28.12</v>
      </c>
      <c r="E5207">
        <v>12.2</v>
      </c>
      <c r="F5207">
        <v>6.94</v>
      </c>
      <c r="G5207">
        <v>19.39</v>
      </c>
      <c r="H5207">
        <v>27.72</v>
      </c>
      <c r="I5207">
        <v>3.94</v>
      </c>
    </row>
    <row r="5208" spans="1:9" x14ac:dyDescent="0.3">
      <c r="A5208" s="1">
        <v>46060.166666666664</v>
      </c>
      <c r="B5208" t="s">
        <v>13</v>
      </c>
      <c r="C5208" t="s">
        <v>10</v>
      </c>
      <c r="D5208">
        <v>58.09</v>
      </c>
      <c r="E5208">
        <v>30.71</v>
      </c>
      <c r="F5208">
        <v>7.19</v>
      </c>
      <c r="G5208">
        <v>487.49</v>
      </c>
      <c r="H5208">
        <v>32.68</v>
      </c>
      <c r="I5208">
        <v>89.88</v>
      </c>
    </row>
    <row r="5209" spans="1:9" x14ac:dyDescent="0.3">
      <c r="A5209" s="1">
        <v>46063</v>
      </c>
      <c r="B5209" t="s">
        <v>11</v>
      </c>
      <c r="C5209" t="s">
        <v>15</v>
      </c>
      <c r="D5209">
        <v>28.23</v>
      </c>
      <c r="E5209">
        <v>10.61</v>
      </c>
      <c r="F5209">
        <v>6.7</v>
      </c>
      <c r="G5209">
        <v>9.35</v>
      </c>
      <c r="H5209">
        <v>27.01</v>
      </c>
      <c r="I5209">
        <v>1.86</v>
      </c>
    </row>
    <row r="5210" spans="1:9" x14ac:dyDescent="0.3">
      <c r="A5210" s="1">
        <v>46031.375</v>
      </c>
      <c r="B5210" t="s">
        <v>11</v>
      </c>
      <c r="C5210" t="s">
        <v>10</v>
      </c>
      <c r="D5210">
        <v>48.91</v>
      </c>
      <c r="E5210">
        <v>21.62</v>
      </c>
      <c r="F5210">
        <v>6.61</v>
      </c>
      <c r="G5210">
        <v>371.4</v>
      </c>
      <c r="H5210">
        <v>30.8</v>
      </c>
      <c r="I5210">
        <v>70.989999999999995</v>
      </c>
    </row>
    <row r="5211" spans="1:9" x14ac:dyDescent="0.3">
      <c r="A5211" s="1">
        <v>46103.416666666664</v>
      </c>
      <c r="B5211" t="s">
        <v>14</v>
      </c>
      <c r="C5211" t="s">
        <v>10</v>
      </c>
      <c r="D5211">
        <v>54.61</v>
      </c>
      <c r="E5211">
        <v>24.82</v>
      </c>
      <c r="F5211">
        <v>6.7</v>
      </c>
      <c r="G5211">
        <v>321.38</v>
      </c>
      <c r="H5211">
        <v>30.79</v>
      </c>
      <c r="I5211">
        <v>69.349999999999994</v>
      </c>
    </row>
    <row r="5212" spans="1:9" x14ac:dyDescent="0.3">
      <c r="A5212" s="1">
        <v>46068.083333333336</v>
      </c>
      <c r="B5212" t="s">
        <v>13</v>
      </c>
      <c r="C5212" t="s">
        <v>10</v>
      </c>
      <c r="D5212">
        <v>56.71</v>
      </c>
      <c r="E5212">
        <v>29.55</v>
      </c>
      <c r="F5212">
        <v>7.11</v>
      </c>
      <c r="G5212">
        <v>416.72</v>
      </c>
      <c r="H5212">
        <v>31.79</v>
      </c>
      <c r="I5212">
        <v>82.98</v>
      </c>
    </row>
    <row r="5213" spans="1:9" x14ac:dyDescent="0.3">
      <c r="A5213" s="1">
        <v>46036.625</v>
      </c>
      <c r="B5213" t="s">
        <v>12</v>
      </c>
      <c r="C5213" t="s">
        <v>10</v>
      </c>
      <c r="D5213">
        <v>49.53</v>
      </c>
      <c r="E5213">
        <v>24.01</v>
      </c>
      <c r="F5213">
        <v>6.86</v>
      </c>
      <c r="G5213">
        <v>370.26</v>
      </c>
      <c r="H5213">
        <v>28</v>
      </c>
      <c r="I5213">
        <v>66.989999999999995</v>
      </c>
    </row>
    <row r="5214" spans="1:9" x14ac:dyDescent="0.3">
      <c r="A5214" s="1">
        <v>46111.75</v>
      </c>
      <c r="B5214" t="s">
        <v>12</v>
      </c>
      <c r="C5214" t="s">
        <v>10</v>
      </c>
      <c r="D5214">
        <v>53.28</v>
      </c>
      <c r="E5214">
        <v>25.99</v>
      </c>
      <c r="F5214">
        <v>6.89</v>
      </c>
      <c r="G5214">
        <v>342.33</v>
      </c>
      <c r="H5214">
        <v>27.97</v>
      </c>
      <c r="I5214">
        <v>69.88</v>
      </c>
    </row>
    <row r="5215" spans="1:9" x14ac:dyDescent="0.3">
      <c r="A5215" s="1">
        <v>46083.041666666664</v>
      </c>
      <c r="B5215" t="s">
        <v>13</v>
      </c>
      <c r="C5215" t="s">
        <v>10</v>
      </c>
      <c r="D5215">
        <v>51.09</v>
      </c>
      <c r="E5215">
        <v>26.3</v>
      </c>
      <c r="F5215">
        <v>7.08</v>
      </c>
      <c r="G5215">
        <v>409.58</v>
      </c>
      <c r="H5215">
        <v>29.91</v>
      </c>
      <c r="I5215">
        <v>77.34</v>
      </c>
    </row>
    <row r="5216" spans="1:9" x14ac:dyDescent="0.3">
      <c r="A5216" s="1">
        <v>46079.041666666664</v>
      </c>
      <c r="B5216" t="s">
        <v>9</v>
      </c>
      <c r="C5216" t="s">
        <v>10</v>
      </c>
      <c r="D5216">
        <v>50.91</v>
      </c>
      <c r="E5216">
        <v>24.13</v>
      </c>
      <c r="F5216">
        <v>6.92</v>
      </c>
      <c r="G5216">
        <v>375.47</v>
      </c>
      <c r="H5216">
        <v>32.42</v>
      </c>
      <c r="I5216">
        <v>74.650000000000006</v>
      </c>
    </row>
    <row r="5217" spans="1:9" x14ac:dyDescent="0.3">
      <c r="A5217" s="1">
        <v>46024.625</v>
      </c>
      <c r="B5217" t="s">
        <v>9</v>
      </c>
      <c r="C5217" t="s">
        <v>10</v>
      </c>
      <c r="D5217">
        <v>48.93</v>
      </c>
      <c r="E5217">
        <v>22.45</v>
      </c>
      <c r="F5217">
        <v>6.77</v>
      </c>
      <c r="G5217">
        <v>306.99</v>
      </c>
      <c r="H5217">
        <v>29.78</v>
      </c>
      <c r="I5217">
        <v>59.76</v>
      </c>
    </row>
    <row r="5218" spans="1:9" x14ac:dyDescent="0.3">
      <c r="A5218" s="1">
        <v>46039.208333333336</v>
      </c>
      <c r="B5218" t="s">
        <v>14</v>
      </c>
      <c r="C5218" t="s">
        <v>10</v>
      </c>
      <c r="D5218">
        <v>50.46</v>
      </c>
      <c r="E5218">
        <v>23.05</v>
      </c>
      <c r="F5218">
        <v>6.84</v>
      </c>
      <c r="G5218">
        <v>352.02</v>
      </c>
      <c r="H5218">
        <v>31.98</v>
      </c>
      <c r="I5218">
        <v>71.77</v>
      </c>
    </row>
    <row r="5219" spans="1:9" x14ac:dyDescent="0.3">
      <c r="A5219" s="1">
        <v>46032</v>
      </c>
      <c r="B5219" t="s">
        <v>12</v>
      </c>
      <c r="C5219" t="s">
        <v>10</v>
      </c>
      <c r="D5219">
        <v>50.91</v>
      </c>
      <c r="E5219">
        <v>24.8</v>
      </c>
      <c r="F5219">
        <v>6.95</v>
      </c>
      <c r="G5219">
        <v>356.09</v>
      </c>
      <c r="H5219">
        <v>29.42</v>
      </c>
      <c r="I5219">
        <v>69.239999999999995</v>
      </c>
    </row>
    <row r="5220" spans="1:9" x14ac:dyDescent="0.3">
      <c r="A5220" s="1">
        <v>46083.708333333336</v>
      </c>
      <c r="B5220" t="s">
        <v>13</v>
      </c>
      <c r="C5220" t="s">
        <v>10</v>
      </c>
      <c r="D5220">
        <v>51.43</v>
      </c>
      <c r="E5220">
        <v>25.76</v>
      </c>
      <c r="F5220">
        <v>6.95</v>
      </c>
      <c r="G5220">
        <v>325.61</v>
      </c>
      <c r="H5220">
        <v>27.4</v>
      </c>
      <c r="I5220">
        <v>64.62</v>
      </c>
    </row>
    <row r="5221" spans="1:9" x14ac:dyDescent="0.3">
      <c r="A5221" s="1">
        <v>46061.125</v>
      </c>
      <c r="B5221" t="s">
        <v>14</v>
      </c>
      <c r="C5221" t="s">
        <v>10</v>
      </c>
      <c r="D5221">
        <v>52.33</v>
      </c>
      <c r="E5221">
        <v>23.88</v>
      </c>
      <c r="F5221">
        <v>6.76</v>
      </c>
      <c r="G5221">
        <v>373.26</v>
      </c>
      <c r="H5221">
        <v>32.81</v>
      </c>
      <c r="I5221">
        <v>71.27</v>
      </c>
    </row>
    <row r="5222" spans="1:9" x14ac:dyDescent="0.3">
      <c r="A5222" s="1">
        <v>46062</v>
      </c>
      <c r="B5222" t="s">
        <v>12</v>
      </c>
      <c r="C5222" t="s">
        <v>10</v>
      </c>
      <c r="D5222">
        <v>53.24</v>
      </c>
      <c r="E5222">
        <v>26.06</v>
      </c>
      <c r="F5222">
        <v>6.97</v>
      </c>
      <c r="G5222">
        <v>365.65</v>
      </c>
      <c r="H5222">
        <v>30.36</v>
      </c>
      <c r="I5222">
        <v>71.319999999999993</v>
      </c>
    </row>
    <row r="5223" spans="1:9" x14ac:dyDescent="0.3">
      <c r="A5223" s="1">
        <v>46057.75</v>
      </c>
      <c r="B5223" t="s">
        <v>12</v>
      </c>
      <c r="C5223" t="s">
        <v>10</v>
      </c>
      <c r="D5223">
        <v>51.09</v>
      </c>
      <c r="E5223">
        <v>24.73</v>
      </c>
      <c r="F5223">
        <v>6.61</v>
      </c>
      <c r="G5223">
        <v>352.22</v>
      </c>
      <c r="H5223">
        <v>28.91</v>
      </c>
      <c r="I5223">
        <v>66.28</v>
      </c>
    </row>
    <row r="5224" spans="1:9" x14ac:dyDescent="0.3">
      <c r="A5224" s="1">
        <v>46082.541666666664</v>
      </c>
      <c r="B5224" t="s">
        <v>13</v>
      </c>
      <c r="C5224" t="s">
        <v>10</v>
      </c>
      <c r="D5224">
        <v>53.09</v>
      </c>
      <c r="E5224">
        <v>26.86</v>
      </c>
      <c r="F5224">
        <v>6.85</v>
      </c>
      <c r="G5224">
        <v>347.82</v>
      </c>
      <c r="H5224">
        <v>29.46</v>
      </c>
      <c r="I5224">
        <v>69.34</v>
      </c>
    </row>
    <row r="5225" spans="1:9" x14ac:dyDescent="0.3">
      <c r="A5225" s="1">
        <v>46068.25</v>
      </c>
      <c r="B5225" t="s">
        <v>12</v>
      </c>
      <c r="C5225" t="s">
        <v>10</v>
      </c>
      <c r="D5225">
        <v>56.48</v>
      </c>
      <c r="E5225">
        <v>28.34</v>
      </c>
      <c r="F5225">
        <v>7.07</v>
      </c>
      <c r="G5225">
        <v>407.11</v>
      </c>
      <c r="H5225">
        <v>33.159999999999997</v>
      </c>
      <c r="I5225">
        <v>82.95</v>
      </c>
    </row>
    <row r="5226" spans="1:9" x14ac:dyDescent="0.3">
      <c r="A5226" s="1">
        <v>46073.416666666664</v>
      </c>
      <c r="B5226" t="s">
        <v>12</v>
      </c>
      <c r="C5226" t="s">
        <v>10</v>
      </c>
      <c r="D5226">
        <v>55.26</v>
      </c>
      <c r="E5226">
        <v>27.53</v>
      </c>
      <c r="F5226">
        <v>6.84</v>
      </c>
      <c r="G5226">
        <v>397.9</v>
      </c>
      <c r="H5226">
        <v>30.59</v>
      </c>
      <c r="I5226">
        <v>79.599999999999994</v>
      </c>
    </row>
    <row r="5227" spans="1:9" x14ac:dyDescent="0.3">
      <c r="A5227" s="1">
        <v>46066.291666666664</v>
      </c>
      <c r="B5227" t="s">
        <v>14</v>
      </c>
      <c r="C5227" t="s">
        <v>15</v>
      </c>
      <c r="D5227">
        <v>29.75</v>
      </c>
      <c r="E5227">
        <v>11.63</v>
      </c>
      <c r="F5227">
        <v>6.94</v>
      </c>
      <c r="G5227">
        <v>27.67</v>
      </c>
      <c r="H5227">
        <v>29.93</v>
      </c>
      <c r="I5227">
        <v>5.28</v>
      </c>
    </row>
    <row r="5228" spans="1:9" x14ac:dyDescent="0.3">
      <c r="A5228" s="1">
        <v>46045.75</v>
      </c>
      <c r="B5228" t="s">
        <v>12</v>
      </c>
      <c r="C5228" t="s">
        <v>10</v>
      </c>
      <c r="D5228">
        <v>48.68</v>
      </c>
      <c r="E5228">
        <v>23.41</v>
      </c>
      <c r="F5228">
        <v>6.82</v>
      </c>
      <c r="G5228">
        <v>319.83999999999997</v>
      </c>
      <c r="H5228">
        <v>28.55</v>
      </c>
      <c r="I5228">
        <v>63.23</v>
      </c>
    </row>
    <row r="5229" spans="1:9" x14ac:dyDescent="0.3">
      <c r="A5229" s="1">
        <v>46068.541666666664</v>
      </c>
      <c r="B5229" t="s">
        <v>9</v>
      </c>
      <c r="C5229" t="s">
        <v>10</v>
      </c>
      <c r="D5229">
        <v>48.51</v>
      </c>
      <c r="E5229">
        <v>22.65</v>
      </c>
      <c r="F5229">
        <v>6.83</v>
      </c>
      <c r="G5229">
        <v>321.94</v>
      </c>
      <c r="H5229">
        <v>30.6</v>
      </c>
      <c r="I5229">
        <v>67.8</v>
      </c>
    </row>
    <row r="5230" spans="1:9" x14ac:dyDescent="0.3">
      <c r="A5230" s="1">
        <v>46108.916666666664</v>
      </c>
      <c r="B5230" t="s">
        <v>14</v>
      </c>
      <c r="C5230" t="s">
        <v>10</v>
      </c>
      <c r="D5230">
        <v>50.69</v>
      </c>
      <c r="E5230">
        <v>22.74</v>
      </c>
      <c r="F5230">
        <v>6.57</v>
      </c>
      <c r="G5230">
        <v>293.35000000000002</v>
      </c>
      <c r="H5230">
        <v>28.65</v>
      </c>
      <c r="I5230">
        <v>63.45</v>
      </c>
    </row>
    <row r="5231" spans="1:9" x14ac:dyDescent="0.3">
      <c r="A5231" s="1">
        <v>46065.291666666664</v>
      </c>
      <c r="B5231" t="s">
        <v>12</v>
      </c>
      <c r="C5231" t="s">
        <v>10</v>
      </c>
      <c r="D5231">
        <v>56.39</v>
      </c>
      <c r="E5231">
        <v>28.32</v>
      </c>
      <c r="F5231">
        <v>7.06</v>
      </c>
      <c r="G5231">
        <v>434.75</v>
      </c>
      <c r="H5231">
        <v>33.659999999999997</v>
      </c>
      <c r="I5231">
        <v>83.48</v>
      </c>
    </row>
    <row r="5232" spans="1:9" x14ac:dyDescent="0.3">
      <c r="A5232" s="1">
        <v>46023.75</v>
      </c>
      <c r="B5232" t="s">
        <v>14</v>
      </c>
      <c r="C5232" t="s">
        <v>10</v>
      </c>
      <c r="D5232">
        <v>48.96</v>
      </c>
      <c r="E5232">
        <v>21.81</v>
      </c>
      <c r="F5232">
        <v>6.5</v>
      </c>
      <c r="G5232">
        <v>298.58</v>
      </c>
      <c r="H5232">
        <v>26.02</v>
      </c>
      <c r="I5232">
        <v>60.17</v>
      </c>
    </row>
    <row r="5233" spans="1:9" x14ac:dyDescent="0.3">
      <c r="A5233" s="1">
        <v>46105.125</v>
      </c>
      <c r="B5233" t="s">
        <v>13</v>
      </c>
      <c r="C5233" t="s">
        <v>10</v>
      </c>
      <c r="D5233">
        <v>58.86</v>
      </c>
      <c r="E5233">
        <v>30.75</v>
      </c>
      <c r="F5233">
        <v>7.3</v>
      </c>
      <c r="G5233">
        <v>427.84</v>
      </c>
      <c r="H5233">
        <v>31.49</v>
      </c>
      <c r="I5233">
        <v>84.17</v>
      </c>
    </row>
    <row r="5234" spans="1:9" x14ac:dyDescent="0.3">
      <c r="A5234" s="1">
        <v>46065.708333333336</v>
      </c>
      <c r="B5234" t="s">
        <v>12</v>
      </c>
      <c r="C5234" t="s">
        <v>10</v>
      </c>
      <c r="D5234">
        <v>54.49</v>
      </c>
      <c r="E5234">
        <v>26.61</v>
      </c>
      <c r="F5234">
        <v>6.95</v>
      </c>
      <c r="G5234">
        <v>353.21</v>
      </c>
      <c r="H5234">
        <v>28.66</v>
      </c>
      <c r="I5234">
        <v>70.33</v>
      </c>
    </row>
    <row r="5235" spans="1:9" x14ac:dyDescent="0.3">
      <c r="A5235" s="1">
        <v>46042.5</v>
      </c>
      <c r="B5235" t="s">
        <v>14</v>
      </c>
      <c r="C5235" t="s">
        <v>10</v>
      </c>
      <c r="D5235">
        <v>52.27</v>
      </c>
      <c r="E5235">
        <v>23.67</v>
      </c>
      <c r="F5235">
        <v>6.78</v>
      </c>
      <c r="G5235">
        <v>342.85</v>
      </c>
      <c r="H5235">
        <v>30.94</v>
      </c>
      <c r="I5235">
        <v>67.69</v>
      </c>
    </row>
    <row r="5236" spans="1:9" x14ac:dyDescent="0.3">
      <c r="A5236" s="1">
        <v>46084.583333333336</v>
      </c>
      <c r="B5236" t="s">
        <v>13</v>
      </c>
      <c r="C5236" t="s">
        <v>10</v>
      </c>
      <c r="D5236">
        <v>53.86</v>
      </c>
      <c r="E5236">
        <v>27.55</v>
      </c>
      <c r="F5236">
        <v>6.97</v>
      </c>
      <c r="G5236">
        <v>381.19</v>
      </c>
      <c r="H5236">
        <v>29.95</v>
      </c>
      <c r="I5236">
        <v>74.31</v>
      </c>
    </row>
    <row r="5237" spans="1:9" x14ac:dyDescent="0.3">
      <c r="A5237" s="1">
        <v>46031.791666666664</v>
      </c>
      <c r="B5237" t="s">
        <v>11</v>
      </c>
      <c r="C5237" t="s">
        <v>10</v>
      </c>
      <c r="D5237">
        <v>45.94</v>
      </c>
      <c r="E5237">
        <v>19.399999999999999</v>
      </c>
      <c r="F5237">
        <v>6.43</v>
      </c>
      <c r="G5237">
        <v>273.60000000000002</v>
      </c>
      <c r="H5237">
        <v>27.69</v>
      </c>
      <c r="I5237">
        <v>50.4</v>
      </c>
    </row>
    <row r="5238" spans="1:9" x14ac:dyDescent="0.3">
      <c r="A5238" s="1">
        <v>46093.875</v>
      </c>
      <c r="B5238" t="s">
        <v>9</v>
      </c>
      <c r="C5238" t="s">
        <v>10</v>
      </c>
      <c r="D5238">
        <v>49.25</v>
      </c>
      <c r="E5238">
        <v>22.88</v>
      </c>
      <c r="F5238">
        <v>6.68</v>
      </c>
      <c r="G5238">
        <v>332.6</v>
      </c>
      <c r="H5238">
        <v>29.03</v>
      </c>
      <c r="I5238">
        <v>65.510000000000005</v>
      </c>
    </row>
    <row r="5239" spans="1:9" x14ac:dyDescent="0.3">
      <c r="A5239" s="1">
        <v>46033.625</v>
      </c>
      <c r="B5239" t="s">
        <v>12</v>
      </c>
      <c r="C5239" t="s">
        <v>10</v>
      </c>
      <c r="D5239">
        <v>52.87</v>
      </c>
      <c r="E5239">
        <v>26.04</v>
      </c>
      <c r="F5239">
        <v>6.74</v>
      </c>
      <c r="G5239">
        <v>403.36</v>
      </c>
      <c r="H5239">
        <v>30.22</v>
      </c>
      <c r="I5239">
        <v>74.349999999999994</v>
      </c>
    </row>
    <row r="5240" spans="1:9" x14ac:dyDescent="0.3">
      <c r="A5240" s="1">
        <v>46046.458333333336</v>
      </c>
      <c r="B5240" t="s">
        <v>11</v>
      </c>
      <c r="C5240" t="s">
        <v>10</v>
      </c>
      <c r="D5240">
        <v>48.83</v>
      </c>
      <c r="E5240">
        <v>20.94</v>
      </c>
      <c r="F5240">
        <v>6.66</v>
      </c>
      <c r="G5240">
        <v>270.23</v>
      </c>
      <c r="H5240">
        <v>30.4</v>
      </c>
      <c r="I5240">
        <v>57.16</v>
      </c>
    </row>
    <row r="5241" spans="1:9" x14ac:dyDescent="0.3">
      <c r="A5241" s="1">
        <v>46112.416666666664</v>
      </c>
      <c r="B5241" t="s">
        <v>12</v>
      </c>
      <c r="C5241" t="s">
        <v>10</v>
      </c>
      <c r="D5241">
        <v>55.03</v>
      </c>
      <c r="E5241">
        <v>27.67</v>
      </c>
      <c r="F5241">
        <v>7.02</v>
      </c>
      <c r="G5241">
        <v>434.34</v>
      </c>
      <c r="H5241">
        <v>32.57</v>
      </c>
      <c r="I5241">
        <v>84.05</v>
      </c>
    </row>
    <row r="5242" spans="1:9" x14ac:dyDescent="0.3">
      <c r="A5242" s="1">
        <v>46029.75</v>
      </c>
      <c r="B5242" t="s">
        <v>12</v>
      </c>
      <c r="C5242" t="s">
        <v>15</v>
      </c>
      <c r="D5242">
        <v>23.77</v>
      </c>
      <c r="E5242">
        <v>9.94</v>
      </c>
      <c r="F5242">
        <v>6.79</v>
      </c>
      <c r="G5242">
        <v>22.93</v>
      </c>
      <c r="H5242">
        <v>25.86</v>
      </c>
      <c r="I5242">
        <v>4.34</v>
      </c>
    </row>
    <row r="5243" spans="1:9" x14ac:dyDescent="0.3">
      <c r="A5243" s="1">
        <v>46040.666666666664</v>
      </c>
      <c r="B5243" t="s">
        <v>9</v>
      </c>
      <c r="C5243" t="s">
        <v>10</v>
      </c>
      <c r="D5243">
        <v>45.99</v>
      </c>
      <c r="E5243">
        <v>21.09</v>
      </c>
      <c r="F5243">
        <v>6.83</v>
      </c>
      <c r="G5243">
        <v>284.39</v>
      </c>
      <c r="H5243">
        <v>27.26</v>
      </c>
      <c r="I5243">
        <v>59.66</v>
      </c>
    </row>
    <row r="5244" spans="1:9" x14ac:dyDescent="0.3">
      <c r="A5244" s="1">
        <v>46073.416666666664</v>
      </c>
      <c r="B5244" t="s">
        <v>14</v>
      </c>
      <c r="C5244" t="s">
        <v>10</v>
      </c>
      <c r="D5244">
        <v>48.43</v>
      </c>
      <c r="E5244">
        <v>22.12</v>
      </c>
      <c r="F5244">
        <v>6.62</v>
      </c>
      <c r="G5244">
        <v>359.78</v>
      </c>
      <c r="H5244">
        <v>31.34</v>
      </c>
      <c r="I5244">
        <v>71.66</v>
      </c>
    </row>
    <row r="5245" spans="1:9" x14ac:dyDescent="0.3">
      <c r="A5245" s="1">
        <v>46049.666666666664</v>
      </c>
      <c r="B5245" t="s">
        <v>9</v>
      </c>
      <c r="C5245" t="s">
        <v>10</v>
      </c>
      <c r="D5245">
        <v>48.02</v>
      </c>
      <c r="E5245">
        <v>22.19</v>
      </c>
      <c r="F5245">
        <v>6.74</v>
      </c>
      <c r="G5245">
        <v>309.69</v>
      </c>
      <c r="H5245">
        <v>28.48</v>
      </c>
      <c r="I5245">
        <v>63.13</v>
      </c>
    </row>
    <row r="5246" spans="1:9" x14ac:dyDescent="0.3">
      <c r="A5246" s="1">
        <v>46091.416666666664</v>
      </c>
      <c r="B5246" t="s">
        <v>14</v>
      </c>
      <c r="C5246" t="s">
        <v>10</v>
      </c>
      <c r="D5246">
        <v>55.02</v>
      </c>
      <c r="E5246">
        <v>25.18</v>
      </c>
      <c r="F5246">
        <v>6.68</v>
      </c>
      <c r="G5246">
        <v>364.06</v>
      </c>
      <c r="H5246">
        <v>30.18</v>
      </c>
      <c r="I5246">
        <v>72.55</v>
      </c>
    </row>
    <row r="5247" spans="1:9" x14ac:dyDescent="0.3">
      <c r="A5247" s="1">
        <v>46087.375</v>
      </c>
      <c r="B5247" t="s">
        <v>14</v>
      </c>
      <c r="C5247" t="s">
        <v>10</v>
      </c>
      <c r="D5247">
        <v>52.36</v>
      </c>
      <c r="E5247">
        <v>23.75</v>
      </c>
      <c r="F5247">
        <v>6.9</v>
      </c>
      <c r="G5247">
        <v>383.16</v>
      </c>
      <c r="H5247">
        <v>32.89</v>
      </c>
      <c r="I5247">
        <v>68.42</v>
      </c>
    </row>
    <row r="5248" spans="1:9" x14ac:dyDescent="0.3">
      <c r="A5248" s="1">
        <v>46023.75</v>
      </c>
      <c r="B5248" t="s">
        <v>11</v>
      </c>
      <c r="C5248" t="s">
        <v>10</v>
      </c>
      <c r="D5248">
        <v>43.29</v>
      </c>
      <c r="E5248">
        <v>18.190000000000001</v>
      </c>
      <c r="F5248">
        <v>6.44</v>
      </c>
      <c r="G5248">
        <v>244.11</v>
      </c>
      <c r="H5248">
        <v>28.28</v>
      </c>
      <c r="I5248">
        <v>48.16</v>
      </c>
    </row>
    <row r="5249" spans="1:9" x14ac:dyDescent="0.3">
      <c r="A5249" s="1">
        <v>46049.208333333336</v>
      </c>
      <c r="B5249" t="s">
        <v>14</v>
      </c>
      <c r="C5249" t="s">
        <v>10</v>
      </c>
      <c r="D5249">
        <v>54.78</v>
      </c>
      <c r="E5249">
        <v>25.4</v>
      </c>
      <c r="F5249">
        <v>6.82</v>
      </c>
      <c r="G5249">
        <v>382.39</v>
      </c>
      <c r="H5249">
        <v>32.700000000000003</v>
      </c>
      <c r="I5249">
        <v>78.66</v>
      </c>
    </row>
    <row r="5250" spans="1:9" x14ac:dyDescent="0.3">
      <c r="A5250" s="1">
        <v>46059.5</v>
      </c>
      <c r="B5250" t="s">
        <v>14</v>
      </c>
      <c r="C5250" t="s">
        <v>10</v>
      </c>
      <c r="D5250">
        <v>49.67</v>
      </c>
      <c r="E5250">
        <v>22.49</v>
      </c>
      <c r="F5250">
        <v>6.76</v>
      </c>
      <c r="G5250">
        <v>339.05</v>
      </c>
      <c r="H5250">
        <v>29.22</v>
      </c>
      <c r="I5250">
        <v>67.63</v>
      </c>
    </row>
    <row r="5251" spans="1:9" x14ac:dyDescent="0.3">
      <c r="A5251" s="1">
        <v>46112</v>
      </c>
      <c r="B5251" t="s">
        <v>9</v>
      </c>
      <c r="C5251" t="s">
        <v>10</v>
      </c>
      <c r="D5251">
        <v>55.71</v>
      </c>
      <c r="E5251">
        <v>26.19</v>
      </c>
      <c r="F5251">
        <v>6.76</v>
      </c>
      <c r="G5251">
        <v>367.39</v>
      </c>
      <c r="H5251">
        <v>30.51</v>
      </c>
      <c r="I5251">
        <v>70.86</v>
      </c>
    </row>
    <row r="5252" spans="1:9" x14ac:dyDescent="0.3">
      <c r="A5252" s="1">
        <v>46027.583333333336</v>
      </c>
      <c r="B5252" t="s">
        <v>12</v>
      </c>
      <c r="C5252" t="s">
        <v>10</v>
      </c>
      <c r="D5252">
        <v>52.58</v>
      </c>
      <c r="E5252">
        <v>25.7</v>
      </c>
      <c r="F5252">
        <v>6.86</v>
      </c>
      <c r="G5252">
        <v>392.47</v>
      </c>
      <c r="H5252">
        <v>29.96</v>
      </c>
      <c r="I5252">
        <v>70.739999999999995</v>
      </c>
    </row>
    <row r="5253" spans="1:9" x14ac:dyDescent="0.3">
      <c r="A5253" s="1">
        <v>46058.541666666664</v>
      </c>
      <c r="B5253" t="s">
        <v>13</v>
      </c>
      <c r="C5253" t="s">
        <v>10</v>
      </c>
      <c r="D5253">
        <v>54.14</v>
      </c>
      <c r="E5253">
        <v>27.76</v>
      </c>
      <c r="F5253">
        <v>7.05</v>
      </c>
      <c r="G5253">
        <v>407.28</v>
      </c>
      <c r="H5253">
        <v>30.35</v>
      </c>
      <c r="I5253">
        <v>75.430000000000007</v>
      </c>
    </row>
    <row r="5254" spans="1:9" x14ac:dyDescent="0.3">
      <c r="A5254" s="1">
        <v>46107.25</v>
      </c>
      <c r="B5254" t="s">
        <v>9</v>
      </c>
      <c r="C5254" t="s">
        <v>10</v>
      </c>
      <c r="D5254">
        <v>53.45</v>
      </c>
      <c r="E5254">
        <v>25.13</v>
      </c>
      <c r="F5254">
        <v>6.79</v>
      </c>
      <c r="G5254">
        <v>352.91</v>
      </c>
      <c r="H5254">
        <v>31.89</v>
      </c>
      <c r="I5254">
        <v>71.03</v>
      </c>
    </row>
    <row r="5255" spans="1:9" x14ac:dyDescent="0.3">
      <c r="A5255" s="1">
        <v>46109.708333333336</v>
      </c>
      <c r="B5255" t="s">
        <v>14</v>
      </c>
      <c r="C5255" t="s">
        <v>10</v>
      </c>
      <c r="D5255">
        <v>50.26</v>
      </c>
      <c r="E5255">
        <v>22.14</v>
      </c>
      <c r="F5255">
        <v>6.46</v>
      </c>
      <c r="G5255">
        <v>282.42</v>
      </c>
      <c r="H5255">
        <v>29.67</v>
      </c>
      <c r="I5255">
        <v>55.25</v>
      </c>
    </row>
    <row r="5256" spans="1:9" x14ac:dyDescent="0.3">
      <c r="A5256" s="1">
        <v>46046.791666666664</v>
      </c>
      <c r="B5256" t="s">
        <v>14</v>
      </c>
      <c r="C5256" t="s">
        <v>10</v>
      </c>
      <c r="D5256">
        <v>47.16</v>
      </c>
      <c r="E5256">
        <v>20.96</v>
      </c>
      <c r="F5256">
        <v>6.64</v>
      </c>
      <c r="G5256">
        <v>293.42</v>
      </c>
      <c r="H5256">
        <v>27.58</v>
      </c>
      <c r="I5256">
        <v>59.25</v>
      </c>
    </row>
    <row r="5257" spans="1:9" x14ac:dyDescent="0.3">
      <c r="A5257" s="1">
        <v>46077.75</v>
      </c>
      <c r="B5257" t="s">
        <v>9</v>
      </c>
      <c r="C5257" t="s">
        <v>10</v>
      </c>
      <c r="D5257">
        <v>47.24</v>
      </c>
      <c r="E5257">
        <v>21.64</v>
      </c>
      <c r="F5257">
        <v>6.46</v>
      </c>
      <c r="G5257">
        <v>288.92</v>
      </c>
      <c r="H5257">
        <v>29.8</v>
      </c>
      <c r="I5257">
        <v>59.1</v>
      </c>
    </row>
    <row r="5258" spans="1:9" x14ac:dyDescent="0.3">
      <c r="A5258" s="1">
        <v>46036.458333333336</v>
      </c>
      <c r="B5258" t="s">
        <v>14</v>
      </c>
      <c r="C5258" t="s">
        <v>10</v>
      </c>
      <c r="D5258">
        <v>51.06</v>
      </c>
      <c r="E5258">
        <v>23.22</v>
      </c>
      <c r="F5258">
        <v>6.74</v>
      </c>
      <c r="G5258">
        <v>367.32</v>
      </c>
      <c r="H5258">
        <v>30.2</v>
      </c>
      <c r="I5258">
        <v>69.599999999999994</v>
      </c>
    </row>
    <row r="5259" spans="1:9" x14ac:dyDescent="0.3">
      <c r="A5259" s="1">
        <v>46112.083333333336</v>
      </c>
      <c r="B5259" t="s">
        <v>11</v>
      </c>
      <c r="C5259" t="s">
        <v>15</v>
      </c>
      <c r="D5259">
        <v>29.12</v>
      </c>
      <c r="E5259">
        <v>11.07</v>
      </c>
      <c r="F5259">
        <v>6.7</v>
      </c>
      <c r="G5259">
        <v>32.44</v>
      </c>
      <c r="H5259">
        <v>28.17</v>
      </c>
      <c r="I5259">
        <v>6.47</v>
      </c>
    </row>
    <row r="5260" spans="1:9" x14ac:dyDescent="0.3">
      <c r="A5260" s="1">
        <v>46101.791666666664</v>
      </c>
      <c r="B5260" t="s">
        <v>13</v>
      </c>
      <c r="C5260" t="s">
        <v>10</v>
      </c>
      <c r="D5260">
        <v>50.02</v>
      </c>
      <c r="E5260">
        <v>25.04</v>
      </c>
      <c r="F5260">
        <v>6.8</v>
      </c>
      <c r="G5260">
        <v>338.82</v>
      </c>
      <c r="H5260">
        <v>28.15</v>
      </c>
      <c r="I5260">
        <v>64.52</v>
      </c>
    </row>
    <row r="5261" spans="1:9" x14ac:dyDescent="0.3">
      <c r="A5261" s="1">
        <v>46087.708333333336</v>
      </c>
      <c r="B5261" t="s">
        <v>11</v>
      </c>
      <c r="C5261" t="s">
        <v>10</v>
      </c>
      <c r="D5261">
        <v>44.37</v>
      </c>
      <c r="E5261">
        <v>18.71</v>
      </c>
      <c r="F5261">
        <v>6.46</v>
      </c>
      <c r="G5261">
        <v>263.86</v>
      </c>
      <c r="H5261">
        <v>26.76</v>
      </c>
      <c r="I5261">
        <v>49.84</v>
      </c>
    </row>
    <row r="5262" spans="1:9" x14ac:dyDescent="0.3">
      <c r="A5262" s="1">
        <v>46048.125</v>
      </c>
      <c r="B5262" t="s">
        <v>9</v>
      </c>
      <c r="C5262" t="s">
        <v>10</v>
      </c>
      <c r="D5262">
        <v>54.24</v>
      </c>
      <c r="E5262">
        <v>25.58</v>
      </c>
      <c r="F5262">
        <v>6.95</v>
      </c>
      <c r="G5262">
        <v>359.49</v>
      </c>
      <c r="H5262">
        <v>32.869999999999997</v>
      </c>
      <c r="I5262">
        <v>72.39</v>
      </c>
    </row>
    <row r="5263" spans="1:9" x14ac:dyDescent="0.3">
      <c r="A5263" s="1">
        <v>46071.333333333336</v>
      </c>
      <c r="B5263" t="s">
        <v>14</v>
      </c>
      <c r="C5263" t="s">
        <v>15</v>
      </c>
      <c r="D5263">
        <v>26.17</v>
      </c>
      <c r="E5263">
        <v>10.16</v>
      </c>
      <c r="F5263">
        <v>6.86</v>
      </c>
      <c r="G5263">
        <v>11.24</v>
      </c>
      <c r="H5263">
        <v>28.42</v>
      </c>
      <c r="I5263">
        <v>2.3199999999999998</v>
      </c>
    </row>
    <row r="5264" spans="1:9" x14ac:dyDescent="0.3">
      <c r="A5264" s="1">
        <v>46073.125</v>
      </c>
      <c r="B5264" t="s">
        <v>14</v>
      </c>
      <c r="C5264" t="s">
        <v>10</v>
      </c>
      <c r="D5264">
        <v>49.57</v>
      </c>
      <c r="E5264">
        <v>22.59</v>
      </c>
      <c r="F5264">
        <v>6.87</v>
      </c>
      <c r="G5264">
        <v>313.10000000000002</v>
      </c>
      <c r="H5264">
        <v>30.99</v>
      </c>
      <c r="I5264">
        <v>70.67</v>
      </c>
    </row>
    <row r="5265" spans="1:9" x14ac:dyDescent="0.3">
      <c r="A5265" s="1">
        <v>46076.833333333336</v>
      </c>
      <c r="B5265" t="s">
        <v>13</v>
      </c>
      <c r="C5265" t="s">
        <v>10</v>
      </c>
      <c r="D5265">
        <v>56.33</v>
      </c>
      <c r="E5265">
        <v>28.89</v>
      </c>
      <c r="F5265">
        <v>6.98</v>
      </c>
      <c r="G5265">
        <v>364.87</v>
      </c>
      <c r="H5265">
        <v>29.2</v>
      </c>
      <c r="I5265">
        <v>75.599999999999994</v>
      </c>
    </row>
    <row r="5266" spans="1:9" x14ac:dyDescent="0.3">
      <c r="A5266" s="1">
        <v>46094.125</v>
      </c>
      <c r="B5266" t="s">
        <v>12</v>
      </c>
      <c r="C5266" t="s">
        <v>15</v>
      </c>
      <c r="D5266">
        <v>25.36</v>
      </c>
      <c r="E5266">
        <v>10.53</v>
      </c>
      <c r="F5266">
        <v>6.98</v>
      </c>
      <c r="G5266">
        <v>6.63</v>
      </c>
      <c r="H5266">
        <v>28.84</v>
      </c>
      <c r="I5266">
        <v>1.27</v>
      </c>
    </row>
    <row r="5267" spans="1:9" x14ac:dyDescent="0.3">
      <c r="A5267" s="1">
        <v>46036</v>
      </c>
      <c r="B5267" t="s">
        <v>12</v>
      </c>
      <c r="C5267" t="s">
        <v>10</v>
      </c>
      <c r="D5267">
        <v>52.76</v>
      </c>
      <c r="E5267">
        <v>25.78</v>
      </c>
      <c r="F5267">
        <v>6.89</v>
      </c>
      <c r="G5267">
        <v>356.59</v>
      </c>
      <c r="H5267">
        <v>30.7</v>
      </c>
      <c r="I5267">
        <v>70.62</v>
      </c>
    </row>
    <row r="5268" spans="1:9" x14ac:dyDescent="0.3">
      <c r="A5268" s="1">
        <v>46048.041666666664</v>
      </c>
      <c r="B5268" t="s">
        <v>11</v>
      </c>
      <c r="C5268" t="s">
        <v>10</v>
      </c>
      <c r="D5268">
        <v>53.41</v>
      </c>
      <c r="E5268">
        <v>23.49</v>
      </c>
      <c r="F5268">
        <v>6.67</v>
      </c>
      <c r="G5268">
        <v>349.15</v>
      </c>
      <c r="H5268">
        <v>32.35</v>
      </c>
      <c r="I5268">
        <v>68.680000000000007</v>
      </c>
    </row>
    <row r="5269" spans="1:9" x14ac:dyDescent="0.3">
      <c r="A5269" s="1">
        <v>46051.208333333336</v>
      </c>
      <c r="B5269" t="s">
        <v>9</v>
      </c>
      <c r="C5269" t="s">
        <v>10</v>
      </c>
      <c r="D5269">
        <v>57.19</v>
      </c>
      <c r="E5269">
        <v>27.47</v>
      </c>
      <c r="F5269">
        <v>6.83</v>
      </c>
      <c r="G5269">
        <v>406.31</v>
      </c>
      <c r="H5269">
        <v>32.090000000000003</v>
      </c>
      <c r="I5269">
        <v>80.95</v>
      </c>
    </row>
    <row r="5270" spans="1:9" x14ac:dyDescent="0.3">
      <c r="A5270" s="1">
        <v>46098.625</v>
      </c>
      <c r="B5270" t="s">
        <v>13</v>
      </c>
      <c r="C5270" t="s">
        <v>10</v>
      </c>
      <c r="D5270">
        <v>50.61</v>
      </c>
      <c r="E5270">
        <v>25.45</v>
      </c>
      <c r="F5270">
        <v>6.98</v>
      </c>
      <c r="G5270">
        <v>342.93</v>
      </c>
      <c r="H5270">
        <v>29.65</v>
      </c>
      <c r="I5270">
        <v>66.489999999999995</v>
      </c>
    </row>
    <row r="5271" spans="1:9" x14ac:dyDescent="0.3">
      <c r="A5271" s="1">
        <v>46039.958333333336</v>
      </c>
      <c r="B5271" t="s">
        <v>12</v>
      </c>
      <c r="C5271" t="s">
        <v>10</v>
      </c>
      <c r="D5271">
        <v>50.87</v>
      </c>
      <c r="E5271">
        <v>24.91</v>
      </c>
      <c r="F5271">
        <v>6.97</v>
      </c>
      <c r="G5271">
        <v>364.57</v>
      </c>
      <c r="H5271">
        <v>30.69</v>
      </c>
      <c r="I5271">
        <v>71.67</v>
      </c>
    </row>
    <row r="5272" spans="1:9" x14ac:dyDescent="0.3">
      <c r="A5272" s="1">
        <v>46082.5</v>
      </c>
      <c r="B5272" t="s">
        <v>11</v>
      </c>
      <c r="C5272" t="s">
        <v>10</v>
      </c>
      <c r="D5272">
        <v>49.25</v>
      </c>
      <c r="E5272">
        <v>21.45</v>
      </c>
      <c r="F5272">
        <v>6.48</v>
      </c>
      <c r="G5272">
        <v>307.49</v>
      </c>
      <c r="H5272">
        <v>30.22</v>
      </c>
      <c r="I5272">
        <v>64.209999999999994</v>
      </c>
    </row>
    <row r="5273" spans="1:9" x14ac:dyDescent="0.3">
      <c r="A5273" s="1">
        <v>46049</v>
      </c>
      <c r="B5273" t="s">
        <v>12</v>
      </c>
      <c r="C5273" t="s">
        <v>10</v>
      </c>
      <c r="D5273">
        <v>53.02</v>
      </c>
      <c r="E5273">
        <v>25.93</v>
      </c>
      <c r="F5273">
        <v>6.97</v>
      </c>
      <c r="G5273">
        <v>360.77</v>
      </c>
      <c r="H5273">
        <v>31.09</v>
      </c>
      <c r="I5273">
        <v>71</v>
      </c>
    </row>
    <row r="5274" spans="1:9" x14ac:dyDescent="0.3">
      <c r="A5274" s="1">
        <v>46097.541666666664</v>
      </c>
      <c r="B5274" t="s">
        <v>13</v>
      </c>
      <c r="C5274" t="s">
        <v>10</v>
      </c>
      <c r="D5274">
        <v>51.85</v>
      </c>
      <c r="E5274">
        <v>26.83</v>
      </c>
      <c r="F5274">
        <v>6.86</v>
      </c>
      <c r="G5274">
        <v>402.33</v>
      </c>
      <c r="H5274">
        <v>29.97</v>
      </c>
      <c r="I5274">
        <v>79.75</v>
      </c>
    </row>
    <row r="5275" spans="1:9" x14ac:dyDescent="0.3">
      <c r="A5275" s="1">
        <v>46067.583333333336</v>
      </c>
      <c r="B5275" t="s">
        <v>11</v>
      </c>
      <c r="C5275" t="s">
        <v>10</v>
      </c>
      <c r="D5275">
        <v>48.64</v>
      </c>
      <c r="E5275">
        <v>20.87</v>
      </c>
      <c r="F5275">
        <v>6.52</v>
      </c>
      <c r="G5275">
        <v>279.64</v>
      </c>
      <c r="H5275">
        <v>28.11</v>
      </c>
      <c r="I5275">
        <v>57.56</v>
      </c>
    </row>
    <row r="5276" spans="1:9" x14ac:dyDescent="0.3">
      <c r="A5276" s="1">
        <v>46041.083333333336</v>
      </c>
      <c r="B5276" t="s">
        <v>13</v>
      </c>
      <c r="C5276" t="s">
        <v>10</v>
      </c>
      <c r="D5276">
        <v>57.47</v>
      </c>
      <c r="E5276">
        <v>30.07</v>
      </c>
      <c r="F5276">
        <v>7.13</v>
      </c>
      <c r="G5276">
        <v>418.23</v>
      </c>
      <c r="H5276">
        <v>30.71</v>
      </c>
      <c r="I5276">
        <v>84.98</v>
      </c>
    </row>
    <row r="5277" spans="1:9" x14ac:dyDescent="0.3">
      <c r="A5277" s="1">
        <v>46106.333333333336</v>
      </c>
      <c r="B5277" t="s">
        <v>14</v>
      </c>
      <c r="C5277" t="s">
        <v>10</v>
      </c>
      <c r="D5277">
        <v>51.08</v>
      </c>
      <c r="E5277">
        <v>23.26</v>
      </c>
      <c r="F5277">
        <v>6.89</v>
      </c>
      <c r="G5277">
        <v>348.94</v>
      </c>
      <c r="H5277">
        <v>30.8</v>
      </c>
      <c r="I5277">
        <v>70.150000000000006</v>
      </c>
    </row>
    <row r="5278" spans="1:9" x14ac:dyDescent="0.3">
      <c r="A5278" s="1">
        <v>46044.75</v>
      </c>
      <c r="B5278" t="s">
        <v>13</v>
      </c>
      <c r="C5278" t="s">
        <v>10</v>
      </c>
      <c r="D5278">
        <v>52.69</v>
      </c>
      <c r="E5278">
        <v>27.04</v>
      </c>
      <c r="F5278">
        <v>6.76</v>
      </c>
      <c r="G5278">
        <v>368.05</v>
      </c>
      <c r="H5278">
        <v>27.52</v>
      </c>
      <c r="I5278">
        <v>75.83</v>
      </c>
    </row>
    <row r="5279" spans="1:9" x14ac:dyDescent="0.3">
      <c r="A5279" s="1">
        <v>46109.708333333336</v>
      </c>
      <c r="B5279" t="s">
        <v>11</v>
      </c>
      <c r="C5279" t="s">
        <v>10</v>
      </c>
      <c r="D5279">
        <v>44.64</v>
      </c>
      <c r="E5279">
        <v>18.82</v>
      </c>
      <c r="F5279">
        <v>6.28</v>
      </c>
      <c r="G5279">
        <v>255.62</v>
      </c>
      <c r="H5279">
        <v>29.53</v>
      </c>
      <c r="I5279">
        <v>49.7</v>
      </c>
    </row>
    <row r="5280" spans="1:9" x14ac:dyDescent="0.3">
      <c r="A5280" s="1">
        <v>46112.375</v>
      </c>
      <c r="B5280" t="s">
        <v>13</v>
      </c>
      <c r="C5280" t="s">
        <v>10</v>
      </c>
      <c r="D5280">
        <v>57.47</v>
      </c>
      <c r="E5280">
        <v>29.99</v>
      </c>
      <c r="F5280">
        <v>7.09</v>
      </c>
      <c r="G5280">
        <v>414.38</v>
      </c>
      <c r="H5280">
        <v>31.05</v>
      </c>
      <c r="I5280">
        <v>83.69</v>
      </c>
    </row>
    <row r="5281" spans="1:9" x14ac:dyDescent="0.3">
      <c r="A5281" s="1">
        <v>46087.291666666664</v>
      </c>
      <c r="B5281" t="s">
        <v>14</v>
      </c>
      <c r="C5281" t="s">
        <v>10</v>
      </c>
      <c r="D5281">
        <v>52.06</v>
      </c>
      <c r="E5281">
        <v>23.84</v>
      </c>
      <c r="F5281">
        <v>6.99</v>
      </c>
      <c r="G5281">
        <v>401.63</v>
      </c>
      <c r="H5281">
        <v>31.35</v>
      </c>
      <c r="I5281">
        <v>72.81</v>
      </c>
    </row>
    <row r="5282" spans="1:9" x14ac:dyDescent="0.3">
      <c r="A5282" s="1">
        <v>46089.875</v>
      </c>
      <c r="B5282" t="s">
        <v>11</v>
      </c>
      <c r="C5282" t="s">
        <v>10</v>
      </c>
      <c r="D5282">
        <v>46.35</v>
      </c>
      <c r="E5282">
        <v>19.73</v>
      </c>
      <c r="F5282">
        <v>6.59</v>
      </c>
      <c r="G5282">
        <v>289.79000000000002</v>
      </c>
      <c r="H5282">
        <v>28.29</v>
      </c>
      <c r="I5282">
        <v>54.09</v>
      </c>
    </row>
    <row r="5283" spans="1:9" x14ac:dyDescent="0.3">
      <c r="A5283" s="1">
        <v>46023.208333333336</v>
      </c>
      <c r="B5283" t="s">
        <v>9</v>
      </c>
      <c r="C5283" t="s">
        <v>10</v>
      </c>
      <c r="D5283">
        <v>53.61</v>
      </c>
      <c r="E5283">
        <v>25.86</v>
      </c>
      <c r="F5283">
        <v>6.92</v>
      </c>
      <c r="G5283">
        <v>423.52</v>
      </c>
      <c r="H5283">
        <v>33.130000000000003</v>
      </c>
      <c r="I5283">
        <v>82.96</v>
      </c>
    </row>
    <row r="5284" spans="1:9" x14ac:dyDescent="0.3">
      <c r="A5284" s="1">
        <v>46036.083333333336</v>
      </c>
      <c r="B5284" t="s">
        <v>9</v>
      </c>
      <c r="C5284" t="s">
        <v>10</v>
      </c>
      <c r="D5284">
        <v>50.75</v>
      </c>
      <c r="E5284">
        <v>24.07</v>
      </c>
      <c r="F5284">
        <v>6.91</v>
      </c>
      <c r="G5284">
        <v>372.16</v>
      </c>
      <c r="H5284">
        <v>32.36</v>
      </c>
      <c r="I5284">
        <v>75.02</v>
      </c>
    </row>
    <row r="5285" spans="1:9" x14ac:dyDescent="0.3">
      <c r="A5285" s="1">
        <v>46094.875</v>
      </c>
      <c r="B5285" t="s">
        <v>11</v>
      </c>
      <c r="C5285" t="s">
        <v>10</v>
      </c>
      <c r="D5285">
        <v>49.45</v>
      </c>
      <c r="E5285">
        <v>21.35</v>
      </c>
      <c r="F5285">
        <v>6.42</v>
      </c>
      <c r="G5285">
        <v>321.01</v>
      </c>
      <c r="H5285">
        <v>28.21</v>
      </c>
      <c r="I5285">
        <v>60.24</v>
      </c>
    </row>
    <row r="5286" spans="1:9" x14ac:dyDescent="0.3">
      <c r="A5286" s="1">
        <v>46087.166666666664</v>
      </c>
      <c r="B5286" t="s">
        <v>11</v>
      </c>
      <c r="C5286" t="s">
        <v>10</v>
      </c>
      <c r="D5286">
        <v>50.96</v>
      </c>
      <c r="E5286">
        <v>22.38</v>
      </c>
      <c r="F5286">
        <v>6.73</v>
      </c>
      <c r="G5286">
        <v>350.8</v>
      </c>
      <c r="H5286">
        <v>30.51</v>
      </c>
      <c r="I5286">
        <v>67.94</v>
      </c>
    </row>
    <row r="5287" spans="1:9" x14ac:dyDescent="0.3">
      <c r="A5287" s="1">
        <v>46046.75</v>
      </c>
      <c r="B5287" t="s">
        <v>14</v>
      </c>
      <c r="C5287" t="s">
        <v>10</v>
      </c>
      <c r="D5287">
        <v>47.21</v>
      </c>
      <c r="E5287">
        <v>20.86</v>
      </c>
      <c r="F5287">
        <v>6.56</v>
      </c>
      <c r="H5287">
        <v>28.02</v>
      </c>
      <c r="I5287">
        <v>56.65</v>
      </c>
    </row>
    <row r="5288" spans="1:9" x14ac:dyDescent="0.3">
      <c r="A5288" s="1">
        <v>46049.5</v>
      </c>
      <c r="B5288" t="s">
        <v>9</v>
      </c>
      <c r="C5288" t="s">
        <v>10</v>
      </c>
      <c r="D5288">
        <v>49.31</v>
      </c>
      <c r="E5288">
        <v>22.77</v>
      </c>
      <c r="F5288">
        <v>6.83</v>
      </c>
      <c r="G5288">
        <v>319.11</v>
      </c>
      <c r="H5288">
        <v>30.97</v>
      </c>
      <c r="I5288">
        <v>62.7</v>
      </c>
    </row>
    <row r="5289" spans="1:9" x14ac:dyDescent="0.3">
      <c r="A5289" s="1">
        <v>46057.25</v>
      </c>
      <c r="B5289" t="s">
        <v>9</v>
      </c>
      <c r="C5289" t="s">
        <v>10</v>
      </c>
      <c r="D5289">
        <v>52.43</v>
      </c>
      <c r="E5289">
        <v>25.1</v>
      </c>
      <c r="F5289">
        <v>7.04</v>
      </c>
      <c r="G5289">
        <v>425.74</v>
      </c>
      <c r="H5289">
        <v>30.72</v>
      </c>
      <c r="I5289">
        <v>79.25</v>
      </c>
    </row>
    <row r="5290" spans="1:9" x14ac:dyDescent="0.3">
      <c r="A5290" s="1">
        <v>46046.791666666664</v>
      </c>
      <c r="B5290" t="s">
        <v>12</v>
      </c>
      <c r="C5290" t="s">
        <v>15</v>
      </c>
      <c r="D5290">
        <v>29.89</v>
      </c>
      <c r="E5290">
        <v>12.47</v>
      </c>
      <c r="F5290">
        <v>6.89</v>
      </c>
      <c r="G5290">
        <v>16.399999999999999</v>
      </c>
      <c r="H5290">
        <v>26.67</v>
      </c>
      <c r="I5290">
        <v>3.27</v>
      </c>
    </row>
    <row r="5291" spans="1:9" x14ac:dyDescent="0.3">
      <c r="A5291" s="1">
        <v>46082.791666666664</v>
      </c>
      <c r="B5291" t="s">
        <v>11</v>
      </c>
      <c r="C5291" t="s">
        <v>10</v>
      </c>
      <c r="D5291">
        <v>47.95</v>
      </c>
      <c r="E5291">
        <v>20.48</v>
      </c>
      <c r="F5291">
        <v>6.43</v>
      </c>
      <c r="G5291">
        <v>277.13</v>
      </c>
      <c r="H5291">
        <v>27.18</v>
      </c>
      <c r="I5291">
        <v>55.51</v>
      </c>
    </row>
    <row r="5292" spans="1:9" x14ac:dyDescent="0.3">
      <c r="A5292" s="1">
        <v>46029.583333333336</v>
      </c>
      <c r="B5292" t="s">
        <v>14</v>
      </c>
      <c r="C5292" t="s">
        <v>10</v>
      </c>
      <c r="D5292">
        <v>48.54</v>
      </c>
      <c r="E5292">
        <v>21.69</v>
      </c>
      <c r="F5292">
        <v>6.66</v>
      </c>
      <c r="G5292">
        <v>341.45</v>
      </c>
      <c r="H5292">
        <v>29.77</v>
      </c>
      <c r="I5292">
        <v>61.57</v>
      </c>
    </row>
    <row r="5293" spans="1:9" x14ac:dyDescent="0.3">
      <c r="A5293" s="1">
        <v>46096.958333333336</v>
      </c>
      <c r="B5293" t="s">
        <v>12</v>
      </c>
      <c r="C5293" t="s">
        <v>10</v>
      </c>
      <c r="D5293">
        <v>53.49</v>
      </c>
      <c r="E5293">
        <v>26.01</v>
      </c>
      <c r="F5293">
        <v>6.8</v>
      </c>
      <c r="G5293">
        <v>356.95</v>
      </c>
      <c r="H5293">
        <v>30.48</v>
      </c>
      <c r="I5293">
        <v>68.37</v>
      </c>
    </row>
    <row r="5294" spans="1:9" x14ac:dyDescent="0.3">
      <c r="A5294" s="1">
        <v>46035.708333333336</v>
      </c>
      <c r="B5294" t="s">
        <v>12</v>
      </c>
      <c r="C5294" t="s">
        <v>10</v>
      </c>
      <c r="D5294">
        <v>52.47</v>
      </c>
      <c r="E5294">
        <v>25.57</v>
      </c>
      <c r="F5294">
        <v>6.68</v>
      </c>
      <c r="G5294">
        <v>388.18</v>
      </c>
      <c r="H5294">
        <v>28.55</v>
      </c>
      <c r="I5294">
        <v>69.45</v>
      </c>
    </row>
    <row r="5295" spans="1:9" x14ac:dyDescent="0.3">
      <c r="A5295" s="1">
        <v>46029.166666666664</v>
      </c>
      <c r="B5295" t="s">
        <v>9</v>
      </c>
      <c r="C5295" t="s">
        <v>10</v>
      </c>
      <c r="D5295">
        <v>54.68</v>
      </c>
      <c r="E5295">
        <v>25.91</v>
      </c>
      <c r="F5295">
        <v>6.83</v>
      </c>
      <c r="G5295">
        <v>386.81</v>
      </c>
      <c r="H5295">
        <v>31.5</v>
      </c>
      <c r="I5295">
        <v>74.59</v>
      </c>
    </row>
    <row r="5296" spans="1:9" x14ac:dyDescent="0.3">
      <c r="A5296" s="1">
        <v>46050.333333333336</v>
      </c>
      <c r="B5296" t="s">
        <v>14</v>
      </c>
      <c r="C5296" t="s">
        <v>10</v>
      </c>
      <c r="D5296">
        <v>49.08</v>
      </c>
      <c r="E5296">
        <v>22.25</v>
      </c>
      <c r="F5296">
        <v>6.88</v>
      </c>
      <c r="G5296">
        <v>365.69</v>
      </c>
      <c r="H5296">
        <v>31.18</v>
      </c>
      <c r="I5296">
        <v>68.09</v>
      </c>
    </row>
    <row r="5297" spans="1:9" x14ac:dyDescent="0.3">
      <c r="A5297" s="1">
        <v>46037</v>
      </c>
      <c r="B5297" t="s">
        <v>9</v>
      </c>
      <c r="C5297" t="s">
        <v>10</v>
      </c>
      <c r="D5297">
        <v>54.12</v>
      </c>
      <c r="E5297">
        <v>25.43</v>
      </c>
      <c r="F5297">
        <v>6.71</v>
      </c>
      <c r="G5297">
        <v>373.09</v>
      </c>
      <c r="H5297">
        <v>29.38</v>
      </c>
      <c r="I5297">
        <v>70.62</v>
      </c>
    </row>
    <row r="5298" spans="1:9" x14ac:dyDescent="0.3">
      <c r="A5298" s="1">
        <v>46061.083333333336</v>
      </c>
      <c r="B5298" t="s">
        <v>14</v>
      </c>
      <c r="C5298" t="s">
        <v>10</v>
      </c>
      <c r="D5298">
        <v>52.63</v>
      </c>
      <c r="E5298">
        <v>24</v>
      </c>
      <c r="F5298">
        <v>6.69</v>
      </c>
      <c r="G5298">
        <v>370.56</v>
      </c>
      <c r="H5298">
        <v>30.32</v>
      </c>
      <c r="I5298">
        <v>70.900000000000006</v>
      </c>
    </row>
    <row r="5299" spans="1:9" x14ac:dyDescent="0.3">
      <c r="A5299" s="1">
        <v>46093.916666666664</v>
      </c>
      <c r="B5299" t="s">
        <v>14</v>
      </c>
      <c r="C5299" t="s">
        <v>10</v>
      </c>
      <c r="D5299">
        <v>48.14</v>
      </c>
      <c r="E5299">
        <v>21.54</v>
      </c>
      <c r="F5299">
        <v>6.62</v>
      </c>
      <c r="G5299">
        <v>338.38</v>
      </c>
      <c r="H5299">
        <v>29.53</v>
      </c>
      <c r="I5299">
        <v>62.12</v>
      </c>
    </row>
    <row r="5300" spans="1:9" x14ac:dyDescent="0.3">
      <c r="A5300" s="1">
        <v>46034</v>
      </c>
      <c r="B5300" t="s">
        <v>11</v>
      </c>
      <c r="C5300" t="s">
        <v>10</v>
      </c>
      <c r="D5300">
        <v>48.35</v>
      </c>
      <c r="E5300">
        <v>20.81</v>
      </c>
      <c r="F5300">
        <v>6.59</v>
      </c>
      <c r="G5300">
        <v>323.36</v>
      </c>
      <c r="H5300">
        <v>29.66</v>
      </c>
      <c r="I5300">
        <v>58.98</v>
      </c>
    </row>
    <row r="5301" spans="1:9" x14ac:dyDescent="0.3">
      <c r="A5301" s="1">
        <v>46110.166666666664</v>
      </c>
      <c r="B5301" t="s">
        <v>14</v>
      </c>
      <c r="C5301" t="s">
        <v>10</v>
      </c>
      <c r="D5301">
        <v>50.18</v>
      </c>
      <c r="E5301">
        <v>23.04</v>
      </c>
      <c r="F5301">
        <v>6.9</v>
      </c>
      <c r="G5301">
        <v>361.43</v>
      </c>
      <c r="H5301">
        <v>33.11</v>
      </c>
      <c r="I5301">
        <v>73.959999999999994</v>
      </c>
    </row>
    <row r="5302" spans="1:9" x14ac:dyDescent="0.3">
      <c r="A5302" s="1">
        <v>46063.958333333336</v>
      </c>
      <c r="B5302" t="s">
        <v>12</v>
      </c>
      <c r="C5302" t="s">
        <v>10</v>
      </c>
      <c r="D5302">
        <v>55.96</v>
      </c>
      <c r="E5302">
        <v>27.5</v>
      </c>
      <c r="F5302">
        <v>6.87</v>
      </c>
      <c r="G5302">
        <v>358.92</v>
      </c>
      <c r="H5302">
        <v>29.87</v>
      </c>
      <c r="I5302">
        <v>73.28</v>
      </c>
    </row>
    <row r="5303" spans="1:9" x14ac:dyDescent="0.3">
      <c r="A5303" s="1">
        <v>46074.166666666664</v>
      </c>
      <c r="B5303" t="s">
        <v>12</v>
      </c>
      <c r="C5303" t="s">
        <v>10</v>
      </c>
      <c r="D5303">
        <v>54.66</v>
      </c>
      <c r="E5303">
        <v>27.07</v>
      </c>
      <c r="F5303">
        <v>7.03</v>
      </c>
      <c r="G5303">
        <v>374.1</v>
      </c>
      <c r="H5303">
        <v>32.47</v>
      </c>
      <c r="I5303">
        <v>76.91</v>
      </c>
    </row>
    <row r="5304" spans="1:9" x14ac:dyDescent="0.3">
      <c r="A5304" s="1">
        <v>46036.5</v>
      </c>
      <c r="B5304" t="s">
        <v>13</v>
      </c>
      <c r="C5304" t="s">
        <v>10</v>
      </c>
      <c r="D5304">
        <v>50.8</v>
      </c>
      <c r="E5304">
        <v>26.16</v>
      </c>
      <c r="F5304">
        <v>7.06</v>
      </c>
      <c r="G5304">
        <v>392.97</v>
      </c>
      <c r="H5304">
        <v>29.6</v>
      </c>
      <c r="I5304">
        <v>77.52</v>
      </c>
    </row>
    <row r="5305" spans="1:9" x14ac:dyDescent="0.3">
      <c r="A5305" s="1">
        <v>46084.708333333336</v>
      </c>
      <c r="B5305" t="s">
        <v>9</v>
      </c>
      <c r="C5305" t="s">
        <v>10</v>
      </c>
      <c r="D5305">
        <v>48.79</v>
      </c>
      <c r="E5305">
        <v>22.56</v>
      </c>
      <c r="F5305">
        <v>6.65</v>
      </c>
      <c r="G5305">
        <v>344.8</v>
      </c>
      <c r="H5305">
        <v>28.75</v>
      </c>
      <c r="I5305">
        <v>63.28</v>
      </c>
    </row>
    <row r="5306" spans="1:9" x14ac:dyDescent="0.3">
      <c r="A5306" s="1">
        <v>46067.875</v>
      </c>
      <c r="B5306" t="s">
        <v>11</v>
      </c>
      <c r="C5306" t="s">
        <v>10</v>
      </c>
      <c r="D5306">
        <v>44.48</v>
      </c>
      <c r="E5306">
        <v>18.79</v>
      </c>
      <c r="F5306">
        <v>6.56</v>
      </c>
      <c r="G5306">
        <v>249.2</v>
      </c>
      <c r="H5306">
        <v>29.45</v>
      </c>
      <c r="I5306">
        <v>50.53</v>
      </c>
    </row>
    <row r="5307" spans="1:9" x14ac:dyDescent="0.3">
      <c r="A5307" s="1">
        <v>46090.75</v>
      </c>
      <c r="B5307" t="s">
        <v>11</v>
      </c>
      <c r="C5307" t="s">
        <v>10</v>
      </c>
      <c r="D5307">
        <v>49.31</v>
      </c>
      <c r="E5307">
        <v>20.96</v>
      </c>
      <c r="F5307">
        <v>6.47</v>
      </c>
      <c r="G5307">
        <v>270.83999999999997</v>
      </c>
      <c r="H5307">
        <v>27.4</v>
      </c>
      <c r="I5307">
        <v>53.41</v>
      </c>
    </row>
    <row r="5308" spans="1:9" x14ac:dyDescent="0.3">
      <c r="A5308" s="1">
        <v>46046</v>
      </c>
      <c r="B5308" t="s">
        <v>11</v>
      </c>
      <c r="C5308" t="s">
        <v>10</v>
      </c>
      <c r="D5308">
        <v>46.74</v>
      </c>
      <c r="E5308">
        <v>20.21</v>
      </c>
      <c r="F5308">
        <v>6.74</v>
      </c>
      <c r="G5308">
        <v>292.76</v>
      </c>
      <c r="H5308">
        <v>30.15</v>
      </c>
      <c r="I5308">
        <v>60.92</v>
      </c>
    </row>
    <row r="5309" spans="1:9" x14ac:dyDescent="0.3">
      <c r="A5309" s="1">
        <v>46050.458333333336</v>
      </c>
      <c r="B5309" t="s">
        <v>14</v>
      </c>
      <c r="C5309" t="s">
        <v>10</v>
      </c>
      <c r="D5309">
        <v>49.24</v>
      </c>
      <c r="E5309">
        <v>22.38</v>
      </c>
      <c r="F5309">
        <v>6.72</v>
      </c>
      <c r="G5309">
        <v>353.95</v>
      </c>
      <c r="H5309">
        <v>29.54</v>
      </c>
      <c r="I5309">
        <v>69.3</v>
      </c>
    </row>
    <row r="5310" spans="1:9" x14ac:dyDescent="0.3">
      <c r="A5310" s="1">
        <v>46106.125</v>
      </c>
      <c r="B5310" t="s">
        <v>12</v>
      </c>
      <c r="C5310" t="s">
        <v>10</v>
      </c>
      <c r="D5310">
        <v>57.16</v>
      </c>
      <c r="E5310">
        <v>28.8</v>
      </c>
      <c r="F5310">
        <v>7</v>
      </c>
      <c r="G5310">
        <v>427.68</v>
      </c>
      <c r="H5310">
        <v>32.32</v>
      </c>
      <c r="I5310">
        <v>84.89</v>
      </c>
    </row>
    <row r="5311" spans="1:9" x14ac:dyDescent="0.3">
      <c r="A5311" s="1">
        <v>46073.833333333336</v>
      </c>
      <c r="B5311" t="s">
        <v>14</v>
      </c>
      <c r="C5311" t="s">
        <v>10</v>
      </c>
      <c r="D5311">
        <v>46.26</v>
      </c>
      <c r="E5311">
        <v>20.66</v>
      </c>
      <c r="F5311">
        <v>6.59</v>
      </c>
      <c r="G5311">
        <v>305.52</v>
      </c>
      <c r="H5311">
        <v>29.55</v>
      </c>
      <c r="I5311">
        <v>61.39</v>
      </c>
    </row>
    <row r="5312" spans="1:9" x14ac:dyDescent="0.3">
      <c r="A5312" s="1">
        <v>46065.875</v>
      </c>
      <c r="B5312" t="s">
        <v>13</v>
      </c>
      <c r="C5312" t="s">
        <v>10</v>
      </c>
      <c r="D5312">
        <v>54.1</v>
      </c>
      <c r="E5312">
        <v>27.49</v>
      </c>
      <c r="F5312">
        <v>6.94</v>
      </c>
      <c r="G5312">
        <v>385.68</v>
      </c>
      <c r="H5312">
        <v>28.72</v>
      </c>
      <c r="I5312">
        <v>71.28</v>
      </c>
    </row>
    <row r="5313" spans="1:9" x14ac:dyDescent="0.3">
      <c r="A5313" s="1">
        <v>46091.291666666664</v>
      </c>
      <c r="B5313" t="s">
        <v>13</v>
      </c>
      <c r="C5313" t="s">
        <v>10</v>
      </c>
      <c r="D5313">
        <v>53.77</v>
      </c>
      <c r="E5313">
        <v>28.01</v>
      </c>
      <c r="F5313">
        <v>7.18</v>
      </c>
      <c r="G5313">
        <v>436.98</v>
      </c>
      <c r="H5313">
        <v>32.369999999999997</v>
      </c>
      <c r="I5313">
        <v>82.95</v>
      </c>
    </row>
    <row r="5314" spans="1:9" x14ac:dyDescent="0.3">
      <c r="A5314" s="1">
        <v>46029.583333333336</v>
      </c>
      <c r="B5314" t="s">
        <v>12</v>
      </c>
      <c r="C5314" t="s">
        <v>10</v>
      </c>
      <c r="D5314">
        <v>52.82</v>
      </c>
      <c r="E5314">
        <v>26.14</v>
      </c>
      <c r="F5314">
        <v>6.93</v>
      </c>
      <c r="G5314">
        <v>395.47</v>
      </c>
      <c r="H5314">
        <v>28.99</v>
      </c>
      <c r="I5314">
        <v>76.540000000000006</v>
      </c>
    </row>
    <row r="5315" spans="1:9" x14ac:dyDescent="0.3">
      <c r="A5315" s="1">
        <v>46088.083333333336</v>
      </c>
      <c r="B5315" t="s">
        <v>13</v>
      </c>
      <c r="C5315" t="s">
        <v>10</v>
      </c>
      <c r="D5315">
        <v>60.13</v>
      </c>
      <c r="E5315">
        <v>31.91</v>
      </c>
      <c r="F5315">
        <v>7.13</v>
      </c>
      <c r="G5315">
        <v>453.44</v>
      </c>
      <c r="H5315">
        <v>33.520000000000003</v>
      </c>
      <c r="I5315">
        <v>91.78</v>
      </c>
    </row>
    <row r="5316" spans="1:9" x14ac:dyDescent="0.3">
      <c r="A5316" s="1">
        <v>46084.833333333336</v>
      </c>
      <c r="B5316" t="s">
        <v>12</v>
      </c>
      <c r="C5316" t="s">
        <v>10</v>
      </c>
      <c r="D5316">
        <v>51.37</v>
      </c>
      <c r="E5316">
        <v>24.7</v>
      </c>
      <c r="F5316">
        <v>6.57</v>
      </c>
      <c r="G5316">
        <v>342.85</v>
      </c>
      <c r="H5316">
        <v>27.82</v>
      </c>
      <c r="I5316">
        <v>63.27</v>
      </c>
    </row>
    <row r="5317" spans="1:9" x14ac:dyDescent="0.3">
      <c r="A5317" s="1">
        <v>46063.916666666664</v>
      </c>
      <c r="B5317" t="s">
        <v>11</v>
      </c>
      <c r="C5317" t="s">
        <v>10</v>
      </c>
      <c r="D5317">
        <v>49.42</v>
      </c>
      <c r="E5317">
        <v>21.51</v>
      </c>
      <c r="F5317">
        <v>6.46</v>
      </c>
      <c r="G5317">
        <v>322.12</v>
      </c>
      <c r="H5317">
        <v>29.85</v>
      </c>
      <c r="I5317">
        <v>63.94</v>
      </c>
    </row>
    <row r="5318" spans="1:9" x14ac:dyDescent="0.3">
      <c r="A5318" s="1">
        <v>46050.416666666664</v>
      </c>
      <c r="B5318" t="s">
        <v>14</v>
      </c>
      <c r="C5318" t="s">
        <v>10</v>
      </c>
      <c r="D5318">
        <v>52.15</v>
      </c>
      <c r="E5318">
        <v>23.98</v>
      </c>
      <c r="F5318">
        <v>6.82</v>
      </c>
      <c r="G5318">
        <v>387.01</v>
      </c>
      <c r="H5318">
        <v>31.36</v>
      </c>
      <c r="I5318">
        <v>74.86</v>
      </c>
    </row>
    <row r="5319" spans="1:9" x14ac:dyDescent="0.3">
      <c r="A5319" s="1">
        <v>46105.208333333336</v>
      </c>
      <c r="B5319" t="s">
        <v>14</v>
      </c>
      <c r="C5319" t="s">
        <v>10</v>
      </c>
      <c r="D5319">
        <v>49.74</v>
      </c>
      <c r="E5319">
        <v>22.32</v>
      </c>
      <c r="F5319">
        <v>6.75</v>
      </c>
      <c r="G5319">
        <v>318.87</v>
      </c>
      <c r="H5319">
        <v>31.56</v>
      </c>
      <c r="I5319">
        <v>63.58</v>
      </c>
    </row>
    <row r="5320" spans="1:9" x14ac:dyDescent="0.3">
      <c r="A5320" s="1">
        <v>46026.666666666664</v>
      </c>
      <c r="B5320" t="s">
        <v>11</v>
      </c>
      <c r="C5320" t="s">
        <v>10</v>
      </c>
      <c r="D5320">
        <v>44.39</v>
      </c>
      <c r="E5320">
        <v>18.86</v>
      </c>
      <c r="F5320">
        <v>6.39</v>
      </c>
      <c r="G5320">
        <v>279.73</v>
      </c>
      <c r="H5320">
        <v>28.3</v>
      </c>
      <c r="I5320">
        <v>53.11</v>
      </c>
    </row>
    <row r="5321" spans="1:9" x14ac:dyDescent="0.3">
      <c r="A5321" s="1">
        <v>46049.458333333336</v>
      </c>
      <c r="B5321" t="s">
        <v>11</v>
      </c>
      <c r="C5321" t="s">
        <v>10</v>
      </c>
      <c r="D5321">
        <v>44.71</v>
      </c>
      <c r="E5321">
        <v>19.29</v>
      </c>
      <c r="F5321">
        <v>6.66</v>
      </c>
      <c r="G5321">
        <v>303.27999999999997</v>
      </c>
      <c r="H5321">
        <v>29.26</v>
      </c>
      <c r="I5321">
        <v>60.06</v>
      </c>
    </row>
    <row r="5322" spans="1:9" x14ac:dyDescent="0.3">
      <c r="A5322" s="1">
        <v>46078.75</v>
      </c>
      <c r="B5322" t="s">
        <v>12</v>
      </c>
      <c r="C5322" t="s">
        <v>10</v>
      </c>
      <c r="D5322">
        <v>49.14</v>
      </c>
      <c r="E5322">
        <v>23.7</v>
      </c>
      <c r="F5322">
        <v>6.77</v>
      </c>
      <c r="G5322">
        <v>315.85000000000002</v>
      </c>
      <c r="H5322">
        <v>26.79</v>
      </c>
      <c r="I5322">
        <v>64.61</v>
      </c>
    </row>
    <row r="5323" spans="1:9" x14ac:dyDescent="0.3">
      <c r="A5323" s="1">
        <v>46033.625</v>
      </c>
      <c r="B5323" t="s">
        <v>13</v>
      </c>
      <c r="C5323" t="s">
        <v>10</v>
      </c>
      <c r="D5323">
        <v>50.71</v>
      </c>
      <c r="E5323">
        <v>25.6</v>
      </c>
      <c r="F5323">
        <v>6.83</v>
      </c>
      <c r="G5323">
        <v>364.59</v>
      </c>
      <c r="H5323">
        <v>28.7</v>
      </c>
      <c r="I5323">
        <v>68.14</v>
      </c>
    </row>
    <row r="5324" spans="1:9" x14ac:dyDescent="0.3">
      <c r="A5324" s="1">
        <v>46027.583333333336</v>
      </c>
      <c r="B5324" t="s">
        <v>13</v>
      </c>
      <c r="C5324" t="s">
        <v>10</v>
      </c>
      <c r="D5324">
        <v>58.72</v>
      </c>
      <c r="E5324">
        <v>30.44</v>
      </c>
      <c r="F5324">
        <v>7.05</v>
      </c>
      <c r="G5324">
        <v>400.03</v>
      </c>
      <c r="H5324">
        <v>30.61</v>
      </c>
      <c r="I5324">
        <v>80.67</v>
      </c>
    </row>
    <row r="5325" spans="1:9" x14ac:dyDescent="0.3">
      <c r="A5325" s="1">
        <v>46081.541666666664</v>
      </c>
      <c r="B5325" t="s">
        <v>13</v>
      </c>
      <c r="C5325" t="s">
        <v>10</v>
      </c>
      <c r="D5325">
        <v>53.05</v>
      </c>
      <c r="E5325">
        <v>27.4</v>
      </c>
      <c r="F5325">
        <v>6.87</v>
      </c>
      <c r="G5325">
        <v>407.48</v>
      </c>
      <c r="H5325">
        <v>32.03</v>
      </c>
      <c r="I5325">
        <v>78.92</v>
      </c>
    </row>
    <row r="5326" spans="1:9" x14ac:dyDescent="0.3">
      <c r="A5326" s="1">
        <v>46059.75</v>
      </c>
      <c r="B5326" t="s">
        <v>12</v>
      </c>
      <c r="C5326" t="s">
        <v>10</v>
      </c>
      <c r="D5326">
        <v>53.59</v>
      </c>
      <c r="E5326">
        <v>26.31</v>
      </c>
      <c r="F5326">
        <v>6.82</v>
      </c>
      <c r="G5326">
        <v>381.36</v>
      </c>
      <c r="H5326">
        <v>28.15</v>
      </c>
      <c r="I5326">
        <v>72.819999999999993</v>
      </c>
    </row>
    <row r="5327" spans="1:9" x14ac:dyDescent="0.3">
      <c r="A5327" s="1">
        <v>46053.75</v>
      </c>
      <c r="B5327" t="s">
        <v>11</v>
      </c>
      <c r="C5327" t="s">
        <v>10</v>
      </c>
      <c r="D5327">
        <v>47.44</v>
      </c>
      <c r="E5327">
        <v>20.32</v>
      </c>
      <c r="F5327">
        <v>6.45</v>
      </c>
      <c r="G5327">
        <v>277.56</v>
      </c>
      <c r="H5327">
        <v>28.7</v>
      </c>
      <c r="I5327">
        <v>56.59</v>
      </c>
    </row>
    <row r="5328" spans="1:9" x14ac:dyDescent="0.3">
      <c r="A5328" s="1">
        <v>46103.458333333336</v>
      </c>
      <c r="B5328" t="s">
        <v>14</v>
      </c>
      <c r="C5328" t="s">
        <v>10</v>
      </c>
      <c r="D5328">
        <v>47.44</v>
      </c>
      <c r="E5328">
        <v>21.3</v>
      </c>
      <c r="F5328">
        <v>6.6</v>
      </c>
      <c r="G5328">
        <v>312.16000000000003</v>
      </c>
      <c r="H5328">
        <v>29.18</v>
      </c>
      <c r="I5328">
        <v>63.88</v>
      </c>
    </row>
    <row r="5329" spans="1:9" x14ac:dyDescent="0.3">
      <c r="A5329" s="1">
        <v>46085.791666666664</v>
      </c>
      <c r="B5329" t="s">
        <v>9</v>
      </c>
      <c r="C5329" t="s">
        <v>10</v>
      </c>
      <c r="D5329">
        <v>54.26</v>
      </c>
      <c r="E5329">
        <v>25.46</v>
      </c>
      <c r="F5329">
        <v>6.61</v>
      </c>
      <c r="G5329">
        <v>380.57</v>
      </c>
      <c r="H5329">
        <v>29.45</v>
      </c>
      <c r="I5329">
        <v>70.010000000000005</v>
      </c>
    </row>
    <row r="5330" spans="1:9" x14ac:dyDescent="0.3">
      <c r="A5330" s="1">
        <v>46048.958333333336</v>
      </c>
      <c r="B5330" t="s">
        <v>9</v>
      </c>
      <c r="C5330" t="s">
        <v>10</v>
      </c>
      <c r="D5330">
        <v>48.6</v>
      </c>
      <c r="E5330">
        <v>22.41</v>
      </c>
      <c r="F5330">
        <v>6.72</v>
      </c>
      <c r="G5330">
        <v>314.24</v>
      </c>
      <c r="H5330">
        <v>29.14</v>
      </c>
      <c r="I5330">
        <v>62.04</v>
      </c>
    </row>
    <row r="5331" spans="1:9" x14ac:dyDescent="0.3">
      <c r="A5331" s="1">
        <v>46057.708333333336</v>
      </c>
      <c r="B5331" t="s">
        <v>13</v>
      </c>
      <c r="C5331" t="s">
        <v>15</v>
      </c>
      <c r="D5331">
        <v>31.27</v>
      </c>
      <c r="E5331">
        <v>13.68</v>
      </c>
      <c r="F5331">
        <v>7.02</v>
      </c>
      <c r="G5331">
        <v>34.24</v>
      </c>
      <c r="H5331">
        <v>24.84</v>
      </c>
      <c r="I5331">
        <v>7.11</v>
      </c>
    </row>
    <row r="5332" spans="1:9" x14ac:dyDescent="0.3">
      <c r="A5332" s="1">
        <v>46092.291666666664</v>
      </c>
      <c r="B5332" t="s">
        <v>11</v>
      </c>
      <c r="C5332" t="s">
        <v>15</v>
      </c>
      <c r="D5332">
        <v>29.49</v>
      </c>
      <c r="E5332">
        <v>11.22</v>
      </c>
      <c r="F5332">
        <v>6.79</v>
      </c>
      <c r="G5332">
        <v>35.64</v>
      </c>
      <c r="H5332">
        <v>27.8</v>
      </c>
      <c r="I5332">
        <v>6.67</v>
      </c>
    </row>
    <row r="5333" spans="1:9" x14ac:dyDescent="0.3">
      <c r="A5333" s="1">
        <v>46052.916666666664</v>
      </c>
      <c r="B5333" t="s">
        <v>13</v>
      </c>
      <c r="C5333" t="s">
        <v>10</v>
      </c>
      <c r="D5333">
        <v>51.02</v>
      </c>
      <c r="E5333">
        <v>25.97</v>
      </c>
      <c r="F5333">
        <v>6.97</v>
      </c>
      <c r="G5333">
        <v>365.15</v>
      </c>
      <c r="H5333">
        <v>29.74</v>
      </c>
      <c r="I5333">
        <v>72.099999999999994</v>
      </c>
    </row>
    <row r="5334" spans="1:9" x14ac:dyDescent="0.3">
      <c r="A5334" s="1">
        <v>46083.833333333336</v>
      </c>
      <c r="B5334" t="s">
        <v>11</v>
      </c>
      <c r="C5334" t="s">
        <v>15</v>
      </c>
      <c r="D5334">
        <v>30.92</v>
      </c>
      <c r="E5334">
        <v>11.62</v>
      </c>
      <c r="F5334">
        <v>6.4</v>
      </c>
      <c r="G5334">
        <v>10.46</v>
      </c>
      <c r="H5334">
        <v>25.47</v>
      </c>
      <c r="I5334">
        <v>2.08</v>
      </c>
    </row>
    <row r="5335" spans="1:9" x14ac:dyDescent="0.3">
      <c r="A5335" s="1">
        <v>46064.416666666664</v>
      </c>
      <c r="B5335" t="s">
        <v>12</v>
      </c>
      <c r="C5335" t="s">
        <v>10</v>
      </c>
      <c r="D5335">
        <v>53.77</v>
      </c>
      <c r="E5335">
        <v>26.78</v>
      </c>
      <c r="F5335">
        <v>6.87</v>
      </c>
      <c r="G5335">
        <v>418.71</v>
      </c>
      <c r="H5335">
        <v>30.71</v>
      </c>
      <c r="I5335">
        <v>79.540000000000006</v>
      </c>
    </row>
    <row r="5336" spans="1:9" x14ac:dyDescent="0.3">
      <c r="A5336" s="1">
        <v>46089.541666666664</v>
      </c>
      <c r="B5336" t="s">
        <v>12</v>
      </c>
      <c r="C5336" t="s">
        <v>10</v>
      </c>
      <c r="D5336">
        <v>53.41</v>
      </c>
      <c r="E5336">
        <v>26.23</v>
      </c>
      <c r="F5336">
        <v>7.08</v>
      </c>
      <c r="G5336">
        <v>387.62</v>
      </c>
      <c r="H5336">
        <v>29.35</v>
      </c>
      <c r="I5336">
        <v>72.97</v>
      </c>
    </row>
    <row r="5337" spans="1:9" x14ac:dyDescent="0.3">
      <c r="A5337" s="1">
        <v>46029.791666666664</v>
      </c>
      <c r="B5337" t="s">
        <v>13</v>
      </c>
      <c r="C5337" t="s">
        <v>10</v>
      </c>
      <c r="D5337">
        <v>52.06</v>
      </c>
      <c r="E5337">
        <v>26.48</v>
      </c>
      <c r="F5337">
        <v>6.88</v>
      </c>
      <c r="G5337">
        <v>394.43</v>
      </c>
      <c r="H5337">
        <v>27.96</v>
      </c>
      <c r="I5337">
        <v>71.81</v>
      </c>
    </row>
    <row r="5338" spans="1:9" x14ac:dyDescent="0.3">
      <c r="A5338" s="1">
        <v>46042.791666666664</v>
      </c>
      <c r="B5338" t="s">
        <v>12</v>
      </c>
      <c r="C5338" t="s">
        <v>10</v>
      </c>
      <c r="D5338">
        <v>50.41</v>
      </c>
      <c r="E5338">
        <v>24.48</v>
      </c>
      <c r="F5338">
        <v>6.87</v>
      </c>
      <c r="G5338">
        <v>367.7</v>
      </c>
      <c r="H5338">
        <v>28.63</v>
      </c>
      <c r="I5338">
        <v>67.67</v>
      </c>
    </row>
    <row r="5339" spans="1:9" x14ac:dyDescent="0.3">
      <c r="A5339" s="1">
        <v>46027.208333333336</v>
      </c>
      <c r="B5339" t="s">
        <v>13</v>
      </c>
      <c r="C5339" t="s">
        <v>10</v>
      </c>
      <c r="D5339">
        <v>52.62</v>
      </c>
      <c r="E5339">
        <v>27.31</v>
      </c>
      <c r="F5339">
        <v>7.14</v>
      </c>
      <c r="G5339">
        <v>435.4</v>
      </c>
      <c r="H5339">
        <v>32.11</v>
      </c>
      <c r="I5339">
        <v>81.14</v>
      </c>
    </row>
    <row r="5340" spans="1:9" x14ac:dyDescent="0.3">
      <c r="A5340" s="1">
        <v>46107.791666666664</v>
      </c>
      <c r="B5340" t="s">
        <v>14</v>
      </c>
      <c r="C5340" t="s">
        <v>10</v>
      </c>
      <c r="D5340">
        <v>47.32</v>
      </c>
      <c r="E5340">
        <v>21.06</v>
      </c>
      <c r="F5340">
        <v>6.52</v>
      </c>
      <c r="G5340">
        <v>298.88</v>
      </c>
      <c r="H5340">
        <v>28.03</v>
      </c>
      <c r="I5340">
        <v>59.84</v>
      </c>
    </row>
    <row r="5341" spans="1:9" x14ac:dyDescent="0.3">
      <c r="A5341" s="1">
        <v>46029.958333333336</v>
      </c>
      <c r="B5341" t="s">
        <v>14</v>
      </c>
      <c r="C5341" t="s">
        <v>10</v>
      </c>
      <c r="D5341">
        <v>47.81</v>
      </c>
      <c r="E5341">
        <v>21.38</v>
      </c>
      <c r="F5341">
        <v>6.6</v>
      </c>
      <c r="G5341">
        <v>313.2</v>
      </c>
      <c r="H5341">
        <v>27.34</v>
      </c>
      <c r="I5341">
        <v>62.03</v>
      </c>
    </row>
    <row r="5342" spans="1:9" x14ac:dyDescent="0.3">
      <c r="A5342" s="1">
        <v>46033.833333333336</v>
      </c>
      <c r="B5342" t="s">
        <v>9</v>
      </c>
      <c r="C5342" t="s">
        <v>15</v>
      </c>
      <c r="D5342">
        <v>31.3</v>
      </c>
      <c r="E5342">
        <v>12.65</v>
      </c>
      <c r="F5342">
        <v>6.56</v>
      </c>
      <c r="G5342">
        <v>33.81</v>
      </c>
      <c r="H5342">
        <v>25.96</v>
      </c>
      <c r="I5342">
        <v>6.18</v>
      </c>
    </row>
    <row r="5343" spans="1:9" x14ac:dyDescent="0.3">
      <c r="A5343" s="1">
        <v>46042.958333333336</v>
      </c>
      <c r="B5343" t="s">
        <v>12</v>
      </c>
      <c r="C5343" t="s">
        <v>10</v>
      </c>
      <c r="D5343">
        <v>54.29</v>
      </c>
      <c r="E5343">
        <v>26.74</v>
      </c>
      <c r="F5343">
        <v>6.78</v>
      </c>
      <c r="G5343">
        <v>378.27</v>
      </c>
      <c r="H5343">
        <v>29.67</v>
      </c>
      <c r="I5343">
        <v>74.25</v>
      </c>
    </row>
    <row r="5344" spans="1:9" x14ac:dyDescent="0.3">
      <c r="A5344" s="1">
        <v>46080.958333333336</v>
      </c>
      <c r="B5344" t="s">
        <v>12</v>
      </c>
      <c r="C5344" t="s">
        <v>10</v>
      </c>
      <c r="D5344">
        <v>55.53</v>
      </c>
      <c r="E5344">
        <v>27.17</v>
      </c>
      <c r="F5344">
        <v>6.77</v>
      </c>
      <c r="G5344">
        <v>361.32</v>
      </c>
      <c r="H5344">
        <v>29.03</v>
      </c>
      <c r="I5344">
        <v>71.19</v>
      </c>
    </row>
    <row r="5345" spans="1:9" x14ac:dyDescent="0.3">
      <c r="A5345" s="1">
        <v>46105.25</v>
      </c>
      <c r="B5345" t="s">
        <v>12</v>
      </c>
      <c r="C5345" t="s">
        <v>10</v>
      </c>
      <c r="D5345">
        <v>54.64</v>
      </c>
      <c r="E5345">
        <v>27.27</v>
      </c>
      <c r="F5345">
        <v>7.08</v>
      </c>
      <c r="G5345">
        <v>392.66</v>
      </c>
      <c r="H5345">
        <v>31.58</v>
      </c>
      <c r="I5345">
        <v>80.59</v>
      </c>
    </row>
    <row r="5346" spans="1:9" x14ac:dyDescent="0.3">
      <c r="A5346" s="1">
        <v>46112.125</v>
      </c>
      <c r="B5346" t="s">
        <v>12</v>
      </c>
      <c r="C5346" t="s">
        <v>10</v>
      </c>
      <c r="D5346">
        <v>50.66</v>
      </c>
      <c r="E5346">
        <v>25.18</v>
      </c>
      <c r="F5346">
        <v>6.98</v>
      </c>
      <c r="G5346">
        <v>400.22</v>
      </c>
      <c r="H5346">
        <v>31.55</v>
      </c>
      <c r="I5346">
        <v>78.55</v>
      </c>
    </row>
    <row r="5347" spans="1:9" x14ac:dyDescent="0.3">
      <c r="A5347" s="1">
        <v>46024.833333333336</v>
      </c>
      <c r="B5347" t="s">
        <v>12</v>
      </c>
      <c r="C5347" t="s">
        <v>10</v>
      </c>
      <c r="D5347">
        <v>49.36</v>
      </c>
      <c r="E5347">
        <v>23.7</v>
      </c>
      <c r="F5347">
        <v>6.6</v>
      </c>
      <c r="G5347">
        <v>334.26</v>
      </c>
      <c r="H5347">
        <v>28.72</v>
      </c>
      <c r="I5347">
        <v>62.66</v>
      </c>
    </row>
    <row r="5348" spans="1:9" x14ac:dyDescent="0.3">
      <c r="A5348" s="1">
        <v>46080.916666666664</v>
      </c>
      <c r="B5348" t="s">
        <v>12</v>
      </c>
      <c r="C5348" t="s">
        <v>10</v>
      </c>
      <c r="D5348">
        <v>50.21</v>
      </c>
      <c r="E5348">
        <v>24.37</v>
      </c>
      <c r="F5348">
        <v>6.84</v>
      </c>
      <c r="G5348">
        <v>313.08999999999997</v>
      </c>
      <c r="H5348">
        <v>29.04</v>
      </c>
      <c r="I5348">
        <v>67.56</v>
      </c>
    </row>
    <row r="5349" spans="1:9" x14ac:dyDescent="0.3">
      <c r="A5349" s="1">
        <v>46037.875</v>
      </c>
      <c r="B5349" t="s">
        <v>13</v>
      </c>
      <c r="C5349" t="s">
        <v>10</v>
      </c>
      <c r="D5349">
        <v>53.04</v>
      </c>
      <c r="E5349">
        <v>27.03</v>
      </c>
      <c r="F5349">
        <v>6.77</v>
      </c>
      <c r="G5349">
        <v>360.88</v>
      </c>
      <c r="H5349">
        <v>27.95</v>
      </c>
      <c r="I5349">
        <v>72.63</v>
      </c>
    </row>
    <row r="5350" spans="1:9" x14ac:dyDescent="0.3">
      <c r="A5350" s="1">
        <v>46061.791666666664</v>
      </c>
      <c r="B5350" t="s">
        <v>11</v>
      </c>
      <c r="C5350" t="s">
        <v>10</v>
      </c>
      <c r="D5350">
        <v>44.49</v>
      </c>
      <c r="E5350">
        <v>18.73</v>
      </c>
      <c r="F5350">
        <v>6.51</v>
      </c>
      <c r="G5350">
        <v>259.42</v>
      </c>
      <c r="H5350">
        <v>27.05</v>
      </c>
      <c r="I5350">
        <v>49.08</v>
      </c>
    </row>
    <row r="5351" spans="1:9" x14ac:dyDescent="0.3">
      <c r="A5351" s="1">
        <v>46106.25</v>
      </c>
      <c r="B5351" t="s">
        <v>12</v>
      </c>
      <c r="C5351" t="s">
        <v>15</v>
      </c>
      <c r="D5351">
        <v>31.97</v>
      </c>
      <c r="E5351">
        <v>13.39</v>
      </c>
      <c r="F5351">
        <v>7.1</v>
      </c>
      <c r="G5351">
        <v>23.59</v>
      </c>
      <c r="H5351">
        <v>26.78</v>
      </c>
      <c r="I5351">
        <v>4.78</v>
      </c>
    </row>
    <row r="5352" spans="1:9" x14ac:dyDescent="0.3">
      <c r="A5352" s="1">
        <v>46028.125</v>
      </c>
      <c r="B5352" t="s">
        <v>14</v>
      </c>
      <c r="C5352" t="s">
        <v>10</v>
      </c>
      <c r="D5352">
        <v>55.09</v>
      </c>
      <c r="E5352">
        <v>25.29</v>
      </c>
      <c r="F5352">
        <v>6.61</v>
      </c>
      <c r="G5352">
        <v>394.76</v>
      </c>
      <c r="H5352">
        <v>31.57</v>
      </c>
      <c r="I5352">
        <v>73.97</v>
      </c>
    </row>
    <row r="5353" spans="1:9" x14ac:dyDescent="0.3">
      <c r="A5353" s="1">
        <v>46095.833333333336</v>
      </c>
      <c r="B5353" t="s">
        <v>12</v>
      </c>
      <c r="C5353" t="s">
        <v>10</v>
      </c>
      <c r="D5353">
        <v>48.22</v>
      </c>
      <c r="E5353">
        <v>23.26</v>
      </c>
      <c r="F5353">
        <v>6.82</v>
      </c>
      <c r="G5353">
        <v>319.06</v>
      </c>
      <c r="H5353">
        <v>28.78</v>
      </c>
      <c r="I5353">
        <v>64.760000000000005</v>
      </c>
    </row>
    <row r="5354" spans="1:9" x14ac:dyDescent="0.3">
      <c r="A5354" s="1">
        <v>46098.583333333336</v>
      </c>
      <c r="B5354" t="s">
        <v>9</v>
      </c>
      <c r="C5354" t="s">
        <v>10</v>
      </c>
      <c r="D5354">
        <v>48.54</v>
      </c>
      <c r="E5354">
        <v>22.65</v>
      </c>
      <c r="F5354">
        <v>6.8</v>
      </c>
      <c r="G5354">
        <v>350.23</v>
      </c>
      <c r="H5354">
        <v>30.13</v>
      </c>
      <c r="I5354">
        <v>67.459999999999994</v>
      </c>
    </row>
    <row r="5355" spans="1:9" x14ac:dyDescent="0.3">
      <c r="A5355" s="1">
        <v>46085.958333333336</v>
      </c>
      <c r="B5355" t="s">
        <v>13</v>
      </c>
      <c r="C5355" t="s">
        <v>10</v>
      </c>
      <c r="D5355">
        <v>53.31</v>
      </c>
      <c r="E5355">
        <v>27.56</v>
      </c>
      <c r="F5355">
        <v>7.04</v>
      </c>
      <c r="G5355">
        <v>405.34</v>
      </c>
      <c r="H5355">
        <v>29.73</v>
      </c>
      <c r="I5355">
        <v>79.36</v>
      </c>
    </row>
    <row r="5356" spans="1:9" x14ac:dyDescent="0.3">
      <c r="A5356" s="1">
        <v>46036.625</v>
      </c>
      <c r="B5356" t="s">
        <v>13</v>
      </c>
      <c r="C5356" t="s">
        <v>15</v>
      </c>
      <c r="D5356">
        <v>30.87</v>
      </c>
      <c r="E5356">
        <v>13.53</v>
      </c>
      <c r="F5356">
        <v>6.99</v>
      </c>
      <c r="G5356">
        <v>42.26</v>
      </c>
      <c r="H5356">
        <v>25.93</v>
      </c>
      <c r="I5356">
        <v>7.9</v>
      </c>
    </row>
    <row r="5357" spans="1:9" x14ac:dyDescent="0.3">
      <c r="A5357" s="1">
        <v>46080.083333333336</v>
      </c>
      <c r="B5357" t="s">
        <v>13</v>
      </c>
      <c r="C5357" t="s">
        <v>10</v>
      </c>
      <c r="D5357">
        <v>55.59</v>
      </c>
      <c r="E5357">
        <v>29.04</v>
      </c>
      <c r="F5357">
        <v>7.07</v>
      </c>
      <c r="G5357">
        <v>448.68</v>
      </c>
      <c r="H5357">
        <v>31.78</v>
      </c>
      <c r="I5357">
        <v>84.23</v>
      </c>
    </row>
    <row r="5358" spans="1:9" x14ac:dyDescent="0.3">
      <c r="A5358" s="1">
        <v>46060.583333333336</v>
      </c>
      <c r="B5358" t="s">
        <v>14</v>
      </c>
      <c r="C5358" t="s">
        <v>10</v>
      </c>
      <c r="D5358">
        <v>50.76</v>
      </c>
      <c r="E5358">
        <v>22.77</v>
      </c>
      <c r="F5358">
        <v>6.64</v>
      </c>
      <c r="G5358">
        <v>349.26</v>
      </c>
      <c r="H5358">
        <v>28.73</v>
      </c>
      <c r="I5358">
        <v>63.41</v>
      </c>
    </row>
    <row r="5359" spans="1:9" x14ac:dyDescent="0.3">
      <c r="A5359" s="1">
        <v>46097.333333333336</v>
      </c>
      <c r="B5359" t="s">
        <v>12</v>
      </c>
      <c r="C5359" t="s">
        <v>10</v>
      </c>
      <c r="D5359">
        <v>59.1</v>
      </c>
      <c r="E5359">
        <v>29.84</v>
      </c>
      <c r="F5359">
        <v>7.18</v>
      </c>
      <c r="G5359">
        <v>426.95</v>
      </c>
      <c r="H5359">
        <v>30.96</v>
      </c>
      <c r="I5359">
        <v>85.89</v>
      </c>
    </row>
    <row r="5360" spans="1:9" x14ac:dyDescent="0.3">
      <c r="A5360" s="1">
        <v>46029.25</v>
      </c>
      <c r="B5360" t="s">
        <v>9</v>
      </c>
      <c r="C5360" t="s">
        <v>10</v>
      </c>
      <c r="D5360">
        <v>57.11</v>
      </c>
      <c r="E5360">
        <v>27.69</v>
      </c>
      <c r="F5360">
        <v>7.03</v>
      </c>
      <c r="G5360">
        <v>444.72</v>
      </c>
      <c r="H5360">
        <v>31.81</v>
      </c>
      <c r="I5360">
        <v>85.44</v>
      </c>
    </row>
    <row r="5361" spans="1:9" x14ac:dyDescent="0.3">
      <c r="A5361" s="1">
        <v>46068.916666666664</v>
      </c>
      <c r="B5361" t="s">
        <v>12</v>
      </c>
      <c r="C5361" t="s">
        <v>10</v>
      </c>
      <c r="D5361">
        <v>51.05</v>
      </c>
      <c r="E5361">
        <v>24.99</v>
      </c>
      <c r="F5361">
        <v>6.8</v>
      </c>
      <c r="G5361">
        <v>376.97</v>
      </c>
      <c r="H5361">
        <v>28.28</v>
      </c>
      <c r="I5361">
        <v>71.52</v>
      </c>
    </row>
    <row r="5362" spans="1:9" x14ac:dyDescent="0.3">
      <c r="A5362" s="1">
        <v>46037.541666666664</v>
      </c>
      <c r="B5362" t="s">
        <v>9</v>
      </c>
      <c r="C5362" t="s">
        <v>10</v>
      </c>
      <c r="D5362">
        <v>54.4</v>
      </c>
      <c r="E5362">
        <v>25.61</v>
      </c>
      <c r="F5362">
        <v>6.64</v>
      </c>
      <c r="G5362">
        <v>366.47</v>
      </c>
      <c r="H5362">
        <v>29.68</v>
      </c>
      <c r="I5362">
        <v>71.489999999999995</v>
      </c>
    </row>
    <row r="5363" spans="1:9" x14ac:dyDescent="0.3">
      <c r="A5363" s="1">
        <v>46039.666666666664</v>
      </c>
      <c r="B5363" t="s">
        <v>11</v>
      </c>
      <c r="C5363" t="s">
        <v>10</v>
      </c>
      <c r="D5363">
        <v>45.85</v>
      </c>
      <c r="E5363">
        <v>19.5</v>
      </c>
      <c r="F5363">
        <v>6.52</v>
      </c>
      <c r="G5363">
        <v>260.41000000000003</v>
      </c>
      <c r="H5363">
        <v>29.2</v>
      </c>
      <c r="I5363">
        <v>53.6</v>
      </c>
    </row>
    <row r="5364" spans="1:9" x14ac:dyDescent="0.3">
      <c r="A5364" s="1">
        <v>46096.041666666664</v>
      </c>
      <c r="B5364" t="s">
        <v>9</v>
      </c>
      <c r="C5364" t="s">
        <v>10</v>
      </c>
      <c r="D5364">
        <v>51.45</v>
      </c>
      <c r="E5364">
        <v>24.03</v>
      </c>
      <c r="F5364">
        <v>6.73</v>
      </c>
      <c r="G5364">
        <v>351.86</v>
      </c>
      <c r="H5364">
        <v>30.71</v>
      </c>
      <c r="I5364">
        <v>67.89</v>
      </c>
    </row>
    <row r="5365" spans="1:9" x14ac:dyDescent="0.3">
      <c r="A5365" s="1">
        <v>46073.75</v>
      </c>
      <c r="B5365" t="s">
        <v>13</v>
      </c>
      <c r="C5365" t="s">
        <v>10</v>
      </c>
      <c r="D5365">
        <v>49.57</v>
      </c>
      <c r="E5365">
        <v>24.84</v>
      </c>
      <c r="F5365">
        <v>6.86</v>
      </c>
      <c r="G5365">
        <v>325.93</v>
      </c>
      <c r="H5365">
        <v>29.32</v>
      </c>
      <c r="I5365">
        <v>64.81</v>
      </c>
    </row>
    <row r="5366" spans="1:9" x14ac:dyDescent="0.3">
      <c r="A5366" s="1">
        <v>46071.25</v>
      </c>
      <c r="B5366" t="s">
        <v>9</v>
      </c>
      <c r="C5366" t="s">
        <v>10</v>
      </c>
      <c r="D5366">
        <v>53.39</v>
      </c>
      <c r="E5366">
        <v>25.41</v>
      </c>
      <c r="F5366">
        <v>7.02</v>
      </c>
      <c r="G5366">
        <v>386.32</v>
      </c>
      <c r="H5366">
        <v>31.37</v>
      </c>
      <c r="I5366">
        <v>76.569999999999993</v>
      </c>
    </row>
    <row r="5367" spans="1:9" x14ac:dyDescent="0.3">
      <c r="A5367" s="1">
        <v>46037.416666666664</v>
      </c>
      <c r="B5367" t="s">
        <v>9</v>
      </c>
      <c r="C5367" t="s">
        <v>10</v>
      </c>
      <c r="D5367">
        <v>52.53</v>
      </c>
      <c r="E5367">
        <v>24.99</v>
      </c>
      <c r="F5367">
        <v>6.89</v>
      </c>
      <c r="G5367">
        <v>381.77</v>
      </c>
      <c r="H5367">
        <v>31.37</v>
      </c>
      <c r="I5367">
        <v>76.5</v>
      </c>
    </row>
    <row r="5368" spans="1:9" x14ac:dyDescent="0.3">
      <c r="A5368" s="1">
        <v>46026.791666666664</v>
      </c>
      <c r="B5368" t="s">
        <v>12</v>
      </c>
      <c r="C5368" t="s">
        <v>10</v>
      </c>
      <c r="D5368">
        <v>49.19</v>
      </c>
      <c r="E5368">
        <v>23.6</v>
      </c>
      <c r="F5368">
        <v>6.73</v>
      </c>
      <c r="G5368">
        <v>310.77999999999997</v>
      </c>
      <c r="H5368">
        <v>29.07</v>
      </c>
      <c r="I5368">
        <v>62.24</v>
      </c>
    </row>
    <row r="5369" spans="1:9" x14ac:dyDescent="0.3">
      <c r="A5369" s="1">
        <v>46076.25</v>
      </c>
      <c r="B5369" t="s">
        <v>12</v>
      </c>
      <c r="C5369" t="s">
        <v>10</v>
      </c>
      <c r="D5369">
        <v>56.74</v>
      </c>
      <c r="E5369">
        <v>28.67</v>
      </c>
      <c r="F5369">
        <v>7.17</v>
      </c>
      <c r="G5369">
        <v>428.71</v>
      </c>
      <c r="H5369">
        <v>31.23</v>
      </c>
      <c r="I5369">
        <v>86.32</v>
      </c>
    </row>
    <row r="5370" spans="1:9" x14ac:dyDescent="0.3">
      <c r="A5370" s="1">
        <v>46078.208333333336</v>
      </c>
      <c r="B5370" t="s">
        <v>11</v>
      </c>
      <c r="C5370" t="s">
        <v>10</v>
      </c>
      <c r="D5370">
        <v>55</v>
      </c>
      <c r="E5370">
        <v>24.37</v>
      </c>
      <c r="F5370">
        <v>6.85</v>
      </c>
      <c r="G5370">
        <v>367</v>
      </c>
      <c r="H5370">
        <v>30.73</v>
      </c>
      <c r="I5370">
        <v>72.14</v>
      </c>
    </row>
    <row r="5371" spans="1:9" x14ac:dyDescent="0.3">
      <c r="A5371" s="1">
        <v>46048.666666666664</v>
      </c>
      <c r="B5371" t="s">
        <v>9</v>
      </c>
      <c r="C5371" t="s">
        <v>10</v>
      </c>
      <c r="D5371">
        <v>52.31</v>
      </c>
      <c r="E5371">
        <v>24.35</v>
      </c>
      <c r="F5371">
        <v>6.77</v>
      </c>
      <c r="G5371">
        <v>341.53</v>
      </c>
      <c r="H5371">
        <v>28.82</v>
      </c>
      <c r="I5371">
        <v>66.489999999999995</v>
      </c>
    </row>
    <row r="5372" spans="1:9" x14ac:dyDescent="0.3">
      <c r="A5372" s="1">
        <v>46110.708333333336</v>
      </c>
      <c r="B5372" t="s">
        <v>9</v>
      </c>
      <c r="C5372" t="s">
        <v>10</v>
      </c>
      <c r="D5372">
        <v>45.8</v>
      </c>
      <c r="E5372">
        <v>21.03</v>
      </c>
      <c r="F5372">
        <v>6.64</v>
      </c>
      <c r="G5372">
        <v>311.95</v>
      </c>
      <c r="H5372">
        <v>26.72</v>
      </c>
      <c r="I5372">
        <v>60.18</v>
      </c>
    </row>
    <row r="5373" spans="1:9" x14ac:dyDescent="0.3">
      <c r="A5373" s="1">
        <v>46026</v>
      </c>
      <c r="B5373" t="s">
        <v>9</v>
      </c>
      <c r="C5373" t="s">
        <v>15</v>
      </c>
      <c r="D5373">
        <v>30.06</v>
      </c>
      <c r="E5373">
        <v>12.05</v>
      </c>
      <c r="F5373">
        <v>6.9</v>
      </c>
      <c r="G5373">
        <v>15.13</v>
      </c>
      <c r="H5373">
        <v>25.97</v>
      </c>
      <c r="I5373">
        <v>2.88</v>
      </c>
    </row>
    <row r="5374" spans="1:9" x14ac:dyDescent="0.3">
      <c r="A5374" s="1">
        <v>46093.416666666664</v>
      </c>
      <c r="B5374" t="s">
        <v>14</v>
      </c>
      <c r="C5374" t="s">
        <v>10</v>
      </c>
      <c r="D5374">
        <v>48.76</v>
      </c>
      <c r="E5374">
        <v>22.12</v>
      </c>
      <c r="F5374">
        <v>6.8</v>
      </c>
      <c r="G5374">
        <v>357.78</v>
      </c>
      <c r="H5374">
        <v>31.26</v>
      </c>
      <c r="I5374">
        <v>68.459999999999994</v>
      </c>
    </row>
    <row r="5375" spans="1:9" x14ac:dyDescent="0.3">
      <c r="A5375" s="1">
        <v>46100.75</v>
      </c>
      <c r="B5375" t="s">
        <v>13</v>
      </c>
      <c r="C5375" t="s">
        <v>10</v>
      </c>
      <c r="D5375">
        <v>52.99</v>
      </c>
      <c r="E5375">
        <v>26.65</v>
      </c>
      <c r="F5375">
        <v>6.89</v>
      </c>
      <c r="G5375">
        <v>330.54</v>
      </c>
      <c r="H5375">
        <v>28.7</v>
      </c>
      <c r="I5375">
        <v>66.540000000000006</v>
      </c>
    </row>
    <row r="5376" spans="1:9" x14ac:dyDescent="0.3">
      <c r="A5376" s="1">
        <v>46112.916666666664</v>
      </c>
      <c r="B5376" t="s">
        <v>12</v>
      </c>
      <c r="C5376" t="s">
        <v>10</v>
      </c>
      <c r="D5376">
        <v>49.86</v>
      </c>
      <c r="E5376">
        <v>24.11</v>
      </c>
      <c r="F5376">
        <v>6.92</v>
      </c>
      <c r="G5376">
        <v>324.87</v>
      </c>
      <c r="H5376">
        <v>28.45</v>
      </c>
      <c r="I5376">
        <v>65.900000000000006</v>
      </c>
    </row>
    <row r="5377" spans="1:9" x14ac:dyDescent="0.3">
      <c r="A5377" s="1">
        <v>46084.375</v>
      </c>
      <c r="B5377" t="s">
        <v>13</v>
      </c>
      <c r="C5377" t="s">
        <v>10</v>
      </c>
      <c r="D5377">
        <v>54.04</v>
      </c>
      <c r="E5377">
        <v>28.18</v>
      </c>
      <c r="F5377">
        <v>7.06</v>
      </c>
      <c r="G5377">
        <v>401.26</v>
      </c>
      <c r="H5377">
        <v>32.1</v>
      </c>
      <c r="I5377">
        <v>83.36</v>
      </c>
    </row>
    <row r="5378" spans="1:9" x14ac:dyDescent="0.3">
      <c r="A5378" s="1">
        <v>46024</v>
      </c>
      <c r="B5378" t="s">
        <v>11</v>
      </c>
      <c r="C5378" t="s">
        <v>10</v>
      </c>
      <c r="D5378">
        <v>48</v>
      </c>
      <c r="E5378">
        <v>20.74</v>
      </c>
      <c r="F5378">
        <v>6.68</v>
      </c>
      <c r="G5378">
        <v>313.82</v>
      </c>
      <c r="H5378">
        <v>30.8</v>
      </c>
      <c r="I5378">
        <v>60.61</v>
      </c>
    </row>
    <row r="5379" spans="1:9" x14ac:dyDescent="0.3">
      <c r="A5379" s="1">
        <v>46060.208333333336</v>
      </c>
      <c r="B5379" t="s">
        <v>13</v>
      </c>
      <c r="C5379" t="s">
        <v>10</v>
      </c>
      <c r="D5379">
        <v>54.58</v>
      </c>
      <c r="E5379">
        <v>28.41</v>
      </c>
      <c r="F5379">
        <v>6.96</v>
      </c>
      <c r="G5379">
        <v>457.6</v>
      </c>
      <c r="H5379">
        <v>33.65</v>
      </c>
      <c r="I5379">
        <v>82.53</v>
      </c>
    </row>
    <row r="5380" spans="1:9" x14ac:dyDescent="0.3">
      <c r="A5380" s="1">
        <v>46025.458333333336</v>
      </c>
      <c r="B5380" t="s">
        <v>14</v>
      </c>
      <c r="C5380" t="s">
        <v>10</v>
      </c>
      <c r="D5380">
        <v>53.04</v>
      </c>
      <c r="E5380">
        <v>24.15</v>
      </c>
      <c r="F5380">
        <v>6.75</v>
      </c>
      <c r="G5380">
        <v>375.32</v>
      </c>
      <c r="H5380">
        <v>29.57</v>
      </c>
      <c r="I5380">
        <v>70.13</v>
      </c>
    </row>
    <row r="5381" spans="1:9" x14ac:dyDescent="0.3">
      <c r="A5381" s="1">
        <v>46048.833333333336</v>
      </c>
      <c r="B5381" t="s">
        <v>9</v>
      </c>
      <c r="C5381" t="s">
        <v>10</v>
      </c>
      <c r="D5381">
        <v>49.95</v>
      </c>
      <c r="E5381">
        <v>22.9</v>
      </c>
      <c r="F5381">
        <v>6.61</v>
      </c>
      <c r="G5381">
        <v>302.24</v>
      </c>
      <c r="H5381">
        <v>28.07</v>
      </c>
      <c r="I5381">
        <v>59.45</v>
      </c>
    </row>
    <row r="5382" spans="1:9" x14ac:dyDescent="0.3">
      <c r="A5382" s="1">
        <v>46042.625</v>
      </c>
      <c r="B5382" t="s">
        <v>12</v>
      </c>
      <c r="C5382" t="s">
        <v>10</v>
      </c>
      <c r="D5382">
        <v>53.41</v>
      </c>
      <c r="E5382">
        <v>25.98</v>
      </c>
      <c r="F5382">
        <v>6.96</v>
      </c>
      <c r="G5382">
        <v>353.32</v>
      </c>
      <c r="H5382">
        <v>28.78</v>
      </c>
      <c r="I5382">
        <v>68.63</v>
      </c>
    </row>
    <row r="5383" spans="1:9" x14ac:dyDescent="0.3">
      <c r="A5383" s="1">
        <v>46056.458333333336</v>
      </c>
      <c r="B5383" t="s">
        <v>11</v>
      </c>
      <c r="C5383" t="s">
        <v>10</v>
      </c>
      <c r="D5383">
        <v>50.4</v>
      </c>
      <c r="E5383">
        <v>21.87</v>
      </c>
      <c r="F5383">
        <v>6.63</v>
      </c>
      <c r="G5383">
        <v>335.46</v>
      </c>
      <c r="H5383">
        <v>30.33</v>
      </c>
      <c r="I5383">
        <v>62.62</v>
      </c>
    </row>
    <row r="5384" spans="1:9" x14ac:dyDescent="0.3">
      <c r="A5384" s="1">
        <v>46039.083333333336</v>
      </c>
      <c r="B5384" t="s">
        <v>14</v>
      </c>
      <c r="C5384" t="s">
        <v>10</v>
      </c>
      <c r="D5384">
        <v>52.52</v>
      </c>
      <c r="E5384">
        <v>23.74</v>
      </c>
      <c r="F5384">
        <v>6.81</v>
      </c>
      <c r="G5384">
        <v>338.81</v>
      </c>
      <c r="H5384">
        <v>31.39</v>
      </c>
      <c r="I5384">
        <v>66.81</v>
      </c>
    </row>
    <row r="5385" spans="1:9" x14ac:dyDescent="0.3">
      <c r="A5385" s="1">
        <v>46097.416666666664</v>
      </c>
      <c r="B5385" t="s">
        <v>12</v>
      </c>
      <c r="C5385" t="s">
        <v>10</v>
      </c>
      <c r="D5385">
        <v>54.33</v>
      </c>
      <c r="E5385">
        <v>27.26</v>
      </c>
      <c r="F5385">
        <v>6.95</v>
      </c>
      <c r="G5385">
        <v>420.95</v>
      </c>
      <c r="H5385">
        <v>32.19</v>
      </c>
      <c r="I5385">
        <v>82.94</v>
      </c>
    </row>
    <row r="5386" spans="1:9" x14ac:dyDescent="0.3">
      <c r="A5386" s="1">
        <v>46074.125</v>
      </c>
      <c r="B5386" t="s">
        <v>9</v>
      </c>
      <c r="C5386" t="s">
        <v>10</v>
      </c>
      <c r="D5386">
        <v>56.65</v>
      </c>
      <c r="E5386">
        <v>27.1</v>
      </c>
      <c r="F5386">
        <v>6.77</v>
      </c>
      <c r="G5386">
        <v>382.78</v>
      </c>
      <c r="H5386">
        <v>30.88</v>
      </c>
      <c r="I5386">
        <v>79.010000000000005</v>
      </c>
    </row>
    <row r="5387" spans="1:9" x14ac:dyDescent="0.3">
      <c r="A5387" s="1">
        <v>46029.041666666664</v>
      </c>
      <c r="B5387" t="s">
        <v>9</v>
      </c>
      <c r="C5387" t="s">
        <v>15</v>
      </c>
      <c r="D5387">
        <v>29.59</v>
      </c>
      <c r="E5387">
        <v>11.97</v>
      </c>
      <c r="F5387">
        <v>6.81</v>
      </c>
      <c r="G5387">
        <v>34.42</v>
      </c>
      <c r="H5387">
        <v>26.37</v>
      </c>
      <c r="I5387">
        <v>6.49</v>
      </c>
    </row>
    <row r="5388" spans="1:9" x14ac:dyDescent="0.3">
      <c r="A5388" s="1">
        <v>46070.625</v>
      </c>
      <c r="B5388" t="s">
        <v>13</v>
      </c>
      <c r="C5388" t="s">
        <v>10</v>
      </c>
      <c r="D5388">
        <v>56.44</v>
      </c>
      <c r="E5388">
        <v>28.97</v>
      </c>
      <c r="F5388">
        <v>6.89</v>
      </c>
      <c r="G5388">
        <v>378.78</v>
      </c>
      <c r="H5388">
        <v>29.13</v>
      </c>
      <c r="I5388">
        <v>76.02</v>
      </c>
    </row>
    <row r="5389" spans="1:9" x14ac:dyDescent="0.3">
      <c r="A5389" s="1">
        <v>46097.125</v>
      </c>
      <c r="B5389" t="s">
        <v>14</v>
      </c>
      <c r="C5389" t="s">
        <v>10</v>
      </c>
      <c r="D5389">
        <v>49.73</v>
      </c>
      <c r="E5389">
        <v>22.47</v>
      </c>
      <c r="F5389">
        <v>6.78</v>
      </c>
      <c r="G5389">
        <v>353.13</v>
      </c>
      <c r="H5389">
        <v>29.95</v>
      </c>
      <c r="I5389">
        <v>66.78</v>
      </c>
    </row>
    <row r="5390" spans="1:9" x14ac:dyDescent="0.3">
      <c r="A5390" s="1">
        <v>46074.875</v>
      </c>
      <c r="B5390" t="s">
        <v>14</v>
      </c>
      <c r="C5390" t="s">
        <v>10</v>
      </c>
      <c r="D5390">
        <v>51.08</v>
      </c>
      <c r="E5390">
        <v>22.76</v>
      </c>
      <c r="F5390">
        <v>6.71</v>
      </c>
      <c r="G5390">
        <v>310.33999999999997</v>
      </c>
      <c r="H5390">
        <v>28.64</v>
      </c>
      <c r="I5390">
        <v>60.37</v>
      </c>
    </row>
    <row r="5391" spans="1:9" x14ac:dyDescent="0.3">
      <c r="A5391" s="1">
        <v>46091.458333333336</v>
      </c>
      <c r="B5391" t="s">
        <v>13</v>
      </c>
      <c r="C5391" t="s">
        <v>10</v>
      </c>
      <c r="D5391">
        <v>53.42</v>
      </c>
      <c r="E5391">
        <v>27.69</v>
      </c>
      <c r="F5391">
        <v>7.09</v>
      </c>
      <c r="G5391">
        <v>433.11</v>
      </c>
      <c r="H5391">
        <v>31.78</v>
      </c>
      <c r="I5391">
        <v>80.52</v>
      </c>
    </row>
    <row r="5392" spans="1:9" x14ac:dyDescent="0.3">
      <c r="A5392" s="1">
        <v>46036.083333333336</v>
      </c>
      <c r="B5392" t="s">
        <v>14</v>
      </c>
      <c r="C5392" t="s">
        <v>10</v>
      </c>
      <c r="D5392">
        <v>53.26</v>
      </c>
      <c r="E5392">
        <v>24.54</v>
      </c>
      <c r="F5392">
        <v>6.79</v>
      </c>
      <c r="G5392">
        <v>388.58</v>
      </c>
      <c r="H5392">
        <v>32.17</v>
      </c>
      <c r="I5392">
        <v>75.66</v>
      </c>
    </row>
    <row r="5393" spans="1:9" x14ac:dyDescent="0.3">
      <c r="A5393" s="1">
        <v>46083.5</v>
      </c>
      <c r="B5393" t="s">
        <v>11</v>
      </c>
      <c r="C5393" t="s">
        <v>10</v>
      </c>
      <c r="D5393">
        <v>47.39</v>
      </c>
      <c r="E5393">
        <v>20.48</v>
      </c>
      <c r="F5393">
        <v>6.6</v>
      </c>
      <c r="G5393">
        <v>303.85000000000002</v>
      </c>
      <c r="H5393">
        <v>29.77</v>
      </c>
      <c r="I5393">
        <v>60.68</v>
      </c>
    </row>
    <row r="5394" spans="1:9" x14ac:dyDescent="0.3">
      <c r="A5394" s="1">
        <v>46104</v>
      </c>
      <c r="B5394" t="s">
        <v>13</v>
      </c>
      <c r="C5394" t="s">
        <v>10</v>
      </c>
      <c r="D5394">
        <v>52.51</v>
      </c>
      <c r="E5394">
        <v>26.95</v>
      </c>
      <c r="F5394">
        <v>6.93</v>
      </c>
      <c r="G5394">
        <v>394.32</v>
      </c>
      <c r="H5394">
        <v>32.24</v>
      </c>
      <c r="I5394">
        <v>75.86</v>
      </c>
    </row>
    <row r="5395" spans="1:9" x14ac:dyDescent="0.3">
      <c r="A5395" s="1">
        <v>46032.083333333336</v>
      </c>
      <c r="B5395" t="s">
        <v>14</v>
      </c>
      <c r="C5395" t="s">
        <v>10</v>
      </c>
      <c r="D5395">
        <v>45.91</v>
      </c>
      <c r="E5395">
        <v>20.61</v>
      </c>
      <c r="F5395">
        <v>6.67</v>
      </c>
      <c r="G5395">
        <v>344.58</v>
      </c>
      <c r="H5395">
        <v>30.43</v>
      </c>
      <c r="I5395">
        <v>63.67</v>
      </c>
    </row>
    <row r="5396" spans="1:9" x14ac:dyDescent="0.3">
      <c r="A5396" s="1">
        <v>46055.166666666664</v>
      </c>
      <c r="B5396" t="s">
        <v>9</v>
      </c>
      <c r="C5396" t="s">
        <v>10</v>
      </c>
      <c r="D5396">
        <v>52.19</v>
      </c>
      <c r="E5396">
        <v>24.66</v>
      </c>
      <c r="F5396">
        <v>6.96</v>
      </c>
      <c r="G5396">
        <v>394.96</v>
      </c>
      <c r="H5396">
        <v>31.94</v>
      </c>
      <c r="I5396">
        <v>73.290000000000006</v>
      </c>
    </row>
    <row r="5397" spans="1:9" x14ac:dyDescent="0.3">
      <c r="A5397" s="1">
        <v>46100.083333333336</v>
      </c>
      <c r="B5397" t="s">
        <v>12</v>
      </c>
      <c r="C5397" t="s">
        <v>10</v>
      </c>
      <c r="D5397">
        <v>57.86</v>
      </c>
      <c r="E5397">
        <v>28.9</v>
      </c>
      <c r="F5397">
        <v>6.85</v>
      </c>
      <c r="G5397">
        <v>365.43</v>
      </c>
      <c r="H5397">
        <v>30.99</v>
      </c>
      <c r="I5397">
        <v>80.819999999999993</v>
      </c>
    </row>
    <row r="5398" spans="1:9" x14ac:dyDescent="0.3">
      <c r="A5398" s="1">
        <v>46042.166666666664</v>
      </c>
      <c r="B5398" t="s">
        <v>11</v>
      </c>
      <c r="C5398" t="s">
        <v>10</v>
      </c>
      <c r="D5398">
        <v>54.95</v>
      </c>
      <c r="E5398">
        <v>23.97</v>
      </c>
      <c r="F5398">
        <v>6.77</v>
      </c>
      <c r="G5398">
        <v>314.57</v>
      </c>
      <c r="H5398">
        <v>30.77</v>
      </c>
      <c r="I5398">
        <v>65.03</v>
      </c>
    </row>
    <row r="5399" spans="1:9" x14ac:dyDescent="0.3">
      <c r="A5399" s="1">
        <v>46048.916666666664</v>
      </c>
      <c r="B5399" t="s">
        <v>9</v>
      </c>
      <c r="C5399" t="s">
        <v>10</v>
      </c>
      <c r="D5399">
        <v>50.86</v>
      </c>
      <c r="E5399">
        <v>23.85</v>
      </c>
      <c r="F5399">
        <v>6.72</v>
      </c>
      <c r="G5399">
        <v>344.12</v>
      </c>
      <c r="H5399">
        <v>29.06</v>
      </c>
      <c r="I5399">
        <v>69.7</v>
      </c>
    </row>
    <row r="5400" spans="1:9" x14ac:dyDescent="0.3">
      <c r="A5400" s="1">
        <v>46093.416666666664</v>
      </c>
      <c r="B5400" t="s">
        <v>13</v>
      </c>
      <c r="C5400" t="s">
        <v>10</v>
      </c>
      <c r="D5400">
        <v>54.99</v>
      </c>
      <c r="E5400">
        <v>28.83</v>
      </c>
      <c r="F5400">
        <v>7.02</v>
      </c>
      <c r="G5400">
        <v>463.45</v>
      </c>
      <c r="H5400">
        <v>31.41</v>
      </c>
      <c r="I5400">
        <v>85.91</v>
      </c>
    </row>
    <row r="5401" spans="1:9" x14ac:dyDescent="0.3">
      <c r="A5401" s="1">
        <v>46033.875</v>
      </c>
      <c r="B5401" t="s">
        <v>11</v>
      </c>
      <c r="C5401" t="s">
        <v>10</v>
      </c>
      <c r="D5401">
        <v>47.85</v>
      </c>
      <c r="E5401">
        <v>20.45</v>
      </c>
      <c r="F5401">
        <v>6.37</v>
      </c>
      <c r="G5401">
        <v>304.22000000000003</v>
      </c>
      <c r="H5401">
        <v>27.16</v>
      </c>
      <c r="I5401">
        <v>55.78</v>
      </c>
    </row>
    <row r="5402" spans="1:9" x14ac:dyDescent="0.3">
      <c r="A5402" s="1">
        <v>46059.875</v>
      </c>
      <c r="B5402" t="s">
        <v>9</v>
      </c>
      <c r="C5402" t="s">
        <v>10</v>
      </c>
      <c r="D5402">
        <v>50.9</v>
      </c>
      <c r="E5402">
        <v>23.7</v>
      </c>
      <c r="F5402">
        <v>6.78</v>
      </c>
      <c r="G5402">
        <v>345.71</v>
      </c>
      <c r="H5402">
        <v>29.11</v>
      </c>
      <c r="I5402">
        <v>66.47</v>
      </c>
    </row>
    <row r="5403" spans="1:9" x14ac:dyDescent="0.3">
      <c r="A5403" s="1">
        <v>46094</v>
      </c>
      <c r="B5403" t="s">
        <v>13</v>
      </c>
      <c r="C5403" t="s">
        <v>10</v>
      </c>
      <c r="D5403">
        <v>54.19</v>
      </c>
      <c r="E5403">
        <v>27.91</v>
      </c>
      <c r="F5403">
        <v>6.85</v>
      </c>
      <c r="G5403">
        <v>393.81</v>
      </c>
      <c r="H5403">
        <v>30.75</v>
      </c>
      <c r="I5403">
        <v>77.510000000000005</v>
      </c>
    </row>
    <row r="5404" spans="1:9" x14ac:dyDescent="0.3">
      <c r="A5404" s="1">
        <v>46032.291666666664</v>
      </c>
      <c r="B5404" t="s">
        <v>13</v>
      </c>
      <c r="C5404" t="s">
        <v>10</v>
      </c>
      <c r="D5404">
        <v>59.98</v>
      </c>
      <c r="E5404">
        <v>32.1</v>
      </c>
      <c r="F5404">
        <v>6.93</v>
      </c>
      <c r="G5404">
        <v>511.98</v>
      </c>
      <c r="H5404">
        <v>32.700000000000003</v>
      </c>
      <c r="I5404">
        <v>95.89</v>
      </c>
    </row>
    <row r="5405" spans="1:9" x14ac:dyDescent="0.3">
      <c r="A5405" s="1">
        <v>46071.541666666664</v>
      </c>
      <c r="B5405" t="s">
        <v>13</v>
      </c>
      <c r="C5405" t="s">
        <v>10</v>
      </c>
      <c r="D5405">
        <v>55.38</v>
      </c>
      <c r="E5405">
        <v>28.88</v>
      </c>
      <c r="F5405">
        <v>7.01</v>
      </c>
      <c r="G5405">
        <v>423.76</v>
      </c>
      <c r="H5405">
        <v>30.59</v>
      </c>
      <c r="I5405">
        <v>83.31</v>
      </c>
    </row>
    <row r="5406" spans="1:9" x14ac:dyDescent="0.3">
      <c r="A5406" s="1">
        <v>46038.166666666664</v>
      </c>
      <c r="B5406" t="s">
        <v>11</v>
      </c>
      <c r="C5406" t="s">
        <v>15</v>
      </c>
      <c r="D5406">
        <v>32.9</v>
      </c>
      <c r="E5406">
        <v>12.53</v>
      </c>
      <c r="F5406">
        <v>6.78</v>
      </c>
      <c r="G5406">
        <v>34.619999999999997</v>
      </c>
      <c r="H5406">
        <v>30.34</v>
      </c>
      <c r="I5406">
        <v>7.11</v>
      </c>
    </row>
    <row r="5407" spans="1:9" x14ac:dyDescent="0.3">
      <c r="A5407" s="1">
        <v>46101.208333333336</v>
      </c>
      <c r="B5407" t="s">
        <v>13</v>
      </c>
      <c r="C5407" t="s">
        <v>10</v>
      </c>
      <c r="D5407">
        <v>60.41</v>
      </c>
      <c r="E5407">
        <v>32.08</v>
      </c>
      <c r="F5407">
        <v>7.09</v>
      </c>
      <c r="G5407">
        <v>483.49</v>
      </c>
      <c r="H5407">
        <v>32.22</v>
      </c>
      <c r="I5407">
        <v>92.13</v>
      </c>
    </row>
    <row r="5408" spans="1:9" x14ac:dyDescent="0.3">
      <c r="A5408" s="1">
        <v>46080.708333333336</v>
      </c>
      <c r="B5408" t="s">
        <v>11</v>
      </c>
      <c r="C5408" t="s">
        <v>15</v>
      </c>
      <c r="D5408">
        <v>32.44</v>
      </c>
      <c r="E5408">
        <v>12.38</v>
      </c>
      <c r="F5408">
        <v>6.52</v>
      </c>
      <c r="G5408">
        <v>39.869999999999997</v>
      </c>
      <c r="H5408">
        <v>27.61</v>
      </c>
      <c r="I5408">
        <v>7.85</v>
      </c>
    </row>
    <row r="5409" spans="1:9" x14ac:dyDescent="0.3">
      <c r="A5409" s="1">
        <v>46074.708333333336</v>
      </c>
      <c r="B5409" t="s">
        <v>13</v>
      </c>
      <c r="C5409" t="s">
        <v>10</v>
      </c>
      <c r="D5409">
        <v>53.43</v>
      </c>
      <c r="E5409">
        <v>26.88</v>
      </c>
      <c r="F5409">
        <v>6.87</v>
      </c>
      <c r="G5409">
        <v>338.23</v>
      </c>
      <c r="H5409">
        <v>28.46</v>
      </c>
      <c r="I5409">
        <v>66.66</v>
      </c>
    </row>
    <row r="5410" spans="1:9" x14ac:dyDescent="0.3">
      <c r="A5410" s="1">
        <v>46057.125</v>
      </c>
      <c r="B5410" t="s">
        <v>11</v>
      </c>
      <c r="C5410" t="s">
        <v>10</v>
      </c>
      <c r="D5410">
        <v>52.49</v>
      </c>
      <c r="E5410">
        <v>23.23</v>
      </c>
      <c r="F5410">
        <v>6.75</v>
      </c>
      <c r="G5410">
        <v>372.01</v>
      </c>
      <c r="H5410">
        <v>29.93</v>
      </c>
      <c r="I5410">
        <v>71.5</v>
      </c>
    </row>
    <row r="5411" spans="1:9" x14ac:dyDescent="0.3">
      <c r="A5411" s="1">
        <v>46078.208333333336</v>
      </c>
      <c r="B5411" t="s">
        <v>14</v>
      </c>
      <c r="C5411" t="s">
        <v>10</v>
      </c>
      <c r="D5411">
        <v>51.11</v>
      </c>
      <c r="E5411">
        <v>23.07</v>
      </c>
      <c r="F5411">
        <v>6.87</v>
      </c>
      <c r="G5411">
        <v>329.7</v>
      </c>
      <c r="H5411">
        <v>32.36</v>
      </c>
      <c r="I5411">
        <v>66.27</v>
      </c>
    </row>
    <row r="5412" spans="1:9" x14ac:dyDescent="0.3">
      <c r="A5412" s="1">
        <v>46096.083333333336</v>
      </c>
      <c r="B5412" t="s">
        <v>14</v>
      </c>
      <c r="C5412" t="s">
        <v>10</v>
      </c>
      <c r="D5412">
        <v>52.48</v>
      </c>
      <c r="E5412">
        <v>23.77</v>
      </c>
      <c r="F5412">
        <v>6.78</v>
      </c>
      <c r="G5412">
        <v>353.55</v>
      </c>
      <c r="H5412">
        <v>30.89</v>
      </c>
      <c r="I5412">
        <v>67.69</v>
      </c>
    </row>
    <row r="5413" spans="1:9" x14ac:dyDescent="0.3">
      <c r="A5413" s="1">
        <v>46049.541666666664</v>
      </c>
      <c r="B5413" t="s">
        <v>14</v>
      </c>
      <c r="C5413" t="s">
        <v>10</v>
      </c>
      <c r="D5413">
        <v>51.04</v>
      </c>
      <c r="E5413">
        <v>22.91</v>
      </c>
      <c r="F5413">
        <v>6.63</v>
      </c>
      <c r="G5413">
        <v>330.32</v>
      </c>
      <c r="H5413">
        <v>29.42</v>
      </c>
      <c r="I5413">
        <v>63.75</v>
      </c>
    </row>
    <row r="5414" spans="1:9" x14ac:dyDescent="0.3">
      <c r="A5414" s="1">
        <v>46096</v>
      </c>
      <c r="B5414" t="s">
        <v>12</v>
      </c>
      <c r="C5414" t="s">
        <v>10</v>
      </c>
      <c r="D5414">
        <v>55.21</v>
      </c>
      <c r="E5414">
        <v>27.33</v>
      </c>
      <c r="F5414">
        <v>6.84</v>
      </c>
      <c r="G5414">
        <v>371.63</v>
      </c>
      <c r="H5414">
        <v>30.64</v>
      </c>
      <c r="I5414">
        <v>76.64</v>
      </c>
    </row>
    <row r="5415" spans="1:9" x14ac:dyDescent="0.3">
      <c r="A5415" s="1">
        <v>46106.291666666664</v>
      </c>
      <c r="B5415" t="s">
        <v>9</v>
      </c>
      <c r="C5415" t="s">
        <v>10</v>
      </c>
      <c r="D5415">
        <v>53.46</v>
      </c>
      <c r="E5415">
        <v>25.71</v>
      </c>
      <c r="F5415">
        <v>6.93</v>
      </c>
      <c r="G5415">
        <v>398.63</v>
      </c>
      <c r="H5415">
        <v>33.15</v>
      </c>
      <c r="I5415">
        <v>81.400000000000006</v>
      </c>
    </row>
    <row r="5416" spans="1:9" x14ac:dyDescent="0.3">
      <c r="A5416" s="1">
        <v>46102.666666666664</v>
      </c>
      <c r="B5416" t="s">
        <v>11</v>
      </c>
      <c r="C5416" t="s">
        <v>10</v>
      </c>
      <c r="D5416">
        <v>51.64</v>
      </c>
      <c r="E5416">
        <v>22.18</v>
      </c>
      <c r="F5416">
        <v>6.46</v>
      </c>
      <c r="G5416">
        <v>284.57</v>
      </c>
      <c r="H5416">
        <v>28.33</v>
      </c>
      <c r="I5416">
        <v>57.91</v>
      </c>
    </row>
    <row r="5417" spans="1:9" x14ac:dyDescent="0.3">
      <c r="A5417" s="1">
        <v>46101.75</v>
      </c>
      <c r="B5417" t="s">
        <v>14</v>
      </c>
      <c r="C5417" t="s">
        <v>10</v>
      </c>
      <c r="D5417">
        <v>46.48</v>
      </c>
      <c r="E5417">
        <v>20.53</v>
      </c>
      <c r="F5417">
        <v>6.62</v>
      </c>
      <c r="G5417">
        <v>271.89</v>
      </c>
      <c r="H5417">
        <v>26.94</v>
      </c>
      <c r="I5417">
        <v>56.46</v>
      </c>
    </row>
    <row r="5418" spans="1:9" x14ac:dyDescent="0.3">
      <c r="A5418" s="1">
        <v>46110.208333333336</v>
      </c>
      <c r="B5418" t="s">
        <v>13</v>
      </c>
      <c r="C5418" t="s">
        <v>10</v>
      </c>
      <c r="D5418">
        <v>55.22</v>
      </c>
      <c r="E5418">
        <v>28.78</v>
      </c>
      <c r="F5418">
        <v>7.2</v>
      </c>
      <c r="G5418">
        <v>398.19</v>
      </c>
      <c r="H5418">
        <v>32.06</v>
      </c>
      <c r="I5418">
        <v>83.07</v>
      </c>
    </row>
    <row r="5419" spans="1:9" x14ac:dyDescent="0.3">
      <c r="A5419" s="1">
        <v>46066.25</v>
      </c>
      <c r="B5419" t="s">
        <v>12</v>
      </c>
      <c r="C5419" t="s">
        <v>10</v>
      </c>
      <c r="D5419">
        <v>54.72</v>
      </c>
      <c r="E5419">
        <v>27.51</v>
      </c>
      <c r="F5419">
        <v>7.07</v>
      </c>
      <c r="G5419">
        <v>422.38</v>
      </c>
      <c r="H5419">
        <v>34.43</v>
      </c>
      <c r="I5419">
        <v>83.94</v>
      </c>
    </row>
    <row r="5420" spans="1:9" x14ac:dyDescent="0.3">
      <c r="A5420" s="1">
        <v>46024.166666666664</v>
      </c>
      <c r="B5420" t="s">
        <v>12</v>
      </c>
      <c r="C5420" t="s">
        <v>10</v>
      </c>
      <c r="D5420">
        <v>56.22</v>
      </c>
      <c r="E5420">
        <v>28.46</v>
      </c>
      <c r="F5420">
        <v>6.99</v>
      </c>
      <c r="G5420">
        <v>447.44</v>
      </c>
      <c r="H5420">
        <v>31.42</v>
      </c>
      <c r="I5420">
        <v>87.25</v>
      </c>
    </row>
    <row r="5421" spans="1:9" x14ac:dyDescent="0.3">
      <c r="A5421" s="1">
        <v>46088.375</v>
      </c>
      <c r="B5421" t="s">
        <v>11</v>
      </c>
      <c r="C5421" t="s">
        <v>10</v>
      </c>
      <c r="D5421">
        <v>53.7</v>
      </c>
      <c r="E5421">
        <v>23.63</v>
      </c>
      <c r="F5421">
        <v>6.84</v>
      </c>
      <c r="G5421">
        <v>358.3</v>
      </c>
      <c r="H5421">
        <v>30.85</v>
      </c>
      <c r="I5421">
        <v>69.010000000000005</v>
      </c>
    </row>
    <row r="5422" spans="1:9" x14ac:dyDescent="0.3">
      <c r="A5422" s="1">
        <v>46097.875</v>
      </c>
      <c r="B5422" t="s">
        <v>14</v>
      </c>
      <c r="C5422" t="s">
        <v>10</v>
      </c>
      <c r="D5422">
        <v>53.53</v>
      </c>
      <c r="E5422">
        <v>24.17</v>
      </c>
      <c r="F5422">
        <v>6.76</v>
      </c>
      <c r="G5422">
        <v>322.33999999999997</v>
      </c>
      <c r="H5422">
        <v>28.43</v>
      </c>
      <c r="I5422">
        <v>66.41</v>
      </c>
    </row>
    <row r="5423" spans="1:9" x14ac:dyDescent="0.3">
      <c r="A5423" s="1">
        <v>46033.625</v>
      </c>
      <c r="B5423" t="s">
        <v>11</v>
      </c>
      <c r="C5423" t="s">
        <v>10</v>
      </c>
      <c r="D5423">
        <v>49.2</v>
      </c>
      <c r="E5423">
        <v>21.08</v>
      </c>
      <c r="F5423">
        <v>6.53</v>
      </c>
      <c r="G5423">
        <v>287.93</v>
      </c>
      <c r="H5423">
        <v>27.66</v>
      </c>
      <c r="I5423">
        <v>56.95</v>
      </c>
    </row>
    <row r="5424" spans="1:9" x14ac:dyDescent="0.3">
      <c r="A5424" s="1">
        <v>46054.25</v>
      </c>
      <c r="B5424" t="s">
        <v>11</v>
      </c>
      <c r="C5424" t="s">
        <v>10</v>
      </c>
      <c r="D5424">
        <v>51.82</v>
      </c>
      <c r="E5424">
        <v>22.74</v>
      </c>
      <c r="F5424">
        <v>6.86</v>
      </c>
      <c r="G5424">
        <v>339.02</v>
      </c>
      <c r="H5424">
        <v>30.88</v>
      </c>
      <c r="I5424">
        <v>67.680000000000007</v>
      </c>
    </row>
    <row r="5425" spans="1:9" x14ac:dyDescent="0.3">
      <c r="A5425" s="1">
        <v>46087.416666666664</v>
      </c>
      <c r="B5425" t="s">
        <v>12</v>
      </c>
      <c r="C5425" t="s">
        <v>10</v>
      </c>
      <c r="D5425">
        <v>52.76</v>
      </c>
      <c r="E5425">
        <v>26.47</v>
      </c>
      <c r="F5425">
        <v>7.02</v>
      </c>
      <c r="G5425">
        <v>438.31</v>
      </c>
      <c r="H5425">
        <v>31.58</v>
      </c>
      <c r="I5425">
        <v>82.86</v>
      </c>
    </row>
    <row r="5426" spans="1:9" x14ac:dyDescent="0.3">
      <c r="A5426" s="1">
        <v>46109.875</v>
      </c>
      <c r="B5426" t="s">
        <v>14</v>
      </c>
      <c r="C5426" t="s">
        <v>10</v>
      </c>
      <c r="D5426">
        <v>48.21</v>
      </c>
      <c r="E5426">
        <v>21.51</v>
      </c>
      <c r="F5426">
        <v>6.61</v>
      </c>
      <c r="G5426">
        <v>306.83</v>
      </c>
      <c r="H5426">
        <v>28.63</v>
      </c>
      <c r="I5426">
        <v>60.92</v>
      </c>
    </row>
    <row r="5427" spans="1:9" x14ac:dyDescent="0.3">
      <c r="A5427" s="1">
        <v>46090.25</v>
      </c>
      <c r="B5427" t="s">
        <v>14</v>
      </c>
      <c r="C5427" t="s">
        <v>10</v>
      </c>
      <c r="D5427">
        <v>50.61</v>
      </c>
      <c r="E5427">
        <v>22.97</v>
      </c>
      <c r="F5427">
        <v>6.86</v>
      </c>
      <c r="G5427">
        <v>355.02</v>
      </c>
      <c r="H5427">
        <v>31.76</v>
      </c>
      <c r="I5427">
        <v>68.72</v>
      </c>
    </row>
    <row r="5428" spans="1:9" x14ac:dyDescent="0.3">
      <c r="A5428" s="1">
        <v>46086.291666666664</v>
      </c>
      <c r="B5428" t="s">
        <v>14</v>
      </c>
      <c r="C5428" t="s">
        <v>10</v>
      </c>
      <c r="D5428">
        <v>49.99</v>
      </c>
      <c r="E5428">
        <v>22.63</v>
      </c>
      <c r="F5428">
        <v>6.96</v>
      </c>
      <c r="G5428">
        <v>354.22</v>
      </c>
      <c r="H5428">
        <v>32.07</v>
      </c>
      <c r="I5428">
        <v>67.650000000000006</v>
      </c>
    </row>
    <row r="5429" spans="1:9" x14ac:dyDescent="0.3">
      <c r="A5429" s="1">
        <v>46088.375</v>
      </c>
      <c r="B5429" t="s">
        <v>12</v>
      </c>
      <c r="C5429" t="s">
        <v>10</v>
      </c>
      <c r="D5429">
        <v>56.39</v>
      </c>
      <c r="E5429">
        <v>27.84</v>
      </c>
      <c r="F5429">
        <v>7.05</v>
      </c>
      <c r="G5429">
        <v>419.33</v>
      </c>
      <c r="H5429">
        <v>31.54</v>
      </c>
      <c r="I5429">
        <v>75.42</v>
      </c>
    </row>
    <row r="5430" spans="1:9" x14ac:dyDescent="0.3">
      <c r="A5430" s="1">
        <v>46080.5</v>
      </c>
      <c r="B5430" t="s">
        <v>11</v>
      </c>
      <c r="C5430" t="s">
        <v>15</v>
      </c>
      <c r="D5430">
        <v>29.63</v>
      </c>
      <c r="E5430">
        <v>11.14</v>
      </c>
      <c r="F5430">
        <v>6.64</v>
      </c>
      <c r="G5430">
        <v>9.82</v>
      </c>
      <c r="H5430">
        <v>25.5</v>
      </c>
      <c r="I5430">
        <v>1.98</v>
      </c>
    </row>
    <row r="5431" spans="1:9" x14ac:dyDescent="0.3">
      <c r="A5431" s="1">
        <v>46110.25</v>
      </c>
      <c r="B5431" t="s">
        <v>13</v>
      </c>
      <c r="C5431" t="s">
        <v>10</v>
      </c>
      <c r="D5431">
        <v>55.53</v>
      </c>
      <c r="E5431">
        <v>28.99</v>
      </c>
      <c r="F5431">
        <v>7.21</v>
      </c>
      <c r="G5431">
        <v>428.92</v>
      </c>
      <c r="H5431">
        <v>31.56</v>
      </c>
      <c r="I5431">
        <v>83.89</v>
      </c>
    </row>
    <row r="5432" spans="1:9" x14ac:dyDescent="0.3">
      <c r="A5432" s="1">
        <v>46100.25</v>
      </c>
      <c r="B5432" t="s">
        <v>14</v>
      </c>
      <c r="C5432" t="s">
        <v>10</v>
      </c>
      <c r="D5432">
        <v>54.93</v>
      </c>
      <c r="E5432">
        <v>25.26</v>
      </c>
      <c r="F5432">
        <v>6.75</v>
      </c>
      <c r="G5432">
        <v>352.35</v>
      </c>
      <c r="H5432">
        <v>31.35</v>
      </c>
      <c r="I5432">
        <v>74.739999999999995</v>
      </c>
    </row>
    <row r="5433" spans="1:9" x14ac:dyDescent="0.3">
      <c r="A5433" s="1">
        <v>46105.916666666664</v>
      </c>
      <c r="B5433" t="s">
        <v>12</v>
      </c>
      <c r="C5433" t="s">
        <v>10</v>
      </c>
      <c r="D5433">
        <v>52.04</v>
      </c>
      <c r="E5433">
        <v>25.6</v>
      </c>
      <c r="F5433">
        <v>6.86</v>
      </c>
      <c r="G5433">
        <v>369.31</v>
      </c>
      <c r="H5433">
        <v>29.2</v>
      </c>
      <c r="I5433">
        <v>73.61</v>
      </c>
    </row>
    <row r="5434" spans="1:9" x14ac:dyDescent="0.3">
      <c r="A5434" s="1">
        <v>46081.291666666664</v>
      </c>
      <c r="B5434" t="s">
        <v>11</v>
      </c>
      <c r="C5434" t="s">
        <v>10</v>
      </c>
      <c r="D5434">
        <v>50.83</v>
      </c>
      <c r="E5434">
        <v>22.12</v>
      </c>
      <c r="F5434">
        <v>6.81</v>
      </c>
      <c r="G5434">
        <v>308.68</v>
      </c>
      <c r="H5434">
        <v>31.12</v>
      </c>
      <c r="I5434">
        <v>63.85</v>
      </c>
    </row>
    <row r="5435" spans="1:9" x14ac:dyDescent="0.3">
      <c r="A5435" s="1">
        <v>46059.958333333336</v>
      </c>
      <c r="B5435" t="s">
        <v>12</v>
      </c>
      <c r="C5435" t="s">
        <v>10</v>
      </c>
      <c r="D5435">
        <v>51.67</v>
      </c>
      <c r="E5435">
        <v>24.81</v>
      </c>
      <c r="F5435">
        <v>6.87</v>
      </c>
      <c r="G5435">
        <v>318.57</v>
      </c>
      <c r="H5435">
        <v>28.64</v>
      </c>
      <c r="I5435">
        <v>62.63</v>
      </c>
    </row>
    <row r="5436" spans="1:9" x14ac:dyDescent="0.3">
      <c r="A5436" s="1">
        <v>46043.583333333336</v>
      </c>
      <c r="B5436" t="s">
        <v>11</v>
      </c>
      <c r="C5436" t="s">
        <v>10</v>
      </c>
      <c r="D5436">
        <v>45.23</v>
      </c>
      <c r="E5436">
        <v>19.18</v>
      </c>
      <c r="F5436">
        <v>6.41</v>
      </c>
      <c r="G5436">
        <v>268.64</v>
      </c>
      <c r="H5436">
        <v>28.05</v>
      </c>
      <c r="I5436">
        <v>52.33</v>
      </c>
    </row>
    <row r="5437" spans="1:9" x14ac:dyDescent="0.3">
      <c r="A5437" s="1">
        <v>46081.958333333336</v>
      </c>
      <c r="B5437" t="s">
        <v>14</v>
      </c>
      <c r="C5437" t="s">
        <v>10</v>
      </c>
      <c r="D5437">
        <v>46.91</v>
      </c>
      <c r="E5437">
        <v>20.99</v>
      </c>
      <c r="F5437">
        <v>6.64</v>
      </c>
      <c r="G5437">
        <v>311.08999999999997</v>
      </c>
      <c r="H5437">
        <v>29.56</v>
      </c>
      <c r="I5437">
        <v>62.26</v>
      </c>
    </row>
    <row r="5438" spans="1:9" x14ac:dyDescent="0.3">
      <c r="A5438" s="1">
        <v>46040.708333333336</v>
      </c>
      <c r="B5438" t="s">
        <v>12</v>
      </c>
      <c r="C5438" t="s">
        <v>10</v>
      </c>
      <c r="D5438">
        <v>53.57</v>
      </c>
      <c r="E5438">
        <v>25.96</v>
      </c>
      <c r="F5438">
        <v>6.72</v>
      </c>
      <c r="G5438">
        <v>330.98</v>
      </c>
      <c r="H5438">
        <v>29.07</v>
      </c>
      <c r="I5438">
        <v>66.77</v>
      </c>
    </row>
    <row r="5439" spans="1:9" x14ac:dyDescent="0.3">
      <c r="A5439" s="1">
        <v>46030.5</v>
      </c>
      <c r="B5439" t="s">
        <v>12</v>
      </c>
      <c r="C5439" t="s">
        <v>10</v>
      </c>
      <c r="D5439">
        <v>52.85</v>
      </c>
      <c r="E5439">
        <v>26.05</v>
      </c>
      <c r="F5439">
        <v>6.97</v>
      </c>
      <c r="G5439">
        <v>418.16</v>
      </c>
      <c r="H5439">
        <v>30.34</v>
      </c>
      <c r="I5439">
        <v>74.72</v>
      </c>
    </row>
    <row r="5440" spans="1:9" x14ac:dyDescent="0.3">
      <c r="A5440" s="1">
        <v>46111.833333333336</v>
      </c>
      <c r="B5440" t="s">
        <v>11</v>
      </c>
      <c r="C5440" t="s">
        <v>10</v>
      </c>
      <c r="D5440">
        <v>48.57</v>
      </c>
      <c r="E5440">
        <v>20.75</v>
      </c>
      <c r="F5440">
        <v>6.41</v>
      </c>
      <c r="G5440">
        <v>269.83</v>
      </c>
      <c r="H5440">
        <v>28.41</v>
      </c>
      <c r="I5440">
        <v>55.49</v>
      </c>
    </row>
    <row r="5441" spans="1:9" x14ac:dyDescent="0.3">
      <c r="A5441" s="1">
        <v>46023.208333333336</v>
      </c>
      <c r="B5441" t="s">
        <v>11</v>
      </c>
      <c r="C5441" t="s">
        <v>10</v>
      </c>
      <c r="D5441">
        <v>54.21</v>
      </c>
      <c r="E5441">
        <v>24.06</v>
      </c>
      <c r="F5441">
        <v>6.85</v>
      </c>
      <c r="G5441">
        <v>362.22</v>
      </c>
      <c r="H5441">
        <v>32.659999999999997</v>
      </c>
      <c r="I5441">
        <v>72.92</v>
      </c>
    </row>
    <row r="5442" spans="1:9" x14ac:dyDescent="0.3">
      <c r="A5442" s="1">
        <v>46042.541666666664</v>
      </c>
      <c r="B5442" t="s">
        <v>12</v>
      </c>
      <c r="C5442" t="s">
        <v>10</v>
      </c>
      <c r="D5442">
        <v>52.93</v>
      </c>
      <c r="E5442">
        <v>25.93</v>
      </c>
      <c r="F5442">
        <v>6.79</v>
      </c>
      <c r="G5442">
        <v>354.35</v>
      </c>
      <c r="H5442">
        <v>28.26</v>
      </c>
      <c r="I5442">
        <v>71.739999999999995</v>
      </c>
    </row>
    <row r="5443" spans="1:9" x14ac:dyDescent="0.3">
      <c r="A5443" s="1">
        <v>46034.583333333336</v>
      </c>
      <c r="B5443" t="s">
        <v>11</v>
      </c>
      <c r="C5443" t="s">
        <v>10</v>
      </c>
      <c r="D5443">
        <v>48.05</v>
      </c>
      <c r="E5443">
        <v>21.08</v>
      </c>
      <c r="F5443">
        <v>6.45</v>
      </c>
      <c r="G5443">
        <v>359.91</v>
      </c>
      <c r="H5443">
        <v>29.57</v>
      </c>
      <c r="I5443">
        <v>67.52</v>
      </c>
    </row>
    <row r="5444" spans="1:9" x14ac:dyDescent="0.3">
      <c r="A5444" s="1">
        <v>46055.833333333336</v>
      </c>
      <c r="B5444" t="s">
        <v>14</v>
      </c>
      <c r="C5444" t="s">
        <v>10</v>
      </c>
      <c r="D5444">
        <v>44.07</v>
      </c>
      <c r="E5444">
        <v>19.34</v>
      </c>
      <c r="F5444">
        <v>6.52</v>
      </c>
      <c r="G5444">
        <v>289.67</v>
      </c>
      <c r="H5444">
        <v>29.21</v>
      </c>
      <c r="I5444">
        <v>53.48</v>
      </c>
    </row>
    <row r="5445" spans="1:9" x14ac:dyDescent="0.3">
      <c r="A5445" s="1">
        <v>46037.458333333336</v>
      </c>
      <c r="B5445" t="s">
        <v>9</v>
      </c>
      <c r="C5445" t="s">
        <v>10</v>
      </c>
      <c r="D5445">
        <v>51.27</v>
      </c>
      <c r="E5445">
        <v>24.06</v>
      </c>
      <c r="F5445">
        <v>6.94</v>
      </c>
      <c r="G5445">
        <v>369.15</v>
      </c>
      <c r="H5445">
        <v>31.24</v>
      </c>
      <c r="I5445">
        <v>70.02</v>
      </c>
    </row>
    <row r="5446" spans="1:9" x14ac:dyDescent="0.3">
      <c r="A5446" s="1">
        <v>46088.75</v>
      </c>
      <c r="B5446" t="s">
        <v>11</v>
      </c>
      <c r="C5446" t="s">
        <v>10</v>
      </c>
      <c r="D5446">
        <v>45.65</v>
      </c>
      <c r="E5446">
        <v>19.43</v>
      </c>
      <c r="F5446">
        <v>6.36</v>
      </c>
      <c r="G5446">
        <v>291.2</v>
      </c>
      <c r="H5446">
        <v>28.07</v>
      </c>
      <c r="I5446">
        <v>54.02</v>
      </c>
    </row>
    <row r="5447" spans="1:9" x14ac:dyDescent="0.3">
      <c r="A5447" s="1">
        <v>46073.625</v>
      </c>
      <c r="B5447" t="s">
        <v>9</v>
      </c>
      <c r="C5447" t="s">
        <v>10</v>
      </c>
      <c r="D5447">
        <v>49.35</v>
      </c>
      <c r="E5447">
        <v>22.68</v>
      </c>
      <c r="F5447">
        <v>6.55</v>
      </c>
      <c r="G5447">
        <v>290.83999999999997</v>
      </c>
      <c r="H5447">
        <v>28.74</v>
      </c>
      <c r="I5447">
        <v>60.62</v>
      </c>
    </row>
    <row r="5448" spans="1:9" x14ac:dyDescent="0.3">
      <c r="A5448" s="1">
        <v>46090.458333333336</v>
      </c>
      <c r="B5448" t="s">
        <v>9</v>
      </c>
      <c r="C5448" t="s">
        <v>10</v>
      </c>
      <c r="D5448">
        <v>54.76</v>
      </c>
      <c r="E5448">
        <v>25.65</v>
      </c>
      <c r="F5448">
        <v>6.87</v>
      </c>
      <c r="G5448">
        <v>352.49</v>
      </c>
      <c r="H5448">
        <v>30.41</v>
      </c>
      <c r="I5448">
        <v>69.25</v>
      </c>
    </row>
    <row r="5449" spans="1:9" x14ac:dyDescent="0.3">
      <c r="A5449" s="1">
        <v>46040.5</v>
      </c>
      <c r="B5449" t="s">
        <v>14</v>
      </c>
      <c r="C5449" t="s">
        <v>10</v>
      </c>
      <c r="D5449">
        <v>47.61</v>
      </c>
      <c r="E5449">
        <v>21.18</v>
      </c>
      <c r="F5449">
        <v>6.6</v>
      </c>
      <c r="G5449">
        <v>271.60000000000002</v>
      </c>
      <c r="H5449">
        <v>29.63</v>
      </c>
      <c r="I5449">
        <v>59.61</v>
      </c>
    </row>
    <row r="5450" spans="1:9" x14ac:dyDescent="0.3">
      <c r="A5450" s="1">
        <v>46106.083333333336</v>
      </c>
      <c r="B5450" t="s">
        <v>14</v>
      </c>
      <c r="C5450" t="s">
        <v>15</v>
      </c>
      <c r="D5450">
        <v>26.43</v>
      </c>
      <c r="E5450">
        <v>10.38</v>
      </c>
      <c r="F5450">
        <v>6.83</v>
      </c>
      <c r="G5450">
        <v>33.479999999999997</v>
      </c>
      <c r="H5450">
        <v>28.99</v>
      </c>
      <c r="I5450">
        <v>6.96</v>
      </c>
    </row>
    <row r="5451" spans="1:9" x14ac:dyDescent="0.3">
      <c r="A5451" s="1">
        <v>46047.291666666664</v>
      </c>
      <c r="B5451" t="s">
        <v>14</v>
      </c>
      <c r="C5451" t="s">
        <v>10</v>
      </c>
      <c r="D5451">
        <v>50.66</v>
      </c>
      <c r="E5451">
        <v>23.03</v>
      </c>
      <c r="F5451">
        <v>6.9</v>
      </c>
      <c r="G5451">
        <v>370.95</v>
      </c>
      <c r="H5451">
        <v>32.07</v>
      </c>
      <c r="I5451">
        <v>69.45</v>
      </c>
    </row>
    <row r="5452" spans="1:9" x14ac:dyDescent="0.3">
      <c r="A5452" s="1">
        <v>46074.708333333336</v>
      </c>
      <c r="B5452" t="s">
        <v>11</v>
      </c>
      <c r="C5452" t="s">
        <v>10</v>
      </c>
      <c r="D5452">
        <v>47.8</v>
      </c>
      <c r="E5452">
        <v>20.25</v>
      </c>
      <c r="F5452">
        <v>6.35</v>
      </c>
      <c r="G5452">
        <v>258.39</v>
      </c>
      <c r="H5452">
        <v>27.96</v>
      </c>
      <c r="I5452">
        <v>51.81</v>
      </c>
    </row>
    <row r="5453" spans="1:9" x14ac:dyDescent="0.3">
      <c r="A5453" s="1">
        <v>46056.375</v>
      </c>
      <c r="B5453" t="s">
        <v>13</v>
      </c>
      <c r="C5453" t="s">
        <v>10</v>
      </c>
      <c r="D5453">
        <v>55.07</v>
      </c>
      <c r="E5453">
        <v>28.81</v>
      </c>
      <c r="F5453">
        <v>7.14</v>
      </c>
      <c r="G5453">
        <v>452.32</v>
      </c>
      <c r="H5453">
        <v>31.16</v>
      </c>
      <c r="I5453">
        <v>84.85</v>
      </c>
    </row>
    <row r="5454" spans="1:9" x14ac:dyDescent="0.3">
      <c r="A5454" s="1">
        <v>46053.791666666664</v>
      </c>
      <c r="B5454" t="s">
        <v>9</v>
      </c>
      <c r="C5454" t="s">
        <v>10</v>
      </c>
      <c r="D5454">
        <v>50.22</v>
      </c>
      <c r="E5454">
        <v>23.24</v>
      </c>
      <c r="F5454">
        <v>6.67</v>
      </c>
      <c r="G5454">
        <v>313.79000000000002</v>
      </c>
      <c r="H5454">
        <v>26.83</v>
      </c>
      <c r="I5454">
        <v>63.75</v>
      </c>
    </row>
    <row r="5455" spans="1:9" x14ac:dyDescent="0.3">
      <c r="A5455" s="1">
        <v>46042.166666666664</v>
      </c>
      <c r="B5455" t="s">
        <v>14</v>
      </c>
      <c r="C5455" t="s">
        <v>10</v>
      </c>
      <c r="D5455">
        <v>54.95</v>
      </c>
      <c r="E5455">
        <v>25.26</v>
      </c>
      <c r="F5455">
        <v>6.89</v>
      </c>
      <c r="G5455">
        <v>384.57</v>
      </c>
      <c r="H5455">
        <v>31.53</v>
      </c>
      <c r="I5455">
        <v>74.59</v>
      </c>
    </row>
    <row r="5456" spans="1:9" x14ac:dyDescent="0.3">
      <c r="A5456" s="1">
        <v>46098.833333333336</v>
      </c>
      <c r="B5456" t="s">
        <v>13</v>
      </c>
      <c r="C5456" t="s">
        <v>10</v>
      </c>
      <c r="D5456">
        <v>56.21</v>
      </c>
      <c r="E5456">
        <v>28.7</v>
      </c>
      <c r="F5456">
        <v>6.73</v>
      </c>
      <c r="G5456">
        <v>358.21</v>
      </c>
      <c r="H5456">
        <v>29.14</v>
      </c>
      <c r="I5456">
        <v>73.39</v>
      </c>
    </row>
    <row r="5457" spans="1:9" x14ac:dyDescent="0.3">
      <c r="A5457" s="1">
        <v>46028.333333333336</v>
      </c>
      <c r="B5457" t="s">
        <v>12</v>
      </c>
      <c r="C5457" t="s">
        <v>10</v>
      </c>
      <c r="D5457">
        <v>52.67</v>
      </c>
      <c r="E5457">
        <v>26.09</v>
      </c>
      <c r="F5457">
        <v>7.18</v>
      </c>
      <c r="G5457">
        <v>419.59</v>
      </c>
      <c r="H5457">
        <v>30.15</v>
      </c>
      <c r="I5457">
        <v>76.95</v>
      </c>
    </row>
    <row r="5458" spans="1:9" x14ac:dyDescent="0.3">
      <c r="A5458" s="1">
        <v>46032.458333333336</v>
      </c>
      <c r="B5458" t="s">
        <v>13</v>
      </c>
      <c r="C5458" t="s">
        <v>10</v>
      </c>
      <c r="D5458">
        <v>52.31</v>
      </c>
      <c r="E5458">
        <v>26.83</v>
      </c>
      <c r="F5458">
        <v>7.01</v>
      </c>
      <c r="G5458">
        <v>387.91</v>
      </c>
      <c r="H5458">
        <v>30.47</v>
      </c>
      <c r="I5458">
        <v>75.53</v>
      </c>
    </row>
    <row r="5459" spans="1:9" x14ac:dyDescent="0.3">
      <c r="A5459" s="1">
        <v>46086.25</v>
      </c>
      <c r="B5459" t="s">
        <v>11</v>
      </c>
      <c r="C5459" t="s">
        <v>10</v>
      </c>
      <c r="D5459">
        <v>50.8</v>
      </c>
      <c r="E5459">
        <v>22.37</v>
      </c>
      <c r="F5459">
        <v>6.65</v>
      </c>
      <c r="G5459">
        <v>338.65</v>
      </c>
      <c r="H5459">
        <v>30.98</v>
      </c>
      <c r="I5459">
        <v>69.39</v>
      </c>
    </row>
    <row r="5460" spans="1:9" x14ac:dyDescent="0.3">
      <c r="A5460" s="1">
        <v>46036.625</v>
      </c>
      <c r="B5460" t="s">
        <v>14</v>
      </c>
      <c r="C5460" t="s">
        <v>10</v>
      </c>
      <c r="D5460">
        <v>48.33</v>
      </c>
      <c r="E5460">
        <v>21.32</v>
      </c>
      <c r="F5460">
        <v>6.59</v>
      </c>
      <c r="G5460">
        <v>270.79000000000002</v>
      </c>
      <c r="H5460">
        <v>27.58</v>
      </c>
      <c r="I5460">
        <v>55.8</v>
      </c>
    </row>
    <row r="5461" spans="1:9" x14ac:dyDescent="0.3">
      <c r="A5461" s="1">
        <v>46084.791666666664</v>
      </c>
      <c r="B5461" t="s">
        <v>14</v>
      </c>
      <c r="C5461" t="s">
        <v>10</v>
      </c>
      <c r="D5461">
        <v>44.45</v>
      </c>
      <c r="E5461">
        <v>19.54</v>
      </c>
      <c r="F5461">
        <v>6.45</v>
      </c>
      <c r="G5461">
        <v>290.7</v>
      </c>
      <c r="H5461">
        <v>27.08</v>
      </c>
      <c r="I5461">
        <v>54.22</v>
      </c>
    </row>
    <row r="5462" spans="1:9" x14ac:dyDescent="0.3">
      <c r="A5462" s="1">
        <v>46092.666666666664</v>
      </c>
      <c r="B5462" t="s">
        <v>13</v>
      </c>
      <c r="C5462" t="s">
        <v>15</v>
      </c>
      <c r="D5462">
        <v>29.45</v>
      </c>
      <c r="E5462">
        <v>12.8</v>
      </c>
      <c r="F5462">
        <v>6.8</v>
      </c>
      <c r="G5462">
        <v>25.73</v>
      </c>
      <c r="H5462">
        <v>26.2</v>
      </c>
      <c r="I5462">
        <v>4.57</v>
      </c>
    </row>
    <row r="5463" spans="1:9" x14ac:dyDescent="0.3">
      <c r="A5463" s="1">
        <v>46026.5</v>
      </c>
      <c r="B5463" t="s">
        <v>12</v>
      </c>
      <c r="C5463" t="s">
        <v>10</v>
      </c>
      <c r="D5463">
        <v>52.09</v>
      </c>
      <c r="E5463">
        <v>25.61</v>
      </c>
      <c r="F5463">
        <v>6.97</v>
      </c>
      <c r="G5463">
        <v>408.51</v>
      </c>
      <c r="H5463">
        <v>30.32</v>
      </c>
      <c r="I5463">
        <v>73.47</v>
      </c>
    </row>
    <row r="5464" spans="1:9" x14ac:dyDescent="0.3">
      <c r="A5464" s="1">
        <v>46038.916666666664</v>
      </c>
      <c r="B5464" t="s">
        <v>9</v>
      </c>
      <c r="C5464" t="s">
        <v>10</v>
      </c>
      <c r="D5464">
        <v>52.69</v>
      </c>
      <c r="E5464">
        <v>24.72</v>
      </c>
      <c r="F5464">
        <v>6.72</v>
      </c>
      <c r="G5464">
        <v>360.1</v>
      </c>
      <c r="H5464">
        <v>28.9</v>
      </c>
      <c r="I5464">
        <v>69.98</v>
      </c>
    </row>
    <row r="5465" spans="1:9" x14ac:dyDescent="0.3">
      <c r="A5465" s="1">
        <v>46088.916666666664</v>
      </c>
      <c r="B5465" t="s">
        <v>11</v>
      </c>
      <c r="C5465" t="s">
        <v>10</v>
      </c>
      <c r="D5465">
        <v>50.56</v>
      </c>
      <c r="E5465">
        <v>22.01</v>
      </c>
      <c r="F5465">
        <v>6.53</v>
      </c>
      <c r="G5465">
        <v>340.85</v>
      </c>
      <c r="H5465">
        <v>29.2</v>
      </c>
      <c r="I5465">
        <v>64.14</v>
      </c>
    </row>
    <row r="5466" spans="1:9" x14ac:dyDescent="0.3">
      <c r="A5466" s="1">
        <v>46059.25</v>
      </c>
      <c r="B5466" t="s">
        <v>13</v>
      </c>
      <c r="C5466" t="s">
        <v>10</v>
      </c>
      <c r="D5466">
        <v>53.65</v>
      </c>
      <c r="E5466">
        <v>27.85</v>
      </c>
      <c r="F5466">
        <v>7.22</v>
      </c>
      <c r="G5466">
        <v>453.11</v>
      </c>
      <c r="H5466">
        <v>32.01</v>
      </c>
      <c r="I5466">
        <v>81.3</v>
      </c>
    </row>
    <row r="5467" spans="1:9" x14ac:dyDescent="0.3">
      <c r="A5467" s="1">
        <v>46109.875</v>
      </c>
      <c r="B5467" t="s">
        <v>13</v>
      </c>
      <c r="C5467" t="s">
        <v>10</v>
      </c>
      <c r="D5467">
        <v>57.24</v>
      </c>
      <c r="E5467">
        <v>29.38</v>
      </c>
      <c r="F5467">
        <v>6.91</v>
      </c>
      <c r="G5467">
        <v>351.82</v>
      </c>
      <c r="H5467">
        <v>29.39</v>
      </c>
      <c r="I5467">
        <v>75.91</v>
      </c>
    </row>
    <row r="5468" spans="1:9" x14ac:dyDescent="0.3">
      <c r="A5468" s="1">
        <v>46094.625</v>
      </c>
      <c r="B5468" t="s">
        <v>13</v>
      </c>
      <c r="C5468" t="s">
        <v>10</v>
      </c>
      <c r="D5468">
        <v>58</v>
      </c>
      <c r="E5468">
        <v>29.7</v>
      </c>
      <c r="F5468">
        <v>6.92</v>
      </c>
      <c r="G5468">
        <v>399.9</v>
      </c>
      <c r="H5468">
        <v>28.43</v>
      </c>
      <c r="I5468">
        <v>74.900000000000006</v>
      </c>
    </row>
    <row r="5469" spans="1:9" x14ac:dyDescent="0.3">
      <c r="A5469" s="1">
        <v>46053.208333333336</v>
      </c>
      <c r="B5469" t="s">
        <v>11</v>
      </c>
      <c r="C5469" t="s">
        <v>15</v>
      </c>
      <c r="D5469">
        <v>31.06</v>
      </c>
      <c r="E5469">
        <v>11.77</v>
      </c>
      <c r="F5469">
        <v>6.64</v>
      </c>
      <c r="G5469">
        <v>25.04</v>
      </c>
      <c r="H5469">
        <v>29.34</v>
      </c>
      <c r="I5469">
        <v>5.08</v>
      </c>
    </row>
    <row r="5470" spans="1:9" x14ac:dyDescent="0.3">
      <c r="A5470" s="1">
        <v>46095.541666666664</v>
      </c>
      <c r="B5470" t="s">
        <v>13</v>
      </c>
      <c r="C5470" t="s">
        <v>10</v>
      </c>
      <c r="D5470">
        <v>53.53</v>
      </c>
      <c r="E5470">
        <v>27.62</v>
      </c>
      <c r="F5470">
        <v>6.9</v>
      </c>
      <c r="G5470">
        <v>415.64</v>
      </c>
      <c r="H5470">
        <v>30.48</v>
      </c>
      <c r="I5470">
        <v>78.31</v>
      </c>
    </row>
    <row r="5471" spans="1:9" x14ac:dyDescent="0.3">
      <c r="A5471" s="1">
        <v>46025.625</v>
      </c>
      <c r="B5471" t="s">
        <v>12</v>
      </c>
      <c r="C5471" t="s">
        <v>10</v>
      </c>
      <c r="D5471">
        <v>50.87</v>
      </c>
      <c r="E5471">
        <v>24.63</v>
      </c>
      <c r="F5471">
        <v>6.78</v>
      </c>
      <c r="G5471">
        <v>338.61</v>
      </c>
      <c r="H5471">
        <v>29.28</v>
      </c>
      <c r="I5471">
        <v>66.38</v>
      </c>
    </row>
    <row r="5472" spans="1:9" x14ac:dyDescent="0.3">
      <c r="A5472" s="1">
        <v>46107.333333333336</v>
      </c>
      <c r="B5472" t="s">
        <v>14</v>
      </c>
      <c r="C5472" t="s">
        <v>10</v>
      </c>
      <c r="D5472">
        <v>50.28</v>
      </c>
      <c r="E5472">
        <v>22.87</v>
      </c>
      <c r="F5472">
        <v>6.8</v>
      </c>
      <c r="G5472">
        <v>334.43</v>
      </c>
      <c r="H5472">
        <v>32.42</v>
      </c>
      <c r="I5472">
        <v>69.650000000000006</v>
      </c>
    </row>
    <row r="5473" spans="1:9" x14ac:dyDescent="0.3">
      <c r="A5473" s="1">
        <v>46037.625</v>
      </c>
      <c r="B5473" t="s">
        <v>9</v>
      </c>
      <c r="C5473" t="s">
        <v>10</v>
      </c>
      <c r="D5473">
        <v>48.61</v>
      </c>
      <c r="E5473">
        <v>22.31</v>
      </c>
      <c r="F5473">
        <v>6.62</v>
      </c>
      <c r="G5473">
        <v>304.45</v>
      </c>
      <c r="H5473">
        <v>28.43</v>
      </c>
      <c r="I5473">
        <v>60.06</v>
      </c>
    </row>
    <row r="5474" spans="1:9" x14ac:dyDescent="0.3">
      <c r="A5474" s="1">
        <v>46049.416666666664</v>
      </c>
      <c r="B5474" t="s">
        <v>13</v>
      </c>
      <c r="C5474" t="s">
        <v>10</v>
      </c>
      <c r="D5474">
        <v>55.45</v>
      </c>
      <c r="E5474">
        <v>28.42</v>
      </c>
      <c r="F5474">
        <v>6.97</v>
      </c>
      <c r="G5474">
        <v>370.24</v>
      </c>
      <c r="H5474">
        <v>30.94</v>
      </c>
      <c r="I5474">
        <v>75.209999999999994</v>
      </c>
    </row>
    <row r="5475" spans="1:9" x14ac:dyDescent="0.3">
      <c r="A5475" s="1">
        <v>46086.583333333336</v>
      </c>
      <c r="B5475" t="s">
        <v>11</v>
      </c>
      <c r="C5475" t="s">
        <v>10</v>
      </c>
      <c r="D5475">
        <v>50.07</v>
      </c>
      <c r="E5475">
        <v>21.75</v>
      </c>
      <c r="F5475">
        <v>6.34</v>
      </c>
      <c r="H5475">
        <v>29.23</v>
      </c>
      <c r="I5475">
        <v>63.04</v>
      </c>
    </row>
    <row r="5476" spans="1:9" x14ac:dyDescent="0.3">
      <c r="A5476" s="1">
        <v>46097.916666666664</v>
      </c>
      <c r="B5476" t="s">
        <v>9</v>
      </c>
      <c r="C5476" t="s">
        <v>10</v>
      </c>
      <c r="D5476">
        <v>53.46</v>
      </c>
      <c r="E5476">
        <v>24.73</v>
      </c>
      <c r="F5476">
        <v>6.79</v>
      </c>
      <c r="G5476">
        <v>335.23</v>
      </c>
      <c r="H5476">
        <v>28.78</v>
      </c>
      <c r="I5476">
        <v>63.56</v>
      </c>
    </row>
    <row r="5477" spans="1:9" x14ac:dyDescent="0.3">
      <c r="A5477" s="1">
        <v>46053.25</v>
      </c>
      <c r="B5477" t="s">
        <v>14</v>
      </c>
      <c r="C5477" t="s">
        <v>10</v>
      </c>
      <c r="D5477">
        <v>52.5</v>
      </c>
      <c r="E5477">
        <v>23.94</v>
      </c>
      <c r="F5477">
        <v>6.76</v>
      </c>
      <c r="G5477">
        <v>344.14</v>
      </c>
      <c r="H5477">
        <v>31.84</v>
      </c>
      <c r="I5477">
        <v>70.95</v>
      </c>
    </row>
    <row r="5478" spans="1:9" x14ac:dyDescent="0.3">
      <c r="A5478" s="1">
        <v>46065.5</v>
      </c>
      <c r="B5478" t="s">
        <v>9</v>
      </c>
      <c r="C5478" t="s">
        <v>10</v>
      </c>
      <c r="D5478">
        <v>50.54</v>
      </c>
      <c r="E5478">
        <v>23.48</v>
      </c>
      <c r="F5478">
        <v>6.72</v>
      </c>
      <c r="G5478">
        <v>351.22</v>
      </c>
      <c r="H5478">
        <v>31.27</v>
      </c>
      <c r="I5478">
        <v>65.44</v>
      </c>
    </row>
    <row r="5479" spans="1:9" x14ac:dyDescent="0.3">
      <c r="A5479" s="1">
        <v>46074.958333333336</v>
      </c>
      <c r="B5479" t="s">
        <v>11</v>
      </c>
      <c r="C5479" t="s">
        <v>10</v>
      </c>
      <c r="D5479">
        <v>47.98</v>
      </c>
      <c r="E5479">
        <v>20.399999999999999</v>
      </c>
      <c r="F5479">
        <v>6.62</v>
      </c>
      <c r="G5479">
        <v>263.36</v>
      </c>
      <c r="H5479">
        <v>30.41</v>
      </c>
      <c r="I5479">
        <v>53.45</v>
      </c>
    </row>
    <row r="5480" spans="1:9" x14ac:dyDescent="0.3">
      <c r="A5480" s="1">
        <v>46109.958333333336</v>
      </c>
      <c r="B5480" t="s">
        <v>14</v>
      </c>
      <c r="C5480" t="s">
        <v>10</v>
      </c>
      <c r="D5480">
        <v>48</v>
      </c>
      <c r="E5480">
        <v>21.6</v>
      </c>
      <c r="F5480">
        <v>6.55</v>
      </c>
      <c r="G5480">
        <v>335.02</v>
      </c>
      <c r="H5480">
        <v>30.19</v>
      </c>
      <c r="I5480">
        <v>64.849999999999994</v>
      </c>
    </row>
    <row r="5481" spans="1:9" x14ac:dyDescent="0.3">
      <c r="A5481" s="1">
        <v>46050.25</v>
      </c>
      <c r="B5481" t="s">
        <v>14</v>
      </c>
      <c r="C5481" t="s">
        <v>10</v>
      </c>
      <c r="D5481">
        <v>53.2</v>
      </c>
      <c r="E5481">
        <v>24.46</v>
      </c>
      <c r="F5481">
        <v>6.9</v>
      </c>
      <c r="G5481">
        <v>396.4</v>
      </c>
      <c r="H5481">
        <v>32.21</v>
      </c>
      <c r="I5481">
        <v>74.680000000000007</v>
      </c>
    </row>
    <row r="5482" spans="1:9" x14ac:dyDescent="0.3">
      <c r="A5482" s="1">
        <v>46097.166666666664</v>
      </c>
      <c r="B5482" t="s">
        <v>13</v>
      </c>
      <c r="C5482" t="s">
        <v>10</v>
      </c>
      <c r="D5482">
        <v>56.82</v>
      </c>
      <c r="E5482">
        <v>29.66</v>
      </c>
      <c r="F5482">
        <v>7</v>
      </c>
      <c r="G5482">
        <v>418.41</v>
      </c>
      <c r="H5482">
        <v>32.51</v>
      </c>
      <c r="I5482">
        <v>83.89</v>
      </c>
    </row>
    <row r="5483" spans="1:9" x14ac:dyDescent="0.3">
      <c r="A5483" s="1">
        <v>46027.416666666664</v>
      </c>
      <c r="B5483" t="s">
        <v>11</v>
      </c>
      <c r="C5483" t="s">
        <v>10</v>
      </c>
      <c r="D5483">
        <v>52.81</v>
      </c>
      <c r="E5483">
        <v>22.81</v>
      </c>
      <c r="F5483">
        <v>6.73</v>
      </c>
      <c r="G5483">
        <v>314.11</v>
      </c>
      <c r="H5483">
        <v>28.34</v>
      </c>
      <c r="I5483">
        <v>60.53</v>
      </c>
    </row>
    <row r="5484" spans="1:9" x14ac:dyDescent="0.3">
      <c r="A5484" s="1">
        <v>46027.416666666664</v>
      </c>
      <c r="B5484" t="s">
        <v>12</v>
      </c>
      <c r="C5484" t="s">
        <v>10</v>
      </c>
      <c r="D5484">
        <v>54.37</v>
      </c>
      <c r="E5484">
        <v>26.92</v>
      </c>
      <c r="F5484">
        <v>7</v>
      </c>
      <c r="G5484">
        <v>422.31</v>
      </c>
      <c r="H5484">
        <v>29.63</v>
      </c>
      <c r="I5484">
        <v>76.81</v>
      </c>
    </row>
    <row r="5485" spans="1:9" x14ac:dyDescent="0.3">
      <c r="A5485" s="1">
        <v>46041.875</v>
      </c>
      <c r="B5485" t="s">
        <v>12</v>
      </c>
      <c r="C5485" t="s">
        <v>10</v>
      </c>
      <c r="D5485">
        <v>51.49</v>
      </c>
      <c r="E5485">
        <v>25.29</v>
      </c>
      <c r="F5485">
        <v>6.78</v>
      </c>
      <c r="G5485">
        <v>350.61</v>
      </c>
      <c r="H5485">
        <v>28.57</v>
      </c>
      <c r="I5485">
        <v>73.040000000000006</v>
      </c>
    </row>
    <row r="5486" spans="1:9" x14ac:dyDescent="0.3">
      <c r="A5486" s="1">
        <v>46065.166666666664</v>
      </c>
      <c r="B5486" t="s">
        <v>9</v>
      </c>
      <c r="C5486" t="s">
        <v>10</v>
      </c>
      <c r="D5486">
        <v>56.3</v>
      </c>
      <c r="E5486">
        <v>27.04</v>
      </c>
      <c r="F5486">
        <v>6.98</v>
      </c>
      <c r="G5486">
        <v>427.77</v>
      </c>
      <c r="H5486">
        <v>30.9</v>
      </c>
      <c r="I5486">
        <v>80.78</v>
      </c>
    </row>
    <row r="5487" spans="1:9" x14ac:dyDescent="0.3">
      <c r="A5487" s="1">
        <v>46112.291666666664</v>
      </c>
      <c r="B5487" t="s">
        <v>12</v>
      </c>
      <c r="C5487" t="s">
        <v>10</v>
      </c>
      <c r="D5487">
        <v>57.44</v>
      </c>
      <c r="E5487">
        <v>28.75</v>
      </c>
      <c r="F5487">
        <v>7.05</v>
      </c>
      <c r="G5487">
        <v>415.1</v>
      </c>
      <c r="H5487">
        <v>31.49</v>
      </c>
      <c r="I5487">
        <v>81.94</v>
      </c>
    </row>
    <row r="5488" spans="1:9" x14ac:dyDescent="0.3">
      <c r="A5488" s="1">
        <v>46083</v>
      </c>
      <c r="B5488" t="s">
        <v>14</v>
      </c>
      <c r="C5488" t="s">
        <v>10</v>
      </c>
      <c r="D5488">
        <v>52.14</v>
      </c>
      <c r="E5488">
        <v>23.62</v>
      </c>
      <c r="F5488">
        <v>6.72</v>
      </c>
      <c r="G5488">
        <v>361.23</v>
      </c>
      <c r="H5488">
        <v>30.1</v>
      </c>
      <c r="I5488">
        <v>67.86</v>
      </c>
    </row>
    <row r="5489" spans="1:9" x14ac:dyDescent="0.3">
      <c r="A5489" s="1">
        <v>46078.916666666664</v>
      </c>
      <c r="B5489" t="s">
        <v>14</v>
      </c>
      <c r="C5489" t="s">
        <v>10</v>
      </c>
      <c r="D5489">
        <v>48.16</v>
      </c>
      <c r="E5489">
        <v>21.52</v>
      </c>
      <c r="F5489">
        <v>6.66</v>
      </c>
      <c r="G5489">
        <v>303.05</v>
      </c>
      <c r="H5489">
        <v>29</v>
      </c>
      <c r="I5489">
        <v>61.69</v>
      </c>
    </row>
    <row r="5490" spans="1:9" x14ac:dyDescent="0.3">
      <c r="A5490" s="1">
        <v>46078.25</v>
      </c>
      <c r="B5490" t="s">
        <v>13</v>
      </c>
      <c r="C5490" t="s">
        <v>10</v>
      </c>
      <c r="D5490">
        <v>59.01</v>
      </c>
      <c r="E5490">
        <v>31.1</v>
      </c>
      <c r="F5490">
        <v>7.23</v>
      </c>
      <c r="G5490">
        <v>473.06</v>
      </c>
      <c r="H5490">
        <v>32.14</v>
      </c>
      <c r="I5490">
        <v>88.34</v>
      </c>
    </row>
    <row r="5491" spans="1:9" x14ac:dyDescent="0.3">
      <c r="A5491" s="1">
        <v>46106.833333333336</v>
      </c>
      <c r="B5491" t="s">
        <v>13</v>
      </c>
      <c r="C5491" t="s">
        <v>10</v>
      </c>
      <c r="D5491">
        <v>54.08</v>
      </c>
      <c r="E5491">
        <v>27.56</v>
      </c>
      <c r="F5491">
        <v>6.84</v>
      </c>
      <c r="G5491">
        <v>353.07</v>
      </c>
      <c r="H5491">
        <v>29.6</v>
      </c>
      <c r="I5491">
        <v>72.63</v>
      </c>
    </row>
    <row r="5492" spans="1:9" x14ac:dyDescent="0.3">
      <c r="A5492" s="1">
        <v>46061.416666666664</v>
      </c>
      <c r="B5492" t="s">
        <v>13</v>
      </c>
      <c r="C5492" t="s">
        <v>10</v>
      </c>
      <c r="D5492">
        <v>52.88</v>
      </c>
      <c r="E5492">
        <v>27.26</v>
      </c>
      <c r="F5492">
        <v>7.11</v>
      </c>
      <c r="G5492">
        <v>406.45</v>
      </c>
      <c r="H5492">
        <v>33.32</v>
      </c>
      <c r="I5492">
        <v>78.08</v>
      </c>
    </row>
    <row r="5493" spans="1:9" x14ac:dyDescent="0.3">
      <c r="A5493" s="1">
        <v>46027.041666666664</v>
      </c>
      <c r="B5493" t="s">
        <v>12</v>
      </c>
      <c r="C5493" t="s">
        <v>10</v>
      </c>
      <c r="D5493">
        <v>54.29</v>
      </c>
      <c r="E5493">
        <v>27</v>
      </c>
      <c r="F5493">
        <v>6.97</v>
      </c>
      <c r="G5493">
        <v>387.73</v>
      </c>
      <c r="H5493">
        <v>31.61</v>
      </c>
      <c r="I5493">
        <v>78.8</v>
      </c>
    </row>
    <row r="5494" spans="1:9" x14ac:dyDescent="0.3">
      <c r="A5494" s="1">
        <v>46069.583333333336</v>
      </c>
      <c r="B5494" t="s">
        <v>14</v>
      </c>
      <c r="C5494" t="s">
        <v>10</v>
      </c>
      <c r="D5494">
        <v>49.61</v>
      </c>
      <c r="E5494">
        <v>22.45</v>
      </c>
      <c r="F5494">
        <v>6.62</v>
      </c>
      <c r="G5494">
        <v>350.35</v>
      </c>
      <c r="H5494">
        <v>28.36</v>
      </c>
      <c r="I5494">
        <v>67.37</v>
      </c>
    </row>
    <row r="5495" spans="1:9" x14ac:dyDescent="0.3">
      <c r="A5495" s="1">
        <v>46047.833333333336</v>
      </c>
      <c r="B5495" t="s">
        <v>13</v>
      </c>
      <c r="C5495" t="s">
        <v>15</v>
      </c>
      <c r="D5495">
        <v>32.33</v>
      </c>
      <c r="E5495">
        <v>14.11</v>
      </c>
      <c r="F5495">
        <v>6.87</v>
      </c>
      <c r="G5495">
        <v>29.2</v>
      </c>
      <c r="H5495">
        <v>24.29</v>
      </c>
      <c r="I5495">
        <v>6.23</v>
      </c>
    </row>
    <row r="5496" spans="1:9" x14ac:dyDescent="0.3">
      <c r="A5496" s="1">
        <v>46024.5</v>
      </c>
      <c r="B5496" t="s">
        <v>11</v>
      </c>
      <c r="C5496" t="s">
        <v>10</v>
      </c>
      <c r="D5496">
        <v>50.74</v>
      </c>
      <c r="E5496">
        <v>21.93</v>
      </c>
      <c r="F5496">
        <v>6.66</v>
      </c>
      <c r="G5496">
        <v>283.7</v>
      </c>
      <c r="H5496">
        <v>28.34</v>
      </c>
      <c r="I5496">
        <v>60.8</v>
      </c>
    </row>
    <row r="5497" spans="1:9" x14ac:dyDescent="0.3">
      <c r="A5497" s="1">
        <v>46072.375</v>
      </c>
      <c r="B5497" t="s">
        <v>9</v>
      </c>
      <c r="C5497" t="s">
        <v>10</v>
      </c>
      <c r="D5497">
        <v>51.86</v>
      </c>
      <c r="E5497">
        <v>24.43</v>
      </c>
      <c r="F5497">
        <v>6.86</v>
      </c>
      <c r="G5497">
        <v>345.69</v>
      </c>
      <c r="H5497">
        <v>31.24</v>
      </c>
      <c r="I5497">
        <v>71.81</v>
      </c>
    </row>
    <row r="5498" spans="1:9" x14ac:dyDescent="0.3">
      <c r="A5498" s="1">
        <v>46079.208333333336</v>
      </c>
      <c r="B5498" t="s">
        <v>11</v>
      </c>
      <c r="C5498" t="s">
        <v>10</v>
      </c>
      <c r="D5498">
        <v>49.63</v>
      </c>
      <c r="E5498">
        <v>21.59</v>
      </c>
      <c r="F5498">
        <v>6.69</v>
      </c>
      <c r="G5498">
        <v>316.23</v>
      </c>
      <c r="H5498">
        <v>29.55</v>
      </c>
      <c r="I5498">
        <v>63.77</v>
      </c>
    </row>
    <row r="5499" spans="1:9" x14ac:dyDescent="0.3">
      <c r="A5499" s="1">
        <v>46106.958333333336</v>
      </c>
      <c r="B5499" t="s">
        <v>14</v>
      </c>
      <c r="C5499" t="s">
        <v>10</v>
      </c>
      <c r="D5499">
        <v>48.68</v>
      </c>
      <c r="E5499">
        <v>21.82</v>
      </c>
      <c r="F5499">
        <v>6.63</v>
      </c>
      <c r="G5499">
        <v>282.91000000000003</v>
      </c>
      <c r="H5499">
        <v>30.08</v>
      </c>
      <c r="I5499">
        <v>63</v>
      </c>
    </row>
    <row r="5500" spans="1:9" x14ac:dyDescent="0.3">
      <c r="A5500" s="1">
        <v>46071.416666666664</v>
      </c>
      <c r="B5500" t="s">
        <v>12</v>
      </c>
      <c r="C5500" t="s">
        <v>10</v>
      </c>
      <c r="D5500">
        <v>53.9</v>
      </c>
      <c r="E5500">
        <v>26.8</v>
      </c>
      <c r="F5500">
        <v>7.01</v>
      </c>
      <c r="G5500">
        <v>403.3</v>
      </c>
      <c r="H5500">
        <v>30.34</v>
      </c>
      <c r="I5500">
        <v>78.78</v>
      </c>
    </row>
    <row r="5501" spans="1:9" x14ac:dyDescent="0.3">
      <c r="A5501" s="1">
        <v>46066.166666666664</v>
      </c>
      <c r="B5501" t="s">
        <v>11</v>
      </c>
      <c r="C5501" t="s">
        <v>10</v>
      </c>
      <c r="D5501">
        <v>55.55</v>
      </c>
      <c r="E5501">
        <v>24.48</v>
      </c>
      <c r="F5501">
        <v>6.72</v>
      </c>
      <c r="G5501">
        <v>357.98</v>
      </c>
      <c r="H5501">
        <v>31.17</v>
      </c>
      <c r="I5501">
        <v>69.650000000000006</v>
      </c>
    </row>
    <row r="5502" spans="1:9" x14ac:dyDescent="0.3">
      <c r="A5502" s="1">
        <v>46056.291666666664</v>
      </c>
      <c r="B5502" t="s">
        <v>14</v>
      </c>
      <c r="C5502" t="s">
        <v>10</v>
      </c>
      <c r="D5502">
        <v>54.67</v>
      </c>
      <c r="E5502">
        <v>25.02</v>
      </c>
      <c r="F5502">
        <v>6.78</v>
      </c>
      <c r="G5502">
        <v>407.25</v>
      </c>
      <c r="H5502">
        <v>33.369999999999997</v>
      </c>
      <c r="I5502">
        <v>72.56</v>
      </c>
    </row>
    <row r="5503" spans="1:9" x14ac:dyDescent="0.3">
      <c r="A5503" s="1">
        <v>46098.125</v>
      </c>
      <c r="B5503" t="s">
        <v>11</v>
      </c>
      <c r="C5503" t="s">
        <v>10</v>
      </c>
      <c r="D5503">
        <v>49.92</v>
      </c>
      <c r="E5503">
        <v>22.08</v>
      </c>
      <c r="F5503">
        <v>6.6</v>
      </c>
      <c r="G5503">
        <v>354.34</v>
      </c>
      <c r="H5503">
        <v>31.05</v>
      </c>
      <c r="I5503">
        <v>71.2</v>
      </c>
    </row>
    <row r="5504" spans="1:9" x14ac:dyDescent="0.3">
      <c r="A5504" s="1">
        <v>46085.25</v>
      </c>
      <c r="B5504" t="s">
        <v>9</v>
      </c>
      <c r="C5504" t="s">
        <v>10</v>
      </c>
      <c r="D5504">
        <v>51.63</v>
      </c>
      <c r="E5504">
        <v>24.61</v>
      </c>
      <c r="F5504">
        <v>6.91</v>
      </c>
      <c r="G5504">
        <v>405.6</v>
      </c>
      <c r="H5504">
        <v>31.47</v>
      </c>
      <c r="I5504">
        <v>77.27</v>
      </c>
    </row>
    <row r="5505" spans="1:9" x14ac:dyDescent="0.3">
      <c r="A5505" s="1">
        <v>46023.416666666664</v>
      </c>
      <c r="B5505" t="s">
        <v>12</v>
      </c>
      <c r="C5505" t="s">
        <v>10</v>
      </c>
      <c r="D5505">
        <v>55.48</v>
      </c>
      <c r="E5505">
        <v>27.67</v>
      </c>
      <c r="F5505">
        <v>6.92</v>
      </c>
      <c r="G5505">
        <v>412.16</v>
      </c>
      <c r="H5505">
        <v>32.380000000000003</v>
      </c>
      <c r="I5505">
        <v>80.209999999999994</v>
      </c>
    </row>
    <row r="5506" spans="1:9" x14ac:dyDescent="0.3">
      <c r="A5506" s="1">
        <v>46050</v>
      </c>
      <c r="B5506" t="s">
        <v>12</v>
      </c>
      <c r="C5506" t="s">
        <v>10</v>
      </c>
      <c r="D5506">
        <v>47.73</v>
      </c>
      <c r="E5506">
        <v>22.92</v>
      </c>
      <c r="F5506">
        <v>6.95</v>
      </c>
      <c r="G5506">
        <v>309.10000000000002</v>
      </c>
      <c r="H5506">
        <v>29.26</v>
      </c>
      <c r="I5506">
        <v>62.68</v>
      </c>
    </row>
    <row r="5507" spans="1:9" x14ac:dyDescent="0.3">
      <c r="A5507" s="1">
        <v>46025.625</v>
      </c>
      <c r="B5507" t="s">
        <v>9</v>
      </c>
      <c r="C5507" t="s">
        <v>10</v>
      </c>
      <c r="D5507">
        <v>54.86</v>
      </c>
      <c r="E5507">
        <v>25.77</v>
      </c>
      <c r="F5507">
        <v>6.66</v>
      </c>
      <c r="G5507">
        <v>369.73</v>
      </c>
      <c r="H5507">
        <v>29.83</v>
      </c>
      <c r="I5507">
        <v>70.47</v>
      </c>
    </row>
    <row r="5508" spans="1:9" x14ac:dyDescent="0.3">
      <c r="A5508" s="1">
        <v>46053.958333333336</v>
      </c>
      <c r="B5508" t="s">
        <v>9</v>
      </c>
      <c r="C5508" t="s">
        <v>15</v>
      </c>
      <c r="D5508">
        <v>25.29</v>
      </c>
      <c r="E5508">
        <v>10.210000000000001</v>
      </c>
      <c r="F5508">
        <v>6.78</v>
      </c>
      <c r="G5508">
        <v>28.94</v>
      </c>
      <c r="H5508">
        <v>27.77</v>
      </c>
      <c r="I5508">
        <v>5.73</v>
      </c>
    </row>
    <row r="5509" spans="1:9" x14ac:dyDescent="0.3">
      <c r="A5509" s="1">
        <v>46041.958333333336</v>
      </c>
      <c r="B5509" t="s">
        <v>13</v>
      </c>
      <c r="C5509" t="s">
        <v>10</v>
      </c>
      <c r="D5509">
        <v>55.82</v>
      </c>
      <c r="E5509">
        <v>28.84</v>
      </c>
      <c r="F5509">
        <v>7.03</v>
      </c>
      <c r="G5509">
        <v>407.89</v>
      </c>
      <c r="H5509">
        <v>30.91</v>
      </c>
      <c r="I5509">
        <v>79.040000000000006</v>
      </c>
    </row>
    <row r="5510" spans="1:9" x14ac:dyDescent="0.3">
      <c r="A5510" s="1">
        <v>46108.166666666664</v>
      </c>
      <c r="B5510" t="s">
        <v>11</v>
      </c>
      <c r="C5510" t="s">
        <v>10</v>
      </c>
      <c r="D5510">
        <v>49.77</v>
      </c>
      <c r="E5510">
        <v>21.7</v>
      </c>
      <c r="F5510">
        <v>6.63</v>
      </c>
      <c r="G5510">
        <v>305.81</v>
      </c>
      <c r="H5510">
        <v>31.43</v>
      </c>
      <c r="I5510">
        <v>64.77</v>
      </c>
    </row>
    <row r="5511" spans="1:9" x14ac:dyDescent="0.3">
      <c r="A5511" s="1">
        <v>46109.916666666664</v>
      </c>
      <c r="B5511" t="s">
        <v>14</v>
      </c>
      <c r="C5511" t="s">
        <v>10</v>
      </c>
      <c r="D5511">
        <v>52.13</v>
      </c>
      <c r="E5511">
        <v>23.71</v>
      </c>
      <c r="F5511">
        <v>6.66</v>
      </c>
      <c r="G5511">
        <v>353.73</v>
      </c>
      <c r="H5511">
        <v>29.56</v>
      </c>
      <c r="I5511">
        <v>69.650000000000006</v>
      </c>
    </row>
    <row r="5512" spans="1:9" x14ac:dyDescent="0.3">
      <c r="A5512" s="1">
        <v>46084.041666666664</v>
      </c>
      <c r="B5512" t="s">
        <v>9</v>
      </c>
      <c r="C5512" t="s">
        <v>10</v>
      </c>
      <c r="D5512">
        <v>55.04</v>
      </c>
      <c r="E5512">
        <v>26.01</v>
      </c>
      <c r="F5512">
        <v>6.85</v>
      </c>
      <c r="G5512">
        <v>378.27</v>
      </c>
      <c r="H5512">
        <v>31.83</v>
      </c>
      <c r="I5512">
        <v>73.39</v>
      </c>
    </row>
    <row r="5513" spans="1:9" x14ac:dyDescent="0.3">
      <c r="A5513" s="1">
        <v>46106.083333333336</v>
      </c>
      <c r="B5513" t="s">
        <v>13</v>
      </c>
      <c r="C5513" t="s">
        <v>10</v>
      </c>
      <c r="D5513">
        <v>55.52</v>
      </c>
      <c r="E5513">
        <v>28.64</v>
      </c>
      <c r="F5513">
        <v>7.16</v>
      </c>
      <c r="G5513">
        <v>381.65</v>
      </c>
      <c r="H5513">
        <v>31.66</v>
      </c>
      <c r="I5513">
        <v>78.209999999999994</v>
      </c>
    </row>
    <row r="5514" spans="1:9" x14ac:dyDescent="0.3">
      <c r="A5514" s="1">
        <v>46099.041666666664</v>
      </c>
      <c r="B5514" t="s">
        <v>12</v>
      </c>
      <c r="C5514" t="s">
        <v>10</v>
      </c>
      <c r="D5514">
        <v>59.25</v>
      </c>
      <c r="E5514">
        <v>29.81</v>
      </c>
      <c r="F5514">
        <v>6.92</v>
      </c>
      <c r="G5514">
        <v>430.39</v>
      </c>
      <c r="H5514">
        <v>31.01</v>
      </c>
      <c r="I5514">
        <v>84.32</v>
      </c>
    </row>
    <row r="5515" spans="1:9" x14ac:dyDescent="0.3">
      <c r="A5515" s="1">
        <v>46043.708333333336</v>
      </c>
      <c r="B5515" t="s">
        <v>12</v>
      </c>
      <c r="C5515" t="s">
        <v>10</v>
      </c>
      <c r="D5515">
        <v>46.01</v>
      </c>
      <c r="E5515">
        <v>22.1</v>
      </c>
      <c r="F5515">
        <v>6.85</v>
      </c>
      <c r="G5515">
        <v>309.33</v>
      </c>
      <c r="H5515">
        <v>26.94</v>
      </c>
      <c r="I5515">
        <v>62.91</v>
      </c>
    </row>
    <row r="5516" spans="1:9" x14ac:dyDescent="0.3">
      <c r="A5516" s="1">
        <v>46111.583333333336</v>
      </c>
      <c r="B5516" t="s">
        <v>12</v>
      </c>
      <c r="C5516" t="s">
        <v>10</v>
      </c>
      <c r="D5516">
        <v>53.19</v>
      </c>
      <c r="E5516">
        <v>26.22</v>
      </c>
      <c r="F5516">
        <v>6.88</v>
      </c>
      <c r="G5516">
        <v>382.04</v>
      </c>
      <c r="H5516">
        <v>30.07</v>
      </c>
      <c r="I5516">
        <v>74.67</v>
      </c>
    </row>
    <row r="5517" spans="1:9" x14ac:dyDescent="0.3">
      <c r="A5517" s="1">
        <v>46037.875</v>
      </c>
      <c r="B5517" t="s">
        <v>12</v>
      </c>
      <c r="C5517" t="s">
        <v>10</v>
      </c>
      <c r="D5517">
        <v>48.35</v>
      </c>
      <c r="E5517">
        <v>23.27</v>
      </c>
      <c r="F5517">
        <v>6.83</v>
      </c>
      <c r="G5517">
        <v>302.58999999999997</v>
      </c>
      <c r="H5517">
        <v>30.19</v>
      </c>
      <c r="I5517">
        <v>63.65</v>
      </c>
    </row>
    <row r="5518" spans="1:9" x14ac:dyDescent="0.3">
      <c r="A5518" s="1">
        <v>46045.75</v>
      </c>
      <c r="B5518" t="s">
        <v>13</v>
      </c>
      <c r="C5518" t="s">
        <v>10</v>
      </c>
      <c r="D5518">
        <v>55.87</v>
      </c>
      <c r="E5518">
        <v>28.6</v>
      </c>
      <c r="F5518">
        <v>6.83</v>
      </c>
      <c r="G5518">
        <v>367.14</v>
      </c>
      <c r="H5518">
        <v>28.66</v>
      </c>
      <c r="I5518">
        <v>74.760000000000005</v>
      </c>
    </row>
    <row r="5519" spans="1:9" x14ac:dyDescent="0.3">
      <c r="A5519" s="1">
        <v>46050.333333333336</v>
      </c>
      <c r="B5519" t="s">
        <v>11</v>
      </c>
      <c r="C5519" t="s">
        <v>10</v>
      </c>
      <c r="D5519">
        <v>54.28</v>
      </c>
      <c r="E5519">
        <v>23.99</v>
      </c>
      <c r="F5519">
        <v>6.78</v>
      </c>
      <c r="G5519">
        <v>347.85</v>
      </c>
      <c r="H5519">
        <v>32.76</v>
      </c>
      <c r="I5519">
        <v>70.97</v>
      </c>
    </row>
    <row r="5520" spans="1:9" x14ac:dyDescent="0.3">
      <c r="A5520" s="1">
        <v>46077.958333333336</v>
      </c>
      <c r="B5520" t="s">
        <v>9</v>
      </c>
      <c r="C5520" t="s">
        <v>10</v>
      </c>
      <c r="D5520">
        <v>51.57</v>
      </c>
      <c r="E5520">
        <v>24.26</v>
      </c>
      <c r="F5520">
        <v>6.78</v>
      </c>
      <c r="G5520">
        <v>365.36</v>
      </c>
      <c r="H5520">
        <v>29.79</v>
      </c>
      <c r="I5520">
        <v>71.099999999999994</v>
      </c>
    </row>
    <row r="5521" spans="1:9" x14ac:dyDescent="0.3">
      <c r="A5521" s="1">
        <v>46074.833333333336</v>
      </c>
      <c r="B5521" t="s">
        <v>12</v>
      </c>
      <c r="C5521" t="s">
        <v>10</v>
      </c>
      <c r="D5521">
        <v>52.15</v>
      </c>
      <c r="E5521">
        <v>25.47</v>
      </c>
      <c r="F5521">
        <v>6.72</v>
      </c>
      <c r="G5521">
        <v>343.55</v>
      </c>
      <c r="H5521">
        <v>28.17</v>
      </c>
      <c r="I5521">
        <v>70.42</v>
      </c>
    </row>
    <row r="5522" spans="1:9" x14ac:dyDescent="0.3">
      <c r="A5522" s="1">
        <v>46086.666666666664</v>
      </c>
      <c r="B5522" t="s">
        <v>14</v>
      </c>
      <c r="C5522" t="s">
        <v>15</v>
      </c>
      <c r="D5522">
        <v>28.95</v>
      </c>
      <c r="E5522">
        <v>11.2</v>
      </c>
      <c r="F5522">
        <v>6.52</v>
      </c>
      <c r="G5522">
        <v>5.56</v>
      </c>
      <c r="H5522">
        <v>25.31</v>
      </c>
      <c r="I5522">
        <v>1</v>
      </c>
    </row>
    <row r="5523" spans="1:9" x14ac:dyDescent="0.3">
      <c r="A5523" s="1">
        <v>46040.208333333336</v>
      </c>
      <c r="B5523" t="s">
        <v>13</v>
      </c>
      <c r="C5523" t="s">
        <v>10</v>
      </c>
      <c r="D5523">
        <v>57.94</v>
      </c>
      <c r="E5523">
        <v>30.15</v>
      </c>
      <c r="F5523">
        <v>7.12</v>
      </c>
      <c r="G5523">
        <v>420.37</v>
      </c>
      <c r="H5523">
        <v>32.81</v>
      </c>
      <c r="I5523">
        <v>82.39</v>
      </c>
    </row>
    <row r="5524" spans="1:9" x14ac:dyDescent="0.3">
      <c r="A5524" s="1">
        <v>46095.333333333336</v>
      </c>
      <c r="B5524" t="s">
        <v>13</v>
      </c>
      <c r="C5524" t="s">
        <v>10</v>
      </c>
      <c r="D5524">
        <v>61.6</v>
      </c>
      <c r="E5524">
        <v>32.93</v>
      </c>
      <c r="F5524">
        <v>7.22</v>
      </c>
      <c r="G5524">
        <v>452.42</v>
      </c>
      <c r="H5524">
        <v>31.97</v>
      </c>
      <c r="I5524">
        <v>95.27</v>
      </c>
    </row>
    <row r="5525" spans="1:9" x14ac:dyDescent="0.3">
      <c r="A5525" s="1">
        <v>46072.458333333336</v>
      </c>
      <c r="B5525" t="s">
        <v>11</v>
      </c>
      <c r="C5525" t="s">
        <v>10</v>
      </c>
      <c r="D5525">
        <v>42.91</v>
      </c>
      <c r="E5525">
        <v>18.260000000000002</v>
      </c>
      <c r="F5525">
        <v>6.66</v>
      </c>
      <c r="G5525">
        <v>256.42</v>
      </c>
      <c r="H5525">
        <v>31.17</v>
      </c>
      <c r="I5525">
        <v>53.77</v>
      </c>
    </row>
    <row r="5526" spans="1:9" x14ac:dyDescent="0.3">
      <c r="A5526" s="1">
        <v>46096.166666666664</v>
      </c>
      <c r="B5526" t="s">
        <v>13</v>
      </c>
      <c r="C5526" t="s">
        <v>15</v>
      </c>
      <c r="D5526">
        <v>28.19</v>
      </c>
      <c r="E5526">
        <v>12.16</v>
      </c>
      <c r="F5526">
        <v>7.09</v>
      </c>
      <c r="G5526">
        <v>8.3000000000000007</v>
      </c>
      <c r="H5526">
        <v>28.85</v>
      </c>
      <c r="I5526">
        <v>1.64</v>
      </c>
    </row>
    <row r="5527" spans="1:9" x14ac:dyDescent="0.3">
      <c r="A5527" s="1">
        <v>46045.541666666664</v>
      </c>
      <c r="B5527" t="s">
        <v>12</v>
      </c>
      <c r="C5527" t="s">
        <v>10</v>
      </c>
      <c r="D5527">
        <v>51.59</v>
      </c>
      <c r="E5527">
        <v>25.14</v>
      </c>
      <c r="F5527">
        <v>6.74</v>
      </c>
      <c r="G5527">
        <v>341.1</v>
      </c>
      <c r="H5527">
        <v>29.13</v>
      </c>
      <c r="I5527">
        <v>69.349999999999994</v>
      </c>
    </row>
    <row r="5528" spans="1:9" x14ac:dyDescent="0.3">
      <c r="A5528" s="1">
        <v>46040.083333333336</v>
      </c>
      <c r="B5528" t="s">
        <v>11</v>
      </c>
      <c r="C5528" t="s">
        <v>10</v>
      </c>
      <c r="D5528">
        <v>52.84</v>
      </c>
      <c r="E5528">
        <v>23.17</v>
      </c>
      <c r="F5528">
        <v>6.76</v>
      </c>
      <c r="G5528">
        <v>329.99</v>
      </c>
      <c r="H5528">
        <v>31.67</v>
      </c>
      <c r="I5528">
        <v>67.349999999999994</v>
      </c>
    </row>
    <row r="5529" spans="1:9" x14ac:dyDescent="0.3">
      <c r="A5529" s="1">
        <v>46050.166666666664</v>
      </c>
      <c r="B5529" t="s">
        <v>14</v>
      </c>
      <c r="C5529" t="s">
        <v>10</v>
      </c>
      <c r="D5529">
        <v>51.75</v>
      </c>
      <c r="E5529">
        <v>23.76</v>
      </c>
      <c r="F5529">
        <v>6.66</v>
      </c>
      <c r="G5529">
        <v>375.06</v>
      </c>
      <c r="H5529">
        <v>33.270000000000003</v>
      </c>
      <c r="I5529">
        <v>74.069999999999993</v>
      </c>
    </row>
    <row r="5530" spans="1:9" x14ac:dyDescent="0.3">
      <c r="A5530" s="1">
        <v>46063.541666666664</v>
      </c>
      <c r="B5530" t="s">
        <v>11</v>
      </c>
      <c r="C5530" t="s">
        <v>10</v>
      </c>
      <c r="D5530">
        <v>46.82</v>
      </c>
      <c r="E5530">
        <v>19.96</v>
      </c>
      <c r="F5530">
        <v>6.58</v>
      </c>
      <c r="G5530">
        <v>287.3</v>
      </c>
      <c r="H5530">
        <v>29.68</v>
      </c>
      <c r="I5530">
        <v>54.67</v>
      </c>
    </row>
    <row r="5531" spans="1:9" x14ac:dyDescent="0.3">
      <c r="A5531" s="1">
        <v>46081.208333333336</v>
      </c>
      <c r="B5531" t="s">
        <v>11</v>
      </c>
      <c r="C5531" t="s">
        <v>10</v>
      </c>
      <c r="D5531">
        <v>50.95</v>
      </c>
      <c r="E5531">
        <v>22.31</v>
      </c>
      <c r="F5531">
        <v>6.83</v>
      </c>
      <c r="G5531">
        <v>339.09</v>
      </c>
      <c r="H5531">
        <v>31.35</v>
      </c>
      <c r="I5531">
        <v>66.81</v>
      </c>
    </row>
    <row r="5532" spans="1:9" x14ac:dyDescent="0.3">
      <c r="A5532" s="1">
        <v>46024.333333333336</v>
      </c>
      <c r="B5532" t="s">
        <v>9</v>
      </c>
      <c r="C5532" t="s">
        <v>10</v>
      </c>
      <c r="D5532">
        <v>53.08</v>
      </c>
      <c r="E5532">
        <v>25.16</v>
      </c>
      <c r="F5532">
        <v>7.08</v>
      </c>
      <c r="G5532">
        <v>370.54</v>
      </c>
      <c r="H5532">
        <v>32.18</v>
      </c>
      <c r="I5532">
        <v>74.709999999999994</v>
      </c>
    </row>
    <row r="5533" spans="1:9" x14ac:dyDescent="0.3">
      <c r="A5533" s="1">
        <v>46040.541666666664</v>
      </c>
      <c r="B5533" t="s">
        <v>13</v>
      </c>
      <c r="C5533" t="s">
        <v>10</v>
      </c>
      <c r="D5533">
        <v>57.31</v>
      </c>
      <c r="E5533">
        <v>29.91</v>
      </c>
      <c r="F5533">
        <v>6.98</v>
      </c>
      <c r="G5533">
        <v>390.68</v>
      </c>
      <c r="H5533">
        <v>31</v>
      </c>
      <c r="I5533">
        <v>83.8</v>
      </c>
    </row>
    <row r="5534" spans="1:9" x14ac:dyDescent="0.3">
      <c r="A5534" s="1">
        <v>46108.125</v>
      </c>
      <c r="B5534" t="s">
        <v>11</v>
      </c>
      <c r="C5534" t="s">
        <v>10</v>
      </c>
      <c r="D5534">
        <v>56.15</v>
      </c>
      <c r="E5534">
        <v>24.9</v>
      </c>
      <c r="F5534">
        <v>6.87</v>
      </c>
      <c r="G5534">
        <v>360.69</v>
      </c>
      <c r="H5534">
        <v>32.049999999999997</v>
      </c>
      <c r="I5534">
        <v>72.55</v>
      </c>
    </row>
    <row r="5535" spans="1:9" x14ac:dyDescent="0.3">
      <c r="A5535" s="1">
        <v>46052.625</v>
      </c>
      <c r="B5535" t="s">
        <v>14</v>
      </c>
      <c r="C5535" t="s">
        <v>10</v>
      </c>
      <c r="D5535">
        <v>47.99</v>
      </c>
      <c r="E5535">
        <v>21.51</v>
      </c>
      <c r="F5535">
        <v>6.58</v>
      </c>
      <c r="G5535">
        <v>314.24</v>
      </c>
      <c r="H5535">
        <v>28.39</v>
      </c>
      <c r="I5535">
        <v>63.1</v>
      </c>
    </row>
    <row r="5536" spans="1:9" x14ac:dyDescent="0.3">
      <c r="A5536" s="1">
        <v>46023</v>
      </c>
      <c r="B5536" t="s">
        <v>13</v>
      </c>
      <c r="C5536" t="s">
        <v>10</v>
      </c>
      <c r="D5536">
        <v>55.49</v>
      </c>
      <c r="E5536">
        <v>28.47</v>
      </c>
      <c r="F5536">
        <v>7.01</v>
      </c>
      <c r="G5536">
        <v>381.72</v>
      </c>
      <c r="H5536">
        <v>30.64</v>
      </c>
      <c r="I5536">
        <v>75.819999999999993</v>
      </c>
    </row>
    <row r="5537" spans="1:9" x14ac:dyDescent="0.3">
      <c r="A5537" s="1">
        <v>46054</v>
      </c>
      <c r="B5537" t="s">
        <v>12</v>
      </c>
      <c r="C5537" t="s">
        <v>10</v>
      </c>
      <c r="D5537">
        <v>56.14</v>
      </c>
      <c r="E5537">
        <v>27.82</v>
      </c>
      <c r="F5537">
        <v>6.94</v>
      </c>
      <c r="G5537">
        <v>388.22</v>
      </c>
      <c r="H5537">
        <v>30</v>
      </c>
      <c r="I5537">
        <v>77.180000000000007</v>
      </c>
    </row>
    <row r="5538" spans="1:9" x14ac:dyDescent="0.3">
      <c r="A5538" s="1">
        <v>46046.375</v>
      </c>
      <c r="B5538" t="s">
        <v>11</v>
      </c>
      <c r="C5538" t="s">
        <v>10</v>
      </c>
      <c r="D5538">
        <v>47.02</v>
      </c>
      <c r="E5538">
        <v>20.41</v>
      </c>
      <c r="F5538">
        <v>6.76</v>
      </c>
      <c r="G5538">
        <v>294.93</v>
      </c>
      <c r="H5538">
        <v>31.27</v>
      </c>
      <c r="I5538">
        <v>62.79</v>
      </c>
    </row>
    <row r="5539" spans="1:9" x14ac:dyDescent="0.3">
      <c r="A5539" s="1">
        <v>46063.958333333336</v>
      </c>
      <c r="B5539" t="s">
        <v>14</v>
      </c>
      <c r="C5539" t="s">
        <v>10</v>
      </c>
      <c r="D5539">
        <v>50.59</v>
      </c>
      <c r="E5539">
        <v>22.96</v>
      </c>
      <c r="F5539">
        <v>6.64</v>
      </c>
      <c r="G5539">
        <v>357.17</v>
      </c>
      <c r="H5539">
        <v>28.42</v>
      </c>
      <c r="I5539">
        <v>68.819999999999993</v>
      </c>
    </row>
    <row r="5540" spans="1:9" x14ac:dyDescent="0.3">
      <c r="A5540" s="1">
        <v>46104.166666666664</v>
      </c>
      <c r="B5540" t="s">
        <v>9</v>
      </c>
      <c r="C5540" t="s">
        <v>10</v>
      </c>
      <c r="D5540">
        <v>55.45</v>
      </c>
      <c r="E5540">
        <v>26.62</v>
      </c>
      <c r="F5540">
        <v>6.91</v>
      </c>
      <c r="G5540">
        <v>385.29</v>
      </c>
      <c r="H5540">
        <v>32.9</v>
      </c>
      <c r="I5540">
        <v>80.55</v>
      </c>
    </row>
    <row r="5541" spans="1:9" x14ac:dyDescent="0.3">
      <c r="A5541" s="1">
        <v>46109.791666666664</v>
      </c>
      <c r="B5541" t="s">
        <v>14</v>
      </c>
      <c r="C5541" t="s">
        <v>10</v>
      </c>
      <c r="D5541">
        <v>49.99</v>
      </c>
      <c r="E5541">
        <v>22.42</v>
      </c>
      <c r="F5541">
        <v>6.57</v>
      </c>
      <c r="G5541">
        <v>330.95</v>
      </c>
      <c r="H5541">
        <v>28.99</v>
      </c>
      <c r="I5541">
        <v>63.28</v>
      </c>
    </row>
    <row r="5542" spans="1:9" x14ac:dyDescent="0.3">
      <c r="A5542" s="1">
        <v>46069.875</v>
      </c>
      <c r="B5542" t="s">
        <v>14</v>
      </c>
      <c r="C5542" t="s">
        <v>10</v>
      </c>
      <c r="D5542">
        <v>48.02</v>
      </c>
      <c r="E5542">
        <v>21.35</v>
      </c>
      <c r="F5542">
        <v>6.61</v>
      </c>
      <c r="G5542">
        <v>300.10000000000002</v>
      </c>
      <c r="H5542">
        <v>28.42</v>
      </c>
      <c r="I5542">
        <v>59.35</v>
      </c>
    </row>
    <row r="5543" spans="1:9" x14ac:dyDescent="0.3">
      <c r="A5543" s="1">
        <v>46103.958333333336</v>
      </c>
      <c r="B5543" t="s">
        <v>9</v>
      </c>
      <c r="C5543" t="s">
        <v>10</v>
      </c>
      <c r="D5543">
        <v>53.63</v>
      </c>
      <c r="E5543">
        <v>25.4</v>
      </c>
      <c r="F5543">
        <v>6.7</v>
      </c>
      <c r="G5543">
        <v>352</v>
      </c>
      <c r="H5543">
        <v>28.92</v>
      </c>
      <c r="I5543">
        <v>74.239999999999995</v>
      </c>
    </row>
    <row r="5544" spans="1:9" x14ac:dyDescent="0.3">
      <c r="A5544" s="1">
        <v>46087.166666666664</v>
      </c>
      <c r="B5544" t="s">
        <v>14</v>
      </c>
      <c r="C5544" t="s">
        <v>10</v>
      </c>
      <c r="D5544">
        <v>52.46</v>
      </c>
      <c r="E5544">
        <v>24.17</v>
      </c>
      <c r="F5544">
        <v>6.76</v>
      </c>
      <c r="G5544">
        <v>398.42</v>
      </c>
      <c r="H5544">
        <v>31.57</v>
      </c>
      <c r="I5544">
        <v>75.69</v>
      </c>
    </row>
    <row r="5545" spans="1:9" x14ac:dyDescent="0.3">
      <c r="A5545" s="1">
        <v>46041.208333333336</v>
      </c>
      <c r="B5545" t="s">
        <v>11</v>
      </c>
      <c r="C5545" t="s">
        <v>15</v>
      </c>
      <c r="D5545">
        <v>26.14</v>
      </c>
      <c r="E5545">
        <v>9.82</v>
      </c>
      <c r="F5545">
        <v>6.76</v>
      </c>
      <c r="G5545">
        <v>9.65</v>
      </c>
      <c r="H5545">
        <v>29.85</v>
      </c>
      <c r="I5545">
        <v>1.95</v>
      </c>
    </row>
    <row r="5546" spans="1:9" x14ac:dyDescent="0.3">
      <c r="A5546" s="1">
        <v>46084.166666666664</v>
      </c>
      <c r="B5546" t="s">
        <v>12</v>
      </c>
      <c r="C5546" t="s">
        <v>15</v>
      </c>
      <c r="D5546">
        <v>24.91</v>
      </c>
      <c r="E5546">
        <v>10.37</v>
      </c>
      <c r="F5546">
        <v>6.93</v>
      </c>
      <c r="G5546">
        <v>13.71</v>
      </c>
      <c r="H5546">
        <v>27.86</v>
      </c>
      <c r="I5546">
        <v>2.65</v>
      </c>
    </row>
    <row r="5547" spans="1:9" x14ac:dyDescent="0.3">
      <c r="A5547" s="1">
        <v>46094.041666666664</v>
      </c>
      <c r="B5547" t="s">
        <v>13</v>
      </c>
      <c r="C5547" t="s">
        <v>15</v>
      </c>
      <c r="D5547">
        <v>31.47</v>
      </c>
      <c r="E5547">
        <v>13.67</v>
      </c>
      <c r="F5547">
        <v>6.96</v>
      </c>
      <c r="G5547">
        <v>21.67</v>
      </c>
      <c r="H5547">
        <v>28.45</v>
      </c>
      <c r="I5547">
        <v>4.18</v>
      </c>
    </row>
    <row r="5548" spans="1:9" x14ac:dyDescent="0.3">
      <c r="A5548" s="1">
        <v>46061.916666666664</v>
      </c>
      <c r="B5548" t="s">
        <v>14</v>
      </c>
      <c r="C5548" t="s">
        <v>10</v>
      </c>
      <c r="D5548">
        <v>51.57</v>
      </c>
      <c r="E5548">
        <v>23.41</v>
      </c>
      <c r="F5548">
        <v>6.7</v>
      </c>
      <c r="G5548">
        <v>349.46</v>
      </c>
      <c r="H5548">
        <v>29.76</v>
      </c>
      <c r="I5548">
        <v>68.819999999999993</v>
      </c>
    </row>
    <row r="5549" spans="1:9" x14ac:dyDescent="0.3">
      <c r="A5549" s="1">
        <v>46037.25</v>
      </c>
      <c r="B5549" t="s">
        <v>13</v>
      </c>
      <c r="C5549" t="s">
        <v>15</v>
      </c>
      <c r="D5549">
        <v>30.54</v>
      </c>
      <c r="E5549">
        <v>13.27</v>
      </c>
      <c r="F5549">
        <v>7.23</v>
      </c>
      <c r="G5549">
        <v>23.08</v>
      </c>
      <c r="H5549">
        <v>28.91</v>
      </c>
      <c r="I5549">
        <v>4.4800000000000004</v>
      </c>
    </row>
    <row r="5550" spans="1:9" x14ac:dyDescent="0.3">
      <c r="A5550" s="1">
        <v>46031.583333333336</v>
      </c>
      <c r="B5550" t="s">
        <v>13</v>
      </c>
      <c r="C5550" t="s">
        <v>10</v>
      </c>
      <c r="D5550">
        <v>53.1</v>
      </c>
      <c r="E5550">
        <v>27.4</v>
      </c>
      <c r="F5550">
        <v>6.91</v>
      </c>
      <c r="G5550">
        <v>422</v>
      </c>
      <c r="H5550">
        <v>31.52</v>
      </c>
      <c r="I5550">
        <v>78.400000000000006</v>
      </c>
    </row>
    <row r="5551" spans="1:9" x14ac:dyDescent="0.3">
      <c r="A5551" s="1">
        <v>46077.291666666664</v>
      </c>
      <c r="B5551" t="s">
        <v>12</v>
      </c>
      <c r="C5551" t="s">
        <v>10</v>
      </c>
      <c r="D5551">
        <v>54.31</v>
      </c>
      <c r="E5551">
        <v>27.16</v>
      </c>
      <c r="F5551">
        <v>7.01</v>
      </c>
      <c r="G5551">
        <v>412.47</v>
      </c>
      <c r="H5551">
        <v>32.04</v>
      </c>
      <c r="I5551">
        <v>81.45</v>
      </c>
    </row>
    <row r="5552" spans="1:9" x14ac:dyDescent="0.3">
      <c r="A5552" s="1">
        <v>46086.833333333336</v>
      </c>
      <c r="B5552" t="s">
        <v>13</v>
      </c>
      <c r="C5552" t="s">
        <v>10</v>
      </c>
      <c r="D5552">
        <v>53.72</v>
      </c>
      <c r="E5552">
        <v>27.2</v>
      </c>
      <c r="F5552">
        <v>6.84</v>
      </c>
      <c r="H5552">
        <v>29.4</v>
      </c>
      <c r="I5552">
        <v>69.569999999999993</v>
      </c>
    </row>
    <row r="5553" spans="1:9" x14ac:dyDescent="0.3">
      <c r="A5553" s="1">
        <v>46072.916666666664</v>
      </c>
      <c r="B5553" t="s">
        <v>9</v>
      </c>
      <c r="C5553" t="s">
        <v>10</v>
      </c>
      <c r="D5553">
        <v>76.284499999999994</v>
      </c>
      <c r="E5553">
        <v>24.4</v>
      </c>
      <c r="F5553">
        <v>6.7</v>
      </c>
      <c r="G5553">
        <v>334.29</v>
      </c>
      <c r="H5553">
        <v>29.73</v>
      </c>
      <c r="I5553">
        <v>64.709999999999994</v>
      </c>
    </row>
    <row r="5554" spans="1:9" x14ac:dyDescent="0.3">
      <c r="A5554" s="1">
        <v>46036.458333333336</v>
      </c>
      <c r="B5554" t="s">
        <v>11</v>
      </c>
      <c r="C5554" t="s">
        <v>10</v>
      </c>
      <c r="D5554">
        <v>46.47</v>
      </c>
      <c r="E5554">
        <v>20.260000000000002</v>
      </c>
      <c r="F5554">
        <v>6.76</v>
      </c>
      <c r="G5554">
        <v>333.1</v>
      </c>
      <c r="H5554">
        <v>31.26</v>
      </c>
      <c r="I5554">
        <v>64.72</v>
      </c>
    </row>
    <row r="5555" spans="1:9" x14ac:dyDescent="0.3">
      <c r="A5555" s="1">
        <v>46064.791666666664</v>
      </c>
      <c r="B5555" t="s">
        <v>14</v>
      </c>
      <c r="C5555" t="s">
        <v>15</v>
      </c>
      <c r="D5555">
        <v>32.549999999999997</v>
      </c>
      <c r="E5555">
        <v>12.78</v>
      </c>
      <c r="F5555">
        <v>6.59</v>
      </c>
      <c r="G5555">
        <v>39.31</v>
      </c>
      <c r="H5555">
        <v>27.13</v>
      </c>
      <c r="I5555">
        <v>6.94</v>
      </c>
    </row>
    <row r="5556" spans="1:9" x14ac:dyDescent="0.3">
      <c r="A5556" s="1">
        <v>46051.958333333336</v>
      </c>
      <c r="B5556" t="s">
        <v>14</v>
      </c>
      <c r="C5556" t="s">
        <v>10</v>
      </c>
      <c r="D5556">
        <v>46.72</v>
      </c>
      <c r="E5556">
        <v>20.86</v>
      </c>
      <c r="F5556">
        <v>6.64</v>
      </c>
      <c r="G5556">
        <v>292.77999999999997</v>
      </c>
      <c r="H5556">
        <v>29.49</v>
      </c>
      <c r="I5556">
        <v>61.29</v>
      </c>
    </row>
    <row r="5557" spans="1:9" x14ac:dyDescent="0.3">
      <c r="A5557" s="1">
        <v>46037.583333333336</v>
      </c>
      <c r="B5557" t="s">
        <v>11</v>
      </c>
      <c r="C5557" t="s">
        <v>10</v>
      </c>
      <c r="D5557">
        <v>49.8</v>
      </c>
      <c r="E5557">
        <v>21.42</v>
      </c>
      <c r="F5557">
        <v>6.55</v>
      </c>
      <c r="G5557">
        <v>298.22000000000003</v>
      </c>
      <c r="H5557">
        <v>29.07</v>
      </c>
      <c r="I5557">
        <v>58.6</v>
      </c>
    </row>
    <row r="5558" spans="1:9" x14ac:dyDescent="0.3">
      <c r="A5558" s="1">
        <v>46094.25</v>
      </c>
      <c r="B5558" t="s">
        <v>13</v>
      </c>
      <c r="C5558" t="s">
        <v>10</v>
      </c>
      <c r="D5558">
        <v>57.01</v>
      </c>
      <c r="E5558">
        <v>29.54</v>
      </c>
      <c r="F5558">
        <v>7.06</v>
      </c>
      <c r="G5558">
        <v>417.35</v>
      </c>
      <c r="H5558">
        <v>30.7</v>
      </c>
      <c r="I5558">
        <v>80.290000000000006</v>
      </c>
    </row>
    <row r="5559" spans="1:9" x14ac:dyDescent="0.3">
      <c r="A5559" s="1">
        <v>46060.25</v>
      </c>
      <c r="B5559" t="s">
        <v>13</v>
      </c>
      <c r="C5559" t="s">
        <v>10</v>
      </c>
      <c r="D5559">
        <v>52.93</v>
      </c>
      <c r="E5559">
        <v>27.49</v>
      </c>
      <c r="F5559">
        <v>7.09</v>
      </c>
      <c r="G5559">
        <v>447.5</v>
      </c>
      <c r="H5559">
        <v>32.21</v>
      </c>
      <c r="I5559">
        <v>81.540000000000006</v>
      </c>
    </row>
    <row r="5560" spans="1:9" x14ac:dyDescent="0.3">
      <c r="A5560" s="1">
        <v>46052.916666666664</v>
      </c>
      <c r="B5560" t="s">
        <v>9</v>
      </c>
      <c r="C5560" t="s">
        <v>10</v>
      </c>
      <c r="D5560">
        <v>47.55</v>
      </c>
      <c r="E5560">
        <v>22.09</v>
      </c>
      <c r="F5560">
        <v>6.74</v>
      </c>
      <c r="G5560">
        <v>333.88</v>
      </c>
      <c r="H5560">
        <v>29.83</v>
      </c>
      <c r="I5560">
        <v>65.569999999999993</v>
      </c>
    </row>
    <row r="5561" spans="1:9" x14ac:dyDescent="0.3">
      <c r="A5561" s="1">
        <v>46090.541666666664</v>
      </c>
      <c r="B5561" t="s">
        <v>12</v>
      </c>
      <c r="C5561" t="s">
        <v>10</v>
      </c>
      <c r="D5561">
        <v>50.9</v>
      </c>
      <c r="E5561">
        <v>24.56</v>
      </c>
      <c r="F5561">
        <v>6.95</v>
      </c>
      <c r="G5561">
        <v>339.71</v>
      </c>
      <c r="H5561">
        <v>30</v>
      </c>
      <c r="I5561">
        <v>64.849999999999994</v>
      </c>
    </row>
    <row r="5562" spans="1:9" x14ac:dyDescent="0.3">
      <c r="A5562" s="1">
        <v>46056.125</v>
      </c>
      <c r="B5562" t="s">
        <v>12</v>
      </c>
      <c r="C5562" t="s">
        <v>10</v>
      </c>
      <c r="D5562">
        <v>51.88</v>
      </c>
      <c r="E5562">
        <v>25.92</v>
      </c>
      <c r="F5562">
        <v>6.93</v>
      </c>
      <c r="G5562">
        <v>402.06</v>
      </c>
      <c r="H5562">
        <v>30.45</v>
      </c>
      <c r="I5562">
        <v>80.930000000000007</v>
      </c>
    </row>
    <row r="5563" spans="1:9" x14ac:dyDescent="0.3">
      <c r="A5563" s="1">
        <v>46112.625</v>
      </c>
      <c r="B5563" t="s">
        <v>12</v>
      </c>
      <c r="C5563" t="s">
        <v>10</v>
      </c>
      <c r="D5563">
        <v>49.76</v>
      </c>
      <c r="E5563">
        <v>24.08</v>
      </c>
      <c r="F5563">
        <v>6.76</v>
      </c>
      <c r="G5563">
        <v>330.84</v>
      </c>
      <c r="H5563">
        <v>29.48</v>
      </c>
      <c r="I5563">
        <v>66.09</v>
      </c>
    </row>
    <row r="5564" spans="1:9" x14ac:dyDescent="0.3">
      <c r="A5564" s="1">
        <v>46081.791666666664</v>
      </c>
      <c r="B5564" t="s">
        <v>11</v>
      </c>
      <c r="C5564" t="s">
        <v>10</v>
      </c>
      <c r="D5564">
        <v>44.37</v>
      </c>
      <c r="E5564">
        <v>18.89</v>
      </c>
      <c r="F5564">
        <v>6.35</v>
      </c>
      <c r="G5564">
        <v>262.05</v>
      </c>
      <c r="H5564">
        <v>28.48</v>
      </c>
      <c r="I5564">
        <v>54.11</v>
      </c>
    </row>
    <row r="5565" spans="1:9" x14ac:dyDescent="0.3">
      <c r="A5565" s="1">
        <v>46090.083333333336</v>
      </c>
      <c r="B5565" t="s">
        <v>11</v>
      </c>
      <c r="C5565" t="s">
        <v>10</v>
      </c>
      <c r="D5565">
        <v>52.47</v>
      </c>
      <c r="E5565">
        <v>22.99</v>
      </c>
      <c r="F5565">
        <v>6.77</v>
      </c>
      <c r="G5565">
        <v>351.9</v>
      </c>
      <c r="H5565">
        <v>30.58</v>
      </c>
      <c r="I5565">
        <v>66.98</v>
      </c>
    </row>
    <row r="5566" spans="1:9" x14ac:dyDescent="0.3">
      <c r="A5566" s="1">
        <v>46063.125</v>
      </c>
      <c r="B5566" t="s">
        <v>13</v>
      </c>
      <c r="C5566" t="s">
        <v>10</v>
      </c>
      <c r="D5566">
        <v>57.68</v>
      </c>
      <c r="E5566">
        <v>30.38</v>
      </c>
      <c r="F5566">
        <v>7.22</v>
      </c>
      <c r="G5566">
        <v>438.94</v>
      </c>
      <c r="H5566">
        <v>31.74</v>
      </c>
      <c r="I5566">
        <v>88.2</v>
      </c>
    </row>
    <row r="5567" spans="1:9" x14ac:dyDescent="0.3">
      <c r="A5567" s="1">
        <v>46075.375</v>
      </c>
      <c r="B5567" t="s">
        <v>13</v>
      </c>
      <c r="C5567" t="s">
        <v>10</v>
      </c>
      <c r="D5567">
        <v>55.34</v>
      </c>
      <c r="E5567">
        <v>28.97</v>
      </c>
      <c r="F5567">
        <v>7.18</v>
      </c>
      <c r="G5567">
        <v>438.67</v>
      </c>
      <c r="H5567">
        <v>31.3</v>
      </c>
      <c r="I5567">
        <v>85.25</v>
      </c>
    </row>
    <row r="5568" spans="1:9" x14ac:dyDescent="0.3">
      <c r="A5568" s="1">
        <v>46095.25</v>
      </c>
      <c r="B5568" t="s">
        <v>13</v>
      </c>
      <c r="C5568" t="s">
        <v>15</v>
      </c>
      <c r="D5568">
        <v>30.58</v>
      </c>
      <c r="E5568">
        <v>13.36</v>
      </c>
      <c r="F5568">
        <v>7.05</v>
      </c>
      <c r="G5568">
        <v>35.51</v>
      </c>
      <c r="H5568">
        <v>27.83</v>
      </c>
      <c r="I5568">
        <v>6.72</v>
      </c>
    </row>
    <row r="5569" spans="1:9" x14ac:dyDescent="0.3">
      <c r="A5569" s="1">
        <v>46100.958333333336</v>
      </c>
      <c r="B5569" t="s">
        <v>13</v>
      </c>
      <c r="C5569" t="s">
        <v>10</v>
      </c>
      <c r="D5569">
        <v>54.39</v>
      </c>
      <c r="E5569">
        <v>27.83</v>
      </c>
      <c r="F5569">
        <v>6.84</v>
      </c>
      <c r="G5569">
        <v>372.13</v>
      </c>
      <c r="H5569">
        <v>29.03</v>
      </c>
      <c r="I5569">
        <v>74.510000000000005</v>
      </c>
    </row>
    <row r="5570" spans="1:9" x14ac:dyDescent="0.3">
      <c r="A5570" s="1">
        <v>46088.833333333336</v>
      </c>
      <c r="B5570" t="s">
        <v>13</v>
      </c>
      <c r="C5570" t="s">
        <v>10</v>
      </c>
      <c r="D5570">
        <v>50.45</v>
      </c>
      <c r="E5570">
        <v>25.42</v>
      </c>
      <c r="F5570">
        <v>6.84</v>
      </c>
      <c r="G5570">
        <v>371.29</v>
      </c>
      <c r="H5570">
        <v>26.77</v>
      </c>
      <c r="I5570">
        <v>67.400000000000006</v>
      </c>
    </row>
    <row r="5571" spans="1:9" x14ac:dyDescent="0.3">
      <c r="A5571" s="1">
        <v>46033.75</v>
      </c>
      <c r="B5571" t="s">
        <v>14</v>
      </c>
      <c r="C5571" t="s">
        <v>10</v>
      </c>
      <c r="D5571">
        <v>49.76</v>
      </c>
      <c r="E5571">
        <v>22.09</v>
      </c>
      <c r="F5571">
        <v>6.54</v>
      </c>
      <c r="G5571">
        <v>299.3</v>
      </c>
      <c r="H5571">
        <v>27.81</v>
      </c>
      <c r="I5571">
        <v>58.61</v>
      </c>
    </row>
    <row r="5572" spans="1:9" x14ac:dyDescent="0.3">
      <c r="A5572" s="1">
        <v>46074.416666666664</v>
      </c>
      <c r="B5572" t="s">
        <v>11</v>
      </c>
      <c r="C5572" t="s">
        <v>10</v>
      </c>
      <c r="D5572">
        <v>48.52</v>
      </c>
      <c r="E5572">
        <v>21.01</v>
      </c>
      <c r="F5572">
        <v>6.5</v>
      </c>
      <c r="G5572">
        <v>301.99</v>
      </c>
      <c r="H5572">
        <v>32.01</v>
      </c>
      <c r="I5572">
        <v>61.62</v>
      </c>
    </row>
    <row r="5573" spans="1:9" x14ac:dyDescent="0.3">
      <c r="A5573" s="1">
        <v>46043.458333333336</v>
      </c>
      <c r="B5573" t="s">
        <v>11</v>
      </c>
      <c r="C5573" t="s">
        <v>10</v>
      </c>
      <c r="D5573">
        <v>47.86</v>
      </c>
      <c r="E5573">
        <v>20.66</v>
      </c>
      <c r="F5573">
        <v>6.66</v>
      </c>
      <c r="G5573">
        <v>292.77999999999997</v>
      </c>
      <c r="H5573">
        <v>29.76</v>
      </c>
      <c r="I5573">
        <v>60.23</v>
      </c>
    </row>
    <row r="5574" spans="1:9" x14ac:dyDescent="0.3">
      <c r="A5574" s="1">
        <v>46102.958333333336</v>
      </c>
      <c r="B5574" t="s">
        <v>13</v>
      </c>
      <c r="C5574" t="s">
        <v>10</v>
      </c>
      <c r="D5574">
        <v>51.49</v>
      </c>
      <c r="E5574">
        <v>26.86</v>
      </c>
      <c r="F5574">
        <v>6.98</v>
      </c>
      <c r="G5574">
        <v>419.11</v>
      </c>
      <c r="H5574">
        <v>30.22</v>
      </c>
      <c r="I5574">
        <v>83.46</v>
      </c>
    </row>
    <row r="5575" spans="1:9" x14ac:dyDescent="0.3">
      <c r="A5575" s="1">
        <v>46073.375</v>
      </c>
      <c r="B5575" t="s">
        <v>13</v>
      </c>
      <c r="C5575" t="s">
        <v>10</v>
      </c>
      <c r="D5575">
        <v>57.35</v>
      </c>
      <c r="E5575">
        <v>30.07</v>
      </c>
      <c r="F5575">
        <v>7.13</v>
      </c>
      <c r="G5575">
        <v>448.99</v>
      </c>
      <c r="H5575">
        <v>31.94</v>
      </c>
      <c r="I5575">
        <v>85.95</v>
      </c>
    </row>
    <row r="5576" spans="1:9" x14ac:dyDescent="0.3">
      <c r="A5576" s="1">
        <v>46086.583333333336</v>
      </c>
      <c r="B5576" t="s">
        <v>13</v>
      </c>
      <c r="C5576" t="s">
        <v>10</v>
      </c>
      <c r="D5576">
        <v>51.86</v>
      </c>
      <c r="E5576">
        <v>26.38</v>
      </c>
      <c r="F5576">
        <v>6.9</v>
      </c>
      <c r="G5576">
        <v>378.18</v>
      </c>
      <c r="H5576">
        <v>29.26</v>
      </c>
      <c r="I5576">
        <v>71.73</v>
      </c>
    </row>
    <row r="5577" spans="1:9" x14ac:dyDescent="0.3">
      <c r="A5577" s="1">
        <v>46040.916666666664</v>
      </c>
      <c r="B5577" t="s">
        <v>13</v>
      </c>
      <c r="C5577" t="s">
        <v>10</v>
      </c>
      <c r="D5577">
        <v>53.36</v>
      </c>
      <c r="E5577">
        <v>27.19</v>
      </c>
      <c r="F5577">
        <v>7</v>
      </c>
      <c r="G5577">
        <v>380.44</v>
      </c>
      <c r="H5577">
        <v>29.64</v>
      </c>
      <c r="I5577">
        <v>72.56</v>
      </c>
    </row>
    <row r="5578" spans="1:9" x14ac:dyDescent="0.3">
      <c r="A5578" s="1">
        <v>46105.458333333336</v>
      </c>
      <c r="B5578" t="s">
        <v>11</v>
      </c>
      <c r="C5578" t="s">
        <v>10</v>
      </c>
      <c r="D5578">
        <v>50.98</v>
      </c>
      <c r="E5578">
        <v>22.06</v>
      </c>
      <c r="F5578">
        <v>6.56</v>
      </c>
      <c r="G5578">
        <v>300.51</v>
      </c>
      <c r="H5578">
        <v>30.82</v>
      </c>
      <c r="I5578">
        <v>61.43</v>
      </c>
    </row>
    <row r="5579" spans="1:9" x14ac:dyDescent="0.3">
      <c r="A5579" s="1">
        <v>46076.666666666664</v>
      </c>
      <c r="B5579" t="s">
        <v>13</v>
      </c>
      <c r="C5579" t="s">
        <v>10</v>
      </c>
      <c r="D5579">
        <v>51.08</v>
      </c>
      <c r="E5579">
        <v>25.97</v>
      </c>
      <c r="F5579">
        <v>6.86</v>
      </c>
      <c r="G5579">
        <v>352.57</v>
      </c>
      <c r="H5579">
        <v>27.99</v>
      </c>
      <c r="I5579">
        <v>71.430000000000007</v>
      </c>
    </row>
    <row r="5580" spans="1:9" x14ac:dyDescent="0.3">
      <c r="A5580" s="1">
        <v>46102.791666666664</v>
      </c>
      <c r="B5580" t="s">
        <v>13</v>
      </c>
      <c r="C5580" t="s">
        <v>10</v>
      </c>
      <c r="D5580">
        <v>53.44</v>
      </c>
      <c r="E5580">
        <v>27.12</v>
      </c>
      <c r="F5580">
        <v>6.88</v>
      </c>
      <c r="G5580">
        <v>353.13</v>
      </c>
      <c r="H5580">
        <v>29.11</v>
      </c>
      <c r="I5580">
        <v>70.790000000000006</v>
      </c>
    </row>
    <row r="5581" spans="1:9" x14ac:dyDescent="0.3">
      <c r="A5581" s="1">
        <v>46067.458333333336</v>
      </c>
      <c r="B5581" t="s">
        <v>11</v>
      </c>
      <c r="C5581" t="s">
        <v>10</v>
      </c>
      <c r="D5581">
        <v>46.45</v>
      </c>
      <c r="E5581">
        <v>20.190000000000001</v>
      </c>
      <c r="F5581">
        <v>6.64</v>
      </c>
      <c r="G5581">
        <v>324.49</v>
      </c>
      <c r="H5581">
        <v>30.26</v>
      </c>
      <c r="I5581">
        <v>63.31</v>
      </c>
    </row>
    <row r="5582" spans="1:9" x14ac:dyDescent="0.3">
      <c r="A5582" s="1">
        <v>46052.166666666664</v>
      </c>
      <c r="B5582" t="s">
        <v>14</v>
      </c>
      <c r="C5582" t="s">
        <v>15</v>
      </c>
      <c r="D5582">
        <v>28.34</v>
      </c>
      <c r="E5582">
        <v>11.04</v>
      </c>
      <c r="F5582">
        <v>6.87</v>
      </c>
      <c r="G5582">
        <v>19.600000000000001</v>
      </c>
      <c r="H5582">
        <v>27.65</v>
      </c>
      <c r="I5582">
        <v>3.65</v>
      </c>
    </row>
    <row r="5583" spans="1:9" x14ac:dyDescent="0.3">
      <c r="A5583" s="1">
        <v>46068.666666666664</v>
      </c>
      <c r="B5583" t="s">
        <v>9</v>
      </c>
      <c r="C5583" t="s">
        <v>10</v>
      </c>
      <c r="D5583">
        <v>46.95</v>
      </c>
      <c r="E5583">
        <v>21.54</v>
      </c>
      <c r="F5583">
        <v>6.61</v>
      </c>
      <c r="H5583">
        <v>29.03</v>
      </c>
      <c r="I5583">
        <v>59.73</v>
      </c>
    </row>
    <row r="5584" spans="1:9" x14ac:dyDescent="0.3">
      <c r="A5584" s="1">
        <v>46084.416666666664</v>
      </c>
      <c r="B5584" t="s">
        <v>11</v>
      </c>
      <c r="C5584" t="s">
        <v>15</v>
      </c>
      <c r="D5584">
        <v>31.67</v>
      </c>
      <c r="E5584">
        <v>12</v>
      </c>
      <c r="F5584">
        <v>6.56</v>
      </c>
      <c r="G5584">
        <v>25.55</v>
      </c>
      <c r="H5584">
        <v>28.34</v>
      </c>
      <c r="I5584">
        <v>5.1100000000000003</v>
      </c>
    </row>
    <row r="5585" spans="1:9" x14ac:dyDescent="0.3">
      <c r="A5585" s="1">
        <v>46079.375</v>
      </c>
      <c r="B5585" t="s">
        <v>14</v>
      </c>
      <c r="C5585" t="s">
        <v>10</v>
      </c>
      <c r="D5585">
        <v>51.99</v>
      </c>
      <c r="E5585">
        <v>23.48</v>
      </c>
      <c r="F5585">
        <v>6.83</v>
      </c>
      <c r="G5585">
        <v>330.38</v>
      </c>
      <c r="H5585">
        <v>31.04</v>
      </c>
      <c r="I5585">
        <v>66.39</v>
      </c>
    </row>
    <row r="5586" spans="1:9" x14ac:dyDescent="0.3">
      <c r="A5586" s="1">
        <v>46035.291666666664</v>
      </c>
      <c r="B5586" t="s">
        <v>13</v>
      </c>
      <c r="C5586" t="s">
        <v>10</v>
      </c>
      <c r="D5586">
        <v>54.78</v>
      </c>
      <c r="E5586">
        <v>28.64</v>
      </c>
      <c r="F5586">
        <v>7.16</v>
      </c>
      <c r="G5586">
        <v>420.92</v>
      </c>
      <c r="H5586">
        <v>32.700000000000003</v>
      </c>
      <c r="I5586">
        <v>84.54</v>
      </c>
    </row>
    <row r="5587" spans="1:9" x14ac:dyDescent="0.3">
      <c r="A5587" s="1">
        <v>46074.791666666664</v>
      </c>
      <c r="B5587" t="s">
        <v>11</v>
      </c>
      <c r="C5587" t="s">
        <v>15</v>
      </c>
      <c r="D5587">
        <v>28.14</v>
      </c>
      <c r="E5587">
        <v>10.68</v>
      </c>
      <c r="F5587">
        <v>6.45</v>
      </c>
      <c r="G5587">
        <v>28.06</v>
      </c>
      <c r="H5587">
        <v>25.49</v>
      </c>
      <c r="I5587">
        <v>5.74</v>
      </c>
    </row>
    <row r="5588" spans="1:9" x14ac:dyDescent="0.3">
      <c r="A5588" s="1">
        <v>46066.666666666664</v>
      </c>
      <c r="B5588" t="s">
        <v>13</v>
      </c>
      <c r="C5588" t="s">
        <v>10</v>
      </c>
      <c r="D5588">
        <v>53.53</v>
      </c>
      <c r="E5588">
        <v>27.54</v>
      </c>
      <c r="F5588">
        <v>6.71</v>
      </c>
      <c r="G5588">
        <v>389.74</v>
      </c>
      <c r="H5588">
        <v>28.82</v>
      </c>
      <c r="I5588">
        <v>76.959999999999994</v>
      </c>
    </row>
    <row r="5589" spans="1:9" x14ac:dyDescent="0.3">
      <c r="A5589" s="1">
        <v>46035.958333333336</v>
      </c>
      <c r="B5589" t="s">
        <v>12</v>
      </c>
      <c r="C5589" t="s">
        <v>10</v>
      </c>
      <c r="D5589">
        <v>53.52</v>
      </c>
      <c r="E5589">
        <v>26.15</v>
      </c>
      <c r="F5589">
        <v>7.07</v>
      </c>
      <c r="G5589">
        <v>368.34</v>
      </c>
      <c r="H5589">
        <v>30.21</v>
      </c>
      <c r="I5589">
        <v>70.64</v>
      </c>
    </row>
    <row r="5590" spans="1:9" x14ac:dyDescent="0.3">
      <c r="A5590" s="1">
        <v>46076.25</v>
      </c>
      <c r="B5590" t="s">
        <v>11</v>
      </c>
      <c r="C5590" t="s">
        <v>10</v>
      </c>
      <c r="D5590">
        <v>52.19</v>
      </c>
      <c r="E5590">
        <v>22.83</v>
      </c>
      <c r="F5590">
        <v>6.88</v>
      </c>
      <c r="G5590">
        <v>330.58</v>
      </c>
      <c r="H5590">
        <v>31.3</v>
      </c>
      <c r="I5590">
        <v>66.2</v>
      </c>
    </row>
    <row r="5591" spans="1:9" x14ac:dyDescent="0.3">
      <c r="A5591" s="1">
        <v>46068.875</v>
      </c>
      <c r="B5591" t="s">
        <v>11</v>
      </c>
      <c r="C5591" t="s">
        <v>10</v>
      </c>
      <c r="D5591">
        <v>44.24</v>
      </c>
      <c r="E5591">
        <v>18.71</v>
      </c>
      <c r="F5591">
        <v>6.41</v>
      </c>
      <c r="G5591">
        <v>248.79</v>
      </c>
      <c r="H5591">
        <v>28</v>
      </c>
      <c r="I5591">
        <v>51.09</v>
      </c>
    </row>
    <row r="5592" spans="1:9" x14ac:dyDescent="0.3">
      <c r="A5592" s="1">
        <v>46083.25</v>
      </c>
      <c r="B5592" t="s">
        <v>12</v>
      </c>
      <c r="C5592" t="s">
        <v>10</v>
      </c>
      <c r="D5592">
        <v>55.26</v>
      </c>
      <c r="E5592">
        <v>28.12</v>
      </c>
      <c r="F5592">
        <v>7.06</v>
      </c>
      <c r="G5592">
        <v>444.58</v>
      </c>
      <c r="H5592">
        <v>32.049999999999997</v>
      </c>
      <c r="I5592">
        <v>89.74</v>
      </c>
    </row>
    <row r="5593" spans="1:9" x14ac:dyDescent="0.3">
      <c r="A5593" s="1">
        <v>46061</v>
      </c>
      <c r="B5593" t="s">
        <v>11</v>
      </c>
      <c r="C5593" t="s">
        <v>10</v>
      </c>
      <c r="D5593">
        <v>45.41</v>
      </c>
      <c r="E5593">
        <v>19.440000000000001</v>
      </c>
      <c r="F5593">
        <v>6.6</v>
      </c>
      <c r="G5593">
        <v>290.95</v>
      </c>
      <c r="H5593">
        <v>29.27</v>
      </c>
      <c r="I5593">
        <v>56.55</v>
      </c>
    </row>
    <row r="5594" spans="1:9" x14ac:dyDescent="0.3">
      <c r="A5594" s="1">
        <v>46054.833333333336</v>
      </c>
      <c r="B5594" t="s">
        <v>14</v>
      </c>
      <c r="C5594" t="s">
        <v>10</v>
      </c>
      <c r="D5594">
        <v>45.97</v>
      </c>
      <c r="E5594">
        <v>20.29</v>
      </c>
      <c r="F5594">
        <v>6.62</v>
      </c>
      <c r="G5594">
        <v>276.27</v>
      </c>
      <c r="H5594">
        <v>28.09</v>
      </c>
      <c r="I5594">
        <v>56.12</v>
      </c>
    </row>
    <row r="5595" spans="1:9" x14ac:dyDescent="0.3">
      <c r="A5595" s="1">
        <v>46046.583333333336</v>
      </c>
      <c r="B5595" t="s">
        <v>9</v>
      </c>
      <c r="C5595" t="s">
        <v>10</v>
      </c>
      <c r="D5595">
        <v>49.31</v>
      </c>
      <c r="E5595">
        <v>23.02</v>
      </c>
      <c r="F5595">
        <v>6.64</v>
      </c>
      <c r="G5595">
        <v>324.72000000000003</v>
      </c>
      <c r="H5595">
        <v>30.48</v>
      </c>
      <c r="I5595">
        <v>67.66</v>
      </c>
    </row>
    <row r="5596" spans="1:9" x14ac:dyDescent="0.3">
      <c r="A5596" s="1">
        <v>46039</v>
      </c>
      <c r="B5596" t="s">
        <v>9</v>
      </c>
      <c r="C5596" t="s">
        <v>10</v>
      </c>
      <c r="D5596">
        <v>55.71</v>
      </c>
      <c r="E5596">
        <v>26.2</v>
      </c>
      <c r="F5596">
        <v>6.86</v>
      </c>
      <c r="G5596">
        <v>349.44</v>
      </c>
      <c r="H5596">
        <v>29.84</v>
      </c>
      <c r="I5596">
        <v>71.12</v>
      </c>
    </row>
    <row r="5597" spans="1:9" x14ac:dyDescent="0.3">
      <c r="A5597" s="1">
        <v>46043.708333333336</v>
      </c>
      <c r="B5597" t="s">
        <v>9</v>
      </c>
      <c r="C5597" t="s">
        <v>10</v>
      </c>
      <c r="D5597">
        <v>48.75</v>
      </c>
      <c r="E5597">
        <v>22.36</v>
      </c>
      <c r="F5597">
        <v>6.65</v>
      </c>
      <c r="G5597">
        <v>258.83</v>
      </c>
      <c r="H5597">
        <v>28</v>
      </c>
      <c r="I5597">
        <v>59.72</v>
      </c>
    </row>
    <row r="5598" spans="1:9" x14ac:dyDescent="0.3">
      <c r="A5598" s="1">
        <v>46111.666666666664</v>
      </c>
      <c r="B5598" t="s">
        <v>12</v>
      </c>
      <c r="C5598" t="s">
        <v>10</v>
      </c>
      <c r="D5598">
        <v>53.19</v>
      </c>
      <c r="E5598">
        <v>26</v>
      </c>
      <c r="F5598">
        <v>6.75</v>
      </c>
      <c r="G5598">
        <v>373.32</v>
      </c>
      <c r="H5598">
        <v>29.14</v>
      </c>
      <c r="I5598">
        <v>70.900000000000006</v>
      </c>
    </row>
    <row r="5599" spans="1:9" x14ac:dyDescent="0.3">
      <c r="A5599" s="1">
        <v>46044.458333333336</v>
      </c>
      <c r="B5599" t="s">
        <v>14</v>
      </c>
      <c r="C5599" t="s">
        <v>10</v>
      </c>
      <c r="D5599">
        <v>53.04</v>
      </c>
      <c r="E5599">
        <v>24.29</v>
      </c>
      <c r="F5599">
        <v>6.75</v>
      </c>
      <c r="G5599">
        <v>365.4</v>
      </c>
      <c r="H5599">
        <v>30.93</v>
      </c>
      <c r="I5599">
        <v>72.83</v>
      </c>
    </row>
    <row r="5600" spans="1:9" x14ac:dyDescent="0.3">
      <c r="A5600" s="1">
        <v>46105.916666666664</v>
      </c>
      <c r="B5600" t="s">
        <v>14</v>
      </c>
      <c r="C5600" t="s">
        <v>10</v>
      </c>
      <c r="D5600">
        <v>49.06</v>
      </c>
      <c r="E5600">
        <v>22.08</v>
      </c>
      <c r="F5600">
        <v>6.65</v>
      </c>
      <c r="G5600">
        <v>300.74</v>
      </c>
      <c r="H5600">
        <v>28.29</v>
      </c>
      <c r="I5600">
        <v>64.87</v>
      </c>
    </row>
    <row r="5601" spans="1:9" x14ac:dyDescent="0.3">
      <c r="A5601" s="1">
        <v>46085.125</v>
      </c>
      <c r="B5601" t="s">
        <v>9</v>
      </c>
      <c r="C5601" t="s">
        <v>10</v>
      </c>
      <c r="D5601">
        <v>54.98</v>
      </c>
      <c r="E5601">
        <v>26.32</v>
      </c>
      <c r="F5601">
        <v>6.8</v>
      </c>
      <c r="G5601">
        <v>421.18</v>
      </c>
      <c r="H5601">
        <v>32.14</v>
      </c>
      <c r="I5601">
        <v>79.260000000000005</v>
      </c>
    </row>
    <row r="5602" spans="1:9" x14ac:dyDescent="0.3">
      <c r="A5602" s="1">
        <v>46045.166666666664</v>
      </c>
      <c r="B5602" t="s">
        <v>12</v>
      </c>
      <c r="C5602" t="s">
        <v>10</v>
      </c>
      <c r="D5602">
        <v>53.81</v>
      </c>
      <c r="E5602">
        <v>26.69</v>
      </c>
      <c r="F5602">
        <v>7.01</v>
      </c>
      <c r="G5602">
        <v>391.43</v>
      </c>
      <c r="H5602">
        <v>29.87</v>
      </c>
      <c r="I5602">
        <v>77.55</v>
      </c>
    </row>
    <row r="5603" spans="1:9" x14ac:dyDescent="0.3">
      <c r="A5603" s="1">
        <v>46070</v>
      </c>
      <c r="B5603" t="s">
        <v>11</v>
      </c>
      <c r="C5603" t="s">
        <v>10</v>
      </c>
      <c r="D5603">
        <v>51.62</v>
      </c>
      <c r="E5603">
        <v>22.45</v>
      </c>
      <c r="F5603">
        <v>6.59</v>
      </c>
      <c r="G5603">
        <v>320.41000000000003</v>
      </c>
      <c r="H5603">
        <v>31.16</v>
      </c>
      <c r="I5603">
        <v>63.6</v>
      </c>
    </row>
    <row r="5604" spans="1:9" x14ac:dyDescent="0.3">
      <c r="A5604" s="1">
        <v>46099.916666666664</v>
      </c>
      <c r="B5604" t="s">
        <v>14</v>
      </c>
      <c r="C5604" t="s">
        <v>10</v>
      </c>
      <c r="D5604">
        <v>51.23</v>
      </c>
      <c r="E5604">
        <v>23.04</v>
      </c>
      <c r="F5604">
        <v>6.69</v>
      </c>
      <c r="G5604">
        <v>334.47</v>
      </c>
      <c r="H5604">
        <v>30.11</v>
      </c>
      <c r="I5604">
        <v>64.5</v>
      </c>
    </row>
    <row r="5605" spans="1:9" x14ac:dyDescent="0.3">
      <c r="A5605" s="1">
        <v>46108.25</v>
      </c>
      <c r="B5605" t="s">
        <v>14</v>
      </c>
      <c r="C5605" t="s">
        <v>10</v>
      </c>
      <c r="D5605">
        <v>52.94</v>
      </c>
      <c r="E5605">
        <v>24.39</v>
      </c>
      <c r="F5605">
        <v>6.9</v>
      </c>
      <c r="G5605">
        <v>373.06</v>
      </c>
      <c r="H5605">
        <v>32.049999999999997</v>
      </c>
      <c r="I5605">
        <v>75.63</v>
      </c>
    </row>
    <row r="5606" spans="1:9" x14ac:dyDescent="0.3">
      <c r="A5606" s="1">
        <v>46061.416666666664</v>
      </c>
      <c r="B5606" t="s">
        <v>12</v>
      </c>
      <c r="C5606" t="s">
        <v>10</v>
      </c>
      <c r="D5606">
        <v>51.79</v>
      </c>
      <c r="E5606">
        <v>25.32</v>
      </c>
      <c r="F5606">
        <v>6.9</v>
      </c>
      <c r="G5606">
        <v>371.95</v>
      </c>
      <c r="H5606">
        <v>30.74</v>
      </c>
      <c r="I5606">
        <v>70.83</v>
      </c>
    </row>
    <row r="5607" spans="1:9" x14ac:dyDescent="0.3">
      <c r="A5607" s="1">
        <v>46028.958333333336</v>
      </c>
      <c r="B5607" t="s">
        <v>12</v>
      </c>
      <c r="C5607" t="s">
        <v>10</v>
      </c>
      <c r="D5607">
        <v>49.85</v>
      </c>
      <c r="E5607">
        <v>24.39</v>
      </c>
      <c r="F5607">
        <v>6.9</v>
      </c>
      <c r="G5607">
        <v>375.08</v>
      </c>
      <c r="H5607">
        <v>29.77</v>
      </c>
      <c r="I5607">
        <v>71.290000000000006</v>
      </c>
    </row>
    <row r="5608" spans="1:9" x14ac:dyDescent="0.3">
      <c r="A5608" s="1">
        <v>46061.333333333336</v>
      </c>
      <c r="B5608" t="s">
        <v>11</v>
      </c>
      <c r="C5608" t="s">
        <v>10</v>
      </c>
      <c r="D5608">
        <v>54.34</v>
      </c>
      <c r="E5608">
        <v>24.02</v>
      </c>
      <c r="F5608">
        <v>6.73</v>
      </c>
      <c r="G5608">
        <v>384.73</v>
      </c>
      <c r="H5608">
        <v>30.41</v>
      </c>
      <c r="I5608">
        <v>71.010000000000005</v>
      </c>
    </row>
    <row r="5609" spans="1:9" x14ac:dyDescent="0.3">
      <c r="A5609" s="1">
        <v>46085.666666666664</v>
      </c>
      <c r="B5609" t="s">
        <v>12</v>
      </c>
      <c r="C5609" t="s">
        <v>10</v>
      </c>
      <c r="D5609">
        <v>47.9</v>
      </c>
      <c r="E5609">
        <v>22.99</v>
      </c>
      <c r="F5609">
        <v>6.83</v>
      </c>
      <c r="G5609">
        <v>311.29000000000002</v>
      </c>
      <c r="H5609">
        <v>30</v>
      </c>
      <c r="I5609">
        <v>62.47</v>
      </c>
    </row>
    <row r="5610" spans="1:9" x14ac:dyDescent="0.3">
      <c r="A5610" s="1">
        <v>46068.75</v>
      </c>
      <c r="B5610" t="s">
        <v>11</v>
      </c>
      <c r="C5610" t="s">
        <v>10</v>
      </c>
      <c r="D5610">
        <v>51.07</v>
      </c>
      <c r="E5610">
        <v>21.54</v>
      </c>
      <c r="F5610">
        <v>6.48</v>
      </c>
      <c r="G5610">
        <v>252.47</v>
      </c>
      <c r="H5610">
        <v>28.46</v>
      </c>
      <c r="I5610">
        <v>49.81</v>
      </c>
    </row>
    <row r="5611" spans="1:9" x14ac:dyDescent="0.3">
      <c r="A5611" s="1">
        <v>46099.041666666664</v>
      </c>
      <c r="B5611" t="s">
        <v>11</v>
      </c>
      <c r="C5611" t="s">
        <v>10</v>
      </c>
      <c r="D5611">
        <v>51.13</v>
      </c>
      <c r="E5611">
        <v>22.16</v>
      </c>
      <c r="F5611">
        <v>6.73</v>
      </c>
      <c r="G5611">
        <v>306.16000000000003</v>
      </c>
      <c r="H5611">
        <v>29.35</v>
      </c>
      <c r="I5611">
        <v>61.98</v>
      </c>
    </row>
    <row r="5612" spans="1:9" x14ac:dyDescent="0.3">
      <c r="A5612" s="1">
        <v>46069.958333333336</v>
      </c>
      <c r="B5612" t="s">
        <v>9</v>
      </c>
      <c r="C5612" t="s">
        <v>10</v>
      </c>
      <c r="D5612">
        <v>49.14</v>
      </c>
      <c r="E5612">
        <v>22.73</v>
      </c>
      <c r="F5612">
        <v>6.78</v>
      </c>
      <c r="G5612">
        <v>320.56</v>
      </c>
      <c r="H5612">
        <v>30.46</v>
      </c>
      <c r="I5612">
        <v>63.39</v>
      </c>
    </row>
    <row r="5613" spans="1:9" x14ac:dyDescent="0.3">
      <c r="A5613" s="1">
        <v>46035.875</v>
      </c>
      <c r="B5613" t="s">
        <v>9</v>
      </c>
      <c r="C5613" t="s">
        <v>10</v>
      </c>
      <c r="D5613">
        <v>49.4</v>
      </c>
      <c r="E5613">
        <v>22.88</v>
      </c>
      <c r="F5613">
        <v>6.67</v>
      </c>
      <c r="G5613">
        <v>331.65</v>
      </c>
      <c r="H5613">
        <v>29.02</v>
      </c>
      <c r="I5613">
        <v>64.099999999999994</v>
      </c>
    </row>
    <row r="5614" spans="1:9" x14ac:dyDescent="0.3">
      <c r="A5614" s="1">
        <v>46093.583333333336</v>
      </c>
      <c r="B5614" t="s">
        <v>9</v>
      </c>
      <c r="C5614" t="s">
        <v>10</v>
      </c>
      <c r="D5614">
        <v>47.08</v>
      </c>
      <c r="E5614">
        <v>21.57</v>
      </c>
      <c r="F5614">
        <v>6.7</v>
      </c>
      <c r="G5614">
        <v>312.94</v>
      </c>
      <c r="H5614">
        <v>29.26</v>
      </c>
      <c r="I5614">
        <v>59.13</v>
      </c>
    </row>
    <row r="5615" spans="1:9" x14ac:dyDescent="0.3">
      <c r="A5615" s="1">
        <v>46051.333333333336</v>
      </c>
      <c r="B5615" t="s">
        <v>12</v>
      </c>
      <c r="C5615" t="s">
        <v>10</v>
      </c>
      <c r="D5615">
        <v>55.81</v>
      </c>
      <c r="E5615">
        <v>27.97</v>
      </c>
      <c r="F5615">
        <v>7.13</v>
      </c>
      <c r="G5615">
        <v>439.49</v>
      </c>
      <c r="H5615">
        <v>32</v>
      </c>
      <c r="I5615">
        <v>82.46</v>
      </c>
    </row>
    <row r="5616" spans="1:9" x14ac:dyDescent="0.3">
      <c r="A5616" s="1">
        <v>46039.625</v>
      </c>
      <c r="B5616" t="s">
        <v>13</v>
      </c>
      <c r="C5616" t="s">
        <v>10</v>
      </c>
      <c r="D5616">
        <v>51.72</v>
      </c>
      <c r="E5616">
        <v>26.74</v>
      </c>
      <c r="F5616">
        <v>6.79</v>
      </c>
      <c r="G5616">
        <v>393.17</v>
      </c>
      <c r="H5616">
        <v>28.45</v>
      </c>
      <c r="I5616">
        <v>79.319999999999993</v>
      </c>
    </row>
    <row r="5617" spans="1:9" x14ac:dyDescent="0.3">
      <c r="A5617" s="1">
        <v>46032</v>
      </c>
      <c r="B5617" t="s">
        <v>13</v>
      </c>
      <c r="C5617" t="s">
        <v>10</v>
      </c>
      <c r="D5617">
        <v>52</v>
      </c>
      <c r="E5617">
        <v>26.62</v>
      </c>
      <c r="F5617">
        <v>7.07</v>
      </c>
      <c r="G5617">
        <v>423.1</v>
      </c>
      <c r="H5617">
        <v>30.92</v>
      </c>
      <c r="I5617">
        <v>74.760000000000005</v>
      </c>
    </row>
    <row r="5618" spans="1:9" x14ac:dyDescent="0.3">
      <c r="A5618" s="1">
        <v>46083.208333333336</v>
      </c>
      <c r="B5618" t="s">
        <v>11</v>
      </c>
      <c r="C5618" t="s">
        <v>10</v>
      </c>
      <c r="D5618">
        <v>50.91</v>
      </c>
      <c r="E5618">
        <v>22.79</v>
      </c>
      <c r="F5618">
        <v>6.92</v>
      </c>
      <c r="G5618">
        <v>394.64</v>
      </c>
      <c r="H5618">
        <v>30.98</v>
      </c>
      <c r="I5618">
        <v>77.02</v>
      </c>
    </row>
    <row r="5619" spans="1:9" x14ac:dyDescent="0.3">
      <c r="A5619" s="1">
        <v>46094.583333333336</v>
      </c>
      <c r="B5619" t="s">
        <v>11</v>
      </c>
      <c r="C5619" t="s">
        <v>15</v>
      </c>
      <c r="D5619">
        <v>27.59</v>
      </c>
      <c r="E5619">
        <v>10.35</v>
      </c>
      <c r="F5619">
        <v>6.51</v>
      </c>
      <c r="G5619">
        <v>6.35</v>
      </c>
      <c r="H5619">
        <v>26.97</v>
      </c>
      <c r="I5619">
        <v>1.1000000000000001</v>
      </c>
    </row>
    <row r="5620" spans="1:9" x14ac:dyDescent="0.3">
      <c r="A5620" s="1">
        <v>46056.208333333336</v>
      </c>
      <c r="B5620" t="s">
        <v>9</v>
      </c>
      <c r="C5620" t="s">
        <v>10</v>
      </c>
      <c r="D5620">
        <v>53.42</v>
      </c>
      <c r="E5620">
        <v>25.2</v>
      </c>
      <c r="F5620">
        <v>6.96</v>
      </c>
      <c r="G5620">
        <v>352.23</v>
      </c>
      <c r="H5620">
        <v>31.33</v>
      </c>
      <c r="I5620">
        <v>72.44</v>
      </c>
    </row>
    <row r="5621" spans="1:9" x14ac:dyDescent="0.3">
      <c r="A5621" s="1">
        <v>46071.625</v>
      </c>
      <c r="B5621" t="s">
        <v>13</v>
      </c>
      <c r="C5621" t="s">
        <v>10</v>
      </c>
      <c r="D5621">
        <v>53.69</v>
      </c>
      <c r="E5621">
        <v>27.51</v>
      </c>
      <c r="F5621">
        <v>7.01</v>
      </c>
      <c r="G5621">
        <v>373.39</v>
      </c>
      <c r="H5621">
        <v>29.28</v>
      </c>
      <c r="I5621">
        <v>75.13</v>
      </c>
    </row>
    <row r="5622" spans="1:9" x14ac:dyDescent="0.3">
      <c r="A5622" s="1">
        <v>46023.833333333336</v>
      </c>
      <c r="B5622" t="s">
        <v>11</v>
      </c>
      <c r="C5622" t="s">
        <v>10</v>
      </c>
      <c r="D5622">
        <v>46.07</v>
      </c>
      <c r="E5622">
        <v>19.670000000000002</v>
      </c>
      <c r="F5622">
        <v>6.57</v>
      </c>
      <c r="G5622">
        <v>280.49</v>
      </c>
      <c r="H5622">
        <v>27.75</v>
      </c>
      <c r="I5622">
        <v>55.41</v>
      </c>
    </row>
    <row r="5623" spans="1:9" x14ac:dyDescent="0.3">
      <c r="A5623" s="1">
        <v>46108.333333333336</v>
      </c>
      <c r="B5623" t="s">
        <v>13</v>
      </c>
      <c r="C5623" t="s">
        <v>10</v>
      </c>
      <c r="D5623">
        <v>54.95</v>
      </c>
      <c r="E5623">
        <v>28.51</v>
      </c>
      <c r="F5623">
        <v>7.25</v>
      </c>
      <c r="G5623">
        <v>397.3</v>
      </c>
      <c r="H5623">
        <v>32.770000000000003</v>
      </c>
      <c r="I5623">
        <v>81.06</v>
      </c>
    </row>
    <row r="5624" spans="1:9" x14ac:dyDescent="0.3">
      <c r="A5624" s="1">
        <v>46109</v>
      </c>
      <c r="B5624" t="s">
        <v>9</v>
      </c>
      <c r="C5624" t="s">
        <v>10</v>
      </c>
      <c r="D5624">
        <v>57.53</v>
      </c>
      <c r="E5624">
        <v>27.58</v>
      </c>
      <c r="F5624">
        <v>6.81</v>
      </c>
      <c r="G5624">
        <v>399.48</v>
      </c>
      <c r="H5624">
        <v>29.56</v>
      </c>
      <c r="I5624">
        <v>80.040000000000006</v>
      </c>
    </row>
    <row r="5625" spans="1:9" x14ac:dyDescent="0.3">
      <c r="A5625" s="1">
        <v>46099.708333333336</v>
      </c>
      <c r="B5625" t="s">
        <v>9</v>
      </c>
      <c r="C5625" t="s">
        <v>10</v>
      </c>
      <c r="D5625">
        <v>52.38</v>
      </c>
      <c r="E5625">
        <v>24.02</v>
      </c>
      <c r="F5625">
        <v>6.63</v>
      </c>
      <c r="G5625">
        <v>306.41000000000003</v>
      </c>
      <c r="H5625">
        <v>30.17</v>
      </c>
      <c r="I5625">
        <v>59.65</v>
      </c>
    </row>
    <row r="5626" spans="1:9" x14ac:dyDescent="0.3">
      <c r="A5626" s="1">
        <v>46031.458333333336</v>
      </c>
      <c r="B5626" t="s">
        <v>12</v>
      </c>
      <c r="C5626" t="s">
        <v>10</v>
      </c>
      <c r="D5626">
        <v>55.94</v>
      </c>
      <c r="E5626">
        <v>27.77</v>
      </c>
      <c r="F5626">
        <v>6.92</v>
      </c>
      <c r="G5626">
        <v>399.76</v>
      </c>
      <c r="H5626">
        <v>29.4</v>
      </c>
      <c r="I5626">
        <v>77.95</v>
      </c>
    </row>
    <row r="5627" spans="1:9" x14ac:dyDescent="0.3">
      <c r="A5627" s="1">
        <v>46108.458333333336</v>
      </c>
      <c r="B5627" t="s">
        <v>11</v>
      </c>
      <c r="C5627" t="s">
        <v>10</v>
      </c>
      <c r="D5627">
        <v>48.73</v>
      </c>
      <c r="E5627">
        <v>21.27</v>
      </c>
      <c r="F5627">
        <v>6.66</v>
      </c>
      <c r="G5627">
        <v>313.33999999999997</v>
      </c>
      <c r="H5627">
        <v>29.68</v>
      </c>
      <c r="I5627">
        <v>65.260000000000005</v>
      </c>
    </row>
    <row r="5628" spans="1:9" x14ac:dyDescent="0.3">
      <c r="A5628" s="1">
        <v>46053.333333333336</v>
      </c>
      <c r="B5628" t="s">
        <v>9</v>
      </c>
      <c r="C5628" t="s">
        <v>10</v>
      </c>
      <c r="D5628">
        <v>57.2</v>
      </c>
      <c r="E5628">
        <v>27.53</v>
      </c>
      <c r="F5628">
        <v>6.87</v>
      </c>
      <c r="G5628">
        <v>445.41</v>
      </c>
      <c r="H5628">
        <v>33.03</v>
      </c>
      <c r="I5628">
        <v>81.89</v>
      </c>
    </row>
    <row r="5629" spans="1:9" x14ac:dyDescent="0.3">
      <c r="A5629" s="1">
        <v>46081.583333333336</v>
      </c>
      <c r="B5629" t="s">
        <v>14</v>
      </c>
      <c r="C5629" t="s">
        <v>15</v>
      </c>
      <c r="D5629">
        <v>29.86</v>
      </c>
      <c r="E5629">
        <v>11.66</v>
      </c>
      <c r="F5629">
        <v>6.72</v>
      </c>
      <c r="G5629">
        <v>23.09</v>
      </c>
      <c r="H5629">
        <v>28.44</v>
      </c>
      <c r="I5629">
        <v>4.5599999999999996</v>
      </c>
    </row>
    <row r="5630" spans="1:9" x14ac:dyDescent="0.3">
      <c r="A5630" s="1">
        <v>46094.208333333336</v>
      </c>
      <c r="B5630" t="s">
        <v>12</v>
      </c>
      <c r="C5630" t="s">
        <v>10</v>
      </c>
      <c r="D5630">
        <v>55.47</v>
      </c>
      <c r="E5630">
        <v>27.62</v>
      </c>
      <c r="F5630">
        <v>7.05</v>
      </c>
      <c r="G5630">
        <v>456.44</v>
      </c>
      <c r="H5630">
        <v>33.18</v>
      </c>
      <c r="I5630">
        <v>79.349999999999994</v>
      </c>
    </row>
    <row r="5631" spans="1:9" x14ac:dyDescent="0.3">
      <c r="A5631" s="1">
        <v>46100.375</v>
      </c>
      <c r="B5631" t="s">
        <v>9</v>
      </c>
      <c r="C5631" t="s">
        <v>10</v>
      </c>
      <c r="D5631">
        <v>53.76</v>
      </c>
      <c r="E5631">
        <v>25.45</v>
      </c>
      <c r="F5631">
        <v>6.92</v>
      </c>
      <c r="G5631">
        <v>379.68</v>
      </c>
      <c r="H5631">
        <v>32.869999999999997</v>
      </c>
      <c r="I5631">
        <v>74.14</v>
      </c>
    </row>
    <row r="5632" spans="1:9" x14ac:dyDescent="0.3">
      <c r="A5632" s="1">
        <v>46048.791666666664</v>
      </c>
      <c r="B5632" t="s">
        <v>12</v>
      </c>
      <c r="C5632" t="s">
        <v>10</v>
      </c>
      <c r="D5632">
        <v>51.91</v>
      </c>
      <c r="E5632">
        <v>25.15</v>
      </c>
      <c r="F5632">
        <v>6.79</v>
      </c>
      <c r="G5632">
        <v>327.92</v>
      </c>
      <c r="H5632">
        <v>28.47</v>
      </c>
      <c r="I5632">
        <v>66.739999999999995</v>
      </c>
    </row>
    <row r="5633" spans="1:9" x14ac:dyDescent="0.3">
      <c r="A5633" s="1">
        <v>46024.416666666664</v>
      </c>
      <c r="B5633" t="s">
        <v>13</v>
      </c>
      <c r="C5633" t="s">
        <v>10</v>
      </c>
      <c r="D5633">
        <v>58.81</v>
      </c>
      <c r="E5633">
        <v>30.81</v>
      </c>
      <c r="F5633">
        <v>7.13</v>
      </c>
      <c r="G5633">
        <v>445.34</v>
      </c>
      <c r="H5633">
        <v>31.44</v>
      </c>
      <c r="I5633">
        <v>85.58</v>
      </c>
    </row>
    <row r="5634" spans="1:9" x14ac:dyDescent="0.3">
      <c r="A5634" s="1">
        <v>46093.958333333336</v>
      </c>
      <c r="B5634" t="s">
        <v>14</v>
      </c>
      <c r="C5634" t="s">
        <v>10</v>
      </c>
      <c r="D5634">
        <v>49.07</v>
      </c>
      <c r="E5634">
        <v>22.05</v>
      </c>
      <c r="F5634">
        <v>6.73</v>
      </c>
      <c r="G5634">
        <v>325.86</v>
      </c>
      <c r="H5634">
        <v>29.39</v>
      </c>
      <c r="I5634">
        <v>64.17</v>
      </c>
    </row>
    <row r="5635" spans="1:9" x14ac:dyDescent="0.3">
      <c r="A5635" s="1">
        <v>46055.583333333336</v>
      </c>
      <c r="B5635" t="s">
        <v>13</v>
      </c>
      <c r="C5635" t="s">
        <v>10</v>
      </c>
      <c r="D5635">
        <v>55.78</v>
      </c>
      <c r="E5635">
        <v>28.56</v>
      </c>
      <c r="F5635">
        <v>6.92</v>
      </c>
      <c r="G5635">
        <v>399.64</v>
      </c>
      <c r="H5635">
        <v>30.96</v>
      </c>
      <c r="I5635">
        <v>74.849999999999994</v>
      </c>
    </row>
    <row r="5636" spans="1:9" x14ac:dyDescent="0.3">
      <c r="A5636" s="1">
        <v>46029.666666666664</v>
      </c>
      <c r="B5636" t="s">
        <v>11</v>
      </c>
      <c r="C5636" t="s">
        <v>10</v>
      </c>
      <c r="D5636">
        <v>44.77</v>
      </c>
      <c r="E5636">
        <v>19.07</v>
      </c>
      <c r="F5636">
        <v>6.37</v>
      </c>
      <c r="G5636">
        <v>297.13</v>
      </c>
      <c r="H5636">
        <v>28.3</v>
      </c>
      <c r="I5636">
        <v>54.21</v>
      </c>
    </row>
    <row r="5637" spans="1:9" x14ac:dyDescent="0.3">
      <c r="A5637" s="1">
        <v>46082.541666666664</v>
      </c>
      <c r="B5637" t="s">
        <v>11</v>
      </c>
      <c r="C5637" t="s">
        <v>10</v>
      </c>
      <c r="D5637">
        <v>43.02</v>
      </c>
      <c r="E5637">
        <v>18.36</v>
      </c>
      <c r="G5637">
        <v>285.57</v>
      </c>
      <c r="H5637">
        <v>29.18</v>
      </c>
      <c r="I5637">
        <v>55.16</v>
      </c>
    </row>
    <row r="5638" spans="1:9" x14ac:dyDescent="0.3">
      <c r="A5638" s="1">
        <v>46061.458333333336</v>
      </c>
      <c r="B5638" t="s">
        <v>11</v>
      </c>
      <c r="C5638" t="s">
        <v>10</v>
      </c>
      <c r="D5638">
        <v>48.2</v>
      </c>
      <c r="E5638">
        <v>20.75</v>
      </c>
      <c r="F5638">
        <v>6.7</v>
      </c>
      <c r="G5638">
        <v>304.95</v>
      </c>
      <c r="H5638">
        <v>31.23</v>
      </c>
      <c r="I5638">
        <v>58.92</v>
      </c>
    </row>
    <row r="5639" spans="1:9" x14ac:dyDescent="0.3">
      <c r="A5639" s="1">
        <v>46084.25</v>
      </c>
      <c r="B5639" t="s">
        <v>11</v>
      </c>
      <c r="C5639" t="s">
        <v>10</v>
      </c>
      <c r="D5639">
        <v>53.75</v>
      </c>
      <c r="E5639">
        <v>23.71</v>
      </c>
      <c r="F5639">
        <v>6.62</v>
      </c>
      <c r="G5639">
        <v>376.55</v>
      </c>
      <c r="H5639">
        <v>32.74</v>
      </c>
      <c r="I5639">
        <v>70.05</v>
      </c>
    </row>
    <row r="5640" spans="1:9" x14ac:dyDescent="0.3">
      <c r="A5640" s="1">
        <v>46069.75</v>
      </c>
      <c r="B5640" t="s">
        <v>9</v>
      </c>
      <c r="C5640" t="s">
        <v>10</v>
      </c>
      <c r="D5640">
        <v>46.04</v>
      </c>
      <c r="E5640">
        <v>21.02</v>
      </c>
      <c r="F5640">
        <v>6.57</v>
      </c>
      <c r="G5640">
        <v>281.52999999999997</v>
      </c>
      <c r="H5640">
        <v>28.13</v>
      </c>
      <c r="I5640">
        <v>57.65</v>
      </c>
    </row>
    <row r="5641" spans="1:9" x14ac:dyDescent="0.3">
      <c r="A5641" s="1">
        <v>46082.25</v>
      </c>
      <c r="B5641" t="s">
        <v>13</v>
      </c>
      <c r="C5641" t="s">
        <v>15</v>
      </c>
      <c r="D5641">
        <v>28.89</v>
      </c>
      <c r="E5641">
        <v>12.42</v>
      </c>
      <c r="F5641">
        <v>7.28</v>
      </c>
      <c r="G5641">
        <v>1.1100000000000001</v>
      </c>
      <c r="H5641">
        <v>28.44</v>
      </c>
      <c r="I5641">
        <v>0.2</v>
      </c>
    </row>
    <row r="5642" spans="1:9" x14ac:dyDescent="0.3">
      <c r="A5642" s="1">
        <v>46042.708333333336</v>
      </c>
      <c r="B5642" t="s">
        <v>12</v>
      </c>
      <c r="C5642" t="s">
        <v>10</v>
      </c>
      <c r="D5642">
        <v>50.66</v>
      </c>
      <c r="E5642">
        <v>24.71</v>
      </c>
      <c r="F5642">
        <v>6.82</v>
      </c>
      <c r="G5642">
        <v>335.36</v>
      </c>
      <c r="H5642">
        <v>28.32</v>
      </c>
      <c r="I5642">
        <v>69.739999999999995</v>
      </c>
    </row>
    <row r="5643" spans="1:9" x14ac:dyDescent="0.3">
      <c r="A5643" s="1">
        <v>46100.958333333336</v>
      </c>
      <c r="B5643" t="s">
        <v>11</v>
      </c>
      <c r="C5643" t="s">
        <v>10</v>
      </c>
      <c r="D5643">
        <v>45.09</v>
      </c>
      <c r="E5643">
        <v>19.420000000000002</v>
      </c>
      <c r="F5643">
        <v>6.49</v>
      </c>
      <c r="G5643">
        <v>308.63</v>
      </c>
      <c r="H5643">
        <v>29.27</v>
      </c>
      <c r="I5643">
        <v>59.17</v>
      </c>
    </row>
    <row r="5644" spans="1:9" x14ac:dyDescent="0.3">
      <c r="A5644" s="1">
        <v>46023.375</v>
      </c>
      <c r="B5644" t="s">
        <v>13</v>
      </c>
      <c r="C5644" t="s">
        <v>10</v>
      </c>
      <c r="D5644">
        <v>55.55</v>
      </c>
      <c r="E5644">
        <v>28.68</v>
      </c>
      <c r="F5644">
        <v>7.16</v>
      </c>
      <c r="G5644">
        <v>405.74</v>
      </c>
      <c r="H5644">
        <v>31.52</v>
      </c>
      <c r="I5644">
        <v>78.709999999999994</v>
      </c>
    </row>
    <row r="5645" spans="1:9" x14ac:dyDescent="0.3">
      <c r="A5645" s="1">
        <v>46078.458333333336</v>
      </c>
      <c r="B5645" t="s">
        <v>12</v>
      </c>
      <c r="C5645" t="s">
        <v>10</v>
      </c>
      <c r="D5645">
        <v>56.64</v>
      </c>
      <c r="E5645">
        <v>28.02</v>
      </c>
      <c r="F5645">
        <v>6.94</v>
      </c>
      <c r="G5645">
        <v>377.58</v>
      </c>
      <c r="H5645">
        <v>31.48</v>
      </c>
      <c r="I5645">
        <v>76.319999999999993</v>
      </c>
    </row>
    <row r="5646" spans="1:9" x14ac:dyDescent="0.3">
      <c r="A5646" s="1">
        <v>46107.041666666664</v>
      </c>
      <c r="B5646" t="s">
        <v>13</v>
      </c>
      <c r="C5646" t="s">
        <v>10</v>
      </c>
      <c r="D5646">
        <v>52.19</v>
      </c>
      <c r="E5646">
        <v>26.94</v>
      </c>
      <c r="F5646">
        <v>7.02</v>
      </c>
      <c r="G5646">
        <v>377.89</v>
      </c>
      <c r="H5646">
        <v>31.02</v>
      </c>
      <c r="I5646">
        <v>78.680000000000007</v>
      </c>
    </row>
    <row r="5647" spans="1:9" x14ac:dyDescent="0.3">
      <c r="A5647" s="1">
        <v>46047.041666666664</v>
      </c>
      <c r="B5647" t="s">
        <v>14</v>
      </c>
      <c r="C5647" t="s">
        <v>10</v>
      </c>
      <c r="D5647">
        <v>50.19</v>
      </c>
      <c r="E5647">
        <v>22.33</v>
      </c>
      <c r="F5647">
        <v>6.85</v>
      </c>
      <c r="G5647">
        <v>293.64999999999998</v>
      </c>
      <c r="H5647">
        <v>28.96</v>
      </c>
      <c r="I5647">
        <v>59.74</v>
      </c>
    </row>
    <row r="5648" spans="1:9" x14ac:dyDescent="0.3">
      <c r="A5648" s="1">
        <v>46086.166666666664</v>
      </c>
      <c r="B5648" t="s">
        <v>12</v>
      </c>
      <c r="C5648" t="s">
        <v>10</v>
      </c>
      <c r="D5648">
        <v>54.23</v>
      </c>
      <c r="E5648">
        <v>27.21</v>
      </c>
      <c r="F5648">
        <v>7.15</v>
      </c>
      <c r="G5648">
        <v>421.67</v>
      </c>
      <c r="H5648">
        <v>31.45</v>
      </c>
      <c r="I5648">
        <v>83.02</v>
      </c>
    </row>
    <row r="5649" spans="1:9" x14ac:dyDescent="0.3">
      <c r="A5649" s="1">
        <v>46083.791666666664</v>
      </c>
      <c r="B5649" t="s">
        <v>13</v>
      </c>
      <c r="C5649" t="s">
        <v>10</v>
      </c>
      <c r="D5649">
        <v>49.88</v>
      </c>
      <c r="E5649">
        <v>25.3</v>
      </c>
      <c r="F5649">
        <v>6.8</v>
      </c>
      <c r="G5649">
        <v>340.36</v>
      </c>
      <c r="H5649">
        <v>30.03</v>
      </c>
      <c r="I5649">
        <v>70.319999999999993</v>
      </c>
    </row>
    <row r="5650" spans="1:9" x14ac:dyDescent="0.3">
      <c r="A5650" s="1">
        <v>46076.125</v>
      </c>
      <c r="B5650" t="s">
        <v>11</v>
      </c>
      <c r="C5650" t="s">
        <v>10</v>
      </c>
      <c r="D5650">
        <v>53.06</v>
      </c>
      <c r="E5650">
        <v>23.39</v>
      </c>
      <c r="F5650">
        <v>6.55</v>
      </c>
      <c r="G5650">
        <v>343.48</v>
      </c>
      <c r="H5650">
        <v>30.95</v>
      </c>
      <c r="I5650">
        <v>69.81</v>
      </c>
    </row>
    <row r="5651" spans="1:9" x14ac:dyDescent="0.3">
      <c r="A5651" s="1">
        <v>46108.75</v>
      </c>
      <c r="B5651" t="s">
        <v>13</v>
      </c>
      <c r="C5651" t="s">
        <v>10</v>
      </c>
      <c r="D5651">
        <v>57.65</v>
      </c>
      <c r="E5651">
        <v>29.4</v>
      </c>
      <c r="F5651">
        <v>6.82</v>
      </c>
      <c r="G5651">
        <v>355.5</v>
      </c>
      <c r="H5651">
        <v>28.7</v>
      </c>
      <c r="I5651">
        <v>73</v>
      </c>
    </row>
    <row r="5652" spans="1:9" x14ac:dyDescent="0.3">
      <c r="A5652" s="1">
        <v>46086.625</v>
      </c>
      <c r="B5652" t="s">
        <v>9</v>
      </c>
      <c r="C5652" t="s">
        <v>10</v>
      </c>
      <c r="D5652">
        <v>48.3</v>
      </c>
      <c r="E5652">
        <v>22.07</v>
      </c>
      <c r="F5652">
        <v>6.57</v>
      </c>
      <c r="G5652">
        <v>303.74</v>
      </c>
      <c r="H5652">
        <v>28.91</v>
      </c>
      <c r="I5652">
        <v>58.05</v>
      </c>
    </row>
    <row r="5653" spans="1:9" x14ac:dyDescent="0.3">
      <c r="A5653" s="1">
        <v>46067.625</v>
      </c>
      <c r="B5653" t="s">
        <v>13</v>
      </c>
      <c r="C5653" t="s">
        <v>10</v>
      </c>
      <c r="D5653">
        <v>51.65</v>
      </c>
      <c r="E5653">
        <v>26.41</v>
      </c>
      <c r="F5653">
        <v>6.83</v>
      </c>
      <c r="G5653">
        <v>374.11</v>
      </c>
      <c r="H5653">
        <v>28.82</v>
      </c>
      <c r="I5653">
        <v>74.11</v>
      </c>
    </row>
    <row r="5654" spans="1:9" x14ac:dyDescent="0.3">
      <c r="A5654" s="1">
        <v>46044.041666666664</v>
      </c>
      <c r="B5654" t="s">
        <v>14</v>
      </c>
      <c r="C5654" t="s">
        <v>10</v>
      </c>
      <c r="D5654">
        <v>48.56</v>
      </c>
      <c r="E5654">
        <v>21.8</v>
      </c>
      <c r="F5654">
        <v>6.7</v>
      </c>
      <c r="G5654">
        <v>313.22000000000003</v>
      </c>
      <c r="H5654">
        <v>29.68</v>
      </c>
      <c r="I5654">
        <v>63.79</v>
      </c>
    </row>
    <row r="5655" spans="1:9" x14ac:dyDescent="0.3">
      <c r="A5655" s="1">
        <v>46032.958333333336</v>
      </c>
      <c r="B5655" t="s">
        <v>14</v>
      </c>
      <c r="C5655" t="s">
        <v>10</v>
      </c>
      <c r="D5655">
        <v>48.8</v>
      </c>
      <c r="E5655">
        <v>21.94</v>
      </c>
      <c r="F5655">
        <v>6.81</v>
      </c>
      <c r="G5655">
        <v>339.38</v>
      </c>
      <c r="H5655">
        <v>30.12</v>
      </c>
      <c r="I5655">
        <v>64.31</v>
      </c>
    </row>
    <row r="5656" spans="1:9" x14ac:dyDescent="0.3">
      <c r="A5656" s="1">
        <v>46038.708333333336</v>
      </c>
      <c r="B5656" t="s">
        <v>14</v>
      </c>
      <c r="C5656" t="s">
        <v>10</v>
      </c>
      <c r="D5656">
        <v>43.79</v>
      </c>
      <c r="E5656">
        <v>19.11</v>
      </c>
      <c r="F5656">
        <v>6.64</v>
      </c>
      <c r="G5656">
        <v>256.91000000000003</v>
      </c>
      <c r="H5656">
        <v>27.88</v>
      </c>
      <c r="I5656">
        <v>51.12</v>
      </c>
    </row>
    <row r="5657" spans="1:9" x14ac:dyDescent="0.3">
      <c r="A5657" s="1">
        <v>46110.791666666664</v>
      </c>
      <c r="B5657" t="s">
        <v>12</v>
      </c>
      <c r="C5657" t="s">
        <v>10</v>
      </c>
      <c r="D5657">
        <v>49.97</v>
      </c>
      <c r="E5657">
        <v>24.17</v>
      </c>
      <c r="F5657">
        <v>6.6</v>
      </c>
      <c r="G5657">
        <v>337.93</v>
      </c>
      <c r="H5657">
        <v>28.9</v>
      </c>
      <c r="I5657">
        <v>66.03</v>
      </c>
    </row>
    <row r="5658" spans="1:9" x14ac:dyDescent="0.3">
      <c r="A5658" s="1">
        <v>46067.208333333336</v>
      </c>
      <c r="B5658" t="s">
        <v>11</v>
      </c>
      <c r="C5658" t="s">
        <v>10</v>
      </c>
      <c r="D5658">
        <v>55.14</v>
      </c>
      <c r="E5658">
        <v>24.43</v>
      </c>
      <c r="F5658">
        <v>6.68</v>
      </c>
      <c r="G5658">
        <v>382.2</v>
      </c>
      <c r="H5658">
        <v>31.27</v>
      </c>
      <c r="I5658">
        <v>72.05</v>
      </c>
    </row>
    <row r="5659" spans="1:9" x14ac:dyDescent="0.3">
      <c r="A5659" s="1">
        <v>46084.208333333336</v>
      </c>
      <c r="B5659" t="s">
        <v>13</v>
      </c>
      <c r="C5659" t="s">
        <v>10</v>
      </c>
      <c r="D5659">
        <v>61.78</v>
      </c>
      <c r="E5659">
        <v>32.479999999999997</v>
      </c>
      <c r="F5659">
        <v>7.25</v>
      </c>
      <c r="G5659">
        <v>427.74</v>
      </c>
      <c r="H5659">
        <v>32.54</v>
      </c>
      <c r="I5659">
        <v>87.31</v>
      </c>
    </row>
    <row r="5660" spans="1:9" x14ac:dyDescent="0.3">
      <c r="A5660" s="1">
        <v>46027.5</v>
      </c>
      <c r="B5660" t="s">
        <v>11</v>
      </c>
      <c r="C5660" t="s">
        <v>10</v>
      </c>
      <c r="D5660">
        <v>45.81</v>
      </c>
      <c r="E5660">
        <v>19.89</v>
      </c>
      <c r="F5660">
        <v>6.65</v>
      </c>
      <c r="G5660">
        <v>325.43</v>
      </c>
      <c r="H5660">
        <v>29.34</v>
      </c>
      <c r="I5660">
        <v>62.88</v>
      </c>
    </row>
    <row r="5661" spans="1:9" x14ac:dyDescent="0.3">
      <c r="A5661" s="1">
        <v>46094.333333333336</v>
      </c>
      <c r="B5661" t="s">
        <v>14</v>
      </c>
      <c r="C5661" t="s">
        <v>15</v>
      </c>
      <c r="D5661">
        <v>25.26</v>
      </c>
      <c r="E5661">
        <v>9.7899999999999991</v>
      </c>
      <c r="F5661">
        <v>6.92</v>
      </c>
      <c r="G5661">
        <v>9.2100000000000009</v>
      </c>
      <c r="H5661">
        <v>26.8</v>
      </c>
      <c r="I5661">
        <v>1.69</v>
      </c>
    </row>
    <row r="5662" spans="1:9" x14ac:dyDescent="0.3">
      <c r="A5662" s="1">
        <v>46094.25</v>
      </c>
      <c r="B5662" t="s">
        <v>12</v>
      </c>
      <c r="C5662" t="s">
        <v>10</v>
      </c>
      <c r="D5662">
        <v>53.2</v>
      </c>
      <c r="E5662">
        <v>26.39</v>
      </c>
      <c r="F5662">
        <v>7.09</v>
      </c>
      <c r="G5662">
        <v>405.39</v>
      </c>
      <c r="H5662">
        <v>32.07</v>
      </c>
      <c r="I5662">
        <v>77.66</v>
      </c>
    </row>
    <row r="5663" spans="1:9" x14ac:dyDescent="0.3">
      <c r="A5663" s="1">
        <v>46059.666666666664</v>
      </c>
      <c r="B5663" t="s">
        <v>9</v>
      </c>
      <c r="C5663" t="s">
        <v>10</v>
      </c>
      <c r="D5663">
        <v>51.89</v>
      </c>
      <c r="E5663">
        <v>24.47</v>
      </c>
      <c r="F5663">
        <v>6.58</v>
      </c>
      <c r="G5663">
        <v>369.07</v>
      </c>
      <c r="H5663">
        <v>28.48</v>
      </c>
      <c r="I5663">
        <v>72.31</v>
      </c>
    </row>
    <row r="5664" spans="1:9" x14ac:dyDescent="0.3">
      <c r="A5664" s="1">
        <v>46051.458333333336</v>
      </c>
      <c r="B5664" t="s">
        <v>12</v>
      </c>
      <c r="C5664" t="s">
        <v>10</v>
      </c>
      <c r="D5664">
        <v>51.65</v>
      </c>
      <c r="E5664">
        <v>25.21</v>
      </c>
      <c r="F5664">
        <v>7.08</v>
      </c>
      <c r="G5664">
        <v>361.81</v>
      </c>
      <c r="H5664">
        <v>30.01</v>
      </c>
      <c r="I5664">
        <v>70.17</v>
      </c>
    </row>
    <row r="5665" spans="1:9" x14ac:dyDescent="0.3">
      <c r="A5665" s="1">
        <v>46096.083333333336</v>
      </c>
      <c r="B5665" t="s">
        <v>11</v>
      </c>
      <c r="C5665" t="s">
        <v>10</v>
      </c>
      <c r="D5665">
        <v>50.16</v>
      </c>
      <c r="E5665">
        <v>21.95</v>
      </c>
      <c r="F5665">
        <v>6.7</v>
      </c>
      <c r="G5665">
        <v>342.62</v>
      </c>
      <c r="H5665">
        <v>30.57</v>
      </c>
      <c r="I5665">
        <v>66.489999999999995</v>
      </c>
    </row>
    <row r="5666" spans="1:9" x14ac:dyDescent="0.3">
      <c r="A5666" s="1">
        <v>46102.291666666664</v>
      </c>
      <c r="B5666" t="s">
        <v>14</v>
      </c>
      <c r="C5666" t="s">
        <v>10</v>
      </c>
      <c r="D5666">
        <v>51.1</v>
      </c>
      <c r="E5666">
        <v>23.26</v>
      </c>
      <c r="F5666">
        <v>6.97</v>
      </c>
      <c r="G5666">
        <v>348.48</v>
      </c>
      <c r="H5666">
        <v>31.43</v>
      </c>
      <c r="I5666">
        <v>70.05</v>
      </c>
    </row>
    <row r="5667" spans="1:9" x14ac:dyDescent="0.3">
      <c r="A5667" s="1">
        <v>46026.375</v>
      </c>
      <c r="B5667" t="s">
        <v>9</v>
      </c>
      <c r="C5667" t="s">
        <v>10</v>
      </c>
      <c r="D5667">
        <v>52.37</v>
      </c>
      <c r="E5667">
        <v>24.66</v>
      </c>
      <c r="F5667">
        <v>6.95</v>
      </c>
      <c r="G5667">
        <v>376.94</v>
      </c>
      <c r="H5667">
        <v>30.76</v>
      </c>
      <c r="I5667">
        <v>71.650000000000006</v>
      </c>
    </row>
    <row r="5668" spans="1:9" x14ac:dyDescent="0.3">
      <c r="A5668" s="1">
        <v>46060.625</v>
      </c>
      <c r="B5668" t="s">
        <v>12</v>
      </c>
      <c r="C5668" t="s">
        <v>10</v>
      </c>
      <c r="D5668">
        <v>51.29</v>
      </c>
      <c r="E5668">
        <v>25.05</v>
      </c>
      <c r="F5668">
        <v>6.94</v>
      </c>
      <c r="G5668">
        <v>381.68</v>
      </c>
      <c r="H5668">
        <v>29.89</v>
      </c>
      <c r="I5668">
        <v>70.33</v>
      </c>
    </row>
    <row r="5669" spans="1:9" x14ac:dyDescent="0.3">
      <c r="A5669" s="1">
        <v>46108.708333333336</v>
      </c>
      <c r="B5669" t="s">
        <v>14</v>
      </c>
      <c r="C5669" t="s">
        <v>10</v>
      </c>
      <c r="D5669">
        <v>50.57</v>
      </c>
      <c r="E5669">
        <v>22.73</v>
      </c>
      <c r="F5669">
        <v>6.62</v>
      </c>
      <c r="G5669">
        <v>332.33</v>
      </c>
      <c r="H5669">
        <v>28.13</v>
      </c>
      <c r="I5669">
        <v>64.349999999999994</v>
      </c>
    </row>
    <row r="5670" spans="1:9" x14ac:dyDescent="0.3">
      <c r="A5670" s="1">
        <v>46077.125</v>
      </c>
      <c r="B5670" t="s">
        <v>9</v>
      </c>
      <c r="C5670" t="s">
        <v>10</v>
      </c>
      <c r="D5670">
        <v>51.68</v>
      </c>
      <c r="E5670">
        <v>24.23</v>
      </c>
      <c r="F5670">
        <v>6.95</v>
      </c>
      <c r="G5670">
        <v>326.32</v>
      </c>
      <c r="H5670">
        <v>30.55</v>
      </c>
      <c r="I5670">
        <v>69.56</v>
      </c>
    </row>
    <row r="5671" spans="1:9" x14ac:dyDescent="0.3">
      <c r="A5671" s="1">
        <v>46048.583333333336</v>
      </c>
      <c r="B5671" t="s">
        <v>14</v>
      </c>
      <c r="C5671" t="s">
        <v>10</v>
      </c>
      <c r="D5671">
        <v>52.84</v>
      </c>
      <c r="E5671">
        <v>24.07</v>
      </c>
      <c r="F5671">
        <v>6.7</v>
      </c>
      <c r="G5671">
        <v>348.98</v>
      </c>
      <c r="H5671">
        <v>28.72</v>
      </c>
      <c r="I5671">
        <v>70.48</v>
      </c>
    </row>
    <row r="5672" spans="1:9" x14ac:dyDescent="0.3">
      <c r="A5672" s="1">
        <v>46069.791666666664</v>
      </c>
      <c r="B5672" t="s">
        <v>13</v>
      </c>
      <c r="C5672" t="s">
        <v>10</v>
      </c>
      <c r="D5672">
        <v>51.78</v>
      </c>
      <c r="E5672">
        <v>26.16</v>
      </c>
      <c r="F5672">
        <v>6.84</v>
      </c>
      <c r="G5672">
        <v>355.1</v>
      </c>
      <c r="H5672">
        <v>27.8</v>
      </c>
      <c r="I5672">
        <v>68.62</v>
      </c>
    </row>
    <row r="5673" spans="1:9" x14ac:dyDescent="0.3">
      <c r="A5673" s="1">
        <v>46038.5</v>
      </c>
      <c r="B5673" t="s">
        <v>14</v>
      </c>
      <c r="C5673" t="s">
        <v>10</v>
      </c>
      <c r="D5673">
        <v>51.93</v>
      </c>
      <c r="E5673">
        <v>23.54</v>
      </c>
      <c r="F5673">
        <v>6.51</v>
      </c>
      <c r="G5673">
        <v>336.07</v>
      </c>
      <c r="H5673">
        <v>29.43</v>
      </c>
      <c r="I5673">
        <v>68.2</v>
      </c>
    </row>
    <row r="5674" spans="1:9" x14ac:dyDescent="0.3">
      <c r="A5674" s="1">
        <v>46081.208333333336</v>
      </c>
      <c r="B5674" t="s">
        <v>12</v>
      </c>
      <c r="C5674" t="s">
        <v>10</v>
      </c>
      <c r="D5674">
        <v>56.11</v>
      </c>
      <c r="E5674">
        <v>28.39</v>
      </c>
      <c r="F5674">
        <v>7.03</v>
      </c>
      <c r="G5674">
        <v>454.12</v>
      </c>
      <c r="H5674">
        <v>32.979999999999997</v>
      </c>
      <c r="I5674">
        <v>87</v>
      </c>
    </row>
    <row r="5675" spans="1:9" x14ac:dyDescent="0.3">
      <c r="A5675" s="1">
        <v>46070.5</v>
      </c>
      <c r="B5675" t="s">
        <v>14</v>
      </c>
      <c r="C5675" t="s">
        <v>10</v>
      </c>
      <c r="D5675">
        <v>52.73</v>
      </c>
      <c r="E5675">
        <v>23.56</v>
      </c>
      <c r="G5675">
        <v>285.04000000000002</v>
      </c>
      <c r="H5675">
        <v>28.74</v>
      </c>
      <c r="I5675">
        <v>61.62</v>
      </c>
    </row>
    <row r="5676" spans="1:9" x14ac:dyDescent="0.3">
      <c r="A5676" s="1">
        <v>46070.625</v>
      </c>
      <c r="B5676" t="s">
        <v>12</v>
      </c>
      <c r="C5676" t="s">
        <v>10</v>
      </c>
      <c r="D5676">
        <v>47.45</v>
      </c>
      <c r="E5676">
        <v>22.88</v>
      </c>
      <c r="F5676">
        <v>6.63</v>
      </c>
      <c r="G5676">
        <v>318.75</v>
      </c>
      <c r="H5676">
        <v>29.37</v>
      </c>
      <c r="I5676">
        <v>64.53</v>
      </c>
    </row>
    <row r="5677" spans="1:9" x14ac:dyDescent="0.3">
      <c r="A5677" s="1">
        <v>46071.458333333336</v>
      </c>
      <c r="B5677" t="s">
        <v>14</v>
      </c>
      <c r="C5677" t="s">
        <v>10</v>
      </c>
      <c r="D5677">
        <v>52.81</v>
      </c>
      <c r="E5677">
        <v>23.98</v>
      </c>
      <c r="F5677">
        <v>6.68</v>
      </c>
      <c r="G5677">
        <v>345.96</v>
      </c>
      <c r="H5677">
        <v>30.04</v>
      </c>
      <c r="I5677">
        <v>69</v>
      </c>
    </row>
    <row r="5678" spans="1:9" x14ac:dyDescent="0.3">
      <c r="A5678" s="1">
        <v>46062.041666666664</v>
      </c>
      <c r="B5678" t="s">
        <v>14</v>
      </c>
      <c r="C5678" t="s">
        <v>10</v>
      </c>
      <c r="D5678">
        <v>47.99</v>
      </c>
      <c r="E5678">
        <v>21.32</v>
      </c>
      <c r="F5678">
        <v>6.72</v>
      </c>
      <c r="G5678">
        <v>308.23</v>
      </c>
      <c r="H5678">
        <v>30.05</v>
      </c>
      <c r="I5678">
        <v>59.03</v>
      </c>
    </row>
    <row r="5679" spans="1:9" x14ac:dyDescent="0.3">
      <c r="A5679" s="1">
        <v>46105.583333333336</v>
      </c>
      <c r="B5679" t="s">
        <v>13</v>
      </c>
      <c r="C5679" t="s">
        <v>10</v>
      </c>
      <c r="D5679">
        <v>54.71</v>
      </c>
      <c r="E5679">
        <v>27.77</v>
      </c>
      <c r="F5679">
        <v>7.05</v>
      </c>
      <c r="G5679">
        <v>331.19</v>
      </c>
      <c r="H5679">
        <v>30.02</v>
      </c>
      <c r="I5679">
        <v>70.73</v>
      </c>
    </row>
    <row r="5680" spans="1:9" x14ac:dyDescent="0.3">
      <c r="A5680" s="1">
        <v>46067.583333333336</v>
      </c>
      <c r="B5680" t="s">
        <v>12</v>
      </c>
      <c r="C5680" t="s">
        <v>10</v>
      </c>
      <c r="D5680">
        <v>53.53</v>
      </c>
      <c r="E5680">
        <v>26.02</v>
      </c>
      <c r="F5680">
        <v>6.98</v>
      </c>
      <c r="G5680">
        <v>327.22000000000003</v>
      </c>
      <c r="H5680">
        <v>28.74</v>
      </c>
      <c r="I5680">
        <v>68.239999999999995</v>
      </c>
    </row>
    <row r="5681" spans="1:9" x14ac:dyDescent="0.3">
      <c r="A5681" s="1">
        <v>46084.791666666664</v>
      </c>
      <c r="B5681" t="s">
        <v>9</v>
      </c>
      <c r="C5681" t="s">
        <v>10</v>
      </c>
      <c r="D5681">
        <v>48.54</v>
      </c>
      <c r="E5681">
        <v>22.25</v>
      </c>
      <c r="F5681">
        <v>6.69</v>
      </c>
      <c r="G5681">
        <v>313.23</v>
      </c>
      <c r="H5681">
        <v>26.68</v>
      </c>
      <c r="I5681">
        <v>59.28</v>
      </c>
    </row>
    <row r="5682" spans="1:9" x14ac:dyDescent="0.3">
      <c r="A5682" s="1">
        <v>46063.958333333336</v>
      </c>
      <c r="B5682" t="s">
        <v>11</v>
      </c>
      <c r="C5682" t="s">
        <v>10</v>
      </c>
      <c r="D5682">
        <v>48.13</v>
      </c>
      <c r="E5682">
        <v>20.7</v>
      </c>
      <c r="F5682">
        <v>6.71</v>
      </c>
      <c r="G5682">
        <v>329.24</v>
      </c>
      <c r="H5682">
        <v>28.58</v>
      </c>
      <c r="I5682">
        <v>58.57</v>
      </c>
    </row>
    <row r="5683" spans="1:9" x14ac:dyDescent="0.3">
      <c r="A5683" s="1">
        <v>46035.875</v>
      </c>
      <c r="B5683" t="s">
        <v>13</v>
      </c>
      <c r="C5683" t="s">
        <v>10</v>
      </c>
      <c r="D5683">
        <v>49.74</v>
      </c>
      <c r="E5683">
        <v>25.22</v>
      </c>
      <c r="F5683">
        <v>6.98</v>
      </c>
      <c r="G5683">
        <v>337.53</v>
      </c>
      <c r="H5683">
        <v>29.32</v>
      </c>
      <c r="I5683">
        <v>70.260000000000005</v>
      </c>
    </row>
    <row r="5684" spans="1:9" x14ac:dyDescent="0.3">
      <c r="A5684" s="1">
        <v>46053.125</v>
      </c>
      <c r="B5684" t="s">
        <v>9</v>
      </c>
      <c r="C5684" t="s">
        <v>10</v>
      </c>
      <c r="D5684">
        <v>51.33</v>
      </c>
      <c r="E5684">
        <v>23.99</v>
      </c>
      <c r="F5684">
        <v>7.05</v>
      </c>
      <c r="G5684">
        <v>353.36</v>
      </c>
      <c r="H5684">
        <v>30.7</v>
      </c>
      <c r="I5684">
        <v>68.239999999999995</v>
      </c>
    </row>
    <row r="5685" spans="1:9" x14ac:dyDescent="0.3">
      <c r="A5685" s="1">
        <v>46075.208333333336</v>
      </c>
      <c r="B5685" t="s">
        <v>13</v>
      </c>
      <c r="C5685" t="s">
        <v>10</v>
      </c>
      <c r="D5685">
        <v>57.84</v>
      </c>
      <c r="E5685">
        <v>29.95</v>
      </c>
      <c r="F5685">
        <v>7.19</v>
      </c>
      <c r="G5685">
        <v>371.53</v>
      </c>
      <c r="H5685">
        <v>31.97</v>
      </c>
      <c r="I5685">
        <v>80</v>
      </c>
    </row>
    <row r="5686" spans="1:9" x14ac:dyDescent="0.3">
      <c r="A5686" s="1">
        <v>46032.958333333336</v>
      </c>
      <c r="B5686" t="s">
        <v>12</v>
      </c>
      <c r="C5686" t="s">
        <v>15</v>
      </c>
      <c r="D5686">
        <v>29.97</v>
      </c>
      <c r="E5686">
        <v>12.55</v>
      </c>
      <c r="F5686">
        <v>6.83</v>
      </c>
      <c r="G5686">
        <v>24.71</v>
      </c>
      <c r="H5686">
        <v>26.92</v>
      </c>
      <c r="I5686">
        <v>4.59</v>
      </c>
    </row>
    <row r="5687" spans="1:9" x14ac:dyDescent="0.3">
      <c r="A5687" s="1">
        <v>46058.875</v>
      </c>
      <c r="B5687" t="s">
        <v>14</v>
      </c>
      <c r="C5687" t="s">
        <v>10</v>
      </c>
      <c r="D5687">
        <v>45.17</v>
      </c>
      <c r="E5687">
        <v>20.11</v>
      </c>
      <c r="F5687">
        <v>6.52</v>
      </c>
      <c r="G5687">
        <v>320.76</v>
      </c>
      <c r="H5687">
        <v>26.58</v>
      </c>
      <c r="I5687">
        <v>59.88</v>
      </c>
    </row>
    <row r="5688" spans="1:9" x14ac:dyDescent="0.3">
      <c r="A5688" s="1">
        <v>46078.625</v>
      </c>
      <c r="B5688" t="s">
        <v>9</v>
      </c>
      <c r="C5688" t="s">
        <v>10</v>
      </c>
      <c r="D5688">
        <v>50.01</v>
      </c>
      <c r="E5688">
        <v>23.12</v>
      </c>
      <c r="F5688">
        <v>6.62</v>
      </c>
      <c r="G5688">
        <v>306.60000000000002</v>
      </c>
      <c r="H5688">
        <v>29.44</v>
      </c>
      <c r="I5688">
        <v>63.22</v>
      </c>
    </row>
    <row r="5689" spans="1:9" x14ac:dyDescent="0.3">
      <c r="A5689" s="1">
        <v>46109.625</v>
      </c>
      <c r="B5689" t="s">
        <v>12</v>
      </c>
      <c r="C5689" t="s">
        <v>10</v>
      </c>
      <c r="D5689">
        <v>52.92</v>
      </c>
      <c r="E5689">
        <v>25.81</v>
      </c>
      <c r="F5689">
        <v>6.73</v>
      </c>
      <c r="G5689">
        <v>340.09</v>
      </c>
      <c r="H5689">
        <v>29.83</v>
      </c>
      <c r="I5689">
        <v>69.83</v>
      </c>
    </row>
    <row r="5690" spans="1:9" x14ac:dyDescent="0.3">
      <c r="A5690" s="1">
        <v>46063.625</v>
      </c>
      <c r="B5690" t="s">
        <v>13</v>
      </c>
      <c r="C5690" t="s">
        <v>10</v>
      </c>
      <c r="D5690">
        <v>55.8</v>
      </c>
      <c r="E5690">
        <v>29.16</v>
      </c>
      <c r="F5690">
        <v>6.83</v>
      </c>
      <c r="G5690">
        <v>434.94</v>
      </c>
      <c r="H5690">
        <v>30.94</v>
      </c>
      <c r="I5690">
        <v>84.4</v>
      </c>
    </row>
    <row r="5691" spans="1:9" x14ac:dyDescent="0.3">
      <c r="A5691" s="1">
        <v>46032.708333333336</v>
      </c>
      <c r="B5691" t="s">
        <v>14</v>
      </c>
      <c r="C5691" t="s">
        <v>10</v>
      </c>
      <c r="D5691">
        <v>47.35</v>
      </c>
      <c r="E5691">
        <v>21</v>
      </c>
      <c r="F5691">
        <v>6.45</v>
      </c>
      <c r="G5691">
        <v>308.33</v>
      </c>
      <c r="H5691">
        <v>28.72</v>
      </c>
      <c r="I5691">
        <v>58.32</v>
      </c>
    </row>
    <row r="5692" spans="1:9" x14ac:dyDescent="0.3">
      <c r="A5692" s="1">
        <v>46081.375</v>
      </c>
      <c r="B5692" t="s">
        <v>12</v>
      </c>
      <c r="C5692" t="s">
        <v>10</v>
      </c>
      <c r="D5692">
        <v>57.43</v>
      </c>
      <c r="E5692">
        <v>28.75</v>
      </c>
      <c r="F5692">
        <v>6.8</v>
      </c>
      <c r="G5692">
        <v>417.49</v>
      </c>
      <c r="H5692">
        <v>32.64</v>
      </c>
      <c r="I5692">
        <v>81.88</v>
      </c>
    </row>
    <row r="5693" spans="1:9" x14ac:dyDescent="0.3">
      <c r="A5693" s="1">
        <v>46093.25</v>
      </c>
      <c r="B5693" t="s">
        <v>14</v>
      </c>
      <c r="C5693" t="s">
        <v>10</v>
      </c>
      <c r="D5693">
        <v>56.54</v>
      </c>
      <c r="E5693">
        <v>26.16</v>
      </c>
      <c r="F5693">
        <v>6.77</v>
      </c>
      <c r="G5693">
        <v>392.02</v>
      </c>
      <c r="H5693">
        <v>32.42</v>
      </c>
      <c r="I5693">
        <v>77.56</v>
      </c>
    </row>
    <row r="5694" spans="1:9" x14ac:dyDescent="0.3">
      <c r="A5694" s="1">
        <v>46091.458333333336</v>
      </c>
      <c r="B5694" t="s">
        <v>14</v>
      </c>
      <c r="C5694" t="s">
        <v>10</v>
      </c>
      <c r="D5694">
        <v>51.56</v>
      </c>
      <c r="E5694">
        <v>23.27</v>
      </c>
      <c r="F5694">
        <v>6.59</v>
      </c>
      <c r="G5694">
        <v>340.89</v>
      </c>
      <c r="H5694">
        <v>29.36</v>
      </c>
      <c r="I5694">
        <v>66.08</v>
      </c>
    </row>
    <row r="5695" spans="1:9" x14ac:dyDescent="0.3">
      <c r="A5695" s="1">
        <v>46093.708333333336</v>
      </c>
      <c r="B5695" t="s">
        <v>13</v>
      </c>
      <c r="C5695" t="s">
        <v>10</v>
      </c>
      <c r="D5695">
        <v>52.73</v>
      </c>
      <c r="E5695">
        <v>26.61</v>
      </c>
      <c r="F5695">
        <v>6.87</v>
      </c>
      <c r="G5695">
        <v>362.01</v>
      </c>
      <c r="H5695">
        <v>29.27</v>
      </c>
      <c r="I5695">
        <v>68.16</v>
      </c>
    </row>
    <row r="5696" spans="1:9" x14ac:dyDescent="0.3">
      <c r="A5696" s="1">
        <v>46047.666666666664</v>
      </c>
      <c r="B5696" t="s">
        <v>13</v>
      </c>
      <c r="C5696" t="s">
        <v>10</v>
      </c>
      <c r="D5696">
        <v>54.91</v>
      </c>
      <c r="E5696">
        <v>28.3</v>
      </c>
      <c r="F5696">
        <v>6.94</v>
      </c>
      <c r="G5696">
        <v>384.84</v>
      </c>
      <c r="H5696">
        <v>28.21</v>
      </c>
      <c r="I5696">
        <v>77.849999999999994</v>
      </c>
    </row>
    <row r="5697" spans="1:9" x14ac:dyDescent="0.3">
      <c r="A5697" s="1">
        <v>46087.75</v>
      </c>
      <c r="B5697" t="s">
        <v>9</v>
      </c>
      <c r="C5697" t="s">
        <v>10</v>
      </c>
      <c r="D5697">
        <v>48.93</v>
      </c>
      <c r="E5697">
        <v>22.79</v>
      </c>
      <c r="F5697">
        <v>6.68</v>
      </c>
      <c r="G5697">
        <v>358.03</v>
      </c>
      <c r="H5697">
        <v>28.64</v>
      </c>
      <c r="I5697">
        <v>66.75</v>
      </c>
    </row>
    <row r="5698" spans="1:9" x14ac:dyDescent="0.3">
      <c r="A5698" s="1">
        <v>46024.125</v>
      </c>
      <c r="B5698" t="s">
        <v>9</v>
      </c>
      <c r="C5698" t="s">
        <v>10</v>
      </c>
      <c r="D5698">
        <v>55.94</v>
      </c>
      <c r="E5698">
        <v>26.81</v>
      </c>
      <c r="F5698">
        <v>6.9</v>
      </c>
      <c r="G5698">
        <v>390.07</v>
      </c>
      <c r="H5698">
        <v>31.82</v>
      </c>
      <c r="I5698">
        <v>79.91</v>
      </c>
    </row>
    <row r="5699" spans="1:9" x14ac:dyDescent="0.3">
      <c r="A5699" s="1">
        <v>46081.208333333336</v>
      </c>
      <c r="B5699" t="s">
        <v>13</v>
      </c>
      <c r="C5699" t="s">
        <v>10</v>
      </c>
      <c r="D5699">
        <v>58.34</v>
      </c>
      <c r="E5699">
        <v>30.69</v>
      </c>
      <c r="F5699">
        <v>7.14</v>
      </c>
      <c r="G5699">
        <v>456.52</v>
      </c>
      <c r="H5699">
        <v>32.82</v>
      </c>
      <c r="I5699">
        <v>87.54</v>
      </c>
    </row>
    <row r="5700" spans="1:9" x14ac:dyDescent="0.3">
      <c r="A5700" s="1">
        <v>46082.375</v>
      </c>
      <c r="B5700" t="s">
        <v>14</v>
      </c>
      <c r="C5700" t="s">
        <v>15</v>
      </c>
      <c r="D5700">
        <v>29.26</v>
      </c>
      <c r="E5700">
        <v>11.42</v>
      </c>
      <c r="F5700">
        <v>6.78</v>
      </c>
      <c r="G5700">
        <v>21.16</v>
      </c>
      <c r="H5700">
        <v>28.23</v>
      </c>
      <c r="I5700">
        <v>4.51</v>
      </c>
    </row>
    <row r="5701" spans="1:9" x14ac:dyDescent="0.3">
      <c r="A5701" s="1">
        <v>46079.541666666664</v>
      </c>
      <c r="B5701" t="s">
        <v>11</v>
      </c>
      <c r="C5701" t="s">
        <v>10</v>
      </c>
      <c r="D5701">
        <v>48.08</v>
      </c>
      <c r="E5701">
        <v>20.91</v>
      </c>
      <c r="F5701">
        <v>6.44</v>
      </c>
      <c r="G5701">
        <v>319.2</v>
      </c>
      <c r="H5701">
        <v>28.34</v>
      </c>
      <c r="I5701">
        <v>63.57</v>
      </c>
    </row>
    <row r="5702" spans="1:9" x14ac:dyDescent="0.3">
      <c r="A5702" s="1">
        <v>46100.708333333336</v>
      </c>
      <c r="B5702" t="s">
        <v>12</v>
      </c>
      <c r="C5702" t="s">
        <v>10</v>
      </c>
      <c r="D5702">
        <v>47.42</v>
      </c>
      <c r="E5702">
        <v>22.82</v>
      </c>
      <c r="F5702">
        <v>6.74</v>
      </c>
      <c r="G5702">
        <v>326.35000000000002</v>
      </c>
      <c r="H5702">
        <v>28.72</v>
      </c>
      <c r="I5702">
        <v>63.72</v>
      </c>
    </row>
    <row r="5703" spans="1:9" x14ac:dyDescent="0.3">
      <c r="A5703" s="1">
        <v>46106.916666666664</v>
      </c>
      <c r="B5703" t="s">
        <v>14</v>
      </c>
      <c r="C5703" t="s">
        <v>10</v>
      </c>
      <c r="D5703">
        <v>52.07</v>
      </c>
      <c r="E5703">
        <v>23.35</v>
      </c>
      <c r="F5703">
        <v>6.6</v>
      </c>
      <c r="G5703">
        <v>316.31</v>
      </c>
      <c r="H5703">
        <v>29.35</v>
      </c>
      <c r="I5703">
        <v>63.15</v>
      </c>
    </row>
    <row r="5704" spans="1:9" x14ac:dyDescent="0.3">
      <c r="A5704" s="1">
        <v>46039.166666666664</v>
      </c>
      <c r="B5704" t="s">
        <v>13</v>
      </c>
      <c r="C5704" t="s">
        <v>10</v>
      </c>
      <c r="D5704">
        <v>52.82</v>
      </c>
      <c r="E5704">
        <v>27.67</v>
      </c>
      <c r="F5704">
        <v>7.2</v>
      </c>
      <c r="G5704">
        <v>437.54</v>
      </c>
      <c r="H5704">
        <v>31.49</v>
      </c>
      <c r="I5704">
        <v>85.64</v>
      </c>
    </row>
    <row r="5705" spans="1:9" x14ac:dyDescent="0.3">
      <c r="A5705" s="1">
        <v>46044.625</v>
      </c>
      <c r="B5705" t="s">
        <v>11</v>
      </c>
      <c r="C5705" t="s">
        <v>10</v>
      </c>
      <c r="D5705">
        <v>45.85</v>
      </c>
      <c r="E5705">
        <v>19.25</v>
      </c>
      <c r="F5705">
        <v>6.54</v>
      </c>
      <c r="G5705">
        <v>236</v>
      </c>
      <c r="H5705">
        <v>28.24</v>
      </c>
      <c r="I5705">
        <v>47.84</v>
      </c>
    </row>
    <row r="5706" spans="1:9" x14ac:dyDescent="0.3">
      <c r="A5706" s="1">
        <v>46051.666666666664</v>
      </c>
      <c r="B5706" t="s">
        <v>13</v>
      </c>
      <c r="C5706" t="s">
        <v>10</v>
      </c>
      <c r="D5706">
        <v>50.04</v>
      </c>
      <c r="E5706">
        <v>25.14</v>
      </c>
      <c r="F5706">
        <v>6.92</v>
      </c>
      <c r="G5706">
        <v>324.66000000000003</v>
      </c>
      <c r="H5706">
        <v>30.07</v>
      </c>
      <c r="I5706">
        <v>66.11</v>
      </c>
    </row>
    <row r="5707" spans="1:9" x14ac:dyDescent="0.3">
      <c r="A5707" s="1">
        <v>46067.333333333336</v>
      </c>
      <c r="B5707" t="s">
        <v>12</v>
      </c>
      <c r="C5707" t="s">
        <v>15</v>
      </c>
      <c r="D5707">
        <v>27.09</v>
      </c>
      <c r="E5707">
        <v>11.31</v>
      </c>
      <c r="F5707">
        <v>7</v>
      </c>
      <c r="G5707">
        <v>17.18</v>
      </c>
      <c r="H5707">
        <v>30.61</v>
      </c>
      <c r="I5707">
        <v>3.49</v>
      </c>
    </row>
    <row r="5708" spans="1:9" x14ac:dyDescent="0.3">
      <c r="A5708" s="1">
        <v>46087.666666666664</v>
      </c>
      <c r="B5708" t="s">
        <v>12</v>
      </c>
      <c r="C5708" t="s">
        <v>10</v>
      </c>
      <c r="D5708">
        <v>52.54</v>
      </c>
      <c r="E5708">
        <v>25.39</v>
      </c>
      <c r="F5708">
        <v>6.83</v>
      </c>
      <c r="G5708">
        <v>349.47</v>
      </c>
      <c r="H5708">
        <v>29.23</v>
      </c>
      <c r="I5708">
        <v>65.599999999999994</v>
      </c>
    </row>
    <row r="5709" spans="1:9" x14ac:dyDescent="0.3">
      <c r="A5709" s="1">
        <v>46070.208333333336</v>
      </c>
      <c r="B5709" t="s">
        <v>13</v>
      </c>
      <c r="C5709" t="s">
        <v>10</v>
      </c>
      <c r="D5709">
        <v>58.88</v>
      </c>
      <c r="E5709">
        <v>31.09</v>
      </c>
      <c r="F5709">
        <v>7.17</v>
      </c>
      <c r="G5709">
        <v>442.06</v>
      </c>
      <c r="H5709">
        <v>32.64</v>
      </c>
      <c r="I5709">
        <v>89.37</v>
      </c>
    </row>
    <row r="5710" spans="1:9" x14ac:dyDescent="0.3">
      <c r="A5710" s="1">
        <v>46050.625</v>
      </c>
      <c r="B5710" t="s">
        <v>12</v>
      </c>
      <c r="C5710" t="s">
        <v>15</v>
      </c>
      <c r="D5710">
        <v>30.99</v>
      </c>
      <c r="E5710">
        <v>12.97</v>
      </c>
      <c r="F5710">
        <v>6.77</v>
      </c>
      <c r="G5710">
        <v>23.26</v>
      </c>
      <c r="H5710">
        <v>26.33</v>
      </c>
      <c r="I5710">
        <v>4.45</v>
      </c>
    </row>
    <row r="5711" spans="1:9" x14ac:dyDescent="0.3">
      <c r="A5711" s="1">
        <v>46046.458333333336</v>
      </c>
      <c r="B5711" t="s">
        <v>12</v>
      </c>
      <c r="C5711" t="s">
        <v>10</v>
      </c>
      <c r="D5711">
        <v>58.49</v>
      </c>
      <c r="E5711">
        <v>29.39</v>
      </c>
      <c r="F5711">
        <v>7.13</v>
      </c>
      <c r="G5711">
        <v>409.8</v>
      </c>
      <c r="H5711">
        <v>31.93</v>
      </c>
      <c r="I5711">
        <v>83.76</v>
      </c>
    </row>
    <row r="5712" spans="1:9" x14ac:dyDescent="0.3">
      <c r="A5712" s="1">
        <v>46046.583333333336</v>
      </c>
      <c r="B5712" t="s">
        <v>13</v>
      </c>
      <c r="C5712" t="s">
        <v>10</v>
      </c>
      <c r="D5712">
        <v>57.07</v>
      </c>
      <c r="E5712">
        <v>29.33</v>
      </c>
      <c r="F5712">
        <v>6.87</v>
      </c>
      <c r="G5712">
        <v>384.02</v>
      </c>
      <c r="H5712">
        <v>29.99</v>
      </c>
      <c r="I5712">
        <v>76.56</v>
      </c>
    </row>
    <row r="5713" spans="1:9" x14ac:dyDescent="0.3">
      <c r="A5713" s="1">
        <v>46082.916666666664</v>
      </c>
      <c r="B5713" t="s">
        <v>11</v>
      </c>
      <c r="C5713" t="s">
        <v>10</v>
      </c>
      <c r="D5713">
        <v>47.51</v>
      </c>
      <c r="E5713">
        <v>20.399999999999999</v>
      </c>
      <c r="F5713">
        <v>6.51</v>
      </c>
      <c r="G5713">
        <v>295.02</v>
      </c>
      <c r="H5713">
        <v>28.14</v>
      </c>
      <c r="I5713">
        <v>57.8</v>
      </c>
    </row>
    <row r="5714" spans="1:9" x14ac:dyDescent="0.3">
      <c r="A5714" s="1">
        <v>46093</v>
      </c>
      <c r="B5714" t="s">
        <v>12</v>
      </c>
      <c r="C5714" t="s">
        <v>10</v>
      </c>
      <c r="D5714">
        <v>51.04</v>
      </c>
      <c r="E5714">
        <v>25.12</v>
      </c>
      <c r="F5714">
        <v>6.93</v>
      </c>
      <c r="G5714">
        <v>379.03</v>
      </c>
      <c r="H5714">
        <v>31.05</v>
      </c>
      <c r="I5714">
        <v>73.98</v>
      </c>
    </row>
    <row r="5715" spans="1:9" x14ac:dyDescent="0.3">
      <c r="A5715" s="1">
        <v>46040.875</v>
      </c>
      <c r="B5715" t="s">
        <v>12</v>
      </c>
      <c r="C5715" t="s">
        <v>10</v>
      </c>
      <c r="D5715">
        <v>55.19</v>
      </c>
      <c r="E5715">
        <v>27</v>
      </c>
      <c r="F5715">
        <v>6.8</v>
      </c>
      <c r="G5715">
        <v>360.15</v>
      </c>
      <c r="H5715">
        <v>29.59</v>
      </c>
      <c r="I5715">
        <v>71.099999999999994</v>
      </c>
    </row>
    <row r="5716" spans="1:9" x14ac:dyDescent="0.3">
      <c r="A5716" s="1">
        <v>46087.875</v>
      </c>
      <c r="B5716" t="s">
        <v>13</v>
      </c>
      <c r="C5716" t="s">
        <v>10</v>
      </c>
      <c r="D5716">
        <v>52.61</v>
      </c>
      <c r="E5716">
        <v>26.85</v>
      </c>
      <c r="F5716">
        <v>6.91</v>
      </c>
      <c r="G5716">
        <v>356.21</v>
      </c>
      <c r="H5716">
        <v>29.2</v>
      </c>
      <c r="I5716">
        <v>73.239999999999995</v>
      </c>
    </row>
    <row r="5717" spans="1:9" x14ac:dyDescent="0.3">
      <c r="A5717" s="1">
        <v>46043.208333333336</v>
      </c>
      <c r="B5717" t="s">
        <v>11</v>
      </c>
      <c r="C5717" t="s">
        <v>10</v>
      </c>
      <c r="D5717">
        <v>53.24</v>
      </c>
      <c r="E5717">
        <v>23.61</v>
      </c>
      <c r="F5717">
        <v>6.67</v>
      </c>
      <c r="G5717">
        <v>363.95</v>
      </c>
      <c r="H5717">
        <v>32.93</v>
      </c>
      <c r="I5717">
        <v>72.44</v>
      </c>
    </row>
    <row r="5718" spans="1:9" x14ac:dyDescent="0.3">
      <c r="A5718" s="1">
        <v>46053.875</v>
      </c>
      <c r="B5718" t="s">
        <v>11</v>
      </c>
      <c r="C5718" t="s">
        <v>10</v>
      </c>
      <c r="D5718">
        <v>47.55</v>
      </c>
      <c r="E5718">
        <v>20.12</v>
      </c>
      <c r="F5718">
        <v>6.5</v>
      </c>
      <c r="G5718">
        <v>260.22000000000003</v>
      </c>
      <c r="H5718">
        <v>27.18</v>
      </c>
      <c r="I5718">
        <v>51.4</v>
      </c>
    </row>
    <row r="5719" spans="1:9" x14ac:dyDescent="0.3">
      <c r="A5719" s="1">
        <v>46090.875</v>
      </c>
      <c r="B5719" t="s">
        <v>14</v>
      </c>
      <c r="C5719" t="s">
        <v>10</v>
      </c>
      <c r="D5719">
        <v>46.2</v>
      </c>
      <c r="E5719">
        <v>20.48</v>
      </c>
      <c r="F5719">
        <v>6.57</v>
      </c>
      <c r="G5719">
        <v>300.14999999999998</v>
      </c>
      <c r="H5719">
        <v>28.52</v>
      </c>
      <c r="I5719">
        <v>58</v>
      </c>
    </row>
    <row r="5720" spans="1:9" x14ac:dyDescent="0.3">
      <c r="A5720" s="1">
        <v>46076.333333333336</v>
      </c>
      <c r="B5720" t="s">
        <v>11</v>
      </c>
      <c r="C5720" t="s">
        <v>10</v>
      </c>
      <c r="D5720">
        <v>52.72</v>
      </c>
      <c r="E5720">
        <v>23.29</v>
      </c>
      <c r="F5720">
        <v>6.77</v>
      </c>
      <c r="G5720">
        <v>365.43</v>
      </c>
      <c r="H5720">
        <v>32.26</v>
      </c>
      <c r="I5720">
        <v>70.67</v>
      </c>
    </row>
    <row r="5721" spans="1:9" x14ac:dyDescent="0.3">
      <c r="A5721" s="1">
        <v>46060.375</v>
      </c>
      <c r="B5721" t="s">
        <v>11</v>
      </c>
      <c r="C5721" t="s">
        <v>10</v>
      </c>
      <c r="D5721">
        <v>53.44</v>
      </c>
      <c r="E5721">
        <v>23.63</v>
      </c>
      <c r="F5721">
        <v>6.79</v>
      </c>
      <c r="G5721">
        <v>374.77</v>
      </c>
      <c r="H5721">
        <v>31.17</v>
      </c>
      <c r="I5721">
        <v>71.23</v>
      </c>
    </row>
    <row r="5722" spans="1:9" x14ac:dyDescent="0.3">
      <c r="A5722" s="1">
        <v>46052.708333333336</v>
      </c>
      <c r="B5722" t="s">
        <v>12</v>
      </c>
      <c r="C5722" t="s">
        <v>10</v>
      </c>
      <c r="D5722">
        <v>51.32</v>
      </c>
      <c r="E5722">
        <v>25.03</v>
      </c>
      <c r="F5722">
        <v>6.81</v>
      </c>
      <c r="G5722">
        <v>337.83</v>
      </c>
      <c r="H5722">
        <v>29.75</v>
      </c>
      <c r="I5722">
        <v>69.66</v>
      </c>
    </row>
    <row r="5723" spans="1:9" x14ac:dyDescent="0.3">
      <c r="A5723" s="1">
        <v>46085.083333333336</v>
      </c>
      <c r="B5723" t="s">
        <v>12</v>
      </c>
      <c r="C5723" t="s">
        <v>10</v>
      </c>
      <c r="D5723">
        <v>50.97</v>
      </c>
      <c r="E5723">
        <v>25.22</v>
      </c>
      <c r="F5723">
        <v>7.03</v>
      </c>
      <c r="G5723">
        <v>412.24</v>
      </c>
      <c r="H5723">
        <v>31.64</v>
      </c>
      <c r="I5723">
        <v>76.459999999999994</v>
      </c>
    </row>
    <row r="5724" spans="1:9" x14ac:dyDescent="0.3">
      <c r="A5724" s="1">
        <v>46110.125</v>
      </c>
      <c r="B5724" t="s">
        <v>9</v>
      </c>
      <c r="C5724" t="s">
        <v>10</v>
      </c>
      <c r="D5724">
        <v>49.59</v>
      </c>
      <c r="E5724">
        <v>23.23</v>
      </c>
      <c r="F5724">
        <v>6.98</v>
      </c>
      <c r="G5724">
        <v>359.58</v>
      </c>
      <c r="H5724">
        <v>31.06</v>
      </c>
      <c r="I5724">
        <v>69.290000000000006</v>
      </c>
    </row>
    <row r="5725" spans="1:9" x14ac:dyDescent="0.3">
      <c r="A5725" s="1">
        <v>46075.375</v>
      </c>
      <c r="B5725" t="s">
        <v>12</v>
      </c>
      <c r="C5725" t="s">
        <v>10</v>
      </c>
      <c r="D5725">
        <v>54.98</v>
      </c>
      <c r="E5725">
        <v>27.61</v>
      </c>
      <c r="F5725">
        <v>7.05</v>
      </c>
      <c r="G5725">
        <v>412.83</v>
      </c>
      <c r="H5725">
        <v>32.58</v>
      </c>
      <c r="I5725">
        <v>83.36</v>
      </c>
    </row>
    <row r="5726" spans="1:9" x14ac:dyDescent="0.3">
      <c r="A5726" s="1">
        <v>46097.625</v>
      </c>
      <c r="B5726" t="s">
        <v>11</v>
      </c>
      <c r="C5726" t="s">
        <v>10</v>
      </c>
      <c r="D5726">
        <v>50.84</v>
      </c>
      <c r="E5726">
        <v>21.83</v>
      </c>
      <c r="F5726">
        <v>6.38</v>
      </c>
      <c r="G5726">
        <v>294.66000000000003</v>
      </c>
      <c r="H5726">
        <v>27.95</v>
      </c>
      <c r="I5726">
        <v>57.75</v>
      </c>
    </row>
    <row r="5727" spans="1:9" x14ac:dyDescent="0.3">
      <c r="A5727" s="1">
        <v>46091.375</v>
      </c>
      <c r="B5727" t="s">
        <v>12</v>
      </c>
      <c r="C5727" t="s">
        <v>10</v>
      </c>
      <c r="D5727">
        <v>53.26</v>
      </c>
      <c r="E5727">
        <v>26.54</v>
      </c>
      <c r="F5727">
        <v>7</v>
      </c>
      <c r="G5727">
        <v>402.81</v>
      </c>
      <c r="H5727">
        <v>31.37</v>
      </c>
      <c r="I5727">
        <v>79.8</v>
      </c>
    </row>
    <row r="5728" spans="1:9" x14ac:dyDescent="0.3">
      <c r="A5728" s="1">
        <v>46085.083333333336</v>
      </c>
      <c r="B5728" t="s">
        <v>14</v>
      </c>
      <c r="C5728" t="s">
        <v>10</v>
      </c>
      <c r="D5728">
        <v>56.72</v>
      </c>
      <c r="E5728">
        <v>26.18</v>
      </c>
      <c r="F5728">
        <v>6.65</v>
      </c>
      <c r="G5728">
        <v>400.85</v>
      </c>
      <c r="H5728">
        <v>30.82</v>
      </c>
      <c r="I5728">
        <v>76.44</v>
      </c>
    </row>
    <row r="5729" spans="1:9" x14ac:dyDescent="0.3">
      <c r="A5729" s="1">
        <v>46092.625</v>
      </c>
      <c r="B5729" t="s">
        <v>12</v>
      </c>
      <c r="C5729" t="s">
        <v>10</v>
      </c>
      <c r="D5729">
        <v>53.98</v>
      </c>
      <c r="E5729">
        <v>26.19</v>
      </c>
      <c r="F5729">
        <v>6.82</v>
      </c>
      <c r="G5729">
        <v>358.98</v>
      </c>
      <c r="H5729">
        <v>27.53</v>
      </c>
      <c r="I5729">
        <v>67.319999999999993</v>
      </c>
    </row>
    <row r="5730" spans="1:9" x14ac:dyDescent="0.3">
      <c r="A5730" s="1">
        <v>46060.041666666664</v>
      </c>
      <c r="B5730" t="s">
        <v>9</v>
      </c>
      <c r="C5730" t="s">
        <v>10</v>
      </c>
      <c r="D5730">
        <v>50.07</v>
      </c>
      <c r="E5730">
        <v>23.37</v>
      </c>
      <c r="F5730">
        <v>6.75</v>
      </c>
      <c r="G5730">
        <v>341.68</v>
      </c>
      <c r="H5730">
        <v>32.409999999999997</v>
      </c>
      <c r="I5730">
        <v>67.63</v>
      </c>
    </row>
    <row r="5731" spans="1:9" x14ac:dyDescent="0.3">
      <c r="A5731" s="1">
        <v>46059.208333333336</v>
      </c>
      <c r="B5731" t="s">
        <v>9</v>
      </c>
      <c r="C5731" t="s">
        <v>10</v>
      </c>
      <c r="D5731">
        <v>56.34</v>
      </c>
      <c r="E5731">
        <v>26.89</v>
      </c>
      <c r="F5731">
        <v>7.01</v>
      </c>
      <c r="G5731">
        <v>401.35</v>
      </c>
      <c r="H5731">
        <v>31.53</v>
      </c>
      <c r="I5731">
        <v>77.86</v>
      </c>
    </row>
    <row r="5732" spans="1:9" x14ac:dyDescent="0.3">
      <c r="A5732" s="1">
        <v>46049.833333333336</v>
      </c>
      <c r="B5732" t="s">
        <v>14</v>
      </c>
      <c r="C5732" t="s">
        <v>10</v>
      </c>
      <c r="D5732">
        <v>46.74</v>
      </c>
      <c r="E5732">
        <v>20.48</v>
      </c>
      <c r="F5732">
        <v>6.59</v>
      </c>
      <c r="G5732">
        <v>263.27999999999997</v>
      </c>
      <c r="H5732">
        <v>28.23</v>
      </c>
      <c r="I5732">
        <v>52.8</v>
      </c>
    </row>
    <row r="5733" spans="1:9" x14ac:dyDescent="0.3">
      <c r="A5733" s="1">
        <v>46087.625</v>
      </c>
      <c r="B5733" t="s">
        <v>11</v>
      </c>
      <c r="C5733" t="s">
        <v>10</v>
      </c>
      <c r="D5733">
        <v>46.27</v>
      </c>
      <c r="E5733">
        <v>19.579999999999998</v>
      </c>
      <c r="F5733">
        <v>6.57</v>
      </c>
      <c r="G5733">
        <v>275.23</v>
      </c>
      <c r="H5733">
        <v>29.73</v>
      </c>
      <c r="I5733">
        <v>51.44</v>
      </c>
    </row>
    <row r="5734" spans="1:9" x14ac:dyDescent="0.3">
      <c r="A5734" s="1">
        <v>46041.125</v>
      </c>
      <c r="B5734" t="s">
        <v>11</v>
      </c>
      <c r="C5734" t="s">
        <v>10</v>
      </c>
      <c r="D5734">
        <v>54.46</v>
      </c>
      <c r="E5734">
        <v>24.2</v>
      </c>
      <c r="F5734">
        <v>6.68</v>
      </c>
      <c r="G5734">
        <v>342.97</v>
      </c>
      <c r="H5734">
        <v>31.52</v>
      </c>
      <c r="I5734">
        <v>73.39</v>
      </c>
    </row>
    <row r="5735" spans="1:9" x14ac:dyDescent="0.3">
      <c r="A5735" s="1">
        <v>46063.666666666664</v>
      </c>
      <c r="B5735" t="s">
        <v>14</v>
      </c>
      <c r="C5735" t="s">
        <v>10</v>
      </c>
      <c r="D5735">
        <v>49.03</v>
      </c>
      <c r="E5735">
        <v>22.06</v>
      </c>
      <c r="F5735">
        <v>6.56</v>
      </c>
      <c r="G5735">
        <v>343.9</v>
      </c>
      <c r="H5735">
        <v>29.83</v>
      </c>
      <c r="I5735">
        <v>64.66</v>
      </c>
    </row>
    <row r="5736" spans="1:9" x14ac:dyDescent="0.3">
      <c r="A5736" s="1">
        <v>46036.833333333336</v>
      </c>
      <c r="B5736" t="s">
        <v>11</v>
      </c>
      <c r="C5736" t="s">
        <v>10</v>
      </c>
      <c r="D5736">
        <v>44.93</v>
      </c>
      <c r="E5736">
        <v>19.04</v>
      </c>
      <c r="F5736">
        <v>6.51</v>
      </c>
      <c r="G5736">
        <v>257.61</v>
      </c>
      <c r="H5736">
        <v>28.54</v>
      </c>
      <c r="I5736">
        <v>52.09</v>
      </c>
    </row>
    <row r="5737" spans="1:9" x14ac:dyDescent="0.3">
      <c r="A5737" s="1">
        <v>46087.5</v>
      </c>
      <c r="B5737" t="s">
        <v>12</v>
      </c>
      <c r="C5737" t="s">
        <v>10</v>
      </c>
      <c r="D5737">
        <v>54.38</v>
      </c>
      <c r="E5737">
        <v>26.8</v>
      </c>
      <c r="F5737">
        <v>6.96</v>
      </c>
      <c r="G5737">
        <v>403.92</v>
      </c>
      <c r="H5737">
        <v>30.17</v>
      </c>
      <c r="I5737">
        <v>74.569999999999993</v>
      </c>
    </row>
    <row r="5738" spans="1:9" x14ac:dyDescent="0.3">
      <c r="A5738" s="1">
        <v>46093</v>
      </c>
      <c r="B5738" t="s">
        <v>14</v>
      </c>
      <c r="C5738" t="s">
        <v>15</v>
      </c>
      <c r="D5738">
        <v>28.78</v>
      </c>
      <c r="E5738">
        <v>11.11</v>
      </c>
      <c r="F5738">
        <v>6.86</v>
      </c>
      <c r="G5738">
        <v>1.54</v>
      </c>
      <c r="H5738">
        <v>27.98</v>
      </c>
      <c r="I5738">
        <v>0.28999999999999998</v>
      </c>
    </row>
    <row r="5739" spans="1:9" x14ac:dyDescent="0.3">
      <c r="A5739" s="1">
        <v>46081.541666666664</v>
      </c>
      <c r="B5739" t="s">
        <v>11</v>
      </c>
      <c r="C5739" t="s">
        <v>10</v>
      </c>
      <c r="D5739">
        <v>53.21</v>
      </c>
      <c r="E5739">
        <v>23.22</v>
      </c>
      <c r="F5739">
        <v>6.5</v>
      </c>
      <c r="G5739">
        <v>317.55</v>
      </c>
      <c r="H5739">
        <v>30.52</v>
      </c>
      <c r="I5739">
        <v>65.06</v>
      </c>
    </row>
    <row r="5740" spans="1:9" x14ac:dyDescent="0.3">
      <c r="A5740" s="1">
        <v>46058.875</v>
      </c>
      <c r="B5740" t="s">
        <v>13</v>
      </c>
      <c r="C5740" t="s">
        <v>10</v>
      </c>
      <c r="D5740">
        <v>51.35</v>
      </c>
      <c r="E5740">
        <v>26.33</v>
      </c>
      <c r="F5740">
        <v>6.81</v>
      </c>
      <c r="G5740">
        <v>378.76</v>
      </c>
      <c r="H5740">
        <v>29.27</v>
      </c>
      <c r="I5740">
        <v>75.44</v>
      </c>
    </row>
    <row r="5741" spans="1:9" x14ac:dyDescent="0.3">
      <c r="A5741" s="1">
        <v>46099.916666666664</v>
      </c>
      <c r="B5741" t="s">
        <v>9</v>
      </c>
      <c r="C5741" t="s">
        <v>10</v>
      </c>
      <c r="D5741">
        <v>50.52</v>
      </c>
      <c r="E5741">
        <v>23.45</v>
      </c>
      <c r="F5741">
        <v>6.75</v>
      </c>
      <c r="G5741">
        <v>332.28</v>
      </c>
      <c r="H5741">
        <v>28.3</v>
      </c>
      <c r="I5741">
        <v>65.040000000000006</v>
      </c>
    </row>
    <row r="5742" spans="1:9" x14ac:dyDescent="0.3">
      <c r="A5742" s="1">
        <v>46040.208333333336</v>
      </c>
      <c r="B5742" t="s">
        <v>14</v>
      </c>
      <c r="C5742" t="s">
        <v>10</v>
      </c>
      <c r="D5742">
        <v>52.44</v>
      </c>
      <c r="E5742">
        <v>24.24</v>
      </c>
      <c r="F5742">
        <v>6.8</v>
      </c>
      <c r="G5742">
        <v>359.25</v>
      </c>
      <c r="H5742">
        <v>32.04</v>
      </c>
      <c r="I5742">
        <v>77.319999999999993</v>
      </c>
    </row>
    <row r="5743" spans="1:9" x14ac:dyDescent="0.3">
      <c r="A5743" s="1">
        <v>46040.916666666664</v>
      </c>
      <c r="B5743" t="s">
        <v>12</v>
      </c>
      <c r="C5743" t="s">
        <v>10</v>
      </c>
      <c r="D5743">
        <v>53.53</v>
      </c>
      <c r="E5743">
        <v>26.1</v>
      </c>
      <c r="F5743">
        <v>6.91</v>
      </c>
      <c r="G5743">
        <v>343.5</v>
      </c>
      <c r="H5743">
        <v>29.63</v>
      </c>
      <c r="I5743">
        <v>69.55</v>
      </c>
    </row>
    <row r="5744" spans="1:9" x14ac:dyDescent="0.3">
      <c r="A5744" s="1">
        <v>46037.791666666664</v>
      </c>
      <c r="B5744" t="s">
        <v>11</v>
      </c>
      <c r="C5744" t="s">
        <v>10</v>
      </c>
      <c r="D5744">
        <v>45.3</v>
      </c>
      <c r="E5744">
        <v>19.260000000000002</v>
      </c>
      <c r="F5744">
        <v>6.45</v>
      </c>
      <c r="G5744">
        <v>267.85000000000002</v>
      </c>
      <c r="H5744">
        <v>26.41</v>
      </c>
      <c r="I5744">
        <v>53.33</v>
      </c>
    </row>
    <row r="5745" spans="1:9" x14ac:dyDescent="0.3">
      <c r="A5745" s="1">
        <v>46056.625</v>
      </c>
      <c r="B5745" t="s">
        <v>9</v>
      </c>
      <c r="C5745" t="s">
        <v>10</v>
      </c>
      <c r="D5745">
        <v>52.41</v>
      </c>
      <c r="E5745">
        <v>24.7</v>
      </c>
      <c r="F5745">
        <v>6.67</v>
      </c>
      <c r="G5745">
        <v>376.35</v>
      </c>
      <c r="H5745">
        <v>27.52</v>
      </c>
      <c r="I5745">
        <v>72.08</v>
      </c>
    </row>
    <row r="5746" spans="1:9" x14ac:dyDescent="0.3">
      <c r="A5746" s="1">
        <v>46056.708333333336</v>
      </c>
      <c r="B5746" t="s">
        <v>11</v>
      </c>
      <c r="C5746" t="s">
        <v>10</v>
      </c>
      <c r="D5746">
        <v>46.49</v>
      </c>
      <c r="E5746">
        <v>19.850000000000001</v>
      </c>
      <c r="F5746">
        <v>6.45</v>
      </c>
      <c r="G5746">
        <v>298.95999999999998</v>
      </c>
      <c r="H5746">
        <v>27.95</v>
      </c>
      <c r="I5746">
        <v>55.39</v>
      </c>
    </row>
    <row r="5747" spans="1:9" x14ac:dyDescent="0.3">
      <c r="A5747" s="1">
        <v>46069.208333333336</v>
      </c>
      <c r="B5747" t="s">
        <v>12</v>
      </c>
      <c r="C5747" t="s">
        <v>15</v>
      </c>
      <c r="D5747">
        <v>28.51</v>
      </c>
      <c r="E5747">
        <v>11.95</v>
      </c>
      <c r="F5747">
        <v>6.95</v>
      </c>
      <c r="G5747">
        <v>27.65</v>
      </c>
      <c r="H5747">
        <v>28.08</v>
      </c>
      <c r="I5747">
        <v>5.23</v>
      </c>
    </row>
    <row r="5748" spans="1:9" x14ac:dyDescent="0.3">
      <c r="A5748" s="1">
        <v>46083.5</v>
      </c>
      <c r="B5748" t="s">
        <v>9</v>
      </c>
      <c r="C5748" t="s">
        <v>10</v>
      </c>
      <c r="D5748">
        <v>52.43</v>
      </c>
      <c r="E5748">
        <v>24.25</v>
      </c>
      <c r="F5748">
        <v>6.7</v>
      </c>
      <c r="G5748">
        <v>330.23</v>
      </c>
      <c r="H5748">
        <v>30.44</v>
      </c>
      <c r="I5748">
        <v>63.49</v>
      </c>
    </row>
    <row r="5749" spans="1:9" x14ac:dyDescent="0.3">
      <c r="A5749" s="1">
        <v>46110.333333333336</v>
      </c>
      <c r="B5749" t="s">
        <v>14</v>
      </c>
      <c r="C5749" t="s">
        <v>10</v>
      </c>
      <c r="D5749">
        <v>51.32</v>
      </c>
      <c r="E5749">
        <v>23.7</v>
      </c>
      <c r="F5749">
        <v>6.8</v>
      </c>
      <c r="G5749">
        <v>372.38</v>
      </c>
      <c r="H5749">
        <v>31.74</v>
      </c>
      <c r="I5749">
        <v>76.77</v>
      </c>
    </row>
    <row r="5750" spans="1:9" x14ac:dyDescent="0.3">
      <c r="A5750" s="1">
        <v>46091.666666666664</v>
      </c>
      <c r="B5750" t="s">
        <v>12</v>
      </c>
      <c r="C5750" t="s">
        <v>10</v>
      </c>
      <c r="D5750">
        <v>47.94</v>
      </c>
      <c r="E5750">
        <v>23.31</v>
      </c>
      <c r="F5750">
        <v>6.82</v>
      </c>
      <c r="G5750">
        <v>334.38</v>
      </c>
      <c r="H5750">
        <v>30.16</v>
      </c>
      <c r="I5750">
        <v>68.36</v>
      </c>
    </row>
    <row r="5751" spans="1:9" x14ac:dyDescent="0.3">
      <c r="A5751" s="1">
        <v>46034.333333333336</v>
      </c>
      <c r="B5751" t="s">
        <v>12</v>
      </c>
      <c r="C5751" t="s">
        <v>10</v>
      </c>
      <c r="D5751">
        <v>59.48</v>
      </c>
      <c r="E5751">
        <v>29.73</v>
      </c>
      <c r="F5751">
        <v>7.06</v>
      </c>
      <c r="G5751">
        <v>423.08</v>
      </c>
      <c r="H5751">
        <v>32.020000000000003</v>
      </c>
      <c r="I5751">
        <v>81.17</v>
      </c>
    </row>
    <row r="5752" spans="1:9" x14ac:dyDescent="0.3">
      <c r="A5752" s="1">
        <v>46068.375</v>
      </c>
      <c r="B5752" t="s">
        <v>12</v>
      </c>
      <c r="C5752" t="s">
        <v>10</v>
      </c>
      <c r="D5752">
        <v>55.61</v>
      </c>
      <c r="E5752">
        <v>27.79</v>
      </c>
      <c r="F5752">
        <v>6.86</v>
      </c>
      <c r="G5752">
        <v>395.97</v>
      </c>
      <c r="H5752">
        <v>32.83</v>
      </c>
      <c r="I5752">
        <v>81.069999999999993</v>
      </c>
    </row>
    <row r="5753" spans="1:9" x14ac:dyDescent="0.3">
      <c r="A5753" s="1">
        <v>46109.666666666664</v>
      </c>
      <c r="B5753" t="s">
        <v>11</v>
      </c>
      <c r="C5753" t="s">
        <v>10</v>
      </c>
      <c r="D5753">
        <v>48.94</v>
      </c>
      <c r="E5753">
        <v>21.07</v>
      </c>
      <c r="F5753">
        <v>6.54</v>
      </c>
      <c r="G5753">
        <v>299.57</v>
      </c>
      <c r="H5753">
        <v>29.17</v>
      </c>
      <c r="I5753">
        <v>59.1</v>
      </c>
    </row>
    <row r="5754" spans="1:9" x14ac:dyDescent="0.3">
      <c r="A5754" s="1">
        <v>46026.958333333336</v>
      </c>
      <c r="B5754" t="s">
        <v>14</v>
      </c>
      <c r="C5754" t="s">
        <v>10</v>
      </c>
      <c r="D5754">
        <v>50.11</v>
      </c>
      <c r="E5754">
        <v>22.49</v>
      </c>
      <c r="F5754">
        <v>6.63</v>
      </c>
      <c r="G5754">
        <v>345.07</v>
      </c>
      <c r="H5754">
        <v>29.74</v>
      </c>
      <c r="I5754">
        <v>63.63</v>
      </c>
    </row>
    <row r="5755" spans="1:9" x14ac:dyDescent="0.3">
      <c r="A5755" s="1">
        <v>46077.708333333336</v>
      </c>
      <c r="B5755" t="s">
        <v>9</v>
      </c>
      <c r="C5755" t="s">
        <v>10</v>
      </c>
      <c r="D5755">
        <v>48.88</v>
      </c>
      <c r="E5755">
        <v>22.35</v>
      </c>
      <c r="F5755">
        <v>6.58</v>
      </c>
      <c r="G5755">
        <v>288.67</v>
      </c>
      <c r="H5755">
        <v>27.88</v>
      </c>
      <c r="I5755">
        <v>58.38</v>
      </c>
    </row>
    <row r="5756" spans="1:9" x14ac:dyDescent="0.3">
      <c r="A5756" s="1">
        <v>46057.416666666664</v>
      </c>
      <c r="B5756" t="s">
        <v>14</v>
      </c>
      <c r="C5756" t="s">
        <v>10</v>
      </c>
      <c r="D5756">
        <v>50.93</v>
      </c>
      <c r="E5756">
        <v>22.83</v>
      </c>
      <c r="F5756">
        <v>6.78</v>
      </c>
      <c r="G5756">
        <v>327.27</v>
      </c>
      <c r="H5756">
        <v>31.22</v>
      </c>
      <c r="I5756">
        <v>62.96</v>
      </c>
    </row>
    <row r="5757" spans="1:9" x14ac:dyDescent="0.3">
      <c r="A5757" s="1">
        <v>46099.583333333336</v>
      </c>
      <c r="B5757" t="s">
        <v>11</v>
      </c>
      <c r="C5757" t="s">
        <v>10</v>
      </c>
      <c r="D5757">
        <v>47.03</v>
      </c>
      <c r="E5757">
        <v>20.059999999999999</v>
      </c>
      <c r="F5757">
        <v>6.62</v>
      </c>
      <c r="G5757">
        <v>267.12</v>
      </c>
      <c r="H5757">
        <v>27.3</v>
      </c>
      <c r="I5757">
        <v>54.89</v>
      </c>
    </row>
    <row r="5758" spans="1:9" x14ac:dyDescent="0.3">
      <c r="A5758" s="1">
        <v>46027.291666666664</v>
      </c>
      <c r="B5758" t="s">
        <v>12</v>
      </c>
      <c r="C5758" t="s">
        <v>15</v>
      </c>
      <c r="D5758">
        <v>30.26</v>
      </c>
      <c r="E5758">
        <v>12.69</v>
      </c>
      <c r="F5758">
        <v>6.97</v>
      </c>
      <c r="G5758">
        <v>27.88</v>
      </c>
      <c r="H5758">
        <v>27.69</v>
      </c>
      <c r="I5758">
        <v>5.27</v>
      </c>
    </row>
    <row r="5759" spans="1:9" x14ac:dyDescent="0.3">
      <c r="A5759" s="1">
        <v>46063.125</v>
      </c>
      <c r="B5759" t="s">
        <v>14</v>
      </c>
      <c r="C5759" t="s">
        <v>15</v>
      </c>
      <c r="D5759">
        <v>27.74</v>
      </c>
      <c r="E5759">
        <v>10.75</v>
      </c>
      <c r="F5759">
        <v>6.87</v>
      </c>
      <c r="G5759">
        <v>9.6199999999999992</v>
      </c>
      <c r="H5759">
        <v>28.07</v>
      </c>
      <c r="I5759">
        <v>1.75</v>
      </c>
    </row>
    <row r="5760" spans="1:9" x14ac:dyDescent="0.3">
      <c r="A5760" s="1">
        <v>46049.416666666664</v>
      </c>
      <c r="B5760" t="s">
        <v>11</v>
      </c>
      <c r="C5760" t="s">
        <v>10</v>
      </c>
      <c r="D5760">
        <v>45.29</v>
      </c>
      <c r="E5760">
        <v>19.5</v>
      </c>
      <c r="F5760">
        <v>6.72</v>
      </c>
      <c r="G5760">
        <v>283.02999999999997</v>
      </c>
      <c r="H5760">
        <v>30.46</v>
      </c>
      <c r="I5760">
        <v>59.18</v>
      </c>
    </row>
    <row r="5761" spans="1:9" x14ac:dyDescent="0.3">
      <c r="A5761" s="1">
        <v>46112.916666666664</v>
      </c>
      <c r="B5761" t="s">
        <v>11</v>
      </c>
      <c r="C5761" t="s">
        <v>10</v>
      </c>
      <c r="D5761">
        <v>45.69</v>
      </c>
      <c r="E5761">
        <v>19.36</v>
      </c>
      <c r="F5761">
        <v>6.51</v>
      </c>
      <c r="G5761">
        <v>251.18</v>
      </c>
      <c r="H5761">
        <v>27.59</v>
      </c>
      <c r="I5761">
        <v>52.02</v>
      </c>
    </row>
    <row r="5762" spans="1:9" x14ac:dyDescent="0.3">
      <c r="A5762" s="1">
        <v>46028.625</v>
      </c>
      <c r="B5762" t="s">
        <v>14</v>
      </c>
      <c r="C5762" t="s">
        <v>10</v>
      </c>
      <c r="D5762">
        <v>46.53</v>
      </c>
      <c r="E5762">
        <v>20.55</v>
      </c>
      <c r="F5762">
        <v>6.66</v>
      </c>
      <c r="G5762">
        <v>295.25</v>
      </c>
      <c r="H5762">
        <v>29.24</v>
      </c>
      <c r="I5762">
        <v>56.29</v>
      </c>
    </row>
    <row r="5763" spans="1:9" x14ac:dyDescent="0.3">
      <c r="A5763" s="1">
        <v>46078.625</v>
      </c>
      <c r="B5763" t="s">
        <v>14</v>
      </c>
      <c r="C5763" t="s">
        <v>10</v>
      </c>
      <c r="D5763">
        <v>47.19</v>
      </c>
      <c r="E5763">
        <v>20.75</v>
      </c>
      <c r="F5763">
        <v>6.61</v>
      </c>
      <c r="G5763">
        <v>280.14999999999998</v>
      </c>
      <c r="H5763">
        <v>27.63</v>
      </c>
      <c r="I5763">
        <v>54.36</v>
      </c>
    </row>
    <row r="5764" spans="1:9" x14ac:dyDescent="0.3">
      <c r="A5764" s="1">
        <v>46103.625</v>
      </c>
      <c r="B5764" t="s">
        <v>14</v>
      </c>
      <c r="C5764" t="s">
        <v>10</v>
      </c>
      <c r="D5764">
        <v>46.61</v>
      </c>
      <c r="E5764">
        <v>20.61</v>
      </c>
      <c r="F5764">
        <v>6.54</v>
      </c>
      <c r="G5764">
        <v>283.02</v>
      </c>
      <c r="H5764">
        <v>27.83</v>
      </c>
      <c r="I5764">
        <v>56.99</v>
      </c>
    </row>
    <row r="5765" spans="1:9" x14ac:dyDescent="0.3">
      <c r="A5765" s="1">
        <v>46093.458333333336</v>
      </c>
      <c r="B5765" t="s">
        <v>11</v>
      </c>
      <c r="C5765" t="s">
        <v>10</v>
      </c>
      <c r="D5765">
        <v>47.37</v>
      </c>
      <c r="E5765">
        <v>20.52</v>
      </c>
      <c r="F5765">
        <v>6.69</v>
      </c>
      <c r="G5765">
        <v>326.10000000000002</v>
      </c>
      <c r="H5765">
        <v>29.3</v>
      </c>
      <c r="I5765">
        <v>61.82</v>
      </c>
    </row>
    <row r="5766" spans="1:9" x14ac:dyDescent="0.3">
      <c r="A5766" s="1">
        <v>46092.458333333336</v>
      </c>
      <c r="B5766" t="s">
        <v>14</v>
      </c>
      <c r="C5766" t="s">
        <v>10</v>
      </c>
      <c r="D5766">
        <v>52.49</v>
      </c>
      <c r="E5766">
        <v>23.77</v>
      </c>
      <c r="F5766">
        <v>6.59</v>
      </c>
      <c r="G5766">
        <v>373.84</v>
      </c>
      <c r="H5766">
        <v>29.62</v>
      </c>
      <c r="I5766">
        <v>67.72</v>
      </c>
    </row>
    <row r="5767" spans="1:9" x14ac:dyDescent="0.3">
      <c r="A5767" s="1">
        <v>46077.166666666664</v>
      </c>
      <c r="B5767" t="s">
        <v>14</v>
      </c>
      <c r="C5767" t="s">
        <v>10</v>
      </c>
      <c r="D5767">
        <v>51.74</v>
      </c>
      <c r="E5767">
        <v>23.63</v>
      </c>
      <c r="F5767">
        <v>6.85</v>
      </c>
      <c r="G5767">
        <v>338.97</v>
      </c>
      <c r="H5767">
        <v>29.99</v>
      </c>
      <c r="I5767">
        <v>71.53</v>
      </c>
    </row>
    <row r="5768" spans="1:9" x14ac:dyDescent="0.3">
      <c r="A5768" s="1">
        <v>46074.583333333336</v>
      </c>
      <c r="B5768" t="s">
        <v>9</v>
      </c>
      <c r="C5768" t="s">
        <v>10</v>
      </c>
      <c r="D5768">
        <v>49.82</v>
      </c>
      <c r="E5768">
        <v>23.2</v>
      </c>
      <c r="F5768">
        <v>6.77</v>
      </c>
      <c r="G5768">
        <v>328.98</v>
      </c>
      <c r="H5768">
        <v>28.81</v>
      </c>
      <c r="I5768">
        <v>66.61</v>
      </c>
    </row>
    <row r="5769" spans="1:9" x14ac:dyDescent="0.3">
      <c r="A5769" s="1">
        <v>46054.333333333336</v>
      </c>
      <c r="B5769" t="s">
        <v>12</v>
      </c>
      <c r="C5769" t="s">
        <v>10</v>
      </c>
      <c r="D5769">
        <v>55.51</v>
      </c>
      <c r="E5769">
        <v>27.72</v>
      </c>
      <c r="F5769">
        <v>7.03</v>
      </c>
      <c r="G5769">
        <v>422.58</v>
      </c>
      <c r="H5769">
        <v>31.53</v>
      </c>
      <c r="I5769">
        <v>80.77</v>
      </c>
    </row>
    <row r="5770" spans="1:9" x14ac:dyDescent="0.3">
      <c r="A5770" s="1">
        <v>46112.625</v>
      </c>
      <c r="B5770" t="s">
        <v>14</v>
      </c>
      <c r="C5770" t="s">
        <v>10</v>
      </c>
      <c r="D5770">
        <v>46.98</v>
      </c>
      <c r="E5770">
        <v>20.94</v>
      </c>
      <c r="F5770">
        <v>6.56</v>
      </c>
      <c r="G5770">
        <v>317.58999999999997</v>
      </c>
      <c r="H5770">
        <v>28.08</v>
      </c>
      <c r="I5770">
        <v>60.53</v>
      </c>
    </row>
    <row r="5771" spans="1:9" x14ac:dyDescent="0.3">
      <c r="A5771" s="1">
        <v>46044.916666666664</v>
      </c>
      <c r="B5771" t="s">
        <v>12</v>
      </c>
      <c r="C5771" t="s">
        <v>10</v>
      </c>
      <c r="D5771">
        <v>52.86</v>
      </c>
      <c r="E5771">
        <v>25.72</v>
      </c>
      <c r="F5771">
        <v>6.8</v>
      </c>
      <c r="G5771">
        <v>333.36</v>
      </c>
      <c r="H5771">
        <v>29.02</v>
      </c>
      <c r="I5771">
        <v>68.739999999999995</v>
      </c>
    </row>
    <row r="5772" spans="1:9" x14ac:dyDescent="0.3">
      <c r="A5772" s="1">
        <v>46051.708333333336</v>
      </c>
      <c r="B5772" t="s">
        <v>13</v>
      </c>
      <c r="C5772" t="s">
        <v>10</v>
      </c>
      <c r="D5772">
        <v>50.25</v>
      </c>
      <c r="E5772">
        <v>25.02</v>
      </c>
      <c r="F5772">
        <v>6.69</v>
      </c>
      <c r="G5772">
        <v>303.91000000000003</v>
      </c>
      <c r="H5772">
        <v>29.53</v>
      </c>
      <c r="I5772">
        <v>61.97</v>
      </c>
    </row>
    <row r="5773" spans="1:9" x14ac:dyDescent="0.3">
      <c r="A5773" s="1">
        <v>46031.125</v>
      </c>
      <c r="B5773" t="s">
        <v>11</v>
      </c>
      <c r="C5773" t="s">
        <v>10</v>
      </c>
      <c r="D5773">
        <v>52.46</v>
      </c>
      <c r="E5773">
        <v>22.86</v>
      </c>
      <c r="F5773">
        <v>6.59</v>
      </c>
      <c r="G5773">
        <v>338.42</v>
      </c>
      <c r="H5773">
        <v>30.53</v>
      </c>
      <c r="I5773">
        <v>64.400000000000006</v>
      </c>
    </row>
    <row r="5774" spans="1:9" x14ac:dyDescent="0.3">
      <c r="A5774" s="1">
        <v>46112.833333333336</v>
      </c>
      <c r="B5774" t="s">
        <v>9</v>
      </c>
      <c r="C5774" t="s">
        <v>10</v>
      </c>
      <c r="D5774">
        <v>49.2</v>
      </c>
      <c r="E5774">
        <v>22.58</v>
      </c>
      <c r="F5774">
        <v>6.6</v>
      </c>
      <c r="G5774">
        <v>307.12</v>
      </c>
      <c r="H5774">
        <v>27.9</v>
      </c>
      <c r="I5774">
        <v>60.09</v>
      </c>
    </row>
    <row r="5775" spans="1:9" x14ac:dyDescent="0.3">
      <c r="A5775" s="1">
        <v>46028.833333333336</v>
      </c>
      <c r="B5775" t="s">
        <v>9</v>
      </c>
      <c r="C5775" t="s">
        <v>10</v>
      </c>
      <c r="D5775">
        <v>49.21</v>
      </c>
      <c r="E5775">
        <v>22.9</v>
      </c>
      <c r="F5775">
        <v>6.76</v>
      </c>
      <c r="G5775">
        <v>357.08</v>
      </c>
      <c r="H5775">
        <v>27.45</v>
      </c>
      <c r="I5775">
        <v>66.13</v>
      </c>
    </row>
    <row r="5776" spans="1:9" x14ac:dyDescent="0.3">
      <c r="A5776" s="1">
        <v>46074.791666666664</v>
      </c>
      <c r="B5776" t="s">
        <v>14</v>
      </c>
      <c r="C5776" t="s">
        <v>15</v>
      </c>
      <c r="D5776">
        <v>25.13</v>
      </c>
      <c r="E5776">
        <v>9.7200000000000006</v>
      </c>
      <c r="F5776">
        <v>6.6</v>
      </c>
      <c r="G5776">
        <v>4.28</v>
      </c>
      <c r="H5776">
        <v>25.14</v>
      </c>
      <c r="I5776">
        <v>0.86</v>
      </c>
    </row>
    <row r="5777" spans="1:9" x14ac:dyDescent="0.3">
      <c r="A5777" s="1">
        <v>46038.125</v>
      </c>
      <c r="B5777" t="s">
        <v>9</v>
      </c>
      <c r="C5777" t="s">
        <v>10</v>
      </c>
      <c r="D5777">
        <v>53.24</v>
      </c>
      <c r="E5777">
        <v>25.36</v>
      </c>
      <c r="F5777">
        <v>7</v>
      </c>
      <c r="G5777">
        <v>386.74</v>
      </c>
      <c r="H5777">
        <v>30.93</v>
      </c>
      <c r="I5777">
        <v>77</v>
      </c>
    </row>
    <row r="5778" spans="1:9" x14ac:dyDescent="0.3">
      <c r="A5778" s="1">
        <v>46053</v>
      </c>
      <c r="B5778" t="s">
        <v>13</v>
      </c>
      <c r="C5778" t="s">
        <v>10</v>
      </c>
      <c r="D5778">
        <v>58.47</v>
      </c>
      <c r="E5778">
        <v>30.64</v>
      </c>
      <c r="F5778">
        <v>6.95</v>
      </c>
      <c r="G5778">
        <v>441.39</v>
      </c>
      <c r="H5778">
        <v>29.68</v>
      </c>
      <c r="I5778">
        <v>85.74</v>
      </c>
    </row>
    <row r="5779" spans="1:9" x14ac:dyDescent="0.3">
      <c r="A5779" s="1">
        <v>46080.041666666664</v>
      </c>
      <c r="B5779" t="s">
        <v>9</v>
      </c>
      <c r="C5779" t="s">
        <v>10</v>
      </c>
      <c r="D5779">
        <v>54.81</v>
      </c>
      <c r="E5779">
        <v>25.82</v>
      </c>
      <c r="F5779">
        <v>6.83</v>
      </c>
      <c r="G5779">
        <v>351.35</v>
      </c>
      <c r="H5779">
        <v>31.4</v>
      </c>
      <c r="I5779">
        <v>71.86</v>
      </c>
    </row>
    <row r="5780" spans="1:9" x14ac:dyDescent="0.3">
      <c r="A5780" s="1">
        <v>46035.583333333336</v>
      </c>
      <c r="B5780" t="s">
        <v>13</v>
      </c>
      <c r="C5780" t="s">
        <v>10</v>
      </c>
      <c r="D5780">
        <v>55.53</v>
      </c>
      <c r="E5780">
        <v>28.84</v>
      </c>
      <c r="F5780">
        <v>6.86</v>
      </c>
      <c r="G5780">
        <v>411.66</v>
      </c>
      <c r="H5780">
        <v>31.05</v>
      </c>
      <c r="I5780">
        <v>81.48</v>
      </c>
    </row>
    <row r="5781" spans="1:9" x14ac:dyDescent="0.3">
      <c r="A5781" s="1">
        <v>46049.5</v>
      </c>
      <c r="B5781" t="s">
        <v>11</v>
      </c>
      <c r="C5781" t="s">
        <v>10</v>
      </c>
      <c r="D5781">
        <v>54.34</v>
      </c>
      <c r="E5781">
        <v>23.77</v>
      </c>
      <c r="F5781">
        <v>6.71</v>
      </c>
      <c r="G5781">
        <v>316.82</v>
      </c>
      <c r="H5781">
        <v>29.38</v>
      </c>
      <c r="I5781">
        <v>66.209999999999994</v>
      </c>
    </row>
    <row r="5782" spans="1:9" x14ac:dyDescent="0.3">
      <c r="A5782" s="1">
        <v>46072.583333333336</v>
      </c>
      <c r="B5782" t="s">
        <v>14</v>
      </c>
      <c r="C5782" t="s">
        <v>10</v>
      </c>
      <c r="D5782">
        <v>50.24</v>
      </c>
      <c r="E5782">
        <v>22.58</v>
      </c>
      <c r="F5782">
        <v>6.65</v>
      </c>
      <c r="G5782">
        <v>317.44</v>
      </c>
      <c r="H5782">
        <v>28.44</v>
      </c>
      <c r="I5782">
        <v>64.349999999999994</v>
      </c>
    </row>
    <row r="5783" spans="1:9" x14ac:dyDescent="0.3">
      <c r="A5783" s="1">
        <v>46095.375</v>
      </c>
      <c r="B5783" t="s">
        <v>13</v>
      </c>
      <c r="C5783" t="s">
        <v>10</v>
      </c>
      <c r="D5783">
        <v>58.07</v>
      </c>
      <c r="E5783">
        <v>30.48</v>
      </c>
      <c r="F5783">
        <v>7.16</v>
      </c>
      <c r="G5783">
        <v>474.53</v>
      </c>
      <c r="H5783">
        <v>32.25</v>
      </c>
      <c r="I5783">
        <v>86.55</v>
      </c>
    </row>
    <row r="5784" spans="1:9" x14ac:dyDescent="0.3">
      <c r="A5784" s="1">
        <v>46083.583333333336</v>
      </c>
      <c r="B5784" t="s">
        <v>11</v>
      </c>
      <c r="C5784" t="s">
        <v>10</v>
      </c>
      <c r="D5784">
        <v>47.81</v>
      </c>
      <c r="E5784">
        <v>20.440000000000001</v>
      </c>
      <c r="F5784">
        <v>6.64</v>
      </c>
      <c r="G5784">
        <v>298.49</v>
      </c>
      <c r="H5784">
        <v>29.31</v>
      </c>
      <c r="I5784">
        <v>55.85</v>
      </c>
    </row>
    <row r="5785" spans="1:9" x14ac:dyDescent="0.3">
      <c r="A5785" s="1">
        <v>46072.791666666664</v>
      </c>
      <c r="B5785" t="s">
        <v>13</v>
      </c>
      <c r="C5785" t="s">
        <v>15</v>
      </c>
      <c r="D5785">
        <v>29.94</v>
      </c>
      <c r="E5785">
        <v>13.11</v>
      </c>
      <c r="F5785">
        <v>6.82</v>
      </c>
      <c r="G5785">
        <v>37.32</v>
      </c>
      <c r="H5785">
        <v>26.09</v>
      </c>
      <c r="I5785">
        <v>7.66</v>
      </c>
    </row>
    <row r="5786" spans="1:9" x14ac:dyDescent="0.3">
      <c r="A5786" s="1">
        <v>46062.791666666664</v>
      </c>
      <c r="B5786" t="s">
        <v>13</v>
      </c>
      <c r="C5786" t="s">
        <v>15</v>
      </c>
      <c r="D5786">
        <v>30.03</v>
      </c>
      <c r="E5786">
        <v>12.92</v>
      </c>
      <c r="F5786">
        <v>6.76</v>
      </c>
      <c r="G5786">
        <v>3.38</v>
      </c>
      <c r="H5786">
        <v>26.13</v>
      </c>
      <c r="I5786">
        <v>0.63</v>
      </c>
    </row>
    <row r="5787" spans="1:9" x14ac:dyDescent="0.3">
      <c r="A5787" s="1">
        <v>46100.375</v>
      </c>
      <c r="B5787" t="s">
        <v>11</v>
      </c>
      <c r="C5787" t="s">
        <v>10</v>
      </c>
      <c r="D5787">
        <v>49.6</v>
      </c>
      <c r="E5787">
        <v>21.56</v>
      </c>
      <c r="F5787">
        <v>6.76</v>
      </c>
      <c r="G5787">
        <v>316.54000000000002</v>
      </c>
      <c r="H5787">
        <v>31.1</v>
      </c>
      <c r="I5787">
        <v>63.29</v>
      </c>
    </row>
    <row r="5788" spans="1:9" x14ac:dyDescent="0.3">
      <c r="A5788" s="1">
        <v>46071.375</v>
      </c>
      <c r="B5788" t="s">
        <v>12</v>
      </c>
      <c r="C5788" t="s">
        <v>10</v>
      </c>
      <c r="D5788">
        <v>55.47</v>
      </c>
      <c r="E5788">
        <v>27.88</v>
      </c>
      <c r="F5788">
        <v>7.06</v>
      </c>
      <c r="G5788">
        <v>415.75</v>
      </c>
      <c r="H5788">
        <v>32.19</v>
      </c>
      <c r="I5788">
        <v>83.89</v>
      </c>
    </row>
    <row r="5789" spans="1:9" x14ac:dyDescent="0.3">
      <c r="A5789" s="1">
        <v>46023.625</v>
      </c>
      <c r="B5789" t="s">
        <v>14</v>
      </c>
      <c r="C5789" t="s">
        <v>10</v>
      </c>
      <c r="D5789">
        <v>47.97</v>
      </c>
      <c r="E5789">
        <v>21.32</v>
      </c>
      <c r="F5789">
        <v>6.46</v>
      </c>
      <c r="G5789">
        <v>282.49</v>
      </c>
      <c r="H5789">
        <v>27.56</v>
      </c>
      <c r="I5789">
        <v>59.22</v>
      </c>
    </row>
    <row r="5790" spans="1:9" x14ac:dyDescent="0.3">
      <c r="A5790" s="1">
        <v>46056</v>
      </c>
      <c r="B5790" t="s">
        <v>12</v>
      </c>
      <c r="C5790" t="s">
        <v>10</v>
      </c>
      <c r="D5790">
        <v>52.32</v>
      </c>
      <c r="E5790">
        <v>25.73</v>
      </c>
      <c r="F5790">
        <v>6.88</v>
      </c>
      <c r="G5790">
        <v>387.07</v>
      </c>
      <c r="H5790">
        <v>31.29</v>
      </c>
      <c r="I5790">
        <v>73.69</v>
      </c>
    </row>
    <row r="5791" spans="1:9" x14ac:dyDescent="0.3">
      <c r="A5791" s="1">
        <v>46101.125</v>
      </c>
      <c r="B5791" t="s">
        <v>11</v>
      </c>
      <c r="C5791" t="s">
        <v>10</v>
      </c>
      <c r="D5791">
        <v>50.06</v>
      </c>
      <c r="E5791">
        <v>22.05</v>
      </c>
      <c r="F5791">
        <v>6.79</v>
      </c>
      <c r="G5791">
        <v>340.47</v>
      </c>
      <c r="H5791">
        <v>31.29</v>
      </c>
      <c r="I5791">
        <v>69.489999999999995</v>
      </c>
    </row>
    <row r="5792" spans="1:9" x14ac:dyDescent="0.3">
      <c r="A5792" s="1">
        <v>46112.333333333336</v>
      </c>
      <c r="B5792" t="s">
        <v>14</v>
      </c>
      <c r="C5792" t="s">
        <v>10</v>
      </c>
      <c r="D5792">
        <v>52.67</v>
      </c>
      <c r="E5792">
        <v>24.01</v>
      </c>
      <c r="F5792">
        <v>7.02</v>
      </c>
      <c r="G5792">
        <v>367.42</v>
      </c>
      <c r="H5792">
        <v>32.33</v>
      </c>
      <c r="I5792">
        <v>70.66</v>
      </c>
    </row>
    <row r="5793" spans="1:9" x14ac:dyDescent="0.3">
      <c r="A5793" s="1">
        <v>46111.291666666664</v>
      </c>
      <c r="B5793" t="s">
        <v>9</v>
      </c>
      <c r="C5793" t="s">
        <v>10</v>
      </c>
      <c r="D5793">
        <v>54.78</v>
      </c>
      <c r="E5793">
        <v>26.18</v>
      </c>
      <c r="F5793">
        <v>7.06</v>
      </c>
      <c r="G5793">
        <v>405.07</v>
      </c>
      <c r="H5793">
        <v>32.770000000000003</v>
      </c>
      <c r="I5793">
        <v>78.44</v>
      </c>
    </row>
    <row r="5794" spans="1:9" x14ac:dyDescent="0.3">
      <c r="A5794" s="1">
        <v>46032.666666666664</v>
      </c>
      <c r="B5794" t="s">
        <v>9</v>
      </c>
      <c r="C5794" t="s">
        <v>10</v>
      </c>
      <c r="D5794">
        <v>49.4</v>
      </c>
      <c r="E5794">
        <v>22.87</v>
      </c>
      <c r="F5794">
        <v>6.63</v>
      </c>
      <c r="G5794">
        <v>331.15</v>
      </c>
      <c r="H5794">
        <v>29.29</v>
      </c>
      <c r="I5794">
        <v>63.89</v>
      </c>
    </row>
    <row r="5795" spans="1:9" x14ac:dyDescent="0.3">
      <c r="A5795" s="1">
        <v>46055.166666666664</v>
      </c>
      <c r="B5795" t="s">
        <v>12</v>
      </c>
      <c r="C5795" t="s">
        <v>10</v>
      </c>
      <c r="D5795">
        <v>60.06</v>
      </c>
      <c r="E5795">
        <v>29.93</v>
      </c>
      <c r="F5795">
        <v>7.12</v>
      </c>
      <c r="G5795">
        <v>391.54</v>
      </c>
      <c r="H5795">
        <v>31.63</v>
      </c>
      <c r="I5795">
        <v>79.78</v>
      </c>
    </row>
    <row r="5796" spans="1:9" x14ac:dyDescent="0.3">
      <c r="A5796" s="1">
        <v>46099.75</v>
      </c>
      <c r="B5796" t="s">
        <v>12</v>
      </c>
      <c r="C5796" t="s">
        <v>10</v>
      </c>
      <c r="D5796">
        <v>51.77</v>
      </c>
      <c r="E5796">
        <v>24.96</v>
      </c>
      <c r="F5796">
        <v>6.73</v>
      </c>
      <c r="G5796">
        <v>322</v>
      </c>
      <c r="H5796">
        <v>28.32</v>
      </c>
      <c r="I5796">
        <v>64.5</v>
      </c>
    </row>
    <row r="5797" spans="1:9" x14ac:dyDescent="0.3">
      <c r="A5797" s="1">
        <v>46099.791666666664</v>
      </c>
      <c r="B5797" t="s">
        <v>12</v>
      </c>
      <c r="C5797" t="s">
        <v>10</v>
      </c>
      <c r="D5797">
        <v>47.24</v>
      </c>
      <c r="E5797">
        <v>22.78</v>
      </c>
      <c r="F5797">
        <v>6.76</v>
      </c>
      <c r="G5797">
        <v>318.38</v>
      </c>
      <c r="H5797">
        <v>28.88</v>
      </c>
      <c r="I5797">
        <v>64.64</v>
      </c>
    </row>
    <row r="5798" spans="1:9" x14ac:dyDescent="0.3">
      <c r="A5798" s="1">
        <v>46041.541666666664</v>
      </c>
      <c r="B5798" t="s">
        <v>11</v>
      </c>
      <c r="C5798" t="s">
        <v>10</v>
      </c>
      <c r="D5798">
        <v>49.79</v>
      </c>
      <c r="E5798">
        <v>21.34</v>
      </c>
      <c r="F5798">
        <v>6.57</v>
      </c>
      <c r="G5798">
        <v>297.14999999999998</v>
      </c>
      <c r="H5798">
        <v>28.79</v>
      </c>
      <c r="I5798">
        <v>57.12</v>
      </c>
    </row>
    <row r="5799" spans="1:9" x14ac:dyDescent="0.3">
      <c r="A5799" s="1">
        <v>46046.333333333336</v>
      </c>
      <c r="B5799" t="s">
        <v>11</v>
      </c>
      <c r="C5799" t="s">
        <v>10</v>
      </c>
      <c r="D5799">
        <v>53.13</v>
      </c>
      <c r="E5799">
        <v>23.47</v>
      </c>
      <c r="G5799">
        <v>334.73</v>
      </c>
      <c r="H5799">
        <v>33.42</v>
      </c>
      <c r="I5799">
        <v>70.77</v>
      </c>
    </row>
    <row r="5800" spans="1:9" x14ac:dyDescent="0.3">
      <c r="A5800" s="1">
        <v>46053.333333333336</v>
      </c>
      <c r="B5800" t="s">
        <v>14</v>
      </c>
      <c r="C5800" t="s">
        <v>10</v>
      </c>
      <c r="D5800">
        <v>53.95</v>
      </c>
      <c r="E5800">
        <v>24.92</v>
      </c>
      <c r="F5800">
        <v>6.82</v>
      </c>
      <c r="G5800">
        <v>398.89</v>
      </c>
      <c r="H5800">
        <v>31.72</v>
      </c>
      <c r="I5800">
        <v>76.819999999999993</v>
      </c>
    </row>
    <row r="5801" spans="1:9" x14ac:dyDescent="0.3">
      <c r="A5801" s="1">
        <v>46094.083333333336</v>
      </c>
      <c r="B5801" t="s">
        <v>9</v>
      </c>
      <c r="C5801" t="s">
        <v>10</v>
      </c>
      <c r="D5801">
        <v>54.53</v>
      </c>
      <c r="E5801">
        <v>26.01</v>
      </c>
      <c r="F5801">
        <v>6.94</v>
      </c>
      <c r="G5801">
        <v>408.46</v>
      </c>
      <c r="H5801">
        <v>30.65</v>
      </c>
      <c r="I5801">
        <v>77.650000000000006</v>
      </c>
    </row>
    <row r="5802" spans="1:9" x14ac:dyDescent="0.3">
      <c r="A5802" s="1">
        <v>46072.083333333336</v>
      </c>
      <c r="B5802" t="s">
        <v>14</v>
      </c>
      <c r="C5802" t="s">
        <v>10</v>
      </c>
      <c r="D5802">
        <v>52.85</v>
      </c>
      <c r="E5802">
        <v>24.01</v>
      </c>
      <c r="F5802">
        <v>6.85</v>
      </c>
      <c r="G5802">
        <v>346.23</v>
      </c>
      <c r="H5802">
        <v>30.41</v>
      </c>
      <c r="I5802">
        <v>69.11</v>
      </c>
    </row>
    <row r="5803" spans="1:9" x14ac:dyDescent="0.3">
      <c r="A5803" s="1">
        <v>46089.458333333336</v>
      </c>
      <c r="B5803" t="s">
        <v>13</v>
      </c>
      <c r="C5803" t="s">
        <v>10</v>
      </c>
      <c r="D5803">
        <v>58.29</v>
      </c>
      <c r="E5803">
        <v>30.29</v>
      </c>
      <c r="F5803">
        <v>7.07</v>
      </c>
      <c r="G5803">
        <v>458.31</v>
      </c>
      <c r="H5803">
        <v>31.36</v>
      </c>
      <c r="I5803">
        <v>81.69</v>
      </c>
    </row>
    <row r="5804" spans="1:9" x14ac:dyDescent="0.3">
      <c r="A5804" s="1">
        <v>46102.541666666664</v>
      </c>
      <c r="B5804" t="s">
        <v>11</v>
      </c>
      <c r="C5804" t="s">
        <v>10</v>
      </c>
      <c r="D5804">
        <v>48.24</v>
      </c>
      <c r="E5804">
        <v>20.86</v>
      </c>
      <c r="F5804">
        <v>6.37</v>
      </c>
      <c r="G5804">
        <v>276.52999999999997</v>
      </c>
      <c r="H5804">
        <v>29.97</v>
      </c>
      <c r="I5804">
        <v>61.09</v>
      </c>
    </row>
    <row r="5805" spans="1:9" x14ac:dyDescent="0.3">
      <c r="A5805" s="1">
        <v>46058.458333333336</v>
      </c>
      <c r="B5805" t="s">
        <v>12</v>
      </c>
      <c r="C5805" t="s">
        <v>10</v>
      </c>
      <c r="D5805">
        <v>52.02</v>
      </c>
      <c r="E5805">
        <v>25.66</v>
      </c>
      <c r="F5805">
        <v>6.93</v>
      </c>
      <c r="G5805">
        <v>380.69</v>
      </c>
      <c r="H5805">
        <v>30.18</v>
      </c>
      <c r="I5805">
        <v>74.959999999999994</v>
      </c>
    </row>
    <row r="5806" spans="1:9" x14ac:dyDescent="0.3">
      <c r="A5806" s="1">
        <v>46048.958333333336</v>
      </c>
      <c r="B5806" t="s">
        <v>11</v>
      </c>
      <c r="C5806" t="s">
        <v>10</v>
      </c>
      <c r="D5806">
        <v>48.3</v>
      </c>
      <c r="E5806">
        <v>20.7</v>
      </c>
      <c r="F5806">
        <v>6.45</v>
      </c>
      <c r="G5806">
        <v>295.29000000000002</v>
      </c>
      <c r="H5806">
        <v>30.43</v>
      </c>
      <c r="I5806">
        <v>57.02</v>
      </c>
    </row>
    <row r="5807" spans="1:9" x14ac:dyDescent="0.3">
      <c r="A5807" s="1">
        <v>46071.416666666664</v>
      </c>
      <c r="B5807" t="s">
        <v>14</v>
      </c>
      <c r="C5807" t="s">
        <v>10</v>
      </c>
      <c r="D5807">
        <v>47.85</v>
      </c>
      <c r="E5807">
        <v>21.77</v>
      </c>
      <c r="F5807">
        <v>6.66</v>
      </c>
      <c r="G5807">
        <v>336.28</v>
      </c>
      <c r="H5807">
        <v>30.15</v>
      </c>
      <c r="I5807">
        <v>69.819999999999993</v>
      </c>
    </row>
    <row r="5808" spans="1:9" x14ac:dyDescent="0.3">
      <c r="A5808" s="1">
        <v>46108.125</v>
      </c>
      <c r="B5808" t="s">
        <v>14</v>
      </c>
      <c r="C5808" t="s">
        <v>10</v>
      </c>
      <c r="D5808">
        <v>52.33</v>
      </c>
      <c r="E5808">
        <v>23.51</v>
      </c>
      <c r="F5808">
        <v>6.95</v>
      </c>
      <c r="G5808">
        <v>312.70999999999998</v>
      </c>
      <c r="H5808">
        <v>31.48</v>
      </c>
      <c r="I5808">
        <v>64.180000000000007</v>
      </c>
    </row>
    <row r="5809" spans="1:9" x14ac:dyDescent="0.3">
      <c r="A5809" s="1">
        <v>46049.625</v>
      </c>
      <c r="B5809" t="s">
        <v>14</v>
      </c>
      <c r="C5809" t="s">
        <v>10</v>
      </c>
      <c r="D5809">
        <v>48.35</v>
      </c>
      <c r="E5809">
        <v>21.68</v>
      </c>
      <c r="F5809">
        <v>6.45</v>
      </c>
      <c r="G5809">
        <v>312.5</v>
      </c>
      <c r="H5809">
        <v>29.49</v>
      </c>
      <c r="I5809">
        <v>63.2</v>
      </c>
    </row>
    <row r="5810" spans="1:9" x14ac:dyDescent="0.3">
      <c r="A5810" s="1">
        <v>46099.625</v>
      </c>
      <c r="B5810" t="s">
        <v>13</v>
      </c>
      <c r="C5810" t="s">
        <v>10</v>
      </c>
      <c r="D5810">
        <v>54.93</v>
      </c>
      <c r="E5810">
        <v>27.93</v>
      </c>
      <c r="F5810">
        <v>6.85</v>
      </c>
      <c r="G5810">
        <v>381.12</v>
      </c>
      <c r="H5810">
        <v>29.1</v>
      </c>
      <c r="I5810">
        <v>71.599999999999994</v>
      </c>
    </row>
    <row r="5811" spans="1:9" x14ac:dyDescent="0.3">
      <c r="A5811" s="1">
        <v>46045.583333333336</v>
      </c>
      <c r="B5811" t="s">
        <v>12</v>
      </c>
      <c r="C5811" t="s">
        <v>10</v>
      </c>
      <c r="D5811">
        <v>54.61</v>
      </c>
      <c r="E5811">
        <v>26.97</v>
      </c>
      <c r="F5811">
        <v>6.74</v>
      </c>
      <c r="G5811">
        <v>370.57</v>
      </c>
      <c r="H5811">
        <v>28.68</v>
      </c>
      <c r="I5811">
        <v>75.5</v>
      </c>
    </row>
    <row r="5812" spans="1:9" x14ac:dyDescent="0.3">
      <c r="A5812" s="1">
        <v>46108.291666666664</v>
      </c>
      <c r="B5812" t="s">
        <v>13</v>
      </c>
      <c r="C5812" t="s">
        <v>10</v>
      </c>
      <c r="D5812">
        <v>56.7</v>
      </c>
      <c r="E5812">
        <v>29.9</v>
      </c>
      <c r="F5812">
        <v>7.03</v>
      </c>
      <c r="G5812">
        <v>429.64</v>
      </c>
      <c r="H5812">
        <v>32.49</v>
      </c>
      <c r="I5812">
        <v>88.72</v>
      </c>
    </row>
    <row r="5813" spans="1:9" x14ac:dyDescent="0.3">
      <c r="A5813" s="1">
        <v>46102.666666666664</v>
      </c>
      <c r="B5813" t="s">
        <v>13</v>
      </c>
      <c r="C5813" t="s">
        <v>10</v>
      </c>
      <c r="D5813">
        <v>52.9</v>
      </c>
      <c r="E5813">
        <v>27.25</v>
      </c>
      <c r="F5813">
        <v>6.71</v>
      </c>
      <c r="G5813">
        <v>380.32</v>
      </c>
      <c r="H5813">
        <v>29.47</v>
      </c>
      <c r="I5813">
        <v>77.62</v>
      </c>
    </row>
    <row r="5814" spans="1:9" x14ac:dyDescent="0.3">
      <c r="A5814" s="1">
        <v>46110</v>
      </c>
      <c r="B5814" t="s">
        <v>13</v>
      </c>
      <c r="C5814" t="s">
        <v>10</v>
      </c>
      <c r="D5814">
        <v>53.91</v>
      </c>
      <c r="E5814">
        <v>27.69</v>
      </c>
      <c r="F5814">
        <v>6.91</v>
      </c>
      <c r="G5814">
        <v>391.1</v>
      </c>
      <c r="H5814">
        <v>31.71</v>
      </c>
      <c r="I5814">
        <v>76.27</v>
      </c>
    </row>
    <row r="5815" spans="1:9" x14ac:dyDescent="0.3">
      <c r="A5815" s="1">
        <v>46066.833333333336</v>
      </c>
      <c r="B5815" t="s">
        <v>14</v>
      </c>
      <c r="C5815" t="s">
        <v>10</v>
      </c>
      <c r="D5815">
        <v>48.78</v>
      </c>
      <c r="E5815">
        <v>21.71</v>
      </c>
      <c r="F5815">
        <v>6.68</v>
      </c>
      <c r="G5815">
        <v>308.45</v>
      </c>
      <c r="H5815">
        <v>28.34</v>
      </c>
      <c r="I5815">
        <v>59.88</v>
      </c>
    </row>
    <row r="5816" spans="1:9" x14ac:dyDescent="0.3">
      <c r="A5816" s="1">
        <v>46052.625</v>
      </c>
      <c r="B5816" t="s">
        <v>12</v>
      </c>
      <c r="C5816" t="s">
        <v>10</v>
      </c>
      <c r="D5816">
        <v>53.4</v>
      </c>
      <c r="E5816">
        <v>25.85</v>
      </c>
      <c r="F5816">
        <v>6.9</v>
      </c>
      <c r="G5816">
        <v>361.84</v>
      </c>
      <c r="H5816">
        <v>27.86</v>
      </c>
      <c r="I5816">
        <v>66.290000000000006</v>
      </c>
    </row>
    <row r="5817" spans="1:9" x14ac:dyDescent="0.3">
      <c r="A5817" s="1">
        <v>46041.958333333336</v>
      </c>
      <c r="B5817" t="s">
        <v>12</v>
      </c>
      <c r="C5817" t="s">
        <v>10</v>
      </c>
      <c r="D5817">
        <v>52.72</v>
      </c>
      <c r="E5817">
        <v>25.82</v>
      </c>
      <c r="F5817">
        <v>6.84</v>
      </c>
      <c r="G5817">
        <v>346.37</v>
      </c>
      <c r="H5817">
        <v>29.89</v>
      </c>
      <c r="I5817">
        <v>71.569999999999993</v>
      </c>
    </row>
    <row r="5818" spans="1:9" x14ac:dyDescent="0.3">
      <c r="A5818" s="1">
        <v>46064.541666666664</v>
      </c>
      <c r="B5818" t="s">
        <v>14</v>
      </c>
      <c r="C5818" t="s">
        <v>10</v>
      </c>
      <c r="D5818">
        <v>51.36</v>
      </c>
      <c r="E5818">
        <v>23.17</v>
      </c>
      <c r="F5818">
        <v>6.82</v>
      </c>
      <c r="G5818">
        <v>328.65</v>
      </c>
      <c r="H5818">
        <v>28.82</v>
      </c>
      <c r="I5818">
        <v>65.92</v>
      </c>
    </row>
    <row r="5819" spans="1:9" x14ac:dyDescent="0.3">
      <c r="A5819" s="1">
        <v>46073.541666666664</v>
      </c>
      <c r="B5819" t="s">
        <v>9</v>
      </c>
      <c r="C5819" t="s">
        <v>10</v>
      </c>
      <c r="D5819">
        <v>53.1</v>
      </c>
      <c r="E5819">
        <v>25.08</v>
      </c>
      <c r="F5819">
        <v>6.77</v>
      </c>
      <c r="G5819">
        <v>358.79</v>
      </c>
      <c r="H5819">
        <v>28.92</v>
      </c>
      <c r="I5819">
        <v>73.12</v>
      </c>
    </row>
    <row r="5820" spans="1:9" x14ac:dyDescent="0.3">
      <c r="A5820" s="1">
        <v>46068.791666666664</v>
      </c>
      <c r="B5820" t="s">
        <v>12</v>
      </c>
      <c r="C5820" t="s">
        <v>10</v>
      </c>
      <c r="D5820">
        <v>53.48</v>
      </c>
      <c r="E5820">
        <v>25.67</v>
      </c>
      <c r="F5820">
        <v>6.78</v>
      </c>
      <c r="G5820">
        <v>313.23</v>
      </c>
      <c r="H5820">
        <v>29.14</v>
      </c>
      <c r="I5820">
        <v>62.48</v>
      </c>
    </row>
    <row r="5821" spans="1:9" x14ac:dyDescent="0.3">
      <c r="A5821" s="1">
        <v>46041.125</v>
      </c>
      <c r="B5821" t="s">
        <v>12</v>
      </c>
      <c r="C5821" t="s">
        <v>15</v>
      </c>
      <c r="D5821">
        <v>31.38</v>
      </c>
      <c r="E5821">
        <v>13.23</v>
      </c>
      <c r="F5821">
        <v>6.93</v>
      </c>
      <c r="G5821">
        <v>38.700000000000003</v>
      </c>
      <c r="H5821">
        <v>29.8</v>
      </c>
      <c r="I5821">
        <v>7.56</v>
      </c>
    </row>
    <row r="5822" spans="1:9" x14ac:dyDescent="0.3">
      <c r="A5822" s="1">
        <v>46024.75</v>
      </c>
      <c r="B5822" t="s">
        <v>12</v>
      </c>
      <c r="C5822" t="s">
        <v>10</v>
      </c>
      <c r="D5822">
        <v>48.93</v>
      </c>
      <c r="E5822">
        <v>23.65</v>
      </c>
      <c r="F5822">
        <v>6.96</v>
      </c>
      <c r="G5822">
        <v>345.18</v>
      </c>
      <c r="H5822">
        <v>27.31</v>
      </c>
      <c r="I5822">
        <v>65.650000000000006</v>
      </c>
    </row>
    <row r="5823" spans="1:9" x14ac:dyDescent="0.3">
      <c r="A5823" s="1">
        <v>46042.958333333336</v>
      </c>
      <c r="B5823" t="s">
        <v>9</v>
      </c>
      <c r="C5823" t="s">
        <v>10</v>
      </c>
      <c r="D5823">
        <v>52.3</v>
      </c>
      <c r="E5823">
        <v>24.63</v>
      </c>
      <c r="F5823">
        <v>6.8</v>
      </c>
      <c r="G5823">
        <v>356.13</v>
      </c>
      <c r="H5823">
        <v>29.5</v>
      </c>
      <c r="I5823">
        <v>71.7</v>
      </c>
    </row>
    <row r="5824" spans="1:9" x14ac:dyDescent="0.3">
      <c r="A5824" s="1">
        <v>46040</v>
      </c>
      <c r="B5824" t="s">
        <v>9</v>
      </c>
      <c r="C5824" t="s">
        <v>10</v>
      </c>
      <c r="D5824">
        <v>49.69</v>
      </c>
      <c r="E5824">
        <v>23.12</v>
      </c>
      <c r="F5824">
        <v>6.74</v>
      </c>
      <c r="G5824">
        <v>342.72</v>
      </c>
      <c r="H5824">
        <v>31.68</v>
      </c>
      <c r="I5824">
        <v>66.14</v>
      </c>
    </row>
    <row r="5825" spans="1:9" x14ac:dyDescent="0.3">
      <c r="A5825" s="1">
        <v>46082.916666666664</v>
      </c>
      <c r="B5825" t="s">
        <v>13</v>
      </c>
      <c r="C5825" t="s">
        <v>10</v>
      </c>
      <c r="D5825">
        <v>52.68</v>
      </c>
      <c r="E5825">
        <v>26.89</v>
      </c>
      <c r="F5825">
        <v>6.89</v>
      </c>
      <c r="G5825">
        <v>378.33</v>
      </c>
      <c r="H5825">
        <v>28.09</v>
      </c>
      <c r="I5825">
        <v>73.31</v>
      </c>
    </row>
    <row r="5826" spans="1:9" x14ac:dyDescent="0.3">
      <c r="A5826" s="1">
        <v>46057.375</v>
      </c>
      <c r="B5826" t="s">
        <v>9</v>
      </c>
      <c r="C5826" t="s">
        <v>10</v>
      </c>
      <c r="D5826">
        <v>51.53</v>
      </c>
      <c r="E5826">
        <v>24.4</v>
      </c>
      <c r="F5826">
        <v>6.73</v>
      </c>
      <c r="G5826">
        <v>391.18</v>
      </c>
      <c r="H5826">
        <v>30.21</v>
      </c>
      <c r="I5826">
        <v>74.34</v>
      </c>
    </row>
    <row r="5827" spans="1:9" x14ac:dyDescent="0.3">
      <c r="A5827" s="1">
        <v>46068.166666666664</v>
      </c>
      <c r="B5827" t="s">
        <v>12</v>
      </c>
      <c r="C5827" t="s">
        <v>10</v>
      </c>
      <c r="D5827">
        <v>57.45</v>
      </c>
      <c r="E5827">
        <v>28.57</v>
      </c>
      <c r="F5827">
        <v>6.88</v>
      </c>
      <c r="G5827">
        <v>400.59</v>
      </c>
      <c r="H5827">
        <v>31.94</v>
      </c>
      <c r="I5827">
        <v>78.83</v>
      </c>
    </row>
    <row r="5828" spans="1:9" x14ac:dyDescent="0.3">
      <c r="A5828" s="1">
        <v>46083.625</v>
      </c>
      <c r="B5828" t="s">
        <v>11</v>
      </c>
      <c r="C5828" t="s">
        <v>10</v>
      </c>
      <c r="D5828">
        <v>46.24</v>
      </c>
      <c r="E5828">
        <v>19.850000000000001</v>
      </c>
      <c r="F5828">
        <v>6.55</v>
      </c>
      <c r="G5828">
        <v>301.08</v>
      </c>
      <c r="H5828">
        <v>29.45</v>
      </c>
      <c r="I5828">
        <v>57.74</v>
      </c>
    </row>
    <row r="5829" spans="1:9" x14ac:dyDescent="0.3">
      <c r="A5829" s="1">
        <v>46065.833333333336</v>
      </c>
      <c r="B5829" t="s">
        <v>12</v>
      </c>
      <c r="C5829" t="s">
        <v>10</v>
      </c>
      <c r="D5829">
        <v>49.41</v>
      </c>
      <c r="E5829">
        <v>24.17</v>
      </c>
      <c r="F5829">
        <v>6.68</v>
      </c>
      <c r="G5829">
        <v>369.56</v>
      </c>
      <c r="H5829">
        <v>28.74</v>
      </c>
      <c r="I5829">
        <v>71.06</v>
      </c>
    </row>
    <row r="5830" spans="1:9" x14ac:dyDescent="0.3">
      <c r="A5830" s="1">
        <v>46078.708333333336</v>
      </c>
      <c r="B5830" t="s">
        <v>14</v>
      </c>
      <c r="C5830" t="s">
        <v>15</v>
      </c>
      <c r="D5830">
        <v>26.31</v>
      </c>
      <c r="E5830">
        <v>10.15</v>
      </c>
      <c r="F5830">
        <v>6.57</v>
      </c>
      <c r="G5830">
        <v>0.57999999999999996</v>
      </c>
      <c r="H5830">
        <v>26.94</v>
      </c>
      <c r="I5830">
        <v>0.12</v>
      </c>
    </row>
    <row r="5831" spans="1:9" x14ac:dyDescent="0.3">
      <c r="A5831" s="1">
        <v>46050.791666666664</v>
      </c>
      <c r="B5831" t="s">
        <v>13</v>
      </c>
      <c r="C5831" t="s">
        <v>10</v>
      </c>
      <c r="D5831">
        <v>52.57</v>
      </c>
      <c r="E5831">
        <v>26.66</v>
      </c>
      <c r="F5831">
        <v>6.78</v>
      </c>
      <c r="G5831">
        <v>343.08</v>
      </c>
      <c r="H5831">
        <v>28.3</v>
      </c>
      <c r="I5831">
        <v>70.36</v>
      </c>
    </row>
    <row r="5832" spans="1:9" x14ac:dyDescent="0.3">
      <c r="A5832" s="1">
        <v>46034.208333333336</v>
      </c>
      <c r="B5832" t="s">
        <v>9</v>
      </c>
      <c r="C5832" t="s">
        <v>10</v>
      </c>
      <c r="D5832">
        <v>56.52</v>
      </c>
      <c r="E5832">
        <v>26.69</v>
      </c>
      <c r="F5832">
        <v>6.72</v>
      </c>
      <c r="G5832">
        <v>388.3</v>
      </c>
      <c r="H5832">
        <v>31.85</v>
      </c>
      <c r="I5832">
        <v>73</v>
      </c>
    </row>
    <row r="5833" spans="1:9" x14ac:dyDescent="0.3">
      <c r="A5833" s="1">
        <v>46062.75</v>
      </c>
      <c r="B5833" t="s">
        <v>12</v>
      </c>
      <c r="C5833" t="s">
        <v>10</v>
      </c>
      <c r="D5833">
        <v>49.94</v>
      </c>
      <c r="E5833">
        <v>24.06</v>
      </c>
      <c r="F5833">
        <v>6.77</v>
      </c>
      <c r="G5833">
        <v>349.93</v>
      </c>
      <c r="H5833">
        <v>27.61</v>
      </c>
      <c r="I5833">
        <v>64.260000000000005</v>
      </c>
    </row>
    <row r="5834" spans="1:9" x14ac:dyDescent="0.3">
      <c r="A5834" s="1">
        <v>46093</v>
      </c>
      <c r="B5834" t="s">
        <v>9</v>
      </c>
      <c r="C5834" t="s">
        <v>10</v>
      </c>
      <c r="D5834">
        <v>47.32</v>
      </c>
      <c r="E5834">
        <v>21.57</v>
      </c>
      <c r="F5834">
        <v>6.77</v>
      </c>
      <c r="G5834">
        <v>286.55</v>
      </c>
      <c r="H5834">
        <v>29.33</v>
      </c>
      <c r="I5834">
        <v>56.94</v>
      </c>
    </row>
    <row r="5835" spans="1:9" x14ac:dyDescent="0.3">
      <c r="A5835" s="1">
        <v>46031.333333333336</v>
      </c>
      <c r="B5835" t="s">
        <v>9</v>
      </c>
      <c r="C5835" t="s">
        <v>10</v>
      </c>
      <c r="D5835">
        <v>56.12</v>
      </c>
      <c r="E5835">
        <v>26.98</v>
      </c>
      <c r="F5835">
        <v>7.05</v>
      </c>
      <c r="G5835">
        <v>416.37</v>
      </c>
      <c r="H5835">
        <v>32</v>
      </c>
      <c r="I5835">
        <v>81.34</v>
      </c>
    </row>
    <row r="5836" spans="1:9" x14ac:dyDescent="0.3">
      <c r="A5836" s="1">
        <v>46061.958333333336</v>
      </c>
      <c r="B5836" t="s">
        <v>12</v>
      </c>
      <c r="C5836" t="s">
        <v>10</v>
      </c>
      <c r="D5836">
        <v>51.66</v>
      </c>
      <c r="E5836">
        <v>25.36</v>
      </c>
      <c r="F5836">
        <v>6.76</v>
      </c>
      <c r="G5836">
        <v>400.18</v>
      </c>
      <c r="H5836">
        <v>31.35</v>
      </c>
      <c r="I5836">
        <v>72.8</v>
      </c>
    </row>
    <row r="5837" spans="1:9" x14ac:dyDescent="0.3">
      <c r="A5837" s="1">
        <v>46031</v>
      </c>
      <c r="B5837" t="s">
        <v>9</v>
      </c>
      <c r="C5837" t="s">
        <v>10</v>
      </c>
      <c r="D5837">
        <v>45.73</v>
      </c>
      <c r="E5837">
        <v>21.3</v>
      </c>
      <c r="F5837">
        <v>6.9</v>
      </c>
      <c r="G5837">
        <v>344.85</v>
      </c>
      <c r="H5837">
        <v>30.95</v>
      </c>
      <c r="I5837">
        <v>66.64</v>
      </c>
    </row>
    <row r="5838" spans="1:9" x14ac:dyDescent="0.3">
      <c r="A5838" s="1">
        <v>46099.791666666664</v>
      </c>
      <c r="B5838" t="s">
        <v>9</v>
      </c>
      <c r="C5838" t="s">
        <v>10</v>
      </c>
      <c r="D5838">
        <v>45.44</v>
      </c>
      <c r="E5838">
        <v>20.85</v>
      </c>
      <c r="F5838">
        <v>6.64</v>
      </c>
      <c r="G5838">
        <v>317.32</v>
      </c>
      <c r="H5838">
        <v>28.92</v>
      </c>
      <c r="I5838">
        <v>59.82</v>
      </c>
    </row>
    <row r="5839" spans="1:9" x14ac:dyDescent="0.3">
      <c r="A5839" s="1">
        <v>46066.541666666664</v>
      </c>
      <c r="B5839" t="s">
        <v>14</v>
      </c>
      <c r="C5839" t="s">
        <v>10</v>
      </c>
      <c r="D5839">
        <v>49.22</v>
      </c>
      <c r="E5839">
        <v>21.94</v>
      </c>
      <c r="F5839">
        <v>6.69</v>
      </c>
      <c r="G5839">
        <v>317.64999999999998</v>
      </c>
      <c r="H5839">
        <v>29.89</v>
      </c>
      <c r="I5839">
        <v>60.55</v>
      </c>
    </row>
    <row r="5840" spans="1:9" x14ac:dyDescent="0.3">
      <c r="A5840" s="1">
        <v>46104.458333333336</v>
      </c>
      <c r="B5840" t="s">
        <v>12</v>
      </c>
      <c r="C5840" t="s">
        <v>10</v>
      </c>
      <c r="D5840">
        <v>54</v>
      </c>
      <c r="E5840">
        <v>26.52</v>
      </c>
      <c r="F5840">
        <v>6.95</v>
      </c>
      <c r="G5840">
        <v>351.33</v>
      </c>
      <c r="H5840">
        <v>29.68</v>
      </c>
      <c r="I5840">
        <v>72.97</v>
      </c>
    </row>
    <row r="5841" spans="1:9" x14ac:dyDescent="0.3">
      <c r="A5841" s="1">
        <v>46035.791666666664</v>
      </c>
      <c r="B5841" t="s">
        <v>9</v>
      </c>
      <c r="C5841" t="s">
        <v>10</v>
      </c>
      <c r="D5841">
        <v>51.8</v>
      </c>
      <c r="E5841">
        <v>23.86</v>
      </c>
      <c r="F5841">
        <v>6.78</v>
      </c>
      <c r="G5841">
        <v>313.92</v>
      </c>
      <c r="H5841">
        <v>29.03</v>
      </c>
      <c r="I5841">
        <v>61.53</v>
      </c>
    </row>
    <row r="5842" spans="1:9" x14ac:dyDescent="0.3">
      <c r="A5842" s="1">
        <v>46035.75</v>
      </c>
      <c r="B5842" t="s">
        <v>12</v>
      </c>
      <c r="C5842" t="s">
        <v>10</v>
      </c>
      <c r="D5842">
        <v>50.41</v>
      </c>
      <c r="E5842">
        <v>24.5</v>
      </c>
      <c r="F5842">
        <v>6.87</v>
      </c>
      <c r="G5842">
        <v>371.96</v>
      </c>
      <c r="H5842">
        <v>27.5</v>
      </c>
      <c r="I5842">
        <v>68.13</v>
      </c>
    </row>
    <row r="5843" spans="1:9" x14ac:dyDescent="0.3">
      <c r="A5843" s="1">
        <v>46055</v>
      </c>
      <c r="B5843" t="s">
        <v>13</v>
      </c>
      <c r="C5843" t="s">
        <v>10</v>
      </c>
      <c r="D5843">
        <v>52.6</v>
      </c>
      <c r="E5843">
        <v>27.07</v>
      </c>
      <c r="F5843">
        <v>7.03</v>
      </c>
      <c r="G5843">
        <v>398.97</v>
      </c>
      <c r="H5843">
        <v>29.8</v>
      </c>
      <c r="I5843">
        <v>77.11</v>
      </c>
    </row>
    <row r="5844" spans="1:9" x14ac:dyDescent="0.3">
      <c r="A5844" s="1">
        <v>46105.833333333336</v>
      </c>
      <c r="B5844" t="s">
        <v>9</v>
      </c>
      <c r="C5844" t="s">
        <v>10</v>
      </c>
      <c r="D5844">
        <v>51.46</v>
      </c>
      <c r="E5844">
        <v>24.1</v>
      </c>
      <c r="F5844">
        <v>6.56</v>
      </c>
      <c r="G5844">
        <v>318.58999999999997</v>
      </c>
      <c r="H5844">
        <v>28.01</v>
      </c>
      <c r="I5844">
        <v>69.08</v>
      </c>
    </row>
    <row r="5845" spans="1:9" x14ac:dyDescent="0.3">
      <c r="A5845" s="1">
        <v>46042.583333333336</v>
      </c>
      <c r="B5845" t="s">
        <v>14</v>
      </c>
      <c r="C5845" t="s">
        <v>10</v>
      </c>
      <c r="D5845">
        <v>50.56</v>
      </c>
      <c r="E5845">
        <v>22.59</v>
      </c>
      <c r="F5845">
        <v>6.56</v>
      </c>
      <c r="G5845">
        <v>307.66000000000003</v>
      </c>
      <c r="H5845">
        <v>29.19</v>
      </c>
      <c r="I5845">
        <v>61.54</v>
      </c>
    </row>
    <row r="5846" spans="1:9" x14ac:dyDescent="0.3">
      <c r="A5846" s="1">
        <v>46036.708333333336</v>
      </c>
      <c r="B5846" t="s">
        <v>11</v>
      </c>
      <c r="C5846" t="s">
        <v>10</v>
      </c>
      <c r="D5846">
        <v>47.09</v>
      </c>
      <c r="E5846">
        <v>19.98</v>
      </c>
      <c r="F5846">
        <v>6.43</v>
      </c>
      <c r="G5846">
        <v>266.7</v>
      </c>
      <c r="H5846">
        <v>27.78</v>
      </c>
      <c r="I5846">
        <v>52.41</v>
      </c>
    </row>
    <row r="5847" spans="1:9" x14ac:dyDescent="0.3">
      <c r="A5847" s="1">
        <v>46078.875</v>
      </c>
      <c r="B5847" t="s">
        <v>11</v>
      </c>
      <c r="C5847" t="s">
        <v>10</v>
      </c>
      <c r="D5847">
        <v>45.3</v>
      </c>
      <c r="E5847">
        <v>19.350000000000001</v>
      </c>
      <c r="F5847">
        <v>6.34</v>
      </c>
      <c r="G5847">
        <v>259.04000000000002</v>
      </c>
      <c r="H5847">
        <v>28.67</v>
      </c>
      <c r="I5847">
        <v>55.53</v>
      </c>
    </row>
    <row r="5848" spans="1:9" x14ac:dyDescent="0.3">
      <c r="A5848" s="1">
        <v>46024.333333333336</v>
      </c>
      <c r="B5848" t="s">
        <v>12</v>
      </c>
      <c r="C5848" t="s">
        <v>10</v>
      </c>
      <c r="D5848">
        <v>59.39</v>
      </c>
      <c r="E5848">
        <v>29.83</v>
      </c>
      <c r="F5848">
        <v>7.02</v>
      </c>
      <c r="G5848">
        <v>414.33</v>
      </c>
      <c r="H5848">
        <v>32.78</v>
      </c>
      <c r="I5848">
        <v>83.53</v>
      </c>
    </row>
    <row r="5849" spans="1:9" x14ac:dyDescent="0.3">
      <c r="A5849" s="1">
        <v>46042.375</v>
      </c>
      <c r="B5849" t="s">
        <v>12</v>
      </c>
      <c r="C5849" t="s">
        <v>10</v>
      </c>
      <c r="D5849">
        <v>55.35</v>
      </c>
      <c r="E5849">
        <v>27.5</v>
      </c>
      <c r="F5849">
        <v>7.08</v>
      </c>
      <c r="G5849">
        <v>389.69</v>
      </c>
      <c r="H5849">
        <v>32.56</v>
      </c>
      <c r="I5849">
        <v>78.39</v>
      </c>
    </row>
    <row r="5850" spans="1:9" x14ac:dyDescent="0.3">
      <c r="A5850" s="1">
        <v>46104.833333333336</v>
      </c>
      <c r="B5850" t="s">
        <v>13</v>
      </c>
      <c r="C5850" t="s">
        <v>10</v>
      </c>
      <c r="D5850">
        <v>50.35</v>
      </c>
      <c r="E5850">
        <v>25.75</v>
      </c>
      <c r="F5850">
        <v>6.84</v>
      </c>
      <c r="G5850">
        <v>346.23</v>
      </c>
      <c r="H5850">
        <v>28.7</v>
      </c>
      <c r="I5850">
        <v>74.14</v>
      </c>
    </row>
    <row r="5851" spans="1:9" x14ac:dyDescent="0.3">
      <c r="A5851" s="1">
        <v>46083.375</v>
      </c>
      <c r="B5851" t="s">
        <v>14</v>
      </c>
      <c r="C5851" t="s">
        <v>10</v>
      </c>
      <c r="D5851">
        <v>56.22</v>
      </c>
      <c r="E5851">
        <v>26.02</v>
      </c>
      <c r="F5851">
        <v>6.8</v>
      </c>
      <c r="G5851">
        <v>397.72</v>
      </c>
      <c r="H5851">
        <v>31.3</v>
      </c>
      <c r="I5851">
        <v>77.7</v>
      </c>
    </row>
    <row r="5852" spans="1:9" x14ac:dyDescent="0.3">
      <c r="A5852" s="1">
        <v>46078.208333333336</v>
      </c>
      <c r="B5852" t="s">
        <v>13</v>
      </c>
      <c r="C5852" t="s">
        <v>10</v>
      </c>
      <c r="D5852">
        <v>56.54</v>
      </c>
      <c r="E5852">
        <v>29.76</v>
      </c>
      <c r="F5852">
        <v>7.23</v>
      </c>
      <c r="G5852">
        <v>426.19</v>
      </c>
      <c r="H5852">
        <v>33.049999999999997</v>
      </c>
      <c r="I5852">
        <v>87.81</v>
      </c>
    </row>
    <row r="5853" spans="1:9" x14ac:dyDescent="0.3">
      <c r="A5853" s="1">
        <v>46055.541666666664</v>
      </c>
      <c r="B5853" t="s">
        <v>12</v>
      </c>
      <c r="C5853" t="s">
        <v>10</v>
      </c>
      <c r="D5853">
        <v>53.77</v>
      </c>
      <c r="E5853">
        <v>26.4</v>
      </c>
      <c r="F5853">
        <v>6.86</v>
      </c>
      <c r="G5853">
        <v>400.85</v>
      </c>
      <c r="H5853">
        <v>29.74</v>
      </c>
      <c r="I5853">
        <v>72.81</v>
      </c>
    </row>
    <row r="5854" spans="1:9" x14ac:dyDescent="0.3">
      <c r="A5854" s="1">
        <v>46074.583333333336</v>
      </c>
      <c r="B5854" t="s">
        <v>11</v>
      </c>
      <c r="C5854" t="s">
        <v>10</v>
      </c>
      <c r="D5854">
        <v>48.98</v>
      </c>
      <c r="E5854">
        <v>21.27</v>
      </c>
      <c r="F5854">
        <v>6.56</v>
      </c>
      <c r="G5854">
        <v>306.81</v>
      </c>
      <c r="H5854">
        <v>29.15</v>
      </c>
      <c r="I5854">
        <v>62.84</v>
      </c>
    </row>
    <row r="5855" spans="1:9" x14ac:dyDescent="0.3">
      <c r="A5855" s="1">
        <v>46088.833333333336</v>
      </c>
      <c r="B5855" t="s">
        <v>12</v>
      </c>
      <c r="C5855" t="s">
        <v>10</v>
      </c>
      <c r="D5855">
        <v>53.49</v>
      </c>
      <c r="E5855">
        <v>25.86</v>
      </c>
      <c r="F5855">
        <v>6.78</v>
      </c>
      <c r="G5855">
        <v>352.68</v>
      </c>
      <c r="H5855">
        <v>29.03</v>
      </c>
      <c r="I5855">
        <v>65.73</v>
      </c>
    </row>
    <row r="5856" spans="1:9" x14ac:dyDescent="0.3">
      <c r="A5856" s="1">
        <v>46032.208333333336</v>
      </c>
      <c r="B5856" t="s">
        <v>9</v>
      </c>
      <c r="C5856" t="s">
        <v>10</v>
      </c>
      <c r="D5856">
        <v>49.49</v>
      </c>
      <c r="E5856">
        <v>23.27</v>
      </c>
      <c r="F5856">
        <v>6.89</v>
      </c>
      <c r="G5856">
        <v>340.57</v>
      </c>
      <c r="H5856">
        <v>30.57</v>
      </c>
      <c r="I5856">
        <v>71.05</v>
      </c>
    </row>
    <row r="5857" spans="1:9" x14ac:dyDescent="0.3">
      <c r="A5857" s="1">
        <v>46095</v>
      </c>
      <c r="B5857" t="s">
        <v>9</v>
      </c>
      <c r="C5857" t="s">
        <v>10</v>
      </c>
      <c r="D5857">
        <v>48.96</v>
      </c>
      <c r="E5857">
        <v>22.96</v>
      </c>
      <c r="F5857">
        <v>6.81</v>
      </c>
      <c r="G5857">
        <v>381.18</v>
      </c>
      <c r="H5857">
        <v>30.47</v>
      </c>
      <c r="I5857">
        <v>69.819999999999993</v>
      </c>
    </row>
    <row r="5858" spans="1:9" x14ac:dyDescent="0.3">
      <c r="A5858" s="1">
        <v>46102.083333333336</v>
      </c>
      <c r="B5858" t="s">
        <v>12</v>
      </c>
      <c r="C5858" t="s">
        <v>10</v>
      </c>
      <c r="D5858">
        <v>54.69</v>
      </c>
      <c r="E5858">
        <v>27.31</v>
      </c>
      <c r="F5858">
        <v>7.03</v>
      </c>
      <c r="G5858">
        <v>389.81</v>
      </c>
      <c r="H5858">
        <v>31.6</v>
      </c>
      <c r="I5858">
        <v>80.77</v>
      </c>
    </row>
    <row r="5859" spans="1:9" x14ac:dyDescent="0.3">
      <c r="A5859" s="1">
        <v>46027.791666666664</v>
      </c>
      <c r="B5859" t="s">
        <v>9</v>
      </c>
      <c r="C5859" t="s">
        <v>10</v>
      </c>
      <c r="D5859">
        <v>51.94</v>
      </c>
      <c r="E5859">
        <v>24.25</v>
      </c>
      <c r="F5859">
        <v>6.55</v>
      </c>
      <c r="G5859">
        <v>355.56</v>
      </c>
      <c r="H5859">
        <v>30.04</v>
      </c>
      <c r="I5859">
        <v>67.739999999999995</v>
      </c>
    </row>
    <row r="5860" spans="1:9" x14ac:dyDescent="0.3">
      <c r="A5860" s="1">
        <v>46056.541666666664</v>
      </c>
      <c r="B5860" t="s">
        <v>14</v>
      </c>
      <c r="C5860" t="s">
        <v>10</v>
      </c>
      <c r="D5860">
        <v>50.27</v>
      </c>
      <c r="E5860">
        <v>22.65</v>
      </c>
      <c r="F5860">
        <v>6.67</v>
      </c>
      <c r="G5860">
        <v>335.78</v>
      </c>
      <c r="H5860">
        <v>30.38</v>
      </c>
      <c r="I5860">
        <v>65.45</v>
      </c>
    </row>
    <row r="5861" spans="1:9" x14ac:dyDescent="0.3">
      <c r="A5861" s="1">
        <v>46107.541666666664</v>
      </c>
      <c r="B5861" t="s">
        <v>9</v>
      </c>
      <c r="C5861" t="s">
        <v>10</v>
      </c>
      <c r="D5861">
        <v>49.06</v>
      </c>
      <c r="E5861">
        <v>22.89</v>
      </c>
      <c r="F5861">
        <v>6.75</v>
      </c>
      <c r="G5861">
        <v>324.41000000000003</v>
      </c>
      <c r="H5861">
        <v>27.19</v>
      </c>
      <c r="I5861">
        <v>67.36</v>
      </c>
    </row>
    <row r="5862" spans="1:9" x14ac:dyDescent="0.3">
      <c r="A5862" s="1">
        <v>46061.875</v>
      </c>
      <c r="B5862" t="s">
        <v>12</v>
      </c>
      <c r="C5862" t="s">
        <v>10</v>
      </c>
      <c r="D5862">
        <v>50.16</v>
      </c>
      <c r="E5862">
        <v>24.11</v>
      </c>
      <c r="F5862">
        <v>6.67</v>
      </c>
      <c r="G5862">
        <v>347.51</v>
      </c>
      <c r="H5862">
        <v>29.82</v>
      </c>
      <c r="I5862">
        <v>63.14</v>
      </c>
    </row>
    <row r="5863" spans="1:9" x14ac:dyDescent="0.3">
      <c r="A5863" s="1">
        <v>46087.125</v>
      </c>
      <c r="B5863" t="s">
        <v>13</v>
      </c>
      <c r="C5863" t="s">
        <v>10</v>
      </c>
      <c r="D5863">
        <v>54.12</v>
      </c>
      <c r="E5863">
        <v>27.99</v>
      </c>
      <c r="F5863">
        <v>7.3</v>
      </c>
      <c r="G5863">
        <v>387.14</v>
      </c>
      <c r="H5863">
        <v>32.270000000000003</v>
      </c>
      <c r="I5863">
        <v>79.48</v>
      </c>
    </row>
    <row r="5864" spans="1:9" x14ac:dyDescent="0.3">
      <c r="A5864" s="1">
        <v>46091.833333333336</v>
      </c>
      <c r="B5864" t="s">
        <v>11</v>
      </c>
      <c r="C5864" t="s">
        <v>10</v>
      </c>
      <c r="D5864">
        <v>47.23</v>
      </c>
      <c r="E5864">
        <v>20.23</v>
      </c>
      <c r="F5864">
        <v>6.41</v>
      </c>
      <c r="G5864">
        <v>296.64999999999998</v>
      </c>
      <c r="H5864">
        <v>27.94</v>
      </c>
      <c r="I5864">
        <v>56.66</v>
      </c>
    </row>
    <row r="5865" spans="1:9" x14ac:dyDescent="0.3">
      <c r="A5865" s="1">
        <v>46078.875</v>
      </c>
      <c r="B5865" t="s">
        <v>12</v>
      </c>
      <c r="C5865" t="s">
        <v>10</v>
      </c>
      <c r="D5865">
        <v>50.45</v>
      </c>
      <c r="E5865">
        <v>24.71</v>
      </c>
      <c r="F5865">
        <v>6.75</v>
      </c>
      <c r="G5865">
        <v>355.79</v>
      </c>
      <c r="H5865">
        <v>30.28</v>
      </c>
      <c r="I5865">
        <v>71.78</v>
      </c>
    </row>
    <row r="5866" spans="1:9" x14ac:dyDescent="0.3">
      <c r="A5866" s="1">
        <v>46092.708333333336</v>
      </c>
      <c r="B5866" t="s">
        <v>11</v>
      </c>
      <c r="C5866" t="s">
        <v>10</v>
      </c>
      <c r="D5866">
        <v>46.58</v>
      </c>
      <c r="E5866">
        <v>19.829999999999998</v>
      </c>
      <c r="F5866">
        <v>6.54</v>
      </c>
      <c r="G5866">
        <v>297.97000000000003</v>
      </c>
      <c r="H5866">
        <v>27.21</v>
      </c>
      <c r="I5866">
        <v>54.1</v>
      </c>
    </row>
    <row r="5867" spans="1:9" x14ac:dyDescent="0.3">
      <c r="A5867" s="1">
        <v>46104.958333333336</v>
      </c>
      <c r="B5867" t="s">
        <v>14</v>
      </c>
      <c r="C5867" t="s">
        <v>10</v>
      </c>
      <c r="D5867">
        <v>48.34</v>
      </c>
      <c r="E5867">
        <v>21.52</v>
      </c>
      <c r="F5867">
        <v>6.73</v>
      </c>
      <c r="G5867">
        <v>303.86</v>
      </c>
      <c r="H5867">
        <v>28.8</v>
      </c>
      <c r="I5867">
        <v>60.01</v>
      </c>
    </row>
    <row r="5868" spans="1:9" x14ac:dyDescent="0.3">
      <c r="A5868" s="1">
        <v>46079.291666666664</v>
      </c>
      <c r="B5868" t="s">
        <v>12</v>
      </c>
      <c r="C5868" t="s">
        <v>10</v>
      </c>
      <c r="D5868">
        <v>55.23</v>
      </c>
      <c r="E5868">
        <v>27.62</v>
      </c>
      <c r="F5868">
        <v>7.06</v>
      </c>
      <c r="G5868">
        <v>403.27</v>
      </c>
      <c r="H5868">
        <v>33.049999999999997</v>
      </c>
      <c r="I5868">
        <v>81.47</v>
      </c>
    </row>
    <row r="5869" spans="1:9" x14ac:dyDescent="0.3">
      <c r="A5869" s="1">
        <v>46034.625</v>
      </c>
      <c r="B5869" t="s">
        <v>12</v>
      </c>
      <c r="C5869" t="s">
        <v>10</v>
      </c>
      <c r="D5869">
        <v>48.44</v>
      </c>
      <c r="E5869">
        <v>23.61</v>
      </c>
      <c r="F5869">
        <v>6.86</v>
      </c>
      <c r="G5869">
        <v>362.32</v>
      </c>
      <c r="H5869">
        <v>31.46</v>
      </c>
      <c r="I5869">
        <v>69.47</v>
      </c>
    </row>
    <row r="5870" spans="1:9" x14ac:dyDescent="0.3">
      <c r="A5870" s="1">
        <v>46052.791666666664</v>
      </c>
      <c r="B5870" t="s">
        <v>11</v>
      </c>
      <c r="C5870" t="s">
        <v>10</v>
      </c>
      <c r="D5870">
        <v>43.49</v>
      </c>
      <c r="E5870">
        <v>18.32</v>
      </c>
      <c r="F5870">
        <v>6.58</v>
      </c>
      <c r="G5870">
        <v>264.83999999999997</v>
      </c>
      <c r="H5870">
        <v>27.83</v>
      </c>
      <c r="I5870">
        <v>49.38</v>
      </c>
    </row>
    <row r="5871" spans="1:9" x14ac:dyDescent="0.3">
      <c r="A5871" s="1">
        <v>46041.625</v>
      </c>
      <c r="B5871" t="s">
        <v>13</v>
      </c>
      <c r="C5871" t="s">
        <v>10</v>
      </c>
      <c r="D5871">
        <v>56.38</v>
      </c>
      <c r="E5871">
        <v>29.18</v>
      </c>
      <c r="F5871">
        <v>6.88</v>
      </c>
      <c r="G5871">
        <v>394.63</v>
      </c>
      <c r="H5871">
        <v>29.4</v>
      </c>
      <c r="I5871">
        <v>79.89</v>
      </c>
    </row>
    <row r="5872" spans="1:9" x14ac:dyDescent="0.3">
      <c r="A5872" s="1">
        <v>46037.625</v>
      </c>
      <c r="B5872" t="s">
        <v>11</v>
      </c>
      <c r="C5872" t="s">
        <v>10</v>
      </c>
      <c r="D5872">
        <v>47</v>
      </c>
      <c r="E5872">
        <v>20.07</v>
      </c>
      <c r="F5872">
        <v>6.52</v>
      </c>
      <c r="G5872">
        <v>277.26</v>
      </c>
      <c r="H5872">
        <v>27.16</v>
      </c>
      <c r="I5872">
        <v>55.4</v>
      </c>
    </row>
    <row r="5873" spans="1:9" x14ac:dyDescent="0.3">
      <c r="A5873" s="1">
        <v>46079.958333333336</v>
      </c>
      <c r="B5873" t="s">
        <v>9</v>
      </c>
      <c r="C5873" t="s">
        <v>10</v>
      </c>
      <c r="D5873">
        <v>50.79</v>
      </c>
      <c r="E5873">
        <v>23.69</v>
      </c>
      <c r="F5873">
        <v>6.73</v>
      </c>
      <c r="G5873">
        <v>324.27</v>
      </c>
      <c r="H5873">
        <v>29.64</v>
      </c>
      <c r="I5873">
        <v>67.23</v>
      </c>
    </row>
    <row r="5874" spans="1:9" x14ac:dyDescent="0.3">
      <c r="A5874" s="1">
        <v>46064.833333333336</v>
      </c>
      <c r="B5874" t="s">
        <v>9</v>
      </c>
      <c r="C5874" t="s">
        <v>10</v>
      </c>
      <c r="D5874">
        <v>51.21</v>
      </c>
      <c r="E5874">
        <v>23.63</v>
      </c>
      <c r="F5874">
        <v>6.65</v>
      </c>
      <c r="G5874">
        <v>319.08999999999997</v>
      </c>
      <c r="H5874">
        <v>28.5</v>
      </c>
      <c r="I5874">
        <v>62.33</v>
      </c>
    </row>
    <row r="5875" spans="1:9" x14ac:dyDescent="0.3">
      <c r="A5875" s="1">
        <v>46053.625</v>
      </c>
      <c r="B5875" t="s">
        <v>9</v>
      </c>
      <c r="C5875" t="s">
        <v>10</v>
      </c>
      <c r="D5875">
        <v>45.23</v>
      </c>
      <c r="E5875">
        <v>20.76</v>
      </c>
      <c r="F5875">
        <v>6.69</v>
      </c>
      <c r="G5875">
        <v>306.99</v>
      </c>
      <c r="H5875">
        <v>29.45</v>
      </c>
      <c r="I5875">
        <v>60.04</v>
      </c>
    </row>
    <row r="5876" spans="1:9" x14ac:dyDescent="0.3">
      <c r="A5876" s="1">
        <v>46028.333333333336</v>
      </c>
      <c r="B5876" t="s">
        <v>11</v>
      </c>
      <c r="C5876" t="s">
        <v>10</v>
      </c>
      <c r="D5876">
        <v>50.88</v>
      </c>
      <c r="E5876">
        <v>22.37</v>
      </c>
      <c r="F5876">
        <v>6.73</v>
      </c>
      <c r="G5876">
        <v>362.95</v>
      </c>
      <c r="H5876">
        <v>31.88</v>
      </c>
      <c r="I5876">
        <v>68.510000000000005</v>
      </c>
    </row>
    <row r="5877" spans="1:9" x14ac:dyDescent="0.3">
      <c r="A5877" s="1">
        <v>46109.208333333336</v>
      </c>
      <c r="B5877" t="s">
        <v>14</v>
      </c>
      <c r="C5877" t="s">
        <v>15</v>
      </c>
      <c r="D5877">
        <v>28.48</v>
      </c>
      <c r="E5877">
        <v>11.02</v>
      </c>
      <c r="F5877">
        <v>6.91</v>
      </c>
      <c r="G5877">
        <v>6.3</v>
      </c>
      <c r="H5877">
        <v>29.01</v>
      </c>
      <c r="I5877">
        <v>1.21</v>
      </c>
    </row>
    <row r="5878" spans="1:9" x14ac:dyDescent="0.3">
      <c r="A5878" s="1">
        <v>46094.416666666664</v>
      </c>
      <c r="B5878" t="s">
        <v>14</v>
      </c>
      <c r="C5878" t="s">
        <v>15</v>
      </c>
      <c r="D5878">
        <v>32.1</v>
      </c>
      <c r="E5878">
        <v>12.63</v>
      </c>
      <c r="F5878">
        <v>6.68</v>
      </c>
      <c r="G5878">
        <v>41.69</v>
      </c>
      <c r="H5878">
        <v>27.89</v>
      </c>
      <c r="I5878">
        <v>7.68</v>
      </c>
    </row>
    <row r="5879" spans="1:9" x14ac:dyDescent="0.3">
      <c r="A5879" s="1">
        <v>46055.666666666664</v>
      </c>
      <c r="B5879" t="s">
        <v>12</v>
      </c>
      <c r="C5879" t="s">
        <v>10</v>
      </c>
      <c r="D5879">
        <v>51.55</v>
      </c>
      <c r="E5879">
        <v>25.49</v>
      </c>
      <c r="F5879">
        <v>6.84</v>
      </c>
      <c r="G5879">
        <v>392.19</v>
      </c>
      <c r="H5879">
        <v>30.33</v>
      </c>
      <c r="I5879">
        <v>76.180000000000007</v>
      </c>
    </row>
    <row r="5880" spans="1:9" x14ac:dyDescent="0.3">
      <c r="A5880" s="1">
        <v>46087.541666666664</v>
      </c>
      <c r="B5880" t="s">
        <v>12</v>
      </c>
      <c r="C5880" t="s">
        <v>10</v>
      </c>
      <c r="D5880">
        <v>50.93</v>
      </c>
      <c r="E5880">
        <v>24.97</v>
      </c>
      <c r="F5880">
        <v>6.87</v>
      </c>
      <c r="G5880">
        <v>386.67</v>
      </c>
      <c r="H5880">
        <v>29.1</v>
      </c>
      <c r="I5880">
        <v>72.16</v>
      </c>
    </row>
    <row r="5881" spans="1:9" x14ac:dyDescent="0.3">
      <c r="A5881" s="1">
        <v>46037.666666666664</v>
      </c>
      <c r="B5881" t="s">
        <v>11</v>
      </c>
      <c r="C5881" t="s">
        <v>10</v>
      </c>
      <c r="D5881">
        <v>44.29</v>
      </c>
      <c r="E5881">
        <v>18.829999999999998</v>
      </c>
      <c r="F5881">
        <v>6.37</v>
      </c>
      <c r="G5881">
        <v>268.83999999999997</v>
      </c>
      <c r="H5881">
        <v>27.74</v>
      </c>
      <c r="I5881">
        <v>53.47</v>
      </c>
    </row>
    <row r="5882" spans="1:9" x14ac:dyDescent="0.3">
      <c r="A5882" s="1">
        <v>46037.25</v>
      </c>
      <c r="B5882" t="s">
        <v>12</v>
      </c>
      <c r="C5882" t="s">
        <v>10</v>
      </c>
      <c r="D5882">
        <v>53.95</v>
      </c>
      <c r="E5882">
        <v>26.85</v>
      </c>
      <c r="F5882">
        <v>7.08</v>
      </c>
      <c r="G5882">
        <v>411.03</v>
      </c>
      <c r="H5882">
        <v>30.48</v>
      </c>
      <c r="I5882">
        <v>79.2</v>
      </c>
    </row>
    <row r="5883" spans="1:9" x14ac:dyDescent="0.3">
      <c r="A5883" s="1">
        <v>46086.041666666664</v>
      </c>
      <c r="B5883" t="s">
        <v>14</v>
      </c>
      <c r="C5883" t="s">
        <v>10</v>
      </c>
      <c r="D5883">
        <v>47.86</v>
      </c>
      <c r="E5883">
        <v>21.58</v>
      </c>
      <c r="F5883">
        <v>6.74</v>
      </c>
      <c r="G5883">
        <v>344</v>
      </c>
      <c r="H5883">
        <v>30.22</v>
      </c>
      <c r="I5883">
        <v>65.7</v>
      </c>
    </row>
    <row r="5884" spans="1:9" x14ac:dyDescent="0.3">
      <c r="A5884" s="1">
        <v>46108.5</v>
      </c>
      <c r="B5884" t="s">
        <v>12</v>
      </c>
      <c r="C5884" t="s">
        <v>15</v>
      </c>
      <c r="D5884">
        <v>32.61</v>
      </c>
      <c r="E5884">
        <v>13.49</v>
      </c>
      <c r="F5884">
        <v>6.95</v>
      </c>
      <c r="G5884">
        <v>0.4</v>
      </c>
      <c r="H5884">
        <v>27.68</v>
      </c>
      <c r="I5884">
        <v>0.08</v>
      </c>
    </row>
    <row r="5885" spans="1:9" x14ac:dyDescent="0.3">
      <c r="A5885" s="1">
        <v>46108.25</v>
      </c>
      <c r="B5885" t="s">
        <v>12</v>
      </c>
      <c r="C5885" t="s">
        <v>10</v>
      </c>
      <c r="D5885">
        <v>55.98</v>
      </c>
      <c r="E5885">
        <v>28.3</v>
      </c>
      <c r="F5885">
        <v>7.02</v>
      </c>
      <c r="G5885">
        <v>425.41</v>
      </c>
      <c r="H5885">
        <v>33.229999999999997</v>
      </c>
      <c r="I5885">
        <v>86.5</v>
      </c>
    </row>
    <row r="5886" spans="1:9" x14ac:dyDescent="0.3">
      <c r="A5886" s="1">
        <v>46085.166666666664</v>
      </c>
      <c r="B5886" t="s">
        <v>11</v>
      </c>
      <c r="C5886" t="s">
        <v>10</v>
      </c>
      <c r="D5886">
        <v>52.14</v>
      </c>
      <c r="E5886">
        <v>22.92</v>
      </c>
      <c r="F5886">
        <v>6.82</v>
      </c>
      <c r="G5886">
        <v>353.81</v>
      </c>
      <c r="H5886">
        <v>30.51</v>
      </c>
      <c r="I5886">
        <v>68.430000000000007</v>
      </c>
    </row>
    <row r="5887" spans="1:9" x14ac:dyDescent="0.3">
      <c r="A5887" s="1">
        <v>46058.708333333336</v>
      </c>
      <c r="B5887" t="s">
        <v>13</v>
      </c>
      <c r="C5887" t="s">
        <v>10</v>
      </c>
      <c r="D5887">
        <v>48.11</v>
      </c>
      <c r="E5887">
        <v>24.1</v>
      </c>
      <c r="F5887">
        <v>6.88</v>
      </c>
      <c r="G5887">
        <v>339.4</v>
      </c>
      <c r="H5887">
        <v>28.27</v>
      </c>
      <c r="I5887">
        <v>64.75</v>
      </c>
    </row>
    <row r="5888" spans="1:9" x14ac:dyDescent="0.3">
      <c r="A5888" s="1">
        <v>46106.333333333336</v>
      </c>
      <c r="B5888" t="s">
        <v>13</v>
      </c>
      <c r="C5888" t="s">
        <v>10</v>
      </c>
      <c r="D5888">
        <v>57.5</v>
      </c>
      <c r="E5888">
        <v>30.32</v>
      </c>
      <c r="F5888">
        <v>7.03</v>
      </c>
      <c r="G5888">
        <v>443.78</v>
      </c>
      <c r="H5888">
        <v>30.95</v>
      </c>
      <c r="I5888">
        <v>88.65</v>
      </c>
    </row>
    <row r="5889" spans="1:9" x14ac:dyDescent="0.3">
      <c r="A5889" s="1">
        <v>46026.25</v>
      </c>
      <c r="B5889" t="s">
        <v>14</v>
      </c>
      <c r="C5889" t="s">
        <v>10</v>
      </c>
      <c r="D5889">
        <v>53.67</v>
      </c>
      <c r="E5889">
        <v>24.72</v>
      </c>
      <c r="F5889">
        <v>6.82</v>
      </c>
      <c r="G5889">
        <v>402.41</v>
      </c>
      <c r="H5889">
        <v>32.46</v>
      </c>
      <c r="I5889">
        <v>75.45</v>
      </c>
    </row>
    <row r="5890" spans="1:9" x14ac:dyDescent="0.3">
      <c r="A5890" s="1">
        <v>46109.458333333336</v>
      </c>
      <c r="B5890" t="s">
        <v>11</v>
      </c>
      <c r="C5890" t="s">
        <v>10</v>
      </c>
      <c r="D5890">
        <v>47</v>
      </c>
      <c r="E5890">
        <v>20.3</v>
      </c>
      <c r="F5890">
        <v>6.57</v>
      </c>
      <c r="G5890">
        <v>305.91000000000003</v>
      </c>
      <c r="H5890">
        <v>30.55</v>
      </c>
      <c r="I5890">
        <v>60.51</v>
      </c>
    </row>
    <row r="5891" spans="1:9" x14ac:dyDescent="0.3">
      <c r="A5891" s="1">
        <v>46066.166666666664</v>
      </c>
      <c r="B5891" t="s">
        <v>14</v>
      </c>
      <c r="C5891" t="s">
        <v>10</v>
      </c>
      <c r="D5891">
        <v>53.6</v>
      </c>
      <c r="E5891">
        <v>24.75</v>
      </c>
      <c r="F5891">
        <v>6.77</v>
      </c>
      <c r="G5891">
        <v>385.77</v>
      </c>
      <c r="H5891">
        <v>31.73</v>
      </c>
      <c r="I5891">
        <v>76.760000000000005</v>
      </c>
    </row>
    <row r="5892" spans="1:9" x14ac:dyDescent="0.3">
      <c r="A5892" s="1">
        <v>46068.75</v>
      </c>
      <c r="B5892" t="s">
        <v>9</v>
      </c>
      <c r="C5892" t="s">
        <v>10</v>
      </c>
      <c r="D5892">
        <v>48.09</v>
      </c>
      <c r="E5892">
        <v>22.32</v>
      </c>
      <c r="F5892">
        <v>6.66</v>
      </c>
      <c r="G5892">
        <v>355.63</v>
      </c>
      <c r="H5892">
        <v>29.15</v>
      </c>
      <c r="I5892">
        <v>64.94</v>
      </c>
    </row>
    <row r="5893" spans="1:9" x14ac:dyDescent="0.3">
      <c r="A5893" s="1">
        <v>46098.958333333336</v>
      </c>
      <c r="B5893" t="s">
        <v>12</v>
      </c>
      <c r="C5893" t="s">
        <v>10</v>
      </c>
      <c r="D5893">
        <v>53.29</v>
      </c>
      <c r="E5893">
        <v>26.15</v>
      </c>
      <c r="F5893">
        <v>6.92</v>
      </c>
      <c r="G5893">
        <v>351.75</v>
      </c>
      <c r="H5893">
        <v>30.12</v>
      </c>
      <c r="I5893">
        <v>72.540000000000006</v>
      </c>
    </row>
    <row r="5894" spans="1:9" x14ac:dyDescent="0.3">
      <c r="A5894" s="1">
        <v>46034.5</v>
      </c>
      <c r="B5894" t="s">
        <v>9</v>
      </c>
      <c r="C5894" t="s">
        <v>10</v>
      </c>
      <c r="D5894">
        <v>52.12</v>
      </c>
      <c r="E5894">
        <v>24.58</v>
      </c>
      <c r="F5894">
        <v>6.75</v>
      </c>
      <c r="G5894">
        <v>379.25</v>
      </c>
      <c r="H5894">
        <v>30.41</v>
      </c>
      <c r="I5894">
        <v>72.45</v>
      </c>
    </row>
    <row r="5895" spans="1:9" x14ac:dyDescent="0.3">
      <c r="A5895" s="1">
        <v>46108.916666666664</v>
      </c>
      <c r="B5895" t="s">
        <v>9</v>
      </c>
      <c r="C5895" t="s">
        <v>10</v>
      </c>
      <c r="D5895">
        <v>49.94</v>
      </c>
      <c r="E5895">
        <v>22.99</v>
      </c>
      <c r="F5895">
        <v>6.72</v>
      </c>
      <c r="G5895">
        <v>285.97000000000003</v>
      </c>
      <c r="H5895">
        <v>29.53</v>
      </c>
      <c r="I5895">
        <v>61.41</v>
      </c>
    </row>
    <row r="5896" spans="1:9" x14ac:dyDescent="0.3">
      <c r="A5896" s="1">
        <v>46101.875</v>
      </c>
      <c r="B5896" t="s">
        <v>12</v>
      </c>
      <c r="C5896" t="s">
        <v>10</v>
      </c>
      <c r="D5896">
        <v>55.64</v>
      </c>
      <c r="E5896">
        <v>27.08</v>
      </c>
      <c r="F5896">
        <v>6.88</v>
      </c>
      <c r="G5896">
        <v>352.13</v>
      </c>
      <c r="H5896">
        <v>27.64</v>
      </c>
      <c r="I5896">
        <v>68.849999999999994</v>
      </c>
    </row>
    <row r="5897" spans="1:9" x14ac:dyDescent="0.3">
      <c r="A5897" s="1">
        <v>46067.666666666664</v>
      </c>
      <c r="B5897" t="s">
        <v>11</v>
      </c>
      <c r="C5897" t="s">
        <v>10</v>
      </c>
      <c r="D5897">
        <v>46.92</v>
      </c>
      <c r="E5897">
        <v>19.82</v>
      </c>
      <c r="F5897">
        <v>6.52</v>
      </c>
      <c r="G5897">
        <v>271.45999999999998</v>
      </c>
      <c r="H5897">
        <v>29.84</v>
      </c>
      <c r="I5897">
        <v>50.64</v>
      </c>
    </row>
    <row r="5898" spans="1:9" x14ac:dyDescent="0.3">
      <c r="A5898" s="1">
        <v>46075.25</v>
      </c>
      <c r="B5898" t="s">
        <v>13</v>
      </c>
      <c r="C5898" t="s">
        <v>10</v>
      </c>
      <c r="D5898">
        <v>52.59</v>
      </c>
      <c r="E5898">
        <v>27.24</v>
      </c>
      <c r="F5898">
        <v>7.21</v>
      </c>
      <c r="G5898">
        <v>408.45</v>
      </c>
      <c r="H5898">
        <v>31.78</v>
      </c>
      <c r="I5898">
        <v>80.25</v>
      </c>
    </row>
    <row r="5899" spans="1:9" x14ac:dyDescent="0.3">
      <c r="A5899" s="1">
        <v>46051.166666666664</v>
      </c>
      <c r="B5899" t="s">
        <v>13</v>
      </c>
      <c r="C5899" t="s">
        <v>10</v>
      </c>
      <c r="D5899">
        <v>59.38</v>
      </c>
      <c r="E5899">
        <v>31.05</v>
      </c>
      <c r="F5899">
        <v>7.22</v>
      </c>
      <c r="G5899">
        <v>464.4</v>
      </c>
      <c r="H5899">
        <v>31.87</v>
      </c>
      <c r="I5899">
        <v>84.75</v>
      </c>
    </row>
    <row r="5900" spans="1:9" x14ac:dyDescent="0.3">
      <c r="A5900" s="1">
        <v>46096.75</v>
      </c>
      <c r="B5900" t="s">
        <v>11</v>
      </c>
      <c r="C5900" t="s">
        <v>10</v>
      </c>
      <c r="D5900">
        <v>45.24</v>
      </c>
      <c r="E5900">
        <v>19.309999999999999</v>
      </c>
      <c r="F5900">
        <v>6.4</v>
      </c>
      <c r="G5900">
        <v>266.49</v>
      </c>
      <c r="H5900">
        <v>27.04</v>
      </c>
      <c r="I5900">
        <v>55.26</v>
      </c>
    </row>
    <row r="5901" spans="1:9" x14ac:dyDescent="0.3">
      <c r="A5901" s="1">
        <v>46097</v>
      </c>
      <c r="B5901" t="s">
        <v>9</v>
      </c>
      <c r="C5901" t="s">
        <v>10</v>
      </c>
      <c r="D5901">
        <v>50.26</v>
      </c>
      <c r="E5901">
        <v>23.55</v>
      </c>
      <c r="F5901">
        <v>6.72</v>
      </c>
      <c r="G5901">
        <v>354.83</v>
      </c>
      <c r="H5901">
        <v>30.11</v>
      </c>
      <c r="I5901">
        <v>69.319999999999993</v>
      </c>
    </row>
    <row r="5902" spans="1:9" x14ac:dyDescent="0.3">
      <c r="A5902" s="1">
        <v>46042.833333333336</v>
      </c>
      <c r="B5902" t="s">
        <v>14</v>
      </c>
      <c r="C5902" t="s">
        <v>10</v>
      </c>
      <c r="D5902">
        <v>48.08</v>
      </c>
      <c r="E5902">
        <v>21.5</v>
      </c>
      <c r="F5902">
        <v>6.61</v>
      </c>
      <c r="G5902">
        <v>302.39999999999998</v>
      </c>
      <c r="H5902">
        <v>28.35</v>
      </c>
      <c r="I5902">
        <v>62.02</v>
      </c>
    </row>
    <row r="5903" spans="1:9" x14ac:dyDescent="0.3">
      <c r="A5903" s="1">
        <v>46105.75</v>
      </c>
      <c r="B5903" t="s">
        <v>13</v>
      </c>
      <c r="C5903" t="s">
        <v>10</v>
      </c>
      <c r="D5903">
        <v>50.65</v>
      </c>
      <c r="E5903">
        <v>25.13</v>
      </c>
      <c r="F5903">
        <v>6.8</v>
      </c>
      <c r="G5903">
        <v>305.86</v>
      </c>
      <c r="H5903">
        <v>27.76</v>
      </c>
      <c r="I5903">
        <v>60.35</v>
      </c>
    </row>
    <row r="5904" spans="1:9" x14ac:dyDescent="0.3">
      <c r="A5904" s="1">
        <v>46111.583333333336</v>
      </c>
      <c r="B5904" t="s">
        <v>11</v>
      </c>
      <c r="C5904" t="s">
        <v>10</v>
      </c>
      <c r="D5904">
        <v>42.82</v>
      </c>
      <c r="E5904">
        <v>18.27</v>
      </c>
      <c r="F5904">
        <v>6.5</v>
      </c>
      <c r="G5904">
        <v>266.79000000000002</v>
      </c>
      <c r="H5904">
        <v>28.84</v>
      </c>
      <c r="I5904">
        <v>54.99</v>
      </c>
    </row>
    <row r="5905" spans="1:9" x14ac:dyDescent="0.3">
      <c r="A5905" s="1">
        <v>46079.208333333336</v>
      </c>
      <c r="B5905" t="s">
        <v>9</v>
      </c>
      <c r="C5905" t="s">
        <v>10</v>
      </c>
      <c r="D5905">
        <v>51.66</v>
      </c>
      <c r="E5905">
        <v>24.42</v>
      </c>
      <c r="F5905">
        <v>6.95</v>
      </c>
      <c r="G5905">
        <v>373.91</v>
      </c>
      <c r="H5905">
        <v>31.86</v>
      </c>
      <c r="I5905">
        <v>73.400000000000006</v>
      </c>
    </row>
    <row r="5906" spans="1:9" x14ac:dyDescent="0.3">
      <c r="A5906" s="1">
        <v>46079.833333333336</v>
      </c>
      <c r="B5906" t="s">
        <v>11</v>
      </c>
      <c r="C5906" t="s">
        <v>10</v>
      </c>
      <c r="D5906">
        <v>47.2</v>
      </c>
      <c r="E5906">
        <v>19.98</v>
      </c>
      <c r="F5906">
        <v>6.58</v>
      </c>
      <c r="G5906">
        <v>263.88</v>
      </c>
      <c r="H5906">
        <v>28.06</v>
      </c>
      <c r="I5906">
        <v>51.49</v>
      </c>
    </row>
    <row r="5907" spans="1:9" x14ac:dyDescent="0.3">
      <c r="A5907" s="1">
        <v>46044.958333333336</v>
      </c>
      <c r="B5907" t="s">
        <v>14</v>
      </c>
      <c r="C5907" t="s">
        <v>10</v>
      </c>
      <c r="D5907">
        <v>51.32</v>
      </c>
      <c r="E5907">
        <v>23.36</v>
      </c>
      <c r="F5907">
        <v>6.7</v>
      </c>
      <c r="G5907">
        <v>339.91</v>
      </c>
      <c r="H5907">
        <v>29.6</v>
      </c>
      <c r="I5907">
        <v>70.09</v>
      </c>
    </row>
    <row r="5908" spans="1:9" x14ac:dyDescent="0.3">
      <c r="A5908" s="1">
        <v>46040.5</v>
      </c>
      <c r="B5908" t="s">
        <v>9</v>
      </c>
      <c r="C5908" t="s">
        <v>10</v>
      </c>
      <c r="D5908">
        <v>56.49</v>
      </c>
      <c r="E5908">
        <v>26.77</v>
      </c>
      <c r="F5908">
        <v>6.78</v>
      </c>
      <c r="G5908">
        <v>368.32</v>
      </c>
      <c r="H5908">
        <v>31.15</v>
      </c>
      <c r="I5908">
        <v>74.67</v>
      </c>
    </row>
    <row r="5909" spans="1:9" x14ac:dyDescent="0.3">
      <c r="A5909" s="1">
        <v>46079.875</v>
      </c>
      <c r="B5909" t="s">
        <v>12</v>
      </c>
      <c r="C5909" t="s">
        <v>10</v>
      </c>
      <c r="D5909">
        <v>52.57</v>
      </c>
      <c r="E5909">
        <v>25.74</v>
      </c>
      <c r="F5909">
        <v>6.9</v>
      </c>
      <c r="G5909">
        <v>355.66</v>
      </c>
      <c r="H5909">
        <v>29.38</v>
      </c>
      <c r="I5909">
        <v>71.53</v>
      </c>
    </row>
    <row r="5910" spans="1:9" x14ac:dyDescent="0.3">
      <c r="A5910" s="1">
        <v>46082.583333333336</v>
      </c>
      <c r="B5910" t="s">
        <v>9</v>
      </c>
      <c r="C5910" t="s">
        <v>10</v>
      </c>
      <c r="D5910">
        <v>48.62</v>
      </c>
      <c r="E5910">
        <v>22.46</v>
      </c>
      <c r="F5910">
        <v>6.6</v>
      </c>
      <c r="G5910">
        <v>310.93</v>
      </c>
      <c r="I5910">
        <v>62.81</v>
      </c>
    </row>
    <row r="5911" spans="1:9" x14ac:dyDescent="0.3">
      <c r="A5911" s="1">
        <v>46058.041666666664</v>
      </c>
      <c r="B5911" t="s">
        <v>9</v>
      </c>
      <c r="C5911" t="s">
        <v>10</v>
      </c>
      <c r="D5911">
        <v>52.13</v>
      </c>
      <c r="E5911">
        <v>24.62</v>
      </c>
      <c r="F5911">
        <v>6.86</v>
      </c>
      <c r="G5911">
        <v>400.73</v>
      </c>
      <c r="H5911">
        <v>30.84</v>
      </c>
      <c r="I5911">
        <v>73.010000000000005</v>
      </c>
    </row>
    <row r="5912" spans="1:9" x14ac:dyDescent="0.3">
      <c r="A5912" s="1">
        <v>46109.666666666664</v>
      </c>
      <c r="B5912" t="s">
        <v>14</v>
      </c>
      <c r="C5912" t="s">
        <v>10</v>
      </c>
      <c r="D5912">
        <v>46.64</v>
      </c>
      <c r="E5912">
        <v>20.69</v>
      </c>
      <c r="F5912">
        <v>6.58</v>
      </c>
      <c r="G5912">
        <v>290.14</v>
      </c>
      <c r="H5912">
        <v>27.86</v>
      </c>
      <c r="I5912">
        <v>58.43</v>
      </c>
    </row>
    <row r="5913" spans="1:9" x14ac:dyDescent="0.3">
      <c r="A5913" s="1">
        <v>46036.708333333336</v>
      </c>
      <c r="B5913" t="s">
        <v>12</v>
      </c>
      <c r="C5913" t="s">
        <v>10</v>
      </c>
      <c r="D5913">
        <v>50.76</v>
      </c>
      <c r="E5913">
        <v>24.53</v>
      </c>
      <c r="F5913">
        <v>6.62</v>
      </c>
      <c r="G5913">
        <v>341.41</v>
      </c>
      <c r="H5913">
        <v>28.55</v>
      </c>
      <c r="I5913">
        <v>65.53</v>
      </c>
    </row>
    <row r="5914" spans="1:9" x14ac:dyDescent="0.3">
      <c r="A5914" s="1">
        <v>46075.416666666664</v>
      </c>
      <c r="B5914" t="s">
        <v>12</v>
      </c>
      <c r="C5914" t="s">
        <v>10</v>
      </c>
      <c r="D5914">
        <v>52.34</v>
      </c>
      <c r="E5914">
        <v>25.83</v>
      </c>
      <c r="F5914">
        <v>7.05</v>
      </c>
      <c r="G5914">
        <v>384.87</v>
      </c>
      <c r="H5914">
        <v>31.37</v>
      </c>
      <c r="I5914">
        <v>75.25</v>
      </c>
    </row>
    <row r="5915" spans="1:9" x14ac:dyDescent="0.3">
      <c r="A5915" s="1">
        <v>46097.875</v>
      </c>
      <c r="B5915" t="s">
        <v>13</v>
      </c>
      <c r="C5915" t="s">
        <v>10</v>
      </c>
      <c r="D5915">
        <v>52.95</v>
      </c>
      <c r="E5915">
        <v>26.66</v>
      </c>
      <c r="F5915">
        <v>6.87</v>
      </c>
      <c r="G5915">
        <v>340.91</v>
      </c>
      <c r="H5915">
        <v>29.07</v>
      </c>
      <c r="I5915">
        <v>67.02</v>
      </c>
    </row>
    <row r="5916" spans="1:9" x14ac:dyDescent="0.3">
      <c r="A5916" s="1">
        <v>46099.458333333336</v>
      </c>
      <c r="B5916" t="s">
        <v>11</v>
      </c>
      <c r="C5916" t="s">
        <v>10</v>
      </c>
      <c r="D5916">
        <v>45.47</v>
      </c>
      <c r="E5916">
        <v>19.71</v>
      </c>
      <c r="F5916">
        <v>6.69</v>
      </c>
      <c r="G5916">
        <v>301.52999999999997</v>
      </c>
      <c r="H5916">
        <v>29.18</v>
      </c>
      <c r="I5916">
        <v>62.01</v>
      </c>
    </row>
    <row r="5917" spans="1:9" x14ac:dyDescent="0.3">
      <c r="A5917" s="1">
        <v>46091.208333333336</v>
      </c>
      <c r="B5917" t="s">
        <v>13</v>
      </c>
      <c r="C5917" t="s">
        <v>10</v>
      </c>
      <c r="D5917">
        <v>56.83</v>
      </c>
      <c r="E5917">
        <v>29.46</v>
      </c>
      <c r="F5917">
        <v>7.12</v>
      </c>
      <c r="G5917">
        <v>411.48</v>
      </c>
      <c r="H5917">
        <v>31.03</v>
      </c>
      <c r="I5917">
        <v>80.59</v>
      </c>
    </row>
    <row r="5918" spans="1:9" x14ac:dyDescent="0.3">
      <c r="A5918" s="1">
        <v>46105.416666666664</v>
      </c>
      <c r="B5918" t="s">
        <v>13</v>
      </c>
      <c r="C5918" t="s">
        <v>10</v>
      </c>
      <c r="D5918">
        <v>60.34</v>
      </c>
      <c r="E5918">
        <v>31.49</v>
      </c>
      <c r="F5918">
        <v>7.03</v>
      </c>
      <c r="G5918">
        <v>399.19</v>
      </c>
      <c r="H5918">
        <v>31.42</v>
      </c>
      <c r="I5918">
        <v>83.78</v>
      </c>
    </row>
    <row r="5919" spans="1:9" x14ac:dyDescent="0.3">
      <c r="A5919" s="1">
        <v>46033.666666666664</v>
      </c>
      <c r="B5919" t="s">
        <v>9</v>
      </c>
      <c r="C5919" t="s">
        <v>15</v>
      </c>
      <c r="D5919">
        <v>32.770000000000003</v>
      </c>
      <c r="E5919">
        <v>13.29</v>
      </c>
      <c r="F5919">
        <v>6.48</v>
      </c>
      <c r="G5919">
        <v>39.4</v>
      </c>
      <c r="H5919">
        <v>25.62</v>
      </c>
      <c r="I5919">
        <v>7.76</v>
      </c>
    </row>
    <row r="5920" spans="1:9" x14ac:dyDescent="0.3">
      <c r="A5920" s="1">
        <v>46059.75</v>
      </c>
      <c r="B5920" t="s">
        <v>13</v>
      </c>
      <c r="C5920" t="s">
        <v>10</v>
      </c>
      <c r="D5920">
        <v>51.57</v>
      </c>
      <c r="E5920">
        <v>26.08</v>
      </c>
      <c r="F5920">
        <v>6.76</v>
      </c>
      <c r="G5920">
        <v>389.63</v>
      </c>
      <c r="H5920">
        <v>28.23</v>
      </c>
      <c r="I5920">
        <v>69.150000000000006</v>
      </c>
    </row>
    <row r="5921" spans="1:9" x14ac:dyDescent="0.3">
      <c r="A5921" s="1">
        <v>46026.208333333336</v>
      </c>
      <c r="B5921" t="s">
        <v>13</v>
      </c>
      <c r="C5921" t="s">
        <v>10</v>
      </c>
      <c r="D5921">
        <v>56.42</v>
      </c>
      <c r="E5921">
        <v>29.18</v>
      </c>
      <c r="F5921">
        <v>7.08</v>
      </c>
      <c r="G5921">
        <v>431.34</v>
      </c>
      <c r="H5921">
        <v>31.79</v>
      </c>
      <c r="I5921">
        <v>79.47</v>
      </c>
    </row>
    <row r="5922" spans="1:9" x14ac:dyDescent="0.3">
      <c r="A5922" s="1">
        <v>46070.833333333336</v>
      </c>
      <c r="B5922" t="s">
        <v>13</v>
      </c>
      <c r="C5922" t="s">
        <v>10</v>
      </c>
      <c r="D5922">
        <v>52.38</v>
      </c>
      <c r="E5922">
        <v>26.74</v>
      </c>
      <c r="F5922">
        <v>6.84</v>
      </c>
      <c r="G5922">
        <v>363.62</v>
      </c>
      <c r="H5922">
        <v>28.78</v>
      </c>
      <c r="I5922">
        <v>73.41</v>
      </c>
    </row>
    <row r="5923" spans="1:9" x14ac:dyDescent="0.3">
      <c r="A5923" s="1">
        <v>46079.916666666664</v>
      </c>
      <c r="B5923" t="s">
        <v>11</v>
      </c>
      <c r="C5923" t="s">
        <v>10</v>
      </c>
      <c r="D5923">
        <v>43.42</v>
      </c>
      <c r="E5923">
        <v>18.3</v>
      </c>
      <c r="F5923">
        <v>6.54</v>
      </c>
      <c r="G5923">
        <v>232.32</v>
      </c>
      <c r="H5923">
        <v>27.84</v>
      </c>
      <c r="I5923">
        <v>49.57</v>
      </c>
    </row>
    <row r="5924" spans="1:9" x14ac:dyDescent="0.3">
      <c r="A5924" s="1">
        <v>46025.5</v>
      </c>
      <c r="B5924" t="s">
        <v>13</v>
      </c>
      <c r="C5924" t="s">
        <v>10</v>
      </c>
      <c r="D5924">
        <v>53.95</v>
      </c>
      <c r="E5924">
        <v>27.64</v>
      </c>
      <c r="F5924">
        <v>7</v>
      </c>
      <c r="G5924">
        <v>379.11</v>
      </c>
      <c r="H5924">
        <v>31.16</v>
      </c>
      <c r="I5924">
        <v>75.06</v>
      </c>
    </row>
    <row r="5925" spans="1:9" x14ac:dyDescent="0.3">
      <c r="A5925" s="1">
        <v>46056.5</v>
      </c>
      <c r="B5925" t="s">
        <v>9</v>
      </c>
      <c r="C5925" t="s">
        <v>10</v>
      </c>
      <c r="D5925">
        <v>51.56</v>
      </c>
      <c r="E5925">
        <v>24.17</v>
      </c>
      <c r="F5925">
        <v>6.72</v>
      </c>
      <c r="G5925">
        <v>392.26</v>
      </c>
      <c r="H5925">
        <v>30.59</v>
      </c>
      <c r="I5925">
        <v>69.69</v>
      </c>
    </row>
    <row r="5926" spans="1:9" x14ac:dyDescent="0.3">
      <c r="A5926" s="1">
        <v>46068.541666666664</v>
      </c>
      <c r="B5926" t="s">
        <v>12</v>
      </c>
      <c r="C5926" t="s">
        <v>10</v>
      </c>
      <c r="D5926">
        <v>46.32</v>
      </c>
      <c r="E5926">
        <v>22.38</v>
      </c>
      <c r="F5926">
        <v>6.8</v>
      </c>
      <c r="G5926">
        <v>324.01</v>
      </c>
      <c r="H5926">
        <v>31.11</v>
      </c>
      <c r="I5926">
        <v>65.45</v>
      </c>
    </row>
    <row r="5927" spans="1:9" x14ac:dyDescent="0.3">
      <c r="A5927" s="1">
        <v>46067.25</v>
      </c>
      <c r="B5927" t="s">
        <v>9</v>
      </c>
      <c r="C5927" t="s">
        <v>10</v>
      </c>
      <c r="D5927">
        <v>60.23</v>
      </c>
      <c r="E5927">
        <v>28.97</v>
      </c>
      <c r="F5927">
        <v>7</v>
      </c>
      <c r="G5927">
        <v>386.88</v>
      </c>
      <c r="H5927">
        <v>32.340000000000003</v>
      </c>
      <c r="I5927">
        <v>81.53</v>
      </c>
    </row>
    <row r="5928" spans="1:9" x14ac:dyDescent="0.3">
      <c r="A5928" s="1">
        <v>46062.25</v>
      </c>
      <c r="B5928" t="s">
        <v>11</v>
      </c>
      <c r="C5928" t="s">
        <v>10</v>
      </c>
      <c r="D5928">
        <v>49.3</v>
      </c>
      <c r="E5928">
        <v>21.72</v>
      </c>
      <c r="F5928">
        <v>6.69</v>
      </c>
      <c r="G5928">
        <v>357.54</v>
      </c>
      <c r="H5928">
        <v>32.869999999999997</v>
      </c>
      <c r="I5928">
        <v>69.48</v>
      </c>
    </row>
    <row r="5929" spans="1:9" x14ac:dyDescent="0.3">
      <c r="A5929" s="1">
        <v>46107.958333333336</v>
      </c>
      <c r="B5929" t="s">
        <v>12</v>
      </c>
      <c r="C5929" t="s">
        <v>10</v>
      </c>
      <c r="D5929">
        <v>56.33</v>
      </c>
      <c r="E5929">
        <v>27.84</v>
      </c>
      <c r="F5929">
        <v>6.85</v>
      </c>
      <c r="G5929">
        <v>381.18</v>
      </c>
      <c r="H5929">
        <v>29.82</v>
      </c>
      <c r="I5929">
        <v>75.97</v>
      </c>
    </row>
    <row r="5930" spans="1:9" x14ac:dyDescent="0.3">
      <c r="A5930" s="1">
        <v>46045.375</v>
      </c>
      <c r="B5930" t="s">
        <v>11</v>
      </c>
      <c r="C5930" t="s">
        <v>10</v>
      </c>
      <c r="D5930">
        <v>49.9</v>
      </c>
      <c r="E5930">
        <v>21.66</v>
      </c>
      <c r="F5930">
        <v>6.73</v>
      </c>
      <c r="G5930">
        <v>311.98</v>
      </c>
      <c r="H5930">
        <v>30.94</v>
      </c>
      <c r="I5930">
        <v>62.76</v>
      </c>
    </row>
    <row r="5931" spans="1:9" x14ac:dyDescent="0.3">
      <c r="A5931" s="1">
        <v>46023.041666666664</v>
      </c>
      <c r="B5931" t="s">
        <v>13</v>
      </c>
      <c r="C5931" t="s">
        <v>10</v>
      </c>
      <c r="D5931">
        <v>56.85</v>
      </c>
      <c r="E5931">
        <v>29.63</v>
      </c>
      <c r="F5931">
        <v>6.97</v>
      </c>
      <c r="G5931">
        <v>422.66</v>
      </c>
      <c r="H5931">
        <v>31.91</v>
      </c>
      <c r="I5931">
        <v>83.09</v>
      </c>
    </row>
    <row r="5932" spans="1:9" x14ac:dyDescent="0.3">
      <c r="A5932" s="1">
        <v>46038.583333333336</v>
      </c>
      <c r="B5932" t="s">
        <v>11</v>
      </c>
      <c r="C5932" t="s">
        <v>15</v>
      </c>
      <c r="D5932">
        <v>30.76</v>
      </c>
      <c r="E5932">
        <v>11.7</v>
      </c>
      <c r="F5932">
        <v>6.57</v>
      </c>
      <c r="G5932">
        <v>34.11</v>
      </c>
      <c r="H5932">
        <v>25.7</v>
      </c>
      <c r="I5932">
        <v>6.85</v>
      </c>
    </row>
    <row r="5933" spans="1:9" x14ac:dyDescent="0.3">
      <c r="A5933" s="1">
        <v>46052.875</v>
      </c>
      <c r="B5933" t="s">
        <v>12</v>
      </c>
      <c r="C5933" t="s">
        <v>10</v>
      </c>
      <c r="D5933">
        <v>50.73</v>
      </c>
      <c r="E5933">
        <v>24.8</v>
      </c>
      <c r="F5933">
        <v>6.95</v>
      </c>
      <c r="G5933">
        <v>361.34</v>
      </c>
      <c r="H5933">
        <v>29.78</v>
      </c>
      <c r="I5933">
        <v>70.83</v>
      </c>
    </row>
    <row r="5934" spans="1:9" x14ac:dyDescent="0.3">
      <c r="A5934" s="1">
        <v>46075.541666666664</v>
      </c>
      <c r="B5934" t="s">
        <v>13</v>
      </c>
      <c r="C5934" t="s">
        <v>10</v>
      </c>
      <c r="D5934">
        <v>54.23</v>
      </c>
      <c r="E5934">
        <v>28.15</v>
      </c>
      <c r="F5934">
        <v>6.99</v>
      </c>
      <c r="G5934">
        <v>406.77</v>
      </c>
      <c r="H5934">
        <v>29.39</v>
      </c>
      <c r="I5934">
        <v>81.23</v>
      </c>
    </row>
    <row r="5935" spans="1:9" x14ac:dyDescent="0.3">
      <c r="A5935" s="1">
        <v>46075.25</v>
      </c>
      <c r="B5935" t="s">
        <v>14</v>
      </c>
      <c r="C5935" t="s">
        <v>10</v>
      </c>
      <c r="D5935">
        <v>51.13</v>
      </c>
      <c r="E5935">
        <v>23.31</v>
      </c>
      <c r="F5935">
        <v>6.85</v>
      </c>
      <c r="G5935">
        <v>347.64</v>
      </c>
      <c r="H5935">
        <v>32.18</v>
      </c>
      <c r="I5935">
        <v>70.88</v>
      </c>
    </row>
    <row r="5936" spans="1:9" x14ac:dyDescent="0.3">
      <c r="A5936" s="1">
        <v>46099.083333333336</v>
      </c>
      <c r="B5936" t="s">
        <v>13</v>
      </c>
      <c r="C5936" t="s">
        <v>10</v>
      </c>
      <c r="D5936">
        <v>58.47</v>
      </c>
      <c r="E5936">
        <v>30.45</v>
      </c>
      <c r="F5936">
        <v>6.93</v>
      </c>
      <c r="G5936">
        <v>431.41</v>
      </c>
      <c r="H5936">
        <v>31.47</v>
      </c>
      <c r="I5936">
        <v>82.68</v>
      </c>
    </row>
    <row r="5937" spans="1:9" x14ac:dyDescent="0.3">
      <c r="A5937" s="1">
        <v>46051.958333333336</v>
      </c>
      <c r="B5937" t="s">
        <v>11</v>
      </c>
      <c r="C5937" t="s">
        <v>10</v>
      </c>
      <c r="D5937">
        <v>47.96</v>
      </c>
      <c r="E5937">
        <v>20.91</v>
      </c>
      <c r="F5937">
        <v>6.48</v>
      </c>
      <c r="G5937">
        <v>323.33</v>
      </c>
      <c r="H5937">
        <v>29.13</v>
      </c>
      <c r="I5937">
        <v>64.78</v>
      </c>
    </row>
    <row r="5938" spans="1:9" x14ac:dyDescent="0.3">
      <c r="A5938" s="1">
        <v>46088.083333333336</v>
      </c>
      <c r="B5938" t="s">
        <v>9</v>
      </c>
      <c r="C5938" t="s">
        <v>10</v>
      </c>
      <c r="D5938">
        <v>53.95</v>
      </c>
      <c r="E5938">
        <v>25.61</v>
      </c>
      <c r="F5938">
        <v>6.95</v>
      </c>
      <c r="G5938">
        <v>399.52</v>
      </c>
      <c r="H5938">
        <v>31.48</v>
      </c>
      <c r="I5938">
        <v>75.400000000000006</v>
      </c>
    </row>
    <row r="5939" spans="1:9" x14ac:dyDescent="0.3">
      <c r="A5939" s="1">
        <v>46112.125</v>
      </c>
      <c r="B5939" t="s">
        <v>11</v>
      </c>
      <c r="C5939" t="s">
        <v>10</v>
      </c>
      <c r="D5939">
        <v>52.61</v>
      </c>
      <c r="E5939">
        <v>22.88</v>
      </c>
      <c r="F5939">
        <v>6.57</v>
      </c>
      <c r="G5939">
        <v>324.7</v>
      </c>
      <c r="H5939">
        <v>30.26</v>
      </c>
      <c r="I5939">
        <v>63.54</v>
      </c>
    </row>
    <row r="5940" spans="1:9" x14ac:dyDescent="0.3">
      <c r="A5940" s="1">
        <v>46029.416666666664</v>
      </c>
      <c r="B5940" t="s">
        <v>14</v>
      </c>
      <c r="C5940" t="s">
        <v>10</v>
      </c>
      <c r="D5940">
        <v>52</v>
      </c>
      <c r="E5940">
        <v>23.59</v>
      </c>
      <c r="F5940">
        <v>6.85</v>
      </c>
      <c r="G5940">
        <v>363.3</v>
      </c>
      <c r="H5940">
        <v>30.07</v>
      </c>
      <c r="I5940">
        <v>68.510000000000005</v>
      </c>
    </row>
    <row r="5941" spans="1:9" x14ac:dyDescent="0.3">
      <c r="A5941" s="1">
        <v>46097.375</v>
      </c>
      <c r="B5941" t="s">
        <v>14</v>
      </c>
      <c r="C5941" t="s">
        <v>10</v>
      </c>
      <c r="D5941">
        <v>55.3</v>
      </c>
      <c r="E5941">
        <v>25.57</v>
      </c>
      <c r="F5941">
        <v>6.75</v>
      </c>
      <c r="G5941">
        <v>382.91</v>
      </c>
      <c r="H5941">
        <v>30.01</v>
      </c>
      <c r="I5941">
        <v>77.27</v>
      </c>
    </row>
    <row r="5942" spans="1:9" x14ac:dyDescent="0.3">
      <c r="A5942" s="1">
        <v>46047.833333333336</v>
      </c>
      <c r="B5942" t="s">
        <v>9</v>
      </c>
      <c r="C5942" t="s">
        <v>10</v>
      </c>
      <c r="D5942">
        <v>48.66</v>
      </c>
      <c r="E5942">
        <v>22.32</v>
      </c>
      <c r="F5942">
        <v>6.63</v>
      </c>
      <c r="G5942">
        <v>293.55</v>
      </c>
      <c r="H5942">
        <v>29</v>
      </c>
      <c r="I5942">
        <v>59.75</v>
      </c>
    </row>
    <row r="5943" spans="1:9" x14ac:dyDescent="0.3">
      <c r="A5943" s="1">
        <v>46093.666666666664</v>
      </c>
      <c r="B5943" t="s">
        <v>13</v>
      </c>
      <c r="C5943" t="s">
        <v>10</v>
      </c>
      <c r="D5943">
        <v>54.33</v>
      </c>
      <c r="E5943">
        <v>27.59</v>
      </c>
      <c r="F5943">
        <v>6.92</v>
      </c>
      <c r="G5943">
        <v>372.69</v>
      </c>
      <c r="H5943">
        <v>29.05</v>
      </c>
      <c r="I5943">
        <v>70.92</v>
      </c>
    </row>
    <row r="5944" spans="1:9" x14ac:dyDescent="0.3">
      <c r="A5944" s="1">
        <v>46088.416666666664</v>
      </c>
      <c r="B5944" t="s">
        <v>12</v>
      </c>
      <c r="C5944" t="s">
        <v>10</v>
      </c>
      <c r="D5944">
        <v>54.85</v>
      </c>
      <c r="E5944">
        <v>27.25</v>
      </c>
      <c r="F5944">
        <v>7.01</v>
      </c>
      <c r="G5944">
        <v>408.34</v>
      </c>
      <c r="H5944">
        <v>31.66</v>
      </c>
      <c r="I5944">
        <v>78.33</v>
      </c>
    </row>
    <row r="5945" spans="1:9" x14ac:dyDescent="0.3">
      <c r="A5945" s="1">
        <v>46038.041666666664</v>
      </c>
      <c r="B5945" t="s">
        <v>14</v>
      </c>
      <c r="C5945" t="s">
        <v>10</v>
      </c>
      <c r="D5945">
        <v>52.55</v>
      </c>
      <c r="E5945">
        <v>23.93</v>
      </c>
      <c r="F5945">
        <v>6.7</v>
      </c>
      <c r="G5945">
        <v>359.22</v>
      </c>
      <c r="H5945">
        <v>31.5</v>
      </c>
      <c r="I5945">
        <v>70.319999999999993</v>
      </c>
    </row>
    <row r="5946" spans="1:9" x14ac:dyDescent="0.3">
      <c r="A5946" s="1">
        <v>46054.666666666664</v>
      </c>
      <c r="B5946" t="s">
        <v>11</v>
      </c>
      <c r="C5946" t="s">
        <v>10</v>
      </c>
      <c r="D5946">
        <v>50.6</v>
      </c>
      <c r="E5946">
        <v>21.54</v>
      </c>
      <c r="F5946">
        <v>6.32</v>
      </c>
      <c r="G5946">
        <v>281.76</v>
      </c>
      <c r="H5946">
        <v>29.15</v>
      </c>
      <c r="I5946">
        <v>54.03</v>
      </c>
    </row>
    <row r="5947" spans="1:9" x14ac:dyDescent="0.3">
      <c r="A5947" s="1">
        <v>46105.333333333336</v>
      </c>
      <c r="B5947" t="s">
        <v>11</v>
      </c>
      <c r="C5947" t="s">
        <v>10</v>
      </c>
      <c r="D5947">
        <v>51.16</v>
      </c>
      <c r="E5947">
        <v>22.69</v>
      </c>
      <c r="F5947">
        <v>6.73</v>
      </c>
      <c r="G5947">
        <v>346.83</v>
      </c>
      <c r="H5947">
        <v>31.83</v>
      </c>
      <c r="I5947">
        <v>72.66</v>
      </c>
    </row>
    <row r="5948" spans="1:9" x14ac:dyDescent="0.3">
      <c r="A5948" s="1">
        <v>46066.875</v>
      </c>
      <c r="B5948" t="s">
        <v>9</v>
      </c>
      <c r="C5948" t="s">
        <v>10</v>
      </c>
      <c r="D5948">
        <v>51.07</v>
      </c>
      <c r="E5948">
        <v>23.6</v>
      </c>
      <c r="F5948">
        <v>6.75</v>
      </c>
      <c r="G5948">
        <v>326.63</v>
      </c>
      <c r="H5948">
        <v>29.54</v>
      </c>
      <c r="I5948">
        <v>63.14</v>
      </c>
    </row>
    <row r="5949" spans="1:9" x14ac:dyDescent="0.3">
      <c r="A5949" s="1">
        <v>46104.875</v>
      </c>
      <c r="B5949" t="s">
        <v>9</v>
      </c>
      <c r="C5949" t="s">
        <v>10</v>
      </c>
      <c r="D5949">
        <v>49.24</v>
      </c>
      <c r="E5949">
        <v>22.62</v>
      </c>
      <c r="F5949">
        <v>6.71</v>
      </c>
      <c r="G5949">
        <v>307.63</v>
      </c>
      <c r="H5949">
        <v>30.24</v>
      </c>
      <c r="I5949">
        <v>60.44</v>
      </c>
    </row>
    <row r="5950" spans="1:9" x14ac:dyDescent="0.3">
      <c r="A5950" s="1">
        <v>46040.291666666664</v>
      </c>
      <c r="B5950" t="s">
        <v>11</v>
      </c>
      <c r="C5950" t="s">
        <v>10</v>
      </c>
      <c r="D5950">
        <v>49.83</v>
      </c>
      <c r="E5950">
        <v>21.79</v>
      </c>
      <c r="F5950">
        <v>6.76</v>
      </c>
      <c r="G5950">
        <v>331.47</v>
      </c>
      <c r="H5950">
        <v>31.91</v>
      </c>
      <c r="I5950">
        <v>66.09</v>
      </c>
    </row>
    <row r="5951" spans="1:9" x14ac:dyDescent="0.3">
      <c r="A5951" s="1">
        <v>46102.458333333336</v>
      </c>
      <c r="B5951" t="s">
        <v>14</v>
      </c>
      <c r="C5951" t="s">
        <v>10</v>
      </c>
      <c r="D5951">
        <v>51.77</v>
      </c>
      <c r="E5951">
        <v>23.55</v>
      </c>
      <c r="F5951">
        <v>6.92</v>
      </c>
      <c r="G5951">
        <v>349.28</v>
      </c>
      <c r="H5951">
        <v>28.95</v>
      </c>
      <c r="I5951">
        <v>69.83</v>
      </c>
    </row>
    <row r="5952" spans="1:9" x14ac:dyDescent="0.3">
      <c r="A5952" s="1">
        <v>46112.791666666664</v>
      </c>
      <c r="B5952" t="s">
        <v>14</v>
      </c>
      <c r="C5952" t="s">
        <v>10</v>
      </c>
      <c r="D5952">
        <v>48.54</v>
      </c>
      <c r="E5952">
        <v>21.57</v>
      </c>
      <c r="F5952">
        <v>6.67</v>
      </c>
      <c r="G5952">
        <v>291.86</v>
      </c>
      <c r="H5952">
        <v>28.82</v>
      </c>
      <c r="I5952">
        <v>59.21</v>
      </c>
    </row>
    <row r="5953" spans="1:9" x14ac:dyDescent="0.3">
      <c r="A5953" s="1">
        <v>46090.625</v>
      </c>
      <c r="B5953" t="s">
        <v>11</v>
      </c>
      <c r="C5953" t="s">
        <v>10</v>
      </c>
      <c r="D5953">
        <v>50.79</v>
      </c>
      <c r="E5953">
        <v>21.79</v>
      </c>
      <c r="F5953">
        <v>6.43</v>
      </c>
      <c r="G5953">
        <v>289.29000000000002</v>
      </c>
      <c r="H5953">
        <v>28.42</v>
      </c>
      <c r="I5953">
        <v>57.51</v>
      </c>
    </row>
    <row r="5954" spans="1:9" x14ac:dyDescent="0.3">
      <c r="A5954" s="1">
        <v>46023.5</v>
      </c>
      <c r="B5954" t="s">
        <v>12</v>
      </c>
      <c r="C5954" t="s">
        <v>10</v>
      </c>
      <c r="D5954">
        <v>53.84</v>
      </c>
      <c r="E5954">
        <v>26.47</v>
      </c>
      <c r="F5954">
        <v>6.93</v>
      </c>
      <c r="G5954">
        <v>373.76</v>
      </c>
      <c r="H5954">
        <v>30.37</v>
      </c>
      <c r="I5954">
        <v>73.56</v>
      </c>
    </row>
    <row r="5955" spans="1:9" x14ac:dyDescent="0.3">
      <c r="A5955" s="1">
        <v>46075.166666666664</v>
      </c>
      <c r="B5955" t="s">
        <v>12</v>
      </c>
      <c r="C5955" t="s">
        <v>10</v>
      </c>
      <c r="D5955">
        <v>52.09</v>
      </c>
      <c r="E5955">
        <v>25.73</v>
      </c>
      <c r="F5955">
        <v>7.03</v>
      </c>
      <c r="G5955">
        <v>359.22</v>
      </c>
      <c r="H5955">
        <v>31.55</v>
      </c>
      <c r="I5955">
        <v>75.59</v>
      </c>
    </row>
    <row r="5956" spans="1:9" x14ac:dyDescent="0.3">
      <c r="A5956" s="1">
        <v>46044.541666666664</v>
      </c>
      <c r="B5956" t="s">
        <v>12</v>
      </c>
      <c r="C5956" t="s">
        <v>15</v>
      </c>
      <c r="D5956">
        <v>28.06</v>
      </c>
      <c r="E5956">
        <v>11.79</v>
      </c>
      <c r="F5956">
        <v>6.76</v>
      </c>
      <c r="G5956">
        <v>29.97</v>
      </c>
      <c r="H5956">
        <v>26.9</v>
      </c>
      <c r="I5956">
        <v>5.97</v>
      </c>
    </row>
    <row r="5957" spans="1:9" x14ac:dyDescent="0.3">
      <c r="A5957" s="1">
        <v>46057.166666666664</v>
      </c>
      <c r="B5957" t="s">
        <v>13</v>
      </c>
      <c r="C5957" t="s">
        <v>10</v>
      </c>
      <c r="D5957">
        <v>61.43</v>
      </c>
      <c r="E5957">
        <v>32.32</v>
      </c>
      <c r="F5957">
        <v>7.04</v>
      </c>
      <c r="G5957">
        <v>458.95</v>
      </c>
      <c r="H5957">
        <v>32.79</v>
      </c>
      <c r="I5957">
        <v>87.62</v>
      </c>
    </row>
    <row r="5958" spans="1:9" x14ac:dyDescent="0.3">
      <c r="A5958" s="1">
        <v>46089</v>
      </c>
      <c r="B5958" t="s">
        <v>13</v>
      </c>
      <c r="C5958" t="s">
        <v>10</v>
      </c>
      <c r="D5958">
        <v>52.57</v>
      </c>
      <c r="E5958">
        <v>27.18</v>
      </c>
      <c r="F5958">
        <v>7.05</v>
      </c>
      <c r="G5958">
        <v>420.93</v>
      </c>
      <c r="H5958">
        <v>31.54</v>
      </c>
      <c r="I5958">
        <v>79.28</v>
      </c>
    </row>
    <row r="5959" spans="1:9" x14ac:dyDescent="0.3">
      <c r="A5959" s="1">
        <v>46052.125</v>
      </c>
      <c r="B5959" t="s">
        <v>12</v>
      </c>
      <c r="C5959" t="s">
        <v>10</v>
      </c>
      <c r="D5959">
        <v>54.42</v>
      </c>
      <c r="E5959">
        <v>27.08</v>
      </c>
      <c r="F5959">
        <v>7.03</v>
      </c>
      <c r="G5959">
        <v>392.08</v>
      </c>
      <c r="H5959">
        <v>30.99</v>
      </c>
      <c r="I5959">
        <v>79.010000000000005</v>
      </c>
    </row>
    <row r="5960" spans="1:9" x14ac:dyDescent="0.3">
      <c r="A5960" s="1">
        <v>46038.625</v>
      </c>
      <c r="B5960" t="s">
        <v>11</v>
      </c>
      <c r="C5960" t="s">
        <v>10</v>
      </c>
      <c r="D5960">
        <v>46.97</v>
      </c>
      <c r="E5960">
        <v>20.260000000000002</v>
      </c>
      <c r="F5960">
        <v>6.3</v>
      </c>
      <c r="G5960">
        <v>300.42</v>
      </c>
      <c r="H5960">
        <v>27.56</v>
      </c>
      <c r="I5960">
        <v>59.77</v>
      </c>
    </row>
    <row r="5961" spans="1:9" x14ac:dyDescent="0.3">
      <c r="A5961" s="1">
        <v>46061.791666666664</v>
      </c>
      <c r="B5961" t="s">
        <v>14</v>
      </c>
      <c r="C5961" t="s">
        <v>10</v>
      </c>
      <c r="D5961">
        <v>46.58</v>
      </c>
      <c r="E5961">
        <v>20.329999999999998</v>
      </c>
      <c r="F5961">
        <v>6.56</v>
      </c>
      <c r="G5961">
        <v>273.86</v>
      </c>
      <c r="H5961">
        <v>27.31</v>
      </c>
      <c r="I5961">
        <v>51.16</v>
      </c>
    </row>
    <row r="5962" spans="1:9" x14ac:dyDescent="0.3">
      <c r="A5962" s="1">
        <v>46023.708333333336</v>
      </c>
      <c r="B5962" t="s">
        <v>13</v>
      </c>
      <c r="C5962" t="s">
        <v>10</v>
      </c>
      <c r="D5962">
        <v>51.19</v>
      </c>
      <c r="E5962">
        <v>25.77</v>
      </c>
      <c r="F5962">
        <v>6.89</v>
      </c>
      <c r="G5962">
        <v>343.26</v>
      </c>
      <c r="H5962">
        <v>28.78</v>
      </c>
      <c r="I5962">
        <v>66.95</v>
      </c>
    </row>
    <row r="5963" spans="1:9" x14ac:dyDescent="0.3">
      <c r="A5963" s="1">
        <v>46092.416666666664</v>
      </c>
      <c r="B5963" t="s">
        <v>12</v>
      </c>
      <c r="C5963" t="s">
        <v>10</v>
      </c>
      <c r="D5963">
        <v>51.74</v>
      </c>
      <c r="E5963">
        <v>25.66</v>
      </c>
      <c r="F5963">
        <v>6.97</v>
      </c>
      <c r="G5963">
        <v>394.73</v>
      </c>
      <c r="H5963">
        <v>30.87</v>
      </c>
      <c r="I5963">
        <v>77.569999999999993</v>
      </c>
    </row>
    <row r="5964" spans="1:9" x14ac:dyDescent="0.3">
      <c r="A5964" s="1">
        <v>46057.541666666664</v>
      </c>
      <c r="B5964" t="s">
        <v>9</v>
      </c>
      <c r="C5964" t="s">
        <v>10</v>
      </c>
      <c r="D5964">
        <v>50.85</v>
      </c>
      <c r="E5964">
        <v>23.94</v>
      </c>
      <c r="F5964">
        <v>6.74</v>
      </c>
      <c r="G5964">
        <v>374.49</v>
      </c>
      <c r="H5964">
        <v>29.18</v>
      </c>
      <c r="I5964">
        <v>71.63</v>
      </c>
    </row>
    <row r="5965" spans="1:9" x14ac:dyDescent="0.3">
      <c r="A5965" s="1">
        <v>46069.208333333336</v>
      </c>
      <c r="B5965" t="s">
        <v>9</v>
      </c>
      <c r="C5965" t="s">
        <v>10</v>
      </c>
      <c r="D5965">
        <v>56.71</v>
      </c>
      <c r="E5965">
        <v>27.31</v>
      </c>
      <c r="F5965">
        <v>6.87</v>
      </c>
      <c r="G5965">
        <v>415.85</v>
      </c>
      <c r="H5965">
        <v>31.75</v>
      </c>
      <c r="I5965">
        <v>82.2</v>
      </c>
    </row>
    <row r="5966" spans="1:9" x14ac:dyDescent="0.3">
      <c r="A5966" s="1">
        <v>46083.083333333336</v>
      </c>
      <c r="B5966" t="s">
        <v>13</v>
      </c>
      <c r="C5966" t="s">
        <v>10</v>
      </c>
      <c r="D5966">
        <v>53.77</v>
      </c>
      <c r="E5966">
        <v>27.76</v>
      </c>
      <c r="F5966">
        <v>7.05</v>
      </c>
      <c r="G5966">
        <v>387.7</v>
      </c>
      <c r="H5966">
        <v>31.44</v>
      </c>
      <c r="I5966">
        <v>78.72</v>
      </c>
    </row>
    <row r="5967" spans="1:9" x14ac:dyDescent="0.3">
      <c r="A5967" s="1">
        <v>46032.125</v>
      </c>
      <c r="B5967" t="s">
        <v>9</v>
      </c>
      <c r="C5967" t="s">
        <v>10</v>
      </c>
      <c r="D5967">
        <v>54.56</v>
      </c>
      <c r="E5967">
        <v>25.95</v>
      </c>
      <c r="F5967">
        <v>6.89</v>
      </c>
      <c r="G5967">
        <v>417.66</v>
      </c>
      <c r="H5967">
        <v>31.54</v>
      </c>
      <c r="I5967">
        <v>76.22</v>
      </c>
    </row>
    <row r="5968" spans="1:9" x14ac:dyDescent="0.3">
      <c r="A5968" s="1">
        <v>46050.083333333336</v>
      </c>
      <c r="B5968" t="s">
        <v>14</v>
      </c>
      <c r="C5968" t="s">
        <v>10</v>
      </c>
      <c r="D5968">
        <v>50.44</v>
      </c>
      <c r="E5968">
        <v>22.82</v>
      </c>
      <c r="F5968">
        <v>6.88</v>
      </c>
      <c r="G5968">
        <v>345.79</v>
      </c>
      <c r="H5968">
        <v>29.47</v>
      </c>
      <c r="I5968">
        <v>67.22</v>
      </c>
    </row>
    <row r="5969" spans="1:9" x14ac:dyDescent="0.3">
      <c r="A5969" s="1">
        <v>46102.25</v>
      </c>
      <c r="B5969" t="s">
        <v>9</v>
      </c>
      <c r="C5969" t="s">
        <v>10</v>
      </c>
      <c r="D5969">
        <v>55.84</v>
      </c>
      <c r="E5969">
        <v>26.94</v>
      </c>
      <c r="F5969">
        <v>7.03</v>
      </c>
      <c r="G5969">
        <v>376.04</v>
      </c>
      <c r="H5969">
        <v>32.32</v>
      </c>
      <c r="I5969">
        <v>83.1</v>
      </c>
    </row>
    <row r="5970" spans="1:9" x14ac:dyDescent="0.3">
      <c r="A5970" s="1">
        <v>46095</v>
      </c>
      <c r="B5970" t="s">
        <v>13</v>
      </c>
      <c r="C5970" t="s">
        <v>10</v>
      </c>
      <c r="D5970">
        <v>54.47</v>
      </c>
      <c r="E5970">
        <v>27.91</v>
      </c>
      <c r="F5970">
        <v>6.95</v>
      </c>
      <c r="G5970">
        <v>397.83</v>
      </c>
      <c r="H5970">
        <v>30.79</v>
      </c>
      <c r="I5970">
        <v>75.2</v>
      </c>
    </row>
    <row r="5971" spans="1:9" x14ac:dyDescent="0.3">
      <c r="A5971" s="1">
        <v>46042.583333333336</v>
      </c>
      <c r="B5971" t="s">
        <v>13</v>
      </c>
      <c r="C5971" t="s">
        <v>10</v>
      </c>
      <c r="D5971">
        <v>53.81</v>
      </c>
      <c r="E5971">
        <v>27.68</v>
      </c>
      <c r="F5971">
        <v>6.92</v>
      </c>
      <c r="G5971">
        <v>384.03</v>
      </c>
      <c r="H5971">
        <v>29.86</v>
      </c>
      <c r="I5971">
        <v>76.989999999999995</v>
      </c>
    </row>
    <row r="5972" spans="1:9" x14ac:dyDescent="0.3">
      <c r="A5972" s="1">
        <v>46073.5</v>
      </c>
      <c r="B5972" t="s">
        <v>11</v>
      </c>
      <c r="C5972" t="s">
        <v>10</v>
      </c>
      <c r="D5972">
        <v>50.39</v>
      </c>
      <c r="E5972">
        <v>21.78</v>
      </c>
      <c r="F5972">
        <v>6.66</v>
      </c>
      <c r="G5972">
        <v>290.7</v>
      </c>
      <c r="H5972">
        <v>31.26</v>
      </c>
      <c r="I5972">
        <v>60.82</v>
      </c>
    </row>
    <row r="5973" spans="1:9" x14ac:dyDescent="0.3">
      <c r="A5973" s="1">
        <v>46106.875</v>
      </c>
      <c r="B5973" t="s">
        <v>12</v>
      </c>
      <c r="C5973" t="s">
        <v>10</v>
      </c>
      <c r="D5973">
        <v>49.52</v>
      </c>
      <c r="E5973">
        <v>24.2</v>
      </c>
      <c r="F5973">
        <v>6.81</v>
      </c>
      <c r="G5973">
        <v>350.36</v>
      </c>
      <c r="H5973">
        <v>30.1</v>
      </c>
      <c r="I5973">
        <v>70.56</v>
      </c>
    </row>
    <row r="5974" spans="1:9" x14ac:dyDescent="0.3">
      <c r="A5974" s="1">
        <v>46108.416666666664</v>
      </c>
      <c r="B5974" t="s">
        <v>13</v>
      </c>
      <c r="C5974" t="s">
        <v>10</v>
      </c>
      <c r="D5974">
        <v>55.24</v>
      </c>
      <c r="E5974">
        <v>28.79</v>
      </c>
      <c r="F5974">
        <v>7.07</v>
      </c>
      <c r="G5974">
        <v>414.31</v>
      </c>
      <c r="H5974">
        <v>32.520000000000003</v>
      </c>
      <c r="I5974">
        <v>83.13</v>
      </c>
    </row>
    <row r="5975" spans="1:9" x14ac:dyDescent="0.3">
      <c r="A5975" s="1">
        <v>46107</v>
      </c>
      <c r="B5975" t="s">
        <v>9</v>
      </c>
      <c r="C5975" t="s">
        <v>10</v>
      </c>
      <c r="D5975">
        <v>52.2</v>
      </c>
      <c r="E5975">
        <v>24.55</v>
      </c>
      <c r="F5975">
        <v>6.88</v>
      </c>
      <c r="G5975">
        <v>331.4</v>
      </c>
      <c r="H5975">
        <v>31.07</v>
      </c>
      <c r="I5975">
        <v>71.040000000000006</v>
      </c>
    </row>
    <row r="5976" spans="1:9" x14ac:dyDescent="0.3">
      <c r="A5976" s="1">
        <v>46024.708333333336</v>
      </c>
      <c r="B5976" t="s">
        <v>13</v>
      </c>
      <c r="C5976" t="s">
        <v>10</v>
      </c>
      <c r="D5976">
        <v>53.54</v>
      </c>
      <c r="E5976">
        <v>27.36</v>
      </c>
      <c r="F5976">
        <v>7</v>
      </c>
      <c r="G5976">
        <v>371.68</v>
      </c>
      <c r="H5976">
        <v>28.25</v>
      </c>
      <c r="I5976">
        <v>73.849999999999994</v>
      </c>
    </row>
    <row r="5977" spans="1:9" x14ac:dyDescent="0.3">
      <c r="A5977" s="1">
        <v>46064.25</v>
      </c>
      <c r="B5977" t="s">
        <v>9</v>
      </c>
      <c r="C5977" t="s">
        <v>10</v>
      </c>
      <c r="D5977">
        <v>54.43</v>
      </c>
      <c r="E5977">
        <v>26.07</v>
      </c>
      <c r="F5977">
        <v>7.01</v>
      </c>
      <c r="G5977">
        <v>425.24</v>
      </c>
      <c r="H5977">
        <v>32.96</v>
      </c>
      <c r="I5977">
        <v>79.53</v>
      </c>
    </row>
    <row r="5978" spans="1:9" x14ac:dyDescent="0.3">
      <c r="A5978" s="1">
        <v>46093.416666666664</v>
      </c>
      <c r="B5978" t="s">
        <v>12</v>
      </c>
      <c r="C5978" t="s">
        <v>10</v>
      </c>
      <c r="D5978">
        <v>55.14</v>
      </c>
      <c r="E5978">
        <v>27.82</v>
      </c>
      <c r="F5978">
        <v>7.12</v>
      </c>
      <c r="G5978">
        <v>449.96</v>
      </c>
      <c r="H5978">
        <v>30.51</v>
      </c>
      <c r="I5978">
        <v>85.68</v>
      </c>
    </row>
    <row r="5979" spans="1:9" x14ac:dyDescent="0.3">
      <c r="A5979" s="1">
        <v>46084.75</v>
      </c>
      <c r="B5979" t="s">
        <v>12</v>
      </c>
      <c r="C5979" t="s">
        <v>10</v>
      </c>
      <c r="D5979">
        <v>50.62</v>
      </c>
      <c r="E5979">
        <v>24.45</v>
      </c>
      <c r="F5979">
        <v>6.75</v>
      </c>
      <c r="G5979">
        <v>349.97</v>
      </c>
      <c r="H5979">
        <v>28.88</v>
      </c>
      <c r="I5979">
        <v>65.260000000000005</v>
      </c>
    </row>
    <row r="5980" spans="1:9" x14ac:dyDescent="0.3">
      <c r="A5980" s="1">
        <v>46081.208333333336</v>
      </c>
      <c r="B5980" t="s">
        <v>9</v>
      </c>
      <c r="C5980" t="s">
        <v>10</v>
      </c>
      <c r="D5980">
        <v>53.65</v>
      </c>
      <c r="E5980">
        <v>25.5</v>
      </c>
      <c r="F5980">
        <v>6.98</v>
      </c>
      <c r="G5980">
        <v>380.06</v>
      </c>
      <c r="H5980">
        <v>34.130000000000003</v>
      </c>
      <c r="I5980">
        <v>75.959999999999994</v>
      </c>
    </row>
    <row r="5981" spans="1:9" x14ac:dyDescent="0.3">
      <c r="A5981" s="1">
        <v>46093.916666666664</v>
      </c>
      <c r="B5981" t="s">
        <v>11</v>
      </c>
      <c r="C5981" t="s">
        <v>10</v>
      </c>
      <c r="D5981">
        <v>45.45</v>
      </c>
      <c r="E5981">
        <v>19.36</v>
      </c>
      <c r="F5981">
        <v>6.38</v>
      </c>
      <c r="G5981">
        <v>282.70999999999998</v>
      </c>
      <c r="H5981">
        <v>28.95</v>
      </c>
      <c r="I5981">
        <v>54.3</v>
      </c>
    </row>
    <row r="5982" spans="1:9" x14ac:dyDescent="0.3">
      <c r="A5982" s="1">
        <v>46038.083333333336</v>
      </c>
      <c r="B5982" t="s">
        <v>11</v>
      </c>
      <c r="C5982" t="s">
        <v>10</v>
      </c>
      <c r="D5982">
        <v>47.38</v>
      </c>
      <c r="E5982">
        <v>20.39</v>
      </c>
      <c r="F5982">
        <v>6.56</v>
      </c>
      <c r="G5982">
        <v>303.74</v>
      </c>
      <c r="H5982">
        <v>28.76</v>
      </c>
      <c r="I5982">
        <v>58.89</v>
      </c>
    </row>
    <row r="5983" spans="1:9" x14ac:dyDescent="0.3">
      <c r="A5983" s="1">
        <v>46049.208333333336</v>
      </c>
      <c r="B5983" t="s">
        <v>9</v>
      </c>
      <c r="C5983" t="s">
        <v>10</v>
      </c>
      <c r="D5983">
        <v>56.54</v>
      </c>
      <c r="E5983">
        <v>27.31</v>
      </c>
      <c r="F5983">
        <v>7.07</v>
      </c>
      <c r="G5983">
        <v>403.31</v>
      </c>
      <c r="H5983">
        <v>33.58</v>
      </c>
      <c r="I5983">
        <v>83.54</v>
      </c>
    </row>
    <row r="5984" spans="1:9" x14ac:dyDescent="0.3">
      <c r="A5984" s="1">
        <v>46080.416666666664</v>
      </c>
      <c r="B5984" t="s">
        <v>11</v>
      </c>
      <c r="C5984" t="s">
        <v>10</v>
      </c>
      <c r="D5984">
        <v>47.71</v>
      </c>
      <c r="E5984">
        <v>20.72</v>
      </c>
      <c r="F5984">
        <v>6.74</v>
      </c>
      <c r="G5984">
        <v>319.02999999999997</v>
      </c>
      <c r="H5984">
        <v>30.35</v>
      </c>
      <c r="I5984">
        <v>62.89</v>
      </c>
    </row>
    <row r="5985" spans="1:9" x14ac:dyDescent="0.3">
      <c r="A5985" s="1">
        <v>46088.541666666664</v>
      </c>
      <c r="B5985" t="s">
        <v>9</v>
      </c>
      <c r="C5985" t="s">
        <v>10</v>
      </c>
      <c r="D5985">
        <v>52.91</v>
      </c>
      <c r="E5985">
        <v>24.9</v>
      </c>
      <c r="F5985">
        <v>6.89</v>
      </c>
      <c r="G5985">
        <v>365.74</v>
      </c>
      <c r="H5985">
        <v>30.37</v>
      </c>
      <c r="I5985">
        <v>71.319999999999993</v>
      </c>
    </row>
    <row r="5986" spans="1:9" x14ac:dyDescent="0.3">
      <c r="A5986" s="1">
        <v>46064.458333333336</v>
      </c>
      <c r="B5986" t="s">
        <v>11</v>
      </c>
      <c r="C5986" t="s">
        <v>10</v>
      </c>
      <c r="D5986">
        <v>49.24</v>
      </c>
      <c r="E5986">
        <v>21.52</v>
      </c>
      <c r="F5986">
        <v>6.66</v>
      </c>
      <c r="G5986">
        <v>326.24</v>
      </c>
      <c r="H5986">
        <v>30.4</v>
      </c>
      <c r="I5986">
        <v>65.83</v>
      </c>
    </row>
    <row r="5987" spans="1:9" x14ac:dyDescent="0.3">
      <c r="A5987" s="1">
        <v>46038.791666666664</v>
      </c>
      <c r="B5987" t="s">
        <v>9</v>
      </c>
      <c r="C5987" t="s">
        <v>10</v>
      </c>
      <c r="D5987">
        <v>50.4</v>
      </c>
      <c r="E5987">
        <v>23.35</v>
      </c>
      <c r="F5987">
        <v>6.69</v>
      </c>
      <c r="G5987">
        <v>344.22</v>
      </c>
      <c r="H5987">
        <v>28.94</v>
      </c>
      <c r="I5987">
        <v>64.23</v>
      </c>
    </row>
    <row r="5988" spans="1:9" x14ac:dyDescent="0.3">
      <c r="A5988" s="1">
        <v>46076.875</v>
      </c>
      <c r="B5988" t="s">
        <v>12</v>
      </c>
      <c r="C5988" t="s">
        <v>10</v>
      </c>
      <c r="D5988">
        <v>53.43</v>
      </c>
      <c r="E5988">
        <v>26.13</v>
      </c>
      <c r="F5988">
        <v>6.8</v>
      </c>
      <c r="G5988">
        <v>320.83999999999997</v>
      </c>
      <c r="H5988">
        <v>28.32</v>
      </c>
      <c r="I5988">
        <v>70.97</v>
      </c>
    </row>
    <row r="5989" spans="1:9" x14ac:dyDescent="0.3">
      <c r="A5989" s="1">
        <v>46036.625</v>
      </c>
      <c r="B5989" t="s">
        <v>11</v>
      </c>
      <c r="C5989" t="s">
        <v>10</v>
      </c>
      <c r="D5989">
        <v>49.62</v>
      </c>
      <c r="E5989">
        <v>21.38</v>
      </c>
      <c r="F5989">
        <v>6.52</v>
      </c>
      <c r="G5989">
        <v>283.3</v>
      </c>
      <c r="H5989">
        <v>29.31</v>
      </c>
      <c r="I5989">
        <v>59.37</v>
      </c>
    </row>
    <row r="5990" spans="1:9" x14ac:dyDescent="0.3">
      <c r="A5990" s="1">
        <v>46035.625</v>
      </c>
      <c r="B5990" t="s">
        <v>11</v>
      </c>
      <c r="C5990" t="s">
        <v>10</v>
      </c>
      <c r="D5990">
        <v>46.9</v>
      </c>
      <c r="E5990">
        <v>20.11</v>
      </c>
      <c r="F5990">
        <v>6.47</v>
      </c>
      <c r="G5990">
        <v>283.02999999999997</v>
      </c>
      <c r="H5990">
        <v>28.4</v>
      </c>
      <c r="I5990">
        <v>57.2</v>
      </c>
    </row>
    <row r="5991" spans="1:9" x14ac:dyDescent="0.3">
      <c r="A5991" s="1">
        <v>46054.333333333336</v>
      </c>
      <c r="B5991" t="s">
        <v>14</v>
      </c>
      <c r="C5991" t="s">
        <v>10</v>
      </c>
      <c r="D5991">
        <v>50.36</v>
      </c>
      <c r="E5991">
        <v>22.87</v>
      </c>
      <c r="F5991">
        <v>6.82</v>
      </c>
      <c r="G5991">
        <v>370.76</v>
      </c>
      <c r="H5991">
        <v>31.76</v>
      </c>
      <c r="I5991">
        <v>69.09</v>
      </c>
    </row>
    <row r="5992" spans="1:9" x14ac:dyDescent="0.3">
      <c r="A5992" s="1">
        <v>46101.541666666664</v>
      </c>
      <c r="B5992" t="s">
        <v>11</v>
      </c>
      <c r="C5992" t="s">
        <v>10</v>
      </c>
      <c r="D5992">
        <v>49.39</v>
      </c>
      <c r="E5992">
        <v>21.39</v>
      </c>
      <c r="F5992">
        <v>6.6</v>
      </c>
      <c r="G5992">
        <v>324.29000000000002</v>
      </c>
      <c r="H5992">
        <v>28.51</v>
      </c>
      <c r="I5992">
        <v>61.69</v>
      </c>
    </row>
    <row r="5993" spans="1:9" x14ac:dyDescent="0.3">
      <c r="A5993" s="1">
        <v>46065.208333333336</v>
      </c>
      <c r="B5993" t="s">
        <v>12</v>
      </c>
      <c r="C5993" t="s">
        <v>10</v>
      </c>
      <c r="D5993">
        <v>52.56</v>
      </c>
      <c r="E5993">
        <v>26.25</v>
      </c>
      <c r="F5993">
        <v>6.89</v>
      </c>
      <c r="G5993">
        <v>415.4</v>
      </c>
      <c r="H5993">
        <v>32.29</v>
      </c>
      <c r="I5993">
        <v>80.83</v>
      </c>
    </row>
    <row r="5994" spans="1:9" x14ac:dyDescent="0.3">
      <c r="A5994" s="1">
        <v>46055.333333333336</v>
      </c>
      <c r="B5994" t="s">
        <v>13</v>
      </c>
      <c r="C5994" t="s">
        <v>10</v>
      </c>
      <c r="D5994">
        <v>55.13</v>
      </c>
      <c r="E5994">
        <v>28.7</v>
      </c>
      <c r="F5994">
        <v>7.14</v>
      </c>
      <c r="G5994">
        <v>426.62</v>
      </c>
      <c r="H5994">
        <v>31.77</v>
      </c>
      <c r="I5994">
        <v>82.55</v>
      </c>
    </row>
    <row r="5995" spans="1:9" x14ac:dyDescent="0.3">
      <c r="A5995" s="1">
        <v>46046.875</v>
      </c>
      <c r="B5995" t="s">
        <v>12</v>
      </c>
      <c r="C5995" t="s">
        <v>10</v>
      </c>
      <c r="D5995">
        <v>51.89</v>
      </c>
      <c r="E5995">
        <v>25.41</v>
      </c>
      <c r="F5995">
        <v>6.74</v>
      </c>
      <c r="G5995">
        <v>369.07</v>
      </c>
      <c r="H5995">
        <v>28.83</v>
      </c>
      <c r="I5995">
        <v>71.569999999999993</v>
      </c>
    </row>
    <row r="5996" spans="1:9" x14ac:dyDescent="0.3">
      <c r="A5996" s="1">
        <v>46074.75</v>
      </c>
      <c r="B5996" t="s">
        <v>12</v>
      </c>
      <c r="C5996" t="s">
        <v>10</v>
      </c>
      <c r="D5996">
        <v>46.75</v>
      </c>
      <c r="E5996">
        <v>22.72</v>
      </c>
      <c r="F5996">
        <v>6.6</v>
      </c>
      <c r="G5996">
        <v>326.82</v>
      </c>
      <c r="H5996">
        <v>29.21</v>
      </c>
      <c r="I5996">
        <v>68.040000000000006</v>
      </c>
    </row>
    <row r="5997" spans="1:9" x14ac:dyDescent="0.3">
      <c r="A5997" s="1">
        <v>46111.291666666664</v>
      </c>
      <c r="B5997" t="s">
        <v>14</v>
      </c>
      <c r="C5997" t="s">
        <v>10</v>
      </c>
      <c r="D5997">
        <v>53.23</v>
      </c>
      <c r="E5997">
        <v>24.55</v>
      </c>
      <c r="F5997">
        <v>6.8</v>
      </c>
      <c r="G5997">
        <v>381.51</v>
      </c>
      <c r="H5997">
        <v>31.84</v>
      </c>
      <c r="I5997">
        <v>76.08</v>
      </c>
    </row>
    <row r="5998" spans="1:9" x14ac:dyDescent="0.3">
      <c r="A5998" s="1">
        <v>46065.416666666664</v>
      </c>
      <c r="B5998" t="s">
        <v>11</v>
      </c>
      <c r="C5998" t="s">
        <v>10</v>
      </c>
      <c r="D5998">
        <v>50.11</v>
      </c>
      <c r="E5998">
        <v>21.99</v>
      </c>
      <c r="F5998">
        <v>6.82</v>
      </c>
      <c r="G5998">
        <v>373.22</v>
      </c>
      <c r="H5998">
        <v>29.62</v>
      </c>
      <c r="I5998">
        <v>67.64</v>
      </c>
    </row>
    <row r="5999" spans="1:9" x14ac:dyDescent="0.3">
      <c r="A5999" s="1">
        <v>46050.208333333336</v>
      </c>
      <c r="B5999" t="s">
        <v>12</v>
      </c>
      <c r="C5999" t="s">
        <v>10</v>
      </c>
      <c r="D5999">
        <v>56.23</v>
      </c>
      <c r="E5999">
        <v>28.22</v>
      </c>
      <c r="F5999">
        <v>7.03</v>
      </c>
      <c r="G5999">
        <v>422.38</v>
      </c>
      <c r="H5999">
        <v>33.1</v>
      </c>
      <c r="I5999">
        <v>83.2</v>
      </c>
    </row>
    <row r="6000" spans="1:9" x14ac:dyDescent="0.3">
      <c r="A6000" s="1">
        <v>46062.291666666664</v>
      </c>
      <c r="B6000" t="s">
        <v>11</v>
      </c>
      <c r="C6000" t="s">
        <v>10</v>
      </c>
      <c r="D6000">
        <v>55.23</v>
      </c>
      <c r="E6000">
        <v>24.26</v>
      </c>
      <c r="F6000">
        <v>6.65</v>
      </c>
      <c r="G6000">
        <v>352.07</v>
      </c>
      <c r="H6000">
        <v>32.69</v>
      </c>
      <c r="I6000">
        <v>68.099999999999994</v>
      </c>
    </row>
    <row r="6001" spans="1:9" x14ac:dyDescent="0.3">
      <c r="A6001" s="1">
        <v>46075.75</v>
      </c>
      <c r="B6001" t="s">
        <v>12</v>
      </c>
      <c r="C6001" t="s">
        <v>10</v>
      </c>
      <c r="D6001">
        <v>52.21</v>
      </c>
      <c r="E6001">
        <v>25.73</v>
      </c>
      <c r="F6001">
        <v>6.73</v>
      </c>
      <c r="G6001">
        <v>364.2</v>
      </c>
      <c r="H6001">
        <v>28</v>
      </c>
      <c r="I6001">
        <v>74.67</v>
      </c>
    </row>
    <row r="6002" spans="1:9" x14ac:dyDescent="0.3">
      <c r="A6002" s="1">
        <v>46092.833333333336</v>
      </c>
      <c r="B6002" t="s">
        <v>12</v>
      </c>
      <c r="C6002" t="s">
        <v>15</v>
      </c>
      <c r="D6002">
        <v>30.37</v>
      </c>
      <c r="E6002">
        <v>12.73</v>
      </c>
      <c r="F6002">
        <v>6.75</v>
      </c>
      <c r="G6002">
        <v>28.08</v>
      </c>
      <c r="H6002">
        <v>25.25</v>
      </c>
      <c r="I6002">
        <v>5.2</v>
      </c>
    </row>
    <row r="6003" spans="1:9" x14ac:dyDescent="0.3">
      <c r="A6003" s="1">
        <v>46099.541666666664</v>
      </c>
      <c r="B6003" t="s">
        <v>9</v>
      </c>
      <c r="C6003" t="s">
        <v>10</v>
      </c>
      <c r="D6003">
        <v>51.03</v>
      </c>
      <c r="E6003">
        <v>24.03</v>
      </c>
      <c r="F6003">
        <v>6.73</v>
      </c>
      <c r="G6003">
        <v>355.77</v>
      </c>
      <c r="H6003">
        <v>29.31</v>
      </c>
      <c r="I6003">
        <v>71.64</v>
      </c>
    </row>
    <row r="6004" spans="1:9" x14ac:dyDescent="0.3">
      <c r="A6004" s="1">
        <v>46034.833333333336</v>
      </c>
      <c r="B6004" t="s">
        <v>11</v>
      </c>
      <c r="C6004" t="s">
        <v>10</v>
      </c>
      <c r="D6004">
        <v>50.64</v>
      </c>
      <c r="E6004">
        <v>21.71</v>
      </c>
      <c r="F6004">
        <v>6.31</v>
      </c>
      <c r="G6004">
        <v>283.87</v>
      </c>
      <c r="H6004">
        <v>29.58</v>
      </c>
      <c r="I6004">
        <v>57.02</v>
      </c>
    </row>
    <row r="6005" spans="1:9" x14ac:dyDescent="0.3">
      <c r="A6005" s="1">
        <v>46044.583333333336</v>
      </c>
      <c r="B6005" t="s">
        <v>9</v>
      </c>
      <c r="C6005" t="s">
        <v>10</v>
      </c>
      <c r="D6005">
        <v>47.95</v>
      </c>
      <c r="E6005">
        <v>22.44</v>
      </c>
      <c r="F6005">
        <v>6.57</v>
      </c>
      <c r="G6005">
        <v>369.32</v>
      </c>
      <c r="H6005">
        <v>29.52</v>
      </c>
      <c r="I6005">
        <v>68.87</v>
      </c>
    </row>
    <row r="6006" spans="1:9" x14ac:dyDescent="0.3">
      <c r="A6006" s="1">
        <v>46023</v>
      </c>
      <c r="B6006" t="s">
        <v>14</v>
      </c>
      <c r="C6006" t="s">
        <v>10</v>
      </c>
      <c r="D6006">
        <v>50.98</v>
      </c>
      <c r="E6006">
        <v>23.2</v>
      </c>
      <c r="F6006">
        <v>6.66</v>
      </c>
      <c r="G6006">
        <v>367.03</v>
      </c>
      <c r="H6006">
        <v>29.78</v>
      </c>
      <c r="I6006">
        <v>70.040000000000006</v>
      </c>
    </row>
    <row r="6007" spans="1:9" x14ac:dyDescent="0.3">
      <c r="A6007" s="1">
        <v>46095.416666666664</v>
      </c>
      <c r="B6007" t="s">
        <v>14</v>
      </c>
      <c r="C6007" t="s">
        <v>10</v>
      </c>
      <c r="D6007">
        <v>52.96</v>
      </c>
      <c r="E6007">
        <v>24.14</v>
      </c>
      <c r="F6007">
        <v>6.78</v>
      </c>
      <c r="G6007">
        <v>375.6</v>
      </c>
      <c r="H6007">
        <v>30.35</v>
      </c>
      <c r="I6007">
        <v>70.72</v>
      </c>
    </row>
    <row r="6008" spans="1:9" x14ac:dyDescent="0.3">
      <c r="A6008" s="1">
        <v>46073.333333333336</v>
      </c>
      <c r="B6008" t="s">
        <v>9</v>
      </c>
      <c r="C6008" t="s">
        <v>10</v>
      </c>
      <c r="D6008">
        <v>52.63</v>
      </c>
      <c r="E6008">
        <v>25.15</v>
      </c>
      <c r="F6008">
        <v>6.92</v>
      </c>
      <c r="G6008">
        <v>408.8</v>
      </c>
      <c r="H6008">
        <v>31.15</v>
      </c>
      <c r="I6008">
        <v>78.510000000000005</v>
      </c>
    </row>
    <row r="6009" spans="1:9" x14ac:dyDescent="0.3">
      <c r="A6009" s="1">
        <v>46055.458333333336</v>
      </c>
      <c r="B6009" t="s">
        <v>11</v>
      </c>
      <c r="C6009" t="s">
        <v>10</v>
      </c>
      <c r="D6009">
        <v>50.69</v>
      </c>
      <c r="E6009">
        <v>21.85</v>
      </c>
      <c r="F6009">
        <v>6.55</v>
      </c>
      <c r="G6009">
        <v>304.89999999999998</v>
      </c>
      <c r="H6009">
        <v>31.19</v>
      </c>
      <c r="I6009">
        <v>59.5</v>
      </c>
    </row>
    <row r="6010" spans="1:9" x14ac:dyDescent="0.3">
      <c r="A6010" s="1">
        <v>46108.541666666664</v>
      </c>
      <c r="B6010" t="s">
        <v>11</v>
      </c>
      <c r="C6010" t="s">
        <v>10</v>
      </c>
      <c r="D6010">
        <v>48.19</v>
      </c>
      <c r="E6010">
        <v>20.59</v>
      </c>
      <c r="F6010">
        <v>6.5</v>
      </c>
      <c r="G6010">
        <v>283.14</v>
      </c>
      <c r="H6010">
        <v>29.17</v>
      </c>
      <c r="I6010">
        <v>55.67</v>
      </c>
    </row>
    <row r="6011" spans="1:9" x14ac:dyDescent="0.3">
      <c r="A6011" s="1">
        <v>46033.541666666664</v>
      </c>
      <c r="B6011" t="s">
        <v>13</v>
      </c>
      <c r="C6011" t="s">
        <v>10</v>
      </c>
      <c r="D6011">
        <v>53.42</v>
      </c>
      <c r="E6011">
        <v>27.54</v>
      </c>
      <c r="F6011">
        <v>6.99</v>
      </c>
      <c r="G6011">
        <v>429.7</v>
      </c>
      <c r="H6011">
        <v>30.59</v>
      </c>
      <c r="I6011">
        <v>78.09</v>
      </c>
    </row>
    <row r="6012" spans="1:9" x14ac:dyDescent="0.3">
      <c r="A6012" s="1">
        <v>46076.833333333336</v>
      </c>
      <c r="B6012" t="s">
        <v>11</v>
      </c>
      <c r="C6012" t="s">
        <v>10</v>
      </c>
      <c r="D6012">
        <v>47.65</v>
      </c>
      <c r="E6012">
        <v>20.260000000000002</v>
      </c>
      <c r="F6012">
        <v>6.48</v>
      </c>
      <c r="G6012">
        <v>260.63</v>
      </c>
      <c r="H6012">
        <v>28.55</v>
      </c>
      <c r="I6012">
        <v>53.37</v>
      </c>
    </row>
    <row r="6013" spans="1:9" x14ac:dyDescent="0.3">
      <c r="A6013" s="1">
        <v>46074.583333333336</v>
      </c>
      <c r="B6013" t="s">
        <v>13</v>
      </c>
      <c r="C6013" t="s">
        <v>10</v>
      </c>
      <c r="D6013">
        <v>54.87</v>
      </c>
      <c r="E6013">
        <v>28.22</v>
      </c>
      <c r="F6013">
        <v>6.77</v>
      </c>
      <c r="G6013">
        <v>405.95</v>
      </c>
      <c r="H6013">
        <v>29.92</v>
      </c>
      <c r="I6013">
        <v>76.83</v>
      </c>
    </row>
    <row r="6014" spans="1:9" x14ac:dyDescent="0.3">
      <c r="A6014" s="1">
        <v>46028.416666666664</v>
      </c>
      <c r="B6014" t="s">
        <v>13</v>
      </c>
      <c r="C6014" t="s">
        <v>15</v>
      </c>
      <c r="D6014">
        <v>29.77</v>
      </c>
      <c r="E6014">
        <v>12.93</v>
      </c>
      <c r="F6014">
        <v>7.06</v>
      </c>
      <c r="G6014">
        <v>21.55</v>
      </c>
      <c r="H6014">
        <v>27.14</v>
      </c>
      <c r="I6014">
        <v>4.09</v>
      </c>
    </row>
    <row r="6015" spans="1:9" x14ac:dyDescent="0.3">
      <c r="A6015" s="1">
        <v>46096.666666666664</v>
      </c>
      <c r="B6015" t="s">
        <v>13</v>
      </c>
      <c r="C6015" t="s">
        <v>10</v>
      </c>
      <c r="D6015">
        <v>49.34</v>
      </c>
      <c r="E6015">
        <v>25.16</v>
      </c>
      <c r="F6015">
        <v>6.8</v>
      </c>
      <c r="G6015">
        <v>375.29</v>
      </c>
      <c r="H6015">
        <v>27.7</v>
      </c>
      <c r="I6015">
        <v>72.900000000000006</v>
      </c>
    </row>
    <row r="6016" spans="1:9" x14ac:dyDescent="0.3">
      <c r="A6016" s="1">
        <v>46067.791666666664</v>
      </c>
      <c r="B6016" t="s">
        <v>9</v>
      </c>
      <c r="C6016" t="s">
        <v>10</v>
      </c>
      <c r="D6016">
        <v>46.67</v>
      </c>
      <c r="E6016">
        <v>21.48</v>
      </c>
      <c r="F6016">
        <v>6.64</v>
      </c>
      <c r="G6016">
        <v>323.45999999999998</v>
      </c>
      <c r="H6016">
        <v>28.9</v>
      </c>
      <c r="I6016">
        <v>61.19</v>
      </c>
    </row>
    <row r="6017" spans="1:9" x14ac:dyDescent="0.3">
      <c r="A6017" s="1">
        <v>46092.333333333336</v>
      </c>
      <c r="B6017" t="s">
        <v>14</v>
      </c>
      <c r="C6017" t="s">
        <v>10</v>
      </c>
      <c r="D6017">
        <v>50.06</v>
      </c>
      <c r="E6017">
        <v>22.77</v>
      </c>
      <c r="F6017">
        <v>6.85</v>
      </c>
      <c r="G6017">
        <v>351.23</v>
      </c>
      <c r="H6017">
        <v>31.94</v>
      </c>
      <c r="I6017">
        <v>69.77</v>
      </c>
    </row>
    <row r="6018" spans="1:9" x14ac:dyDescent="0.3">
      <c r="A6018" s="1">
        <v>46102.791666666664</v>
      </c>
      <c r="B6018" t="s">
        <v>11</v>
      </c>
      <c r="C6018" t="s">
        <v>10</v>
      </c>
      <c r="D6018">
        <v>52.51</v>
      </c>
      <c r="E6018">
        <v>23.01</v>
      </c>
      <c r="F6018">
        <v>6.55</v>
      </c>
      <c r="G6018">
        <v>333.1</v>
      </c>
      <c r="H6018">
        <v>29.72</v>
      </c>
      <c r="I6018">
        <v>67.05</v>
      </c>
    </row>
    <row r="6019" spans="1:9" x14ac:dyDescent="0.3">
      <c r="A6019" s="1">
        <v>46072.333333333336</v>
      </c>
      <c r="B6019" t="s">
        <v>12</v>
      </c>
      <c r="C6019" t="s">
        <v>10</v>
      </c>
      <c r="D6019">
        <v>54.52</v>
      </c>
      <c r="E6019">
        <v>27.24</v>
      </c>
      <c r="F6019">
        <v>7.1</v>
      </c>
      <c r="G6019">
        <v>399.94</v>
      </c>
      <c r="H6019">
        <v>33.1</v>
      </c>
      <c r="I6019">
        <v>80.900000000000006</v>
      </c>
    </row>
    <row r="6020" spans="1:9" x14ac:dyDescent="0.3">
      <c r="A6020" s="1">
        <v>46109.75</v>
      </c>
      <c r="B6020" t="s">
        <v>13</v>
      </c>
      <c r="C6020" t="s">
        <v>10</v>
      </c>
      <c r="D6020">
        <v>47.7</v>
      </c>
      <c r="E6020">
        <v>23.9</v>
      </c>
      <c r="F6020">
        <v>6.75</v>
      </c>
      <c r="G6020">
        <v>320.97000000000003</v>
      </c>
      <c r="H6020">
        <v>28.45</v>
      </c>
      <c r="I6020">
        <v>64.77</v>
      </c>
    </row>
    <row r="6021" spans="1:9" x14ac:dyDescent="0.3">
      <c r="A6021" s="1">
        <v>46039.291666666664</v>
      </c>
      <c r="B6021" t="s">
        <v>12</v>
      </c>
      <c r="C6021" t="s">
        <v>15</v>
      </c>
      <c r="D6021">
        <v>29.62</v>
      </c>
      <c r="E6021">
        <v>12.44</v>
      </c>
      <c r="F6021">
        <v>7.04</v>
      </c>
      <c r="G6021">
        <v>28.23</v>
      </c>
      <c r="H6021">
        <v>29.72</v>
      </c>
      <c r="I6021">
        <v>5.77</v>
      </c>
    </row>
    <row r="6022" spans="1:9" x14ac:dyDescent="0.3">
      <c r="A6022" s="1">
        <v>46066.25</v>
      </c>
      <c r="B6022" t="s">
        <v>14</v>
      </c>
      <c r="C6022" t="s">
        <v>10</v>
      </c>
      <c r="D6022">
        <v>53.72</v>
      </c>
      <c r="E6022">
        <v>25.22</v>
      </c>
      <c r="F6022">
        <v>6.94</v>
      </c>
      <c r="G6022">
        <v>439.8</v>
      </c>
      <c r="H6022">
        <v>32.380000000000003</v>
      </c>
      <c r="I6022">
        <v>84.43</v>
      </c>
    </row>
    <row r="6023" spans="1:9" x14ac:dyDescent="0.3">
      <c r="A6023" s="1">
        <v>46061.708333333336</v>
      </c>
      <c r="B6023" t="s">
        <v>13</v>
      </c>
      <c r="C6023" t="s">
        <v>10</v>
      </c>
      <c r="D6023">
        <v>51.63</v>
      </c>
      <c r="E6023">
        <v>25.8</v>
      </c>
      <c r="F6023">
        <v>6.84</v>
      </c>
      <c r="G6023">
        <v>335.65</v>
      </c>
      <c r="H6023">
        <v>29.96</v>
      </c>
      <c r="I6023">
        <v>63.7</v>
      </c>
    </row>
    <row r="6024" spans="1:9" x14ac:dyDescent="0.3">
      <c r="A6024" s="1">
        <v>46102.333333333336</v>
      </c>
      <c r="B6024" t="s">
        <v>9</v>
      </c>
      <c r="C6024" t="s">
        <v>15</v>
      </c>
      <c r="D6024">
        <v>28.4</v>
      </c>
      <c r="E6024">
        <v>11.37</v>
      </c>
      <c r="F6024">
        <v>6.98</v>
      </c>
      <c r="G6024">
        <v>12.13</v>
      </c>
      <c r="H6024">
        <v>28.82</v>
      </c>
      <c r="I6024">
        <v>2.33</v>
      </c>
    </row>
    <row r="6025" spans="1:9" x14ac:dyDescent="0.3">
      <c r="A6025" s="1">
        <v>46087.5</v>
      </c>
      <c r="B6025" t="s">
        <v>9</v>
      </c>
      <c r="C6025" t="s">
        <v>10</v>
      </c>
      <c r="D6025">
        <v>51.04</v>
      </c>
      <c r="E6025">
        <v>23.68</v>
      </c>
      <c r="F6025">
        <v>6.74</v>
      </c>
      <c r="G6025">
        <v>341.71</v>
      </c>
      <c r="H6025">
        <v>30.29</v>
      </c>
      <c r="I6025">
        <v>64.959999999999994</v>
      </c>
    </row>
    <row r="6026" spans="1:9" x14ac:dyDescent="0.3">
      <c r="A6026" s="1">
        <v>46030.791666666664</v>
      </c>
      <c r="B6026" t="s">
        <v>12</v>
      </c>
      <c r="C6026" t="s">
        <v>10</v>
      </c>
      <c r="D6026">
        <v>52.75</v>
      </c>
      <c r="E6026">
        <v>25.93</v>
      </c>
      <c r="F6026">
        <v>6.92</v>
      </c>
      <c r="G6026">
        <v>404.46</v>
      </c>
      <c r="H6026">
        <v>28.47</v>
      </c>
      <c r="I6026">
        <v>73.349999999999994</v>
      </c>
    </row>
    <row r="6027" spans="1:9" x14ac:dyDescent="0.3">
      <c r="A6027" s="1">
        <v>46024.375</v>
      </c>
      <c r="B6027" t="s">
        <v>12</v>
      </c>
      <c r="C6027" t="s">
        <v>10</v>
      </c>
      <c r="D6027">
        <v>53.66</v>
      </c>
      <c r="E6027">
        <v>26.58</v>
      </c>
      <c r="F6027">
        <v>6.96</v>
      </c>
      <c r="G6027">
        <v>412.64</v>
      </c>
      <c r="H6027">
        <v>31.5</v>
      </c>
      <c r="I6027">
        <v>76.930000000000007</v>
      </c>
    </row>
    <row r="6028" spans="1:9" x14ac:dyDescent="0.3">
      <c r="A6028" s="1">
        <v>46062.708333333336</v>
      </c>
      <c r="B6028" t="s">
        <v>9</v>
      </c>
      <c r="C6028" t="s">
        <v>10</v>
      </c>
      <c r="D6028">
        <v>47.16</v>
      </c>
      <c r="E6028">
        <v>21.76</v>
      </c>
      <c r="F6028">
        <v>6.6</v>
      </c>
      <c r="G6028">
        <v>335.21</v>
      </c>
      <c r="H6028">
        <v>28.69</v>
      </c>
      <c r="I6028">
        <v>62.44</v>
      </c>
    </row>
    <row r="6029" spans="1:9" x14ac:dyDescent="0.3">
      <c r="A6029" s="1">
        <v>46073.625</v>
      </c>
      <c r="B6029" t="s">
        <v>13</v>
      </c>
      <c r="C6029" t="s">
        <v>10</v>
      </c>
      <c r="D6029">
        <v>53.7</v>
      </c>
      <c r="E6029">
        <v>27.7</v>
      </c>
      <c r="F6029">
        <v>6.83</v>
      </c>
      <c r="G6029">
        <v>362.45</v>
      </c>
      <c r="H6029">
        <v>29.05</v>
      </c>
      <c r="I6029">
        <v>78.2</v>
      </c>
    </row>
    <row r="6030" spans="1:9" x14ac:dyDescent="0.3">
      <c r="A6030" s="1">
        <v>46102.916666666664</v>
      </c>
      <c r="B6030" t="s">
        <v>9</v>
      </c>
      <c r="C6030" t="s">
        <v>10</v>
      </c>
      <c r="D6030">
        <v>47.19</v>
      </c>
      <c r="E6030">
        <v>21.92</v>
      </c>
      <c r="F6030">
        <v>6.78</v>
      </c>
      <c r="G6030">
        <v>322.81</v>
      </c>
      <c r="H6030">
        <v>29.7</v>
      </c>
      <c r="I6030">
        <v>65.41</v>
      </c>
    </row>
    <row r="6031" spans="1:9" x14ac:dyDescent="0.3">
      <c r="A6031" s="1">
        <v>46038.125</v>
      </c>
      <c r="B6031" t="s">
        <v>14</v>
      </c>
      <c r="C6031" t="s">
        <v>10</v>
      </c>
      <c r="D6031">
        <v>53.16</v>
      </c>
      <c r="E6031">
        <v>24.65</v>
      </c>
      <c r="F6031">
        <v>6.77</v>
      </c>
      <c r="G6031">
        <v>417.98</v>
      </c>
      <c r="H6031">
        <v>32.14</v>
      </c>
      <c r="I6031">
        <v>78.69</v>
      </c>
    </row>
    <row r="6032" spans="1:9" x14ac:dyDescent="0.3">
      <c r="A6032" s="1">
        <v>46042.5</v>
      </c>
      <c r="B6032" t="s">
        <v>11</v>
      </c>
      <c r="C6032" t="s">
        <v>10</v>
      </c>
      <c r="D6032">
        <v>52.13</v>
      </c>
      <c r="E6032">
        <v>22.45</v>
      </c>
      <c r="F6032">
        <v>6.41</v>
      </c>
      <c r="G6032">
        <v>298.63</v>
      </c>
      <c r="H6032">
        <v>30.15</v>
      </c>
      <c r="I6032">
        <v>59.2</v>
      </c>
    </row>
    <row r="6033" spans="1:9" x14ac:dyDescent="0.3">
      <c r="A6033" s="1">
        <v>46095.958333333336</v>
      </c>
      <c r="B6033" t="s">
        <v>9</v>
      </c>
      <c r="C6033" t="s">
        <v>10</v>
      </c>
      <c r="D6033">
        <v>53.36</v>
      </c>
      <c r="E6033">
        <v>25.17</v>
      </c>
      <c r="F6033">
        <v>6.86</v>
      </c>
      <c r="G6033">
        <v>369.81</v>
      </c>
      <c r="H6033">
        <v>28.83</v>
      </c>
      <c r="I6033">
        <v>72.430000000000007</v>
      </c>
    </row>
    <row r="6034" spans="1:9" x14ac:dyDescent="0.3">
      <c r="A6034" s="1">
        <v>46055.416666666664</v>
      </c>
      <c r="B6034" t="s">
        <v>12</v>
      </c>
      <c r="C6034" t="s">
        <v>10</v>
      </c>
      <c r="D6034">
        <v>58.53</v>
      </c>
      <c r="E6034">
        <v>29.17</v>
      </c>
      <c r="F6034">
        <v>6.86</v>
      </c>
      <c r="G6034">
        <v>427.12</v>
      </c>
      <c r="H6034">
        <v>31.9</v>
      </c>
      <c r="I6034">
        <v>79.72</v>
      </c>
    </row>
    <row r="6035" spans="1:9" x14ac:dyDescent="0.3">
      <c r="A6035" s="1">
        <v>46053.208333333336</v>
      </c>
      <c r="B6035" t="s">
        <v>12</v>
      </c>
      <c r="C6035" t="s">
        <v>10</v>
      </c>
      <c r="D6035">
        <v>53.36</v>
      </c>
      <c r="E6035">
        <v>26.58</v>
      </c>
      <c r="F6035">
        <v>7.18</v>
      </c>
      <c r="G6035">
        <v>425.11</v>
      </c>
      <c r="H6035">
        <v>32.29</v>
      </c>
      <c r="I6035">
        <v>79.510000000000005</v>
      </c>
    </row>
    <row r="6036" spans="1:9" x14ac:dyDescent="0.3">
      <c r="A6036" s="1">
        <v>46083.458333333336</v>
      </c>
      <c r="B6036" t="s">
        <v>14</v>
      </c>
      <c r="C6036" t="s">
        <v>10</v>
      </c>
      <c r="D6036">
        <v>50.87</v>
      </c>
      <c r="E6036">
        <v>22.98</v>
      </c>
      <c r="F6036">
        <v>6.78</v>
      </c>
      <c r="G6036">
        <v>332.55</v>
      </c>
      <c r="H6036">
        <v>30.32</v>
      </c>
      <c r="I6036">
        <v>66.56</v>
      </c>
    </row>
    <row r="6037" spans="1:9" x14ac:dyDescent="0.3">
      <c r="A6037" s="1">
        <v>46102.291666666664</v>
      </c>
      <c r="B6037" t="s">
        <v>12</v>
      </c>
      <c r="C6037" t="s">
        <v>10</v>
      </c>
      <c r="D6037">
        <v>59.74</v>
      </c>
      <c r="E6037">
        <v>29.92</v>
      </c>
      <c r="F6037">
        <v>7.06</v>
      </c>
      <c r="G6037">
        <v>413.04</v>
      </c>
      <c r="H6037">
        <v>31.79</v>
      </c>
      <c r="I6037">
        <v>82.14</v>
      </c>
    </row>
    <row r="6038" spans="1:9" x14ac:dyDescent="0.3">
      <c r="A6038" s="1">
        <v>46029.166666666664</v>
      </c>
      <c r="B6038" t="s">
        <v>11</v>
      </c>
      <c r="C6038" t="s">
        <v>10</v>
      </c>
      <c r="D6038">
        <v>52.64</v>
      </c>
      <c r="E6038">
        <v>23.09</v>
      </c>
      <c r="F6038">
        <v>6.81</v>
      </c>
      <c r="G6038">
        <v>367.46</v>
      </c>
      <c r="H6038">
        <v>30.87</v>
      </c>
      <c r="I6038">
        <v>67.5</v>
      </c>
    </row>
    <row r="6039" spans="1:9" x14ac:dyDescent="0.3">
      <c r="A6039" s="1">
        <v>46097.708333333336</v>
      </c>
      <c r="B6039" t="s">
        <v>12</v>
      </c>
      <c r="C6039" t="s">
        <v>10</v>
      </c>
      <c r="D6039">
        <v>44.59</v>
      </c>
      <c r="E6039">
        <v>21.14</v>
      </c>
      <c r="F6039">
        <v>6.62</v>
      </c>
      <c r="G6039">
        <v>271.74</v>
      </c>
      <c r="H6039">
        <v>29.25</v>
      </c>
      <c r="I6039">
        <v>57.01</v>
      </c>
    </row>
    <row r="6040" spans="1:9" x14ac:dyDescent="0.3">
      <c r="A6040" s="1">
        <v>46029.375</v>
      </c>
      <c r="B6040" t="s">
        <v>12</v>
      </c>
      <c r="C6040" t="s">
        <v>10</v>
      </c>
      <c r="D6040">
        <v>54.81</v>
      </c>
      <c r="E6040">
        <v>27.23</v>
      </c>
      <c r="F6040">
        <v>7.07</v>
      </c>
      <c r="G6040">
        <v>421.2</v>
      </c>
      <c r="H6040">
        <v>31.89</v>
      </c>
      <c r="I6040">
        <v>78.28</v>
      </c>
    </row>
    <row r="6041" spans="1:9" x14ac:dyDescent="0.3">
      <c r="A6041" s="1">
        <v>46045.75</v>
      </c>
      <c r="B6041" t="s">
        <v>9</v>
      </c>
      <c r="C6041" t="s">
        <v>10</v>
      </c>
      <c r="D6041">
        <v>51.48</v>
      </c>
      <c r="E6041">
        <v>23.8</v>
      </c>
      <c r="F6041">
        <v>6.87</v>
      </c>
      <c r="G6041">
        <v>310.08</v>
      </c>
      <c r="H6041">
        <v>28.53</v>
      </c>
      <c r="I6041">
        <v>63.17</v>
      </c>
    </row>
    <row r="6042" spans="1:9" x14ac:dyDescent="0.3">
      <c r="A6042" s="1">
        <v>46065.25</v>
      </c>
      <c r="B6042" t="s">
        <v>9</v>
      </c>
      <c r="C6042" t="s">
        <v>10</v>
      </c>
      <c r="D6042">
        <v>52.74</v>
      </c>
      <c r="E6042">
        <v>25.22</v>
      </c>
      <c r="F6042">
        <v>7.14</v>
      </c>
      <c r="G6042">
        <v>397.25</v>
      </c>
      <c r="H6042">
        <v>32.78</v>
      </c>
      <c r="I6042">
        <v>78.72</v>
      </c>
    </row>
    <row r="6043" spans="1:9" x14ac:dyDescent="0.3">
      <c r="A6043" s="1">
        <v>46044.333333333336</v>
      </c>
      <c r="B6043" t="s">
        <v>11</v>
      </c>
      <c r="C6043" t="s">
        <v>10</v>
      </c>
      <c r="D6043">
        <v>53.21</v>
      </c>
      <c r="E6043">
        <v>23.55</v>
      </c>
      <c r="F6043">
        <v>6.83</v>
      </c>
      <c r="G6043">
        <v>336.19</v>
      </c>
      <c r="H6043">
        <v>30.52</v>
      </c>
      <c r="I6043">
        <v>71.510000000000005</v>
      </c>
    </row>
    <row r="6044" spans="1:9" x14ac:dyDescent="0.3">
      <c r="A6044" s="1">
        <v>46080.583333333336</v>
      </c>
      <c r="B6044" t="s">
        <v>9</v>
      </c>
      <c r="C6044" t="s">
        <v>10</v>
      </c>
      <c r="D6044">
        <v>45.52</v>
      </c>
      <c r="E6044">
        <v>20.83</v>
      </c>
      <c r="F6044">
        <v>6.8</v>
      </c>
      <c r="G6044">
        <v>302.12</v>
      </c>
      <c r="H6044">
        <v>28.32</v>
      </c>
      <c r="I6044">
        <v>58.66</v>
      </c>
    </row>
    <row r="6045" spans="1:9" x14ac:dyDescent="0.3">
      <c r="A6045" s="1">
        <v>46026.75</v>
      </c>
      <c r="B6045" t="s">
        <v>11</v>
      </c>
      <c r="C6045" t="s">
        <v>10</v>
      </c>
      <c r="D6045">
        <v>47.32</v>
      </c>
      <c r="E6045">
        <v>20.170000000000002</v>
      </c>
      <c r="F6045">
        <v>6.46</v>
      </c>
      <c r="G6045">
        <v>301.22000000000003</v>
      </c>
      <c r="H6045">
        <v>27.27</v>
      </c>
      <c r="I6045">
        <v>54.66</v>
      </c>
    </row>
    <row r="6046" spans="1:9" x14ac:dyDescent="0.3">
      <c r="A6046" s="1">
        <v>46026.125</v>
      </c>
      <c r="B6046" t="s">
        <v>9</v>
      </c>
      <c r="C6046" t="s">
        <v>10</v>
      </c>
      <c r="D6046">
        <v>52.83</v>
      </c>
      <c r="E6046">
        <v>25.04</v>
      </c>
      <c r="F6046">
        <v>6.99</v>
      </c>
      <c r="G6046">
        <v>391.3</v>
      </c>
      <c r="H6046">
        <v>31.54</v>
      </c>
      <c r="I6046">
        <v>74.709999999999994</v>
      </c>
    </row>
    <row r="6047" spans="1:9" x14ac:dyDescent="0.3">
      <c r="A6047" s="1">
        <v>46033.041666666664</v>
      </c>
      <c r="B6047" t="s">
        <v>12</v>
      </c>
      <c r="C6047" t="s">
        <v>10</v>
      </c>
      <c r="D6047">
        <v>54.03</v>
      </c>
      <c r="E6047">
        <v>26.81</v>
      </c>
      <c r="F6047">
        <v>7.12</v>
      </c>
      <c r="G6047">
        <v>369.07</v>
      </c>
      <c r="H6047">
        <v>31.89</v>
      </c>
      <c r="I6047">
        <v>77.69</v>
      </c>
    </row>
    <row r="6048" spans="1:9" x14ac:dyDescent="0.3">
      <c r="A6048" s="1">
        <v>46096.416666666664</v>
      </c>
      <c r="B6048" t="s">
        <v>9</v>
      </c>
      <c r="C6048" t="s">
        <v>10</v>
      </c>
      <c r="D6048">
        <v>54.72</v>
      </c>
      <c r="E6048">
        <v>26.11</v>
      </c>
      <c r="F6048">
        <v>6.82</v>
      </c>
      <c r="G6048">
        <v>388.11</v>
      </c>
      <c r="H6048">
        <v>31.33</v>
      </c>
      <c r="I6048">
        <v>77.78</v>
      </c>
    </row>
    <row r="6049" spans="1:9" x14ac:dyDescent="0.3">
      <c r="A6049" s="1">
        <v>46024.833333333336</v>
      </c>
      <c r="B6049" t="s">
        <v>9</v>
      </c>
      <c r="C6049" t="s">
        <v>10</v>
      </c>
      <c r="D6049">
        <v>53.25</v>
      </c>
      <c r="E6049">
        <v>25.11</v>
      </c>
      <c r="F6049">
        <v>6.7</v>
      </c>
      <c r="G6049">
        <v>368.06</v>
      </c>
      <c r="H6049">
        <v>29.36</v>
      </c>
      <c r="I6049">
        <v>72.349999999999994</v>
      </c>
    </row>
    <row r="6050" spans="1:9" x14ac:dyDescent="0.3">
      <c r="A6050" s="1">
        <v>46054.291666666664</v>
      </c>
      <c r="B6050" t="s">
        <v>12</v>
      </c>
      <c r="C6050" t="s">
        <v>10</v>
      </c>
      <c r="D6050">
        <v>56.23</v>
      </c>
      <c r="E6050">
        <v>28.22</v>
      </c>
      <c r="F6050">
        <v>7.03</v>
      </c>
      <c r="G6050">
        <v>446.85</v>
      </c>
      <c r="H6050">
        <v>32.21</v>
      </c>
      <c r="I6050">
        <v>83.03</v>
      </c>
    </row>
    <row r="6051" spans="1:9" x14ac:dyDescent="0.3">
      <c r="A6051" s="1">
        <v>46026.166666666664</v>
      </c>
      <c r="B6051" t="s">
        <v>13</v>
      </c>
      <c r="C6051" t="s">
        <v>10</v>
      </c>
      <c r="D6051">
        <v>55.68</v>
      </c>
      <c r="E6051">
        <v>29.13</v>
      </c>
      <c r="F6051">
        <v>7.09</v>
      </c>
      <c r="G6051">
        <v>440.01</v>
      </c>
      <c r="H6051">
        <v>32.71</v>
      </c>
      <c r="I6051">
        <v>84.85</v>
      </c>
    </row>
    <row r="6052" spans="1:9" x14ac:dyDescent="0.3">
      <c r="A6052" s="1">
        <v>46078.916666666664</v>
      </c>
      <c r="B6052" t="s">
        <v>11</v>
      </c>
      <c r="C6052" t="s">
        <v>15</v>
      </c>
      <c r="D6052">
        <v>30.06</v>
      </c>
      <c r="E6052">
        <v>11.37</v>
      </c>
      <c r="F6052">
        <v>6.58</v>
      </c>
      <c r="G6052">
        <v>21.97</v>
      </c>
      <c r="H6052">
        <v>27.12</v>
      </c>
      <c r="I6052">
        <v>4.47</v>
      </c>
    </row>
    <row r="6053" spans="1:9" x14ac:dyDescent="0.3">
      <c r="A6053" s="1">
        <v>46067.75</v>
      </c>
      <c r="B6053" t="s">
        <v>9</v>
      </c>
      <c r="C6053" t="s">
        <v>10</v>
      </c>
      <c r="D6053">
        <v>47.23</v>
      </c>
      <c r="E6053">
        <v>21.51</v>
      </c>
      <c r="F6053">
        <v>6.71</v>
      </c>
      <c r="G6053">
        <v>279.31</v>
      </c>
      <c r="H6053">
        <v>28.89</v>
      </c>
      <c r="I6053">
        <v>56.49</v>
      </c>
    </row>
    <row r="6054" spans="1:9" x14ac:dyDescent="0.3">
      <c r="A6054" s="1">
        <v>46032.166666666664</v>
      </c>
      <c r="B6054" t="s">
        <v>11</v>
      </c>
      <c r="C6054" t="s">
        <v>10</v>
      </c>
      <c r="D6054">
        <v>50.89</v>
      </c>
      <c r="E6054">
        <v>22.61</v>
      </c>
      <c r="F6054">
        <v>6.77</v>
      </c>
      <c r="G6054">
        <v>383.98</v>
      </c>
      <c r="H6054">
        <v>30.94</v>
      </c>
      <c r="I6054">
        <v>73.36</v>
      </c>
    </row>
    <row r="6055" spans="1:9" x14ac:dyDescent="0.3">
      <c r="A6055" s="1">
        <v>46094.708333333336</v>
      </c>
      <c r="B6055" t="s">
        <v>12</v>
      </c>
      <c r="C6055" t="s">
        <v>10</v>
      </c>
      <c r="D6055">
        <v>49.62</v>
      </c>
      <c r="E6055">
        <v>23.92</v>
      </c>
      <c r="F6055">
        <v>6.81</v>
      </c>
      <c r="G6055">
        <v>329.25</v>
      </c>
      <c r="H6055">
        <v>27.71</v>
      </c>
      <c r="I6055">
        <v>64.52</v>
      </c>
    </row>
    <row r="6056" spans="1:9" x14ac:dyDescent="0.3">
      <c r="A6056" s="1">
        <v>46035.75</v>
      </c>
      <c r="B6056" t="s">
        <v>11</v>
      </c>
      <c r="C6056" t="s">
        <v>10</v>
      </c>
      <c r="D6056">
        <v>46.24</v>
      </c>
      <c r="E6056">
        <v>19.52</v>
      </c>
      <c r="F6056">
        <v>6.47</v>
      </c>
      <c r="G6056">
        <v>260.36</v>
      </c>
      <c r="H6056">
        <v>27.59</v>
      </c>
      <c r="I6056">
        <v>50.32</v>
      </c>
    </row>
    <row r="6057" spans="1:9" x14ac:dyDescent="0.3">
      <c r="A6057" s="1">
        <v>46095.5</v>
      </c>
      <c r="B6057" t="s">
        <v>11</v>
      </c>
      <c r="C6057" t="s">
        <v>10</v>
      </c>
      <c r="D6057">
        <v>45.66</v>
      </c>
      <c r="E6057">
        <v>19.670000000000002</v>
      </c>
      <c r="F6057">
        <v>6.61</v>
      </c>
      <c r="G6057">
        <v>321.77999999999997</v>
      </c>
      <c r="H6057">
        <v>29.75</v>
      </c>
      <c r="I6057">
        <v>59.31</v>
      </c>
    </row>
    <row r="6058" spans="1:9" x14ac:dyDescent="0.3">
      <c r="A6058" s="1">
        <v>46109.833333333336</v>
      </c>
      <c r="B6058" t="s">
        <v>13</v>
      </c>
      <c r="C6058" t="s">
        <v>10</v>
      </c>
      <c r="D6058">
        <v>53.12</v>
      </c>
      <c r="E6058">
        <v>27.25</v>
      </c>
      <c r="F6058">
        <v>6.89</v>
      </c>
      <c r="G6058">
        <v>388.47</v>
      </c>
      <c r="H6058">
        <v>28.62</v>
      </c>
      <c r="I6058">
        <v>75.73</v>
      </c>
    </row>
    <row r="6059" spans="1:9" x14ac:dyDescent="0.3">
      <c r="A6059" s="1">
        <v>46086.791666666664</v>
      </c>
      <c r="B6059" t="s">
        <v>12</v>
      </c>
      <c r="C6059" t="s">
        <v>10</v>
      </c>
      <c r="D6059">
        <v>52.81</v>
      </c>
      <c r="E6059">
        <v>25.47</v>
      </c>
      <c r="F6059">
        <v>6.74</v>
      </c>
      <c r="G6059">
        <v>346.31</v>
      </c>
      <c r="H6059">
        <v>28.65</v>
      </c>
      <c r="I6059">
        <v>64.67</v>
      </c>
    </row>
    <row r="6060" spans="1:9" x14ac:dyDescent="0.3">
      <c r="A6060" s="1">
        <v>46083.333333333336</v>
      </c>
      <c r="B6060" t="s">
        <v>12</v>
      </c>
      <c r="C6060" t="s">
        <v>15</v>
      </c>
      <c r="D6060">
        <v>28.17</v>
      </c>
      <c r="E6060">
        <v>11.79</v>
      </c>
      <c r="G6060">
        <v>23.05</v>
      </c>
      <c r="H6060">
        <v>29.66</v>
      </c>
      <c r="I6060">
        <v>4.5</v>
      </c>
    </row>
    <row r="6061" spans="1:9" x14ac:dyDescent="0.3">
      <c r="A6061" s="1">
        <v>46087.25</v>
      </c>
      <c r="B6061" t="s">
        <v>11</v>
      </c>
      <c r="C6061" t="s">
        <v>10</v>
      </c>
      <c r="D6061">
        <v>49.97</v>
      </c>
      <c r="E6061">
        <v>21.95</v>
      </c>
      <c r="F6061">
        <v>6.78</v>
      </c>
      <c r="G6061">
        <v>340.72</v>
      </c>
      <c r="H6061">
        <v>32.22</v>
      </c>
      <c r="I6061">
        <v>68.209999999999994</v>
      </c>
    </row>
    <row r="6062" spans="1:9" x14ac:dyDescent="0.3">
      <c r="A6062" s="1">
        <v>46051.25</v>
      </c>
      <c r="B6062" t="s">
        <v>14</v>
      </c>
      <c r="C6062" t="s">
        <v>10</v>
      </c>
      <c r="D6062">
        <v>52.07</v>
      </c>
      <c r="E6062">
        <v>23.89</v>
      </c>
      <c r="F6062">
        <v>6.96</v>
      </c>
      <c r="G6062">
        <v>394.74</v>
      </c>
      <c r="H6062">
        <v>31.32</v>
      </c>
      <c r="I6062">
        <v>73.8</v>
      </c>
    </row>
    <row r="6063" spans="1:9" x14ac:dyDescent="0.3">
      <c r="A6063" s="1">
        <v>46027.25</v>
      </c>
      <c r="B6063" t="s">
        <v>13</v>
      </c>
      <c r="C6063" t="s">
        <v>10</v>
      </c>
      <c r="D6063">
        <v>55.79</v>
      </c>
      <c r="E6063">
        <v>28.95</v>
      </c>
      <c r="F6063">
        <v>7.13</v>
      </c>
      <c r="G6063">
        <v>441.94</v>
      </c>
      <c r="H6063">
        <v>33.159999999999997</v>
      </c>
      <c r="I6063">
        <v>81.16</v>
      </c>
    </row>
    <row r="6064" spans="1:9" x14ac:dyDescent="0.3">
      <c r="A6064" s="1">
        <v>46027.541666666664</v>
      </c>
      <c r="B6064" t="s">
        <v>12</v>
      </c>
      <c r="C6064" t="s">
        <v>10</v>
      </c>
      <c r="D6064">
        <v>49.48</v>
      </c>
      <c r="E6064">
        <v>24.07</v>
      </c>
      <c r="F6064">
        <v>6.76</v>
      </c>
      <c r="G6064">
        <v>371.22</v>
      </c>
      <c r="H6064">
        <v>29.09</v>
      </c>
      <c r="I6064">
        <v>68.489999999999995</v>
      </c>
    </row>
    <row r="6065" spans="1:9" x14ac:dyDescent="0.3">
      <c r="A6065" s="1">
        <v>46030.541666666664</v>
      </c>
      <c r="B6065" t="s">
        <v>13</v>
      </c>
      <c r="C6065" t="s">
        <v>10</v>
      </c>
      <c r="D6065">
        <v>52.84</v>
      </c>
      <c r="E6065">
        <v>26.63</v>
      </c>
      <c r="F6065">
        <v>6.91</v>
      </c>
      <c r="G6065">
        <v>366.8</v>
      </c>
      <c r="H6065">
        <v>30.13</v>
      </c>
      <c r="I6065">
        <v>67.61</v>
      </c>
    </row>
    <row r="6066" spans="1:9" x14ac:dyDescent="0.3">
      <c r="A6066" s="1">
        <v>46036.541666666664</v>
      </c>
      <c r="B6066" t="s">
        <v>9</v>
      </c>
      <c r="C6066" t="s">
        <v>10</v>
      </c>
      <c r="D6066">
        <v>51.1</v>
      </c>
      <c r="E6066">
        <v>23.81</v>
      </c>
      <c r="F6066">
        <v>6.84</v>
      </c>
      <c r="G6066">
        <v>340.8</v>
      </c>
      <c r="H6066">
        <v>28.54</v>
      </c>
      <c r="I6066">
        <v>66.86</v>
      </c>
    </row>
    <row r="6067" spans="1:9" x14ac:dyDescent="0.3">
      <c r="A6067" s="1">
        <v>46091.333333333336</v>
      </c>
      <c r="B6067" t="s">
        <v>14</v>
      </c>
      <c r="C6067" t="s">
        <v>10</v>
      </c>
      <c r="D6067">
        <v>51.12</v>
      </c>
      <c r="E6067">
        <v>23.39</v>
      </c>
      <c r="F6067">
        <v>6.79</v>
      </c>
      <c r="G6067">
        <v>354.52</v>
      </c>
      <c r="H6067">
        <v>32.799999999999997</v>
      </c>
      <c r="I6067">
        <v>72.39</v>
      </c>
    </row>
    <row r="6068" spans="1:9" x14ac:dyDescent="0.3">
      <c r="A6068" s="1">
        <v>46074.375</v>
      </c>
      <c r="B6068" t="s">
        <v>12</v>
      </c>
      <c r="C6068" t="s">
        <v>10</v>
      </c>
      <c r="D6068">
        <v>55.87</v>
      </c>
      <c r="E6068">
        <v>28.11</v>
      </c>
      <c r="F6068">
        <v>6.83</v>
      </c>
      <c r="G6068">
        <v>398.06</v>
      </c>
      <c r="H6068">
        <v>32.14</v>
      </c>
      <c r="I6068">
        <v>84.38</v>
      </c>
    </row>
    <row r="6069" spans="1:9" x14ac:dyDescent="0.3">
      <c r="A6069" s="1">
        <v>46071.791666666664</v>
      </c>
      <c r="B6069" t="s">
        <v>13</v>
      </c>
      <c r="C6069" t="s">
        <v>10</v>
      </c>
      <c r="D6069">
        <v>50</v>
      </c>
      <c r="E6069">
        <v>25.56</v>
      </c>
      <c r="F6069">
        <v>6.94</v>
      </c>
      <c r="G6069">
        <v>367.7</v>
      </c>
      <c r="H6069">
        <v>27.35</v>
      </c>
      <c r="I6069">
        <v>73.930000000000007</v>
      </c>
    </row>
    <row r="6070" spans="1:9" x14ac:dyDescent="0.3">
      <c r="A6070" s="1">
        <v>46108.416666666664</v>
      </c>
      <c r="B6070" t="s">
        <v>11</v>
      </c>
      <c r="C6070" t="s">
        <v>10</v>
      </c>
      <c r="D6070">
        <v>48.28</v>
      </c>
      <c r="E6070">
        <v>20.91</v>
      </c>
      <c r="F6070">
        <v>6.57</v>
      </c>
      <c r="G6070">
        <v>294.48</v>
      </c>
      <c r="H6070">
        <v>30.52</v>
      </c>
      <c r="I6070">
        <v>61.83</v>
      </c>
    </row>
    <row r="6071" spans="1:9" x14ac:dyDescent="0.3">
      <c r="A6071" s="1">
        <v>46075.291666666664</v>
      </c>
      <c r="B6071" t="s">
        <v>13</v>
      </c>
      <c r="C6071" t="s">
        <v>10</v>
      </c>
      <c r="D6071">
        <v>56.51</v>
      </c>
      <c r="E6071">
        <v>29.67</v>
      </c>
      <c r="F6071">
        <v>7.09</v>
      </c>
      <c r="G6071">
        <v>448.69</v>
      </c>
      <c r="H6071">
        <v>32.81</v>
      </c>
      <c r="I6071">
        <v>86.57</v>
      </c>
    </row>
    <row r="6072" spans="1:9" x14ac:dyDescent="0.3">
      <c r="A6072" s="1">
        <v>46058.291666666664</v>
      </c>
      <c r="B6072" t="s">
        <v>9</v>
      </c>
      <c r="C6072" t="s">
        <v>10</v>
      </c>
      <c r="D6072">
        <v>52.5</v>
      </c>
      <c r="E6072">
        <v>24.93</v>
      </c>
      <c r="F6072">
        <v>6.85</v>
      </c>
      <c r="G6072">
        <v>402.45</v>
      </c>
      <c r="H6072">
        <v>32.659999999999997</v>
      </c>
      <c r="I6072">
        <v>75.63</v>
      </c>
    </row>
    <row r="6073" spans="1:9" x14ac:dyDescent="0.3">
      <c r="A6073" s="1">
        <v>46075.458333333336</v>
      </c>
      <c r="B6073" t="s">
        <v>13</v>
      </c>
      <c r="C6073" t="s">
        <v>10</v>
      </c>
      <c r="D6073">
        <v>55.1</v>
      </c>
      <c r="E6073">
        <v>28.8</v>
      </c>
      <c r="F6073">
        <v>6.99</v>
      </c>
      <c r="G6073">
        <v>417.27</v>
      </c>
      <c r="H6073">
        <v>30.06</v>
      </c>
      <c r="I6073">
        <v>84.56</v>
      </c>
    </row>
    <row r="6074" spans="1:9" x14ac:dyDescent="0.3">
      <c r="A6074" s="1">
        <v>46049.291666666664</v>
      </c>
      <c r="B6074" t="s">
        <v>12</v>
      </c>
      <c r="C6074" t="s">
        <v>10</v>
      </c>
      <c r="D6074">
        <v>56.32</v>
      </c>
      <c r="E6074">
        <v>28.32</v>
      </c>
      <c r="F6074">
        <v>7.05</v>
      </c>
      <c r="G6074">
        <v>408.84</v>
      </c>
      <c r="H6074">
        <v>32.090000000000003</v>
      </c>
      <c r="I6074">
        <v>84.01</v>
      </c>
    </row>
    <row r="6075" spans="1:9" x14ac:dyDescent="0.3">
      <c r="A6075" s="1">
        <v>46101.916666666664</v>
      </c>
      <c r="B6075" t="s">
        <v>9</v>
      </c>
      <c r="C6075" t="s">
        <v>10</v>
      </c>
      <c r="D6075">
        <v>48.13</v>
      </c>
      <c r="E6075">
        <v>22.33</v>
      </c>
      <c r="F6075">
        <v>6.68</v>
      </c>
      <c r="G6075">
        <v>329.11</v>
      </c>
      <c r="H6075">
        <v>28.62</v>
      </c>
      <c r="I6075">
        <v>64.849999999999994</v>
      </c>
    </row>
    <row r="6076" spans="1:9" x14ac:dyDescent="0.3">
      <c r="A6076" s="1">
        <v>46068.416666666664</v>
      </c>
      <c r="B6076" t="s">
        <v>9</v>
      </c>
      <c r="C6076" t="s">
        <v>10</v>
      </c>
      <c r="D6076">
        <v>54.84</v>
      </c>
      <c r="E6076">
        <v>26.15</v>
      </c>
      <c r="F6076">
        <v>6.78</v>
      </c>
      <c r="G6076">
        <v>403.82</v>
      </c>
      <c r="H6076">
        <v>31.66</v>
      </c>
      <c r="I6076">
        <v>77.489999999999995</v>
      </c>
    </row>
    <row r="6077" spans="1:9" x14ac:dyDescent="0.3">
      <c r="A6077" s="1">
        <v>46058.708333333336</v>
      </c>
      <c r="B6077" t="s">
        <v>14</v>
      </c>
      <c r="C6077" t="s">
        <v>10</v>
      </c>
      <c r="D6077">
        <v>50.12</v>
      </c>
      <c r="E6077">
        <v>22.31</v>
      </c>
      <c r="F6077">
        <v>6.51</v>
      </c>
      <c r="G6077">
        <v>314.95</v>
      </c>
      <c r="H6077">
        <v>28.46</v>
      </c>
      <c r="I6077">
        <v>59.87</v>
      </c>
    </row>
    <row r="6078" spans="1:9" x14ac:dyDescent="0.3">
      <c r="A6078" s="1">
        <v>46028.166666666664</v>
      </c>
      <c r="B6078" t="s">
        <v>13</v>
      </c>
      <c r="C6078" t="s">
        <v>10</v>
      </c>
      <c r="D6078">
        <v>57.73</v>
      </c>
      <c r="E6078">
        <v>30.46</v>
      </c>
      <c r="F6078">
        <v>7.07</v>
      </c>
      <c r="G6078">
        <v>454.63</v>
      </c>
      <c r="H6078">
        <v>33.26</v>
      </c>
      <c r="I6078">
        <v>88.95</v>
      </c>
    </row>
    <row r="6079" spans="1:9" x14ac:dyDescent="0.3">
      <c r="A6079" s="1">
        <v>46072.083333333336</v>
      </c>
      <c r="B6079" t="s">
        <v>11</v>
      </c>
      <c r="C6079" t="s">
        <v>10</v>
      </c>
      <c r="D6079">
        <v>52.9</v>
      </c>
      <c r="E6079">
        <v>23.08</v>
      </c>
      <c r="F6079">
        <v>6.75</v>
      </c>
      <c r="G6079">
        <v>305.5</v>
      </c>
      <c r="H6079">
        <v>30.28</v>
      </c>
      <c r="I6079">
        <v>65.12</v>
      </c>
    </row>
    <row r="6080" spans="1:9" x14ac:dyDescent="0.3">
      <c r="A6080" s="1">
        <v>46029.833333333336</v>
      </c>
      <c r="B6080" t="s">
        <v>14</v>
      </c>
      <c r="C6080" t="s">
        <v>10</v>
      </c>
      <c r="D6080">
        <v>42.22</v>
      </c>
      <c r="E6080">
        <v>18.760000000000002</v>
      </c>
      <c r="F6080">
        <v>6.66</v>
      </c>
      <c r="G6080">
        <v>310.06</v>
      </c>
      <c r="H6080">
        <v>27.71</v>
      </c>
      <c r="I6080">
        <v>59.15</v>
      </c>
    </row>
    <row r="6081" spans="1:9" x14ac:dyDescent="0.3">
      <c r="A6081" s="1">
        <v>46101.5</v>
      </c>
      <c r="B6081" t="s">
        <v>9</v>
      </c>
      <c r="C6081" t="s">
        <v>15</v>
      </c>
      <c r="D6081">
        <v>30.33</v>
      </c>
      <c r="E6081">
        <v>12.21</v>
      </c>
      <c r="F6081">
        <v>6.88</v>
      </c>
      <c r="G6081">
        <v>23.37</v>
      </c>
      <c r="H6081">
        <v>27.12</v>
      </c>
      <c r="I6081">
        <v>4.71</v>
      </c>
    </row>
    <row r="6082" spans="1:9" x14ac:dyDescent="0.3">
      <c r="A6082" s="1">
        <v>46026.875</v>
      </c>
      <c r="B6082" t="s">
        <v>14</v>
      </c>
      <c r="C6082" t="s">
        <v>10</v>
      </c>
      <c r="D6082">
        <v>53</v>
      </c>
      <c r="E6082">
        <v>23.75</v>
      </c>
      <c r="F6082">
        <v>6.7</v>
      </c>
      <c r="G6082">
        <v>342.34</v>
      </c>
      <c r="H6082">
        <v>29.54</v>
      </c>
      <c r="I6082">
        <v>62.83</v>
      </c>
    </row>
    <row r="6083" spans="1:9" x14ac:dyDescent="0.3">
      <c r="A6083" s="1">
        <v>46069.791666666664</v>
      </c>
      <c r="B6083" t="s">
        <v>9</v>
      </c>
      <c r="C6083" t="s">
        <v>10</v>
      </c>
      <c r="D6083">
        <v>53.68</v>
      </c>
      <c r="E6083">
        <v>25.15</v>
      </c>
      <c r="F6083">
        <v>6.68</v>
      </c>
      <c r="G6083">
        <v>356.02</v>
      </c>
      <c r="H6083">
        <v>28.25</v>
      </c>
      <c r="I6083">
        <v>69.42</v>
      </c>
    </row>
    <row r="6084" spans="1:9" x14ac:dyDescent="0.3">
      <c r="A6084" s="1">
        <v>46037.5</v>
      </c>
      <c r="B6084" t="s">
        <v>14</v>
      </c>
      <c r="C6084" t="s">
        <v>15</v>
      </c>
      <c r="D6084">
        <v>30.58</v>
      </c>
      <c r="E6084">
        <v>11.92</v>
      </c>
      <c r="F6084">
        <v>6.68</v>
      </c>
      <c r="G6084">
        <v>20.95</v>
      </c>
      <c r="H6084">
        <v>27.09</v>
      </c>
      <c r="I6084">
        <v>4.05</v>
      </c>
    </row>
    <row r="6085" spans="1:9" x14ac:dyDescent="0.3">
      <c r="A6085" s="1">
        <v>46040.958333333336</v>
      </c>
      <c r="B6085" t="s">
        <v>14</v>
      </c>
      <c r="C6085" t="s">
        <v>10</v>
      </c>
      <c r="D6085">
        <v>48.52</v>
      </c>
      <c r="E6085">
        <v>21.78</v>
      </c>
      <c r="F6085">
        <v>6.65</v>
      </c>
      <c r="G6085">
        <v>313.19</v>
      </c>
      <c r="H6085">
        <v>29.59</v>
      </c>
      <c r="I6085">
        <v>63.71</v>
      </c>
    </row>
    <row r="6086" spans="1:9" x14ac:dyDescent="0.3">
      <c r="A6086" s="1">
        <v>46065.958333333336</v>
      </c>
      <c r="B6086" t="s">
        <v>14</v>
      </c>
      <c r="C6086" t="s">
        <v>10</v>
      </c>
      <c r="D6086">
        <v>48.91</v>
      </c>
      <c r="E6086">
        <v>21.8</v>
      </c>
      <c r="F6086">
        <v>6.68</v>
      </c>
      <c r="G6086">
        <v>323.02999999999997</v>
      </c>
      <c r="H6086">
        <v>30.53</v>
      </c>
      <c r="I6086">
        <v>60.52</v>
      </c>
    </row>
    <row r="6087" spans="1:9" x14ac:dyDescent="0.3">
      <c r="A6087" s="1">
        <v>46075.833333333336</v>
      </c>
      <c r="B6087" t="s">
        <v>13</v>
      </c>
      <c r="C6087" t="s">
        <v>15</v>
      </c>
      <c r="D6087">
        <v>29.55</v>
      </c>
      <c r="E6087">
        <v>12.91</v>
      </c>
      <c r="F6087">
        <v>6.81</v>
      </c>
      <c r="G6087">
        <v>30.75</v>
      </c>
      <c r="H6087">
        <v>25.41</v>
      </c>
      <c r="I6087">
        <v>6.44</v>
      </c>
    </row>
    <row r="6088" spans="1:9" x14ac:dyDescent="0.3">
      <c r="A6088" s="1">
        <v>46039.166666666664</v>
      </c>
      <c r="B6088" t="s">
        <v>12</v>
      </c>
      <c r="C6088" t="s">
        <v>10</v>
      </c>
      <c r="D6088">
        <v>55.12</v>
      </c>
      <c r="E6088">
        <v>27.52</v>
      </c>
      <c r="F6088">
        <v>7.05</v>
      </c>
      <c r="G6088">
        <v>401.53</v>
      </c>
      <c r="H6088">
        <v>32.61</v>
      </c>
      <c r="I6088">
        <v>80.61</v>
      </c>
    </row>
    <row r="6089" spans="1:9" x14ac:dyDescent="0.3">
      <c r="A6089" s="1">
        <v>46105.875</v>
      </c>
      <c r="B6089" t="s">
        <v>9</v>
      </c>
      <c r="C6089" t="s">
        <v>10</v>
      </c>
      <c r="D6089">
        <v>51.65</v>
      </c>
      <c r="E6089">
        <v>23.92</v>
      </c>
      <c r="F6089">
        <v>6.62</v>
      </c>
      <c r="G6089">
        <v>309.64</v>
      </c>
      <c r="H6089">
        <v>28.72</v>
      </c>
      <c r="I6089">
        <v>64.16</v>
      </c>
    </row>
    <row r="6090" spans="1:9" x14ac:dyDescent="0.3">
      <c r="A6090" s="1">
        <v>46056.958333333336</v>
      </c>
      <c r="B6090" t="s">
        <v>9</v>
      </c>
      <c r="C6090" t="s">
        <v>10</v>
      </c>
      <c r="D6090">
        <v>48.77</v>
      </c>
      <c r="E6090">
        <v>22.43</v>
      </c>
      <c r="F6090">
        <v>6.84</v>
      </c>
      <c r="G6090">
        <v>310.41000000000003</v>
      </c>
      <c r="H6090">
        <v>28.71</v>
      </c>
      <c r="I6090">
        <v>60.85</v>
      </c>
    </row>
    <row r="6091" spans="1:9" x14ac:dyDescent="0.3">
      <c r="A6091" s="1">
        <v>46078.5</v>
      </c>
      <c r="B6091" t="s">
        <v>11</v>
      </c>
      <c r="C6091" t="s">
        <v>10</v>
      </c>
      <c r="D6091">
        <v>48.53</v>
      </c>
      <c r="E6091">
        <v>20.88</v>
      </c>
      <c r="F6091">
        <v>6.58</v>
      </c>
      <c r="G6091">
        <v>309.88</v>
      </c>
      <c r="H6091">
        <v>31.15</v>
      </c>
      <c r="I6091">
        <v>58.81</v>
      </c>
    </row>
    <row r="6092" spans="1:9" x14ac:dyDescent="0.3">
      <c r="A6092" s="1">
        <v>46052.083333333336</v>
      </c>
      <c r="B6092" t="s">
        <v>11</v>
      </c>
      <c r="C6092" t="s">
        <v>10</v>
      </c>
      <c r="D6092">
        <v>54.48</v>
      </c>
      <c r="E6092">
        <v>23.98</v>
      </c>
      <c r="F6092">
        <v>6.66</v>
      </c>
      <c r="G6092">
        <v>339.7</v>
      </c>
      <c r="H6092">
        <v>31.03</v>
      </c>
      <c r="I6092">
        <v>69.03</v>
      </c>
    </row>
    <row r="6093" spans="1:9" x14ac:dyDescent="0.3">
      <c r="A6093" s="1">
        <v>46101.541666666664</v>
      </c>
      <c r="B6093" t="s">
        <v>12</v>
      </c>
      <c r="C6093" t="s">
        <v>10</v>
      </c>
      <c r="D6093">
        <v>48.84</v>
      </c>
      <c r="E6093">
        <v>23.64</v>
      </c>
      <c r="F6093">
        <v>6.82</v>
      </c>
      <c r="G6093">
        <v>335.9</v>
      </c>
      <c r="H6093">
        <v>29</v>
      </c>
      <c r="I6093">
        <v>66.27</v>
      </c>
    </row>
    <row r="6094" spans="1:9" x14ac:dyDescent="0.3">
      <c r="A6094" s="1">
        <v>46038.541666666664</v>
      </c>
      <c r="B6094" t="s">
        <v>13</v>
      </c>
      <c r="C6094" t="s">
        <v>10</v>
      </c>
      <c r="D6094">
        <v>53.5</v>
      </c>
      <c r="E6094">
        <v>27.49</v>
      </c>
      <c r="F6094">
        <v>7.13</v>
      </c>
      <c r="G6094">
        <v>380.52</v>
      </c>
      <c r="H6094">
        <v>29.7</v>
      </c>
      <c r="I6094">
        <v>76.459999999999994</v>
      </c>
    </row>
    <row r="6095" spans="1:9" x14ac:dyDescent="0.3">
      <c r="A6095" s="1">
        <v>46081.291666666664</v>
      </c>
      <c r="B6095" t="s">
        <v>9</v>
      </c>
      <c r="C6095" t="s">
        <v>10</v>
      </c>
      <c r="D6095">
        <v>57.94</v>
      </c>
      <c r="E6095">
        <v>28.06</v>
      </c>
      <c r="F6095">
        <v>7.02</v>
      </c>
      <c r="G6095">
        <v>393.09</v>
      </c>
      <c r="H6095">
        <v>32.65</v>
      </c>
      <c r="I6095">
        <v>84.7</v>
      </c>
    </row>
    <row r="6096" spans="1:9" x14ac:dyDescent="0.3">
      <c r="A6096" s="1">
        <v>46068.958333333336</v>
      </c>
      <c r="B6096" t="s">
        <v>11</v>
      </c>
      <c r="C6096" t="s">
        <v>10</v>
      </c>
      <c r="D6096">
        <v>47.12</v>
      </c>
      <c r="E6096">
        <v>20.260000000000002</v>
      </c>
      <c r="F6096">
        <v>6.45</v>
      </c>
      <c r="G6096">
        <v>307.14999999999998</v>
      </c>
      <c r="H6096">
        <v>29.61</v>
      </c>
      <c r="I6096">
        <v>58.51</v>
      </c>
    </row>
    <row r="6097" spans="1:9" x14ac:dyDescent="0.3">
      <c r="A6097" s="1">
        <v>46062.125</v>
      </c>
      <c r="B6097" t="s">
        <v>11</v>
      </c>
      <c r="C6097" t="s">
        <v>10</v>
      </c>
      <c r="D6097">
        <v>52.67</v>
      </c>
      <c r="E6097">
        <v>23.15</v>
      </c>
      <c r="F6097">
        <v>6.73</v>
      </c>
      <c r="G6097">
        <v>353.69</v>
      </c>
      <c r="H6097">
        <v>30.56</v>
      </c>
      <c r="I6097">
        <v>68.459999999999994</v>
      </c>
    </row>
    <row r="6098" spans="1:9" x14ac:dyDescent="0.3">
      <c r="A6098" s="1">
        <v>46023.958333333336</v>
      </c>
      <c r="B6098" t="s">
        <v>9</v>
      </c>
      <c r="C6098" t="s">
        <v>10</v>
      </c>
      <c r="D6098">
        <v>46.62</v>
      </c>
      <c r="E6098">
        <v>21.67</v>
      </c>
      <c r="F6098">
        <v>6.87</v>
      </c>
      <c r="G6098">
        <v>306.67</v>
      </c>
      <c r="H6098">
        <v>28.58</v>
      </c>
      <c r="I6098">
        <v>65.760000000000005</v>
      </c>
    </row>
    <row r="6099" spans="1:9" x14ac:dyDescent="0.3">
      <c r="A6099" s="1">
        <v>46074.041666666664</v>
      </c>
      <c r="B6099" t="s">
        <v>11</v>
      </c>
      <c r="C6099" t="s">
        <v>10</v>
      </c>
      <c r="D6099">
        <v>48.96</v>
      </c>
      <c r="E6099">
        <v>21.28</v>
      </c>
      <c r="F6099">
        <v>6.63</v>
      </c>
      <c r="G6099">
        <v>307.32</v>
      </c>
      <c r="H6099">
        <v>29.13</v>
      </c>
      <c r="I6099">
        <v>63.34</v>
      </c>
    </row>
    <row r="6100" spans="1:9" x14ac:dyDescent="0.3">
      <c r="A6100" s="1">
        <v>46030.166666666664</v>
      </c>
      <c r="B6100" t="s">
        <v>9</v>
      </c>
      <c r="C6100" t="s">
        <v>10</v>
      </c>
      <c r="D6100">
        <v>53.05</v>
      </c>
      <c r="E6100">
        <v>25.34</v>
      </c>
      <c r="F6100">
        <v>7.07</v>
      </c>
      <c r="G6100">
        <v>426.3</v>
      </c>
      <c r="H6100">
        <v>31.48</v>
      </c>
      <c r="I6100">
        <v>78.180000000000007</v>
      </c>
    </row>
    <row r="6101" spans="1:9" x14ac:dyDescent="0.3">
      <c r="A6101" s="1">
        <v>46080.125</v>
      </c>
      <c r="B6101" t="s">
        <v>9</v>
      </c>
      <c r="C6101" t="s">
        <v>10</v>
      </c>
      <c r="D6101">
        <v>54.93</v>
      </c>
      <c r="E6101">
        <v>26.31</v>
      </c>
      <c r="F6101">
        <v>6.92</v>
      </c>
      <c r="G6101">
        <v>413.21</v>
      </c>
      <c r="H6101">
        <v>30.87</v>
      </c>
      <c r="I6101">
        <v>79.67</v>
      </c>
    </row>
    <row r="6102" spans="1:9" x14ac:dyDescent="0.3">
      <c r="A6102" s="1">
        <v>46062.666666666664</v>
      </c>
      <c r="B6102" t="s">
        <v>9</v>
      </c>
      <c r="C6102" t="s">
        <v>10</v>
      </c>
      <c r="D6102">
        <v>52.25</v>
      </c>
      <c r="E6102">
        <v>24.45</v>
      </c>
      <c r="F6102">
        <v>6.8</v>
      </c>
      <c r="G6102">
        <v>376.5</v>
      </c>
      <c r="H6102">
        <v>28.69</v>
      </c>
      <c r="I6102">
        <v>68.680000000000007</v>
      </c>
    </row>
    <row r="6103" spans="1:9" x14ac:dyDescent="0.3">
      <c r="A6103" s="1">
        <v>46104.458333333336</v>
      </c>
      <c r="B6103" t="s">
        <v>13</v>
      </c>
      <c r="C6103" t="s">
        <v>10</v>
      </c>
      <c r="D6103">
        <v>58.77</v>
      </c>
      <c r="E6103">
        <v>30.73</v>
      </c>
      <c r="F6103">
        <v>7.06</v>
      </c>
      <c r="G6103">
        <v>411.02</v>
      </c>
      <c r="H6103">
        <v>30.96</v>
      </c>
      <c r="I6103">
        <v>84.59</v>
      </c>
    </row>
    <row r="6104" spans="1:9" x14ac:dyDescent="0.3">
      <c r="A6104" s="1">
        <v>46083.583333333336</v>
      </c>
      <c r="B6104" t="s">
        <v>9</v>
      </c>
      <c r="C6104" t="s">
        <v>10</v>
      </c>
      <c r="D6104">
        <v>52.6</v>
      </c>
      <c r="E6104">
        <v>24.74</v>
      </c>
      <c r="F6104">
        <v>6.77</v>
      </c>
      <c r="G6104">
        <v>363.47</v>
      </c>
      <c r="H6104">
        <v>27.51</v>
      </c>
      <c r="I6104">
        <v>71.05</v>
      </c>
    </row>
    <row r="6105" spans="1:9" x14ac:dyDescent="0.3">
      <c r="A6105" s="1">
        <v>46101.625</v>
      </c>
      <c r="B6105" t="s">
        <v>9</v>
      </c>
      <c r="C6105" t="s">
        <v>10</v>
      </c>
      <c r="D6105">
        <v>48.21</v>
      </c>
      <c r="E6105">
        <v>22.23</v>
      </c>
      <c r="F6105">
        <v>6.72</v>
      </c>
      <c r="G6105">
        <v>312.38</v>
      </c>
      <c r="H6105">
        <v>26.79</v>
      </c>
      <c r="I6105">
        <v>62.11</v>
      </c>
    </row>
    <row r="6106" spans="1:9" x14ac:dyDescent="0.3">
      <c r="A6106" s="1">
        <v>46031.125</v>
      </c>
      <c r="B6106" t="s">
        <v>9</v>
      </c>
      <c r="C6106" t="s">
        <v>10</v>
      </c>
      <c r="D6106">
        <v>59.21</v>
      </c>
      <c r="E6106">
        <v>28.3</v>
      </c>
      <c r="F6106">
        <v>6.77</v>
      </c>
      <c r="G6106">
        <v>435.31</v>
      </c>
      <c r="H6106">
        <v>31.63</v>
      </c>
      <c r="I6106">
        <v>78.56</v>
      </c>
    </row>
    <row r="6107" spans="1:9" x14ac:dyDescent="0.3">
      <c r="A6107" s="1">
        <v>46037.5</v>
      </c>
      <c r="B6107" t="s">
        <v>11</v>
      </c>
      <c r="C6107" t="s">
        <v>10</v>
      </c>
      <c r="D6107">
        <v>52.93</v>
      </c>
      <c r="E6107">
        <v>23.17</v>
      </c>
      <c r="F6107">
        <v>6.44</v>
      </c>
      <c r="G6107">
        <v>344.59</v>
      </c>
      <c r="H6107">
        <v>30.74</v>
      </c>
      <c r="I6107">
        <v>66.56</v>
      </c>
    </row>
    <row r="6108" spans="1:9" x14ac:dyDescent="0.3">
      <c r="A6108" s="1">
        <v>46026.875</v>
      </c>
      <c r="B6108" t="s">
        <v>9</v>
      </c>
      <c r="C6108" t="s">
        <v>15</v>
      </c>
      <c r="D6108">
        <v>30.93</v>
      </c>
      <c r="E6108">
        <v>12.39</v>
      </c>
      <c r="F6108">
        <v>6.72</v>
      </c>
      <c r="G6108">
        <v>15.9</v>
      </c>
      <c r="H6108">
        <v>25.02</v>
      </c>
      <c r="I6108">
        <v>2.88</v>
      </c>
    </row>
    <row r="6109" spans="1:9" x14ac:dyDescent="0.3">
      <c r="A6109" s="1">
        <v>46073.541666666664</v>
      </c>
      <c r="B6109" t="s">
        <v>12</v>
      </c>
      <c r="C6109" t="s">
        <v>10</v>
      </c>
      <c r="D6109">
        <v>51.38</v>
      </c>
      <c r="E6109">
        <v>25.09</v>
      </c>
      <c r="F6109">
        <v>6.83</v>
      </c>
      <c r="G6109">
        <v>328.03</v>
      </c>
      <c r="H6109">
        <v>30.69</v>
      </c>
      <c r="I6109">
        <v>70.33</v>
      </c>
    </row>
    <row r="6110" spans="1:9" x14ac:dyDescent="0.3">
      <c r="A6110" s="1">
        <v>46055.166666666664</v>
      </c>
      <c r="B6110" t="s">
        <v>11</v>
      </c>
      <c r="C6110" t="s">
        <v>10</v>
      </c>
      <c r="D6110">
        <v>53.95</v>
      </c>
      <c r="E6110">
        <v>23.96</v>
      </c>
      <c r="F6110">
        <v>6.75</v>
      </c>
      <c r="G6110">
        <v>371.57</v>
      </c>
      <c r="H6110">
        <v>31.83</v>
      </c>
      <c r="I6110">
        <v>73.180000000000007</v>
      </c>
    </row>
    <row r="6111" spans="1:9" x14ac:dyDescent="0.3">
      <c r="A6111" s="1">
        <v>46027.208333333336</v>
      </c>
      <c r="B6111" t="s">
        <v>14</v>
      </c>
      <c r="C6111" t="s">
        <v>10</v>
      </c>
      <c r="D6111">
        <v>53.19</v>
      </c>
      <c r="E6111">
        <v>24.16</v>
      </c>
      <c r="F6111">
        <v>6.94</v>
      </c>
      <c r="G6111">
        <v>352.95</v>
      </c>
      <c r="H6111">
        <v>32.26</v>
      </c>
      <c r="I6111">
        <v>69.040000000000006</v>
      </c>
    </row>
    <row r="6112" spans="1:9" x14ac:dyDescent="0.3">
      <c r="A6112" s="1">
        <v>46088.208333333336</v>
      </c>
      <c r="B6112" t="s">
        <v>12</v>
      </c>
      <c r="C6112" t="s">
        <v>10</v>
      </c>
      <c r="D6112">
        <v>57.43</v>
      </c>
      <c r="E6112">
        <v>29.1</v>
      </c>
      <c r="F6112">
        <v>7.24</v>
      </c>
      <c r="G6112">
        <v>459.86</v>
      </c>
      <c r="H6112">
        <v>31.5</v>
      </c>
      <c r="I6112">
        <v>87.65</v>
      </c>
    </row>
    <row r="6113" spans="1:9" x14ac:dyDescent="0.3">
      <c r="A6113" s="1">
        <v>46097.041666666664</v>
      </c>
      <c r="B6113" t="s">
        <v>9</v>
      </c>
      <c r="C6113" t="s">
        <v>10</v>
      </c>
      <c r="D6113">
        <v>51.62</v>
      </c>
      <c r="E6113">
        <v>24.19</v>
      </c>
      <c r="F6113">
        <v>6.87</v>
      </c>
      <c r="G6113">
        <v>365.87</v>
      </c>
      <c r="H6113">
        <v>29.52</v>
      </c>
      <c r="I6113">
        <v>69.48</v>
      </c>
    </row>
    <row r="6114" spans="1:9" x14ac:dyDescent="0.3">
      <c r="A6114" s="1">
        <v>46025.25</v>
      </c>
      <c r="B6114" t="s">
        <v>14</v>
      </c>
      <c r="C6114" t="s">
        <v>10</v>
      </c>
      <c r="D6114">
        <v>54.47</v>
      </c>
      <c r="E6114">
        <v>25</v>
      </c>
      <c r="F6114">
        <v>6.66</v>
      </c>
      <c r="G6114">
        <v>397.92</v>
      </c>
      <c r="H6114">
        <v>31.6</v>
      </c>
      <c r="I6114">
        <v>73.94</v>
      </c>
    </row>
    <row r="6115" spans="1:9" x14ac:dyDescent="0.3">
      <c r="A6115" s="1">
        <v>46045.208333333336</v>
      </c>
      <c r="B6115" t="s">
        <v>12</v>
      </c>
      <c r="C6115" t="s">
        <v>10</v>
      </c>
      <c r="D6115">
        <v>56.2</v>
      </c>
      <c r="E6115">
        <v>28.26</v>
      </c>
      <c r="F6115">
        <v>7.04</v>
      </c>
      <c r="G6115">
        <v>411.69</v>
      </c>
      <c r="H6115">
        <v>34.200000000000003</v>
      </c>
      <c r="I6115">
        <v>83.98</v>
      </c>
    </row>
    <row r="6116" spans="1:9" x14ac:dyDescent="0.3">
      <c r="A6116" s="1">
        <v>46046.375</v>
      </c>
      <c r="B6116" t="s">
        <v>9</v>
      </c>
      <c r="C6116" t="s">
        <v>10</v>
      </c>
      <c r="D6116">
        <v>53.21</v>
      </c>
      <c r="E6116">
        <v>25.25</v>
      </c>
      <c r="F6116">
        <v>6.83</v>
      </c>
      <c r="G6116">
        <v>364.71</v>
      </c>
      <c r="H6116">
        <v>33.01</v>
      </c>
      <c r="I6116">
        <v>75.28</v>
      </c>
    </row>
    <row r="6117" spans="1:9" x14ac:dyDescent="0.3">
      <c r="A6117" s="1">
        <v>46069.25</v>
      </c>
      <c r="B6117" t="s">
        <v>11</v>
      </c>
      <c r="C6117" t="s">
        <v>10</v>
      </c>
      <c r="D6117">
        <v>51.07</v>
      </c>
      <c r="E6117">
        <v>22.59</v>
      </c>
      <c r="F6117">
        <v>6.76</v>
      </c>
      <c r="G6117">
        <v>335.53</v>
      </c>
      <c r="H6117">
        <v>31.72</v>
      </c>
      <c r="I6117">
        <v>71.33</v>
      </c>
    </row>
    <row r="6118" spans="1:9" x14ac:dyDescent="0.3">
      <c r="A6118" s="1">
        <v>46085.541666666664</v>
      </c>
      <c r="B6118" t="s">
        <v>11</v>
      </c>
      <c r="C6118" t="s">
        <v>10</v>
      </c>
      <c r="D6118">
        <v>49.54</v>
      </c>
      <c r="E6118">
        <v>21.55</v>
      </c>
      <c r="F6118">
        <v>6.67</v>
      </c>
      <c r="G6118">
        <v>314.88</v>
      </c>
      <c r="H6118">
        <v>29.07</v>
      </c>
      <c r="I6118">
        <v>63.67</v>
      </c>
    </row>
    <row r="6119" spans="1:9" x14ac:dyDescent="0.3">
      <c r="A6119" s="1">
        <v>46074.333333333336</v>
      </c>
      <c r="B6119" t="s">
        <v>9</v>
      </c>
      <c r="C6119" t="s">
        <v>10</v>
      </c>
      <c r="D6119">
        <v>52.84</v>
      </c>
      <c r="E6119">
        <v>24.98</v>
      </c>
      <c r="F6119">
        <v>6.93</v>
      </c>
      <c r="G6119">
        <v>366.53</v>
      </c>
      <c r="H6119">
        <v>33.18</v>
      </c>
      <c r="I6119">
        <v>73.510000000000005</v>
      </c>
    </row>
    <row r="6120" spans="1:9" x14ac:dyDescent="0.3">
      <c r="A6120" s="1">
        <v>46057.666666666664</v>
      </c>
      <c r="B6120" t="s">
        <v>14</v>
      </c>
      <c r="C6120" t="s">
        <v>10</v>
      </c>
      <c r="D6120">
        <v>50.47</v>
      </c>
      <c r="E6120">
        <v>22.36</v>
      </c>
      <c r="F6120">
        <v>6.61</v>
      </c>
      <c r="G6120">
        <v>296.49</v>
      </c>
      <c r="H6120">
        <v>28.02</v>
      </c>
      <c r="I6120">
        <v>57.73</v>
      </c>
    </row>
    <row r="6121" spans="1:9" x14ac:dyDescent="0.3">
      <c r="A6121" s="1">
        <v>46051.125</v>
      </c>
      <c r="B6121" t="s">
        <v>14</v>
      </c>
      <c r="C6121" t="s">
        <v>10</v>
      </c>
      <c r="D6121">
        <v>48.3</v>
      </c>
      <c r="E6121">
        <v>21.94</v>
      </c>
      <c r="F6121">
        <v>6.67</v>
      </c>
      <c r="G6121">
        <v>352.98</v>
      </c>
      <c r="H6121">
        <v>31.93</v>
      </c>
      <c r="I6121">
        <v>69.06</v>
      </c>
    </row>
    <row r="6122" spans="1:9" x14ac:dyDescent="0.3">
      <c r="A6122" s="1">
        <v>46077.458333333336</v>
      </c>
      <c r="B6122" t="s">
        <v>12</v>
      </c>
      <c r="C6122" t="s">
        <v>10</v>
      </c>
      <c r="D6122">
        <v>54.09</v>
      </c>
      <c r="E6122">
        <v>26.71</v>
      </c>
      <c r="F6122">
        <v>6.92</v>
      </c>
      <c r="G6122">
        <v>396.69</v>
      </c>
      <c r="H6122">
        <v>30.09</v>
      </c>
      <c r="I6122">
        <v>75.44</v>
      </c>
    </row>
    <row r="6123" spans="1:9" x14ac:dyDescent="0.3">
      <c r="A6123" s="1">
        <v>46080.791666666664</v>
      </c>
      <c r="B6123" t="s">
        <v>12</v>
      </c>
      <c r="C6123" t="s">
        <v>15</v>
      </c>
      <c r="D6123">
        <v>30.34</v>
      </c>
      <c r="E6123">
        <v>12.8</v>
      </c>
      <c r="F6123">
        <v>6.61</v>
      </c>
      <c r="G6123">
        <v>39.799999999999997</v>
      </c>
      <c r="H6123">
        <v>25.55</v>
      </c>
      <c r="I6123">
        <v>7.57</v>
      </c>
    </row>
    <row r="6124" spans="1:9" x14ac:dyDescent="0.3">
      <c r="A6124" s="1">
        <v>46112.041666666664</v>
      </c>
      <c r="B6124" t="s">
        <v>13</v>
      </c>
      <c r="C6124" t="s">
        <v>10</v>
      </c>
      <c r="D6124">
        <v>57.14</v>
      </c>
      <c r="E6124">
        <v>29.44</v>
      </c>
      <c r="F6124">
        <v>7.17</v>
      </c>
      <c r="G6124">
        <v>413.49</v>
      </c>
      <c r="H6124">
        <v>31.64</v>
      </c>
      <c r="I6124">
        <v>77.680000000000007</v>
      </c>
    </row>
    <row r="6125" spans="1:9" x14ac:dyDescent="0.3">
      <c r="A6125" s="1">
        <v>46108.875</v>
      </c>
      <c r="B6125" t="s">
        <v>13</v>
      </c>
      <c r="C6125" t="s">
        <v>10</v>
      </c>
      <c r="D6125">
        <v>46.82</v>
      </c>
      <c r="E6125">
        <v>23.7</v>
      </c>
      <c r="F6125">
        <v>7.1</v>
      </c>
      <c r="G6125">
        <v>334.83</v>
      </c>
      <c r="H6125">
        <v>29</v>
      </c>
      <c r="I6125">
        <v>69.56</v>
      </c>
    </row>
    <row r="6126" spans="1:9" x14ac:dyDescent="0.3">
      <c r="A6126" s="1">
        <v>46054.875</v>
      </c>
      <c r="B6126" t="s">
        <v>9</v>
      </c>
      <c r="C6126" t="s">
        <v>10</v>
      </c>
      <c r="D6126">
        <v>46.43</v>
      </c>
      <c r="E6126">
        <v>21.4</v>
      </c>
      <c r="F6126">
        <v>6.71</v>
      </c>
      <c r="G6126">
        <v>325.49</v>
      </c>
      <c r="H6126">
        <v>28.85</v>
      </c>
      <c r="I6126">
        <v>61.77</v>
      </c>
    </row>
    <row r="6127" spans="1:9" x14ac:dyDescent="0.3">
      <c r="A6127" s="1">
        <v>46045.916666666664</v>
      </c>
      <c r="B6127" t="s">
        <v>9</v>
      </c>
      <c r="C6127" t="s">
        <v>10</v>
      </c>
      <c r="D6127">
        <v>54.53</v>
      </c>
      <c r="E6127">
        <v>25.54</v>
      </c>
      <c r="F6127">
        <v>6.71</v>
      </c>
      <c r="G6127">
        <v>330.79</v>
      </c>
      <c r="H6127">
        <v>29.95</v>
      </c>
      <c r="I6127">
        <v>69.17</v>
      </c>
    </row>
    <row r="6128" spans="1:9" x14ac:dyDescent="0.3">
      <c r="A6128" s="1">
        <v>46087.625</v>
      </c>
      <c r="B6128" t="s">
        <v>9</v>
      </c>
      <c r="C6128" t="s">
        <v>10</v>
      </c>
      <c r="D6128">
        <v>52.84</v>
      </c>
      <c r="E6128">
        <v>24.52</v>
      </c>
      <c r="F6128">
        <v>6.75</v>
      </c>
      <c r="G6128">
        <v>354.66</v>
      </c>
      <c r="H6128">
        <v>27.78</v>
      </c>
      <c r="I6128">
        <v>64.91</v>
      </c>
    </row>
    <row r="6129" spans="1:9" x14ac:dyDescent="0.3">
      <c r="A6129" s="1">
        <v>46083.083333333336</v>
      </c>
      <c r="B6129" t="s">
        <v>9</v>
      </c>
      <c r="C6129" t="s">
        <v>10</v>
      </c>
      <c r="D6129">
        <v>53.61</v>
      </c>
      <c r="E6129">
        <v>25.49</v>
      </c>
      <c r="F6129">
        <v>6.93</v>
      </c>
      <c r="G6129">
        <v>396.58</v>
      </c>
      <c r="H6129">
        <v>29.73</v>
      </c>
      <c r="I6129">
        <v>76.19</v>
      </c>
    </row>
    <row r="6130" spans="1:9" x14ac:dyDescent="0.3">
      <c r="A6130" s="1">
        <v>46081.083333333336</v>
      </c>
      <c r="B6130" t="s">
        <v>11</v>
      </c>
      <c r="C6130" t="s">
        <v>10</v>
      </c>
      <c r="D6130">
        <v>51.39</v>
      </c>
      <c r="E6130">
        <v>22.53</v>
      </c>
      <c r="F6130">
        <v>6.74</v>
      </c>
      <c r="G6130">
        <v>325.52999999999997</v>
      </c>
      <c r="H6130">
        <v>31.04</v>
      </c>
      <c r="I6130">
        <v>67.19</v>
      </c>
    </row>
    <row r="6131" spans="1:9" x14ac:dyDescent="0.3">
      <c r="A6131" s="1">
        <v>46049.5</v>
      </c>
      <c r="B6131" t="s">
        <v>13</v>
      </c>
      <c r="C6131" t="s">
        <v>10</v>
      </c>
      <c r="D6131">
        <v>53.03</v>
      </c>
      <c r="E6131">
        <v>27.06</v>
      </c>
      <c r="F6131">
        <v>7.01</v>
      </c>
      <c r="G6131">
        <v>372.94</v>
      </c>
      <c r="H6131">
        <v>30.39</v>
      </c>
      <c r="I6131">
        <v>73.28</v>
      </c>
    </row>
    <row r="6132" spans="1:9" x14ac:dyDescent="0.3">
      <c r="A6132" s="1">
        <v>46081.75</v>
      </c>
      <c r="B6132" t="s">
        <v>9</v>
      </c>
      <c r="C6132" t="s">
        <v>10</v>
      </c>
      <c r="D6132">
        <v>49.25</v>
      </c>
      <c r="E6132">
        <v>22.52</v>
      </c>
      <c r="F6132">
        <v>6.81</v>
      </c>
      <c r="G6132">
        <v>274.27</v>
      </c>
      <c r="H6132">
        <v>27.56</v>
      </c>
      <c r="I6132">
        <v>58.37</v>
      </c>
    </row>
    <row r="6133" spans="1:9" x14ac:dyDescent="0.3">
      <c r="A6133" s="1">
        <v>46054.416666666664</v>
      </c>
      <c r="B6133" t="s">
        <v>14</v>
      </c>
      <c r="C6133" t="s">
        <v>15</v>
      </c>
      <c r="D6133">
        <v>24.97</v>
      </c>
      <c r="E6133">
        <v>9.64</v>
      </c>
      <c r="F6133">
        <v>6.67</v>
      </c>
      <c r="G6133">
        <v>1.1599999999999999</v>
      </c>
      <c r="H6133">
        <v>29.04</v>
      </c>
      <c r="I6133">
        <v>0.23</v>
      </c>
    </row>
    <row r="6134" spans="1:9" x14ac:dyDescent="0.3">
      <c r="A6134" s="1">
        <v>46100.583333333336</v>
      </c>
      <c r="B6134" t="s">
        <v>11</v>
      </c>
      <c r="C6134" t="s">
        <v>10</v>
      </c>
      <c r="D6134">
        <v>47.74</v>
      </c>
      <c r="E6134">
        <v>20.41</v>
      </c>
      <c r="F6134">
        <v>6.62</v>
      </c>
      <c r="G6134">
        <v>275.39</v>
      </c>
      <c r="H6134">
        <v>29.09</v>
      </c>
      <c r="I6134">
        <v>55.91</v>
      </c>
    </row>
    <row r="6135" spans="1:9" x14ac:dyDescent="0.3">
      <c r="A6135" s="1">
        <v>46029.708333333336</v>
      </c>
      <c r="B6135" t="s">
        <v>11</v>
      </c>
      <c r="C6135" t="s">
        <v>10</v>
      </c>
      <c r="D6135">
        <v>42.85</v>
      </c>
      <c r="E6135">
        <v>18.13</v>
      </c>
      <c r="F6135">
        <v>6.47</v>
      </c>
      <c r="G6135">
        <v>262.77</v>
      </c>
      <c r="H6135">
        <v>28.39</v>
      </c>
      <c r="I6135">
        <v>51.34</v>
      </c>
    </row>
    <row r="6136" spans="1:9" x14ac:dyDescent="0.3">
      <c r="A6136" s="1">
        <v>46101.125</v>
      </c>
      <c r="B6136" t="s">
        <v>13</v>
      </c>
      <c r="C6136" t="s">
        <v>10</v>
      </c>
      <c r="D6136">
        <v>57.91</v>
      </c>
      <c r="E6136">
        <v>30.19</v>
      </c>
      <c r="F6136">
        <v>7.13</v>
      </c>
      <c r="G6136">
        <v>426.61</v>
      </c>
      <c r="H6136">
        <v>31.98</v>
      </c>
      <c r="I6136">
        <v>83.2</v>
      </c>
    </row>
    <row r="6137" spans="1:9" x14ac:dyDescent="0.3">
      <c r="A6137" s="1">
        <v>46054</v>
      </c>
      <c r="B6137" t="s">
        <v>14</v>
      </c>
      <c r="C6137" t="s">
        <v>10</v>
      </c>
      <c r="D6137">
        <v>51.73</v>
      </c>
      <c r="E6137">
        <v>23.39</v>
      </c>
      <c r="F6137">
        <v>6.85</v>
      </c>
      <c r="G6137">
        <v>353.55</v>
      </c>
      <c r="H6137">
        <v>28.69</v>
      </c>
      <c r="I6137">
        <v>67.040000000000006</v>
      </c>
    </row>
    <row r="6138" spans="1:9" x14ac:dyDescent="0.3">
      <c r="A6138" s="1">
        <v>46023.416666666664</v>
      </c>
      <c r="B6138" t="s">
        <v>13</v>
      </c>
      <c r="C6138" t="s">
        <v>10</v>
      </c>
      <c r="D6138">
        <v>55.34</v>
      </c>
      <c r="E6138">
        <v>28.78</v>
      </c>
      <c r="F6138">
        <v>7.15</v>
      </c>
      <c r="G6138">
        <v>432</v>
      </c>
      <c r="H6138">
        <v>31.7</v>
      </c>
      <c r="I6138">
        <v>82.05</v>
      </c>
    </row>
    <row r="6139" spans="1:9" x14ac:dyDescent="0.3">
      <c r="A6139" s="1">
        <v>46070.5</v>
      </c>
      <c r="B6139" t="s">
        <v>9</v>
      </c>
      <c r="C6139" t="s">
        <v>10</v>
      </c>
      <c r="D6139">
        <v>52.24</v>
      </c>
      <c r="E6139">
        <v>24.58</v>
      </c>
      <c r="F6139">
        <v>6.74</v>
      </c>
      <c r="G6139">
        <v>382.5</v>
      </c>
      <c r="H6139">
        <v>29.85</v>
      </c>
      <c r="I6139">
        <v>71.28</v>
      </c>
    </row>
    <row r="6140" spans="1:9" x14ac:dyDescent="0.3">
      <c r="A6140" s="1">
        <v>46088.25</v>
      </c>
      <c r="B6140" t="s">
        <v>9</v>
      </c>
      <c r="C6140" t="s">
        <v>10</v>
      </c>
      <c r="D6140">
        <v>53.28</v>
      </c>
      <c r="E6140">
        <v>25.12</v>
      </c>
      <c r="F6140">
        <v>6.95</v>
      </c>
      <c r="G6140">
        <v>375.23</v>
      </c>
      <c r="H6140">
        <v>32.130000000000003</v>
      </c>
      <c r="I6140">
        <v>72.290000000000006</v>
      </c>
    </row>
    <row r="6141" spans="1:9" x14ac:dyDescent="0.3">
      <c r="A6141" s="1">
        <v>46053.958333333336</v>
      </c>
      <c r="B6141" t="s">
        <v>13</v>
      </c>
      <c r="C6141" t="s">
        <v>10</v>
      </c>
      <c r="D6141">
        <v>56.21</v>
      </c>
      <c r="E6141">
        <v>28.96</v>
      </c>
      <c r="F6141">
        <v>7.01</v>
      </c>
      <c r="G6141">
        <v>410.32</v>
      </c>
      <c r="H6141">
        <v>28.98</v>
      </c>
      <c r="I6141">
        <v>77.739999999999995</v>
      </c>
    </row>
    <row r="6142" spans="1:9" x14ac:dyDescent="0.3">
      <c r="A6142" s="1">
        <v>46047.583333333336</v>
      </c>
      <c r="B6142" t="s">
        <v>11</v>
      </c>
      <c r="C6142" t="s">
        <v>10</v>
      </c>
      <c r="D6142">
        <v>44.95</v>
      </c>
      <c r="E6142">
        <v>19.3</v>
      </c>
      <c r="F6142">
        <v>6.62</v>
      </c>
      <c r="G6142">
        <v>295.39</v>
      </c>
      <c r="H6142">
        <v>28.52</v>
      </c>
      <c r="I6142">
        <v>57.85</v>
      </c>
    </row>
    <row r="6143" spans="1:9" x14ac:dyDescent="0.3">
      <c r="A6143" s="1">
        <v>46057.583333333336</v>
      </c>
      <c r="B6143" t="s">
        <v>12</v>
      </c>
      <c r="C6143" t="s">
        <v>10</v>
      </c>
      <c r="D6143">
        <v>51.52</v>
      </c>
      <c r="E6143">
        <v>25.02</v>
      </c>
      <c r="F6143">
        <v>6.88</v>
      </c>
      <c r="G6143">
        <v>338.86</v>
      </c>
      <c r="H6143">
        <v>29.46</v>
      </c>
      <c r="I6143">
        <v>67.78</v>
      </c>
    </row>
    <row r="6144" spans="1:9" x14ac:dyDescent="0.3">
      <c r="A6144" s="1">
        <v>46064.541666666664</v>
      </c>
      <c r="B6144" t="s">
        <v>9</v>
      </c>
      <c r="C6144" t="s">
        <v>10</v>
      </c>
      <c r="D6144">
        <v>48.29</v>
      </c>
      <c r="E6144">
        <v>22.57</v>
      </c>
      <c r="F6144">
        <v>6.65</v>
      </c>
      <c r="G6144">
        <v>367.3</v>
      </c>
      <c r="H6144">
        <v>30.57</v>
      </c>
      <c r="I6144">
        <v>68.290000000000006</v>
      </c>
    </row>
    <row r="6145" spans="1:9" x14ac:dyDescent="0.3">
      <c r="A6145" s="1">
        <v>46029.541666666664</v>
      </c>
      <c r="B6145" t="s">
        <v>14</v>
      </c>
      <c r="C6145" t="s">
        <v>10</v>
      </c>
      <c r="D6145">
        <v>48</v>
      </c>
      <c r="E6145">
        <v>21.46</v>
      </c>
      <c r="F6145">
        <v>6.59</v>
      </c>
      <c r="G6145">
        <v>337.56</v>
      </c>
      <c r="H6145">
        <v>28.8</v>
      </c>
      <c r="I6145">
        <v>61.9</v>
      </c>
    </row>
    <row r="6146" spans="1:9" x14ac:dyDescent="0.3">
      <c r="A6146" s="1">
        <v>46044.833333333336</v>
      </c>
      <c r="B6146" t="s">
        <v>9</v>
      </c>
      <c r="C6146" t="s">
        <v>10</v>
      </c>
      <c r="D6146">
        <v>48.75</v>
      </c>
      <c r="E6146">
        <v>22.48</v>
      </c>
      <c r="F6146">
        <v>6.74</v>
      </c>
      <c r="G6146">
        <v>295.07</v>
      </c>
      <c r="H6146">
        <v>27.47</v>
      </c>
      <c r="I6146">
        <v>62.1</v>
      </c>
    </row>
    <row r="6147" spans="1:9" x14ac:dyDescent="0.3">
      <c r="A6147" s="1">
        <v>46047.583333333336</v>
      </c>
      <c r="B6147" t="s">
        <v>13</v>
      </c>
      <c r="C6147" t="s">
        <v>10</v>
      </c>
      <c r="D6147">
        <v>54.34</v>
      </c>
      <c r="E6147">
        <v>28.05</v>
      </c>
      <c r="F6147">
        <v>6.96</v>
      </c>
      <c r="G6147">
        <v>407.18</v>
      </c>
      <c r="H6147">
        <v>29.99</v>
      </c>
      <c r="I6147">
        <v>78.69</v>
      </c>
    </row>
    <row r="6148" spans="1:9" x14ac:dyDescent="0.3">
      <c r="A6148" s="1">
        <v>46037.75</v>
      </c>
      <c r="B6148" t="s">
        <v>13</v>
      </c>
      <c r="C6148" t="s">
        <v>15</v>
      </c>
      <c r="D6148">
        <v>25.84</v>
      </c>
      <c r="E6148">
        <v>11.13</v>
      </c>
      <c r="F6148">
        <v>6.84</v>
      </c>
      <c r="G6148">
        <v>4.5599999999999996</v>
      </c>
      <c r="H6148">
        <v>25.19</v>
      </c>
      <c r="I6148">
        <v>0.89</v>
      </c>
    </row>
    <row r="6149" spans="1:9" x14ac:dyDescent="0.3">
      <c r="A6149" s="1">
        <v>46036</v>
      </c>
      <c r="B6149" t="s">
        <v>11</v>
      </c>
      <c r="C6149" t="s">
        <v>10</v>
      </c>
      <c r="D6149">
        <v>49.85</v>
      </c>
      <c r="E6149">
        <v>21.6</v>
      </c>
      <c r="F6149">
        <v>6.6</v>
      </c>
      <c r="G6149">
        <v>318.83999999999997</v>
      </c>
      <c r="H6149">
        <v>29.56</v>
      </c>
      <c r="I6149">
        <v>61.93</v>
      </c>
    </row>
    <row r="6150" spans="1:9" x14ac:dyDescent="0.3">
      <c r="A6150" s="1">
        <v>46023.583333333336</v>
      </c>
      <c r="B6150" t="s">
        <v>12</v>
      </c>
      <c r="C6150" t="s">
        <v>10</v>
      </c>
      <c r="D6150">
        <v>53.7</v>
      </c>
      <c r="E6150">
        <v>26.47</v>
      </c>
      <c r="F6150">
        <v>6.83</v>
      </c>
      <c r="G6150">
        <v>398.03</v>
      </c>
      <c r="H6150">
        <v>28.8</v>
      </c>
      <c r="I6150">
        <v>74.72</v>
      </c>
    </row>
    <row r="6151" spans="1:9" x14ac:dyDescent="0.3">
      <c r="A6151" s="1">
        <v>46102.958333333336</v>
      </c>
      <c r="B6151" t="s">
        <v>12</v>
      </c>
      <c r="C6151" t="s">
        <v>10</v>
      </c>
      <c r="D6151">
        <v>49.2</v>
      </c>
      <c r="E6151">
        <v>23.87</v>
      </c>
      <c r="F6151">
        <v>7</v>
      </c>
      <c r="G6151">
        <v>325.58999999999997</v>
      </c>
      <c r="H6151">
        <v>30.97</v>
      </c>
      <c r="I6151">
        <v>67.31</v>
      </c>
    </row>
    <row r="6152" spans="1:9" x14ac:dyDescent="0.3">
      <c r="A6152" s="1">
        <v>46104.458333333336</v>
      </c>
      <c r="B6152" t="s">
        <v>9</v>
      </c>
      <c r="C6152" t="s">
        <v>10</v>
      </c>
      <c r="D6152">
        <v>47.27</v>
      </c>
      <c r="E6152">
        <v>21.99</v>
      </c>
      <c r="F6152">
        <v>6.82</v>
      </c>
      <c r="G6152">
        <v>304.56</v>
      </c>
      <c r="H6152">
        <v>28.82</v>
      </c>
      <c r="I6152">
        <v>66.05</v>
      </c>
    </row>
    <row r="6153" spans="1:9" x14ac:dyDescent="0.3">
      <c r="A6153" s="1">
        <v>46075.625</v>
      </c>
      <c r="B6153" t="s">
        <v>9</v>
      </c>
      <c r="C6153" t="s">
        <v>10</v>
      </c>
      <c r="D6153">
        <v>54.33</v>
      </c>
      <c r="E6153">
        <v>25.61</v>
      </c>
      <c r="F6153">
        <v>6.82</v>
      </c>
      <c r="G6153">
        <v>353.66</v>
      </c>
      <c r="H6153">
        <v>28.12</v>
      </c>
      <c r="I6153">
        <v>72.23</v>
      </c>
    </row>
    <row r="6154" spans="1:9" x14ac:dyDescent="0.3">
      <c r="A6154" s="1">
        <v>46086.541666666664</v>
      </c>
      <c r="B6154" t="s">
        <v>14</v>
      </c>
      <c r="C6154" t="s">
        <v>10</v>
      </c>
      <c r="D6154">
        <v>46.1</v>
      </c>
      <c r="E6154">
        <v>20.53</v>
      </c>
      <c r="F6154">
        <v>6.79</v>
      </c>
      <c r="G6154">
        <v>305.42</v>
      </c>
      <c r="H6154">
        <v>30.04</v>
      </c>
      <c r="I6154">
        <v>60.15</v>
      </c>
    </row>
    <row r="6155" spans="1:9" x14ac:dyDescent="0.3">
      <c r="A6155" s="1">
        <v>46092.25</v>
      </c>
      <c r="B6155" t="s">
        <v>9</v>
      </c>
      <c r="C6155" t="s">
        <v>10</v>
      </c>
      <c r="D6155">
        <v>53.05</v>
      </c>
      <c r="E6155">
        <v>24.86</v>
      </c>
      <c r="F6155">
        <v>6.89</v>
      </c>
      <c r="G6155">
        <v>374.3</v>
      </c>
      <c r="H6155">
        <v>32.39</v>
      </c>
      <c r="I6155">
        <v>69.400000000000006</v>
      </c>
    </row>
    <row r="6156" spans="1:9" x14ac:dyDescent="0.3">
      <c r="A6156" s="1">
        <v>46088.5</v>
      </c>
      <c r="B6156" t="s">
        <v>11</v>
      </c>
      <c r="C6156" t="s">
        <v>10</v>
      </c>
      <c r="D6156">
        <v>50.66</v>
      </c>
      <c r="E6156">
        <v>22.03</v>
      </c>
      <c r="F6156">
        <v>6.5</v>
      </c>
      <c r="G6156">
        <v>337.19</v>
      </c>
      <c r="H6156">
        <v>28.52</v>
      </c>
      <c r="I6156">
        <v>63.45</v>
      </c>
    </row>
    <row r="6157" spans="1:9" x14ac:dyDescent="0.3">
      <c r="A6157" s="1">
        <v>46061.166666666664</v>
      </c>
      <c r="B6157" t="s">
        <v>11</v>
      </c>
      <c r="C6157" t="s">
        <v>10</v>
      </c>
      <c r="D6157">
        <v>53.75</v>
      </c>
      <c r="E6157">
        <v>24.02</v>
      </c>
      <c r="F6157">
        <v>6.74</v>
      </c>
      <c r="G6157">
        <v>407.2</v>
      </c>
      <c r="H6157">
        <v>32.159999999999997</v>
      </c>
      <c r="I6157">
        <v>76.06</v>
      </c>
    </row>
    <row r="6158" spans="1:9" x14ac:dyDescent="0.3">
      <c r="A6158" s="1">
        <v>46035.25</v>
      </c>
      <c r="B6158" t="s">
        <v>12</v>
      </c>
      <c r="C6158" t="s">
        <v>10</v>
      </c>
      <c r="D6158">
        <v>60.87</v>
      </c>
      <c r="E6158">
        <v>30.83</v>
      </c>
      <c r="F6158">
        <v>7.08</v>
      </c>
      <c r="G6158">
        <v>430.51</v>
      </c>
      <c r="H6158">
        <v>30.43</v>
      </c>
      <c r="I6158">
        <v>87.41</v>
      </c>
    </row>
    <row r="6159" spans="1:9" x14ac:dyDescent="0.3">
      <c r="A6159" s="1">
        <v>46083.875</v>
      </c>
      <c r="B6159" t="s">
        <v>9</v>
      </c>
      <c r="C6159" t="s">
        <v>10</v>
      </c>
      <c r="D6159">
        <v>48.91</v>
      </c>
      <c r="E6159">
        <v>22.62</v>
      </c>
      <c r="F6159">
        <v>6.63</v>
      </c>
      <c r="G6159">
        <v>328.64</v>
      </c>
      <c r="H6159">
        <v>28.55</v>
      </c>
      <c r="I6159">
        <v>63.39</v>
      </c>
    </row>
    <row r="6160" spans="1:9" x14ac:dyDescent="0.3">
      <c r="A6160" s="1">
        <v>46028.75</v>
      </c>
      <c r="B6160" t="s">
        <v>9</v>
      </c>
      <c r="C6160" t="s">
        <v>10</v>
      </c>
      <c r="D6160">
        <v>49.19</v>
      </c>
      <c r="E6160">
        <v>22.52</v>
      </c>
      <c r="F6160">
        <v>6.64</v>
      </c>
      <c r="G6160">
        <v>306.79000000000002</v>
      </c>
      <c r="H6160">
        <v>28.17</v>
      </c>
      <c r="I6160">
        <v>58.96</v>
      </c>
    </row>
    <row r="6161" spans="1:9" x14ac:dyDescent="0.3">
      <c r="A6161" s="1">
        <v>46030.291666666664</v>
      </c>
      <c r="B6161" t="s">
        <v>12</v>
      </c>
      <c r="C6161" t="s">
        <v>10</v>
      </c>
      <c r="D6161">
        <v>55.2</v>
      </c>
      <c r="E6161">
        <v>27.56</v>
      </c>
      <c r="F6161">
        <v>6.93</v>
      </c>
      <c r="G6161">
        <v>453.01</v>
      </c>
      <c r="H6161">
        <v>31.8</v>
      </c>
      <c r="I6161">
        <v>80.62</v>
      </c>
    </row>
    <row r="6162" spans="1:9" x14ac:dyDescent="0.3">
      <c r="A6162" s="1">
        <v>46025.083333333336</v>
      </c>
      <c r="B6162" t="s">
        <v>11</v>
      </c>
      <c r="C6162" t="s">
        <v>10</v>
      </c>
      <c r="D6162">
        <v>52.53</v>
      </c>
      <c r="E6162">
        <v>22.93</v>
      </c>
      <c r="F6162">
        <v>6.74</v>
      </c>
      <c r="G6162">
        <v>345.48</v>
      </c>
      <c r="H6162">
        <v>31.23</v>
      </c>
      <c r="I6162">
        <v>65.31</v>
      </c>
    </row>
    <row r="6163" spans="1:9" x14ac:dyDescent="0.3">
      <c r="A6163" s="1">
        <v>46086.375</v>
      </c>
      <c r="B6163" t="s">
        <v>12</v>
      </c>
      <c r="C6163" t="s">
        <v>10</v>
      </c>
      <c r="D6163">
        <v>61.11</v>
      </c>
      <c r="E6163">
        <v>30.83</v>
      </c>
      <c r="F6163">
        <v>7.13</v>
      </c>
      <c r="G6163">
        <v>460.79</v>
      </c>
      <c r="H6163">
        <v>29.88</v>
      </c>
      <c r="I6163">
        <v>85.51</v>
      </c>
    </row>
    <row r="6164" spans="1:9" x14ac:dyDescent="0.3">
      <c r="A6164" s="1">
        <v>46102.375</v>
      </c>
      <c r="B6164" t="s">
        <v>11</v>
      </c>
      <c r="C6164" t="s">
        <v>10</v>
      </c>
      <c r="D6164">
        <v>49.61</v>
      </c>
      <c r="E6164">
        <v>21.47</v>
      </c>
      <c r="F6164">
        <v>6.55</v>
      </c>
      <c r="G6164">
        <v>315.20999999999998</v>
      </c>
      <c r="H6164">
        <v>32</v>
      </c>
      <c r="I6164">
        <v>61.43</v>
      </c>
    </row>
    <row r="6165" spans="1:9" x14ac:dyDescent="0.3">
      <c r="A6165" s="1">
        <v>46031.708333333336</v>
      </c>
      <c r="B6165" t="s">
        <v>14</v>
      </c>
      <c r="C6165" t="s">
        <v>15</v>
      </c>
      <c r="D6165">
        <v>32.35</v>
      </c>
      <c r="E6165">
        <v>12.62</v>
      </c>
      <c r="F6165">
        <v>6.54</v>
      </c>
      <c r="G6165">
        <v>23.66</v>
      </c>
      <c r="H6165">
        <v>24.71</v>
      </c>
      <c r="I6165">
        <v>4.43</v>
      </c>
    </row>
    <row r="6166" spans="1:9" x14ac:dyDescent="0.3">
      <c r="A6166" s="1">
        <v>46082.708333333336</v>
      </c>
      <c r="B6166" t="s">
        <v>13</v>
      </c>
      <c r="C6166" t="s">
        <v>10</v>
      </c>
      <c r="D6166">
        <v>54.17</v>
      </c>
      <c r="E6166">
        <v>27.75</v>
      </c>
      <c r="F6166">
        <v>6.86</v>
      </c>
      <c r="G6166">
        <v>388.5</v>
      </c>
      <c r="H6166">
        <v>28.44</v>
      </c>
      <c r="I6166">
        <v>74.95</v>
      </c>
    </row>
    <row r="6167" spans="1:9" x14ac:dyDescent="0.3">
      <c r="A6167" s="1">
        <v>46094.958333333336</v>
      </c>
      <c r="B6167" t="s">
        <v>14</v>
      </c>
      <c r="C6167" t="s">
        <v>10</v>
      </c>
      <c r="D6167">
        <v>50.05</v>
      </c>
      <c r="E6167">
        <v>22.35</v>
      </c>
      <c r="F6167">
        <v>6.71</v>
      </c>
      <c r="G6167">
        <v>325.14</v>
      </c>
      <c r="H6167">
        <v>28.2</v>
      </c>
      <c r="I6167">
        <v>61.33</v>
      </c>
    </row>
    <row r="6168" spans="1:9" x14ac:dyDescent="0.3">
      <c r="A6168" s="1">
        <v>46049.875</v>
      </c>
      <c r="B6168" t="s">
        <v>14</v>
      </c>
      <c r="C6168" t="s">
        <v>10</v>
      </c>
      <c r="D6168">
        <v>44.79</v>
      </c>
      <c r="E6168">
        <v>19.63</v>
      </c>
      <c r="F6168">
        <v>6.72</v>
      </c>
      <c r="G6168">
        <v>271.10000000000002</v>
      </c>
      <c r="H6168">
        <v>28.28</v>
      </c>
      <c r="I6168">
        <v>52.84</v>
      </c>
    </row>
    <row r="6169" spans="1:9" x14ac:dyDescent="0.3">
      <c r="A6169" s="1">
        <v>46051.75</v>
      </c>
      <c r="B6169" t="s">
        <v>12</v>
      </c>
      <c r="C6169" t="s">
        <v>10</v>
      </c>
      <c r="D6169">
        <v>53.22</v>
      </c>
      <c r="E6169">
        <v>25.91</v>
      </c>
      <c r="F6169">
        <v>6.82</v>
      </c>
      <c r="G6169">
        <v>346.64</v>
      </c>
      <c r="H6169">
        <v>28.78</v>
      </c>
      <c r="I6169">
        <v>68.86</v>
      </c>
    </row>
    <row r="6170" spans="1:9" x14ac:dyDescent="0.3">
      <c r="A6170" s="1">
        <v>46032.833333333336</v>
      </c>
      <c r="B6170" t="s">
        <v>12</v>
      </c>
      <c r="C6170" t="s">
        <v>10</v>
      </c>
      <c r="D6170">
        <v>48.66</v>
      </c>
      <c r="E6170">
        <v>23.47</v>
      </c>
      <c r="F6170">
        <v>6.67</v>
      </c>
      <c r="G6170">
        <v>347.77</v>
      </c>
      <c r="H6170">
        <v>28.37</v>
      </c>
      <c r="I6170">
        <v>64.66</v>
      </c>
    </row>
    <row r="6171" spans="1:9" x14ac:dyDescent="0.3">
      <c r="A6171" s="1">
        <v>46079.791666666664</v>
      </c>
      <c r="B6171" t="s">
        <v>14</v>
      </c>
      <c r="C6171" t="s">
        <v>10</v>
      </c>
      <c r="D6171">
        <v>50.47</v>
      </c>
      <c r="E6171">
        <v>22.59</v>
      </c>
      <c r="F6171">
        <v>6.51</v>
      </c>
      <c r="G6171">
        <v>302.44</v>
      </c>
      <c r="H6171">
        <v>27.82</v>
      </c>
      <c r="I6171">
        <v>62.36</v>
      </c>
    </row>
    <row r="6172" spans="1:9" x14ac:dyDescent="0.3">
      <c r="A6172" s="1">
        <v>46026.791666666664</v>
      </c>
      <c r="B6172" t="s">
        <v>9</v>
      </c>
      <c r="C6172" t="s">
        <v>10</v>
      </c>
      <c r="D6172">
        <v>49.81</v>
      </c>
      <c r="E6172">
        <v>23.02</v>
      </c>
      <c r="F6172">
        <v>6.79</v>
      </c>
      <c r="G6172">
        <v>344.05</v>
      </c>
      <c r="H6172">
        <v>29.15</v>
      </c>
      <c r="I6172">
        <v>63.14</v>
      </c>
    </row>
    <row r="6173" spans="1:9" x14ac:dyDescent="0.3">
      <c r="A6173" s="1">
        <v>46080.291666666664</v>
      </c>
      <c r="B6173" t="s">
        <v>14</v>
      </c>
      <c r="C6173" t="s">
        <v>10</v>
      </c>
      <c r="D6173">
        <v>50.49</v>
      </c>
      <c r="E6173">
        <v>22.99</v>
      </c>
      <c r="F6173">
        <v>6.89</v>
      </c>
      <c r="G6173">
        <v>375.98</v>
      </c>
      <c r="H6173">
        <v>31.47</v>
      </c>
      <c r="I6173">
        <v>70.16</v>
      </c>
    </row>
    <row r="6174" spans="1:9" x14ac:dyDescent="0.3">
      <c r="A6174" s="1">
        <v>46071.5</v>
      </c>
      <c r="B6174" t="s">
        <v>12</v>
      </c>
      <c r="C6174" t="s">
        <v>10</v>
      </c>
      <c r="D6174">
        <v>52.27</v>
      </c>
      <c r="E6174">
        <v>25.63</v>
      </c>
      <c r="F6174">
        <v>6.92</v>
      </c>
      <c r="G6174">
        <v>385.11</v>
      </c>
      <c r="H6174">
        <v>29.1</v>
      </c>
      <c r="I6174">
        <v>72.33</v>
      </c>
    </row>
    <row r="6175" spans="1:9" x14ac:dyDescent="0.3">
      <c r="A6175" s="1">
        <v>46058.875</v>
      </c>
      <c r="B6175" t="s">
        <v>11</v>
      </c>
      <c r="C6175" t="s">
        <v>10</v>
      </c>
      <c r="D6175">
        <v>46.21</v>
      </c>
      <c r="E6175">
        <v>19.760000000000002</v>
      </c>
      <c r="F6175">
        <v>6.52</v>
      </c>
      <c r="G6175">
        <v>296.95</v>
      </c>
      <c r="H6175">
        <v>28.7</v>
      </c>
      <c r="I6175">
        <v>56.04</v>
      </c>
    </row>
    <row r="6176" spans="1:9" x14ac:dyDescent="0.3">
      <c r="A6176" s="1">
        <v>46109.041666666664</v>
      </c>
      <c r="B6176" t="s">
        <v>11</v>
      </c>
      <c r="C6176" t="s">
        <v>10</v>
      </c>
      <c r="D6176">
        <v>51.95</v>
      </c>
      <c r="E6176">
        <v>22.53</v>
      </c>
      <c r="F6176">
        <v>6.75</v>
      </c>
      <c r="G6176">
        <v>327.63</v>
      </c>
      <c r="H6176">
        <v>30.98</v>
      </c>
      <c r="I6176">
        <v>62.41</v>
      </c>
    </row>
    <row r="6177" spans="1:9" x14ac:dyDescent="0.3">
      <c r="A6177" s="1">
        <v>46104.166666666664</v>
      </c>
      <c r="B6177" t="s">
        <v>14</v>
      </c>
      <c r="C6177" t="s">
        <v>10</v>
      </c>
      <c r="D6177">
        <v>56.31</v>
      </c>
      <c r="E6177">
        <v>26.04</v>
      </c>
      <c r="F6177">
        <v>6.81</v>
      </c>
      <c r="G6177">
        <v>371.71</v>
      </c>
      <c r="H6177">
        <v>31.43</v>
      </c>
      <c r="I6177">
        <v>77.400000000000006</v>
      </c>
    </row>
    <row r="6178" spans="1:9" x14ac:dyDescent="0.3">
      <c r="A6178" s="1">
        <v>46103.583333333336</v>
      </c>
      <c r="B6178" t="s">
        <v>9</v>
      </c>
      <c r="C6178" t="s">
        <v>10</v>
      </c>
      <c r="D6178">
        <v>50.99</v>
      </c>
      <c r="E6178">
        <v>23.59</v>
      </c>
      <c r="F6178">
        <v>6.75</v>
      </c>
      <c r="G6178">
        <v>308.17</v>
      </c>
      <c r="H6178">
        <v>29.07</v>
      </c>
      <c r="I6178">
        <v>63.63</v>
      </c>
    </row>
    <row r="6179" spans="1:9" x14ac:dyDescent="0.3">
      <c r="A6179" s="1">
        <v>46099.25</v>
      </c>
      <c r="B6179" t="s">
        <v>9</v>
      </c>
      <c r="C6179" t="s">
        <v>10</v>
      </c>
      <c r="D6179">
        <v>53.5</v>
      </c>
      <c r="E6179">
        <v>25.37</v>
      </c>
      <c r="F6179">
        <v>6.97</v>
      </c>
      <c r="G6179">
        <v>390.74</v>
      </c>
      <c r="H6179">
        <v>31.88</v>
      </c>
      <c r="I6179">
        <v>74.88</v>
      </c>
    </row>
    <row r="6180" spans="1:9" x14ac:dyDescent="0.3">
      <c r="A6180" s="1">
        <v>46047.708333333336</v>
      </c>
      <c r="B6180" t="s">
        <v>9</v>
      </c>
      <c r="C6180" t="s">
        <v>10</v>
      </c>
      <c r="D6180">
        <v>51.79</v>
      </c>
      <c r="E6180">
        <v>23.91</v>
      </c>
      <c r="F6180">
        <v>6.78</v>
      </c>
      <c r="G6180">
        <v>314.69</v>
      </c>
      <c r="H6180">
        <v>29.07</v>
      </c>
      <c r="I6180">
        <v>62.59</v>
      </c>
    </row>
    <row r="6181" spans="1:9" x14ac:dyDescent="0.3">
      <c r="A6181" s="1">
        <v>46029.916666666664</v>
      </c>
      <c r="B6181" t="s">
        <v>12</v>
      </c>
      <c r="C6181" t="s">
        <v>10</v>
      </c>
      <c r="D6181">
        <v>51.88</v>
      </c>
      <c r="E6181">
        <v>25.37</v>
      </c>
      <c r="F6181">
        <v>6.95</v>
      </c>
      <c r="G6181">
        <v>385.49</v>
      </c>
      <c r="H6181">
        <v>30.38</v>
      </c>
      <c r="I6181">
        <v>70.989999999999995</v>
      </c>
    </row>
    <row r="6182" spans="1:9" x14ac:dyDescent="0.3">
      <c r="A6182" s="1">
        <v>46071.083333333336</v>
      </c>
      <c r="B6182" t="s">
        <v>13</v>
      </c>
      <c r="C6182" t="s">
        <v>10</v>
      </c>
      <c r="D6182">
        <v>58.72</v>
      </c>
      <c r="E6182">
        <v>30.89</v>
      </c>
      <c r="F6182">
        <v>7.13</v>
      </c>
      <c r="G6182">
        <v>424.95</v>
      </c>
      <c r="H6182">
        <v>31.68</v>
      </c>
      <c r="I6182">
        <v>87.46</v>
      </c>
    </row>
    <row r="6183" spans="1:9" x14ac:dyDescent="0.3">
      <c r="A6183" s="1">
        <v>46087.25</v>
      </c>
      <c r="B6183" t="s">
        <v>13</v>
      </c>
      <c r="C6183" t="s">
        <v>10</v>
      </c>
      <c r="D6183">
        <v>59.84</v>
      </c>
      <c r="E6183">
        <v>31.34</v>
      </c>
      <c r="F6183">
        <v>7.03</v>
      </c>
      <c r="G6183">
        <v>458.63</v>
      </c>
      <c r="H6183">
        <v>33.21</v>
      </c>
      <c r="I6183">
        <v>85.47</v>
      </c>
    </row>
    <row r="6184" spans="1:9" x14ac:dyDescent="0.3">
      <c r="A6184" s="1">
        <v>46065.666666666664</v>
      </c>
      <c r="B6184" t="s">
        <v>9</v>
      </c>
      <c r="C6184" t="s">
        <v>10</v>
      </c>
      <c r="D6184">
        <v>52.72</v>
      </c>
      <c r="E6184">
        <v>24.24</v>
      </c>
      <c r="F6184">
        <v>6.68</v>
      </c>
      <c r="G6184">
        <v>323.77</v>
      </c>
      <c r="H6184">
        <v>28.53</v>
      </c>
      <c r="I6184">
        <v>60.75</v>
      </c>
    </row>
    <row r="6185" spans="1:9" x14ac:dyDescent="0.3">
      <c r="A6185" s="1">
        <v>46054.708333333336</v>
      </c>
      <c r="B6185" t="s">
        <v>12</v>
      </c>
      <c r="C6185" t="s">
        <v>10</v>
      </c>
      <c r="D6185">
        <v>49.67</v>
      </c>
      <c r="E6185">
        <v>23.75</v>
      </c>
      <c r="F6185">
        <v>6.63</v>
      </c>
      <c r="G6185">
        <v>305.62</v>
      </c>
      <c r="H6185">
        <v>27.15</v>
      </c>
      <c r="I6185">
        <v>60.71</v>
      </c>
    </row>
    <row r="6186" spans="1:9" x14ac:dyDescent="0.3">
      <c r="A6186" s="1">
        <v>46104.583333333336</v>
      </c>
      <c r="B6186" t="s">
        <v>13</v>
      </c>
      <c r="C6186" t="s">
        <v>10</v>
      </c>
      <c r="D6186">
        <v>52.58</v>
      </c>
      <c r="E6186">
        <v>26.81</v>
      </c>
      <c r="F6186">
        <v>7.02</v>
      </c>
      <c r="G6186">
        <v>371.29</v>
      </c>
      <c r="H6186">
        <v>31.2</v>
      </c>
      <c r="I6186">
        <v>72.849999999999994</v>
      </c>
    </row>
    <row r="6187" spans="1:9" x14ac:dyDescent="0.3">
      <c r="A6187" s="1">
        <v>46057.333333333336</v>
      </c>
      <c r="B6187" t="s">
        <v>11</v>
      </c>
      <c r="C6187" t="s">
        <v>10</v>
      </c>
      <c r="D6187">
        <v>49.02</v>
      </c>
      <c r="E6187">
        <v>21.6</v>
      </c>
      <c r="F6187">
        <v>6.81</v>
      </c>
      <c r="G6187">
        <v>348.15</v>
      </c>
      <c r="H6187">
        <v>32.04</v>
      </c>
      <c r="I6187">
        <v>69.599999999999994</v>
      </c>
    </row>
    <row r="6188" spans="1:9" x14ac:dyDescent="0.3">
      <c r="A6188" s="1">
        <v>46090.333333333336</v>
      </c>
      <c r="B6188" t="s">
        <v>13</v>
      </c>
      <c r="C6188" t="s">
        <v>10</v>
      </c>
      <c r="D6188">
        <v>55.58</v>
      </c>
      <c r="E6188">
        <v>29.16</v>
      </c>
      <c r="F6188">
        <v>7.11</v>
      </c>
      <c r="G6188">
        <v>451.56</v>
      </c>
      <c r="H6188">
        <v>30.48</v>
      </c>
      <c r="I6188">
        <v>86.23</v>
      </c>
    </row>
    <row r="6189" spans="1:9" x14ac:dyDescent="0.3">
      <c r="A6189" s="1">
        <v>46057.75</v>
      </c>
      <c r="B6189" t="s">
        <v>13</v>
      </c>
      <c r="C6189" t="s">
        <v>10</v>
      </c>
      <c r="D6189">
        <v>53.46</v>
      </c>
      <c r="E6189">
        <v>27.16</v>
      </c>
      <c r="F6189">
        <v>6.93</v>
      </c>
      <c r="G6189">
        <v>391.57</v>
      </c>
      <c r="H6189">
        <v>28.16</v>
      </c>
      <c r="I6189">
        <v>71.14</v>
      </c>
    </row>
    <row r="6190" spans="1:9" x14ac:dyDescent="0.3">
      <c r="A6190" s="1">
        <v>46104.416666666664</v>
      </c>
      <c r="B6190" t="s">
        <v>12</v>
      </c>
      <c r="C6190" t="s">
        <v>10</v>
      </c>
      <c r="D6190">
        <v>53.73</v>
      </c>
      <c r="E6190">
        <v>26.67</v>
      </c>
      <c r="F6190">
        <v>7.13</v>
      </c>
      <c r="G6190">
        <v>402.33</v>
      </c>
      <c r="H6190">
        <v>32.11</v>
      </c>
      <c r="I6190">
        <v>77.849999999999994</v>
      </c>
    </row>
    <row r="6191" spans="1:9" x14ac:dyDescent="0.3">
      <c r="A6191" s="1">
        <v>46099.75</v>
      </c>
      <c r="B6191" t="s">
        <v>13</v>
      </c>
      <c r="C6191" t="s">
        <v>10</v>
      </c>
      <c r="D6191">
        <v>50.18</v>
      </c>
      <c r="E6191">
        <v>25.22</v>
      </c>
      <c r="F6191">
        <v>6.98</v>
      </c>
      <c r="G6191">
        <v>325.05</v>
      </c>
      <c r="H6191">
        <v>27.66</v>
      </c>
      <c r="I6191">
        <v>66.23</v>
      </c>
    </row>
    <row r="6192" spans="1:9" x14ac:dyDescent="0.3">
      <c r="A6192" s="1">
        <v>46107.583333333336</v>
      </c>
      <c r="B6192" t="s">
        <v>12</v>
      </c>
      <c r="C6192" t="s">
        <v>10</v>
      </c>
      <c r="D6192">
        <v>49.16</v>
      </c>
      <c r="E6192">
        <v>23.89</v>
      </c>
      <c r="F6192">
        <v>6.96</v>
      </c>
      <c r="G6192">
        <v>330.89</v>
      </c>
      <c r="H6192">
        <v>30</v>
      </c>
      <c r="I6192">
        <v>68.13</v>
      </c>
    </row>
    <row r="6193" spans="1:9" x14ac:dyDescent="0.3">
      <c r="A6193" s="1">
        <v>46057.75</v>
      </c>
      <c r="B6193" t="s">
        <v>14</v>
      </c>
      <c r="C6193" t="s">
        <v>10</v>
      </c>
      <c r="D6193">
        <v>48.19</v>
      </c>
      <c r="E6193">
        <v>21.29</v>
      </c>
      <c r="F6193">
        <v>6.65</v>
      </c>
      <c r="G6193">
        <v>286.18</v>
      </c>
      <c r="H6193">
        <v>29.28</v>
      </c>
      <c r="I6193">
        <v>56.52</v>
      </c>
    </row>
    <row r="6194" spans="1:9" x14ac:dyDescent="0.3">
      <c r="A6194" s="1">
        <v>46111.958333333336</v>
      </c>
      <c r="B6194" t="s">
        <v>12</v>
      </c>
      <c r="C6194" t="s">
        <v>10</v>
      </c>
      <c r="D6194">
        <v>49.42</v>
      </c>
      <c r="E6194">
        <v>24.11</v>
      </c>
      <c r="F6194">
        <v>6.87</v>
      </c>
      <c r="G6194">
        <v>374.19</v>
      </c>
      <c r="H6194">
        <v>30.31</v>
      </c>
      <c r="I6194">
        <v>69.88</v>
      </c>
    </row>
    <row r="6195" spans="1:9" x14ac:dyDescent="0.3">
      <c r="A6195" s="1">
        <v>46110.25</v>
      </c>
      <c r="B6195" t="s">
        <v>14</v>
      </c>
      <c r="C6195" t="s">
        <v>10</v>
      </c>
      <c r="D6195">
        <v>50.78</v>
      </c>
      <c r="E6195">
        <v>23.26</v>
      </c>
      <c r="F6195">
        <v>6.88</v>
      </c>
      <c r="G6195">
        <v>374.1</v>
      </c>
      <c r="H6195">
        <v>30.4</v>
      </c>
      <c r="I6195">
        <v>72.89</v>
      </c>
    </row>
    <row r="6196" spans="1:9" x14ac:dyDescent="0.3">
      <c r="A6196" s="1">
        <v>46075.583333333336</v>
      </c>
      <c r="B6196" t="s">
        <v>13</v>
      </c>
      <c r="C6196" t="s">
        <v>10</v>
      </c>
      <c r="D6196">
        <v>54.32</v>
      </c>
      <c r="E6196">
        <v>27.51</v>
      </c>
      <c r="F6196">
        <v>6.88</v>
      </c>
      <c r="G6196">
        <v>331.78</v>
      </c>
      <c r="H6196">
        <v>29.51</v>
      </c>
      <c r="I6196">
        <v>69.77</v>
      </c>
    </row>
    <row r="6197" spans="1:9" x14ac:dyDescent="0.3">
      <c r="A6197" s="1">
        <v>46043.291666666664</v>
      </c>
      <c r="B6197" t="s">
        <v>11</v>
      </c>
      <c r="C6197" t="s">
        <v>10</v>
      </c>
      <c r="D6197">
        <v>49.95</v>
      </c>
      <c r="E6197">
        <v>21.95</v>
      </c>
      <c r="F6197">
        <v>6.71</v>
      </c>
      <c r="G6197">
        <v>330.94</v>
      </c>
      <c r="H6197">
        <v>30.59</v>
      </c>
      <c r="I6197">
        <v>68.260000000000005</v>
      </c>
    </row>
    <row r="6198" spans="1:9" x14ac:dyDescent="0.3">
      <c r="A6198" s="1">
        <v>46030.541666666664</v>
      </c>
      <c r="B6198" t="s">
        <v>12</v>
      </c>
      <c r="C6198" t="s">
        <v>10</v>
      </c>
      <c r="D6198">
        <v>53.6</v>
      </c>
      <c r="E6198">
        <v>26.07</v>
      </c>
      <c r="F6198">
        <v>6.75</v>
      </c>
      <c r="G6198">
        <v>372.21</v>
      </c>
      <c r="H6198">
        <v>31.76</v>
      </c>
      <c r="I6198">
        <v>68.45</v>
      </c>
    </row>
    <row r="6199" spans="1:9" x14ac:dyDescent="0.3">
      <c r="A6199" s="1">
        <v>46084.375</v>
      </c>
      <c r="B6199" t="s">
        <v>11</v>
      </c>
      <c r="C6199" t="s">
        <v>10</v>
      </c>
      <c r="D6199">
        <v>51.34</v>
      </c>
      <c r="E6199">
        <v>22.23</v>
      </c>
      <c r="F6199">
        <v>6.74</v>
      </c>
      <c r="G6199">
        <v>315.69</v>
      </c>
      <c r="H6199">
        <v>30.94</v>
      </c>
      <c r="I6199">
        <v>61.55</v>
      </c>
    </row>
    <row r="6200" spans="1:9" x14ac:dyDescent="0.3">
      <c r="A6200" s="1">
        <v>46076.041666666664</v>
      </c>
      <c r="B6200" t="s">
        <v>11</v>
      </c>
      <c r="C6200" t="s">
        <v>10</v>
      </c>
      <c r="D6200">
        <v>50.12</v>
      </c>
      <c r="E6200">
        <v>21.85</v>
      </c>
      <c r="F6200">
        <v>6.71</v>
      </c>
      <c r="G6200">
        <v>316.58</v>
      </c>
      <c r="H6200">
        <v>31.04</v>
      </c>
      <c r="I6200">
        <v>64.709999999999994</v>
      </c>
    </row>
    <row r="6201" spans="1:9" x14ac:dyDescent="0.3">
      <c r="A6201" s="1">
        <v>46052.958333333336</v>
      </c>
      <c r="B6201" t="s">
        <v>9</v>
      </c>
      <c r="C6201" t="s">
        <v>10</v>
      </c>
      <c r="D6201">
        <v>53.39</v>
      </c>
      <c r="E6201">
        <v>24.89</v>
      </c>
      <c r="F6201">
        <v>6.7</v>
      </c>
      <c r="G6201">
        <v>336.21</v>
      </c>
      <c r="H6201">
        <v>30.55</v>
      </c>
      <c r="I6201">
        <v>66.959999999999994</v>
      </c>
    </row>
    <row r="6202" spans="1:9" x14ac:dyDescent="0.3">
      <c r="A6202" s="1">
        <v>46053.541666666664</v>
      </c>
      <c r="B6202" t="s">
        <v>12</v>
      </c>
      <c r="C6202" t="s">
        <v>10</v>
      </c>
      <c r="D6202">
        <v>52.4</v>
      </c>
      <c r="E6202">
        <v>25.68</v>
      </c>
      <c r="F6202">
        <v>6.92</v>
      </c>
      <c r="G6202">
        <v>384.67</v>
      </c>
      <c r="H6202">
        <v>29.92</v>
      </c>
      <c r="I6202">
        <v>71.989999999999995</v>
      </c>
    </row>
    <row r="6203" spans="1:9" x14ac:dyDescent="0.3">
      <c r="A6203" s="1">
        <v>46037.208333333336</v>
      </c>
      <c r="B6203" t="s">
        <v>13</v>
      </c>
      <c r="C6203" t="s">
        <v>10</v>
      </c>
      <c r="D6203">
        <v>60.6</v>
      </c>
      <c r="E6203">
        <v>31.77</v>
      </c>
      <c r="F6203">
        <v>7.19</v>
      </c>
      <c r="G6203">
        <v>423.68</v>
      </c>
      <c r="H6203">
        <v>31.11</v>
      </c>
      <c r="I6203">
        <v>85.89</v>
      </c>
    </row>
    <row r="6204" spans="1:9" x14ac:dyDescent="0.3">
      <c r="A6204" s="1">
        <v>46100.916666666664</v>
      </c>
      <c r="B6204" t="s">
        <v>12</v>
      </c>
      <c r="C6204" t="s">
        <v>10</v>
      </c>
      <c r="D6204">
        <v>51.16</v>
      </c>
      <c r="E6204">
        <v>24.94</v>
      </c>
      <c r="F6204">
        <v>6.84</v>
      </c>
      <c r="G6204">
        <v>349.57</v>
      </c>
      <c r="H6204">
        <v>28.66</v>
      </c>
      <c r="I6204">
        <v>69.63</v>
      </c>
    </row>
    <row r="6205" spans="1:9" x14ac:dyDescent="0.3">
      <c r="A6205" s="1">
        <v>46027.458333333336</v>
      </c>
      <c r="B6205" t="s">
        <v>14</v>
      </c>
      <c r="C6205" t="s">
        <v>10</v>
      </c>
      <c r="D6205">
        <v>53.92</v>
      </c>
      <c r="E6205">
        <v>24.71</v>
      </c>
      <c r="F6205">
        <v>6.83</v>
      </c>
      <c r="G6205">
        <v>368.77</v>
      </c>
      <c r="H6205">
        <v>31.04</v>
      </c>
      <c r="I6205">
        <v>73.2</v>
      </c>
    </row>
    <row r="6206" spans="1:9" x14ac:dyDescent="0.3">
      <c r="A6206" s="1">
        <v>46108.208333333336</v>
      </c>
      <c r="B6206" t="s">
        <v>11</v>
      </c>
      <c r="C6206" t="s">
        <v>10</v>
      </c>
      <c r="D6206">
        <v>46.01</v>
      </c>
      <c r="E6206">
        <v>19.84</v>
      </c>
      <c r="F6206">
        <v>6.74</v>
      </c>
      <c r="G6206">
        <v>290.76</v>
      </c>
      <c r="H6206">
        <v>30.24</v>
      </c>
      <c r="I6206">
        <v>59.83</v>
      </c>
    </row>
    <row r="6207" spans="1:9" x14ac:dyDescent="0.3">
      <c r="A6207" s="1">
        <v>46084.25</v>
      </c>
      <c r="B6207" t="s">
        <v>12</v>
      </c>
      <c r="C6207" t="s">
        <v>15</v>
      </c>
      <c r="D6207">
        <v>32.049999999999997</v>
      </c>
      <c r="E6207">
        <v>13.44</v>
      </c>
      <c r="F6207">
        <v>7.19</v>
      </c>
      <c r="G6207">
        <v>27.96</v>
      </c>
      <c r="H6207">
        <v>28.33</v>
      </c>
      <c r="I6207">
        <v>5.33</v>
      </c>
    </row>
    <row r="6208" spans="1:9" x14ac:dyDescent="0.3">
      <c r="A6208" s="1">
        <v>46079.458333333336</v>
      </c>
      <c r="B6208" t="s">
        <v>11</v>
      </c>
      <c r="C6208" t="s">
        <v>10</v>
      </c>
      <c r="D6208">
        <v>49.38</v>
      </c>
      <c r="E6208">
        <v>21.51</v>
      </c>
      <c r="F6208">
        <v>6.62</v>
      </c>
      <c r="G6208">
        <v>295.70999999999998</v>
      </c>
      <c r="H6208">
        <v>30.86</v>
      </c>
      <c r="I6208">
        <v>64.3</v>
      </c>
    </row>
    <row r="6209" spans="1:9" x14ac:dyDescent="0.3">
      <c r="A6209" s="1">
        <v>46055.875</v>
      </c>
      <c r="B6209" t="s">
        <v>14</v>
      </c>
      <c r="C6209" t="s">
        <v>10</v>
      </c>
      <c r="D6209">
        <v>49.27</v>
      </c>
      <c r="E6209">
        <v>22.15</v>
      </c>
      <c r="F6209">
        <v>6.64</v>
      </c>
      <c r="G6209">
        <v>325.89</v>
      </c>
      <c r="H6209">
        <v>27.38</v>
      </c>
      <c r="I6209">
        <v>64.39</v>
      </c>
    </row>
    <row r="6210" spans="1:9" x14ac:dyDescent="0.3">
      <c r="A6210" s="1">
        <v>46077.5</v>
      </c>
      <c r="B6210" t="s">
        <v>9</v>
      </c>
      <c r="C6210" t="s">
        <v>10</v>
      </c>
      <c r="D6210">
        <v>48.88</v>
      </c>
      <c r="E6210">
        <v>22.82</v>
      </c>
      <c r="F6210">
        <v>6.97</v>
      </c>
      <c r="G6210">
        <v>349.37</v>
      </c>
      <c r="H6210">
        <v>29.82</v>
      </c>
      <c r="I6210">
        <v>67.78</v>
      </c>
    </row>
    <row r="6211" spans="1:9" x14ac:dyDescent="0.3">
      <c r="A6211" s="1">
        <v>46063.041666666664</v>
      </c>
      <c r="B6211" t="s">
        <v>11</v>
      </c>
      <c r="C6211" t="s">
        <v>10</v>
      </c>
      <c r="D6211">
        <v>48.34</v>
      </c>
      <c r="E6211">
        <v>21.03</v>
      </c>
      <c r="F6211">
        <v>6.68</v>
      </c>
      <c r="G6211">
        <v>335.31</v>
      </c>
      <c r="H6211">
        <v>30.17</v>
      </c>
      <c r="I6211">
        <v>63.75</v>
      </c>
    </row>
    <row r="6212" spans="1:9" x14ac:dyDescent="0.3">
      <c r="A6212" s="1">
        <v>46068.333333333336</v>
      </c>
      <c r="B6212" t="s">
        <v>9</v>
      </c>
      <c r="C6212" t="s">
        <v>10</v>
      </c>
      <c r="D6212">
        <v>58.14</v>
      </c>
      <c r="E6212">
        <v>27.93</v>
      </c>
      <c r="F6212">
        <v>6.76</v>
      </c>
      <c r="G6212">
        <v>406.36</v>
      </c>
      <c r="H6212">
        <v>29.66</v>
      </c>
      <c r="I6212">
        <v>81</v>
      </c>
    </row>
    <row r="6213" spans="1:9" x14ac:dyDescent="0.3">
      <c r="A6213" s="1">
        <v>46038.25</v>
      </c>
      <c r="B6213" t="s">
        <v>13</v>
      </c>
      <c r="C6213" t="s">
        <v>10</v>
      </c>
      <c r="D6213">
        <v>56.43</v>
      </c>
      <c r="E6213">
        <v>29.03</v>
      </c>
      <c r="F6213">
        <v>7.06</v>
      </c>
      <c r="G6213">
        <v>406.57</v>
      </c>
      <c r="H6213">
        <v>32.33</v>
      </c>
      <c r="I6213">
        <v>77.010000000000005</v>
      </c>
    </row>
    <row r="6214" spans="1:9" x14ac:dyDescent="0.3">
      <c r="A6214" s="1">
        <v>46098.916666666664</v>
      </c>
      <c r="B6214" t="s">
        <v>14</v>
      </c>
      <c r="C6214" t="s">
        <v>10</v>
      </c>
      <c r="D6214">
        <v>50.05</v>
      </c>
      <c r="E6214">
        <v>22.28</v>
      </c>
      <c r="F6214">
        <v>6.68</v>
      </c>
      <c r="G6214">
        <v>293.38</v>
      </c>
      <c r="H6214">
        <v>29.19</v>
      </c>
      <c r="I6214">
        <v>59.86</v>
      </c>
    </row>
    <row r="6215" spans="1:9" x14ac:dyDescent="0.3">
      <c r="A6215" s="1">
        <v>46093.166666666664</v>
      </c>
      <c r="B6215" t="s">
        <v>14</v>
      </c>
      <c r="C6215" t="s">
        <v>10</v>
      </c>
      <c r="D6215">
        <v>53.55</v>
      </c>
      <c r="E6215">
        <v>24.38</v>
      </c>
      <c r="F6215">
        <v>6.95</v>
      </c>
      <c r="G6215">
        <v>362.82</v>
      </c>
      <c r="H6215">
        <v>30.61</v>
      </c>
      <c r="I6215">
        <v>70.16</v>
      </c>
    </row>
    <row r="6216" spans="1:9" x14ac:dyDescent="0.3">
      <c r="A6216" s="1">
        <v>46052.041666666664</v>
      </c>
      <c r="B6216" t="s">
        <v>12</v>
      </c>
      <c r="C6216" t="s">
        <v>10</v>
      </c>
      <c r="D6216">
        <v>53.37</v>
      </c>
      <c r="E6216">
        <v>26.4</v>
      </c>
      <c r="F6216">
        <v>7.07</v>
      </c>
      <c r="G6216">
        <v>390.2</v>
      </c>
      <c r="H6216">
        <v>30.87</v>
      </c>
      <c r="I6216">
        <v>76.28</v>
      </c>
    </row>
    <row r="6217" spans="1:9" x14ac:dyDescent="0.3">
      <c r="A6217" s="1">
        <v>46070.583333333336</v>
      </c>
      <c r="B6217" t="s">
        <v>13</v>
      </c>
      <c r="C6217" t="s">
        <v>10</v>
      </c>
      <c r="D6217">
        <v>48.38</v>
      </c>
      <c r="E6217">
        <v>24.37</v>
      </c>
      <c r="F6217">
        <v>6.88</v>
      </c>
      <c r="G6217">
        <v>327.78</v>
      </c>
      <c r="H6217">
        <v>29.44</v>
      </c>
      <c r="I6217">
        <v>67.31</v>
      </c>
    </row>
    <row r="6218" spans="1:9" x14ac:dyDescent="0.3">
      <c r="A6218" s="1">
        <v>46024.833333333336</v>
      </c>
      <c r="B6218" t="s">
        <v>11</v>
      </c>
      <c r="C6218" t="s">
        <v>10</v>
      </c>
      <c r="D6218">
        <v>48.04</v>
      </c>
      <c r="E6218">
        <v>20.45</v>
      </c>
      <c r="F6218">
        <v>6.48</v>
      </c>
      <c r="G6218">
        <v>279.25</v>
      </c>
      <c r="H6218">
        <v>27.9</v>
      </c>
      <c r="I6218">
        <v>54.07</v>
      </c>
    </row>
    <row r="6219" spans="1:9" x14ac:dyDescent="0.3">
      <c r="A6219" s="1">
        <v>46110.166666666664</v>
      </c>
      <c r="B6219" t="s">
        <v>9</v>
      </c>
      <c r="C6219" t="s">
        <v>10</v>
      </c>
      <c r="D6219">
        <v>52.85</v>
      </c>
      <c r="E6219">
        <v>25.19</v>
      </c>
      <c r="F6219">
        <v>6.91</v>
      </c>
      <c r="G6219">
        <v>393.72</v>
      </c>
      <c r="H6219">
        <v>31.66</v>
      </c>
      <c r="I6219">
        <v>77.39</v>
      </c>
    </row>
    <row r="6220" spans="1:9" x14ac:dyDescent="0.3">
      <c r="A6220" s="1">
        <v>46101.5</v>
      </c>
      <c r="B6220" t="s">
        <v>11</v>
      </c>
      <c r="C6220" t="s">
        <v>10</v>
      </c>
      <c r="D6220">
        <v>47.78</v>
      </c>
      <c r="E6220">
        <v>20.79</v>
      </c>
      <c r="F6220">
        <v>6.59</v>
      </c>
      <c r="G6220">
        <v>314.23</v>
      </c>
      <c r="H6220">
        <v>29.98</v>
      </c>
      <c r="I6220">
        <v>63.84</v>
      </c>
    </row>
    <row r="6221" spans="1:9" x14ac:dyDescent="0.3">
      <c r="A6221" s="1">
        <v>46090.583333333336</v>
      </c>
      <c r="B6221" t="s">
        <v>12</v>
      </c>
      <c r="C6221" t="s">
        <v>10</v>
      </c>
      <c r="D6221">
        <v>46.64</v>
      </c>
      <c r="E6221">
        <v>22.25</v>
      </c>
      <c r="F6221">
        <v>6.81</v>
      </c>
      <c r="G6221">
        <v>329.76</v>
      </c>
      <c r="H6221">
        <v>28.97</v>
      </c>
      <c r="I6221">
        <v>59.64</v>
      </c>
    </row>
    <row r="6222" spans="1:9" x14ac:dyDescent="0.3">
      <c r="A6222" s="1">
        <v>46098</v>
      </c>
      <c r="B6222" t="s">
        <v>9</v>
      </c>
      <c r="C6222" t="s">
        <v>10</v>
      </c>
      <c r="D6222">
        <v>49.22</v>
      </c>
      <c r="E6222">
        <v>22.88</v>
      </c>
      <c r="F6222">
        <v>6.67</v>
      </c>
      <c r="G6222">
        <v>348.27</v>
      </c>
      <c r="H6222">
        <v>30.93</v>
      </c>
      <c r="I6222">
        <v>65.78</v>
      </c>
    </row>
    <row r="6223" spans="1:9" x14ac:dyDescent="0.3">
      <c r="A6223" s="1">
        <v>46032.875</v>
      </c>
      <c r="B6223" t="s">
        <v>12</v>
      </c>
      <c r="C6223" t="s">
        <v>10</v>
      </c>
      <c r="D6223">
        <v>49.65</v>
      </c>
      <c r="E6223">
        <v>24.04</v>
      </c>
      <c r="F6223">
        <v>6.77</v>
      </c>
      <c r="G6223">
        <v>338.75</v>
      </c>
      <c r="H6223">
        <v>28.36</v>
      </c>
      <c r="I6223">
        <v>66.48</v>
      </c>
    </row>
    <row r="6224" spans="1:9" x14ac:dyDescent="0.3">
      <c r="A6224" s="1">
        <v>46025</v>
      </c>
      <c r="B6224" t="s">
        <v>13</v>
      </c>
      <c r="C6224" t="s">
        <v>10</v>
      </c>
      <c r="D6224">
        <v>56.29</v>
      </c>
      <c r="E6224">
        <v>28.94</v>
      </c>
      <c r="F6224">
        <v>6.98</v>
      </c>
      <c r="G6224">
        <v>409.41</v>
      </c>
      <c r="H6224">
        <v>29.99</v>
      </c>
      <c r="I6224">
        <v>76.709999999999994</v>
      </c>
    </row>
    <row r="6225" spans="1:9" x14ac:dyDescent="0.3">
      <c r="A6225" s="1">
        <v>46060</v>
      </c>
      <c r="B6225" t="s">
        <v>13</v>
      </c>
      <c r="C6225" t="s">
        <v>10</v>
      </c>
      <c r="D6225">
        <v>52.67</v>
      </c>
      <c r="E6225">
        <v>26.78</v>
      </c>
      <c r="F6225">
        <v>6.91</v>
      </c>
      <c r="G6225">
        <v>380.57</v>
      </c>
      <c r="H6225">
        <v>30.16</v>
      </c>
      <c r="I6225">
        <v>71.48</v>
      </c>
    </row>
    <row r="6226" spans="1:9" x14ac:dyDescent="0.3">
      <c r="A6226" s="1">
        <v>46033.25</v>
      </c>
      <c r="B6226" t="s">
        <v>12</v>
      </c>
      <c r="C6226" t="s">
        <v>10</v>
      </c>
      <c r="D6226">
        <v>55.6</v>
      </c>
      <c r="E6226">
        <v>27.87</v>
      </c>
      <c r="F6226">
        <v>7.2</v>
      </c>
      <c r="G6226">
        <v>425.9</v>
      </c>
      <c r="H6226">
        <v>32.08</v>
      </c>
      <c r="I6226">
        <v>82.5</v>
      </c>
    </row>
    <row r="6227" spans="1:9" x14ac:dyDescent="0.3">
      <c r="A6227" s="1">
        <v>46097.083333333336</v>
      </c>
      <c r="B6227" t="s">
        <v>13</v>
      </c>
      <c r="C6227" t="s">
        <v>10</v>
      </c>
      <c r="D6227">
        <v>55.25</v>
      </c>
      <c r="E6227">
        <v>28.6</v>
      </c>
      <c r="F6227">
        <v>7.02</v>
      </c>
      <c r="G6227">
        <v>395.45</v>
      </c>
      <c r="H6227">
        <v>32.14</v>
      </c>
      <c r="I6227">
        <v>80</v>
      </c>
    </row>
    <row r="6228" spans="1:9" x14ac:dyDescent="0.3">
      <c r="A6228" s="1">
        <v>46024.583333333336</v>
      </c>
      <c r="B6228" t="s">
        <v>14</v>
      </c>
      <c r="C6228" t="s">
        <v>15</v>
      </c>
      <c r="D6228">
        <v>29.34</v>
      </c>
      <c r="E6228">
        <v>11.39</v>
      </c>
      <c r="F6228">
        <v>6.55</v>
      </c>
      <c r="G6228">
        <v>13.06</v>
      </c>
      <c r="H6228">
        <v>25.84</v>
      </c>
      <c r="I6228">
        <v>2.46</v>
      </c>
    </row>
    <row r="6229" spans="1:9" x14ac:dyDescent="0.3">
      <c r="A6229" s="1">
        <v>46062.708333333336</v>
      </c>
      <c r="B6229" t="s">
        <v>12</v>
      </c>
      <c r="C6229" t="s">
        <v>10</v>
      </c>
      <c r="D6229">
        <v>50.06</v>
      </c>
      <c r="E6229">
        <v>24.5</v>
      </c>
      <c r="F6229">
        <v>6.76</v>
      </c>
      <c r="G6229">
        <v>374.09</v>
      </c>
      <c r="H6229">
        <v>29.21</v>
      </c>
      <c r="I6229">
        <v>71.33</v>
      </c>
    </row>
    <row r="6230" spans="1:9" x14ac:dyDescent="0.3">
      <c r="A6230" s="1">
        <v>46064.791666666664</v>
      </c>
      <c r="B6230" t="s">
        <v>13</v>
      </c>
      <c r="C6230" t="s">
        <v>10</v>
      </c>
      <c r="D6230">
        <v>52.3</v>
      </c>
      <c r="E6230">
        <v>26.18</v>
      </c>
      <c r="F6230">
        <v>6.71</v>
      </c>
      <c r="G6230">
        <v>353.06</v>
      </c>
      <c r="H6230">
        <v>29.08</v>
      </c>
      <c r="I6230">
        <v>64.3</v>
      </c>
    </row>
    <row r="6231" spans="1:9" x14ac:dyDescent="0.3">
      <c r="A6231" s="1">
        <v>46069.958333333336</v>
      </c>
      <c r="B6231" t="s">
        <v>14</v>
      </c>
      <c r="C6231" t="s">
        <v>10</v>
      </c>
      <c r="D6231">
        <v>50.9</v>
      </c>
      <c r="E6231">
        <v>22.96</v>
      </c>
      <c r="F6231">
        <v>6.78</v>
      </c>
      <c r="G6231">
        <v>332.73</v>
      </c>
      <c r="H6231">
        <v>30.19</v>
      </c>
      <c r="I6231">
        <v>65.87</v>
      </c>
    </row>
    <row r="6232" spans="1:9" x14ac:dyDescent="0.3">
      <c r="A6232" s="1">
        <v>46092.375</v>
      </c>
      <c r="B6232" t="s">
        <v>9</v>
      </c>
      <c r="C6232" t="s">
        <v>10</v>
      </c>
      <c r="D6232">
        <v>54.57</v>
      </c>
      <c r="E6232">
        <v>25.8</v>
      </c>
      <c r="F6232">
        <v>6.87</v>
      </c>
      <c r="G6232">
        <v>363.88</v>
      </c>
      <c r="H6232">
        <v>32.14</v>
      </c>
      <c r="I6232">
        <v>73.47</v>
      </c>
    </row>
    <row r="6233" spans="1:9" x14ac:dyDescent="0.3">
      <c r="A6233" s="1">
        <v>46053.666666666664</v>
      </c>
      <c r="B6233" t="s">
        <v>14</v>
      </c>
      <c r="C6233" t="s">
        <v>10</v>
      </c>
      <c r="D6233">
        <v>50.09</v>
      </c>
      <c r="E6233">
        <v>22.28</v>
      </c>
      <c r="F6233">
        <v>6.59</v>
      </c>
      <c r="G6233">
        <v>312.97000000000003</v>
      </c>
      <c r="H6233">
        <v>27.86</v>
      </c>
      <c r="I6233">
        <v>59.61</v>
      </c>
    </row>
    <row r="6234" spans="1:9" x14ac:dyDescent="0.3">
      <c r="A6234" s="1">
        <v>46086.416666666664</v>
      </c>
      <c r="B6234" t="s">
        <v>11</v>
      </c>
      <c r="C6234" t="s">
        <v>10</v>
      </c>
      <c r="D6234">
        <v>50.67</v>
      </c>
      <c r="E6234">
        <v>22.14</v>
      </c>
      <c r="F6234">
        <v>6.65</v>
      </c>
      <c r="G6234">
        <v>362.29</v>
      </c>
      <c r="H6234">
        <v>30.61</v>
      </c>
      <c r="I6234">
        <v>65.73</v>
      </c>
    </row>
    <row r="6235" spans="1:9" x14ac:dyDescent="0.3">
      <c r="A6235" s="1">
        <v>46038.333333333336</v>
      </c>
      <c r="B6235" t="s">
        <v>13</v>
      </c>
      <c r="C6235" t="s">
        <v>10</v>
      </c>
      <c r="D6235">
        <v>56.86</v>
      </c>
      <c r="E6235">
        <v>29.77</v>
      </c>
      <c r="F6235">
        <v>7.15</v>
      </c>
      <c r="G6235">
        <v>379.31</v>
      </c>
      <c r="H6235">
        <v>32.26</v>
      </c>
      <c r="I6235">
        <v>85.31</v>
      </c>
    </row>
    <row r="6236" spans="1:9" x14ac:dyDescent="0.3">
      <c r="A6236" s="1">
        <v>46077.5</v>
      </c>
      <c r="B6236" t="s">
        <v>13</v>
      </c>
      <c r="C6236" t="s">
        <v>10</v>
      </c>
      <c r="D6236">
        <v>52.14</v>
      </c>
      <c r="E6236">
        <v>26.84</v>
      </c>
      <c r="F6236">
        <v>7</v>
      </c>
      <c r="G6236">
        <v>378.84</v>
      </c>
      <c r="H6236">
        <v>31.14</v>
      </c>
      <c r="I6236">
        <v>77.38</v>
      </c>
    </row>
    <row r="6237" spans="1:9" x14ac:dyDescent="0.3">
      <c r="A6237" s="1">
        <v>46081.875</v>
      </c>
      <c r="B6237" t="s">
        <v>13</v>
      </c>
      <c r="C6237" t="s">
        <v>10</v>
      </c>
      <c r="D6237">
        <v>53.47</v>
      </c>
      <c r="E6237">
        <v>27.36</v>
      </c>
      <c r="F6237">
        <v>6.79</v>
      </c>
      <c r="G6237">
        <v>370.76</v>
      </c>
      <c r="H6237">
        <v>29.43</v>
      </c>
      <c r="I6237">
        <v>74.510000000000005</v>
      </c>
    </row>
    <row r="6238" spans="1:9" x14ac:dyDescent="0.3">
      <c r="A6238" s="1">
        <v>46024.791666666664</v>
      </c>
      <c r="B6238" t="s">
        <v>13</v>
      </c>
      <c r="C6238" t="s">
        <v>10</v>
      </c>
      <c r="D6238">
        <v>52.42</v>
      </c>
      <c r="E6238">
        <v>26.3</v>
      </c>
      <c r="F6238">
        <v>6.77</v>
      </c>
      <c r="G6238">
        <v>335.29</v>
      </c>
      <c r="H6238">
        <v>28.61</v>
      </c>
      <c r="I6238">
        <v>65.41</v>
      </c>
    </row>
    <row r="6239" spans="1:9" x14ac:dyDescent="0.3">
      <c r="A6239" s="1">
        <v>46044.5</v>
      </c>
      <c r="B6239" t="s">
        <v>9</v>
      </c>
      <c r="C6239" t="s">
        <v>10</v>
      </c>
      <c r="D6239">
        <v>49.49</v>
      </c>
      <c r="E6239">
        <v>23.15</v>
      </c>
      <c r="F6239">
        <v>6.76</v>
      </c>
      <c r="G6239">
        <v>325.83</v>
      </c>
      <c r="H6239">
        <v>29.83</v>
      </c>
      <c r="I6239">
        <v>68.72</v>
      </c>
    </row>
    <row r="6240" spans="1:9" x14ac:dyDescent="0.3">
      <c r="A6240" s="1">
        <v>46058.625</v>
      </c>
      <c r="B6240" t="s">
        <v>12</v>
      </c>
      <c r="C6240" t="s">
        <v>10</v>
      </c>
      <c r="D6240">
        <v>49.21</v>
      </c>
      <c r="E6240">
        <v>23.71</v>
      </c>
      <c r="F6240">
        <v>6.73</v>
      </c>
      <c r="G6240">
        <v>364.31</v>
      </c>
      <c r="H6240">
        <v>28.18</v>
      </c>
      <c r="I6240">
        <v>64.150000000000006</v>
      </c>
    </row>
    <row r="6241" spans="1:9" x14ac:dyDescent="0.3">
      <c r="A6241" s="1">
        <v>46098.208333333336</v>
      </c>
      <c r="B6241" t="s">
        <v>13</v>
      </c>
      <c r="C6241" t="s">
        <v>10</v>
      </c>
      <c r="D6241">
        <v>59.85</v>
      </c>
      <c r="E6241">
        <v>31.27</v>
      </c>
      <c r="F6241">
        <v>7.11</v>
      </c>
      <c r="G6241">
        <v>412.05</v>
      </c>
      <c r="H6241">
        <v>31.88</v>
      </c>
      <c r="I6241">
        <v>84.3</v>
      </c>
    </row>
    <row r="6242" spans="1:9" x14ac:dyDescent="0.3">
      <c r="A6242" s="1">
        <v>46104.916666666664</v>
      </c>
      <c r="B6242" t="s">
        <v>14</v>
      </c>
      <c r="C6242" t="s">
        <v>10</v>
      </c>
      <c r="D6242">
        <v>49.35</v>
      </c>
      <c r="E6242">
        <v>22.17</v>
      </c>
      <c r="F6242">
        <v>6.51</v>
      </c>
      <c r="G6242">
        <v>297.08</v>
      </c>
      <c r="H6242">
        <v>29.61</v>
      </c>
      <c r="I6242">
        <v>63.94</v>
      </c>
    </row>
    <row r="6243" spans="1:9" x14ac:dyDescent="0.3">
      <c r="A6243" s="1">
        <v>46030.375</v>
      </c>
      <c r="B6243" t="s">
        <v>12</v>
      </c>
      <c r="C6243" t="s">
        <v>10</v>
      </c>
      <c r="D6243">
        <v>55.07</v>
      </c>
      <c r="E6243">
        <v>27.46</v>
      </c>
      <c r="F6243">
        <v>7.07</v>
      </c>
      <c r="G6243">
        <v>407.53</v>
      </c>
      <c r="H6243">
        <v>32.46</v>
      </c>
      <c r="I6243">
        <v>80.150000000000006</v>
      </c>
    </row>
    <row r="6244" spans="1:9" x14ac:dyDescent="0.3">
      <c r="A6244" s="1">
        <v>46088.083333333336</v>
      </c>
      <c r="B6244" t="s">
        <v>14</v>
      </c>
      <c r="C6244" t="s">
        <v>10</v>
      </c>
      <c r="D6244">
        <v>49.16</v>
      </c>
      <c r="E6244">
        <v>22.33</v>
      </c>
      <c r="F6244">
        <v>6.66</v>
      </c>
      <c r="G6244">
        <v>351.93</v>
      </c>
      <c r="H6244">
        <v>29.96</v>
      </c>
      <c r="I6244">
        <v>69.09</v>
      </c>
    </row>
    <row r="6245" spans="1:9" x14ac:dyDescent="0.3">
      <c r="A6245" s="1">
        <v>46023.458333333336</v>
      </c>
      <c r="B6245" t="s">
        <v>11</v>
      </c>
      <c r="C6245" t="s">
        <v>10</v>
      </c>
      <c r="D6245">
        <v>50.37</v>
      </c>
      <c r="E6245">
        <v>21.96</v>
      </c>
      <c r="F6245">
        <v>6.59</v>
      </c>
      <c r="G6245">
        <v>327.78</v>
      </c>
      <c r="H6245">
        <v>30.75</v>
      </c>
      <c r="I6245">
        <v>64.72</v>
      </c>
    </row>
    <row r="6246" spans="1:9" x14ac:dyDescent="0.3">
      <c r="A6246" s="1">
        <v>46093.666666666664</v>
      </c>
      <c r="B6246" t="s">
        <v>14</v>
      </c>
      <c r="C6246" t="s">
        <v>10</v>
      </c>
      <c r="D6246">
        <v>41.58</v>
      </c>
      <c r="E6246">
        <v>18.39</v>
      </c>
      <c r="F6246">
        <v>6.66</v>
      </c>
      <c r="G6246">
        <v>288.64</v>
      </c>
      <c r="H6246">
        <v>29.86</v>
      </c>
      <c r="I6246">
        <v>56.93</v>
      </c>
    </row>
    <row r="6247" spans="1:9" x14ac:dyDescent="0.3">
      <c r="A6247" s="1">
        <v>46107.125</v>
      </c>
      <c r="B6247" t="s">
        <v>11</v>
      </c>
      <c r="C6247" t="s">
        <v>10</v>
      </c>
      <c r="D6247">
        <v>47.32</v>
      </c>
      <c r="E6247">
        <v>20.56</v>
      </c>
      <c r="F6247">
        <v>6.85</v>
      </c>
      <c r="G6247">
        <v>316.35000000000002</v>
      </c>
      <c r="H6247">
        <v>32.03</v>
      </c>
      <c r="I6247">
        <v>63.22</v>
      </c>
    </row>
    <row r="6248" spans="1:9" x14ac:dyDescent="0.3">
      <c r="A6248" s="1">
        <v>46090.583333333336</v>
      </c>
      <c r="B6248" t="s">
        <v>13</v>
      </c>
      <c r="C6248" t="s">
        <v>10</v>
      </c>
      <c r="D6248">
        <v>53.7</v>
      </c>
      <c r="E6248">
        <v>27.28</v>
      </c>
      <c r="F6248">
        <v>6.92</v>
      </c>
      <c r="G6248">
        <v>392.82</v>
      </c>
      <c r="H6248">
        <v>30.54</v>
      </c>
      <c r="I6248">
        <v>71.150000000000006</v>
      </c>
    </row>
    <row r="6249" spans="1:9" x14ac:dyDescent="0.3">
      <c r="A6249" s="1">
        <v>46040.541666666664</v>
      </c>
      <c r="B6249" t="s">
        <v>9</v>
      </c>
      <c r="C6249" t="s">
        <v>10</v>
      </c>
      <c r="D6249">
        <v>51.51</v>
      </c>
      <c r="E6249">
        <v>23.87</v>
      </c>
      <c r="F6249">
        <v>6.57</v>
      </c>
      <c r="G6249">
        <v>317.77</v>
      </c>
      <c r="H6249">
        <v>29.96</v>
      </c>
      <c r="I6249">
        <v>64.25</v>
      </c>
    </row>
    <row r="6250" spans="1:9" x14ac:dyDescent="0.3">
      <c r="A6250" s="1">
        <v>46048.541666666664</v>
      </c>
      <c r="B6250" t="s">
        <v>13</v>
      </c>
      <c r="C6250" t="s">
        <v>10</v>
      </c>
      <c r="D6250">
        <v>52.36</v>
      </c>
      <c r="E6250">
        <v>27.2</v>
      </c>
      <c r="F6250">
        <v>6.97</v>
      </c>
      <c r="G6250">
        <v>415.47</v>
      </c>
      <c r="H6250">
        <v>30.3</v>
      </c>
      <c r="I6250">
        <v>81.540000000000006</v>
      </c>
    </row>
    <row r="6251" spans="1:9" x14ac:dyDescent="0.3">
      <c r="A6251" s="1">
        <v>46032.416666666664</v>
      </c>
      <c r="B6251" t="s">
        <v>13</v>
      </c>
      <c r="C6251" t="s">
        <v>10</v>
      </c>
      <c r="D6251">
        <v>55.61</v>
      </c>
      <c r="E6251">
        <v>28.8</v>
      </c>
      <c r="F6251">
        <v>7.13</v>
      </c>
      <c r="G6251">
        <v>411.24</v>
      </c>
      <c r="H6251">
        <v>30.73</v>
      </c>
      <c r="I6251">
        <v>80.209999999999994</v>
      </c>
    </row>
    <row r="6252" spans="1:9" x14ac:dyDescent="0.3">
      <c r="A6252" s="1">
        <v>46093.833333333336</v>
      </c>
      <c r="B6252" t="s">
        <v>14</v>
      </c>
      <c r="C6252" t="s">
        <v>10</v>
      </c>
      <c r="D6252">
        <v>49.84</v>
      </c>
      <c r="E6252">
        <v>22.2</v>
      </c>
      <c r="F6252">
        <v>6.72</v>
      </c>
      <c r="G6252">
        <v>311.45999999999998</v>
      </c>
      <c r="H6252">
        <v>28.27</v>
      </c>
      <c r="I6252">
        <v>60.29</v>
      </c>
    </row>
    <row r="6253" spans="1:9" x14ac:dyDescent="0.3">
      <c r="A6253" s="1">
        <v>46077.833333333336</v>
      </c>
      <c r="B6253" t="s">
        <v>9</v>
      </c>
      <c r="C6253" t="s">
        <v>10</v>
      </c>
      <c r="D6253">
        <v>46.76</v>
      </c>
      <c r="E6253">
        <v>21.48</v>
      </c>
      <c r="F6253">
        <v>6.71</v>
      </c>
      <c r="G6253">
        <v>309.63</v>
      </c>
      <c r="H6253">
        <v>28.43</v>
      </c>
      <c r="I6253">
        <v>60.22</v>
      </c>
    </row>
    <row r="6254" spans="1:9" x14ac:dyDescent="0.3">
      <c r="A6254" s="1">
        <v>46100.958333333336</v>
      </c>
      <c r="B6254" t="s">
        <v>12</v>
      </c>
      <c r="C6254" t="s">
        <v>10</v>
      </c>
      <c r="D6254">
        <v>58.65</v>
      </c>
      <c r="E6254">
        <v>29.5</v>
      </c>
      <c r="F6254">
        <v>6.77</v>
      </c>
      <c r="G6254">
        <v>433.39</v>
      </c>
      <c r="H6254">
        <v>30.29</v>
      </c>
      <c r="I6254">
        <v>84.11</v>
      </c>
    </row>
    <row r="6255" spans="1:9" x14ac:dyDescent="0.3">
      <c r="A6255" s="1">
        <v>46082.5</v>
      </c>
      <c r="B6255" t="s">
        <v>13</v>
      </c>
      <c r="C6255" t="s">
        <v>10</v>
      </c>
      <c r="D6255">
        <v>54.53</v>
      </c>
      <c r="E6255">
        <v>27.78</v>
      </c>
      <c r="F6255">
        <v>7.01</v>
      </c>
      <c r="G6255">
        <v>373.73</v>
      </c>
      <c r="H6255">
        <v>30.46</v>
      </c>
      <c r="I6255">
        <v>72.56</v>
      </c>
    </row>
    <row r="6256" spans="1:9" x14ac:dyDescent="0.3">
      <c r="A6256" s="1">
        <v>46052.125</v>
      </c>
      <c r="B6256" t="s">
        <v>9</v>
      </c>
      <c r="C6256" t="s">
        <v>10</v>
      </c>
      <c r="D6256">
        <v>55.23</v>
      </c>
      <c r="E6256">
        <v>26.31</v>
      </c>
      <c r="F6256">
        <v>6.91</v>
      </c>
      <c r="G6256">
        <v>413.98</v>
      </c>
      <c r="H6256">
        <v>30.55</v>
      </c>
      <c r="I6256">
        <v>77.05</v>
      </c>
    </row>
    <row r="6257" spans="1:9" x14ac:dyDescent="0.3">
      <c r="A6257" s="1">
        <v>46046.083333333336</v>
      </c>
      <c r="B6257" t="s">
        <v>11</v>
      </c>
      <c r="C6257" t="s">
        <v>10</v>
      </c>
      <c r="D6257">
        <v>52.39</v>
      </c>
      <c r="E6257">
        <v>22.97</v>
      </c>
      <c r="F6257">
        <v>6.67</v>
      </c>
      <c r="G6257">
        <v>354.34</v>
      </c>
      <c r="H6257">
        <v>31.23</v>
      </c>
      <c r="I6257">
        <v>67.37</v>
      </c>
    </row>
    <row r="6258" spans="1:9" x14ac:dyDescent="0.3">
      <c r="A6258" s="1">
        <v>46077.708333333336</v>
      </c>
      <c r="B6258" t="s">
        <v>13</v>
      </c>
      <c r="C6258" t="s">
        <v>10</v>
      </c>
      <c r="D6258">
        <v>47.81</v>
      </c>
      <c r="E6258">
        <v>23.83</v>
      </c>
      <c r="F6258">
        <v>6.77</v>
      </c>
      <c r="G6258">
        <v>321.57</v>
      </c>
      <c r="H6258">
        <v>28.91</v>
      </c>
      <c r="I6258">
        <v>62.46</v>
      </c>
    </row>
    <row r="6259" spans="1:9" x14ac:dyDescent="0.3">
      <c r="A6259" s="1">
        <v>46030.375</v>
      </c>
      <c r="B6259" t="s">
        <v>9</v>
      </c>
      <c r="C6259" t="s">
        <v>10</v>
      </c>
      <c r="D6259">
        <v>53.54</v>
      </c>
      <c r="E6259">
        <v>25.53</v>
      </c>
      <c r="F6259">
        <v>6.95</v>
      </c>
      <c r="G6259">
        <v>404.34</v>
      </c>
      <c r="H6259">
        <v>31.1</v>
      </c>
      <c r="I6259">
        <v>77.47</v>
      </c>
    </row>
    <row r="6260" spans="1:9" x14ac:dyDescent="0.3">
      <c r="A6260" s="1">
        <v>46111.166666666664</v>
      </c>
      <c r="B6260" t="s">
        <v>12</v>
      </c>
      <c r="C6260" t="s">
        <v>10</v>
      </c>
      <c r="D6260">
        <v>51.2</v>
      </c>
      <c r="E6260">
        <v>25.28</v>
      </c>
      <c r="F6260">
        <v>7.08</v>
      </c>
      <c r="G6260">
        <v>398.89</v>
      </c>
      <c r="H6260">
        <v>33.119999999999997</v>
      </c>
      <c r="I6260">
        <v>75.52</v>
      </c>
    </row>
    <row r="6261" spans="1:9" x14ac:dyDescent="0.3">
      <c r="A6261" s="1">
        <v>46023.291666666664</v>
      </c>
      <c r="B6261" t="s">
        <v>12</v>
      </c>
      <c r="C6261" t="s">
        <v>10</v>
      </c>
      <c r="D6261">
        <v>55.23</v>
      </c>
      <c r="E6261">
        <v>27.64</v>
      </c>
      <c r="F6261">
        <v>7.12</v>
      </c>
      <c r="G6261">
        <v>430.01</v>
      </c>
      <c r="H6261">
        <v>32.74</v>
      </c>
      <c r="I6261">
        <v>81.760000000000005</v>
      </c>
    </row>
    <row r="6262" spans="1:9" x14ac:dyDescent="0.3">
      <c r="A6262" s="1">
        <v>46090.208333333336</v>
      </c>
      <c r="B6262" t="s">
        <v>9</v>
      </c>
      <c r="C6262" t="s">
        <v>10</v>
      </c>
      <c r="D6262">
        <v>56.99</v>
      </c>
      <c r="E6262">
        <v>27.52</v>
      </c>
      <c r="F6262">
        <v>6.88</v>
      </c>
      <c r="G6262">
        <v>447.61</v>
      </c>
      <c r="H6262">
        <v>32.479999999999997</v>
      </c>
      <c r="I6262">
        <v>83.41</v>
      </c>
    </row>
    <row r="6263" spans="1:9" x14ac:dyDescent="0.3">
      <c r="A6263" s="1">
        <v>46037.208333333336</v>
      </c>
      <c r="B6263" t="s">
        <v>14</v>
      </c>
      <c r="C6263" t="s">
        <v>10</v>
      </c>
      <c r="D6263">
        <v>53.88</v>
      </c>
      <c r="E6263">
        <v>24.93</v>
      </c>
      <c r="F6263">
        <v>6.81</v>
      </c>
      <c r="G6263">
        <v>387.02</v>
      </c>
      <c r="H6263">
        <v>31.47</v>
      </c>
      <c r="I6263">
        <v>77.73</v>
      </c>
    </row>
    <row r="6264" spans="1:9" x14ac:dyDescent="0.3">
      <c r="A6264" s="1">
        <v>46081.833333333336</v>
      </c>
      <c r="B6264" t="s">
        <v>9</v>
      </c>
      <c r="C6264" t="s">
        <v>10</v>
      </c>
      <c r="D6264">
        <v>48.53</v>
      </c>
      <c r="E6264">
        <v>22.27</v>
      </c>
      <c r="F6264">
        <v>6.66</v>
      </c>
      <c r="G6264">
        <v>316.66000000000003</v>
      </c>
      <c r="H6264">
        <v>28.11</v>
      </c>
      <c r="I6264">
        <v>59.85</v>
      </c>
    </row>
    <row r="6265" spans="1:9" x14ac:dyDescent="0.3">
      <c r="A6265" s="1">
        <v>46037.708333333336</v>
      </c>
      <c r="B6265" t="s">
        <v>12</v>
      </c>
      <c r="C6265" t="s">
        <v>10</v>
      </c>
      <c r="D6265">
        <v>46.12</v>
      </c>
      <c r="E6265">
        <v>21.93</v>
      </c>
      <c r="F6265">
        <v>6.8</v>
      </c>
      <c r="G6265">
        <v>285.60000000000002</v>
      </c>
      <c r="H6265">
        <v>28.27</v>
      </c>
      <c r="I6265">
        <v>58.31</v>
      </c>
    </row>
    <row r="6266" spans="1:9" x14ac:dyDescent="0.3">
      <c r="A6266" s="1">
        <v>46049.583333333336</v>
      </c>
      <c r="B6266" t="s">
        <v>14</v>
      </c>
      <c r="C6266" t="s">
        <v>10</v>
      </c>
      <c r="D6266">
        <v>48.33</v>
      </c>
      <c r="E6266">
        <v>21.48</v>
      </c>
      <c r="F6266">
        <v>6.62</v>
      </c>
      <c r="G6266">
        <v>288.48</v>
      </c>
      <c r="H6266">
        <v>28.75</v>
      </c>
      <c r="I6266">
        <v>59.26</v>
      </c>
    </row>
    <row r="6267" spans="1:9" x14ac:dyDescent="0.3">
      <c r="A6267" s="1">
        <v>46079.583333333336</v>
      </c>
      <c r="B6267" t="s">
        <v>13</v>
      </c>
      <c r="C6267" t="s">
        <v>10</v>
      </c>
      <c r="D6267">
        <v>53.64</v>
      </c>
      <c r="E6267">
        <v>27.27</v>
      </c>
      <c r="F6267">
        <v>6.83</v>
      </c>
      <c r="G6267">
        <v>338.41</v>
      </c>
      <c r="H6267">
        <v>29.36</v>
      </c>
      <c r="I6267">
        <v>71.459999999999994</v>
      </c>
    </row>
    <row r="6268" spans="1:9" x14ac:dyDescent="0.3">
      <c r="A6268" s="1">
        <v>46030.041666666664</v>
      </c>
      <c r="B6268" t="s">
        <v>12</v>
      </c>
      <c r="C6268" t="s">
        <v>10</v>
      </c>
      <c r="D6268">
        <v>55.42</v>
      </c>
      <c r="E6268">
        <v>27.49</v>
      </c>
      <c r="F6268">
        <v>7.07</v>
      </c>
      <c r="G6268">
        <v>415.55</v>
      </c>
      <c r="H6268">
        <v>32.01</v>
      </c>
      <c r="I6268">
        <v>77.53</v>
      </c>
    </row>
    <row r="6269" spans="1:9" x14ac:dyDescent="0.3">
      <c r="A6269" s="1">
        <v>46032.833333333336</v>
      </c>
      <c r="B6269" t="s">
        <v>14</v>
      </c>
      <c r="C6269" t="s">
        <v>10</v>
      </c>
      <c r="D6269">
        <v>45.79</v>
      </c>
      <c r="E6269">
        <v>20.2</v>
      </c>
      <c r="F6269">
        <v>6.65</v>
      </c>
      <c r="G6269">
        <v>291.58</v>
      </c>
      <c r="H6269">
        <v>29.46</v>
      </c>
      <c r="I6269">
        <v>55.85</v>
      </c>
    </row>
    <row r="6270" spans="1:9" x14ac:dyDescent="0.3">
      <c r="A6270" s="1">
        <v>46070.375</v>
      </c>
      <c r="B6270" t="s">
        <v>11</v>
      </c>
      <c r="C6270" t="s">
        <v>10</v>
      </c>
      <c r="D6270">
        <v>47.38</v>
      </c>
      <c r="E6270">
        <v>20.39</v>
      </c>
      <c r="F6270">
        <v>6.7</v>
      </c>
      <c r="G6270">
        <v>312.48</v>
      </c>
      <c r="H6270">
        <v>30.01</v>
      </c>
      <c r="I6270">
        <v>58.79</v>
      </c>
    </row>
    <row r="6271" spans="1:9" x14ac:dyDescent="0.3">
      <c r="A6271" s="1">
        <v>46063.791666666664</v>
      </c>
      <c r="B6271" t="s">
        <v>11</v>
      </c>
      <c r="C6271" t="s">
        <v>10</v>
      </c>
      <c r="D6271">
        <v>45.08</v>
      </c>
      <c r="E6271">
        <v>18.989999999999998</v>
      </c>
      <c r="F6271">
        <v>6.34</v>
      </c>
      <c r="G6271">
        <v>266.87</v>
      </c>
      <c r="H6271">
        <v>28.36</v>
      </c>
      <c r="I6271">
        <v>49.4</v>
      </c>
    </row>
    <row r="6272" spans="1:9" x14ac:dyDescent="0.3">
      <c r="A6272" s="1">
        <v>46065.333333333336</v>
      </c>
      <c r="B6272" t="s">
        <v>13</v>
      </c>
      <c r="C6272" t="s">
        <v>10</v>
      </c>
      <c r="D6272">
        <v>58.01</v>
      </c>
      <c r="E6272">
        <v>30.34</v>
      </c>
      <c r="F6272">
        <v>7.06</v>
      </c>
      <c r="G6272">
        <v>416.34</v>
      </c>
      <c r="H6272">
        <v>33.51</v>
      </c>
      <c r="I6272">
        <v>84.69</v>
      </c>
    </row>
    <row r="6273" spans="1:9" x14ac:dyDescent="0.3">
      <c r="A6273" s="1">
        <v>46089.583333333336</v>
      </c>
      <c r="B6273" t="s">
        <v>14</v>
      </c>
      <c r="C6273" t="s">
        <v>10</v>
      </c>
      <c r="D6273">
        <v>47.88</v>
      </c>
      <c r="E6273">
        <v>21.49</v>
      </c>
      <c r="F6273">
        <v>6.7</v>
      </c>
      <c r="G6273">
        <v>329.3</v>
      </c>
      <c r="H6273">
        <v>27.88</v>
      </c>
      <c r="I6273">
        <v>63.57</v>
      </c>
    </row>
    <row r="6274" spans="1:9" x14ac:dyDescent="0.3">
      <c r="A6274" s="1">
        <v>46057.916666666664</v>
      </c>
      <c r="B6274" t="s">
        <v>12</v>
      </c>
      <c r="C6274" t="s">
        <v>15</v>
      </c>
      <c r="D6274">
        <v>29.38</v>
      </c>
      <c r="E6274">
        <v>12.24</v>
      </c>
      <c r="F6274">
        <v>6.8</v>
      </c>
      <c r="G6274">
        <v>15.4</v>
      </c>
      <c r="H6274">
        <v>26.56</v>
      </c>
      <c r="I6274">
        <v>2.85</v>
      </c>
    </row>
    <row r="6275" spans="1:9" x14ac:dyDescent="0.3">
      <c r="A6275" s="1">
        <v>46086</v>
      </c>
      <c r="B6275" t="s">
        <v>9</v>
      </c>
      <c r="C6275" t="s">
        <v>10</v>
      </c>
      <c r="D6275">
        <v>50.17</v>
      </c>
      <c r="E6275">
        <v>23.67</v>
      </c>
      <c r="F6275">
        <v>6.82</v>
      </c>
      <c r="G6275">
        <v>366.11</v>
      </c>
      <c r="H6275">
        <v>30.64</v>
      </c>
      <c r="I6275">
        <v>72.41</v>
      </c>
    </row>
    <row r="6276" spans="1:9" x14ac:dyDescent="0.3">
      <c r="A6276" s="1">
        <v>46111.041666666664</v>
      </c>
      <c r="B6276" t="s">
        <v>13</v>
      </c>
      <c r="C6276" t="s">
        <v>10</v>
      </c>
      <c r="D6276">
        <v>57.26</v>
      </c>
      <c r="E6276">
        <v>29.89</v>
      </c>
      <c r="F6276">
        <v>6.98</v>
      </c>
      <c r="G6276">
        <v>413.85</v>
      </c>
      <c r="H6276">
        <v>31.65</v>
      </c>
      <c r="I6276">
        <v>83.77</v>
      </c>
    </row>
    <row r="6277" spans="1:9" x14ac:dyDescent="0.3">
      <c r="A6277" s="1">
        <v>46077.125</v>
      </c>
      <c r="B6277" t="s">
        <v>14</v>
      </c>
      <c r="C6277" t="s">
        <v>10</v>
      </c>
      <c r="D6277">
        <v>53.52</v>
      </c>
      <c r="E6277">
        <v>24.59</v>
      </c>
      <c r="F6277">
        <v>6.62</v>
      </c>
      <c r="G6277">
        <v>355.71</v>
      </c>
      <c r="H6277">
        <v>30.34</v>
      </c>
      <c r="I6277">
        <v>74.33</v>
      </c>
    </row>
    <row r="6278" spans="1:9" x14ac:dyDescent="0.3">
      <c r="A6278" s="1">
        <v>46049.375</v>
      </c>
      <c r="B6278" t="s">
        <v>9</v>
      </c>
      <c r="C6278" t="s">
        <v>10</v>
      </c>
      <c r="D6278">
        <v>52.64</v>
      </c>
      <c r="E6278">
        <v>24.63</v>
      </c>
      <c r="F6278">
        <v>6.97</v>
      </c>
      <c r="G6278">
        <v>358.67</v>
      </c>
      <c r="H6278">
        <v>31.6</v>
      </c>
      <c r="I6278">
        <v>68.83</v>
      </c>
    </row>
    <row r="6279" spans="1:9" x14ac:dyDescent="0.3">
      <c r="A6279" s="1">
        <v>46087.791666666664</v>
      </c>
      <c r="B6279" t="s">
        <v>13</v>
      </c>
      <c r="C6279" t="s">
        <v>10</v>
      </c>
      <c r="D6279">
        <v>54.53</v>
      </c>
      <c r="E6279">
        <v>27.82</v>
      </c>
      <c r="F6279">
        <v>6.87</v>
      </c>
      <c r="G6279">
        <v>390.9</v>
      </c>
      <c r="H6279">
        <v>29.51</v>
      </c>
      <c r="I6279">
        <v>73.22</v>
      </c>
    </row>
    <row r="6280" spans="1:9" x14ac:dyDescent="0.3">
      <c r="A6280" s="1">
        <v>46083.125</v>
      </c>
      <c r="B6280" t="s">
        <v>13</v>
      </c>
      <c r="C6280" t="s">
        <v>10</v>
      </c>
      <c r="D6280">
        <v>58.68</v>
      </c>
      <c r="E6280">
        <v>30.41</v>
      </c>
      <c r="F6280">
        <v>7.14</v>
      </c>
      <c r="G6280">
        <v>398.16</v>
      </c>
      <c r="H6280">
        <v>30.18</v>
      </c>
      <c r="I6280">
        <v>80.37</v>
      </c>
    </row>
    <row r="6281" spans="1:9" x14ac:dyDescent="0.3">
      <c r="A6281" s="1">
        <v>46063.333333333336</v>
      </c>
      <c r="B6281" t="s">
        <v>12</v>
      </c>
      <c r="C6281" t="s">
        <v>10</v>
      </c>
      <c r="D6281">
        <v>58.39</v>
      </c>
      <c r="E6281">
        <v>29.41</v>
      </c>
      <c r="F6281">
        <v>7.07</v>
      </c>
      <c r="G6281">
        <v>440.73</v>
      </c>
      <c r="H6281">
        <v>32.04</v>
      </c>
      <c r="I6281">
        <v>84.75</v>
      </c>
    </row>
    <row r="6282" spans="1:9" x14ac:dyDescent="0.3">
      <c r="A6282" s="1">
        <v>46046.041666666664</v>
      </c>
      <c r="B6282" t="s">
        <v>13</v>
      </c>
      <c r="C6282" t="s">
        <v>15</v>
      </c>
      <c r="D6282">
        <v>29.37</v>
      </c>
      <c r="E6282">
        <v>12.85</v>
      </c>
      <c r="F6282">
        <v>7.05</v>
      </c>
      <c r="G6282">
        <v>36.58</v>
      </c>
      <c r="H6282">
        <v>27.7</v>
      </c>
      <c r="I6282">
        <v>7.25</v>
      </c>
    </row>
    <row r="6283" spans="1:9" x14ac:dyDescent="0.3">
      <c r="A6283" s="1">
        <v>46100.541666666664</v>
      </c>
      <c r="B6283" t="s">
        <v>14</v>
      </c>
      <c r="C6283" t="s">
        <v>10</v>
      </c>
      <c r="D6283">
        <v>52.57</v>
      </c>
      <c r="E6283">
        <v>23.8</v>
      </c>
      <c r="F6283">
        <v>6.63</v>
      </c>
      <c r="G6283">
        <v>303.12</v>
      </c>
      <c r="H6283">
        <v>30.48</v>
      </c>
      <c r="I6283">
        <v>67.53</v>
      </c>
    </row>
    <row r="6284" spans="1:9" x14ac:dyDescent="0.3">
      <c r="A6284" s="1">
        <v>46111.791666666664</v>
      </c>
      <c r="B6284" t="s">
        <v>12</v>
      </c>
      <c r="C6284" t="s">
        <v>10</v>
      </c>
      <c r="D6284">
        <v>53.85</v>
      </c>
      <c r="E6284">
        <v>26.32</v>
      </c>
      <c r="F6284">
        <v>6.79</v>
      </c>
      <c r="G6284">
        <v>354.19</v>
      </c>
      <c r="H6284">
        <v>28.2</v>
      </c>
      <c r="I6284">
        <v>70.78</v>
      </c>
    </row>
    <row r="6285" spans="1:9" x14ac:dyDescent="0.3">
      <c r="A6285" s="1">
        <v>46083.333333333336</v>
      </c>
      <c r="B6285" t="s">
        <v>11</v>
      </c>
      <c r="C6285" t="s">
        <v>10</v>
      </c>
      <c r="D6285">
        <v>50.14</v>
      </c>
      <c r="E6285">
        <v>21.8</v>
      </c>
      <c r="F6285">
        <v>6.6</v>
      </c>
      <c r="G6285">
        <v>331.15</v>
      </c>
      <c r="H6285">
        <v>30.98</v>
      </c>
      <c r="I6285">
        <v>63.49</v>
      </c>
    </row>
    <row r="6286" spans="1:9" x14ac:dyDescent="0.3">
      <c r="A6286" s="1">
        <v>46106.583333333336</v>
      </c>
      <c r="B6286" t="s">
        <v>9</v>
      </c>
      <c r="C6286" t="s">
        <v>10</v>
      </c>
      <c r="D6286">
        <v>51.42</v>
      </c>
      <c r="E6286">
        <v>24.18</v>
      </c>
      <c r="F6286">
        <v>6.79</v>
      </c>
      <c r="G6286">
        <v>362.41</v>
      </c>
      <c r="H6286">
        <v>28.32</v>
      </c>
      <c r="I6286">
        <v>70.97</v>
      </c>
    </row>
    <row r="6287" spans="1:9" x14ac:dyDescent="0.3">
      <c r="A6287" s="1">
        <v>46083.916666666664</v>
      </c>
      <c r="B6287" t="s">
        <v>9</v>
      </c>
      <c r="C6287" t="s">
        <v>10</v>
      </c>
      <c r="D6287">
        <v>50.27</v>
      </c>
      <c r="E6287">
        <v>23.33</v>
      </c>
      <c r="F6287">
        <v>6.57</v>
      </c>
      <c r="G6287">
        <v>348.61</v>
      </c>
      <c r="H6287">
        <v>29.05</v>
      </c>
      <c r="I6287">
        <v>65.069999999999993</v>
      </c>
    </row>
    <row r="6288" spans="1:9" x14ac:dyDescent="0.3">
      <c r="A6288" s="1">
        <v>46078.541666666664</v>
      </c>
      <c r="B6288" t="s">
        <v>11</v>
      </c>
      <c r="C6288" t="s">
        <v>10</v>
      </c>
      <c r="D6288">
        <v>47.91</v>
      </c>
      <c r="E6288">
        <v>20.79</v>
      </c>
      <c r="F6288">
        <v>6.61</v>
      </c>
      <c r="G6288">
        <v>319.49</v>
      </c>
      <c r="H6288">
        <v>28.36</v>
      </c>
      <c r="I6288">
        <v>62.59</v>
      </c>
    </row>
    <row r="6289" spans="1:9" x14ac:dyDescent="0.3">
      <c r="A6289" s="1">
        <v>46095.416666666664</v>
      </c>
      <c r="B6289" t="s">
        <v>9</v>
      </c>
      <c r="C6289" t="s">
        <v>10</v>
      </c>
      <c r="D6289">
        <v>54.44</v>
      </c>
      <c r="E6289">
        <v>25.84</v>
      </c>
      <c r="F6289">
        <v>6.98</v>
      </c>
      <c r="G6289">
        <v>397.21</v>
      </c>
      <c r="H6289">
        <v>31.31</v>
      </c>
      <c r="I6289">
        <v>75.39</v>
      </c>
    </row>
    <row r="6290" spans="1:9" x14ac:dyDescent="0.3">
      <c r="A6290" s="1">
        <v>46046.333333333336</v>
      </c>
      <c r="B6290" t="s">
        <v>14</v>
      </c>
      <c r="C6290" t="s">
        <v>10</v>
      </c>
      <c r="D6290">
        <v>53.01</v>
      </c>
      <c r="E6290">
        <v>24.31</v>
      </c>
      <c r="F6290">
        <v>6.89</v>
      </c>
      <c r="G6290">
        <v>374.39</v>
      </c>
      <c r="H6290">
        <v>30.72</v>
      </c>
      <c r="I6290">
        <v>73.52</v>
      </c>
    </row>
    <row r="6291" spans="1:9" x14ac:dyDescent="0.3">
      <c r="A6291" s="1">
        <v>46030.625</v>
      </c>
      <c r="B6291" t="s">
        <v>9</v>
      </c>
      <c r="C6291" t="s">
        <v>10</v>
      </c>
      <c r="D6291">
        <v>52.14</v>
      </c>
      <c r="E6291">
        <v>24.46</v>
      </c>
      <c r="F6291">
        <v>6.68</v>
      </c>
      <c r="G6291">
        <v>377.3</v>
      </c>
      <c r="H6291">
        <v>28.12</v>
      </c>
      <c r="I6291">
        <v>69.83</v>
      </c>
    </row>
    <row r="6292" spans="1:9" x14ac:dyDescent="0.3">
      <c r="A6292" s="1">
        <v>46108.083333333336</v>
      </c>
      <c r="B6292" t="s">
        <v>14</v>
      </c>
      <c r="C6292" t="s">
        <v>10</v>
      </c>
      <c r="D6292">
        <v>53.2</v>
      </c>
      <c r="E6292">
        <v>24.41</v>
      </c>
      <c r="F6292">
        <v>6.8</v>
      </c>
      <c r="G6292">
        <v>351.6</v>
      </c>
      <c r="H6292">
        <v>31.53</v>
      </c>
      <c r="I6292">
        <v>73.760000000000005</v>
      </c>
    </row>
    <row r="6293" spans="1:9" x14ac:dyDescent="0.3">
      <c r="A6293" s="1">
        <v>46072.041666666664</v>
      </c>
      <c r="B6293" t="s">
        <v>12</v>
      </c>
      <c r="C6293" t="s">
        <v>10</v>
      </c>
      <c r="D6293">
        <v>51.24</v>
      </c>
      <c r="E6293">
        <v>25.13</v>
      </c>
      <c r="F6293">
        <v>7.05</v>
      </c>
      <c r="G6293">
        <v>372.82</v>
      </c>
      <c r="H6293">
        <v>31.67</v>
      </c>
      <c r="I6293">
        <v>72.36</v>
      </c>
    </row>
    <row r="6294" spans="1:9" x14ac:dyDescent="0.3">
      <c r="A6294" s="1">
        <v>46064.083333333336</v>
      </c>
      <c r="B6294" t="s">
        <v>14</v>
      </c>
      <c r="C6294" t="s">
        <v>10</v>
      </c>
      <c r="D6294">
        <v>54.5</v>
      </c>
      <c r="E6294">
        <v>24.79</v>
      </c>
      <c r="F6294">
        <v>6.83</v>
      </c>
      <c r="G6294">
        <v>367.93</v>
      </c>
      <c r="H6294">
        <v>29.27</v>
      </c>
      <c r="I6294">
        <v>69.73</v>
      </c>
    </row>
    <row r="6295" spans="1:9" x14ac:dyDescent="0.3">
      <c r="A6295" s="1">
        <v>46075.291666666664</v>
      </c>
      <c r="B6295" t="s">
        <v>12</v>
      </c>
      <c r="C6295" t="s">
        <v>10</v>
      </c>
      <c r="D6295">
        <v>59.4</v>
      </c>
      <c r="E6295">
        <v>30.15</v>
      </c>
      <c r="F6295">
        <v>6.99</v>
      </c>
      <c r="G6295">
        <v>415.73</v>
      </c>
      <c r="H6295">
        <v>31.92</v>
      </c>
      <c r="I6295">
        <v>88.47</v>
      </c>
    </row>
    <row r="6296" spans="1:9" x14ac:dyDescent="0.3">
      <c r="A6296" s="1">
        <v>46075.833333333336</v>
      </c>
      <c r="B6296" t="s">
        <v>9</v>
      </c>
      <c r="C6296" t="s">
        <v>10</v>
      </c>
      <c r="D6296">
        <v>45.73</v>
      </c>
      <c r="E6296">
        <v>20.98</v>
      </c>
      <c r="F6296">
        <v>6.69</v>
      </c>
      <c r="G6296">
        <v>307.33999999999997</v>
      </c>
      <c r="H6296">
        <v>28.74</v>
      </c>
      <c r="I6296">
        <v>59.93</v>
      </c>
    </row>
    <row r="6297" spans="1:9" x14ac:dyDescent="0.3">
      <c r="A6297" s="1">
        <v>46026.5</v>
      </c>
      <c r="B6297" t="s">
        <v>13</v>
      </c>
      <c r="C6297" t="s">
        <v>10</v>
      </c>
      <c r="D6297">
        <v>53.35</v>
      </c>
      <c r="E6297">
        <v>27.58</v>
      </c>
      <c r="F6297">
        <v>6.98</v>
      </c>
      <c r="G6297">
        <v>405.64</v>
      </c>
      <c r="H6297">
        <v>31.93</v>
      </c>
      <c r="I6297">
        <v>79.180000000000007</v>
      </c>
    </row>
    <row r="6298" spans="1:9" x14ac:dyDescent="0.3">
      <c r="A6298" s="1">
        <v>46033.458333333336</v>
      </c>
      <c r="B6298" t="s">
        <v>14</v>
      </c>
      <c r="C6298" t="s">
        <v>10</v>
      </c>
      <c r="D6298">
        <v>50.02</v>
      </c>
      <c r="E6298">
        <v>22.71</v>
      </c>
      <c r="F6298">
        <v>6.58</v>
      </c>
      <c r="G6298">
        <v>380.76</v>
      </c>
      <c r="H6298">
        <v>29.49</v>
      </c>
      <c r="I6298">
        <v>68.97</v>
      </c>
    </row>
    <row r="6299" spans="1:9" x14ac:dyDescent="0.3">
      <c r="A6299" s="1">
        <v>46105.458333333336</v>
      </c>
      <c r="B6299" t="s">
        <v>14</v>
      </c>
      <c r="C6299" t="s">
        <v>10</v>
      </c>
      <c r="D6299">
        <v>51.95</v>
      </c>
      <c r="E6299">
        <v>23.61</v>
      </c>
      <c r="F6299">
        <v>6.74</v>
      </c>
      <c r="G6299">
        <v>335.29</v>
      </c>
      <c r="H6299">
        <v>29.92</v>
      </c>
      <c r="I6299">
        <v>69.31</v>
      </c>
    </row>
    <row r="6300" spans="1:9" x14ac:dyDescent="0.3">
      <c r="A6300" s="1">
        <v>46025.208333333336</v>
      </c>
      <c r="B6300" t="s">
        <v>12</v>
      </c>
      <c r="C6300" t="s">
        <v>10</v>
      </c>
      <c r="D6300">
        <v>56.28</v>
      </c>
      <c r="E6300">
        <v>28.26</v>
      </c>
      <c r="F6300">
        <v>6.95</v>
      </c>
      <c r="G6300">
        <v>391.27</v>
      </c>
      <c r="H6300">
        <v>33.619999999999997</v>
      </c>
      <c r="I6300">
        <v>83.33</v>
      </c>
    </row>
    <row r="6301" spans="1:9" x14ac:dyDescent="0.3">
      <c r="A6301" s="1">
        <v>46048.458333333336</v>
      </c>
      <c r="B6301" t="s">
        <v>12</v>
      </c>
      <c r="C6301" t="s">
        <v>10</v>
      </c>
      <c r="D6301">
        <v>51.12</v>
      </c>
      <c r="E6301">
        <v>24.95</v>
      </c>
      <c r="F6301">
        <v>6.93</v>
      </c>
      <c r="G6301">
        <v>344.2</v>
      </c>
      <c r="H6301">
        <v>30.35</v>
      </c>
      <c r="I6301">
        <v>70.11</v>
      </c>
    </row>
    <row r="6302" spans="1:9" x14ac:dyDescent="0.3">
      <c r="A6302" s="1">
        <v>46074.458333333336</v>
      </c>
      <c r="B6302" t="s">
        <v>11</v>
      </c>
      <c r="C6302" t="s">
        <v>10</v>
      </c>
      <c r="D6302">
        <v>50.01</v>
      </c>
      <c r="E6302">
        <v>21.58</v>
      </c>
      <c r="F6302">
        <v>6.65</v>
      </c>
      <c r="G6302">
        <v>292.52</v>
      </c>
      <c r="H6302">
        <v>30.99</v>
      </c>
      <c r="I6302">
        <v>59.96</v>
      </c>
    </row>
    <row r="6303" spans="1:9" x14ac:dyDescent="0.3">
      <c r="A6303" s="1">
        <v>46066.458333333336</v>
      </c>
      <c r="B6303" t="s">
        <v>12</v>
      </c>
      <c r="C6303" t="s">
        <v>10</v>
      </c>
      <c r="D6303">
        <v>55.79</v>
      </c>
      <c r="E6303">
        <v>28.02</v>
      </c>
      <c r="F6303">
        <v>6.79</v>
      </c>
      <c r="G6303">
        <v>432.16</v>
      </c>
      <c r="H6303">
        <v>32.22</v>
      </c>
      <c r="I6303">
        <v>83.34</v>
      </c>
    </row>
    <row r="6304" spans="1:9" x14ac:dyDescent="0.3">
      <c r="A6304" s="1">
        <v>46103.208333333336</v>
      </c>
      <c r="B6304" t="s">
        <v>14</v>
      </c>
      <c r="C6304" t="s">
        <v>10</v>
      </c>
      <c r="D6304">
        <v>49.78</v>
      </c>
      <c r="E6304">
        <v>22.9</v>
      </c>
      <c r="F6304">
        <v>6.88</v>
      </c>
      <c r="G6304">
        <v>377.38</v>
      </c>
      <c r="H6304">
        <v>31.73</v>
      </c>
      <c r="I6304">
        <v>75.06</v>
      </c>
    </row>
    <row r="6305" spans="1:9" x14ac:dyDescent="0.3">
      <c r="A6305" s="1">
        <v>46045.625</v>
      </c>
      <c r="B6305" t="s">
        <v>14</v>
      </c>
      <c r="C6305" t="s">
        <v>10</v>
      </c>
      <c r="D6305">
        <v>49.46</v>
      </c>
      <c r="E6305">
        <v>22.18</v>
      </c>
      <c r="F6305">
        <v>6.61</v>
      </c>
      <c r="G6305">
        <v>320.66000000000003</v>
      </c>
      <c r="H6305">
        <v>29.3</v>
      </c>
      <c r="I6305">
        <v>63.21</v>
      </c>
    </row>
    <row r="6306" spans="1:9" x14ac:dyDescent="0.3">
      <c r="A6306" s="1">
        <v>46085.583333333336</v>
      </c>
      <c r="B6306" t="s">
        <v>9</v>
      </c>
      <c r="C6306" t="s">
        <v>10</v>
      </c>
      <c r="D6306">
        <v>53.07</v>
      </c>
      <c r="E6306">
        <v>24.58</v>
      </c>
      <c r="F6306">
        <v>6.77</v>
      </c>
      <c r="G6306">
        <v>334.89</v>
      </c>
      <c r="H6306">
        <v>29.32</v>
      </c>
      <c r="I6306">
        <v>64.17</v>
      </c>
    </row>
    <row r="6307" spans="1:9" x14ac:dyDescent="0.3">
      <c r="A6307" s="1">
        <v>46090.25</v>
      </c>
      <c r="B6307" t="s">
        <v>9</v>
      </c>
      <c r="C6307" t="s">
        <v>10</v>
      </c>
      <c r="D6307">
        <v>58.5</v>
      </c>
      <c r="E6307">
        <v>27.77</v>
      </c>
      <c r="F6307">
        <v>7.07</v>
      </c>
      <c r="G6307">
        <v>368.38</v>
      </c>
      <c r="H6307">
        <v>32.93</v>
      </c>
      <c r="I6307">
        <v>75.400000000000006</v>
      </c>
    </row>
    <row r="6308" spans="1:9" x14ac:dyDescent="0.3">
      <c r="A6308" s="1">
        <v>46058.125</v>
      </c>
      <c r="B6308" t="s">
        <v>14</v>
      </c>
      <c r="C6308" t="s">
        <v>10</v>
      </c>
      <c r="D6308">
        <v>53.46</v>
      </c>
      <c r="E6308">
        <v>24.32</v>
      </c>
      <c r="F6308">
        <v>6.86</v>
      </c>
      <c r="G6308">
        <v>352.82</v>
      </c>
      <c r="H6308">
        <v>32.130000000000003</v>
      </c>
      <c r="I6308">
        <v>69.83</v>
      </c>
    </row>
    <row r="6309" spans="1:9" x14ac:dyDescent="0.3">
      <c r="A6309" s="1">
        <v>46052.625</v>
      </c>
      <c r="B6309" t="s">
        <v>9</v>
      </c>
      <c r="C6309" t="s">
        <v>10</v>
      </c>
      <c r="D6309">
        <v>50.87</v>
      </c>
      <c r="E6309">
        <v>23.43</v>
      </c>
      <c r="F6309">
        <v>6.66</v>
      </c>
      <c r="G6309">
        <v>320.74</v>
      </c>
      <c r="H6309">
        <v>28.95</v>
      </c>
      <c r="I6309">
        <v>61.66</v>
      </c>
    </row>
    <row r="6310" spans="1:9" x14ac:dyDescent="0.3">
      <c r="A6310" s="1">
        <v>46071.833333333336</v>
      </c>
      <c r="B6310" t="s">
        <v>11</v>
      </c>
      <c r="C6310" t="s">
        <v>10</v>
      </c>
      <c r="D6310">
        <v>50.25</v>
      </c>
      <c r="E6310">
        <v>21.62</v>
      </c>
      <c r="F6310">
        <v>6.46</v>
      </c>
      <c r="G6310">
        <v>292.93</v>
      </c>
      <c r="H6310">
        <v>28.7</v>
      </c>
      <c r="I6310">
        <v>58.81</v>
      </c>
    </row>
    <row r="6311" spans="1:9" x14ac:dyDescent="0.3">
      <c r="A6311" s="1">
        <v>46033.458333333336</v>
      </c>
      <c r="B6311" t="s">
        <v>11</v>
      </c>
      <c r="C6311" t="s">
        <v>10</v>
      </c>
      <c r="D6311">
        <v>52.28</v>
      </c>
      <c r="E6311">
        <v>22.8</v>
      </c>
      <c r="F6311">
        <v>6.7</v>
      </c>
      <c r="G6311">
        <v>336.85</v>
      </c>
      <c r="H6311">
        <v>30.36</v>
      </c>
      <c r="I6311">
        <v>64.97</v>
      </c>
    </row>
    <row r="6312" spans="1:9" x14ac:dyDescent="0.3">
      <c r="A6312" s="1">
        <v>46040.916666666664</v>
      </c>
      <c r="B6312" t="s">
        <v>14</v>
      </c>
      <c r="C6312" t="s">
        <v>10</v>
      </c>
      <c r="D6312">
        <v>46.23</v>
      </c>
      <c r="E6312">
        <v>20.5</v>
      </c>
      <c r="F6312">
        <v>6.78</v>
      </c>
      <c r="G6312">
        <v>290.04000000000002</v>
      </c>
      <c r="H6312">
        <v>29.55</v>
      </c>
      <c r="I6312">
        <v>58.14</v>
      </c>
    </row>
    <row r="6313" spans="1:9" x14ac:dyDescent="0.3">
      <c r="A6313" s="1">
        <v>46109.291666666664</v>
      </c>
      <c r="B6313" t="s">
        <v>13</v>
      </c>
      <c r="C6313" t="s">
        <v>10</v>
      </c>
      <c r="D6313">
        <v>55.78</v>
      </c>
      <c r="E6313">
        <v>29.2</v>
      </c>
      <c r="F6313">
        <v>7.09</v>
      </c>
      <c r="G6313">
        <v>432.06</v>
      </c>
      <c r="H6313">
        <v>31.81</v>
      </c>
      <c r="I6313">
        <v>85.21</v>
      </c>
    </row>
    <row r="6314" spans="1:9" x14ac:dyDescent="0.3">
      <c r="A6314" s="1">
        <v>46041.75</v>
      </c>
      <c r="B6314" t="s">
        <v>12</v>
      </c>
      <c r="C6314" t="s">
        <v>10</v>
      </c>
      <c r="D6314">
        <v>53.4</v>
      </c>
      <c r="E6314">
        <v>25.86</v>
      </c>
      <c r="F6314">
        <v>6.63</v>
      </c>
      <c r="G6314">
        <v>333.81</v>
      </c>
      <c r="H6314">
        <v>29.54</v>
      </c>
      <c r="I6314">
        <v>66.569999999999993</v>
      </c>
    </row>
    <row r="6315" spans="1:9" x14ac:dyDescent="0.3">
      <c r="A6315" s="1">
        <v>46028.208333333336</v>
      </c>
      <c r="B6315" t="s">
        <v>12</v>
      </c>
      <c r="C6315" t="s">
        <v>10</v>
      </c>
      <c r="D6315">
        <v>52.21</v>
      </c>
      <c r="E6315">
        <v>25.99</v>
      </c>
      <c r="F6315">
        <v>7.15</v>
      </c>
      <c r="G6315">
        <v>409.07</v>
      </c>
      <c r="H6315">
        <v>31.09</v>
      </c>
      <c r="I6315">
        <v>79.19</v>
      </c>
    </row>
    <row r="6316" spans="1:9" x14ac:dyDescent="0.3">
      <c r="A6316" s="1">
        <v>46065.375</v>
      </c>
      <c r="B6316" t="s">
        <v>14</v>
      </c>
      <c r="C6316" t="s">
        <v>10</v>
      </c>
      <c r="D6316">
        <v>49.21</v>
      </c>
      <c r="E6316">
        <v>22.25</v>
      </c>
      <c r="F6316">
        <v>6.77</v>
      </c>
      <c r="G6316">
        <v>357.26</v>
      </c>
      <c r="H6316">
        <v>30.88</v>
      </c>
      <c r="I6316">
        <v>67.03</v>
      </c>
    </row>
    <row r="6317" spans="1:9" x14ac:dyDescent="0.3">
      <c r="A6317" s="1">
        <v>46080.541666666664</v>
      </c>
      <c r="B6317" t="s">
        <v>9</v>
      </c>
      <c r="C6317" t="s">
        <v>10</v>
      </c>
      <c r="D6317">
        <v>53.83</v>
      </c>
      <c r="E6317">
        <v>25.04</v>
      </c>
      <c r="F6317">
        <v>6.72</v>
      </c>
      <c r="G6317">
        <v>340.88</v>
      </c>
      <c r="H6317">
        <v>29.2</v>
      </c>
      <c r="I6317">
        <v>66.17</v>
      </c>
    </row>
    <row r="6318" spans="1:9" x14ac:dyDescent="0.3">
      <c r="A6318" s="1">
        <v>46062.666666666664</v>
      </c>
      <c r="B6318" t="s">
        <v>12</v>
      </c>
      <c r="C6318" t="s">
        <v>10</v>
      </c>
      <c r="D6318">
        <v>51.62</v>
      </c>
      <c r="E6318">
        <v>25.04</v>
      </c>
      <c r="F6318">
        <v>6.56</v>
      </c>
      <c r="G6318">
        <v>367.88</v>
      </c>
      <c r="H6318">
        <v>29.11</v>
      </c>
      <c r="I6318">
        <v>67.290000000000006</v>
      </c>
    </row>
    <row r="6319" spans="1:9" x14ac:dyDescent="0.3">
      <c r="A6319" s="1">
        <v>46095.666666666664</v>
      </c>
      <c r="B6319" t="s">
        <v>9</v>
      </c>
      <c r="C6319" t="s">
        <v>10</v>
      </c>
      <c r="D6319">
        <v>48.29</v>
      </c>
      <c r="E6319">
        <v>22.09</v>
      </c>
      <c r="F6319">
        <v>6.6</v>
      </c>
      <c r="G6319">
        <v>295.57</v>
      </c>
      <c r="H6319">
        <v>29.2</v>
      </c>
      <c r="I6319">
        <v>58.56</v>
      </c>
    </row>
    <row r="6320" spans="1:9" x14ac:dyDescent="0.3">
      <c r="A6320" s="1">
        <v>46091.833333333336</v>
      </c>
      <c r="B6320" t="s">
        <v>13</v>
      </c>
      <c r="C6320" t="s">
        <v>10</v>
      </c>
      <c r="D6320">
        <v>51.83</v>
      </c>
      <c r="E6320">
        <v>26.39</v>
      </c>
      <c r="F6320">
        <v>6.73</v>
      </c>
      <c r="G6320">
        <v>380.16</v>
      </c>
      <c r="H6320">
        <v>29.79</v>
      </c>
      <c r="I6320">
        <v>72.209999999999994</v>
      </c>
    </row>
    <row r="6321" spans="1:9" x14ac:dyDescent="0.3">
      <c r="A6321" s="1">
        <v>46095.791666666664</v>
      </c>
      <c r="B6321" t="s">
        <v>12</v>
      </c>
      <c r="C6321" t="s">
        <v>10</v>
      </c>
      <c r="D6321">
        <v>50.7</v>
      </c>
      <c r="E6321">
        <v>24.67</v>
      </c>
      <c r="F6321">
        <v>6.63</v>
      </c>
      <c r="G6321">
        <v>356.95</v>
      </c>
      <c r="H6321">
        <v>29.07</v>
      </c>
      <c r="I6321">
        <v>68.709999999999994</v>
      </c>
    </row>
    <row r="6322" spans="1:9" x14ac:dyDescent="0.3">
      <c r="A6322" s="1">
        <v>46058.75</v>
      </c>
      <c r="B6322" t="s">
        <v>13</v>
      </c>
      <c r="C6322" t="s">
        <v>10</v>
      </c>
      <c r="D6322">
        <v>48.24</v>
      </c>
      <c r="E6322">
        <v>24.25</v>
      </c>
      <c r="F6322">
        <v>6.93</v>
      </c>
      <c r="G6322">
        <v>353.65</v>
      </c>
      <c r="H6322">
        <v>28.58</v>
      </c>
      <c r="I6322">
        <v>66.39</v>
      </c>
    </row>
    <row r="6323" spans="1:9" x14ac:dyDescent="0.3">
      <c r="A6323" s="1">
        <v>46093.208333333336</v>
      </c>
      <c r="B6323" t="s">
        <v>12</v>
      </c>
      <c r="C6323" t="s">
        <v>10</v>
      </c>
      <c r="D6323">
        <v>52.71</v>
      </c>
      <c r="E6323">
        <v>26.24</v>
      </c>
      <c r="F6323">
        <v>6.96</v>
      </c>
      <c r="G6323">
        <v>392.25</v>
      </c>
      <c r="H6323">
        <v>31.59</v>
      </c>
      <c r="I6323">
        <v>79.34</v>
      </c>
    </row>
    <row r="6324" spans="1:9" x14ac:dyDescent="0.3">
      <c r="A6324" s="1">
        <v>46099.541666666664</v>
      </c>
      <c r="B6324" t="s">
        <v>14</v>
      </c>
      <c r="C6324" t="s">
        <v>10</v>
      </c>
      <c r="D6324">
        <v>53</v>
      </c>
      <c r="E6324">
        <v>23.8</v>
      </c>
      <c r="F6324">
        <v>6.67</v>
      </c>
      <c r="G6324">
        <v>314.7</v>
      </c>
      <c r="H6324">
        <v>29.22</v>
      </c>
      <c r="I6324">
        <v>63.87</v>
      </c>
    </row>
    <row r="6325" spans="1:9" x14ac:dyDescent="0.3">
      <c r="A6325" s="1">
        <v>46037.041666666664</v>
      </c>
      <c r="B6325" t="s">
        <v>13</v>
      </c>
      <c r="C6325" t="s">
        <v>10</v>
      </c>
      <c r="D6325">
        <v>55.6</v>
      </c>
      <c r="E6325">
        <v>29</v>
      </c>
      <c r="F6325">
        <v>7.03</v>
      </c>
      <c r="G6325">
        <v>414.39</v>
      </c>
      <c r="H6325">
        <v>30.93</v>
      </c>
      <c r="I6325">
        <v>83.53</v>
      </c>
    </row>
    <row r="6326" spans="1:9" x14ac:dyDescent="0.3">
      <c r="A6326" s="1">
        <v>46101.041666666664</v>
      </c>
      <c r="B6326" t="s">
        <v>14</v>
      </c>
      <c r="C6326" t="s">
        <v>10</v>
      </c>
      <c r="D6326">
        <v>49.15</v>
      </c>
      <c r="E6326">
        <v>22.28</v>
      </c>
      <c r="F6326">
        <v>6.8</v>
      </c>
      <c r="G6326">
        <v>357.49</v>
      </c>
      <c r="H6326">
        <v>31.02</v>
      </c>
      <c r="I6326">
        <v>68.13</v>
      </c>
    </row>
    <row r="6327" spans="1:9" x14ac:dyDescent="0.3">
      <c r="A6327" s="1">
        <v>46028.083333333336</v>
      </c>
      <c r="B6327" t="s">
        <v>13</v>
      </c>
      <c r="C6327" t="s">
        <v>10</v>
      </c>
      <c r="D6327">
        <v>55.94</v>
      </c>
      <c r="E6327">
        <v>29.17</v>
      </c>
      <c r="F6327">
        <v>7.28</v>
      </c>
      <c r="G6327">
        <v>441.42</v>
      </c>
      <c r="H6327">
        <v>32.299999999999997</v>
      </c>
      <c r="I6327">
        <v>83.39</v>
      </c>
    </row>
    <row r="6328" spans="1:9" x14ac:dyDescent="0.3">
      <c r="A6328" s="1">
        <v>46031.458333333336</v>
      </c>
      <c r="B6328" t="s">
        <v>11</v>
      </c>
      <c r="C6328" t="s">
        <v>10</v>
      </c>
      <c r="D6328">
        <v>48.41</v>
      </c>
      <c r="E6328">
        <v>21.15</v>
      </c>
      <c r="F6328">
        <v>6.55</v>
      </c>
      <c r="G6328">
        <v>349.56</v>
      </c>
      <c r="H6328">
        <v>30.25</v>
      </c>
      <c r="I6328">
        <v>65.650000000000006</v>
      </c>
    </row>
    <row r="6329" spans="1:9" x14ac:dyDescent="0.3">
      <c r="A6329" s="1">
        <v>46027.916666666664</v>
      </c>
      <c r="B6329" t="s">
        <v>12</v>
      </c>
      <c r="C6329" t="s">
        <v>10</v>
      </c>
      <c r="D6329">
        <v>55.95</v>
      </c>
      <c r="E6329">
        <v>27.6</v>
      </c>
      <c r="F6329">
        <v>6.84</v>
      </c>
      <c r="G6329">
        <v>402.62</v>
      </c>
      <c r="H6329">
        <v>30.05</v>
      </c>
      <c r="I6329">
        <v>75.08</v>
      </c>
    </row>
    <row r="6330" spans="1:9" x14ac:dyDescent="0.3">
      <c r="A6330" s="1">
        <v>46074.083333333336</v>
      </c>
      <c r="B6330" t="s">
        <v>14</v>
      </c>
      <c r="C6330" t="s">
        <v>10</v>
      </c>
      <c r="D6330">
        <v>52.43</v>
      </c>
      <c r="E6330">
        <v>23.84</v>
      </c>
      <c r="F6330">
        <v>6.81</v>
      </c>
      <c r="G6330">
        <v>340.87</v>
      </c>
      <c r="H6330">
        <v>31.23</v>
      </c>
      <c r="I6330">
        <v>69.489999999999995</v>
      </c>
    </row>
    <row r="6331" spans="1:9" x14ac:dyDescent="0.3">
      <c r="A6331" s="1">
        <v>46053.458333333336</v>
      </c>
      <c r="B6331" t="s">
        <v>9</v>
      </c>
      <c r="C6331" t="s">
        <v>10</v>
      </c>
      <c r="D6331">
        <v>54.3</v>
      </c>
      <c r="E6331">
        <v>25.73</v>
      </c>
      <c r="F6331">
        <v>6.8</v>
      </c>
      <c r="G6331">
        <v>387.95</v>
      </c>
      <c r="H6331">
        <v>31.22</v>
      </c>
      <c r="I6331">
        <v>74.63</v>
      </c>
    </row>
    <row r="6332" spans="1:9" x14ac:dyDescent="0.3">
      <c r="A6332" s="1">
        <v>46099.958333333336</v>
      </c>
      <c r="B6332" t="s">
        <v>14</v>
      </c>
      <c r="C6332" t="s">
        <v>10</v>
      </c>
      <c r="D6332">
        <v>49.68</v>
      </c>
      <c r="E6332">
        <v>22.3</v>
      </c>
      <c r="F6332">
        <v>6.58</v>
      </c>
      <c r="G6332">
        <v>314.85000000000002</v>
      </c>
      <c r="H6332">
        <v>27.9</v>
      </c>
      <c r="I6332">
        <v>63.66</v>
      </c>
    </row>
    <row r="6333" spans="1:9" x14ac:dyDescent="0.3">
      <c r="A6333" s="1">
        <v>46095.541666666664</v>
      </c>
      <c r="B6333" t="s">
        <v>9</v>
      </c>
      <c r="C6333" t="s">
        <v>10</v>
      </c>
      <c r="D6333">
        <v>50.68</v>
      </c>
      <c r="E6333">
        <v>23.71</v>
      </c>
      <c r="F6333">
        <v>6.71</v>
      </c>
      <c r="G6333">
        <v>355.67</v>
      </c>
      <c r="H6333">
        <v>29.46</v>
      </c>
      <c r="I6333">
        <v>68.58</v>
      </c>
    </row>
    <row r="6334" spans="1:9" x14ac:dyDescent="0.3">
      <c r="A6334" s="1">
        <v>46066.666666666664</v>
      </c>
      <c r="B6334" t="s">
        <v>11</v>
      </c>
      <c r="C6334" t="s">
        <v>10</v>
      </c>
      <c r="D6334">
        <v>44.99</v>
      </c>
      <c r="E6334">
        <v>19.22</v>
      </c>
      <c r="F6334">
        <v>6.46</v>
      </c>
      <c r="G6334">
        <v>265.7</v>
      </c>
      <c r="H6334">
        <v>29.26</v>
      </c>
      <c r="I6334">
        <v>55.63</v>
      </c>
    </row>
    <row r="6335" spans="1:9" x14ac:dyDescent="0.3">
      <c r="A6335" s="1">
        <v>46055.5</v>
      </c>
      <c r="B6335" t="s">
        <v>12</v>
      </c>
      <c r="C6335" t="s">
        <v>10</v>
      </c>
      <c r="D6335">
        <v>57.62</v>
      </c>
      <c r="E6335">
        <v>28.54</v>
      </c>
      <c r="F6335">
        <v>7</v>
      </c>
      <c r="G6335">
        <v>408.97</v>
      </c>
      <c r="H6335">
        <v>31.15</v>
      </c>
      <c r="I6335">
        <v>76.930000000000007</v>
      </c>
    </row>
    <row r="6336" spans="1:9" x14ac:dyDescent="0.3">
      <c r="A6336" s="1">
        <v>46030.375</v>
      </c>
      <c r="B6336" t="s">
        <v>13</v>
      </c>
      <c r="C6336" t="s">
        <v>10</v>
      </c>
      <c r="D6336">
        <v>65</v>
      </c>
      <c r="E6336">
        <v>34.75</v>
      </c>
      <c r="F6336">
        <v>6.95</v>
      </c>
      <c r="G6336">
        <v>493.59</v>
      </c>
      <c r="H6336">
        <v>32.869999999999997</v>
      </c>
      <c r="I6336">
        <v>95.33</v>
      </c>
    </row>
    <row r="6337" spans="1:9" x14ac:dyDescent="0.3">
      <c r="A6337" s="1">
        <v>46029.083333333336</v>
      </c>
      <c r="B6337" t="s">
        <v>13</v>
      </c>
      <c r="C6337" t="s">
        <v>10</v>
      </c>
      <c r="D6337">
        <v>54.99</v>
      </c>
      <c r="E6337">
        <v>28.13</v>
      </c>
      <c r="F6337">
        <v>7.03</v>
      </c>
      <c r="G6337">
        <v>379.31</v>
      </c>
      <c r="H6337">
        <v>30.99</v>
      </c>
      <c r="I6337">
        <v>74.45</v>
      </c>
    </row>
    <row r="6338" spans="1:9" x14ac:dyDescent="0.3">
      <c r="A6338" s="1">
        <v>46094.166666666664</v>
      </c>
      <c r="B6338" t="s">
        <v>14</v>
      </c>
      <c r="C6338" t="s">
        <v>10</v>
      </c>
      <c r="D6338">
        <v>55.2</v>
      </c>
      <c r="E6338">
        <v>25.59</v>
      </c>
      <c r="F6338">
        <v>6.84</v>
      </c>
      <c r="G6338">
        <v>394.54</v>
      </c>
      <c r="H6338">
        <v>31.53</v>
      </c>
      <c r="I6338">
        <v>78.55</v>
      </c>
    </row>
    <row r="6339" spans="1:9" x14ac:dyDescent="0.3">
      <c r="A6339" s="1">
        <v>46028.875</v>
      </c>
      <c r="B6339" t="s">
        <v>13</v>
      </c>
      <c r="C6339" t="s">
        <v>10</v>
      </c>
      <c r="D6339">
        <v>50.24</v>
      </c>
      <c r="E6339">
        <v>25.17</v>
      </c>
      <c r="F6339">
        <v>6.8</v>
      </c>
      <c r="G6339">
        <v>322.77999999999997</v>
      </c>
      <c r="H6339">
        <v>28.35</v>
      </c>
      <c r="I6339">
        <v>64.78</v>
      </c>
    </row>
    <row r="6340" spans="1:9" x14ac:dyDescent="0.3">
      <c r="A6340" s="1">
        <v>46053.416666666664</v>
      </c>
      <c r="B6340" t="s">
        <v>9</v>
      </c>
      <c r="C6340" t="s">
        <v>15</v>
      </c>
      <c r="D6340">
        <v>28.71</v>
      </c>
      <c r="E6340">
        <v>11.51</v>
      </c>
      <c r="F6340">
        <v>6.94</v>
      </c>
      <c r="G6340">
        <v>16.39</v>
      </c>
      <c r="H6340">
        <v>27.04</v>
      </c>
      <c r="I6340">
        <v>3.17</v>
      </c>
    </row>
    <row r="6341" spans="1:9" x14ac:dyDescent="0.3">
      <c r="A6341" s="1">
        <v>46042.333333333336</v>
      </c>
      <c r="B6341" t="s">
        <v>13</v>
      </c>
      <c r="C6341" t="s">
        <v>10</v>
      </c>
      <c r="D6341">
        <v>56.76</v>
      </c>
      <c r="E6341">
        <v>29.8</v>
      </c>
      <c r="F6341">
        <v>6.93</v>
      </c>
      <c r="G6341">
        <v>422.43</v>
      </c>
      <c r="H6341">
        <v>30.99</v>
      </c>
      <c r="I6341">
        <v>86.69</v>
      </c>
    </row>
    <row r="6342" spans="1:9" x14ac:dyDescent="0.3">
      <c r="A6342" s="1">
        <v>46062.083333333336</v>
      </c>
      <c r="B6342" t="s">
        <v>13</v>
      </c>
      <c r="C6342" t="s">
        <v>10</v>
      </c>
      <c r="D6342">
        <v>56.21</v>
      </c>
      <c r="E6342">
        <v>29.07</v>
      </c>
      <c r="F6342">
        <v>7.13</v>
      </c>
      <c r="G6342">
        <v>420.8</v>
      </c>
      <c r="H6342">
        <v>31.26</v>
      </c>
      <c r="I6342">
        <v>79.45</v>
      </c>
    </row>
    <row r="6343" spans="1:9" x14ac:dyDescent="0.3">
      <c r="A6343" s="1">
        <v>46069.5</v>
      </c>
      <c r="B6343" t="s">
        <v>13</v>
      </c>
      <c r="C6343" t="s">
        <v>10</v>
      </c>
      <c r="D6343">
        <v>56.98</v>
      </c>
      <c r="E6343">
        <v>29.44</v>
      </c>
      <c r="F6343">
        <v>6.97</v>
      </c>
      <c r="G6343">
        <v>400.41</v>
      </c>
      <c r="H6343">
        <v>29.18</v>
      </c>
      <c r="I6343">
        <v>79</v>
      </c>
    </row>
    <row r="6344" spans="1:9" x14ac:dyDescent="0.3">
      <c r="A6344" s="1">
        <v>46106.875</v>
      </c>
      <c r="B6344" t="s">
        <v>9</v>
      </c>
      <c r="C6344" t="s">
        <v>10</v>
      </c>
      <c r="D6344">
        <v>53.55</v>
      </c>
      <c r="E6344">
        <v>24.93</v>
      </c>
      <c r="F6344">
        <v>6.7</v>
      </c>
      <c r="G6344">
        <v>340.81</v>
      </c>
      <c r="H6344">
        <v>28.01</v>
      </c>
      <c r="I6344">
        <v>66.52</v>
      </c>
    </row>
    <row r="6345" spans="1:9" x14ac:dyDescent="0.3">
      <c r="A6345" s="1">
        <v>46055.625</v>
      </c>
      <c r="B6345" t="s">
        <v>12</v>
      </c>
      <c r="C6345" t="s">
        <v>10</v>
      </c>
      <c r="D6345">
        <v>55.83</v>
      </c>
      <c r="E6345">
        <v>27.34</v>
      </c>
      <c r="F6345">
        <v>6.71</v>
      </c>
      <c r="G6345">
        <v>366.23</v>
      </c>
      <c r="H6345">
        <v>29.38</v>
      </c>
      <c r="I6345">
        <v>71.52</v>
      </c>
    </row>
    <row r="6346" spans="1:9" x14ac:dyDescent="0.3">
      <c r="A6346" s="1">
        <v>46106.583333333336</v>
      </c>
      <c r="B6346" t="s">
        <v>14</v>
      </c>
      <c r="C6346" t="s">
        <v>10</v>
      </c>
      <c r="D6346">
        <v>48.04</v>
      </c>
      <c r="E6346">
        <v>21.12</v>
      </c>
      <c r="F6346">
        <v>6.56</v>
      </c>
      <c r="G6346">
        <v>263.62</v>
      </c>
      <c r="H6346">
        <v>28.36</v>
      </c>
      <c r="I6346">
        <v>54.42</v>
      </c>
    </row>
    <row r="6347" spans="1:9" x14ac:dyDescent="0.3">
      <c r="A6347" s="1">
        <v>46068.458333333336</v>
      </c>
      <c r="B6347" t="s">
        <v>14</v>
      </c>
      <c r="C6347" t="s">
        <v>10</v>
      </c>
      <c r="D6347">
        <v>48.45</v>
      </c>
      <c r="E6347">
        <v>21.84</v>
      </c>
      <c r="F6347">
        <v>6.75</v>
      </c>
      <c r="G6347">
        <v>308.87</v>
      </c>
      <c r="H6347">
        <v>30.39</v>
      </c>
      <c r="I6347">
        <v>65.59</v>
      </c>
    </row>
    <row r="6348" spans="1:9" x14ac:dyDescent="0.3">
      <c r="A6348" s="1">
        <v>46111.5</v>
      </c>
      <c r="B6348" t="s">
        <v>11</v>
      </c>
      <c r="C6348" t="s">
        <v>10</v>
      </c>
      <c r="D6348">
        <v>47.49</v>
      </c>
      <c r="E6348">
        <v>20.83</v>
      </c>
      <c r="F6348">
        <v>6.6</v>
      </c>
      <c r="G6348">
        <v>356.9</v>
      </c>
      <c r="H6348">
        <v>29.82</v>
      </c>
      <c r="I6348">
        <v>67.459999999999994</v>
      </c>
    </row>
    <row r="6349" spans="1:9" x14ac:dyDescent="0.3">
      <c r="A6349" s="1">
        <v>46063.041666666664</v>
      </c>
      <c r="B6349" t="s">
        <v>14</v>
      </c>
      <c r="C6349" t="s">
        <v>10</v>
      </c>
      <c r="D6349">
        <v>51.3</v>
      </c>
      <c r="E6349">
        <v>23.45</v>
      </c>
      <c r="F6349">
        <v>6.56</v>
      </c>
      <c r="G6349">
        <v>388.43</v>
      </c>
      <c r="H6349">
        <v>30.44</v>
      </c>
      <c r="I6349">
        <v>72.03</v>
      </c>
    </row>
    <row r="6350" spans="1:9" x14ac:dyDescent="0.3">
      <c r="A6350" s="1">
        <v>46034.125</v>
      </c>
      <c r="B6350" t="s">
        <v>9</v>
      </c>
      <c r="C6350" t="s">
        <v>10</v>
      </c>
      <c r="D6350">
        <v>52.25</v>
      </c>
      <c r="E6350">
        <v>24.96</v>
      </c>
      <c r="F6350">
        <v>6.91</v>
      </c>
      <c r="G6350">
        <v>426.39</v>
      </c>
      <c r="H6350">
        <v>31.33</v>
      </c>
      <c r="I6350">
        <v>78.41</v>
      </c>
    </row>
    <row r="6351" spans="1:9" x14ac:dyDescent="0.3">
      <c r="A6351" s="1">
        <v>46070.958333333336</v>
      </c>
      <c r="B6351" t="s">
        <v>12</v>
      </c>
      <c r="C6351" t="s">
        <v>10</v>
      </c>
      <c r="D6351">
        <v>50.11</v>
      </c>
      <c r="E6351">
        <v>24.64</v>
      </c>
      <c r="F6351">
        <v>6.76</v>
      </c>
      <c r="G6351">
        <v>370.17</v>
      </c>
      <c r="H6351">
        <v>29.78</v>
      </c>
      <c r="I6351">
        <v>73.569999999999993</v>
      </c>
    </row>
    <row r="6352" spans="1:9" x14ac:dyDescent="0.3">
      <c r="A6352" s="1">
        <v>46071.75</v>
      </c>
      <c r="B6352" t="s">
        <v>9</v>
      </c>
      <c r="C6352" t="s">
        <v>15</v>
      </c>
      <c r="D6352">
        <v>29.31</v>
      </c>
      <c r="E6352">
        <v>11.81</v>
      </c>
      <c r="F6352">
        <v>6.74</v>
      </c>
      <c r="G6352">
        <v>23.62</v>
      </c>
      <c r="H6352">
        <v>24.74</v>
      </c>
      <c r="I6352">
        <v>5.09</v>
      </c>
    </row>
    <row r="6353" spans="1:9" x14ac:dyDescent="0.3">
      <c r="A6353" s="1">
        <v>46035.541666666664</v>
      </c>
      <c r="B6353" t="s">
        <v>9</v>
      </c>
      <c r="C6353" t="s">
        <v>10</v>
      </c>
      <c r="D6353">
        <v>49.42</v>
      </c>
      <c r="E6353">
        <v>23.05</v>
      </c>
      <c r="F6353">
        <v>6.86</v>
      </c>
      <c r="G6353">
        <v>363.46</v>
      </c>
      <c r="H6353">
        <v>28.72</v>
      </c>
      <c r="I6353">
        <v>67.33</v>
      </c>
    </row>
    <row r="6354" spans="1:9" x14ac:dyDescent="0.3">
      <c r="A6354" s="1">
        <v>46064.875</v>
      </c>
      <c r="B6354" t="s">
        <v>9</v>
      </c>
      <c r="C6354" t="s">
        <v>10</v>
      </c>
      <c r="D6354">
        <v>47.36</v>
      </c>
      <c r="E6354">
        <v>21.89</v>
      </c>
      <c r="F6354">
        <v>6.66</v>
      </c>
      <c r="G6354">
        <v>344.84</v>
      </c>
      <c r="H6354">
        <v>29.02</v>
      </c>
      <c r="I6354">
        <v>63.13</v>
      </c>
    </row>
    <row r="6355" spans="1:9" x14ac:dyDescent="0.3">
      <c r="A6355" s="1">
        <v>46049.666666666664</v>
      </c>
      <c r="B6355" t="s">
        <v>12</v>
      </c>
      <c r="C6355" t="s">
        <v>10</v>
      </c>
      <c r="D6355">
        <v>50.2</v>
      </c>
      <c r="E6355">
        <v>24.54</v>
      </c>
      <c r="F6355">
        <v>6.75</v>
      </c>
      <c r="G6355">
        <v>345.52</v>
      </c>
      <c r="H6355">
        <v>27.61</v>
      </c>
      <c r="I6355">
        <v>70.849999999999994</v>
      </c>
    </row>
    <row r="6356" spans="1:9" x14ac:dyDescent="0.3">
      <c r="A6356" s="1">
        <v>46060.208333333336</v>
      </c>
      <c r="B6356" t="s">
        <v>14</v>
      </c>
      <c r="C6356" t="s">
        <v>15</v>
      </c>
      <c r="D6356">
        <v>29.69</v>
      </c>
      <c r="E6356">
        <v>11.67</v>
      </c>
      <c r="F6356">
        <v>6.72</v>
      </c>
      <c r="G6356">
        <v>39.04</v>
      </c>
      <c r="H6356">
        <v>29.36</v>
      </c>
      <c r="I6356">
        <v>7.31</v>
      </c>
    </row>
    <row r="6357" spans="1:9" x14ac:dyDescent="0.3">
      <c r="A6357" s="1">
        <v>46058.208333333336</v>
      </c>
      <c r="B6357" t="s">
        <v>11</v>
      </c>
      <c r="C6357" t="s">
        <v>10</v>
      </c>
      <c r="D6357">
        <v>54.63</v>
      </c>
      <c r="E6357">
        <v>24.28</v>
      </c>
      <c r="F6357">
        <v>6.69</v>
      </c>
      <c r="G6357">
        <v>409.56</v>
      </c>
      <c r="H6357">
        <v>31.11</v>
      </c>
      <c r="I6357">
        <v>73.59</v>
      </c>
    </row>
    <row r="6358" spans="1:9" x14ac:dyDescent="0.3">
      <c r="A6358" s="1">
        <v>46056.041666666664</v>
      </c>
      <c r="B6358" t="s">
        <v>9</v>
      </c>
      <c r="C6358" t="s">
        <v>10</v>
      </c>
      <c r="D6358">
        <v>52.86</v>
      </c>
      <c r="E6358">
        <v>25.21</v>
      </c>
      <c r="F6358">
        <v>6.92</v>
      </c>
      <c r="G6358">
        <v>402.17</v>
      </c>
      <c r="H6358">
        <v>31.85</v>
      </c>
      <c r="I6358">
        <v>77.58</v>
      </c>
    </row>
    <row r="6359" spans="1:9" x14ac:dyDescent="0.3">
      <c r="A6359" s="1">
        <v>46069.625</v>
      </c>
      <c r="B6359" t="s">
        <v>13</v>
      </c>
      <c r="C6359" t="s">
        <v>10</v>
      </c>
      <c r="D6359">
        <v>51.19</v>
      </c>
      <c r="E6359">
        <v>25.93</v>
      </c>
      <c r="F6359">
        <v>6.85</v>
      </c>
      <c r="G6359">
        <v>351.2</v>
      </c>
      <c r="H6359">
        <v>29.71</v>
      </c>
      <c r="I6359">
        <v>69.81</v>
      </c>
    </row>
    <row r="6360" spans="1:9" x14ac:dyDescent="0.3">
      <c r="A6360" s="1">
        <v>46053.916666666664</v>
      </c>
      <c r="B6360" t="s">
        <v>9</v>
      </c>
      <c r="C6360" t="s">
        <v>10</v>
      </c>
      <c r="D6360">
        <v>50.75</v>
      </c>
      <c r="E6360">
        <v>23.57</v>
      </c>
      <c r="F6360">
        <v>6.66</v>
      </c>
      <c r="G6360">
        <v>332.86</v>
      </c>
      <c r="I6360">
        <v>65.25</v>
      </c>
    </row>
    <row r="6361" spans="1:9" x14ac:dyDescent="0.3">
      <c r="A6361" s="1">
        <v>46101.291666666664</v>
      </c>
      <c r="B6361" t="s">
        <v>12</v>
      </c>
      <c r="C6361" t="s">
        <v>10</v>
      </c>
      <c r="D6361">
        <v>60.32</v>
      </c>
      <c r="E6361">
        <v>30.51</v>
      </c>
      <c r="F6361">
        <v>7.08</v>
      </c>
      <c r="G6361">
        <v>422.63</v>
      </c>
      <c r="H6361">
        <v>32.86</v>
      </c>
      <c r="I6361">
        <v>86.81</v>
      </c>
    </row>
    <row r="6362" spans="1:9" x14ac:dyDescent="0.3">
      <c r="A6362" s="1">
        <v>46066.416666666664</v>
      </c>
      <c r="B6362" t="s">
        <v>12</v>
      </c>
      <c r="C6362" t="s">
        <v>15</v>
      </c>
      <c r="D6362">
        <v>30.4</v>
      </c>
      <c r="E6362">
        <v>12.78</v>
      </c>
      <c r="F6362">
        <v>6.96</v>
      </c>
      <c r="G6362">
        <v>29.58</v>
      </c>
      <c r="H6362">
        <v>27.84</v>
      </c>
      <c r="I6362">
        <v>6.21</v>
      </c>
    </row>
    <row r="6363" spans="1:9" x14ac:dyDescent="0.3">
      <c r="A6363" s="1">
        <v>46062.875</v>
      </c>
      <c r="B6363" t="s">
        <v>11</v>
      </c>
      <c r="C6363" t="s">
        <v>10</v>
      </c>
      <c r="D6363">
        <v>47.35</v>
      </c>
      <c r="E6363">
        <v>20</v>
      </c>
      <c r="F6363">
        <v>6.54</v>
      </c>
      <c r="G6363">
        <v>280.38</v>
      </c>
      <c r="H6363">
        <v>28.92</v>
      </c>
      <c r="I6363">
        <v>50.39</v>
      </c>
    </row>
    <row r="6364" spans="1:9" x14ac:dyDescent="0.3">
      <c r="A6364" s="1">
        <v>46040.833333333336</v>
      </c>
      <c r="B6364" t="s">
        <v>11</v>
      </c>
      <c r="C6364" t="s">
        <v>10</v>
      </c>
      <c r="D6364">
        <v>46.78</v>
      </c>
      <c r="E6364">
        <v>20.170000000000002</v>
      </c>
      <c r="F6364">
        <v>6.38</v>
      </c>
      <c r="G6364">
        <v>311.45</v>
      </c>
      <c r="H6364">
        <v>30.76</v>
      </c>
      <c r="I6364">
        <v>59.6</v>
      </c>
    </row>
    <row r="6365" spans="1:9" x14ac:dyDescent="0.3">
      <c r="A6365" s="1">
        <v>46056.25</v>
      </c>
      <c r="B6365" t="s">
        <v>12</v>
      </c>
      <c r="C6365" t="s">
        <v>10</v>
      </c>
      <c r="D6365">
        <v>54.53</v>
      </c>
      <c r="E6365">
        <v>26.83</v>
      </c>
      <c r="F6365">
        <v>7.04</v>
      </c>
      <c r="G6365">
        <v>384.01</v>
      </c>
      <c r="H6365">
        <v>31.08</v>
      </c>
      <c r="I6365">
        <v>73.849999999999994</v>
      </c>
    </row>
    <row r="6366" spans="1:9" x14ac:dyDescent="0.3">
      <c r="A6366" s="1">
        <v>46046.958333333336</v>
      </c>
      <c r="B6366" t="s">
        <v>13</v>
      </c>
      <c r="C6366" t="s">
        <v>10</v>
      </c>
      <c r="D6366">
        <v>58.99</v>
      </c>
      <c r="E6366">
        <v>30.56</v>
      </c>
      <c r="F6366">
        <v>7.06</v>
      </c>
      <c r="G6366">
        <v>395.71</v>
      </c>
      <c r="H6366">
        <v>30.89</v>
      </c>
      <c r="I6366">
        <v>80.37</v>
      </c>
    </row>
    <row r="6367" spans="1:9" x14ac:dyDescent="0.3">
      <c r="A6367" s="1">
        <v>46049</v>
      </c>
      <c r="B6367" t="s">
        <v>9</v>
      </c>
      <c r="C6367" t="s">
        <v>10</v>
      </c>
      <c r="D6367">
        <v>49.29</v>
      </c>
      <c r="E6367">
        <v>22.92</v>
      </c>
      <c r="F6367">
        <v>6.76</v>
      </c>
      <c r="G6367">
        <v>339.75</v>
      </c>
      <c r="H6367">
        <v>30.7</v>
      </c>
      <c r="I6367">
        <v>65.89</v>
      </c>
    </row>
    <row r="6368" spans="1:9" x14ac:dyDescent="0.3">
      <c r="A6368" s="1">
        <v>46033.708333333336</v>
      </c>
      <c r="B6368" t="s">
        <v>11</v>
      </c>
      <c r="C6368" t="s">
        <v>10</v>
      </c>
      <c r="D6368">
        <v>46.62</v>
      </c>
      <c r="E6368">
        <v>19.7</v>
      </c>
      <c r="F6368">
        <v>6.28</v>
      </c>
      <c r="G6368">
        <v>251.5</v>
      </c>
      <c r="H6368">
        <v>27.96</v>
      </c>
      <c r="I6368">
        <v>50.6</v>
      </c>
    </row>
    <row r="6369" spans="1:9" x14ac:dyDescent="0.3">
      <c r="A6369" s="1">
        <v>46069.333333333336</v>
      </c>
      <c r="B6369" t="s">
        <v>11</v>
      </c>
      <c r="C6369" t="s">
        <v>10</v>
      </c>
      <c r="D6369">
        <v>53.08</v>
      </c>
      <c r="E6369">
        <v>23.51</v>
      </c>
      <c r="F6369">
        <v>6.78</v>
      </c>
      <c r="G6369">
        <v>335.75</v>
      </c>
      <c r="H6369">
        <v>30.47</v>
      </c>
      <c r="I6369">
        <v>71.97</v>
      </c>
    </row>
    <row r="6370" spans="1:9" x14ac:dyDescent="0.3">
      <c r="A6370" s="1">
        <v>46032.083333333336</v>
      </c>
      <c r="B6370" t="s">
        <v>9</v>
      </c>
      <c r="C6370" t="s">
        <v>10</v>
      </c>
      <c r="D6370">
        <v>51.34</v>
      </c>
      <c r="E6370">
        <v>24.31</v>
      </c>
      <c r="F6370">
        <v>6.88</v>
      </c>
      <c r="G6370">
        <v>368.5</v>
      </c>
      <c r="H6370">
        <v>30.99</v>
      </c>
      <c r="I6370">
        <v>74.13</v>
      </c>
    </row>
    <row r="6371" spans="1:9" x14ac:dyDescent="0.3">
      <c r="A6371" s="1">
        <v>46066.541666666664</v>
      </c>
      <c r="B6371" t="s">
        <v>13</v>
      </c>
      <c r="C6371" t="s">
        <v>15</v>
      </c>
      <c r="D6371">
        <v>31.27</v>
      </c>
      <c r="E6371">
        <v>13.69</v>
      </c>
      <c r="F6371">
        <v>6.92</v>
      </c>
      <c r="G6371">
        <v>36.01</v>
      </c>
      <c r="H6371">
        <v>26.96</v>
      </c>
      <c r="I6371">
        <v>7.33</v>
      </c>
    </row>
    <row r="6372" spans="1:9" x14ac:dyDescent="0.3">
      <c r="A6372" s="1">
        <v>46109.875</v>
      </c>
      <c r="B6372" t="s">
        <v>11</v>
      </c>
      <c r="C6372" t="s">
        <v>10</v>
      </c>
      <c r="D6372">
        <v>44.08</v>
      </c>
      <c r="E6372">
        <v>18.75</v>
      </c>
      <c r="F6372">
        <v>6.45</v>
      </c>
      <c r="G6372">
        <v>279.52</v>
      </c>
      <c r="H6372">
        <v>28.53</v>
      </c>
      <c r="I6372">
        <v>53.7</v>
      </c>
    </row>
    <row r="6373" spans="1:9" x14ac:dyDescent="0.3">
      <c r="A6373" s="1">
        <v>46036.583333333336</v>
      </c>
      <c r="B6373" t="s">
        <v>12</v>
      </c>
      <c r="C6373" t="s">
        <v>10</v>
      </c>
      <c r="D6373">
        <v>50.96</v>
      </c>
      <c r="E6373">
        <v>24.71</v>
      </c>
      <c r="F6373">
        <v>6.92</v>
      </c>
      <c r="G6373">
        <v>349.59</v>
      </c>
      <c r="H6373">
        <v>29.72</v>
      </c>
      <c r="I6373">
        <v>67.13</v>
      </c>
    </row>
    <row r="6374" spans="1:9" x14ac:dyDescent="0.3">
      <c r="A6374" s="1">
        <v>46072.041666666664</v>
      </c>
      <c r="B6374" t="s">
        <v>9</v>
      </c>
      <c r="C6374" t="s">
        <v>15</v>
      </c>
      <c r="D6374">
        <v>28.87</v>
      </c>
      <c r="E6374">
        <v>11.53</v>
      </c>
      <c r="F6374">
        <v>6.93</v>
      </c>
      <c r="G6374">
        <v>8.94</v>
      </c>
      <c r="H6374">
        <v>26.09</v>
      </c>
      <c r="I6374">
        <v>1.77</v>
      </c>
    </row>
    <row r="6375" spans="1:9" x14ac:dyDescent="0.3">
      <c r="A6375" s="1">
        <v>46082.458333333336</v>
      </c>
      <c r="B6375" t="s">
        <v>12</v>
      </c>
      <c r="C6375" t="s">
        <v>10</v>
      </c>
      <c r="D6375">
        <v>57.5</v>
      </c>
      <c r="E6375">
        <v>28.95</v>
      </c>
      <c r="F6375">
        <v>6.91</v>
      </c>
      <c r="G6375">
        <v>450.33</v>
      </c>
      <c r="H6375">
        <v>30.02</v>
      </c>
      <c r="I6375">
        <v>84.72</v>
      </c>
    </row>
    <row r="6376" spans="1:9" x14ac:dyDescent="0.3">
      <c r="A6376" s="1">
        <v>46081.125</v>
      </c>
      <c r="B6376" t="s">
        <v>11</v>
      </c>
      <c r="C6376" t="s">
        <v>10</v>
      </c>
      <c r="D6376">
        <v>50.93</v>
      </c>
      <c r="E6376">
        <v>22.38</v>
      </c>
      <c r="F6376">
        <v>6.59</v>
      </c>
      <c r="G6376">
        <v>339.97</v>
      </c>
      <c r="H6376">
        <v>30.16</v>
      </c>
      <c r="I6376">
        <v>68.260000000000005</v>
      </c>
    </row>
    <row r="6377" spans="1:9" x14ac:dyDescent="0.3">
      <c r="A6377" s="1">
        <v>46040.708333333336</v>
      </c>
      <c r="B6377" t="s">
        <v>13</v>
      </c>
      <c r="C6377" t="s">
        <v>10</v>
      </c>
      <c r="D6377">
        <v>49.01</v>
      </c>
      <c r="E6377">
        <v>24.64</v>
      </c>
      <c r="F6377">
        <v>6.82</v>
      </c>
      <c r="G6377">
        <v>330.03</v>
      </c>
      <c r="H6377">
        <v>28.53</v>
      </c>
      <c r="I6377">
        <v>66.349999999999994</v>
      </c>
    </row>
    <row r="6378" spans="1:9" x14ac:dyDescent="0.3">
      <c r="A6378" s="1">
        <v>46061.25</v>
      </c>
      <c r="B6378" t="s">
        <v>13</v>
      </c>
      <c r="C6378" t="s">
        <v>10</v>
      </c>
      <c r="D6378">
        <v>59.1</v>
      </c>
      <c r="E6378">
        <v>31.17</v>
      </c>
      <c r="F6378">
        <v>7.2</v>
      </c>
      <c r="G6378">
        <v>478.71</v>
      </c>
      <c r="H6378">
        <v>33.11</v>
      </c>
      <c r="I6378">
        <v>88.76</v>
      </c>
    </row>
    <row r="6379" spans="1:9" x14ac:dyDescent="0.3">
      <c r="A6379" s="1">
        <v>46090.416666666664</v>
      </c>
      <c r="B6379" t="s">
        <v>14</v>
      </c>
      <c r="C6379" t="s">
        <v>10</v>
      </c>
      <c r="D6379">
        <v>51.29</v>
      </c>
      <c r="E6379">
        <v>23.51</v>
      </c>
      <c r="F6379">
        <v>6.8</v>
      </c>
      <c r="G6379">
        <v>402.9</v>
      </c>
      <c r="H6379">
        <v>29.42</v>
      </c>
      <c r="I6379">
        <v>73.23</v>
      </c>
    </row>
    <row r="6380" spans="1:9" x14ac:dyDescent="0.3">
      <c r="A6380" s="1">
        <v>46043.166666666664</v>
      </c>
      <c r="B6380" t="s">
        <v>11</v>
      </c>
      <c r="C6380" t="s">
        <v>15</v>
      </c>
      <c r="D6380">
        <v>31.23</v>
      </c>
      <c r="E6380">
        <v>11.75</v>
      </c>
      <c r="F6380">
        <v>6.87</v>
      </c>
      <c r="G6380">
        <v>11.76</v>
      </c>
      <c r="H6380">
        <v>28.91</v>
      </c>
      <c r="I6380">
        <v>2.37</v>
      </c>
    </row>
    <row r="6381" spans="1:9" x14ac:dyDescent="0.3">
      <c r="A6381" s="1">
        <v>46058.75</v>
      </c>
      <c r="B6381" t="s">
        <v>11</v>
      </c>
      <c r="C6381" t="s">
        <v>10</v>
      </c>
      <c r="D6381">
        <v>43.98</v>
      </c>
      <c r="E6381">
        <v>18.5</v>
      </c>
      <c r="F6381">
        <v>6.46</v>
      </c>
      <c r="G6381">
        <v>260.60000000000002</v>
      </c>
      <c r="H6381">
        <v>29.35</v>
      </c>
      <c r="I6381">
        <v>48.58</v>
      </c>
    </row>
    <row r="6382" spans="1:9" x14ac:dyDescent="0.3">
      <c r="A6382" s="1">
        <v>46093.666666666664</v>
      </c>
      <c r="B6382" t="s">
        <v>9</v>
      </c>
      <c r="C6382" t="s">
        <v>10</v>
      </c>
      <c r="D6382">
        <v>49.73</v>
      </c>
      <c r="E6382">
        <v>22.88</v>
      </c>
      <c r="F6382">
        <v>6.74</v>
      </c>
      <c r="G6382">
        <v>346.79</v>
      </c>
      <c r="H6382">
        <v>29.18</v>
      </c>
      <c r="I6382">
        <v>61.08</v>
      </c>
    </row>
    <row r="6383" spans="1:9" x14ac:dyDescent="0.3">
      <c r="A6383" s="1">
        <v>46045.416666666664</v>
      </c>
      <c r="B6383" t="s">
        <v>11</v>
      </c>
      <c r="C6383" t="s">
        <v>10</v>
      </c>
      <c r="D6383">
        <v>49.1</v>
      </c>
      <c r="E6383">
        <v>21.35</v>
      </c>
      <c r="F6383">
        <v>6.68</v>
      </c>
      <c r="G6383">
        <v>317.95</v>
      </c>
      <c r="H6383">
        <v>30.76</v>
      </c>
      <c r="I6383">
        <v>63.58</v>
      </c>
    </row>
    <row r="6384" spans="1:9" x14ac:dyDescent="0.3">
      <c r="A6384" s="1">
        <v>46090.208333333336</v>
      </c>
      <c r="B6384" t="s">
        <v>13</v>
      </c>
      <c r="C6384" t="s">
        <v>10</v>
      </c>
      <c r="D6384">
        <v>57.36</v>
      </c>
      <c r="E6384">
        <v>30.28</v>
      </c>
      <c r="F6384">
        <v>7.08</v>
      </c>
      <c r="G6384">
        <v>473.32</v>
      </c>
      <c r="H6384">
        <v>33.46</v>
      </c>
      <c r="I6384">
        <v>89.24</v>
      </c>
    </row>
    <row r="6385" spans="1:9" x14ac:dyDescent="0.3">
      <c r="A6385" s="1">
        <v>46045.833333333336</v>
      </c>
      <c r="B6385" t="s">
        <v>9</v>
      </c>
      <c r="C6385" t="s">
        <v>10</v>
      </c>
      <c r="D6385">
        <v>47.23</v>
      </c>
      <c r="E6385">
        <v>21.7</v>
      </c>
      <c r="F6385">
        <v>6.77</v>
      </c>
      <c r="G6385">
        <v>308.5</v>
      </c>
      <c r="H6385">
        <v>28.46</v>
      </c>
      <c r="I6385">
        <v>60.38</v>
      </c>
    </row>
    <row r="6386" spans="1:9" x14ac:dyDescent="0.3">
      <c r="A6386" s="1">
        <v>46085.041666666664</v>
      </c>
      <c r="B6386" t="s">
        <v>13</v>
      </c>
      <c r="C6386" t="s">
        <v>10</v>
      </c>
      <c r="D6386">
        <v>52.19</v>
      </c>
      <c r="E6386">
        <v>26.94</v>
      </c>
      <c r="F6386">
        <v>7.15</v>
      </c>
      <c r="G6386">
        <v>410.05</v>
      </c>
      <c r="H6386">
        <v>30.77</v>
      </c>
      <c r="I6386">
        <v>78.540000000000006</v>
      </c>
    </row>
    <row r="6387" spans="1:9" x14ac:dyDescent="0.3">
      <c r="A6387" s="1">
        <v>46040.958333333336</v>
      </c>
      <c r="B6387" t="s">
        <v>9</v>
      </c>
      <c r="C6387" t="s">
        <v>10</v>
      </c>
      <c r="D6387">
        <v>52.04</v>
      </c>
      <c r="E6387">
        <v>24.65</v>
      </c>
      <c r="F6387">
        <v>6.81</v>
      </c>
      <c r="G6387">
        <v>376.65</v>
      </c>
      <c r="H6387">
        <v>30.96</v>
      </c>
      <c r="I6387">
        <v>74.39</v>
      </c>
    </row>
    <row r="6388" spans="1:9" x14ac:dyDescent="0.3">
      <c r="A6388" s="1">
        <v>46096.791666666664</v>
      </c>
      <c r="B6388" t="s">
        <v>11</v>
      </c>
      <c r="C6388" t="s">
        <v>10</v>
      </c>
      <c r="D6388">
        <v>42.03</v>
      </c>
      <c r="E6388">
        <v>17.829999999999998</v>
      </c>
      <c r="F6388">
        <v>6.47</v>
      </c>
      <c r="G6388">
        <v>263.45999999999998</v>
      </c>
      <c r="H6388">
        <v>29.35</v>
      </c>
      <c r="I6388">
        <v>52.37</v>
      </c>
    </row>
    <row r="6389" spans="1:9" x14ac:dyDescent="0.3">
      <c r="A6389" s="1">
        <v>46108.166666666664</v>
      </c>
      <c r="B6389" t="s">
        <v>13</v>
      </c>
      <c r="C6389" t="s">
        <v>10</v>
      </c>
      <c r="D6389">
        <v>56.88</v>
      </c>
      <c r="E6389">
        <v>29.64</v>
      </c>
      <c r="F6389">
        <v>6.89</v>
      </c>
      <c r="G6389">
        <v>444.34</v>
      </c>
      <c r="H6389">
        <v>33.270000000000003</v>
      </c>
      <c r="I6389">
        <v>82.99</v>
      </c>
    </row>
    <row r="6390" spans="1:9" x14ac:dyDescent="0.3">
      <c r="A6390" s="1">
        <v>46075.583333333336</v>
      </c>
      <c r="B6390" t="s">
        <v>14</v>
      </c>
      <c r="C6390" t="s">
        <v>10</v>
      </c>
      <c r="D6390">
        <v>48.8</v>
      </c>
      <c r="E6390">
        <v>21.83</v>
      </c>
      <c r="F6390">
        <v>6.62</v>
      </c>
      <c r="G6390">
        <v>309.51</v>
      </c>
      <c r="H6390">
        <v>30.49</v>
      </c>
      <c r="I6390">
        <v>62.17</v>
      </c>
    </row>
    <row r="6391" spans="1:9" x14ac:dyDescent="0.3">
      <c r="A6391" s="1">
        <v>46049.708333333336</v>
      </c>
      <c r="B6391" t="s">
        <v>14</v>
      </c>
      <c r="C6391" t="s">
        <v>10</v>
      </c>
      <c r="D6391">
        <v>43.2</v>
      </c>
      <c r="E6391">
        <v>19.02</v>
      </c>
      <c r="F6391">
        <v>6.6</v>
      </c>
      <c r="G6391">
        <v>267.19</v>
      </c>
      <c r="H6391">
        <v>28.5</v>
      </c>
      <c r="I6391">
        <v>54.83</v>
      </c>
    </row>
    <row r="6392" spans="1:9" x14ac:dyDescent="0.3">
      <c r="A6392" s="1">
        <v>46077.375</v>
      </c>
      <c r="B6392" t="s">
        <v>9</v>
      </c>
      <c r="C6392" t="s">
        <v>10</v>
      </c>
      <c r="D6392">
        <v>57.33</v>
      </c>
      <c r="E6392">
        <v>27.69</v>
      </c>
      <c r="F6392">
        <v>7.05</v>
      </c>
      <c r="G6392">
        <v>424.41</v>
      </c>
      <c r="H6392">
        <v>30.84</v>
      </c>
      <c r="I6392">
        <v>83.55</v>
      </c>
    </row>
    <row r="6393" spans="1:9" x14ac:dyDescent="0.3">
      <c r="A6393" s="1">
        <v>46096.791666666664</v>
      </c>
      <c r="B6393" t="s">
        <v>13</v>
      </c>
      <c r="C6393" t="s">
        <v>10</v>
      </c>
      <c r="D6393">
        <v>51.47</v>
      </c>
      <c r="E6393">
        <v>26.03</v>
      </c>
      <c r="F6393">
        <v>6.95</v>
      </c>
      <c r="G6393">
        <v>362.82</v>
      </c>
      <c r="H6393">
        <v>28.45</v>
      </c>
      <c r="I6393">
        <v>69.02</v>
      </c>
    </row>
    <row r="6394" spans="1:9" x14ac:dyDescent="0.3">
      <c r="A6394" s="1">
        <v>46045.708333333336</v>
      </c>
      <c r="B6394" t="s">
        <v>9</v>
      </c>
      <c r="C6394" t="s">
        <v>10</v>
      </c>
      <c r="D6394">
        <v>50.32</v>
      </c>
      <c r="E6394">
        <v>23.07</v>
      </c>
      <c r="F6394">
        <v>6.7</v>
      </c>
      <c r="G6394">
        <v>287.39999999999998</v>
      </c>
      <c r="H6394">
        <v>28.59</v>
      </c>
      <c r="I6394">
        <v>59.51</v>
      </c>
    </row>
    <row r="6395" spans="1:9" x14ac:dyDescent="0.3">
      <c r="A6395" s="1">
        <v>46072.708333333336</v>
      </c>
      <c r="B6395" t="s">
        <v>14</v>
      </c>
      <c r="C6395" t="s">
        <v>10</v>
      </c>
      <c r="D6395">
        <v>45.61</v>
      </c>
      <c r="E6395">
        <v>20.07</v>
      </c>
      <c r="F6395">
        <v>6.54</v>
      </c>
      <c r="G6395">
        <v>274.29000000000002</v>
      </c>
      <c r="H6395">
        <v>28.48</v>
      </c>
      <c r="I6395">
        <v>54.74</v>
      </c>
    </row>
    <row r="6396" spans="1:9" x14ac:dyDescent="0.3">
      <c r="A6396" s="1">
        <v>46102.791666666664</v>
      </c>
      <c r="B6396" t="s">
        <v>12</v>
      </c>
      <c r="C6396" t="s">
        <v>10</v>
      </c>
      <c r="D6396">
        <v>51.35</v>
      </c>
      <c r="E6396">
        <v>24.69</v>
      </c>
      <c r="F6396">
        <v>6.78</v>
      </c>
      <c r="G6396">
        <v>315.32</v>
      </c>
      <c r="H6396">
        <v>28.46</v>
      </c>
      <c r="I6396">
        <v>63.26</v>
      </c>
    </row>
    <row r="6397" spans="1:9" x14ac:dyDescent="0.3">
      <c r="A6397" s="1">
        <v>46098.208333333336</v>
      </c>
      <c r="B6397" t="s">
        <v>11</v>
      </c>
      <c r="C6397" t="s">
        <v>10</v>
      </c>
      <c r="D6397">
        <v>52.94</v>
      </c>
      <c r="E6397">
        <v>23.2</v>
      </c>
      <c r="F6397">
        <v>6.83</v>
      </c>
      <c r="G6397">
        <v>334.43</v>
      </c>
      <c r="H6397">
        <v>31.37</v>
      </c>
      <c r="I6397">
        <v>67.02</v>
      </c>
    </row>
    <row r="6398" spans="1:9" x14ac:dyDescent="0.3">
      <c r="A6398" s="1">
        <v>46076.666666666664</v>
      </c>
      <c r="B6398" t="s">
        <v>12</v>
      </c>
      <c r="C6398" t="s">
        <v>10</v>
      </c>
      <c r="D6398">
        <v>50.66</v>
      </c>
      <c r="E6398">
        <v>24.87</v>
      </c>
      <c r="F6398">
        <v>6.77</v>
      </c>
      <c r="G6398">
        <v>341.85</v>
      </c>
      <c r="H6398">
        <v>29.39</v>
      </c>
      <c r="I6398">
        <v>72.84</v>
      </c>
    </row>
    <row r="6399" spans="1:9" x14ac:dyDescent="0.3">
      <c r="A6399" s="1">
        <v>46025.791666666664</v>
      </c>
      <c r="B6399" t="s">
        <v>12</v>
      </c>
      <c r="C6399" t="s">
        <v>10</v>
      </c>
      <c r="D6399">
        <v>49.43</v>
      </c>
      <c r="E6399">
        <v>24.01</v>
      </c>
      <c r="F6399">
        <v>6.61</v>
      </c>
      <c r="G6399">
        <v>369.73</v>
      </c>
      <c r="H6399">
        <v>28.08</v>
      </c>
      <c r="I6399">
        <v>67.83</v>
      </c>
    </row>
    <row r="6400" spans="1:9" x14ac:dyDescent="0.3">
      <c r="A6400" s="1">
        <v>46086.5</v>
      </c>
      <c r="B6400" t="s">
        <v>13</v>
      </c>
      <c r="C6400" t="s">
        <v>10</v>
      </c>
      <c r="D6400">
        <v>55.74</v>
      </c>
      <c r="E6400">
        <v>28.8</v>
      </c>
      <c r="F6400">
        <v>7.03</v>
      </c>
      <c r="G6400">
        <v>395.05</v>
      </c>
      <c r="H6400">
        <v>30.37</v>
      </c>
      <c r="I6400">
        <v>78.95</v>
      </c>
    </row>
    <row r="6401" spans="1:9" x14ac:dyDescent="0.3">
      <c r="A6401" s="1">
        <v>46082.333333333336</v>
      </c>
      <c r="B6401" t="s">
        <v>12</v>
      </c>
      <c r="C6401" t="s">
        <v>10</v>
      </c>
      <c r="D6401">
        <v>56.4</v>
      </c>
      <c r="E6401">
        <v>28.53</v>
      </c>
      <c r="F6401">
        <v>6.99</v>
      </c>
      <c r="G6401">
        <v>432.86</v>
      </c>
      <c r="H6401">
        <v>33.64</v>
      </c>
      <c r="I6401">
        <v>86.88</v>
      </c>
    </row>
    <row r="6402" spans="1:9" x14ac:dyDescent="0.3">
      <c r="A6402" s="1">
        <v>46099.333333333336</v>
      </c>
      <c r="B6402" t="s">
        <v>11</v>
      </c>
      <c r="C6402" t="s">
        <v>10</v>
      </c>
      <c r="D6402">
        <v>51.07</v>
      </c>
      <c r="E6402">
        <v>22.69</v>
      </c>
      <c r="F6402">
        <v>6.81</v>
      </c>
      <c r="G6402">
        <v>351.22</v>
      </c>
      <c r="H6402">
        <v>31.45</v>
      </c>
      <c r="I6402">
        <v>73.510000000000005</v>
      </c>
    </row>
    <row r="6403" spans="1:9" x14ac:dyDescent="0.3">
      <c r="A6403" s="1">
        <v>46055.666666666664</v>
      </c>
      <c r="B6403" t="s">
        <v>13</v>
      </c>
      <c r="C6403" t="s">
        <v>10</v>
      </c>
      <c r="D6403">
        <v>48.49</v>
      </c>
      <c r="E6403">
        <v>24.38</v>
      </c>
      <c r="F6403">
        <v>6.82</v>
      </c>
      <c r="G6403">
        <v>358.83</v>
      </c>
      <c r="H6403">
        <v>28.89</v>
      </c>
      <c r="I6403">
        <v>66.37</v>
      </c>
    </row>
    <row r="6404" spans="1:9" x14ac:dyDescent="0.3">
      <c r="A6404" s="1">
        <v>46040.375</v>
      </c>
      <c r="B6404" t="s">
        <v>11</v>
      </c>
      <c r="C6404" t="s">
        <v>10</v>
      </c>
      <c r="D6404">
        <v>53.72</v>
      </c>
      <c r="E6404">
        <v>24.01</v>
      </c>
      <c r="F6404">
        <v>6.77</v>
      </c>
      <c r="G6404">
        <v>376.42</v>
      </c>
      <c r="H6404">
        <v>32.17</v>
      </c>
      <c r="I6404">
        <v>76.13</v>
      </c>
    </row>
    <row r="6405" spans="1:9" x14ac:dyDescent="0.3">
      <c r="A6405" s="1">
        <v>46093.75</v>
      </c>
      <c r="B6405" t="s">
        <v>14</v>
      </c>
      <c r="C6405" t="s">
        <v>10</v>
      </c>
      <c r="D6405">
        <v>46.58</v>
      </c>
      <c r="E6405">
        <v>20.39</v>
      </c>
      <c r="F6405">
        <v>6.56</v>
      </c>
      <c r="G6405">
        <v>291.01</v>
      </c>
      <c r="H6405">
        <v>27.79</v>
      </c>
      <c r="I6405">
        <v>52.54</v>
      </c>
    </row>
    <row r="6406" spans="1:9" x14ac:dyDescent="0.3">
      <c r="A6406" s="1">
        <v>46081.375</v>
      </c>
      <c r="B6406" t="s">
        <v>11</v>
      </c>
      <c r="C6406" t="s">
        <v>10</v>
      </c>
      <c r="D6406">
        <v>49.65</v>
      </c>
      <c r="E6406">
        <v>21.97</v>
      </c>
      <c r="F6406">
        <v>6.78</v>
      </c>
      <c r="G6406">
        <v>366.21</v>
      </c>
      <c r="H6406">
        <v>30.02</v>
      </c>
      <c r="I6406">
        <v>71.52</v>
      </c>
    </row>
    <row r="6407" spans="1:9" x14ac:dyDescent="0.3">
      <c r="A6407" s="1">
        <v>46069.25</v>
      </c>
      <c r="B6407" t="s">
        <v>12</v>
      </c>
      <c r="C6407" t="s">
        <v>10</v>
      </c>
      <c r="D6407">
        <v>55.06</v>
      </c>
      <c r="E6407">
        <v>27.51</v>
      </c>
      <c r="F6407">
        <v>7.02</v>
      </c>
      <c r="G6407">
        <v>421.22</v>
      </c>
      <c r="H6407">
        <v>33.72</v>
      </c>
      <c r="I6407">
        <v>81.040000000000006</v>
      </c>
    </row>
    <row r="6408" spans="1:9" x14ac:dyDescent="0.3">
      <c r="A6408" s="1">
        <v>46048.5</v>
      </c>
      <c r="B6408" t="s">
        <v>11</v>
      </c>
      <c r="C6408" t="s">
        <v>10</v>
      </c>
      <c r="D6408">
        <v>51.78</v>
      </c>
      <c r="E6408">
        <v>22.48</v>
      </c>
      <c r="F6408">
        <v>6.68</v>
      </c>
      <c r="G6408">
        <v>319.63</v>
      </c>
      <c r="H6408">
        <v>30.43</v>
      </c>
      <c r="I6408">
        <v>62.77</v>
      </c>
    </row>
    <row r="6409" spans="1:9" x14ac:dyDescent="0.3">
      <c r="A6409" s="1">
        <v>46071.583333333336</v>
      </c>
      <c r="B6409" t="s">
        <v>14</v>
      </c>
      <c r="C6409" t="s">
        <v>10</v>
      </c>
      <c r="D6409">
        <v>47.03</v>
      </c>
      <c r="E6409">
        <v>20.53</v>
      </c>
      <c r="F6409">
        <v>6.63</v>
      </c>
      <c r="G6409">
        <v>246.02</v>
      </c>
      <c r="H6409">
        <v>27.65</v>
      </c>
      <c r="I6409">
        <v>51.24</v>
      </c>
    </row>
    <row r="6410" spans="1:9" x14ac:dyDescent="0.3">
      <c r="A6410" s="1">
        <v>46033</v>
      </c>
      <c r="B6410" t="s">
        <v>12</v>
      </c>
      <c r="C6410" t="s">
        <v>10</v>
      </c>
      <c r="D6410">
        <v>53.61</v>
      </c>
      <c r="E6410">
        <v>26.48</v>
      </c>
      <c r="F6410">
        <v>6.79</v>
      </c>
      <c r="G6410">
        <v>396.93</v>
      </c>
      <c r="H6410">
        <v>30.87</v>
      </c>
      <c r="I6410">
        <v>75.64</v>
      </c>
    </row>
    <row r="6411" spans="1:9" x14ac:dyDescent="0.3">
      <c r="A6411" s="1">
        <v>46035.041666666664</v>
      </c>
      <c r="B6411" t="s">
        <v>9</v>
      </c>
      <c r="C6411" t="s">
        <v>10</v>
      </c>
      <c r="D6411">
        <v>50.34</v>
      </c>
      <c r="E6411">
        <v>23.7</v>
      </c>
      <c r="F6411">
        <v>6.77</v>
      </c>
      <c r="G6411">
        <v>362.73</v>
      </c>
      <c r="H6411">
        <v>31.19</v>
      </c>
      <c r="I6411">
        <v>71.55</v>
      </c>
    </row>
    <row r="6412" spans="1:9" x14ac:dyDescent="0.3">
      <c r="A6412" s="1">
        <v>46068.625</v>
      </c>
      <c r="B6412" t="s">
        <v>11</v>
      </c>
      <c r="C6412" t="s">
        <v>10</v>
      </c>
      <c r="D6412">
        <v>47.58</v>
      </c>
      <c r="E6412">
        <v>19.989999999999998</v>
      </c>
      <c r="F6412">
        <v>6.43</v>
      </c>
      <c r="G6412">
        <v>242.25</v>
      </c>
      <c r="H6412">
        <v>27.81</v>
      </c>
      <c r="I6412">
        <v>48.18</v>
      </c>
    </row>
    <row r="6413" spans="1:9" x14ac:dyDescent="0.3">
      <c r="A6413" s="1">
        <v>46097.166666666664</v>
      </c>
      <c r="B6413" t="s">
        <v>12</v>
      </c>
      <c r="C6413" t="s">
        <v>10</v>
      </c>
      <c r="D6413">
        <v>56.91</v>
      </c>
      <c r="E6413">
        <v>28.52</v>
      </c>
      <c r="F6413">
        <v>6.99</v>
      </c>
      <c r="G6413">
        <v>419.81</v>
      </c>
      <c r="H6413">
        <v>31.72</v>
      </c>
      <c r="I6413">
        <v>82.49</v>
      </c>
    </row>
    <row r="6414" spans="1:9" x14ac:dyDescent="0.3">
      <c r="A6414" s="1">
        <v>46069.541666666664</v>
      </c>
      <c r="B6414" t="s">
        <v>12</v>
      </c>
      <c r="C6414" t="s">
        <v>10</v>
      </c>
      <c r="D6414">
        <v>59.67</v>
      </c>
      <c r="E6414">
        <v>29.78</v>
      </c>
      <c r="F6414">
        <v>6.99</v>
      </c>
      <c r="G6414">
        <v>387.9</v>
      </c>
      <c r="H6414">
        <v>29.53</v>
      </c>
      <c r="I6414">
        <v>80.48</v>
      </c>
    </row>
    <row r="6415" spans="1:9" x14ac:dyDescent="0.3">
      <c r="A6415" s="1">
        <v>46096.083333333336</v>
      </c>
      <c r="B6415" t="s">
        <v>13</v>
      </c>
      <c r="C6415" t="s">
        <v>10</v>
      </c>
      <c r="D6415">
        <v>53.15</v>
      </c>
      <c r="E6415">
        <v>27.45</v>
      </c>
      <c r="F6415">
        <v>7.07</v>
      </c>
      <c r="G6415">
        <v>405.12</v>
      </c>
      <c r="H6415">
        <v>31.13</v>
      </c>
      <c r="I6415">
        <v>78.86</v>
      </c>
    </row>
    <row r="6416" spans="1:9" x14ac:dyDescent="0.3">
      <c r="A6416" s="1">
        <v>46075.333333333336</v>
      </c>
      <c r="B6416" t="s">
        <v>13</v>
      </c>
      <c r="C6416" t="s">
        <v>10</v>
      </c>
      <c r="D6416">
        <v>59.99</v>
      </c>
      <c r="E6416">
        <v>31.48</v>
      </c>
      <c r="F6416">
        <v>7.29</v>
      </c>
      <c r="G6416">
        <v>421.57</v>
      </c>
      <c r="H6416">
        <v>31.62</v>
      </c>
      <c r="I6416">
        <v>86.28</v>
      </c>
    </row>
    <row r="6417" spans="1:9" x14ac:dyDescent="0.3">
      <c r="A6417" s="1">
        <v>46043.25</v>
      </c>
      <c r="B6417" t="s">
        <v>14</v>
      </c>
      <c r="C6417" t="s">
        <v>10</v>
      </c>
      <c r="D6417">
        <v>56.44</v>
      </c>
      <c r="E6417">
        <v>26.18</v>
      </c>
      <c r="F6417">
        <v>6.84</v>
      </c>
      <c r="G6417">
        <v>400.88</v>
      </c>
      <c r="H6417">
        <v>32.409999999999997</v>
      </c>
      <c r="I6417">
        <v>78.91</v>
      </c>
    </row>
    <row r="6418" spans="1:9" x14ac:dyDescent="0.3">
      <c r="A6418" s="1">
        <v>46089.583333333336</v>
      </c>
      <c r="B6418" t="s">
        <v>13</v>
      </c>
      <c r="C6418" t="s">
        <v>10</v>
      </c>
      <c r="D6418">
        <v>51.46</v>
      </c>
      <c r="E6418">
        <v>26.32</v>
      </c>
      <c r="F6418">
        <v>6.9</v>
      </c>
      <c r="G6418">
        <v>418.74</v>
      </c>
      <c r="H6418">
        <v>28.17</v>
      </c>
      <c r="I6418">
        <v>74.260000000000005</v>
      </c>
    </row>
    <row r="6419" spans="1:9" x14ac:dyDescent="0.3">
      <c r="A6419" s="1">
        <v>46036.25</v>
      </c>
      <c r="B6419" t="s">
        <v>14</v>
      </c>
      <c r="C6419" t="s">
        <v>10</v>
      </c>
      <c r="D6419">
        <v>52.93</v>
      </c>
      <c r="E6419">
        <v>24.4</v>
      </c>
      <c r="F6419">
        <v>6.83</v>
      </c>
      <c r="G6419">
        <v>376.16</v>
      </c>
      <c r="H6419">
        <v>31.03</v>
      </c>
      <c r="I6419">
        <v>75.790000000000006</v>
      </c>
    </row>
    <row r="6420" spans="1:9" x14ac:dyDescent="0.3">
      <c r="A6420" s="1">
        <v>46035.5</v>
      </c>
      <c r="B6420" t="s">
        <v>13</v>
      </c>
      <c r="C6420" t="s">
        <v>10</v>
      </c>
      <c r="D6420">
        <v>54.06</v>
      </c>
      <c r="E6420">
        <v>27.89</v>
      </c>
      <c r="F6420">
        <v>6.98</v>
      </c>
      <c r="G6420">
        <v>422.5</v>
      </c>
      <c r="H6420">
        <v>30.8</v>
      </c>
      <c r="I6420">
        <v>78.25</v>
      </c>
    </row>
    <row r="6421" spans="1:9" x14ac:dyDescent="0.3">
      <c r="A6421" s="1">
        <v>46083.625</v>
      </c>
      <c r="B6421" t="s">
        <v>12</v>
      </c>
      <c r="C6421" t="s">
        <v>10</v>
      </c>
      <c r="D6421">
        <v>48.61</v>
      </c>
      <c r="E6421">
        <v>23.67</v>
      </c>
      <c r="F6421">
        <v>6.83</v>
      </c>
      <c r="G6421">
        <v>360.32</v>
      </c>
      <c r="H6421">
        <v>27.84</v>
      </c>
      <c r="I6421">
        <v>69.09</v>
      </c>
    </row>
    <row r="6422" spans="1:9" x14ac:dyDescent="0.3">
      <c r="A6422" s="1">
        <v>46034.833333333336</v>
      </c>
      <c r="B6422" t="s">
        <v>12</v>
      </c>
      <c r="C6422" t="s">
        <v>10</v>
      </c>
      <c r="D6422">
        <v>51.78</v>
      </c>
      <c r="E6422">
        <v>25.3</v>
      </c>
      <c r="F6422">
        <v>6.83</v>
      </c>
      <c r="G6422">
        <v>375.25</v>
      </c>
      <c r="H6422">
        <v>28.55</v>
      </c>
      <c r="I6422">
        <v>70.53</v>
      </c>
    </row>
    <row r="6423" spans="1:9" x14ac:dyDescent="0.3">
      <c r="A6423" s="1">
        <v>46030.666666666664</v>
      </c>
      <c r="B6423" t="s">
        <v>9</v>
      </c>
      <c r="C6423" t="s">
        <v>10</v>
      </c>
      <c r="D6423">
        <v>48.12</v>
      </c>
      <c r="E6423">
        <v>22.17</v>
      </c>
      <c r="F6423">
        <v>6.8</v>
      </c>
      <c r="G6423">
        <v>325.66000000000003</v>
      </c>
      <c r="H6423">
        <v>28.98</v>
      </c>
      <c r="I6423">
        <v>61.75</v>
      </c>
    </row>
    <row r="6424" spans="1:9" x14ac:dyDescent="0.3">
      <c r="A6424" s="1">
        <v>46100.75</v>
      </c>
      <c r="B6424" t="s">
        <v>9</v>
      </c>
      <c r="C6424" t="s">
        <v>10</v>
      </c>
      <c r="D6424">
        <v>48.22</v>
      </c>
      <c r="E6424">
        <v>22.45</v>
      </c>
      <c r="F6424">
        <v>6.66</v>
      </c>
      <c r="G6424">
        <v>312.26</v>
      </c>
      <c r="H6424">
        <v>29.68</v>
      </c>
      <c r="I6424">
        <v>66.45</v>
      </c>
    </row>
    <row r="6425" spans="1:9" x14ac:dyDescent="0.3">
      <c r="A6425" s="1">
        <v>46060.208333333336</v>
      </c>
      <c r="B6425" t="s">
        <v>12</v>
      </c>
      <c r="C6425" t="s">
        <v>10</v>
      </c>
      <c r="D6425">
        <v>55.02</v>
      </c>
      <c r="E6425">
        <v>27.65</v>
      </c>
      <c r="F6425">
        <v>6.97</v>
      </c>
      <c r="G6425">
        <v>460.4</v>
      </c>
      <c r="H6425">
        <v>33.21</v>
      </c>
      <c r="I6425">
        <v>83.67</v>
      </c>
    </row>
    <row r="6426" spans="1:9" x14ac:dyDescent="0.3">
      <c r="A6426" s="1">
        <v>46023.375</v>
      </c>
      <c r="B6426" t="s">
        <v>9</v>
      </c>
      <c r="C6426" t="s">
        <v>15</v>
      </c>
      <c r="D6426">
        <v>26.65</v>
      </c>
      <c r="E6426">
        <v>10.63</v>
      </c>
      <c r="F6426">
        <v>6.94</v>
      </c>
      <c r="G6426">
        <v>4.9000000000000004</v>
      </c>
      <c r="H6426">
        <v>28.05</v>
      </c>
      <c r="I6426">
        <v>0.93</v>
      </c>
    </row>
    <row r="6427" spans="1:9" x14ac:dyDescent="0.3">
      <c r="A6427" s="1">
        <v>46071.833333333336</v>
      </c>
      <c r="B6427" t="s">
        <v>12</v>
      </c>
      <c r="C6427" t="s">
        <v>10</v>
      </c>
      <c r="D6427">
        <v>47.96</v>
      </c>
      <c r="E6427">
        <v>22.95</v>
      </c>
      <c r="F6427">
        <v>6.8</v>
      </c>
      <c r="G6427">
        <v>310.33</v>
      </c>
      <c r="H6427">
        <v>28.93</v>
      </c>
      <c r="I6427">
        <v>61.03</v>
      </c>
    </row>
    <row r="6428" spans="1:9" x14ac:dyDescent="0.3">
      <c r="A6428" s="1">
        <v>46090.625</v>
      </c>
      <c r="B6428" t="s">
        <v>13</v>
      </c>
      <c r="C6428" t="s">
        <v>10</v>
      </c>
      <c r="D6428">
        <v>50.72</v>
      </c>
      <c r="E6428">
        <v>25.36</v>
      </c>
      <c r="F6428">
        <v>6.89</v>
      </c>
      <c r="G6428">
        <v>334.38</v>
      </c>
      <c r="H6428">
        <v>28.24</v>
      </c>
      <c r="I6428">
        <v>63.96</v>
      </c>
    </row>
    <row r="6429" spans="1:9" x14ac:dyDescent="0.3">
      <c r="A6429" s="1">
        <v>46036.5</v>
      </c>
      <c r="B6429" t="s">
        <v>14</v>
      </c>
      <c r="C6429" t="s">
        <v>10</v>
      </c>
      <c r="D6429">
        <v>49.18</v>
      </c>
      <c r="E6429">
        <v>22.12</v>
      </c>
      <c r="F6429">
        <v>6.72</v>
      </c>
      <c r="G6429">
        <v>331.58</v>
      </c>
      <c r="H6429">
        <v>30.22</v>
      </c>
      <c r="I6429">
        <v>64.58</v>
      </c>
    </row>
    <row r="6430" spans="1:9" x14ac:dyDescent="0.3">
      <c r="A6430" s="1">
        <v>46086.25</v>
      </c>
      <c r="B6430" t="s">
        <v>13</v>
      </c>
      <c r="C6430" t="s">
        <v>10</v>
      </c>
      <c r="D6430">
        <v>54.68</v>
      </c>
      <c r="E6430">
        <v>28.27</v>
      </c>
      <c r="F6430">
        <v>7.12</v>
      </c>
      <c r="G6430">
        <v>417.52</v>
      </c>
      <c r="H6430">
        <v>32.68</v>
      </c>
      <c r="I6430">
        <v>79.41</v>
      </c>
    </row>
    <row r="6431" spans="1:9" x14ac:dyDescent="0.3">
      <c r="A6431" s="1">
        <v>46049.166666666664</v>
      </c>
      <c r="B6431" t="s">
        <v>14</v>
      </c>
      <c r="C6431" t="s">
        <v>10</v>
      </c>
      <c r="D6431">
        <v>55.12</v>
      </c>
      <c r="E6431">
        <v>24.99</v>
      </c>
      <c r="F6431">
        <v>6.77</v>
      </c>
      <c r="G6431">
        <v>361.69</v>
      </c>
      <c r="H6431">
        <v>31.09</v>
      </c>
      <c r="I6431">
        <v>68.25</v>
      </c>
    </row>
    <row r="6432" spans="1:9" x14ac:dyDescent="0.3">
      <c r="A6432" s="1">
        <v>46073</v>
      </c>
      <c r="B6432" t="s">
        <v>9</v>
      </c>
      <c r="C6432" t="s">
        <v>10</v>
      </c>
      <c r="D6432">
        <v>52.74</v>
      </c>
      <c r="E6432">
        <v>25.05</v>
      </c>
      <c r="F6432">
        <v>6.91</v>
      </c>
      <c r="G6432">
        <v>370.41</v>
      </c>
      <c r="H6432">
        <v>30.22</v>
      </c>
      <c r="I6432">
        <v>75.67</v>
      </c>
    </row>
    <row r="6433" spans="1:9" x14ac:dyDescent="0.3">
      <c r="A6433" s="1">
        <v>46106.458333333336</v>
      </c>
      <c r="B6433" t="s">
        <v>9</v>
      </c>
      <c r="C6433" t="s">
        <v>10</v>
      </c>
      <c r="D6433">
        <v>50.86</v>
      </c>
      <c r="E6433">
        <v>23.94</v>
      </c>
      <c r="F6433">
        <v>6.88</v>
      </c>
      <c r="G6433">
        <v>355.3</v>
      </c>
      <c r="H6433">
        <v>29.97</v>
      </c>
      <c r="I6433">
        <v>71.39</v>
      </c>
    </row>
    <row r="6434" spans="1:9" x14ac:dyDescent="0.3">
      <c r="A6434" s="1">
        <v>46050</v>
      </c>
      <c r="B6434" t="s">
        <v>13</v>
      </c>
      <c r="C6434" t="s">
        <v>10</v>
      </c>
      <c r="D6434">
        <v>56.08</v>
      </c>
      <c r="E6434">
        <v>28.92</v>
      </c>
      <c r="F6434">
        <v>6.99</v>
      </c>
      <c r="G6434">
        <v>409.84</v>
      </c>
      <c r="H6434">
        <v>30.71</v>
      </c>
      <c r="I6434">
        <v>78.16</v>
      </c>
    </row>
    <row r="6435" spans="1:9" x14ac:dyDescent="0.3">
      <c r="A6435" s="1">
        <v>46049.125</v>
      </c>
      <c r="B6435" t="s">
        <v>11</v>
      </c>
      <c r="C6435" t="s">
        <v>10</v>
      </c>
      <c r="D6435">
        <v>50.03</v>
      </c>
      <c r="E6435">
        <v>21.59</v>
      </c>
      <c r="F6435">
        <v>6.73</v>
      </c>
      <c r="G6435">
        <v>301.41000000000003</v>
      </c>
      <c r="H6435">
        <v>30.69</v>
      </c>
      <c r="I6435">
        <v>60.15</v>
      </c>
    </row>
    <row r="6436" spans="1:9" x14ac:dyDescent="0.3">
      <c r="A6436" s="1">
        <v>46095.791666666664</v>
      </c>
      <c r="B6436" t="s">
        <v>11</v>
      </c>
      <c r="C6436" t="s">
        <v>10</v>
      </c>
      <c r="D6436">
        <v>47.61</v>
      </c>
      <c r="E6436">
        <v>20.36</v>
      </c>
      <c r="F6436">
        <v>6.43</v>
      </c>
      <c r="G6436">
        <v>288.20999999999998</v>
      </c>
      <c r="H6436">
        <v>27.86</v>
      </c>
      <c r="I6436">
        <v>56.06</v>
      </c>
    </row>
    <row r="6437" spans="1:9" x14ac:dyDescent="0.3">
      <c r="A6437" s="1">
        <v>46065.916666666664</v>
      </c>
      <c r="B6437" t="s">
        <v>14</v>
      </c>
      <c r="C6437" t="s">
        <v>10</v>
      </c>
      <c r="D6437">
        <v>48.76</v>
      </c>
      <c r="E6437">
        <v>21.72</v>
      </c>
      <c r="F6437">
        <v>6.48</v>
      </c>
      <c r="G6437">
        <v>317.27</v>
      </c>
      <c r="H6437">
        <v>29.45</v>
      </c>
      <c r="I6437">
        <v>60.12</v>
      </c>
    </row>
    <row r="6438" spans="1:9" x14ac:dyDescent="0.3">
      <c r="A6438" s="1">
        <v>46096.875</v>
      </c>
      <c r="B6438" t="s">
        <v>11</v>
      </c>
      <c r="C6438" t="s">
        <v>10</v>
      </c>
      <c r="D6438">
        <v>50.17</v>
      </c>
      <c r="E6438">
        <v>21.6</v>
      </c>
      <c r="F6438">
        <v>6.49</v>
      </c>
      <c r="G6438">
        <v>298.01</v>
      </c>
      <c r="H6438">
        <v>28.85</v>
      </c>
      <c r="I6438">
        <v>59.09</v>
      </c>
    </row>
    <row r="6439" spans="1:9" x14ac:dyDescent="0.3">
      <c r="A6439" s="1">
        <v>46102.958333333336</v>
      </c>
      <c r="B6439" t="s">
        <v>9</v>
      </c>
      <c r="C6439" t="s">
        <v>10</v>
      </c>
      <c r="D6439">
        <v>53.55</v>
      </c>
      <c r="E6439">
        <v>25.06</v>
      </c>
      <c r="F6439">
        <v>6.82</v>
      </c>
      <c r="G6439">
        <v>340.41</v>
      </c>
      <c r="H6439">
        <v>29.12</v>
      </c>
      <c r="I6439">
        <v>68.790000000000006</v>
      </c>
    </row>
    <row r="6440" spans="1:9" x14ac:dyDescent="0.3">
      <c r="A6440" s="1">
        <v>46069.708333333336</v>
      </c>
      <c r="B6440" t="s">
        <v>9</v>
      </c>
      <c r="C6440" t="s">
        <v>10</v>
      </c>
      <c r="D6440">
        <v>48.14</v>
      </c>
      <c r="E6440">
        <v>22.45</v>
      </c>
      <c r="F6440">
        <v>6.78</v>
      </c>
      <c r="G6440">
        <v>350.32</v>
      </c>
      <c r="H6440">
        <v>28.5</v>
      </c>
      <c r="I6440">
        <v>67.099999999999994</v>
      </c>
    </row>
    <row r="6441" spans="1:9" x14ac:dyDescent="0.3">
      <c r="A6441" s="1">
        <v>46035.333333333336</v>
      </c>
      <c r="B6441" t="s">
        <v>13</v>
      </c>
      <c r="C6441" t="s">
        <v>10</v>
      </c>
      <c r="D6441">
        <v>55.57</v>
      </c>
      <c r="E6441">
        <v>29.17</v>
      </c>
      <c r="F6441">
        <v>7</v>
      </c>
      <c r="G6441">
        <v>453.11</v>
      </c>
      <c r="H6441">
        <v>31.93</v>
      </c>
      <c r="I6441">
        <v>86.62</v>
      </c>
    </row>
    <row r="6442" spans="1:9" x14ac:dyDescent="0.3">
      <c r="A6442" s="1">
        <v>46101.458333333336</v>
      </c>
      <c r="B6442" t="s">
        <v>9</v>
      </c>
      <c r="C6442" t="s">
        <v>15</v>
      </c>
      <c r="D6442">
        <v>29.04</v>
      </c>
      <c r="E6442">
        <v>11.69</v>
      </c>
      <c r="F6442">
        <v>6.79</v>
      </c>
      <c r="G6442">
        <v>22.46</v>
      </c>
      <c r="H6442">
        <v>28.31</v>
      </c>
      <c r="I6442">
        <v>4.8</v>
      </c>
    </row>
    <row r="6443" spans="1:9" x14ac:dyDescent="0.3">
      <c r="A6443" s="1">
        <v>46027.958333333336</v>
      </c>
      <c r="B6443" t="s">
        <v>11</v>
      </c>
      <c r="C6443" t="s">
        <v>15</v>
      </c>
      <c r="D6443">
        <v>29.34</v>
      </c>
      <c r="E6443">
        <v>10.99</v>
      </c>
      <c r="F6443">
        <v>6.57</v>
      </c>
      <c r="G6443">
        <v>4.4400000000000004</v>
      </c>
      <c r="H6443">
        <v>26.26</v>
      </c>
      <c r="I6443">
        <v>0.78</v>
      </c>
    </row>
    <row r="6444" spans="1:9" x14ac:dyDescent="0.3">
      <c r="A6444" s="1">
        <v>46107.375</v>
      </c>
      <c r="B6444" t="s">
        <v>12</v>
      </c>
      <c r="C6444" t="s">
        <v>10</v>
      </c>
      <c r="D6444">
        <v>55.67</v>
      </c>
      <c r="E6444">
        <v>27.95</v>
      </c>
      <c r="F6444">
        <v>7.02</v>
      </c>
      <c r="G6444">
        <v>385.69</v>
      </c>
      <c r="H6444">
        <v>31.29</v>
      </c>
      <c r="I6444">
        <v>83.36</v>
      </c>
    </row>
    <row r="6445" spans="1:9" x14ac:dyDescent="0.3">
      <c r="A6445" s="1">
        <v>46027.458333333336</v>
      </c>
      <c r="B6445" t="s">
        <v>11</v>
      </c>
      <c r="C6445" t="s">
        <v>15</v>
      </c>
      <c r="D6445">
        <v>30.42</v>
      </c>
      <c r="E6445">
        <v>11.53</v>
      </c>
      <c r="F6445">
        <v>6.62</v>
      </c>
      <c r="G6445">
        <v>26.83</v>
      </c>
      <c r="H6445">
        <v>27.33</v>
      </c>
      <c r="I6445">
        <v>5.29</v>
      </c>
    </row>
    <row r="6446" spans="1:9" x14ac:dyDescent="0.3">
      <c r="A6446" s="1">
        <v>46061.75</v>
      </c>
      <c r="B6446" t="s">
        <v>11</v>
      </c>
      <c r="C6446" t="s">
        <v>10</v>
      </c>
      <c r="D6446">
        <v>52.73</v>
      </c>
      <c r="E6446">
        <v>22.95</v>
      </c>
      <c r="F6446">
        <v>6.48</v>
      </c>
      <c r="G6446">
        <v>327.24</v>
      </c>
      <c r="H6446">
        <v>28.24</v>
      </c>
      <c r="I6446">
        <v>63.83</v>
      </c>
    </row>
    <row r="6447" spans="1:9" x14ac:dyDescent="0.3">
      <c r="A6447" s="1">
        <v>46055.916666666664</v>
      </c>
      <c r="B6447" t="s">
        <v>14</v>
      </c>
      <c r="C6447" t="s">
        <v>10</v>
      </c>
      <c r="D6447">
        <v>49.43</v>
      </c>
      <c r="E6447">
        <v>22.16</v>
      </c>
      <c r="F6447">
        <v>6.59</v>
      </c>
      <c r="G6447">
        <v>300.82</v>
      </c>
      <c r="H6447">
        <v>27.95</v>
      </c>
      <c r="I6447">
        <v>63.01</v>
      </c>
    </row>
    <row r="6448" spans="1:9" x14ac:dyDescent="0.3">
      <c r="A6448" s="1">
        <v>46027.375</v>
      </c>
      <c r="B6448" t="s">
        <v>12</v>
      </c>
      <c r="C6448" t="s">
        <v>10</v>
      </c>
      <c r="D6448">
        <v>53.79</v>
      </c>
      <c r="E6448">
        <v>26.72</v>
      </c>
      <c r="F6448">
        <v>6.88</v>
      </c>
      <c r="G6448">
        <v>433.18</v>
      </c>
      <c r="H6448">
        <v>31.35</v>
      </c>
      <c r="I6448">
        <v>78.31</v>
      </c>
    </row>
    <row r="6449" spans="1:9" x14ac:dyDescent="0.3">
      <c r="A6449" s="1">
        <v>46074.083333333336</v>
      </c>
      <c r="B6449" t="s">
        <v>9</v>
      </c>
      <c r="C6449" t="s">
        <v>10</v>
      </c>
      <c r="D6449">
        <v>53.39</v>
      </c>
      <c r="E6449">
        <v>25.39</v>
      </c>
      <c r="F6449">
        <v>6.88</v>
      </c>
      <c r="G6449">
        <v>364.19</v>
      </c>
      <c r="H6449">
        <v>30.84</v>
      </c>
      <c r="I6449">
        <v>76.19</v>
      </c>
    </row>
    <row r="6450" spans="1:9" x14ac:dyDescent="0.3">
      <c r="A6450" s="1">
        <v>46081.416666666664</v>
      </c>
      <c r="B6450" t="s">
        <v>14</v>
      </c>
      <c r="C6450" t="s">
        <v>10</v>
      </c>
      <c r="D6450">
        <v>49.96</v>
      </c>
      <c r="E6450">
        <v>22.66</v>
      </c>
      <c r="F6450">
        <v>6.68</v>
      </c>
      <c r="G6450">
        <v>348.36</v>
      </c>
      <c r="H6450">
        <v>31.7</v>
      </c>
      <c r="I6450">
        <v>68.430000000000007</v>
      </c>
    </row>
    <row r="6451" spans="1:9" x14ac:dyDescent="0.3">
      <c r="A6451" s="1">
        <v>46039.375</v>
      </c>
      <c r="B6451" t="s">
        <v>12</v>
      </c>
      <c r="C6451" t="s">
        <v>10</v>
      </c>
      <c r="D6451">
        <v>56.77</v>
      </c>
      <c r="E6451">
        <v>28.05</v>
      </c>
      <c r="F6451">
        <v>6.96</v>
      </c>
      <c r="G6451">
        <v>369.71</v>
      </c>
      <c r="H6451">
        <v>30.87</v>
      </c>
      <c r="I6451">
        <v>75.86</v>
      </c>
    </row>
    <row r="6452" spans="1:9" x14ac:dyDescent="0.3">
      <c r="A6452" s="1">
        <v>46031.541666666664</v>
      </c>
      <c r="B6452" t="s">
        <v>12</v>
      </c>
      <c r="C6452" t="s">
        <v>10</v>
      </c>
      <c r="D6452">
        <v>54.13</v>
      </c>
      <c r="E6452">
        <v>26.6</v>
      </c>
      <c r="F6452">
        <v>6.94</v>
      </c>
      <c r="G6452">
        <v>387.71</v>
      </c>
      <c r="H6452">
        <v>28.18</v>
      </c>
      <c r="I6452">
        <v>73.23</v>
      </c>
    </row>
    <row r="6453" spans="1:9" x14ac:dyDescent="0.3">
      <c r="A6453" s="1">
        <v>46053.75</v>
      </c>
      <c r="B6453" t="s">
        <v>12</v>
      </c>
      <c r="C6453" t="s">
        <v>15</v>
      </c>
      <c r="D6453">
        <v>27.52</v>
      </c>
      <c r="E6453">
        <v>11.61</v>
      </c>
      <c r="F6453">
        <v>6.63</v>
      </c>
      <c r="G6453">
        <v>37.5</v>
      </c>
      <c r="H6453">
        <v>25.89</v>
      </c>
      <c r="I6453">
        <v>7.54</v>
      </c>
    </row>
    <row r="6454" spans="1:9" x14ac:dyDescent="0.3">
      <c r="A6454" s="1">
        <v>46066.958333333336</v>
      </c>
      <c r="B6454" t="s">
        <v>12</v>
      </c>
      <c r="C6454" t="s">
        <v>10</v>
      </c>
      <c r="D6454">
        <v>50.66</v>
      </c>
      <c r="E6454">
        <v>24.56</v>
      </c>
      <c r="F6454">
        <v>6.96</v>
      </c>
      <c r="G6454">
        <v>354.89</v>
      </c>
      <c r="H6454">
        <v>29.66</v>
      </c>
      <c r="I6454">
        <v>66.98</v>
      </c>
    </row>
    <row r="6455" spans="1:9" x14ac:dyDescent="0.3">
      <c r="A6455" s="1">
        <v>46040.208333333336</v>
      </c>
      <c r="B6455" t="s">
        <v>9</v>
      </c>
      <c r="C6455" t="s">
        <v>10</v>
      </c>
      <c r="D6455">
        <v>55.88</v>
      </c>
      <c r="E6455">
        <v>26.82</v>
      </c>
      <c r="F6455">
        <v>7.02</v>
      </c>
      <c r="G6455">
        <v>399.77</v>
      </c>
      <c r="H6455">
        <v>31.83</v>
      </c>
      <c r="I6455">
        <v>80.5</v>
      </c>
    </row>
    <row r="6456" spans="1:9" x14ac:dyDescent="0.3">
      <c r="A6456" s="1">
        <v>46030.541666666664</v>
      </c>
      <c r="B6456" t="s">
        <v>11</v>
      </c>
      <c r="C6456" t="s">
        <v>10</v>
      </c>
      <c r="D6456">
        <v>44.44</v>
      </c>
      <c r="E6456">
        <v>18.920000000000002</v>
      </c>
      <c r="F6456">
        <v>6.62</v>
      </c>
      <c r="G6456">
        <v>298.23</v>
      </c>
      <c r="H6456">
        <v>29.54</v>
      </c>
      <c r="I6456">
        <v>54.13</v>
      </c>
    </row>
    <row r="6457" spans="1:9" x14ac:dyDescent="0.3">
      <c r="A6457" s="1">
        <v>46054.375</v>
      </c>
      <c r="B6457" t="s">
        <v>11</v>
      </c>
      <c r="C6457" t="s">
        <v>10</v>
      </c>
      <c r="D6457">
        <v>54.5</v>
      </c>
      <c r="E6457">
        <v>24.19</v>
      </c>
      <c r="F6457">
        <v>6.77</v>
      </c>
      <c r="G6457">
        <v>366.11</v>
      </c>
      <c r="H6457">
        <v>30.96</v>
      </c>
      <c r="I6457">
        <v>73</v>
      </c>
    </row>
    <row r="6458" spans="1:9" x14ac:dyDescent="0.3">
      <c r="A6458" s="1">
        <v>46037.458333333336</v>
      </c>
      <c r="B6458" t="s">
        <v>13</v>
      </c>
      <c r="C6458" t="s">
        <v>10</v>
      </c>
      <c r="D6458">
        <v>55.85</v>
      </c>
      <c r="E6458">
        <v>28.85</v>
      </c>
      <c r="F6458">
        <v>7.16</v>
      </c>
      <c r="G6458">
        <v>429.46</v>
      </c>
      <c r="H6458">
        <v>31.42</v>
      </c>
      <c r="I6458">
        <v>79.010000000000005</v>
      </c>
    </row>
    <row r="6459" spans="1:9" x14ac:dyDescent="0.3">
      <c r="A6459" s="1">
        <v>46031.458333333336</v>
      </c>
      <c r="B6459" t="s">
        <v>9</v>
      </c>
      <c r="C6459" t="s">
        <v>10</v>
      </c>
      <c r="D6459">
        <v>51.32</v>
      </c>
      <c r="E6459">
        <v>24.25</v>
      </c>
      <c r="F6459">
        <v>6.83</v>
      </c>
      <c r="G6459">
        <v>402.57</v>
      </c>
      <c r="H6459">
        <v>30.38</v>
      </c>
      <c r="I6459">
        <v>73.319999999999993</v>
      </c>
    </row>
    <row r="6460" spans="1:9" x14ac:dyDescent="0.3">
      <c r="A6460" s="1">
        <v>46028</v>
      </c>
      <c r="B6460" t="s">
        <v>12</v>
      </c>
      <c r="C6460" t="s">
        <v>10</v>
      </c>
      <c r="D6460">
        <v>53.58</v>
      </c>
      <c r="E6460">
        <v>26.29</v>
      </c>
      <c r="F6460">
        <v>6.89</v>
      </c>
      <c r="G6460">
        <v>385.59</v>
      </c>
      <c r="H6460">
        <v>29.53</v>
      </c>
      <c r="I6460">
        <v>72.55</v>
      </c>
    </row>
    <row r="6461" spans="1:9" x14ac:dyDescent="0.3">
      <c r="A6461" s="1">
        <v>46028.875</v>
      </c>
      <c r="B6461" t="s">
        <v>9</v>
      </c>
      <c r="C6461" t="s">
        <v>10</v>
      </c>
      <c r="D6461">
        <v>51.35</v>
      </c>
      <c r="E6461">
        <v>23.84</v>
      </c>
      <c r="F6461">
        <v>6.78</v>
      </c>
      <c r="G6461">
        <v>354.63</v>
      </c>
      <c r="H6461">
        <v>29.52</v>
      </c>
      <c r="I6461">
        <v>65.23</v>
      </c>
    </row>
    <row r="6462" spans="1:9" x14ac:dyDescent="0.3">
      <c r="A6462" s="1">
        <v>46054</v>
      </c>
      <c r="B6462" t="s">
        <v>13</v>
      </c>
      <c r="C6462" t="s">
        <v>10</v>
      </c>
      <c r="D6462">
        <v>51.26</v>
      </c>
      <c r="E6462">
        <v>26.02</v>
      </c>
      <c r="F6462">
        <v>7.06</v>
      </c>
      <c r="G6462">
        <v>357.66</v>
      </c>
      <c r="H6462">
        <v>30.59</v>
      </c>
      <c r="I6462">
        <v>70.739999999999995</v>
      </c>
    </row>
    <row r="6463" spans="1:9" x14ac:dyDescent="0.3">
      <c r="A6463" s="1">
        <v>46035.166666666664</v>
      </c>
      <c r="B6463" t="s">
        <v>12</v>
      </c>
      <c r="C6463" t="s">
        <v>10</v>
      </c>
      <c r="D6463">
        <v>54.56</v>
      </c>
      <c r="E6463">
        <v>26.95</v>
      </c>
      <c r="F6463">
        <v>6.97</v>
      </c>
      <c r="G6463">
        <v>392.93</v>
      </c>
      <c r="H6463">
        <v>31.95</v>
      </c>
      <c r="I6463">
        <v>75.61</v>
      </c>
    </row>
    <row r="6464" spans="1:9" x14ac:dyDescent="0.3">
      <c r="A6464" s="1">
        <v>46052.75</v>
      </c>
      <c r="B6464" t="s">
        <v>14</v>
      </c>
      <c r="C6464" t="s">
        <v>10</v>
      </c>
      <c r="D6464">
        <v>48.96</v>
      </c>
      <c r="E6464">
        <v>21.8</v>
      </c>
      <c r="F6464">
        <v>6.54</v>
      </c>
      <c r="G6464">
        <v>313.19</v>
      </c>
      <c r="H6464">
        <v>27.79</v>
      </c>
      <c r="I6464">
        <v>60.07</v>
      </c>
    </row>
    <row r="6465" spans="1:9" x14ac:dyDescent="0.3">
      <c r="A6465" s="1">
        <v>46107.208333333336</v>
      </c>
      <c r="B6465" t="s">
        <v>12</v>
      </c>
      <c r="C6465" t="s">
        <v>10</v>
      </c>
      <c r="D6465">
        <v>52.61</v>
      </c>
      <c r="E6465">
        <v>26.01</v>
      </c>
      <c r="F6465">
        <v>7.11</v>
      </c>
      <c r="G6465">
        <v>364.73</v>
      </c>
      <c r="H6465">
        <v>32.4</v>
      </c>
      <c r="I6465">
        <v>76.02</v>
      </c>
    </row>
    <row r="6466" spans="1:9" x14ac:dyDescent="0.3">
      <c r="A6466" s="1">
        <v>46053.25</v>
      </c>
      <c r="B6466" t="s">
        <v>11</v>
      </c>
      <c r="C6466" t="s">
        <v>10</v>
      </c>
      <c r="D6466">
        <v>49.62</v>
      </c>
      <c r="E6466">
        <v>21.81</v>
      </c>
      <c r="F6466">
        <v>6.71</v>
      </c>
      <c r="G6466">
        <v>358.4</v>
      </c>
      <c r="H6466">
        <v>30.75</v>
      </c>
      <c r="I6466">
        <v>68.52</v>
      </c>
    </row>
    <row r="6467" spans="1:9" x14ac:dyDescent="0.3">
      <c r="A6467" s="1">
        <v>46028.458333333336</v>
      </c>
      <c r="B6467" t="s">
        <v>14</v>
      </c>
      <c r="C6467" t="s">
        <v>10</v>
      </c>
      <c r="D6467">
        <v>51.91</v>
      </c>
      <c r="E6467">
        <v>23.42</v>
      </c>
      <c r="F6467">
        <v>6.67</v>
      </c>
      <c r="G6467">
        <v>357.53</v>
      </c>
      <c r="H6467">
        <v>29.56</v>
      </c>
      <c r="I6467">
        <v>66.02</v>
      </c>
    </row>
    <row r="6468" spans="1:9" x14ac:dyDescent="0.3">
      <c r="A6468" s="1">
        <v>46070.166666666664</v>
      </c>
      <c r="B6468" t="s">
        <v>14</v>
      </c>
      <c r="C6468" t="s">
        <v>15</v>
      </c>
      <c r="D6468">
        <v>32.57</v>
      </c>
      <c r="E6468">
        <v>12.59</v>
      </c>
      <c r="F6468">
        <v>6.75</v>
      </c>
      <c r="G6468">
        <v>3.46</v>
      </c>
      <c r="H6468">
        <v>27.94</v>
      </c>
      <c r="I6468">
        <v>0.7</v>
      </c>
    </row>
    <row r="6469" spans="1:9" x14ac:dyDescent="0.3">
      <c r="A6469" s="1">
        <v>46027.041666666664</v>
      </c>
      <c r="B6469" t="s">
        <v>14</v>
      </c>
      <c r="C6469" t="s">
        <v>10</v>
      </c>
      <c r="D6469">
        <v>53.94</v>
      </c>
      <c r="E6469">
        <v>24.42</v>
      </c>
      <c r="F6469">
        <v>6.69</v>
      </c>
      <c r="G6469">
        <v>363.49</v>
      </c>
      <c r="H6469">
        <v>31.33</v>
      </c>
      <c r="I6469">
        <v>67.599999999999994</v>
      </c>
    </row>
    <row r="6470" spans="1:9" x14ac:dyDescent="0.3">
      <c r="A6470" s="1">
        <v>46036.125</v>
      </c>
      <c r="B6470" t="s">
        <v>9</v>
      </c>
      <c r="C6470" t="s">
        <v>10</v>
      </c>
      <c r="D6470">
        <v>54.36</v>
      </c>
      <c r="E6470">
        <v>25.73</v>
      </c>
      <c r="F6470">
        <v>6.85</v>
      </c>
      <c r="G6470">
        <v>366.81</v>
      </c>
      <c r="H6470">
        <v>33.22</v>
      </c>
      <c r="I6470">
        <v>74</v>
      </c>
    </row>
    <row r="6471" spans="1:9" x14ac:dyDescent="0.3">
      <c r="A6471" s="1">
        <v>46092.25</v>
      </c>
      <c r="B6471" t="s">
        <v>13</v>
      </c>
      <c r="C6471" t="s">
        <v>10</v>
      </c>
      <c r="D6471">
        <v>59.2</v>
      </c>
      <c r="E6471">
        <v>31.41</v>
      </c>
      <c r="F6471">
        <v>7.21</v>
      </c>
      <c r="G6471">
        <v>501.33</v>
      </c>
      <c r="H6471">
        <v>33.14</v>
      </c>
      <c r="I6471">
        <v>91.66</v>
      </c>
    </row>
    <row r="6472" spans="1:9" x14ac:dyDescent="0.3">
      <c r="A6472" s="1">
        <v>46043.208333333336</v>
      </c>
      <c r="B6472" t="s">
        <v>13</v>
      </c>
      <c r="C6472" t="s">
        <v>10</v>
      </c>
      <c r="D6472">
        <v>59.43</v>
      </c>
      <c r="E6472">
        <v>31.07</v>
      </c>
      <c r="F6472">
        <v>7.15</v>
      </c>
      <c r="G6472">
        <v>442.41</v>
      </c>
      <c r="H6472">
        <v>32.99</v>
      </c>
      <c r="I6472">
        <v>84.68</v>
      </c>
    </row>
    <row r="6473" spans="1:9" x14ac:dyDescent="0.3">
      <c r="A6473" s="1">
        <v>46064.208333333336</v>
      </c>
      <c r="B6473" t="s">
        <v>11</v>
      </c>
      <c r="C6473" t="s">
        <v>10</v>
      </c>
      <c r="D6473">
        <v>54.7</v>
      </c>
      <c r="E6473">
        <v>24.17</v>
      </c>
      <c r="F6473">
        <v>6.72</v>
      </c>
      <c r="G6473">
        <v>366.99</v>
      </c>
      <c r="H6473">
        <v>31.4</v>
      </c>
      <c r="I6473">
        <v>70.92</v>
      </c>
    </row>
    <row r="6474" spans="1:9" x14ac:dyDescent="0.3">
      <c r="A6474" s="1">
        <v>46045.083333333336</v>
      </c>
      <c r="B6474" t="s">
        <v>12</v>
      </c>
      <c r="C6474" t="s">
        <v>10</v>
      </c>
      <c r="D6474">
        <v>57.97</v>
      </c>
      <c r="E6474">
        <v>29.11</v>
      </c>
      <c r="F6474">
        <v>7.06</v>
      </c>
      <c r="G6474">
        <v>431.96</v>
      </c>
      <c r="H6474">
        <v>29.86</v>
      </c>
      <c r="I6474">
        <v>83.43</v>
      </c>
    </row>
    <row r="6475" spans="1:9" x14ac:dyDescent="0.3">
      <c r="A6475" s="1">
        <v>46104.25</v>
      </c>
      <c r="B6475" t="s">
        <v>13</v>
      </c>
      <c r="C6475" t="s">
        <v>10</v>
      </c>
      <c r="D6475">
        <v>54.23</v>
      </c>
      <c r="E6475">
        <v>28.32</v>
      </c>
      <c r="F6475">
        <v>7.16</v>
      </c>
      <c r="G6475">
        <v>403.57</v>
      </c>
      <c r="H6475">
        <v>33.57</v>
      </c>
      <c r="I6475">
        <v>83.96</v>
      </c>
    </row>
    <row r="6476" spans="1:9" x14ac:dyDescent="0.3">
      <c r="A6476" s="1">
        <v>46039.875</v>
      </c>
      <c r="B6476" t="s">
        <v>14</v>
      </c>
      <c r="C6476" t="s">
        <v>10</v>
      </c>
      <c r="D6476">
        <v>46.42</v>
      </c>
      <c r="E6476">
        <v>20.57</v>
      </c>
      <c r="F6476">
        <v>6.6</v>
      </c>
      <c r="G6476">
        <v>288.93</v>
      </c>
      <c r="H6476">
        <v>28.26</v>
      </c>
      <c r="I6476">
        <v>57.96</v>
      </c>
    </row>
    <row r="6477" spans="1:9" x14ac:dyDescent="0.3">
      <c r="A6477" s="1">
        <v>46056.25</v>
      </c>
      <c r="B6477" t="s">
        <v>13</v>
      </c>
      <c r="C6477" t="s">
        <v>10</v>
      </c>
      <c r="D6477">
        <v>55.58</v>
      </c>
      <c r="E6477">
        <v>28.91</v>
      </c>
      <c r="F6477">
        <v>7.17</v>
      </c>
      <c r="G6477">
        <v>450.71</v>
      </c>
      <c r="H6477">
        <v>32.81</v>
      </c>
      <c r="I6477">
        <v>82.09</v>
      </c>
    </row>
    <row r="6478" spans="1:9" x14ac:dyDescent="0.3">
      <c r="A6478" s="1">
        <v>46081.916666666664</v>
      </c>
      <c r="B6478" t="s">
        <v>13</v>
      </c>
      <c r="C6478" t="s">
        <v>15</v>
      </c>
      <c r="D6478">
        <v>28.3</v>
      </c>
      <c r="E6478">
        <v>12.36</v>
      </c>
      <c r="F6478">
        <v>6.87</v>
      </c>
      <c r="G6478">
        <v>31.16</v>
      </c>
      <c r="H6478">
        <v>27.5</v>
      </c>
      <c r="I6478">
        <v>6.34</v>
      </c>
    </row>
    <row r="6479" spans="1:9" x14ac:dyDescent="0.3">
      <c r="A6479" s="1">
        <v>46083.166666666664</v>
      </c>
      <c r="B6479" t="s">
        <v>9</v>
      </c>
      <c r="C6479" t="s">
        <v>10</v>
      </c>
      <c r="D6479">
        <v>51.75</v>
      </c>
      <c r="E6479">
        <v>24.66</v>
      </c>
      <c r="F6479">
        <v>6.95</v>
      </c>
      <c r="G6479">
        <v>417.55</v>
      </c>
      <c r="H6479">
        <v>31.8</v>
      </c>
      <c r="I6479">
        <v>77.150000000000006</v>
      </c>
    </row>
    <row r="6480" spans="1:9" x14ac:dyDescent="0.3">
      <c r="A6480" s="1">
        <v>46109.791666666664</v>
      </c>
      <c r="B6480" t="s">
        <v>9</v>
      </c>
      <c r="C6480" t="s">
        <v>10</v>
      </c>
      <c r="D6480">
        <v>49.41</v>
      </c>
      <c r="E6480">
        <v>22.75</v>
      </c>
      <c r="F6480">
        <v>6.6</v>
      </c>
      <c r="G6480">
        <v>295</v>
      </c>
      <c r="H6480">
        <v>27.54</v>
      </c>
      <c r="I6480">
        <v>61.35</v>
      </c>
    </row>
    <row r="6481" spans="1:9" x14ac:dyDescent="0.3">
      <c r="A6481" s="1">
        <v>46041.333333333336</v>
      </c>
      <c r="B6481" t="s">
        <v>12</v>
      </c>
      <c r="C6481" t="s">
        <v>10</v>
      </c>
      <c r="D6481">
        <v>56.41</v>
      </c>
      <c r="E6481">
        <v>28.11</v>
      </c>
      <c r="F6481">
        <v>7.08</v>
      </c>
      <c r="G6481">
        <v>407.95</v>
      </c>
      <c r="H6481">
        <v>30.27</v>
      </c>
      <c r="I6481">
        <v>79.75</v>
      </c>
    </row>
    <row r="6482" spans="1:9" x14ac:dyDescent="0.3">
      <c r="A6482" s="1">
        <v>46106.25</v>
      </c>
      <c r="B6482" t="s">
        <v>9</v>
      </c>
      <c r="C6482" t="s">
        <v>10</v>
      </c>
      <c r="D6482">
        <v>56.99</v>
      </c>
      <c r="E6482">
        <v>27.47</v>
      </c>
      <c r="F6482">
        <v>6.97</v>
      </c>
      <c r="G6482">
        <v>404.34</v>
      </c>
      <c r="H6482">
        <v>32.97</v>
      </c>
      <c r="I6482">
        <v>82.52</v>
      </c>
    </row>
    <row r="6483" spans="1:9" x14ac:dyDescent="0.3">
      <c r="A6483" s="1">
        <v>46058.625</v>
      </c>
      <c r="B6483" t="s">
        <v>11</v>
      </c>
      <c r="C6483" t="s">
        <v>10</v>
      </c>
      <c r="D6483">
        <v>47.14</v>
      </c>
      <c r="E6483">
        <v>20.100000000000001</v>
      </c>
      <c r="F6483">
        <v>6.42</v>
      </c>
      <c r="G6483">
        <v>293.33999999999997</v>
      </c>
      <c r="H6483">
        <v>28.6</v>
      </c>
      <c r="I6483">
        <v>54.58</v>
      </c>
    </row>
    <row r="6484" spans="1:9" x14ac:dyDescent="0.3">
      <c r="A6484" s="1">
        <v>46102.75</v>
      </c>
      <c r="B6484" t="s">
        <v>12</v>
      </c>
      <c r="C6484" t="s">
        <v>10</v>
      </c>
      <c r="D6484">
        <v>49.5</v>
      </c>
      <c r="E6484">
        <v>23.91</v>
      </c>
      <c r="F6484">
        <v>6.84</v>
      </c>
      <c r="G6484">
        <v>330.62</v>
      </c>
      <c r="H6484">
        <v>29.38</v>
      </c>
      <c r="I6484">
        <v>65.39</v>
      </c>
    </row>
    <row r="6485" spans="1:9" x14ac:dyDescent="0.3">
      <c r="A6485" s="1">
        <v>46079.375</v>
      </c>
      <c r="B6485" t="s">
        <v>13</v>
      </c>
      <c r="C6485" t="s">
        <v>10</v>
      </c>
      <c r="D6485">
        <v>56.25</v>
      </c>
      <c r="E6485">
        <v>29.35</v>
      </c>
      <c r="F6485">
        <v>7.05</v>
      </c>
      <c r="G6485">
        <v>407.72</v>
      </c>
      <c r="H6485">
        <v>31.08</v>
      </c>
      <c r="I6485">
        <v>83.67</v>
      </c>
    </row>
    <row r="6486" spans="1:9" x14ac:dyDescent="0.3">
      <c r="A6486" s="1">
        <v>46049.375</v>
      </c>
      <c r="B6486" t="s">
        <v>12</v>
      </c>
      <c r="C6486" t="s">
        <v>10</v>
      </c>
      <c r="D6486">
        <v>51.66</v>
      </c>
      <c r="E6486">
        <v>25.77</v>
      </c>
      <c r="F6486">
        <v>7.08</v>
      </c>
      <c r="G6486">
        <v>409.84</v>
      </c>
      <c r="H6486">
        <v>32.409999999999997</v>
      </c>
      <c r="I6486">
        <v>80.23</v>
      </c>
    </row>
    <row r="6487" spans="1:9" x14ac:dyDescent="0.3">
      <c r="A6487" s="1">
        <v>46109.583333333336</v>
      </c>
      <c r="B6487" t="s">
        <v>12</v>
      </c>
      <c r="C6487" t="s">
        <v>10</v>
      </c>
      <c r="D6487">
        <v>53.16</v>
      </c>
      <c r="E6487">
        <v>26.12</v>
      </c>
      <c r="F6487">
        <v>6.77</v>
      </c>
      <c r="G6487">
        <v>376.22</v>
      </c>
      <c r="H6487">
        <v>27.87</v>
      </c>
      <c r="I6487">
        <v>73.25</v>
      </c>
    </row>
    <row r="6488" spans="1:9" x14ac:dyDescent="0.3">
      <c r="A6488" s="1">
        <v>46061.583333333336</v>
      </c>
      <c r="B6488" t="s">
        <v>9</v>
      </c>
      <c r="C6488" t="s">
        <v>15</v>
      </c>
      <c r="D6488">
        <v>29.19</v>
      </c>
      <c r="E6488">
        <v>11.73</v>
      </c>
      <c r="F6488">
        <v>6.79</v>
      </c>
      <c r="G6488">
        <v>20.239999999999998</v>
      </c>
      <c r="H6488">
        <v>26.45</v>
      </c>
      <c r="I6488">
        <v>3.92</v>
      </c>
    </row>
    <row r="6489" spans="1:9" x14ac:dyDescent="0.3">
      <c r="A6489" s="1">
        <v>46031.125</v>
      </c>
      <c r="B6489" t="s">
        <v>13</v>
      </c>
      <c r="C6489" t="s">
        <v>10</v>
      </c>
      <c r="D6489">
        <v>58.49</v>
      </c>
      <c r="E6489">
        <v>30.33</v>
      </c>
      <c r="F6489">
        <v>7.13</v>
      </c>
      <c r="G6489">
        <v>411.2</v>
      </c>
      <c r="H6489">
        <v>32.11</v>
      </c>
      <c r="I6489">
        <v>80.63</v>
      </c>
    </row>
    <row r="6490" spans="1:9" x14ac:dyDescent="0.3">
      <c r="A6490" s="1">
        <v>46036.791666666664</v>
      </c>
      <c r="B6490" t="s">
        <v>9</v>
      </c>
      <c r="C6490" t="s">
        <v>15</v>
      </c>
      <c r="D6490">
        <v>26.15</v>
      </c>
      <c r="E6490">
        <v>10.49</v>
      </c>
      <c r="F6490">
        <v>6.67</v>
      </c>
      <c r="G6490">
        <v>17.57</v>
      </c>
      <c r="H6490">
        <v>25.54</v>
      </c>
      <c r="I6490">
        <v>3.42</v>
      </c>
    </row>
    <row r="6491" spans="1:9" x14ac:dyDescent="0.3">
      <c r="A6491" s="1">
        <v>46083.041666666664</v>
      </c>
      <c r="B6491" t="s">
        <v>12</v>
      </c>
      <c r="C6491" t="s">
        <v>10</v>
      </c>
      <c r="D6491">
        <v>53.42</v>
      </c>
      <c r="E6491">
        <v>26.38</v>
      </c>
      <c r="F6491">
        <v>6.92</v>
      </c>
      <c r="G6491">
        <v>404.59</v>
      </c>
      <c r="H6491">
        <v>30.72</v>
      </c>
      <c r="I6491">
        <v>75.56</v>
      </c>
    </row>
    <row r="6492" spans="1:9" x14ac:dyDescent="0.3">
      <c r="A6492" s="1">
        <v>46100.416666666664</v>
      </c>
      <c r="B6492" t="s">
        <v>9</v>
      </c>
      <c r="C6492" t="s">
        <v>10</v>
      </c>
      <c r="D6492">
        <v>51.84</v>
      </c>
      <c r="E6492">
        <v>24.51</v>
      </c>
      <c r="F6492">
        <v>6.85</v>
      </c>
      <c r="G6492">
        <v>367.03</v>
      </c>
      <c r="H6492">
        <v>31.32</v>
      </c>
      <c r="I6492">
        <v>73.510000000000005</v>
      </c>
    </row>
    <row r="6493" spans="1:9" x14ac:dyDescent="0.3">
      <c r="A6493" s="1">
        <v>46092.208333333336</v>
      </c>
      <c r="B6493" t="s">
        <v>12</v>
      </c>
      <c r="C6493" t="s">
        <v>10</v>
      </c>
      <c r="D6493">
        <v>56.24</v>
      </c>
      <c r="E6493">
        <v>28.04</v>
      </c>
      <c r="F6493">
        <v>6.97</v>
      </c>
      <c r="G6493">
        <v>414.95</v>
      </c>
      <c r="H6493">
        <v>31.82</v>
      </c>
      <c r="I6493">
        <v>79.930000000000007</v>
      </c>
    </row>
    <row r="6494" spans="1:9" x14ac:dyDescent="0.3">
      <c r="A6494" s="1">
        <v>46080.041666666664</v>
      </c>
      <c r="B6494" t="s">
        <v>13</v>
      </c>
      <c r="C6494" t="s">
        <v>10</v>
      </c>
      <c r="D6494">
        <v>58.94</v>
      </c>
      <c r="E6494">
        <v>30.72</v>
      </c>
      <c r="F6494">
        <v>7</v>
      </c>
      <c r="G6494">
        <v>419.79</v>
      </c>
      <c r="H6494">
        <v>31.77</v>
      </c>
      <c r="I6494">
        <v>83.16</v>
      </c>
    </row>
    <row r="6495" spans="1:9" x14ac:dyDescent="0.3">
      <c r="A6495" s="1">
        <v>46088.708333333336</v>
      </c>
      <c r="B6495" t="s">
        <v>12</v>
      </c>
      <c r="C6495" t="s">
        <v>10</v>
      </c>
      <c r="D6495">
        <v>55.93</v>
      </c>
      <c r="E6495">
        <v>27.49</v>
      </c>
      <c r="F6495">
        <v>6.69</v>
      </c>
      <c r="G6495">
        <v>359.89</v>
      </c>
      <c r="H6495">
        <v>28.91</v>
      </c>
      <c r="I6495">
        <v>73.36</v>
      </c>
    </row>
    <row r="6496" spans="1:9" x14ac:dyDescent="0.3">
      <c r="A6496" s="1">
        <v>46090</v>
      </c>
      <c r="B6496" t="s">
        <v>11</v>
      </c>
      <c r="C6496" t="s">
        <v>10</v>
      </c>
      <c r="D6496">
        <v>48.34</v>
      </c>
      <c r="E6496">
        <v>20.94</v>
      </c>
      <c r="F6496">
        <v>6.73</v>
      </c>
      <c r="G6496">
        <v>324.95999999999998</v>
      </c>
      <c r="H6496">
        <v>29.13</v>
      </c>
      <c r="I6496">
        <v>61.79</v>
      </c>
    </row>
    <row r="6497" spans="1:9" x14ac:dyDescent="0.3">
      <c r="A6497" s="1">
        <v>46040.166666666664</v>
      </c>
      <c r="B6497" t="s">
        <v>14</v>
      </c>
      <c r="C6497" t="s">
        <v>10</v>
      </c>
      <c r="D6497">
        <v>53.83</v>
      </c>
      <c r="E6497">
        <v>24.62</v>
      </c>
      <c r="F6497">
        <v>6.94</v>
      </c>
      <c r="G6497">
        <v>352.13</v>
      </c>
      <c r="H6497">
        <v>31.68</v>
      </c>
      <c r="I6497">
        <v>72.23</v>
      </c>
    </row>
    <row r="6498" spans="1:9" x14ac:dyDescent="0.3">
      <c r="A6498" s="1">
        <v>46052.708333333336</v>
      </c>
      <c r="B6498" t="s">
        <v>9</v>
      </c>
      <c r="C6498" t="s">
        <v>10</v>
      </c>
      <c r="D6498">
        <v>49.59</v>
      </c>
      <c r="E6498">
        <v>23.05</v>
      </c>
      <c r="F6498">
        <v>6.79</v>
      </c>
      <c r="G6498">
        <v>348.37</v>
      </c>
      <c r="H6498">
        <v>28.56</v>
      </c>
      <c r="I6498">
        <v>65.64</v>
      </c>
    </row>
    <row r="6499" spans="1:9" x14ac:dyDescent="0.3">
      <c r="A6499" s="1">
        <v>46083.125</v>
      </c>
      <c r="B6499" t="s">
        <v>12</v>
      </c>
      <c r="C6499" t="s">
        <v>10</v>
      </c>
      <c r="D6499">
        <v>54.5</v>
      </c>
      <c r="E6499">
        <v>27.06</v>
      </c>
      <c r="F6499">
        <v>7.09</v>
      </c>
      <c r="G6499">
        <v>379.19</v>
      </c>
      <c r="H6499">
        <v>32.57</v>
      </c>
      <c r="I6499">
        <v>77.959999999999994</v>
      </c>
    </row>
    <row r="6500" spans="1:9" x14ac:dyDescent="0.3">
      <c r="A6500" s="1">
        <v>46068.291666666664</v>
      </c>
      <c r="B6500" t="s">
        <v>9</v>
      </c>
      <c r="C6500" t="s">
        <v>10</v>
      </c>
      <c r="D6500">
        <v>59.58</v>
      </c>
      <c r="E6500">
        <v>28.65</v>
      </c>
      <c r="F6500">
        <v>6.92</v>
      </c>
      <c r="G6500">
        <v>433.58</v>
      </c>
      <c r="H6500">
        <v>31.84</v>
      </c>
      <c r="I6500">
        <v>81.39</v>
      </c>
    </row>
    <row r="6501" spans="1:9" x14ac:dyDescent="0.3">
      <c r="A6501" s="1">
        <v>46030.5</v>
      </c>
      <c r="B6501" t="s">
        <v>11</v>
      </c>
      <c r="C6501" t="s">
        <v>10</v>
      </c>
      <c r="D6501">
        <v>52.2</v>
      </c>
      <c r="E6501">
        <v>22.86</v>
      </c>
      <c r="F6501">
        <v>6.55</v>
      </c>
      <c r="G6501">
        <v>335.03</v>
      </c>
      <c r="H6501">
        <v>30.35</v>
      </c>
      <c r="I6501">
        <v>66.83</v>
      </c>
    </row>
    <row r="6502" spans="1:9" x14ac:dyDescent="0.3">
      <c r="A6502" s="1">
        <v>46030.041666666664</v>
      </c>
      <c r="B6502" t="s">
        <v>14</v>
      </c>
      <c r="C6502" t="s">
        <v>10</v>
      </c>
      <c r="D6502">
        <v>51.22</v>
      </c>
      <c r="E6502">
        <v>22.95</v>
      </c>
      <c r="F6502">
        <v>6.76</v>
      </c>
      <c r="G6502">
        <v>338.91</v>
      </c>
      <c r="H6502">
        <v>30.93</v>
      </c>
      <c r="I6502">
        <v>62.98</v>
      </c>
    </row>
    <row r="6503" spans="1:9" x14ac:dyDescent="0.3">
      <c r="A6503" s="1">
        <v>46039.833333333336</v>
      </c>
      <c r="B6503" t="s">
        <v>14</v>
      </c>
      <c r="C6503" t="s">
        <v>10</v>
      </c>
      <c r="D6503">
        <v>50.45</v>
      </c>
      <c r="E6503">
        <v>22.5</v>
      </c>
      <c r="F6503">
        <v>6.66</v>
      </c>
      <c r="G6503">
        <v>304.25</v>
      </c>
      <c r="H6503">
        <v>26.51</v>
      </c>
      <c r="I6503">
        <v>60.82</v>
      </c>
    </row>
    <row r="6504" spans="1:9" x14ac:dyDescent="0.3">
      <c r="A6504" s="1">
        <v>46024.75</v>
      </c>
      <c r="B6504" t="s">
        <v>14</v>
      </c>
      <c r="C6504" t="s">
        <v>15</v>
      </c>
      <c r="D6504">
        <v>28.74</v>
      </c>
      <c r="E6504">
        <v>11.24</v>
      </c>
      <c r="F6504">
        <v>6.63</v>
      </c>
      <c r="G6504">
        <v>28.68</v>
      </c>
      <c r="H6504">
        <v>24.64</v>
      </c>
      <c r="I6504">
        <v>5.14</v>
      </c>
    </row>
    <row r="6505" spans="1:9" x14ac:dyDescent="0.3">
      <c r="A6505" s="1">
        <v>46023.083333333336</v>
      </c>
      <c r="B6505" t="s">
        <v>12</v>
      </c>
      <c r="C6505" t="s">
        <v>10</v>
      </c>
      <c r="D6505">
        <v>54.36</v>
      </c>
      <c r="E6505">
        <v>26.98</v>
      </c>
      <c r="F6505">
        <v>7.1</v>
      </c>
      <c r="G6505">
        <v>394.79</v>
      </c>
      <c r="H6505">
        <v>30.12</v>
      </c>
      <c r="I6505">
        <v>77.86</v>
      </c>
    </row>
    <row r="6506" spans="1:9" x14ac:dyDescent="0.3">
      <c r="A6506" s="1">
        <v>46032.583333333336</v>
      </c>
      <c r="B6506" t="s">
        <v>9</v>
      </c>
      <c r="C6506" t="s">
        <v>10</v>
      </c>
      <c r="D6506">
        <v>51.28</v>
      </c>
      <c r="E6506">
        <v>23.67</v>
      </c>
      <c r="F6506">
        <v>6.68</v>
      </c>
      <c r="G6506">
        <v>341.37</v>
      </c>
      <c r="H6506">
        <v>28.16</v>
      </c>
      <c r="I6506">
        <v>62.51</v>
      </c>
    </row>
    <row r="6507" spans="1:9" x14ac:dyDescent="0.3">
      <c r="A6507" s="1">
        <v>46087.791666666664</v>
      </c>
      <c r="B6507" t="s">
        <v>9</v>
      </c>
      <c r="C6507" t="s">
        <v>10</v>
      </c>
      <c r="D6507">
        <v>53.01</v>
      </c>
      <c r="E6507">
        <v>24.74</v>
      </c>
      <c r="F6507">
        <v>6.61</v>
      </c>
      <c r="G6507">
        <v>366.07</v>
      </c>
      <c r="H6507">
        <v>28.73</v>
      </c>
      <c r="I6507">
        <v>67.459999999999994</v>
      </c>
    </row>
    <row r="6508" spans="1:9" x14ac:dyDescent="0.3">
      <c r="A6508" s="1">
        <v>46095.541666666664</v>
      </c>
      <c r="B6508" t="s">
        <v>14</v>
      </c>
      <c r="C6508" t="s">
        <v>10</v>
      </c>
      <c r="D6508">
        <v>51.03</v>
      </c>
      <c r="E6508">
        <v>23.15</v>
      </c>
      <c r="F6508">
        <v>6.65</v>
      </c>
      <c r="G6508">
        <v>355.34</v>
      </c>
      <c r="H6508">
        <v>29.74</v>
      </c>
      <c r="I6508">
        <v>68.430000000000007</v>
      </c>
    </row>
    <row r="6509" spans="1:9" x14ac:dyDescent="0.3">
      <c r="A6509" s="1">
        <v>46026.208333333336</v>
      </c>
      <c r="B6509" t="s">
        <v>9</v>
      </c>
      <c r="C6509" t="s">
        <v>10</v>
      </c>
      <c r="D6509">
        <v>54.63</v>
      </c>
      <c r="E6509">
        <v>26.02</v>
      </c>
      <c r="F6509">
        <v>6.84</v>
      </c>
      <c r="G6509">
        <v>381.69</v>
      </c>
      <c r="H6509">
        <v>32.03</v>
      </c>
      <c r="I6509">
        <v>77</v>
      </c>
    </row>
    <row r="6510" spans="1:9" x14ac:dyDescent="0.3">
      <c r="A6510" s="1">
        <v>46075.5</v>
      </c>
      <c r="B6510" t="s">
        <v>12</v>
      </c>
      <c r="C6510" t="s">
        <v>10</v>
      </c>
      <c r="D6510">
        <v>47.7</v>
      </c>
      <c r="E6510">
        <v>22.92</v>
      </c>
      <c r="F6510">
        <v>6.97</v>
      </c>
      <c r="G6510">
        <v>297.76</v>
      </c>
      <c r="H6510">
        <v>30.15</v>
      </c>
      <c r="I6510">
        <v>63.08</v>
      </c>
    </row>
    <row r="6511" spans="1:9" x14ac:dyDescent="0.3">
      <c r="A6511" s="1">
        <v>46110.125</v>
      </c>
      <c r="B6511" t="s">
        <v>11</v>
      </c>
      <c r="C6511" t="s">
        <v>10</v>
      </c>
      <c r="D6511">
        <v>49.45</v>
      </c>
      <c r="E6511">
        <v>21.7</v>
      </c>
      <c r="F6511">
        <v>6.78</v>
      </c>
      <c r="G6511">
        <v>357.07</v>
      </c>
      <c r="H6511">
        <v>32.450000000000003</v>
      </c>
      <c r="I6511">
        <v>67.67</v>
      </c>
    </row>
    <row r="6512" spans="1:9" x14ac:dyDescent="0.3">
      <c r="A6512" s="1">
        <v>46060.625</v>
      </c>
      <c r="B6512" t="s">
        <v>14</v>
      </c>
      <c r="C6512" t="s">
        <v>10</v>
      </c>
      <c r="D6512">
        <v>50.3</v>
      </c>
      <c r="E6512">
        <v>22.06</v>
      </c>
      <c r="F6512">
        <v>6.61</v>
      </c>
      <c r="G6512">
        <v>279.48</v>
      </c>
      <c r="H6512">
        <v>29.56</v>
      </c>
      <c r="I6512">
        <v>53.27</v>
      </c>
    </row>
    <row r="6513" spans="1:9" x14ac:dyDescent="0.3">
      <c r="A6513" s="1">
        <v>46085</v>
      </c>
      <c r="B6513" t="s">
        <v>11</v>
      </c>
      <c r="C6513" t="s">
        <v>10</v>
      </c>
      <c r="D6513">
        <v>50.45</v>
      </c>
      <c r="E6513">
        <v>21.8</v>
      </c>
      <c r="F6513">
        <v>6.57</v>
      </c>
      <c r="G6513">
        <v>315.58</v>
      </c>
      <c r="H6513">
        <v>31.34</v>
      </c>
      <c r="I6513">
        <v>60.77</v>
      </c>
    </row>
    <row r="6514" spans="1:9" x14ac:dyDescent="0.3">
      <c r="A6514" s="1">
        <v>46090.541666666664</v>
      </c>
      <c r="B6514" t="s">
        <v>11</v>
      </c>
      <c r="C6514" t="s">
        <v>10</v>
      </c>
      <c r="D6514">
        <v>48.75</v>
      </c>
      <c r="E6514">
        <v>21.15</v>
      </c>
      <c r="F6514">
        <v>6.52</v>
      </c>
      <c r="G6514">
        <v>329.66</v>
      </c>
      <c r="H6514">
        <v>29.06</v>
      </c>
      <c r="I6514">
        <v>62.38</v>
      </c>
    </row>
    <row r="6515" spans="1:9" x14ac:dyDescent="0.3">
      <c r="A6515" s="1">
        <v>46047.458333333336</v>
      </c>
      <c r="B6515" t="s">
        <v>9</v>
      </c>
      <c r="C6515" t="s">
        <v>10</v>
      </c>
      <c r="D6515">
        <v>54.89</v>
      </c>
      <c r="E6515">
        <v>26.31</v>
      </c>
      <c r="F6515">
        <v>6.79</v>
      </c>
      <c r="G6515">
        <v>409.53</v>
      </c>
      <c r="H6515">
        <v>30.71</v>
      </c>
      <c r="I6515">
        <v>79.95</v>
      </c>
    </row>
    <row r="6516" spans="1:9" x14ac:dyDescent="0.3">
      <c r="A6516" s="1">
        <v>46041.458333333336</v>
      </c>
      <c r="B6516" t="s">
        <v>12</v>
      </c>
      <c r="C6516" t="s">
        <v>10</v>
      </c>
      <c r="D6516">
        <v>57.4</v>
      </c>
      <c r="E6516">
        <v>28.95</v>
      </c>
      <c r="F6516">
        <v>6.85</v>
      </c>
      <c r="G6516">
        <v>464.26</v>
      </c>
      <c r="H6516">
        <v>31.53</v>
      </c>
      <c r="I6516">
        <v>85.45</v>
      </c>
    </row>
    <row r="6517" spans="1:9" x14ac:dyDescent="0.3">
      <c r="A6517" s="1">
        <v>46051.166666666664</v>
      </c>
      <c r="B6517" t="s">
        <v>9</v>
      </c>
      <c r="C6517" t="s">
        <v>10</v>
      </c>
      <c r="D6517">
        <v>53.09</v>
      </c>
      <c r="E6517">
        <v>25.25</v>
      </c>
      <c r="F6517">
        <v>6.96</v>
      </c>
      <c r="G6517">
        <v>407.13</v>
      </c>
      <c r="H6517">
        <v>32.090000000000003</v>
      </c>
      <c r="I6517">
        <v>76.25</v>
      </c>
    </row>
    <row r="6518" spans="1:9" x14ac:dyDescent="0.3">
      <c r="A6518" s="1">
        <v>46055.541666666664</v>
      </c>
      <c r="B6518" t="s">
        <v>13</v>
      </c>
      <c r="C6518" t="s">
        <v>10</v>
      </c>
      <c r="D6518">
        <v>51.48</v>
      </c>
      <c r="E6518">
        <v>25.82</v>
      </c>
      <c r="F6518">
        <v>6.94</v>
      </c>
      <c r="G6518">
        <v>334.13</v>
      </c>
      <c r="H6518">
        <v>30.86</v>
      </c>
      <c r="I6518">
        <v>65.400000000000006</v>
      </c>
    </row>
    <row r="6519" spans="1:9" x14ac:dyDescent="0.3">
      <c r="A6519" s="1">
        <v>46051.833333333336</v>
      </c>
      <c r="B6519" t="s">
        <v>14</v>
      </c>
      <c r="C6519" t="s">
        <v>10</v>
      </c>
      <c r="D6519">
        <v>46.79</v>
      </c>
      <c r="E6519">
        <v>20.83</v>
      </c>
      <c r="F6519">
        <v>6.53</v>
      </c>
      <c r="G6519">
        <v>292.95</v>
      </c>
      <c r="H6519">
        <v>28.83</v>
      </c>
      <c r="I6519">
        <v>59.89</v>
      </c>
    </row>
    <row r="6520" spans="1:9" x14ac:dyDescent="0.3">
      <c r="A6520" s="1">
        <v>46027.333333333336</v>
      </c>
      <c r="B6520" t="s">
        <v>14</v>
      </c>
      <c r="C6520" t="s">
        <v>10</v>
      </c>
      <c r="D6520">
        <v>50.77</v>
      </c>
      <c r="E6520">
        <v>22.97</v>
      </c>
      <c r="F6520">
        <v>6.74</v>
      </c>
      <c r="G6520">
        <v>347.41</v>
      </c>
      <c r="H6520">
        <v>30.65</v>
      </c>
      <c r="I6520">
        <v>67.34</v>
      </c>
    </row>
    <row r="6521" spans="1:9" x14ac:dyDescent="0.3">
      <c r="A6521" s="1">
        <v>46070.666666666664</v>
      </c>
      <c r="B6521" t="s">
        <v>9</v>
      </c>
      <c r="C6521" t="s">
        <v>10</v>
      </c>
      <c r="D6521">
        <v>49.43</v>
      </c>
      <c r="E6521">
        <v>23.06</v>
      </c>
      <c r="F6521">
        <v>6.66</v>
      </c>
      <c r="G6521">
        <v>319.2</v>
      </c>
      <c r="H6521">
        <v>28.56</v>
      </c>
      <c r="I6521">
        <v>67.36</v>
      </c>
    </row>
    <row r="6522" spans="1:9" x14ac:dyDescent="0.3">
      <c r="A6522" s="1">
        <v>46075.875</v>
      </c>
      <c r="B6522" t="s">
        <v>11</v>
      </c>
      <c r="C6522" t="s">
        <v>10</v>
      </c>
      <c r="D6522">
        <v>47.09</v>
      </c>
      <c r="E6522">
        <v>20.21</v>
      </c>
      <c r="F6522">
        <v>6.55</v>
      </c>
      <c r="G6522">
        <v>277.7</v>
      </c>
      <c r="H6522">
        <v>28.25</v>
      </c>
      <c r="I6522">
        <v>57.57</v>
      </c>
    </row>
    <row r="6523" spans="1:9" x14ac:dyDescent="0.3">
      <c r="A6523" s="1">
        <v>46048.583333333336</v>
      </c>
      <c r="B6523" t="s">
        <v>11</v>
      </c>
      <c r="C6523" t="s">
        <v>10</v>
      </c>
      <c r="D6523">
        <v>51.04</v>
      </c>
      <c r="E6523">
        <v>22</v>
      </c>
      <c r="F6523">
        <v>6.49</v>
      </c>
      <c r="G6523">
        <v>308.38</v>
      </c>
      <c r="H6523">
        <v>28.01</v>
      </c>
      <c r="I6523">
        <v>59.51</v>
      </c>
    </row>
    <row r="6524" spans="1:9" x14ac:dyDescent="0.3">
      <c r="A6524" s="1">
        <v>46066.75</v>
      </c>
      <c r="B6524" t="s">
        <v>12</v>
      </c>
      <c r="C6524" t="s">
        <v>10</v>
      </c>
      <c r="D6524">
        <v>51.2</v>
      </c>
      <c r="E6524">
        <v>25.04</v>
      </c>
      <c r="F6524">
        <v>6.66</v>
      </c>
      <c r="G6524">
        <v>383.76</v>
      </c>
      <c r="H6524">
        <v>26.81</v>
      </c>
      <c r="I6524">
        <v>71.02</v>
      </c>
    </row>
    <row r="6525" spans="1:9" x14ac:dyDescent="0.3">
      <c r="A6525" s="1">
        <v>46064.25</v>
      </c>
      <c r="B6525" t="s">
        <v>12</v>
      </c>
      <c r="C6525" t="s">
        <v>10</v>
      </c>
      <c r="D6525">
        <v>55.55</v>
      </c>
      <c r="E6525">
        <v>27.85</v>
      </c>
      <c r="F6525">
        <v>6.93</v>
      </c>
      <c r="G6525">
        <v>475.88</v>
      </c>
      <c r="H6525">
        <v>33.01</v>
      </c>
      <c r="I6525">
        <v>82.7</v>
      </c>
    </row>
    <row r="6526" spans="1:9" x14ac:dyDescent="0.3">
      <c r="A6526" s="1">
        <v>46093.875</v>
      </c>
      <c r="B6526" t="s">
        <v>9</v>
      </c>
      <c r="C6526" t="s">
        <v>10</v>
      </c>
      <c r="D6526">
        <v>49.25</v>
      </c>
      <c r="E6526">
        <v>22.88</v>
      </c>
      <c r="F6526">
        <v>6.68</v>
      </c>
      <c r="G6526">
        <v>332.6</v>
      </c>
      <c r="H6526">
        <v>29.03</v>
      </c>
      <c r="I6526">
        <v>65.510000000000005</v>
      </c>
    </row>
    <row r="6527" spans="1:9" x14ac:dyDescent="0.3">
      <c r="A6527" s="1">
        <v>46039.083333333336</v>
      </c>
      <c r="B6527" t="s">
        <v>12</v>
      </c>
      <c r="C6527" t="s">
        <v>10</v>
      </c>
      <c r="D6527">
        <v>57.26</v>
      </c>
      <c r="E6527">
        <v>28.62</v>
      </c>
      <c r="F6527">
        <v>6.98</v>
      </c>
      <c r="G6527">
        <v>414.05</v>
      </c>
      <c r="H6527">
        <v>31.51</v>
      </c>
      <c r="I6527">
        <v>81.22</v>
      </c>
    </row>
    <row r="6528" spans="1:9" x14ac:dyDescent="0.3">
      <c r="A6528" s="1">
        <v>46101.166666666664</v>
      </c>
      <c r="B6528" t="s">
        <v>13</v>
      </c>
      <c r="C6528" t="s">
        <v>10</v>
      </c>
      <c r="D6528">
        <v>52.87</v>
      </c>
      <c r="E6528">
        <v>27.4</v>
      </c>
      <c r="F6528">
        <v>7.08</v>
      </c>
      <c r="G6528">
        <v>415.29</v>
      </c>
      <c r="H6528">
        <v>32.200000000000003</v>
      </c>
      <c r="I6528">
        <v>80.459999999999994</v>
      </c>
    </row>
    <row r="6529" spans="1:9" x14ac:dyDescent="0.3">
      <c r="A6529" s="1">
        <v>46102.75</v>
      </c>
      <c r="B6529" t="s">
        <v>11</v>
      </c>
      <c r="C6529" t="s">
        <v>15</v>
      </c>
      <c r="D6529">
        <v>28.19</v>
      </c>
      <c r="E6529">
        <v>10.6</v>
      </c>
      <c r="F6529">
        <v>6.41</v>
      </c>
      <c r="G6529">
        <v>11.26</v>
      </c>
      <c r="H6529">
        <v>24.61</v>
      </c>
      <c r="I6529">
        <v>2.2200000000000002</v>
      </c>
    </row>
    <row r="6530" spans="1:9" x14ac:dyDescent="0.3">
      <c r="A6530" s="1">
        <v>46097.25</v>
      </c>
      <c r="B6530" t="s">
        <v>11</v>
      </c>
      <c r="C6530" t="s">
        <v>10</v>
      </c>
      <c r="D6530">
        <v>53.56</v>
      </c>
      <c r="E6530">
        <v>23.51</v>
      </c>
      <c r="F6530">
        <v>6.79</v>
      </c>
      <c r="G6530">
        <v>351.7</v>
      </c>
      <c r="H6530">
        <v>32.28</v>
      </c>
      <c r="I6530">
        <v>67.849999999999994</v>
      </c>
    </row>
    <row r="6531" spans="1:9" x14ac:dyDescent="0.3">
      <c r="A6531" s="1">
        <v>46067.083333333336</v>
      </c>
      <c r="B6531" t="s">
        <v>9</v>
      </c>
      <c r="C6531" t="s">
        <v>15</v>
      </c>
      <c r="D6531">
        <v>31.89</v>
      </c>
      <c r="E6531">
        <v>12.82</v>
      </c>
      <c r="F6531">
        <v>6.79</v>
      </c>
      <c r="G6531">
        <v>21.01</v>
      </c>
      <c r="H6531">
        <v>26.96</v>
      </c>
      <c r="I6531">
        <v>4.28</v>
      </c>
    </row>
    <row r="6532" spans="1:9" x14ac:dyDescent="0.3">
      <c r="A6532" s="1">
        <v>46057.958333333336</v>
      </c>
      <c r="B6532" t="s">
        <v>12</v>
      </c>
      <c r="C6532" t="s">
        <v>10</v>
      </c>
      <c r="D6532">
        <v>48.82</v>
      </c>
      <c r="E6532">
        <v>23.96</v>
      </c>
      <c r="F6532">
        <v>6.77</v>
      </c>
      <c r="G6532">
        <v>393.27</v>
      </c>
      <c r="H6532">
        <v>30.64</v>
      </c>
      <c r="I6532">
        <v>72.66</v>
      </c>
    </row>
    <row r="6533" spans="1:9" x14ac:dyDescent="0.3">
      <c r="A6533" s="1">
        <v>46044.708333333336</v>
      </c>
      <c r="B6533" t="s">
        <v>13</v>
      </c>
      <c r="C6533" t="s">
        <v>10</v>
      </c>
      <c r="D6533">
        <v>50.03</v>
      </c>
      <c r="E6533">
        <v>25.43</v>
      </c>
      <c r="F6533">
        <v>6.91</v>
      </c>
      <c r="G6533">
        <v>358.68</v>
      </c>
      <c r="H6533">
        <v>27.59</v>
      </c>
      <c r="I6533">
        <v>71.45</v>
      </c>
    </row>
    <row r="6534" spans="1:9" x14ac:dyDescent="0.3">
      <c r="A6534" s="1">
        <v>46031.708333333336</v>
      </c>
      <c r="B6534" t="s">
        <v>12</v>
      </c>
      <c r="C6534" t="s">
        <v>10</v>
      </c>
      <c r="D6534">
        <v>50.98</v>
      </c>
      <c r="E6534">
        <v>24.53</v>
      </c>
      <c r="F6534">
        <v>6.78</v>
      </c>
      <c r="G6534">
        <v>336.46</v>
      </c>
      <c r="H6534">
        <v>28.49</v>
      </c>
      <c r="I6534">
        <v>63.64</v>
      </c>
    </row>
    <row r="6535" spans="1:9" x14ac:dyDescent="0.3">
      <c r="A6535" s="1">
        <v>46054.916666666664</v>
      </c>
      <c r="B6535" t="s">
        <v>13</v>
      </c>
      <c r="C6535" t="s">
        <v>10</v>
      </c>
      <c r="D6535">
        <v>51.76</v>
      </c>
      <c r="E6535">
        <v>26.6</v>
      </c>
      <c r="F6535">
        <v>6.79</v>
      </c>
      <c r="G6535">
        <v>377.3</v>
      </c>
      <c r="H6535">
        <v>31.42</v>
      </c>
      <c r="I6535">
        <v>76.569999999999993</v>
      </c>
    </row>
    <row r="6536" spans="1:9" x14ac:dyDescent="0.3">
      <c r="A6536" s="1">
        <v>46086.916666666664</v>
      </c>
      <c r="B6536" t="s">
        <v>12</v>
      </c>
      <c r="C6536" t="s">
        <v>10</v>
      </c>
      <c r="D6536">
        <v>50.62</v>
      </c>
      <c r="E6536">
        <v>24.55</v>
      </c>
      <c r="F6536">
        <v>6.73</v>
      </c>
      <c r="G6536">
        <v>354.88</v>
      </c>
      <c r="H6536">
        <v>28.99</v>
      </c>
      <c r="I6536">
        <v>67.28</v>
      </c>
    </row>
    <row r="6537" spans="1:9" x14ac:dyDescent="0.3">
      <c r="A6537" s="1">
        <v>46054.791666666664</v>
      </c>
      <c r="B6537" t="s">
        <v>14</v>
      </c>
      <c r="C6537" t="s">
        <v>10</v>
      </c>
      <c r="D6537">
        <v>48.21</v>
      </c>
      <c r="E6537">
        <v>21.36</v>
      </c>
      <c r="F6537">
        <v>6.38</v>
      </c>
      <c r="G6537">
        <v>300.73</v>
      </c>
      <c r="H6537">
        <v>28.88</v>
      </c>
      <c r="I6537">
        <v>57.8</v>
      </c>
    </row>
    <row r="6538" spans="1:9" x14ac:dyDescent="0.3">
      <c r="A6538" s="1">
        <v>46069.125</v>
      </c>
      <c r="B6538" t="s">
        <v>14</v>
      </c>
      <c r="C6538" t="s">
        <v>10</v>
      </c>
      <c r="D6538">
        <v>50.83</v>
      </c>
      <c r="E6538">
        <v>23.17</v>
      </c>
      <c r="F6538">
        <v>6.9</v>
      </c>
      <c r="G6538">
        <v>378.47</v>
      </c>
      <c r="H6538">
        <v>31.43</v>
      </c>
      <c r="I6538">
        <v>70.62</v>
      </c>
    </row>
    <row r="6539" spans="1:9" x14ac:dyDescent="0.3">
      <c r="A6539" s="1">
        <v>46063.25</v>
      </c>
      <c r="B6539" t="s">
        <v>14</v>
      </c>
      <c r="C6539" t="s">
        <v>10</v>
      </c>
      <c r="D6539">
        <v>54.07</v>
      </c>
      <c r="E6539">
        <v>24.66</v>
      </c>
      <c r="F6539">
        <v>6.92</v>
      </c>
      <c r="G6539">
        <v>380.16</v>
      </c>
      <c r="H6539">
        <v>31.27</v>
      </c>
      <c r="I6539">
        <v>70.92</v>
      </c>
    </row>
    <row r="6540" spans="1:9" x14ac:dyDescent="0.3">
      <c r="A6540" s="1">
        <v>46111.666666666664</v>
      </c>
      <c r="B6540" t="s">
        <v>13</v>
      </c>
      <c r="C6540" t="s">
        <v>10</v>
      </c>
      <c r="D6540">
        <v>49.31</v>
      </c>
      <c r="E6540">
        <v>24.93</v>
      </c>
      <c r="F6540">
        <v>6.9</v>
      </c>
      <c r="G6540">
        <v>369.45</v>
      </c>
      <c r="H6540">
        <v>27.33</v>
      </c>
      <c r="I6540">
        <v>68.92</v>
      </c>
    </row>
    <row r="6541" spans="1:9" x14ac:dyDescent="0.3">
      <c r="A6541" s="1">
        <v>46071.125</v>
      </c>
      <c r="B6541" t="s">
        <v>11</v>
      </c>
      <c r="C6541" t="s">
        <v>10</v>
      </c>
      <c r="D6541">
        <v>51.39</v>
      </c>
      <c r="E6541">
        <v>22.61</v>
      </c>
      <c r="F6541">
        <v>6.66</v>
      </c>
      <c r="G6541">
        <v>352.63</v>
      </c>
      <c r="H6541">
        <v>31</v>
      </c>
      <c r="I6541">
        <v>68.81</v>
      </c>
    </row>
    <row r="6542" spans="1:9" x14ac:dyDescent="0.3">
      <c r="A6542" s="1">
        <v>46028.541666666664</v>
      </c>
      <c r="B6542" t="s">
        <v>13</v>
      </c>
      <c r="C6542" t="s">
        <v>10</v>
      </c>
      <c r="D6542">
        <v>54.08</v>
      </c>
      <c r="E6542">
        <v>27.71</v>
      </c>
      <c r="F6542">
        <v>6.95</v>
      </c>
      <c r="G6542">
        <v>408.77</v>
      </c>
      <c r="H6542">
        <v>29.91</v>
      </c>
      <c r="I6542">
        <v>75.14</v>
      </c>
    </row>
    <row r="6543" spans="1:9" x14ac:dyDescent="0.3">
      <c r="A6543" s="1">
        <v>46051.625</v>
      </c>
      <c r="B6543" t="s">
        <v>11</v>
      </c>
      <c r="C6543" t="s">
        <v>10</v>
      </c>
      <c r="D6543">
        <v>46.24</v>
      </c>
      <c r="E6543">
        <v>19.23</v>
      </c>
      <c r="F6543">
        <v>6.59</v>
      </c>
      <c r="G6543">
        <v>217.77</v>
      </c>
      <c r="H6543">
        <v>27.31</v>
      </c>
      <c r="I6543">
        <v>43.77</v>
      </c>
    </row>
    <row r="6544" spans="1:9" x14ac:dyDescent="0.3">
      <c r="A6544" s="1">
        <v>46108.75</v>
      </c>
      <c r="B6544" t="s">
        <v>12</v>
      </c>
      <c r="C6544" t="s">
        <v>10</v>
      </c>
      <c r="D6544">
        <v>52.26</v>
      </c>
      <c r="E6544">
        <v>25.63</v>
      </c>
      <c r="F6544">
        <v>6.72</v>
      </c>
      <c r="G6544">
        <v>352.09</v>
      </c>
      <c r="H6544">
        <v>28.11</v>
      </c>
      <c r="I6544">
        <v>72.39</v>
      </c>
    </row>
    <row r="6545" spans="1:9" x14ac:dyDescent="0.3">
      <c r="A6545" s="1">
        <v>46037.583333333336</v>
      </c>
      <c r="B6545" t="s">
        <v>12</v>
      </c>
      <c r="C6545" t="s">
        <v>10</v>
      </c>
      <c r="D6545">
        <v>52.68</v>
      </c>
      <c r="E6545">
        <v>25.62</v>
      </c>
      <c r="F6545">
        <v>6.79</v>
      </c>
      <c r="G6545">
        <v>365.87</v>
      </c>
      <c r="H6545">
        <v>30.14</v>
      </c>
      <c r="I6545">
        <v>68.53</v>
      </c>
    </row>
    <row r="6546" spans="1:9" x14ac:dyDescent="0.3">
      <c r="A6546" s="1">
        <v>46080.75</v>
      </c>
      <c r="B6546" t="s">
        <v>13</v>
      </c>
      <c r="C6546" t="s">
        <v>10</v>
      </c>
      <c r="D6546">
        <v>49.91</v>
      </c>
      <c r="E6546">
        <v>25.3</v>
      </c>
      <c r="F6546">
        <v>6.69</v>
      </c>
      <c r="G6546">
        <v>356.31</v>
      </c>
      <c r="H6546">
        <v>29.25</v>
      </c>
      <c r="I6546">
        <v>70.28</v>
      </c>
    </row>
    <row r="6547" spans="1:9" x14ac:dyDescent="0.3">
      <c r="A6547" s="1">
        <v>46053.416666666664</v>
      </c>
      <c r="B6547" t="s">
        <v>11</v>
      </c>
      <c r="C6547" t="s">
        <v>10</v>
      </c>
      <c r="D6547">
        <v>49.5</v>
      </c>
      <c r="E6547">
        <v>21.64</v>
      </c>
      <c r="F6547">
        <v>6.84</v>
      </c>
      <c r="G6547">
        <v>338.53</v>
      </c>
      <c r="H6547">
        <v>29.67</v>
      </c>
      <c r="I6547">
        <v>66.08</v>
      </c>
    </row>
    <row r="6548" spans="1:9" x14ac:dyDescent="0.3">
      <c r="A6548" s="1">
        <v>46063.208333333336</v>
      </c>
      <c r="B6548" t="s">
        <v>14</v>
      </c>
      <c r="C6548" t="s">
        <v>10</v>
      </c>
      <c r="D6548">
        <v>55.3</v>
      </c>
      <c r="E6548">
        <v>25.17</v>
      </c>
      <c r="F6548">
        <v>6.69</v>
      </c>
      <c r="G6548">
        <v>381.8</v>
      </c>
      <c r="H6548">
        <v>31.37</v>
      </c>
      <c r="I6548">
        <v>70.12</v>
      </c>
    </row>
    <row r="6549" spans="1:9" x14ac:dyDescent="0.3">
      <c r="A6549" s="1">
        <v>46090.333333333336</v>
      </c>
      <c r="B6549" t="s">
        <v>12</v>
      </c>
      <c r="C6549" t="s">
        <v>10</v>
      </c>
      <c r="D6549">
        <v>53.81</v>
      </c>
      <c r="E6549">
        <v>26.55</v>
      </c>
      <c r="F6549">
        <v>6.95</v>
      </c>
      <c r="G6549">
        <v>421.63</v>
      </c>
      <c r="H6549">
        <v>31.6</v>
      </c>
      <c r="I6549">
        <v>75.06</v>
      </c>
    </row>
    <row r="6550" spans="1:9" x14ac:dyDescent="0.3">
      <c r="A6550" s="1">
        <v>46062.333333333336</v>
      </c>
      <c r="B6550" t="s">
        <v>14</v>
      </c>
      <c r="C6550" t="s">
        <v>10</v>
      </c>
      <c r="D6550">
        <v>50.09</v>
      </c>
      <c r="E6550">
        <v>22.63</v>
      </c>
      <c r="F6550">
        <v>6.93</v>
      </c>
      <c r="G6550">
        <v>362.07</v>
      </c>
      <c r="H6550">
        <v>32.090000000000003</v>
      </c>
      <c r="I6550">
        <v>66.52</v>
      </c>
    </row>
    <row r="6551" spans="1:9" x14ac:dyDescent="0.3">
      <c r="A6551" s="1">
        <v>46089.25</v>
      </c>
      <c r="B6551" t="s">
        <v>12</v>
      </c>
      <c r="C6551" t="s">
        <v>10</v>
      </c>
      <c r="D6551">
        <v>59.2</v>
      </c>
      <c r="E6551">
        <v>29.63</v>
      </c>
      <c r="F6551">
        <v>6.98</v>
      </c>
      <c r="G6551">
        <v>425.18</v>
      </c>
      <c r="H6551">
        <v>32.36</v>
      </c>
      <c r="I6551">
        <v>81.760000000000005</v>
      </c>
    </row>
    <row r="6552" spans="1:9" x14ac:dyDescent="0.3">
      <c r="A6552" s="1">
        <v>46036.333333333336</v>
      </c>
      <c r="B6552" t="s">
        <v>9</v>
      </c>
      <c r="C6552" t="s">
        <v>10</v>
      </c>
      <c r="D6552">
        <v>51.31</v>
      </c>
      <c r="E6552">
        <v>24.12</v>
      </c>
      <c r="F6552">
        <v>6.93</v>
      </c>
      <c r="G6552">
        <v>360.88</v>
      </c>
      <c r="H6552">
        <v>31.92</v>
      </c>
      <c r="I6552">
        <v>70.900000000000006</v>
      </c>
    </row>
    <row r="6553" spans="1:9" x14ac:dyDescent="0.3">
      <c r="A6553" s="1">
        <v>46106.75</v>
      </c>
      <c r="B6553" t="s">
        <v>13</v>
      </c>
      <c r="C6553" t="s">
        <v>10</v>
      </c>
      <c r="D6553">
        <v>47.97</v>
      </c>
      <c r="E6553">
        <v>24.19</v>
      </c>
      <c r="F6553">
        <v>6.71</v>
      </c>
      <c r="G6553">
        <v>331.73</v>
      </c>
      <c r="H6553">
        <v>28.85</v>
      </c>
      <c r="I6553">
        <v>67.83</v>
      </c>
    </row>
    <row r="6554" spans="1:9" x14ac:dyDescent="0.3">
      <c r="A6554" s="1">
        <v>46095.333333333336</v>
      </c>
      <c r="B6554" t="s">
        <v>12</v>
      </c>
      <c r="C6554" t="s">
        <v>10</v>
      </c>
      <c r="D6554">
        <v>56.58</v>
      </c>
      <c r="E6554">
        <v>28.21</v>
      </c>
      <c r="F6554">
        <v>7.14</v>
      </c>
      <c r="G6554">
        <v>415.64</v>
      </c>
      <c r="H6554">
        <v>31.84</v>
      </c>
      <c r="I6554">
        <v>80.03</v>
      </c>
    </row>
    <row r="6555" spans="1:9" x14ac:dyDescent="0.3">
      <c r="A6555" s="1">
        <v>46063.291666666664</v>
      </c>
      <c r="B6555" t="s">
        <v>12</v>
      </c>
      <c r="C6555" t="s">
        <v>10</v>
      </c>
      <c r="D6555">
        <v>55.05</v>
      </c>
      <c r="E6555">
        <v>27.32</v>
      </c>
      <c r="F6555">
        <v>7</v>
      </c>
      <c r="G6555">
        <v>414.11</v>
      </c>
      <c r="H6555">
        <v>33.47</v>
      </c>
      <c r="I6555">
        <v>77.900000000000006</v>
      </c>
    </row>
    <row r="6556" spans="1:9" x14ac:dyDescent="0.3">
      <c r="A6556" s="1">
        <v>46055.5</v>
      </c>
      <c r="B6556" t="s">
        <v>13</v>
      </c>
      <c r="C6556" t="s">
        <v>10</v>
      </c>
      <c r="D6556">
        <v>58.2</v>
      </c>
      <c r="E6556">
        <v>30.08</v>
      </c>
      <c r="F6556">
        <v>7.01</v>
      </c>
      <c r="G6556">
        <v>410.96</v>
      </c>
      <c r="H6556">
        <v>30.25</v>
      </c>
      <c r="I6556">
        <v>79.22</v>
      </c>
    </row>
    <row r="6557" spans="1:9" x14ac:dyDescent="0.3">
      <c r="A6557" s="1">
        <v>46036.333333333336</v>
      </c>
      <c r="B6557" t="s">
        <v>11</v>
      </c>
      <c r="C6557" t="s">
        <v>10</v>
      </c>
      <c r="D6557">
        <v>49.76</v>
      </c>
      <c r="E6557">
        <v>21.72</v>
      </c>
      <c r="F6557">
        <v>6.72</v>
      </c>
      <c r="G6557">
        <v>352.88</v>
      </c>
      <c r="H6557">
        <v>31.21</v>
      </c>
      <c r="I6557">
        <v>65.17</v>
      </c>
    </row>
    <row r="6558" spans="1:9" x14ac:dyDescent="0.3">
      <c r="A6558" s="1">
        <v>46042.25</v>
      </c>
      <c r="B6558" t="s">
        <v>12</v>
      </c>
      <c r="C6558" t="s">
        <v>10</v>
      </c>
      <c r="D6558">
        <v>55.62</v>
      </c>
      <c r="E6558">
        <v>27.78</v>
      </c>
      <c r="F6558">
        <v>6.96</v>
      </c>
      <c r="G6558">
        <v>385.06</v>
      </c>
      <c r="H6558">
        <v>32.39</v>
      </c>
      <c r="I6558">
        <v>80.819999999999993</v>
      </c>
    </row>
    <row r="6559" spans="1:9" x14ac:dyDescent="0.3">
      <c r="A6559" s="1">
        <v>46080.416666666664</v>
      </c>
      <c r="B6559" t="s">
        <v>12</v>
      </c>
      <c r="C6559" t="s">
        <v>10</v>
      </c>
      <c r="D6559">
        <v>55.49</v>
      </c>
      <c r="E6559">
        <v>27.25</v>
      </c>
      <c r="F6559">
        <v>7.06</v>
      </c>
      <c r="G6559">
        <v>345.14</v>
      </c>
      <c r="H6559">
        <v>30.37</v>
      </c>
      <c r="I6559">
        <v>72.900000000000006</v>
      </c>
    </row>
    <row r="6560" spans="1:9" x14ac:dyDescent="0.3">
      <c r="A6560" s="1">
        <v>46060.458333333336</v>
      </c>
      <c r="B6560" t="s">
        <v>13</v>
      </c>
      <c r="C6560" t="s">
        <v>10</v>
      </c>
      <c r="D6560">
        <v>54.84</v>
      </c>
      <c r="E6560">
        <v>28.35</v>
      </c>
      <c r="F6560">
        <v>7.03</v>
      </c>
      <c r="G6560">
        <v>432.27</v>
      </c>
      <c r="H6560">
        <v>31.53</v>
      </c>
      <c r="I6560">
        <v>79.260000000000005</v>
      </c>
    </row>
    <row r="6561" spans="1:9" x14ac:dyDescent="0.3">
      <c r="A6561" s="1">
        <v>46041.833333333336</v>
      </c>
      <c r="B6561" t="s">
        <v>12</v>
      </c>
      <c r="C6561" t="s">
        <v>10</v>
      </c>
      <c r="D6561">
        <v>53.14</v>
      </c>
      <c r="E6561">
        <v>25.88</v>
      </c>
      <c r="F6561">
        <v>6.83</v>
      </c>
      <c r="G6561">
        <v>362.31</v>
      </c>
      <c r="H6561">
        <v>29.25</v>
      </c>
      <c r="I6561">
        <v>69.09</v>
      </c>
    </row>
    <row r="6562" spans="1:9" x14ac:dyDescent="0.3">
      <c r="A6562" s="1">
        <v>46081.5</v>
      </c>
      <c r="B6562" t="s">
        <v>12</v>
      </c>
      <c r="C6562" t="s">
        <v>10</v>
      </c>
      <c r="D6562">
        <v>52.45</v>
      </c>
      <c r="E6562">
        <v>25.94</v>
      </c>
      <c r="F6562">
        <v>6.84</v>
      </c>
      <c r="G6562">
        <v>380.59</v>
      </c>
      <c r="H6562">
        <v>30.15</v>
      </c>
      <c r="I6562">
        <v>76.19</v>
      </c>
    </row>
    <row r="6563" spans="1:9" x14ac:dyDescent="0.3">
      <c r="A6563" s="1">
        <v>46091.875</v>
      </c>
      <c r="B6563" t="s">
        <v>13</v>
      </c>
      <c r="C6563" t="s">
        <v>10</v>
      </c>
      <c r="D6563">
        <v>51.08</v>
      </c>
      <c r="E6563">
        <v>26.02</v>
      </c>
      <c r="F6563">
        <v>6.79</v>
      </c>
      <c r="G6563">
        <v>386.99</v>
      </c>
      <c r="H6563">
        <v>30.46</v>
      </c>
      <c r="I6563">
        <v>72.48</v>
      </c>
    </row>
    <row r="6564" spans="1:9" x14ac:dyDescent="0.3">
      <c r="A6564" s="1">
        <v>46043.166666666664</v>
      </c>
      <c r="B6564" t="s">
        <v>14</v>
      </c>
      <c r="C6564" t="s">
        <v>10</v>
      </c>
      <c r="D6564">
        <v>48.78</v>
      </c>
      <c r="E6564">
        <v>22.07</v>
      </c>
      <c r="F6564">
        <v>6.94</v>
      </c>
      <c r="G6564">
        <v>327.08999999999997</v>
      </c>
      <c r="H6564">
        <v>31.23</v>
      </c>
      <c r="I6564">
        <v>67.33</v>
      </c>
    </row>
    <row r="6565" spans="1:9" x14ac:dyDescent="0.3">
      <c r="A6565" s="1">
        <v>46087.75</v>
      </c>
      <c r="B6565" t="s">
        <v>13</v>
      </c>
      <c r="C6565" t="s">
        <v>10</v>
      </c>
      <c r="D6565">
        <v>55.61</v>
      </c>
      <c r="E6565">
        <v>28.3</v>
      </c>
      <c r="F6565">
        <v>6.7</v>
      </c>
      <c r="G6565">
        <v>385.86</v>
      </c>
      <c r="H6565">
        <v>28.15</v>
      </c>
      <c r="I6565">
        <v>71.989999999999995</v>
      </c>
    </row>
    <row r="6566" spans="1:9" x14ac:dyDescent="0.3">
      <c r="A6566" s="1">
        <v>46097.5</v>
      </c>
      <c r="B6566" t="s">
        <v>9</v>
      </c>
      <c r="C6566" t="s">
        <v>10</v>
      </c>
      <c r="D6566">
        <v>52.58</v>
      </c>
      <c r="E6566">
        <v>24.96</v>
      </c>
      <c r="F6566">
        <v>6.82</v>
      </c>
      <c r="G6566">
        <v>406.06</v>
      </c>
      <c r="H6566">
        <v>30.21</v>
      </c>
      <c r="I6566">
        <v>75.45</v>
      </c>
    </row>
    <row r="6567" spans="1:9" x14ac:dyDescent="0.3">
      <c r="A6567" s="1">
        <v>46055.208333333336</v>
      </c>
      <c r="B6567" t="s">
        <v>12</v>
      </c>
      <c r="C6567" t="s">
        <v>10</v>
      </c>
      <c r="D6567">
        <v>56.81</v>
      </c>
      <c r="E6567">
        <v>28.44</v>
      </c>
      <c r="F6567">
        <v>7.22</v>
      </c>
      <c r="G6567">
        <v>442.95</v>
      </c>
      <c r="H6567">
        <v>32.33</v>
      </c>
      <c r="I6567">
        <v>82.01</v>
      </c>
    </row>
    <row r="6568" spans="1:9" x14ac:dyDescent="0.3">
      <c r="A6568" s="1">
        <v>46044.791666666664</v>
      </c>
      <c r="B6568" t="s">
        <v>12</v>
      </c>
      <c r="C6568" t="s">
        <v>10</v>
      </c>
      <c r="D6568">
        <v>53.1</v>
      </c>
      <c r="E6568">
        <v>25.67</v>
      </c>
      <c r="F6568">
        <v>6.71</v>
      </c>
      <c r="G6568">
        <v>313.08</v>
      </c>
      <c r="H6568">
        <v>27.37</v>
      </c>
      <c r="I6568">
        <v>65.790000000000006</v>
      </c>
    </row>
    <row r="6569" spans="1:9" x14ac:dyDescent="0.3">
      <c r="A6569" s="1">
        <v>46038.458333333336</v>
      </c>
      <c r="B6569" t="s">
        <v>13</v>
      </c>
      <c r="C6569" t="s">
        <v>10</v>
      </c>
      <c r="D6569">
        <v>58.4</v>
      </c>
      <c r="E6569">
        <v>30.11</v>
      </c>
      <c r="F6569">
        <v>6.97</v>
      </c>
      <c r="G6569">
        <v>382.13</v>
      </c>
      <c r="H6569">
        <v>30.76</v>
      </c>
      <c r="I6569">
        <v>77.94</v>
      </c>
    </row>
    <row r="6570" spans="1:9" x14ac:dyDescent="0.3">
      <c r="A6570" s="1">
        <v>46094.5</v>
      </c>
      <c r="B6570" t="s">
        <v>13</v>
      </c>
      <c r="C6570" t="s">
        <v>10</v>
      </c>
      <c r="D6570">
        <v>57.41</v>
      </c>
      <c r="E6570">
        <v>30.05</v>
      </c>
      <c r="F6570">
        <v>6.98</v>
      </c>
      <c r="G6570">
        <v>451.91</v>
      </c>
      <c r="H6570">
        <v>30.02</v>
      </c>
      <c r="I6570">
        <v>85.22</v>
      </c>
    </row>
    <row r="6571" spans="1:9" x14ac:dyDescent="0.3">
      <c r="A6571" s="1">
        <v>46112.458333333336</v>
      </c>
      <c r="B6571" t="s">
        <v>9</v>
      </c>
      <c r="C6571" t="s">
        <v>15</v>
      </c>
      <c r="D6571">
        <v>28.76</v>
      </c>
      <c r="E6571">
        <v>11.49</v>
      </c>
      <c r="F6571">
        <v>6.81</v>
      </c>
      <c r="G6571">
        <v>8.2899999999999991</v>
      </c>
      <c r="H6571">
        <v>27.09</v>
      </c>
      <c r="I6571">
        <v>1.61</v>
      </c>
    </row>
    <row r="6572" spans="1:9" x14ac:dyDescent="0.3">
      <c r="A6572" s="1">
        <v>46084.958333333336</v>
      </c>
      <c r="B6572" t="s">
        <v>14</v>
      </c>
      <c r="C6572" t="s">
        <v>10</v>
      </c>
      <c r="D6572">
        <v>50.38</v>
      </c>
      <c r="E6572">
        <v>22.55</v>
      </c>
      <c r="F6572">
        <v>6.81</v>
      </c>
      <c r="G6572">
        <v>342.29</v>
      </c>
      <c r="H6572">
        <v>30.4</v>
      </c>
      <c r="I6572">
        <v>62.32</v>
      </c>
    </row>
    <row r="6573" spans="1:9" x14ac:dyDescent="0.3">
      <c r="A6573" s="1">
        <v>46065.75</v>
      </c>
      <c r="B6573" t="s">
        <v>11</v>
      </c>
      <c r="C6573" t="s">
        <v>10</v>
      </c>
      <c r="D6573">
        <v>46.62</v>
      </c>
      <c r="E6573">
        <v>30.504000000000001</v>
      </c>
      <c r="F6573">
        <v>6.43</v>
      </c>
      <c r="G6573">
        <v>276.45</v>
      </c>
      <c r="H6573">
        <v>26.77</v>
      </c>
      <c r="I6573">
        <v>50.14</v>
      </c>
    </row>
    <row r="6574" spans="1:9" x14ac:dyDescent="0.3">
      <c r="A6574" s="1">
        <v>46088.25</v>
      </c>
      <c r="B6574" t="s">
        <v>13</v>
      </c>
      <c r="C6574" t="s">
        <v>10</v>
      </c>
      <c r="D6574">
        <v>54.54</v>
      </c>
      <c r="E6574">
        <v>28.25</v>
      </c>
      <c r="F6574">
        <v>7.26</v>
      </c>
      <c r="G6574">
        <v>421.4</v>
      </c>
      <c r="H6574">
        <v>32.35</v>
      </c>
      <c r="I6574">
        <v>80.27</v>
      </c>
    </row>
    <row r="6575" spans="1:9" x14ac:dyDescent="0.3">
      <c r="A6575" s="1">
        <v>46091.708333333336</v>
      </c>
      <c r="B6575" t="s">
        <v>11</v>
      </c>
      <c r="C6575" t="s">
        <v>10</v>
      </c>
      <c r="D6575">
        <v>46.62</v>
      </c>
      <c r="E6575">
        <v>19.899999999999999</v>
      </c>
      <c r="F6575">
        <v>6.36</v>
      </c>
      <c r="G6575">
        <v>286.14999999999998</v>
      </c>
      <c r="H6575">
        <v>27.9</v>
      </c>
      <c r="I6575">
        <v>55.3</v>
      </c>
    </row>
    <row r="6576" spans="1:9" x14ac:dyDescent="0.3">
      <c r="A6576" s="1">
        <v>46036.041666666664</v>
      </c>
      <c r="B6576" t="s">
        <v>9</v>
      </c>
      <c r="C6576" t="s">
        <v>10</v>
      </c>
      <c r="D6576">
        <v>55.22</v>
      </c>
      <c r="E6576">
        <v>26.27</v>
      </c>
      <c r="F6576">
        <v>6.82</v>
      </c>
      <c r="G6576">
        <v>402.3</v>
      </c>
      <c r="H6576">
        <v>30.51</v>
      </c>
      <c r="I6576">
        <v>76.34</v>
      </c>
    </row>
    <row r="6577" spans="1:9" x14ac:dyDescent="0.3">
      <c r="A6577" s="1">
        <v>46037.875</v>
      </c>
      <c r="B6577" t="s">
        <v>9</v>
      </c>
      <c r="C6577" t="s">
        <v>10</v>
      </c>
      <c r="D6577">
        <v>51.95</v>
      </c>
      <c r="E6577">
        <v>24.05</v>
      </c>
      <c r="F6577">
        <v>6.63</v>
      </c>
      <c r="G6577">
        <v>339.39</v>
      </c>
      <c r="H6577">
        <v>29.58</v>
      </c>
      <c r="I6577">
        <v>63.95</v>
      </c>
    </row>
    <row r="6578" spans="1:9" x14ac:dyDescent="0.3">
      <c r="A6578" s="1">
        <v>46059.166666666664</v>
      </c>
      <c r="B6578" t="s">
        <v>9</v>
      </c>
      <c r="C6578" t="s">
        <v>10</v>
      </c>
      <c r="D6578">
        <v>53.12</v>
      </c>
      <c r="E6578">
        <v>25.24</v>
      </c>
      <c r="F6578">
        <v>6.91</v>
      </c>
      <c r="G6578">
        <v>382.19</v>
      </c>
      <c r="H6578">
        <v>30.65</v>
      </c>
      <c r="I6578">
        <v>75.87</v>
      </c>
    </row>
    <row r="6579" spans="1:9" x14ac:dyDescent="0.3">
      <c r="A6579" s="1">
        <v>46086.208333333336</v>
      </c>
      <c r="B6579" t="s">
        <v>12</v>
      </c>
      <c r="C6579" t="s">
        <v>10</v>
      </c>
      <c r="D6579">
        <v>56.08</v>
      </c>
      <c r="E6579">
        <v>27.95</v>
      </c>
      <c r="F6579">
        <v>7.14</v>
      </c>
      <c r="G6579">
        <v>377.8</v>
      </c>
      <c r="H6579">
        <v>32.450000000000003</v>
      </c>
      <c r="I6579">
        <v>79.83</v>
      </c>
    </row>
    <row r="6580" spans="1:9" x14ac:dyDescent="0.3">
      <c r="A6580" s="1">
        <v>46076.375</v>
      </c>
      <c r="B6580" t="s">
        <v>9</v>
      </c>
      <c r="C6580" t="s">
        <v>10</v>
      </c>
      <c r="D6580">
        <v>51.73</v>
      </c>
      <c r="E6580">
        <v>24.36</v>
      </c>
      <c r="F6580">
        <v>7.01</v>
      </c>
      <c r="G6580">
        <v>380.95</v>
      </c>
      <c r="H6580">
        <v>31.19</v>
      </c>
      <c r="I6580">
        <v>71.69</v>
      </c>
    </row>
    <row r="6581" spans="1:9" x14ac:dyDescent="0.3">
      <c r="A6581" s="1">
        <v>46075.625</v>
      </c>
      <c r="B6581" t="s">
        <v>13</v>
      </c>
      <c r="C6581" t="s">
        <v>10</v>
      </c>
      <c r="D6581">
        <v>49.14</v>
      </c>
      <c r="E6581">
        <v>24.6</v>
      </c>
      <c r="F6581">
        <v>6.83</v>
      </c>
      <c r="G6581">
        <v>315.68</v>
      </c>
      <c r="H6581">
        <v>28.86</v>
      </c>
      <c r="I6581">
        <v>64.48</v>
      </c>
    </row>
    <row r="6582" spans="1:9" x14ac:dyDescent="0.3">
      <c r="A6582" s="1">
        <v>46108.958333333336</v>
      </c>
      <c r="B6582" t="s">
        <v>13</v>
      </c>
      <c r="C6582" t="s">
        <v>10</v>
      </c>
      <c r="D6582">
        <v>53.24</v>
      </c>
      <c r="E6582">
        <v>27.37</v>
      </c>
      <c r="F6582">
        <v>6.96</v>
      </c>
      <c r="G6582">
        <v>379.57</v>
      </c>
      <c r="H6582">
        <v>30.77</v>
      </c>
      <c r="I6582">
        <v>76.680000000000007</v>
      </c>
    </row>
    <row r="6583" spans="1:9" x14ac:dyDescent="0.3">
      <c r="A6583" s="1">
        <v>46035.041666666664</v>
      </c>
      <c r="B6583" t="s">
        <v>13</v>
      </c>
      <c r="C6583" t="s">
        <v>10</v>
      </c>
      <c r="D6583">
        <v>58.63</v>
      </c>
      <c r="E6583">
        <v>30.25</v>
      </c>
      <c r="F6583">
        <v>7.05</v>
      </c>
      <c r="G6583">
        <v>384.14</v>
      </c>
      <c r="H6583">
        <v>29.84</v>
      </c>
      <c r="I6583">
        <v>78.37</v>
      </c>
    </row>
    <row r="6584" spans="1:9" x14ac:dyDescent="0.3">
      <c r="A6584" s="1">
        <v>46073.708333333336</v>
      </c>
      <c r="B6584" t="s">
        <v>12</v>
      </c>
      <c r="C6584" t="s">
        <v>10</v>
      </c>
      <c r="D6584">
        <v>56.59</v>
      </c>
      <c r="E6584">
        <v>28.19</v>
      </c>
      <c r="F6584">
        <v>6.8</v>
      </c>
      <c r="G6584">
        <v>387.65</v>
      </c>
      <c r="H6584">
        <v>28.1</v>
      </c>
      <c r="I6584">
        <v>79.62</v>
      </c>
    </row>
    <row r="6585" spans="1:9" x14ac:dyDescent="0.3">
      <c r="A6585" s="1">
        <v>46064.416666666664</v>
      </c>
      <c r="B6585" t="s">
        <v>11</v>
      </c>
      <c r="C6585" t="s">
        <v>10</v>
      </c>
      <c r="D6585">
        <v>51.19</v>
      </c>
      <c r="E6585">
        <v>22.52</v>
      </c>
      <c r="F6585">
        <v>6.73</v>
      </c>
      <c r="G6585">
        <v>350.12</v>
      </c>
      <c r="H6585">
        <v>31.53</v>
      </c>
      <c r="I6585">
        <v>68.849999999999994</v>
      </c>
    </row>
    <row r="6586" spans="1:9" x14ac:dyDescent="0.3">
      <c r="A6586" s="1">
        <v>46024.083333333336</v>
      </c>
      <c r="B6586" t="s">
        <v>12</v>
      </c>
      <c r="C6586" t="s">
        <v>10</v>
      </c>
      <c r="D6586">
        <v>54.63</v>
      </c>
      <c r="E6586">
        <v>26.97</v>
      </c>
      <c r="F6586">
        <v>7.12</v>
      </c>
      <c r="G6586">
        <v>398.12</v>
      </c>
      <c r="H6586">
        <v>30.28</v>
      </c>
      <c r="I6586">
        <v>75.489999999999995</v>
      </c>
    </row>
    <row r="6587" spans="1:9" x14ac:dyDescent="0.3">
      <c r="A6587" s="1">
        <v>46081.791666666664</v>
      </c>
      <c r="B6587" t="s">
        <v>9</v>
      </c>
      <c r="C6587" t="s">
        <v>15</v>
      </c>
      <c r="D6587">
        <v>26.72</v>
      </c>
      <c r="E6587">
        <v>10.7</v>
      </c>
      <c r="F6587">
        <v>6.6</v>
      </c>
      <c r="G6587">
        <v>13.56</v>
      </c>
      <c r="H6587">
        <v>26.41</v>
      </c>
      <c r="I6587">
        <v>2.67</v>
      </c>
    </row>
    <row r="6588" spans="1:9" x14ac:dyDescent="0.3">
      <c r="A6588" s="1">
        <v>46076.833333333336</v>
      </c>
      <c r="B6588" t="s">
        <v>9</v>
      </c>
      <c r="C6588" t="s">
        <v>10</v>
      </c>
      <c r="D6588">
        <v>49.98</v>
      </c>
      <c r="E6588">
        <v>23.21</v>
      </c>
      <c r="F6588">
        <v>6.61</v>
      </c>
      <c r="G6588">
        <v>314.73</v>
      </c>
      <c r="H6588">
        <v>28.89</v>
      </c>
      <c r="I6588">
        <v>65.34</v>
      </c>
    </row>
    <row r="6589" spans="1:9" x14ac:dyDescent="0.3">
      <c r="A6589" s="1">
        <v>46098.291666666664</v>
      </c>
      <c r="B6589" t="s">
        <v>13</v>
      </c>
      <c r="C6589" t="s">
        <v>10</v>
      </c>
      <c r="D6589">
        <v>61.76</v>
      </c>
      <c r="E6589">
        <v>33.200000000000003</v>
      </c>
      <c r="F6589">
        <v>7.09</v>
      </c>
      <c r="G6589">
        <v>496.05</v>
      </c>
      <c r="H6589">
        <v>32.85</v>
      </c>
      <c r="I6589">
        <v>98</v>
      </c>
    </row>
    <row r="6590" spans="1:9" x14ac:dyDescent="0.3">
      <c r="A6590" s="1">
        <v>46091.791666666664</v>
      </c>
      <c r="B6590" t="s">
        <v>13</v>
      </c>
      <c r="C6590" t="s">
        <v>10</v>
      </c>
      <c r="D6590">
        <v>50.25</v>
      </c>
      <c r="E6590">
        <v>25.2</v>
      </c>
      <c r="F6590">
        <v>6.77</v>
      </c>
      <c r="G6590">
        <v>354.41</v>
      </c>
      <c r="H6590">
        <v>28.89</v>
      </c>
      <c r="I6590">
        <v>65.260000000000005</v>
      </c>
    </row>
    <row r="6591" spans="1:9" x14ac:dyDescent="0.3">
      <c r="A6591" s="1">
        <v>46099.625</v>
      </c>
      <c r="B6591" t="s">
        <v>11</v>
      </c>
      <c r="C6591" t="s">
        <v>10</v>
      </c>
      <c r="D6591">
        <v>45.89</v>
      </c>
      <c r="E6591">
        <v>19.77</v>
      </c>
      <c r="F6591">
        <v>6.38</v>
      </c>
      <c r="G6591">
        <v>285.01</v>
      </c>
      <c r="H6591">
        <v>27.6</v>
      </c>
      <c r="I6591">
        <v>59.32</v>
      </c>
    </row>
    <row r="6592" spans="1:9" x14ac:dyDescent="0.3">
      <c r="A6592" s="1">
        <v>46073.5</v>
      </c>
      <c r="B6592" t="s">
        <v>13</v>
      </c>
      <c r="C6592" t="s">
        <v>10</v>
      </c>
      <c r="D6592">
        <v>54.74</v>
      </c>
      <c r="E6592">
        <v>28.22</v>
      </c>
      <c r="F6592">
        <v>7.1</v>
      </c>
      <c r="G6592">
        <v>388.82</v>
      </c>
      <c r="H6592">
        <v>31.84</v>
      </c>
      <c r="I6592">
        <v>78</v>
      </c>
    </row>
    <row r="6593" spans="1:9" x14ac:dyDescent="0.3">
      <c r="A6593" s="1">
        <v>46050.041666666664</v>
      </c>
      <c r="B6593" t="s">
        <v>13</v>
      </c>
      <c r="C6593" t="s">
        <v>10</v>
      </c>
      <c r="D6593">
        <v>52.68</v>
      </c>
      <c r="E6593">
        <v>26.89</v>
      </c>
      <c r="F6593">
        <v>7.05</v>
      </c>
      <c r="G6593">
        <v>388.65</v>
      </c>
      <c r="H6593">
        <v>30.9</v>
      </c>
      <c r="I6593">
        <v>73.349999999999994</v>
      </c>
    </row>
    <row r="6594" spans="1:9" x14ac:dyDescent="0.3">
      <c r="A6594" s="1">
        <v>46067.291666666664</v>
      </c>
      <c r="B6594" t="s">
        <v>11</v>
      </c>
      <c r="C6594" t="s">
        <v>10</v>
      </c>
      <c r="D6594">
        <v>54.59</v>
      </c>
      <c r="E6594">
        <v>24.17</v>
      </c>
      <c r="F6594">
        <v>6.87</v>
      </c>
      <c r="G6594">
        <v>344.66</v>
      </c>
      <c r="H6594">
        <v>31.65</v>
      </c>
      <c r="I6594">
        <v>71.72</v>
      </c>
    </row>
    <row r="6595" spans="1:9" x14ac:dyDescent="0.3">
      <c r="A6595" s="1">
        <v>46077.541666666664</v>
      </c>
      <c r="B6595" t="s">
        <v>9</v>
      </c>
      <c r="C6595" t="s">
        <v>10</v>
      </c>
      <c r="D6595">
        <v>46.83</v>
      </c>
      <c r="E6595">
        <v>21.56</v>
      </c>
      <c r="F6595">
        <v>6.78</v>
      </c>
      <c r="G6595">
        <v>272.66000000000003</v>
      </c>
      <c r="H6595">
        <v>29.79</v>
      </c>
      <c r="I6595">
        <v>61.27</v>
      </c>
    </row>
    <row r="6596" spans="1:9" x14ac:dyDescent="0.3">
      <c r="A6596" s="1">
        <v>46106.875</v>
      </c>
      <c r="B6596" t="s">
        <v>11</v>
      </c>
      <c r="C6596" t="s">
        <v>10</v>
      </c>
      <c r="D6596">
        <v>51.98</v>
      </c>
      <c r="E6596">
        <v>22.38</v>
      </c>
      <c r="F6596">
        <v>6.46</v>
      </c>
      <c r="G6596">
        <v>295.43</v>
      </c>
      <c r="H6596">
        <v>27.91</v>
      </c>
      <c r="I6596">
        <v>58.95</v>
      </c>
    </row>
    <row r="6597" spans="1:9" x14ac:dyDescent="0.3">
      <c r="A6597" s="1">
        <v>46057.541666666664</v>
      </c>
      <c r="B6597" t="s">
        <v>14</v>
      </c>
      <c r="C6597" t="s">
        <v>15</v>
      </c>
      <c r="D6597">
        <v>26.47</v>
      </c>
      <c r="E6597">
        <v>10.3</v>
      </c>
      <c r="F6597">
        <v>6.52</v>
      </c>
      <c r="G6597">
        <v>16.48</v>
      </c>
      <c r="H6597">
        <v>26.76</v>
      </c>
      <c r="I6597">
        <v>3.06</v>
      </c>
    </row>
    <row r="6598" spans="1:9" x14ac:dyDescent="0.3">
      <c r="A6598" s="1">
        <v>46095.25</v>
      </c>
      <c r="B6598" t="s">
        <v>11</v>
      </c>
      <c r="C6598" t="s">
        <v>10</v>
      </c>
      <c r="D6598">
        <v>48.77</v>
      </c>
      <c r="E6598">
        <v>21.15</v>
      </c>
      <c r="F6598">
        <v>6.76</v>
      </c>
      <c r="G6598">
        <v>304.29000000000002</v>
      </c>
      <c r="H6598">
        <v>29.65</v>
      </c>
      <c r="I6598">
        <v>62.33</v>
      </c>
    </row>
    <row r="6599" spans="1:9" x14ac:dyDescent="0.3">
      <c r="A6599" s="1">
        <v>46108.583333333336</v>
      </c>
      <c r="B6599" t="s">
        <v>9</v>
      </c>
      <c r="C6599" t="s">
        <v>10</v>
      </c>
      <c r="D6599">
        <v>50.31</v>
      </c>
      <c r="E6599">
        <v>23.47</v>
      </c>
      <c r="F6599">
        <v>6.62</v>
      </c>
      <c r="G6599">
        <v>321.89</v>
      </c>
      <c r="H6599">
        <v>30.12</v>
      </c>
      <c r="I6599">
        <v>67.36</v>
      </c>
    </row>
    <row r="6600" spans="1:9" x14ac:dyDescent="0.3">
      <c r="A6600" s="1">
        <v>46076.625</v>
      </c>
      <c r="B6600" t="s">
        <v>9</v>
      </c>
      <c r="C6600" t="s">
        <v>15</v>
      </c>
      <c r="D6600">
        <v>28.55</v>
      </c>
      <c r="E6600">
        <v>11.47</v>
      </c>
      <c r="F6600">
        <v>6.71</v>
      </c>
      <c r="G6600">
        <v>19.23</v>
      </c>
      <c r="H6600">
        <v>26.78</v>
      </c>
      <c r="I6600">
        <v>3.84</v>
      </c>
    </row>
    <row r="6601" spans="1:9" x14ac:dyDescent="0.3">
      <c r="A6601" s="1">
        <v>46066.708333333336</v>
      </c>
      <c r="B6601" t="s">
        <v>14</v>
      </c>
      <c r="C6601" t="s">
        <v>10</v>
      </c>
      <c r="D6601">
        <v>48.37</v>
      </c>
      <c r="E6601">
        <v>21.53</v>
      </c>
      <c r="F6601">
        <v>6.64</v>
      </c>
      <c r="G6601">
        <v>306.87</v>
      </c>
      <c r="H6601">
        <v>28.03</v>
      </c>
      <c r="I6601">
        <v>59.8</v>
      </c>
    </row>
    <row r="6602" spans="1:9" x14ac:dyDescent="0.3">
      <c r="A6602" s="1">
        <v>46074.083333333336</v>
      </c>
      <c r="B6602" t="s">
        <v>12</v>
      </c>
      <c r="C6602" t="s">
        <v>10</v>
      </c>
      <c r="D6602">
        <v>59.13</v>
      </c>
      <c r="E6602">
        <v>29.31</v>
      </c>
      <c r="F6602">
        <v>6.97</v>
      </c>
      <c r="G6602">
        <v>406.34</v>
      </c>
      <c r="H6602">
        <v>31.22</v>
      </c>
      <c r="I6602">
        <v>77.28</v>
      </c>
    </row>
    <row r="6603" spans="1:9" x14ac:dyDescent="0.3">
      <c r="A6603" s="1">
        <v>46096.916666666664</v>
      </c>
      <c r="B6603" t="s">
        <v>13</v>
      </c>
      <c r="C6603" t="s">
        <v>10</v>
      </c>
      <c r="D6603">
        <v>52.94</v>
      </c>
      <c r="E6603">
        <v>27.09</v>
      </c>
      <c r="F6603">
        <v>7</v>
      </c>
      <c r="G6603">
        <v>387.15</v>
      </c>
      <c r="H6603">
        <v>29.08</v>
      </c>
      <c r="I6603">
        <v>74.510000000000005</v>
      </c>
    </row>
    <row r="6604" spans="1:9" x14ac:dyDescent="0.3">
      <c r="A6604" s="1">
        <v>46071.625</v>
      </c>
      <c r="B6604" t="s">
        <v>9</v>
      </c>
      <c r="C6604" t="s">
        <v>10</v>
      </c>
      <c r="D6604">
        <v>46.77</v>
      </c>
      <c r="E6604">
        <v>21.39</v>
      </c>
      <c r="F6604">
        <v>6.65</v>
      </c>
      <c r="G6604">
        <v>291.85000000000002</v>
      </c>
      <c r="H6604">
        <v>28.92</v>
      </c>
      <c r="I6604">
        <v>58.49</v>
      </c>
    </row>
    <row r="6605" spans="1:9" x14ac:dyDescent="0.3">
      <c r="A6605" s="1">
        <v>46042.666666666664</v>
      </c>
      <c r="B6605" t="s">
        <v>13</v>
      </c>
      <c r="C6605" t="s">
        <v>10</v>
      </c>
      <c r="D6605">
        <v>53.43</v>
      </c>
      <c r="E6605">
        <v>27.31</v>
      </c>
      <c r="F6605">
        <v>6.89</v>
      </c>
      <c r="G6605">
        <v>364.4</v>
      </c>
      <c r="H6605">
        <v>28.95</v>
      </c>
      <c r="I6605">
        <v>73.95</v>
      </c>
    </row>
    <row r="6606" spans="1:9" x14ac:dyDescent="0.3">
      <c r="A6606" s="1">
        <v>46045.666666666664</v>
      </c>
      <c r="B6606" t="s">
        <v>11</v>
      </c>
      <c r="C6606" t="s">
        <v>10</v>
      </c>
      <c r="D6606">
        <v>48.06</v>
      </c>
      <c r="E6606">
        <v>20.45</v>
      </c>
      <c r="F6606">
        <v>6.54</v>
      </c>
      <c r="G6606">
        <v>257.45</v>
      </c>
      <c r="H6606">
        <v>29.47</v>
      </c>
      <c r="I6606">
        <v>53.91</v>
      </c>
    </row>
    <row r="6607" spans="1:9" x14ac:dyDescent="0.3">
      <c r="A6607" s="1">
        <v>46074.458333333336</v>
      </c>
      <c r="B6607" t="s">
        <v>9</v>
      </c>
      <c r="C6607" t="s">
        <v>10</v>
      </c>
      <c r="D6607">
        <v>52.17</v>
      </c>
      <c r="E6607">
        <v>25.04</v>
      </c>
      <c r="F6607">
        <v>6.84</v>
      </c>
      <c r="G6607">
        <v>379.1</v>
      </c>
      <c r="H6607">
        <v>31.49</v>
      </c>
      <c r="I6607">
        <v>80.540000000000006</v>
      </c>
    </row>
    <row r="6608" spans="1:9" x14ac:dyDescent="0.3">
      <c r="A6608" s="1">
        <v>46091.541666666664</v>
      </c>
      <c r="B6608" t="s">
        <v>9</v>
      </c>
      <c r="C6608" t="s">
        <v>10</v>
      </c>
      <c r="D6608">
        <v>52.28</v>
      </c>
      <c r="E6608">
        <v>24.51</v>
      </c>
      <c r="F6608">
        <v>6.68</v>
      </c>
      <c r="G6608">
        <v>355.96</v>
      </c>
      <c r="H6608">
        <v>30.65</v>
      </c>
      <c r="I6608">
        <v>69.67</v>
      </c>
    </row>
    <row r="6609" spans="1:9" x14ac:dyDescent="0.3">
      <c r="A6609" s="1">
        <v>46085.458333333336</v>
      </c>
      <c r="B6609" t="s">
        <v>14</v>
      </c>
      <c r="C6609" t="s">
        <v>10</v>
      </c>
      <c r="D6609">
        <v>53.16</v>
      </c>
      <c r="E6609">
        <v>24.13</v>
      </c>
      <c r="F6609">
        <v>6.83</v>
      </c>
      <c r="G6609">
        <v>363.55</v>
      </c>
      <c r="H6609">
        <v>30.55</v>
      </c>
      <c r="I6609">
        <v>68.87</v>
      </c>
    </row>
    <row r="6610" spans="1:9" x14ac:dyDescent="0.3">
      <c r="A6610" s="1">
        <v>46095.166666666664</v>
      </c>
      <c r="B6610" t="s">
        <v>14</v>
      </c>
      <c r="C6610" t="s">
        <v>10</v>
      </c>
      <c r="D6610">
        <v>53.04</v>
      </c>
      <c r="E6610">
        <v>24.19</v>
      </c>
      <c r="F6610">
        <v>6.89</v>
      </c>
      <c r="G6610">
        <v>370.49</v>
      </c>
      <c r="H6610">
        <v>30.22</v>
      </c>
      <c r="I6610">
        <v>70.88</v>
      </c>
    </row>
    <row r="6611" spans="1:9" x14ac:dyDescent="0.3">
      <c r="A6611" s="1">
        <v>46070.25</v>
      </c>
      <c r="B6611" t="s">
        <v>11</v>
      </c>
      <c r="C6611" t="s">
        <v>10</v>
      </c>
      <c r="D6611">
        <v>52.01</v>
      </c>
      <c r="E6611">
        <v>22.74</v>
      </c>
      <c r="F6611">
        <v>6.81</v>
      </c>
      <c r="G6611">
        <v>346.48</v>
      </c>
      <c r="H6611">
        <v>30.53</v>
      </c>
      <c r="I6611">
        <v>66.069999999999993</v>
      </c>
    </row>
    <row r="6612" spans="1:9" x14ac:dyDescent="0.3">
      <c r="A6612" s="1">
        <v>46089.5</v>
      </c>
      <c r="B6612" t="s">
        <v>11</v>
      </c>
      <c r="C6612" t="s">
        <v>10</v>
      </c>
      <c r="D6612">
        <v>48.33</v>
      </c>
      <c r="E6612">
        <v>20.87</v>
      </c>
      <c r="F6612">
        <v>6.51</v>
      </c>
      <c r="G6612">
        <v>301.05</v>
      </c>
      <c r="H6612">
        <v>28.52</v>
      </c>
      <c r="I6612">
        <v>60.32</v>
      </c>
    </row>
    <row r="6613" spans="1:9" x14ac:dyDescent="0.3">
      <c r="A6613" s="1">
        <v>46092.916666666664</v>
      </c>
      <c r="B6613" t="s">
        <v>12</v>
      </c>
      <c r="C6613" t="s">
        <v>10</v>
      </c>
      <c r="D6613">
        <v>52.37</v>
      </c>
      <c r="E6613">
        <v>25.58</v>
      </c>
      <c r="F6613">
        <v>6.94</v>
      </c>
      <c r="G6613">
        <v>382.05</v>
      </c>
      <c r="H6613">
        <v>31.15</v>
      </c>
      <c r="I6613">
        <v>70.400000000000006</v>
      </c>
    </row>
    <row r="6614" spans="1:9" x14ac:dyDescent="0.3">
      <c r="A6614" s="1">
        <v>46037.416666666664</v>
      </c>
      <c r="B6614" t="s">
        <v>12</v>
      </c>
      <c r="C6614" t="s">
        <v>10</v>
      </c>
      <c r="D6614">
        <v>54.32</v>
      </c>
      <c r="E6614">
        <v>26.61</v>
      </c>
      <c r="F6614">
        <v>6.98</v>
      </c>
      <c r="G6614">
        <v>367.34</v>
      </c>
      <c r="H6614">
        <v>30.1</v>
      </c>
      <c r="I6614">
        <v>71.83</v>
      </c>
    </row>
    <row r="6615" spans="1:9" x14ac:dyDescent="0.3">
      <c r="A6615" s="1">
        <v>46109.083333333336</v>
      </c>
      <c r="B6615" t="s">
        <v>14</v>
      </c>
      <c r="C6615" t="s">
        <v>10</v>
      </c>
      <c r="D6615">
        <v>51.8</v>
      </c>
      <c r="E6615">
        <v>23.26</v>
      </c>
      <c r="F6615">
        <v>6.77</v>
      </c>
      <c r="G6615">
        <v>317.39</v>
      </c>
      <c r="H6615">
        <v>31.05</v>
      </c>
      <c r="I6615">
        <v>63.78</v>
      </c>
    </row>
    <row r="6616" spans="1:9" x14ac:dyDescent="0.3">
      <c r="A6616" s="1">
        <v>46112.416666666664</v>
      </c>
      <c r="B6616" t="s">
        <v>11</v>
      </c>
      <c r="C6616" t="s">
        <v>15</v>
      </c>
      <c r="D6616">
        <v>28.05</v>
      </c>
      <c r="E6616">
        <v>10.6</v>
      </c>
      <c r="F6616">
        <v>6.71</v>
      </c>
      <c r="G6616">
        <v>21.31</v>
      </c>
      <c r="H6616">
        <v>28.65</v>
      </c>
      <c r="I6616">
        <v>4.3600000000000003</v>
      </c>
    </row>
    <row r="6617" spans="1:9" x14ac:dyDescent="0.3">
      <c r="A6617" s="1">
        <v>46029.5</v>
      </c>
      <c r="B6617" t="s">
        <v>14</v>
      </c>
      <c r="C6617" t="s">
        <v>10</v>
      </c>
      <c r="D6617">
        <v>49.21</v>
      </c>
      <c r="E6617">
        <v>22.05</v>
      </c>
      <c r="F6617">
        <v>6.73</v>
      </c>
      <c r="G6617">
        <v>340.41</v>
      </c>
      <c r="H6617">
        <v>29.78</v>
      </c>
      <c r="I6617">
        <v>62.91</v>
      </c>
    </row>
    <row r="6618" spans="1:9" x14ac:dyDescent="0.3">
      <c r="A6618" s="1">
        <v>46110.375</v>
      </c>
      <c r="B6618" t="s">
        <v>12</v>
      </c>
      <c r="C6618" t="s">
        <v>10</v>
      </c>
      <c r="D6618">
        <v>55.55</v>
      </c>
      <c r="E6618">
        <v>27.89</v>
      </c>
      <c r="F6618">
        <v>6.84</v>
      </c>
      <c r="G6618">
        <v>418.03</v>
      </c>
      <c r="H6618">
        <v>30.51</v>
      </c>
      <c r="I6618">
        <v>83.38</v>
      </c>
    </row>
    <row r="6619" spans="1:9" x14ac:dyDescent="0.3">
      <c r="A6619" s="1">
        <v>46061.291666666664</v>
      </c>
      <c r="B6619" t="s">
        <v>14</v>
      </c>
      <c r="C6619" t="s">
        <v>10</v>
      </c>
      <c r="D6619">
        <v>54</v>
      </c>
      <c r="E6619">
        <v>24.79</v>
      </c>
      <c r="F6619">
        <v>6.85</v>
      </c>
      <c r="G6619">
        <v>400.06</v>
      </c>
      <c r="H6619">
        <v>31.34</v>
      </c>
      <c r="I6619">
        <v>74.06</v>
      </c>
    </row>
    <row r="6620" spans="1:9" x14ac:dyDescent="0.3">
      <c r="A6620" s="1">
        <v>46100.125</v>
      </c>
      <c r="B6620" t="s">
        <v>11</v>
      </c>
      <c r="C6620" t="s">
        <v>10</v>
      </c>
      <c r="D6620">
        <v>52.49</v>
      </c>
      <c r="E6620">
        <v>22.97</v>
      </c>
      <c r="F6620">
        <v>6.7</v>
      </c>
      <c r="G6620">
        <v>337.27</v>
      </c>
      <c r="H6620">
        <v>32.28</v>
      </c>
      <c r="I6620">
        <v>66.33</v>
      </c>
    </row>
    <row r="6621" spans="1:9" x14ac:dyDescent="0.3">
      <c r="A6621" s="1">
        <v>46057.416666666664</v>
      </c>
      <c r="B6621" t="s">
        <v>12</v>
      </c>
      <c r="C6621" t="s">
        <v>15</v>
      </c>
      <c r="D6621">
        <v>29.66</v>
      </c>
      <c r="E6621">
        <v>12.41</v>
      </c>
      <c r="F6621">
        <v>7.05</v>
      </c>
      <c r="G6621">
        <v>22.42</v>
      </c>
      <c r="H6621">
        <v>27.4</v>
      </c>
      <c r="I6621">
        <v>4.2699999999999996</v>
      </c>
    </row>
    <row r="6622" spans="1:9" x14ac:dyDescent="0.3">
      <c r="A6622" s="1">
        <v>46064.958333333336</v>
      </c>
      <c r="B6622" t="s">
        <v>13</v>
      </c>
      <c r="C6622" t="s">
        <v>10</v>
      </c>
      <c r="D6622">
        <v>59.36</v>
      </c>
      <c r="E6622">
        <v>30.99</v>
      </c>
      <c r="F6622">
        <v>7.03</v>
      </c>
      <c r="G6622">
        <v>410.86</v>
      </c>
      <c r="H6622">
        <v>28.76</v>
      </c>
      <c r="I6622">
        <v>83.91</v>
      </c>
    </row>
    <row r="6623" spans="1:9" x14ac:dyDescent="0.3">
      <c r="A6623" s="1">
        <v>46082.208333333336</v>
      </c>
      <c r="B6623" t="s">
        <v>9</v>
      </c>
      <c r="C6623" t="s">
        <v>10</v>
      </c>
      <c r="D6623">
        <v>53.19</v>
      </c>
      <c r="E6623">
        <v>25.22</v>
      </c>
      <c r="F6623">
        <v>6.88</v>
      </c>
      <c r="G6623">
        <v>379.16</v>
      </c>
      <c r="H6623">
        <v>31.8</v>
      </c>
      <c r="I6623">
        <v>74.92</v>
      </c>
    </row>
    <row r="6624" spans="1:9" x14ac:dyDescent="0.3">
      <c r="A6624" s="1">
        <v>46034.375</v>
      </c>
      <c r="B6624" t="s">
        <v>13</v>
      </c>
      <c r="C6624" t="s">
        <v>10</v>
      </c>
      <c r="D6624">
        <v>56.67</v>
      </c>
      <c r="E6624">
        <v>29.8</v>
      </c>
      <c r="F6624">
        <v>7.15</v>
      </c>
      <c r="G6624">
        <v>434.61</v>
      </c>
      <c r="H6624">
        <v>31.95</v>
      </c>
      <c r="I6624">
        <v>87.29</v>
      </c>
    </row>
    <row r="6625" spans="1:9" x14ac:dyDescent="0.3">
      <c r="A6625" s="1">
        <v>46054.916666666664</v>
      </c>
      <c r="B6625" t="s">
        <v>12</v>
      </c>
      <c r="C6625" t="s">
        <v>10</v>
      </c>
      <c r="D6625">
        <v>49.94</v>
      </c>
      <c r="E6625">
        <v>24.15</v>
      </c>
      <c r="F6625">
        <v>6.74</v>
      </c>
      <c r="G6625">
        <v>347.98</v>
      </c>
      <c r="H6625">
        <v>29.58</v>
      </c>
      <c r="I6625">
        <v>65.849999999999994</v>
      </c>
    </row>
    <row r="6626" spans="1:9" x14ac:dyDescent="0.3">
      <c r="A6626" s="1">
        <v>46041.083333333336</v>
      </c>
      <c r="B6626" t="s">
        <v>9</v>
      </c>
      <c r="C6626" t="s">
        <v>10</v>
      </c>
      <c r="D6626">
        <v>52.35</v>
      </c>
      <c r="E6626">
        <v>24.77</v>
      </c>
      <c r="F6626">
        <v>6.9</v>
      </c>
      <c r="G6626">
        <v>367.41</v>
      </c>
      <c r="H6626">
        <v>29.93</v>
      </c>
      <c r="I6626">
        <v>73.87</v>
      </c>
    </row>
    <row r="6627" spans="1:9" x14ac:dyDescent="0.3">
      <c r="A6627" s="1">
        <v>46055</v>
      </c>
      <c r="B6627" t="s">
        <v>9</v>
      </c>
      <c r="C6627" t="s">
        <v>10</v>
      </c>
      <c r="D6627">
        <v>49.27</v>
      </c>
      <c r="E6627">
        <v>22.79</v>
      </c>
      <c r="F6627">
        <v>6.88</v>
      </c>
      <c r="G6627">
        <v>322.36</v>
      </c>
      <c r="H6627">
        <v>29.56</v>
      </c>
      <c r="I6627">
        <v>63.52</v>
      </c>
    </row>
    <row r="6628" spans="1:9" x14ac:dyDescent="0.3">
      <c r="A6628" s="1">
        <v>46092.833333333336</v>
      </c>
      <c r="B6628" t="s">
        <v>11</v>
      </c>
      <c r="C6628" t="s">
        <v>10</v>
      </c>
      <c r="D6628">
        <v>45.61</v>
      </c>
      <c r="E6628">
        <v>19.25</v>
      </c>
      <c r="F6628">
        <v>6.3</v>
      </c>
      <c r="G6628">
        <v>271.24</v>
      </c>
      <c r="H6628">
        <v>28.27</v>
      </c>
      <c r="I6628">
        <v>50.32</v>
      </c>
    </row>
    <row r="6629" spans="1:9" x14ac:dyDescent="0.3">
      <c r="A6629" s="1">
        <v>46100.041666666664</v>
      </c>
      <c r="B6629" t="s">
        <v>11</v>
      </c>
      <c r="C6629" t="s">
        <v>10</v>
      </c>
      <c r="D6629">
        <v>51.51</v>
      </c>
      <c r="E6629">
        <v>22.53</v>
      </c>
      <c r="F6629">
        <v>6.46</v>
      </c>
      <c r="G6629">
        <v>348.36</v>
      </c>
      <c r="H6629">
        <v>29.9</v>
      </c>
      <c r="I6629">
        <v>66.23</v>
      </c>
    </row>
    <row r="6630" spans="1:9" x14ac:dyDescent="0.3">
      <c r="A6630" s="1">
        <v>46042.458333333336</v>
      </c>
      <c r="B6630" t="s">
        <v>13</v>
      </c>
      <c r="C6630" t="s">
        <v>10</v>
      </c>
      <c r="D6630">
        <v>58.02</v>
      </c>
      <c r="E6630">
        <v>30.38</v>
      </c>
      <c r="F6630">
        <v>6.98</v>
      </c>
      <c r="G6630">
        <v>430.94</v>
      </c>
      <c r="H6630">
        <v>31.54</v>
      </c>
      <c r="I6630">
        <v>85.31</v>
      </c>
    </row>
    <row r="6631" spans="1:9" x14ac:dyDescent="0.3">
      <c r="A6631" s="1">
        <v>46025.208333333336</v>
      </c>
      <c r="B6631" t="s">
        <v>14</v>
      </c>
      <c r="C6631" t="s">
        <v>10</v>
      </c>
      <c r="D6631">
        <v>53.16</v>
      </c>
      <c r="E6631">
        <v>24.46</v>
      </c>
      <c r="F6631">
        <v>6.83</v>
      </c>
      <c r="G6631">
        <v>405.76</v>
      </c>
      <c r="H6631">
        <v>31.53</v>
      </c>
      <c r="I6631">
        <v>75.02</v>
      </c>
    </row>
    <row r="6632" spans="1:9" x14ac:dyDescent="0.3">
      <c r="A6632" s="1">
        <v>46041.5</v>
      </c>
      <c r="B6632" t="s">
        <v>12</v>
      </c>
      <c r="C6632" t="s">
        <v>10</v>
      </c>
      <c r="D6632">
        <v>51.19</v>
      </c>
      <c r="E6632">
        <v>25.19</v>
      </c>
      <c r="F6632">
        <v>6.85</v>
      </c>
      <c r="G6632">
        <v>361.13</v>
      </c>
      <c r="H6632">
        <v>30.21</v>
      </c>
      <c r="I6632">
        <v>73.95</v>
      </c>
    </row>
    <row r="6633" spans="1:9" x14ac:dyDescent="0.3">
      <c r="A6633" s="1">
        <v>46030</v>
      </c>
      <c r="B6633" t="s">
        <v>13</v>
      </c>
      <c r="C6633" t="s">
        <v>10</v>
      </c>
      <c r="D6633">
        <v>54.9</v>
      </c>
      <c r="E6633">
        <v>28.46</v>
      </c>
      <c r="F6633">
        <v>7.07</v>
      </c>
      <c r="G6633">
        <v>415.15</v>
      </c>
      <c r="H6633">
        <v>29.91</v>
      </c>
      <c r="I6633">
        <v>80.58</v>
      </c>
    </row>
    <row r="6634" spans="1:9" x14ac:dyDescent="0.3">
      <c r="A6634" s="1">
        <v>46084.083333333336</v>
      </c>
      <c r="B6634" t="s">
        <v>12</v>
      </c>
      <c r="C6634" t="s">
        <v>10</v>
      </c>
      <c r="D6634">
        <v>55.43</v>
      </c>
      <c r="E6634">
        <v>27.84</v>
      </c>
      <c r="F6634">
        <v>7.04</v>
      </c>
      <c r="G6634">
        <v>452.35</v>
      </c>
      <c r="H6634">
        <v>31.13</v>
      </c>
      <c r="I6634">
        <v>83.44</v>
      </c>
    </row>
    <row r="6635" spans="1:9" x14ac:dyDescent="0.3">
      <c r="A6635" s="1">
        <v>46068.916666666664</v>
      </c>
      <c r="B6635" t="s">
        <v>11</v>
      </c>
      <c r="C6635" t="s">
        <v>10</v>
      </c>
      <c r="D6635">
        <v>45.2</v>
      </c>
      <c r="E6635">
        <v>19.23</v>
      </c>
      <c r="F6635">
        <v>6.62</v>
      </c>
      <c r="G6635">
        <v>270.7</v>
      </c>
      <c r="H6635">
        <v>28.26</v>
      </c>
      <c r="I6635">
        <v>53.61</v>
      </c>
    </row>
    <row r="6636" spans="1:9" x14ac:dyDescent="0.3">
      <c r="A6636" s="1">
        <v>46027.666666666664</v>
      </c>
      <c r="B6636" t="s">
        <v>11</v>
      </c>
      <c r="C6636" t="s">
        <v>10</v>
      </c>
      <c r="D6636">
        <v>46.96</v>
      </c>
      <c r="E6636">
        <v>20.12</v>
      </c>
      <c r="F6636">
        <v>6.49</v>
      </c>
      <c r="G6636">
        <v>307.07</v>
      </c>
      <c r="H6636">
        <v>27.56</v>
      </c>
      <c r="I6636">
        <v>56.91</v>
      </c>
    </row>
    <row r="6637" spans="1:9" x14ac:dyDescent="0.3">
      <c r="A6637" s="1">
        <v>46044.833333333336</v>
      </c>
      <c r="B6637" t="s">
        <v>14</v>
      </c>
      <c r="C6637" t="s">
        <v>10</v>
      </c>
      <c r="D6637">
        <v>45.06</v>
      </c>
      <c r="E6637">
        <v>19.82</v>
      </c>
      <c r="F6637">
        <v>6.63</v>
      </c>
      <c r="G6637">
        <v>263.33999999999997</v>
      </c>
      <c r="H6637">
        <v>27.87</v>
      </c>
      <c r="I6637">
        <v>54.55</v>
      </c>
    </row>
    <row r="6638" spans="1:9" x14ac:dyDescent="0.3">
      <c r="A6638" s="1">
        <v>46040.75</v>
      </c>
      <c r="B6638" t="s">
        <v>14</v>
      </c>
      <c r="C6638" t="s">
        <v>10</v>
      </c>
      <c r="D6638">
        <v>44.78</v>
      </c>
      <c r="E6638">
        <v>20</v>
      </c>
      <c r="F6638">
        <v>6.56</v>
      </c>
      <c r="G6638">
        <v>302.5</v>
      </c>
      <c r="H6638">
        <v>29.82</v>
      </c>
      <c r="I6638">
        <v>61.35</v>
      </c>
    </row>
    <row r="6639" spans="1:9" x14ac:dyDescent="0.3">
      <c r="A6639" s="1">
        <v>46080.958333333336</v>
      </c>
      <c r="B6639" t="s">
        <v>11</v>
      </c>
      <c r="C6639" t="s">
        <v>10</v>
      </c>
      <c r="D6639">
        <v>44.68</v>
      </c>
      <c r="E6639">
        <v>19.14</v>
      </c>
      <c r="F6639">
        <v>6.78</v>
      </c>
      <c r="G6639">
        <v>297.95999999999998</v>
      </c>
      <c r="H6639">
        <v>29.56</v>
      </c>
      <c r="I6639">
        <v>56.92</v>
      </c>
    </row>
    <row r="6640" spans="1:9" x14ac:dyDescent="0.3">
      <c r="A6640" s="1">
        <v>46085.583333333336</v>
      </c>
      <c r="B6640" t="s">
        <v>12</v>
      </c>
      <c r="C6640" t="s">
        <v>10</v>
      </c>
      <c r="D6640">
        <v>51.4</v>
      </c>
      <c r="E6640">
        <v>24.9</v>
      </c>
      <c r="F6640">
        <v>6.77</v>
      </c>
      <c r="G6640">
        <v>341.57</v>
      </c>
      <c r="H6640">
        <v>28.69</v>
      </c>
      <c r="I6640">
        <v>66.69</v>
      </c>
    </row>
    <row r="6641" spans="1:9" x14ac:dyDescent="0.3">
      <c r="A6641" s="1">
        <v>46044.083333333336</v>
      </c>
      <c r="B6641" t="s">
        <v>12</v>
      </c>
      <c r="C6641" t="s">
        <v>10</v>
      </c>
      <c r="D6641">
        <v>55.49</v>
      </c>
      <c r="E6641">
        <v>28.01</v>
      </c>
      <c r="F6641">
        <v>6.86</v>
      </c>
      <c r="G6641">
        <v>423.69</v>
      </c>
      <c r="H6641">
        <v>32.15</v>
      </c>
      <c r="I6641">
        <v>85.91</v>
      </c>
    </row>
    <row r="6642" spans="1:9" x14ac:dyDescent="0.3">
      <c r="A6642" s="1">
        <v>46040.458333333336</v>
      </c>
      <c r="B6642" t="s">
        <v>12</v>
      </c>
      <c r="C6642" t="s">
        <v>10</v>
      </c>
      <c r="D6642">
        <v>50.85</v>
      </c>
      <c r="E6642">
        <v>24.9</v>
      </c>
      <c r="F6642">
        <v>7.04</v>
      </c>
      <c r="G6642">
        <v>361.89</v>
      </c>
      <c r="H6642">
        <v>30.07</v>
      </c>
      <c r="I6642">
        <v>71.650000000000006</v>
      </c>
    </row>
    <row r="6643" spans="1:9" x14ac:dyDescent="0.3">
      <c r="A6643" s="1">
        <v>46023.5</v>
      </c>
      <c r="B6643" t="s">
        <v>9</v>
      </c>
      <c r="C6643" t="s">
        <v>10</v>
      </c>
      <c r="D6643">
        <v>52.21</v>
      </c>
      <c r="E6643">
        <v>24.57</v>
      </c>
      <c r="F6643">
        <v>6.92</v>
      </c>
      <c r="G6643">
        <v>362.49</v>
      </c>
      <c r="H6643">
        <v>29.66</v>
      </c>
      <c r="I6643">
        <v>71.239999999999995</v>
      </c>
    </row>
    <row r="6644" spans="1:9" x14ac:dyDescent="0.3">
      <c r="A6644" s="1">
        <v>46071.916666666664</v>
      </c>
      <c r="B6644" t="s">
        <v>11</v>
      </c>
      <c r="C6644" t="s">
        <v>15</v>
      </c>
      <c r="D6644">
        <v>28.11</v>
      </c>
      <c r="E6644">
        <v>10.61</v>
      </c>
      <c r="F6644">
        <v>6.4</v>
      </c>
      <c r="G6644">
        <v>18.53</v>
      </c>
      <c r="H6644">
        <v>27.46</v>
      </c>
      <c r="I6644">
        <v>3.69</v>
      </c>
    </row>
    <row r="6645" spans="1:9" x14ac:dyDescent="0.3">
      <c r="A6645" s="1">
        <v>46091.458333333336</v>
      </c>
      <c r="B6645" t="s">
        <v>11</v>
      </c>
      <c r="C6645" t="s">
        <v>10</v>
      </c>
      <c r="D6645">
        <v>50.23</v>
      </c>
      <c r="E6645">
        <v>21.98</v>
      </c>
      <c r="F6645">
        <v>6.74</v>
      </c>
      <c r="G6645">
        <v>357.32</v>
      </c>
      <c r="H6645">
        <v>29.74</v>
      </c>
      <c r="I6645">
        <v>66.33</v>
      </c>
    </row>
    <row r="6646" spans="1:9" x14ac:dyDescent="0.3">
      <c r="A6646" s="1">
        <v>46046.958333333336</v>
      </c>
      <c r="B6646" t="s">
        <v>12</v>
      </c>
      <c r="C6646" t="s">
        <v>10</v>
      </c>
      <c r="D6646">
        <v>47.9</v>
      </c>
      <c r="E6646">
        <v>23.31</v>
      </c>
      <c r="F6646">
        <v>6.81</v>
      </c>
      <c r="G6646">
        <v>355.04</v>
      </c>
      <c r="H6646">
        <v>30.23</v>
      </c>
      <c r="I6646">
        <v>68.69</v>
      </c>
    </row>
    <row r="6647" spans="1:9" x14ac:dyDescent="0.3">
      <c r="A6647" s="1">
        <v>46042.5</v>
      </c>
      <c r="B6647" t="s">
        <v>12</v>
      </c>
      <c r="C6647" t="s">
        <v>10</v>
      </c>
      <c r="D6647">
        <v>52.71</v>
      </c>
      <c r="E6647">
        <v>25.92</v>
      </c>
      <c r="F6647">
        <v>6.75</v>
      </c>
      <c r="G6647">
        <v>341.97</v>
      </c>
      <c r="H6647">
        <v>29.51</v>
      </c>
      <c r="I6647">
        <v>73.63</v>
      </c>
    </row>
    <row r="6648" spans="1:9" x14ac:dyDescent="0.3">
      <c r="A6648" s="1">
        <v>46056.291666666664</v>
      </c>
      <c r="B6648" t="s">
        <v>12</v>
      </c>
      <c r="C6648" t="s">
        <v>10</v>
      </c>
      <c r="D6648">
        <v>55.72</v>
      </c>
      <c r="E6648">
        <v>27.79</v>
      </c>
      <c r="F6648">
        <v>6.99</v>
      </c>
      <c r="G6648">
        <v>423.46</v>
      </c>
      <c r="H6648">
        <v>32.06</v>
      </c>
      <c r="I6648">
        <v>80.25</v>
      </c>
    </row>
    <row r="6649" spans="1:9" x14ac:dyDescent="0.3">
      <c r="A6649" s="1">
        <v>46060.458333333336</v>
      </c>
      <c r="B6649" t="s">
        <v>11</v>
      </c>
      <c r="C6649" t="s">
        <v>10</v>
      </c>
      <c r="D6649">
        <v>51.06</v>
      </c>
      <c r="E6649">
        <v>22.22</v>
      </c>
      <c r="F6649">
        <v>6.64</v>
      </c>
      <c r="G6649">
        <v>343.76</v>
      </c>
      <c r="H6649">
        <v>30.55</v>
      </c>
      <c r="I6649">
        <v>63.95</v>
      </c>
    </row>
    <row r="6650" spans="1:9" x14ac:dyDescent="0.3">
      <c r="A6650" s="1">
        <v>46042.083333333336</v>
      </c>
      <c r="B6650" t="s">
        <v>13</v>
      </c>
      <c r="C6650" t="s">
        <v>10</v>
      </c>
      <c r="D6650">
        <v>57.98</v>
      </c>
      <c r="E6650">
        <v>30.21</v>
      </c>
      <c r="F6650">
        <v>7.18</v>
      </c>
      <c r="G6650">
        <v>403.06</v>
      </c>
      <c r="H6650">
        <v>33.18</v>
      </c>
      <c r="I6650">
        <v>83.04</v>
      </c>
    </row>
    <row r="6651" spans="1:9" x14ac:dyDescent="0.3">
      <c r="A6651" s="1">
        <v>46083.833333333336</v>
      </c>
      <c r="B6651" t="s">
        <v>13</v>
      </c>
      <c r="C6651" t="s">
        <v>10</v>
      </c>
      <c r="D6651">
        <v>54.98</v>
      </c>
      <c r="E6651">
        <v>28.04</v>
      </c>
      <c r="F6651">
        <v>6.75</v>
      </c>
      <c r="G6651">
        <v>370.12</v>
      </c>
      <c r="H6651">
        <v>29.25</v>
      </c>
      <c r="I6651">
        <v>73</v>
      </c>
    </row>
    <row r="6652" spans="1:9" x14ac:dyDescent="0.3">
      <c r="A6652" s="1">
        <v>46081.75</v>
      </c>
      <c r="B6652" t="s">
        <v>13</v>
      </c>
      <c r="C6652" t="s">
        <v>10</v>
      </c>
      <c r="D6652">
        <v>51.86</v>
      </c>
      <c r="E6652">
        <v>26.56</v>
      </c>
      <c r="F6652">
        <v>6.78</v>
      </c>
      <c r="G6652">
        <v>391.82</v>
      </c>
      <c r="H6652">
        <v>29.17</v>
      </c>
      <c r="I6652">
        <v>74.84</v>
      </c>
    </row>
    <row r="6653" spans="1:9" x14ac:dyDescent="0.3">
      <c r="A6653" s="1">
        <v>46069.166666666664</v>
      </c>
      <c r="B6653" t="s">
        <v>13</v>
      </c>
      <c r="C6653" t="s">
        <v>10</v>
      </c>
      <c r="D6653">
        <v>59.53</v>
      </c>
      <c r="E6653">
        <v>31.13</v>
      </c>
      <c r="F6653">
        <v>6.96</v>
      </c>
      <c r="G6653">
        <v>397.36</v>
      </c>
      <c r="H6653">
        <v>31.9</v>
      </c>
      <c r="I6653">
        <v>84.75</v>
      </c>
    </row>
    <row r="6654" spans="1:9" x14ac:dyDescent="0.3">
      <c r="A6654" s="1">
        <v>46032.166666666664</v>
      </c>
      <c r="B6654" t="s">
        <v>9</v>
      </c>
      <c r="C6654" t="s">
        <v>10</v>
      </c>
      <c r="D6654">
        <v>57.01</v>
      </c>
      <c r="E6654">
        <v>27.36</v>
      </c>
      <c r="F6654">
        <v>6.82</v>
      </c>
      <c r="G6654">
        <v>405.32</v>
      </c>
      <c r="H6654">
        <v>32.51</v>
      </c>
      <c r="I6654">
        <v>80.45</v>
      </c>
    </row>
    <row r="6655" spans="1:9" x14ac:dyDescent="0.3">
      <c r="A6655" s="1">
        <v>46072.583333333336</v>
      </c>
      <c r="B6655" t="s">
        <v>13</v>
      </c>
      <c r="C6655" t="s">
        <v>10</v>
      </c>
      <c r="D6655">
        <v>55.1</v>
      </c>
      <c r="E6655">
        <v>28.35</v>
      </c>
      <c r="F6655">
        <v>6.93</v>
      </c>
      <c r="G6655">
        <v>376.34</v>
      </c>
      <c r="H6655">
        <v>30.1</v>
      </c>
      <c r="I6655">
        <v>77.02</v>
      </c>
    </row>
    <row r="6656" spans="1:9" x14ac:dyDescent="0.3">
      <c r="A6656" s="1">
        <v>46058.25</v>
      </c>
      <c r="B6656" t="s">
        <v>12</v>
      </c>
      <c r="C6656" t="s">
        <v>10</v>
      </c>
      <c r="D6656">
        <v>56.11</v>
      </c>
      <c r="E6656">
        <v>27.71</v>
      </c>
      <c r="F6656">
        <v>7.04</v>
      </c>
      <c r="G6656">
        <v>411.43</v>
      </c>
      <c r="H6656">
        <v>31.7</v>
      </c>
      <c r="I6656">
        <v>75.61</v>
      </c>
    </row>
    <row r="6657" spans="1:9" x14ac:dyDescent="0.3">
      <c r="A6657" s="1">
        <v>46028.75</v>
      </c>
      <c r="B6657" t="s">
        <v>12</v>
      </c>
      <c r="C6657" t="s">
        <v>15</v>
      </c>
      <c r="D6657">
        <v>32.54</v>
      </c>
      <c r="E6657">
        <v>13.59</v>
      </c>
      <c r="F6657">
        <v>6.62</v>
      </c>
      <c r="G6657">
        <v>20.14</v>
      </c>
      <c r="H6657">
        <v>24.67</v>
      </c>
      <c r="I6657">
        <v>3.59</v>
      </c>
    </row>
    <row r="6658" spans="1:9" x14ac:dyDescent="0.3">
      <c r="A6658" s="1">
        <v>46082.625</v>
      </c>
      <c r="B6658" t="s">
        <v>14</v>
      </c>
      <c r="C6658" t="s">
        <v>10</v>
      </c>
      <c r="D6658">
        <v>50.93</v>
      </c>
      <c r="E6658">
        <v>22.89</v>
      </c>
      <c r="F6658">
        <v>6.56</v>
      </c>
      <c r="G6658">
        <v>336.62</v>
      </c>
      <c r="H6658">
        <v>29.52</v>
      </c>
      <c r="I6658">
        <v>64.19</v>
      </c>
    </row>
    <row r="6659" spans="1:9" x14ac:dyDescent="0.3">
      <c r="A6659" s="1">
        <v>46110.5</v>
      </c>
      <c r="B6659" t="s">
        <v>13</v>
      </c>
      <c r="C6659" t="s">
        <v>10</v>
      </c>
      <c r="D6659">
        <v>53.05</v>
      </c>
      <c r="E6659">
        <v>27.31</v>
      </c>
      <c r="F6659">
        <v>7.06</v>
      </c>
      <c r="G6659">
        <v>374</v>
      </c>
      <c r="H6659">
        <v>30.07</v>
      </c>
      <c r="I6659">
        <v>77.33</v>
      </c>
    </row>
    <row r="6660" spans="1:9" x14ac:dyDescent="0.3">
      <c r="A6660" s="1">
        <v>46103.208333333336</v>
      </c>
      <c r="B6660" t="s">
        <v>11</v>
      </c>
      <c r="C6660" t="s">
        <v>10</v>
      </c>
      <c r="D6660">
        <v>52.3</v>
      </c>
      <c r="E6660">
        <v>23.06</v>
      </c>
      <c r="F6660">
        <v>6.83</v>
      </c>
      <c r="G6660">
        <v>324.94</v>
      </c>
      <c r="H6660">
        <v>31.22</v>
      </c>
      <c r="I6660">
        <v>69.77</v>
      </c>
    </row>
    <row r="6661" spans="1:9" x14ac:dyDescent="0.3">
      <c r="A6661" s="1">
        <v>46061.125</v>
      </c>
      <c r="B6661" t="s">
        <v>9</v>
      </c>
      <c r="C6661" t="s">
        <v>10</v>
      </c>
      <c r="D6661">
        <v>53.79</v>
      </c>
      <c r="E6661">
        <v>25.36</v>
      </c>
      <c r="F6661">
        <v>6.77</v>
      </c>
      <c r="G6661">
        <v>387.66</v>
      </c>
      <c r="H6661">
        <v>31.58</v>
      </c>
      <c r="I6661">
        <v>72.3</v>
      </c>
    </row>
    <row r="6662" spans="1:9" x14ac:dyDescent="0.3">
      <c r="A6662" s="1">
        <v>46106.291666666664</v>
      </c>
      <c r="B6662" t="s">
        <v>14</v>
      </c>
      <c r="C6662" t="s">
        <v>10</v>
      </c>
      <c r="D6662">
        <v>51.79</v>
      </c>
      <c r="E6662">
        <v>23.74</v>
      </c>
      <c r="F6662">
        <v>6.84</v>
      </c>
      <c r="G6662">
        <v>369.03</v>
      </c>
      <c r="H6662">
        <v>31.73</v>
      </c>
      <c r="I6662">
        <v>73.36</v>
      </c>
    </row>
    <row r="6663" spans="1:9" x14ac:dyDescent="0.3">
      <c r="A6663" s="1">
        <v>46078.25</v>
      </c>
      <c r="B6663" t="s">
        <v>14</v>
      </c>
      <c r="C6663" t="s">
        <v>10</v>
      </c>
      <c r="D6663">
        <v>50.97</v>
      </c>
      <c r="E6663">
        <v>23.19</v>
      </c>
      <c r="F6663">
        <v>6.8</v>
      </c>
      <c r="G6663">
        <v>336.49</v>
      </c>
      <c r="H6663">
        <v>30</v>
      </c>
      <c r="I6663">
        <v>69.83</v>
      </c>
    </row>
    <row r="6664" spans="1:9" x14ac:dyDescent="0.3">
      <c r="A6664" s="1">
        <v>46107.75</v>
      </c>
      <c r="B6664" t="s">
        <v>12</v>
      </c>
      <c r="C6664" t="s">
        <v>10</v>
      </c>
      <c r="D6664">
        <v>47.73</v>
      </c>
      <c r="E6664">
        <v>22.92</v>
      </c>
      <c r="F6664">
        <v>6.74</v>
      </c>
      <c r="G6664">
        <v>316.99</v>
      </c>
      <c r="H6664">
        <v>28.41</v>
      </c>
      <c r="I6664">
        <v>62.64</v>
      </c>
    </row>
    <row r="6665" spans="1:9" x14ac:dyDescent="0.3">
      <c r="A6665" s="1">
        <v>46095.083333333336</v>
      </c>
      <c r="B6665" t="s">
        <v>14</v>
      </c>
      <c r="C6665" t="s">
        <v>10</v>
      </c>
      <c r="D6665">
        <v>50.46</v>
      </c>
      <c r="E6665">
        <v>22.78</v>
      </c>
      <c r="F6665">
        <v>6.69</v>
      </c>
      <c r="G6665">
        <v>355.97</v>
      </c>
      <c r="H6665">
        <v>31.61</v>
      </c>
      <c r="I6665">
        <v>66.33</v>
      </c>
    </row>
    <row r="6666" spans="1:9" x14ac:dyDescent="0.3">
      <c r="A6666" s="1">
        <v>46112.041666666664</v>
      </c>
      <c r="B6666" t="s">
        <v>9</v>
      </c>
      <c r="C6666" t="s">
        <v>10</v>
      </c>
      <c r="D6666">
        <v>50.65</v>
      </c>
      <c r="E6666">
        <v>23.62</v>
      </c>
      <c r="F6666">
        <v>6.8</v>
      </c>
      <c r="G6666">
        <v>318.12</v>
      </c>
      <c r="H6666">
        <v>30.57</v>
      </c>
      <c r="I6666">
        <v>67.13</v>
      </c>
    </row>
    <row r="6667" spans="1:9" x14ac:dyDescent="0.3">
      <c r="A6667" s="1">
        <v>46051.958333333336</v>
      </c>
      <c r="B6667" t="s">
        <v>13</v>
      </c>
      <c r="C6667" t="s">
        <v>10</v>
      </c>
      <c r="D6667">
        <v>52.32</v>
      </c>
      <c r="E6667">
        <v>26.98</v>
      </c>
      <c r="F6667">
        <v>6.78</v>
      </c>
      <c r="G6667">
        <v>394.51</v>
      </c>
      <c r="H6667">
        <v>31.14</v>
      </c>
      <c r="I6667">
        <v>78.11</v>
      </c>
    </row>
    <row r="6668" spans="1:9" x14ac:dyDescent="0.3">
      <c r="A6668" s="1">
        <v>46049.666666666664</v>
      </c>
      <c r="B6668" t="s">
        <v>13</v>
      </c>
      <c r="C6668" t="s">
        <v>10</v>
      </c>
      <c r="D6668">
        <v>56.08</v>
      </c>
      <c r="E6668">
        <v>28.94</v>
      </c>
      <c r="F6668">
        <v>6.92</v>
      </c>
      <c r="G6668">
        <v>397.89</v>
      </c>
      <c r="H6668">
        <v>28.77</v>
      </c>
      <c r="I6668">
        <v>78.489999999999995</v>
      </c>
    </row>
    <row r="6669" spans="1:9" x14ac:dyDescent="0.3">
      <c r="A6669" s="1">
        <v>46049.291666666664</v>
      </c>
      <c r="B6669" t="s">
        <v>13</v>
      </c>
      <c r="C6669" t="s">
        <v>10</v>
      </c>
      <c r="D6669">
        <v>58.11</v>
      </c>
      <c r="E6669">
        <v>30.55</v>
      </c>
      <c r="F6669">
        <v>7.16</v>
      </c>
      <c r="G6669">
        <v>426.55</v>
      </c>
      <c r="H6669">
        <v>33.26</v>
      </c>
      <c r="I6669">
        <v>87.3</v>
      </c>
    </row>
    <row r="6670" spans="1:9" x14ac:dyDescent="0.3">
      <c r="A6670" s="1">
        <v>46049.791666666664</v>
      </c>
      <c r="B6670" t="s">
        <v>13</v>
      </c>
      <c r="C6670" t="s">
        <v>10</v>
      </c>
      <c r="D6670">
        <v>51</v>
      </c>
      <c r="E6670">
        <v>26.21</v>
      </c>
      <c r="F6670">
        <v>6.79</v>
      </c>
      <c r="G6670">
        <v>376.11</v>
      </c>
      <c r="H6670">
        <v>30.07</v>
      </c>
      <c r="I6670">
        <v>76.459999999999994</v>
      </c>
    </row>
    <row r="6671" spans="1:9" x14ac:dyDescent="0.3">
      <c r="A6671" s="1">
        <v>46027.583333333336</v>
      </c>
      <c r="B6671" t="s">
        <v>11</v>
      </c>
      <c r="C6671" t="s">
        <v>10</v>
      </c>
      <c r="D6671">
        <v>48.53</v>
      </c>
      <c r="E6671">
        <v>20.66</v>
      </c>
      <c r="F6671">
        <v>6.6</v>
      </c>
      <c r="G6671">
        <v>289.99</v>
      </c>
      <c r="H6671">
        <v>27.74</v>
      </c>
      <c r="I6671">
        <v>54.1</v>
      </c>
    </row>
    <row r="6672" spans="1:9" x14ac:dyDescent="0.3">
      <c r="A6672" s="1">
        <v>46063.791666666664</v>
      </c>
      <c r="B6672" t="s">
        <v>14</v>
      </c>
      <c r="C6672" t="s">
        <v>10</v>
      </c>
      <c r="D6672">
        <v>47.2</v>
      </c>
      <c r="E6672">
        <v>20.82</v>
      </c>
      <c r="F6672">
        <v>6.66</v>
      </c>
      <c r="G6672">
        <v>271.14</v>
      </c>
      <c r="H6672">
        <v>29.11</v>
      </c>
      <c r="I6672">
        <v>55.76</v>
      </c>
    </row>
    <row r="6673" spans="1:9" x14ac:dyDescent="0.3">
      <c r="A6673" s="1">
        <v>46026.166666666664</v>
      </c>
      <c r="B6673" t="s">
        <v>9</v>
      </c>
      <c r="C6673" t="s">
        <v>10</v>
      </c>
      <c r="D6673">
        <v>53.22</v>
      </c>
      <c r="E6673">
        <v>25.19</v>
      </c>
      <c r="F6673">
        <v>6.94</v>
      </c>
      <c r="G6673">
        <v>394.74</v>
      </c>
      <c r="H6673">
        <v>31.12</v>
      </c>
      <c r="I6673">
        <v>74.06</v>
      </c>
    </row>
    <row r="6674" spans="1:9" x14ac:dyDescent="0.3">
      <c r="A6674" s="1">
        <v>46037.958333333336</v>
      </c>
      <c r="B6674" t="s">
        <v>14</v>
      </c>
      <c r="C6674" t="s">
        <v>10</v>
      </c>
      <c r="D6674">
        <v>50.87</v>
      </c>
      <c r="E6674">
        <v>22.8</v>
      </c>
      <c r="F6674">
        <v>6.75</v>
      </c>
      <c r="G6674">
        <v>316.2</v>
      </c>
      <c r="H6674">
        <v>28.15</v>
      </c>
      <c r="I6674">
        <v>62.96</v>
      </c>
    </row>
    <row r="6675" spans="1:9" x14ac:dyDescent="0.3">
      <c r="A6675" s="1">
        <v>46086.875</v>
      </c>
      <c r="B6675" t="s">
        <v>14</v>
      </c>
      <c r="C6675" t="s">
        <v>10</v>
      </c>
      <c r="D6675">
        <v>50.29</v>
      </c>
      <c r="E6675">
        <v>22.45</v>
      </c>
      <c r="F6675">
        <v>6.67</v>
      </c>
      <c r="G6675">
        <v>324.55</v>
      </c>
      <c r="H6675">
        <v>29.3</v>
      </c>
      <c r="I6675">
        <v>61.25</v>
      </c>
    </row>
    <row r="6676" spans="1:9" x14ac:dyDescent="0.3">
      <c r="A6676" s="1">
        <v>46048.791666666664</v>
      </c>
      <c r="B6676" t="s">
        <v>9</v>
      </c>
      <c r="C6676" t="s">
        <v>10</v>
      </c>
      <c r="D6676">
        <v>47.15</v>
      </c>
      <c r="E6676">
        <v>21.63</v>
      </c>
      <c r="F6676">
        <v>6.68</v>
      </c>
      <c r="G6676">
        <v>287.60000000000002</v>
      </c>
      <c r="H6676">
        <v>28.05</v>
      </c>
      <c r="I6676">
        <v>59.8</v>
      </c>
    </row>
    <row r="6677" spans="1:9" x14ac:dyDescent="0.3">
      <c r="A6677" s="1">
        <v>46046.041666666664</v>
      </c>
      <c r="B6677" t="s">
        <v>14</v>
      </c>
      <c r="C6677" t="s">
        <v>10</v>
      </c>
      <c r="D6677">
        <v>51.6</v>
      </c>
      <c r="E6677">
        <v>23.46</v>
      </c>
      <c r="F6677">
        <v>6.7</v>
      </c>
      <c r="G6677">
        <v>321.49</v>
      </c>
      <c r="H6677">
        <v>29.16</v>
      </c>
      <c r="I6677">
        <v>69.540000000000006</v>
      </c>
    </row>
    <row r="6678" spans="1:9" x14ac:dyDescent="0.3">
      <c r="A6678" s="1">
        <v>46101.75</v>
      </c>
      <c r="B6678" t="s">
        <v>9</v>
      </c>
      <c r="C6678" t="s">
        <v>10</v>
      </c>
      <c r="D6678">
        <v>48.85</v>
      </c>
      <c r="E6678">
        <v>22.59</v>
      </c>
      <c r="F6678">
        <v>6.62</v>
      </c>
      <c r="G6678">
        <v>321.17</v>
      </c>
      <c r="H6678">
        <v>28.47</v>
      </c>
      <c r="I6678">
        <v>63.29</v>
      </c>
    </row>
    <row r="6679" spans="1:9" x14ac:dyDescent="0.3">
      <c r="A6679" s="1">
        <v>46078.75</v>
      </c>
      <c r="B6679" t="s">
        <v>9</v>
      </c>
      <c r="C6679" t="s">
        <v>10</v>
      </c>
      <c r="D6679">
        <v>54.01</v>
      </c>
      <c r="E6679">
        <v>25.14</v>
      </c>
      <c r="F6679">
        <v>6.63</v>
      </c>
      <c r="G6679">
        <v>322.44</v>
      </c>
      <c r="H6679">
        <v>27.76</v>
      </c>
      <c r="I6679">
        <v>66.319999999999993</v>
      </c>
    </row>
    <row r="6680" spans="1:9" x14ac:dyDescent="0.3">
      <c r="A6680" s="1">
        <v>46058.666666666664</v>
      </c>
      <c r="B6680" t="s">
        <v>13</v>
      </c>
      <c r="C6680" t="s">
        <v>10</v>
      </c>
      <c r="D6680">
        <v>49.93</v>
      </c>
      <c r="E6680">
        <v>25.35</v>
      </c>
      <c r="F6680">
        <v>6.83</v>
      </c>
      <c r="G6680">
        <v>358.7</v>
      </c>
      <c r="H6680">
        <v>28.3</v>
      </c>
      <c r="I6680">
        <v>70.900000000000006</v>
      </c>
    </row>
    <row r="6681" spans="1:9" x14ac:dyDescent="0.3">
      <c r="A6681" s="1">
        <v>46070.791666666664</v>
      </c>
      <c r="B6681" t="s">
        <v>11</v>
      </c>
      <c r="C6681" t="s">
        <v>10</v>
      </c>
      <c r="D6681">
        <v>44.62</v>
      </c>
      <c r="E6681">
        <v>19.05</v>
      </c>
      <c r="F6681">
        <v>6.52</v>
      </c>
      <c r="G6681">
        <v>265.72000000000003</v>
      </c>
      <c r="H6681">
        <v>28.76</v>
      </c>
      <c r="I6681">
        <v>55.28</v>
      </c>
    </row>
    <row r="6682" spans="1:9" x14ac:dyDescent="0.3">
      <c r="A6682" s="1">
        <v>46109.416666666664</v>
      </c>
      <c r="B6682" t="s">
        <v>14</v>
      </c>
      <c r="C6682" t="s">
        <v>10</v>
      </c>
      <c r="D6682">
        <v>52.96</v>
      </c>
      <c r="E6682">
        <v>24</v>
      </c>
      <c r="F6682">
        <v>6.92</v>
      </c>
      <c r="G6682">
        <v>363.98</v>
      </c>
      <c r="H6682">
        <v>29.86</v>
      </c>
      <c r="I6682">
        <v>68.05</v>
      </c>
    </row>
    <row r="6683" spans="1:9" x14ac:dyDescent="0.3">
      <c r="A6683" s="1">
        <v>46049</v>
      </c>
      <c r="B6683" t="s">
        <v>11</v>
      </c>
      <c r="C6683" t="s">
        <v>10</v>
      </c>
      <c r="D6683">
        <v>44.43</v>
      </c>
      <c r="E6683">
        <v>19.010000000000002</v>
      </c>
      <c r="F6683">
        <v>6.58</v>
      </c>
      <c r="G6683">
        <v>297.27</v>
      </c>
      <c r="H6683">
        <v>30.95</v>
      </c>
      <c r="I6683">
        <v>56.37</v>
      </c>
    </row>
    <row r="6684" spans="1:9" x14ac:dyDescent="0.3">
      <c r="A6684" s="1">
        <v>46086.041666666664</v>
      </c>
      <c r="B6684" t="s">
        <v>9</v>
      </c>
      <c r="C6684" t="s">
        <v>10</v>
      </c>
      <c r="D6684">
        <v>54.08</v>
      </c>
      <c r="E6684">
        <v>25.6</v>
      </c>
      <c r="F6684">
        <v>6.79</v>
      </c>
      <c r="G6684">
        <v>394.43</v>
      </c>
      <c r="H6684">
        <v>30.91</v>
      </c>
      <c r="I6684">
        <v>74.19</v>
      </c>
    </row>
    <row r="6685" spans="1:9" x14ac:dyDescent="0.3">
      <c r="A6685" s="1">
        <v>46026.791666666664</v>
      </c>
      <c r="B6685" t="s">
        <v>11</v>
      </c>
      <c r="C6685" t="s">
        <v>10</v>
      </c>
      <c r="D6685">
        <v>45.95</v>
      </c>
      <c r="E6685">
        <v>19.37</v>
      </c>
      <c r="F6685">
        <v>6.58</v>
      </c>
      <c r="G6685">
        <v>270.81</v>
      </c>
      <c r="H6685">
        <v>28.53</v>
      </c>
      <c r="I6685">
        <v>49.64</v>
      </c>
    </row>
    <row r="6686" spans="1:9" x14ac:dyDescent="0.3">
      <c r="A6686" s="1">
        <v>46081.333333333336</v>
      </c>
      <c r="B6686" t="s">
        <v>13</v>
      </c>
      <c r="C6686" t="s">
        <v>10</v>
      </c>
      <c r="D6686">
        <v>53.65</v>
      </c>
      <c r="E6686">
        <v>27.84</v>
      </c>
      <c r="F6686">
        <v>7.15</v>
      </c>
      <c r="G6686">
        <v>428.63</v>
      </c>
      <c r="H6686">
        <v>31.31</v>
      </c>
      <c r="I6686">
        <v>81.02</v>
      </c>
    </row>
    <row r="6687" spans="1:9" x14ac:dyDescent="0.3">
      <c r="A6687" s="1">
        <v>46025.333333333336</v>
      </c>
      <c r="B6687" t="s">
        <v>12</v>
      </c>
      <c r="C6687" t="s">
        <v>10</v>
      </c>
      <c r="D6687">
        <v>54.9</v>
      </c>
      <c r="E6687">
        <v>27.5</v>
      </c>
      <c r="F6687">
        <v>6.97</v>
      </c>
      <c r="G6687">
        <v>448.32</v>
      </c>
      <c r="H6687">
        <v>30.53</v>
      </c>
      <c r="I6687">
        <v>82.12</v>
      </c>
    </row>
    <row r="6688" spans="1:9" x14ac:dyDescent="0.3">
      <c r="A6688" s="1">
        <v>46028.625</v>
      </c>
      <c r="B6688" t="s">
        <v>13</v>
      </c>
      <c r="C6688" t="s">
        <v>10</v>
      </c>
      <c r="D6688">
        <v>55.81</v>
      </c>
      <c r="E6688">
        <v>28.73</v>
      </c>
      <c r="F6688">
        <v>6.99</v>
      </c>
      <c r="G6688">
        <v>407.79</v>
      </c>
      <c r="H6688">
        <v>29.12</v>
      </c>
      <c r="I6688">
        <v>77.260000000000005</v>
      </c>
    </row>
    <row r="6689" spans="1:9" x14ac:dyDescent="0.3">
      <c r="A6689" s="1">
        <v>46054.041666666664</v>
      </c>
      <c r="B6689" t="s">
        <v>9</v>
      </c>
      <c r="C6689" t="s">
        <v>10</v>
      </c>
      <c r="D6689">
        <v>46.82</v>
      </c>
      <c r="E6689">
        <v>21.63</v>
      </c>
      <c r="F6689">
        <v>6.85</v>
      </c>
      <c r="G6689">
        <v>328.09</v>
      </c>
      <c r="H6689">
        <v>29.06</v>
      </c>
      <c r="I6689">
        <v>62.91</v>
      </c>
    </row>
    <row r="6690" spans="1:9" x14ac:dyDescent="0.3">
      <c r="A6690" s="1">
        <v>46092.958333333336</v>
      </c>
      <c r="B6690" t="s">
        <v>9</v>
      </c>
      <c r="C6690" t="s">
        <v>10</v>
      </c>
      <c r="D6690">
        <v>51.2</v>
      </c>
      <c r="E6690">
        <v>23.76</v>
      </c>
      <c r="F6690">
        <v>6.88</v>
      </c>
      <c r="G6690">
        <v>345.03</v>
      </c>
      <c r="H6690">
        <v>27.78</v>
      </c>
      <c r="I6690">
        <v>64.900000000000006</v>
      </c>
    </row>
    <row r="6691" spans="1:9" x14ac:dyDescent="0.3">
      <c r="A6691" s="1">
        <v>46083.875</v>
      </c>
      <c r="B6691" t="s">
        <v>11</v>
      </c>
      <c r="C6691" t="s">
        <v>10</v>
      </c>
      <c r="D6691">
        <v>41.4</v>
      </c>
      <c r="E6691">
        <v>17.46</v>
      </c>
      <c r="F6691">
        <v>6.49</v>
      </c>
      <c r="G6691">
        <v>247.78</v>
      </c>
      <c r="H6691">
        <v>27.47</v>
      </c>
      <c r="I6691">
        <v>49.78</v>
      </c>
    </row>
    <row r="6692" spans="1:9" x14ac:dyDescent="0.3">
      <c r="A6692" s="1">
        <v>46101.291666666664</v>
      </c>
      <c r="B6692" t="s">
        <v>11</v>
      </c>
      <c r="C6692" t="s">
        <v>10</v>
      </c>
      <c r="D6692">
        <v>52.03</v>
      </c>
      <c r="E6692">
        <v>22.7</v>
      </c>
      <c r="F6692">
        <v>6.62</v>
      </c>
      <c r="G6692">
        <v>331.19</v>
      </c>
      <c r="H6692">
        <v>32.75</v>
      </c>
      <c r="I6692">
        <v>65.03</v>
      </c>
    </row>
    <row r="6693" spans="1:9" x14ac:dyDescent="0.3">
      <c r="A6693" s="1">
        <v>46028.708333333336</v>
      </c>
      <c r="B6693" t="s">
        <v>12</v>
      </c>
      <c r="C6693" t="s">
        <v>10</v>
      </c>
      <c r="D6693">
        <v>50.47</v>
      </c>
      <c r="E6693">
        <v>24.26</v>
      </c>
      <c r="F6693">
        <v>6.79</v>
      </c>
      <c r="G6693">
        <v>314.52</v>
      </c>
      <c r="H6693">
        <v>28.24</v>
      </c>
      <c r="I6693">
        <v>63.17</v>
      </c>
    </row>
    <row r="6694" spans="1:9" x14ac:dyDescent="0.3">
      <c r="A6694" s="1">
        <v>46036.666666666664</v>
      </c>
      <c r="B6694" t="s">
        <v>12</v>
      </c>
      <c r="C6694" t="s">
        <v>10</v>
      </c>
      <c r="D6694">
        <v>50.3</v>
      </c>
      <c r="E6694">
        <v>24.08</v>
      </c>
      <c r="F6694">
        <v>6.81</v>
      </c>
      <c r="G6694">
        <v>296.88</v>
      </c>
      <c r="H6694">
        <v>29.55</v>
      </c>
      <c r="I6694">
        <v>61.37</v>
      </c>
    </row>
    <row r="6695" spans="1:9" x14ac:dyDescent="0.3">
      <c r="A6695" s="1">
        <v>46112.708333333336</v>
      </c>
      <c r="B6695" t="s">
        <v>9</v>
      </c>
      <c r="C6695" t="s">
        <v>10</v>
      </c>
      <c r="D6695">
        <v>50.98</v>
      </c>
      <c r="E6695">
        <v>23.45</v>
      </c>
      <c r="F6695">
        <v>6.73</v>
      </c>
      <c r="G6695">
        <v>327.44</v>
      </c>
      <c r="H6695">
        <v>28.21</v>
      </c>
      <c r="I6695">
        <v>60.9</v>
      </c>
    </row>
    <row r="6696" spans="1:9" x14ac:dyDescent="0.3">
      <c r="A6696" s="1">
        <v>46094.791666666664</v>
      </c>
      <c r="B6696" t="s">
        <v>11</v>
      </c>
      <c r="C6696" t="s">
        <v>10</v>
      </c>
      <c r="D6696">
        <v>40.57</v>
      </c>
      <c r="E6696">
        <v>16.97</v>
      </c>
      <c r="F6696">
        <v>6.48</v>
      </c>
      <c r="G6696">
        <v>246.38</v>
      </c>
      <c r="H6696">
        <v>27.96</v>
      </c>
      <c r="I6696">
        <v>46.37</v>
      </c>
    </row>
    <row r="6697" spans="1:9" x14ac:dyDescent="0.3">
      <c r="A6697" s="1">
        <v>46046.25</v>
      </c>
      <c r="B6697" t="s">
        <v>11</v>
      </c>
      <c r="C6697" t="s">
        <v>10</v>
      </c>
      <c r="D6697">
        <v>53.93</v>
      </c>
      <c r="E6697">
        <v>23.93</v>
      </c>
      <c r="F6697">
        <v>6.78</v>
      </c>
      <c r="G6697">
        <v>364.2</v>
      </c>
      <c r="H6697">
        <v>31.78</v>
      </c>
      <c r="I6697">
        <v>72.86</v>
      </c>
    </row>
    <row r="6698" spans="1:9" x14ac:dyDescent="0.3">
      <c r="A6698" s="1">
        <v>46070.708333333336</v>
      </c>
      <c r="B6698" t="s">
        <v>11</v>
      </c>
      <c r="C6698" t="s">
        <v>10</v>
      </c>
      <c r="D6698">
        <v>50.17</v>
      </c>
      <c r="E6698">
        <v>21.58</v>
      </c>
      <c r="F6698">
        <v>6.38</v>
      </c>
      <c r="G6698">
        <v>298.79000000000002</v>
      </c>
      <c r="H6698">
        <v>26.84</v>
      </c>
      <c r="I6698">
        <v>58.67</v>
      </c>
    </row>
    <row r="6699" spans="1:9" x14ac:dyDescent="0.3">
      <c r="A6699" s="1">
        <v>46111.791666666664</v>
      </c>
      <c r="B6699" t="s">
        <v>14</v>
      </c>
      <c r="C6699" t="s">
        <v>10</v>
      </c>
      <c r="D6699">
        <v>50.68</v>
      </c>
      <c r="E6699">
        <v>22.33</v>
      </c>
      <c r="F6699">
        <v>6.65</v>
      </c>
      <c r="G6699">
        <v>293.77999999999997</v>
      </c>
      <c r="H6699">
        <v>27.97</v>
      </c>
      <c r="I6699">
        <v>55.28</v>
      </c>
    </row>
    <row r="6700" spans="1:9" x14ac:dyDescent="0.3">
      <c r="A6700" s="1">
        <v>46088.791666666664</v>
      </c>
      <c r="B6700" t="s">
        <v>13</v>
      </c>
      <c r="C6700" t="s">
        <v>10</v>
      </c>
      <c r="D6700">
        <v>49.31</v>
      </c>
      <c r="E6700">
        <v>25.28</v>
      </c>
      <c r="F6700">
        <v>6.93</v>
      </c>
      <c r="G6700">
        <v>388.65</v>
      </c>
      <c r="H6700">
        <v>29.66</v>
      </c>
      <c r="I6700">
        <v>75.37</v>
      </c>
    </row>
    <row r="6701" spans="1:9" x14ac:dyDescent="0.3">
      <c r="A6701" s="1">
        <v>46023.666666666664</v>
      </c>
      <c r="B6701" t="s">
        <v>9</v>
      </c>
      <c r="C6701" t="s">
        <v>10</v>
      </c>
      <c r="D6701">
        <v>49.75</v>
      </c>
      <c r="E6701">
        <v>23.09</v>
      </c>
      <c r="F6701">
        <v>6.77</v>
      </c>
      <c r="G6701">
        <v>333.61</v>
      </c>
      <c r="H6701">
        <v>29.12</v>
      </c>
      <c r="I6701">
        <v>65.13</v>
      </c>
    </row>
    <row r="6702" spans="1:9" x14ac:dyDescent="0.3">
      <c r="A6702" s="1">
        <v>46065.125</v>
      </c>
      <c r="B6702" t="s">
        <v>12</v>
      </c>
      <c r="C6702" t="s">
        <v>10</v>
      </c>
      <c r="D6702">
        <v>58.9</v>
      </c>
      <c r="E6702">
        <v>29.28</v>
      </c>
      <c r="F6702">
        <v>6.88</v>
      </c>
      <c r="G6702">
        <v>438.86</v>
      </c>
      <c r="H6702">
        <v>30.74</v>
      </c>
      <c r="I6702">
        <v>78.67</v>
      </c>
    </row>
    <row r="6703" spans="1:9" x14ac:dyDescent="0.3">
      <c r="A6703" s="1">
        <v>46035.083333333336</v>
      </c>
      <c r="B6703" t="s">
        <v>14</v>
      </c>
      <c r="C6703" t="s">
        <v>10</v>
      </c>
      <c r="D6703">
        <v>54.66</v>
      </c>
      <c r="E6703">
        <v>24.97</v>
      </c>
      <c r="F6703">
        <v>6.82</v>
      </c>
      <c r="G6703">
        <v>362.21</v>
      </c>
      <c r="H6703">
        <v>30.2</v>
      </c>
      <c r="I6703">
        <v>71.7</v>
      </c>
    </row>
    <row r="6704" spans="1:9" x14ac:dyDescent="0.3">
      <c r="A6704" s="1">
        <v>46098.291666666664</v>
      </c>
      <c r="B6704" t="s">
        <v>12</v>
      </c>
      <c r="C6704" t="s">
        <v>10</v>
      </c>
      <c r="D6704">
        <v>57.41</v>
      </c>
      <c r="E6704">
        <v>29.08</v>
      </c>
      <c r="F6704">
        <v>7.05</v>
      </c>
      <c r="G6704">
        <v>448.94</v>
      </c>
      <c r="H6704">
        <v>31.68</v>
      </c>
      <c r="I6704">
        <v>87.51</v>
      </c>
    </row>
    <row r="6705" spans="1:9" x14ac:dyDescent="0.3">
      <c r="A6705" s="1">
        <v>46038.75</v>
      </c>
      <c r="B6705" t="s">
        <v>14</v>
      </c>
      <c r="C6705" t="s">
        <v>10</v>
      </c>
      <c r="D6705">
        <v>50.31</v>
      </c>
      <c r="E6705">
        <v>22.62</v>
      </c>
      <c r="F6705">
        <v>6.63</v>
      </c>
      <c r="G6705">
        <v>318.81</v>
      </c>
      <c r="H6705">
        <v>27.24</v>
      </c>
      <c r="I6705">
        <v>64.42</v>
      </c>
    </row>
    <row r="6706" spans="1:9" x14ac:dyDescent="0.3">
      <c r="A6706" s="1">
        <v>46105.625</v>
      </c>
      <c r="B6706" t="s">
        <v>11</v>
      </c>
      <c r="C6706" t="s">
        <v>10</v>
      </c>
      <c r="D6706">
        <v>49.46</v>
      </c>
      <c r="E6706">
        <v>21.48</v>
      </c>
      <c r="F6706">
        <v>6.44</v>
      </c>
      <c r="G6706">
        <v>302.60000000000002</v>
      </c>
      <c r="H6706">
        <v>28.54</v>
      </c>
      <c r="I6706">
        <v>62.86</v>
      </c>
    </row>
    <row r="6707" spans="1:9" x14ac:dyDescent="0.3">
      <c r="A6707" s="1">
        <v>46098.291666666664</v>
      </c>
      <c r="B6707" t="s">
        <v>14</v>
      </c>
      <c r="C6707" t="s">
        <v>15</v>
      </c>
      <c r="D6707">
        <v>28.14</v>
      </c>
      <c r="E6707">
        <v>10.86</v>
      </c>
      <c r="F6707">
        <v>6.87</v>
      </c>
      <c r="G6707">
        <v>0.08</v>
      </c>
      <c r="H6707">
        <v>29.69</v>
      </c>
      <c r="I6707">
        <v>0.02</v>
      </c>
    </row>
    <row r="6708" spans="1:9" x14ac:dyDescent="0.3">
      <c r="A6708" s="1">
        <v>46107.375</v>
      </c>
      <c r="B6708" t="s">
        <v>9</v>
      </c>
      <c r="C6708" t="s">
        <v>10</v>
      </c>
      <c r="D6708">
        <v>57.74</v>
      </c>
      <c r="E6708">
        <v>27.66</v>
      </c>
      <c r="F6708">
        <v>6.93</v>
      </c>
      <c r="G6708">
        <v>420.42</v>
      </c>
      <c r="H6708">
        <v>30.81</v>
      </c>
      <c r="I6708">
        <v>79.72</v>
      </c>
    </row>
    <row r="6709" spans="1:9" x14ac:dyDescent="0.3">
      <c r="A6709" s="1">
        <v>46074.416666666664</v>
      </c>
      <c r="B6709" t="s">
        <v>13</v>
      </c>
      <c r="C6709" t="s">
        <v>10</v>
      </c>
      <c r="D6709">
        <v>54.31</v>
      </c>
      <c r="E6709">
        <v>28.36</v>
      </c>
      <c r="F6709">
        <v>7.05</v>
      </c>
      <c r="G6709">
        <v>413.18</v>
      </c>
      <c r="H6709">
        <v>30.83</v>
      </c>
      <c r="I6709">
        <v>83.96</v>
      </c>
    </row>
    <row r="6710" spans="1:9" x14ac:dyDescent="0.3">
      <c r="A6710" s="1">
        <v>46078.666666666664</v>
      </c>
      <c r="B6710" t="s">
        <v>13</v>
      </c>
      <c r="C6710" t="s">
        <v>10</v>
      </c>
      <c r="D6710">
        <v>48.61</v>
      </c>
      <c r="E6710">
        <v>24.5</v>
      </c>
      <c r="F6710">
        <v>6.75</v>
      </c>
      <c r="G6710">
        <v>324.89</v>
      </c>
      <c r="H6710">
        <v>28.53</v>
      </c>
      <c r="I6710">
        <v>67.42</v>
      </c>
    </row>
    <row r="6711" spans="1:9" x14ac:dyDescent="0.3">
      <c r="A6711" s="1">
        <v>46035.708333333336</v>
      </c>
      <c r="B6711" t="s">
        <v>13</v>
      </c>
      <c r="C6711" t="s">
        <v>10</v>
      </c>
      <c r="D6711">
        <v>52.08</v>
      </c>
      <c r="E6711">
        <v>26.53</v>
      </c>
      <c r="F6711">
        <v>6.78</v>
      </c>
      <c r="G6711">
        <v>367.72</v>
      </c>
      <c r="H6711">
        <v>29.65</v>
      </c>
      <c r="I6711">
        <v>72.33</v>
      </c>
    </row>
    <row r="6712" spans="1:9" x14ac:dyDescent="0.3">
      <c r="A6712" s="1">
        <v>46046.041666666664</v>
      </c>
      <c r="B6712" t="s">
        <v>11</v>
      </c>
      <c r="C6712" t="s">
        <v>10</v>
      </c>
      <c r="D6712">
        <v>48.09</v>
      </c>
      <c r="E6712">
        <v>20.79</v>
      </c>
      <c r="F6712">
        <v>6.65</v>
      </c>
      <c r="G6712">
        <v>299.20999999999998</v>
      </c>
      <c r="H6712">
        <v>30.67</v>
      </c>
      <c r="I6712">
        <v>60.85</v>
      </c>
    </row>
    <row r="6713" spans="1:9" x14ac:dyDescent="0.3">
      <c r="A6713" s="1">
        <v>46097.416666666664</v>
      </c>
      <c r="B6713" t="s">
        <v>13</v>
      </c>
      <c r="C6713" t="s">
        <v>10</v>
      </c>
      <c r="D6713">
        <v>59.21</v>
      </c>
      <c r="E6713">
        <v>30.99</v>
      </c>
      <c r="F6713">
        <v>7.2</v>
      </c>
      <c r="G6713">
        <v>433.31</v>
      </c>
      <c r="H6713">
        <v>32.08</v>
      </c>
      <c r="I6713">
        <v>85.14</v>
      </c>
    </row>
    <row r="6714" spans="1:9" x14ac:dyDescent="0.3">
      <c r="A6714" s="1">
        <v>46034.541666666664</v>
      </c>
      <c r="B6714" t="s">
        <v>11</v>
      </c>
      <c r="C6714" t="s">
        <v>10</v>
      </c>
      <c r="D6714">
        <v>47.29</v>
      </c>
      <c r="E6714">
        <v>20.27</v>
      </c>
      <c r="F6714">
        <v>6.41</v>
      </c>
      <c r="G6714">
        <v>301.29000000000002</v>
      </c>
      <c r="H6714">
        <v>31.04</v>
      </c>
      <c r="I6714">
        <v>57.01</v>
      </c>
    </row>
    <row r="6715" spans="1:9" x14ac:dyDescent="0.3">
      <c r="A6715" s="1">
        <v>46060.333333333336</v>
      </c>
      <c r="B6715" t="s">
        <v>9</v>
      </c>
      <c r="C6715" t="s">
        <v>10</v>
      </c>
      <c r="D6715">
        <v>54.93</v>
      </c>
      <c r="E6715">
        <v>25.96</v>
      </c>
      <c r="F6715">
        <v>7.01</v>
      </c>
      <c r="G6715">
        <v>418.81</v>
      </c>
      <c r="H6715">
        <v>31.45</v>
      </c>
      <c r="I6715">
        <v>73.319999999999993</v>
      </c>
    </row>
    <row r="6716" spans="1:9" x14ac:dyDescent="0.3">
      <c r="A6716" s="1">
        <v>46092.75</v>
      </c>
      <c r="B6716" t="s">
        <v>13</v>
      </c>
      <c r="C6716" t="s">
        <v>10</v>
      </c>
      <c r="D6716">
        <v>51.89</v>
      </c>
      <c r="E6716">
        <v>26.25</v>
      </c>
      <c r="F6716">
        <v>6.88</v>
      </c>
      <c r="G6716">
        <v>374.7</v>
      </c>
      <c r="H6716">
        <v>28.7</v>
      </c>
      <c r="I6716">
        <v>69.209999999999994</v>
      </c>
    </row>
    <row r="6717" spans="1:9" x14ac:dyDescent="0.3">
      <c r="A6717" s="1">
        <v>46036.541666666664</v>
      </c>
      <c r="B6717" t="s">
        <v>14</v>
      </c>
      <c r="C6717" t="s">
        <v>15</v>
      </c>
      <c r="D6717">
        <v>27.85</v>
      </c>
      <c r="E6717">
        <v>10.79</v>
      </c>
      <c r="F6717">
        <v>6.76</v>
      </c>
      <c r="G6717">
        <v>8.6199999999999992</v>
      </c>
      <c r="H6717">
        <v>27.51</v>
      </c>
      <c r="I6717">
        <v>1.69</v>
      </c>
    </row>
    <row r="6718" spans="1:9" x14ac:dyDescent="0.3">
      <c r="A6718" s="1">
        <v>46084.041666666664</v>
      </c>
      <c r="B6718" t="s">
        <v>14</v>
      </c>
      <c r="C6718" t="s">
        <v>10</v>
      </c>
      <c r="D6718">
        <v>51.29</v>
      </c>
      <c r="E6718">
        <v>23.4</v>
      </c>
      <c r="F6718">
        <v>6.82</v>
      </c>
      <c r="G6718">
        <v>358.47</v>
      </c>
      <c r="H6718">
        <v>30.63</v>
      </c>
      <c r="I6718">
        <v>71.22</v>
      </c>
    </row>
    <row r="6719" spans="1:9" x14ac:dyDescent="0.3">
      <c r="A6719" s="1">
        <v>46105.75</v>
      </c>
      <c r="B6719" t="s">
        <v>9</v>
      </c>
      <c r="C6719" t="s">
        <v>10</v>
      </c>
      <c r="D6719">
        <v>48.3</v>
      </c>
      <c r="E6719">
        <v>22.15</v>
      </c>
      <c r="F6719">
        <v>6.73</v>
      </c>
      <c r="G6719">
        <v>285.68</v>
      </c>
      <c r="H6719">
        <v>28.31</v>
      </c>
      <c r="I6719">
        <v>59.66</v>
      </c>
    </row>
    <row r="6720" spans="1:9" x14ac:dyDescent="0.3">
      <c r="A6720" s="1">
        <v>46068.583333333336</v>
      </c>
      <c r="B6720" t="s">
        <v>14</v>
      </c>
      <c r="C6720" t="s">
        <v>10</v>
      </c>
      <c r="D6720">
        <v>46.9</v>
      </c>
      <c r="E6720">
        <v>20.87</v>
      </c>
      <c r="F6720">
        <v>6.81</v>
      </c>
      <c r="G6720">
        <v>290.16000000000003</v>
      </c>
      <c r="H6720">
        <v>28.86</v>
      </c>
      <c r="I6720">
        <v>59.88</v>
      </c>
    </row>
    <row r="6721" spans="1:9" x14ac:dyDescent="0.3">
      <c r="A6721" s="1">
        <v>46105.833333333336</v>
      </c>
      <c r="B6721" t="s">
        <v>11</v>
      </c>
      <c r="C6721" t="s">
        <v>10</v>
      </c>
      <c r="D6721">
        <v>45.91</v>
      </c>
      <c r="E6721">
        <v>19.28</v>
      </c>
      <c r="F6721">
        <v>6.56</v>
      </c>
      <c r="G6721">
        <v>237.02</v>
      </c>
      <c r="H6721">
        <v>28.47</v>
      </c>
      <c r="I6721">
        <v>48.08</v>
      </c>
    </row>
    <row r="6722" spans="1:9" x14ac:dyDescent="0.3">
      <c r="A6722" s="1">
        <v>46089.708333333336</v>
      </c>
      <c r="B6722" t="s">
        <v>9</v>
      </c>
      <c r="C6722" t="s">
        <v>10</v>
      </c>
      <c r="D6722">
        <v>46.6</v>
      </c>
      <c r="E6722">
        <v>21.25</v>
      </c>
      <c r="F6722">
        <v>6.81</v>
      </c>
      <c r="G6722">
        <v>311.33999999999997</v>
      </c>
      <c r="H6722">
        <v>28.69</v>
      </c>
      <c r="I6722">
        <v>57.13</v>
      </c>
    </row>
    <row r="6723" spans="1:9" x14ac:dyDescent="0.3">
      <c r="A6723" s="1">
        <v>46068.25</v>
      </c>
      <c r="B6723" t="s">
        <v>13</v>
      </c>
      <c r="C6723" t="s">
        <v>10</v>
      </c>
      <c r="D6723">
        <v>56.05</v>
      </c>
      <c r="E6723">
        <v>29.29</v>
      </c>
      <c r="F6723">
        <v>7.16</v>
      </c>
      <c r="G6723">
        <v>436.52</v>
      </c>
      <c r="H6723">
        <v>34.229999999999997</v>
      </c>
      <c r="I6723">
        <v>84.3</v>
      </c>
    </row>
    <row r="6724" spans="1:9" x14ac:dyDescent="0.3">
      <c r="A6724" s="1">
        <v>46092</v>
      </c>
      <c r="B6724" t="s">
        <v>12</v>
      </c>
      <c r="C6724" t="s">
        <v>10</v>
      </c>
      <c r="D6724">
        <v>50.85</v>
      </c>
      <c r="E6724">
        <v>25.11</v>
      </c>
      <c r="G6724">
        <v>416.76</v>
      </c>
      <c r="H6724">
        <v>30</v>
      </c>
      <c r="I6724">
        <v>75.55</v>
      </c>
    </row>
    <row r="6725" spans="1:9" x14ac:dyDescent="0.3">
      <c r="A6725" s="1">
        <v>46058.791666666664</v>
      </c>
      <c r="B6725" t="s">
        <v>11</v>
      </c>
      <c r="C6725" t="s">
        <v>10</v>
      </c>
      <c r="D6725">
        <v>44.22</v>
      </c>
      <c r="E6725">
        <v>18.739999999999998</v>
      </c>
      <c r="F6725">
        <v>6.51</v>
      </c>
      <c r="G6725">
        <v>285.52</v>
      </c>
      <c r="H6725">
        <v>27.47</v>
      </c>
      <c r="I6725">
        <v>52.04</v>
      </c>
    </row>
    <row r="6726" spans="1:9" x14ac:dyDescent="0.3">
      <c r="A6726" s="1">
        <v>46086.916666666664</v>
      </c>
      <c r="B6726" t="s">
        <v>9</v>
      </c>
      <c r="C6726" t="s">
        <v>10</v>
      </c>
      <c r="D6726">
        <v>52.1</v>
      </c>
      <c r="E6726">
        <v>24.23</v>
      </c>
      <c r="F6726">
        <v>6.79</v>
      </c>
      <c r="G6726">
        <v>338.72</v>
      </c>
      <c r="H6726">
        <v>29.48</v>
      </c>
      <c r="I6726">
        <v>65.95</v>
      </c>
    </row>
    <row r="6727" spans="1:9" x14ac:dyDescent="0.3">
      <c r="A6727" s="1">
        <v>46111.875</v>
      </c>
      <c r="B6727" t="s">
        <v>13</v>
      </c>
      <c r="C6727" t="s">
        <v>10</v>
      </c>
      <c r="D6727">
        <v>53.97</v>
      </c>
      <c r="E6727">
        <v>27.62</v>
      </c>
      <c r="F6727">
        <v>6.94</v>
      </c>
      <c r="G6727">
        <v>393.79</v>
      </c>
      <c r="H6727">
        <v>29.81</v>
      </c>
      <c r="I6727">
        <v>74.510000000000005</v>
      </c>
    </row>
    <row r="6728" spans="1:9" x14ac:dyDescent="0.3">
      <c r="A6728" s="1">
        <v>46085.75</v>
      </c>
      <c r="B6728" t="s">
        <v>13</v>
      </c>
      <c r="C6728" t="s">
        <v>10</v>
      </c>
      <c r="D6728">
        <v>50.89</v>
      </c>
      <c r="E6728">
        <v>25.41</v>
      </c>
      <c r="F6728">
        <v>6.76</v>
      </c>
      <c r="G6728">
        <v>354.87</v>
      </c>
      <c r="H6728">
        <v>28.6</v>
      </c>
      <c r="I6728">
        <v>63.22</v>
      </c>
    </row>
    <row r="6729" spans="1:9" x14ac:dyDescent="0.3">
      <c r="A6729" s="1">
        <v>46081.916666666664</v>
      </c>
      <c r="B6729" t="s">
        <v>9</v>
      </c>
      <c r="C6729" t="s">
        <v>10</v>
      </c>
      <c r="D6729">
        <v>53.65</v>
      </c>
      <c r="E6729">
        <v>25.38</v>
      </c>
      <c r="F6729">
        <v>6.81</v>
      </c>
      <c r="G6729">
        <v>362.45</v>
      </c>
      <c r="H6729">
        <v>30.04</v>
      </c>
      <c r="I6729">
        <v>73.86</v>
      </c>
    </row>
    <row r="6730" spans="1:9" x14ac:dyDescent="0.3">
      <c r="A6730" s="1">
        <v>46051.375</v>
      </c>
      <c r="B6730" t="s">
        <v>14</v>
      </c>
      <c r="C6730" t="s">
        <v>10</v>
      </c>
      <c r="D6730">
        <v>51.33</v>
      </c>
      <c r="E6730">
        <v>23.59</v>
      </c>
      <c r="F6730">
        <v>6.75</v>
      </c>
      <c r="G6730">
        <v>392.54</v>
      </c>
      <c r="H6730">
        <v>31.6</v>
      </c>
      <c r="I6730">
        <v>74.52</v>
      </c>
    </row>
    <row r="6731" spans="1:9" x14ac:dyDescent="0.3">
      <c r="A6731" s="1">
        <v>46042.333333333336</v>
      </c>
      <c r="B6731" t="s">
        <v>9</v>
      </c>
      <c r="C6731" t="s">
        <v>15</v>
      </c>
      <c r="D6731">
        <v>27.92</v>
      </c>
      <c r="E6731">
        <v>11.29</v>
      </c>
      <c r="F6731">
        <v>6.94</v>
      </c>
      <c r="G6731">
        <v>31.12</v>
      </c>
      <c r="H6731">
        <v>27.1</v>
      </c>
      <c r="I6731">
        <v>6.24</v>
      </c>
    </row>
    <row r="6732" spans="1:9" x14ac:dyDescent="0.3">
      <c r="A6732" s="1">
        <v>46054.541666666664</v>
      </c>
      <c r="B6732" t="s">
        <v>14</v>
      </c>
      <c r="C6732" t="s">
        <v>10</v>
      </c>
      <c r="D6732">
        <v>52.31</v>
      </c>
      <c r="E6732">
        <v>24.02</v>
      </c>
      <c r="F6732">
        <v>6.71</v>
      </c>
      <c r="G6732">
        <v>393.25</v>
      </c>
      <c r="H6732">
        <v>29.94</v>
      </c>
      <c r="I6732">
        <v>74.08</v>
      </c>
    </row>
    <row r="6733" spans="1:9" x14ac:dyDescent="0.3">
      <c r="A6733" s="1">
        <v>46046</v>
      </c>
      <c r="B6733" t="s">
        <v>13</v>
      </c>
      <c r="C6733" t="s">
        <v>10</v>
      </c>
      <c r="D6733">
        <v>56.55</v>
      </c>
      <c r="E6733">
        <v>28.99</v>
      </c>
      <c r="F6733">
        <v>6.94</v>
      </c>
      <c r="G6733">
        <v>384.49</v>
      </c>
      <c r="H6733">
        <v>29.04</v>
      </c>
      <c r="I6733">
        <v>75.36</v>
      </c>
    </row>
    <row r="6734" spans="1:9" x14ac:dyDescent="0.3">
      <c r="A6734" s="1">
        <v>46031.583333333336</v>
      </c>
      <c r="B6734" t="s">
        <v>9</v>
      </c>
      <c r="C6734" t="s">
        <v>10</v>
      </c>
      <c r="D6734">
        <v>49.96</v>
      </c>
      <c r="E6734">
        <v>23.27</v>
      </c>
      <c r="F6734">
        <v>6.86</v>
      </c>
      <c r="G6734">
        <v>358.28</v>
      </c>
      <c r="H6734">
        <v>29.68</v>
      </c>
      <c r="I6734">
        <v>66.66</v>
      </c>
    </row>
    <row r="6735" spans="1:9" x14ac:dyDescent="0.3">
      <c r="A6735" s="1">
        <v>46055.375</v>
      </c>
      <c r="B6735" t="s">
        <v>12</v>
      </c>
      <c r="C6735" t="s">
        <v>10</v>
      </c>
      <c r="D6735">
        <v>55.54</v>
      </c>
      <c r="E6735">
        <v>27.32</v>
      </c>
      <c r="F6735">
        <v>7.07</v>
      </c>
      <c r="G6735">
        <v>387.16</v>
      </c>
      <c r="H6735">
        <v>30.57</v>
      </c>
      <c r="I6735">
        <v>73.73</v>
      </c>
    </row>
    <row r="6736" spans="1:9" x14ac:dyDescent="0.3">
      <c r="A6736" s="1">
        <v>46083.666666666664</v>
      </c>
      <c r="B6736" t="s">
        <v>11</v>
      </c>
      <c r="C6736" t="s">
        <v>10</v>
      </c>
      <c r="D6736">
        <v>48.78</v>
      </c>
      <c r="E6736">
        <v>20.94</v>
      </c>
      <c r="F6736">
        <v>6.54</v>
      </c>
      <c r="G6736">
        <v>290.32</v>
      </c>
      <c r="H6736">
        <v>28.75</v>
      </c>
      <c r="I6736">
        <v>57.69</v>
      </c>
    </row>
    <row r="6737" spans="1:9" x14ac:dyDescent="0.3">
      <c r="A6737" s="1">
        <v>46073.875</v>
      </c>
      <c r="B6737" t="s">
        <v>12</v>
      </c>
      <c r="C6737" t="s">
        <v>10</v>
      </c>
      <c r="D6737">
        <v>52.14</v>
      </c>
      <c r="E6737">
        <v>25.25</v>
      </c>
      <c r="F6737">
        <v>6.72</v>
      </c>
      <c r="G6737">
        <v>351.55</v>
      </c>
      <c r="H6737">
        <v>29.96</v>
      </c>
      <c r="I6737">
        <v>66.48</v>
      </c>
    </row>
    <row r="6738" spans="1:9" x14ac:dyDescent="0.3">
      <c r="A6738" s="1">
        <v>46107.875</v>
      </c>
      <c r="B6738" t="s">
        <v>14</v>
      </c>
      <c r="C6738" t="s">
        <v>10</v>
      </c>
      <c r="D6738">
        <v>46.34</v>
      </c>
      <c r="E6738">
        <v>20.38</v>
      </c>
      <c r="F6738">
        <v>6.75</v>
      </c>
      <c r="G6738">
        <v>272.05</v>
      </c>
      <c r="H6738">
        <v>28.43</v>
      </c>
      <c r="I6738">
        <v>54.41</v>
      </c>
    </row>
    <row r="6739" spans="1:9" x14ac:dyDescent="0.3">
      <c r="A6739" s="1">
        <v>46070.541666666664</v>
      </c>
      <c r="B6739" t="s">
        <v>9</v>
      </c>
      <c r="C6739" t="s">
        <v>10</v>
      </c>
      <c r="D6739">
        <v>48.74</v>
      </c>
      <c r="E6739">
        <v>22.82</v>
      </c>
      <c r="F6739">
        <v>6.75</v>
      </c>
      <c r="G6739">
        <v>354.79</v>
      </c>
      <c r="H6739">
        <v>29.39</v>
      </c>
      <c r="I6739">
        <v>68.98</v>
      </c>
    </row>
    <row r="6740" spans="1:9" x14ac:dyDescent="0.3">
      <c r="A6740" s="1">
        <v>46051.666666666664</v>
      </c>
      <c r="B6740" t="s">
        <v>11</v>
      </c>
      <c r="C6740" t="s">
        <v>10</v>
      </c>
      <c r="D6740">
        <v>47.63</v>
      </c>
      <c r="E6740">
        <v>20.190000000000001</v>
      </c>
      <c r="F6740">
        <v>6.41</v>
      </c>
      <c r="G6740">
        <v>258.17</v>
      </c>
      <c r="H6740">
        <v>27.81</v>
      </c>
      <c r="I6740">
        <v>52.25</v>
      </c>
    </row>
    <row r="6741" spans="1:9" x14ac:dyDescent="0.3">
      <c r="A6741" s="1">
        <v>46049.291666666664</v>
      </c>
      <c r="B6741" t="s">
        <v>11</v>
      </c>
      <c r="C6741" t="s">
        <v>10</v>
      </c>
      <c r="D6741">
        <v>50.13</v>
      </c>
      <c r="E6741">
        <v>22.05</v>
      </c>
      <c r="F6741">
        <v>6.82</v>
      </c>
      <c r="G6741">
        <v>340.56</v>
      </c>
      <c r="H6741">
        <v>30.88</v>
      </c>
      <c r="I6741">
        <v>68.7</v>
      </c>
    </row>
    <row r="6742" spans="1:9" x14ac:dyDescent="0.3">
      <c r="A6742" s="1">
        <v>46057.291666666664</v>
      </c>
      <c r="B6742" t="s">
        <v>12</v>
      </c>
      <c r="C6742" t="s">
        <v>10</v>
      </c>
      <c r="D6742">
        <v>59.19</v>
      </c>
      <c r="E6742">
        <v>29.66</v>
      </c>
      <c r="F6742">
        <v>7.03</v>
      </c>
      <c r="G6742">
        <v>431.09</v>
      </c>
      <c r="H6742">
        <v>32.17</v>
      </c>
      <c r="I6742">
        <v>82.36</v>
      </c>
    </row>
    <row r="6743" spans="1:9" x14ac:dyDescent="0.3">
      <c r="A6743" s="1">
        <v>46053.125</v>
      </c>
      <c r="B6743" t="s">
        <v>13</v>
      </c>
      <c r="C6743" t="s">
        <v>10</v>
      </c>
      <c r="D6743">
        <v>55.75</v>
      </c>
      <c r="E6743">
        <v>28.77</v>
      </c>
      <c r="F6743">
        <v>7.21</v>
      </c>
      <c r="G6743">
        <v>429.53</v>
      </c>
      <c r="H6743">
        <v>31.12</v>
      </c>
      <c r="I6743">
        <v>78.47</v>
      </c>
    </row>
    <row r="6744" spans="1:9" x14ac:dyDescent="0.3">
      <c r="A6744" s="1">
        <v>46061.583333333336</v>
      </c>
      <c r="B6744" t="s">
        <v>14</v>
      </c>
      <c r="C6744" t="s">
        <v>10</v>
      </c>
      <c r="D6744">
        <v>47.49</v>
      </c>
      <c r="E6744">
        <v>21.03</v>
      </c>
      <c r="F6744">
        <v>6.62</v>
      </c>
      <c r="G6744">
        <v>305.20999999999998</v>
      </c>
      <c r="H6744">
        <v>28.54</v>
      </c>
      <c r="I6744">
        <v>57.54</v>
      </c>
    </row>
    <row r="6745" spans="1:9" x14ac:dyDescent="0.3">
      <c r="A6745" s="1">
        <v>46101.958333333336</v>
      </c>
      <c r="B6745" t="s">
        <v>12</v>
      </c>
      <c r="C6745" t="s">
        <v>10</v>
      </c>
      <c r="D6745">
        <v>52.42</v>
      </c>
      <c r="E6745">
        <v>25.77</v>
      </c>
      <c r="F6745">
        <v>6.9</v>
      </c>
      <c r="G6745">
        <v>337.79</v>
      </c>
      <c r="H6745">
        <v>30.22</v>
      </c>
      <c r="I6745">
        <v>73.44</v>
      </c>
    </row>
    <row r="6746" spans="1:9" x14ac:dyDescent="0.3">
      <c r="A6746" s="1">
        <v>46102.333333333336</v>
      </c>
      <c r="B6746" t="s">
        <v>14</v>
      </c>
      <c r="C6746" t="s">
        <v>15</v>
      </c>
      <c r="D6746">
        <v>25.12</v>
      </c>
      <c r="E6746">
        <v>9.6999999999999993</v>
      </c>
      <c r="F6746">
        <v>6.88</v>
      </c>
      <c r="G6746">
        <v>0.78</v>
      </c>
      <c r="H6746">
        <v>28.49</v>
      </c>
      <c r="I6746">
        <v>0.15</v>
      </c>
    </row>
    <row r="6747" spans="1:9" x14ac:dyDescent="0.3">
      <c r="A6747" s="1">
        <v>46048.666666666664</v>
      </c>
      <c r="B6747" t="s">
        <v>12</v>
      </c>
      <c r="C6747" t="s">
        <v>10</v>
      </c>
      <c r="D6747">
        <v>48.79</v>
      </c>
      <c r="E6747">
        <v>23.57</v>
      </c>
      <c r="F6747">
        <v>6.8</v>
      </c>
      <c r="G6747">
        <v>334.84</v>
      </c>
      <c r="H6747">
        <v>29.26</v>
      </c>
      <c r="I6747">
        <v>65.349999999999994</v>
      </c>
    </row>
    <row r="6748" spans="1:9" x14ac:dyDescent="0.3">
      <c r="A6748" s="1">
        <v>46076</v>
      </c>
      <c r="B6748" t="s">
        <v>12</v>
      </c>
      <c r="C6748" t="s">
        <v>10</v>
      </c>
      <c r="D6748">
        <v>49.39</v>
      </c>
      <c r="E6748">
        <v>24.15</v>
      </c>
      <c r="F6748">
        <v>6.78</v>
      </c>
      <c r="G6748">
        <v>345.91</v>
      </c>
      <c r="H6748">
        <v>30.15</v>
      </c>
      <c r="I6748">
        <v>70.900000000000006</v>
      </c>
    </row>
    <row r="6749" spans="1:9" x14ac:dyDescent="0.3">
      <c r="A6749" s="1">
        <v>46065.583333333336</v>
      </c>
      <c r="B6749" t="s">
        <v>14</v>
      </c>
      <c r="C6749" t="s">
        <v>10</v>
      </c>
      <c r="D6749">
        <v>49.44</v>
      </c>
      <c r="E6749">
        <v>22.05</v>
      </c>
      <c r="F6749">
        <v>6.56</v>
      </c>
      <c r="G6749">
        <v>318.01</v>
      </c>
      <c r="H6749">
        <v>28.05</v>
      </c>
      <c r="I6749">
        <v>60.83</v>
      </c>
    </row>
    <row r="6750" spans="1:9" x14ac:dyDescent="0.3">
      <c r="A6750" s="1">
        <v>46084.625</v>
      </c>
      <c r="B6750" t="s">
        <v>12</v>
      </c>
      <c r="C6750" t="s">
        <v>10</v>
      </c>
      <c r="D6750">
        <v>50.97</v>
      </c>
      <c r="E6750">
        <v>24.57</v>
      </c>
      <c r="F6750">
        <v>6.68</v>
      </c>
      <c r="G6750">
        <v>336.98</v>
      </c>
      <c r="H6750">
        <v>28.92</v>
      </c>
      <c r="I6750">
        <v>64.44</v>
      </c>
    </row>
    <row r="6751" spans="1:9" x14ac:dyDescent="0.3">
      <c r="A6751" s="1">
        <v>46108.083333333336</v>
      </c>
      <c r="B6751" t="s">
        <v>9</v>
      </c>
      <c r="C6751" t="s">
        <v>10</v>
      </c>
      <c r="D6751">
        <v>51.53</v>
      </c>
      <c r="E6751">
        <v>24.19</v>
      </c>
      <c r="F6751">
        <v>6.86</v>
      </c>
      <c r="G6751">
        <v>341.62</v>
      </c>
      <c r="H6751">
        <v>31.9</v>
      </c>
      <c r="I6751">
        <v>70.3</v>
      </c>
    </row>
    <row r="6752" spans="1:9" x14ac:dyDescent="0.3">
      <c r="A6752" s="1">
        <v>46058.5</v>
      </c>
      <c r="B6752" t="s">
        <v>11</v>
      </c>
      <c r="C6752" t="s">
        <v>10</v>
      </c>
      <c r="D6752">
        <v>49.26</v>
      </c>
      <c r="E6752">
        <v>21.34</v>
      </c>
      <c r="F6752">
        <v>6.71</v>
      </c>
      <c r="G6752">
        <v>330.27</v>
      </c>
      <c r="I6752">
        <v>61.73</v>
      </c>
    </row>
    <row r="6753" spans="1:9" x14ac:dyDescent="0.3">
      <c r="A6753" s="1">
        <v>46093.041666666664</v>
      </c>
      <c r="B6753" t="s">
        <v>13</v>
      </c>
      <c r="C6753" t="s">
        <v>10</v>
      </c>
      <c r="D6753">
        <v>54.93</v>
      </c>
      <c r="E6753">
        <v>28.63</v>
      </c>
      <c r="F6753">
        <v>7.08</v>
      </c>
      <c r="G6753">
        <v>475.26</v>
      </c>
      <c r="H6753">
        <v>31.26</v>
      </c>
      <c r="I6753">
        <v>83.09</v>
      </c>
    </row>
    <row r="6754" spans="1:9" x14ac:dyDescent="0.3">
      <c r="A6754" s="1">
        <v>46070.333333333336</v>
      </c>
      <c r="B6754" t="s">
        <v>14</v>
      </c>
      <c r="C6754" t="s">
        <v>10</v>
      </c>
      <c r="D6754">
        <v>51.89</v>
      </c>
      <c r="E6754">
        <v>23.97</v>
      </c>
      <c r="F6754">
        <v>6.91</v>
      </c>
      <c r="G6754">
        <v>391.18</v>
      </c>
      <c r="H6754">
        <v>32.14</v>
      </c>
      <c r="I6754">
        <v>76.91</v>
      </c>
    </row>
    <row r="6755" spans="1:9" x14ac:dyDescent="0.3">
      <c r="A6755" s="1">
        <v>46087.458333333336</v>
      </c>
      <c r="B6755" t="s">
        <v>9</v>
      </c>
      <c r="C6755" t="s">
        <v>10</v>
      </c>
      <c r="D6755">
        <v>52.44</v>
      </c>
      <c r="E6755">
        <v>24.77</v>
      </c>
      <c r="F6755">
        <v>6.91</v>
      </c>
      <c r="G6755">
        <v>387.17</v>
      </c>
      <c r="H6755">
        <v>30.79</v>
      </c>
      <c r="I6755">
        <v>73.150000000000006</v>
      </c>
    </row>
    <row r="6756" spans="1:9" x14ac:dyDescent="0.3">
      <c r="A6756" s="1">
        <v>46046.375</v>
      </c>
      <c r="B6756" t="s">
        <v>13</v>
      </c>
      <c r="C6756" t="s">
        <v>15</v>
      </c>
      <c r="D6756">
        <v>27.64</v>
      </c>
      <c r="E6756">
        <v>12.09</v>
      </c>
      <c r="F6756">
        <v>7.06</v>
      </c>
      <c r="G6756">
        <v>35.200000000000003</v>
      </c>
      <c r="H6756">
        <v>28.52</v>
      </c>
      <c r="I6756">
        <v>7.02</v>
      </c>
    </row>
    <row r="6757" spans="1:9" x14ac:dyDescent="0.3">
      <c r="A6757" s="1">
        <v>46076.791666666664</v>
      </c>
      <c r="B6757" t="s">
        <v>11</v>
      </c>
      <c r="C6757" t="s">
        <v>10</v>
      </c>
      <c r="D6757">
        <v>45.43</v>
      </c>
      <c r="E6757">
        <v>19.16</v>
      </c>
      <c r="F6757">
        <v>6.37</v>
      </c>
      <c r="G6757">
        <v>250.57</v>
      </c>
      <c r="H6757">
        <v>26.24</v>
      </c>
      <c r="I6757">
        <v>49.85</v>
      </c>
    </row>
    <row r="6758" spans="1:9" x14ac:dyDescent="0.3">
      <c r="A6758" s="1">
        <v>46038.75</v>
      </c>
      <c r="B6758" t="s">
        <v>11</v>
      </c>
      <c r="C6758" t="s">
        <v>10</v>
      </c>
      <c r="D6758">
        <v>45.26</v>
      </c>
      <c r="E6758">
        <v>19.260000000000002</v>
      </c>
      <c r="F6758">
        <v>6.34</v>
      </c>
      <c r="G6758">
        <v>275.37</v>
      </c>
      <c r="H6758">
        <v>27.49</v>
      </c>
      <c r="I6758">
        <v>53.95</v>
      </c>
    </row>
    <row r="6759" spans="1:9" x14ac:dyDescent="0.3">
      <c r="A6759" s="1">
        <v>46103.083333333336</v>
      </c>
      <c r="B6759" t="s">
        <v>9</v>
      </c>
      <c r="C6759" t="s">
        <v>10</v>
      </c>
      <c r="D6759">
        <v>50.09</v>
      </c>
      <c r="E6759">
        <v>23.32</v>
      </c>
      <c r="F6759">
        <v>6.87</v>
      </c>
      <c r="G6759">
        <v>307.66000000000003</v>
      </c>
      <c r="H6759">
        <v>30.95</v>
      </c>
      <c r="I6759">
        <v>66.42</v>
      </c>
    </row>
    <row r="6760" spans="1:9" x14ac:dyDescent="0.3">
      <c r="A6760" s="1">
        <v>46101.125</v>
      </c>
      <c r="B6760" t="s">
        <v>12</v>
      </c>
      <c r="C6760" t="s">
        <v>10</v>
      </c>
      <c r="D6760">
        <v>52.92</v>
      </c>
      <c r="E6760">
        <v>26.43</v>
      </c>
      <c r="F6760">
        <v>7.01</v>
      </c>
      <c r="G6760">
        <v>409.26</v>
      </c>
      <c r="H6760">
        <v>31.7</v>
      </c>
      <c r="I6760">
        <v>80.81</v>
      </c>
    </row>
    <row r="6761" spans="1:9" x14ac:dyDescent="0.3">
      <c r="A6761" s="1">
        <v>46047.958333333336</v>
      </c>
      <c r="B6761" t="s">
        <v>12</v>
      </c>
      <c r="C6761" t="s">
        <v>10</v>
      </c>
      <c r="D6761">
        <v>57.13</v>
      </c>
      <c r="E6761">
        <v>28.41</v>
      </c>
      <c r="F6761">
        <v>6.94</v>
      </c>
      <c r="G6761">
        <v>384.77</v>
      </c>
      <c r="H6761">
        <v>30.1</v>
      </c>
      <c r="I6761">
        <v>78.709999999999994</v>
      </c>
    </row>
    <row r="6762" spans="1:9" x14ac:dyDescent="0.3">
      <c r="A6762" s="1">
        <v>46096.583333333336</v>
      </c>
      <c r="B6762" t="s">
        <v>12</v>
      </c>
      <c r="C6762" t="s">
        <v>10</v>
      </c>
      <c r="D6762">
        <v>51.76</v>
      </c>
      <c r="E6762">
        <v>25.09</v>
      </c>
      <c r="F6762">
        <v>6.92</v>
      </c>
      <c r="G6762">
        <v>349.6</v>
      </c>
      <c r="H6762">
        <v>29.94</v>
      </c>
      <c r="I6762">
        <v>66.95</v>
      </c>
    </row>
    <row r="6763" spans="1:9" x14ac:dyDescent="0.3">
      <c r="A6763" s="1">
        <v>46028</v>
      </c>
      <c r="B6763" t="s">
        <v>9</v>
      </c>
      <c r="C6763" t="s">
        <v>10</v>
      </c>
      <c r="D6763">
        <v>51.06</v>
      </c>
      <c r="E6763">
        <v>23.81</v>
      </c>
      <c r="F6763">
        <v>6.7</v>
      </c>
      <c r="G6763">
        <v>359.37</v>
      </c>
      <c r="H6763">
        <v>29.75</v>
      </c>
      <c r="I6763">
        <v>67.13</v>
      </c>
    </row>
    <row r="6764" spans="1:9" x14ac:dyDescent="0.3">
      <c r="A6764" s="1">
        <v>46025.875</v>
      </c>
      <c r="B6764" t="s">
        <v>12</v>
      </c>
      <c r="C6764" t="s">
        <v>10</v>
      </c>
      <c r="D6764">
        <v>53.25</v>
      </c>
      <c r="E6764">
        <v>26.03</v>
      </c>
      <c r="F6764">
        <v>6.79</v>
      </c>
      <c r="G6764">
        <v>358.89</v>
      </c>
      <c r="H6764">
        <v>29.87</v>
      </c>
      <c r="I6764">
        <v>70.78</v>
      </c>
    </row>
    <row r="6765" spans="1:9" x14ac:dyDescent="0.3">
      <c r="A6765" s="1">
        <v>46033.041666666664</v>
      </c>
      <c r="B6765" t="s">
        <v>11</v>
      </c>
      <c r="C6765" t="s">
        <v>15</v>
      </c>
      <c r="D6765">
        <v>30.25</v>
      </c>
      <c r="E6765">
        <v>11.45</v>
      </c>
      <c r="F6765">
        <v>6.84</v>
      </c>
      <c r="G6765">
        <v>25.55</v>
      </c>
      <c r="H6765">
        <v>28.91</v>
      </c>
      <c r="I6765">
        <v>4.92</v>
      </c>
    </row>
    <row r="6766" spans="1:9" x14ac:dyDescent="0.3">
      <c r="A6766" s="1">
        <v>46104</v>
      </c>
      <c r="B6766" t="s">
        <v>9</v>
      </c>
      <c r="C6766" t="s">
        <v>10</v>
      </c>
      <c r="D6766">
        <v>47.4</v>
      </c>
      <c r="E6766">
        <v>21.99</v>
      </c>
      <c r="F6766">
        <v>6.76</v>
      </c>
      <c r="G6766">
        <v>310.11</v>
      </c>
      <c r="H6766">
        <v>29.46</v>
      </c>
      <c r="I6766">
        <v>64.930000000000007</v>
      </c>
    </row>
    <row r="6767" spans="1:9" x14ac:dyDescent="0.3">
      <c r="A6767" s="1">
        <v>46082.583333333336</v>
      </c>
      <c r="B6767" t="s">
        <v>12</v>
      </c>
      <c r="C6767" t="s">
        <v>10</v>
      </c>
      <c r="D6767">
        <v>54.86</v>
      </c>
      <c r="E6767">
        <v>27.21</v>
      </c>
      <c r="F6767">
        <v>6.77</v>
      </c>
      <c r="G6767">
        <v>406.33</v>
      </c>
      <c r="H6767">
        <v>29.61</v>
      </c>
      <c r="I6767">
        <v>77.540000000000006</v>
      </c>
    </row>
    <row r="6768" spans="1:9" x14ac:dyDescent="0.3">
      <c r="A6768" s="1">
        <v>46081.625</v>
      </c>
      <c r="B6768" t="s">
        <v>14</v>
      </c>
      <c r="C6768" t="s">
        <v>10</v>
      </c>
      <c r="D6768">
        <v>50.48</v>
      </c>
      <c r="E6768">
        <v>22.68</v>
      </c>
      <c r="F6768">
        <v>6.55</v>
      </c>
      <c r="G6768">
        <v>318.39</v>
      </c>
      <c r="H6768">
        <v>29.51</v>
      </c>
      <c r="I6768">
        <v>64.09</v>
      </c>
    </row>
    <row r="6769" spans="1:9" x14ac:dyDescent="0.3">
      <c r="A6769" s="1">
        <v>46027.458333333336</v>
      </c>
      <c r="B6769" t="s">
        <v>9</v>
      </c>
      <c r="C6769" t="s">
        <v>10</v>
      </c>
      <c r="D6769">
        <v>54.38</v>
      </c>
      <c r="E6769">
        <v>25.91</v>
      </c>
      <c r="F6769">
        <v>6.95</v>
      </c>
      <c r="G6769">
        <v>400.54</v>
      </c>
      <c r="H6769">
        <v>30.59</v>
      </c>
      <c r="I6769">
        <v>77.19</v>
      </c>
    </row>
    <row r="6770" spans="1:9" x14ac:dyDescent="0.3">
      <c r="A6770" s="1">
        <v>46042</v>
      </c>
      <c r="B6770" t="s">
        <v>13</v>
      </c>
      <c r="C6770" t="s">
        <v>10</v>
      </c>
      <c r="D6770">
        <v>55.03</v>
      </c>
      <c r="E6770">
        <v>28.32</v>
      </c>
      <c r="F6770">
        <v>6.94</v>
      </c>
      <c r="G6770">
        <v>406.73</v>
      </c>
      <c r="H6770">
        <v>29.87</v>
      </c>
      <c r="I6770">
        <v>77.069999999999993</v>
      </c>
    </row>
    <row r="6771" spans="1:9" x14ac:dyDescent="0.3">
      <c r="A6771" s="1">
        <v>46054.708333333336</v>
      </c>
      <c r="B6771" t="s">
        <v>9</v>
      </c>
      <c r="C6771" t="s">
        <v>10</v>
      </c>
      <c r="D6771">
        <v>49.64</v>
      </c>
      <c r="E6771">
        <v>23.07</v>
      </c>
      <c r="F6771">
        <v>6.6</v>
      </c>
      <c r="G6771">
        <v>335.91</v>
      </c>
      <c r="H6771">
        <v>27.93</v>
      </c>
      <c r="I6771">
        <v>65.55</v>
      </c>
    </row>
    <row r="6772" spans="1:9" x14ac:dyDescent="0.3">
      <c r="A6772" s="1">
        <v>46106.458333333336</v>
      </c>
      <c r="B6772" t="s">
        <v>14</v>
      </c>
      <c r="C6772" t="s">
        <v>10</v>
      </c>
      <c r="D6772">
        <v>51.13</v>
      </c>
      <c r="E6772">
        <v>23.2</v>
      </c>
      <c r="F6772">
        <v>6.77</v>
      </c>
      <c r="G6772">
        <v>346.7</v>
      </c>
      <c r="H6772">
        <v>29.42</v>
      </c>
      <c r="I6772">
        <v>68.59</v>
      </c>
    </row>
    <row r="6773" spans="1:9" x14ac:dyDescent="0.3">
      <c r="A6773" s="1">
        <v>46076.666666666664</v>
      </c>
      <c r="B6773" t="s">
        <v>14</v>
      </c>
      <c r="C6773" t="s">
        <v>10</v>
      </c>
      <c r="D6773">
        <v>46.4</v>
      </c>
      <c r="E6773">
        <v>20.5</v>
      </c>
      <c r="F6773">
        <v>6.59</v>
      </c>
      <c r="G6773">
        <v>290.41000000000003</v>
      </c>
      <c r="H6773">
        <v>29.03</v>
      </c>
      <c r="I6773">
        <v>56.67</v>
      </c>
    </row>
    <row r="6774" spans="1:9" x14ac:dyDescent="0.3">
      <c r="A6774" s="1">
        <v>46042.083333333336</v>
      </c>
      <c r="B6774" t="s">
        <v>11</v>
      </c>
      <c r="C6774" t="s">
        <v>10</v>
      </c>
      <c r="D6774">
        <v>50.2</v>
      </c>
      <c r="E6774">
        <v>21.73</v>
      </c>
      <c r="F6774">
        <v>6.64</v>
      </c>
      <c r="G6774">
        <v>305.39</v>
      </c>
      <c r="H6774">
        <v>29.64</v>
      </c>
      <c r="I6774">
        <v>61.59</v>
      </c>
    </row>
    <row r="6775" spans="1:9" x14ac:dyDescent="0.3">
      <c r="A6775" s="1">
        <v>46081.083333333336</v>
      </c>
      <c r="B6775" t="s">
        <v>9</v>
      </c>
      <c r="C6775" t="s">
        <v>10</v>
      </c>
      <c r="D6775">
        <v>52.89</v>
      </c>
      <c r="E6775">
        <v>25.06</v>
      </c>
      <c r="F6775">
        <v>6.88</v>
      </c>
      <c r="G6775">
        <v>374.65</v>
      </c>
      <c r="H6775">
        <v>31.85</v>
      </c>
      <c r="I6775">
        <v>74.569999999999993</v>
      </c>
    </row>
    <row r="6776" spans="1:9" x14ac:dyDescent="0.3">
      <c r="A6776" s="1">
        <v>46038.666666666664</v>
      </c>
      <c r="B6776" t="s">
        <v>12</v>
      </c>
      <c r="C6776" t="s">
        <v>10</v>
      </c>
      <c r="D6776">
        <v>50.38</v>
      </c>
      <c r="E6776">
        <v>24.46</v>
      </c>
      <c r="F6776">
        <v>6.71</v>
      </c>
      <c r="G6776">
        <v>353.83</v>
      </c>
      <c r="H6776">
        <v>29.39</v>
      </c>
      <c r="I6776">
        <v>67.73</v>
      </c>
    </row>
    <row r="6777" spans="1:9" x14ac:dyDescent="0.3">
      <c r="A6777" s="1">
        <v>46027.958333333336</v>
      </c>
      <c r="B6777" t="s">
        <v>14</v>
      </c>
      <c r="C6777" t="s">
        <v>10</v>
      </c>
      <c r="D6777">
        <v>49.45</v>
      </c>
      <c r="E6777">
        <v>22.26</v>
      </c>
      <c r="F6777">
        <v>6.46</v>
      </c>
      <c r="G6777">
        <v>356.46</v>
      </c>
      <c r="H6777">
        <v>29.56</v>
      </c>
      <c r="I6777">
        <v>65.069999999999993</v>
      </c>
    </row>
    <row r="6778" spans="1:9" x14ac:dyDescent="0.3">
      <c r="A6778" s="1">
        <v>46111.208333333336</v>
      </c>
      <c r="B6778" t="s">
        <v>12</v>
      </c>
      <c r="C6778" t="s">
        <v>10</v>
      </c>
      <c r="D6778">
        <v>57.3</v>
      </c>
      <c r="E6778">
        <v>28.59</v>
      </c>
      <c r="F6778">
        <v>7.09</v>
      </c>
      <c r="G6778">
        <v>404.13</v>
      </c>
      <c r="H6778">
        <v>32.72</v>
      </c>
      <c r="I6778">
        <v>80.31</v>
      </c>
    </row>
    <row r="6779" spans="1:9" x14ac:dyDescent="0.3">
      <c r="A6779" s="1">
        <v>46076.166666666664</v>
      </c>
      <c r="B6779" t="s">
        <v>9</v>
      </c>
      <c r="C6779" t="s">
        <v>10</v>
      </c>
      <c r="D6779">
        <v>52.91</v>
      </c>
      <c r="E6779">
        <v>25.23</v>
      </c>
      <c r="F6779">
        <v>6.78</v>
      </c>
      <c r="G6779">
        <v>376.6</v>
      </c>
      <c r="H6779">
        <v>32.51</v>
      </c>
      <c r="I6779">
        <v>77.56</v>
      </c>
    </row>
    <row r="6780" spans="1:9" x14ac:dyDescent="0.3">
      <c r="A6780" s="1">
        <v>46092.708333333336</v>
      </c>
      <c r="B6780" t="s">
        <v>13</v>
      </c>
      <c r="C6780" t="s">
        <v>10</v>
      </c>
      <c r="D6780">
        <v>50.75</v>
      </c>
      <c r="E6780">
        <v>25.39</v>
      </c>
      <c r="F6780">
        <v>6.87</v>
      </c>
      <c r="G6780">
        <v>349.23</v>
      </c>
      <c r="H6780">
        <v>28.96</v>
      </c>
      <c r="I6780">
        <v>64.06</v>
      </c>
    </row>
    <row r="6781" spans="1:9" x14ac:dyDescent="0.3">
      <c r="A6781" s="1">
        <v>46056</v>
      </c>
      <c r="B6781" t="s">
        <v>11</v>
      </c>
      <c r="C6781" t="s">
        <v>10</v>
      </c>
      <c r="D6781">
        <v>51.5</v>
      </c>
      <c r="E6781">
        <v>22.41</v>
      </c>
      <c r="F6781">
        <v>6.49</v>
      </c>
      <c r="G6781">
        <v>327.20999999999998</v>
      </c>
      <c r="H6781">
        <v>30.03</v>
      </c>
      <c r="I6781">
        <v>63.91</v>
      </c>
    </row>
    <row r="6782" spans="1:9" x14ac:dyDescent="0.3">
      <c r="A6782" s="1">
        <v>46096.375</v>
      </c>
      <c r="B6782" t="s">
        <v>11</v>
      </c>
      <c r="C6782" t="s">
        <v>10</v>
      </c>
      <c r="D6782">
        <v>49.37</v>
      </c>
      <c r="E6782">
        <v>21.63</v>
      </c>
      <c r="F6782">
        <v>6.74</v>
      </c>
      <c r="G6782">
        <v>342.05</v>
      </c>
      <c r="H6782">
        <v>31.6</v>
      </c>
      <c r="I6782">
        <v>67.09</v>
      </c>
    </row>
    <row r="6783" spans="1:9" x14ac:dyDescent="0.3">
      <c r="A6783" s="1">
        <v>46097</v>
      </c>
      <c r="B6783" t="s">
        <v>14</v>
      </c>
      <c r="C6783" t="s">
        <v>10</v>
      </c>
      <c r="D6783">
        <v>53.01</v>
      </c>
      <c r="E6783">
        <v>24.09</v>
      </c>
      <c r="F6783">
        <v>6.56</v>
      </c>
      <c r="G6783">
        <v>365.91</v>
      </c>
      <c r="H6783">
        <v>29.48</v>
      </c>
      <c r="I6783">
        <v>69.31</v>
      </c>
    </row>
    <row r="6784" spans="1:9" x14ac:dyDescent="0.3">
      <c r="A6784" s="1">
        <v>46112.541666666664</v>
      </c>
      <c r="B6784" t="s">
        <v>11</v>
      </c>
      <c r="C6784" t="s">
        <v>10</v>
      </c>
      <c r="D6784">
        <v>43.68</v>
      </c>
      <c r="E6784">
        <v>18.61</v>
      </c>
      <c r="F6784">
        <v>6.66</v>
      </c>
      <c r="G6784">
        <v>261.87</v>
      </c>
      <c r="H6784">
        <v>29.79</v>
      </c>
      <c r="I6784">
        <v>54.4</v>
      </c>
    </row>
    <row r="6785" spans="1:9" x14ac:dyDescent="0.3">
      <c r="A6785" s="1">
        <v>46101.791666666664</v>
      </c>
      <c r="B6785" t="s">
        <v>11</v>
      </c>
      <c r="C6785" t="s">
        <v>15</v>
      </c>
      <c r="D6785">
        <v>30.93</v>
      </c>
      <c r="E6785">
        <v>11.71</v>
      </c>
      <c r="F6785">
        <v>6.49</v>
      </c>
      <c r="G6785">
        <v>24.45</v>
      </c>
      <c r="H6785">
        <v>25.65</v>
      </c>
      <c r="I6785">
        <v>5.03</v>
      </c>
    </row>
    <row r="6786" spans="1:9" x14ac:dyDescent="0.3">
      <c r="A6786" s="1">
        <v>46065.041666666664</v>
      </c>
      <c r="B6786" t="s">
        <v>9</v>
      </c>
      <c r="C6786" t="s">
        <v>10</v>
      </c>
      <c r="D6786">
        <v>54.79</v>
      </c>
      <c r="E6786">
        <v>26.03</v>
      </c>
      <c r="F6786">
        <v>6.89</v>
      </c>
      <c r="G6786">
        <v>382.51</v>
      </c>
      <c r="H6786">
        <v>30.96</v>
      </c>
      <c r="I6786">
        <v>75.709999999999994</v>
      </c>
    </row>
    <row r="6787" spans="1:9" x14ac:dyDescent="0.3">
      <c r="A6787" s="1">
        <v>46023.541666666664</v>
      </c>
      <c r="B6787" t="s">
        <v>9</v>
      </c>
      <c r="C6787" t="s">
        <v>10</v>
      </c>
      <c r="D6787">
        <v>48.6</v>
      </c>
      <c r="E6787">
        <v>22.89</v>
      </c>
      <c r="F6787">
        <v>6.69</v>
      </c>
      <c r="G6787">
        <v>361.65</v>
      </c>
      <c r="H6787">
        <v>29.42</v>
      </c>
      <c r="I6787">
        <v>71.83</v>
      </c>
    </row>
    <row r="6788" spans="1:9" x14ac:dyDescent="0.3">
      <c r="A6788" s="1">
        <v>46026.333333333336</v>
      </c>
      <c r="B6788" t="s">
        <v>12</v>
      </c>
      <c r="C6788" t="s">
        <v>10</v>
      </c>
      <c r="D6788">
        <v>56.19</v>
      </c>
      <c r="E6788">
        <v>27.94</v>
      </c>
      <c r="F6788">
        <v>7.07</v>
      </c>
      <c r="G6788">
        <v>420.11</v>
      </c>
      <c r="H6788">
        <v>32.21</v>
      </c>
      <c r="I6788">
        <v>78.78</v>
      </c>
    </row>
    <row r="6789" spans="1:9" x14ac:dyDescent="0.3">
      <c r="A6789" s="1">
        <v>46047.25</v>
      </c>
      <c r="B6789" t="s">
        <v>12</v>
      </c>
      <c r="C6789" t="s">
        <v>10</v>
      </c>
      <c r="D6789">
        <v>56.31</v>
      </c>
      <c r="E6789">
        <v>28.12</v>
      </c>
      <c r="F6789">
        <v>7.01</v>
      </c>
      <c r="G6789">
        <v>393.25</v>
      </c>
      <c r="H6789">
        <v>32.200000000000003</v>
      </c>
      <c r="I6789">
        <v>80.790000000000006</v>
      </c>
    </row>
    <row r="6790" spans="1:9" x14ac:dyDescent="0.3">
      <c r="A6790" s="1">
        <v>46061.666666666664</v>
      </c>
      <c r="B6790" t="s">
        <v>13</v>
      </c>
      <c r="C6790" t="s">
        <v>10</v>
      </c>
      <c r="D6790">
        <v>52.74</v>
      </c>
      <c r="E6790">
        <v>26.71</v>
      </c>
      <c r="F6790">
        <v>6.97</v>
      </c>
      <c r="G6790">
        <v>364.15</v>
      </c>
      <c r="H6790">
        <v>27.72</v>
      </c>
      <c r="I6790">
        <v>69.67</v>
      </c>
    </row>
    <row r="6791" spans="1:9" x14ac:dyDescent="0.3">
      <c r="A6791" s="1">
        <v>46037.083333333336</v>
      </c>
      <c r="B6791" t="s">
        <v>9</v>
      </c>
      <c r="C6791" t="s">
        <v>10</v>
      </c>
      <c r="D6791">
        <v>57.4</v>
      </c>
      <c r="E6791">
        <v>27.55</v>
      </c>
      <c r="F6791">
        <v>6.95</v>
      </c>
      <c r="G6791">
        <v>409.69</v>
      </c>
      <c r="H6791">
        <v>31.04</v>
      </c>
      <c r="I6791">
        <v>80.45</v>
      </c>
    </row>
    <row r="6792" spans="1:9" x14ac:dyDescent="0.3">
      <c r="A6792" s="1">
        <v>46085.583333333336</v>
      </c>
      <c r="B6792" t="s">
        <v>11</v>
      </c>
      <c r="C6792" t="s">
        <v>10</v>
      </c>
      <c r="D6792">
        <v>49.12</v>
      </c>
      <c r="E6792">
        <v>20.88</v>
      </c>
      <c r="F6792">
        <v>6.52</v>
      </c>
      <c r="G6792">
        <v>269.14</v>
      </c>
      <c r="H6792">
        <v>27.58</v>
      </c>
      <c r="I6792">
        <v>53.34</v>
      </c>
    </row>
    <row r="6793" spans="1:9" x14ac:dyDescent="0.3">
      <c r="A6793" s="1">
        <v>46044.125</v>
      </c>
      <c r="B6793" t="s">
        <v>11</v>
      </c>
      <c r="C6793" t="s">
        <v>10</v>
      </c>
      <c r="D6793">
        <v>49.96</v>
      </c>
      <c r="E6793">
        <v>21.9</v>
      </c>
      <c r="F6793">
        <v>6.79</v>
      </c>
      <c r="G6793">
        <v>327.41000000000003</v>
      </c>
      <c r="H6793">
        <v>31.21</v>
      </c>
      <c r="I6793">
        <v>67.11</v>
      </c>
    </row>
    <row r="6794" spans="1:9" x14ac:dyDescent="0.3">
      <c r="A6794" s="1">
        <v>46072.166666666664</v>
      </c>
      <c r="B6794" t="s">
        <v>11</v>
      </c>
      <c r="C6794" t="s">
        <v>10</v>
      </c>
      <c r="D6794">
        <v>48.72</v>
      </c>
      <c r="E6794">
        <v>21.32</v>
      </c>
      <c r="F6794">
        <v>6.58</v>
      </c>
      <c r="G6794">
        <v>308.54000000000002</v>
      </c>
      <c r="H6794">
        <v>31.21</v>
      </c>
      <c r="I6794">
        <v>66.319999999999993</v>
      </c>
    </row>
    <row r="6795" spans="1:9" x14ac:dyDescent="0.3">
      <c r="A6795" s="1">
        <v>46024.083333333336</v>
      </c>
      <c r="B6795" t="s">
        <v>11</v>
      </c>
      <c r="C6795" t="s">
        <v>10</v>
      </c>
      <c r="D6795">
        <v>51.23</v>
      </c>
      <c r="E6795">
        <v>22.53</v>
      </c>
      <c r="F6795">
        <v>6.62</v>
      </c>
      <c r="G6795">
        <v>353.08</v>
      </c>
      <c r="H6795">
        <v>31.34</v>
      </c>
      <c r="I6795">
        <v>68.72</v>
      </c>
    </row>
    <row r="6796" spans="1:9" x14ac:dyDescent="0.3">
      <c r="A6796" s="1">
        <v>46076.125</v>
      </c>
      <c r="B6796" t="s">
        <v>14</v>
      </c>
      <c r="C6796" t="s">
        <v>10</v>
      </c>
      <c r="D6796">
        <v>52.86</v>
      </c>
      <c r="E6796">
        <v>24.07</v>
      </c>
      <c r="F6796">
        <v>6.83</v>
      </c>
      <c r="G6796">
        <v>363.31</v>
      </c>
      <c r="H6796">
        <v>30.39</v>
      </c>
      <c r="I6796">
        <v>70.239999999999995</v>
      </c>
    </row>
    <row r="6797" spans="1:9" x14ac:dyDescent="0.3">
      <c r="A6797" s="1">
        <v>46065.25</v>
      </c>
      <c r="B6797" t="s">
        <v>12</v>
      </c>
      <c r="C6797" t="s">
        <v>10</v>
      </c>
      <c r="D6797">
        <v>53.94</v>
      </c>
      <c r="E6797">
        <v>26.71</v>
      </c>
      <c r="F6797">
        <v>6.95</v>
      </c>
      <c r="G6797">
        <v>396.1</v>
      </c>
      <c r="H6797">
        <v>33.25</v>
      </c>
      <c r="I6797">
        <v>76.81</v>
      </c>
    </row>
    <row r="6798" spans="1:9" x14ac:dyDescent="0.3">
      <c r="A6798" s="1">
        <v>46042.416666666664</v>
      </c>
      <c r="B6798" t="s">
        <v>14</v>
      </c>
      <c r="C6798" t="s">
        <v>10</v>
      </c>
      <c r="D6798">
        <v>53.49</v>
      </c>
      <c r="E6798">
        <v>24.35</v>
      </c>
      <c r="F6798">
        <v>6.84</v>
      </c>
      <c r="G6798">
        <v>336.6</v>
      </c>
      <c r="H6798">
        <v>30.17</v>
      </c>
      <c r="I6798">
        <v>70.08</v>
      </c>
    </row>
    <row r="6799" spans="1:9" x14ac:dyDescent="0.3">
      <c r="A6799" s="1">
        <v>46060.208333333336</v>
      </c>
      <c r="B6799" t="s">
        <v>9</v>
      </c>
      <c r="C6799" t="s">
        <v>10</v>
      </c>
      <c r="D6799">
        <v>51.82</v>
      </c>
      <c r="E6799">
        <v>24.58</v>
      </c>
      <c r="F6799">
        <v>6.98</v>
      </c>
      <c r="G6799">
        <v>400.16</v>
      </c>
      <c r="H6799">
        <v>32.68</v>
      </c>
      <c r="I6799">
        <v>74.989999999999995</v>
      </c>
    </row>
    <row r="6800" spans="1:9" x14ac:dyDescent="0.3">
      <c r="A6800" s="1">
        <v>46066.041666666664</v>
      </c>
      <c r="B6800" t="s">
        <v>13</v>
      </c>
      <c r="C6800" t="s">
        <v>10</v>
      </c>
      <c r="D6800">
        <v>59.57</v>
      </c>
      <c r="E6800">
        <v>30.95</v>
      </c>
      <c r="G6800">
        <v>405.77</v>
      </c>
      <c r="H6800">
        <v>32.68</v>
      </c>
      <c r="I6800">
        <v>81.569999999999993</v>
      </c>
    </row>
    <row r="6801" spans="1:9" x14ac:dyDescent="0.3">
      <c r="A6801" s="1">
        <v>46080.666666666664</v>
      </c>
      <c r="B6801" t="s">
        <v>13</v>
      </c>
      <c r="C6801" t="s">
        <v>10</v>
      </c>
      <c r="D6801">
        <v>54.46</v>
      </c>
      <c r="E6801">
        <v>27.71</v>
      </c>
      <c r="F6801">
        <v>6.91</v>
      </c>
      <c r="G6801">
        <v>359.46</v>
      </c>
      <c r="H6801">
        <v>29.58</v>
      </c>
      <c r="I6801">
        <v>71.8</v>
      </c>
    </row>
    <row r="6802" spans="1:9" x14ac:dyDescent="0.3">
      <c r="A6802" s="1">
        <v>46098.041666666664</v>
      </c>
      <c r="B6802" t="s">
        <v>13</v>
      </c>
      <c r="C6802" t="s">
        <v>10</v>
      </c>
      <c r="D6802">
        <v>52.05</v>
      </c>
      <c r="E6802">
        <v>26.51</v>
      </c>
      <c r="F6802">
        <v>6.96</v>
      </c>
      <c r="G6802">
        <v>363.5</v>
      </c>
      <c r="H6802">
        <v>31.54</v>
      </c>
      <c r="I6802">
        <v>72.28</v>
      </c>
    </row>
    <row r="6803" spans="1:9" x14ac:dyDescent="0.3">
      <c r="A6803" s="1">
        <v>46039.708333333336</v>
      </c>
      <c r="B6803" t="s">
        <v>9</v>
      </c>
      <c r="C6803" t="s">
        <v>10</v>
      </c>
      <c r="D6803">
        <v>53.61</v>
      </c>
      <c r="E6803">
        <v>25.05</v>
      </c>
      <c r="F6803">
        <v>6.68</v>
      </c>
      <c r="G6803">
        <v>337.54</v>
      </c>
      <c r="H6803">
        <v>28</v>
      </c>
      <c r="I6803">
        <v>68.17</v>
      </c>
    </row>
    <row r="6804" spans="1:9" x14ac:dyDescent="0.3">
      <c r="A6804" s="1">
        <v>46089.041666666664</v>
      </c>
      <c r="B6804" t="s">
        <v>12</v>
      </c>
      <c r="C6804" t="s">
        <v>10</v>
      </c>
      <c r="D6804">
        <v>52.32</v>
      </c>
      <c r="E6804">
        <v>25.6</v>
      </c>
      <c r="F6804">
        <v>6.93</v>
      </c>
      <c r="G6804">
        <v>385.79</v>
      </c>
      <c r="H6804">
        <v>31.08</v>
      </c>
      <c r="I6804">
        <v>71.319999999999993</v>
      </c>
    </row>
    <row r="6805" spans="1:9" x14ac:dyDescent="0.3">
      <c r="A6805" s="1">
        <v>46036.833333333336</v>
      </c>
      <c r="B6805" t="s">
        <v>9</v>
      </c>
      <c r="C6805" t="s">
        <v>10</v>
      </c>
      <c r="D6805">
        <v>50.36</v>
      </c>
      <c r="E6805">
        <v>23.4</v>
      </c>
      <c r="F6805">
        <v>6.72</v>
      </c>
      <c r="G6805">
        <v>338.71</v>
      </c>
      <c r="H6805">
        <v>28.05</v>
      </c>
      <c r="I6805">
        <v>65.63</v>
      </c>
    </row>
    <row r="6806" spans="1:9" x14ac:dyDescent="0.3">
      <c r="A6806" s="1">
        <v>46024.125</v>
      </c>
      <c r="B6806" t="s">
        <v>14</v>
      </c>
      <c r="C6806" t="s">
        <v>10</v>
      </c>
      <c r="D6806">
        <v>52.35</v>
      </c>
      <c r="E6806">
        <v>23.97</v>
      </c>
      <c r="F6806">
        <v>6.7</v>
      </c>
      <c r="G6806">
        <v>382.92</v>
      </c>
      <c r="H6806">
        <v>32.24</v>
      </c>
      <c r="I6806">
        <v>72.739999999999995</v>
      </c>
    </row>
    <row r="6807" spans="1:9" x14ac:dyDescent="0.3">
      <c r="A6807" s="1">
        <v>46089.125</v>
      </c>
      <c r="B6807" t="s">
        <v>9</v>
      </c>
      <c r="C6807" t="s">
        <v>10</v>
      </c>
      <c r="D6807">
        <v>49.08</v>
      </c>
      <c r="E6807">
        <v>23.01</v>
      </c>
      <c r="F6807">
        <v>6.79</v>
      </c>
      <c r="G6807">
        <v>378.63</v>
      </c>
      <c r="H6807">
        <v>31.99</v>
      </c>
      <c r="I6807">
        <v>69.680000000000007</v>
      </c>
    </row>
    <row r="6808" spans="1:9" x14ac:dyDescent="0.3">
      <c r="A6808" s="1">
        <v>46090.416666666664</v>
      </c>
      <c r="B6808" t="s">
        <v>12</v>
      </c>
      <c r="C6808" t="s">
        <v>10</v>
      </c>
      <c r="D6808">
        <v>51.55</v>
      </c>
      <c r="E6808">
        <v>25.44</v>
      </c>
      <c r="F6808">
        <v>7.05</v>
      </c>
      <c r="G6808">
        <v>394.29</v>
      </c>
      <c r="H6808">
        <v>30.93</v>
      </c>
      <c r="I6808">
        <v>75.239999999999995</v>
      </c>
    </row>
    <row r="6809" spans="1:9" x14ac:dyDescent="0.3">
      <c r="A6809" s="1">
        <v>46035.333333333336</v>
      </c>
      <c r="B6809" t="s">
        <v>14</v>
      </c>
      <c r="C6809" t="s">
        <v>10</v>
      </c>
      <c r="D6809">
        <v>54.12</v>
      </c>
      <c r="E6809">
        <v>24.77</v>
      </c>
      <c r="F6809">
        <v>7.01</v>
      </c>
      <c r="G6809">
        <v>357.82</v>
      </c>
      <c r="H6809">
        <v>32.9</v>
      </c>
      <c r="I6809">
        <v>72.59</v>
      </c>
    </row>
    <row r="6810" spans="1:9" x14ac:dyDescent="0.3">
      <c r="A6810" s="1">
        <v>46084.125</v>
      </c>
      <c r="B6810" t="s">
        <v>12</v>
      </c>
      <c r="C6810" t="s">
        <v>10</v>
      </c>
      <c r="D6810">
        <v>55.3</v>
      </c>
      <c r="E6810">
        <v>27.45</v>
      </c>
      <c r="F6810">
        <v>7.1</v>
      </c>
      <c r="G6810">
        <v>379.72</v>
      </c>
      <c r="H6810">
        <v>32.24</v>
      </c>
      <c r="I6810">
        <v>78</v>
      </c>
    </row>
    <row r="6811" spans="1:9" x14ac:dyDescent="0.3">
      <c r="A6811" s="1">
        <v>46056.958333333336</v>
      </c>
      <c r="B6811" t="s">
        <v>11</v>
      </c>
      <c r="C6811" t="s">
        <v>10</v>
      </c>
      <c r="D6811">
        <v>49.03</v>
      </c>
      <c r="E6811">
        <v>21.22</v>
      </c>
      <c r="F6811">
        <v>6.56</v>
      </c>
      <c r="G6811">
        <v>328.29</v>
      </c>
      <c r="H6811">
        <v>28.94</v>
      </c>
      <c r="I6811">
        <v>61.41</v>
      </c>
    </row>
    <row r="6812" spans="1:9" x14ac:dyDescent="0.3">
      <c r="A6812" s="1">
        <v>46053.708333333336</v>
      </c>
      <c r="B6812" t="s">
        <v>9</v>
      </c>
      <c r="C6812" t="s">
        <v>10</v>
      </c>
      <c r="D6812">
        <v>50.54</v>
      </c>
      <c r="E6812">
        <v>23.46</v>
      </c>
      <c r="F6812">
        <v>6.57</v>
      </c>
      <c r="G6812">
        <v>328.28</v>
      </c>
      <c r="H6812">
        <v>27.15</v>
      </c>
      <c r="I6812">
        <v>65.09</v>
      </c>
    </row>
    <row r="6813" spans="1:9" x14ac:dyDescent="0.3">
      <c r="A6813" s="1">
        <v>46050.5</v>
      </c>
      <c r="B6813" t="s">
        <v>12</v>
      </c>
      <c r="C6813" t="s">
        <v>10</v>
      </c>
      <c r="D6813">
        <v>54.72</v>
      </c>
      <c r="E6813">
        <v>26.75</v>
      </c>
      <c r="F6813">
        <v>6.91</v>
      </c>
      <c r="G6813">
        <v>343.01</v>
      </c>
      <c r="H6813">
        <v>31.55</v>
      </c>
      <c r="I6813">
        <v>70.87</v>
      </c>
    </row>
    <row r="6814" spans="1:9" x14ac:dyDescent="0.3">
      <c r="A6814" s="1">
        <v>46107.708333333336</v>
      </c>
      <c r="B6814" t="s">
        <v>13</v>
      </c>
      <c r="C6814" t="s">
        <v>10</v>
      </c>
      <c r="D6814">
        <v>48.37</v>
      </c>
      <c r="E6814">
        <v>24.21</v>
      </c>
      <c r="F6814">
        <v>6.83</v>
      </c>
      <c r="G6814">
        <v>327.25</v>
      </c>
      <c r="H6814">
        <v>28.71</v>
      </c>
      <c r="I6814">
        <v>64.47</v>
      </c>
    </row>
    <row r="6815" spans="1:9" x14ac:dyDescent="0.3">
      <c r="A6815" s="1">
        <v>46098.166666666664</v>
      </c>
      <c r="B6815" t="s">
        <v>14</v>
      </c>
      <c r="C6815" t="s">
        <v>10</v>
      </c>
      <c r="D6815">
        <v>51.9</v>
      </c>
      <c r="E6815">
        <v>23.6</v>
      </c>
      <c r="F6815">
        <v>6.79</v>
      </c>
      <c r="G6815">
        <v>371.89</v>
      </c>
      <c r="H6815">
        <v>30.17</v>
      </c>
      <c r="I6815">
        <v>69.72</v>
      </c>
    </row>
    <row r="6816" spans="1:9" x14ac:dyDescent="0.3">
      <c r="A6816" s="1">
        <v>46052.666666666664</v>
      </c>
      <c r="B6816" t="s">
        <v>11</v>
      </c>
      <c r="C6816" t="s">
        <v>10</v>
      </c>
      <c r="D6816">
        <v>49.18</v>
      </c>
      <c r="E6816">
        <v>21.16</v>
      </c>
      <c r="F6816">
        <v>6.48</v>
      </c>
      <c r="G6816">
        <v>277.64</v>
      </c>
      <c r="H6816">
        <v>30.05</v>
      </c>
      <c r="I6816">
        <v>58.8</v>
      </c>
    </row>
    <row r="6817" spans="1:9" x14ac:dyDescent="0.3">
      <c r="A6817" s="1">
        <v>46100.708333333336</v>
      </c>
      <c r="B6817" t="s">
        <v>9</v>
      </c>
      <c r="C6817" t="s">
        <v>10</v>
      </c>
      <c r="D6817">
        <v>48.75</v>
      </c>
      <c r="E6817">
        <v>22.42</v>
      </c>
      <c r="F6817">
        <v>6.63</v>
      </c>
      <c r="G6817">
        <v>312.52999999999997</v>
      </c>
      <c r="H6817">
        <v>28.57</v>
      </c>
      <c r="I6817">
        <v>60.93</v>
      </c>
    </row>
    <row r="6818" spans="1:9" x14ac:dyDescent="0.3">
      <c r="A6818" s="1">
        <v>46065.75</v>
      </c>
      <c r="B6818" t="s">
        <v>13</v>
      </c>
      <c r="C6818" t="s">
        <v>10</v>
      </c>
      <c r="D6818">
        <v>52.95</v>
      </c>
      <c r="E6818">
        <v>26.54</v>
      </c>
      <c r="F6818">
        <v>6.8</v>
      </c>
      <c r="G6818">
        <v>334.94</v>
      </c>
      <c r="H6818">
        <v>29.11</v>
      </c>
      <c r="I6818">
        <v>64.959999999999994</v>
      </c>
    </row>
    <row r="6819" spans="1:9" x14ac:dyDescent="0.3">
      <c r="A6819" s="1">
        <v>46095.375</v>
      </c>
      <c r="B6819" t="s">
        <v>11</v>
      </c>
      <c r="C6819" t="s">
        <v>10</v>
      </c>
      <c r="D6819">
        <v>48.99</v>
      </c>
      <c r="E6819">
        <v>21.4</v>
      </c>
      <c r="F6819">
        <v>6.61</v>
      </c>
      <c r="G6819">
        <v>334.04</v>
      </c>
      <c r="H6819">
        <v>32.21</v>
      </c>
      <c r="I6819">
        <v>65.56</v>
      </c>
    </row>
    <row r="6820" spans="1:9" x14ac:dyDescent="0.3">
      <c r="A6820" s="1">
        <v>46042.333333333336</v>
      </c>
      <c r="B6820" t="s">
        <v>12</v>
      </c>
      <c r="C6820" t="s">
        <v>10</v>
      </c>
      <c r="D6820">
        <v>53.43</v>
      </c>
      <c r="E6820">
        <v>26.88</v>
      </c>
      <c r="F6820">
        <v>7.01</v>
      </c>
      <c r="G6820">
        <v>421.27</v>
      </c>
      <c r="H6820">
        <v>31.49</v>
      </c>
      <c r="I6820">
        <v>84.26</v>
      </c>
    </row>
    <row r="6821" spans="1:9" x14ac:dyDescent="0.3">
      <c r="A6821" s="1">
        <v>46025.916666666664</v>
      </c>
      <c r="B6821" t="s">
        <v>14</v>
      </c>
      <c r="C6821" t="s">
        <v>10</v>
      </c>
      <c r="D6821">
        <v>50.82</v>
      </c>
      <c r="E6821">
        <v>22.93</v>
      </c>
      <c r="F6821">
        <v>6.77</v>
      </c>
      <c r="G6821">
        <v>359.53</v>
      </c>
      <c r="H6821">
        <v>28.83</v>
      </c>
      <c r="I6821">
        <v>66.010000000000005</v>
      </c>
    </row>
    <row r="6822" spans="1:9" x14ac:dyDescent="0.3">
      <c r="A6822" s="1">
        <v>46068.708333333336</v>
      </c>
      <c r="B6822" t="s">
        <v>11</v>
      </c>
      <c r="C6822" t="s">
        <v>10</v>
      </c>
      <c r="D6822">
        <v>47.74</v>
      </c>
      <c r="E6822">
        <v>20.43</v>
      </c>
      <c r="F6822">
        <v>6.33</v>
      </c>
      <c r="G6822">
        <v>293.61</v>
      </c>
      <c r="H6822">
        <v>27.68</v>
      </c>
      <c r="I6822">
        <v>56.29</v>
      </c>
    </row>
    <row r="6823" spans="1:9" x14ac:dyDescent="0.3">
      <c r="A6823" s="1">
        <v>46038.416666666664</v>
      </c>
      <c r="B6823" t="s">
        <v>14</v>
      </c>
      <c r="C6823" t="s">
        <v>10</v>
      </c>
      <c r="D6823">
        <v>52.45</v>
      </c>
      <c r="E6823">
        <v>23.7</v>
      </c>
      <c r="F6823">
        <v>6.8</v>
      </c>
      <c r="G6823">
        <v>321.56</v>
      </c>
      <c r="H6823">
        <v>30.32</v>
      </c>
      <c r="I6823">
        <v>66.650000000000006</v>
      </c>
    </row>
    <row r="6824" spans="1:9" x14ac:dyDescent="0.3">
      <c r="A6824" s="1">
        <v>46059.75</v>
      </c>
      <c r="B6824" t="s">
        <v>11</v>
      </c>
      <c r="C6824" t="s">
        <v>10</v>
      </c>
      <c r="D6824">
        <v>48.47</v>
      </c>
      <c r="E6824">
        <v>20.64</v>
      </c>
      <c r="F6824">
        <v>6.34</v>
      </c>
      <c r="G6824">
        <v>290.86</v>
      </c>
      <c r="H6824">
        <v>27.63</v>
      </c>
      <c r="I6824">
        <v>54.07</v>
      </c>
    </row>
    <row r="6825" spans="1:9" x14ac:dyDescent="0.3">
      <c r="A6825" s="1">
        <v>46028.625</v>
      </c>
      <c r="B6825" t="s">
        <v>11</v>
      </c>
      <c r="C6825" t="s">
        <v>10</v>
      </c>
      <c r="D6825">
        <v>42.9</v>
      </c>
      <c r="E6825">
        <v>18.010000000000002</v>
      </c>
      <c r="F6825">
        <v>6.56</v>
      </c>
      <c r="G6825">
        <v>250.49</v>
      </c>
      <c r="H6825">
        <v>28.4</v>
      </c>
      <c r="I6825">
        <v>47.9</v>
      </c>
    </row>
    <row r="6826" spans="1:9" x14ac:dyDescent="0.3">
      <c r="A6826" s="1">
        <v>46035.5</v>
      </c>
      <c r="B6826" t="s">
        <v>9</v>
      </c>
      <c r="C6826" t="s">
        <v>10</v>
      </c>
      <c r="D6826">
        <v>51.16</v>
      </c>
      <c r="E6826">
        <v>24.02</v>
      </c>
      <c r="F6826">
        <v>6.86</v>
      </c>
      <c r="G6826">
        <v>384.28</v>
      </c>
      <c r="H6826">
        <v>29.73</v>
      </c>
      <c r="I6826">
        <v>70.209999999999994</v>
      </c>
    </row>
    <row r="6827" spans="1:9" x14ac:dyDescent="0.3">
      <c r="A6827" s="1">
        <v>46086.5</v>
      </c>
      <c r="B6827" t="s">
        <v>14</v>
      </c>
      <c r="C6827" t="s">
        <v>10</v>
      </c>
      <c r="D6827">
        <v>52.63</v>
      </c>
      <c r="E6827">
        <v>23.88</v>
      </c>
      <c r="F6827">
        <v>6.87</v>
      </c>
      <c r="G6827">
        <v>362.02</v>
      </c>
      <c r="H6827">
        <v>30.49</v>
      </c>
      <c r="I6827">
        <v>68.64</v>
      </c>
    </row>
    <row r="6828" spans="1:9" x14ac:dyDescent="0.3">
      <c r="A6828" s="1">
        <v>46025.666666666664</v>
      </c>
      <c r="B6828" t="s">
        <v>12</v>
      </c>
      <c r="C6828" t="s">
        <v>10</v>
      </c>
      <c r="D6828">
        <v>53.04</v>
      </c>
      <c r="E6828">
        <v>25.94</v>
      </c>
      <c r="F6828">
        <v>6.72</v>
      </c>
      <c r="G6828">
        <v>377.86</v>
      </c>
      <c r="H6828">
        <v>27.44</v>
      </c>
      <c r="I6828">
        <v>71.069999999999993</v>
      </c>
    </row>
    <row r="6829" spans="1:9" x14ac:dyDescent="0.3">
      <c r="A6829" s="1">
        <v>46024.333333333336</v>
      </c>
      <c r="B6829" t="s">
        <v>13</v>
      </c>
      <c r="C6829" t="s">
        <v>10</v>
      </c>
      <c r="D6829">
        <v>58.44</v>
      </c>
      <c r="E6829">
        <v>30.66</v>
      </c>
      <c r="F6829">
        <v>7.17</v>
      </c>
      <c r="G6829">
        <v>454.49</v>
      </c>
      <c r="H6829">
        <v>31.43</v>
      </c>
      <c r="I6829">
        <v>86.3</v>
      </c>
    </row>
    <row r="6830" spans="1:9" x14ac:dyDescent="0.3">
      <c r="A6830" s="1">
        <v>46104.5</v>
      </c>
      <c r="B6830" t="s">
        <v>11</v>
      </c>
      <c r="C6830" t="s">
        <v>10</v>
      </c>
      <c r="D6830">
        <v>49.91</v>
      </c>
      <c r="E6830">
        <v>21.73</v>
      </c>
      <c r="F6830">
        <v>6.56</v>
      </c>
      <c r="G6830">
        <v>307.25</v>
      </c>
      <c r="H6830">
        <v>29.95</v>
      </c>
      <c r="I6830">
        <v>64.040000000000006</v>
      </c>
    </row>
    <row r="6831" spans="1:9" x14ac:dyDescent="0.3">
      <c r="A6831" s="1">
        <v>46032.708333333336</v>
      </c>
      <c r="B6831" t="s">
        <v>13</v>
      </c>
      <c r="C6831" t="s">
        <v>10</v>
      </c>
      <c r="D6831">
        <v>49.83</v>
      </c>
      <c r="E6831">
        <v>25.54</v>
      </c>
      <c r="F6831">
        <v>6.88</v>
      </c>
      <c r="G6831">
        <v>373.11</v>
      </c>
      <c r="H6831">
        <v>27.53</v>
      </c>
      <c r="I6831">
        <v>75.2</v>
      </c>
    </row>
    <row r="6832" spans="1:9" x14ac:dyDescent="0.3">
      <c r="A6832" s="1">
        <v>46080</v>
      </c>
      <c r="B6832" t="s">
        <v>14</v>
      </c>
      <c r="C6832" t="s">
        <v>10</v>
      </c>
      <c r="D6832">
        <v>49.89</v>
      </c>
      <c r="E6832">
        <v>22.53</v>
      </c>
      <c r="F6832">
        <v>6.66</v>
      </c>
      <c r="G6832">
        <v>333.35</v>
      </c>
      <c r="H6832">
        <v>29.98</v>
      </c>
      <c r="I6832">
        <v>66.47</v>
      </c>
    </row>
    <row r="6833" spans="1:9" x14ac:dyDescent="0.3">
      <c r="A6833" s="1">
        <v>46034.875</v>
      </c>
      <c r="B6833" t="s">
        <v>14</v>
      </c>
      <c r="C6833" t="s">
        <v>10</v>
      </c>
      <c r="D6833">
        <v>49.38</v>
      </c>
      <c r="E6833">
        <v>21.81</v>
      </c>
      <c r="F6833">
        <v>6.49</v>
      </c>
      <c r="G6833">
        <v>291.24</v>
      </c>
      <c r="H6833">
        <v>28.47</v>
      </c>
      <c r="I6833">
        <v>56.46</v>
      </c>
    </row>
    <row r="6834" spans="1:9" x14ac:dyDescent="0.3">
      <c r="A6834" s="1">
        <v>46101.875</v>
      </c>
      <c r="B6834" t="s">
        <v>14</v>
      </c>
      <c r="C6834" t="s">
        <v>10</v>
      </c>
      <c r="D6834">
        <v>47.52</v>
      </c>
      <c r="E6834">
        <v>21.27</v>
      </c>
      <c r="F6834">
        <v>6.39</v>
      </c>
      <c r="G6834">
        <v>303.37</v>
      </c>
      <c r="H6834">
        <v>30.01</v>
      </c>
      <c r="I6834">
        <v>62.45</v>
      </c>
    </row>
    <row r="6835" spans="1:9" x14ac:dyDescent="0.3">
      <c r="A6835" s="1">
        <v>46043.041666666664</v>
      </c>
      <c r="B6835" t="s">
        <v>11</v>
      </c>
      <c r="C6835" t="s">
        <v>10</v>
      </c>
      <c r="D6835">
        <v>52.05</v>
      </c>
      <c r="E6835">
        <v>22.67</v>
      </c>
      <c r="F6835">
        <v>6.48</v>
      </c>
      <c r="G6835">
        <v>307.69</v>
      </c>
      <c r="H6835">
        <v>30.56</v>
      </c>
      <c r="I6835">
        <v>64.22</v>
      </c>
    </row>
    <row r="6836" spans="1:9" x14ac:dyDescent="0.3">
      <c r="A6836" s="1">
        <v>46091.708333333336</v>
      </c>
      <c r="B6836" t="s">
        <v>12</v>
      </c>
      <c r="C6836" t="s">
        <v>10</v>
      </c>
      <c r="D6836">
        <v>44.9</v>
      </c>
      <c r="E6836">
        <v>21.47</v>
      </c>
      <c r="F6836">
        <v>6.76</v>
      </c>
      <c r="G6836">
        <v>319.58999999999997</v>
      </c>
      <c r="H6836">
        <v>29.62</v>
      </c>
      <c r="I6836">
        <v>60.76</v>
      </c>
    </row>
    <row r="6837" spans="1:9" x14ac:dyDescent="0.3">
      <c r="A6837" s="1">
        <v>46106.291666666664</v>
      </c>
      <c r="B6837" t="s">
        <v>11</v>
      </c>
      <c r="C6837" t="s">
        <v>10</v>
      </c>
      <c r="D6837">
        <v>51.12</v>
      </c>
      <c r="E6837">
        <v>22.55</v>
      </c>
      <c r="F6837">
        <v>6.87</v>
      </c>
      <c r="G6837">
        <v>337.33</v>
      </c>
      <c r="H6837">
        <v>32.32</v>
      </c>
      <c r="I6837">
        <v>70.14</v>
      </c>
    </row>
    <row r="6838" spans="1:9" x14ac:dyDescent="0.3">
      <c r="A6838" s="1">
        <v>46072.458333333336</v>
      </c>
      <c r="B6838" t="s">
        <v>9</v>
      </c>
      <c r="C6838" t="s">
        <v>10</v>
      </c>
      <c r="D6838">
        <v>53.01</v>
      </c>
      <c r="E6838">
        <v>25.28</v>
      </c>
      <c r="F6838">
        <v>7.05</v>
      </c>
      <c r="G6838">
        <v>396.4</v>
      </c>
      <c r="H6838">
        <v>33.17</v>
      </c>
      <c r="I6838">
        <v>77.510000000000005</v>
      </c>
    </row>
    <row r="6839" spans="1:9" x14ac:dyDescent="0.3">
      <c r="A6839" s="1">
        <v>46082.666666666664</v>
      </c>
      <c r="B6839" t="s">
        <v>11</v>
      </c>
      <c r="C6839" t="s">
        <v>10</v>
      </c>
      <c r="D6839">
        <v>48.25</v>
      </c>
      <c r="E6839">
        <v>20.54</v>
      </c>
      <c r="F6839">
        <v>6.23</v>
      </c>
      <c r="G6839">
        <v>274.22000000000003</v>
      </c>
      <c r="H6839">
        <v>28.05</v>
      </c>
      <c r="I6839">
        <v>54.06</v>
      </c>
    </row>
    <row r="6840" spans="1:9" x14ac:dyDescent="0.3">
      <c r="A6840" s="1">
        <v>46104.708333333336</v>
      </c>
      <c r="B6840" t="s">
        <v>9</v>
      </c>
      <c r="C6840" t="s">
        <v>10</v>
      </c>
      <c r="D6840">
        <v>50.7</v>
      </c>
      <c r="E6840">
        <v>23.74</v>
      </c>
      <c r="F6840">
        <v>6.64</v>
      </c>
      <c r="G6840">
        <v>340.59</v>
      </c>
      <c r="H6840">
        <v>27.9</v>
      </c>
      <c r="I6840">
        <v>69.05</v>
      </c>
    </row>
    <row r="6841" spans="1:9" x14ac:dyDescent="0.3">
      <c r="A6841" s="1">
        <v>46052.625</v>
      </c>
      <c r="B6841" t="s">
        <v>11</v>
      </c>
      <c r="C6841" t="s">
        <v>10</v>
      </c>
      <c r="D6841">
        <v>44.92</v>
      </c>
      <c r="E6841">
        <v>18.940000000000001</v>
      </c>
      <c r="F6841">
        <v>6.4</v>
      </c>
      <c r="G6841">
        <v>267.70999999999998</v>
      </c>
      <c r="H6841">
        <v>26.89</v>
      </c>
      <c r="I6841">
        <v>49.66</v>
      </c>
    </row>
    <row r="6842" spans="1:9" x14ac:dyDescent="0.3">
      <c r="A6842" s="1">
        <v>46100.791666666664</v>
      </c>
      <c r="B6842" t="s">
        <v>12</v>
      </c>
      <c r="C6842" t="s">
        <v>10</v>
      </c>
      <c r="D6842">
        <v>49.52</v>
      </c>
      <c r="E6842">
        <v>24.15</v>
      </c>
      <c r="F6842">
        <v>6.82</v>
      </c>
      <c r="G6842">
        <v>350.34</v>
      </c>
      <c r="H6842">
        <v>28.22</v>
      </c>
      <c r="I6842">
        <v>69.83</v>
      </c>
    </row>
    <row r="6843" spans="1:9" x14ac:dyDescent="0.3">
      <c r="A6843" s="1">
        <v>46067.833333333336</v>
      </c>
      <c r="B6843" t="s">
        <v>14</v>
      </c>
      <c r="C6843" t="s">
        <v>10</v>
      </c>
      <c r="D6843">
        <v>48.61</v>
      </c>
      <c r="E6843">
        <v>21.54</v>
      </c>
      <c r="F6843">
        <v>6.53</v>
      </c>
      <c r="G6843">
        <v>291.24</v>
      </c>
      <c r="H6843">
        <v>28</v>
      </c>
      <c r="I6843">
        <v>57.83</v>
      </c>
    </row>
    <row r="6844" spans="1:9" x14ac:dyDescent="0.3">
      <c r="A6844" s="1">
        <v>46044.375</v>
      </c>
      <c r="B6844" t="s">
        <v>12</v>
      </c>
      <c r="C6844" t="s">
        <v>15</v>
      </c>
      <c r="D6844">
        <v>31.04</v>
      </c>
      <c r="E6844">
        <v>13.1</v>
      </c>
      <c r="F6844">
        <v>7</v>
      </c>
      <c r="G6844">
        <v>38.93</v>
      </c>
      <c r="H6844">
        <v>28.98</v>
      </c>
      <c r="I6844">
        <v>7.76</v>
      </c>
    </row>
    <row r="6845" spans="1:9" x14ac:dyDescent="0.3">
      <c r="A6845" s="1">
        <v>46094.833333333336</v>
      </c>
      <c r="B6845" t="s">
        <v>13</v>
      </c>
      <c r="C6845" t="s">
        <v>10</v>
      </c>
      <c r="D6845">
        <v>52.91</v>
      </c>
      <c r="E6845">
        <v>26.74</v>
      </c>
      <c r="F6845">
        <v>6.88</v>
      </c>
      <c r="G6845">
        <v>338.77</v>
      </c>
      <c r="H6845">
        <v>29.56</v>
      </c>
      <c r="I6845">
        <v>68.819999999999993</v>
      </c>
    </row>
    <row r="6846" spans="1:9" x14ac:dyDescent="0.3">
      <c r="A6846" s="1">
        <v>46035.375</v>
      </c>
      <c r="B6846" t="s">
        <v>13</v>
      </c>
      <c r="C6846" t="s">
        <v>10</v>
      </c>
      <c r="D6846">
        <v>60.46</v>
      </c>
      <c r="E6846">
        <v>31.72</v>
      </c>
      <c r="F6846">
        <v>6.99</v>
      </c>
      <c r="G6846">
        <v>457.02</v>
      </c>
      <c r="H6846">
        <v>32.47</v>
      </c>
      <c r="I6846">
        <v>86.25</v>
      </c>
    </row>
    <row r="6847" spans="1:9" x14ac:dyDescent="0.3">
      <c r="A6847" s="1">
        <v>46092.083333333336</v>
      </c>
      <c r="B6847" t="s">
        <v>14</v>
      </c>
      <c r="C6847" t="s">
        <v>10</v>
      </c>
      <c r="D6847">
        <v>51.67</v>
      </c>
      <c r="E6847">
        <v>23.42</v>
      </c>
      <c r="F6847">
        <v>6.8</v>
      </c>
      <c r="G6847">
        <v>350.37</v>
      </c>
      <c r="H6847">
        <v>31.5</v>
      </c>
      <c r="I6847">
        <v>68.13</v>
      </c>
    </row>
    <row r="6848" spans="1:9" x14ac:dyDescent="0.3">
      <c r="A6848" s="1">
        <v>46047.291666666664</v>
      </c>
      <c r="B6848" t="s">
        <v>13</v>
      </c>
      <c r="C6848" t="s">
        <v>10</v>
      </c>
      <c r="D6848">
        <v>56.09</v>
      </c>
      <c r="E6848">
        <v>29.47</v>
      </c>
      <c r="F6848">
        <v>7.15</v>
      </c>
      <c r="G6848">
        <v>431.4</v>
      </c>
      <c r="H6848">
        <v>31.19</v>
      </c>
      <c r="I6848">
        <v>86.97</v>
      </c>
    </row>
    <row r="6849" spans="1:9" x14ac:dyDescent="0.3">
      <c r="A6849" s="1">
        <v>46098.75</v>
      </c>
      <c r="B6849" t="s">
        <v>14</v>
      </c>
      <c r="C6849" t="s">
        <v>10</v>
      </c>
      <c r="D6849">
        <v>52.64</v>
      </c>
      <c r="E6849">
        <v>23.61</v>
      </c>
      <c r="F6849">
        <v>6.45</v>
      </c>
      <c r="G6849">
        <v>324.39</v>
      </c>
      <c r="H6849">
        <v>25.76</v>
      </c>
      <c r="I6849">
        <v>63.22</v>
      </c>
    </row>
    <row r="6850" spans="1:9" x14ac:dyDescent="0.3">
      <c r="A6850" s="1">
        <v>46023.041666666664</v>
      </c>
      <c r="B6850" t="s">
        <v>9</v>
      </c>
      <c r="C6850" t="s">
        <v>10</v>
      </c>
      <c r="D6850">
        <v>53.12</v>
      </c>
      <c r="E6850">
        <v>24.9</v>
      </c>
      <c r="F6850">
        <v>6.84</v>
      </c>
      <c r="G6850">
        <v>344.31</v>
      </c>
      <c r="H6850">
        <v>29.54</v>
      </c>
      <c r="I6850">
        <v>69.53</v>
      </c>
    </row>
    <row r="6851" spans="1:9" x14ac:dyDescent="0.3">
      <c r="A6851" s="1">
        <v>46089.25</v>
      </c>
      <c r="B6851" t="s">
        <v>13</v>
      </c>
      <c r="C6851" t="s">
        <v>10</v>
      </c>
      <c r="D6851">
        <v>54.63</v>
      </c>
      <c r="E6851">
        <v>28.54</v>
      </c>
      <c r="F6851">
        <v>7.07</v>
      </c>
      <c r="G6851">
        <v>431.9</v>
      </c>
      <c r="H6851">
        <v>31.63</v>
      </c>
      <c r="I6851">
        <v>84.18</v>
      </c>
    </row>
    <row r="6852" spans="1:9" x14ac:dyDescent="0.3">
      <c r="A6852" s="1">
        <v>46035.541666666664</v>
      </c>
      <c r="B6852" t="s">
        <v>13</v>
      </c>
      <c r="C6852" t="s">
        <v>10</v>
      </c>
      <c r="D6852">
        <v>56.58</v>
      </c>
      <c r="E6852">
        <v>29.26</v>
      </c>
      <c r="F6852">
        <v>6.98</v>
      </c>
      <c r="G6852">
        <v>402.09</v>
      </c>
      <c r="H6852">
        <v>29.09</v>
      </c>
      <c r="I6852">
        <v>79.38</v>
      </c>
    </row>
    <row r="6853" spans="1:9" x14ac:dyDescent="0.3">
      <c r="A6853" s="1">
        <v>46101.583333333336</v>
      </c>
      <c r="B6853" t="s">
        <v>11</v>
      </c>
      <c r="C6853" t="s">
        <v>10</v>
      </c>
      <c r="D6853">
        <v>45</v>
      </c>
      <c r="E6853">
        <v>19.09</v>
      </c>
      <c r="F6853">
        <v>6.42</v>
      </c>
      <c r="G6853">
        <v>253.88</v>
      </c>
      <c r="H6853">
        <v>28.65</v>
      </c>
      <c r="I6853">
        <v>52.45</v>
      </c>
    </row>
    <row r="6854" spans="1:9" x14ac:dyDescent="0.3">
      <c r="A6854" s="1">
        <v>46101.916666666664</v>
      </c>
      <c r="B6854" t="s">
        <v>12</v>
      </c>
      <c r="C6854" t="s">
        <v>10</v>
      </c>
      <c r="D6854">
        <v>51.39</v>
      </c>
      <c r="E6854">
        <v>25.01</v>
      </c>
      <c r="F6854">
        <v>6.86</v>
      </c>
      <c r="G6854">
        <v>331.69</v>
      </c>
      <c r="H6854">
        <v>29.18</v>
      </c>
      <c r="I6854">
        <v>68.75</v>
      </c>
    </row>
    <row r="6855" spans="1:9" x14ac:dyDescent="0.3">
      <c r="A6855" s="1">
        <v>46064</v>
      </c>
      <c r="B6855" t="s">
        <v>14</v>
      </c>
      <c r="C6855" t="s">
        <v>10</v>
      </c>
      <c r="D6855">
        <v>48.22</v>
      </c>
      <c r="E6855">
        <v>21.69</v>
      </c>
      <c r="F6855">
        <v>6.7</v>
      </c>
      <c r="G6855">
        <v>331.53</v>
      </c>
      <c r="H6855">
        <v>29.59</v>
      </c>
      <c r="I6855">
        <v>64.55</v>
      </c>
    </row>
    <row r="6856" spans="1:9" x14ac:dyDescent="0.3">
      <c r="A6856" s="1">
        <v>46063.75</v>
      </c>
      <c r="B6856" t="s">
        <v>9</v>
      </c>
      <c r="C6856" t="s">
        <v>10</v>
      </c>
      <c r="D6856">
        <v>46.77</v>
      </c>
      <c r="E6856">
        <v>21.66</v>
      </c>
      <c r="F6856">
        <v>6.7</v>
      </c>
      <c r="G6856">
        <v>330.66</v>
      </c>
      <c r="H6856">
        <v>27.27</v>
      </c>
      <c r="I6856">
        <v>64.14</v>
      </c>
    </row>
    <row r="6857" spans="1:9" x14ac:dyDescent="0.3">
      <c r="A6857" s="1">
        <v>46024.291666666664</v>
      </c>
      <c r="B6857" t="s">
        <v>9</v>
      </c>
      <c r="C6857" t="s">
        <v>15</v>
      </c>
      <c r="D6857">
        <v>26.33</v>
      </c>
      <c r="E6857">
        <v>10.54</v>
      </c>
      <c r="F6857">
        <v>6.96</v>
      </c>
      <c r="G6857">
        <v>11.92</v>
      </c>
      <c r="H6857">
        <v>29.15</v>
      </c>
      <c r="I6857">
        <v>2.2999999999999998</v>
      </c>
    </row>
    <row r="6858" spans="1:9" x14ac:dyDescent="0.3">
      <c r="A6858" s="1">
        <v>46030.208333333336</v>
      </c>
      <c r="B6858" t="s">
        <v>11</v>
      </c>
      <c r="C6858" t="s">
        <v>10</v>
      </c>
      <c r="D6858">
        <v>51.11</v>
      </c>
      <c r="E6858">
        <v>22.58</v>
      </c>
      <c r="F6858">
        <v>6.61</v>
      </c>
      <c r="G6858">
        <v>394.83</v>
      </c>
      <c r="H6858">
        <v>31.62</v>
      </c>
      <c r="I6858">
        <v>70.72</v>
      </c>
    </row>
    <row r="6859" spans="1:9" x14ac:dyDescent="0.3">
      <c r="A6859" s="1">
        <v>46073.291666666664</v>
      </c>
      <c r="B6859" t="s">
        <v>14</v>
      </c>
      <c r="C6859" t="s">
        <v>10</v>
      </c>
      <c r="D6859">
        <v>46.8</v>
      </c>
      <c r="E6859">
        <v>21.37</v>
      </c>
      <c r="F6859">
        <v>6.72</v>
      </c>
      <c r="G6859">
        <v>356.78</v>
      </c>
      <c r="H6859">
        <v>31.17</v>
      </c>
      <c r="I6859">
        <v>71.599999999999994</v>
      </c>
    </row>
    <row r="6860" spans="1:9" x14ac:dyDescent="0.3">
      <c r="A6860" s="1">
        <v>46062.583333333336</v>
      </c>
      <c r="B6860" t="s">
        <v>11</v>
      </c>
      <c r="C6860" t="s">
        <v>10</v>
      </c>
      <c r="D6860">
        <v>48.67</v>
      </c>
      <c r="E6860">
        <v>21.01</v>
      </c>
      <c r="F6860">
        <v>6.57</v>
      </c>
      <c r="G6860">
        <v>312.95999999999998</v>
      </c>
      <c r="H6860">
        <v>30.29</v>
      </c>
      <c r="I6860">
        <v>60.18</v>
      </c>
    </row>
    <row r="6861" spans="1:9" x14ac:dyDescent="0.3">
      <c r="A6861" s="1">
        <v>46107.875</v>
      </c>
      <c r="B6861" t="s">
        <v>13</v>
      </c>
      <c r="C6861" t="s">
        <v>10</v>
      </c>
      <c r="D6861">
        <v>52.16</v>
      </c>
      <c r="E6861">
        <v>26.54</v>
      </c>
      <c r="F6861">
        <v>6.91</v>
      </c>
      <c r="G6861">
        <v>353.76</v>
      </c>
      <c r="H6861">
        <v>29.79</v>
      </c>
      <c r="I6861">
        <v>71.92</v>
      </c>
    </row>
    <row r="6862" spans="1:9" x14ac:dyDescent="0.3">
      <c r="A6862" s="1">
        <v>46033.25</v>
      </c>
      <c r="B6862" t="s">
        <v>11</v>
      </c>
      <c r="C6862" t="s">
        <v>10</v>
      </c>
      <c r="D6862">
        <v>51.02</v>
      </c>
      <c r="E6862">
        <v>22.57</v>
      </c>
      <c r="F6862">
        <v>6.7</v>
      </c>
      <c r="G6862">
        <v>388.97</v>
      </c>
      <c r="H6862">
        <v>32.049999999999997</v>
      </c>
      <c r="I6862">
        <v>71.41</v>
      </c>
    </row>
    <row r="6863" spans="1:9" x14ac:dyDescent="0.3">
      <c r="A6863" s="1">
        <v>46069.166666666664</v>
      </c>
      <c r="B6863" t="s">
        <v>11</v>
      </c>
      <c r="C6863" t="s">
        <v>10</v>
      </c>
      <c r="D6863">
        <v>53.32</v>
      </c>
      <c r="E6863">
        <v>23.19</v>
      </c>
      <c r="F6863">
        <v>6.71</v>
      </c>
      <c r="G6863">
        <v>314.88</v>
      </c>
      <c r="H6863">
        <v>30.11</v>
      </c>
      <c r="I6863">
        <v>63.58</v>
      </c>
    </row>
    <row r="6864" spans="1:9" x14ac:dyDescent="0.3">
      <c r="A6864" s="1">
        <v>46083</v>
      </c>
      <c r="B6864" t="s">
        <v>13</v>
      </c>
      <c r="C6864" t="s">
        <v>10</v>
      </c>
      <c r="D6864">
        <v>53.67</v>
      </c>
      <c r="E6864">
        <v>27.57</v>
      </c>
      <c r="F6864">
        <v>6.9</v>
      </c>
      <c r="G6864">
        <v>381.49</v>
      </c>
      <c r="H6864">
        <v>30.6</v>
      </c>
      <c r="I6864">
        <v>76.39</v>
      </c>
    </row>
    <row r="6865" spans="1:9" x14ac:dyDescent="0.3">
      <c r="A6865" s="1">
        <v>46042.625</v>
      </c>
      <c r="B6865" t="s">
        <v>14</v>
      </c>
      <c r="C6865" t="s">
        <v>10</v>
      </c>
      <c r="D6865">
        <v>49.07</v>
      </c>
      <c r="E6865">
        <v>21.81</v>
      </c>
      <c r="F6865">
        <v>6.51</v>
      </c>
      <c r="G6865">
        <v>311.60000000000002</v>
      </c>
      <c r="H6865">
        <v>29.2</v>
      </c>
      <c r="I6865">
        <v>59.19</v>
      </c>
    </row>
    <row r="6866" spans="1:9" x14ac:dyDescent="0.3">
      <c r="A6866" s="1">
        <v>46086</v>
      </c>
      <c r="B6866" t="s">
        <v>11</v>
      </c>
      <c r="C6866" t="s">
        <v>10</v>
      </c>
      <c r="D6866">
        <v>48.19</v>
      </c>
      <c r="E6866">
        <v>20.69</v>
      </c>
      <c r="F6866">
        <v>6.63</v>
      </c>
      <c r="G6866">
        <v>311.89999999999998</v>
      </c>
      <c r="H6866">
        <v>29.78</v>
      </c>
      <c r="I6866">
        <v>57.87</v>
      </c>
    </row>
    <row r="6867" spans="1:9" x14ac:dyDescent="0.3">
      <c r="A6867" s="1">
        <v>46087.291666666664</v>
      </c>
      <c r="B6867" t="s">
        <v>12</v>
      </c>
      <c r="C6867" t="s">
        <v>10</v>
      </c>
      <c r="D6867">
        <v>56.29</v>
      </c>
      <c r="E6867">
        <v>28.24</v>
      </c>
      <c r="F6867">
        <v>7.12</v>
      </c>
      <c r="G6867">
        <v>456.84</v>
      </c>
      <c r="H6867">
        <v>33.26</v>
      </c>
      <c r="I6867">
        <v>82.96</v>
      </c>
    </row>
    <row r="6868" spans="1:9" x14ac:dyDescent="0.3">
      <c r="A6868" s="1">
        <v>46081.416666666664</v>
      </c>
      <c r="B6868" t="s">
        <v>12</v>
      </c>
      <c r="C6868" t="s">
        <v>10</v>
      </c>
      <c r="D6868">
        <v>51.93</v>
      </c>
      <c r="E6868">
        <v>25.65</v>
      </c>
      <c r="F6868">
        <v>6.98</v>
      </c>
      <c r="G6868">
        <v>402.43</v>
      </c>
      <c r="H6868">
        <v>31.24</v>
      </c>
      <c r="I6868">
        <v>75.55</v>
      </c>
    </row>
    <row r="6869" spans="1:9" x14ac:dyDescent="0.3">
      <c r="A6869" s="1">
        <v>46032.041666666664</v>
      </c>
      <c r="B6869" t="s">
        <v>11</v>
      </c>
      <c r="C6869" t="s">
        <v>10</v>
      </c>
      <c r="D6869">
        <v>47.96</v>
      </c>
      <c r="E6869">
        <v>20.75</v>
      </c>
      <c r="F6869">
        <v>6.62</v>
      </c>
      <c r="G6869">
        <v>320.27999999999997</v>
      </c>
      <c r="H6869">
        <v>29.83</v>
      </c>
      <c r="I6869">
        <v>61.3</v>
      </c>
    </row>
    <row r="6870" spans="1:9" x14ac:dyDescent="0.3">
      <c r="A6870" s="1">
        <v>46059.333333333336</v>
      </c>
      <c r="B6870" t="s">
        <v>14</v>
      </c>
      <c r="C6870" t="s">
        <v>10</v>
      </c>
      <c r="D6870">
        <v>52.85</v>
      </c>
      <c r="E6870">
        <v>24.18</v>
      </c>
      <c r="F6870">
        <v>6.85</v>
      </c>
      <c r="G6870">
        <v>383.7</v>
      </c>
      <c r="H6870">
        <v>32.950000000000003</v>
      </c>
      <c r="I6870">
        <v>72.39</v>
      </c>
    </row>
    <row r="6871" spans="1:9" x14ac:dyDescent="0.3">
      <c r="A6871" s="1">
        <v>46025.416666666664</v>
      </c>
      <c r="B6871" t="s">
        <v>12</v>
      </c>
      <c r="C6871" t="s">
        <v>10</v>
      </c>
      <c r="D6871">
        <v>58.96</v>
      </c>
      <c r="E6871">
        <v>29.67</v>
      </c>
      <c r="F6871">
        <v>6.95</v>
      </c>
      <c r="G6871">
        <v>417.45</v>
      </c>
      <c r="H6871">
        <v>31.47</v>
      </c>
      <c r="I6871">
        <v>84.46</v>
      </c>
    </row>
    <row r="6872" spans="1:9" x14ac:dyDescent="0.3">
      <c r="A6872" s="1">
        <v>46040.25</v>
      </c>
      <c r="B6872" t="s">
        <v>13</v>
      </c>
      <c r="C6872" t="s">
        <v>10</v>
      </c>
      <c r="D6872">
        <v>51.18</v>
      </c>
      <c r="E6872">
        <v>26.38</v>
      </c>
      <c r="F6872">
        <v>7.11</v>
      </c>
      <c r="G6872">
        <v>379.6</v>
      </c>
      <c r="H6872">
        <v>32.74</v>
      </c>
      <c r="I6872">
        <v>77.86</v>
      </c>
    </row>
    <row r="6873" spans="1:9" x14ac:dyDescent="0.3">
      <c r="A6873" s="1">
        <v>46078.5</v>
      </c>
      <c r="B6873" t="s">
        <v>13</v>
      </c>
      <c r="C6873" t="s">
        <v>10</v>
      </c>
      <c r="D6873">
        <v>56.29</v>
      </c>
      <c r="E6873">
        <v>29</v>
      </c>
      <c r="F6873">
        <v>6.91</v>
      </c>
      <c r="G6873">
        <v>373.64</v>
      </c>
      <c r="H6873">
        <v>31.5</v>
      </c>
      <c r="I6873">
        <v>77.72</v>
      </c>
    </row>
    <row r="6874" spans="1:9" x14ac:dyDescent="0.3">
      <c r="A6874" s="1">
        <v>46031.125</v>
      </c>
      <c r="B6874" t="s">
        <v>12</v>
      </c>
      <c r="C6874" t="s">
        <v>10</v>
      </c>
      <c r="D6874">
        <v>53.44</v>
      </c>
      <c r="E6874">
        <v>26.65</v>
      </c>
      <c r="F6874">
        <v>6.93</v>
      </c>
      <c r="G6874">
        <v>419.23</v>
      </c>
      <c r="H6874">
        <v>31.71</v>
      </c>
      <c r="I6874">
        <v>80.150000000000006</v>
      </c>
    </row>
    <row r="6875" spans="1:9" x14ac:dyDescent="0.3">
      <c r="A6875" s="1">
        <v>46088.125</v>
      </c>
      <c r="B6875" t="s">
        <v>12</v>
      </c>
      <c r="C6875" t="s">
        <v>10</v>
      </c>
      <c r="D6875">
        <v>55.04</v>
      </c>
      <c r="E6875">
        <v>27.37</v>
      </c>
      <c r="F6875">
        <v>7</v>
      </c>
      <c r="G6875">
        <v>430.63</v>
      </c>
      <c r="H6875">
        <v>31.14</v>
      </c>
      <c r="I6875">
        <v>78.849999999999994</v>
      </c>
    </row>
    <row r="6876" spans="1:9" x14ac:dyDescent="0.3">
      <c r="A6876" s="1">
        <v>46047.708333333336</v>
      </c>
      <c r="B6876" t="s">
        <v>14</v>
      </c>
      <c r="C6876" t="s">
        <v>10</v>
      </c>
      <c r="D6876">
        <v>49.5</v>
      </c>
      <c r="E6876">
        <v>22.27</v>
      </c>
      <c r="F6876">
        <v>6.51</v>
      </c>
      <c r="G6876">
        <v>315.83</v>
      </c>
      <c r="H6876">
        <v>27.98</v>
      </c>
      <c r="I6876">
        <v>64.849999999999994</v>
      </c>
    </row>
    <row r="6877" spans="1:9" x14ac:dyDescent="0.3">
      <c r="A6877" s="1">
        <v>46068.291666666664</v>
      </c>
      <c r="B6877" t="s">
        <v>14</v>
      </c>
      <c r="C6877" t="s">
        <v>10</v>
      </c>
      <c r="D6877">
        <v>53.7</v>
      </c>
      <c r="E6877">
        <v>24.86</v>
      </c>
      <c r="F6877">
        <v>6.79</v>
      </c>
      <c r="G6877">
        <v>389.4</v>
      </c>
      <c r="I6877">
        <v>77.900000000000006</v>
      </c>
    </row>
    <row r="6878" spans="1:9" x14ac:dyDescent="0.3">
      <c r="A6878" s="1">
        <v>46040.125</v>
      </c>
      <c r="B6878" t="s">
        <v>9</v>
      </c>
      <c r="C6878" t="s">
        <v>10</v>
      </c>
      <c r="D6878">
        <v>54.77</v>
      </c>
      <c r="E6878">
        <v>25.99</v>
      </c>
      <c r="F6878">
        <v>6.86</v>
      </c>
      <c r="G6878">
        <v>377.24</v>
      </c>
      <c r="H6878">
        <v>31.57</v>
      </c>
      <c r="I6878">
        <v>75.17</v>
      </c>
    </row>
    <row r="6879" spans="1:9" x14ac:dyDescent="0.3">
      <c r="A6879" s="1">
        <v>46026.333333333336</v>
      </c>
      <c r="B6879" t="s">
        <v>14</v>
      </c>
      <c r="C6879" t="s">
        <v>10</v>
      </c>
      <c r="D6879">
        <v>54.48</v>
      </c>
      <c r="E6879">
        <v>25.34</v>
      </c>
      <c r="F6879">
        <v>6.92</v>
      </c>
      <c r="G6879">
        <v>434.31</v>
      </c>
      <c r="H6879">
        <v>32.450000000000003</v>
      </c>
      <c r="I6879">
        <v>80.11</v>
      </c>
    </row>
    <row r="6880" spans="1:9" x14ac:dyDescent="0.3">
      <c r="A6880" s="1">
        <v>46028.25</v>
      </c>
      <c r="B6880" t="s">
        <v>11</v>
      </c>
      <c r="C6880" t="s">
        <v>10</v>
      </c>
      <c r="D6880">
        <v>51.94</v>
      </c>
      <c r="E6880">
        <v>23.02</v>
      </c>
      <c r="F6880">
        <v>6.73</v>
      </c>
      <c r="G6880">
        <v>406.85</v>
      </c>
      <c r="H6880">
        <v>32.590000000000003</v>
      </c>
      <c r="I6880">
        <v>72.28</v>
      </c>
    </row>
    <row r="6881" spans="1:9" x14ac:dyDescent="0.3">
      <c r="A6881" s="1">
        <v>46051.958333333336</v>
      </c>
      <c r="B6881" t="s">
        <v>9</v>
      </c>
      <c r="C6881" t="s">
        <v>10</v>
      </c>
      <c r="D6881">
        <v>52.71</v>
      </c>
      <c r="E6881">
        <v>24.51</v>
      </c>
      <c r="F6881">
        <v>6.63</v>
      </c>
      <c r="G6881">
        <v>347.97</v>
      </c>
      <c r="H6881">
        <v>29.41</v>
      </c>
      <c r="I6881">
        <v>65.98</v>
      </c>
    </row>
    <row r="6882" spans="1:9" x14ac:dyDescent="0.3">
      <c r="A6882" s="1">
        <v>46084.333333333336</v>
      </c>
      <c r="B6882" t="s">
        <v>9</v>
      </c>
      <c r="C6882" t="s">
        <v>15</v>
      </c>
      <c r="D6882">
        <v>32.270000000000003</v>
      </c>
      <c r="E6882">
        <v>13.04</v>
      </c>
      <c r="F6882">
        <v>6.82</v>
      </c>
      <c r="G6882">
        <v>32.21</v>
      </c>
      <c r="H6882">
        <v>28.15</v>
      </c>
      <c r="I6882">
        <v>6.19</v>
      </c>
    </row>
    <row r="6883" spans="1:9" x14ac:dyDescent="0.3">
      <c r="A6883" s="1">
        <v>46110.75</v>
      </c>
      <c r="B6883" t="s">
        <v>14</v>
      </c>
      <c r="C6883" t="s">
        <v>10</v>
      </c>
      <c r="D6883">
        <v>45.28</v>
      </c>
      <c r="E6883">
        <v>20.059999999999999</v>
      </c>
      <c r="F6883">
        <v>6.5</v>
      </c>
      <c r="G6883">
        <v>288.24</v>
      </c>
      <c r="H6883">
        <v>29.18</v>
      </c>
      <c r="I6883">
        <v>57.83</v>
      </c>
    </row>
    <row r="6884" spans="1:9" x14ac:dyDescent="0.3">
      <c r="A6884" s="1">
        <v>46032.583333333336</v>
      </c>
      <c r="B6884" t="s">
        <v>11</v>
      </c>
      <c r="C6884" t="s">
        <v>10</v>
      </c>
      <c r="D6884">
        <v>47.06</v>
      </c>
      <c r="E6884">
        <v>20.12</v>
      </c>
      <c r="F6884">
        <v>6.58</v>
      </c>
      <c r="G6884">
        <v>297.12</v>
      </c>
      <c r="H6884">
        <v>28.49</v>
      </c>
      <c r="I6884">
        <v>55.84</v>
      </c>
    </row>
    <row r="6885" spans="1:9" x14ac:dyDescent="0.3">
      <c r="A6885" s="1">
        <v>46069.291666666664</v>
      </c>
      <c r="B6885" t="s">
        <v>12</v>
      </c>
      <c r="C6885" t="s">
        <v>10</v>
      </c>
      <c r="D6885">
        <v>58.95</v>
      </c>
      <c r="E6885">
        <v>29.85</v>
      </c>
      <c r="F6885">
        <v>6.96</v>
      </c>
      <c r="G6885">
        <v>433.64</v>
      </c>
      <c r="H6885">
        <v>31.49</v>
      </c>
      <c r="I6885">
        <v>87.38</v>
      </c>
    </row>
    <row r="6886" spans="1:9" x14ac:dyDescent="0.3">
      <c r="A6886" s="1">
        <v>46107.916666666664</v>
      </c>
      <c r="B6886" t="s">
        <v>13</v>
      </c>
      <c r="C6886" t="s">
        <v>10</v>
      </c>
      <c r="D6886">
        <v>53.24</v>
      </c>
      <c r="E6886">
        <v>27.17</v>
      </c>
      <c r="F6886">
        <v>6.9</v>
      </c>
      <c r="G6886">
        <v>354.03</v>
      </c>
      <c r="H6886">
        <v>28.77</v>
      </c>
      <c r="I6886">
        <v>73.22</v>
      </c>
    </row>
    <row r="6887" spans="1:9" x14ac:dyDescent="0.3">
      <c r="A6887" s="1">
        <v>46112.375</v>
      </c>
      <c r="B6887" t="s">
        <v>9</v>
      </c>
      <c r="C6887" t="s">
        <v>10</v>
      </c>
      <c r="D6887">
        <v>53.78</v>
      </c>
      <c r="E6887">
        <v>25.6</v>
      </c>
      <c r="F6887">
        <v>6.83</v>
      </c>
      <c r="G6887">
        <v>377.27</v>
      </c>
      <c r="H6887">
        <v>31.78</v>
      </c>
      <c r="I6887">
        <v>76.59</v>
      </c>
    </row>
    <row r="6888" spans="1:9" x14ac:dyDescent="0.3">
      <c r="A6888" s="1">
        <v>46030.75</v>
      </c>
      <c r="B6888" t="s">
        <v>11</v>
      </c>
      <c r="C6888" t="s">
        <v>10</v>
      </c>
      <c r="D6888">
        <v>45.16</v>
      </c>
      <c r="E6888">
        <v>19.11</v>
      </c>
      <c r="F6888">
        <v>6.52</v>
      </c>
      <c r="G6888">
        <v>271.77999999999997</v>
      </c>
      <c r="H6888">
        <v>28.34</v>
      </c>
      <c r="I6888">
        <v>51.42</v>
      </c>
    </row>
    <row r="6889" spans="1:9" x14ac:dyDescent="0.3">
      <c r="A6889" s="1">
        <v>46087.458333333336</v>
      </c>
      <c r="B6889" t="s">
        <v>11</v>
      </c>
      <c r="C6889" t="s">
        <v>10</v>
      </c>
      <c r="D6889">
        <v>45.79</v>
      </c>
      <c r="E6889">
        <v>19.64</v>
      </c>
      <c r="F6889">
        <v>6.73</v>
      </c>
      <c r="G6889">
        <v>288.79000000000002</v>
      </c>
      <c r="H6889">
        <v>28.92</v>
      </c>
      <c r="I6889">
        <v>57.31</v>
      </c>
    </row>
    <row r="6890" spans="1:9" x14ac:dyDescent="0.3">
      <c r="A6890" s="1">
        <v>46064.833333333336</v>
      </c>
      <c r="B6890" t="s">
        <v>12</v>
      </c>
      <c r="C6890" t="s">
        <v>10</v>
      </c>
      <c r="D6890">
        <v>54.39</v>
      </c>
      <c r="E6890">
        <v>26.49</v>
      </c>
      <c r="F6890">
        <v>6.8</v>
      </c>
      <c r="G6890">
        <v>372.94</v>
      </c>
      <c r="H6890">
        <v>28.65</v>
      </c>
      <c r="I6890">
        <v>69.17</v>
      </c>
    </row>
    <row r="6891" spans="1:9" x14ac:dyDescent="0.3">
      <c r="A6891" s="1">
        <v>46087.25</v>
      </c>
      <c r="B6891" t="s">
        <v>9</v>
      </c>
      <c r="C6891" t="s">
        <v>10</v>
      </c>
      <c r="D6891">
        <v>55.04</v>
      </c>
      <c r="E6891">
        <v>26.17</v>
      </c>
      <c r="F6891">
        <v>7.03</v>
      </c>
      <c r="G6891">
        <v>393.37</v>
      </c>
      <c r="H6891">
        <v>31.35</v>
      </c>
      <c r="I6891">
        <v>76.099999999999994</v>
      </c>
    </row>
    <row r="6892" spans="1:9" x14ac:dyDescent="0.3">
      <c r="A6892" s="1">
        <v>46074.75</v>
      </c>
      <c r="B6892" t="s">
        <v>13</v>
      </c>
      <c r="C6892" t="s">
        <v>10</v>
      </c>
      <c r="D6892">
        <v>49.92</v>
      </c>
      <c r="E6892">
        <v>24.94</v>
      </c>
      <c r="F6892">
        <v>6.94</v>
      </c>
      <c r="G6892">
        <v>314.99</v>
      </c>
      <c r="H6892">
        <v>29.47</v>
      </c>
      <c r="I6892">
        <v>63.56</v>
      </c>
    </row>
    <row r="6893" spans="1:9" x14ac:dyDescent="0.3">
      <c r="A6893" s="1">
        <v>46042.625</v>
      </c>
      <c r="B6893" t="s">
        <v>13</v>
      </c>
      <c r="C6893" t="s">
        <v>10</v>
      </c>
      <c r="D6893">
        <v>52.13</v>
      </c>
      <c r="E6893">
        <v>26.01</v>
      </c>
      <c r="F6893">
        <v>6.88</v>
      </c>
      <c r="G6893">
        <v>315.02999999999997</v>
      </c>
      <c r="H6893">
        <v>28.85</v>
      </c>
      <c r="I6893">
        <v>62.93</v>
      </c>
    </row>
    <row r="6894" spans="1:9" x14ac:dyDescent="0.3">
      <c r="A6894" s="1">
        <v>46082.875</v>
      </c>
      <c r="B6894" t="s">
        <v>9</v>
      </c>
      <c r="C6894" t="s">
        <v>10</v>
      </c>
      <c r="D6894">
        <v>46.52</v>
      </c>
      <c r="E6894">
        <v>21.44</v>
      </c>
      <c r="F6894">
        <v>6.78</v>
      </c>
      <c r="G6894">
        <v>312.67</v>
      </c>
      <c r="H6894">
        <v>29.5</v>
      </c>
      <c r="I6894">
        <v>61.91</v>
      </c>
    </row>
    <row r="6895" spans="1:9" x14ac:dyDescent="0.3">
      <c r="A6895" s="1">
        <v>46086.666666666664</v>
      </c>
      <c r="B6895" t="s">
        <v>12</v>
      </c>
      <c r="C6895" t="s">
        <v>10</v>
      </c>
      <c r="D6895">
        <v>50.18</v>
      </c>
      <c r="E6895">
        <v>24.41</v>
      </c>
      <c r="F6895">
        <v>6.67</v>
      </c>
      <c r="G6895">
        <v>337.32</v>
      </c>
      <c r="H6895">
        <v>28.8</v>
      </c>
      <c r="I6895">
        <v>68.58</v>
      </c>
    </row>
    <row r="6896" spans="1:9" x14ac:dyDescent="0.3">
      <c r="A6896" s="1">
        <v>46049.875</v>
      </c>
      <c r="B6896" t="s">
        <v>11</v>
      </c>
      <c r="C6896" t="s">
        <v>10</v>
      </c>
      <c r="D6896">
        <v>53.74</v>
      </c>
      <c r="E6896">
        <v>22.92</v>
      </c>
      <c r="F6896">
        <v>6.61</v>
      </c>
      <c r="G6896">
        <v>284.2</v>
      </c>
      <c r="H6896">
        <v>27.44</v>
      </c>
      <c r="I6896">
        <v>54.84</v>
      </c>
    </row>
    <row r="6897" spans="1:9" x14ac:dyDescent="0.3">
      <c r="A6897" s="1">
        <v>46027.083333333336</v>
      </c>
      <c r="B6897" t="s">
        <v>13</v>
      </c>
      <c r="C6897" t="s">
        <v>10</v>
      </c>
      <c r="D6897">
        <v>55.75</v>
      </c>
      <c r="E6897">
        <v>28.81</v>
      </c>
      <c r="F6897">
        <v>7.06</v>
      </c>
      <c r="G6897">
        <v>423.4</v>
      </c>
      <c r="H6897">
        <v>31.73</v>
      </c>
      <c r="I6897">
        <v>79.13</v>
      </c>
    </row>
    <row r="6898" spans="1:9" x14ac:dyDescent="0.3">
      <c r="A6898" s="1">
        <v>46024.083333333336</v>
      </c>
      <c r="B6898" t="s">
        <v>13</v>
      </c>
      <c r="C6898" t="s">
        <v>10</v>
      </c>
      <c r="D6898">
        <v>57.24</v>
      </c>
      <c r="E6898">
        <v>29.8</v>
      </c>
      <c r="F6898">
        <v>6.97</v>
      </c>
      <c r="G6898">
        <v>440.94</v>
      </c>
      <c r="H6898">
        <v>32.5</v>
      </c>
      <c r="I6898">
        <v>82.71</v>
      </c>
    </row>
    <row r="6899" spans="1:9" x14ac:dyDescent="0.3">
      <c r="A6899" s="1">
        <v>46079.666666666664</v>
      </c>
      <c r="B6899" t="s">
        <v>9</v>
      </c>
      <c r="C6899" t="s">
        <v>10</v>
      </c>
      <c r="D6899">
        <v>46.55</v>
      </c>
      <c r="E6899">
        <v>21.24</v>
      </c>
      <c r="F6899">
        <v>6.63</v>
      </c>
      <c r="G6899">
        <v>294.58</v>
      </c>
      <c r="H6899">
        <v>28.44</v>
      </c>
      <c r="I6899">
        <v>57.3</v>
      </c>
    </row>
    <row r="6900" spans="1:9" x14ac:dyDescent="0.3">
      <c r="A6900" s="1">
        <v>46049.541666666664</v>
      </c>
      <c r="B6900" t="s">
        <v>11</v>
      </c>
      <c r="C6900" t="s">
        <v>10</v>
      </c>
      <c r="D6900">
        <v>48.47</v>
      </c>
      <c r="E6900">
        <v>20.75</v>
      </c>
      <c r="F6900">
        <v>6.46</v>
      </c>
      <c r="G6900">
        <v>257.57</v>
      </c>
      <c r="H6900">
        <v>29.22</v>
      </c>
      <c r="I6900">
        <v>56.52</v>
      </c>
    </row>
    <row r="6901" spans="1:9" x14ac:dyDescent="0.3">
      <c r="A6901" s="1">
        <v>46098.25</v>
      </c>
      <c r="B6901" t="s">
        <v>13</v>
      </c>
      <c r="C6901" t="s">
        <v>10</v>
      </c>
      <c r="D6901">
        <v>57.58</v>
      </c>
      <c r="E6901">
        <v>30.13</v>
      </c>
      <c r="F6901">
        <v>7.18</v>
      </c>
      <c r="G6901">
        <v>465.45</v>
      </c>
      <c r="H6901">
        <v>31.66</v>
      </c>
      <c r="I6901">
        <v>84.93</v>
      </c>
    </row>
    <row r="6902" spans="1:9" x14ac:dyDescent="0.3">
      <c r="A6902" s="1">
        <v>46024.375</v>
      </c>
      <c r="B6902" t="s">
        <v>11</v>
      </c>
      <c r="C6902" t="s">
        <v>10</v>
      </c>
      <c r="D6902">
        <v>51.8</v>
      </c>
      <c r="E6902">
        <v>22.64</v>
      </c>
      <c r="F6902">
        <v>6.65</v>
      </c>
      <c r="G6902">
        <v>322.94</v>
      </c>
      <c r="H6902">
        <v>31.66</v>
      </c>
      <c r="I6902">
        <v>65.959999999999994</v>
      </c>
    </row>
    <row r="6903" spans="1:9" x14ac:dyDescent="0.3">
      <c r="A6903" s="1">
        <v>46068.708333333336</v>
      </c>
      <c r="B6903" t="s">
        <v>12</v>
      </c>
      <c r="C6903" t="s">
        <v>10</v>
      </c>
      <c r="D6903">
        <v>49.45</v>
      </c>
      <c r="E6903">
        <v>23.9</v>
      </c>
      <c r="F6903">
        <v>6.71</v>
      </c>
      <c r="G6903">
        <v>323.68</v>
      </c>
      <c r="H6903">
        <v>27.73</v>
      </c>
      <c r="I6903">
        <v>65.569999999999993</v>
      </c>
    </row>
    <row r="6904" spans="1:9" x14ac:dyDescent="0.3">
      <c r="A6904" s="1">
        <v>46101</v>
      </c>
      <c r="B6904" t="s">
        <v>14</v>
      </c>
      <c r="C6904" t="s">
        <v>10</v>
      </c>
      <c r="D6904">
        <v>50.52</v>
      </c>
      <c r="E6904">
        <v>22.87</v>
      </c>
      <c r="F6904">
        <v>6.55</v>
      </c>
      <c r="G6904">
        <v>342.31</v>
      </c>
      <c r="H6904">
        <v>29.73</v>
      </c>
      <c r="I6904">
        <v>67.64</v>
      </c>
    </row>
    <row r="6905" spans="1:9" x14ac:dyDescent="0.3">
      <c r="A6905" s="1">
        <v>46048.75</v>
      </c>
      <c r="B6905" t="s">
        <v>13</v>
      </c>
      <c r="C6905" t="s">
        <v>10</v>
      </c>
      <c r="D6905">
        <v>54.54</v>
      </c>
      <c r="E6905">
        <v>27.88</v>
      </c>
      <c r="F6905">
        <v>6.91</v>
      </c>
      <c r="G6905">
        <v>357.53</v>
      </c>
      <c r="H6905">
        <v>28.72</v>
      </c>
      <c r="I6905">
        <v>73.94</v>
      </c>
    </row>
    <row r="6906" spans="1:9" x14ac:dyDescent="0.3">
      <c r="A6906" s="1">
        <v>46086.541666666664</v>
      </c>
      <c r="B6906" t="s">
        <v>9</v>
      </c>
      <c r="C6906" t="s">
        <v>10</v>
      </c>
      <c r="D6906">
        <v>51.97</v>
      </c>
      <c r="E6906">
        <v>24.29</v>
      </c>
      <c r="F6906">
        <v>6.71</v>
      </c>
      <c r="G6906">
        <v>360.26</v>
      </c>
      <c r="H6906">
        <v>30.11</v>
      </c>
      <c r="I6906">
        <v>68.31</v>
      </c>
    </row>
    <row r="6907" spans="1:9" x14ac:dyDescent="0.3">
      <c r="A6907" s="1">
        <v>46030.25</v>
      </c>
      <c r="B6907" t="s">
        <v>12</v>
      </c>
      <c r="C6907" t="s">
        <v>10</v>
      </c>
      <c r="D6907">
        <v>56.9</v>
      </c>
      <c r="E6907">
        <v>28.67</v>
      </c>
      <c r="F6907">
        <v>7.03</v>
      </c>
      <c r="G6907">
        <v>455.44</v>
      </c>
      <c r="H6907">
        <v>31.77</v>
      </c>
      <c r="I6907">
        <v>84.97</v>
      </c>
    </row>
    <row r="6908" spans="1:9" x14ac:dyDescent="0.3">
      <c r="A6908" s="1">
        <v>46066.291666666664</v>
      </c>
      <c r="B6908" t="s">
        <v>11</v>
      </c>
      <c r="C6908" t="s">
        <v>10</v>
      </c>
      <c r="D6908">
        <v>51.25</v>
      </c>
      <c r="E6908">
        <v>22.69</v>
      </c>
      <c r="F6908">
        <v>6.72</v>
      </c>
      <c r="G6908">
        <v>365.25</v>
      </c>
      <c r="H6908">
        <v>31.76</v>
      </c>
      <c r="I6908">
        <v>71.8</v>
      </c>
    </row>
    <row r="6909" spans="1:9" x14ac:dyDescent="0.3">
      <c r="A6909" s="1">
        <v>46063.166666666664</v>
      </c>
      <c r="B6909" t="s">
        <v>11</v>
      </c>
      <c r="C6909" t="s">
        <v>10</v>
      </c>
      <c r="D6909">
        <v>52.73</v>
      </c>
      <c r="E6909">
        <v>23.55</v>
      </c>
      <c r="F6909">
        <v>6.79</v>
      </c>
      <c r="G6909">
        <v>409.67</v>
      </c>
      <c r="H6909">
        <v>30.98</v>
      </c>
      <c r="I6909">
        <v>75.8</v>
      </c>
    </row>
    <row r="6910" spans="1:9" x14ac:dyDescent="0.3">
      <c r="A6910" s="1">
        <v>46030.958333333336</v>
      </c>
      <c r="B6910" t="s">
        <v>14</v>
      </c>
      <c r="C6910" t="s">
        <v>10</v>
      </c>
      <c r="D6910">
        <v>48.58</v>
      </c>
      <c r="E6910">
        <v>21.46</v>
      </c>
      <c r="F6910">
        <v>6.41</v>
      </c>
      <c r="G6910">
        <v>293.44</v>
      </c>
      <c r="H6910">
        <v>29.18</v>
      </c>
      <c r="I6910">
        <v>56.57</v>
      </c>
    </row>
    <row r="6911" spans="1:9" x14ac:dyDescent="0.3">
      <c r="A6911" s="1">
        <v>46062.708333333336</v>
      </c>
      <c r="B6911" t="s">
        <v>11</v>
      </c>
      <c r="C6911" t="s">
        <v>10</v>
      </c>
      <c r="D6911">
        <v>49.06</v>
      </c>
      <c r="E6911">
        <v>20.84</v>
      </c>
      <c r="F6911">
        <v>6.45</v>
      </c>
      <c r="G6911">
        <v>286.76</v>
      </c>
      <c r="H6911">
        <v>27.38</v>
      </c>
      <c r="I6911">
        <v>52.96</v>
      </c>
    </row>
    <row r="6912" spans="1:9" x14ac:dyDescent="0.3">
      <c r="A6912" s="1">
        <v>46085</v>
      </c>
      <c r="B6912" t="s">
        <v>12</v>
      </c>
      <c r="C6912" t="s">
        <v>10</v>
      </c>
      <c r="D6912">
        <v>53.65</v>
      </c>
      <c r="E6912">
        <v>26.47</v>
      </c>
      <c r="F6912">
        <v>6.96</v>
      </c>
      <c r="G6912">
        <v>391.81</v>
      </c>
      <c r="H6912">
        <v>30.45</v>
      </c>
      <c r="I6912">
        <v>75.209999999999994</v>
      </c>
    </row>
    <row r="6913" spans="1:9" x14ac:dyDescent="0.3">
      <c r="A6913" s="1">
        <v>46085.583333333336</v>
      </c>
      <c r="B6913" t="s">
        <v>14</v>
      </c>
      <c r="C6913" t="s">
        <v>10</v>
      </c>
      <c r="D6913">
        <v>49.15</v>
      </c>
      <c r="E6913">
        <v>22.2</v>
      </c>
      <c r="F6913">
        <v>6.6</v>
      </c>
      <c r="G6913">
        <v>350.24</v>
      </c>
      <c r="H6913">
        <v>29.37</v>
      </c>
      <c r="I6913">
        <v>66.45</v>
      </c>
    </row>
    <row r="6914" spans="1:9" x14ac:dyDescent="0.3">
      <c r="A6914" s="1">
        <v>46079.416666666664</v>
      </c>
      <c r="B6914" t="s">
        <v>14</v>
      </c>
      <c r="C6914" t="s">
        <v>10</v>
      </c>
      <c r="D6914">
        <v>49.65</v>
      </c>
      <c r="E6914">
        <v>22.48</v>
      </c>
      <c r="F6914">
        <v>6.75</v>
      </c>
      <c r="G6914">
        <v>333.19</v>
      </c>
      <c r="H6914">
        <v>30.58</v>
      </c>
      <c r="I6914">
        <v>67.62</v>
      </c>
    </row>
    <row r="6915" spans="1:9" x14ac:dyDescent="0.3">
      <c r="A6915" s="1">
        <v>46111.458333333336</v>
      </c>
      <c r="B6915" t="s">
        <v>12</v>
      </c>
      <c r="C6915" t="s">
        <v>10</v>
      </c>
      <c r="D6915">
        <v>51.47</v>
      </c>
      <c r="E6915">
        <v>25.25</v>
      </c>
      <c r="F6915">
        <v>6.96</v>
      </c>
      <c r="G6915">
        <v>347.75</v>
      </c>
      <c r="H6915">
        <v>30.79</v>
      </c>
      <c r="I6915">
        <v>72.45</v>
      </c>
    </row>
    <row r="6916" spans="1:9" x14ac:dyDescent="0.3">
      <c r="A6916" s="1">
        <v>46109.541666666664</v>
      </c>
      <c r="B6916" t="s">
        <v>14</v>
      </c>
      <c r="C6916" t="s">
        <v>10</v>
      </c>
      <c r="D6916">
        <v>53.28</v>
      </c>
      <c r="E6916">
        <v>24.32</v>
      </c>
      <c r="F6916">
        <v>6.66</v>
      </c>
      <c r="G6916">
        <v>372.37</v>
      </c>
      <c r="H6916">
        <v>30.33</v>
      </c>
      <c r="I6916">
        <v>71.319999999999993</v>
      </c>
    </row>
    <row r="6917" spans="1:9" x14ac:dyDescent="0.3">
      <c r="A6917" s="1">
        <v>46037.083333333336</v>
      </c>
      <c r="B6917" t="s">
        <v>12</v>
      </c>
      <c r="C6917" t="s">
        <v>10</v>
      </c>
      <c r="D6917">
        <v>52.77</v>
      </c>
      <c r="E6917">
        <v>26.25</v>
      </c>
      <c r="F6917">
        <v>7.05</v>
      </c>
      <c r="G6917">
        <v>413.59</v>
      </c>
      <c r="H6917">
        <v>31.11</v>
      </c>
      <c r="I6917">
        <v>78.87</v>
      </c>
    </row>
    <row r="6918" spans="1:9" x14ac:dyDescent="0.3">
      <c r="A6918" s="1">
        <v>46053.666666666664</v>
      </c>
      <c r="B6918" t="s">
        <v>13</v>
      </c>
      <c r="C6918" t="s">
        <v>10</v>
      </c>
      <c r="D6918">
        <v>51.66</v>
      </c>
      <c r="E6918">
        <v>26.57</v>
      </c>
      <c r="F6918">
        <v>6.86</v>
      </c>
      <c r="G6918">
        <v>394.37</v>
      </c>
      <c r="H6918">
        <v>29.32</v>
      </c>
      <c r="I6918">
        <v>76.84</v>
      </c>
    </row>
    <row r="6919" spans="1:9" x14ac:dyDescent="0.3">
      <c r="A6919" s="1">
        <v>46040.166666666664</v>
      </c>
      <c r="B6919" t="s">
        <v>11</v>
      </c>
      <c r="C6919" t="s">
        <v>10</v>
      </c>
      <c r="D6919">
        <v>50.77</v>
      </c>
      <c r="E6919">
        <v>22.21</v>
      </c>
      <c r="F6919">
        <v>6.72</v>
      </c>
      <c r="G6919">
        <v>353.89</v>
      </c>
      <c r="H6919">
        <v>31.02</v>
      </c>
      <c r="I6919">
        <v>66.37</v>
      </c>
    </row>
    <row r="6920" spans="1:9" x14ac:dyDescent="0.3">
      <c r="A6920" s="1">
        <v>46065.583333333336</v>
      </c>
      <c r="B6920" t="s">
        <v>12</v>
      </c>
      <c r="C6920" t="s">
        <v>10</v>
      </c>
      <c r="D6920">
        <v>50.18</v>
      </c>
      <c r="E6920">
        <v>24.48</v>
      </c>
      <c r="F6920">
        <v>6.83</v>
      </c>
      <c r="G6920">
        <v>339.96</v>
      </c>
      <c r="H6920">
        <v>29.92</v>
      </c>
      <c r="I6920">
        <v>69.849999999999994</v>
      </c>
    </row>
    <row r="6921" spans="1:9" x14ac:dyDescent="0.3">
      <c r="A6921" s="1">
        <v>46101.083333333336</v>
      </c>
      <c r="B6921" t="s">
        <v>12</v>
      </c>
      <c r="C6921" t="s">
        <v>10</v>
      </c>
      <c r="D6921">
        <v>55.71</v>
      </c>
      <c r="E6921">
        <v>27.69</v>
      </c>
      <c r="F6921">
        <v>7.02</v>
      </c>
      <c r="G6921">
        <v>397.76</v>
      </c>
      <c r="H6921">
        <v>31.53</v>
      </c>
      <c r="I6921">
        <v>78.45</v>
      </c>
    </row>
    <row r="6922" spans="1:9" x14ac:dyDescent="0.3">
      <c r="A6922" s="1">
        <v>46045.541666666664</v>
      </c>
      <c r="B6922" t="s">
        <v>13</v>
      </c>
      <c r="C6922" t="s">
        <v>10</v>
      </c>
      <c r="D6922">
        <v>56.14</v>
      </c>
      <c r="E6922">
        <v>29.28</v>
      </c>
      <c r="F6922">
        <v>7.01</v>
      </c>
      <c r="G6922">
        <v>410.5</v>
      </c>
      <c r="H6922">
        <v>30.12</v>
      </c>
      <c r="I6922">
        <v>83.46</v>
      </c>
    </row>
    <row r="6923" spans="1:9" x14ac:dyDescent="0.3">
      <c r="A6923" s="1">
        <v>46036.958333333336</v>
      </c>
      <c r="B6923" t="s">
        <v>13</v>
      </c>
      <c r="C6923" t="s">
        <v>10</v>
      </c>
      <c r="D6923">
        <v>51.53</v>
      </c>
      <c r="E6923">
        <v>26.3</v>
      </c>
      <c r="F6923">
        <v>6.9</v>
      </c>
      <c r="G6923">
        <v>390</v>
      </c>
      <c r="H6923">
        <v>29.35</v>
      </c>
      <c r="I6923">
        <v>73.319999999999993</v>
      </c>
    </row>
    <row r="6924" spans="1:9" x14ac:dyDescent="0.3">
      <c r="A6924" s="1">
        <v>46045.583333333336</v>
      </c>
      <c r="B6924" t="s">
        <v>11</v>
      </c>
      <c r="C6924" t="s">
        <v>10</v>
      </c>
      <c r="D6924">
        <v>45.72</v>
      </c>
      <c r="E6924">
        <v>19.670000000000002</v>
      </c>
      <c r="F6924">
        <v>6.51</v>
      </c>
      <c r="G6924">
        <v>283.58999999999997</v>
      </c>
      <c r="H6924">
        <v>29.76</v>
      </c>
      <c r="I6924">
        <v>58.65</v>
      </c>
    </row>
    <row r="6925" spans="1:9" x14ac:dyDescent="0.3">
      <c r="A6925" s="1">
        <v>46095.416666666664</v>
      </c>
      <c r="B6925" t="s">
        <v>11</v>
      </c>
      <c r="C6925" t="s">
        <v>10</v>
      </c>
      <c r="D6925">
        <v>49.07</v>
      </c>
      <c r="E6925">
        <v>21.37</v>
      </c>
      <c r="F6925">
        <v>6.74</v>
      </c>
      <c r="G6925">
        <v>328.38</v>
      </c>
      <c r="H6925">
        <v>31.48</v>
      </c>
      <c r="I6925">
        <v>64.16</v>
      </c>
    </row>
    <row r="6926" spans="1:9" x14ac:dyDescent="0.3">
      <c r="A6926" s="1">
        <v>46025.833333333336</v>
      </c>
      <c r="B6926" t="s">
        <v>13</v>
      </c>
      <c r="C6926" t="s">
        <v>10</v>
      </c>
      <c r="D6926">
        <v>53.42</v>
      </c>
      <c r="E6926">
        <v>26.98</v>
      </c>
      <c r="F6926">
        <v>6.9</v>
      </c>
      <c r="G6926">
        <v>366.32</v>
      </c>
      <c r="H6926">
        <v>29.25</v>
      </c>
      <c r="I6926">
        <v>68.510000000000005</v>
      </c>
    </row>
    <row r="6927" spans="1:9" x14ac:dyDescent="0.3">
      <c r="A6927" s="1">
        <v>46083</v>
      </c>
      <c r="B6927" t="s">
        <v>11</v>
      </c>
      <c r="C6927" t="s">
        <v>10</v>
      </c>
      <c r="D6927">
        <v>45.16</v>
      </c>
      <c r="E6927">
        <v>19.190000000000001</v>
      </c>
      <c r="F6927">
        <v>6.68</v>
      </c>
      <c r="G6927">
        <v>267.02999999999997</v>
      </c>
      <c r="H6927">
        <v>29.22</v>
      </c>
      <c r="I6927">
        <v>53.13</v>
      </c>
    </row>
    <row r="6928" spans="1:9" x14ac:dyDescent="0.3">
      <c r="A6928" s="1">
        <v>46069.875</v>
      </c>
      <c r="B6928" t="s">
        <v>12</v>
      </c>
      <c r="C6928" t="s">
        <v>10</v>
      </c>
      <c r="D6928">
        <v>54.56</v>
      </c>
      <c r="E6928">
        <v>26.53</v>
      </c>
      <c r="F6928">
        <v>6.64</v>
      </c>
      <c r="G6928">
        <v>337.01</v>
      </c>
      <c r="H6928">
        <v>29.4</v>
      </c>
      <c r="I6928">
        <v>68.37</v>
      </c>
    </row>
    <row r="6929" spans="1:9" x14ac:dyDescent="0.3">
      <c r="A6929" s="1">
        <v>46067</v>
      </c>
      <c r="B6929" t="s">
        <v>13</v>
      </c>
      <c r="C6929" t="s">
        <v>10</v>
      </c>
      <c r="D6929">
        <v>55.88</v>
      </c>
      <c r="E6929">
        <v>29.16</v>
      </c>
      <c r="F6929">
        <v>6.87</v>
      </c>
      <c r="G6929">
        <v>444.73</v>
      </c>
      <c r="H6929">
        <v>31.12</v>
      </c>
      <c r="I6929">
        <v>83.76</v>
      </c>
    </row>
    <row r="6930" spans="1:9" x14ac:dyDescent="0.3">
      <c r="A6930" s="1">
        <v>46070.25</v>
      </c>
      <c r="B6930" t="s">
        <v>14</v>
      </c>
      <c r="C6930" t="s">
        <v>10</v>
      </c>
      <c r="D6930">
        <v>55.28</v>
      </c>
      <c r="E6930">
        <v>25.51</v>
      </c>
      <c r="F6930">
        <v>6.91</v>
      </c>
      <c r="G6930">
        <v>369.72</v>
      </c>
      <c r="H6930">
        <v>32.68</v>
      </c>
      <c r="I6930">
        <v>76.53</v>
      </c>
    </row>
    <row r="6931" spans="1:9" x14ac:dyDescent="0.3">
      <c r="A6931" s="1">
        <v>46069.666666666664</v>
      </c>
      <c r="B6931" t="s">
        <v>14</v>
      </c>
      <c r="C6931" t="s">
        <v>10</v>
      </c>
      <c r="D6931">
        <v>51.28</v>
      </c>
      <c r="E6931">
        <v>22.96</v>
      </c>
      <c r="F6931">
        <v>6.75</v>
      </c>
      <c r="G6931">
        <v>311.44</v>
      </c>
      <c r="H6931">
        <v>27.36</v>
      </c>
      <c r="I6931">
        <v>62.59</v>
      </c>
    </row>
    <row r="6932" spans="1:9" x14ac:dyDescent="0.3">
      <c r="A6932" s="1">
        <v>46074.875</v>
      </c>
      <c r="B6932" t="s">
        <v>13</v>
      </c>
      <c r="C6932" t="s">
        <v>10</v>
      </c>
      <c r="D6932">
        <v>52.31</v>
      </c>
      <c r="E6932">
        <v>26.55</v>
      </c>
      <c r="F6932">
        <v>6.92</v>
      </c>
      <c r="G6932">
        <v>327.58999999999997</v>
      </c>
      <c r="H6932">
        <v>28.33</v>
      </c>
      <c r="I6932">
        <v>70.77</v>
      </c>
    </row>
    <row r="6933" spans="1:9" x14ac:dyDescent="0.3">
      <c r="A6933" s="1">
        <v>46112.916666666664</v>
      </c>
      <c r="B6933" t="s">
        <v>14</v>
      </c>
      <c r="C6933" t="s">
        <v>10</v>
      </c>
      <c r="D6933">
        <v>51.19</v>
      </c>
      <c r="E6933">
        <v>22.85</v>
      </c>
      <c r="F6933">
        <v>6.58</v>
      </c>
      <c r="G6933">
        <v>310.39</v>
      </c>
      <c r="H6933">
        <v>29.86</v>
      </c>
      <c r="I6933">
        <v>61.13</v>
      </c>
    </row>
    <row r="6934" spans="1:9" x14ac:dyDescent="0.3">
      <c r="A6934" s="1">
        <v>46077</v>
      </c>
      <c r="B6934" t="s">
        <v>14</v>
      </c>
      <c r="C6934" t="s">
        <v>10</v>
      </c>
      <c r="D6934">
        <v>51.6</v>
      </c>
      <c r="E6934">
        <v>23.36</v>
      </c>
      <c r="F6934">
        <v>6.6</v>
      </c>
      <c r="G6934">
        <v>343.84</v>
      </c>
      <c r="H6934">
        <v>30.92</v>
      </c>
      <c r="I6934">
        <v>67.63</v>
      </c>
    </row>
    <row r="6935" spans="1:9" x14ac:dyDescent="0.3">
      <c r="A6935" s="1">
        <v>46082</v>
      </c>
      <c r="B6935" t="s">
        <v>11</v>
      </c>
      <c r="C6935" t="s">
        <v>10</v>
      </c>
      <c r="D6935">
        <v>48.81</v>
      </c>
      <c r="E6935">
        <v>21.18</v>
      </c>
      <c r="F6935">
        <v>6.75</v>
      </c>
      <c r="G6935">
        <v>326.61</v>
      </c>
      <c r="H6935">
        <v>30.15</v>
      </c>
      <c r="I6935">
        <v>62.46</v>
      </c>
    </row>
    <row r="6936" spans="1:9" x14ac:dyDescent="0.3">
      <c r="A6936" s="1">
        <v>46080.375</v>
      </c>
      <c r="B6936" t="s">
        <v>11</v>
      </c>
      <c r="C6936" t="s">
        <v>10</v>
      </c>
      <c r="D6936">
        <v>54.95</v>
      </c>
      <c r="E6936">
        <v>24.43</v>
      </c>
      <c r="F6936">
        <v>6.76</v>
      </c>
      <c r="G6936">
        <v>371.29</v>
      </c>
      <c r="H6936">
        <v>31.3</v>
      </c>
      <c r="I6936">
        <v>73.73</v>
      </c>
    </row>
    <row r="6937" spans="1:9" x14ac:dyDescent="0.3">
      <c r="A6937" s="1">
        <v>46092</v>
      </c>
      <c r="B6937" t="s">
        <v>14</v>
      </c>
      <c r="C6937" t="s">
        <v>10</v>
      </c>
      <c r="D6937">
        <v>47.85</v>
      </c>
      <c r="E6937">
        <v>21.51</v>
      </c>
      <c r="F6937">
        <v>6.73</v>
      </c>
      <c r="G6937">
        <v>337.6</v>
      </c>
      <c r="H6937">
        <v>29.71</v>
      </c>
      <c r="I6937">
        <v>64.39</v>
      </c>
    </row>
    <row r="6938" spans="1:9" x14ac:dyDescent="0.3">
      <c r="A6938" s="1">
        <v>46045.458333333336</v>
      </c>
      <c r="B6938" t="s">
        <v>9</v>
      </c>
      <c r="C6938" t="s">
        <v>10</v>
      </c>
      <c r="D6938">
        <v>51.79</v>
      </c>
      <c r="E6938">
        <v>24.37</v>
      </c>
      <c r="F6938">
        <v>6.8</v>
      </c>
      <c r="G6938">
        <v>335.61</v>
      </c>
      <c r="H6938">
        <v>32.270000000000003</v>
      </c>
      <c r="I6938">
        <v>71.2</v>
      </c>
    </row>
    <row r="6939" spans="1:9" x14ac:dyDescent="0.3">
      <c r="A6939" s="1">
        <v>46024.666666666664</v>
      </c>
      <c r="B6939" t="s">
        <v>9</v>
      </c>
      <c r="C6939" t="s">
        <v>10</v>
      </c>
      <c r="D6939">
        <v>50.51</v>
      </c>
      <c r="E6939">
        <v>22.88</v>
      </c>
      <c r="F6939">
        <v>6.62</v>
      </c>
      <c r="G6939">
        <v>255.75</v>
      </c>
      <c r="H6939">
        <v>27.02</v>
      </c>
      <c r="I6939">
        <v>54.08</v>
      </c>
    </row>
    <row r="6940" spans="1:9" x14ac:dyDescent="0.3">
      <c r="A6940" s="1">
        <v>46099.458333333336</v>
      </c>
      <c r="B6940" t="s">
        <v>12</v>
      </c>
      <c r="C6940" t="s">
        <v>10</v>
      </c>
      <c r="D6940">
        <v>56.88</v>
      </c>
      <c r="E6940">
        <v>28.5</v>
      </c>
      <c r="F6940">
        <v>7.04</v>
      </c>
      <c r="G6940">
        <v>422.65</v>
      </c>
      <c r="H6940">
        <v>31.89</v>
      </c>
      <c r="I6940">
        <v>82.36</v>
      </c>
    </row>
    <row r="6941" spans="1:9" x14ac:dyDescent="0.3">
      <c r="A6941" s="1">
        <v>46111.583333333336</v>
      </c>
      <c r="B6941" t="s">
        <v>14</v>
      </c>
      <c r="C6941" t="s">
        <v>10</v>
      </c>
      <c r="D6941">
        <v>50.85</v>
      </c>
      <c r="E6941">
        <v>22.54</v>
      </c>
      <c r="F6941">
        <v>6.51</v>
      </c>
      <c r="G6941">
        <v>304.99</v>
      </c>
      <c r="H6941">
        <v>28.46</v>
      </c>
      <c r="I6941">
        <v>57.93</v>
      </c>
    </row>
    <row r="6942" spans="1:9" x14ac:dyDescent="0.3">
      <c r="A6942" s="1">
        <v>46094.833333333336</v>
      </c>
      <c r="B6942" t="s">
        <v>14</v>
      </c>
      <c r="C6942" t="s">
        <v>10</v>
      </c>
      <c r="D6942">
        <v>49.53</v>
      </c>
      <c r="E6942">
        <v>21.87</v>
      </c>
      <c r="F6942">
        <v>6.74</v>
      </c>
      <c r="G6942">
        <v>273.33999999999997</v>
      </c>
      <c r="H6942">
        <v>28</v>
      </c>
      <c r="I6942">
        <v>56.24</v>
      </c>
    </row>
    <row r="6943" spans="1:9" x14ac:dyDescent="0.3">
      <c r="A6943" s="1">
        <v>46066.125</v>
      </c>
      <c r="B6943" t="s">
        <v>14</v>
      </c>
      <c r="C6943" t="s">
        <v>10</v>
      </c>
      <c r="D6943">
        <v>55.25</v>
      </c>
      <c r="E6943">
        <v>24.96</v>
      </c>
      <c r="F6943">
        <v>6.95</v>
      </c>
      <c r="G6943">
        <v>346.23</v>
      </c>
      <c r="H6943">
        <v>31.79</v>
      </c>
      <c r="I6943">
        <v>66.55</v>
      </c>
    </row>
    <row r="6944" spans="1:9" x14ac:dyDescent="0.3">
      <c r="A6944" s="1">
        <v>46066.791666666664</v>
      </c>
      <c r="B6944" t="s">
        <v>12</v>
      </c>
      <c r="C6944" t="s">
        <v>15</v>
      </c>
      <c r="D6944">
        <v>30.12</v>
      </c>
      <c r="E6944">
        <v>12.6</v>
      </c>
      <c r="F6944">
        <v>6.68</v>
      </c>
      <c r="G6944">
        <v>21.28</v>
      </c>
      <c r="H6944">
        <v>26.35</v>
      </c>
      <c r="I6944">
        <v>4.29</v>
      </c>
    </row>
    <row r="6945" spans="1:9" x14ac:dyDescent="0.3">
      <c r="A6945" s="1">
        <v>46104.625</v>
      </c>
      <c r="B6945" t="s">
        <v>13</v>
      </c>
      <c r="C6945" t="s">
        <v>10</v>
      </c>
      <c r="D6945">
        <v>55.95</v>
      </c>
      <c r="E6945">
        <v>28.72</v>
      </c>
      <c r="F6945">
        <v>6.95</v>
      </c>
      <c r="G6945">
        <v>392.29</v>
      </c>
      <c r="H6945">
        <v>28.41</v>
      </c>
      <c r="I6945">
        <v>76</v>
      </c>
    </row>
    <row r="6946" spans="1:9" x14ac:dyDescent="0.3">
      <c r="A6946" s="1">
        <v>46106.333333333336</v>
      </c>
      <c r="B6946" t="s">
        <v>11</v>
      </c>
      <c r="C6946" t="s">
        <v>10</v>
      </c>
      <c r="D6946">
        <v>51.97</v>
      </c>
      <c r="E6946">
        <v>22.81</v>
      </c>
      <c r="F6946">
        <v>6.45</v>
      </c>
      <c r="G6946">
        <v>339.75</v>
      </c>
      <c r="H6946">
        <v>31.77</v>
      </c>
      <c r="I6946">
        <v>67.73</v>
      </c>
    </row>
    <row r="6947" spans="1:9" x14ac:dyDescent="0.3">
      <c r="A6947" s="1">
        <v>46068.541666666664</v>
      </c>
      <c r="B6947" t="s">
        <v>14</v>
      </c>
      <c r="C6947" t="s">
        <v>10</v>
      </c>
      <c r="D6947">
        <v>48.17</v>
      </c>
      <c r="E6947">
        <v>21.48</v>
      </c>
      <c r="F6947">
        <v>6.61</v>
      </c>
      <c r="G6947">
        <v>303.91000000000003</v>
      </c>
      <c r="H6947">
        <v>30.37</v>
      </c>
      <c r="I6947">
        <v>60.8</v>
      </c>
    </row>
    <row r="6948" spans="1:9" x14ac:dyDescent="0.3">
      <c r="A6948" s="1">
        <v>46093.25</v>
      </c>
      <c r="B6948" t="s">
        <v>12</v>
      </c>
      <c r="C6948" t="s">
        <v>10</v>
      </c>
      <c r="D6948">
        <v>52.2</v>
      </c>
      <c r="E6948">
        <v>25.98</v>
      </c>
      <c r="F6948">
        <v>6.97</v>
      </c>
      <c r="G6948">
        <v>412.86</v>
      </c>
      <c r="H6948">
        <v>32.049999999999997</v>
      </c>
      <c r="I6948">
        <v>79.12</v>
      </c>
    </row>
    <row r="6949" spans="1:9" x14ac:dyDescent="0.3">
      <c r="A6949" s="1">
        <v>46040.791666666664</v>
      </c>
      <c r="B6949" t="s">
        <v>11</v>
      </c>
      <c r="C6949" t="s">
        <v>10</v>
      </c>
      <c r="D6949">
        <v>45.35</v>
      </c>
      <c r="E6949">
        <v>19.260000000000002</v>
      </c>
      <c r="F6949">
        <v>6.44</v>
      </c>
      <c r="G6949">
        <v>262.91000000000003</v>
      </c>
      <c r="H6949">
        <v>27.86</v>
      </c>
      <c r="I6949">
        <v>52.92</v>
      </c>
    </row>
    <row r="6950" spans="1:9" x14ac:dyDescent="0.3">
      <c r="A6950" s="1">
        <v>46056.166666666664</v>
      </c>
      <c r="B6950" t="s">
        <v>13</v>
      </c>
      <c r="C6950" t="s">
        <v>10</v>
      </c>
      <c r="D6950">
        <v>59.85</v>
      </c>
      <c r="E6950">
        <v>31.62</v>
      </c>
      <c r="F6950">
        <v>7.11</v>
      </c>
      <c r="G6950">
        <v>441.27</v>
      </c>
      <c r="H6950">
        <v>32.04</v>
      </c>
      <c r="I6950">
        <v>89.56</v>
      </c>
    </row>
    <row r="6951" spans="1:9" x14ac:dyDescent="0.3">
      <c r="A6951" s="1">
        <v>46109.25</v>
      </c>
      <c r="B6951" t="s">
        <v>9</v>
      </c>
      <c r="C6951" t="s">
        <v>10</v>
      </c>
      <c r="D6951">
        <v>53.85</v>
      </c>
      <c r="E6951">
        <v>25.56</v>
      </c>
      <c r="F6951">
        <v>6.93</v>
      </c>
      <c r="G6951">
        <v>384.85</v>
      </c>
      <c r="H6951">
        <v>32.06</v>
      </c>
      <c r="I6951">
        <v>75.36</v>
      </c>
    </row>
    <row r="6952" spans="1:9" x14ac:dyDescent="0.3">
      <c r="A6952" s="1">
        <v>46033.875</v>
      </c>
      <c r="B6952" t="s">
        <v>12</v>
      </c>
      <c r="C6952" t="s">
        <v>10</v>
      </c>
      <c r="D6952">
        <v>52.38</v>
      </c>
      <c r="E6952">
        <v>25.8</v>
      </c>
      <c r="F6952">
        <v>6.74</v>
      </c>
      <c r="G6952">
        <v>377.94</v>
      </c>
      <c r="H6952">
        <v>28.75</v>
      </c>
      <c r="I6952">
        <v>74.319999999999993</v>
      </c>
    </row>
    <row r="6953" spans="1:9" x14ac:dyDescent="0.3">
      <c r="A6953" s="1">
        <v>46093.666666666664</v>
      </c>
      <c r="B6953" t="s">
        <v>11</v>
      </c>
      <c r="C6953" t="s">
        <v>10</v>
      </c>
      <c r="D6953">
        <v>45.25</v>
      </c>
      <c r="E6953">
        <v>19.03</v>
      </c>
      <c r="F6953">
        <v>6.52</v>
      </c>
      <c r="G6953">
        <v>248.31</v>
      </c>
      <c r="H6953">
        <v>27.19</v>
      </c>
      <c r="I6953">
        <v>48.59</v>
      </c>
    </row>
    <row r="6954" spans="1:9" x14ac:dyDescent="0.3">
      <c r="A6954" s="1">
        <v>46059.833333333336</v>
      </c>
      <c r="B6954" t="s">
        <v>14</v>
      </c>
      <c r="C6954" t="s">
        <v>10</v>
      </c>
      <c r="D6954">
        <v>51.05</v>
      </c>
      <c r="E6954">
        <v>22.68</v>
      </c>
      <c r="F6954">
        <v>6.42</v>
      </c>
      <c r="G6954">
        <v>296.64999999999998</v>
      </c>
      <c r="H6954">
        <v>29.56</v>
      </c>
      <c r="I6954">
        <v>59.03</v>
      </c>
    </row>
    <row r="6955" spans="1:9" x14ac:dyDescent="0.3">
      <c r="A6955" s="1">
        <v>46112.208333333336</v>
      </c>
      <c r="B6955" t="s">
        <v>11</v>
      </c>
      <c r="C6955" t="s">
        <v>10</v>
      </c>
      <c r="D6955">
        <v>54.67</v>
      </c>
      <c r="E6955">
        <v>24.16</v>
      </c>
      <c r="F6955">
        <v>6.71</v>
      </c>
      <c r="G6955">
        <v>359.76</v>
      </c>
      <c r="H6955">
        <v>32.36</v>
      </c>
      <c r="I6955">
        <v>70.89</v>
      </c>
    </row>
    <row r="6956" spans="1:9" x14ac:dyDescent="0.3">
      <c r="A6956" s="1">
        <v>46084.625</v>
      </c>
      <c r="B6956" t="s">
        <v>11</v>
      </c>
      <c r="C6956" t="s">
        <v>10</v>
      </c>
      <c r="D6956">
        <v>46.81</v>
      </c>
      <c r="E6956">
        <v>19.989999999999998</v>
      </c>
      <c r="F6956">
        <v>6.41</v>
      </c>
      <c r="G6956">
        <v>295.83</v>
      </c>
      <c r="H6956">
        <v>29.23</v>
      </c>
      <c r="I6956">
        <v>55.37</v>
      </c>
    </row>
    <row r="6957" spans="1:9" x14ac:dyDescent="0.3">
      <c r="A6957" s="1">
        <v>46078.375</v>
      </c>
      <c r="B6957" t="s">
        <v>11</v>
      </c>
      <c r="C6957" t="s">
        <v>10</v>
      </c>
      <c r="D6957">
        <v>49.45</v>
      </c>
      <c r="E6957">
        <v>21.58</v>
      </c>
      <c r="F6957">
        <v>6.81</v>
      </c>
      <c r="G6957">
        <v>321.05</v>
      </c>
      <c r="H6957">
        <v>30.57</v>
      </c>
      <c r="I6957">
        <v>65.06</v>
      </c>
    </row>
    <row r="6958" spans="1:9" x14ac:dyDescent="0.3">
      <c r="A6958" s="1">
        <v>46064.708333333336</v>
      </c>
      <c r="B6958" t="s">
        <v>12</v>
      </c>
      <c r="C6958" t="s">
        <v>10</v>
      </c>
      <c r="D6958">
        <v>52.18</v>
      </c>
      <c r="E6958">
        <v>25.37</v>
      </c>
      <c r="F6958">
        <v>6.75</v>
      </c>
      <c r="G6958">
        <v>369.6</v>
      </c>
      <c r="H6958">
        <v>29.53</v>
      </c>
      <c r="I6958">
        <v>68.39</v>
      </c>
    </row>
    <row r="6959" spans="1:9" x14ac:dyDescent="0.3">
      <c r="A6959" s="1">
        <v>46072.833333333336</v>
      </c>
      <c r="B6959" t="s">
        <v>12</v>
      </c>
      <c r="C6959" t="s">
        <v>10</v>
      </c>
      <c r="D6959">
        <v>53.23</v>
      </c>
      <c r="E6959">
        <v>25.9</v>
      </c>
      <c r="F6959">
        <v>6.89</v>
      </c>
      <c r="G6959">
        <v>337.19</v>
      </c>
      <c r="H6959">
        <v>28.58</v>
      </c>
      <c r="I6959">
        <v>68.650000000000006</v>
      </c>
    </row>
    <row r="6960" spans="1:9" x14ac:dyDescent="0.3">
      <c r="A6960" s="1">
        <v>46047.083333333336</v>
      </c>
      <c r="B6960" t="s">
        <v>13</v>
      </c>
      <c r="C6960" t="s">
        <v>15</v>
      </c>
      <c r="D6960">
        <v>28.69</v>
      </c>
      <c r="E6960">
        <v>12.51</v>
      </c>
      <c r="F6960">
        <v>7.12</v>
      </c>
      <c r="G6960">
        <v>29.51</v>
      </c>
      <c r="H6960">
        <v>28.6</v>
      </c>
      <c r="I6960">
        <v>5.93</v>
      </c>
    </row>
    <row r="6961" spans="1:9" x14ac:dyDescent="0.3">
      <c r="A6961" s="1">
        <v>46098.708333333336</v>
      </c>
      <c r="B6961" t="s">
        <v>9</v>
      </c>
      <c r="C6961" t="s">
        <v>10</v>
      </c>
      <c r="D6961">
        <v>49.52</v>
      </c>
      <c r="E6961">
        <v>22.88</v>
      </c>
      <c r="F6961">
        <v>6.67</v>
      </c>
      <c r="G6961">
        <v>333.57</v>
      </c>
      <c r="H6961">
        <v>27.48</v>
      </c>
      <c r="I6961">
        <v>62.92</v>
      </c>
    </row>
    <row r="6962" spans="1:9" x14ac:dyDescent="0.3">
      <c r="A6962" s="1">
        <v>46035.75</v>
      </c>
      <c r="B6962" t="s">
        <v>9</v>
      </c>
      <c r="C6962" t="s">
        <v>10</v>
      </c>
      <c r="D6962">
        <v>49.13</v>
      </c>
      <c r="E6962">
        <v>22.42</v>
      </c>
      <c r="F6962">
        <v>6.62</v>
      </c>
      <c r="G6962">
        <v>293.76</v>
      </c>
      <c r="H6962">
        <v>27.86</v>
      </c>
      <c r="I6962">
        <v>57.35</v>
      </c>
    </row>
    <row r="6963" spans="1:9" x14ac:dyDescent="0.3">
      <c r="A6963" s="1">
        <v>46046.375</v>
      </c>
      <c r="B6963" t="s">
        <v>14</v>
      </c>
      <c r="C6963" t="s">
        <v>10</v>
      </c>
      <c r="D6963">
        <v>53.96</v>
      </c>
      <c r="E6963">
        <v>24.58</v>
      </c>
      <c r="F6963">
        <v>6.66</v>
      </c>
      <c r="G6963">
        <v>345.96</v>
      </c>
      <c r="H6963">
        <v>30.02</v>
      </c>
      <c r="I6963">
        <v>70.430000000000007</v>
      </c>
    </row>
    <row r="6964" spans="1:9" x14ac:dyDescent="0.3">
      <c r="A6964" s="1">
        <v>46034.333333333336</v>
      </c>
      <c r="B6964" t="s">
        <v>9</v>
      </c>
      <c r="C6964" t="s">
        <v>10</v>
      </c>
      <c r="D6964">
        <v>55.96</v>
      </c>
      <c r="E6964">
        <v>26.95</v>
      </c>
      <c r="F6964">
        <v>7.02</v>
      </c>
      <c r="G6964">
        <v>443.66</v>
      </c>
      <c r="H6964">
        <v>30.87</v>
      </c>
      <c r="I6964">
        <v>82.19</v>
      </c>
    </row>
    <row r="6965" spans="1:9" x14ac:dyDescent="0.3">
      <c r="A6965" s="1">
        <v>46096.791666666664</v>
      </c>
      <c r="B6965" t="s">
        <v>9</v>
      </c>
      <c r="C6965" t="s">
        <v>15</v>
      </c>
      <c r="D6965">
        <v>31.39</v>
      </c>
      <c r="E6965">
        <v>12.6</v>
      </c>
      <c r="F6965">
        <v>6.74</v>
      </c>
      <c r="G6965">
        <v>19.03</v>
      </c>
      <c r="H6965">
        <v>24.85</v>
      </c>
      <c r="I6965">
        <v>3.63</v>
      </c>
    </row>
    <row r="6966" spans="1:9" x14ac:dyDescent="0.3">
      <c r="A6966" s="1">
        <v>46054.666666666664</v>
      </c>
      <c r="B6966" t="s">
        <v>13</v>
      </c>
      <c r="C6966" t="s">
        <v>10</v>
      </c>
      <c r="D6966">
        <v>53.7</v>
      </c>
      <c r="E6966">
        <v>27.54</v>
      </c>
      <c r="F6966">
        <v>6.89</v>
      </c>
      <c r="G6966">
        <v>387.49</v>
      </c>
      <c r="H6966">
        <v>28.56</v>
      </c>
      <c r="I6966">
        <v>75.540000000000006</v>
      </c>
    </row>
    <row r="6967" spans="1:9" x14ac:dyDescent="0.3">
      <c r="A6967" s="1">
        <v>46046.291666666664</v>
      </c>
      <c r="B6967" t="s">
        <v>11</v>
      </c>
      <c r="C6967" t="s">
        <v>10</v>
      </c>
      <c r="D6967">
        <v>53.79</v>
      </c>
      <c r="E6967">
        <v>23.71</v>
      </c>
      <c r="F6967">
        <v>6.65</v>
      </c>
      <c r="G6967">
        <v>345.91</v>
      </c>
      <c r="H6967">
        <v>31</v>
      </c>
      <c r="I6967">
        <v>69.8</v>
      </c>
    </row>
    <row r="6968" spans="1:9" x14ac:dyDescent="0.3">
      <c r="A6968" s="1">
        <v>46074.458333333336</v>
      </c>
      <c r="B6968" t="s">
        <v>12</v>
      </c>
      <c r="C6968" t="s">
        <v>10</v>
      </c>
      <c r="D6968">
        <v>54.1</v>
      </c>
      <c r="E6968">
        <v>26.64</v>
      </c>
      <c r="F6968">
        <v>6.81</v>
      </c>
      <c r="G6968">
        <v>345.71</v>
      </c>
      <c r="H6968">
        <v>30.22</v>
      </c>
      <c r="I6968">
        <v>74.28</v>
      </c>
    </row>
    <row r="6969" spans="1:9" x14ac:dyDescent="0.3">
      <c r="A6969" s="1">
        <v>46103.75</v>
      </c>
      <c r="B6969" t="s">
        <v>13</v>
      </c>
      <c r="C6969" t="s">
        <v>10</v>
      </c>
      <c r="D6969">
        <v>53.14</v>
      </c>
      <c r="E6969">
        <v>27.29</v>
      </c>
      <c r="F6969">
        <v>6.94</v>
      </c>
      <c r="G6969">
        <v>386.07</v>
      </c>
      <c r="H6969">
        <v>30.39</v>
      </c>
      <c r="I6969">
        <v>76.209999999999994</v>
      </c>
    </row>
    <row r="6970" spans="1:9" x14ac:dyDescent="0.3">
      <c r="A6970" s="1">
        <v>46026.958333333336</v>
      </c>
      <c r="B6970" t="s">
        <v>12</v>
      </c>
      <c r="C6970" t="s">
        <v>10</v>
      </c>
      <c r="D6970">
        <v>55.15</v>
      </c>
      <c r="E6970">
        <v>27.21</v>
      </c>
      <c r="F6970">
        <v>6.91</v>
      </c>
      <c r="G6970">
        <v>383.43</v>
      </c>
      <c r="H6970">
        <v>29.49</v>
      </c>
      <c r="I6970">
        <v>75.13</v>
      </c>
    </row>
    <row r="6971" spans="1:9" x14ac:dyDescent="0.3">
      <c r="A6971" s="1">
        <v>46100.708333333336</v>
      </c>
      <c r="B6971" t="s">
        <v>14</v>
      </c>
      <c r="C6971" t="s">
        <v>10</v>
      </c>
      <c r="D6971">
        <v>50.51</v>
      </c>
      <c r="E6971">
        <v>22.49</v>
      </c>
      <c r="F6971">
        <v>6.45</v>
      </c>
      <c r="G6971">
        <v>303.83999999999997</v>
      </c>
      <c r="H6971">
        <v>28.22</v>
      </c>
      <c r="I6971">
        <v>59.98</v>
      </c>
    </row>
    <row r="6972" spans="1:9" x14ac:dyDescent="0.3">
      <c r="A6972" s="1">
        <v>46065.208333333336</v>
      </c>
      <c r="B6972" t="s">
        <v>14</v>
      </c>
      <c r="C6972" t="s">
        <v>10</v>
      </c>
      <c r="D6972">
        <v>49.76</v>
      </c>
      <c r="E6972">
        <v>22.72</v>
      </c>
      <c r="F6972">
        <v>6.86</v>
      </c>
      <c r="G6972">
        <v>359.52</v>
      </c>
      <c r="H6972">
        <v>32.880000000000003</v>
      </c>
      <c r="I6972">
        <v>71.42</v>
      </c>
    </row>
    <row r="6973" spans="1:9" x14ac:dyDescent="0.3">
      <c r="A6973" s="1">
        <v>46095.625</v>
      </c>
      <c r="B6973" t="s">
        <v>13</v>
      </c>
      <c r="C6973" t="s">
        <v>10</v>
      </c>
      <c r="D6973">
        <v>55.23</v>
      </c>
      <c r="E6973">
        <v>28.18</v>
      </c>
      <c r="F6973">
        <v>6.92</v>
      </c>
      <c r="G6973">
        <v>366.15</v>
      </c>
      <c r="H6973">
        <v>28.61</v>
      </c>
      <c r="I6973">
        <v>73.16</v>
      </c>
    </row>
    <row r="6974" spans="1:9" x14ac:dyDescent="0.3">
      <c r="A6974" s="1">
        <v>46108.208333333336</v>
      </c>
      <c r="B6974" t="s">
        <v>14</v>
      </c>
      <c r="C6974" t="s">
        <v>10</v>
      </c>
      <c r="D6974">
        <v>49.63</v>
      </c>
      <c r="E6974">
        <v>22.48</v>
      </c>
      <c r="F6974">
        <v>6.85</v>
      </c>
      <c r="G6974">
        <v>333.17</v>
      </c>
      <c r="H6974">
        <v>31.74</v>
      </c>
      <c r="I6974">
        <v>67.88</v>
      </c>
    </row>
    <row r="6975" spans="1:9" x14ac:dyDescent="0.3">
      <c r="A6975" s="1">
        <v>46110.625</v>
      </c>
      <c r="B6975" t="s">
        <v>12</v>
      </c>
      <c r="C6975" t="s">
        <v>10</v>
      </c>
      <c r="D6975">
        <v>52.29</v>
      </c>
      <c r="E6975">
        <v>25.32</v>
      </c>
      <c r="F6975">
        <v>6.76</v>
      </c>
      <c r="G6975">
        <v>322.83</v>
      </c>
      <c r="H6975">
        <v>29.73</v>
      </c>
      <c r="I6975">
        <v>66.540000000000006</v>
      </c>
    </row>
    <row r="6976" spans="1:9" x14ac:dyDescent="0.3">
      <c r="A6976" s="1">
        <v>46057.583333333336</v>
      </c>
      <c r="B6976" t="s">
        <v>13</v>
      </c>
      <c r="C6976" t="s">
        <v>10</v>
      </c>
      <c r="D6976">
        <v>56.46</v>
      </c>
      <c r="E6976">
        <v>29.02</v>
      </c>
      <c r="F6976">
        <v>6.81</v>
      </c>
      <c r="G6976">
        <v>405.35</v>
      </c>
      <c r="H6976">
        <v>30.17</v>
      </c>
      <c r="I6976">
        <v>76.56</v>
      </c>
    </row>
    <row r="6977" spans="1:9" x14ac:dyDescent="0.3">
      <c r="A6977" s="1">
        <v>46098.875</v>
      </c>
      <c r="B6977" t="s">
        <v>14</v>
      </c>
      <c r="C6977" t="s">
        <v>10</v>
      </c>
      <c r="D6977">
        <v>43.78</v>
      </c>
      <c r="E6977">
        <v>19.34</v>
      </c>
      <c r="F6977">
        <v>6.48</v>
      </c>
      <c r="G6977">
        <v>276.93</v>
      </c>
      <c r="H6977">
        <v>28.85</v>
      </c>
      <c r="I6977">
        <v>56.62</v>
      </c>
    </row>
    <row r="6978" spans="1:9" x14ac:dyDescent="0.3">
      <c r="A6978" s="1">
        <v>46083.541666666664</v>
      </c>
      <c r="B6978" t="s">
        <v>12</v>
      </c>
      <c r="C6978" t="s">
        <v>10</v>
      </c>
      <c r="D6978">
        <v>52.18</v>
      </c>
      <c r="E6978">
        <v>25.34</v>
      </c>
      <c r="F6978">
        <v>6.79</v>
      </c>
      <c r="G6978">
        <v>343.1</v>
      </c>
      <c r="H6978">
        <v>29.5</v>
      </c>
      <c r="I6978">
        <v>67.760000000000005</v>
      </c>
    </row>
    <row r="6979" spans="1:9" x14ac:dyDescent="0.3">
      <c r="A6979" s="1">
        <v>46111.25</v>
      </c>
      <c r="B6979" t="s">
        <v>9</v>
      </c>
      <c r="C6979" t="s">
        <v>10</v>
      </c>
      <c r="D6979">
        <v>56.66</v>
      </c>
      <c r="E6979">
        <v>27.08</v>
      </c>
      <c r="F6979">
        <v>6.86</v>
      </c>
      <c r="G6979">
        <v>378.36</v>
      </c>
      <c r="H6979">
        <v>32.1</v>
      </c>
      <c r="I6979">
        <v>78.52</v>
      </c>
    </row>
    <row r="6980" spans="1:9" x14ac:dyDescent="0.3">
      <c r="A6980" s="1">
        <v>46023.458333333336</v>
      </c>
      <c r="B6980" t="s">
        <v>13</v>
      </c>
      <c r="C6980" t="s">
        <v>10</v>
      </c>
      <c r="D6980">
        <v>55.12</v>
      </c>
      <c r="E6980">
        <v>28.75</v>
      </c>
      <c r="F6980">
        <v>6.92</v>
      </c>
      <c r="G6980">
        <v>408.54</v>
      </c>
      <c r="H6980">
        <v>30.98</v>
      </c>
      <c r="I6980">
        <v>83.56</v>
      </c>
    </row>
    <row r="6981" spans="1:9" x14ac:dyDescent="0.3">
      <c r="A6981" s="1">
        <v>46023.083333333336</v>
      </c>
      <c r="B6981" t="s">
        <v>11</v>
      </c>
      <c r="C6981" t="s">
        <v>10</v>
      </c>
      <c r="D6981">
        <v>54.18</v>
      </c>
      <c r="E6981">
        <v>23.85</v>
      </c>
      <c r="F6981">
        <v>6.66</v>
      </c>
      <c r="G6981">
        <v>360.15</v>
      </c>
      <c r="H6981">
        <v>30.45</v>
      </c>
      <c r="I6981">
        <v>69.17</v>
      </c>
    </row>
    <row r="6982" spans="1:9" x14ac:dyDescent="0.3">
      <c r="A6982" s="1">
        <v>46092.041666666664</v>
      </c>
      <c r="B6982" t="s">
        <v>12</v>
      </c>
      <c r="C6982" t="s">
        <v>10</v>
      </c>
      <c r="D6982">
        <v>53.19</v>
      </c>
      <c r="E6982">
        <v>26.4</v>
      </c>
      <c r="F6982">
        <v>6.84</v>
      </c>
      <c r="G6982">
        <v>416.62</v>
      </c>
      <c r="H6982">
        <v>30.73</v>
      </c>
      <c r="I6982">
        <v>77.92</v>
      </c>
    </row>
    <row r="6983" spans="1:9" x14ac:dyDescent="0.3">
      <c r="A6983" s="1">
        <v>46062.166666666664</v>
      </c>
      <c r="B6983" t="s">
        <v>12</v>
      </c>
      <c r="C6983" t="s">
        <v>10</v>
      </c>
      <c r="D6983">
        <v>52.16</v>
      </c>
      <c r="E6983">
        <v>25.83</v>
      </c>
      <c r="F6983">
        <v>7.04</v>
      </c>
      <c r="G6983">
        <v>449.48</v>
      </c>
      <c r="H6983">
        <v>31.71</v>
      </c>
      <c r="I6983">
        <v>76.77</v>
      </c>
    </row>
    <row r="6984" spans="1:9" x14ac:dyDescent="0.3">
      <c r="A6984" s="1">
        <v>46092.416666666664</v>
      </c>
      <c r="B6984" t="s">
        <v>9</v>
      </c>
      <c r="C6984" t="s">
        <v>10</v>
      </c>
      <c r="D6984">
        <v>59.96</v>
      </c>
      <c r="E6984">
        <v>29</v>
      </c>
      <c r="F6984">
        <v>6.91</v>
      </c>
      <c r="G6984">
        <v>458.43</v>
      </c>
      <c r="H6984">
        <v>30.78</v>
      </c>
      <c r="I6984">
        <v>84.12</v>
      </c>
    </row>
    <row r="6985" spans="1:9" x14ac:dyDescent="0.3">
      <c r="A6985" s="1">
        <v>46104.75</v>
      </c>
      <c r="B6985" t="s">
        <v>11</v>
      </c>
      <c r="C6985" t="s">
        <v>10</v>
      </c>
      <c r="D6985">
        <v>47.26</v>
      </c>
      <c r="E6985">
        <v>19.96</v>
      </c>
      <c r="F6985">
        <v>6.38</v>
      </c>
      <c r="G6985">
        <v>246.45</v>
      </c>
      <c r="H6985">
        <v>27.24</v>
      </c>
      <c r="I6985">
        <v>50.5</v>
      </c>
    </row>
    <row r="6986" spans="1:9" x14ac:dyDescent="0.3">
      <c r="A6986" s="1">
        <v>46057.333333333336</v>
      </c>
      <c r="B6986" t="s">
        <v>12</v>
      </c>
      <c r="C6986" t="s">
        <v>10</v>
      </c>
      <c r="D6986">
        <v>55.18</v>
      </c>
      <c r="E6986">
        <v>27.85</v>
      </c>
      <c r="F6986">
        <v>6.97</v>
      </c>
      <c r="G6986">
        <v>428.88</v>
      </c>
      <c r="H6986">
        <v>31.74</v>
      </c>
      <c r="I6986">
        <v>85.82</v>
      </c>
    </row>
    <row r="6987" spans="1:9" x14ac:dyDescent="0.3">
      <c r="A6987" s="1">
        <v>46092.208333333336</v>
      </c>
      <c r="B6987" t="s">
        <v>13</v>
      </c>
      <c r="C6987" t="s">
        <v>10</v>
      </c>
      <c r="D6987">
        <v>51.85</v>
      </c>
      <c r="E6987">
        <v>27.08</v>
      </c>
      <c r="F6987">
        <v>7.13</v>
      </c>
      <c r="G6987">
        <v>432.7</v>
      </c>
      <c r="H6987">
        <v>32.04</v>
      </c>
      <c r="I6987">
        <v>84.09</v>
      </c>
    </row>
    <row r="6988" spans="1:9" x14ac:dyDescent="0.3">
      <c r="A6988" s="1">
        <v>46067.041666666664</v>
      </c>
      <c r="B6988" t="s">
        <v>11</v>
      </c>
      <c r="C6988" t="s">
        <v>10</v>
      </c>
      <c r="D6988">
        <v>49.09</v>
      </c>
      <c r="E6988">
        <v>21.4</v>
      </c>
      <c r="F6988">
        <v>6.62</v>
      </c>
      <c r="G6988">
        <v>340.06</v>
      </c>
      <c r="H6988">
        <v>31.87</v>
      </c>
      <c r="I6988">
        <v>64.67</v>
      </c>
    </row>
    <row r="6989" spans="1:9" x14ac:dyDescent="0.3">
      <c r="A6989" s="1">
        <v>46036.375</v>
      </c>
      <c r="B6989" t="s">
        <v>12</v>
      </c>
      <c r="C6989" t="s">
        <v>10</v>
      </c>
      <c r="D6989">
        <v>55.31</v>
      </c>
      <c r="E6989">
        <v>27.42</v>
      </c>
      <c r="F6989">
        <v>7</v>
      </c>
      <c r="G6989">
        <v>385.22</v>
      </c>
      <c r="H6989">
        <v>31.22</v>
      </c>
      <c r="I6989">
        <v>77.37</v>
      </c>
    </row>
    <row r="6990" spans="1:9" x14ac:dyDescent="0.3">
      <c r="A6990" s="1">
        <v>46101.666666666664</v>
      </c>
      <c r="B6990" t="s">
        <v>13</v>
      </c>
      <c r="C6990" t="s">
        <v>15</v>
      </c>
      <c r="D6990">
        <v>28.75</v>
      </c>
      <c r="E6990">
        <v>12.54</v>
      </c>
      <c r="F6990">
        <v>6.72</v>
      </c>
      <c r="G6990">
        <v>30.92</v>
      </c>
      <c r="H6990">
        <v>26.1</v>
      </c>
      <c r="I6990">
        <v>6.13</v>
      </c>
    </row>
    <row r="6991" spans="1:9" x14ac:dyDescent="0.3">
      <c r="A6991" s="1">
        <v>46072.833333333336</v>
      </c>
      <c r="B6991" t="s">
        <v>11</v>
      </c>
      <c r="C6991" t="s">
        <v>10</v>
      </c>
      <c r="D6991">
        <v>47.2</v>
      </c>
      <c r="E6991">
        <v>19.87</v>
      </c>
      <c r="F6991">
        <v>6.47</v>
      </c>
      <c r="G6991">
        <v>221.83</v>
      </c>
      <c r="H6991">
        <v>26.92</v>
      </c>
      <c r="I6991">
        <v>49.11</v>
      </c>
    </row>
    <row r="6992" spans="1:9" x14ac:dyDescent="0.3">
      <c r="A6992" s="1">
        <v>46058.708333333336</v>
      </c>
      <c r="B6992" t="s">
        <v>9</v>
      </c>
      <c r="C6992" t="s">
        <v>10</v>
      </c>
      <c r="D6992">
        <v>51.88</v>
      </c>
      <c r="E6992">
        <v>24.11</v>
      </c>
      <c r="F6992">
        <v>6.52</v>
      </c>
      <c r="G6992">
        <v>338.45</v>
      </c>
      <c r="H6992">
        <v>28.05</v>
      </c>
      <c r="I6992">
        <v>65.540000000000006</v>
      </c>
    </row>
    <row r="6993" spans="1:9" x14ac:dyDescent="0.3">
      <c r="A6993" s="1">
        <v>46030.625</v>
      </c>
      <c r="B6993" t="s">
        <v>14</v>
      </c>
      <c r="C6993" t="s">
        <v>10</v>
      </c>
      <c r="D6993">
        <v>48.74</v>
      </c>
      <c r="E6993">
        <v>21.92</v>
      </c>
      <c r="F6993">
        <v>6.61</v>
      </c>
      <c r="G6993">
        <v>323.67</v>
      </c>
      <c r="H6993">
        <v>27.4</v>
      </c>
      <c r="I6993">
        <v>64.680000000000007</v>
      </c>
    </row>
    <row r="6994" spans="1:9" x14ac:dyDescent="0.3">
      <c r="A6994" s="1">
        <v>46106.958333333336</v>
      </c>
      <c r="B6994" t="s">
        <v>13</v>
      </c>
      <c r="C6994" t="s">
        <v>10</v>
      </c>
      <c r="D6994">
        <v>51.56</v>
      </c>
      <c r="E6994">
        <v>26.48</v>
      </c>
      <c r="F6994">
        <v>6.84</v>
      </c>
      <c r="G6994">
        <v>375.47</v>
      </c>
      <c r="H6994">
        <v>30.35</v>
      </c>
      <c r="I6994">
        <v>76.290000000000006</v>
      </c>
    </row>
    <row r="6995" spans="1:9" x14ac:dyDescent="0.3">
      <c r="A6995" s="1">
        <v>46084.458333333336</v>
      </c>
      <c r="B6995" t="s">
        <v>9</v>
      </c>
      <c r="C6995" t="s">
        <v>10</v>
      </c>
      <c r="D6995">
        <v>51.64</v>
      </c>
      <c r="E6995">
        <v>24.05</v>
      </c>
      <c r="F6995">
        <v>7.09</v>
      </c>
      <c r="G6995">
        <v>336.79</v>
      </c>
      <c r="H6995">
        <v>30.81</v>
      </c>
      <c r="I6995">
        <v>66.599999999999994</v>
      </c>
    </row>
    <row r="6996" spans="1:9" x14ac:dyDescent="0.3">
      <c r="A6996" s="1">
        <v>46100.541666666664</v>
      </c>
      <c r="B6996" t="s">
        <v>11</v>
      </c>
      <c r="C6996" t="s">
        <v>10</v>
      </c>
      <c r="D6996">
        <v>50.51</v>
      </c>
      <c r="E6996">
        <v>22.04</v>
      </c>
      <c r="F6996">
        <v>6.55</v>
      </c>
      <c r="G6996">
        <v>339.51</v>
      </c>
      <c r="H6996">
        <v>30.12</v>
      </c>
      <c r="I6996">
        <v>65.06</v>
      </c>
    </row>
    <row r="6997" spans="1:9" x14ac:dyDescent="0.3">
      <c r="A6997" s="1">
        <v>46062.125</v>
      </c>
      <c r="B6997" t="s">
        <v>9</v>
      </c>
      <c r="C6997" t="s">
        <v>10</v>
      </c>
      <c r="D6997">
        <v>54.88</v>
      </c>
      <c r="E6997">
        <v>26.06</v>
      </c>
      <c r="F6997">
        <v>6.89</v>
      </c>
      <c r="G6997">
        <v>436.76</v>
      </c>
      <c r="H6997">
        <v>31.29</v>
      </c>
      <c r="I6997">
        <v>75.599999999999994</v>
      </c>
    </row>
    <row r="6998" spans="1:9" x14ac:dyDescent="0.3">
      <c r="A6998" s="1">
        <v>46071.833333333336</v>
      </c>
      <c r="B6998" t="s">
        <v>13</v>
      </c>
      <c r="C6998" t="s">
        <v>15</v>
      </c>
      <c r="D6998">
        <v>29.14</v>
      </c>
      <c r="E6998">
        <v>12.55</v>
      </c>
      <c r="F6998">
        <v>6.8</v>
      </c>
      <c r="G6998">
        <v>3.92</v>
      </c>
      <c r="H6998">
        <v>24.47</v>
      </c>
      <c r="I6998">
        <v>0.81</v>
      </c>
    </row>
    <row r="6999" spans="1:9" x14ac:dyDescent="0.3">
      <c r="A6999" s="1">
        <v>46079.833333333336</v>
      </c>
      <c r="B6999" t="s">
        <v>12</v>
      </c>
      <c r="C6999" t="s">
        <v>10</v>
      </c>
      <c r="D6999">
        <v>53.99</v>
      </c>
      <c r="E6999">
        <v>26.18</v>
      </c>
      <c r="F6999">
        <v>6.85</v>
      </c>
      <c r="G6999">
        <v>342.3</v>
      </c>
      <c r="H6999">
        <v>28.79</v>
      </c>
      <c r="I6999">
        <v>67.13</v>
      </c>
    </row>
    <row r="7000" spans="1:9" x14ac:dyDescent="0.3">
      <c r="A7000" s="1">
        <v>46083.958333333336</v>
      </c>
      <c r="B7000" t="s">
        <v>13</v>
      </c>
      <c r="C7000" t="s">
        <v>10</v>
      </c>
      <c r="D7000">
        <v>49.36</v>
      </c>
      <c r="E7000">
        <v>25.19</v>
      </c>
      <c r="F7000">
        <v>6.94</v>
      </c>
      <c r="G7000">
        <v>382.2</v>
      </c>
      <c r="H7000">
        <v>30.5</v>
      </c>
      <c r="I7000">
        <v>73.34</v>
      </c>
    </row>
    <row r="7001" spans="1:9" x14ac:dyDescent="0.3">
      <c r="A7001" s="1">
        <v>46072.25</v>
      </c>
      <c r="B7001" t="s">
        <v>11</v>
      </c>
      <c r="C7001" t="s">
        <v>15</v>
      </c>
      <c r="D7001">
        <v>27.07</v>
      </c>
      <c r="E7001">
        <v>10.15</v>
      </c>
      <c r="F7001">
        <v>6.67</v>
      </c>
      <c r="G7001">
        <v>6.05</v>
      </c>
      <c r="H7001">
        <v>27.93</v>
      </c>
      <c r="I7001">
        <v>1.1399999999999999</v>
      </c>
    </row>
    <row r="7002" spans="1:9" x14ac:dyDescent="0.3">
      <c r="A7002" s="1">
        <v>46097.666666666664</v>
      </c>
      <c r="B7002" t="s">
        <v>12</v>
      </c>
      <c r="C7002" t="s">
        <v>10</v>
      </c>
      <c r="D7002">
        <v>50.26</v>
      </c>
      <c r="E7002">
        <v>24.24</v>
      </c>
      <c r="F7002">
        <v>6.91</v>
      </c>
      <c r="G7002">
        <v>317.02</v>
      </c>
      <c r="H7002">
        <v>29.08</v>
      </c>
      <c r="I7002">
        <v>64.7</v>
      </c>
    </row>
    <row r="7003" spans="1:9" x14ac:dyDescent="0.3">
      <c r="A7003" s="1">
        <v>46098.125</v>
      </c>
      <c r="B7003" t="s">
        <v>14</v>
      </c>
      <c r="C7003" t="s">
        <v>10</v>
      </c>
      <c r="D7003">
        <v>53.97</v>
      </c>
      <c r="E7003">
        <v>24.97</v>
      </c>
      <c r="F7003">
        <v>6.85</v>
      </c>
      <c r="G7003">
        <v>401.15</v>
      </c>
      <c r="H7003">
        <v>31.65</v>
      </c>
      <c r="I7003">
        <v>77.73</v>
      </c>
    </row>
    <row r="7004" spans="1:9" x14ac:dyDescent="0.3">
      <c r="A7004" s="1">
        <v>46092.75</v>
      </c>
      <c r="B7004" t="s">
        <v>11</v>
      </c>
      <c r="C7004" t="s">
        <v>10</v>
      </c>
      <c r="D7004">
        <v>45.09</v>
      </c>
      <c r="E7004">
        <v>18.940000000000001</v>
      </c>
      <c r="F7004">
        <v>6.44</v>
      </c>
      <c r="G7004">
        <v>262.02999999999997</v>
      </c>
      <c r="H7004">
        <v>28.22</v>
      </c>
      <c r="I7004">
        <v>48.21</v>
      </c>
    </row>
    <row r="7005" spans="1:9" x14ac:dyDescent="0.3">
      <c r="A7005" s="1">
        <v>46023.125</v>
      </c>
      <c r="B7005" t="s">
        <v>12</v>
      </c>
      <c r="C7005" t="s">
        <v>10</v>
      </c>
      <c r="D7005">
        <v>58.09</v>
      </c>
      <c r="E7005">
        <v>28.87</v>
      </c>
      <c r="F7005">
        <v>6.99</v>
      </c>
      <c r="G7005">
        <v>409.39</v>
      </c>
      <c r="H7005">
        <v>31.73</v>
      </c>
      <c r="I7005">
        <v>78.5</v>
      </c>
    </row>
    <row r="7006" spans="1:9" x14ac:dyDescent="0.3">
      <c r="A7006" s="1">
        <v>46088.666666666664</v>
      </c>
      <c r="B7006" t="s">
        <v>12</v>
      </c>
      <c r="C7006" t="s">
        <v>10</v>
      </c>
      <c r="D7006">
        <v>55.95</v>
      </c>
      <c r="E7006">
        <v>27.52</v>
      </c>
      <c r="F7006">
        <v>6.74</v>
      </c>
      <c r="G7006">
        <v>395.38</v>
      </c>
      <c r="H7006">
        <v>29.27</v>
      </c>
      <c r="I7006">
        <v>73.77</v>
      </c>
    </row>
    <row r="7007" spans="1:9" x14ac:dyDescent="0.3">
      <c r="A7007" s="1">
        <v>46049.25</v>
      </c>
      <c r="B7007" t="s">
        <v>9</v>
      </c>
      <c r="C7007" t="s">
        <v>10</v>
      </c>
      <c r="D7007">
        <v>55.45</v>
      </c>
      <c r="E7007">
        <v>26.6</v>
      </c>
      <c r="F7007">
        <v>6.88</v>
      </c>
      <c r="G7007">
        <v>388.46</v>
      </c>
      <c r="H7007">
        <v>32.479999999999997</v>
      </c>
      <c r="I7007">
        <v>80.319999999999993</v>
      </c>
    </row>
    <row r="7008" spans="1:9" x14ac:dyDescent="0.3">
      <c r="A7008" s="1">
        <v>46056.75</v>
      </c>
      <c r="B7008" t="s">
        <v>11</v>
      </c>
      <c r="C7008" t="s">
        <v>10</v>
      </c>
      <c r="D7008">
        <v>47.59</v>
      </c>
      <c r="E7008">
        <v>20.34</v>
      </c>
      <c r="F7008">
        <v>6.35</v>
      </c>
      <c r="G7008">
        <v>276.39</v>
      </c>
      <c r="H7008">
        <v>27.4</v>
      </c>
      <c r="I7008">
        <v>55.7</v>
      </c>
    </row>
    <row r="7009" spans="1:9" x14ac:dyDescent="0.3">
      <c r="A7009" s="1">
        <v>46043.083333333336</v>
      </c>
      <c r="B7009" t="s">
        <v>14</v>
      </c>
      <c r="C7009" t="s">
        <v>10</v>
      </c>
      <c r="D7009">
        <v>54.01</v>
      </c>
      <c r="E7009">
        <v>24.73</v>
      </c>
      <c r="F7009">
        <v>6.68</v>
      </c>
      <c r="G7009">
        <v>386.45</v>
      </c>
      <c r="H7009">
        <v>31.17</v>
      </c>
      <c r="I7009">
        <v>72.680000000000007</v>
      </c>
    </row>
    <row r="7010" spans="1:9" x14ac:dyDescent="0.3">
      <c r="A7010" s="1">
        <v>46088.458333333336</v>
      </c>
      <c r="B7010" t="s">
        <v>9</v>
      </c>
      <c r="C7010" t="s">
        <v>10</v>
      </c>
      <c r="D7010">
        <v>50.88</v>
      </c>
      <c r="E7010">
        <v>23.83</v>
      </c>
      <c r="F7010">
        <v>6.72</v>
      </c>
      <c r="G7010">
        <v>363.45</v>
      </c>
      <c r="H7010">
        <v>28.87</v>
      </c>
      <c r="I7010">
        <v>69.180000000000007</v>
      </c>
    </row>
    <row r="7011" spans="1:9" x14ac:dyDescent="0.3">
      <c r="A7011" s="1">
        <v>46070.208333333336</v>
      </c>
      <c r="B7011" t="s">
        <v>12</v>
      </c>
      <c r="C7011" t="s">
        <v>10</v>
      </c>
      <c r="D7011">
        <v>57.32</v>
      </c>
      <c r="E7011">
        <v>29.06</v>
      </c>
      <c r="F7011">
        <v>7.09</v>
      </c>
      <c r="G7011">
        <v>421.12</v>
      </c>
      <c r="H7011">
        <v>33.28</v>
      </c>
      <c r="I7011">
        <v>87.91</v>
      </c>
    </row>
    <row r="7012" spans="1:9" x14ac:dyDescent="0.3">
      <c r="A7012" s="1">
        <v>46043.958333333336</v>
      </c>
      <c r="B7012" t="s">
        <v>14</v>
      </c>
      <c r="C7012" t="s">
        <v>10</v>
      </c>
      <c r="D7012">
        <v>52.54</v>
      </c>
      <c r="E7012">
        <v>24.07</v>
      </c>
      <c r="F7012">
        <v>6.73</v>
      </c>
      <c r="G7012">
        <v>372.54</v>
      </c>
      <c r="H7012">
        <v>29.92</v>
      </c>
      <c r="I7012">
        <v>72.97</v>
      </c>
    </row>
    <row r="7013" spans="1:9" x14ac:dyDescent="0.3">
      <c r="A7013" s="1">
        <v>46027.708333333336</v>
      </c>
      <c r="B7013" t="s">
        <v>9</v>
      </c>
      <c r="C7013" t="s">
        <v>10</v>
      </c>
      <c r="D7013">
        <v>47.21</v>
      </c>
      <c r="E7013">
        <v>21.72</v>
      </c>
      <c r="F7013">
        <v>6.66</v>
      </c>
      <c r="G7013">
        <v>328.5</v>
      </c>
      <c r="H7013">
        <v>28.32</v>
      </c>
      <c r="I7013">
        <v>61.07</v>
      </c>
    </row>
    <row r="7014" spans="1:9" x14ac:dyDescent="0.3">
      <c r="A7014" s="1">
        <v>46059.833333333336</v>
      </c>
      <c r="B7014" t="s">
        <v>9</v>
      </c>
      <c r="C7014" t="s">
        <v>10</v>
      </c>
      <c r="D7014">
        <v>54.2</v>
      </c>
      <c r="E7014">
        <v>25.09</v>
      </c>
      <c r="F7014">
        <v>6.62</v>
      </c>
      <c r="G7014">
        <v>340.88</v>
      </c>
      <c r="H7014">
        <v>27.97</v>
      </c>
      <c r="I7014">
        <v>63.92</v>
      </c>
    </row>
    <row r="7015" spans="1:9" x14ac:dyDescent="0.3">
      <c r="A7015" s="1">
        <v>46038.833333333336</v>
      </c>
      <c r="B7015" t="s">
        <v>13</v>
      </c>
      <c r="C7015" t="s">
        <v>15</v>
      </c>
      <c r="D7015">
        <v>27.36</v>
      </c>
      <c r="E7015">
        <v>11.78</v>
      </c>
      <c r="F7015">
        <v>6.89</v>
      </c>
      <c r="G7015">
        <v>4.38</v>
      </c>
      <c r="H7015">
        <v>25.73</v>
      </c>
      <c r="I7015">
        <v>0.86</v>
      </c>
    </row>
    <row r="7016" spans="1:9" x14ac:dyDescent="0.3">
      <c r="A7016" s="1">
        <v>46072.916666666664</v>
      </c>
      <c r="B7016" t="s">
        <v>12</v>
      </c>
      <c r="C7016" t="s">
        <v>10</v>
      </c>
      <c r="D7016">
        <v>52.74</v>
      </c>
      <c r="E7016">
        <v>25.85</v>
      </c>
      <c r="F7016">
        <v>6.88</v>
      </c>
      <c r="G7016">
        <v>345.16</v>
      </c>
      <c r="H7016">
        <v>30.52</v>
      </c>
      <c r="I7016">
        <v>72.099999999999994</v>
      </c>
    </row>
    <row r="7017" spans="1:9" x14ac:dyDescent="0.3">
      <c r="A7017" s="1">
        <v>46038.958333333336</v>
      </c>
      <c r="B7017" t="s">
        <v>14</v>
      </c>
      <c r="C7017" t="s">
        <v>10</v>
      </c>
      <c r="D7017">
        <v>52.4</v>
      </c>
      <c r="E7017">
        <v>23.8</v>
      </c>
      <c r="F7017">
        <v>6.65</v>
      </c>
      <c r="G7017">
        <v>346.59</v>
      </c>
      <c r="H7017">
        <v>29.62</v>
      </c>
      <c r="I7017">
        <v>69.12</v>
      </c>
    </row>
    <row r="7018" spans="1:9" x14ac:dyDescent="0.3">
      <c r="A7018" s="1">
        <v>46082.708333333336</v>
      </c>
      <c r="B7018" t="s">
        <v>14</v>
      </c>
      <c r="C7018" t="s">
        <v>10</v>
      </c>
      <c r="D7018">
        <v>45.03</v>
      </c>
      <c r="E7018">
        <v>19.7</v>
      </c>
      <c r="F7018">
        <v>6.56</v>
      </c>
      <c r="G7018">
        <v>237.79</v>
      </c>
      <c r="H7018">
        <v>28.17</v>
      </c>
      <c r="I7018">
        <v>52.11</v>
      </c>
    </row>
    <row r="7019" spans="1:9" x14ac:dyDescent="0.3">
      <c r="A7019" s="1">
        <v>46072.666666666664</v>
      </c>
      <c r="B7019" t="s">
        <v>12</v>
      </c>
      <c r="C7019" t="s">
        <v>10</v>
      </c>
      <c r="D7019">
        <v>51.61</v>
      </c>
      <c r="E7019">
        <v>25.03</v>
      </c>
      <c r="F7019">
        <v>6.9</v>
      </c>
      <c r="G7019">
        <v>339.5</v>
      </c>
      <c r="H7019">
        <v>29.27</v>
      </c>
      <c r="I7019">
        <v>67.099999999999994</v>
      </c>
    </row>
    <row r="7020" spans="1:9" x14ac:dyDescent="0.3">
      <c r="A7020" s="1">
        <v>46056.916666666664</v>
      </c>
      <c r="B7020" t="s">
        <v>9</v>
      </c>
      <c r="C7020" t="s">
        <v>10</v>
      </c>
      <c r="D7020">
        <v>50.31</v>
      </c>
      <c r="E7020">
        <v>23.31</v>
      </c>
      <c r="F7020">
        <v>6.53</v>
      </c>
      <c r="G7020">
        <v>331.11</v>
      </c>
      <c r="H7020">
        <v>28.23</v>
      </c>
      <c r="I7020">
        <v>64.33</v>
      </c>
    </row>
    <row r="7021" spans="1:9" x14ac:dyDescent="0.3">
      <c r="A7021" s="1">
        <v>46053.291666666664</v>
      </c>
      <c r="B7021" t="s">
        <v>9</v>
      </c>
      <c r="C7021" t="s">
        <v>15</v>
      </c>
      <c r="D7021">
        <v>29.34</v>
      </c>
      <c r="E7021">
        <v>11.81</v>
      </c>
      <c r="F7021">
        <v>7.03</v>
      </c>
      <c r="G7021">
        <v>24.01</v>
      </c>
      <c r="H7021">
        <v>29.74</v>
      </c>
      <c r="I7021">
        <v>4.53</v>
      </c>
    </row>
    <row r="7022" spans="1:9" x14ac:dyDescent="0.3">
      <c r="A7022" s="1">
        <v>46063.833333333336</v>
      </c>
      <c r="B7022" t="s">
        <v>14</v>
      </c>
      <c r="C7022" t="s">
        <v>10</v>
      </c>
      <c r="D7022">
        <v>52.81</v>
      </c>
      <c r="E7022">
        <v>23.84</v>
      </c>
      <c r="F7022">
        <v>6.54</v>
      </c>
      <c r="G7022">
        <v>355.32</v>
      </c>
      <c r="H7022">
        <v>28.86</v>
      </c>
      <c r="I7022">
        <v>66.33</v>
      </c>
    </row>
    <row r="7023" spans="1:9" x14ac:dyDescent="0.3">
      <c r="A7023" s="1">
        <v>46060.083333333336</v>
      </c>
      <c r="B7023" t="s">
        <v>14</v>
      </c>
      <c r="C7023" t="s">
        <v>10</v>
      </c>
      <c r="D7023">
        <v>54.52</v>
      </c>
      <c r="E7023">
        <v>24.86</v>
      </c>
      <c r="F7023">
        <v>6.97</v>
      </c>
      <c r="G7023">
        <v>376.78</v>
      </c>
      <c r="H7023">
        <v>31.36</v>
      </c>
      <c r="I7023">
        <v>70.98</v>
      </c>
    </row>
    <row r="7024" spans="1:9" x14ac:dyDescent="0.3">
      <c r="A7024" s="1">
        <v>46039.333333333336</v>
      </c>
      <c r="B7024" t="s">
        <v>9</v>
      </c>
      <c r="C7024" t="s">
        <v>10</v>
      </c>
      <c r="D7024">
        <v>56.26</v>
      </c>
      <c r="E7024">
        <v>26.79</v>
      </c>
      <c r="F7024">
        <v>6.88</v>
      </c>
      <c r="G7024">
        <v>376.54</v>
      </c>
      <c r="H7024">
        <v>31.1</v>
      </c>
      <c r="I7024">
        <v>76.739999999999995</v>
      </c>
    </row>
    <row r="7025" spans="1:9" x14ac:dyDescent="0.3">
      <c r="A7025" s="1">
        <v>46081.458333333336</v>
      </c>
      <c r="B7025" t="s">
        <v>14</v>
      </c>
      <c r="C7025" t="s">
        <v>15</v>
      </c>
      <c r="D7025">
        <v>27.4</v>
      </c>
      <c r="E7025">
        <v>10.65</v>
      </c>
      <c r="F7025">
        <v>6.63</v>
      </c>
      <c r="G7025">
        <v>15.27</v>
      </c>
      <c r="H7025">
        <v>27.26</v>
      </c>
      <c r="I7025">
        <v>3.02</v>
      </c>
    </row>
    <row r="7026" spans="1:9" x14ac:dyDescent="0.3">
      <c r="A7026" s="1">
        <v>46083.791666666664</v>
      </c>
      <c r="B7026" t="s">
        <v>11</v>
      </c>
      <c r="C7026" t="s">
        <v>10</v>
      </c>
      <c r="D7026">
        <v>47.91</v>
      </c>
      <c r="E7026">
        <v>20.63</v>
      </c>
      <c r="F7026">
        <v>6.51</v>
      </c>
      <c r="G7026">
        <v>309.83999999999997</v>
      </c>
      <c r="H7026">
        <v>28.48</v>
      </c>
      <c r="I7026">
        <v>59.16</v>
      </c>
    </row>
    <row r="7027" spans="1:9" x14ac:dyDescent="0.3">
      <c r="A7027" s="1">
        <v>46054.583333333336</v>
      </c>
      <c r="B7027" t="s">
        <v>11</v>
      </c>
      <c r="C7027" t="s">
        <v>10</v>
      </c>
      <c r="D7027">
        <v>48.08</v>
      </c>
      <c r="E7027">
        <v>20.59</v>
      </c>
      <c r="F7027">
        <v>6.46</v>
      </c>
      <c r="G7027">
        <v>311.83</v>
      </c>
      <c r="H7027">
        <v>29.41</v>
      </c>
      <c r="I7027">
        <v>56.52</v>
      </c>
    </row>
    <row r="7028" spans="1:9" x14ac:dyDescent="0.3">
      <c r="A7028" s="1">
        <v>46038.166666666664</v>
      </c>
      <c r="B7028" t="s">
        <v>14</v>
      </c>
      <c r="C7028" t="s">
        <v>10</v>
      </c>
      <c r="D7028">
        <v>53.22</v>
      </c>
      <c r="E7028">
        <v>24.54</v>
      </c>
      <c r="F7028">
        <v>6.7</v>
      </c>
      <c r="G7028">
        <v>364.94</v>
      </c>
      <c r="H7028">
        <v>30.23</v>
      </c>
      <c r="I7028">
        <v>76.150000000000006</v>
      </c>
    </row>
    <row r="7029" spans="1:9" x14ac:dyDescent="0.3">
      <c r="A7029" s="1">
        <v>46095.166666666664</v>
      </c>
      <c r="B7029" t="s">
        <v>11</v>
      </c>
      <c r="C7029" t="s">
        <v>10</v>
      </c>
      <c r="D7029">
        <v>45.93</v>
      </c>
      <c r="E7029">
        <v>19.96</v>
      </c>
      <c r="F7029">
        <v>6.91</v>
      </c>
      <c r="G7029">
        <v>341.68</v>
      </c>
      <c r="H7029">
        <v>29.61</v>
      </c>
      <c r="I7029">
        <v>63.2</v>
      </c>
    </row>
    <row r="7030" spans="1:9" x14ac:dyDescent="0.3">
      <c r="A7030" s="1">
        <v>46109.5</v>
      </c>
      <c r="B7030" t="s">
        <v>11</v>
      </c>
      <c r="C7030" t="s">
        <v>10</v>
      </c>
      <c r="D7030">
        <v>46.74</v>
      </c>
      <c r="E7030">
        <v>19.97</v>
      </c>
      <c r="F7030">
        <v>6.54</v>
      </c>
      <c r="G7030">
        <v>273.81</v>
      </c>
      <c r="H7030">
        <v>29.25</v>
      </c>
      <c r="I7030">
        <v>55.64</v>
      </c>
    </row>
    <row r="7031" spans="1:9" x14ac:dyDescent="0.3">
      <c r="A7031" s="1">
        <v>46078.458333333336</v>
      </c>
      <c r="B7031" t="s">
        <v>13</v>
      </c>
      <c r="C7031" t="s">
        <v>10</v>
      </c>
      <c r="D7031">
        <v>58.96</v>
      </c>
      <c r="E7031">
        <v>30.71</v>
      </c>
      <c r="F7031">
        <v>7</v>
      </c>
      <c r="G7031">
        <v>397.03</v>
      </c>
      <c r="H7031">
        <v>31.59</v>
      </c>
      <c r="I7031">
        <v>82.91</v>
      </c>
    </row>
    <row r="7032" spans="1:9" x14ac:dyDescent="0.3">
      <c r="A7032" s="1">
        <v>46038.5</v>
      </c>
      <c r="B7032" t="s">
        <v>12</v>
      </c>
      <c r="C7032" t="s">
        <v>10</v>
      </c>
      <c r="D7032">
        <v>53.23</v>
      </c>
      <c r="E7032">
        <v>26.29</v>
      </c>
      <c r="F7032">
        <v>6.91</v>
      </c>
      <c r="G7032">
        <v>404.91</v>
      </c>
      <c r="H7032">
        <v>30.43</v>
      </c>
      <c r="I7032">
        <v>75.58</v>
      </c>
    </row>
    <row r="7033" spans="1:9" x14ac:dyDescent="0.3">
      <c r="A7033" s="1">
        <v>46038.958333333336</v>
      </c>
      <c r="B7033" t="s">
        <v>11</v>
      </c>
      <c r="C7033" t="s">
        <v>10</v>
      </c>
      <c r="D7033">
        <v>47.1</v>
      </c>
      <c r="E7033">
        <v>20.22</v>
      </c>
      <c r="F7033">
        <v>6.61</v>
      </c>
      <c r="G7033">
        <v>279.39999999999998</v>
      </c>
      <c r="H7033">
        <v>28.3</v>
      </c>
      <c r="I7033">
        <v>57.71</v>
      </c>
    </row>
    <row r="7034" spans="1:9" x14ac:dyDescent="0.3">
      <c r="A7034" s="1">
        <v>46082.333333333336</v>
      </c>
      <c r="B7034" t="s">
        <v>13</v>
      </c>
      <c r="C7034" t="s">
        <v>10</v>
      </c>
      <c r="D7034">
        <v>58.21</v>
      </c>
      <c r="E7034">
        <v>31.05</v>
      </c>
      <c r="F7034">
        <v>7.22</v>
      </c>
      <c r="G7034">
        <v>490.84</v>
      </c>
      <c r="H7034">
        <v>32.46</v>
      </c>
      <c r="I7034">
        <v>94.2</v>
      </c>
    </row>
    <row r="7035" spans="1:9" x14ac:dyDescent="0.3">
      <c r="A7035" s="1">
        <v>46111</v>
      </c>
      <c r="B7035" t="s">
        <v>13</v>
      </c>
      <c r="C7035" t="s">
        <v>10</v>
      </c>
      <c r="D7035">
        <v>54.48</v>
      </c>
      <c r="E7035">
        <v>27.89</v>
      </c>
      <c r="F7035">
        <v>6.89</v>
      </c>
      <c r="G7035">
        <v>356.08</v>
      </c>
      <c r="H7035">
        <v>29.41</v>
      </c>
      <c r="I7035">
        <v>74.63</v>
      </c>
    </row>
    <row r="7036" spans="1:9" x14ac:dyDescent="0.3">
      <c r="A7036" s="1">
        <v>46024.833333333336</v>
      </c>
      <c r="B7036" t="s">
        <v>13</v>
      </c>
      <c r="C7036" t="s">
        <v>10</v>
      </c>
      <c r="D7036">
        <v>52.1</v>
      </c>
      <c r="E7036">
        <v>26.53</v>
      </c>
      <c r="F7036">
        <v>6.9</v>
      </c>
      <c r="G7036">
        <v>367.27</v>
      </c>
      <c r="H7036">
        <v>28</v>
      </c>
      <c r="I7036">
        <v>72.14</v>
      </c>
    </row>
    <row r="7037" spans="1:9" x14ac:dyDescent="0.3">
      <c r="A7037" s="1">
        <v>46034.166666666664</v>
      </c>
      <c r="B7037" t="s">
        <v>9</v>
      </c>
      <c r="C7037" t="s">
        <v>10</v>
      </c>
      <c r="D7037">
        <v>54.8</v>
      </c>
      <c r="E7037">
        <v>26.32</v>
      </c>
      <c r="F7037">
        <v>7.02</v>
      </c>
      <c r="G7037">
        <v>406.66</v>
      </c>
      <c r="H7037">
        <v>32.590000000000003</v>
      </c>
      <c r="I7037">
        <v>80.78</v>
      </c>
    </row>
    <row r="7038" spans="1:9" x14ac:dyDescent="0.3">
      <c r="A7038" s="1">
        <v>46073.458333333336</v>
      </c>
      <c r="B7038" t="s">
        <v>11</v>
      </c>
      <c r="C7038" t="s">
        <v>10</v>
      </c>
      <c r="D7038">
        <v>47.74</v>
      </c>
      <c r="E7038">
        <v>20.75</v>
      </c>
      <c r="F7038">
        <v>6.54</v>
      </c>
      <c r="G7038">
        <v>304.44</v>
      </c>
      <c r="H7038">
        <v>29.17</v>
      </c>
      <c r="I7038">
        <v>63.37</v>
      </c>
    </row>
    <row r="7039" spans="1:9" x14ac:dyDescent="0.3">
      <c r="A7039" s="1">
        <v>46039.25</v>
      </c>
      <c r="B7039" t="s">
        <v>14</v>
      </c>
      <c r="C7039" t="s">
        <v>10</v>
      </c>
      <c r="D7039">
        <v>49.19</v>
      </c>
      <c r="E7039">
        <v>22.57</v>
      </c>
      <c r="F7039">
        <v>6.83</v>
      </c>
      <c r="G7039">
        <v>375.02</v>
      </c>
      <c r="H7039">
        <v>31.78</v>
      </c>
      <c r="I7039">
        <v>73.849999999999994</v>
      </c>
    </row>
    <row r="7040" spans="1:9" x14ac:dyDescent="0.3">
      <c r="A7040" s="1">
        <v>46101.375</v>
      </c>
      <c r="B7040" t="s">
        <v>12</v>
      </c>
      <c r="C7040" t="s">
        <v>15</v>
      </c>
      <c r="D7040">
        <v>29.11</v>
      </c>
      <c r="E7040">
        <v>12.24</v>
      </c>
      <c r="F7040">
        <v>6.91</v>
      </c>
      <c r="G7040">
        <v>31.22</v>
      </c>
      <c r="H7040">
        <v>28.81</v>
      </c>
      <c r="I7040">
        <v>6.38</v>
      </c>
    </row>
    <row r="7041" spans="1:9" x14ac:dyDescent="0.3">
      <c r="A7041" s="1">
        <v>46083.666666666664</v>
      </c>
      <c r="B7041" t="s">
        <v>12</v>
      </c>
      <c r="C7041" t="s">
        <v>10</v>
      </c>
      <c r="D7041">
        <v>52.76</v>
      </c>
      <c r="E7041">
        <v>25.84</v>
      </c>
      <c r="F7041">
        <v>6.61</v>
      </c>
      <c r="G7041">
        <v>362.37</v>
      </c>
      <c r="H7041">
        <v>29.47</v>
      </c>
      <c r="I7041">
        <v>71.680000000000007</v>
      </c>
    </row>
    <row r="7042" spans="1:9" x14ac:dyDescent="0.3">
      <c r="A7042" s="1">
        <v>46084.458333333336</v>
      </c>
      <c r="B7042" t="s">
        <v>11</v>
      </c>
      <c r="C7042" t="s">
        <v>10</v>
      </c>
      <c r="D7042">
        <v>49.58</v>
      </c>
      <c r="E7042">
        <v>21.56</v>
      </c>
      <c r="F7042">
        <v>6.73</v>
      </c>
      <c r="G7042">
        <v>313.88</v>
      </c>
      <c r="H7042">
        <v>29.89</v>
      </c>
      <c r="I7042">
        <v>63.53</v>
      </c>
    </row>
    <row r="7043" spans="1:9" x14ac:dyDescent="0.3">
      <c r="A7043" s="1">
        <v>46036.125</v>
      </c>
      <c r="B7043" t="s">
        <v>11</v>
      </c>
      <c r="C7043" t="s">
        <v>10</v>
      </c>
      <c r="D7043">
        <v>49.5</v>
      </c>
      <c r="E7043">
        <v>21.52</v>
      </c>
      <c r="F7043">
        <v>6.61</v>
      </c>
      <c r="G7043">
        <v>314.38</v>
      </c>
      <c r="H7043">
        <v>30.16</v>
      </c>
      <c r="I7043">
        <v>63.3</v>
      </c>
    </row>
    <row r="7044" spans="1:9" x14ac:dyDescent="0.3">
      <c r="A7044" s="1">
        <v>46080.125</v>
      </c>
      <c r="B7044" t="s">
        <v>14</v>
      </c>
      <c r="C7044" t="s">
        <v>10</v>
      </c>
      <c r="D7044">
        <v>48.79</v>
      </c>
      <c r="E7044">
        <v>22.2</v>
      </c>
      <c r="F7044">
        <v>6.95</v>
      </c>
      <c r="G7044">
        <v>372.51</v>
      </c>
      <c r="H7044">
        <v>31.26</v>
      </c>
      <c r="I7044">
        <v>69.849999999999994</v>
      </c>
    </row>
    <row r="7045" spans="1:9" x14ac:dyDescent="0.3">
      <c r="A7045" s="1">
        <v>46093.625</v>
      </c>
      <c r="B7045" t="s">
        <v>13</v>
      </c>
      <c r="C7045" t="s">
        <v>10</v>
      </c>
      <c r="D7045">
        <v>51.88</v>
      </c>
      <c r="E7045">
        <v>26.27</v>
      </c>
      <c r="F7045">
        <v>6.92</v>
      </c>
      <c r="G7045">
        <v>373.53</v>
      </c>
      <c r="H7045">
        <v>28.52</v>
      </c>
      <c r="I7045">
        <v>69.64</v>
      </c>
    </row>
    <row r="7046" spans="1:9" x14ac:dyDescent="0.3">
      <c r="A7046" s="1">
        <v>46035.666666666664</v>
      </c>
      <c r="B7046" t="s">
        <v>9</v>
      </c>
      <c r="C7046" t="s">
        <v>15</v>
      </c>
      <c r="D7046">
        <v>29.98</v>
      </c>
      <c r="E7046">
        <v>12.02</v>
      </c>
      <c r="F7046">
        <v>6.66</v>
      </c>
      <c r="G7046">
        <v>15.46</v>
      </c>
      <c r="H7046">
        <v>25.09</v>
      </c>
      <c r="I7046">
        <v>3.01</v>
      </c>
    </row>
    <row r="7047" spans="1:9" x14ac:dyDescent="0.3">
      <c r="A7047" s="1">
        <v>46078.041666666664</v>
      </c>
      <c r="B7047" t="s">
        <v>9</v>
      </c>
      <c r="C7047" t="s">
        <v>10</v>
      </c>
      <c r="D7047">
        <v>55.59</v>
      </c>
      <c r="E7047">
        <v>26.49</v>
      </c>
      <c r="F7047">
        <v>6.71</v>
      </c>
      <c r="G7047">
        <v>384.66</v>
      </c>
      <c r="H7047">
        <v>31.29</v>
      </c>
      <c r="I7047">
        <v>77.16</v>
      </c>
    </row>
    <row r="7048" spans="1:9" x14ac:dyDescent="0.3">
      <c r="A7048" s="1">
        <v>46072.416666666664</v>
      </c>
      <c r="B7048" t="s">
        <v>9</v>
      </c>
      <c r="C7048" t="s">
        <v>10</v>
      </c>
      <c r="D7048">
        <v>50.65</v>
      </c>
      <c r="E7048">
        <v>23.7</v>
      </c>
      <c r="F7048">
        <v>6.86</v>
      </c>
      <c r="G7048">
        <v>330.08</v>
      </c>
      <c r="H7048">
        <v>31.55</v>
      </c>
      <c r="I7048">
        <v>68.63</v>
      </c>
    </row>
    <row r="7049" spans="1:9" x14ac:dyDescent="0.3">
      <c r="A7049" s="1">
        <v>46039.416666666664</v>
      </c>
      <c r="B7049" t="s">
        <v>14</v>
      </c>
      <c r="C7049" t="s">
        <v>10</v>
      </c>
      <c r="D7049">
        <v>51.33</v>
      </c>
      <c r="E7049">
        <v>23.59</v>
      </c>
      <c r="F7049">
        <v>6.72</v>
      </c>
      <c r="G7049">
        <v>388.24</v>
      </c>
      <c r="H7049">
        <v>31.19</v>
      </c>
      <c r="I7049">
        <v>74.540000000000006</v>
      </c>
    </row>
    <row r="7050" spans="1:9" x14ac:dyDescent="0.3">
      <c r="A7050" s="1">
        <v>46070</v>
      </c>
      <c r="B7050" t="s">
        <v>14</v>
      </c>
      <c r="C7050" t="s">
        <v>10</v>
      </c>
      <c r="D7050">
        <v>46.74</v>
      </c>
      <c r="E7050">
        <v>20.77</v>
      </c>
      <c r="F7050">
        <v>6.65</v>
      </c>
      <c r="G7050">
        <v>296.06</v>
      </c>
      <c r="H7050">
        <v>29.65</v>
      </c>
      <c r="I7050">
        <v>59.28</v>
      </c>
    </row>
    <row r="7051" spans="1:9" x14ac:dyDescent="0.3">
      <c r="A7051" s="1">
        <v>46031.416666666664</v>
      </c>
      <c r="B7051" t="s">
        <v>13</v>
      </c>
      <c r="C7051" t="s">
        <v>10</v>
      </c>
      <c r="D7051">
        <v>55.53</v>
      </c>
      <c r="E7051">
        <v>28.99</v>
      </c>
      <c r="F7051">
        <v>7.16</v>
      </c>
      <c r="G7051">
        <v>459.54</v>
      </c>
      <c r="H7051">
        <v>29.52</v>
      </c>
      <c r="I7051">
        <v>83.8</v>
      </c>
    </row>
    <row r="7052" spans="1:9" x14ac:dyDescent="0.3">
      <c r="A7052" s="1">
        <v>46031.75</v>
      </c>
      <c r="B7052" t="s">
        <v>14</v>
      </c>
      <c r="C7052" t="s">
        <v>10</v>
      </c>
      <c r="D7052">
        <v>48.79</v>
      </c>
      <c r="E7052">
        <v>21.83</v>
      </c>
      <c r="F7052">
        <v>6.59</v>
      </c>
      <c r="G7052">
        <v>319.51</v>
      </c>
      <c r="H7052">
        <v>27.48</v>
      </c>
      <c r="I7052">
        <v>62.26</v>
      </c>
    </row>
    <row r="7053" spans="1:9" x14ac:dyDescent="0.3">
      <c r="A7053" s="1">
        <v>46069.458333333336</v>
      </c>
      <c r="B7053" t="s">
        <v>9</v>
      </c>
      <c r="C7053" t="s">
        <v>10</v>
      </c>
      <c r="D7053">
        <v>51.22</v>
      </c>
      <c r="E7053">
        <v>23.96</v>
      </c>
      <c r="F7053">
        <v>6.78</v>
      </c>
      <c r="G7053">
        <v>347.79</v>
      </c>
      <c r="H7053">
        <v>30.57</v>
      </c>
      <c r="I7053">
        <v>68.58</v>
      </c>
    </row>
    <row r="7054" spans="1:9" x14ac:dyDescent="0.3">
      <c r="A7054" s="1">
        <v>46107.458333333336</v>
      </c>
      <c r="B7054" t="s">
        <v>11</v>
      </c>
      <c r="C7054" t="s">
        <v>10</v>
      </c>
      <c r="D7054">
        <v>52.97</v>
      </c>
      <c r="E7054">
        <v>23.03</v>
      </c>
      <c r="F7054">
        <v>6.54</v>
      </c>
      <c r="G7054">
        <v>316.93</v>
      </c>
      <c r="H7054">
        <v>29.72</v>
      </c>
      <c r="I7054">
        <v>63.52</v>
      </c>
    </row>
    <row r="7055" spans="1:9" x14ac:dyDescent="0.3">
      <c r="A7055" s="1">
        <v>46095.708333333336</v>
      </c>
      <c r="B7055" t="s">
        <v>12</v>
      </c>
      <c r="C7055" t="s">
        <v>10</v>
      </c>
      <c r="D7055">
        <v>46.95</v>
      </c>
      <c r="E7055">
        <v>22.56</v>
      </c>
      <c r="F7055">
        <v>6.67</v>
      </c>
      <c r="G7055">
        <v>328.62</v>
      </c>
      <c r="H7055">
        <v>28.43</v>
      </c>
      <c r="I7055">
        <v>63.01</v>
      </c>
    </row>
    <row r="7056" spans="1:9" x14ac:dyDescent="0.3">
      <c r="A7056" s="1">
        <v>46108.041666666664</v>
      </c>
      <c r="B7056" t="s">
        <v>12</v>
      </c>
      <c r="C7056" t="s">
        <v>10</v>
      </c>
      <c r="D7056">
        <v>52.76</v>
      </c>
      <c r="E7056">
        <v>25.73</v>
      </c>
      <c r="F7056">
        <v>6.97</v>
      </c>
      <c r="G7056">
        <v>337.94</v>
      </c>
      <c r="H7056">
        <v>28.28</v>
      </c>
      <c r="I7056">
        <v>69.72</v>
      </c>
    </row>
    <row r="7057" spans="1:9" x14ac:dyDescent="0.3">
      <c r="A7057" s="1">
        <v>46057.5</v>
      </c>
      <c r="B7057" t="s">
        <v>9</v>
      </c>
      <c r="C7057" t="s">
        <v>10</v>
      </c>
      <c r="D7057">
        <v>48.67</v>
      </c>
      <c r="E7057">
        <v>22.51</v>
      </c>
      <c r="F7057">
        <v>6.88</v>
      </c>
      <c r="G7057">
        <v>356.05</v>
      </c>
      <c r="H7057">
        <v>29.17</v>
      </c>
      <c r="I7057">
        <v>63.47</v>
      </c>
    </row>
    <row r="7058" spans="1:9" x14ac:dyDescent="0.3">
      <c r="A7058" s="1">
        <v>46091.333333333336</v>
      </c>
      <c r="B7058" t="s">
        <v>12</v>
      </c>
      <c r="C7058" t="s">
        <v>10</v>
      </c>
      <c r="D7058">
        <v>53.16</v>
      </c>
      <c r="E7058">
        <v>26.46</v>
      </c>
      <c r="F7058">
        <v>6.99</v>
      </c>
      <c r="G7058">
        <v>382.97</v>
      </c>
      <c r="H7058">
        <v>30.78</v>
      </c>
      <c r="I7058">
        <v>79.12</v>
      </c>
    </row>
    <row r="7059" spans="1:9" x14ac:dyDescent="0.3">
      <c r="A7059" s="1">
        <v>46107.666666666664</v>
      </c>
      <c r="B7059" t="s">
        <v>9</v>
      </c>
      <c r="C7059" t="s">
        <v>15</v>
      </c>
      <c r="D7059">
        <v>28.26</v>
      </c>
      <c r="E7059">
        <v>11.27</v>
      </c>
      <c r="F7059">
        <v>6.79</v>
      </c>
      <c r="G7059">
        <v>5.1100000000000003</v>
      </c>
      <c r="H7059">
        <v>26.45</v>
      </c>
      <c r="I7059">
        <v>1.06</v>
      </c>
    </row>
    <row r="7060" spans="1:9" x14ac:dyDescent="0.3">
      <c r="A7060" s="1">
        <v>46074.833333333336</v>
      </c>
      <c r="B7060" t="s">
        <v>11</v>
      </c>
      <c r="C7060" t="s">
        <v>10</v>
      </c>
      <c r="D7060">
        <v>42.56</v>
      </c>
      <c r="E7060">
        <v>18.079999999999998</v>
      </c>
      <c r="F7060">
        <v>6.54</v>
      </c>
      <c r="G7060">
        <v>257.39</v>
      </c>
      <c r="H7060">
        <v>28.6</v>
      </c>
      <c r="I7060">
        <v>52.99</v>
      </c>
    </row>
    <row r="7061" spans="1:9" x14ac:dyDescent="0.3">
      <c r="A7061" s="1">
        <v>46111.375</v>
      </c>
      <c r="B7061" t="s">
        <v>12</v>
      </c>
      <c r="C7061" t="s">
        <v>10</v>
      </c>
      <c r="D7061">
        <v>54.28</v>
      </c>
      <c r="E7061">
        <v>26.43</v>
      </c>
      <c r="F7061">
        <v>6.95</v>
      </c>
      <c r="G7061">
        <v>350.14</v>
      </c>
      <c r="H7061">
        <v>30.31</v>
      </c>
      <c r="I7061">
        <v>69.05</v>
      </c>
    </row>
    <row r="7062" spans="1:9" x14ac:dyDescent="0.3">
      <c r="A7062" s="1">
        <v>46068.583333333336</v>
      </c>
      <c r="B7062" t="s">
        <v>12</v>
      </c>
      <c r="C7062" t="s">
        <v>10</v>
      </c>
      <c r="D7062">
        <v>49.74</v>
      </c>
      <c r="E7062">
        <v>23.95</v>
      </c>
      <c r="F7062">
        <v>6.97</v>
      </c>
      <c r="G7062">
        <v>322.29000000000002</v>
      </c>
      <c r="H7062">
        <v>29.63</v>
      </c>
      <c r="I7062">
        <v>63.88</v>
      </c>
    </row>
    <row r="7063" spans="1:9" x14ac:dyDescent="0.3">
      <c r="A7063" s="1">
        <v>46056.083333333336</v>
      </c>
      <c r="B7063" t="s">
        <v>11</v>
      </c>
      <c r="C7063" t="s">
        <v>10</v>
      </c>
      <c r="D7063">
        <v>45.79</v>
      </c>
      <c r="E7063">
        <v>19.84</v>
      </c>
      <c r="F7063">
        <v>6.68</v>
      </c>
      <c r="G7063">
        <v>330.28</v>
      </c>
      <c r="H7063">
        <v>30.64</v>
      </c>
      <c r="I7063">
        <v>62.02</v>
      </c>
    </row>
    <row r="7064" spans="1:9" x14ac:dyDescent="0.3">
      <c r="A7064" s="1">
        <v>46060.416666666664</v>
      </c>
      <c r="B7064" t="s">
        <v>12</v>
      </c>
      <c r="C7064" t="s">
        <v>10</v>
      </c>
      <c r="D7064">
        <v>52.72</v>
      </c>
      <c r="E7064">
        <v>26.04</v>
      </c>
      <c r="F7064">
        <v>7.02</v>
      </c>
      <c r="G7064">
        <v>397.36</v>
      </c>
      <c r="H7064">
        <v>31.55</v>
      </c>
      <c r="I7064">
        <v>75.7</v>
      </c>
    </row>
    <row r="7065" spans="1:9" x14ac:dyDescent="0.3">
      <c r="A7065" s="1">
        <v>46086.125</v>
      </c>
      <c r="B7065" t="s">
        <v>9</v>
      </c>
      <c r="C7065" t="s">
        <v>10</v>
      </c>
      <c r="D7065">
        <v>57.79</v>
      </c>
      <c r="E7065">
        <v>27.56</v>
      </c>
      <c r="F7065">
        <v>7</v>
      </c>
      <c r="G7065">
        <v>396.11</v>
      </c>
      <c r="H7065">
        <v>30.91</v>
      </c>
      <c r="I7065">
        <v>77.58</v>
      </c>
    </row>
    <row r="7066" spans="1:9" x14ac:dyDescent="0.3">
      <c r="A7066" s="1">
        <v>46094</v>
      </c>
      <c r="B7066" t="s">
        <v>12</v>
      </c>
      <c r="C7066" t="s">
        <v>15</v>
      </c>
      <c r="D7066">
        <v>27.04</v>
      </c>
      <c r="E7066">
        <v>11.19</v>
      </c>
      <c r="F7066">
        <v>6.95</v>
      </c>
      <c r="G7066">
        <v>0.7</v>
      </c>
      <c r="H7066">
        <v>26.8</v>
      </c>
      <c r="I7066">
        <v>0.12</v>
      </c>
    </row>
    <row r="7067" spans="1:9" x14ac:dyDescent="0.3">
      <c r="A7067" s="1">
        <v>46055.666666666664</v>
      </c>
      <c r="B7067" t="s">
        <v>9</v>
      </c>
      <c r="C7067" t="s">
        <v>10</v>
      </c>
      <c r="D7067">
        <v>49.86</v>
      </c>
      <c r="E7067">
        <v>23.21</v>
      </c>
      <c r="F7067">
        <v>6.6</v>
      </c>
      <c r="G7067">
        <v>354.03</v>
      </c>
      <c r="H7067">
        <v>27.83</v>
      </c>
      <c r="I7067">
        <v>66.33</v>
      </c>
    </row>
    <row r="7068" spans="1:9" x14ac:dyDescent="0.3">
      <c r="A7068" s="1">
        <v>46082.583333333336</v>
      </c>
      <c r="B7068" t="s">
        <v>13</v>
      </c>
      <c r="C7068" t="s">
        <v>10</v>
      </c>
      <c r="D7068">
        <v>53.8</v>
      </c>
      <c r="E7068">
        <v>27.61</v>
      </c>
      <c r="F7068">
        <v>6.71</v>
      </c>
      <c r="G7068">
        <v>384.02</v>
      </c>
      <c r="H7068">
        <v>30.05</v>
      </c>
      <c r="I7068">
        <v>75.930000000000007</v>
      </c>
    </row>
    <row r="7069" spans="1:9" x14ac:dyDescent="0.3">
      <c r="A7069" s="1">
        <v>46099.166666666664</v>
      </c>
      <c r="B7069" t="s">
        <v>14</v>
      </c>
      <c r="C7069" t="s">
        <v>15</v>
      </c>
      <c r="D7069">
        <v>29.19</v>
      </c>
      <c r="E7069">
        <v>11.28</v>
      </c>
      <c r="F7069">
        <v>6.86</v>
      </c>
      <c r="G7069">
        <v>3.31</v>
      </c>
      <c r="H7069">
        <v>27.49</v>
      </c>
      <c r="I7069">
        <v>0.67</v>
      </c>
    </row>
    <row r="7070" spans="1:9" x14ac:dyDescent="0.3">
      <c r="A7070" s="1">
        <v>46109.833333333336</v>
      </c>
      <c r="B7070" t="s">
        <v>9</v>
      </c>
      <c r="C7070" t="s">
        <v>10</v>
      </c>
      <c r="D7070">
        <v>51.62</v>
      </c>
      <c r="E7070">
        <v>24.25</v>
      </c>
      <c r="F7070">
        <v>6.81</v>
      </c>
      <c r="G7070">
        <v>361.67</v>
      </c>
      <c r="H7070">
        <v>29.21</v>
      </c>
      <c r="I7070">
        <v>70.59</v>
      </c>
    </row>
    <row r="7071" spans="1:9" x14ac:dyDescent="0.3">
      <c r="A7071" s="1">
        <v>46064.291666666664</v>
      </c>
      <c r="B7071" t="s">
        <v>9</v>
      </c>
      <c r="C7071" t="s">
        <v>10</v>
      </c>
      <c r="D7071">
        <v>54.26</v>
      </c>
      <c r="E7071">
        <v>25.79</v>
      </c>
      <c r="F7071">
        <v>6.82</v>
      </c>
      <c r="G7071">
        <v>392.52</v>
      </c>
      <c r="H7071">
        <v>31.01</v>
      </c>
      <c r="I7071">
        <v>75.97</v>
      </c>
    </row>
    <row r="7072" spans="1:9" x14ac:dyDescent="0.3">
      <c r="A7072" s="1">
        <v>46069.75</v>
      </c>
      <c r="B7072" t="s">
        <v>13</v>
      </c>
      <c r="C7072" t="s">
        <v>10</v>
      </c>
      <c r="D7072">
        <v>52.44</v>
      </c>
      <c r="E7072">
        <v>26.34</v>
      </c>
      <c r="F7072">
        <v>6.89</v>
      </c>
      <c r="G7072">
        <v>318.77999999999997</v>
      </c>
      <c r="H7072">
        <v>29.16</v>
      </c>
      <c r="I7072">
        <v>66.010000000000005</v>
      </c>
    </row>
    <row r="7073" spans="1:9" x14ac:dyDescent="0.3">
      <c r="A7073" s="1">
        <v>46031.791666666664</v>
      </c>
      <c r="B7073" t="s">
        <v>13</v>
      </c>
      <c r="C7073" t="s">
        <v>10</v>
      </c>
      <c r="D7073">
        <v>47.15</v>
      </c>
      <c r="E7073">
        <v>23.72</v>
      </c>
      <c r="F7073">
        <v>6.72</v>
      </c>
      <c r="G7073">
        <v>353.92</v>
      </c>
      <c r="H7073">
        <v>29.26</v>
      </c>
      <c r="I7073">
        <v>66.599999999999994</v>
      </c>
    </row>
    <row r="7074" spans="1:9" x14ac:dyDescent="0.3">
      <c r="A7074" s="1">
        <v>46045.25</v>
      </c>
      <c r="B7074" t="s">
        <v>14</v>
      </c>
      <c r="C7074" t="s">
        <v>10</v>
      </c>
      <c r="D7074">
        <v>52.24</v>
      </c>
      <c r="E7074">
        <v>24.09</v>
      </c>
      <c r="F7074">
        <v>6.89</v>
      </c>
      <c r="G7074">
        <v>373.16</v>
      </c>
      <c r="H7074">
        <v>31.54</v>
      </c>
      <c r="I7074">
        <v>76.08</v>
      </c>
    </row>
    <row r="7075" spans="1:9" x14ac:dyDescent="0.3">
      <c r="A7075" s="1">
        <v>46030.958333333336</v>
      </c>
      <c r="B7075" t="s">
        <v>11</v>
      </c>
      <c r="C7075" t="s">
        <v>10</v>
      </c>
      <c r="D7075">
        <v>42.86</v>
      </c>
      <c r="E7075">
        <v>18.25</v>
      </c>
      <c r="F7075">
        <v>6.56</v>
      </c>
      <c r="G7075">
        <v>276.83999999999997</v>
      </c>
      <c r="H7075">
        <v>28.51</v>
      </c>
      <c r="I7075">
        <v>54.06</v>
      </c>
    </row>
    <row r="7076" spans="1:9" x14ac:dyDescent="0.3">
      <c r="A7076" s="1">
        <v>46036.416666666664</v>
      </c>
      <c r="B7076" t="s">
        <v>11</v>
      </c>
      <c r="C7076" t="s">
        <v>10</v>
      </c>
      <c r="D7076">
        <v>48.46</v>
      </c>
      <c r="E7076">
        <v>21.11</v>
      </c>
      <c r="F7076">
        <v>6.79</v>
      </c>
      <c r="G7076">
        <v>311.07</v>
      </c>
      <c r="H7076">
        <v>30.21</v>
      </c>
      <c r="I7076">
        <v>64.41</v>
      </c>
    </row>
    <row r="7077" spans="1:9" x14ac:dyDescent="0.3">
      <c r="A7077" s="1">
        <v>46075.666666666664</v>
      </c>
      <c r="B7077" t="s">
        <v>9</v>
      </c>
      <c r="C7077" t="s">
        <v>10</v>
      </c>
      <c r="D7077">
        <v>49.06</v>
      </c>
      <c r="E7077">
        <v>22.61</v>
      </c>
      <c r="F7077">
        <v>6.5</v>
      </c>
      <c r="G7077">
        <v>290.01</v>
      </c>
      <c r="H7077">
        <v>28.64</v>
      </c>
      <c r="I7077">
        <v>61.82</v>
      </c>
    </row>
    <row r="7078" spans="1:9" x14ac:dyDescent="0.3">
      <c r="A7078" s="1">
        <v>46040.541666666664</v>
      </c>
      <c r="B7078" t="s">
        <v>12</v>
      </c>
      <c r="C7078" t="s">
        <v>10</v>
      </c>
      <c r="D7078">
        <v>52.84</v>
      </c>
      <c r="E7078">
        <v>26.03</v>
      </c>
      <c r="F7078">
        <v>6.92</v>
      </c>
      <c r="G7078">
        <v>348.55</v>
      </c>
      <c r="H7078">
        <v>30.43</v>
      </c>
      <c r="I7078">
        <v>74.38</v>
      </c>
    </row>
    <row r="7079" spans="1:9" x14ac:dyDescent="0.3">
      <c r="A7079" s="1">
        <v>46102.708333333336</v>
      </c>
      <c r="B7079" t="s">
        <v>11</v>
      </c>
      <c r="C7079" t="s">
        <v>10</v>
      </c>
      <c r="D7079">
        <v>45.31</v>
      </c>
      <c r="E7079">
        <v>19.239999999999998</v>
      </c>
      <c r="F7079">
        <v>6.45</v>
      </c>
      <c r="G7079">
        <v>263.5</v>
      </c>
      <c r="H7079">
        <v>30.08</v>
      </c>
      <c r="I7079">
        <v>52.96</v>
      </c>
    </row>
    <row r="7080" spans="1:9" x14ac:dyDescent="0.3">
      <c r="A7080" s="1">
        <v>46058.5</v>
      </c>
      <c r="B7080" t="s">
        <v>14</v>
      </c>
      <c r="C7080" t="s">
        <v>10</v>
      </c>
      <c r="D7080">
        <v>53.19</v>
      </c>
      <c r="E7080">
        <v>24.14</v>
      </c>
      <c r="F7080">
        <v>6.65</v>
      </c>
      <c r="G7080">
        <v>368.3</v>
      </c>
      <c r="H7080">
        <v>30.48</v>
      </c>
      <c r="I7080">
        <v>68.62</v>
      </c>
    </row>
    <row r="7081" spans="1:9" x14ac:dyDescent="0.3">
      <c r="A7081" s="1">
        <v>46072.583333333336</v>
      </c>
      <c r="B7081" t="s">
        <v>11</v>
      </c>
      <c r="C7081" t="s">
        <v>10</v>
      </c>
      <c r="D7081">
        <v>46.72</v>
      </c>
      <c r="E7081">
        <v>19.88</v>
      </c>
      <c r="F7081">
        <v>6.5</v>
      </c>
      <c r="G7081">
        <v>267.42</v>
      </c>
      <c r="H7081">
        <v>28.59</v>
      </c>
      <c r="I7081">
        <v>53.85</v>
      </c>
    </row>
    <row r="7082" spans="1:9" x14ac:dyDescent="0.3">
      <c r="A7082" s="1">
        <v>46031.041666666664</v>
      </c>
      <c r="B7082" t="s">
        <v>13</v>
      </c>
      <c r="C7082" t="s">
        <v>10</v>
      </c>
      <c r="D7082">
        <v>58.83</v>
      </c>
      <c r="E7082">
        <v>30.43</v>
      </c>
      <c r="F7082">
        <v>6.98</v>
      </c>
      <c r="G7082">
        <v>431.98</v>
      </c>
      <c r="H7082">
        <v>30.17</v>
      </c>
      <c r="I7082">
        <v>79.63</v>
      </c>
    </row>
    <row r="7083" spans="1:9" x14ac:dyDescent="0.3">
      <c r="A7083" s="1">
        <v>46068</v>
      </c>
      <c r="B7083" t="s">
        <v>11</v>
      </c>
      <c r="C7083" t="s">
        <v>10</v>
      </c>
      <c r="D7083">
        <v>45.89</v>
      </c>
      <c r="E7083">
        <v>19.3</v>
      </c>
      <c r="F7083">
        <v>6.51</v>
      </c>
      <c r="G7083">
        <v>251.34</v>
      </c>
      <c r="H7083">
        <v>28.12</v>
      </c>
      <c r="I7083">
        <v>48.54</v>
      </c>
    </row>
    <row r="7084" spans="1:9" x14ac:dyDescent="0.3">
      <c r="A7084" s="1">
        <v>46077.083333333336</v>
      </c>
      <c r="B7084" t="s">
        <v>11</v>
      </c>
      <c r="C7084" t="s">
        <v>10</v>
      </c>
      <c r="D7084">
        <v>48.03</v>
      </c>
      <c r="E7084">
        <v>21.08</v>
      </c>
      <c r="F7084">
        <v>6.69</v>
      </c>
      <c r="G7084">
        <v>307.43</v>
      </c>
      <c r="H7084">
        <v>31.33</v>
      </c>
      <c r="I7084">
        <v>67.72</v>
      </c>
    </row>
    <row r="7085" spans="1:9" x14ac:dyDescent="0.3">
      <c r="A7085" s="1">
        <v>46054.541666666664</v>
      </c>
      <c r="B7085" t="s">
        <v>13</v>
      </c>
      <c r="C7085" t="s">
        <v>10</v>
      </c>
      <c r="D7085">
        <v>51.94</v>
      </c>
      <c r="E7085">
        <v>26.87</v>
      </c>
      <c r="F7085">
        <v>7</v>
      </c>
      <c r="G7085">
        <v>407.29</v>
      </c>
      <c r="H7085">
        <v>30.46</v>
      </c>
      <c r="I7085">
        <v>79.56</v>
      </c>
    </row>
    <row r="7086" spans="1:9" x14ac:dyDescent="0.3">
      <c r="A7086" s="1">
        <v>46074.666666666664</v>
      </c>
      <c r="B7086" t="s">
        <v>12</v>
      </c>
      <c r="C7086" t="s">
        <v>10</v>
      </c>
      <c r="D7086">
        <v>47.4</v>
      </c>
      <c r="E7086">
        <v>22.58</v>
      </c>
      <c r="F7086">
        <v>6.63</v>
      </c>
      <c r="G7086">
        <v>296.38</v>
      </c>
      <c r="H7086">
        <v>27.84</v>
      </c>
      <c r="I7086">
        <v>59</v>
      </c>
    </row>
    <row r="7087" spans="1:9" x14ac:dyDescent="0.3">
      <c r="A7087" s="1">
        <v>46088.541666666664</v>
      </c>
      <c r="B7087" t="s">
        <v>11</v>
      </c>
      <c r="C7087" t="s">
        <v>10</v>
      </c>
      <c r="D7087">
        <v>50.16</v>
      </c>
      <c r="E7087">
        <v>21.61</v>
      </c>
      <c r="F7087">
        <v>6.5</v>
      </c>
      <c r="G7087">
        <v>317.87</v>
      </c>
      <c r="H7087">
        <v>29.12</v>
      </c>
      <c r="I7087">
        <v>59.42</v>
      </c>
    </row>
    <row r="7088" spans="1:9" x14ac:dyDescent="0.3">
      <c r="A7088" s="1">
        <v>46076.5</v>
      </c>
      <c r="B7088" t="s">
        <v>12</v>
      </c>
      <c r="C7088" t="s">
        <v>10</v>
      </c>
      <c r="D7088">
        <v>59.03</v>
      </c>
      <c r="E7088">
        <v>29.45</v>
      </c>
      <c r="F7088">
        <v>7.07</v>
      </c>
      <c r="G7088">
        <v>376.96</v>
      </c>
      <c r="H7088">
        <v>30.83</v>
      </c>
      <c r="I7088">
        <v>80.349999999999994</v>
      </c>
    </row>
    <row r="7089" spans="1:9" x14ac:dyDescent="0.3">
      <c r="A7089" s="1">
        <v>46069.375</v>
      </c>
      <c r="B7089" t="s">
        <v>12</v>
      </c>
      <c r="C7089" t="s">
        <v>10</v>
      </c>
      <c r="D7089">
        <v>56.77</v>
      </c>
      <c r="E7089">
        <v>28.53</v>
      </c>
      <c r="F7089">
        <v>7.09</v>
      </c>
      <c r="G7089">
        <v>455.87</v>
      </c>
      <c r="H7089">
        <v>32.1</v>
      </c>
      <c r="I7089">
        <v>83.83</v>
      </c>
    </row>
    <row r="7090" spans="1:9" x14ac:dyDescent="0.3">
      <c r="A7090" s="1">
        <v>46092.208333333336</v>
      </c>
      <c r="B7090" t="s">
        <v>9</v>
      </c>
      <c r="C7090" t="s">
        <v>10</v>
      </c>
      <c r="D7090">
        <v>57.58</v>
      </c>
      <c r="E7090">
        <v>27.68</v>
      </c>
      <c r="F7090">
        <v>7</v>
      </c>
      <c r="G7090">
        <v>419.02</v>
      </c>
      <c r="H7090">
        <v>31.77</v>
      </c>
      <c r="I7090">
        <v>81.37</v>
      </c>
    </row>
    <row r="7091" spans="1:9" x14ac:dyDescent="0.3">
      <c r="A7091" s="1">
        <v>46068.333333333336</v>
      </c>
      <c r="B7091" t="s">
        <v>11</v>
      </c>
      <c r="C7091" t="s">
        <v>10</v>
      </c>
      <c r="D7091">
        <v>50.16</v>
      </c>
      <c r="E7091">
        <v>21.95</v>
      </c>
      <c r="F7091">
        <v>6.79</v>
      </c>
      <c r="G7091">
        <v>325.17</v>
      </c>
      <c r="H7091">
        <v>32.89</v>
      </c>
      <c r="I7091">
        <v>66.290000000000006</v>
      </c>
    </row>
    <row r="7092" spans="1:9" x14ac:dyDescent="0.3">
      <c r="A7092" s="1">
        <v>46060.041666666664</v>
      </c>
      <c r="B7092" t="s">
        <v>13</v>
      </c>
      <c r="C7092" t="s">
        <v>10</v>
      </c>
      <c r="D7092">
        <v>55.33</v>
      </c>
      <c r="E7092">
        <v>28.58</v>
      </c>
      <c r="F7092">
        <v>7.12</v>
      </c>
      <c r="G7092">
        <v>416.59</v>
      </c>
      <c r="H7092">
        <v>29.89</v>
      </c>
      <c r="I7092">
        <v>78.86</v>
      </c>
    </row>
    <row r="7093" spans="1:9" x14ac:dyDescent="0.3">
      <c r="A7093" s="1">
        <v>46057.708333333336</v>
      </c>
      <c r="B7093" t="s">
        <v>12</v>
      </c>
      <c r="C7093" t="s">
        <v>10</v>
      </c>
      <c r="D7093">
        <v>50.67</v>
      </c>
      <c r="E7093">
        <v>24.67</v>
      </c>
      <c r="F7093">
        <v>6.72</v>
      </c>
      <c r="G7093">
        <v>367.85</v>
      </c>
      <c r="H7093">
        <v>28.89</v>
      </c>
      <c r="I7093">
        <v>69.03</v>
      </c>
    </row>
    <row r="7094" spans="1:9" x14ac:dyDescent="0.3">
      <c r="A7094" s="1">
        <v>46026.458333333336</v>
      </c>
      <c r="B7094" t="s">
        <v>11</v>
      </c>
      <c r="C7094" t="s">
        <v>10</v>
      </c>
      <c r="D7094">
        <v>47.79</v>
      </c>
      <c r="E7094">
        <v>20.91</v>
      </c>
      <c r="F7094">
        <v>6.76</v>
      </c>
      <c r="G7094">
        <v>356.42</v>
      </c>
      <c r="H7094">
        <v>30.2</v>
      </c>
      <c r="I7094">
        <v>66.349999999999994</v>
      </c>
    </row>
    <row r="7095" spans="1:9" x14ac:dyDescent="0.3">
      <c r="A7095" s="1">
        <v>46060.916666666664</v>
      </c>
      <c r="B7095" t="s">
        <v>11</v>
      </c>
      <c r="C7095" t="s">
        <v>10</v>
      </c>
      <c r="D7095">
        <v>45.38</v>
      </c>
      <c r="E7095">
        <v>19.48</v>
      </c>
      <c r="F7095">
        <v>6.52</v>
      </c>
      <c r="G7095">
        <v>300.24</v>
      </c>
      <c r="H7095">
        <v>28.9</v>
      </c>
      <c r="I7095">
        <v>57.66</v>
      </c>
    </row>
    <row r="7096" spans="1:9" x14ac:dyDescent="0.3">
      <c r="A7096" s="1">
        <v>46082.75</v>
      </c>
      <c r="B7096" t="s">
        <v>9</v>
      </c>
      <c r="C7096" t="s">
        <v>10</v>
      </c>
      <c r="D7096">
        <v>46.42</v>
      </c>
      <c r="E7096">
        <v>21</v>
      </c>
      <c r="F7096">
        <v>6.55</v>
      </c>
      <c r="G7096">
        <v>275.06</v>
      </c>
      <c r="H7096">
        <v>28.59</v>
      </c>
      <c r="I7096">
        <v>53.42</v>
      </c>
    </row>
    <row r="7097" spans="1:9" x14ac:dyDescent="0.3">
      <c r="A7097" s="1">
        <v>46044.458333333336</v>
      </c>
      <c r="B7097" t="s">
        <v>9</v>
      </c>
      <c r="C7097" t="s">
        <v>10</v>
      </c>
      <c r="D7097">
        <v>47.99</v>
      </c>
      <c r="E7097">
        <v>22.18</v>
      </c>
      <c r="F7097">
        <v>6.79</v>
      </c>
      <c r="G7097">
        <v>285.64</v>
      </c>
      <c r="H7097">
        <v>29.77</v>
      </c>
      <c r="I7097">
        <v>63.09</v>
      </c>
    </row>
    <row r="7098" spans="1:9" x14ac:dyDescent="0.3">
      <c r="A7098" s="1">
        <v>46041.75</v>
      </c>
      <c r="B7098" t="s">
        <v>9</v>
      </c>
      <c r="C7098" t="s">
        <v>10</v>
      </c>
      <c r="D7098">
        <v>50</v>
      </c>
      <c r="E7098">
        <v>22.8</v>
      </c>
      <c r="F7098">
        <v>6.69</v>
      </c>
      <c r="G7098">
        <v>292.98</v>
      </c>
      <c r="H7098">
        <v>28.79</v>
      </c>
      <c r="I7098">
        <v>57.1</v>
      </c>
    </row>
    <row r="7099" spans="1:9" x14ac:dyDescent="0.3">
      <c r="A7099" s="1">
        <v>46062.416666666664</v>
      </c>
      <c r="B7099" t="s">
        <v>14</v>
      </c>
      <c r="C7099" t="s">
        <v>10</v>
      </c>
      <c r="D7099">
        <v>50.05</v>
      </c>
      <c r="E7099">
        <v>22.46</v>
      </c>
      <c r="F7099">
        <v>6.82</v>
      </c>
      <c r="G7099">
        <v>336.39</v>
      </c>
      <c r="H7099">
        <v>31.26</v>
      </c>
      <c r="I7099">
        <v>63.68</v>
      </c>
    </row>
    <row r="7100" spans="1:9" x14ac:dyDescent="0.3">
      <c r="A7100" s="1">
        <v>46084.75</v>
      </c>
      <c r="B7100" t="s">
        <v>14</v>
      </c>
      <c r="C7100" t="s">
        <v>10</v>
      </c>
      <c r="D7100">
        <v>48.05</v>
      </c>
      <c r="E7100">
        <v>21.54</v>
      </c>
      <c r="F7100">
        <v>6.67</v>
      </c>
      <c r="G7100">
        <v>328.24</v>
      </c>
      <c r="H7100">
        <v>29.43</v>
      </c>
      <c r="I7100">
        <v>63.02</v>
      </c>
    </row>
    <row r="7101" spans="1:9" x14ac:dyDescent="0.3">
      <c r="A7101" s="1">
        <v>46080.375</v>
      </c>
      <c r="B7101" t="s">
        <v>13</v>
      </c>
      <c r="C7101" t="s">
        <v>10</v>
      </c>
      <c r="D7101">
        <v>57.06</v>
      </c>
      <c r="E7101">
        <v>29.97</v>
      </c>
      <c r="F7101">
        <v>7.01</v>
      </c>
      <c r="G7101">
        <v>434.36</v>
      </c>
      <c r="H7101">
        <v>31.86</v>
      </c>
      <c r="I7101">
        <v>86.86</v>
      </c>
    </row>
    <row r="7102" spans="1:9" x14ac:dyDescent="0.3">
      <c r="A7102" s="1">
        <v>46035.458333333336</v>
      </c>
      <c r="B7102" t="s">
        <v>14</v>
      </c>
      <c r="C7102" t="s">
        <v>10</v>
      </c>
      <c r="D7102">
        <v>49.11</v>
      </c>
      <c r="E7102">
        <v>22.24</v>
      </c>
      <c r="F7102">
        <v>6.72</v>
      </c>
      <c r="G7102">
        <v>364.76</v>
      </c>
      <c r="H7102">
        <v>30.87</v>
      </c>
      <c r="I7102">
        <v>67.67</v>
      </c>
    </row>
    <row r="7103" spans="1:9" x14ac:dyDescent="0.3">
      <c r="A7103" s="1">
        <v>46105.166666666664</v>
      </c>
      <c r="B7103" t="s">
        <v>11</v>
      </c>
      <c r="C7103" t="s">
        <v>10</v>
      </c>
      <c r="D7103">
        <v>49.06</v>
      </c>
      <c r="E7103">
        <v>21.3</v>
      </c>
      <c r="F7103">
        <v>6.78</v>
      </c>
      <c r="G7103">
        <v>316.91000000000003</v>
      </c>
      <c r="H7103">
        <v>31.61</v>
      </c>
      <c r="I7103">
        <v>62.86</v>
      </c>
    </row>
    <row r="7104" spans="1:9" x14ac:dyDescent="0.3">
      <c r="A7104" s="1">
        <v>46034.666666666664</v>
      </c>
      <c r="B7104" t="s">
        <v>9</v>
      </c>
      <c r="C7104" t="s">
        <v>10</v>
      </c>
      <c r="D7104">
        <v>50.46</v>
      </c>
      <c r="E7104">
        <v>23.48</v>
      </c>
      <c r="F7104">
        <v>6.65</v>
      </c>
      <c r="G7104">
        <v>346.24</v>
      </c>
      <c r="H7104">
        <v>27.61</v>
      </c>
      <c r="I7104">
        <v>66.099999999999994</v>
      </c>
    </row>
    <row r="7105" spans="1:9" x14ac:dyDescent="0.3">
      <c r="A7105" s="1">
        <v>46095.958333333336</v>
      </c>
      <c r="B7105" t="s">
        <v>14</v>
      </c>
      <c r="C7105" t="s">
        <v>10</v>
      </c>
      <c r="D7105">
        <v>46.17</v>
      </c>
      <c r="E7105">
        <v>20.399999999999999</v>
      </c>
      <c r="F7105">
        <v>6.78</v>
      </c>
      <c r="G7105">
        <v>304.97000000000003</v>
      </c>
      <c r="H7105">
        <v>28.41</v>
      </c>
      <c r="I7105">
        <v>56.58</v>
      </c>
    </row>
    <row r="7106" spans="1:9" x14ac:dyDescent="0.3">
      <c r="A7106" s="1">
        <v>46044.666666666664</v>
      </c>
      <c r="B7106" t="s">
        <v>9</v>
      </c>
      <c r="C7106" t="s">
        <v>15</v>
      </c>
      <c r="D7106">
        <v>28.76</v>
      </c>
      <c r="E7106">
        <v>11.5</v>
      </c>
      <c r="F7106">
        <v>6.71</v>
      </c>
      <c r="G7106">
        <v>8.5500000000000007</v>
      </c>
      <c r="H7106">
        <v>25.39</v>
      </c>
      <c r="I7106">
        <v>1.79</v>
      </c>
    </row>
    <row r="7107" spans="1:9" x14ac:dyDescent="0.3">
      <c r="A7107" s="1">
        <v>46036.416666666664</v>
      </c>
      <c r="B7107" t="s">
        <v>12</v>
      </c>
      <c r="C7107" t="s">
        <v>10</v>
      </c>
      <c r="D7107">
        <v>54.86</v>
      </c>
      <c r="E7107">
        <v>27.43</v>
      </c>
      <c r="F7107">
        <v>6.97</v>
      </c>
      <c r="G7107">
        <v>407.98</v>
      </c>
      <c r="H7107">
        <v>31.42</v>
      </c>
      <c r="I7107">
        <v>81.31</v>
      </c>
    </row>
    <row r="7108" spans="1:9" x14ac:dyDescent="0.3">
      <c r="A7108" s="1">
        <v>46027.625</v>
      </c>
      <c r="B7108" t="s">
        <v>12</v>
      </c>
      <c r="C7108" t="s">
        <v>10</v>
      </c>
      <c r="D7108">
        <v>49.66</v>
      </c>
      <c r="E7108">
        <v>24.26</v>
      </c>
      <c r="F7108">
        <v>6.71</v>
      </c>
      <c r="G7108">
        <v>396.76</v>
      </c>
      <c r="H7108">
        <v>29.26</v>
      </c>
      <c r="I7108">
        <v>70.48</v>
      </c>
    </row>
    <row r="7109" spans="1:9" x14ac:dyDescent="0.3">
      <c r="A7109" s="1">
        <v>46069.375</v>
      </c>
      <c r="B7109" t="s">
        <v>14</v>
      </c>
      <c r="C7109" t="s">
        <v>10</v>
      </c>
      <c r="D7109">
        <v>53.44</v>
      </c>
      <c r="E7109">
        <v>24.6</v>
      </c>
      <c r="F7109">
        <v>6.87</v>
      </c>
      <c r="G7109">
        <v>391.05</v>
      </c>
      <c r="H7109">
        <v>31.99</v>
      </c>
      <c r="I7109">
        <v>75.28</v>
      </c>
    </row>
    <row r="7110" spans="1:9" x14ac:dyDescent="0.3">
      <c r="A7110" s="1">
        <v>46057.958333333336</v>
      </c>
      <c r="B7110" t="s">
        <v>11</v>
      </c>
      <c r="C7110" t="s">
        <v>10</v>
      </c>
      <c r="D7110">
        <v>44.87</v>
      </c>
      <c r="E7110">
        <v>19.3</v>
      </c>
      <c r="F7110">
        <v>6.6</v>
      </c>
      <c r="G7110">
        <v>324.19</v>
      </c>
      <c r="H7110">
        <v>28.19</v>
      </c>
      <c r="I7110">
        <v>58.63</v>
      </c>
    </row>
    <row r="7111" spans="1:9" x14ac:dyDescent="0.3">
      <c r="A7111" s="1">
        <v>46094.791666666664</v>
      </c>
      <c r="B7111" t="s">
        <v>12</v>
      </c>
      <c r="C7111" t="s">
        <v>10</v>
      </c>
      <c r="D7111">
        <v>47.01</v>
      </c>
      <c r="E7111">
        <v>22.92</v>
      </c>
      <c r="F7111">
        <v>6.83</v>
      </c>
      <c r="G7111">
        <v>372.31</v>
      </c>
      <c r="H7111">
        <v>27.47</v>
      </c>
      <c r="I7111">
        <v>69.489999999999995</v>
      </c>
    </row>
    <row r="7112" spans="1:9" x14ac:dyDescent="0.3">
      <c r="A7112" s="1">
        <v>46110.875</v>
      </c>
      <c r="B7112" t="s">
        <v>11</v>
      </c>
      <c r="C7112" t="s">
        <v>10</v>
      </c>
      <c r="D7112">
        <v>46.85</v>
      </c>
      <c r="E7112">
        <v>19.78</v>
      </c>
      <c r="F7112">
        <v>6.46</v>
      </c>
      <c r="G7112">
        <v>244.07</v>
      </c>
      <c r="H7112">
        <v>28.63</v>
      </c>
      <c r="I7112">
        <v>50.23</v>
      </c>
    </row>
    <row r="7113" spans="1:9" x14ac:dyDescent="0.3">
      <c r="A7113" s="1">
        <v>46065</v>
      </c>
      <c r="B7113" t="s">
        <v>12</v>
      </c>
      <c r="C7113" t="s">
        <v>10</v>
      </c>
      <c r="D7113">
        <v>54.06</v>
      </c>
      <c r="E7113">
        <v>26.56</v>
      </c>
      <c r="F7113">
        <v>6.88</v>
      </c>
      <c r="G7113">
        <v>388.72</v>
      </c>
      <c r="H7113">
        <v>30.87</v>
      </c>
      <c r="I7113">
        <v>73.2</v>
      </c>
    </row>
    <row r="7114" spans="1:9" x14ac:dyDescent="0.3">
      <c r="A7114" s="1">
        <v>46053.041666666664</v>
      </c>
      <c r="B7114" t="s">
        <v>11</v>
      </c>
      <c r="C7114" t="s">
        <v>10</v>
      </c>
      <c r="D7114">
        <v>54.24</v>
      </c>
      <c r="E7114">
        <v>23.89</v>
      </c>
      <c r="F7114">
        <v>6.74</v>
      </c>
      <c r="G7114">
        <v>338.34</v>
      </c>
      <c r="H7114">
        <v>31.37</v>
      </c>
      <c r="I7114">
        <v>69.400000000000006</v>
      </c>
    </row>
    <row r="7115" spans="1:9" x14ac:dyDescent="0.3">
      <c r="A7115" s="1">
        <v>46077.875</v>
      </c>
      <c r="B7115" t="s">
        <v>13</v>
      </c>
      <c r="C7115" t="s">
        <v>10</v>
      </c>
      <c r="D7115">
        <v>54.5</v>
      </c>
      <c r="E7115">
        <v>27.52</v>
      </c>
      <c r="F7115">
        <v>6.82</v>
      </c>
      <c r="G7115">
        <v>339.11</v>
      </c>
      <c r="H7115">
        <v>29.95</v>
      </c>
      <c r="I7115">
        <v>68.44</v>
      </c>
    </row>
    <row r="7116" spans="1:9" x14ac:dyDescent="0.3">
      <c r="A7116" s="1">
        <v>46074.5</v>
      </c>
      <c r="B7116" t="s">
        <v>11</v>
      </c>
      <c r="C7116" t="s">
        <v>10</v>
      </c>
      <c r="D7116">
        <v>50</v>
      </c>
      <c r="E7116">
        <v>21.89</v>
      </c>
      <c r="F7116">
        <v>6.52</v>
      </c>
      <c r="G7116">
        <v>344.75</v>
      </c>
      <c r="H7116">
        <v>31.32</v>
      </c>
      <c r="I7116">
        <v>66.489999999999995</v>
      </c>
    </row>
    <row r="7117" spans="1:9" x14ac:dyDescent="0.3">
      <c r="A7117" s="1">
        <v>46062.541666666664</v>
      </c>
      <c r="B7117" t="s">
        <v>13</v>
      </c>
      <c r="C7117" t="s">
        <v>10</v>
      </c>
      <c r="D7117">
        <v>55.69</v>
      </c>
      <c r="E7117">
        <v>28.73</v>
      </c>
      <c r="F7117">
        <v>7.03</v>
      </c>
      <c r="G7117">
        <v>403.82</v>
      </c>
      <c r="H7117">
        <v>31.45</v>
      </c>
      <c r="I7117">
        <v>78.28</v>
      </c>
    </row>
    <row r="7118" spans="1:9" x14ac:dyDescent="0.3">
      <c r="A7118" s="1">
        <v>46077.041666666664</v>
      </c>
      <c r="B7118" t="s">
        <v>11</v>
      </c>
      <c r="C7118" t="s">
        <v>10</v>
      </c>
      <c r="D7118">
        <v>49.91</v>
      </c>
      <c r="E7118">
        <v>21.79</v>
      </c>
      <c r="F7118">
        <v>6.5</v>
      </c>
      <c r="G7118">
        <v>315.47000000000003</v>
      </c>
      <c r="H7118">
        <v>30.23</v>
      </c>
      <c r="I7118">
        <v>65.3</v>
      </c>
    </row>
    <row r="7119" spans="1:9" x14ac:dyDescent="0.3">
      <c r="A7119" s="1">
        <v>46024.708333333336</v>
      </c>
      <c r="B7119" t="s">
        <v>12</v>
      </c>
      <c r="C7119" t="s">
        <v>10</v>
      </c>
      <c r="D7119">
        <v>52.17</v>
      </c>
      <c r="E7119">
        <v>25.37</v>
      </c>
      <c r="F7119">
        <v>6.73</v>
      </c>
      <c r="G7119">
        <v>359.73</v>
      </c>
      <c r="H7119">
        <v>27.59</v>
      </c>
      <c r="I7119">
        <v>68.45</v>
      </c>
    </row>
    <row r="7120" spans="1:9" x14ac:dyDescent="0.3">
      <c r="A7120" s="1">
        <v>46041.125</v>
      </c>
      <c r="B7120" t="s">
        <v>9</v>
      </c>
      <c r="C7120" t="s">
        <v>10</v>
      </c>
      <c r="D7120">
        <v>52.16</v>
      </c>
      <c r="E7120">
        <v>25.04</v>
      </c>
      <c r="F7120">
        <v>6.91</v>
      </c>
      <c r="G7120">
        <v>386.17</v>
      </c>
      <c r="H7120">
        <v>31.09</v>
      </c>
      <c r="I7120">
        <v>80.73</v>
      </c>
    </row>
    <row r="7121" spans="1:9" x14ac:dyDescent="0.3">
      <c r="A7121" s="1">
        <v>46053.583333333336</v>
      </c>
      <c r="B7121" t="s">
        <v>11</v>
      </c>
      <c r="C7121" t="s">
        <v>10</v>
      </c>
      <c r="D7121">
        <v>47.18</v>
      </c>
      <c r="E7121">
        <v>20.22</v>
      </c>
      <c r="F7121">
        <v>6.48</v>
      </c>
      <c r="G7121">
        <v>290.7</v>
      </c>
      <c r="H7121">
        <v>28.27</v>
      </c>
      <c r="I7121">
        <v>56.96</v>
      </c>
    </row>
    <row r="7122" spans="1:9" x14ac:dyDescent="0.3">
      <c r="A7122" s="1">
        <v>46025.333333333336</v>
      </c>
      <c r="B7122" t="s">
        <v>9</v>
      </c>
      <c r="C7122" t="s">
        <v>10</v>
      </c>
      <c r="D7122">
        <v>55.24</v>
      </c>
      <c r="E7122">
        <v>26.34</v>
      </c>
      <c r="F7122">
        <v>7.06</v>
      </c>
      <c r="G7122">
        <v>399.02</v>
      </c>
      <c r="H7122">
        <v>32.04</v>
      </c>
      <c r="I7122">
        <v>77.42</v>
      </c>
    </row>
    <row r="7123" spans="1:9" x14ac:dyDescent="0.3">
      <c r="A7123" s="1">
        <v>46062.625</v>
      </c>
      <c r="B7123" t="s">
        <v>14</v>
      </c>
      <c r="C7123" t="s">
        <v>10</v>
      </c>
      <c r="D7123">
        <v>47.91</v>
      </c>
      <c r="E7123">
        <v>21.21</v>
      </c>
      <c r="F7123">
        <v>6.5</v>
      </c>
      <c r="G7123">
        <v>312.81</v>
      </c>
      <c r="H7123">
        <v>27.49</v>
      </c>
      <c r="I7123">
        <v>57.39</v>
      </c>
    </row>
    <row r="7124" spans="1:9" x14ac:dyDescent="0.3">
      <c r="A7124" s="1">
        <v>46086.541666666664</v>
      </c>
      <c r="B7124" t="s">
        <v>12</v>
      </c>
      <c r="C7124" t="s">
        <v>10</v>
      </c>
      <c r="D7124">
        <v>47.74</v>
      </c>
      <c r="E7124">
        <v>23</v>
      </c>
      <c r="F7124">
        <v>6.91</v>
      </c>
      <c r="G7124">
        <v>326.43</v>
      </c>
      <c r="H7124">
        <v>29.33</v>
      </c>
      <c r="I7124">
        <v>64.099999999999994</v>
      </c>
    </row>
    <row r="7125" spans="1:9" x14ac:dyDescent="0.3">
      <c r="A7125" s="1">
        <v>46029.291666666664</v>
      </c>
      <c r="B7125" t="s">
        <v>14</v>
      </c>
      <c r="C7125" t="s">
        <v>10</v>
      </c>
      <c r="D7125">
        <v>56.03</v>
      </c>
      <c r="E7125">
        <v>25.88</v>
      </c>
      <c r="F7125">
        <v>6.89</v>
      </c>
      <c r="G7125">
        <v>414.1</v>
      </c>
      <c r="H7125">
        <v>31.2</v>
      </c>
      <c r="I7125">
        <v>76.78</v>
      </c>
    </row>
    <row r="7126" spans="1:9" x14ac:dyDescent="0.3">
      <c r="A7126" s="1">
        <v>46030.333333333336</v>
      </c>
      <c r="B7126" t="s">
        <v>11</v>
      </c>
      <c r="C7126" t="s">
        <v>15</v>
      </c>
      <c r="D7126">
        <v>28.51</v>
      </c>
      <c r="E7126">
        <v>10.71</v>
      </c>
      <c r="F7126">
        <v>6.68</v>
      </c>
      <c r="G7126">
        <v>9.61</v>
      </c>
      <c r="H7126">
        <v>27.72</v>
      </c>
      <c r="I7126">
        <v>1.77</v>
      </c>
    </row>
    <row r="7127" spans="1:9" x14ac:dyDescent="0.3">
      <c r="A7127" s="1">
        <v>46055.041666666664</v>
      </c>
      <c r="B7127" t="s">
        <v>13</v>
      </c>
      <c r="C7127" t="s">
        <v>10</v>
      </c>
      <c r="D7127">
        <v>53.5</v>
      </c>
      <c r="E7127">
        <v>27.65</v>
      </c>
      <c r="F7127">
        <v>6.88</v>
      </c>
      <c r="G7127">
        <v>417.95</v>
      </c>
      <c r="H7127">
        <v>31.83</v>
      </c>
      <c r="I7127">
        <v>79.19</v>
      </c>
    </row>
    <row r="7128" spans="1:9" x14ac:dyDescent="0.3">
      <c r="A7128" s="1">
        <v>46102.875</v>
      </c>
      <c r="B7128" t="s">
        <v>12</v>
      </c>
      <c r="C7128" t="s">
        <v>10</v>
      </c>
      <c r="D7128">
        <v>48.54</v>
      </c>
      <c r="E7128">
        <v>23.17</v>
      </c>
      <c r="F7128">
        <v>6.93</v>
      </c>
      <c r="G7128">
        <v>279.13</v>
      </c>
      <c r="H7128">
        <v>29.75</v>
      </c>
      <c r="I7128">
        <v>59.88</v>
      </c>
    </row>
    <row r="7129" spans="1:9" x14ac:dyDescent="0.3">
      <c r="A7129" s="1">
        <v>46100.625</v>
      </c>
      <c r="B7129" t="s">
        <v>13</v>
      </c>
      <c r="C7129" t="s">
        <v>10</v>
      </c>
      <c r="D7129">
        <v>50.96</v>
      </c>
      <c r="E7129">
        <v>26.08</v>
      </c>
      <c r="F7129">
        <v>6.93</v>
      </c>
      <c r="G7129">
        <v>352.79</v>
      </c>
      <c r="H7129">
        <v>27.12</v>
      </c>
      <c r="I7129">
        <v>74.5</v>
      </c>
    </row>
    <row r="7130" spans="1:9" x14ac:dyDescent="0.3">
      <c r="A7130" s="1">
        <v>46039.791666666664</v>
      </c>
      <c r="B7130" t="s">
        <v>13</v>
      </c>
      <c r="C7130" t="s">
        <v>10</v>
      </c>
      <c r="D7130">
        <v>49.92</v>
      </c>
      <c r="E7130">
        <v>25.1</v>
      </c>
      <c r="F7130">
        <v>6.83</v>
      </c>
      <c r="G7130">
        <v>335.32</v>
      </c>
      <c r="H7130">
        <v>29.1</v>
      </c>
      <c r="I7130">
        <v>66.37</v>
      </c>
    </row>
    <row r="7131" spans="1:9" x14ac:dyDescent="0.3">
      <c r="A7131" s="1">
        <v>46051.541666666664</v>
      </c>
      <c r="B7131" t="s">
        <v>14</v>
      </c>
      <c r="C7131" t="s">
        <v>10</v>
      </c>
      <c r="D7131">
        <v>50.14</v>
      </c>
      <c r="E7131">
        <v>22.47</v>
      </c>
      <c r="F7131">
        <v>6.83</v>
      </c>
      <c r="G7131">
        <v>314.81</v>
      </c>
      <c r="H7131">
        <v>28.89</v>
      </c>
      <c r="I7131">
        <v>63</v>
      </c>
    </row>
    <row r="7132" spans="1:9" x14ac:dyDescent="0.3">
      <c r="A7132" s="1">
        <v>46071.791666666664</v>
      </c>
      <c r="B7132" t="s">
        <v>14</v>
      </c>
      <c r="C7132" t="s">
        <v>10</v>
      </c>
      <c r="D7132">
        <v>47.79</v>
      </c>
      <c r="E7132">
        <v>21.34</v>
      </c>
      <c r="F7132">
        <v>6.46</v>
      </c>
      <c r="G7132">
        <v>289.87</v>
      </c>
      <c r="H7132">
        <v>28.09</v>
      </c>
      <c r="I7132">
        <v>61.4</v>
      </c>
    </row>
    <row r="7133" spans="1:9" x14ac:dyDescent="0.3">
      <c r="A7133" s="1">
        <v>46025.625</v>
      </c>
      <c r="B7133" t="s">
        <v>14</v>
      </c>
      <c r="C7133" t="s">
        <v>10</v>
      </c>
      <c r="D7133">
        <v>47.6</v>
      </c>
      <c r="E7133">
        <v>21.16</v>
      </c>
      <c r="F7133">
        <v>6.52</v>
      </c>
      <c r="G7133">
        <v>299.76</v>
      </c>
      <c r="H7133">
        <v>29.82</v>
      </c>
      <c r="I7133">
        <v>59.27</v>
      </c>
    </row>
    <row r="7134" spans="1:9" x14ac:dyDescent="0.3">
      <c r="A7134" s="1">
        <v>46102.208333333336</v>
      </c>
      <c r="B7134" t="s">
        <v>9</v>
      </c>
      <c r="C7134" t="s">
        <v>10</v>
      </c>
      <c r="D7134">
        <v>52.94</v>
      </c>
      <c r="E7134">
        <v>25.26</v>
      </c>
      <c r="F7134">
        <v>6.97</v>
      </c>
      <c r="G7134">
        <v>369.83</v>
      </c>
      <c r="H7134">
        <v>31.18</v>
      </c>
      <c r="I7134">
        <v>77.77</v>
      </c>
    </row>
    <row r="7135" spans="1:9" x14ac:dyDescent="0.3">
      <c r="A7135" s="1">
        <v>46047.916666666664</v>
      </c>
      <c r="B7135" t="s">
        <v>13</v>
      </c>
      <c r="C7135" t="s">
        <v>10</v>
      </c>
      <c r="D7135">
        <v>53.24</v>
      </c>
      <c r="E7135">
        <v>27.09</v>
      </c>
      <c r="F7135">
        <v>7.03</v>
      </c>
      <c r="G7135">
        <v>361.29</v>
      </c>
      <c r="H7135">
        <v>28.56</v>
      </c>
      <c r="I7135">
        <v>71.91</v>
      </c>
    </row>
    <row r="7136" spans="1:9" x14ac:dyDescent="0.3">
      <c r="A7136" s="1">
        <v>46060.375</v>
      </c>
      <c r="B7136" t="s">
        <v>12</v>
      </c>
      <c r="C7136" t="s">
        <v>10</v>
      </c>
      <c r="D7136">
        <v>55.83</v>
      </c>
      <c r="E7136">
        <v>27.91</v>
      </c>
      <c r="F7136">
        <v>7.08</v>
      </c>
      <c r="G7136">
        <v>432.63</v>
      </c>
      <c r="H7136">
        <v>31.02</v>
      </c>
      <c r="I7136">
        <v>81.34</v>
      </c>
    </row>
    <row r="7137" spans="1:9" x14ac:dyDescent="0.3">
      <c r="A7137" s="1">
        <v>46039.458333333336</v>
      </c>
      <c r="B7137" t="s">
        <v>14</v>
      </c>
      <c r="C7137" t="s">
        <v>10</v>
      </c>
      <c r="D7137">
        <v>51.18</v>
      </c>
      <c r="E7137">
        <v>23.31</v>
      </c>
      <c r="F7137">
        <v>6.83</v>
      </c>
      <c r="G7137">
        <v>343.44</v>
      </c>
      <c r="H7137">
        <v>29.55</v>
      </c>
      <c r="I7137">
        <v>70.290000000000006</v>
      </c>
    </row>
    <row r="7138" spans="1:9" x14ac:dyDescent="0.3">
      <c r="A7138" s="1">
        <v>46048.208333333336</v>
      </c>
      <c r="B7138" t="s">
        <v>13</v>
      </c>
      <c r="C7138" t="s">
        <v>10</v>
      </c>
      <c r="D7138">
        <v>55.46</v>
      </c>
      <c r="E7138">
        <v>28.87</v>
      </c>
      <c r="F7138">
        <v>7.14</v>
      </c>
      <c r="G7138">
        <v>426.5</v>
      </c>
      <c r="H7138">
        <v>32.83</v>
      </c>
      <c r="I7138">
        <v>82.55</v>
      </c>
    </row>
    <row r="7139" spans="1:9" x14ac:dyDescent="0.3">
      <c r="A7139" s="1">
        <v>46076.041666666664</v>
      </c>
      <c r="B7139" t="s">
        <v>12</v>
      </c>
      <c r="C7139" t="s">
        <v>10</v>
      </c>
      <c r="D7139">
        <v>57.31</v>
      </c>
      <c r="E7139">
        <v>28.44</v>
      </c>
      <c r="F7139">
        <v>7.04</v>
      </c>
      <c r="G7139">
        <v>354.78</v>
      </c>
      <c r="H7139">
        <v>31.11</v>
      </c>
      <c r="I7139">
        <v>77.849999999999994</v>
      </c>
    </row>
    <row r="7140" spans="1:9" x14ac:dyDescent="0.3">
      <c r="A7140" s="1">
        <v>46066.333333333336</v>
      </c>
      <c r="B7140" t="s">
        <v>9</v>
      </c>
      <c r="C7140" t="s">
        <v>10</v>
      </c>
      <c r="D7140">
        <v>53.29</v>
      </c>
      <c r="E7140">
        <v>25.04</v>
      </c>
      <c r="F7140">
        <v>7.02</v>
      </c>
      <c r="G7140">
        <v>360.33</v>
      </c>
      <c r="H7140">
        <v>32.299999999999997</v>
      </c>
      <c r="I7140">
        <v>70.7</v>
      </c>
    </row>
    <row r="7141" spans="1:9" x14ac:dyDescent="0.3">
      <c r="A7141" s="1">
        <v>46042.791666666664</v>
      </c>
      <c r="B7141" t="s">
        <v>9</v>
      </c>
      <c r="C7141" t="s">
        <v>10</v>
      </c>
      <c r="D7141">
        <v>47.45</v>
      </c>
      <c r="E7141">
        <v>21.54</v>
      </c>
      <c r="F7141">
        <v>6.58</v>
      </c>
      <c r="G7141">
        <v>283.67</v>
      </c>
      <c r="H7141">
        <v>26.82</v>
      </c>
      <c r="I7141">
        <v>55.11</v>
      </c>
    </row>
    <row r="7142" spans="1:9" x14ac:dyDescent="0.3">
      <c r="A7142" s="1">
        <v>46087.041666666664</v>
      </c>
      <c r="B7142" t="s">
        <v>9</v>
      </c>
      <c r="C7142" t="s">
        <v>10</v>
      </c>
      <c r="D7142">
        <v>51.97</v>
      </c>
      <c r="E7142">
        <v>24.51</v>
      </c>
      <c r="F7142">
        <v>6.85</v>
      </c>
      <c r="G7142">
        <v>346.66</v>
      </c>
      <c r="H7142">
        <v>31.14</v>
      </c>
      <c r="I7142">
        <v>72.47</v>
      </c>
    </row>
    <row r="7143" spans="1:9" x14ac:dyDescent="0.3">
      <c r="A7143" s="1">
        <v>46111.958333333336</v>
      </c>
      <c r="B7143" t="s">
        <v>9</v>
      </c>
      <c r="C7143" t="s">
        <v>10</v>
      </c>
      <c r="D7143">
        <v>48.37</v>
      </c>
      <c r="E7143">
        <v>22.69</v>
      </c>
      <c r="F7143">
        <v>6.84</v>
      </c>
      <c r="G7143">
        <v>359.47</v>
      </c>
      <c r="H7143">
        <v>28.72</v>
      </c>
      <c r="I7143">
        <v>69.790000000000006</v>
      </c>
    </row>
    <row r="7144" spans="1:9" x14ac:dyDescent="0.3">
      <c r="A7144" s="1">
        <v>46033.291666666664</v>
      </c>
      <c r="B7144" t="s">
        <v>9</v>
      </c>
      <c r="C7144" t="s">
        <v>10</v>
      </c>
      <c r="D7144">
        <v>59.73</v>
      </c>
      <c r="E7144">
        <v>28.66</v>
      </c>
      <c r="F7144">
        <v>6.79</v>
      </c>
      <c r="G7144">
        <v>416.06</v>
      </c>
      <c r="H7144">
        <v>31.61</v>
      </c>
      <c r="I7144">
        <v>80.47</v>
      </c>
    </row>
    <row r="7145" spans="1:9" x14ac:dyDescent="0.3">
      <c r="A7145" s="1">
        <v>46066.041666666664</v>
      </c>
      <c r="B7145" t="s">
        <v>11</v>
      </c>
      <c r="C7145" t="s">
        <v>10</v>
      </c>
      <c r="D7145">
        <v>52.81</v>
      </c>
      <c r="E7145">
        <v>23.1</v>
      </c>
      <c r="F7145">
        <v>6.7</v>
      </c>
      <c r="G7145">
        <v>323.58</v>
      </c>
      <c r="H7145">
        <v>29.04</v>
      </c>
      <c r="I7145">
        <v>66.09</v>
      </c>
    </row>
    <row r="7146" spans="1:9" x14ac:dyDescent="0.3">
      <c r="A7146" s="1">
        <v>46084.208333333336</v>
      </c>
      <c r="B7146" t="s">
        <v>9</v>
      </c>
      <c r="C7146" t="s">
        <v>10</v>
      </c>
      <c r="D7146">
        <v>53.03</v>
      </c>
      <c r="E7146">
        <v>24.82</v>
      </c>
      <c r="F7146">
        <v>6.92</v>
      </c>
      <c r="G7146">
        <v>343.75</v>
      </c>
      <c r="H7146">
        <v>31.32</v>
      </c>
      <c r="I7146">
        <v>68.91</v>
      </c>
    </row>
    <row r="7147" spans="1:9" x14ac:dyDescent="0.3">
      <c r="A7147" s="1">
        <v>46069.458333333336</v>
      </c>
      <c r="B7147" t="s">
        <v>13</v>
      </c>
      <c r="C7147" t="s">
        <v>10</v>
      </c>
      <c r="D7147">
        <v>56.6</v>
      </c>
      <c r="E7147">
        <v>29.35</v>
      </c>
      <c r="F7147">
        <v>7.07</v>
      </c>
      <c r="G7147">
        <v>416.1</v>
      </c>
      <c r="H7147">
        <v>30.31</v>
      </c>
      <c r="I7147">
        <v>80.760000000000005</v>
      </c>
    </row>
    <row r="7148" spans="1:9" x14ac:dyDescent="0.3">
      <c r="A7148" s="1">
        <v>46109.666666666664</v>
      </c>
      <c r="B7148" t="s">
        <v>13</v>
      </c>
      <c r="C7148" t="s">
        <v>10</v>
      </c>
      <c r="D7148">
        <v>51.68</v>
      </c>
      <c r="E7148">
        <v>26.3</v>
      </c>
      <c r="F7148">
        <v>6.74</v>
      </c>
      <c r="G7148">
        <v>332.67</v>
      </c>
      <c r="H7148">
        <v>27.91</v>
      </c>
      <c r="I7148">
        <v>71.91</v>
      </c>
    </row>
    <row r="7149" spans="1:9" x14ac:dyDescent="0.3">
      <c r="A7149" s="1">
        <v>46033.708333333336</v>
      </c>
      <c r="B7149" t="s">
        <v>12</v>
      </c>
      <c r="C7149" t="s">
        <v>10</v>
      </c>
      <c r="D7149">
        <v>47.51</v>
      </c>
      <c r="E7149">
        <v>22.35</v>
      </c>
      <c r="F7149">
        <v>6.89</v>
      </c>
      <c r="G7149">
        <v>281.68</v>
      </c>
      <c r="H7149">
        <v>28.03</v>
      </c>
      <c r="I7149">
        <v>53.41</v>
      </c>
    </row>
    <row r="7150" spans="1:9" x14ac:dyDescent="0.3">
      <c r="A7150" s="1">
        <v>46100.166666666664</v>
      </c>
      <c r="B7150" t="s">
        <v>13</v>
      </c>
      <c r="C7150" t="s">
        <v>10</v>
      </c>
      <c r="D7150">
        <v>55.63</v>
      </c>
      <c r="E7150">
        <v>29.44</v>
      </c>
      <c r="F7150">
        <v>6.97</v>
      </c>
      <c r="G7150">
        <v>460.77</v>
      </c>
      <c r="H7150">
        <v>31.52</v>
      </c>
      <c r="I7150">
        <v>90.41</v>
      </c>
    </row>
    <row r="7151" spans="1:9" x14ac:dyDescent="0.3">
      <c r="A7151" s="1">
        <v>46079.041666666664</v>
      </c>
      <c r="B7151" t="s">
        <v>12</v>
      </c>
      <c r="C7151" t="s">
        <v>10</v>
      </c>
      <c r="D7151">
        <v>52.37</v>
      </c>
      <c r="E7151">
        <v>25.43</v>
      </c>
      <c r="F7151">
        <v>7.09</v>
      </c>
      <c r="G7151">
        <v>324.08999999999997</v>
      </c>
      <c r="H7151">
        <v>29.79</v>
      </c>
      <c r="I7151">
        <v>67.78</v>
      </c>
    </row>
    <row r="7152" spans="1:9" x14ac:dyDescent="0.3">
      <c r="A7152" s="1">
        <v>46065.083333333336</v>
      </c>
      <c r="B7152" t="s">
        <v>13</v>
      </c>
      <c r="C7152" t="s">
        <v>10</v>
      </c>
      <c r="D7152">
        <v>53.71</v>
      </c>
      <c r="E7152">
        <v>27.79</v>
      </c>
      <c r="F7152">
        <v>7.17</v>
      </c>
      <c r="G7152">
        <v>379.22</v>
      </c>
      <c r="H7152">
        <v>30.45</v>
      </c>
      <c r="I7152">
        <v>79.64</v>
      </c>
    </row>
    <row r="7153" spans="1:9" x14ac:dyDescent="0.3">
      <c r="A7153" s="1">
        <v>46092.833333333336</v>
      </c>
      <c r="B7153" t="s">
        <v>9</v>
      </c>
      <c r="C7153" t="s">
        <v>10</v>
      </c>
      <c r="D7153">
        <v>51.68</v>
      </c>
      <c r="E7153">
        <v>23.89</v>
      </c>
      <c r="F7153">
        <v>6.71</v>
      </c>
      <c r="G7153">
        <v>323.62</v>
      </c>
      <c r="H7153">
        <v>27.62</v>
      </c>
      <c r="I7153">
        <v>63.23</v>
      </c>
    </row>
    <row r="7154" spans="1:9" x14ac:dyDescent="0.3">
      <c r="A7154" s="1">
        <v>46037.583333333336</v>
      </c>
      <c r="B7154" t="s">
        <v>13</v>
      </c>
      <c r="C7154" t="s">
        <v>10</v>
      </c>
      <c r="D7154">
        <v>52.39</v>
      </c>
      <c r="E7154">
        <v>26.81</v>
      </c>
      <c r="F7154">
        <v>6.95</v>
      </c>
      <c r="G7154">
        <v>372.62</v>
      </c>
      <c r="H7154">
        <v>28.92</v>
      </c>
      <c r="I7154">
        <v>74.489999999999995</v>
      </c>
    </row>
    <row r="7155" spans="1:9" x14ac:dyDescent="0.3">
      <c r="A7155" s="1">
        <v>46081.333333333336</v>
      </c>
      <c r="B7155" t="s">
        <v>14</v>
      </c>
      <c r="C7155" t="s">
        <v>10</v>
      </c>
      <c r="D7155">
        <v>50.99</v>
      </c>
      <c r="E7155">
        <v>23.38</v>
      </c>
      <c r="F7155">
        <v>6.83</v>
      </c>
      <c r="G7155">
        <v>378.78</v>
      </c>
      <c r="H7155">
        <v>32.119999999999997</v>
      </c>
      <c r="I7155">
        <v>73.37</v>
      </c>
    </row>
    <row r="7156" spans="1:9" x14ac:dyDescent="0.3">
      <c r="A7156" s="1">
        <v>46064.5</v>
      </c>
      <c r="B7156" t="s">
        <v>14</v>
      </c>
      <c r="C7156" t="s">
        <v>10</v>
      </c>
      <c r="D7156">
        <v>49.07</v>
      </c>
      <c r="E7156">
        <v>21.95</v>
      </c>
      <c r="F7156">
        <v>6.68</v>
      </c>
      <c r="G7156">
        <v>327.55</v>
      </c>
      <c r="H7156">
        <v>28.9</v>
      </c>
      <c r="I7156">
        <v>61.99</v>
      </c>
    </row>
    <row r="7157" spans="1:9" x14ac:dyDescent="0.3">
      <c r="A7157" s="1">
        <v>46039.25</v>
      </c>
      <c r="B7157" t="s">
        <v>9</v>
      </c>
      <c r="C7157" t="s">
        <v>10</v>
      </c>
      <c r="D7157">
        <v>51.88</v>
      </c>
      <c r="E7157">
        <v>24.72</v>
      </c>
      <c r="F7157">
        <v>6.92</v>
      </c>
      <c r="G7157">
        <v>386.41</v>
      </c>
      <c r="H7157">
        <v>32.450000000000003</v>
      </c>
      <c r="I7157">
        <v>77.069999999999993</v>
      </c>
    </row>
    <row r="7158" spans="1:9" x14ac:dyDescent="0.3">
      <c r="A7158" s="1">
        <v>46027.625</v>
      </c>
      <c r="B7158" t="s">
        <v>14</v>
      </c>
      <c r="C7158" t="s">
        <v>10</v>
      </c>
      <c r="D7158">
        <v>45.1</v>
      </c>
      <c r="E7158">
        <v>20.14</v>
      </c>
      <c r="F7158">
        <v>6.51</v>
      </c>
      <c r="G7158">
        <v>321.14999999999998</v>
      </c>
      <c r="H7158">
        <v>28.54</v>
      </c>
      <c r="I7158">
        <v>61.48</v>
      </c>
    </row>
    <row r="7159" spans="1:9" x14ac:dyDescent="0.3">
      <c r="A7159" s="1">
        <v>46108.625</v>
      </c>
      <c r="B7159" t="s">
        <v>11</v>
      </c>
      <c r="C7159" t="s">
        <v>10</v>
      </c>
      <c r="D7159">
        <v>40.51</v>
      </c>
      <c r="E7159">
        <v>17.11</v>
      </c>
      <c r="F7159">
        <v>6.38</v>
      </c>
      <c r="G7159">
        <v>263.11</v>
      </c>
      <c r="H7159">
        <v>28.71</v>
      </c>
      <c r="I7159">
        <v>50.41</v>
      </c>
    </row>
    <row r="7160" spans="1:9" x14ac:dyDescent="0.3">
      <c r="A7160" s="1">
        <v>46076.208333333336</v>
      </c>
      <c r="B7160" t="s">
        <v>11</v>
      </c>
      <c r="C7160" t="s">
        <v>10</v>
      </c>
      <c r="D7160">
        <v>51.6</v>
      </c>
      <c r="E7160">
        <v>22.51</v>
      </c>
      <c r="F7160">
        <v>6.65</v>
      </c>
      <c r="G7160">
        <v>292.89</v>
      </c>
      <c r="H7160">
        <v>31.73</v>
      </c>
      <c r="I7160">
        <v>64.91</v>
      </c>
    </row>
    <row r="7161" spans="1:9" x14ac:dyDescent="0.3">
      <c r="A7161" s="1">
        <v>46106.166666666664</v>
      </c>
      <c r="B7161" t="s">
        <v>13</v>
      </c>
      <c r="C7161" t="s">
        <v>10</v>
      </c>
      <c r="D7161">
        <v>53.9</v>
      </c>
      <c r="E7161">
        <v>28.07</v>
      </c>
      <c r="F7161">
        <v>7.1</v>
      </c>
      <c r="G7161">
        <v>388.52</v>
      </c>
      <c r="H7161">
        <v>31.53</v>
      </c>
      <c r="I7161">
        <v>82.75</v>
      </c>
    </row>
    <row r="7162" spans="1:9" x14ac:dyDescent="0.3">
      <c r="A7162" s="1">
        <v>46043.5</v>
      </c>
      <c r="B7162" t="s">
        <v>13</v>
      </c>
      <c r="C7162" t="s">
        <v>10</v>
      </c>
      <c r="D7162">
        <v>55.07</v>
      </c>
      <c r="E7162">
        <v>28.69</v>
      </c>
      <c r="F7162">
        <v>6.99</v>
      </c>
      <c r="G7162">
        <v>413.53</v>
      </c>
      <c r="H7162">
        <v>29.83</v>
      </c>
      <c r="I7162">
        <v>82.99</v>
      </c>
    </row>
    <row r="7163" spans="1:9" x14ac:dyDescent="0.3">
      <c r="A7163" s="1">
        <v>46058.375</v>
      </c>
      <c r="B7163" t="s">
        <v>11</v>
      </c>
      <c r="C7163" t="s">
        <v>15</v>
      </c>
      <c r="D7163">
        <v>28.06</v>
      </c>
      <c r="E7163">
        <v>10.5</v>
      </c>
      <c r="F7163">
        <v>6.6</v>
      </c>
      <c r="G7163">
        <v>1.46</v>
      </c>
      <c r="H7163">
        <v>26.14</v>
      </c>
      <c r="I7163">
        <v>0.28999999999999998</v>
      </c>
    </row>
    <row r="7164" spans="1:9" x14ac:dyDescent="0.3">
      <c r="A7164" s="1">
        <v>46034.708333333336</v>
      </c>
      <c r="B7164" t="s">
        <v>13</v>
      </c>
      <c r="C7164" t="s">
        <v>10</v>
      </c>
      <c r="D7164">
        <v>53.61</v>
      </c>
      <c r="E7164">
        <v>27.19</v>
      </c>
      <c r="F7164">
        <v>6.94</v>
      </c>
      <c r="G7164">
        <v>378.05</v>
      </c>
      <c r="H7164">
        <v>27.93</v>
      </c>
      <c r="I7164">
        <v>70.48</v>
      </c>
    </row>
    <row r="7165" spans="1:9" x14ac:dyDescent="0.3">
      <c r="A7165" s="1">
        <v>46030.125</v>
      </c>
      <c r="B7165" t="s">
        <v>13</v>
      </c>
      <c r="C7165" t="s">
        <v>10</v>
      </c>
      <c r="D7165">
        <v>58.12</v>
      </c>
      <c r="E7165">
        <v>30.94</v>
      </c>
      <c r="F7165">
        <v>7.05</v>
      </c>
      <c r="G7165">
        <v>490.48</v>
      </c>
      <c r="H7165">
        <v>30.33</v>
      </c>
      <c r="I7165">
        <v>93.23</v>
      </c>
    </row>
    <row r="7166" spans="1:9" x14ac:dyDescent="0.3">
      <c r="A7166" s="1">
        <v>46094.625</v>
      </c>
      <c r="B7166" t="s">
        <v>14</v>
      </c>
      <c r="C7166" t="s">
        <v>10</v>
      </c>
      <c r="D7166">
        <v>48.29</v>
      </c>
      <c r="E7166">
        <v>21.37</v>
      </c>
      <c r="F7166">
        <v>6.55</v>
      </c>
      <c r="G7166">
        <v>283.11</v>
      </c>
      <c r="H7166">
        <v>28.52</v>
      </c>
      <c r="I7166">
        <v>57.23</v>
      </c>
    </row>
    <row r="7167" spans="1:9" x14ac:dyDescent="0.3">
      <c r="A7167" s="1">
        <v>46025.041666666664</v>
      </c>
      <c r="B7167" t="s">
        <v>13</v>
      </c>
      <c r="C7167" t="s">
        <v>10</v>
      </c>
      <c r="D7167">
        <v>55.14</v>
      </c>
      <c r="E7167">
        <v>28.62</v>
      </c>
      <c r="F7167">
        <v>7.03</v>
      </c>
      <c r="G7167">
        <v>427.7</v>
      </c>
      <c r="H7167">
        <v>32.33</v>
      </c>
      <c r="I7167">
        <v>81.13</v>
      </c>
    </row>
    <row r="7168" spans="1:9" x14ac:dyDescent="0.3">
      <c r="A7168" s="1">
        <v>46059.708333333336</v>
      </c>
      <c r="B7168" t="s">
        <v>11</v>
      </c>
      <c r="C7168" t="s">
        <v>10</v>
      </c>
      <c r="D7168">
        <v>50.47</v>
      </c>
      <c r="E7168">
        <v>21.83</v>
      </c>
      <c r="F7168">
        <v>6.47</v>
      </c>
      <c r="G7168">
        <v>322.91000000000003</v>
      </c>
      <c r="H7168">
        <v>28.5</v>
      </c>
      <c r="I7168">
        <v>61.1</v>
      </c>
    </row>
    <row r="7169" spans="1:9" x14ac:dyDescent="0.3">
      <c r="A7169" s="1">
        <v>46063.333333333336</v>
      </c>
      <c r="B7169" t="s">
        <v>9</v>
      </c>
      <c r="C7169" t="s">
        <v>10</v>
      </c>
      <c r="D7169">
        <v>53.69</v>
      </c>
      <c r="E7169">
        <v>25.38</v>
      </c>
      <c r="F7169">
        <v>7.01</v>
      </c>
      <c r="G7169">
        <v>399.27</v>
      </c>
      <c r="H7169">
        <v>30.45</v>
      </c>
      <c r="I7169">
        <v>73.489999999999995</v>
      </c>
    </row>
    <row r="7170" spans="1:9" x14ac:dyDescent="0.3">
      <c r="A7170" s="1">
        <v>46104.666666666664</v>
      </c>
      <c r="B7170" t="s">
        <v>13</v>
      </c>
      <c r="C7170" t="s">
        <v>10</v>
      </c>
      <c r="D7170">
        <v>57.01</v>
      </c>
      <c r="E7170">
        <v>29.04</v>
      </c>
      <c r="F7170">
        <v>6.92</v>
      </c>
      <c r="G7170">
        <v>360.68</v>
      </c>
      <c r="H7170">
        <v>29.03</v>
      </c>
      <c r="I7170">
        <v>72.459999999999994</v>
      </c>
    </row>
    <row r="7171" spans="1:9" x14ac:dyDescent="0.3">
      <c r="A7171" s="1">
        <v>46077.541666666664</v>
      </c>
      <c r="B7171" t="s">
        <v>12</v>
      </c>
      <c r="C7171" t="s">
        <v>10</v>
      </c>
      <c r="D7171">
        <v>54.15</v>
      </c>
      <c r="E7171">
        <v>26.72</v>
      </c>
      <c r="F7171">
        <v>6.77</v>
      </c>
      <c r="G7171">
        <v>375.57</v>
      </c>
      <c r="H7171">
        <v>29.25</v>
      </c>
      <c r="I7171">
        <v>75.13</v>
      </c>
    </row>
    <row r="7172" spans="1:9" x14ac:dyDescent="0.3">
      <c r="A7172" s="1">
        <v>46023.916666666664</v>
      </c>
      <c r="B7172" t="s">
        <v>14</v>
      </c>
      <c r="C7172" t="s">
        <v>10</v>
      </c>
      <c r="D7172">
        <v>51.34</v>
      </c>
      <c r="E7172">
        <v>23.3</v>
      </c>
      <c r="F7172">
        <v>6.53</v>
      </c>
      <c r="G7172">
        <v>351.32</v>
      </c>
      <c r="H7172">
        <v>28.29</v>
      </c>
      <c r="I7172">
        <v>68.680000000000007</v>
      </c>
    </row>
    <row r="7173" spans="1:9" x14ac:dyDescent="0.3">
      <c r="A7173" s="1">
        <v>46104.041666666664</v>
      </c>
      <c r="B7173" t="s">
        <v>12</v>
      </c>
      <c r="C7173" t="s">
        <v>10</v>
      </c>
      <c r="D7173">
        <v>57</v>
      </c>
      <c r="E7173">
        <v>28.3</v>
      </c>
      <c r="F7173">
        <v>6.87</v>
      </c>
      <c r="G7173">
        <v>375.13</v>
      </c>
      <c r="H7173">
        <v>30.71</v>
      </c>
      <c r="I7173">
        <v>78.11</v>
      </c>
    </row>
    <row r="7174" spans="1:9" x14ac:dyDescent="0.3">
      <c r="A7174" s="1">
        <v>46080.375</v>
      </c>
      <c r="B7174" t="s">
        <v>14</v>
      </c>
      <c r="C7174" t="s">
        <v>15</v>
      </c>
      <c r="D7174">
        <v>26.23</v>
      </c>
      <c r="E7174">
        <v>10.31</v>
      </c>
      <c r="F7174">
        <v>6.81</v>
      </c>
      <c r="G7174">
        <v>36.39</v>
      </c>
      <c r="H7174">
        <v>28.85</v>
      </c>
      <c r="I7174">
        <v>7.3</v>
      </c>
    </row>
    <row r="7175" spans="1:9" x14ac:dyDescent="0.3">
      <c r="A7175" s="1">
        <v>46064.833333333336</v>
      </c>
      <c r="B7175" t="s">
        <v>11</v>
      </c>
      <c r="C7175" t="s">
        <v>15</v>
      </c>
      <c r="D7175">
        <v>28.23</v>
      </c>
      <c r="E7175">
        <v>10.68</v>
      </c>
      <c r="F7175">
        <v>6.41</v>
      </c>
      <c r="G7175">
        <v>23.06</v>
      </c>
      <c r="H7175">
        <v>26.8</v>
      </c>
      <c r="I7175">
        <v>4.59</v>
      </c>
    </row>
    <row r="7176" spans="1:9" x14ac:dyDescent="0.3">
      <c r="A7176" s="1">
        <v>46038.25</v>
      </c>
      <c r="B7176" t="s">
        <v>9</v>
      </c>
      <c r="C7176" t="s">
        <v>15</v>
      </c>
      <c r="D7176">
        <v>29.59</v>
      </c>
      <c r="E7176">
        <v>12</v>
      </c>
      <c r="F7176">
        <v>6.98</v>
      </c>
      <c r="G7176">
        <v>37.31</v>
      </c>
      <c r="H7176">
        <v>28.05</v>
      </c>
      <c r="I7176">
        <v>7.51</v>
      </c>
    </row>
    <row r="7177" spans="1:9" x14ac:dyDescent="0.3">
      <c r="A7177" s="1">
        <v>46090.416666666664</v>
      </c>
      <c r="B7177" t="s">
        <v>13</v>
      </c>
      <c r="C7177" t="s">
        <v>10</v>
      </c>
      <c r="D7177">
        <v>56.32</v>
      </c>
      <c r="E7177">
        <v>28.99</v>
      </c>
      <c r="F7177">
        <v>7.02</v>
      </c>
      <c r="G7177">
        <v>411.23</v>
      </c>
      <c r="H7177">
        <v>31.55</v>
      </c>
      <c r="I7177">
        <v>77.31</v>
      </c>
    </row>
    <row r="7178" spans="1:9" x14ac:dyDescent="0.3">
      <c r="A7178" s="1">
        <v>46072</v>
      </c>
      <c r="B7178" t="s">
        <v>12</v>
      </c>
      <c r="C7178" t="s">
        <v>10</v>
      </c>
      <c r="D7178">
        <v>50.33</v>
      </c>
      <c r="E7178">
        <v>24.61</v>
      </c>
      <c r="F7178">
        <v>6.83</v>
      </c>
      <c r="G7178">
        <v>364.66</v>
      </c>
      <c r="H7178">
        <v>29.26</v>
      </c>
      <c r="I7178">
        <v>70.959999999999994</v>
      </c>
    </row>
    <row r="7179" spans="1:9" x14ac:dyDescent="0.3">
      <c r="A7179" s="1">
        <v>46098.166666666664</v>
      </c>
      <c r="B7179" t="s">
        <v>13</v>
      </c>
      <c r="C7179" t="s">
        <v>15</v>
      </c>
      <c r="D7179">
        <v>29.17</v>
      </c>
      <c r="E7179">
        <v>12.56</v>
      </c>
      <c r="F7179">
        <v>7.05</v>
      </c>
      <c r="G7179">
        <v>4.3499999999999996</v>
      </c>
      <c r="H7179">
        <v>28.28</v>
      </c>
      <c r="I7179">
        <v>0.85</v>
      </c>
    </row>
    <row r="7180" spans="1:9" x14ac:dyDescent="0.3">
      <c r="A7180" s="1">
        <v>46039.541666666664</v>
      </c>
      <c r="B7180" t="s">
        <v>13</v>
      </c>
      <c r="C7180" t="s">
        <v>10</v>
      </c>
      <c r="D7180">
        <v>54.63</v>
      </c>
      <c r="E7180">
        <v>28.3</v>
      </c>
      <c r="F7180">
        <v>6.92</v>
      </c>
      <c r="G7180">
        <v>414.36</v>
      </c>
      <c r="H7180">
        <v>29.23</v>
      </c>
      <c r="I7180">
        <v>80.3</v>
      </c>
    </row>
    <row r="7181" spans="1:9" x14ac:dyDescent="0.3">
      <c r="A7181" s="1">
        <v>46089.375</v>
      </c>
      <c r="B7181" t="s">
        <v>11</v>
      </c>
      <c r="C7181" t="s">
        <v>15</v>
      </c>
      <c r="D7181">
        <v>29.04</v>
      </c>
      <c r="E7181">
        <v>11.06</v>
      </c>
      <c r="F7181">
        <v>6.54</v>
      </c>
      <c r="G7181">
        <v>37.33</v>
      </c>
      <c r="H7181">
        <v>30.08</v>
      </c>
      <c r="I7181">
        <v>7.2</v>
      </c>
    </row>
    <row r="7182" spans="1:9" x14ac:dyDescent="0.3">
      <c r="A7182" s="1">
        <v>46101.75</v>
      </c>
      <c r="B7182" t="s">
        <v>12</v>
      </c>
      <c r="C7182" t="s">
        <v>10</v>
      </c>
      <c r="D7182">
        <v>49.8</v>
      </c>
      <c r="E7182">
        <v>23.88</v>
      </c>
      <c r="F7182">
        <v>6.85</v>
      </c>
      <c r="G7182">
        <v>304.02999999999997</v>
      </c>
      <c r="H7182">
        <v>26.72</v>
      </c>
      <c r="I7182">
        <v>62.11</v>
      </c>
    </row>
    <row r="7183" spans="1:9" x14ac:dyDescent="0.3">
      <c r="A7183" s="1">
        <v>46055.916666666664</v>
      </c>
      <c r="B7183" t="s">
        <v>12</v>
      </c>
      <c r="C7183" t="s">
        <v>10</v>
      </c>
      <c r="D7183">
        <v>54.18</v>
      </c>
      <c r="E7183">
        <v>26.54</v>
      </c>
      <c r="F7183">
        <v>6.77</v>
      </c>
      <c r="G7183">
        <v>354.68</v>
      </c>
      <c r="H7183">
        <v>29.59</v>
      </c>
      <c r="I7183">
        <v>71.819999999999993</v>
      </c>
    </row>
    <row r="7184" spans="1:9" x14ac:dyDescent="0.3">
      <c r="A7184" s="1">
        <v>46046.833333333336</v>
      </c>
      <c r="B7184" t="s">
        <v>14</v>
      </c>
      <c r="C7184" t="s">
        <v>10</v>
      </c>
      <c r="D7184">
        <v>45.06</v>
      </c>
      <c r="E7184">
        <v>19.73</v>
      </c>
      <c r="F7184">
        <v>6.57</v>
      </c>
      <c r="G7184">
        <v>238.25</v>
      </c>
      <c r="H7184">
        <v>27.69</v>
      </c>
      <c r="I7184">
        <v>52.63</v>
      </c>
    </row>
    <row r="7185" spans="1:9" x14ac:dyDescent="0.3">
      <c r="A7185" s="1">
        <v>46026.291666666664</v>
      </c>
      <c r="B7185" t="s">
        <v>11</v>
      </c>
      <c r="C7185" t="s">
        <v>10</v>
      </c>
      <c r="D7185">
        <v>56.34</v>
      </c>
      <c r="E7185">
        <v>25.17</v>
      </c>
      <c r="F7185">
        <v>6.78</v>
      </c>
      <c r="G7185">
        <v>404.63</v>
      </c>
      <c r="H7185">
        <v>32.39</v>
      </c>
      <c r="I7185">
        <v>75.94</v>
      </c>
    </row>
    <row r="7186" spans="1:9" x14ac:dyDescent="0.3">
      <c r="A7186" s="1">
        <v>46099.916666666664</v>
      </c>
      <c r="B7186" t="s">
        <v>13</v>
      </c>
      <c r="C7186" t="s">
        <v>10</v>
      </c>
      <c r="D7186">
        <v>51.83</v>
      </c>
      <c r="E7186">
        <v>26.34</v>
      </c>
      <c r="F7186">
        <v>7.04</v>
      </c>
      <c r="G7186">
        <v>347.48</v>
      </c>
      <c r="H7186">
        <v>29.37</v>
      </c>
      <c r="I7186">
        <v>71.3</v>
      </c>
    </row>
    <row r="7187" spans="1:9" x14ac:dyDescent="0.3">
      <c r="A7187" s="1">
        <v>46091.625</v>
      </c>
      <c r="B7187" t="s">
        <v>12</v>
      </c>
      <c r="C7187" t="s">
        <v>10</v>
      </c>
      <c r="D7187">
        <v>54.7</v>
      </c>
      <c r="E7187">
        <v>26.64</v>
      </c>
      <c r="F7187">
        <v>6.8</v>
      </c>
      <c r="G7187">
        <v>354.92</v>
      </c>
      <c r="H7187">
        <v>28.93</v>
      </c>
      <c r="I7187">
        <v>69</v>
      </c>
    </row>
    <row r="7188" spans="1:9" x14ac:dyDescent="0.3">
      <c r="A7188" s="1">
        <v>46067.166666666664</v>
      </c>
      <c r="B7188" t="s">
        <v>12</v>
      </c>
      <c r="C7188" t="s">
        <v>10</v>
      </c>
      <c r="D7188">
        <v>57.78</v>
      </c>
      <c r="E7188">
        <v>28.54</v>
      </c>
      <c r="F7188">
        <v>7.1</v>
      </c>
      <c r="G7188">
        <v>344.92</v>
      </c>
      <c r="H7188">
        <v>32.119999999999997</v>
      </c>
      <c r="I7188">
        <v>75.650000000000006</v>
      </c>
    </row>
    <row r="7189" spans="1:9" x14ac:dyDescent="0.3">
      <c r="A7189" s="1">
        <v>46103.125</v>
      </c>
      <c r="B7189" t="s">
        <v>11</v>
      </c>
      <c r="C7189" t="s">
        <v>10</v>
      </c>
      <c r="D7189">
        <v>49.52</v>
      </c>
      <c r="E7189">
        <v>21.6</v>
      </c>
      <c r="F7189">
        <v>6.68</v>
      </c>
      <c r="G7189">
        <v>322.39</v>
      </c>
      <c r="H7189">
        <v>31.13</v>
      </c>
      <c r="I7189">
        <v>65.05</v>
      </c>
    </row>
    <row r="7190" spans="1:9" x14ac:dyDescent="0.3">
      <c r="A7190" s="1">
        <v>46072.458333333336</v>
      </c>
      <c r="B7190" t="s">
        <v>14</v>
      </c>
      <c r="C7190" t="s">
        <v>10</v>
      </c>
      <c r="D7190">
        <v>50.6</v>
      </c>
      <c r="E7190">
        <v>23.07</v>
      </c>
      <c r="F7190">
        <v>6.68</v>
      </c>
      <c r="G7190">
        <v>347.06</v>
      </c>
      <c r="H7190">
        <v>31.48</v>
      </c>
      <c r="I7190">
        <v>70.819999999999993</v>
      </c>
    </row>
    <row r="7191" spans="1:9" x14ac:dyDescent="0.3">
      <c r="A7191" s="1">
        <v>46096.125</v>
      </c>
      <c r="B7191" t="s">
        <v>9</v>
      </c>
      <c r="C7191" t="s">
        <v>10</v>
      </c>
      <c r="D7191">
        <v>50.84</v>
      </c>
      <c r="E7191">
        <v>23.79</v>
      </c>
      <c r="F7191">
        <v>6.82</v>
      </c>
      <c r="G7191">
        <v>354.2</v>
      </c>
      <c r="H7191">
        <v>30.65</v>
      </c>
      <c r="I7191">
        <v>68.760000000000005</v>
      </c>
    </row>
    <row r="7192" spans="1:9" x14ac:dyDescent="0.3">
      <c r="A7192" s="1">
        <v>46094.375</v>
      </c>
      <c r="B7192" t="s">
        <v>14</v>
      </c>
      <c r="C7192" t="s">
        <v>10</v>
      </c>
      <c r="D7192">
        <v>50.34</v>
      </c>
      <c r="E7192">
        <v>22.86</v>
      </c>
      <c r="F7192">
        <v>6.77</v>
      </c>
      <c r="G7192">
        <v>356.52</v>
      </c>
      <c r="H7192">
        <v>32.54</v>
      </c>
      <c r="I7192">
        <v>68.98</v>
      </c>
    </row>
    <row r="7193" spans="1:9" x14ac:dyDescent="0.3">
      <c r="A7193" s="1">
        <v>46044.375</v>
      </c>
      <c r="B7193" t="s">
        <v>9</v>
      </c>
      <c r="C7193" t="s">
        <v>10</v>
      </c>
      <c r="D7193">
        <v>52.76</v>
      </c>
      <c r="E7193">
        <v>24.89</v>
      </c>
      <c r="F7193">
        <v>6.83</v>
      </c>
      <c r="G7193">
        <v>370.66</v>
      </c>
      <c r="H7193">
        <v>30.26</v>
      </c>
      <c r="I7193">
        <v>72.58</v>
      </c>
    </row>
    <row r="7194" spans="1:9" x14ac:dyDescent="0.3">
      <c r="A7194" s="1">
        <v>46067.708333333336</v>
      </c>
      <c r="B7194" t="s">
        <v>14</v>
      </c>
      <c r="C7194" t="s">
        <v>10</v>
      </c>
      <c r="D7194">
        <v>48.18</v>
      </c>
      <c r="E7194">
        <v>21.45</v>
      </c>
      <c r="F7194">
        <v>6.63</v>
      </c>
      <c r="G7194">
        <v>302.86</v>
      </c>
      <c r="H7194">
        <v>29.31</v>
      </c>
      <c r="I7194">
        <v>60.1</v>
      </c>
    </row>
    <row r="7195" spans="1:9" x14ac:dyDescent="0.3">
      <c r="A7195" s="1">
        <v>46029.125</v>
      </c>
      <c r="B7195" t="s">
        <v>11</v>
      </c>
      <c r="C7195" t="s">
        <v>10</v>
      </c>
      <c r="D7195">
        <v>47.73</v>
      </c>
      <c r="E7195">
        <v>20.87</v>
      </c>
      <c r="F7195">
        <v>6.8</v>
      </c>
      <c r="G7195">
        <v>365.33</v>
      </c>
      <c r="H7195">
        <v>30.19</v>
      </c>
      <c r="I7195">
        <v>66.099999999999994</v>
      </c>
    </row>
    <row r="7196" spans="1:9" x14ac:dyDescent="0.3">
      <c r="A7196" s="1">
        <v>46036.958333333336</v>
      </c>
      <c r="B7196" t="s">
        <v>12</v>
      </c>
      <c r="C7196" t="s">
        <v>10</v>
      </c>
      <c r="D7196">
        <v>51.43</v>
      </c>
      <c r="E7196">
        <v>25.2</v>
      </c>
      <c r="F7196">
        <v>6.92</v>
      </c>
      <c r="G7196">
        <v>365.12</v>
      </c>
      <c r="H7196">
        <v>30.58</v>
      </c>
      <c r="I7196">
        <v>71.94</v>
      </c>
    </row>
    <row r="7197" spans="1:9" x14ac:dyDescent="0.3">
      <c r="A7197" s="1">
        <v>46071.916666666664</v>
      </c>
      <c r="B7197" t="s">
        <v>13</v>
      </c>
      <c r="C7197" t="s">
        <v>10</v>
      </c>
      <c r="D7197">
        <v>54.18</v>
      </c>
      <c r="E7197">
        <v>27.81</v>
      </c>
      <c r="F7197">
        <v>7.05</v>
      </c>
      <c r="G7197">
        <v>358.3</v>
      </c>
      <c r="H7197">
        <v>30.08</v>
      </c>
      <c r="I7197">
        <v>75.95</v>
      </c>
    </row>
    <row r="7198" spans="1:9" x14ac:dyDescent="0.3">
      <c r="A7198" s="1">
        <v>46069.791666666664</v>
      </c>
      <c r="B7198" t="s">
        <v>11</v>
      </c>
      <c r="C7198" t="s">
        <v>10</v>
      </c>
      <c r="D7198">
        <v>45.36</v>
      </c>
      <c r="E7198">
        <v>19.41</v>
      </c>
      <c r="F7198">
        <v>6.57</v>
      </c>
      <c r="G7198">
        <v>271.10000000000002</v>
      </c>
      <c r="H7198">
        <v>27.77</v>
      </c>
      <c r="I7198">
        <v>56.23</v>
      </c>
    </row>
    <row r="7199" spans="1:9" x14ac:dyDescent="0.3">
      <c r="A7199" s="1">
        <v>46050.333333333336</v>
      </c>
      <c r="B7199" t="s">
        <v>9</v>
      </c>
      <c r="C7199" t="s">
        <v>10</v>
      </c>
      <c r="D7199">
        <v>55.58</v>
      </c>
      <c r="E7199">
        <v>26.87</v>
      </c>
      <c r="F7199">
        <v>6.86</v>
      </c>
      <c r="G7199">
        <v>395.26</v>
      </c>
      <c r="H7199">
        <v>30.84</v>
      </c>
      <c r="I7199">
        <v>83.9</v>
      </c>
    </row>
    <row r="7200" spans="1:9" x14ac:dyDescent="0.3">
      <c r="A7200" s="1">
        <v>46044.583333333336</v>
      </c>
      <c r="B7200" t="s">
        <v>12</v>
      </c>
      <c r="C7200" t="s">
        <v>10</v>
      </c>
      <c r="D7200">
        <v>49.75</v>
      </c>
      <c r="E7200">
        <v>24.03</v>
      </c>
      <c r="F7200">
        <v>6.82</v>
      </c>
      <c r="G7200">
        <v>316.85000000000002</v>
      </c>
      <c r="H7200">
        <v>30.15</v>
      </c>
      <c r="I7200">
        <v>65.34</v>
      </c>
    </row>
    <row r="7201" spans="1:9" x14ac:dyDescent="0.3">
      <c r="A7201" s="1">
        <v>46110.833333333336</v>
      </c>
      <c r="B7201" t="s">
        <v>11</v>
      </c>
      <c r="C7201" t="s">
        <v>10</v>
      </c>
      <c r="D7201">
        <v>49.03</v>
      </c>
      <c r="E7201">
        <v>20.97</v>
      </c>
      <c r="F7201">
        <v>6.6</v>
      </c>
      <c r="G7201">
        <v>286.83</v>
      </c>
      <c r="H7201">
        <v>28.72</v>
      </c>
      <c r="I7201">
        <v>56.02</v>
      </c>
    </row>
    <row r="7202" spans="1:9" x14ac:dyDescent="0.3">
      <c r="A7202" s="1">
        <v>46077.666666666664</v>
      </c>
      <c r="B7202" t="s">
        <v>12</v>
      </c>
      <c r="C7202" t="s">
        <v>10</v>
      </c>
      <c r="D7202">
        <v>51.37</v>
      </c>
      <c r="E7202">
        <v>24.74</v>
      </c>
      <c r="F7202">
        <v>6.78</v>
      </c>
      <c r="G7202">
        <v>316.47000000000003</v>
      </c>
      <c r="H7202">
        <v>28.13</v>
      </c>
      <c r="I7202">
        <v>63.94</v>
      </c>
    </row>
    <row r="7203" spans="1:9" x14ac:dyDescent="0.3">
      <c r="A7203" s="1">
        <v>46110.583333333336</v>
      </c>
      <c r="B7203" t="s">
        <v>9</v>
      </c>
      <c r="C7203" t="s">
        <v>10</v>
      </c>
      <c r="D7203">
        <v>47.62</v>
      </c>
      <c r="E7203">
        <v>22.01</v>
      </c>
      <c r="F7203">
        <v>6.77</v>
      </c>
      <c r="G7203">
        <v>322.08</v>
      </c>
      <c r="H7203">
        <v>29.58</v>
      </c>
      <c r="I7203">
        <v>63.27</v>
      </c>
    </row>
    <row r="7204" spans="1:9" x14ac:dyDescent="0.3">
      <c r="A7204" s="1">
        <v>46105.666666666664</v>
      </c>
      <c r="B7204" t="s">
        <v>12</v>
      </c>
      <c r="C7204" t="s">
        <v>10</v>
      </c>
      <c r="D7204">
        <v>51.96</v>
      </c>
      <c r="E7204">
        <v>25.23</v>
      </c>
      <c r="F7204">
        <v>6.78</v>
      </c>
      <c r="G7204">
        <v>318.64999999999998</v>
      </c>
      <c r="H7204">
        <v>27.64</v>
      </c>
      <c r="I7204">
        <v>67.760000000000005</v>
      </c>
    </row>
    <row r="7205" spans="1:9" x14ac:dyDescent="0.3">
      <c r="A7205" s="1">
        <v>46059.875</v>
      </c>
      <c r="B7205" t="s">
        <v>12</v>
      </c>
      <c r="C7205" t="s">
        <v>10</v>
      </c>
      <c r="D7205">
        <v>51.85</v>
      </c>
      <c r="E7205">
        <v>25.26</v>
      </c>
      <c r="F7205">
        <v>6.71</v>
      </c>
      <c r="G7205">
        <v>363.17</v>
      </c>
      <c r="H7205">
        <v>29.25</v>
      </c>
      <c r="I7205">
        <v>69.19</v>
      </c>
    </row>
    <row r="7206" spans="1:9" x14ac:dyDescent="0.3">
      <c r="A7206" s="1">
        <v>46071.875</v>
      </c>
      <c r="B7206" t="s">
        <v>11</v>
      </c>
      <c r="C7206" t="s">
        <v>10</v>
      </c>
      <c r="D7206">
        <v>46.43</v>
      </c>
      <c r="E7206">
        <v>20.09</v>
      </c>
      <c r="F7206">
        <v>6.43</v>
      </c>
      <c r="G7206">
        <v>298.47000000000003</v>
      </c>
      <c r="H7206">
        <v>28.47</v>
      </c>
      <c r="I7206">
        <v>61.25</v>
      </c>
    </row>
    <row r="7207" spans="1:9" x14ac:dyDescent="0.3">
      <c r="A7207" s="1">
        <v>46087.333333333336</v>
      </c>
      <c r="B7207" t="s">
        <v>14</v>
      </c>
      <c r="C7207" t="s">
        <v>10</v>
      </c>
      <c r="D7207">
        <v>58.66</v>
      </c>
      <c r="E7207">
        <v>27.04</v>
      </c>
      <c r="F7207">
        <v>6.75</v>
      </c>
      <c r="G7207">
        <v>399.7</v>
      </c>
      <c r="H7207">
        <v>32.340000000000003</v>
      </c>
      <c r="I7207">
        <v>75.97</v>
      </c>
    </row>
    <row r="7208" spans="1:9" x14ac:dyDescent="0.3">
      <c r="A7208" s="1">
        <v>46081.125</v>
      </c>
      <c r="B7208" t="s">
        <v>9</v>
      </c>
      <c r="C7208" t="s">
        <v>10</v>
      </c>
      <c r="D7208">
        <v>52.02</v>
      </c>
      <c r="E7208">
        <v>24.29</v>
      </c>
      <c r="F7208">
        <v>6.91</v>
      </c>
      <c r="G7208">
        <v>340.78</v>
      </c>
      <c r="H7208">
        <v>31.58</v>
      </c>
      <c r="I7208">
        <v>67.790000000000006</v>
      </c>
    </row>
    <row r="7209" spans="1:9" x14ac:dyDescent="0.3">
      <c r="A7209" s="1">
        <v>46104.541666666664</v>
      </c>
      <c r="B7209" t="s">
        <v>12</v>
      </c>
      <c r="C7209" t="s">
        <v>10</v>
      </c>
      <c r="D7209">
        <v>54.62</v>
      </c>
      <c r="E7209">
        <v>26.97</v>
      </c>
      <c r="F7209">
        <v>6.87</v>
      </c>
      <c r="G7209">
        <v>357.42</v>
      </c>
      <c r="H7209">
        <v>28.47</v>
      </c>
      <c r="I7209">
        <v>75.52</v>
      </c>
    </row>
    <row r="7210" spans="1:9" x14ac:dyDescent="0.3">
      <c r="A7210" s="1">
        <v>46062.458333333336</v>
      </c>
      <c r="B7210" t="s">
        <v>14</v>
      </c>
      <c r="C7210" t="s">
        <v>15</v>
      </c>
      <c r="D7210">
        <v>28.47</v>
      </c>
      <c r="E7210">
        <v>11.03</v>
      </c>
      <c r="F7210">
        <v>6.71</v>
      </c>
      <c r="G7210">
        <v>7.96</v>
      </c>
      <c r="H7210">
        <v>28.2</v>
      </c>
      <c r="I7210">
        <v>1.58</v>
      </c>
    </row>
    <row r="7211" spans="1:9" x14ac:dyDescent="0.3">
      <c r="A7211" s="1">
        <v>46033.208333333336</v>
      </c>
      <c r="B7211" t="s">
        <v>14</v>
      </c>
      <c r="C7211" t="s">
        <v>10</v>
      </c>
      <c r="D7211">
        <v>52.48</v>
      </c>
      <c r="E7211">
        <v>23.96</v>
      </c>
      <c r="F7211">
        <v>6.85</v>
      </c>
      <c r="G7211">
        <v>383.16</v>
      </c>
      <c r="H7211">
        <v>31.35</v>
      </c>
      <c r="I7211">
        <v>71.48</v>
      </c>
    </row>
    <row r="7212" spans="1:9" x14ac:dyDescent="0.3">
      <c r="A7212" s="1">
        <v>46066.5</v>
      </c>
      <c r="B7212" t="s">
        <v>12</v>
      </c>
      <c r="C7212" t="s">
        <v>15</v>
      </c>
      <c r="D7212">
        <v>32.56</v>
      </c>
      <c r="E7212">
        <v>13.65</v>
      </c>
      <c r="F7212">
        <v>6.89</v>
      </c>
      <c r="G7212">
        <v>25.77</v>
      </c>
      <c r="H7212">
        <v>28.16</v>
      </c>
      <c r="I7212">
        <v>5.25</v>
      </c>
    </row>
    <row r="7213" spans="1:9" x14ac:dyDescent="0.3">
      <c r="A7213" s="1">
        <v>46109.083333333336</v>
      </c>
      <c r="B7213" t="s">
        <v>12</v>
      </c>
      <c r="C7213" t="s">
        <v>10</v>
      </c>
      <c r="D7213">
        <v>53.55</v>
      </c>
      <c r="E7213">
        <v>26.72</v>
      </c>
      <c r="F7213">
        <v>6.9</v>
      </c>
      <c r="G7213">
        <v>398.29</v>
      </c>
      <c r="H7213">
        <v>31.07</v>
      </c>
      <c r="I7213">
        <v>80.430000000000007</v>
      </c>
    </row>
    <row r="7214" spans="1:9" x14ac:dyDescent="0.3">
      <c r="A7214" s="1">
        <v>46079.208333333336</v>
      </c>
      <c r="B7214" t="s">
        <v>13</v>
      </c>
      <c r="C7214" t="s">
        <v>15</v>
      </c>
      <c r="D7214">
        <v>26.54</v>
      </c>
      <c r="E7214">
        <v>11.46</v>
      </c>
      <c r="F7214">
        <v>7.05</v>
      </c>
      <c r="G7214">
        <v>9.11</v>
      </c>
      <c r="H7214">
        <v>28.7</v>
      </c>
      <c r="I7214">
        <v>1.79</v>
      </c>
    </row>
    <row r="7215" spans="1:9" x14ac:dyDescent="0.3">
      <c r="A7215" s="1">
        <v>46023.041666666664</v>
      </c>
      <c r="B7215" t="s">
        <v>14</v>
      </c>
      <c r="C7215" t="s">
        <v>10</v>
      </c>
      <c r="D7215">
        <v>53.02</v>
      </c>
      <c r="E7215">
        <v>24.07</v>
      </c>
      <c r="F7215">
        <v>6.58</v>
      </c>
      <c r="G7215">
        <v>357.05</v>
      </c>
      <c r="H7215">
        <v>29.68</v>
      </c>
      <c r="I7215">
        <v>68.91</v>
      </c>
    </row>
    <row r="7216" spans="1:9" x14ac:dyDescent="0.3">
      <c r="A7216" s="1">
        <v>46029.041666666664</v>
      </c>
      <c r="B7216" t="s">
        <v>14</v>
      </c>
      <c r="C7216" t="s">
        <v>10</v>
      </c>
      <c r="D7216">
        <v>49.38</v>
      </c>
      <c r="E7216">
        <v>22.59</v>
      </c>
      <c r="F7216">
        <v>6.81</v>
      </c>
      <c r="G7216">
        <v>388.49</v>
      </c>
      <c r="H7216">
        <v>28.73</v>
      </c>
      <c r="I7216">
        <v>72.44</v>
      </c>
    </row>
    <row r="7217" spans="1:9" x14ac:dyDescent="0.3">
      <c r="A7217" s="1">
        <v>46095.625</v>
      </c>
      <c r="B7217" t="s">
        <v>9</v>
      </c>
      <c r="C7217" t="s">
        <v>10</v>
      </c>
      <c r="D7217">
        <v>51.64</v>
      </c>
      <c r="E7217">
        <v>24.37</v>
      </c>
      <c r="F7217">
        <v>6.76</v>
      </c>
      <c r="G7217">
        <v>379.53</v>
      </c>
      <c r="H7217">
        <v>29.34</v>
      </c>
      <c r="I7217">
        <v>72.569999999999993</v>
      </c>
    </row>
    <row r="7218" spans="1:9" x14ac:dyDescent="0.3">
      <c r="A7218" s="1">
        <v>46081.625</v>
      </c>
      <c r="B7218" t="s">
        <v>9</v>
      </c>
      <c r="C7218" t="s">
        <v>10</v>
      </c>
      <c r="D7218">
        <v>55.05</v>
      </c>
      <c r="E7218">
        <v>25.6</v>
      </c>
      <c r="F7218">
        <v>6.72</v>
      </c>
      <c r="G7218">
        <v>333.38</v>
      </c>
      <c r="H7218">
        <v>27.72</v>
      </c>
      <c r="I7218">
        <v>65.88</v>
      </c>
    </row>
    <row r="7219" spans="1:9" x14ac:dyDescent="0.3">
      <c r="A7219" s="1">
        <v>46086.083333333336</v>
      </c>
      <c r="B7219" t="s">
        <v>12</v>
      </c>
      <c r="C7219" t="s">
        <v>10</v>
      </c>
      <c r="D7219">
        <v>58.52</v>
      </c>
      <c r="E7219">
        <v>29.32</v>
      </c>
      <c r="F7219">
        <v>6.98</v>
      </c>
      <c r="G7219">
        <v>438.6</v>
      </c>
      <c r="H7219">
        <v>32.119999999999997</v>
      </c>
      <c r="I7219">
        <v>82.3</v>
      </c>
    </row>
    <row r="7220" spans="1:9" x14ac:dyDescent="0.3">
      <c r="A7220" s="1">
        <v>46077.416666666664</v>
      </c>
      <c r="B7220" t="s">
        <v>13</v>
      </c>
      <c r="C7220" t="s">
        <v>10</v>
      </c>
      <c r="D7220">
        <v>54.47</v>
      </c>
      <c r="E7220">
        <v>28.13</v>
      </c>
      <c r="F7220">
        <v>7.05</v>
      </c>
      <c r="G7220">
        <v>385.16</v>
      </c>
      <c r="H7220">
        <v>29.55</v>
      </c>
      <c r="I7220">
        <v>78.8</v>
      </c>
    </row>
    <row r="7221" spans="1:9" x14ac:dyDescent="0.3">
      <c r="A7221" s="1">
        <v>46076.708333333336</v>
      </c>
      <c r="B7221" t="s">
        <v>14</v>
      </c>
      <c r="C7221" t="s">
        <v>10</v>
      </c>
      <c r="D7221">
        <v>49.6</v>
      </c>
      <c r="E7221">
        <v>22.02</v>
      </c>
      <c r="F7221">
        <v>6.53</v>
      </c>
      <c r="G7221">
        <v>275.73</v>
      </c>
      <c r="H7221">
        <v>27.75</v>
      </c>
      <c r="I7221">
        <v>58.8</v>
      </c>
    </row>
    <row r="7222" spans="1:9" x14ac:dyDescent="0.3">
      <c r="A7222" s="1">
        <v>46103.958333333336</v>
      </c>
      <c r="B7222" t="s">
        <v>13</v>
      </c>
      <c r="C7222" t="s">
        <v>10</v>
      </c>
      <c r="D7222">
        <v>54.16</v>
      </c>
      <c r="E7222">
        <v>28.06</v>
      </c>
      <c r="F7222">
        <v>7.06</v>
      </c>
      <c r="G7222">
        <v>403.77</v>
      </c>
      <c r="H7222">
        <v>30.92</v>
      </c>
      <c r="I7222">
        <v>80.36</v>
      </c>
    </row>
    <row r="7223" spans="1:9" x14ac:dyDescent="0.3">
      <c r="A7223" s="1">
        <v>46040.416666666664</v>
      </c>
      <c r="B7223" t="s">
        <v>14</v>
      </c>
      <c r="C7223" t="s">
        <v>10</v>
      </c>
      <c r="D7223">
        <v>47.33</v>
      </c>
      <c r="E7223">
        <v>21.43</v>
      </c>
      <c r="F7223">
        <v>6.7</v>
      </c>
      <c r="G7223">
        <v>327.29000000000002</v>
      </c>
      <c r="H7223">
        <v>30.93</v>
      </c>
      <c r="I7223">
        <v>67.55</v>
      </c>
    </row>
    <row r="7224" spans="1:9" x14ac:dyDescent="0.3">
      <c r="A7224" s="1">
        <v>46051.583333333336</v>
      </c>
      <c r="B7224" t="s">
        <v>14</v>
      </c>
      <c r="C7224" t="s">
        <v>15</v>
      </c>
      <c r="D7224">
        <v>27.66</v>
      </c>
      <c r="E7224">
        <v>10.78</v>
      </c>
      <c r="F7224">
        <v>6.75</v>
      </c>
      <c r="G7224">
        <v>19.04</v>
      </c>
      <c r="H7224">
        <v>25.85</v>
      </c>
      <c r="I7224">
        <v>3.81</v>
      </c>
    </row>
    <row r="7225" spans="1:9" x14ac:dyDescent="0.3">
      <c r="A7225" s="1">
        <v>46023.541666666664</v>
      </c>
      <c r="B7225" t="s">
        <v>14</v>
      </c>
      <c r="C7225" t="s">
        <v>10</v>
      </c>
      <c r="D7225">
        <v>49.36</v>
      </c>
      <c r="E7225">
        <v>22.02</v>
      </c>
      <c r="F7225">
        <v>6.67</v>
      </c>
      <c r="G7225">
        <v>292.17</v>
      </c>
      <c r="H7225">
        <v>29.81</v>
      </c>
      <c r="I7225">
        <v>60.89</v>
      </c>
    </row>
    <row r="7226" spans="1:9" x14ac:dyDescent="0.3">
      <c r="A7226" s="1">
        <v>46069.833333333336</v>
      </c>
      <c r="B7226" t="s">
        <v>12</v>
      </c>
      <c r="C7226" t="s">
        <v>10</v>
      </c>
      <c r="D7226">
        <v>50.78</v>
      </c>
      <c r="E7226">
        <v>24.6</v>
      </c>
      <c r="F7226">
        <v>6.66</v>
      </c>
      <c r="G7226">
        <v>320.27999999999997</v>
      </c>
      <c r="H7226">
        <v>27.6</v>
      </c>
      <c r="I7226">
        <v>66.709999999999994</v>
      </c>
    </row>
    <row r="7227" spans="1:9" x14ac:dyDescent="0.3">
      <c r="A7227" s="1">
        <v>46097.208333333336</v>
      </c>
      <c r="B7227" t="s">
        <v>12</v>
      </c>
      <c r="C7227" t="s">
        <v>10</v>
      </c>
      <c r="D7227">
        <v>54.88</v>
      </c>
      <c r="E7227">
        <v>27.21</v>
      </c>
      <c r="F7227">
        <v>7.07</v>
      </c>
      <c r="G7227">
        <v>389.72</v>
      </c>
      <c r="H7227">
        <v>31.41</v>
      </c>
      <c r="I7227">
        <v>77.459999999999994</v>
      </c>
    </row>
    <row r="7228" spans="1:9" x14ac:dyDescent="0.3">
      <c r="A7228" s="1">
        <v>46065.916666666664</v>
      </c>
      <c r="B7228" t="s">
        <v>12</v>
      </c>
      <c r="C7228" t="s">
        <v>10</v>
      </c>
      <c r="D7228">
        <v>55.53</v>
      </c>
      <c r="E7228">
        <v>27.35</v>
      </c>
      <c r="F7228">
        <v>6.81</v>
      </c>
      <c r="G7228">
        <v>396.79</v>
      </c>
      <c r="H7228">
        <v>29.94</v>
      </c>
      <c r="I7228">
        <v>74.27</v>
      </c>
    </row>
    <row r="7229" spans="1:9" x14ac:dyDescent="0.3">
      <c r="A7229" s="1">
        <v>46080.333333333336</v>
      </c>
      <c r="B7229" t="s">
        <v>12</v>
      </c>
      <c r="C7229" t="s">
        <v>10</v>
      </c>
      <c r="D7229">
        <v>58.58</v>
      </c>
      <c r="E7229">
        <v>29.06</v>
      </c>
      <c r="F7229">
        <v>7.04</v>
      </c>
      <c r="G7229">
        <v>391.19</v>
      </c>
      <c r="H7229">
        <v>32.83</v>
      </c>
      <c r="I7229">
        <v>77.64</v>
      </c>
    </row>
    <row r="7230" spans="1:9" x14ac:dyDescent="0.3">
      <c r="A7230" s="1">
        <v>46098.541666666664</v>
      </c>
      <c r="B7230" t="s">
        <v>14</v>
      </c>
      <c r="C7230" t="s">
        <v>10</v>
      </c>
      <c r="D7230">
        <v>50.02</v>
      </c>
      <c r="E7230">
        <v>22.44</v>
      </c>
      <c r="F7230">
        <v>6.64</v>
      </c>
      <c r="G7230">
        <v>316.77999999999997</v>
      </c>
      <c r="H7230">
        <v>29.84</v>
      </c>
      <c r="I7230">
        <v>63.44</v>
      </c>
    </row>
    <row r="7231" spans="1:9" x14ac:dyDescent="0.3">
      <c r="A7231" s="1">
        <v>46030.916666666664</v>
      </c>
      <c r="B7231" t="s">
        <v>13</v>
      </c>
      <c r="C7231" t="s">
        <v>10</v>
      </c>
      <c r="D7231">
        <v>55.42</v>
      </c>
      <c r="E7231">
        <v>28.6</v>
      </c>
      <c r="F7231">
        <v>6.98</v>
      </c>
      <c r="G7231">
        <v>402.13</v>
      </c>
      <c r="H7231">
        <v>29.64</v>
      </c>
      <c r="I7231">
        <v>78.5</v>
      </c>
    </row>
    <row r="7232" spans="1:9" x14ac:dyDescent="0.3">
      <c r="A7232" s="1">
        <v>46039.791666666664</v>
      </c>
      <c r="B7232" t="s">
        <v>11</v>
      </c>
      <c r="C7232" t="s">
        <v>10</v>
      </c>
      <c r="D7232">
        <v>47.8</v>
      </c>
      <c r="E7232">
        <v>20.52</v>
      </c>
      <c r="F7232">
        <v>6.45</v>
      </c>
      <c r="G7232">
        <v>308.33</v>
      </c>
      <c r="H7232">
        <v>28.62</v>
      </c>
      <c r="I7232">
        <v>57.67</v>
      </c>
    </row>
    <row r="7233" spans="1:9" x14ac:dyDescent="0.3">
      <c r="A7233" s="1">
        <v>46096.416666666664</v>
      </c>
      <c r="B7233" t="s">
        <v>13</v>
      </c>
      <c r="C7233" t="s">
        <v>10</v>
      </c>
      <c r="D7233">
        <v>57.65</v>
      </c>
      <c r="E7233">
        <v>30.35</v>
      </c>
      <c r="F7233">
        <v>7.12</v>
      </c>
      <c r="G7233">
        <v>450.23</v>
      </c>
      <c r="H7233">
        <v>31.86</v>
      </c>
      <c r="I7233">
        <v>87.9</v>
      </c>
    </row>
    <row r="7234" spans="1:9" x14ac:dyDescent="0.3">
      <c r="A7234" s="1">
        <v>46065</v>
      </c>
      <c r="B7234" t="s">
        <v>11</v>
      </c>
      <c r="C7234" t="s">
        <v>10</v>
      </c>
      <c r="D7234">
        <v>46.51</v>
      </c>
      <c r="E7234">
        <v>20.04</v>
      </c>
      <c r="F7234">
        <v>6.64</v>
      </c>
      <c r="G7234">
        <v>316.64</v>
      </c>
      <c r="H7234">
        <v>29.82</v>
      </c>
      <c r="I7234">
        <v>59.37</v>
      </c>
    </row>
    <row r="7235" spans="1:9" x14ac:dyDescent="0.3">
      <c r="A7235" s="1">
        <v>46092.5</v>
      </c>
      <c r="B7235" t="s">
        <v>12</v>
      </c>
      <c r="C7235" t="s">
        <v>10</v>
      </c>
      <c r="D7235">
        <v>51.37</v>
      </c>
      <c r="E7235">
        <v>25.2</v>
      </c>
      <c r="F7235">
        <v>6.84</v>
      </c>
      <c r="G7235">
        <v>387.37</v>
      </c>
      <c r="H7235">
        <v>29.04</v>
      </c>
      <c r="I7235">
        <v>72.430000000000007</v>
      </c>
    </row>
    <row r="7236" spans="1:9" x14ac:dyDescent="0.3">
      <c r="A7236" s="1">
        <v>46091.291666666664</v>
      </c>
      <c r="B7236" t="s">
        <v>14</v>
      </c>
      <c r="C7236" t="s">
        <v>10</v>
      </c>
      <c r="D7236">
        <v>54.24</v>
      </c>
      <c r="E7236">
        <v>25.06</v>
      </c>
      <c r="F7236">
        <v>6.95</v>
      </c>
      <c r="G7236">
        <v>414.18</v>
      </c>
      <c r="H7236">
        <v>32.49</v>
      </c>
      <c r="I7236">
        <v>76.91</v>
      </c>
    </row>
    <row r="7237" spans="1:9" x14ac:dyDescent="0.3">
      <c r="A7237" s="1">
        <v>46056.291666666664</v>
      </c>
      <c r="B7237" t="s">
        <v>11</v>
      </c>
      <c r="C7237" t="s">
        <v>10</v>
      </c>
      <c r="D7237">
        <v>51.33</v>
      </c>
      <c r="E7237">
        <v>22.85</v>
      </c>
      <c r="F7237">
        <v>6.61</v>
      </c>
      <c r="G7237">
        <v>376.14</v>
      </c>
      <c r="H7237">
        <v>32.11</v>
      </c>
      <c r="I7237">
        <v>74.400000000000006</v>
      </c>
    </row>
    <row r="7238" spans="1:9" x14ac:dyDescent="0.3">
      <c r="A7238" s="1">
        <v>46078.208333333336</v>
      </c>
      <c r="B7238" t="s">
        <v>12</v>
      </c>
      <c r="C7238" t="s">
        <v>10</v>
      </c>
      <c r="D7238">
        <v>53.47</v>
      </c>
      <c r="E7238">
        <v>26.38</v>
      </c>
      <c r="F7238">
        <v>7</v>
      </c>
      <c r="G7238">
        <v>366.6</v>
      </c>
      <c r="H7238">
        <v>30.94</v>
      </c>
      <c r="I7238">
        <v>75</v>
      </c>
    </row>
    <row r="7239" spans="1:9" x14ac:dyDescent="0.3">
      <c r="A7239" s="1">
        <v>46033.75</v>
      </c>
      <c r="B7239" t="s">
        <v>13</v>
      </c>
      <c r="C7239" t="s">
        <v>10</v>
      </c>
      <c r="D7239">
        <v>52.96</v>
      </c>
      <c r="E7239">
        <v>27.02</v>
      </c>
      <c r="F7239">
        <v>6.96</v>
      </c>
      <c r="G7239">
        <v>410.26</v>
      </c>
      <c r="H7239">
        <v>29.74</v>
      </c>
      <c r="I7239">
        <v>73.180000000000007</v>
      </c>
    </row>
    <row r="7240" spans="1:9" x14ac:dyDescent="0.3">
      <c r="A7240" s="1">
        <v>46038.541666666664</v>
      </c>
      <c r="B7240" t="s">
        <v>14</v>
      </c>
      <c r="C7240" t="s">
        <v>10</v>
      </c>
      <c r="D7240">
        <v>50.49</v>
      </c>
      <c r="E7240">
        <v>22.46</v>
      </c>
      <c r="F7240">
        <v>6.57</v>
      </c>
      <c r="G7240">
        <v>311.77999999999997</v>
      </c>
      <c r="H7240">
        <v>28.78</v>
      </c>
      <c r="I7240">
        <v>59.73</v>
      </c>
    </row>
    <row r="7241" spans="1:9" x14ac:dyDescent="0.3">
      <c r="A7241" s="1">
        <v>46045.416666666664</v>
      </c>
      <c r="B7241" t="s">
        <v>13</v>
      </c>
      <c r="C7241" t="s">
        <v>10</v>
      </c>
      <c r="D7241">
        <v>56.79</v>
      </c>
      <c r="E7241">
        <v>29.76</v>
      </c>
      <c r="F7241">
        <v>7.07</v>
      </c>
      <c r="G7241">
        <v>418.65</v>
      </c>
      <c r="H7241">
        <v>30.6</v>
      </c>
      <c r="I7241">
        <v>85.75</v>
      </c>
    </row>
    <row r="7242" spans="1:9" x14ac:dyDescent="0.3">
      <c r="A7242" s="1">
        <v>46088.25</v>
      </c>
      <c r="B7242" t="s">
        <v>14</v>
      </c>
      <c r="C7242" t="s">
        <v>10</v>
      </c>
      <c r="D7242">
        <v>54.07</v>
      </c>
      <c r="E7242">
        <v>24.84</v>
      </c>
      <c r="F7242">
        <v>6.86</v>
      </c>
      <c r="G7242">
        <v>387.54</v>
      </c>
      <c r="H7242">
        <v>32.380000000000003</v>
      </c>
      <c r="I7242">
        <v>74.33</v>
      </c>
    </row>
    <row r="7243" spans="1:9" x14ac:dyDescent="0.3">
      <c r="A7243" s="1">
        <v>46037.791666666664</v>
      </c>
      <c r="B7243" t="s">
        <v>14</v>
      </c>
      <c r="C7243" t="s">
        <v>10</v>
      </c>
      <c r="D7243">
        <v>49.59</v>
      </c>
      <c r="E7243">
        <v>22.22</v>
      </c>
      <c r="F7243">
        <v>6.57</v>
      </c>
      <c r="G7243">
        <v>296.49</v>
      </c>
      <c r="H7243">
        <v>30.71</v>
      </c>
      <c r="I7243">
        <v>62.89</v>
      </c>
    </row>
    <row r="7244" spans="1:9" x14ac:dyDescent="0.3">
      <c r="A7244" s="1">
        <v>46111.791666666664</v>
      </c>
      <c r="B7244" t="s">
        <v>9</v>
      </c>
      <c r="C7244" t="s">
        <v>10</v>
      </c>
      <c r="D7244">
        <v>51.28</v>
      </c>
      <c r="E7244">
        <v>23.61</v>
      </c>
      <c r="F7244">
        <v>6.64</v>
      </c>
      <c r="G7244">
        <v>298.36</v>
      </c>
      <c r="H7244">
        <v>28.3</v>
      </c>
      <c r="I7244">
        <v>61.37</v>
      </c>
    </row>
    <row r="7245" spans="1:9" x14ac:dyDescent="0.3">
      <c r="A7245" s="1">
        <v>46035.833333333336</v>
      </c>
      <c r="B7245" t="s">
        <v>12</v>
      </c>
      <c r="C7245" t="s">
        <v>10</v>
      </c>
      <c r="D7245">
        <v>49.31</v>
      </c>
      <c r="E7245">
        <v>23.75</v>
      </c>
      <c r="F7245">
        <v>6.75</v>
      </c>
      <c r="G7245">
        <v>331.31</v>
      </c>
      <c r="H7245">
        <v>28.97</v>
      </c>
      <c r="I7245">
        <v>63.95</v>
      </c>
    </row>
    <row r="7246" spans="1:9" x14ac:dyDescent="0.3">
      <c r="A7246" s="1">
        <v>46029.416666666664</v>
      </c>
      <c r="B7246" t="s">
        <v>13</v>
      </c>
      <c r="C7246" t="s">
        <v>10</v>
      </c>
      <c r="D7246">
        <v>54.25</v>
      </c>
      <c r="E7246">
        <v>28.16</v>
      </c>
      <c r="F7246">
        <v>7.11</v>
      </c>
      <c r="G7246">
        <v>434.71</v>
      </c>
      <c r="H7246">
        <v>31.36</v>
      </c>
      <c r="I7246">
        <v>81.14</v>
      </c>
    </row>
    <row r="7247" spans="1:9" x14ac:dyDescent="0.3">
      <c r="A7247" s="1">
        <v>46029.291666666664</v>
      </c>
      <c r="B7247" t="s">
        <v>13</v>
      </c>
      <c r="C7247" t="s">
        <v>10</v>
      </c>
      <c r="D7247">
        <v>61.03</v>
      </c>
      <c r="E7247">
        <v>32.26</v>
      </c>
      <c r="F7247">
        <v>7.12</v>
      </c>
      <c r="G7247">
        <v>439.67</v>
      </c>
      <c r="H7247">
        <v>31.63</v>
      </c>
      <c r="I7247">
        <v>89.89</v>
      </c>
    </row>
    <row r="7248" spans="1:9" x14ac:dyDescent="0.3">
      <c r="A7248" s="1">
        <v>46045.208333333336</v>
      </c>
      <c r="B7248" t="s">
        <v>14</v>
      </c>
      <c r="C7248" t="s">
        <v>10</v>
      </c>
      <c r="D7248">
        <v>51.13</v>
      </c>
      <c r="E7248">
        <v>23.38</v>
      </c>
      <c r="F7248">
        <v>6.92</v>
      </c>
      <c r="G7248">
        <v>353.16</v>
      </c>
      <c r="H7248">
        <v>30.53</v>
      </c>
      <c r="I7248">
        <v>72.180000000000007</v>
      </c>
    </row>
    <row r="7249" spans="1:9" x14ac:dyDescent="0.3">
      <c r="A7249" s="1">
        <v>46098.791666666664</v>
      </c>
      <c r="B7249" t="s">
        <v>11</v>
      </c>
      <c r="C7249" t="s">
        <v>10</v>
      </c>
      <c r="D7249">
        <v>45.45</v>
      </c>
      <c r="E7249">
        <v>19.21</v>
      </c>
      <c r="F7249">
        <v>6.3</v>
      </c>
      <c r="G7249">
        <v>258.79000000000002</v>
      </c>
      <c r="H7249">
        <v>27.23</v>
      </c>
      <c r="I7249">
        <v>50.92</v>
      </c>
    </row>
    <row r="7250" spans="1:9" x14ac:dyDescent="0.3">
      <c r="A7250" s="1">
        <v>46026.833333333336</v>
      </c>
      <c r="B7250" t="s">
        <v>9</v>
      </c>
      <c r="C7250" t="s">
        <v>10</v>
      </c>
      <c r="D7250">
        <v>51.37</v>
      </c>
      <c r="E7250">
        <v>23.86</v>
      </c>
      <c r="F7250">
        <v>6.59</v>
      </c>
      <c r="G7250">
        <v>325.41000000000003</v>
      </c>
      <c r="H7250">
        <v>29.48</v>
      </c>
      <c r="I7250">
        <v>65.459999999999994</v>
      </c>
    </row>
    <row r="7251" spans="1:9" x14ac:dyDescent="0.3">
      <c r="A7251" s="1">
        <v>46104.458333333336</v>
      </c>
      <c r="B7251" t="s">
        <v>11</v>
      </c>
      <c r="C7251" t="s">
        <v>10</v>
      </c>
      <c r="D7251">
        <v>47.31</v>
      </c>
      <c r="E7251">
        <v>20.46</v>
      </c>
      <c r="F7251">
        <v>6.58</v>
      </c>
      <c r="G7251">
        <v>335.92</v>
      </c>
      <c r="H7251">
        <v>28.97</v>
      </c>
      <c r="I7251">
        <v>61.16</v>
      </c>
    </row>
    <row r="7252" spans="1:9" x14ac:dyDescent="0.3">
      <c r="A7252" s="1">
        <v>46079.541666666664</v>
      </c>
      <c r="B7252" t="s">
        <v>12</v>
      </c>
      <c r="C7252" t="s">
        <v>10</v>
      </c>
      <c r="D7252">
        <v>51.93</v>
      </c>
      <c r="E7252">
        <v>25.47</v>
      </c>
      <c r="F7252">
        <v>6.88</v>
      </c>
      <c r="G7252">
        <v>347.06</v>
      </c>
      <c r="H7252">
        <v>29.03</v>
      </c>
      <c r="I7252">
        <v>72.349999999999994</v>
      </c>
    </row>
    <row r="7253" spans="1:9" x14ac:dyDescent="0.3">
      <c r="A7253" s="1">
        <v>46080.375</v>
      </c>
      <c r="B7253" t="s">
        <v>12</v>
      </c>
      <c r="C7253" t="s">
        <v>10</v>
      </c>
      <c r="D7253">
        <v>56.01</v>
      </c>
      <c r="E7253">
        <v>27.88</v>
      </c>
      <c r="F7253">
        <v>6.99</v>
      </c>
      <c r="G7253">
        <v>391.75</v>
      </c>
      <c r="H7253">
        <v>31.58</v>
      </c>
      <c r="I7253">
        <v>79.16</v>
      </c>
    </row>
    <row r="7254" spans="1:9" x14ac:dyDescent="0.3">
      <c r="A7254" s="1">
        <v>46094.625</v>
      </c>
      <c r="B7254" t="s">
        <v>9</v>
      </c>
      <c r="C7254" t="s">
        <v>10</v>
      </c>
      <c r="D7254">
        <v>47.11</v>
      </c>
      <c r="E7254">
        <v>21.74</v>
      </c>
      <c r="F7254">
        <v>6.67</v>
      </c>
      <c r="G7254">
        <v>328.75</v>
      </c>
      <c r="H7254">
        <v>28.56</v>
      </c>
      <c r="I7254">
        <v>62.4</v>
      </c>
    </row>
    <row r="7255" spans="1:9" x14ac:dyDescent="0.3">
      <c r="A7255" s="1">
        <v>46048.166666666664</v>
      </c>
      <c r="B7255" t="s">
        <v>14</v>
      </c>
      <c r="C7255" t="s">
        <v>10</v>
      </c>
      <c r="D7255">
        <v>54.86</v>
      </c>
      <c r="E7255">
        <v>25.44</v>
      </c>
      <c r="F7255">
        <v>6.84</v>
      </c>
      <c r="G7255">
        <v>396.05</v>
      </c>
      <c r="H7255">
        <v>32.18</v>
      </c>
      <c r="I7255">
        <v>78.62</v>
      </c>
    </row>
    <row r="7256" spans="1:9" x14ac:dyDescent="0.3">
      <c r="A7256" s="1">
        <v>46057.166666666664</v>
      </c>
      <c r="B7256" t="s">
        <v>12</v>
      </c>
      <c r="C7256" t="s">
        <v>10</v>
      </c>
      <c r="D7256">
        <v>60.34</v>
      </c>
      <c r="E7256">
        <v>30.72</v>
      </c>
      <c r="F7256">
        <v>6.9</v>
      </c>
      <c r="G7256">
        <v>477.38</v>
      </c>
      <c r="H7256">
        <v>32.369999999999997</v>
      </c>
      <c r="I7256">
        <v>90.01</v>
      </c>
    </row>
    <row r="7257" spans="1:9" x14ac:dyDescent="0.3">
      <c r="A7257" s="1">
        <v>46040.583333333336</v>
      </c>
      <c r="B7257" t="s">
        <v>14</v>
      </c>
      <c r="C7257" t="s">
        <v>15</v>
      </c>
      <c r="D7257">
        <v>28.36</v>
      </c>
      <c r="E7257">
        <v>11.07</v>
      </c>
      <c r="F7257">
        <v>6.56</v>
      </c>
      <c r="G7257">
        <v>23.55</v>
      </c>
      <c r="H7257">
        <v>27.49</v>
      </c>
      <c r="I7257">
        <v>4.71</v>
      </c>
    </row>
    <row r="7258" spans="1:9" x14ac:dyDescent="0.3">
      <c r="A7258" s="1">
        <v>46042.416666666664</v>
      </c>
      <c r="B7258" t="s">
        <v>11</v>
      </c>
      <c r="C7258" t="s">
        <v>10</v>
      </c>
      <c r="D7258">
        <v>52.93</v>
      </c>
      <c r="E7258">
        <v>23.26</v>
      </c>
      <c r="F7258">
        <v>6.62</v>
      </c>
      <c r="G7258">
        <v>358.68</v>
      </c>
      <c r="H7258">
        <v>31.96</v>
      </c>
      <c r="I7258">
        <v>68.22</v>
      </c>
    </row>
    <row r="7259" spans="1:9" x14ac:dyDescent="0.3">
      <c r="A7259" s="1">
        <v>46043.625</v>
      </c>
      <c r="B7259" t="s">
        <v>12</v>
      </c>
      <c r="C7259" t="s">
        <v>10</v>
      </c>
      <c r="D7259">
        <v>49.54</v>
      </c>
      <c r="E7259">
        <v>24.28</v>
      </c>
      <c r="F7259">
        <v>6.71</v>
      </c>
      <c r="G7259">
        <v>351.89</v>
      </c>
      <c r="H7259">
        <v>30.26</v>
      </c>
      <c r="I7259">
        <v>72</v>
      </c>
    </row>
    <row r="7260" spans="1:9" x14ac:dyDescent="0.3">
      <c r="A7260" s="1">
        <v>46078.708333333336</v>
      </c>
      <c r="B7260" t="s">
        <v>12</v>
      </c>
      <c r="C7260" t="s">
        <v>10</v>
      </c>
      <c r="D7260">
        <v>50.11</v>
      </c>
      <c r="E7260">
        <v>24.39</v>
      </c>
      <c r="F7260">
        <v>6.67</v>
      </c>
      <c r="G7260">
        <v>354.45</v>
      </c>
      <c r="H7260">
        <v>28.05</v>
      </c>
      <c r="I7260">
        <v>68.8</v>
      </c>
    </row>
    <row r="7261" spans="1:9" x14ac:dyDescent="0.3">
      <c r="A7261" s="1">
        <v>46067.458333333336</v>
      </c>
      <c r="B7261" t="s">
        <v>13</v>
      </c>
      <c r="C7261" t="s">
        <v>10</v>
      </c>
      <c r="D7261">
        <v>57.57</v>
      </c>
      <c r="E7261">
        <v>29.92</v>
      </c>
      <c r="F7261">
        <v>7.07</v>
      </c>
      <c r="G7261">
        <v>416.05</v>
      </c>
      <c r="H7261">
        <v>31.97</v>
      </c>
      <c r="I7261">
        <v>81.849999999999994</v>
      </c>
    </row>
    <row r="7262" spans="1:9" x14ac:dyDescent="0.3">
      <c r="A7262" s="1">
        <v>46037.625</v>
      </c>
      <c r="B7262" t="s">
        <v>13</v>
      </c>
      <c r="C7262" t="s">
        <v>15</v>
      </c>
      <c r="D7262">
        <v>28.62</v>
      </c>
      <c r="E7262">
        <v>12.5</v>
      </c>
      <c r="F7262">
        <v>6.96</v>
      </c>
      <c r="G7262">
        <v>32.72</v>
      </c>
      <c r="H7262">
        <v>25.74</v>
      </c>
      <c r="I7262">
        <v>6.57</v>
      </c>
    </row>
    <row r="7263" spans="1:9" x14ac:dyDescent="0.3">
      <c r="A7263" s="1">
        <v>46052.916666666664</v>
      </c>
      <c r="B7263" t="s">
        <v>14</v>
      </c>
      <c r="C7263" t="s">
        <v>10</v>
      </c>
      <c r="D7263">
        <v>46.93</v>
      </c>
      <c r="E7263">
        <v>20.96</v>
      </c>
      <c r="F7263">
        <v>6.62</v>
      </c>
      <c r="G7263">
        <v>321.02</v>
      </c>
      <c r="H7263">
        <v>29.22</v>
      </c>
      <c r="I7263">
        <v>61.4</v>
      </c>
    </row>
    <row r="7264" spans="1:9" x14ac:dyDescent="0.3">
      <c r="A7264" s="1">
        <v>46090.958333333336</v>
      </c>
      <c r="B7264" t="s">
        <v>14</v>
      </c>
      <c r="C7264" t="s">
        <v>10</v>
      </c>
      <c r="D7264">
        <v>56.81</v>
      </c>
      <c r="E7264">
        <v>26.18</v>
      </c>
      <c r="F7264">
        <v>6.68</v>
      </c>
      <c r="G7264">
        <v>396.31</v>
      </c>
      <c r="H7264">
        <v>29.01</v>
      </c>
      <c r="I7264">
        <v>75.75</v>
      </c>
    </row>
    <row r="7265" spans="1:9" x14ac:dyDescent="0.3">
      <c r="A7265" s="1">
        <v>46023.375</v>
      </c>
      <c r="B7265" t="s">
        <v>14</v>
      </c>
      <c r="C7265" t="s">
        <v>10</v>
      </c>
      <c r="D7265">
        <v>45.61</v>
      </c>
      <c r="E7265">
        <v>20.25</v>
      </c>
      <c r="F7265">
        <v>6.72</v>
      </c>
      <c r="G7265">
        <v>280.74</v>
      </c>
      <c r="H7265">
        <v>31.94</v>
      </c>
      <c r="I7265">
        <v>58.69</v>
      </c>
    </row>
    <row r="7266" spans="1:9" x14ac:dyDescent="0.3">
      <c r="A7266" s="1">
        <v>46035.958333333336</v>
      </c>
      <c r="B7266" t="s">
        <v>11</v>
      </c>
      <c r="C7266" t="s">
        <v>10</v>
      </c>
      <c r="D7266">
        <v>45.73</v>
      </c>
      <c r="E7266">
        <v>19.72</v>
      </c>
      <c r="F7266">
        <v>6.54</v>
      </c>
      <c r="G7266">
        <v>285.57</v>
      </c>
      <c r="H7266">
        <v>29.84</v>
      </c>
      <c r="I7266">
        <v>59.68</v>
      </c>
    </row>
    <row r="7267" spans="1:9" x14ac:dyDescent="0.3">
      <c r="A7267" s="1">
        <v>46050.75</v>
      </c>
      <c r="B7267" t="s">
        <v>12</v>
      </c>
      <c r="C7267" t="s">
        <v>10</v>
      </c>
      <c r="D7267">
        <v>49.23</v>
      </c>
      <c r="E7267">
        <v>23.72</v>
      </c>
      <c r="F7267">
        <v>6.81</v>
      </c>
      <c r="G7267">
        <v>315.33</v>
      </c>
      <c r="H7267">
        <v>27.72</v>
      </c>
      <c r="I7267">
        <v>64.17</v>
      </c>
    </row>
    <row r="7268" spans="1:9" x14ac:dyDescent="0.3">
      <c r="A7268" s="1">
        <v>46076.25</v>
      </c>
      <c r="B7268" t="s">
        <v>13</v>
      </c>
      <c r="C7268" t="s">
        <v>10</v>
      </c>
      <c r="D7268">
        <v>57.31</v>
      </c>
      <c r="E7268">
        <v>30.02</v>
      </c>
      <c r="F7268">
        <v>7.21</v>
      </c>
      <c r="G7268">
        <v>425.43</v>
      </c>
      <c r="H7268">
        <v>32.729999999999997</v>
      </c>
      <c r="I7268">
        <v>85.51</v>
      </c>
    </row>
    <row r="7269" spans="1:9" x14ac:dyDescent="0.3">
      <c r="A7269" s="1">
        <v>46099.375</v>
      </c>
      <c r="B7269" t="s">
        <v>14</v>
      </c>
      <c r="C7269" t="s">
        <v>10</v>
      </c>
      <c r="D7269">
        <v>51.25</v>
      </c>
      <c r="E7269">
        <v>23.29</v>
      </c>
      <c r="F7269">
        <v>6.85</v>
      </c>
      <c r="G7269">
        <v>347.79</v>
      </c>
      <c r="H7269">
        <v>31</v>
      </c>
      <c r="I7269">
        <v>69.260000000000005</v>
      </c>
    </row>
    <row r="7270" spans="1:9" x14ac:dyDescent="0.3">
      <c r="A7270" s="1">
        <v>46028.291666666664</v>
      </c>
      <c r="B7270" t="s">
        <v>13</v>
      </c>
      <c r="C7270" t="s">
        <v>10</v>
      </c>
      <c r="D7270">
        <v>55.39</v>
      </c>
      <c r="E7270">
        <v>28.7</v>
      </c>
      <c r="F7270">
        <v>6.93</v>
      </c>
      <c r="G7270">
        <v>440.03</v>
      </c>
      <c r="H7270">
        <v>32.909999999999997</v>
      </c>
      <c r="I7270">
        <v>80.459999999999994</v>
      </c>
    </row>
    <row r="7271" spans="1:9" x14ac:dyDescent="0.3">
      <c r="A7271" s="1">
        <v>46103.958333333336</v>
      </c>
      <c r="B7271" t="s">
        <v>14</v>
      </c>
      <c r="C7271" t="s">
        <v>10</v>
      </c>
      <c r="D7271">
        <v>46.28</v>
      </c>
      <c r="E7271">
        <v>20.7</v>
      </c>
      <c r="F7271">
        <v>6.61</v>
      </c>
      <c r="G7271">
        <v>311.58</v>
      </c>
      <c r="H7271">
        <v>29.43</v>
      </c>
      <c r="I7271">
        <v>62.15</v>
      </c>
    </row>
    <row r="7272" spans="1:9" x14ac:dyDescent="0.3">
      <c r="A7272" s="1">
        <v>46079.416666666664</v>
      </c>
      <c r="B7272" t="s">
        <v>13</v>
      </c>
      <c r="C7272" t="s">
        <v>10</v>
      </c>
      <c r="D7272">
        <v>55.18</v>
      </c>
      <c r="E7272">
        <v>28.64</v>
      </c>
      <c r="F7272">
        <v>6.99</v>
      </c>
      <c r="G7272">
        <v>366.76</v>
      </c>
      <c r="H7272">
        <v>30.42</v>
      </c>
      <c r="I7272">
        <v>81.23</v>
      </c>
    </row>
    <row r="7273" spans="1:9" x14ac:dyDescent="0.3">
      <c r="A7273" s="1">
        <v>46096.541666666664</v>
      </c>
      <c r="B7273" t="s">
        <v>11</v>
      </c>
      <c r="C7273" t="s">
        <v>10</v>
      </c>
      <c r="D7273">
        <v>49.05</v>
      </c>
      <c r="E7273">
        <v>21.16</v>
      </c>
      <c r="F7273">
        <v>6.45</v>
      </c>
      <c r="G7273">
        <v>319.89999999999998</v>
      </c>
      <c r="H7273">
        <v>29.53</v>
      </c>
      <c r="I7273">
        <v>60</v>
      </c>
    </row>
    <row r="7274" spans="1:9" x14ac:dyDescent="0.3">
      <c r="A7274" s="1">
        <v>46091.25</v>
      </c>
      <c r="B7274" t="s">
        <v>14</v>
      </c>
      <c r="C7274" t="s">
        <v>10</v>
      </c>
      <c r="D7274">
        <v>56.3</v>
      </c>
      <c r="E7274">
        <v>26.04</v>
      </c>
      <c r="F7274">
        <v>6.92</v>
      </c>
      <c r="G7274">
        <v>419.76</v>
      </c>
      <c r="H7274">
        <v>30.78</v>
      </c>
      <c r="I7274">
        <v>77.5</v>
      </c>
    </row>
    <row r="7275" spans="1:9" x14ac:dyDescent="0.3">
      <c r="A7275" s="1">
        <v>46096</v>
      </c>
      <c r="B7275" t="s">
        <v>9</v>
      </c>
      <c r="C7275" t="s">
        <v>10</v>
      </c>
      <c r="D7275">
        <v>49.84</v>
      </c>
      <c r="E7275">
        <v>23.46</v>
      </c>
      <c r="F7275">
        <v>6.68</v>
      </c>
      <c r="G7275">
        <v>360.99</v>
      </c>
      <c r="H7275">
        <v>31.43</v>
      </c>
      <c r="I7275">
        <v>71.42</v>
      </c>
    </row>
    <row r="7276" spans="1:9" x14ac:dyDescent="0.3">
      <c r="A7276" s="1">
        <v>46031.333333333336</v>
      </c>
      <c r="B7276" t="s">
        <v>12</v>
      </c>
      <c r="C7276" t="s">
        <v>10</v>
      </c>
      <c r="D7276">
        <v>55.06</v>
      </c>
      <c r="E7276">
        <v>27.51</v>
      </c>
      <c r="F7276">
        <v>7.05</v>
      </c>
      <c r="G7276">
        <v>419.4</v>
      </c>
      <c r="H7276">
        <v>33.44</v>
      </c>
      <c r="I7276">
        <v>81.06</v>
      </c>
    </row>
    <row r="7277" spans="1:9" x14ac:dyDescent="0.3">
      <c r="A7277" s="1">
        <v>46054.083333333336</v>
      </c>
      <c r="B7277" t="s">
        <v>11</v>
      </c>
      <c r="C7277" t="s">
        <v>10</v>
      </c>
      <c r="D7277">
        <v>47.5</v>
      </c>
      <c r="E7277">
        <v>20.55</v>
      </c>
      <c r="F7277">
        <v>6.54</v>
      </c>
      <c r="G7277">
        <v>327.17</v>
      </c>
      <c r="H7277">
        <v>30.21</v>
      </c>
      <c r="I7277">
        <v>61.29</v>
      </c>
    </row>
    <row r="7278" spans="1:9" x14ac:dyDescent="0.3">
      <c r="A7278" s="1">
        <v>46073.166666666664</v>
      </c>
      <c r="B7278" t="s">
        <v>11</v>
      </c>
      <c r="C7278" t="s">
        <v>10</v>
      </c>
      <c r="D7278">
        <v>51.17</v>
      </c>
      <c r="E7278">
        <v>22.33</v>
      </c>
      <c r="F7278">
        <v>6.75</v>
      </c>
      <c r="G7278">
        <v>329.16</v>
      </c>
      <c r="H7278">
        <v>30.51</v>
      </c>
      <c r="I7278">
        <v>65.08</v>
      </c>
    </row>
    <row r="7279" spans="1:9" x14ac:dyDescent="0.3">
      <c r="A7279" s="1">
        <v>46106.125</v>
      </c>
      <c r="B7279" t="s">
        <v>13</v>
      </c>
      <c r="C7279" t="s">
        <v>10</v>
      </c>
      <c r="D7279">
        <v>54.44</v>
      </c>
      <c r="E7279">
        <v>28.06</v>
      </c>
      <c r="F7279">
        <v>7.12</v>
      </c>
      <c r="G7279">
        <v>385.18</v>
      </c>
      <c r="H7279">
        <v>33.119999999999997</v>
      </c>
      <c r="I7279">
        <v>77.8</v>
      </c>
    </row>
    <row r="7280" spans="1:9" x14ac:dyDescent="0.3">
      <c r="A7280" s="1">
        <v>46086.291666666664</v>
      </c>
      <c r="B7280" t="s">
        <v>9</v>
      </c>
      <c r="C7280" t="s">
        <v>10</v>
      </c>
      <c r="D7280">
        <v>57.73</v>
      </c>
      <c r="E7280">
        <v>27.75</v>
      </c>
      <c r="F7280">
        <v>7.01</v>
      </c>
      <c r="G7280">
        <v>424.24</v>
      </c>
      <c r="H7280">
        <v>31.47</v>
      </c>
      <c r="I7280">
        <v>81.25</v>
      </c>
    </row>
    <row r="7281" spans="1:9" x14ac:dyDescent="0.3">
      <c r="A7281" s="1">
        <v>46074.291666666664</v>
      </c>
      <c r="B7281" t="s">
        <v>12</v>
      </c>
      <c r="C7281" t="s">
        <v>10</v>
      </c>
      <c r="D7281">
        <v>55.93</v>
      </c>
      <c r="E7281">
        <v>28.03</v>
      </c>
      <c r="F7281">
        <v>7.06</v>
      </c>
      <c r="G7281">
        <v>405.59</v>
      </c>
      <c r="H7281">
        <v>31.06</v>
      </c>
      <c r="I7281">
        <v>82.42</v>
      </c>
    </row>
    <row r="7282" spans="1:9" x14ac:dyDescent="0.3">
      <c r="A7282" s="1">
        <v>46047.583333333336</v>
      </c>
      <c r="B7282" t="s">
        <v>12</v>
      </c>
      <c r="C7282" t="s">
        <v>10</v>
      </c>
      <c r="D7282">
        <v>55.06</v>
      </c>
      <c r="E7282">
        <v>27.36</v>
      </c>
      <c r="F7282">
        <v>6.9</v>
      </c>
      <c r="G7282">
        <v>401.91</v>
      </c>
      <c r="H7282">
        <v>30.42</v>
      </c>
      <c r="I7282">
        <v>78.55</v>
      </c>
    </row>
    <row r="7283" spans="1:9" x14ac:dyDescent="0.3">
      <c r="A7283" s="1">
        <v>46099.125</v>
      </c>
      <c r="B7283" t="s">
        <v>11</v>
      </c>
      <c r="C7283" t="s">
        <v>10</v>
      </c>
      <c r="D7283">
        <v>47.29</v>
      </c>
      <c r="E7283">
        <v>20.57</v>
      </c>
      <c r="F7283">
        <v>6.71</v>
      </c>
      <c r="G7283">
        <v>291.76</v>
      </c>
      <c r="H7283">
        <v>31.59</v>
      </c>
      <c r="I7283">
        <v>63.61</v>
      </c>
    </row>
    <row r="7284" spans="1:9" x14ac:dyDescent="0.3">
      <c r="A7284" s="1">
        <v>46056.166666666664</v>
      </c>
      <c r="B7284" t="s">
        <v>12</v>
      </c>
      <c r="C7284" t="s">
        <v>10</v>
      </c>
      <c r="D7284">
        <v>54.33</v>
      </c>
      <c r="E7284">
        <v>27.23</v>
      </c>
      <c r="F7284">
        <v>7.06</v>
      </c>
      <c r="G7284">
        <v>445.85</v>
      </c>
      <c r="H7284">
        <v>31.39</v>
      </c>
      <c r="I7284">
        <v>82.5</v>
      </c>
    </row>
    <row r="7285" spans="1:9" x14ac:dyDescent="0.3">
      <c r="A7285" s="1">
        <v>46081.583333333336</v>
      </c>
      <c r="B7285" t="s">
        <v>12</v>
      </c>
      <c r="C7285" t="s">
        <v>10</v>
      </c>
      <c r="D7285">
        <v>57.54</v>
      </c>
      <c r="E7285">
        <v>28.5</v>
      </c>
      <c r="F7285">
        <v>6.83</v>
      </c>
      <c r="G7285">
        <v>395.37</v>
      </c>
      <c r="H7285">
        <v>30.82</v>
      </c>
      <c r="I7285">
        <v>76.95</v>
      </c>
    </row>
    <row r="7286" spans="1:9" x14ac:dyDescent="0.3">
      <c r="A7286" s="1">
        <v>46063</v>
      </c>
      <c r="B7286" t="s">
        <v>13</v>
      </c>
      <c r="C7286" t="s">
        <v>10</v>
      </c>
      <c r="D7286">
        <v>52.52</v>
      </c>
      <c r="E7286">
        <v>26.95</v>
      </c>
      <c r="F7286">
        <v>6.94</v>
      </c>
      <c r="G7286">
        <v>407.04</v>
      </c>
      <c r="H7286">
        <v>29.05</v>
      </c>
      <c r="I7286">
        <v>75.819999999999993</v>
      </c>
    </row>
    <row r="7287" spans="1:9" x14ac:dyDescent="0.3">
      <c r="A7287" s="1">
        <v>46029.375</v>
      </c>
      <c r="B7287" t="s">
        <v>14</v>
      </c>
      <c r="C7287" t="s">
        <v>10</v>
      </c>
      <c r="D7287">
        <v>55.11</v>
      </c>
      <c r="E7287">
        <v>25.43</v>
      </c>
      <c r="F7287">
        <v>6.95</v>
      </c>
      <c r="G7287">
        <v>390.2</v>
      </c>
      <c r="H7287">
        <v>30.8</v>
      </c>
      <c r="I7287">
        <v>76.41</v>
      </c>
    </row>
    <row r="7288" spans="1:9" x14ac:dyDescent="0.3">
      <c r="A7288" s="1">
        <v>46104.958333333336</v>
      </c>
      <c r="B7288" t="s">
        <v>13</v>
      </c>
      <c r="C7288" t="s">
        <v>10</v>
      </c>
      <c r="D7288">
        <v>54.24</v>
      </c>
      <c r="E7288">
        <v>28.02</v>
      </c>
      <c r="F7288">
        <v>6.97</v>
      </c>
      <c r="G7288">
        <v>383.87</v>
      </c>
      <c r="H7288">
        <v>29.36</v>
      </c>
      <c r="I7288">
        <v>78.91</v>
      </c>
    </row>
    <row r="7289" spans="1:9" x14ac:dyDescent="0.3">
      <c r="A7289" s="1">
        <v>46041.25</v>
      </c>
      <c r="B7289" t="s">
        <v>13</v>
      </c>
      <c r="C7289" t="s">
        <v>10</v>
      </c>
      <c r="D7289">
        <v>59.23</v>
      </c>
      <c r="E7289">
        <v>31.09</v>
      </c>
      <c r="F7289">
        <v>7.1</v>
      </c>
      <c r="G7289">
        <v>421.81</v>
      </c>
      <c r="H7289">
        <v>32.909999999999997</v>
      </c>
      <c r="I7289">
        <v>86.48</v>
      </c>
    </row>
    <row r="7290" spans="1:9" x14ac:dyDescent="0.3">
      <c r="A7290" s="1">
        <v>46060.75</v>
      </c>
      <c r="B7290" t="s">
        <v>13</v>
      </c>
      <c r="C7290" t="s">
        <v>10</v>
      </c>
      <c r="D7290">
        <v>46.21</v>
      </c>
      <c r="E7290">
        <v>22.97</v>
      </c>
      <c r="F7290">
        <v>6.86</v>
      </c>
      <c r="G7290">
        <v>340.01</v>
      </c>
      <c r="H7290">
        <v>28.49</v>
      </c>
      <c r="I7290">
        <v>61.32</v>
      </c>
    </row>
    <row r="7291" spans="1:9" x14ac:dyDescent="0.3">
      <c r="A7291" s="1">
        <v>46026.625</v>
      </c>
      <c r="B7291" t="s">
        <v>11</v>
      </c>
      <c r="C7291" t="s">
        <v>10</v>
      </c>
      <c r="D7291">
        <v>48.8</v>
      </c>
      <c r="E7291">
        <v>20.93</v>
      </c>
      <c r="F7291">
        <v>6.42</v>
      </c>
      <c r="G7291">
        <v>289.68</v>
      </c>
      <c r="H7291">
        <v>28.6</v>
      </c>
      <c r="I7291">
        <v>57.24</v>
      </c>
    </row>
    <row r="7292" spans="1:9" x14ac:dyDescent="0.3">
      <c r="A7292" s="1">
        <v>46107.5</v>
      </c>
      <c r="B7292" t="s">
        <v>11</v>
      </c>
      <c r="C7292" t="s">
        <v>10</v>
      </c>
      <c r="D7292">
        <v>48.87</v>
      </c>
      <c r="E7292">
        <v>21.13</v>
      </c>
      <c r="F7292">
        <v>6.61</v>
      </c>
      <c r="G7292">
        <v>311.27999999999997</v>
      </c>
      <c r="H7292">
        <v>28.31</v>
      </c>
      <c r="I7292">
        <v>60.99</v>
      </c>
    </row>
    <row r="7293" spans="1:9" x14ac:dyDescent="0.3">
      <c r="A7293" s="1">
        <v>46072.541666666664</v>
      </c>
      <c r="B7293" t="s">
        <v>14</v>
      </c>
      <c r="C7293" t="s">
        <v>10</v>
      </c>
      <c r="D7293">
        <v>49.79</v>
      </c>
      <c r="E7293">
        <v>22.36</v>
      </c>
      <c r="F7293">
        <v>6.77</v>
      </c>
      <c r="G7293">
        <v>332.72</v>
      </c>
      <c r="H7293">
        <v>29.52</v>
      </c>
      <c r="I7293">
        <v>63.91</v>
      </c>
    </row>
    <row r="7294" spans="1:9" x14ac:dyDescent="0.3">
      <c r="A7294" s="1">
        <v>46096.041666666664</v>
      </c>
      <c r="B7294" t="s">
        <v>13</v>
      </c>
      <c r="C7294" t="s">
        <v>10</v>
      </c>
      <c r="D7294">
        <v>52.3</v>
      </c>
      <c r="E7294">
        <v>27.11</v>
      </c>
      <c r="F7294">
        <v>7.05</v>
      </c>
      <c r="G7294">
        <v>423.55</v>
      </c>
      <c r="H7294">
        <v>32.479999999999997</v>
      </c>
      <c r="I7294">
        <v>80.52</v>
      </c>
    </row>
    <row r="7295" spans="1:9" x14ac:dyDescent="0.3">
      <c r="A7295" s="1">
        <v>46051.333333333336</v>
      </c>
      <c r="B7295" t="s">
        <v>14</v>
      </c>
      <c r="C7295" t="s">
        <v>10</v>
      </c>
      <c r="D7295">
        <v>53.53</v>
      </c>
      <c r="E7295">
        <v>24.67</v>
      </c>
      <c r="F7295">
        <v>6.88</v>
      </c>
      <c r="G7295">
        <v>383.28</v>
      </c>
      <c r="H7295">
        <v>31.96</v>
      </c>
      <c r="I7295">
        <v>75.819999999999993</v>
      </c>
    </row>
    <row r="7296" spans="1:9" x14ac:dyDescent="0.3">
      <c r="A7296" s="1">
        <v>46081.541666666664</v>
      </c>
      <c r="B7296" t="s">
        <v>9</v>
      </c>
      <c r="C7296" t="s">
        <v>10</v>
      </c>
      <c r="D7296">
        <v>48.41</v>
      </c>
      <c r="E7296">
        <v>22.63</v>
      </c>
      <c r="F7296">
        <v>6.72</v>
      </c>
      <c r="G7296">
        <v>346.88</v>
      </c>
      <c r="H7296">
        <v>29.71</v>
      </c>
      <c r="I7296">
        <v>68.34</v>
      </c>
    </row>
    <row r="7297" spans="1:9" x14ac:dyDescent="0.3">
      <c r="A7297" s="1">
        <v>46047.666666666664</v>
      </c>
      <c r="B7297" t="s">
        <v>12</v>
      </c>
      <c r="C7297" t="s">
        <v>10</v>
      </c>
      <c r="D7297">
        <v>55.46</v>
      </c>
      <c r="E7297">
        <v>27.21</v>
      </c>
      <c r="F7297">
        <v>6.79</v>
      </c>
      <c r="G7297">
        <v>350.92</v>
      </c>
      <c r="H7297">
        <v>30.1</v>
      </c>
      <c r="I7297">
        <v>72.58</v>
      </c>
    </row>
    <row r="7298" spans="1:9" x14ac:dyDescent="0.3">
      <c r="A7298" s="1">
        <v>46024.666666666664</v>
      </c>
      <c r="B7298" t="s">
        <v>13</v>
      </c>
      <c r="C7298" t="s">
        <v>10</v>
      </c>
      <c r="D7298">
        <v>53.82</v>
      </c>
      <c r="E7298">
        <v>27.7</v>
      </c>
      <c r="F7298">
        <v>6.93</v>
      </c>
      <c r="G7298">
        <v>386.02</v>
      </c>
      <c r="H7298">
        <v>29.61</v>
      </c>
      <c r="I7298">
        <v>77.13</v>
      </c>
    </row>
    <row r="7299" spans="1:9" x14ac:dyDescent="0.3">
      <c r="A7299" s="1">
        <v>46035.625</v>
      </c>
      <c r="B7299" t="s">
        <v>14</v>
      </c>
      <c r="C7299" t="s">
        <v>10</v>
      </c>
      <c r="D7299">
        <v>48.39</v>
      </c>
      <c r="E7299">
        <v>21.48</v>
      </c>
      <c r="F7299">
        <v>6.46</v>
      </c>
      <c r="G7299">
        <v>294.5</v>
      </c>
      <c r="H7299">
        <v>27.65</v>
      </c>
      <c r="I7299">
        <v>58.64</v>
      </c>
    </row>
    <row r="7300" spans="1:9" x14ac:dyDescent="0.3">
      <c r="A7300" s="1">
        <v>46077.333333333336</v>
      </c>
      <c r="B7300" t="s">
        <v>11</v>
      </c>
      <c r="C7300" t="s">
        <v>10</v>
      </c>
      <c r="D7300">
        <v>50.32</v>
      </c>
      <c r="E7300">
        <v>22.05</v>
      </c>
      <c r="F7300">
        <v>6.69</v>
      </c>
      <c r="G7300">
        <v>367.65</v>
      </c>
      <c r="H7300">
        <v>30.15</v>
      </c>
      <c r="I7300">
        <v>66.959999999999994</v>
      </c>
    </row>
    <row r="7301" spans="1:9" x14ac:dyDescent="0.3">
      <c r="A7301" s="1">
        <v>46033.583333333336</v>
      </c>
      <c r="B7301" t="s">
        <v>12</v>
      </c>
      <c r="C7301" t="s">
        <v>10</v>
      </c>
      <c r="D7301">
        <v>57.49</v>
      </c>
      <c r="E7301">
        <v>28.61</v>
      </c>
      <c r="F7301">
        <v>6.68</v>
      </c>
      <c r="G7301">
        <v>404.48</v>
      </c>
      <c r="H7301">
        <v>29.09</v>
      </c>
      <c r="I7301">
        <v>79.16</v>
      </c>
    </row>
    <row r="7302" spans="1:9" x14ac:dyDescent="0.3">
      <c r="A7302" s="1">
        <v>46082.208333333336</v>
      </c>
      <c r="B7302" t="s">
        <v>12</v>
      </c>
      <c r="C7302" t="s">
        <v>10</v>
      </c>
      <c r="D7302">
        <v>55.68</v>
      </c>
      <c r="E7302">
        <v>27.81</v>
      </c>
      <c r="F7302">
        <v>7.07</v>
      </c>
      <c r="G7302">
        <v>434.34</v>
      </c>
      <c r="H7302">
        <v>33.76</v>
      </c>
      <c r="I7302">
        <v>80.83</v>
      </c>
    </row>
    <row r="7303" spans="1:9" x14ac:dyDescent="0.3">
      <c r="A7303" s="1">
        <v>46059.541666666664</v>
      </c>
      <c r="B7303" t="s">
        <v>12</v>
      </c>
      <c r="C7303" t="s">
        <v>10</v>
      </c>
      <c r="D7303">
        <v>56.5</v>
      </c>
      <c r="E7303">
        <v>27.88</v>
      </c>
      <c r="F7303">
        <v>6.7</v>
      </c>
      <c r="G7303">
        <v>393.75</v>
      </c>
      <c r="H7303">
        <v>29.45</v>
      </c>
      <c r="I7303">
        <v>75.16</v>
      </c>
    </row>
    <row r="7304" spans="1:9" x14ac:dyDescent="0.3">
      <c r="A7304" s="1">
        <v>46030.25</v>
      </c>
      <c r="B7304" t="s">
        <v>13</v>
      </c>
      <c r="C7304" t="s">
        <v>10</v>
      </c>
      <c r="D7304">
        <v>57.67</v>
      </c>
      <c r="E7304">
        <v>30.29</v>
      </c>
      <c r="F7304">
        <v>7.16</v>
      </c>
      <c r="G7304">
        <v>485.18</v>
      </c>
      <c r="H7304">
        <v>33.799999999999997</v>
      </c>
      <c r="I7304">
        <v>86.8</v>
      </c>
    </row>
    <row r="7305" spans="1:9" x14ac:dyDescent="0.3">
      <c r="A7305" s="1">
        <v>46057.708333333336</v>
      </c>
      <c r="B7305" t="s">
        <v>9</v>
      </c>
      <c r="C7305" t="s">
        <v>10</v>
      </c>
      <c r="D7305">
        <v>57.22</v>
      </c>
      <c r="E7305">
        <v>26.89</v>
      </c>
      <c r="F7305">
        <v>6.68</v>
      </c>
      <c r="G7305">
        <v>371.89</v>
      </c>
      <c r="H7305">
        <v>29.04</v>
      </c>
      <c r="I7305">
        <v>70.760000000000005</v>
      </c>
    </row>
    <row r="7306" spans="1:9" x14ac:dyDescent="0.3">
      <c r="A7306" s="1">
        <v>46080.875</v>
      </c>
      <c r="B7306" t="s">
        <v>14</v>
      </c>
      <c r="C7306" t="s">
        <v>10</v>
      </c>
      <c r="D7306">
        <v>43.88</v>
      </c>
      <c r="E7306">
        <v>19.57</v>
      </c>
      <c r="F7306">
        <v>6.54</v>
      </c>
      <c r="G7306">
        <v>319.83999999999997</v>
      </c>
      <c r="H7306">
        <v>29.42</v>
      </c>
      <c r="I7306">
        <v>60.83</v>
      </c>
    </row>
    <row r="7307" spans="1:9" x14ac:dyDescent="0.3">
      <c r="A7307" s="1">
        <v>46039.75</v>
      </c>
      <c r="B7307" t="s">
        <v>13</v>
      </c>
      <c r="C7307" t="s">
        <v>10</v>
      </c>
      <c r="D7307">
        <v>50.43</v>
      </c>
      <c r="E7307">
        <v>25.7</v>
      </c>
      <c r="F7307">
        <v>6.77</v>
      </c>
      <c r="G7307">
        <v>353.92</v>
      </c>
      <c r="H7307">
        <v>28.54</v>
      </c>
      <c r="I7307">
        <v>72.599999999999994</v>
      </c>
    </row>
    <row r="7308" spans="1:9" x14ac:dyDescent="0.3">
      <c r="A7308" s="1">
        <v>46072.375</v>
      </c>
      <c r="B7308" t="s">
        <v>14</v>
      </c>
      <c r="C7308" t="s">
        <v>10</v>
      </c>
      <c r="D7308">
        <v>53.95</v>
      </c>
      <c r="E7308">
        <v>24.81</v>
      </c>
      <c r="F7308">
        <v>6.79</v>
      </c>
      <c r="G7308">
        <v>368.16</v>
      </c>
      <c r="H7308">
        <v>32.24</v>
      </c>
      <c r="I7308">
        <v>74.709999999999994</v>
      </c>
    </row>
    <row r="7309" spans="1:9" x14ac:dyDescent="0.3">
      <c r="A7309" s="1">
        <v>46109.458333333336</v>
      </c>
      <c r="B7309" t="s">
        <v>9</v>
      </c>
      <c r="C7309" t="s">
        <v>10</v>
      </c>
      <c r="D7309">
        <v>52.37</v>
      </c>
      <c r="E7309">
        <v>24.33</v>
      </c>
      <c r="F7309">
        <v>6.83</v>
      </c>
      <c r="G7309">
        <v>338.1</v>
      </c>
      <c r="H7309">
        <v>30.16</v>
      </c>
      <c r="I7309">
        <v>65.540000000000006</v>
      </c>
    </row>
    <row r="7310" spans="1:9" x14ac:dyDescent="0.3">
      <c r="A7310" s="1">
        <v>46093.083333333336</v>
      </c>
      <c r="B7310" t="s">
        <v>13</v>
      </c>
      <c r="C7310" t="s">
        <v>10</v>
      </c>
      <c r="D7310">
        <v>60.49</v>
      </c>
      <c r="E7310">
        <v>32.07</v>
      </c>
      <c r="F7310">
        <v>6.94</v>
      </c>
      <c r="G7310">
        <v>492.76</v>
      </c>
      <c r="H7310">
        <v>31.93</v>
      </c>
      <c r="I7310">
        <v>91.28</v>
      </c>
    </row>
    <row r="7311" spans="1:9" x14ac:dyDescent="0.3">
      <c r="A7311" s="1">
        <v>46024.166666666664</v>
      </c>
      <c r="B7311" t="s">
        <v>14</v>
      </c>
      <c r="C7311" t="s">
        <v>10</v>
      </c>
      <c r="D7311">
        <v>51.06</v>
      </c>
      <c r="E7311">
        <v>23.25</v>
      </c>
      <c r="F7311">
        <v>7.01</v>
      </c>
      <c r="G7311">
        <v>359.2</v>
      </c>
      <c r="H7311">
        <v>32.619999999999997</v>
      </c>
      <c r="I7311">
        <v>70.19</v>
      </c>
    </row>
    <row r="7312" spans="1:9" x14ac:dyDescent="0.3">
      <c r="A7312" s="1">
        <v>46066.75</v>
      </c>
      <c r="B7312" t="s">
        <v>14</v>
      </c>
      <c r="C7312" t="s">
        <v>10</v>
      </c>
      <c r="D7312">
        <v>45.9</v>
      </c>
      <c r="E7312">
        <v>20.41</v>
      </c>
      <c r="F7312">
        <v>6.64</v>
      </c>
      <c r="G7312">
        <v>322.54000000000002</v>
      </c>
      <c r="H7312">
        <v>28.27</v>
      </c>
      <c r="I7312">
        <v>59.44</v>
      </c>
    </row>
    <row r="7313" spans="1:9" x14ac:dyDescent="0.3">
      <c r="A7313" s="1">
        <v>46053.458333333336</v>
      </c>
      <c r="B7313" t="s">
        <v>11</v>
      </c>
      <c r="C7313" t="s">
        <v>10</v>
      </c>
      <c r="D7313">
        <v>51.87</v>
      </c>
      <c r="E7313">
        <v>22.69</v>
      </c>
      <c r="F7313">
        <v>6.8</v>
      </c>
      <c r="G7313">
        <v>355.91</v>
      </c>
      <c r="H7313">
        <v>30.93</v>
      </c>
      <c r="I7313">
        <v>66.31</v>
      </c>
    </row>
    <row r="7314" spans="1:9" x14ac:dyDescent="0.3">
      <c r="A7314" s="1">
        <v>46102.208333333336</v>
      </c>
      <c r="B7314" t="s">
        <v>11</v>
      </c>
      <c r="C7314" t="s">
        <v>10</v>
      </c>
      <c r="D7314">
        <v>56.84</v>
      </c>
      <c r="E7314">
        <v>25.29</v>
      </c>
      <c r="F7314">
        <v>6.85</v>
      </c>
      <c r="G7314">
        <v>367.22</v>
      </c>
      <c r="H7314">
        <v>31.4</v>
      </c>
      <c r="I7314">
        <v>74.040000000000006</v>
      </c>
    </row>
    <row r="7315" spans="1:9" x14ac:dyDescent="0.3">
      <c r="A7315" s="1">
        <v>46069.125</v>
      </c>
      <c r="B7315" t="s">
        <v>13</v>
      </c>
      <c r="C7315" t="s">
        <v>10</v>
      </c>
      <c r="D7315">
        <v>57.27</v>
      </c>
      <c r="E7315">
        <v>30.26</v>
      </c>
      <c r="F7315">
        <v>7.08</v>
      </c>
      <c r="G7315">
        <v>446.65</v>
      </c>
      <c r="H7315">
        <v>32.25</v>
      </c>
      <c r="I7315">
        <v>89.66</v>
      </c>
    </row>
    <row r="7316" spans="1:9" x14ac:dyDescent="0.3">
      <c r="A7316" s="1">
        <v>46060.875</v>
      </c>
      <c r="B7316" t="s">
        <v>13</v>
      </c>
      <c r="C7316" t="s">
        <v>10</v>
      </c>
      <c r="D7316">
        <v>51.58</v>
      </c>
      <c r="E7316">
        <v>26.11</v>
      </c>
      <c r="F7316">
        <v>6.97</v>
      </c>
      <c r="G7316">
        <v>370.04</v>
      </c>
      <c r="H7316">
        <v>28.31</v>
      </c>
      <c r="I7316">
        <v>69.44</v>
      </c>
    </row>
    <row r="7317" spans="1:9" x14ac:dyDescent="0.3">
      <c r="A7317" s="1">
        <v>46081.791666666664</v>
      </c>
      <c r="B7317" t="s">
        <v>12</v>
      </c>
      <c r="C7317" t="s">
        <v>10</v>
      </c>
      <c r="D7317">
        <v>55.01</v>
      </c>
      <c r="E7317">
        <v>26.71</v>
      </c>
      <c r="F7317">
        <v>6.73</v>
      </c>
      <c r="G7317">
        <v>345.66</v>
      </c>
      <c r="H7317">
        <v>29.63</v>
      </c>
      <c r="I7317">
        <v>67.77</v>
      </c>
    </row>
    <row r="7318" spans="1:9" x14ac:dyDescent="0.3">
      <c r="A7318" s="1">
        <v>46066</v>
      </c>
      <c r="B7318" t="s">
        <v>9</v>
      </c>
      <c r="C7318" t="s">
        <v>10</v>
      </c>
      <c r="D7318">
        <v>54.61</v>
      </c>
      <c r="E7318">
        <v>25.67</v>
      </c>
      <c r="F7318">
        <v>6.89</v>
      </c>
      <c r="G7318">
        <v>347.71</v>
      </c>
      <c r="H7318">
        <v>30.81</v>
      </c>
      <c r="I7318">
        <v>70.8</v>
      </c>
    </row>
    <row r="7319" spans="1:9" x14ac:dyDescent="0.3">
      <c r="A7319" s="1">
        <v>46067.041666666664</v>
      </c>
      <c r="B7319" t="s">
        <v>13</v>
      </c>
      <c r="C7319" t="s">
        <v>10</v>
      </c>
      <c r="D7319">
        <v>53.62</v>
      </c>
      <c r="E7319">
        <v>27.59</v>
      </c>
      <c r="F7319">
        <v>6.89</v>
      </c>
      <c r="G7319">
        <v>395.21</v>
      </c>
      <c r="H7319">
        <v>29.64</v>
      </c>
      <c r="I7319">
        <v>77.099999999999994</v>
      </c>
    </row>
    <row r="7320" spans="1:9" x14ac:dyDescent="0.3">
      <c r="A7320" s="1">
        <v>46099.875</v>
      </c>
      <c r="B7320" t="s">
        <v>13</v>
      </c>
      <c r="C7320" t="s">
        <v>10</v>
      </c>
      <c r="D7320">
        <v>51.22</v>
      </c>
      <c r="E7320">
        <v>25.73</v>
      </c>
      <c r="F7320">
        <v>6.97</v>
      </c>
      <c r="G7320">
        <v>327.96</v>
      </c>
      <c r="H7320">
        <v>29.32</v>
      </c>
      <c r="I7320">
        <v>66.02</v>
      </c>
    </row>
    <row r="7321" spans="1:9" x14ac:dyDescent="0.3">
      <c r="A7321" s="1">
        <v>46030.208333333336</v>
      </c>
      <c r="B7321" t="s">
        <v>9</v>
      </c>
      <c r="C7321" t="s">
        <v>10</v>
      </c>
      <c r="D7321">
        <v>53.63</v>
      </c>
      <c r="E7321">
        <v>25.81</v>
      </c>
      <c r="F7321">
        <v>7.05</v>
      </c>
      <c r="G7321">
        <v>434.62</v>
      </c>
      <c r="H7321">
        <v>33.14</v>
      </c>
      <c r="I7321">
        <v>81.92</v>
      </c>
    </row>
    <row r="7322" spans="1:9" x14ac:dyDescent="0.3">
      <c r="A7322" s="1">
        <v>46036.333333333336</v>
      </c>
      <c r="B7322" t="s">
        <v>13</v>
      </c>
      <c r="C7322" t="s">
        <v>10</v>
      </c>
      <c r="D7322">
        <v>57.75</v>
      </c>
      <c r="E7322">
        <v>30.26</v>
      </c>
      <c r="F7322">
        <v>7.19</v>
      </c>
      <c r="H7322">
        <v>31.91</v>
      </c>
      <c r="I7322">
        <v>85.61</v>
      </c>
    </row>
    <row r="7323" spans="1:9" x14ac:dyDescent="0.3">
      <c r="A7323" s="1">
        <v>46034.541666666664</v>
      </c>
      <c r="B7323" t="s">
        <v>13</v>
      </c>
      <c r="C7323" t="s">
        <v>10</v>
      </c>
      <c r="D7323">
        <v>50.15</v>
      </c>
      <c r="E7323">
        <v>25.66</v>
      </c>
      <c r="F7323">
        <v>6.88</v>
      </c>
      <c r="G7323">
        <v>362.32</v>
      </c>
      <c r="H7323">
        <v>28.95</v>
      </c>
      <c r="I7323">
        <v>74.45</v>
      </c>
    </row>
    <row r="7324" spans="1:9" x14ac:dyDescent="0.3">
      <c r="A7324" s="1">
        <v>46088.5</v>
      </c>
      <c r="B7324" t="s">
        <v>12</v>
      </c>
      <c r="C7324" t="s">
        <v>10</v>
      </c>
      <c r="D7324">
        <v>52.29</v>
      </c>
      <c r="E7324">
        <v>25.57</v>
      </c>
      <c r="F7324">
        <v>7</v>
      </c>
      <c r="G7324">
        <v>384.44</v>
      </c>
      <c r="H7324">
        <v>30.57</v>
      </c>
      <c r="I7324">
        <v>70.88</v>
      </c>
    </row>
    <row r="7325" spans="1:9" x14ac:dyDescent="0.3">
      <c r="A7325" s="1">
        <v>46029.125</v>
      </c>
      <c r="B7325" t="s">
        <v>14</v>
      </c>
      <c r="C7325" t="s">
        <v>10</v>
      </c>
      <c r="D7325">
        <v>52.32</v>
      </c>
      <c r="E7325">
        <v>23.62</v>
      </c>
      <c r="F7325">
        <v>6.64</v>
      </c>
      <c r="G7325">
        <v>366.25</v>
      </c>
      <c r="H7325">
        <v>30.42</v>
      </c>
      <c r="I7325">
        <v>66.37</v>
      </c>
    </row>
    <row r="7326" spans="1:9" x14ac:dyDescent="0.3">
      <c r="A7326" s="1">
        <v>46072.166666666664</v>
      </c>
      <c r="B7326" t="s">
        <v>12</v>
      </c>
      <c r="C7326" t="s">
        <v>10</v>
      </c>
      <c r="D7326">
        <v>54.72</v>
      </c>
      <c r="E7326">
        <v>27.68</v>
      </c>
      <c r="F7326">
        <v>6.89</v>
      </c>
      <c r="G7326">
        <v>422.85</v>
      </c>
      <c r="H7326">
        <v>32.24</v>
      </c>
      <c r="I7326">
        <v>86.84</v>
      </c>
    </row>
    <row r="7327" spans="1:9" x14ac:dyDescent="0.3">
      <c r="A7327" s="1">
        <v>46099.458333333336</v>
      </c>
      <c r="B7327" t="s">
        <v>9</v>
      </c>
      <c r="C7327" t="s">
        <v>15</v>
      </c>
      <c r="D7327">
        <v>28.84</v>
      </c>
      <c r="E7327">
        <v>11.52</v>
      </c>
      <c r="F7327">
        <v>6.91</v>
      </c>
      <c r="G7327">
        <v>8.2899999999999991</v>
      </c>
      <c r="H7327">
        <v>27.38</v>
      </c>
      <c r="I7327">
        <v>1.66</v>
      </c>
    </row>
    <row r="7328" spans="1:9" x14ac:dyDescent="0.3">
      <c r="A7328" s="1">
        <v>46037.166666666664</v>
      </c>
      <c r="B7328" t="s">
        <v>9</v>
      </c>
      <c r="C7328" t="s">
        <v>10</v>
      </c>
      <c r="D7328">
        <v>54.12</v>
      </c>
      <c r="E7328">
        <v>25.62</v>
      </c>
      <c r="F7328">
        <v>6.83</v>
      </c>
      <c r="G7328">
        <v>399.24</v>
      </c>
      <c r="H7328">
        <v>31.25</v>
      </c>
      <c r="I7328">
        <v>74.16</v>
      </c>
    </row>
    <row r="7329" spans="1:9" x14ac:dyDescent="0.3">
      <c r="A7329" s="1">
        <v>46030.125</v>
      </c>
      <c r="B7329" t="s">
        <v>9</v>
      </c>
      <c r="C7329" t="s">
        <v>10</v>
      </c>
      <c r="D7329">
        <v>52.09</v>
      </c>
      <c r="E7329">
        <v>24.69</v>
      </c>
      <c r="F7329">
        <v>6.99</v>
      </c>
      <c r="G7329">
        <v>386.65</v>
      </c>
      <c r="H7329">
        <v>29.16</v>
      </c>
      <c r="I7329">
        <v>74.709999999999994</v>
      </c>
    </row>
    <row r="7330" spans="1:9" x14ac:dyDescent="0.3">
      <c r="A7330" s="1">
        <v>46047.166666666664</v>
      </c>
      <c r="B7330" t="s">
        <v>12</v>
      </c>
      <c r="C7330" t="s">
        <v>10</v>
      </c>
      <c r="D7330">
        <v>52.68</v>
      </c>
      <c r="E7330">
        <v>25.96</v>
      </c>
      <c r="F7330">
        <v>7.07</v>
      </c>
      <c r="G7330">
        <v>358.88</v>
      </c>
      <c r="H7330">
        <v>32.35</v>
      </c>
      <c r="I7330">
        <v>74.56</v>
      </c>
    </row>
    <row r="7331" spans="1:9" x14ac:dyDescent="0.3">
      <c r="A7331" s="1">
        <v>46096.625</v>
      </c>
      <c r="B7331" t="s">
        <v>12</v>
      </c>
      <c r="C7331" t="s">
        <v>10</v>
      </c>
      <c r="D7331">
        <v>54.01</v>
      </c>
      <c r="E7331">
        <v>26.68</v>
      </c>
      <c r="F7331">
        <v>6.73</v>
      </c>
      <c r="G7331">
        <v>390.55</v>
      </c>
      <c r="H7331">
        <v>30.54</v>
      </c>
      <c r="I7331">
        <v>75.75</v>
      </c>
    </row>
    <row r="7332" spans="1:9" x14ac:dyDescent="0.3">
      <c r="A7332" s="1">
        <v>46036.583333333336</v>
      </c>
      <c r="B7332" t="s">
        <v>13</v>
      </c>
      <c r="C7332" t="s">
        <v>10</v>
      </c>
      <c r="D7332">
        <v>55.01</v>
      </c>
      <c r="E7332">
        <v>28.41</v>
      </c>
      <c r="F7332">
        <v>6.87</v>
      </c>
      <c r="G7332">
        <v>412.34</v>
      </c>
      <c r="H7332">
        <v>29.01</v>
      </c>
      <c r="I7332">
        <v>78.89</v>
      </c>
    </row>
    <row r="7333" spans="1:9" x14ac:dyDescent="0.3">
      <c r="A7333" s="1">
        <v>46111.708333333336</v>
      </c>
      <c r="B7333" t="s">
        <v>11</v>
      </c>
      <c r="C7333" t="s">
        <v>15</v>
      </c>
      <c r="D7333">
        <v>28.38</v>
      </c>
      <c r="E7333">
        <v>10.77</v>
      </c>
      <c r="F7333">
        <v>6.63</v>
      </c>
      <c r="G7333">
        <v>28.47</v>
      </c>
      <c r="H7333">
        <v>25.4</v>
      </c>
      <c r="I7333">
        <v>5.82</v>
      </c>
    </row>
    <row r="7334" spans="1:9" x14ac:dyDescent="0.3">
      <c r="A7334" s="1">
        <v>46080.75</v>
      </c>
      <c r="B7334" t="s">
        <v>12</v>
      </c>
      <c r="C7334" t="s">
        <v>10</v>
      </c>
      <c r="D7334">
        <v>50.89</v>
      </c>
      <c r="E7334">
        <v>24.8</v>
      </c>
      <c r="F7334">
        <v>6.69</v>
      </c>
      <c r="G7334">
        <v>353.8</v>
      </c>
      <c r="H7334">
        <v>28.11</v>
      </c>
      <c r="I7334">
        <v>69.36</v>
      </c>
    </row>
    <row r="7335" spans="1:9" x14ac:dyDescent="0.3">
      <c r="A7335" s="1">
        <v>46108.458333333336</v>
      </c>
      <c r="B7335" t="s">
        <v>12</v>
      </c>
      <c r="C7335" t="s">
        <v>10</v>
      </c>
      <c r="D7335">
        <v>55.75</v>
      </c>
      <c r="E7335">
        <v>27.89</v>
      </c>
      <c r="F7335">
        <v>6.95</v>
      </c>
      <c r="G7335">
        <v>422.62</v>
      </c>
      <c r="H7335">
        <v>30.89</v>
      </c>
      <c r="I7335">
        <v>81.650000000000006</v>
      </c>
    </row>
    <row r="7336" spans="1:9" x14ac:dyDescent="0.3">
      <c r="A7336" s="1">
        <v>46024.875</v>
      </c>
      <c r="B7336" t="s">
        <v>13</v>
      </c>
      <c r="C7336" t="s">
        <v>10</v>
      </c>
      <c r="D7336">
        <v>51.13</v>
      </c>
      <c r="E7336">
        <v>25.86</v>
      </c>
      <c r="F7336">
        <v>7.02</v>
      </c>
      <c r="G7336">
        <v>373.8</v>
      </c>
      <c r="H7336">
        <v>30.24</v>
      </c>
      <c r="I7336">
        <v>69.17</v>
      </c>
    </row>
    <row r="7337" spans="1:9" x14ac:dyDescent="0.3">
      <c r="A7337" s="1">
        <v>46078.958333333336</v>
      </c>
      <c r="B7337" t="s">
        <v>14</v>
      </c>
      <c r="C7337" t="s">
        <v>10</v>
      </c>
      <c r="D7337">
        <v>48.54</v>
      </c>
      <c r="E7337">
        <v>21.7</v>
      </c>
      <c r="F7337">
        <v>6.72</v>
      </c>
      <c r="G7337">
        <v>295.87</v>
      </c>
      <c r="H7337">
        <v>27.66</v>
      </c>
      <c r="I7337">
        <v>61.91</v>
      </c>
    </row>
    <row r="7338" spans="1:9" x14ac:dyDescent="0.3">
      <c r="A7338" s="1">
        <v>46029.416666666664</v>
      </c>
      <c r="B7338" t="s">
        <v>12</v>
      </c>
      <c r="C7338" t="s">
        <v>10</v>
      </c>
      <c r="D7338">
        <v>54.69</v>
      </c>
      <c r="E7338">
        <v>27.01</v>
      </c>
      <c r="F7338">
        <v>6.94</v>
      </c>
      <c r="G7338">
        <v>421.72</v>
      </c>
      <c r="H7338">
        <v>30.75</v>
      </c>
      <c r="I7338">
        <v>75.64</v>
      </c>
    </row>
    <row r="7339" spans="1:9" x14ac:dyDescent="0.3">
      <c r="A7339" s="1">
        <v>46071.875</v>
      </c>
      <c r="B7339" t="s">
        <v>12</v>
      </c>
      <c r="C7339" t="s">
        <v>15</v>
      </c>
      <c r="D7339">
        <v>33.369999999999997</v>
      </c>
      <c r="E7339">
        <v>14.07</v>
      </c>
      <c r="F7339">
        <v>6.67</v>
      </c>
      <c r="G7339">
        <v>37.42</v>
      </c>
      <c r="H7339">
        <v>25.09</v>
      </c>
      <c r="I7339">
        <v>7.56</v>
      </c>
    </row>
    <row r="7340" spans="1:9" x14ac:dyDescent="0.3">
      <c r="A7340" s="1">
        <v>46027.958333333336</v>
      </c>
      <c r="B7340" t="s">
        <v>13</v>
      </c>
      <c r="C7340" t="s">
        <v>10</v>
      </c>
      <c r="D7340">
        <v>55.03</v>
      </c>
      <c r="E7340">
        <v>28.44</v>
      </c>
      <c r="F7340">
        <v>6.95</v>
      </c>
      <c r="G7340">
        <v>416.8</v>
      </c>
      <c r="H7340">
        <v>29.33</v>
      </c>
      <c r="I7340">
        <v>79.209999999999994</v>
      </c>
    </row>
    <row r="7341" spans="1:9" x14ac:dyDescent="0.3">
      <c r="A7341" s="1">
        <v>46041.166666666664</v>
      </c>
      <c r="B7341" t="s">
        <v>13</v>
      </c>
      <c r="C7341" t="s">
        <v>10</v>
      </c>
      <c r="D7341">
        <v>56.84</v>
      </c>
      <c r="E7341">
        <v>29.7</v>
      </c>
      <c r="F7341">
        <v>7.24</v>
      </c>
      <c r="G7341">
        <v>411.38</v>
      </c>
      <c r="H7341">
        <v>32.51</v>
      </c>
      <c r="I7341">
        <v>84.28</v>
      </c>
    </row>
    <row r="7342" spans="1:9" x14ac:dyDescent="0.3">
      <c r="A7342" s="1">
        <v>46052.083333333336</v>
      </c>
      <c r="B7342" t="s">
        <v>13</v>
      </c>
      <c r="C7342" t="s">
        <v>15</v>
      </c>
      <c r="D7342">
        <v>26.04</v>
      </c>
      <c r="E7342">
        <v>11.22</v>
      </c>
      <c r="F7342">
        <v>7.05</v>
      </c>
      <c r="G7342">
        <v>5.71</v>
      </c>
      <c r="H7342">
        <v>27.08</v>
      </c>
      <c r="I7342">
        <v>1.17</v>
      </c>
    </row>
    <row r="7343" spans="1:9" x14ac:dyDescent="0.3">
      <c r="A7343" s="1">
        <v>46064.041666666664</v>
      </c>
      <c r="B7343" t="s">
        <v>11</v>
      </c>
      <c r="C7343" t="s">
        <v>10</v>
      </c>
      <c r="D7343">
        <v>48.79</v>
      </c>
      <c r="E7343">
        <v>21.35</v>
      </c>
      <c r="F7343">
        <v>6.6</v>
      </c>
      <c r="G7343">
        <v>359.42</v>
      </c>
      <c r="H7343">
        <v>31.17</v>
      </c>
      <c r="I7343">
        <v>66.44</v>
      </c>
    </row>
    <row r="7344" spans="1:9" x14ac:dyDescent="0.3">
      <c r="A7344" s="1">
        <v>46025.833333333336</v>
      </c>
      <c r="B7344" t="s">
        <v>14</v>
      </c>
      <c r="C7344" t="s">
        <v>10</v>
      </c>
      <c r="D7344">
        <v>50.37</v>
      </c>
      <c r="E7344">
        <v>22.42</v>
      </c>
      <c r="F7344">
        <v>6.57</v>
      </c>
      <c r="G7344">
        <v>308.12</v>
      </c>
      <c r="H7344">
        <v>29.15</v>
      </c>
      <c r="I7344">
        <v>59.84</v>
      </c>
    </row>
    <row r="7345" spans="1:9" x14ac:dyDescent="0.3">
      <c r="A7345" s="1">
        <v>46063.625</v>
      </c>
      <c r="B7345" t="s">
        <v>12</v>
      </c>
      <c r="C7345" t="s">
        <v>10</v>
      </c>
      <c r="D7345">
        <v>47.72</v>
      </c>
      <c r="E7345">
        <v>23.29</v>
      </c>
      <c r="F7345">
        <v>6.79</v>
      </c>
      <c r="G7345">
        <v>369.61</v>
      </c>
      <c r="H7345">
        <v>28.39</v>
      </c>
      <c r="I7345">
        <v>70.06</v>
      </c>
    </row>
    <row r="7346" spans="1:9" x14ac:dyDescent="0.3">
      <c r="A7346" s="1">
        <v>46048.458333333336</v>
      </c>
      <c r="B7346" t="s">
        <v>14</v>
      </c>
      <c r="C7346" t="s">
        <v>10</v>
      </c>
      <c r="D7346">
        <v>51.17</v>
      </c>
      <c r="E7346">
        <v>23.4</v>
      </c>
      <c r="F7346">
        <v>6.57</v>
      </c>
      <c r="G7346">
        <v>349.19</v>
      </c>
      <c r="H7346">
        <v>30.84</v>
      </c>
      <c r="I7346">
        <v>72.13</v>
      </c>
    </row>
    <row r="7347" spans="1:9" x14ac:dyDescent="0.3">
      <c r="A7347" s="1">
        <v>46054.166666666664</v>
      </c>
      <c r="B7347" t="s">
        <v>14</v>
      </c>
      <c r="C7347" t="s">
        <v>10</v>
      </c>
      <c r="D7347">
        <v>58.36</v>
      </c>
      <c r="E7347">
        <v>26.99</v>
      </c>
      <c r="F7347">
        <v>6.85</v>
      </c>
      <c r="G7347">
        <v>397.1</v>
      </c>
      <c r="H7347">
        <v>31.68</v>
      </c>
      <c r="I7347">
        <v>77.430000000000007</v>
      </c>
    </row>
    <row r="7348" spans="1:9" x14ac:dyDescent="0.3">
      <c r="A7348" s="1">
        <v>46029.875</v>
      </c>
      <c r="B7348" t="s">
        <v>9</v>
      </c>
      <c r="C7348" t="s">
        <v>10</v>
      </c>
      <c r="D7348">
        <v>49.33</v>
      </c>
      <c r="E7348">
        <v>23.01</v>
      </c>
      <c r="F7348">
        <v>6.69</v>
      </c>
      <c r="G7348">
        <v>361.59</v>
      </c>
      <c r="H7348">
        <v>28.32</v>
      </c>
      <c r="I7348">
        <v>67.3</v>
      </c>
    </row>
    <row r="7349" spans="1:9" x14ac:dyDescent="0.3">
      <c r="A7349" s="1">
        <v>46103.708333333336</v>
      </c>
      <c r="B7349" t="s">
        <v>9</v>
      </c>
      <c r="C7349" t="s">
        <v>10</v>
      </c>
      <c r="D7349">
        <v>44.34</v>
      </c>
      <c r="E7349">
        <v>20.36</v>
      </c>
      <c r="F7349">
        <v>6.58</v>
      </c>
      <c r="G7349">
        <v>290.23</v>
      </c>
      <c r="H7349">
        <v>28.6</v>
      </c>
      <c r="I7349">
        <v>60.14</v>
      </c>
    </row>
    <row r="7350" spans="1:9" x14ac:dyDescent="0.3">
      <c r="A7350" s="1">
        <v>46106.708333333336</v>
      </c>
      <c r="B7350" t="s">
        <v>14</v>
      </c>
      <c r="C7350" t="s">
        <v>10</v>
      </c>
      <c r="D7350">
        <v>49.62</v>
      </c>
      <c r="E7350">
        <v>22.18</v>
      </c>
      <c r="F7350">
        <v>6.46</v>
      </c>
      <c r="G7350">
        <v>281.48</v>
      </c>
      <c r="H7350">
        <v>27.68</v>
      </c>
      <c r="I7350">
        <v>61.82</v>
      </c>
    </row>
    <row r="7351" spans="1:9" x14ac:dyDescent="0.3">
      <c r="A7351" s="1">
        <v>46079.708333333336</v>
      </c>
      <c r="B7351" t="s">
        <v>11</v>
      </c>
      <c r="C7351" t="s">
        <v>10</v>
      </c>
      <c r="D7351">
        <v>47.19</v>
      </c>
      <c r="E7351">
        <v>20.14</v>
      </c>
      <c r="F7351">
        <v>6.35</v>
      </c>
      <c r="G7351">
        <v>279.45999999999998</v>
      </c>
      <c r="H7351">
        <v>27.72</v>
      </c>
      <c r="I7351">
        <v>55.02</v>
      </c>
    </row>
    <row r="7352" spans="1:9" x14ac:dyDescent="0.3">
      <c r="A7352" s="1">
        <v>46074.541666666664</v>
      </c>
      <c r="B7352" t="s">
        <v>11</v>
      </c>
      <c r="C7352" t="s">
        <v>10</v>
      </c>
      <c r="D7352">
        <v>45.71</v>
      </c>
      <c r="E7352">
        <v>19.489999999999998</v>
      </c>
      <c r="F7352">
        <v>6.6</v>
      </c>
      <c r="G7352">
        <v>260.48</v>
      </c>
      <c r="H7352">
        <v>30.29</v>
      </c>
      <c r="I7352">
        <v>54.79</v>
      </c>
    </row>
    <row r="7353" spans="1:9" x14ac:dyDescent="0.3">
      <c r="A7353" s="1">
        <v>46101.291666666664</v>
      </c>
      <c r="B7353" t="s">
        <v>9</v>
      </c>
      <c r="C7353" t="s">
        <v>10</v>
      </c>
      <c r="D7353">
        <v>53.9</v>
      </c>
      <c r="E7353">
        <v>25.46</v>
      </c>
      <c r="F7353">
        <v>6.96</v>
      </c>
      <c r="G7353">
        <v>362.43</v>
      </c>
      <c r="H7353">
        <v>30.8</v>
      </c>
      <c r="I7353">
        <v>73.11</v>
      </c>
    </row>
    <row r="7354" spans="1:9" x14ac:dyDescent="0.3">
      <c r="A7354" s="1">
        <v>46037.458333333336</v>
      </c>
      <c r="B7354" t="s">
        <v>12</v>
      </c>
      <c r="C7354" t="s">
        <v>10</v>
      </c>
      <c r="D7354">
        <v>54.27</v>
      </c>
      <c r="E7354">
        <v>26.97</v>
      </c>
      <c r="F7354">
        <v>6.86</v>
      </c>
      <c r="G7354">
        <v>400.16</v>
      </c>
      <c r="H7354">
        <v>30.42</v>
      </c>
      <c r="I7354">
        <v>78.55</v>
      </c>
    </row>
    <row r="7355" spans="1:9" x14ac:dyDescent="0.3">
      <c r="A7355" s="1">
        <v>46066.916666666664</v>
      </c>
      <c r="B7355" t="s">
        <v>9</v>
      </c>
      <c r="C7355" t="s">
        <v>10</v>
      </c>
      <c r="D7355">
        <v>47.81</v>
      </c>
      <c r="E7355">
        <v>21.83</v>
      </c>
      <c r="F7355">
        <v>6.69</v>
      </c>
      <c r="G7355">
        <v>285.76</v>
      </c>
      <c r="H7355">
        <v>28.17</v>
      </c>
      <c r="I7355">
        <v>57.67</v>
      </c>
    </row>
    <row r="7356" spans="1:9" x14ac:dyDescent="0.3">
      <c r="A7356" s="1">
        <v>46050.083333333336</v>
      </c>
      <c r="B7356" t="s">
        <v>13</v>
      </c>
      <c r="C7356" t="s">
        <v>10</v>
      </c>
      <c r="D7356">
        <v>55.76</v>
      </c>
      <c r="E7356">
        <v>29</v>
      </c>
      <c r="F7356">
        <v>7.05</v>
      </c>
      <c r="G7356">
        <v>416.06</v>
      </c>
      <c r="H7356">
        <v>31.66</v>
      </c>
      <c r="I7356">
        <v>82.12</v>
      </c>
    </row>
    <row r="7357" spans="1:9" x14ac:dyDescent="0.3">
      <c r="A7357" s="1">
        <v>46091.75</v>
      </c>
      <c r="B7357" t="s">
        <v>9</v>
      </c>
      <c r="C7357" t="s">
        <v>10</v>
      </c>
      <c r="D7357">
        <v>54.2</v>
      </c>
      <c r="E7357">
        <v>25.11</v>
      </c>
      <c r="F7357">
        <v>6.53</v>
      </c>
      <c r="G7357">
        <v>359.23</v>
      </c>
      <c r="I7357">
        <v>64.13</v>
      </c>
    </row>
    <row r="7358" spans="1:9" x14ac:dyDescent="0.3">
      <c r="A7358" s="1">
        <v>46072</v>
      </c>
      <c r="B7358" t="s">
        <v>14</v>
      </c>
      <c r="C7358" t="s">
        <v>10</v>
      </c>
      <c r="D7358">
        <v>49.21</v>
      </c>
      <c r="E7358">
        <v>22.19</v>
      </c>
      <c r="F7358">
        <v>6.69</v>
      </c>
      <c r="G7358">
        <v>339.16</v>
      </c>
      <c r="H7358">
        <v>30.59</v>
      </c>
      <c r="I7358">
        <v>65.77</v>
      </c>
    </row>
    <row r="7359" spans="1:9" x14ac:dyDescent="0.3">
      <c r="A7359" s="1">
        <v>46048.166666666664</v>
      </c>
      <c r="B7359" t="s">
        <v>9</v>
      </c>
      <c r="C7359" t="s">
        <v>10</v>
      </c>
      <c r="D7359">
        <v>52.4</v>
      </c>
      <c r="E7359">
        <v>24.77</v>
      </c>
      <c r="F7359">
        <v>7.01</v>
      </c>
      <c r="G7359">
        <v>377.26</v>
      </c>
      <c r="H7359">
        <v>31.98</v>
      </c>
      <c r="I7359">
        <v>73.56</v>
      </c>
    </row>
    <row r="7360" spans="1:9" x14ac:dyDescent="0.3">
      <c r="A7360" s="1">
        <v>46031.208333333336</v>
      </c>
      <c r="B7360" t="s">
        <v>13</v>
      </c>
      <c r="C7360" t="s">
        <v>10</v>
      </c>
      <c r="D7360">
        <v>58.09</v>
      </c>
      <c r="E7360">
        <v>30.64</v>
      </c>
      <c r="F7360">
        <v>7.14</v>
      </c>
      <c r="G7360">
        <v>453.77</v>
      </c>
      <c r="H7360">
        <v>31.46</v>
      </c>
      <c r="I7360">
        <v>88.75</v>
      </c>
    </row>
    <row r="7361" spans="1:9" x14ac:dyDescent="0.3">
      <c r="A7361" s="1">
        <v>46092.791666666664</v>
      </c>
      <c r="B7361" t="s">
        <v>13</v>
      </c>
      <c r="C7361" t="s">
        <v>10</v>
      </c>
      <c r="D7361">
        <v>48.33</v>
      </c>
      <c r="E7361">
        <v>24.31</v>
      </c>
      <c r="F7361">
        <v>6.83</v>
      </c>
      <c r="G7361">
        <v>360.62</v>
      </c>
      <c r="H7361">
        <v>27.89</v>
      </c>
      <c r="I7361">
        <v>66.63</v>
      </c>
    </row>
    <row r="7362" spans="1:9" x14ac:dyDescent="0.3">
      <c r="A7362" s="1">
        <v>46046.833333333336</v>
      </c>
      <c r="B7362" t="s">
        <v>13</v>
      </c>
      <c r="C7362" t="s">
        <v>10</v>
      </c>
      <c r="D7362">
        <v>60.1</v>
      </c>
      <c r="E7362">
        <v>30.94</v>
      </c>
      <c r="F7362">
        <v>6.8</v>
      </c>
      <c r="G7362">
        <v>377.9</v>
      </c>
      <c r="H7362">
        <v>29.57</v>
      </c>
      <c r="I7362">
        <v>77.38</v>
      </c>
    </row>
    <row r="7363" spans="1:9" x14ac:dyDescent="0.3">
      <c r="A7363" s="1">
        <v>46059.5</v>
      </c>
      <c r="B7363" t="s">
        <v>11</v>
      </c>
      <c r="C7363" t="s">
        <v>10</v>
      </c>
      <c r="D7363">
        <v>48.48</v>
      </c>
      <c r="E7363">
        <v>20.83</v>
      </c>
      <c r="F7363">
        <v>6.64</v>
      </c>
      <c r="G7363">
        <v>320.27999999999997</v>
      </c>
      <c r="H7363">
        <v>30.72</v>
      </c>
      <c r="I7363">
        <v>58.11</v>
      </c>
    </row>
    <row r="7364" spans="1:9" x14ac:dyDescent="0.3">
      <c r="A7364" s="1">
        <v>46089.333333333336</v>
      </c>
      <c r="B7364" t="s">
        <v>14</v>
      </c>
      <c r="C7364" t="s">
        <v>10</v>
      </c>
      <c r="D7364">
        <v>50.11</v>
      </c>
      <c r="E7364">
        <v>22.81</v>
      </c>
      <c r="F7364">
        <v>6.87</v>
      </c>
      <c r="G7364">
        <v>400.91</v>
      </c>
      <c r="H7364">
        <v>32.51</v>
      </c>
      <c r="I7364">
        <v>69.97</v>
      </c>
    </row>
    <row r="7365" spans="1:9" x14ac:dyDescent="0.3">
      <c r="A7365" s="1">
        <v>46092.541666666664</v>
      </c>
      <c r="B7365" t="s">
        <v>11</v>
      </c>
      <c r="C7365" t="s">
        <v>10</v>
      </c>
      <c r="D7365">
        <v>46.32</v>
      </c>
      <c r="E7365">
        <v>20.11</v>
      </c>
      <c r="F7365">
        <v>6.66</v>
      </c>
      <c r="G7365">
        <v>325.91000000000003</v>
      </c>
      <c r="H7365">
        <v>29.57</v>
      </c>
      <c r="I7365">
        <v>62.67</v>
      </c>
    </row>
    <row r="7366" spans="1:9" x14ac:dyDescent="0.3">
      <c r="A7366" s="1">
        <v>46040.125</v>
      </c>
      <c r="B7366" t="s">
        <v>13</v>
      </c>
      <c r="C7366" t="s">
        <v>15</v>
      </c>
      <c r="D7366">
        <v>27.28</v>
      </c>
      <c r="E7366">
        <v>11.79</v>
      </c>
      <c r="F7366">
        <v>7.04</v>
      </c>
      <c r="G7366">
        <v>10.67</v>
      </c>
      <c r="H7366">
        <v>29.4</v>
      </c>
      <c r="I7366">
        <v>2.15</v>
      </c>
    </row>
    <row r="7367" spans="1:9" x14ac:dyDescent="0.3">
      <c r="A7367" s="1">
        <v>46107.5</v>
      </c>
      <c r="B7367" t="s">
        <v>14</v>
      </c>
      <c r="C7367" t="s">
        <v>10</v>
      </c>
      <c r="D7367">
        <v>46.82</v>
      </c>
      <c r="E7367">
        <v>20.91</v>
      </c>
      <c r="F7367">
        <v>6.8</v>
      </c>
      <c r="G7367">
        <v>299.92</v>
      </c>
      <c r="H7367">
        <v>30.35</v>
      </c>
      <c r="I7367">
        <v>61.32</v>
      </c>
    </row>
    <row r="7368" spans="1:9" x14ac:dyDescent="0.3">
      <c r="A7368" s="1">
        <v>46029.458333333336</v>
      </c>
      <c r="B7368" t="s">
        <v>9</v>
      </c>
      <c r="C7368" t="s">
        <v>10</v>
      </c>
      <c r="D7368">
        <v>52.11</v>
      </c>
      <c r="E7368">
        <v>24.66</v>
      </c>
      <c r="F7368">
        <v>6.74</v>
      </c>
      <c r="G7368">
        <v>407.09</v>
      </c>
      <c r="H7368">
        <v>29.97</v>
      </c>
      <c r="I7368">
        <v>74.03</v>
      </c>
    </row>
    <row r="7369" spans="1:9" x14ac:dyDescent="0.3">
      <c r="A7369" s="1">
        <v>46094.041666666664</v>
      </c>
      <c r="B7369" t="s">
        <v>9</v>
      </c>
      <c r="C7369" t="s">
        <v>10</v>
      </c>
      <c r="D7369">
        <v>49.15</v>
      </c>
      <c r="E7369">
        <v>22.79</v>
      </c>
      <c r="F7369">
        <v>6.8</v>
      </c>
      <c r="G7369">
        <v>309.97000000000003</v>
      </c>
      <c r="H7369">
        <v>30.6</v>
      </c>
      <c r="I7369">
        <v>64.64</v>
      </c>
    </row>
    <row r="7370" spans="1:9" x14ac:dyDescent="0.3">
      <c r="A7370" s="1">
        <v>46050.708333333336</v>
      </c>
      <c r="B7370" t="s">
        <v>9</v>
      </c>
      <c r="C7370" t="s">
        <v>10</v>
      </c>
      <c r="D7370">
        <v>47.5</v>
      </c>
      <c r="E7370">
        <v>21.61</v>
      </c>
      <c r="F7370">
        <v>6.69</v>
      </c>
      <c r="G7370">
        <v>288.67</v>
      </c>
      <c r="H7370">
        <v>27.43</v>
      </c>
      <c r="I7370">
        <v>56.03</v>
      </c>
    </row>
    <row r="7371" spans="1:9" x14ac:dyDescent="0.3">
      <c r="A7371" s="1">
        <v>46090.25</v>
      </c>
      <c r="B7371" t="s">
        <v>11</v>
      </c>
      <c r="C7371" t="s">
        <v>10</v>
      </c>
      <c r="D7371">
        <v>51.05</v>
      </c>
      <c r="E7371">
        <v>22.72</v>
      </c>
      <c r="F7371">
        <v>6.68</v>
      </c>
      <c r="G7371">
        <v>377.99</v>
      </c>
      <c r="H7371">
        <v>31.84</v>
      </c>
      <c r="I7371">
        <v>74.150000000000006</v>
      </c>
    </row>
    <row r="7372" spans="1:9" x14ac:dyDescent="0.3">
      <c r="A7372" s="1">
        <v>46059.041666666664</v>
      </c>
      <c r="B7372" t="s">
        <v>13</v>
      </c>
      <c r="C7372" t="s">
        <v>10</v>
      </c>
      <c r="D7372">
        <v>57.6</v>
      </c>
      <c r="E7372">
        <v>30.1</v>
      </c>
      <c r="F7372">
        <v>7.02</v>
      </c>
      <c r="G7372">
        <v>461.24</v>
      </c>
      <c r="H7372">
        <v>31.4</v>
      </c>
      <c r="I7372">
        <v>84.35</v>
      </c>
    </row>
    <row r="7373" spans="1:9" x14ac:dyDescent="0.3">
      <c r="A7373" s="1">
        <v>46112.5</v>
      </c>
      <c r="B7373" t="s">
        <v>11</v>
      </c>
      <c r="C7373" t="s">
        <v>10</v>
      </c>
      <c r="D7373">
        <v>49.71</v>
      </c>
      <c r="E7373">
        <v>21.39</v>
      </c>
      <c r="F7373">
        <v>6.64</v>
      </c>
      <c r="G7373">
        <v>308.43</v>
      </c>
      <c r="H7373">
        <v>29.58</v>
      </c>
      <c r="I7373">
        <v>58.88</v>
      </c>
    </row>
    <row r="7374" spans="1:9" x14ac:dyDescent="0.3">
      <c r="A7374" s="1">
        <v>46059.041666666664</v>
      </c>
      <c r="B7374" t="s">
        <v>11</v>
      </c>
      <c r="C7374" t="s">
        <v>10</v>
      </c>
      <c r="D7374">
        <v>51.48</v>
      </c>
      <c r="E7374">
        <v>22.24</v>
      </c>
      <c r="F7374">
        <v>6.71</v>
      </c>
      <c r="G7374">
        <v>308.52</v>
      </c>
      <c r="H7374">
        <v>30.64</v>
      </c>
      <c r="I7374">
        <v>60.56</v>
      </c>
    </row>
    <row r="7375" spans="1:9" x14ac:dyDescent="0.3">
      <c r="A7375" s="1">
        <v>46060.083333333336</v>
      </c>
      <c r="B7375" t="s">
        <v>9</v>
      </c>
      <c r="C7375" t="s">
        <v>10</v>
      </c>
      <c r="D7375">
        <v>54.3</v>
      </c>
      <c r="E7375">
        <v>25.73</v>
      </c>
      <c r="F7375">
        <v>6.9</v>
      </c>
      <c r="G7375">
        <v>406.21</v>
      </c>
      <c r="H7375">
        <v>31.9</v>
      </c>
      <c r="I7375">
        <v>74.44</v>
      </c>
    </row>
    <row r="7376" spans="1:9" x14ac:dyDescent="0.3">
      <c r="A7376" s="1">
        <v>46042.75</v>
      </c>
      <c r="B7376" t="s">
        <v>11</v>
      </c>
      <c r="C7376" t="s">
        <v>10</v>
      </c>
      <c r="D7376">
        <v>45.25</v>
      </c>
      <c r="E7376">
        <v>19.28</v>
      </c>
      <c r="F7376">
        <v>6.19</v>
      </c>
      <c r="G7376">
        <v>264.86</v>
      </c>
      <c r="H7376">
        <v>29.63</v>
      </c>
      <c r="I7376">
        <v>54.29</v>
      </c>
    </row>
    <row r="7377" spans="1:9" x14ac:dyDescent="0.3">
      <c r="A7377" s="1">
        <v>46030.166666666664</v>
      </c>
      <c r="B7377" t="s">
        <v>14</v>
      </c>
      <c r="C7377" t="s">
        <v>10</v>
      </c>
      <c r="D7377">
        <v>54.6</v>
      </c>
      <c r="E7377">
        <v>24.91</v>
      </c>
      <c r="F7377">
        <v>6.75</v>
      </c>
      <c r="G7377">
        <v>366.15</v>
      </c>
      <c r="H7377">
        <v>32.53</v>
      </c>
      <c r="I7377">
        <v>71.11</v>
      </c>
    </row>
    <row r="7378" spans="1:9" x14ac:dyDescent="0.3">
      <c r="A7378" s="1">
        <v>46025.791666666664</v>
      </c>
      <c r="B7378" t="s">
        <v>9</v>
      </c>
      <c r="C7378" t="s">
        <v>10</v>
      </c>
      <c r="D7378">
        <v>52.06</v>
      </c>
      <c r="E7378">
        <v>24.39</v>
      </c>
      <c r="F7378">
        <v>6.68</v>
      </c>
      <c r="G7378">
        <v>357.03</v>
      </c>
      <c r="H7378">
        <v>28.4</v>
      </c>
      <c r="I7378">
        <v>69.349999999999994</v>
      </c>
    </row>
    <row r="7379" spans="1:9" x14ac:dyDescent="0.3">
      <c r="A7379" s="1">
        <v>46102.666666666664</v>
      </c>
      <c r="B7379" t="s">
        <v>12</v>
      </c>
      <c r="C7379" t="s">
        <v>10</v>
      </c>
      <c r="D7379">
        <v>47.09</v>
      </c>
      <c r="E7379">
        <v>22.52</v>
      </c>
      <c r="F7379">
        <v>6.76</v>
      </c>
      <c r="G7379">
        <v>301.29000000000002</v>
      </c>
      <c r="H7379">
        <v>28.37</v>
      </c>
      <c r="I7379">
        <v>60.77</v>
      </c>
    </row>
    <row r="7380" spans="1:9" x14ac:dyDescent="0.3">
      <c r="A7380" s="1">
        <v>46077</v>
      </c>
      <c r="B7380" t="s">
        <v>12</v>
      </c>
      <c r="C7380" t="s">
        <v>10</v>
      </c>
      <c r="D7380">
        <v>50.05</v>
      </c>
      <c r="E7380">
        <v>24.68</v>
      </c>
      <c r="F7380">
        <v>6.99</v>
      </c>
      <c r="G7380">
        <v>368.72</v>
      </c>
      <c r="H7380">
        <v>30.41</v>
      </c>
      <c r="I7380">
        <v>74.819999999999993</v>
      </c>
    </row>
    <row r="7381" spans="1:9" x14ac:dyDescent="0.3">
      <c r="A7381" s="1">
        <v>46041.125</v>
      </c>
      <c r="B7381" t="s">
        <v>14</v>
      </c>
      <c r="C7381" t="s">
        <v>10</v>
      </c>
      <c r="D7381">
        <v>52.85</v>
      </c>
      <c r="E7381">
        <v>23.95</v>
      </c>
      <c r="F7381">
        <v>6.83</v>
      </c>
      <c r="G7381">
        <v>332.51</v>
      </c>
      <c r="H7381">
        <v>31.28</v>
      </c>
      <c r="I7381">
        <v>68.08</v>
      </c>
    </row>
    <row r="7382" spans="1:9" x14ac:dyDescent="0.3">
      <c r="A7382" s="1">
        <v>46067.75</v>
      </c>
      <c r="B7382" t="s">
        <v>12</v>
      </c>
      <c r="C7382" t="s">
        <v>10</v>
      </c>
      <c r="D7382">
        <v>51.03</v>
      </c>
      <c r="E7382">
        <v>24.77</v>
      </c>
      <c r="F7382">
        <v>6.83</v>
      </c>
      <c r="G7382">
        <v>346.24</v>
      </c>
      <c r="H7382">
        <v>27.83</v>
      </c>
      <c r="I7382">
        <v>67.56</v>
      </c>
    </row>
    <row r="7383" spans="1:9" x14ac:dyDescent="0.3">
      <c r="A7383" s="1">
        <v>46099.208333333336</v>
      </c>
      <c r="B7383" t="s">
        <v>9</v>
      </c>
      <c r="C7383" t="s">
        <v>10</v>
      </c>
      <c r="D7383">
        <v>54.85</v>
      </c>
      <c r="E7383">
        <v>26.01</v>
      </c>
      <c r="F7383">
        <v>6.96</v>
      </c>
      <c r="G7383">
        <v>392.58</v>
      </c>
      <c r="H7383">
        <v>31.72</v>
      </c>
      <c r="I7383">
        <v>74.97</v>
      </c>
    </row>
    <row r="7384" spans="1:9" x14ac:dyDescent="0.3">
      <c r="A7384" s="1">
        <v>46035.166666666664</v>
      </c>
      <c r="B7384" t="s">
        <v>11</v>
      </c>
      <c r="C7384" t="s">
        <v>10</v>
      </c>
      <c r="D7384">
        <v>51.45</v>
      </c>
      <c r="E7384">
        <v>22.74</v>
      </c>
      <c r="F7384">
        <v>6.72</v>
      </c>
      <c r="G7384">
        <v>383.42</v>
      </c>
      <c r="H7384">
        <v>32.07</v>
      </c>
      <c r="I7384">
        <v>71.08</v>
      </c>
    </row>
    <row r="7385" spans="1:9" x14ac:dyDescent="0.3">
      <c r="A7385" s="1">
        <v>46069.083333333336</v>
      </c>
      <c r="B7385" t="s">
        <v>11</v>
      </c>
      <c r="C7385" t="s">
        <v>10</v>
      </c>
      <c r="D7385">
        <v>46.48</v>
      </c>
      <c r="E7385">
        <v>20.010000000000002</v>
      </c>
      <c r="F7385">
        <v>6.72</v>
      </c>
      <c r="G7385">
        <v>298.05</v>
      </c>
      <c r="H7385">
        <v>30.97</v>
      </c>
      <c r="I7385">
        <v>59.1</v>
      </c>
    </row>
    <row r="7386" spans="1:9" x14ac:dyDescent="0.3">
      <c r="A7386" s="1">
        <v>46041.041666666664</v>
      </c>
      <c r="B7386" t="s">
        <v>11</v>
      </c>
      <c r="C7386" t="s">
        <v>10</v>
      </c>
      <c r="D7386">
        <v>45.87</v>
      </c>
      <c r="E7386">
        <v>19.61</v>
      </c>
      <c r="F7386">
        <v>6.59</v>
      </c>
      <c r="G7386">
        <v>269.07</v>
      </c>
      <c r="H7386">
        <v>31.72</v>
      </c>
      <c r="I7386">
        <v>55.88</v>
      </c>
    </row>
    <row r="7387" spans="1:9" x14ac:dyDescent="0.3">
      <c r="A7387" s="1">
        <v>46062.75</v>
      </c>
      <c r="B7387" t="s">
        <v>14</v>
      </c>
      <c r="C7387" t="s">
        <v>10</v>
      </c>
      <c r="D7387">
        <v>48.31</v>
      </c>
      <c r="E7387">
        <v>21.47</v>
      </c>
      <c r="F7387">
        <v>6.58</v>
      </c>
      <c r="G7387">
        <v>320.83999999999997</v>
      </c>
      <c r="H7387">
        <v>27.75</v>
      </c>
      <c r="I7387">
        <v>59.07</v>
      </c>
    </row>
    <row r="7388" spans="1:9" x14ac:dyDescent="0.3">
      <c r="A7388" s="1">
        <v>46034.958333333336</v>
      </c>
      <c r="B7388" t="s">
        <v>13</v>
      </c>
      <c r="C7388" t="s">
        <v>10</v>
      </c>
      <c r="D7388">
        <v>51.44</v>
      </c>
      <c r="E7388">
        <v>26.17</v>
      </c>
      <c r="F7388">
        <v>6.96</v>
      </c>
      <c r="G7388">
        <v>376.33</v>
      </c>
      <c r="H7388">
        <v>29.44</v>
      </c>
      <c r="I7388">
        <v>71.86</v>
      </c>
    </row>
    <row r="7389" spans="1:9" x14ac:dyDescent="0.3">
      <c r="A7389" s="1">
        <v>46064.041666666664</v>
      </c>
      <c r="B7389" t="s">
        <v>9</v>
      </c>
      <c r="C7389" t="s">
        <v>10</v>
      </c>
      <c r="D7389">
        <v>50.74</v>
      </c>
      <c r="E7389">
        <v>24.04</v>
      </c>
      <c r="F7389">
        <v>6.92</v>
      </c>
      <c r="G7389">
        <v>400.73</v>
      </c>
      <c r="H7389">
        <v>30.98</v>
      </c>
      <c r="I7389">
        <v>74.5</v>
      </c>
    </row>
    <row r="7390" spans="1:9" x14ac:dyDescent="0.3">
      <c r="A7390" s="1">
        <v>46052.416666666664</v>
      </c>
      <c r="B7390" t="s">
        <v>9</v>
      </c>
      <c r="C7390" t="s">
        <v>10</v>
      </c>
      <c r="D7390">
        <v>60.32</v>
      </c>
      <c r="E7390">
        <v>29.21</v>
      </c>
      <c r="F7390">
        <v>6.99</v>
      </c>
      <c r="G7390">
        <v>428.17</v>
      </c>
      <c r="H7390">
        <v>30.61</v>
      </c>
      <c r="I7390">
        <v>84.82</v>
      </c>
    </row>
    <row r="7391" spans="1:9" x14ac:dyDescent="0.3">
      <c r="A7391" s="1">
        <v>46090.375</v>
      </c>
      <c r="B7391" t="s">
        <v>14</v>
      </c>
      <c r="C7391" t="s">
        <v>10</v>
      </c>
      <c r="D7391">
        <v>49.2</v>
      </c>
      <c r="E7391">
        <v>22.46</v>
      </c>
      <c r="F7391">
        <v>6.74</v>
      </c>
      <c r="G7391">
        <v>379.12</v>
      </c>
      <c r="H7391">
        <v>30.64</v>
      </c>
      <c r="I7391">
        <v>71.37</v>
      </c>
    </row>
    <row r="7392" spans="1:9" x14ac:dyDescent="0.3">
      <c r="A7392" s="1">
        <v>46105.75</v>
      </c>
      <c r="B7392" t="s">
        <v>12</v>
      </c>
      <c r="C7392" t="s">
        <v>10</v>
      </c>
      <c r="D7392">
        <v>46.23</v>
      </c>
      <c r="E7392">
        <v>22.14</v>
      </c>
      <c r="F7392">
        <v>6.71</v>
      </c>
      <c r="G7392">
        <v>318.45</v>
      </c>
      <c r="H7392">
        <v>29.47</v>
      </c>
      <c r="I7392">
        <v>61.35</v>
      </c>
    </row>
    <row r="7393" spans="1:9" x14ac:dyDescent="0.3">
      <c r="A7393" s="1">
        <v>46040.791666666664</v>
      </c>
      <c r="B7393" t="s">
        <v>13</v>
      </c>
      <c r="C7393" t="s">
        <v>10</v>
      </c>
      <c r="D7393">
        <v>48.44</v>
      </c>
      <c r="E7393">
        <v>24.49</v>
      </c>
      <c r="F7393">
        <v>6.9</v>
      </c>
      <c r="G7393">
        <v>339.3</v>
      </c>
      <c r="H7393">
        <v>28.28</v>
      </c>
      <c r="I7393">
        <v>68.98</v>
      </c>
    </row>
    <row r="7394" spans="1:9" x14ac:dyDescent="0.3">
      <c r="A7394" s="1">
        <v>46087.791666666664</v>
      </c>
      <c r="B7394" t="s">
        <v>14</v>
      </c>
      <c r="C7394" t="s">
        <v>10</v>
      </c>
      <c r="D7394">
        <v>47.81</v>
      </c>
      <c r="E7394">
        <v>21.22</v>
      </c>
      <c r="F7394">
        <v>6.53</v>
      </c>
      <c r="G7394">
        <v>287.73</v>
      </c>
      <c r="H7394">
        <v>28.43</v>
      </c>
      <c r="I7394">
        <v>58.59</v>
      </c>
    </row>
    <row r="7395" spans="1:9" x14ac:dyDescent="0.3">
      <c r="A7395" s="1">
        <v>46063.416666666664</v>
      </c>
      <c r="B7395" t="s">
        <v>14</v>
      </c>
      <c r="C7395" t="s">
        <v>15</v>
      </c>
      <c r="D7395">
        <v>29.51</v>
      </c>
      <c r="E7395">
        <v>11.51</v>
      </c>
      <c r="F7395">
        <v>6.79</v>
      </c>
      <c r="G7395">
        <v>22.85</v>
      </c>
      <c r="H7395">
        <v>27.48</v>
      </c>
      <c r="I7395">
        <v>4.3499999999999996</v>
      </c>
    </row>
    <row r="7396" spans="1:9" x14ac:dyDescent="0.3">
      <c r="A7396" s="1">
        <v>46076.708333333336</v>
      </c>
      <c r="B7396" t="s">
        <v>9</v>
      </c>
      <c r="C7396" t="s">
        <v>10</v>
      </c>
      <c r="D7396">
        <v>47.19</v>
      </c>
      <c r="E7396">
        <v>21.53</v>
      </c>
      <c r="F7396">
        <v>6.58</v>
      </c>
      <c r="G7396">
        <v>290.05</v>
      </c>
      <c r="H7396">
        <v>27.49</v>
      </c>
      <c r="I7396">
        <v>57.21</v>
      </c>
    </row>
    <row r="7397" spans="1:9" x14ac:dyDescent="0.3">
      <c r="A7397" s="1">
        <v>46078.666666666664</v>
      </c>
      <c r="B7397" t="s">
        <v>11</v>
      </c>
      <c r="C7397" t="s">
        <v>10</v>
      </c>
      <c r="D7397">
        <v>46</v>
      </c>
      <c r="E7397">
        <v>19.61</v>
      </c>
      <c r="F7397">
        <v>6.6</v>
      </c>
      <c r="G7397">
        <v>283.31</v>
      </c>
      <c r="H7397">
        <v>27.69</v>
      </c>
      <c r="I7397">
        <v>54.68</v>
      </c>
    </row>
    <row r="7398" spans="1:9" x14ac:dyDescent="0.3">
      <c r="A7398" s="1">
        <v>46073.875</v>
      </c>
      <c r="B7398" t="s">
        <v>13</v>
      </c>
      <c r="C7398" t="s">
        <v>10</v>
      </c>
      <c r="D7398">
        <v>52.15</v>
      </c>
      <c r="E7398">
        <v>26.68</v>
      </c>
      <c r="F7398">
        <v>6.83</v>
      </c>
      <c r="G7398">
        <v>359.53</v>
      </c>
      <c r="H7398">
        <v>30.13</v>
      </c>
      <c r="I7398">
        <v>74.37</v>
      </c>
    </row>
    <row r="7399" spans="1:9" x14ac:dyDescent="0.3">
      <c r="A7399" s="1">
        <v>46053.625</v>
      </c>
      <c r="B7399" t="s">
        <v>13</v>
      </c>
      <c r="C7399" t="s">
        <v>10</v>
      </c>
      <c r="D7399">
        <v>54.92</v>
      </c>
      <c r="E7399">
        <v>27.98</v>
      </c>
      <c r="F7399">
        <v>6.91</v>
      </c>
      <c r="G7399">
        <v>362.39</v>
      </c>
      <c r="H7399">
        <v>29.37</v>
      </c>
      <c r="I7399">
        <v>72.41</v>
      </c>
    </row>
    <row r="7400" spans="1:9" x14ac:dyDescent="0.3">
      <c r="A7400" s="1">
        <v>46079.333333333336</v>
      </c>
      <c r="B7400" t="s">
        <v>11</v>
      </c>
      <c r="C7400" t="s">
        <v>10</v>
      </c>
      <c r="D7400">
        <v>53.58</v>
      </c>
      <c r="E7400">
        <v>23.77</v>
      </c>
      <c r="F7400">
        <v>6.63</v>
      </c>
      <c r="G7400">
        <v>326.12</v>
      </c>
      <c r="H7400">
        <v>30.26</v>
      </c>
      <c r="I7400">
        <v>72.739999999999995</v>
      </c>
    </row>
    <row r="7401" spans="1:9" x14ac:dyDescent="0.3">
      <c r="A7401" s="1">
        <v>46075.833333333336</v>
      </c>
      <c r="B7401" t="s">
        <v>11</v>
      </c>
      <c r="C7401" t="s">
        <v>10</v>
      </c>
      <c r="D7401">
        <v>45.19</v>
      </c>
      <c r="E7401">
        <v>18.97</v>
      </c>
      <c r="F7401">
        <v>6.5</v>
      </c>
      <c r="G7401">
        <v>231.9</v>
      </c>
      <c r="H7401">
        <v>29.12</v>
      </c>
      <c r="I7401">
        <v>47.85</v>
      </c>
    </row>
    <row r="7402" spans="1:9" x14ac:dyDescent="0.3">
      <c r="A7402" s="1">
        <v>46108.5</v>
      </c>
      <c r="B7402" t="s">
        <v>9</v>
      </c>
      <c r="C7402" t="s">
        <v>10</v>
      </c>
      <c r="D7402">
        <v>55.87</v>
      </c>
      <c r="E7402">
        <v>26.58</v>
      </c>
      <c r="F7402">
        <v>6.86</v>
      </c>
      <c r="G7402">
        <v>392.57</v>
      </c>
      <c r="H7402">
        <v>30.02</v>
      </c>
      <c r="I7402">
        <v>76.45</v>
      </c>
    </row>
    <row r="7403" spans="1:9" x14ac:dyDescent="0.3">
      <c r="A7403" s="1">
        <v>46076.75</v>
      </c>
      <c r="B7403" t="s">
        <v>11</v>
      </c>
      <c r="C7403" t="s">
        <v>10</v>
      </c>
      <c r="D7403">
        <v>42.9</v>
      </c>
      <c r="E7403">
        <v>18.14</v>
      </c>
      <c r="F7403">
        <v>6.44</v>
      </c>
      <c r="G7403">
        <v>237.46</v>
      </c>
      <c r="H7403">
        <v>26.91</v>
      </c>
      <c r="I7403">
        <v>50.98</v>
      </c>
    </row>
    <row r="7404" spans="1:9" x14ac:dyDescent="0.3">
      <c r="A7404" s="1">
        <v>46053.583333333336</v>
      </c>
      <c r="B7404" t="s">
        <v>9</v>
      </c>
      <c r="C7404" t="s">
        <v>10</v>
      </c>
      <c r="D7404">
        <v>52.33</v>
      </c>
      <c r="E7404">
        <v>24.72</v>
      </c>
      <c r="F7404">
        <v>6.68</v>
      </c>
      <c r="G7404">
        <v>377.89</v>
      </c>
      <c r="H7404">
        <v>29.3</v>
      </c>
      <c r="I7404">
        <v>73.13</v>
      </c>
    </row>
    <row r="7405" spans="1:9" x14ac:dyDescent="0.3">
      <c r="A7405" s="1">
        <v>46043.833333333336</v>
      </c>
      <c r="B7405" t="s">
        <v>13</v>
      </c>
      <c r="C7405" t="s">
        <v>10</v>
      </c>
      <c r="D7405">
        <v>52.3</v>
      </c>
      <c r="E7405">
        <v>26.41</v>
      </c>
      <c r="F7405">
        <v>6.9</v>
      </c>
      <c r="G7405">
        <v>327.55</v>
      </c>
      <c r="H7405">
        <v>29.53</v>
      </c>
      <c r="I7405">
        <v>68.42</v>
      </c>
    </row>
    <row r="7406" spans="1:9" x14ac:dyDescent="0.3">
      <c r="A7406" s="1">
        <v>46074.916666666664</v>
      </c>
      <c r="B7406" t="s">
        <v>12</v>
      </c>
      <c r="C7406" t="s">
        <v>10</v>
      </c>
      <c r="D7406">
        <v>52.84</v>
      </c>
      <c r="E7406">
        <v>25.87</v>
      </c>
      <c r="F7406">
        <v>6.79</v>
      </c>
      <c r="G7406">
        <v>334.62</v>
      </c>
      <c r="H7406">
        <v>29.77</v>
      </c>
      <c r="I7406">
        <v>71.599999999999994</v>
      </c>
    </row>
    <row r="7407" spans="1:9" x14ac:dyDescent="0.3">
      <c r="A7407" s="1">
        <v>46033.25</v>
      </c>
      <c r="B7407" t="s">
        <v>14</v>
      </c>
      <c r="C7407" t="s">
        <v>10</v>
      </c>
      <c r="D7407">
        <v>52.57</v>
      </c>
      <c r="E7407">
        <v>24.05</v>
      </c>
      <c r="F7407">
        <v>6.75</v>
      </c>
      <c r="G7407">
        <v>406.61</v>
      </c>
      <c r="H7407">
        <v>31.13</v>
      </c>
      <c r="I7407">
        <v>72.39</v>
      </c>
    </row>
    <row r="7408" spans="1:9" x14ac:dyDescent="0.3">
      <c r="A7408" s="1">
        <v>46031.291666666664</v>
      </c>
      <c r="B7408" t="s">
        <v>9</v>
      </c>
      <c r="C7408" t="s">
        <v>15</v>
      </c>
      <c r="D7408">
        <v>28.48</v>
      </c>
      <c r="E7408">
        <v>11.39</v>
      </c>
      <c r="F7408">
        <v>6.98</v>
      </c>
      <c r="G7408">
        <v>12.21</v>
      </c>
      <c r="H7408">
        <v>29.02</v>
      </c>
      <c r="I7408">
        <v>2.15</v>
      </c>
    </row>
    <row r="7409" spans="1:9" x14ac:dyDescent="0.3">
      <c r="A7409" s="1">
        <v>46099.833333333336</v>
      </c>
      <c r="B7409" t="s">
        <v>12</v>
      </c>
      <c r="C7409" t="s">
        <v>10</v>
      </c>
      <c r="D7409">
        <v>52.4</v>
      </c>
      <c r="E7409">
        <v>25.8</v>
      </c>
      <c r="F7409">
        <v>6.71</v>
      </c>
      <c r="G7409">
        <v>357.03</v>
      </c>
      <c r="H7409">
        <v>30.05</v>
      </c>
      <c r="I7409">
        <v>74.22</v>
      </c>
    </row>
    <row r="7410" spans="1:9" x14ac:dyDescent="0.3">
      <c r="A7410" s="1">
        <v>46111.958333333336</v>
      </c>
      <c r="B7410" t="s">
        <v>13</v>
      </c>
      <c r="C7410" t="s">
        <v>10</v>
      </c>
      <c r="D7410">
        <v>49.82</v>
      </c>
      <c r="E7410">
        <v>25.41</v>
      </c>
      <c r="F7410">
        <v>6.76</v>
      </c>
      <c r="G7410">
        <v>354.49</v>
      </c>
      <c r="H7410">
        <v>30.78</v>
      </c>
      <c r="I7410">
        <v>73.06</v>
      </c>
    </row>
    <row r="7411" spans="1:9" x14ac:dyDescent="0.3">
      <c r="A7411" s="1">
        <v>46094.083333333336</v>
      </c>
      <c r="B7411" t="s">
        <v>11</v>
      </c>
      <c r="C7411" t="s">
        <v>10</v>
      </c>
      <c r="D7411">
        <v>48.4</v>
      </c>
      <c r="E7411">
        <v>20.7</v>
      </c>
      <c r="F7411">
        <v>6.65</v>
      </c>
      <c r="G7411">
        <v>309.04000000000002</v>
      </c>
      <c r="H7411">
        <v>29.92</v>
      </c>
      <c r="I7411">
        <v>56.12</v>
      </c>
    </row>
    <row r="7412" spans="1:9" x14ac:dyDescent="0.3">
      <c r="A7412" s="1">
        <v>46090.666666666664</v>
      </c>
      <c r="B7412" t="s">
        <v>14</v>
      </c>
      <c r="C7412" t="s">
        <v>10</v>
      </c>
      <c r="D7412">
        <v>52.34</v>
      </c>
      <c r="E7412">
        <v>23.3</v>
      </c>
      <c r="F7412">
        <v>6.66</v>
      </c>
      <c r="G7412">
        <v>309.94</v>
      </c>
      <c r="H7412">
        <v>27.55</v>
      </c>
      <c r="I7412">
        <v>59.88</v>
      </c>
    </row>
    <row r="7413" spans="1:9" x14ac:dyDescent="0.3">
      <c r="A7413" s="1">
        <v>46040.25</v>
      </c>
      <c r="B7413" t="s">
        <v>9</v>
      </c>
      <c r="C7413" t="s">
        <v>10</v>
      </c>
      <c r="D7413">
        <v>52.09</v>
      </c>
      <c r="E7413">
        <v>24.8</v>
      </c>
      <c r="F7413">
        <v>6.86</v>
      </c>
      <c r="G7413">
        <v>363.89</v>
      </c>
      <c r="H7413">
        <v>31.12</v>
      </c>
      <c r="I7413">
        <v>76.760000000000005</v>
      </c>
    </row>
    <row r="7414" spans="1:9" x14ac:dyDescent="0.3">
      <c r="A7414" s="1">
        <v>46036.291666666664</v>
      </c>
      <c r="B7414" t="s">
        <v>12</v>
      </c>
      <c r="C7414" t="s">
        <v>10</v>
      </c>
      <c r="D7414">
        <v>59.08</v>
      </c>
      <c r="E7414">
        <v>29.95</v>
      </c>
      <c r="F7414">
        <v>6.87</v>
      </c>
      <c r="G7414">
        <v>459.71</v>
      </c>
      <c r="H7414">
        <v>33</v>
      </c>
      <c r="I7414">
        <v>87.91</v>
      </c>
    </row>
    <row r="7415" spans="1:9" x14ac:dyDescent="0.3">
      <c r="A7415" s="1">
        <v>46096.75</v>
      </c>
      <c r="B7415" t="s">
        <v>9</v>
      </c>
      <c r="C7415" t="s">
        <v>10</v>
      </c>
      <c r="D7415">
        <v>42.81</v>
      </c>
      <c r="E7415">
        <v>19.38</v>
      </c>
      <c r="F7415">
        <v>6.64</v>
      </c>
      <c r="G7415">
        <v>267.07</v>
      </c>
      <c r="H7415">
        <v>28.28</v>
      </c>
      <c r="I7415">
        <v>53.81</v>
      </c>
    </row>
    <row r="7416" spans="1:9" x14ac:dyDescent="0.3">
      <c r="A7416" s="1">
        <v>46029.375</v>
      </c>
      <c r="B7416" t="s">
        <v>9</v>
      </c>
      <c r="C7416" t="s">
        <v>10</v>
      </c>
      <c r="D7416">
        <v>50.12</v>
      </c>
      <c r="E7416">
        <v>23.69</v>
      </c>
      <c r="F7416">
        <v>6.81</v>
      </c>
      <c r="G7416">
        <v>370.48</v>
      </c>
      <c r="H7416">
        <v>31.89</v>
      </c>
      <c r="I7416">
        <v>73.28</v>
      </c>
    </row>
    <row r="7417" spans="1:9" x14ac:dyDescent="0.3">
      <c r="A7417" s="1">
        <v>46099.083333333336</v>
      </c>
      <c r="B7417" t="s">
        <v>14</v>
      </c>
      <c r="C7417" t="s">
        <v>10</v>
      </c>
      <c r="D7417">
        <v>51.51</v>
      </c>
      <c r="E7417">
        <v>23.59</v>
      </c>
      <c r="F7417">
        <v>6.71</v>
      </c>
      <c r="G7417">
        <v>331.72</v>
      </c>
      <c r="H7417">
        <v>31.51</v>
      </c>
      <c r="I7417">
        <v>72.819999999999993</v>
      </c>
    </row>
    <row r="7418" spans="1:9" x14ac:dyDescent="0.3">
      <c r="A7418" s="1">
        <v>46082.375</v>
      </c>
      <c r="B7418" t="s">
        <v>14</v>
      </c>
      <c r="C7418" t="s">
        <v>15</v>
      </c>
      <c r="D7418">
        <v>29.26</v>
      </c>
      <c r="E7418">
        <v>11.42</v>
      </c>
      <c r="F7418">
        <v>6.78</v>
      </c>
      <c r="G7418">
        <v>21.16</v>
      </c>
      <c r="H7418">
        <v>28.23</v>
      </c>
      <c r="I7418">
        <v>4.51</v>
      </c>
    </row>
    <row r="7419" spans="1:9" x14ac:dyDescent="0.3">
      <c r="A7419" s="1">
        <v>46104.083333333336</v>
      </c>
      <c r="B7419" t="s">
        <v>9</v>
      </c>
      <c r="C7419" t="s">
        <v>10</v>
      </c>
      <c r="D7419">
        <v>54.7</v>
      </c>
      <c r="E7419">
        <v>26.36</v>
      </c>
      <c r="F7419">
        <v>6.72</v>
      </c>
      <c r="G7419">
        <v>435.75</v>
      </c>
      <c r="H7419">
        <v>31.52</v>
      </c>
      <c r="I7419">
        <v>82.45</v>
      </c>
    </row>
    <row r="7420" spans="1:9" x14ac:dyDescent="0.3">
      <c r="A7420" s="1">
        <v>46056.666666666664</v>
      </c>
      <c r="B7420" t="s">
        <v>14</v>
      </c>
      <c r="C7420" t="s">
        <v>10</v>
      </c>
      <c r="D7420">
        <v>50.57</v>
      </c>
      <c r="E7420">
        <v>22.44</v>
      </c>
      <c r="F7420">
        <v>6.58</v>
      </c>
      <c r="G7420">
        <v>317.32</v>
      </c>
      <c r="H7420">
        <v>28.2</v>
      </c>
      <c r="I7420">
        <v>58.59</v>
      </c>
    </row>
    <row r="7421" spans="1:9" x14ac:dyDescent="0.3">
      <c r="A7421" s="1">
        <v>46081.25</v>
      </c>
      <c r="B7421" t="s">
        <v>12</v>
      </c>
      <c r="C7421" t="s">
        <v>10</v>
      </c>
      <c r="D7421">
        <v>56.73</v>
      </c>
      <c r="E7421">
        <v>28.41</v>
      </c>
      <c r="F7421">
        <v>7.03</v>
      </c>
      <c r="G7421">
        <v>442.42</v>
      </c>
      <c r="H7421">
        <v>31.22</v>
      </c>
      <c r="I7421">
        <v>81.99</v>
      </c>
    </row>
    <row r="7422" spans="1:9" x14ac:dyDescent="0.3">
      <c r="A7422" s="1">
        <v>46032.708333333336</v>
      </c>
      <c r="B7422" t="s">
        <v>12</v>
      </c>
      <c r="C7422" t="s">
        <v>10</v>
      </c>
      <c r="D7422">
        <v>47.04</v>
      </c>
      <c r="E7422">
        <v>22.68</v>
      </c>
      <c r="F7422">
        <v>6.84</v>
      </c>
      <c r="G7422">
        <v>355.11</v>
      </c>
      <c r="H7422">
        <v>27.9</v>
      </c>
      <c r="I7422">
        <v>64.59</v>
      </c>
    </row>
    <row r="7423" spans="1:9" x14ac:dyDescent="0.3">
      <c r="A7423" s="1">
        <v>46112.625</v>
      </c>
      <c r="B7423" t="s">
        <v>9</v>
      </c>
      <c r="C7423" t="s">
        <v>10</v>
      </c>
      <c r="D7423">
        <v>47.61</v>
      </c>
      <c r="E7423">
        <v>21.69</v>
      </c>
      <c r="F7423">
        <v>6.7</v>
      </c>
      <c r="G7423">
        <v>280.44</v>
      </c>
      <c r="H7423">
        <v>28.05</v>
      </c>
      <c r="I7423">
        <v>56.58</v>
      </c>
    </row>
    <row r="7424" spans="1:9" x14ac:dyDescent="0.3">
      <c r="A7424" s="1">
        <v>46057.375</v>
      </c>
      <c r="B7424" t="s">
        <v>13</v>
      </c>
      <c r="C7424" t="s">
        <v>10</v>
      </c>
      <c r="D7424">
        <v>55.46</v>
      </c>
      <c r="E7424">
        <v>28.93</v>
      </c>
      <c r="F7424">
        <v>7.24</v>
      </c>
      <c r="G7424">
        <v>440.68</v>
      </c>
      <c r="H7424">
        <v>32.17</v>
      </c>
      <c r="I7424">
        <v>83.59</v>
      </c>
    </row>
    <row r="7425" spans="1:9" x14ac:dyDescent="0.3">
      <c r="A7425" s="1">
        <v>46042.875</v>
      </c>
      <c r="B7425" t="s">
        <v>9</v>
      </c>
      <c r="C7425" t="s">
        <v>10</v>
      </c>
      <c r="D7425">
        <v>48.86</v>
      </c>
      <c r="E7425">
        <v>22.36</v>
      </c>
      <c r="F7425">
        <v>6.62</v>
      </c>
      <c r="G7425">
        <v>283.22000000000003</v>
      </c>
      <c r="H7425">
        <v>29.14</v>
      </c>
      <c r="I7425">
        <v>58.72</v>
      </c>
    </row>
    <row r="7426" spans="1:9" x14ac:dyDescent="0.3">
      <c r="A7426" s="1">
        <v>46047.541666666664</v>
      </c>
      <c r="B7426" t="s">
        <v>13</v>
      </c>
      <c r="C7426" t="s">
        <v>10</v>
      </c>
      <c r="D7426">
        <v>52.43</v>
      </c>
      <c r="E7426">
        <v>27.23</v>
      </c>
      <c r="F7426">
        <v>6.88</v>
      </c>
      <c r="G7426">
        <v>415.38</v>
      </c>
      <c r="H7426">
        <v>30.16</v>
      </c>
      <c r="I7426">
        <v>81.44</v>
      </c>
    </row>
    <row r="7427" spans="1:9" x14ac:dyDescent="0.3">
      <c r="A7427" s="1">
        <v>46063.625</v>
      </c>
      <c r="B7427" t="s">
        <v>11</v>
      </c>
      <c r="C7427" t="s">
        <v>10</v>
      </c>
      <c r="D7427">
        <v>45.76</v>
      </c>
      <c r="E7427">
        <v>19.38</v>
      </c>
      <c r="F7427">
        <v>6.58</v>
      </c>
      <c r="G7427">
        <v>271.35000000000002</v>
      </c>
      <c r="H7427">
        <v>28.38</v>
      </c>
      <c r="I7427">
        <v>51.69</v>
      </c>
    </row>
    <row r="7428" spans="1:9" x14ac:dyDescent="0.3">
      <c r="A7428" s="1">
        <v>46051.375</v>
      </c>
      <c r="B7428" t="s">
        <v>12</v>
      </c>
      <c r="C7428" t="s">
        <v>10</v>
      </c>
      <c r="D7428">
        <v>53.06</v>
      </c>
      <c r="E7428">
        <v>26.41</v>
      </c>
      <c r="F7428">
        <v>7.06</v>
      </c>
      <c r="G7428">
        <v>434.26</v>
      </c>
      <c r="H7428">
        <v>30.91</v>
      </c>
      <c r="I7428">
        <v>79.14</v>
      </c>
    </row>
    <row r="7429" spans="1:9" x14ac:dyDescent="0.3">
      <c r="A7429" s="1">
        <v>46063.5</v>
      </c>
      <c r="B7429" t="s">
        <v>13</v>
      </c>
      <c r="C7429" t="s">
        <v>10</v>
      </c>
      <c r="D7429">
        <v>55.51</v>
      </c>
      <c r="E7429">
        <v>28.4</v>
      </c>
      <c r="F7429">
        <v>7.06</v>
      </c>
      <c r="G7429">
        <v>392.33</v>
      </c>
      <c r="H7429">
        <v>30.65</v>
      </c>
      <c r="I7429">
        <v>74.36</v>
      </c>
    </row>
    <row r="7430" spans="1:9" x14ac:dyDescent="0.3">
      <c r="A7430" s="1">
        <v>46080.333333333336</v>
      </c>
      <c r="B7430" t="s">
        <v>11</v>
      </c>
      <c r="C7430" t="s">
        <v>10</v>
      </c>
      <c r="D7430">
        <v>50.88</v>
      </c>
      <c r="E7430">
        <v>22.53</v>
      </c>
      <c r="F7430">
        <v>6.87</v>
      </c>
      <c r="G7430">
        <v>367.14</v>
      </c>
      <c r="H7430">
        <v>31.77</v>
      </c>
      <c r="I7430">
        <v>71.77</v>
      </c>
    </row>
    <row r="7431" spans="1:9" x14ac:dyDescent="0.3">
      <c r="A7431" s="1">
        <v>46064.708333333336</v>
      </c>
      <c r="B7431" t="s">
        <v>14</v>
      </c>
      <c r="C7431" t="s">
        <v>10</v>
      </c>
      <c r="D7431">
        <v>47.17</v>
      </c>
      <c r="E7431">
        <v>20.79</v>
      </c>
      <c r="F7431">
        <v>6.53</v>
      </c>
      <c r="G7431">
        <v>292.22000000000003</v>
      </c>
      <c r="H7431">
        <v>28.57</v>
      </c>
      <c r="I7431">
        <v>55.51</v>
      </c>
    </row>
    <row r="7432" spans="1:9" x14ac:dyDescent="0.3">
      <c r="A7432" s="1">
        <v>46076.791666666664</v>
      </c>
      <c r="B7432" t="s">
        <v>13</v>
      </c>
      <c r="C7432" t="s">
        <v>10</v>
      </c>
      <c r="D7432">
        <v>49.84</v>
      </c>
      <c r="E7432">
        <v>25.18</v>
      </c>
      <c r="F7432">
        <v>6.85</v>
      </c>
      <c r="G7432">
        <v>333.47</v>
      </c>
      <c r="H7432">
        <v>28.05</v>
      </c>
      <c r="I7432">
        <v>68.66</v>
      </c>
    </row>
    <row r="7433" spans="1:9" x14ac:dyDescent="0.3">
      <c r="A7433" s="1">
        <v>46065.166666666664</v>
      </c>
      <c r="B7433" t="s">
        <v>12</v>
      </c>
      <c r="C7433" t="s">
        <v>10</v>
      </c>
      <c r="D7433">
        <v>53.48</v>
      </c>
      <c r="E7433">
        <v>26.51</v>
      </c>
      <c r="F7433">
        <v>6.99</v>
      </c>
      <c r="G7433">
        <v>399.23</v>
      </c>
      <c r="H7433">
        <v>31.29</v>
      </c>
      <c r="I7433">
        <v>77.349999999999994</v>
      </c>
    </row>
    <row r="7434" spans="1:9" x14ac:dyDescent="0.3">
      <c r="A7434" s="1">
        <v>46063.083333333336</v>
      </c>
      <c r="B7434" t="s">
        <v>9</v>
      </c>
      <c r="C7434" t="s">
        <v>10</v>
      </c>
      <c r="D7434">
        <v>53.38</v>
      </c>
      <c r="E7434">
        <v>25.13</v>
      </c>
      <c r="F7434">
        <v>6.81</v>
      </c>
      <c r="G7434">
        <v>382.85</v>
      </c>
      <c r="H7434">
        <v>30.78</v>
      </c>
      <c r="I7434">
        <v>71.53</v>
      </c>
    </row>
    <row r="7435" spans="1:9" x14ac:dyDescent="0.3">
      <c r="A7435" s="1">
        <v>46037.458333333336</v>
      </c>
      <c r="B7435" t="s">
        <v>14</v>
      </c>
      <c r="C7435" t="s">
        <v>10</v>
      </c>
      <c r="D7435">
        <v>54.27</v>
      </c>
      <c r="E7435">
        <v>25.02</v>
      </c>
      <c r="F7435">
        <v>6.65</v>
      </c>
      <c r="G7435">
        <v>368.68</v>
      </c>
      <c r="H7435">
        <v>31.4</v>
      </c>
      <c r="I7435">
        <v>76.069999999999993</v>
      </c>
    </row>
    <row r="7436" spans="1:9" x14ac:dyDescent="0.3">
      <c r="A7436" s="1">
        <v>46099.75</v>
      </c>
      <c r="B7436" t="s">
        <v>9</v>
      </c>
      <c r="C7436" t="s">
        <v>10</v>
      </c>
      <c r="D7436">
        <v>47.9</v>
      </c>
      <c r="E7436">
        <v>21.8</v>
      </c>
      <c r="F7436">
        <v>6.58</v>
      </c>
      <c r="G7436">
        <v>291.47000000000003</v>
      </c>
      <c r="H7436">
        <v>26.96</v>
      </c>
      <c r="I7436">
        <v>56.19</v>
      </c>
    </row>
    <row r="7437" spans="1:9" x14ac:dyDescent="0.3">
      <c r="A7437" s="1">
        <v>46082.208333333336</v>
      </c>
      <c r="B7437" t="s">
        <v>11</v>
      </c>
      <c r="C7437" t="s">
        <v>15</v>
      </c>
      <c r="D7437">
        <v>30.05</v>
      </c>
      <c r="E7437">
        <v>11.38</v>
      </c>
      <c r="F7437">
        <v>6.82</v>
      </c>
      <c r="G7437">
        <v>25.23</v>
      </c>
      <c r="H7437">
        <v>29.38</v>
      </c>
      <c r="I7437">
        <v>5.05</v>
      </c>
    </row>
    <row r="7438" spans="1:9" x14ac:dyDescent="0.3">
      <c r="A7438" s="1">
        <v>46023.291666666664</v>
      </c>
      <c r="B7438" t="s">
        <v>14</v>
      </c>
      <c r="C7438" t="s">
        <v>10</v>
      </c>
      <c r="D7438">
        <v>55.34</v>
      </c>
      <c r="E7438">
        <v>25.5</v>
      </c>
      <c r="F7438">
        <v>6.89</v>
      </c>
      <c r="G7438">
        <v>390.06</v>
      </c>
      <c r="H7438">
        <v>33.01</v>
      </c>
      <c r="I7438">
        <v>75.790000000000006</v>
      </c>
    </row>
    <row r="7439" spans="1:9" x14ac:dyDescent="0.3">
      <c r="A7439" s="1">
        <v>46024.25</v>
      </c>
      <c r="B7439" t="s">
        <v>11</v>
      </c>
      <c r="C7439" t="s">
        <v>10</v>
      </c>
      <c r="D7439">
        <v>50.98</v>
      </c>
      <c r="E7439">
        <v>22.54</v>
      </c>
      <c r="F7439">
        <v>6.83</v>
      </c>
      <c r="G7439">
        <v>387.88</v>
      </c>
      <c r="H7439">
        <v>32.08</v>
      </c>
      <c r="I7439">
        <v>71.03</v>
      </c>
    </row>
    <row r="7440" spans="1:9" x14ac:dyDescent="0.3">
      <c r="A7440" s="1">
        <v>46101.291666666664</v>
      </c>
      <c r="B7440" t="s">
        <v>13</v>
      </c>
      <c r="C7440" t="s">
        <v>10</v>
      </c>
      <c r="D7440">
        <v>60.52</v>
      </c>
      <c r="E7440">
        <v>32.14</v>
      </c>
      <c r="F7440">
        <v>7.21</v>
      </c>
      <c r="G7440">
        <v>475.04</v>
      </c>
      <c r="H7440">
        <v>32.619999999999997</v>
      </c>
      <c r="I7440">
        <v>92.02</v>
      </c>
    </row>
    <row r="7441" spans="1:9" x14ac:dyDescent="0.3">
      <c r="A7441" s="1">
        <v>46077.166666666664</v>
      </c>
      <c r="B7441" t="s">
        <v>9</v>
      </c>
      <c r="C7441" t="s">
        <v>10</v>
      </c>
      <c r="D7441">
        <v>59.59</v>
      </c>
      <c r="E7441">
        <v>28.6</v>
      </c>
      <c r="F7441">
        <v>6.99</v>
      </c>
      <c r="G7441">
        <v>431.14</v>
      </c>
      <c r="H7441">
        <v>32.51</v>
      </c>
      <c r="I7441">
        <v>80.540000000000006</v>
      </c>
    </row>
    <row r="7442" spans="1:9" x14ac:dyDescent="0.3">
      <c r="A7442" s="1">
        <v>46054.166666666664</v>
      </c>
      <c r="B7442" t="s">
        <v>11</v>
      </c>
      <c r="C7442" t="s">
        <v>15</v>
      </c>
      <c r="D7442">
        <v>30.42</v>
      </c>
      <c r="E7442">
        <v>11.39</v>
      </c>
      <c r="F7442">
        <v>6.75</v>
      </c>
      <c r="G7442">
        <v>2.85</v>
      </c>
      <c r="H7442">
        <v>28.12</v>
      </c>
      <c r="I7442">
        <v>0.51</v>
      </c>
    </row>
    <row r="7443" spans="1:9" x14ac:dyDescent="0.3">
      <c r="A7443" s="1">
        <v>46059.875</v>
      </c>
      <c r="B7443" t="s">
        <v>11</v>
      </c>
      <c r="C7443" t="s">
        <v>10</v>
      </c>
      <c r="D7443">
        <v>48.45</v>
      </c>
      <c r="E7443">
        <v>20.88</v>
      </c>
      <c r="F7443">
        <v>6.6</v>
      </c>
      <c r="G7443">
        <v>317.98</v>
      </c>
      <c r="H7443">
        <v>27.07</v>
      </c>
      <c r="I7443">
        <v>59.57</v>
      </c>
    </row>
    <row r="7444" spans="1:9" x14ac:dyDescent="0.3">
      <c r="A7444" s="1">
        <v>46067.625</v>
      </c>
      <c r="B7444" t="s">
        <v>11</v>
      </c>
      <c r="C7444" t="s">
        <v>10</v>
      </c>
      <c r="D7444">
        <v>47.12</v>
      </c>
      <c r="E7444">
        <v>19.920000000000002</v>
      </c>
      <c r="F7444">
        <v>6.52</v>
      </c>
      <c r="G7444">
        <v>265.87</v>
      </c>
      <c r="H7444">
        <v>27.77</v>
      </c>
      <c r="I7444">
        <v>50.91</v>
      </c>
    </row>
    <row r="7445" spans="1:9" x14ac:dyDescent="0.3">
      <c r="A7445" s="1">
        <v>46028.458333333336</v>
      </c>
      <c r="B7445" t="s">
        <v>12</v>
      </c>
      <c r="C7445" t="s">
        <v>10</v>
      </c>
      <c r="D7445">
        <v>53.53</v>
      </c>
      <c r="E7445">
        <v>26.56</v>
      </c>
      <c r="F7445">
        <v>6.92</v>
      </c>
      <c r="G7445">
        <v>400.92</v>
      </c>
      <c r="H7445">
        <v>30.81</v>
      </c>
      <c r="I7445">
        <v>77.75</v>
      </c>
    </row>
    <row r="7446" spans="1:9" x14ac:dyDescent="0.3">
      <c r="A7446" s="1">
        <v>46050.958333333336</v>
      </c>
      <c r="B7446" t="s">
        <v>13</v>
      </c>
      <c r="C7446" t="s">
        <v>10</v>
      </c>
      <c r="D7446">
        <v>53.6</v>
      </c>
      <c r="E7446">
        <v>27.45</v>
      </c>
      <c r="F7446">
        <v>6.93</v>
      </c>
      <c r="G7446">
        <v>378.79</v>
      </c>
      <c r="H7446">
        <v>30.32</v>
      </c>
      <c r="I7446">
        <v>74.87</v>
      </c>
    </row>
    <row r="7447" spans="1:9" x14ac:dyDescent="0.3">
      <c r="A7447" s="1">
        <v>46090.708333333336</v>
      </c>
      <c r="B7447" t="s">
        <v>12</v>
      </c>
      <c r="C7447" t="s">
        <v>15</v>
      </c>
      <c r="D7447">
        <v>27.23</v>
      </c>
      <c r="E7447">
        <v>11.37</v>
      </c>
      <c r="F7447">
        <v>6.78</v>
      </c>
      <c r="G7447">
        <v>20.38</v>
      </c>
      <c r="H7447">
        <v>27.09</v>
      </c>
      <c r="I7447">
        <v>3.73</v>
      </c>
    </row>
    <row r="7448" spans="1:9" x14ac:dyDescent="0.3">
      <c r="A7448" s="1">
        <v>46110.916666666664</v>
      </c>
      <c r="B7448" t="s">
        <v>11</v>
      </c>
      <c r="C7448" t="s">
        <v>10</v>
      </c>
      <c r="D7448">
        <v>47.56</v>
      </c>
      <c r="E7448">
        <v>20.36</v>
      </c>
      <c r="F7448">
        <v>6.51</v>
      </c>
      <c r="G7448">
        <v>265.56</v>
      </c>
      <c r="H7448">
        <v>28.79</v>
      </c>
      <c r="I7448">
        <v>56.53</v>
      </c>
    </row>
    <row r="7449" spans="1:9" x14ac:dyDescent="0.3">
      <c r="A7449" s="1">
        <v>46027.791666666664</v>
      </c>
      <c r="B7449" t="s">
        <v>13</v>
      </c>
      <c r="C7449" t="s">
        <v>10</v>
      </c>
      <c r="D7449">
        <v>48.89</v>
      </c>
      <c r="E7449">
        <v>24.58</v>
      </c>
      <c r="F7449">
        <v>6.69</v>
      </c>
      <c r="G7449">
        <v>341.72</v>
      </c>
      <c r="H7449">
        <v>28.35</v>
      </c>
      <c r="I7449">
        <v>66.349999999999994</v>
      </c>
    </row>
    <row r="7450" spans="1:9" x14ac:dyDescent="0.3">
      <c r="A7450" s="1">
        <v>46105.416666666664</v>
      </c>
      <c r="B7450" t="s">
        <v>14</v>
      </c>
      <c r="C7450" t="s">
        <v>10</v>
      </c>
      <c r="D7450">
        <v>50.31</v>
      </c>
      <c r="E7450">
        <v>22.78</v>
      </c>
      <c r="F7450">
        <v>6.71</v>
      </c>
      <c r="G7450">
        <v>330.99</v>
      </c>
      <c r="H7450">
        <v>30.74</v>
      </c>
      <c r="I7450">
        <v>67.67</v>
      </c>
    </row>
    <row r="7451" spans="1:9" x14ac:dyDescent="0.3">
      <c r="A7451" s="1">
        <v>46040</v>
      </c>
      <c r="B7451" t="s">
        <v>14</v>
      </c>
      <c r="C7451" t="s">
        <v>10</v>
      </c>
      <c r="D7451">
        <v>46.81</v>
      </c>
      <c r="E7451">
        <v>21.24</v>
      </c>
      <c r="F7451">
        <v>6.59</v>
      </c>
      <c r="G7451">
        <v>338.61</v>
      </c>
      <c r="H7451">
        <v>29.85</v>
      </c>
      <c r="I7451">
        <v>68.680000000000007</v>
      </c>
    </row>
    <row r="7452" spans="1:9" x14ac:dyDescent="0.3">
      <c r="A7452" s="1">
        <v>46074.041666666664</v>
      </c>
      <c r="B7452" t="s">
        <v>12</v>
      </c>
      <c r="C7452" t="s">
        <v>15</v>
      </c>
      <c r="D7452">
        <v>27.81</v>
      </c>
      <c r="E7452">
        <v>11.63</v>
      </c>
      <c r="F7452">
        <v>6.93</v>
      </c>
      <c r="G7452">
        <v>19.920000000000002</v>
      </c>
      <c r="H7452">
        <v>27.37</v>
      </c>
      <c r="I7452">
        <v>4.1399999999999997</v>
      </c>
    </row>
    <row r="7453" spans="1:9" x14ac:dyDescent="0.3">
      <c r="A7453" s="1">
        <v>46060.458333333336</v>
      </c>
      <c r="B7453" t="s">
        <v>12</v>
      </c>
      <c r="C7453" t="s">
        <v>10</v>
      </c>
      <c r="D7453">
        <v>53.71</v>
      </c>
      <c r="E7453">
        <v>26.48</v>
      </c>
      <c r="F7453">
        <v>6.97</v>
      </c>
      <c r="G7453">
        <v>404.83</v>
      </c>
      <c r="H7453">
        <v>30.99</v>
      </c>
      <c r="I7453">
        <v>74.67</v>
      </c>
    </row>
    <row r="7454" spans="1:9" x14ac:dyDescent="0.3">
      <c r="A7454" s="1">
        <v>46034.5</v>
      </c>
      <c r="B7454" t="s">
        <v>11</v>
      </c>
      <c r="C7454" t="s">
        <v>10</v>
      </c>
      <c r="D7454">
        <v>51.21</v>
      </c>
      <c r="E7454">
        <v>22.28</v>
      </c>
      <c r="F7454">
        <v>6.61</v>
      </c>
      <c r="G7454">
        <v>312.51</v>
      </c>
      <c r="H7454">
        <v>29.54</v>
      </c>
      <c r="I7454">
        <v>63.7</v>
      </c>
    </row>
    <row r="7455" spans="1:9" x14ac:dyDescent="0.3">
      <c r="A7455" s="1">
        <v>46082.416666666664</v>
      </c>
      <c r="B7455" t="s">
        <v>11</v>
      </c>
      <c r="C7455" t="s">
        <v>10</v>
      </c>
      <c r="D7455">
        <v>50.89</v>
      </c>
      <c r="E7455">
        <v>22.38</v>
      </c>
      <c r="F7455">
        <v>6.69</v>
      </c>
      <c r="G7455">
        <v>358.3</v>
      </c>
      <c r="H7455">
        <v>31.4</v>
      </c>
      <c r="I7455">
        <v>68.61</v>
      </c>
    </row>
    <row r="7456" spans="1:9" x14ac:dyDescent="0.3">
      <c r="A7456" s="1">
        <v>46109.958333333336</v>
      </c>
      <c r="B7456" t="s">
        <v>12</v>
      </c>
      <c r="C7456" t="s">
        <v>10</v>
      </c>
      <c r="D7456">
        <v>51.43</v>
      </c>
      <c r="E7456">
        <v>25.25</v>
      </c>
      <c r="F7456">
        <v>6.92</v>
      </c>
      <c r="G7456">
        <v>360.08</v>
      </c>
      <c r="H7456">
        <v>30.22</v>
      </c>
      <c r="I7456">
        <v>72.83</v>
      </c>
    </row>
    <row r="7457" spans="1:9" x14ac:dyDescent="0.3">
      <c r="A7457" s="1">
        <v>46112.208333333336</v>
      </c>
      <c r="B7457" t="s">
        <v>13</v>
      </c>
      <c r="C7457" t="s">
        <v>10</v>
      </c>
      <c r="D7457">
        <v>56.43</v>
      </c>
      <c r="E7457">
        <v>29.46</v>
      </c>
      <c r="F7457">
        <v>7.14</v>
      </c>
      <c r="G7457">
        <v>430.47</v>
      </c>
      <c r="H7457">
        <v>32.44</v>
      </c>
      <c r="I7457">
        <v>83.97</v>
      </c>
    </row>
    <row r="7458" spans="1:9" x14ac:dyDescent="0.3">
      <c r="A7458" s="1">
        <v>46098.666666666664</v>
      </c>
      <c r="B7458" t="s">
        <v>13</v>
      </c>
      <c r="C7458" t="s">
        <v>10</v>
      </c>
      <c r="D7458">
        <v>52.94</v>
      </c>
      <c r="E7458">
        <v>26.86</v>
      </c>
      <c r="F7458">
        <v>6.96</v>
      </c>
      <c r="G7458">
        <v>342.32</v>
      </c>
      <c r="H7458">
        <v>28.15</v>
      </c>
      <c r="I7458">
        <v>70.55</v>
      </c>
    </row>
    <row r="7459" spans="1:9" x14ac:dyDescent="0.3">
      <c r="A7459" s="1">
        <v>46049.5</v>
      </c>
      <c r="B7459" t="s">
        <v>12</v>
      </c>
      <c r="C7459" t="s">
        <v>10</v>
      </c>
      <c r="D7459">
        <v>53.72</v>
      </c>
      <c r="E7459">
        <v>26.4</v>
      </c>
      <c r="F7459">
        <v>6.79</v>
      </c>
      <c r="G7459">
        <v>370.8</v>
      </c>
      <c r="H7459">
        <v>29.76</v>
      </c>
      <c r="I7459">
        <v>73.25</v>
      </c>
    </row>
    <row r="7460" spans="1:9" x14ac:dyDescent="0.3">
      <c r="A7460" s="1">
        <v>46094.916666666664</v>
      </c>
      <c r="B7460" t="s">
        <v>13</v>
      </c>
      <c r="C7460" t="s">
        <v>10</v>
      </c>
      <c r="D7460">
        <v>52.4</v>
      </c>
      <c r="E7460">
        <v>26.65</v>
      </c>
      <c r="F7460">
        <v>6.96</v>
      </c>
      <c r="G7460">
        <v>370.04</v>
      </c>
      <c r="H7460">
        <v>29.74</v>
      </c>
      <c r="I7460">
        <v>71.709999999999994</v>
      </c>
    </row>
    <row r="7461" spans="1:9" x14ac:dyDescent="0.3">
      <c r="A7461" s="1">
        <v>46107.458333333336</v>
      </c>
      <c r="B7461" t="s">
        <v>13</v>
      </c>
      <c r="C7461" t="s">
        <v>10</v>
      </c>
      <c r="D7461">
        <v>59.02</v>
      </c>
      <c r="E7461">
        <v>30.61</v>
      </c>
      <c r="F7461">
        <v>6.93</v>
      </c>
      <c r="G7461">
        <v>400.88</v>
      </c>
      <c r="H7461">
        <v>31.01</v>
      </c>
      <c r="I7461">
        <v>80.819999999999993</v>
      </c>
    </row>
    <row r="7462" spans="1:9" x14ac:dyDescent="0.3">
      <c r="A7462" s="1">
        <v>46092.791666666664</v>
      </c>
      <c r="B7462" t="s">
        <v>11</v>
      </c>
      <c r="C7462" t="s">
        <v>15</v>
      </c>
      <c r="D7462">
        <v>27.08</v>
      </c>
      <c r="E7462">
        <v>10.17</v>
      </c>
      <c r="F7462">
        <v>6.54</v>
      </c>
      <c r="G7462">
        <v>8.36</v>
      </c>
      <c r="H7462">
        <v>24.99</v>
      </c>
      <c r="I7462">
        <v>1.63</v>
      </c>
    </row>
    <row r="7463" spans="1:9" x14ac:dyDescent="0.3">
      <c r="A7463" s="1">
        <v>46077.333333333336</v>
      </c>
      <c r="B7463" t="s">
        <v>9</v>
      </c>
      <c r="C7463" t="s">
        <v>10</v>
      </c>
      <c r="D7463">
        <v>50.71</v>
      </c>
      <c r="E7463">
        <v>24.24</v>
      </c>
      <c r="F7463">
        <v>6.97</v>
      </c>
      <c r="G7463">
        <v>369.59</v>
      </c>
      <c r="H7463">
        <v>30.59</v>
      </c>
      <c r="I7463">
        <v>78.599999999999994</v>
      </c>
    </row>
    <row r="7464" spans="1:9" x14ac:dyDescent="0.3">
      <c r="A7464" s="1">
        <v>46031.083333333336</v>
      </c>
      <c r="B7464" t="s">
        <v>11</v>
      </c>
      <c r="C7464" t="s">
        <v>10</v>
      </c>
      <c r="D7464">
        <v>47.8</v>
      </c>
      <c r="E7464">
        <v>20.56</v>
      </c>
      <c r="F7464">
        <v>6.79</v>
      </c>
      <c r="G7464">
        <v>302.52999999999997</v>
      </c>
      <c r="H7464">
        <v>29.65</v>
      </c>
      <c r="I7464">
        <v>58.52</v>
      </c>
    </row>
    <row r="7465" spans="1:9" x14ac:dyDescent="0.3">
      <c r="A7465" s="1">
        <v>46064.208333333336</v>
      </c>
      <c r="B7465" t="s">
        <v>13</v>
      </c>
      <c r="C7465" t="s">
        <v>10</v>
      </c>
      <c r="D7465">
        <v>56.58</v>
      </c>
      <c r="E7465">
        <v>29.47</v>
      </c>
      <c r="F7465">
        <v>7.2</v>
      </c>
      <c r="G7465">
        <v>447.61</v>
      </c>
      <c r="H7465">
        <v>31.58</v>
      </c>
      <c r="I7465">
        <v>82.88</v>
      </c>
    </row>
    <row r="7466" spans="1:9" x14ac:dyDescent="0.3">
      <c r="A7466" s="1">
        <v>46058.458333333336</v>
      </c>
      <c r="B7466" t="s">
        <v>9</v>
      </c>
      <c r="C7466" t="s">
        <v>10</v>
      </c>
      <c r="D7466">
        <v>52.81</v>
      </c>
      <c r="E7466">
        <v>24.92</v>
      </c>
      <c r="F7466">
        <v>6.89</v>
      </c>
      <c r="G7466">
        <v>405.74</v>
      </c>
      <c r="H7466">
        <v>29.73</v>
      </c>
      <c r="I7466">
        <v>72.64</v>
      </c>
    </row>
    <row r="7467" spans="1:9" x14ac:dyDescent="0.3">
      <c r="A7467" s="1">
        <v>46053.916666666664</v>
      </c>
      <c r="B7467" t="s">
        <v>14</v>
      </c>
      <c r="C7467" t="s">
        <v>10</v>
      </c>
      <c r="D7467">
        <v>46.13</v>
      </c>
      <c r="E7467">
        <v>20.7</v>
      </c>
      <c r="F7467">
        <v>6.76</v>
      </c>
      <c r="G7467">
        <v>340.84</v>
      </c>
      <c r="H7467">
        <v>28.46</v>
      </c>
      <c r="I7467">
        <v>63.44</v>
      </c>
    </row>
    <row r="7468" spans="1:9" x14ac:dyDescent="0.3">
      <c r="A7468" s="1">
        <v>46112.208333333336</v>
      </c>
      <c r="B7468" t="s">
        <v>9</v>
      </c>
      <c r="C7468" t="s">
        <v>10</v>
      </c>
      <c r="D7468">
        <v>53.25</v>
      </c>
      <c r="E7468">
        <v>25.01</v>
      </c>
      <c r="F7468">
        <v>6.85</v>
      </c>
      <c r="G7468">
        <v>349.01</v>
      </c>
      <c r="H7468">
        <v>32.25</v>
      </c>
      <c r="I7468">
        <v>70.430000000000007</v>
      </c>
    </row>
    <row r="7469" spans="1:9" x14ac:dyDescent="0.3">
      <c r="A7469" s="1">
        <v>46101.708333333336</v>
      </c>
      <c r="B7469" t="s">
        <v>9</v>
      </c>
      <c r="C7469" t="s">
        <v>10</v>
      </c>
      <c r="D7469">
        <v>50.2</v>
      </c>
      <c r="E7469">
        <v>23.2</v>
      </c>
      <c r="F7469">
        <v>6.58</v>
      </c>
      <c r="G7469">
        <v>337.07</v>
      </c>
      <c r="H7469">
        <v>27.99</v>
      </c>
      <c r="I7469">
        <v>63.2</v>
      </c>
    </row>
    <row r="7470" spans="1:9" x14ac:dyDescent="0.3">
      <c r="A7470" s="1">
        <v>46098.875</v>
      </c>
      <c r="B7470" t="s">
        <v>12</v>
      </c>
      <c r="C7470" t="s">
        <v>10</v>
      </c>
      <c r="D7470">
        <v>52.17</v>
      </c>
      <c r="E7470">
        <v>25.63</v>
      </c>
      <c r="F7470">
        <v>6.81</v>
      </c>
      <c r="G7470">
        <v>401.78</v>
      </c>
      <c r="H7470">
        <v>31.02</v>
      </c>
      <c r="I7470">
        <v>73.22</v>
      </c>
    </row>
    <row r="7471" spans="1:9" x14ac:dyDescent="0.3">
      <c r="A7471" s="1">
        <v>46081</v>
      </c>
      <c r="B7471" t="s">
        <v>9</v>
      </c>
      <c r="C7471" t="s">
        <v>10</v>
      </c>
      <c r="D7471">
        <v>53.49</v>
      </c>
      <c r="E7471">
        <v>25.56</v>
      </c>
      <c r="F7471">
        <v>6.85</v>
      </c>
      <c r="G7471">
        <v>380</v>
      </c>
      <c r="H7471">
        <v>30.91</v>
      </c>
      <c r="I7471">
        <v>78.59</v>
      </c>
    </row>
    <row r="7472" spans="1:9" x14ac:dyDescent="0.3">
      <c r="A7472" s="1">
        <v>46041.416666666664</v>
      </c>
      <c r="B7472" t="s">
        <v>11</v>
      </c>
      <c r="C7472" t="s">
        <v>10</v>
      </c>
      <c r="D7472">
        <v>49.68</v>
      </c>
      <c r="E7472">
        <v>21.77</v>
      </c>
      <c r="F7472">
        <v>6.65</v>
      </c>
      <c r="G7472">
        <v>318.86</v>
      </c>
      <c r="H7472">
        <v>30.54</v>
      </c>
      <c r="I7472">
        <v>67.11</v>
      </c>
    </row>
    <row r="7473" spans="1:9" x14ac:dyDescent="0.3">
      <c r="A7473" s="1">
        <v>46038.25</v>
      </c>
      <c r="B7473" t="s">
        <v>12</v>
      </c>
      <c r="C7473" t="s">
        <v>10</v>
      </c>
      <c r="D7473">
        <v>55.2</v>
      </c>
      <c r="E7473">
        <v>27.86</v>
      </c>
      <c r="F7473">
        <v>7.06</v>
      </c>
      <c r="G7473">
        <v>433.89</v>
      </c>
      <c r="H7473">
        <v>31.98</v>
      </c>
      <c r="I7473">
        <v>85.89</v>
      </c>
    </row>
    <row r="7474" spans="1:9" x14ac:dyDescent="0.3">
      <c r="A7474" s="1">
        <v>46103.083333333336</v>
      </c>
      <c r="B7474" t="s">
        <v>14</v>
      </c>
      <c r="C7474" t="s">
        <v>10</v>
      </c>
      <c r="D7474">
        <v>52.98</v>
      </c>
      <c r="E7474">
        <v>24.03</v>
      </c>
      <c r="F7474">
        <v>6.68</v>
      </c>
      <c r="G7474">
        <v>342.05</v>
      </c>
      <c r="H7474">
        <v>30.97</v>
      </c>
      <c r="I7474">
        <v>68.349999999999994</v>
      </c>
    </row>
    <row r="7475" spans="1:9" x14ac:dyDescent="0.3">
      <c r="A7475" s="1">
        <v>46034.041666666664</v>
      </c>
      <c r="B7475" t="s">
        <v>9</v>
      </c>
      <c r="C7475" t="s">
        <v>10</v>
      </c>
      <c r="D7475">
        <v>53.68</v>
      </c>
      <c r="E7475">
        <v>25.46</v>
      </c>
      <c r="F7475">
        <v>6.81</v>
      </c>
      <c r="G7475">
        <v>391.1</v>
      </c>
      <c r="H7475">
        <v>29.42</v>
      </c>
      <c r="I7475">
        <v>74.92</v>
      </c>
    </row>
    <row r="7476" spans="1:9" x14ac:dyDescent="0.3">
      <c r="A7476" s="1">
        <v>46110.25</v>
      </c>
      <c r="B7476" t="s">
        <v>9</v>
      </c>
      <c r="C7476" t="s">
        <v>10</v>
      </c>
      <c r="D7476">
        <v>60.35</v>
      </c>
      <c r="E7476">
        <v>28.87</v>
      </c>
      <c r="F7476">
        <v>6.97</v>
      </c>
      <c r="G7476">
        <v>412.89</v>
      </c>
      <c r="H7476">
        <v>31.81</v>
      </c>
      <c r="I7476">
        <v>78.98</v>
      </c>
    </row>
    <row r="7477" spans="1:9" x14ac:dyDescent="0.3">
      <c r="A7477" s="1">
        <v>46040.125</v>
      </c>
      <c r="B7477" t="s">
        <v>12</v>
      </c>
      <c r="C7477" t="s">
        <v>15</v>
      </c>
      <c r="D7477">
        <v>28.55</v>
      </c>
      <c r="E7477">
        <v>12.03</v>
      </c>
      <c r="F7477">
        <v>7.03</v>
      </c>
      <c r="G7477">
        <v>33.69</v>
      </c>
      <c r="H7477">
        <v>28.75</v>
      </c>
      <c r="I7477">
        <v>7.14</v>
      </c>
    </row>
    <row r="7478" spans="1:9" x14ac:dyDescent="0.3">
      <c r="A7478" s="1">
        <v>46075.291666666664</v>
      </c>
      <c r="B7478" t="s">
        <v>14</v>
      </c>
      <c r="C7478" t="s">
        <v>10</v>
      </c>
      <c r="D7478">
        <v>52.64</v>
      </c>
      <c r="E7478">
        <v>24.43</v>
      </c>
      <c r="F7478">
        <v>6.7</v>
      </c>
      <c r="G7478">
        <v>382.79</v>
      </c>
      <c r="H7478">
        <v>32.19</v>
      </c>
      <c r="I7478">
        <v>78.959999999999994</v>
      </c>
    </row>
    <row r="7479" spans="1:9" x14ac:dyDescent="0.3">
      <c r="A7479" s="1">
        <v>46052.5</v>
      </c>
      <c r="B7479" t="s">
        <v>12</v>
      </c>
      <c r="C7479" t="s">
        <v>10</v>
      </c>
      <c r="D7479">
        <v>50.89</v>
      </c>
      <c r="E7479">
        <v>24.95</v>
      </c>
      <c r="F7479">
        <v>6.91</v>
      </c>
      <c r="G7479">
        <v>365.63</v>
      </c>
      <c r="H7479">
        <v>30.7</v>
      </c>
      <c r="I7479">
        <v>72.23</v>
      </c>
    </row>
    <row r="7480" spans="1:9" x14ac:dyDescent="0.3">
      <c r="A7480" s="1">
        <v>46035.125</v>
      </c>
      <c r="B7480" t="s">
        <v>13</v>
      </c>
      <c r="C7480" t="s">
        <v>10</v>
      </c>
      <c r="D7480">
        <v>57.48</v>
      </c>
      <c r="E7480">
        <v>30.07</v>
      </c>
      <c r="F7480">
        <v>7.16</v>
      </c>
      <c r="G7480">
        <v>466.38</v>
      </c>
      <c r="H7480">
        <v>32.4</v>
      </c>
      <c r="I7480">
        <v>84.94</v>
      </c>
    </row>
    <row r="7481" spans="1:9" x14ac:dyDescent="0.3">
      <c r="A7481" s="1">
        <v>46032.291666666664</v>
      </c>
      <c r="B7481" t="s">
        <v>14</v>
      </c>
      <c r="C7481" t="s">
        <v>10</v>
      </c>
      <c r="D7481">
        <v>50.01</v>
      </c>
      <c r="E7481">
        <v>22.74</v>
      </c>
      <c r="F7481">
        <v>6.88</v>
      </c>
      <c r="G7481">
        <v>344.95</v>
      </c>
      <c r="H7481">
        <v>30.7</v>
      </c>
      <c r="I7481">
        <v>69.62</v>
      </c>
    </row>
    <row r="7482" spans="1:9" x14ac:dyDescent="0.3">
      <c r="A7482" s="1">
        <v>46101.666666666664</v>
      </c>
      <c r="B7482" t="s">
        <v>11</v>
      </c>
      <c r="C7482" t="s">
        <v>10</v>
      </c>
      <c r="D7482">
        <v>45.95</v>
      </c>
      <c r="E7482">
        <v>19.45</v>
      </c>
      <c r="F7482">
        <v>6.44</v>
      </c>
      <c r="G7482">
        <v>247.65</v>
      </c>
      <c r="H7482">
        <v>28.04</v>
      </c>
      <c r="I7482">
        <v>51.44</v>
      </c>
    </row>
    <row r="7483" spans="1:9" x14ac:dyDescent="0.3">
      <c r="A7483" s="1">
        <v>46037</v>
      </c>
      <c r="B7483" t="s">
        <v>12</v>
      </c>
      <c r="C7483" t="s">
        <v>10</v>
      </c>
      <c r="D7483">
        <v>53.85</v>
      </c>
      <c r="E7483">
        <v>26.41</v>
      </c>
      <c r="F7483">
        <v>6.94</v>
      </c>
      <c r="G7483">
        <v>358.53</v>
      </c>
      <c r="H7483">
        <v>29.75</v>
      </c>
      <c r="I7483">
        <v>72.400000000000006</v>
      </c>
    </row>
    <row r="7484" spans="1:9" x14ac:dyDescent="0.3">
      <c r="A7484" s="1">
        <v>46082.041666666664</v>
      </c>
      <c r="B7484" t="s">
        <v>13</v>
      </c>
      <c r="C7484" t="s">
        <v>10</v>
      </c>
      <c r="D7484">
        <v>53.21</v>
      </c>
      <c r="E7484">
        <v>27.56</v>
      </c>
      <c r="F7484">
        <v>7</v>
      </c>
      <c r="G7484">
        <v>409.4</v>
      </c>
      <c r="H7484">
        <v>29.79</v>
      </c>
      <c r="I7484">
        <v>80.19</v>
      </c>
    </row>
    <row r="7485" spans="1:9" x14ac:dyDescent="0.3">
      <c r="A7485" s="1">
        <v>46027.916666666664</v>
      </c>
      <c r="B7485" t="s">
        <v>11</v>
      </c>
      <c r="C7485" t="s">
        <v>10</v>
      </c>
      <c r="D7485">
        <v>49.23</v>
      </c>
      <c r="E7485">
        <v>21.08</v>
      </c>
      <c r="F7485">
        <v>6.42</v>
      </c>
      <c r="G7485">
        <v>303.99</v>
      </c>
      <c r="H7485">
        <v>30.35</v>
      </c>
      <c r="I7485">
        <v>56.61</v>
      </c>
    </row>
    <row r="7486" spans="1:9" x14ac:dyDescent="0.3">
      <c r="A7486" s="1">
        <v>46050.666666666664</v>
      </c>
      <c r="B7486" t="s">
        <v>14</v>
      </c>
      <c r="C7486" t="s">
        <v>10</v>
      </c>
      <c r="D7486">
        <v>48.71</v>
      </c>
      <c r="E7486">
        <v>21.75</v>
      </c>
      <c r="F7486">
        <v>6.47</v>
      </c>
      <c r="G7486">
        <v>311.04000000000002</v>
      </c>
      <c r="H7486">
        <v>28.29</v>
      </c>
      <c r="I7486">
        <v>61.3</v>
      </c>
    </row>
    <row r="7487" spans="1:9" x14ac:dyDescent="0.3">
      <c r="A7487" s="1">
        <v>46090.583333333336</v>
      </c>
      <c r="B7487" t="s">
        <v>14</v>
      </c>
      <c r="C7487" t="s">
        <v>10</v>
      </c>
      <c r="D7487">
        <v>48.16</v>
      </c>
      <c r="E7487">
        <v>21.5</v>
      </c>
      <c r="F7487">
        <v>6.57</v>
      </c>
      <c r="G7487">
        <v>323.07</v>
      </c>
      <c r="H7487">
        <v>29.83</v>
      </c>
      <c r="I7487">
        <v>61.23</v>
      </c>
    </row>
    <row r="7488" spans="1:9" x14ac:dyDescent="0.3">
      <c r="A7488" s="1">
        <v>46032.166666666664</v>
      </c>
      <c r="B7488" t="s">
        <v>14</v>
      </c>
      <c r="C7488" t="s">
        <v>10</v>
      </c>
      <c r="D7488">
        <v>51.05</v>
      </c>
      <c r="E7488">
        <v>23.24</v>
      </c>
      <c r="F7488">
        <v>6.82</v>
      </c>
      <c r="G7488">
        <v>373.89</v>
      </c>
      <c r="H7488">
        <v>31.6</v>
      </c>
      <c r="I7488">
        <v>70.099999999999994</v>
      </c>
    </row>
    <row r="7489" spans="1:9" x14ac:dyDescent="0.3">
      <c r="A7489" s="1">
        <v>46063.791666666664</v>
      </c>
      <c r="B7489" t="s">
        <v>12</v>
      </c>
      <c r="C7489" t="s">
        <v>10</v>
      </c>
      <c r="D7489">
        <v>49.85</v>
      </c>
      <c r="E7489">
        <v>23.85</v>
      </c>
      <c r="F7489">
        <v>6.9</v>
      </c>
      <c r="G7489">
        <v>326.31</v>
      </c>
      <c r="H7489">
        <v>29.88</v>
      </c>
      <c r="I7489">
        <v>60.91</v>
      </c>
    </row>
    <row r="7490" spans="1:9" x14ac:dyDescent="0.3">
      <c r="A7490" s="1">
        <v>46093.833333333336</v>
      </c>
      <c r="B7490" t="s">
        <v>11</v>
      </c>
      <c r="C7490" t="s">
        <v>10</v>
      </c>
      <c r="D7490">
        <v>43.37</v>
      </c>
      <c r="E7490">
        <v>18.16</v>
      </c>
      <c r="F7490">
        <v>6.46</v>
      </c>
      <c r="G7490">
        <v>247.26</v>
      </c>
      <c r="H7490">
        <v>26.8</v>
      </c>
      <c r="I7490">
        <v>46.61</v>
      </c>
    </row>
    <row r="7491" spans="1:9" x14ac:dyDescent="0.3">
      <c r="A7491" s="1">
        <v>46106.416666666664</v>
      </c>
      <c r="B7491" t="s">
        <v>9</v>
      </c>
      <c r="C7491" t="s">
        <v>10</v>
      </c>
      <c r="D7491">
        <v>51.17</v>
      </c>
      <c r="E7491">
        <v>23.96</v>
      </c>
      <c r="F7491">
        <v>6.84</v>
      </c>
      <c r="G7491">
        <v>342.55</v>
      </c>
      <c r="H7491">
        <v>31.11</v>
      </c>
      <c r="I7491">
        <v>69.08</v>
      </c>
    </row>
    <row r="7492" spans="1:9" x14ac:dyDescent="0.3">
      <c r="A7492" s="1">
        <v>46043.833333333336</v>
      </c>
      <c r="B7492" t="s">
        <v>9</v>
      </c>
      <c r="C7492" t="s">
        <v>10</v>
      </c>
      <c r="D7492">
        <v>53.94</v>
      </c>
      <c r="E7492">
        <v>25.3</v>
      </c>
      <c r="F7492">
        <v>6.74</v>
      </c>
      <c r="G7492">
        <v>350.27</v>
      </c>
      <c r="H7492">
        <v>28.61</v>
      </c>
      <c r="I7492">
        <v>69.88</v>
      </c>
    </row>
    <row r="7493" spans="1:9" x14ac:dyDescent="0.3">
      <c r="A7493" s="1">
        <v>46028.708333333336</v>
      </c>
      <c r="B7493" t="s">
        <v>11</v>
      </c>
      <c r="C7493" t="s">
        <v>10</v>
      </c>
      <c r="D7493">
        <v>45.54</v>
      </c>
      <c r="E7493">
        <v>19.36</v>
      </c>
      <c r="F7493">
        <v>6.52</v>
      </c>
      <c r="G7493">
        <v>261.61</v>
      </c>
      <c r="H7493">
        <v>29.26</v>
      </c>
      <c r="I7493">
        <v>53.29</v>
      </c>
    </row>
    <row r="7494" spans="1:9" x14ac:dyDescent="0.3">
      <c r="A7494" s="1">
        <v>46027.291666666664</v>
      </c>
      <c r="B7494" t="s">
        <v>11</v>
      </c>
      <c r="C7494" t="s">
        <v>10</v>
      </c>
      <c r="D7494">
        <v>52.63</v>
      </c>
      <c r="E7494">
        <v>23.22</v>
      </c>
      <c r="F7494">
        <v>6.73</v>
      </c>
      <c r="G7494">
        <v>368.85</v>
      </c>
      <c r="H7494">
        <v>31.26</v>
      </c>
      <c r="I7494">
        <v>70.06</v>
      </c>
    </row>
    <row r="7495" spans="1:9" x14ac:dyDescent="0.3">
      <c r="A7495" s="1">
        <v>46045.708333333336</v>
      </c>
      <c r="B7495" t="s">
        <v>11</v>
      </c>
      <c r="C7495" t="s">
        <v>10</v>
      </c>
      <c r="D7495">
        <v>43.12</v>
      </c>
      <c r="E7495">
        <v>18.09</v>
      </c>
      <c r="F7495">
        <v>6.5</v>
      </c>
      <c r="G7495">
        <v>238.71</v>
      </c>
      <c r="H7495">
        <v>28.59</v>
      </c>
      <c r="I7495">
        <v>47.6</v>
      </c>
    </row>
    <row r="7496" spans="1:9" x14ac:dyDescent="0.3">
      <c r="A7496" s="1">
        <v>46071.625</v>
      </c>
      <c r="B7496" t="s">
        <v>12</v>
      </c>
      <c r="C7496" t="s">
        <v>10</v>
      </c>
      <c r="D7496">
        <v>50.89</v>
      </c>
      <c r="E7496">
        <v>24.76</v>
      </c>
      <c r="F7496">
        <v>6.84</v>
      </c>
      <c r="G7496">
        <v>331.91</v>
      </c>
      <c r="H7496">
        <v>27.46</v>
      </c>
      <c r="I7496">
        <v>68.55</v>
      </c>
    </row>
    <row r="7497" spans="1:9" x14ac:dyDescent="0.3">
      <c r="A7497" s="1">
        <v>46077.833333333336</v>
      </c>
      <c r="B7497" t="s">
        <v>12</v>
      </c>
      <c r="C7497" t="s">
        <v>15</v>
      </c>
      <c r="D7497">
        <v>29.94</v>
      </c>
      <c r="E7497">
        <v>12.48</v>
      </c>
      <c r="F7497">
        <v>6.8</v>
      </c>
      <c r="G7497">
        <v>14.99</v>
      </c>
      <c r="H7497">
        <v>25.87</v>
      </c>
      <c r="I7497">
        <v>2.91</v>
      </c>
    </row>
    <row r="7498" spans="1:9" x14ac:dyDescent="0.3">
      <c r="A7498" s="1">
        <v>46044.458333333336</v>
      </c>
      <c r="B7498" t="s">
        <v>13</v>
      </c>
      <c r="C7498" t="s">
        <v>10</v>
      </c>
      <c r="D7498">
        <v>58.72</v>
      </c>
      <c r="E7498">
        <v>30.45</v>
      </c>
      <c r="F7498">
        <v>7.09</v>
      </c>
      <c r="G7498">
        <v>390.78</v>
      </c>
      <c r="H7498">
        <v>31.17</v>
      </c>
      <c r="I7498">
        <v>80.73</v>
      </c>
    </row>
    <row r="7499" spans="1:9" x14ac:dyDescent="0.3">
      <c r="A7499" s="1">
        <v>46082.791666666664</v>
      </c>
      <c r="B7499" t="s">
        <v>12</v>
      </c>
      <c r="C7499" t="s">
        <v>10</v>
      </c>
      <c r="D7499">
        <v>50.6</v>
      </c>
      <c r="E7499">
        <v>24.56</v>
      </c>
      <c r="F7499">
        <v>6.82</v>
      </c>
      <c r="G7499">
        <v>375.46</v>
      </c>
      <c r="H7499">
        <v>28.45</v>
      </c>
      <c r="I7499">
        <v>67.47</v>
      </c>
    </row>
    <row r="7500" spans="1:9" x14ac:dyDescent="0.3">
      <c r="A7500" s="1">
        <v>46093.708333333336</v>
      </c>
      <c r="B7500" t="s">
        <v>14</v>
      </c>
      <c r="C7500" t="s">
        <v>10</v>
      </c>
      <c r="D7500">
        <v>49.21</v>
      </c>
      <c r="E7500">
        <v>22.15</v>
      </c>
      <c r="F7500">
        <v>6.69</v>
      </c>
      <c r="G7500">
        <v>344.94</v>
      </c>
      <c r="H7500">
        <v>29.08</v>
      </c>
      <c r="I7500">
        <v>64.819999999999993</v>
      </c>
    </row>
    <row r="7501" spans="1:9" x14ac:dyDescent="0.3">
      <c r="A7501" s="1">
        <v>46049.583333333336</v>
      </c>
      <c r="B7501" t="s">
        <v>9</v>
      </c>
      <c r="C7501" t="s">
        <v>10</v>
      </c>
      <c r="D7501">
        <v>46.59</v>
      </c>
      <c r="E7501">
        <v>21.15</v>
      </c>
      <c r="F7501">
        <v>6.76</v>
      </c>
      <c r="G7501">
        <v>284.41000000000003</v>
      </c>
      <c r="H7501">
        <v>27.83</v>
      </c>
      <c r="I7501">
        <v>55.03</v>
      </c>
    </row>
    <row r="7502" spans="1:9" x14ac:dyDescent="0.3">
      <c r="A7502" s="1">
        <v>46107.75</v>
      </c>
      <c r="B7502" t="s">
        <v>13</v>
      </c>
      <c r="C7502" t="s">
        <v>10</v>
      </c>
      <c r="D7502">
        <v>52.34</v>
      </c>
      <c r="E7502">
        <v>26.69</v>
      </c>
      <c r="F7502">
        <v>6.81</v>
      </c>
      <c r="G7502">
        <v>369.84</v>
      </c>
      <c r="H7502">
        <v>29.11</v>
      </c>
      <c r="I7502">
        <v>72.97</v>
      </c>
    </row>
    <row r="7503" spans="1:9" x14ac:dyDescent="0.3">
      <c r="A7503" s="1">
        <v>46047.458333333336</v>
      </c>
      <c r="B7503" t="s">
        <v>13</v>
      </c>
      <c r="C7503" t="s">
        <v>15</v>
      </c>
      <c r="D7503">
        <v>30.27</v>
      </c>
      <c r="E7503">
        <v>13.15</v>
      </c>
      <c r="F7503">
        <v>6.92</v>
      </c>
      <c r="G7503">
        <v>21.5</v>
      </c>
      <c r="H7503">
        <v>27.81</v>
      </c>
      <c r="I7503">
        <v>4.24</v>
      </c>
    </row>
    <row r="7504" spans="1:9" x14ac:dyDescent="0.3">
      <c r="A7504" s="1">
        <v>46046.666666666664</v>
      </c>
      <c r="B7504" t="s">
        <v>11</v>
      </c>
      <c r="C7504" t="s">
        <v>10</v>
      </c>
      <c r="D7504">
        <v>44.1</v>
      </c>
      <c r="E7504">
        <v>18.63</v>
      </c>
      <c r="F7504">
        <v>6.48</v>
      </c>
      <c r="G7504">
        <v>237.61</v>
      </c>
      <c r="H7504">
        <v>28.14</v>
      </c>
      <c r="I7504">
        <v>50.62</v>
      </c>
    </row>
    <row r="7505" spans="1:9" x14ac:dyDescent="0.3">
      <c r="A7505" s="1">
        <v>46033.125</v>
      </c>
      <c r="B7505" t="s">
        <v>11</v>
      </c>
      <c r="C7505" t="s">
        <v>10</v>
      </c>
      <c r="D7505">
        <v>44.82</v>
      </c>
      <c r="E7505">
        <v>19.36</v>
      </c>
      <c r="F7505">
        <v>6.75</v>
      </c>
      <c r="G7505">
        <v>314.86</v>
      </c>
      <c r="H7505">
        <v>30.9</v>
      </c>
      <c r="I7505">
        <v>60.61</v>
      </c>
    </row>
    <row r="7506" spans="1:9" x14ac:dyDescent="0.3">
      <c r="A7506" s="1">
        <v>46107.25</v>
      </c>
      <c r="B7506" t="s">
        <v>11</v>
      </c>
      <c r="C7506" t="s">
        <v>10</v>
      </c>
      <c r="D7506">
        <v>53.54</v>
      </c>
      <c r="E7506">
        <v>23.53</v>
      </c>
      <c r="F7506">
        <v>6.74</v>
      </c>
      <c r="G7506">
        <v>346.41</v>
      </c>
      <c r="H7506">
        <v>32.520000000000003</v>
      </c>
      <c r="I7506">
        <v>68.39</v>
      </c>
    </row>
    <row r="7507" spans="1:9" x14ac:dyDescent="0.3">
      <c r="A7507" s="1">
        <v>46082.208333333336</v>
      </c>
      <c r="B7507" t="s">
        <v>14</v>
      </c>
      <c r="C7507" t="s">
        <v>10</v>
      </c>
      <c r="D7507">
        <v>53.13</v>
      </c>
      <c r="E7507">
        <v>24.24</v>
      </c>
      <c r="F7507">
        <v>6.9</v>
      </c>
      <c r="G7507">
        <v>350.23</v>
      </c>
      <c r="H7507">
        <v>32.229999999999997</v>
      </c>
      <c r="I7507">
        <v>71.16</v>
      </c>
    </row>
    <row r="7508" spans="1:9" x14ac:dyDescent="0.3">
      <c r="A7508" s="1">
        <v>46066.708333333336</v>
      </c>
      <c r="B7508" t="s">
        <v>11</v>
      </c>
      <c r="C7508" t="s">
        <v>10</v>
      </c>
      <c r="D7508">
        <v>43.48</v>
      </c>
      <c r="E7508">
        <v>18.5</v>
      </c>
      <c r="F7508">
        <v>6.46</v>
      </c>
      <c r="G7508">
        <v>267.33999999999997</v>
      </c>
      <c r="H7508">
        <v>29.14</v>
      </c>
      <c r="I7508">
        <v>53.73</v>
      </c>
    </row>
    <row r="7509" spans="1:9" x14ac:dyDescent="0.3">
      <c r="A7509" s="1">
        <v>46063.666666666664</v>
      </c>
      <c r="B7509" t="s">
        <v>11</v>
      </c>
      <c r="C7509" t="s">
        <v>10</v>
      </c>
      <c r="D7509">
        <v>44.65</v>
      </c>
      <c r="E7509">
        <v>18.91</v>
      </c>
      <c r="F7509">
        <v>6.44</v>
      </c>
      <c r="G7509">
        <v>280.94</v>
      </c>
      <c r="H7509">
        <v>27.57</v>
      </c>
      <c r="I7509">
        <v>51.77</v>
      </c>
    </row>
    <row r="7510" spans="1:9" x14ac:dyDescent="0.3">
      <c r="A7510" s="1">
        <v>46103.583333333336</v>
      </c>
      <c r="B7510" t="s">
        <v>14</v>
      </c>
      <c r="C7510" t="s">
        <v>10</v>
      </c>
      <c r="D7510">
        <v>51.88</v>
      </c>
      <c r="E7510">
        <v>23.42</v>
      </c>
      <c r="F7510">
        <v>6.57</v>
      </c>
      <c r="G7510">
        <v>296.25</v>
      </c>
      <c r="H7510">
        <v>26.94</v>
      </c>
      <c r="I7510">
        <v>66.22</v>
      </c>
    </row>
    <row r="7511" spans="1:9" x14ac:dyDescent="0.3">
      <c r="A7511" s="1">
        <v>46106</v>
      </c>
      <c r="B7511" t="s">
        <v>13</v>
      </c>
      <c r="C7511" t="s">
        <v>10</v>
      </c>
      <c r="D7511">
        <v>55.42</v>
      </c>
      <c r="E7511">
        <v>28.72</v>
      </c>
      <c r="F7511">
        <v>7</v>
      </c>
      <c r="G7511">
        <v>384.72</v>
      </c>
      <c r="H7511">
        <v>30.89</v>
      </c>
      <c r="I7511">
        <v>80.45</v>
      </c>
    </row>
    <row r="7512" spans="1:9" x14ac:dyDescent="0.3">
      <c r="A7512" s="1">
        <v>46094.25</v>
      </c>
      <c r="B7512" t="s">
        <v>11</v>
      </c>
      <c r="C7512" t="s">
        <v>10</v>
      </c>
      <c r="D7512">
        <v>52.2</v>
      </c>
      <c r="E7512">
        <v>23.08</v>
      </c>
      <c r="F7512">
        <v>6.8</v>
      </c>
      <c r="G7512">
        <v>375.18</v>
      </c>
      <c r="H7512">
        <v>30.65</v>
      </c>
      <c r="I7512">
        <v>71.09</v>
      </c>
    </row>
    <row r="7513" spans="1:9" x14ac:dyDescent="0.3">
      <c r="A7513" s="1">
        <v>46093</v>
      </c>
      <c r="B7513" t="s">
        <v>13</v>
      </c>
      <c r="C7513" t="s">
        <v>10</v>
      </c>
      <c r="D7513">
        <v>56.02</v>
      </c>
      <c r="E7513">
        <v>28.63</v>
      </c>
      <c r="F7513">
        <v>6.88</v>
      </c>
      <c r="G7513">
        <v>411.75</v>
      </c>
      <c r="H7513">
        <v>27.87</v>
      </c>
      <c r="I7513">
        <v>73.86</v>
      </c>
    </row>
    <row r="7514" spans="1:9" x14ac:dyDescent="0.3">
      <c r="A7514" s="1">
        <v>46063.833333333336</v>
      </c>
      <c r="B7514" t="s">
        <v>9</v>
      </c>
      <c r="C7514" t="s">
        <v>10</v>
      </c>
      <c r="D7514">
        <v>48.53</v>
      </c>
      <c r="E7514">
        <v>22.52</v>
      </c>
      <c r="F7514">
        <v>6.71</v>
      </c>
      <c r="G7514">
        <v>347.59</v>
      </c>
      <c r="H7514">
        <v>30.26</v>
      </c>
      <c r="I7514">
        <v>64.86</v>
      </c>
    </row>
    <row r="7515" spans="1:9" x14ac:dyDescent="0.3">
      <c r="A7515" s="1">
        <v>46085.708333333336</v>
      </c>
      <c r="B7515" t="s">
        <v>11</v>
      </c>
      <c r="C7515" t="s">
        <v>10</v>
      </c>
      <c r="D7515">
        <v>49.09</v>
      </c>
      <c r="E7515">
        <v>20.97</v>
      </c>
      <c r="F7515">
        <v>6.59</v>
      </c>
      <c r="G7515">
        <v>291.41000000000003</v>
      </c>
      <c r="H7515">
        <v>28.59</v>
      </c>
      <c r="I7515">
        <v>55.66</v>
      </c>
    </row>
    <row r="7516" spans="1:9" x14ac:dyDescent="0.3">
      <c r="A7516" s="1">
        <v>46055.833333333336</v>
      </c>
      <c r="B7516" t="s">
        <v>9</v>
      </c>
      <c r="C7516" t="s">
        <v>10</v>
      </c>
      <c r="D7516">
        <v>53.31</v>
      </c>
      <c r="E7516">
        <v>24.78</v>
      </c>
      <c r="F7516">
        <v>6.67</v>
      </c>
      <c r="G7516">
        <v>351.64</v>
      </c>
      <c r="H7516">
        <v>27.98</v>
      </c>
      <c r="I7516">
        <v>65.680000000000007</v>
      </c>
    </row>
    <row r="7517" spans="1:9" x14ac:dyDescent="0.3">
      <c r="A7517" s="1">
        <v>46047.875</v>
      </c>
      <c r="B7517" t="s">
        <v>13</v>
      </c>
      <c r="C7517" t="s">
        <v>10</v>
      </c>
      <c r="D7517">
        <v>57.65</v>
      </c>
      <c r="E7517">
        <v>30.02</v>
      </c>
      <c r="F7517">
        <v>6.93</v>
      </c>
      <c r="G7517">
        <v>398.4</v>
      </c>
      <c r="H7517">
        <v>28.97</v>
      </c>
      <c r="I7517">
        <v>82.7</v>
      </c>
    </row>
    <row r="7518" spans="1:9" x14ac:dyDescent="0.3">
      <c r="A7518" s="1">
        <v>46057.291666666664</v>
      </c>
      <c r="B7518" t="s">
        <v>14</v>
      </c>
      <c r="C7518" t="s">
        <v>10</v>
      </c>
      <c r="D7518">
        <v>49.12</v>
      </c>
      <c r="E7518">
        <v>22.53</v>
      </c>
      <c r="F7518">
        <v>6.87</v>
      </c>
      <c r="G7518">
        <v>391.91</v>
      </c>
      <c r="H7518">
        <v>31.83</v>
      </c>
      <c r="I7518">
        <v>73.55</v>
      </c>
    </row>
    <row r="7519" spans="1:9" x14ac:dyDescent="0.3">
      <c r="A7519" s="1">
        <v>46052.25</v>
      </c>
      <c r="B7519" t="s">
        <v>12</v>
      </c>
      <c r="C7519" t="s">
        <v>10</v>
      </c>
      <c r="D7519">
        <v>55.58</v>
      </c>
      <c r="E7519">
        <v>28.05</v>
      </c>
      <c r="F7519">
        <v>7.07</v>
      </c>
      <c r="G7519">
        <v>436.24</v>
      </c>
      <c r="H7519">
        <v>31.98</v>
      </c>
      <c r="I7519">
        <v>85.77</v>
      </c>
    </row>
    <row r="7520" spans="1:9" x14ac:dyDescent="0.3">
      <c r="A7520" s="1">
        <v>46073.583333333336</v>
      </c>
      <c r="B7520" t="s">
        <v>11</v>
      </c>
      <c r="C7520" t="s">
        <v>10</v>
      </c>
      <c r="D7520">
        <v>45.87</v>
      </c>
      <c r="E7520">
        <v>19.68</v>
      </c>
      <c r="F7520">
        <v>6.56</v>
      </c>
      <c r="G7520">
        <v>291.64</v>
      </c>
      <c r="H7520">
        <v>28.47</v>
      </c>
      <c r="I7520">
        <v>57.46</v>
      </c>
    </row>
    <row r="7521" spans="1:9" x14ac:dyDescent="0.3">
      <c r="A7521" s="1">
        <v>46083</v>
      </c>
      <c r="B7521" t="s">
        <v>9</v>
      </c>
      <c r="C7521" t="s">
        <v>10</v>
      </c>
      <c r="D7521">
        <v>52.91</v>
      </c>
      <c r="E7521">
        <v>24.56</v>
      </c>
      <c r="F7521">
        <v>6.89</v>
      </c>
      <c r="G7521">
        <v>334.94</v>
      </c>
      <c r="H7521">
        <v>29.26</v>
      </c>
      <c r="I7521">
        <v>65.17</v>
      </c>
    </row>
    <row r="7522" spans="1:9" x14ac:dyDescent="0.3">
      <c r="A7522" s="1">
        <v>46089.625</v>
      </c>
      <c r="B7522" t="s">
        <v>12</v>
      </c>
      <c r="C7522" t="s">
        <v>10</v>
      </c>
      <c r="D7522">
        <v>47.5</v>
      </c>
      <c r="E7522">
        <v>22.57</v>
      </c>
      <c r="F7522">
        <v>6.68</v>
      </c>
      <c r="G7522">
        <v>304.85000000000002</v>
      </c>
      <c r="H7522">
        <v>26.36</v>
      </c>
      <c r="I7522">
        <v>57.93</v>
      </c>
    </row>
    <row r="7523" spans="1:9" x14ac:dyDescent="0.3">
      <c r="A7523" s="1">
        <v>46089.208333333336</v>
      </c>
      <c r="B7523" t="s">
        <v>13</v>
      </c>
      <c r="C7523" t="s">
        <v>10</v>
      </c>
      <c r="D7523">
        <v>54.34</v>
      </c>
      <c r="E7523">
        <v>28.32</v>
      </c>
      <c r="F7523">
        <v>7.08</v>
      </c>
      <c r="G7523">
        <v>428.58</v>
      </c>
      <c r="H7523">
        <v>30.72</v>
      </c>
      <c r="I7523">
        <v>83.16</v>
      </c>
    </row>
    <row r="7524" spans="1:9" x14ac:dyDescent="0.3">
      <c r="A7524" s="1">
        <v>46056.916666666664</v>
      </c>
      <c r="B7524" t="s">
        <v>14</v>
      </c>
      <c r="C7524" t="s">
        <v>10</v>
      </c>
      <c r="D7524">
        <v>48.46</v>
      </c>
      <c r="E7524">
        <v>21.7</v>
      </c>
      <c r="F7524">
        <v>6.56</v>
      </c>
      <c r="G7524">
        <v>326.73</v>
      </c>
      <c r="H7524">
        <v>28.24</v>
      </c>
      <c r="I7524">
        <v>62.71</v>
      </c>
    </row>
    <row r="7525" spans="1:9" x14ac:dyDescent="0.3">
      <c r="A7525" s="1">
        <v>46036.625</v>
      </c>
      <c r="B7525" t="s">
        <v>9</v>
      </c>
      <c r="C7525" t="s">
        <v>10</v>
      </c>
      <c r="D7525">
        <v>49.78</v>
      </c>
      <c r="E7525">
        <v>23.17</v>
      </c>
      <c r="F7525">
        <v>6.68</v>
      </c>
      <c r="G7525">
        <v>342.26</v>
      </c>
      <c r="H7525">
        <v>27.68</v>
      </c>
      <c r="I7525">
        <v>66.41</v>
      </c>
    </row>
    <row r="7526" spans="1:9" x14ac:dyDescent="0.3">
      <c r="A7526" s="1">
        <v>46059.5</v>
      </c>
      <c r="B7526" t="s">
        <v>12</v>
      </c>
      <c r="C7526" t="s">
        <v>10</v>
      </c>
      <c r="D7526">
        <v>53.41</v>
      </c>
      <c r="E7526">
        <v>26.27</v>
      </c>
      <c r="F7526">
        <v>6.86</v>
      </c>
      <c r="G7526">
        <v>388.53</v>
      </c>
      <c r="H7526">
        <v>29.62</v>
      </c>
      <c r="I7526">
        <v>73.61</v>
      </c>
    </row>
    <row r="7527" spans="1:9" x14ac:dyDescent="0.3">
      <c r="A7527" s="1">
        <v>46090.791666666664</v>
      </c>
      <c r="B7527" t="s">
        <v>9</v>
      </c>
      <c r="C7527" t="s">
        <v>10</v>
      </c>
      <c r="D7527">
        <v>52.13</v>
      </c>
      <c r="E7527">
        <v>24.29</v>
      </c>
      <c r="F7527">
        <v>6.57</v>
      </c>
      <c r="G7527">
        <v>359.11</v>
      </c>
      <c r="H7527">
        <v>29.46</v>
      </c>
      <c r="I7527">
        <v>66.81</v>
      </c>
    </row>
    <row r="7528" spans="1:9" x14ac:dyDescent="0.3">
      <c r="A7528" s="1">
        <v>46048.333333333336</v>
      </c>
      <c r="B7528" t="s">
        <v>9</v>
      </c>
      <c r="C7528" t="s">
        <v>10</v>
      </c>
      <c r="D7528">
        <v>52.5</v>
      </c>
      <c r="E7528">
        <v>24.74</v>
      </c>
      <c r="F7528">
        <v>7.03</v>
      </c>
      <c r="G7528">
        <v>358.77</v>
      </c>
      <c r="H7528">
        <v>30.33</v>
      </c>
      <c r="I7528">
        <v>72.06</v>
      </c>
    </row>
    <row r="7529" spans="1:9" x14ac:dyDescent="0.3">
      <c r="A7529" s="1">
        <v>46075</v>
      </c>
      <c r="B7529" t="s">
        <v>14</v>
      </c>
      <c r="C7529" t="s">
        <v>10</v>
      </c>
      <c r="D7529">
        <v>52.75</v>
      </c>
      <c r="E7529">
        <v>23.89</v>
      </c>
      <c r="F7529">
        <v>6.68</v>
      </c>
      <c r="G7529">
        <v>336.08</v>
      </c>
      <c r="H7529">
        <v>29.49</v>
      </c>
      <c r="I7529">
        <v>67.69</v>
      </c>
    </row>
    <row r="7530" spans="1:9" x14ac:dyDescent="0.3">
      <c r="A7530" s="1">
        <v>46052.708333333336</v>
      </c>
      <c r="B7530" t="s">
        <v>14</v>
      </c>
      <c r="C7530" t="s">
        <v>10</v>
      </c>
      <c r="D7530">
        <v>49.1</v>
      </c>
      <c r="E7530">
        <v>21.61</v>
      </c>
      <c r="F7530">
        <v>6.54</v>
      </c>
      <c r="G7530">
        <v>276.08</v>
      </c>
      <c r="H7530">
        <v>27.51</v>
      </c>
      <c r="I7530">
        <v>54.8</v>
      </c>
    </row>
    <row r="7531" spans="1:9" x14ac:dyDescent="0.3">
      <c r="A7531" s="1">
        <v>46089.375</v>
      </c>
      <c r="B7531" t="s">
        <v>13</v>
      </c>
      <c r="C7531" t="s">
        <v>10</v>
      </c>
      <c r="D7531">
        <v>58.34</v>
      </c>
      <c r="E7531">
        <v>30.39</v>
      </c>
      <c r="F7531">
        <v>7.15</v>
      </c>
      <c r="G7531">
        <v>407.06</v>
      </c>
      <c r="H7531">
        <v>30.87</v>
      </c>
      <c r="I7531">
        <v>82.85</v>
      </c>
    </row>
    <row r="7532" spans="1:9" x14ac:dyDescent="0.3">
      <c r="A7532" s="1">
        <v>46088.833333333336</v>
      </c>
      <c r="B7532" t="s">
        <v>9</v>
      </c>
      <c r="C7532" t="s">
        <v>10</v>
      </c>
      <c r="D7532">
        <v>50.03</v>
      </c>
      <c r="E7532">
        <v>23.12</v>
      </c>
      <c r="F7532">
        <v>6.75</v>
      </c>
      <c r="G7532">
        <v>333.95</v>
      </c>
      <c r="H7532">
        <v>28.2</v>
      </c>
      <c r="I7532">
        <v>63.05</v>
      </c>
    </row>
    <row r="7533" spans="1:9" x14ac:dyDescent="0.3">
      <c r="A7533" s="1">
        <v>46053.083333333336</v>
      </c>
      <c r="B7533" t="s">
        <v>11</v>
      </c>
      <c r="C7533" t="s">
        <v>10</v>
      </c>
      <c r="D7533">
        <v>49.5</v>
      </c>
      <c r="E7533">
        <v>21.39</v>
      </c>
      <c r="F7533">
        <v>6.57</v>
      </c>
      <c r="G7533">
        <v>325.29000000000002</v>
      </c>
      <c r="H7533">
        <v>30.63</v>
      </c>
      <c r="I7533">
        <v>60.71</v>
      </c>
    </row>
    <row r="7534" spans="1:9" x14ac:dyDescent="0.3">
      <c r="A7534" s="1">
        <v>46050.791666666664</v>
      </c>
      <c r="B7534" t="s">
        <v>12</v>
      </c>
      <c r="C7534" t="s">
        <v>10</v>
      </c>
      <c r="D7534">
        <v>50.32</v>
      </c>
      <c r="E7534">
        <v>24.3</v>
      </c>
      <c r="F7534">
        <v>6.81</v>
      </c>
      <c r="G7534">
        <v>325.43</v>
      </c>
      <c r="H7534">
        <v>28.32</v>
      </c>
      <c r="I7534">
        <v>65.209999999999994</v>
      </c>
    </row>
    <row r="7535" spans="1:9" x14ac:dyDescent="0.3">
      <c r="A7535" s="1">
        <v>46053.375</v>
      </c>
      <c r="B7535" t="s">
        <v>13</v>
      </c>
      <c r="C7535" t="s">
        <v>10</v>
      </c>
      <c r="D7535">
        <v>57.95</v>
      </c>
      <c r="E7535">
        <v>30.06</v>
      </c>
      <c r="F7535">
        <v>7.2</v>
      </c>
      <c r="G7535">
        <v>429.27</v>
      </c>
      <c r="H7535">
        <v>31.28</v>
      </c>
      <c r="I7535">
        <v>80.89</v>
      </c>
    </row>
    <row r="7536" spans="1:9" x14ac:dyDescent="0.3">
      <c r="A7536" s="1">
        <v>46028</v>
      </c>
      <c r="B7536" t="s">
        <v>14</v>
      </c>
      <c r="C7536" t="s">
        <v>10</v>
      </c>
      <c r="D7536">
        <v>48.52</v>
      </c>
      <c r="E7536">
        <v>21.7</v>
      </c>
      <c r="F7536">
        <v>6.79</v>
      </c>
      <c r="G7536">
        <v>343.88</v>
      </c>
      <c r="H7536">
        <v>27.71</v>
      </c>
      <c r="I7536">
        <v>61.95</v>
      </c>
    </row>
    <row r="7537" spans="1:9" x14ac:dyDescent="0.3">
      <c r="A7537" s="1">
        <v>46059.375</v>
      </c>
      <c r="B7537" t="s">
        <v>9</v>
      </c>
      <c r="C7537" t="s">
        <v>10</v>
      </c>
      <c r="D7537">
        <v>49.04</v>
      </c>
      <c r="E7537">
        <v>22.68</v>
      </c>
      <c r="F7537">
        <v>6.83</v>
      </c>
      <c r="G7537">
        <v>346.97</v>
      </c>
      <c r="H7537">
        <v>31.16</v>
      </c>
      <c r="I7537">
        <v>63.37</v>
      </c>
    </row>
    <row r="7538" spans="1:9" x14ac:dyDescent="0.3">
      <c r="A7538" s="1">
        <v>46082.041666666664</v>
      </c>
      <c r="B7538" t="s">
        <v>14</v>
      </c>
      <c r="C7538" t="s">
        <v>10</v>
      </c>
      <c r="D7538">
        <v>46.25</v>
      </c>
      <c r="E7538">
        <v>20.7</v>
      </c>
      <c r="F7538">
        <v>6.75</v>
      </c>
      <c r="G7538">
        <v>315.43</v>
      </c>
      <c r="H7538">
        <v>31.07</v>
      </c>
      <c r="I7538">
        <v>62.45</v>
      </c>
    </row>
    <row r="7539" spans="1:9" x14ac:dyDescent="0.3">
      <c r="A7539" s="1">
        <v>46048.75</v>
      </c>
      <c r="B7539" t="s">
        <v>14</v>
      </c>
      <c r="C7539" t="s">
        <v>10</v>
      </c>
      <c r="D7539">
        <v>46.1</v>
      </c>
      <c r="E7539">
        <v>20.260000000000002</v>
      </c>
      <c r="F7539">
        <v>6.49</v>
      </c>
      <c r="G7539">
        <v>259.12</v>
      </c>
      <c r="H7539">
        <v>27.64</v>
      </c>
      <c r="I7539">
        <v>54.11</v>
      </c>
    </row>
    <row r="7540" spans="1:9" x14ac:dyDescent="0.3">
      <c r="A7540" s="1">
        <v>46106.208333333336</v>
      </c>
      <c r="B7540" t="s">
        <v>13</v>
      </c>
      <c r="C7540" t="s">
        <v>10</v>
      </c>
      <c r="D7540">
        <v>54.56</v>
      </c>
      <c r="E7540">
        <v>28.55</v>
      </c>
      <c r="F7540">
        <v>7.16</v>
      </c>
      <c r="G7540">
        <v>414.56</v>
      </c>
      <c r="H7540">
        <v>33.03</v>
      </c>
      <c r="I7540">
        <v>84.97</v>
      </c>
    </row>
    <row r="7541" spans="1:9" x14ac:dyDescent="0.3">
      <c r="A7541" s="1">
        <v>46034.625</v>
      </c>
      <c r="B7541" t="s">
        <v>11</v>
      </c>
      <c r="C7541" t="s">
        <v>10</v>
      </c>
      <c r="D7541">
        <v>51.49</v>
      </c>
      <c r="E7541">
        <v>22.33</v>
      </c>
      <c r="F7541">
        <v>6.55</v>
      </c>
      <c r="G7541">
        <v>322.42</v>
      </c>
      <c r="H7541">
        <v>28.1</v>
      </c>
      <c r="I7541">
        <v>62.33</v>
      </c>
    </row>
    <row r="7542" spans="1:9" x14ac:dyDescent="0.3">
      <c r="A7542" s="1">
        <v>46091.291666666664</v>
      </c>
      <c r="B7542" t="s">
        <v>9</v>
      </c>
      <c r="C7542" t="s">
        <v>10</v>
      </c>
      <c r="D7542">
        <v>51.29</v>
      </c>
      <c r="E7542">
        <v>24.54</v>
      </c>
      <c r="F7542">
        <v>7.04</v>
      </c>
      <c r="G7542">
        <v>417.32</v>
      </c>
      <c r="H7542">
        <v>31.6</v>
      </c>
      <c r="I7542">
        <v>79.180000000000007</v>
      </c>
    </row>
    <row r="7543" spans="1:9" x14ac:dyDescent="0.3">
      <c r="A7543" s="1">
        <v>46063.458333333336</v>
      </c>
      <c r="B7543" t="s">
        <v>12</v>
      </c>
      <c r="C7543" t="s">
        <v>10</v>
      </c>
      <c r="D7543">
        <v>54.6</v>
      </c>
      <c r="E7543">
        <v>26.88</v>
      </c>
      <c r="F7543">
        <v>7.01</v>
      </c>
      <c r="G7543">
        <v>377.74</v>
      </c>
      <c r="H7543">
        <v>29.81</v>
      </c>
      <c r="I7543">
        <v>74.08</v>
      </c>
    </row>
    <row r="7544" spans="1:9" x14ac:dyDescent="0.3">
      <c r="A7544" s="1">
        <v>46028.958333333336</v>
      </c>
      <c r="B7544" t="s">
        <v>14</v>
      </c>
      <c r="C7544" t="s">
        <v>10</v>
      </c>
      <c r="D7544">
        <v>47.16</v>
      </c>
      <c r="E7544">
        <v>21</v>
      </c>
      <c r="F7544">
        <v>6.61</v>
      </c>
      <c r="G7544">
        <v>329.29</v>
      </c>
      <c r="H7544">
        <v>28.08</v>
      </c>
      <c r="I7544">
        <v>60.12</v>
      </c>
    </row>
    <row r="7545" spans="1:9" x14ac:dyDescent="0.3">
      <c r="A7545" s="1">
        <v>46051.458333333336</v>
      </c>
      <c r="B7545" t="s">
        <v>11</v>
      </c>
      <c r="C7545" t="s">
        <v>10</v>
      </c>
      <c r="D7545">
        <v>48.3</v>
      </c>
      <c r="E7545">
        <v>20.45</v>
      </c>
      <c r="F7545">
        <v>6.58</v>
      </c>
      <c r="G7545">
        <v>267.86</v>
      </c>
      <c r="H7545">
        <v>29.61</v>
      </c>
      <c r="I7545">
        <v>51.57</v>
      </c>
    </row>
    <row r="7546" spans="1:9" x14ac:dyDescent="0.3">
      <c r="A7546" s="1">
        <v>46090.75</v>
      </c>
      <c r="B7546" t="s">
        <v>13</v>
      </c>
      <c r="C7546" t="s">
        <v>10</v>
      </c>
      <c r="D7546">
        <v>55.9</v>
      </c>
      <c r="E7546">
        <v>28.55</v>
      </c>
      <c r="F7546">
        <v>6.96</v>
      </c>
      <c r="G7546">
        <v>397.44</v>
      </c>
      <c r="H7546">
        <v>28.76</v>
      </c>
      <c r="I7546">
        <v>73.62</v>
      </c>
    </row>
    <row r="7547" spans="1:9" x14ac:dyDescent="0.3">
      <c r="A7547" s="1">
        <v>46099.875</v>
      </c>
      <c r="B7547" t="s">
        <v>11</v>
      </c>
      <c r="C7547" t="s">
        <v>10</v>
      </c>
      <c r="D7547">
        <v>45.52</v>
      </c>
      <c r="E7547">
        <v>19.239999999999998</v>
      </c>
      <c r="F7547">
        <v>6.53</v>
      </c>
      <c r="G7547">
        <v>254.64</v>
      </c>
      <c r="H7547">
        <v>28.28</v>
      </c>
      <c r="I7547">
        <v>50.9</v>
      </c>
    </row>
    <row r="7548" spans="1:9" x14ac:dyDescent="0.3">
      <c r="A7548" s="1">
        <v>46110.208333333336</v>
      </c>
      <c r="B7548" t="s">
        <v>11</v>
      </c>
      <c r="C7548" t="s">
        <v>10</v>
      </c>
      <c r="D7548">
        <v>55.45</v>
      </c>
      <c r="E7548">
        <v>24.53</v>
      </c>
      <c r="F7548">
        <v>6.84</v>
      </c>
      <c r="G7548">
        <v>366.94</v>
      </c>
      <c r="H7548">
        <v>32.07</v>
      </c>
      <c r="I7548">
        <v>71.38</v>
      </c>
    </row>
    <row r="7549" spans="1:9" x14ac:dyDescent="0.3">
      <c r="A7549" s="1">
        <v>46071.875</v>
      </c>
      <c r="B7549" t="s">
        <v>11</v>
      </c>
      <c r="C7549" t="s">
        <v>10</v>
      </c>
      <c r="D7549">
        <v>46.43</v>
      </c>
      <c r="E7549">
        <v>20.09</v>
      </c>
      <c r="F7549">
        <v>6.43</v>
      </c>
      <c r="G7549">
        <v>298.47000000000003</v>
      </c>
      <c r="H7549">
        <v>28.47</v>
      </c>
      <c r="I7549">
        <v>61.25</v>
      </c>
    </row>
    <row r="7550" spans="1:9" x14ac:dyDescent="0.3">
      <c r="A7550" s="1">
        <v>46025.75</v>
      </c>
      <c r="B7550" t="s">
        <v>13</v>
      </c>
      <c r="C7550" t="s">
        <v>15</v>
      </c>
      <c r="D7550">
        <v>29.73</v>
      </c>
      <c r="E7550">
        <v>12.9</v>
      </c>
      <c r="F7550">
        <v>6.75</v>
      </c>
      <c r="G7550">
        <v>18.8</v>
      </c>
      <c r="H7550">
        <v>25.88</v>
      </c>
      <c r="I7550">
        <v>3.8</v>
      </c>
    </row>
    <row r="7551" spans="1:9" x14ac:dyDescent="0.3">
      <c r="A7551" s="1">
        <v>46044.666666666664</v>
      </c>
      <c r="B7551" t="s">
        <v>11</v>
      </c>
      <c r="C7551" t="s">
        <v>10</v>
      </c>
      <c r="D7551">
        <v>46.84</v>
      </c>
      <c r="E7551">
        <v>20.04</v>
      </c>
      <c r="F7551">
        <v>6.5</v>
      </c>
      <c r="G7551">
        <v>263.02999999999997</v>
      </c>
      <c r="H7551">
        <v>27.66</v>
      </c>
      <c r="I7551">
        <v>56.32</v>
      </c>
    </row>
    <row r="7552" spans="1:9" x14ac:dyDescent="0.3">
      <c r="A7552" s="1">
        <v>46024.458333333336</v>
      </c>
      <c r="B7552" t="s">
        <v>11</v>
      </c>
      <c r="C7552" t="s">
        <v>10</v>
      </c>
      <c r="D7552">
        <v>50.08</v>
      </c>
      <c r="E7552">
        <v>21.87</v>
      </c>
      <c r="F7552">
        <v>6.56</v>
      </c>
      <c r="G7552">
        <v>352.58</v>
      </c>
      <c r="H7552">
        <v>31.08</v>
      </c>
      <c r="I7552">
        <v>65.52</v>
      </c>
    </row>
    <row r="7553" spans="1:9" x14ac:dyDescent="0.3">
      <c r="A7553" s="1">
        <v>46058.166666666664</v>
      </c>
      <c r="B7553" t="s">
        <v>13</v>
      </c>
      <c r="C7553" t="s">
        <v>10</v>
      </c>
      <c r="D7553">
        <v>51.67</v>
      </c>
      <c r="E7553">
        <v>26.88</v>
      </c>
      <c r="F7553">
        <v>7.09</v>
      </c>
      <c r="G7553">
        <v>452.62</v>
      </c>
      <c r="H7553">
        <v>31.64</v>
      </c>
      <c r="I7553">
        <v>82.22</v>
      </c>
    </row>
    <row r="7554" spans="1:9" x14ac:dyDescent="0.3">
      <c r="A7554" s="1">
        <v>46025.958333333336</v>
      </c>
      <c r="B7554" t="s">
        <v>13</v>
      </c>
      <c r="C7554" t="s">
        <v>10</v>
      </c>
      <c r="D7554">
        <v>52.8</v>
      </c>
      <c r="E7554">
        <v>27.12</v>
      </c>
      <c r="F7554">
        <v>6.97</v>
      </c>
      <c r="G7554">
        <v>400.52</v>
      </c>
      <c r="H7554">
        <v>29.79</v>
      </c>
      <c r="I7554">
        <v>76.2</v>
      </c>
    </row>
    <row r="7555" spans="1:9" x14ac:dyDescent="0.3">
      <c r="A7555" s="1">
        <v>46072.041666666664</v>
      </c>
      <c r="B7555" t="s">
        <v>11</v>
      </c>
      <c r="C7555" t="s">
        <v>10</v>
      </c>
      <c r="D7555">
        <v>51.18</v>
      </c>
      <c r="E7555">
        <v>22.38</v>
      </c>
      <c r="F7555">
        <v>6.69</v>
      </c>
      <c r="G7555">
        <v>335.49</v>
      </c>
      <c r="H7555">
        <v>29.91</v>
      </c>
      <c r="I7555">
        <v>66.12</v>
      </c>
    </row>
    <row r="7556" spans="1:9" x14ac:dyDescent="0.3">
      <c r="A7556" s="1">
        <v>46049.916666666664</v>
      </c>
      <c r="B7556" t="s">
        <v>9</v>
      </c>
      <c r="C7556" t="s">
        <v>10</v>
      </c>
      <c r="D7556">
        <v>52.13</v>
      </c>
      <c r="E7556">
        <v>24.32</v>
      </c>
      <c r="F7556">
        <v>6.7</v>
      </c>
      <c r="G7556">
        <v>323.27999999999997</v>
      </c>
      <c r="H7556">
        <v>29.3</v>
      </c>
      <c r="I7556">
        <v>67.459999999999994</v>
      </c>
    </row>
    <row r="7557" spans="1:9" x14ac:dyDescent="0.3">
      <c r="A7557" s="1">
        <v>46100.333333333336</v>
      </c>
      <c r="B7557" t="s">
        <v>11</v>
      </c>
      <c r="C7557" t="s">
        <v>10</v>
      </c>
      <c r="D7557">
        <v>52.55</v>
      </c>
      <c r="E7557">
        <v>23.23</v>
      </c>
      <c r="F7557">
        <v>6.82</v>
      </c>
      <c r="G7557">
        <v>370.8</v>
      </c>
      <c r="H7557">
        <v>31.08</v>
      </c>
      <c r="I7557">
        <v>71.05</v>
      </c>
    </row>
    <row r="7558" spans="1:9" x14ac:dyDescent="0.3">
      <c r="A7558" s="1">
        <v>46103.458333333336</v>
      </c>
      <c r="B7558" t="s">
        <v>12</v>
      </c>
      <c r="C7558" t="s">
        <v>10</v>
      </c>
      <c r="D7558">
        <v>53.3</v>
      </c>
      <c r="E7558">
        <v>26.29</v>
      </c>
      <c r="F7558">
        <v>6.8</v>
      </c>
      <c r="G7558">
        <v>359.46</v>
      </c>
      <c r="H7558">
        <v>31.51</v>
      </c>
      <c r="I7558">
        <v>74.92</v>
      </c>
    </row>
    <row r="7559" spans="1:9" x14ac:dyDescent="0.3">
      <c r="A7559" s="1">
        <v>46087.041666666664</v>
      </c>
      <c r="B7559" t="s">
        <v>13</v>
      </c>
      <c r="C7559" t="s">
        <v>15</v>
      </c>
      <c r="D7559">
        <v>23.85</v>
      </c>
      <c r="E7559">
        <v>10.31</v>
      </c>
      <c r="F7559">
        <v>7.09</v>
      </c>
      <c r="G7559">
        <v>13.19</v>
      </c>
      <c r="H7559">
        <v>28.12</v>
      </c>
      <c r="I7559">
        <v>2.52</v>
      </c>
    </row>
    <row r="7560" spans="1:9" x14ac:dyDescent="0.3">
      <c r="A7560" s="1">
        <v>46088</v>
      </c>
      <c r="B7560" t="s">
        <v>14</v>
      </c>
      <c r="C7560" t="s">
        <v>15</v>
      </c>
      <c r="D7560">
        <v>29.62</v>
      </c>
      <c r="E7560">
        <v>11.65</v>
      </c>
      <c r="F7560">
        <v>6.68</v>
      </c>
      <c r="G7560">
        <v>41.11</v>
      </c>
      <c r="H7560">
        <v>27.37</v>
      </c>
      <c r="I7560">
        <v>7.39</v>
      </c>
    </row>
    <row r="7561" spans="1:9" x14ac:dyDescent="0.3">
      <c r="A7561" s="1">
        <v>46026.666666666664</v>
      </c>
      <c r="B7561" t="s">
        <v>13</v>
      </c>
      <c r="C7561" t="s">
        <v>10</v>
      </c>
      <c r="D7561">
        <v>48.63</v>
      </c>
      <c r="E7561">
        <v>24.51</v>
      </c>
      <c r="F7561">
        <v>6.84</v>
      </c>
      <c r="G7561">
        <v>348.57</v>
      </c>
      <c r="H7561">
        <v>28.63</v>
      </c>
      <c r="I7561">
        <v>67.489999999999995</v>
      </c>
    </row>
    <row r="7562" spans="1:9" x14ac:dyDescent="0.3">
      <c r="A7562" s="1">
        <v>46045.875</v>
      </c>
      <c r="B7562" t="s">
        <v>14</v>
      </c>
      <c r="C7562" t="s">
        <v>10</v>
      </c>
      <c r="D7562">
        <v>52.29</v>
      </c>
      <c r="E7562">
        <v>23.52</v>
      </c>
      <c r="F7562">
        <v>6.61</v>
      </c>
      <c r="G7562">
        <v>319.77</v>
      </c>
      <c r="H7562">
        <v>27.99</v>
      </c>
      <c r="I7562">
        <v>64.709999999999994</v>
      </c>
    </row>
    <row r="7563" spans="1:9" x14ac:dyDescent="0.3">
      <c r="A7563" s="1">
        <v>46106.125</v>
      </c>
      <c r="B7563" t="s">
        <v>11</v>
      </c>
      <c r="C7563" t="s">
        <v>10</v>
      </c>
      <c r="D7563">
        <v>50.64</v>
      </c>
      <c r="E7563">
        <v>22.04</v>
      </c>
      <c r="F7563">
        <v>6.71</v>
      </c>
      <c r="G7563">
        <v>299.77999999999997</v>
      </c>
      <c r="H7563">
        <v>30.71</v>
      </c>
      <c r="I7563">
        <v>63.97</v>
      </c>
    </row>
    <row r="7564" spans="1:9" x14ac:dyDescent="0.3">
      <c r="A7564" s="1">
        <v>46070.666666666664</v>
      </c>
      <c r="B7564" t="s">
        <v>14</v>
      </c>
      <c r="C7564" t="s">
        <v>10</v>
      </c>
      <c r="D7564">
        <v>49.37</v>
      </c>
      <c r="E7564">
        <v>21.77</v>
      </c>
      <c r="F7564">
        <v>6.66</v>
      </c>
      <c r="G7564">
        <v>287.63</v>
      </c>
      <c r="H7564">
        <v>28.05</v>
      </c>
      <c r="I7564">
        <v>55.74</v>
      </c>
    </row>
    <row r="7565" spans="1:9" x14ac:dyDescent="0.3">
      <c r="A7565" s="1">
        <v>46058.833333333336</v>
      </c>
      <c r="B7565" t="s">
        <v>9</v>
      </c>
      <c r="C7565" t="s">
        <v>10</v>
      </c>
      <c r="D7565">
        <v>51.55</v>
      </c>
      <c r="E7565">
        <v>23.72</v>
      </c>
      <c r="F7565">
        <v>6.75</v>
      </c>
      <c r="G7565">
        <v>323.68</v>
      </c>
      <c r="H7565">
        <v>27.91</v>
      </c>
      <c r="I7565">
        <v>61.13</v>
      </c>
    </row>
    <row r="7566" spans="1:9" x14ac:dyDescent="0.3">
      <c r="A7566" s="1">
        <v>46082.875</v>
      </c>
      <c r="B7566" t="s">
        <v>14</v>
      </c>
      <c r="C7566" t="s">
        <v>10</v>
      </c>
      <c r="D7566">
        <v>50.09</v>
      </c>
      <c r="E7566">
        <v>22.54</v>
      </c>
      <c r="F7566">
        <v>6.63</v>
      </c>
      <c r="G7566">
        <v>333.08</v>
      </c>
      <c r="H7566">
        <v>28.86</v>
      </c>
      <c r="I7566">
        <v>64.78</v>
      </c>
    </row>
    <row r="7567" spans="1:9" x14ac:dyDescent="0.3">
      <c r="A7567" s="1">
        <v>46068</v>
      </c>
      <c r="B7567" t="s">
        <v>14</v>
      </c>
      <c r="C7567" t="s">
        <v>10</v>
      </c>
      <c r="D7567">
        <v>50.05</v>
      </c>
      <c r="E7567">
        <v>22.48</v>
      </c>
      <c r="F7567">
        <v>6.8</v>
      </c>
      <c r="G7567">
        <v>321.17</v>
      </c>
      <c r="H7567">
        <v>29.24</v>
      </c>
      <c r="I7567">
        <v>63.89</v>
      </c>
    </row>
    <row r="7568" spans="1:9" x14ac:dyDescent="0.3">
      <c r="A7568" s="1">
        <v>46046.916666666664</v>
      </c>
      <c r="B7568" t="s">
        <v>9</v>
      </c>
      <c r="C7568" t="s">
        <v>10</v>
      </c>
      <c r="D7568">
        <v>51.53</v>
      </c>
      <c r="E7568">
        <v>24.07</v>
      </c>
      <c r="F7568">
        <v>6.77</v>
      </c>
      <c r="G7568">
        <v>330.3</v>
      </c>
      <c r="H7568">
        <v>29.48</v>
      </c>
      <c r="I7568">
        <v>68</v>
      </c>
    </row>
    <row r="7569" spans="1:9" x14ac:dyDescent="0.3">
      <c r="A7569" s="1">
        <v>46092.458333333336</v>
      </c>
      <c r="B7569" t="s">
        <v>11</v>
      </c>
      <c r="C7569" t="s">
        <v>10</v>
      </c>
      <c r="D7569">
        <v>47.46</v>
      </c>
      <c r="E7569">
        <v>20.64</v>
      </c>
      <c r="F7569">
        <v>6.79</v>
      </c>
      <c r="G7569">
        <v>333.9</v>
      </c>
      <c r="H7569">
        <v>30.23</v>
      </c>
      <c r="I7569">
        <v>63.44</v>
      </c>
    </row>
    <row r="7570" spans="1:9" x14ac:dyDescent="0.3">
      <c r="A7570" s="1">
        <v>46051.666666666664</v>
      </c>
      <c r="B7570" t="s">
        <v>12</v>
      </c>
      <c r="C7570" t="s">
        <v>10</v>
      </c>
      <c r="D7570">
        <v>50.44</v>
      </c>
      <c r="E7570">
        <v>24.25</v>
      </c>
      <c r="F7570">
        <v>6.82</v>
      </c>
      <c r="G7570">
        <v>321.18</v>
      </c>
      <c r="H7570">
        <v>29.55</v>
      </c>
      <c r="I7570">
        <v>63.28</v>
      </c>
    </row>
    <row r="7571" spans="1:9" x14ac:dyDescent="0.3">
      <c r="A7571" s="1">
        <v>46107.375</v>
      </c>
      <c r="B7571" t="s">
        <v>14</v>
      </c>
      <c r="C7571" t="s">
        <v>10</v>
      </c>
      <c r="D7571">
        <v>55.08</v>
      </c>
      <c r="E7571">
        <v>25.54</v>
      </c>
      <c r="F7571">
        <v>6.92</v>
      </c>
      <c r="G7571">
        <v>382.67</v>
      </c>
      <c r="H7571">
        <v>32.35</v>
      </c>
      <c r="I7571">
        <v>78.63</v>
      </c>
    </row>
    <row r="7572" spans="1:9" x14ac:dyDescent="0.3">
      <c r="A7572" s="1">
        <v>46045.833333333336</v>
      </c>
      <c r="B7572" t="s">
        <v>12</v>
      </c>
      <c r="C7572" t="s">
        <v>10</v>
      </c>
      <c r="D7572">
        <v>50.05</v>
      </c>
      <c r="E7572">
        <v>24.08</v>
      </c>
      <c r="F7572">
        <v>6.75</v>
      </c>
      <c r="G7572">
        <v>291.52</v>
      </c>
      <c r="H7572">
        <v>27.52</v>
      </c>
      <c r="I7572">
        <v>63.53</v>
      </c>
    </row>
    <row r="7573" spans="1:9" x14ac:dyDescent="0.3">
      <c r="A7573" s="1">
        <v>46110.958333333336</v>
      </c>
      <c r="B7573" t="s">
        <v>12</v>
      </c>
      <c r="C7573" t="s">
        <v>10</v>
      </c>
      <c r="D7573">
        <v>51.89</v>
      </c>
      <c r="E7573">
        <v>25.33</v>
      </c>
      <c r="F7573">
        <v>6.8</v>
      </c>
      <c r="G7573">
        <v>352.98</v>
      </c>
      <c r="H7573">
        <v>30.6</v>
      </c>
      <c r="I7573">
        <v>70.17</v>
      </c>
    </row>
    <row r="7574" spans="1:9" x14ac:dyDescent="0.3">
      <c r="A7574" s="1">
        <v>46057.125</v>
      </c>
      <c r="B7574" t="s">
        <v>9</v>
      </c>
      <c r="C7574" t="s">
        <v>10</v>
      </c>
      <c r="D7574">
        <v>49.85</v>
      </c>
      <c r="E7574">
        <v>23.46</v>
      </c>
      <c r="F7574">
        <v>7.01</v>
      </c>
      <c r="G7574">
        <v>376.09</v>
      </c>
      <c r="H7574">
        <v>29.95</v>
      </c>
      <c r="I7574">
        <v>71.349999999999994</v>
      </c>
    </row>
    <row r="7575" spans="1:9" x14ac:dyDescent="0.3">
      <c r="A7575" s="1">
        <v>46024.625</v>
      </c>
      <c r="B7575" t="s">
        <v>11</v>
      </c>
      <c r="C7575" t="s">
        <v>10</v>
      </c>
      <c r="D7575">
        <v>41.2</v>
      </c>
      <c r="E7575">
        <v>17.39</v>
      </c>
      <c r="F7575">
        <v>6.36</v>
      </c>
      <c r="G7575">
        <v>251.31</v>
      </c>
      <c r="H7575">
        <v>27.69</v>
      </c>
      <c r="I7575">
        <v>50.23</v>
      </c>
    </row>
    <row r="7576" spans="1:9" x14ac:dyDescent="0.3">
      <c r="A7576" s="1">
        <v>46107.916666666664</v>
      </c>
      <c r="B7576" t="s">
        <v>11</v>
      </c>
      <c r="C7576" t="s">
        <v>10</v>
      </c>
      <c r="D7576">
        <v>46.21</v>
      </c>
      <c r="E7576">
        <v>19.61</v>
      </c>
      <c r="F7576">
        <v>6.54</v>
      </c>
      <c r="G7576">
        <v>254.12</v>
      </c>
      <c r="H7576">
        <v>29.76</v>
      </c>
      <c r="I7576">
        <v>52.64</v>
      </c>
    </row>
    <row r="7577" spans="1:9" x14ac:dyDescent="0.3">
      <c r="A7577" s="1">
        <v>46107.416666666664</v>
      </c>
      <c r="B7577" t="s">
        <v>11</v>
      </c>
      <c r="C7577" t="s">
        <v>10</v>
      </c>
      <c r="D7577">
        <v>52.5</v>
      </c>
      <c r="E7577">
        <v>23.38</v>
      </c>
      <c r="F7577">
        <v>6.68</v>
      </c>
      <c r="G7577">
        <v>355.46</v>
      </c>
      <c r="H7577">
        <v>32.46</v>
      </c>
      <c r="I7577">
        <v>74.52</v>
      </c>
    </row>
    <row r="7578" spans="1:9" x14ac:dyDescent="0.3">
      <c r="A7578" s="1">
        <v>46051.333333333336</v>
      </c>
      <c r="B7578" t="s">
        <v>9</v>
      </c>
      <c r="C7578" t="s">
        <v>10</v>
      </c>
      <c r="D7578">
        <v>53.45</v>
      </c>
      <c r="E7578">
        <v>25.73</v>
      </c>
      <c r="F7578">
        <v>6.84</v>
      </c>
      <c r="G7578">
        <v>424.81</v>
      </c>
      <c r="H7578">
        <v>32.99</v>
      </c>
      <c r="I7578">
        <v>81.93</v>
      </c>
    </row>
    <row r="7579" spans="1:9" x14ac:dyDescent="0.3">
      <c r="A7579" s="1">
        <v>46034.791666666664</v>
      </c>
      <c r="B7579" t="s">
        <v>14</v>
      </c>
      <c r="C7579" t="s">
        <v>10</v>
      </c>
      <c r="D7579">
        <v>50.02</v>
      </c>
      <c r="E7579">
        <v>22.67</v>
      </c>
      <c r="F7579">
        <v>6.62</v>
      </c>
      <c r="G7579">
        <v>368.32</v>
      </c>
      <c r="H7579">
        <v>27.4</v>
      </c>
      <c r="I7579">
        <v>68.11</v>
      </c>
    </row>
    <row r="7580" spans="1:9" x14ac:dyDescent="0.3">
      <c r="A7580" s="1">
        <v>46109.583333333336</v>
      </c>
      <c r="B7580" t="s">
        <v>11</v>
      </c>
      <c r="C7580" t="s">
        <v>10</v>
      </c>
      <c r="D7580">
        <v>46.9</v>
      </c>
      <c r="E7580">
        <v>20.079999999999998</v>
      </c>
      <c r="F7580">
        <v>6.54</v>
      </c>
      <c r="G7580">
        <v>289.06</v>
      </c>
      <c r="H7580">
        <v>27.84</v>
      </c>
      <c r="I7580">
        <v>56.46</v>
      </c>
    </row>
    <row r="7581" spans="1:9" x14ac:dyDescent="0.3">
      <c r="A7581" s="1">
        <v>46093.041666666664</v>
      </c>
      <c r="B7581" t="s">
        <v>9</v>
      </c>
      <c r="C7581" t="s">
        <v>10</v>
      </c>
      <c r="D7581">
        <v>49.17</v>
      </c>
      <c r="E7581">
        <v>22.74</v>
      </c>
      <c r="F7581">
        <v>7.02</v>
      </c>
      <c r="G7581">
        <v>309.02</v>
      </c>
      <c r="H7581">
        <v>31.65</v>
      </c>
      <c r="I7581">
        <v>63.38</v>
      </c>
    </row>
    <row r="7582" spans="1:9" x14ac:dyDescent="0.3">
      <c r="A7582" s="1">
        <v>46039.833333333336</v>
      </c>
      <c r="B7582" t="s">
        <v>11</v>
      </c>
      <c r="C7582" t="s">
        <v>10</v>
      </c>
      <c r="D7582">
        <v>43.23</v>
      </c>
      <c r="E7582">
        <v>18.04</v>
      </c>
      <c r="F7582">
        <v>6.46</v>
      </c>
      <c r="G7582">
        <v>227</v>
      </c>
      <c r="H7582">
        <v>28.52</v>
      </c>
      <c r="I7582">
        <v>45.17</v>
      </c>
    </row>
    <row r="7583" spans="1:9" x14ac:dyDescent="0.3">
      <c r="A7583" s="1">
        <v>46092.5</v>
      </c>
      <c r="B7583" t="s">
        <v>11</v>
      </c>
      <c r="C7583" t="s">
        <v>10</v>
      </c>
      <c r="D7583">
        <v>53.39</v>
      </c>
      <c r="E7583">
        <v>23.29</v>
      </c>
      <c r="F7583">
        <v>6.7</v>
      </c>
      <c r="G7583">
        <v>354.72</v>
      </c>
      <c r="H7583">
        <v>31.55</v>
      </c>
      <c r="I7583">
        <v>64.959999999999994</v>
      </c>
    </row>
    <row r="7584" spans="1:9" x14ac:dyDescent="0.3">
      <c r="A7584" s="1">
        <v>46101.25</v>
      </c>
      <c r="B7584" t="s">
        <v>11</v>
      </c>
      <c r="C7584" t="s">
        <v>10</v>
      </c>
      <c r="D7584">
        <v>51.58</v>
      </c>
      <c r="E7584">
        <v>22.86</v>
      </c>
      <c r="F7584">
        <v>6.69</v>
      </c>
      <c r="G7584">
        <v>373.43</v>
      </c>
      <c r="H7584">
        <v>30.68</v>
      </c>
      <c r="I7584">
        <v>72.27</v>
      </c>
    </row>
    <row r="7585" spans="1:9" x14ac:dyDescent="0.3">
      <c r="A7585" s="1">
        <v>46030.708333333336</v>
      </c>
      <c r="B7585" t="s">
        <v>9</v>
      </c>
      <c r="C7585" t="s">
        <v>10</v>
      </c>
      <c r="D7585">
        <v>55.76</v>
      </c>
      <c r="E7585">
        <v>26.05</v>
      </c>
      <c r="F7585">
        <v>6.69</v>
      </c>
      <c r="G7585">
        <v>370.15</v>
      </c>
      <c r="H7585">
        <v>26.81</v>
      </c>
      <c r="I7585">
        <v>68.040000000000006</v>
      </c>
    </row>
    <row r="7586" spans="1:9" x14ac:dyDescent="0.3">
      <c r="A7586" s="1">
        <v>46043.541666666664</v>
      </c>
      <c r="B7586" t="s">
        <v>14</v>
      </c>
      <c r="C7586" t="s">
        <v>10</v>
      </c>
      <c r="D7586">
        <v>48.86</v>
      </c>
      <c r="E7586">
        <v>21.91</v>
      </c>
      <c r="F7586">
        <v>6.8</v>
      </c>
      <c r="G7586">
        <v>320.89999999999998</v>
      </c>
      <c r="H7586">
        <v>28.28</v>
      </c>
      <c r="I7586">
        <v>63.29</v>
      </c>
    </row>
    <row r="7587" spans="1:9" x14ac:dyDescent="0.3">
      <c r="A7587" s="1">
        <v>46095.666666666664</v>
      </c>
      <c r="B7587" t="s">
        <v>13</v>
      </c>
      <c r="C7587" t="s">
        <v>10</v>
      </c>
      <c r="D7587">
        <v>52.33</v>
      </c>
      <c r="E7587">
        <v>26.65</v>
      </c>
      <c r="F7587">
        <v>6.8</v>
      </c>
      <c r="G7587">
        <v>378.88</v>
      </c>
      <c r="H7587">
        <v>29.44</v>
      </c>
      <c r="I7587">
        <v>72.260000000000005</v>
      </c>
    </row>
    <row r="7588" spans="1:9" x14ac:dyDescent="0.3">
      <c r="A7588" s="1">
        <v>46068.291666666664</v>
      </c>
      <c r="B7588" t="s">
        <v>11</v>
      </c>
      <c r="C7588" t="s">
        <v>10</v>
      </c>
      <c r="D7588">
        <v>49.91</v>
      </c>
      <c r="E7588">
        <v>22.04</v>
      </c>
      <c r="F7588">
        <v>6.76</v>
      </c>
      <c r="G7588">
        <v>342.83</v>
      </c>
      <c r="H7588">
        <v>33.29</v>
      </c>
      <c r="I7588">
        <v>70.489999999999995</v>
      </c>
    </row>
    <row r="7589" spans="1:9" x14ac:dyDescent="0.3">
      <c r="A7589" s="1">
        <v>46056.166666666664</v>
      </c>
      <c r="B7589" t="s">
        <v>11</v>
      </c>
      <c r="C7589" t="s">
        <v>10</v>
      </c>
      <c r="D7589">
        <v>50.7</v>
      </c>
      <c r="E7589">
        <v>22.13</v>
      </c>
      <c r="F7589">
        <v>6.7</v>
      </c>
      <c r="G7589">
        <v>343.97</v>
      </c>
      <c r="H7589">
        <v>32.06</v>
      </c>
      <c r="I7589">
        <v>65.17</v>
      </c>
    </row>
    <row r="7590" spans="1:9" x14ac:dyDescent="0.3">
      <c r="A7590" s="1">
        <v>46107.208333333336</v>
      </c>
      <c r="B7590" t="s">
        <v>11</v>
      </c>
      <c r="C7590" t="s">
        <v>10</v>
      </c>
      <c r="D7590">
        <v>52.88</v>
      </c>
      <c r="E7590">
        <v>23.16</v>
      </c>
      <c r="F7590">
        <v>6.65</v>
      </c>
      <c r="G7590">
        <v>339.15</v>
      </c>
      <c r="H7590">
        <v>31.28</v>
      </c>
      <c r="I7590">
        <v>66.81</v>
      </c>
    </row>
    <row r="7591" spans="1:9" x14ac:dyDescent="0.3">
      <c r="A7591" s="1">
        <v>46095.75</v>
      </c>
      <c r="B7591" t="s">
        <v>14</v>
      </c>
      <c r="C7591" t="s">
        <v>10</v>
      </c>
      <c r="D7591">
        <v>52.47</v>
      </c>
      <c r="E7591">
        <v>23.26</v>
      </c>
      <c r="F7591">
        <v>6.57</v>
      </c>
      <c r="G7591">
        <v>307.68</v>
      </c>
      <c r="H7591">
        <v>28.98</v>
      </c>
      <c r="I7591">
        <v>57.96</v>
      </c>
    </row>
    <row r="7592" spans="1:9" x14ac:dyDescent="0.3">
      <c r="A7592" s="1">
        <v>46088.083333333336</v>
      </c>
      <c r="B7592" t="s">
        <v>12</v>
      </c>
      <c r="C7592" t="s">
        <v>10</v>
      </c>
      <c r="D7592">
        <v>57.09</v>
      </c>
      <c r="E7592">
        <v>28.98</v>
      </c>
      <c r="F7592">
        <v>7.02</v>
      </c>
      <c r="G7592">
        <v>494.31</v>
      </c>
      <c r="H7592">
        <v>32.53</v>
      </c>
      <c r="I7592">
        <v>88.57</v>
      </c>
    </row>
    <row r="7593" spans="1:9" x14ac:dyDescent="0.3">
      <c r="A7593" s="1">
        <v>46082.125</v>
      </c>
      <c r="B7593" t="s">
        <v>14</v>
      </c>
      <c r="C7593" t="s">
        <v>10</v>
      </c>
      <c r="D7593">
        <v>52.82</v>
      </c>
      <c r="E7593">
        <v>24.06</v>
      </c>
      <c r="F7593">
        <v>6.93</v>
      </c>
      <c r="G7593">
        <v>355.35</v>
      </c>
      <c r="H7593">
        <v>30.92</v>
      </c>
      <c r="I7593">
        <v>70.45</v>
      </c>
    </row>
    <row r="7594" spans="1:9" x14ac:dyDescent="0.3">
      <c r="A7594" s="1">
        <v>46090.916666666664</v>
      </c>
      <c r="B7594" t="s">
        <v>12</v>
      </c>
      <c r="C7594" t="s">
        <v>10</v>
      </c>
      <c r="D7594">
        <v>51.02</v>
      </c>
      <c r="E7594">
        <v>24.69</v>
      </c>
      <c r="F7594">
        <v>6.85</v>
      </c>
      <c r="G7594">
        <v>357.38</v>
      </c>
      <c r="H7594">
        <v>28.97</v>
      </c>
      <c r="I7594">
        <v>66.08</v>
      </c>
    </row>
    <row r="7595" spans="1:9" x14ac:dyDescent="0.3">
      <c r="A7595" s="1">
        <v>46100.166666666664</v>
      </c>
      <c r="B7595" t="s">
        <v>14</v>
      </c>
      <c r="C7595" t="s">
        <v>10</v>
      </c>
      <c r="D7595">
        <v>57.98</v>
      </c>
      <c r="E7595">
        <v>27.07</v>
      </c>
      <c r="F7595">
        <v>6.92</v>
      </c>
      <c r="G7595">
        <v>418.44</v>
      </c>
      <c r="H7595">
        <v>30.58</v>
      </c>
      <c r="I7595">
        <v>81.96</v>
      </c>
    </row>
    <row r="7596" spans="1:9" x14ac:dyDescent="0.3">
      <c r="A7596" s="1">
        <v>46107.5</v>
      </c>
      <c r="B7596" t="s">
        <v>13</v>
      </c>
      <c r="C7596" t="s">
        <v>10</v>
      </c>
      <c r="D7596">
        <v>52.17</v>
      </c>
      <c r="E7596">
        <v>26.59</v>
      </c>
      <c r="F7596">
        <v>6.96</v>
      </c>
      <c r="G7596">
        <v>358.46</v>
      </c>
      <c r="H7596">
        <v>30.15</v>
      </c>
      <c r="I7596">
        <v>72.64</v>
      </c>
    </row>
    <row r="7597" spans="1:9" x14ac:dyDescent="0.3">
      <c r="A7597" s="1">
        <v>46072.833333333336</v>
      </c>
      <c r="B7597" t="s">
        <v>13</v>
      </c>
      <c r="C7597" t="s">
        <v>10</v>
      </c>
      <c r="D7597">
        <v>54.97</v>
      </c>
      <c r="E7597">
        <v>27.87</v>
      </c>
      <c r="F7597">
        <v>6.91</v>
      </c>
      <c r="G7597">
        <v>348.89</v>
      </c>
      <c r="H7597">
        <v>29.9</v>
      </c>
      <c r="I7597">
        <v>70.33</v>
      </c>
    </row>
    <row r="7598" spans="1:9" x14ac:dyDescent="0.3">
      <c r="A7598" s="1">
        <v>46091.25</v>
      </c>
      <c r="B7598" t="s">
        <v>13</v>
      </c>
      <c r="C7598" t="s">
        <v>10</v>
      </c>
      <c r="D7598">
        <v>57.52</v>
      </c>
      <c r="E7598">
        <v>29.94</v>
      </c>
      <c r="F7598">
        <v>7.12</v>
      </c>
      <c r="G7598">
        <v>447.58</v>
      </c>
      <c r="H7598">
        <v>32.15</v>
      </c>
      <c r="I7598">
        <v>82.52</v>
      </c>
    </row>
    <row r="7599" spans="1:9" x14ac:dyDescent="0.3">
      <c r="A7599" s="1">
        <v>46095.333333333336</v>
      </c>
      <c r="B7599" t="s">
        <v>9</v>
      </c>
      <c r="C7599" t="s">
        <v>10</v>
      </c>
      <c r="D7599">
        <v>55.74</v>
      </c>
      <c r="E7599">
        <v>26.5</v>
      </c>
      <c r="F7599">
        <v>6.96</v>
      </c>
      <c r="G7599">
        <v>387.02</v>
      </c>
      <c r="H7599">
        <v>31.32</v>
      </c>
      <c r="I7599">
        <v>76.12</v>
      </c>
    </row>
    <row r="7600" spans="1:9" x14ac:dyDescent="0.3">
      <c r="A7600" s="1">
        <v>46112.958333333336</v>
      </c>
      <c r="B7600" t="s">
        <v>9</v>
      </c>
      <c r="C7600" t="s">
        <v>10</v>
      </c>
      <c r="D7600">
        <v>53.7</v>
      </c>
      <c r="E7600">
        <v>25.05</v>
      </c>
      <c r="F7600">
        <v>6.68</v>
      </c>
      <c r="G7600">
        <v>352.64</v>
      </c>
      <c r="H7600">
        <v>28.15</v>
      </c>
      <c r="I7600">
        <v>67.44</v>
      </c>
    </row>
    <row r="7601" spans="1:9" x14ac:dyDescent="0.3">
      <c r="A7601" s="1">
        <v>46100.75</v>
      </c>
      <c r="B7601" t="s">
        <v>12</v>
      </c>
      <c r="C7601" t="s">
        <v>15</v>
      </c>
      <c r="D7601">
        <v>30.91</v>
      </c>
      <c r="E7601">
        <v>12.85</v>
      </c>
      <c r="F7601">
        <v>6.69</v>
      </c>
      <c r="G7601">
        <v>9.61</v>
      </c>
      <c r="H7601">
        <v>26.77</v>
      </c>
      <c r="I7601">
        <v>1.91</v>
      </c>
    </row>
    <row r="7602" spans="1:9" x14ac:dyDescent="0.3">
      <c r="A7602" s="1">
        <v>46104.25</v>
      </c>
      <c r="B7602" t="s">
        <v>14</v>
      </c>
      <c r="C7602" t="s">
        <v>10</v>
      </c>
      <c r="D7602">
        <v>55</v>
      </c>
      <c r="E7602">
        <v>25.28</v>
      </c>
      <c r="F7602">
        <v>6.86</v>
      </c>
      <c r="G7602">
        <v>357.12</v>
      </c>
      <c r="H7602">
        <v>31.83</v>
      </c>
      <c r="I7602">
        <v>74.62</v>
      </c>
    </row>
    <row r="7603" spans="1:9" x14ac:dyDescent="0.3">
      <c r="A7603" s="1">
        <v>46034.875</v>
      </c>
      <c r="B7603" t="s">
        <v>12</v>
      </c>
      <c r="C7603" t="s">
        <v>10</v>
      </c>
      <c r="D7603">
        <v>50.91</v>
      </c>
      <c r="E7603">
        <v>24.81</v>
      </c>
      <c r="F7603">
        <v>6.63</v>
      </c>
      <c r="G7603">
        <v>366.39</v>
      </c>
      <c r="H7603">
        <v>29.31</v>
      </c>
      <c r="I7603">
        <v>69.38</v>
      </c>
    </row>
    <row r="7604" spans="1:9" x14ac:dyDescent="0.3">
      <c r="A7604" s="1">
        <v>46104.125</v>
      </c>
      <c r="B7604" t="s">
        <v>9</v>
      </c>
      <c r="C7604" t="s">
        <v>15</v>
      </c>
      <c r="D7604">
        <v>29.46</v>
      </c>
      <c r="E7604">
        <v>11.87</v>
      </c>
      <c r="F7604">
        <v>6.84</v>
      </c>
      <c r="G7604">
        <v>25.29</v>
      </c>
      <c r="H7604">
        <v>27.47</v>
      </c>
      <c r="I7604">
        <v>5.15</v>
      </c>
    </row>
    <row r="7605" spans="1:9" x14ac:dyDescent="0.3">
      <c r="A7605" s="1">
        <v>46050.5</v>
      </c>
      <c r="B7605" t="s">
        <v>9</v>
      </c>
      <c r="C7605" t="s">
        <v>10</v>
      </c>
      <c r="D7605">
        <v>50.81</v>
      </c>
      <c r="E7605">
        <v>23.77</v>
      </c>
      <c r="F7605">
        <v>6.71</v>
      </c>
      <c r="G7605">
        <v>345.78</v>
      </c>
      <c r="H7605">
        <v>31.05</v>
      </c>
      <c r="I7605">
        <v>68.72</v>
      </c>
    </row>
    <row r="7606" spans="1:9" x14ac:dyDescent="0.3">
      <c r="A7606" s="1">
        <v>46095.833333333336</v>
      </c>
      <c r="B7606" t="s">
        <v>13</v>
      </c>
      <c r="C7606" t="s">
        <v>10</v>
      </c>
      <c r="D7606">
        <v>53.45</v>
      </c>
      <c r="E7606">
        <v>26.91</v>
      </c>
      <c r="F7606">
        <v>6.94</v>
      </c>
      <c r="G7606">
        <v>348.3</v>
      </c>
      <c r="H7606">
        <v>29.06</v>
      </c>
      <c r="I7606">
        <v>67</v>
      </c>
    </row>
    <row r="7607" spans="1:9" x14ac:dyDescent="0.3">
      <c r="A7607" s="1">
        <v>46067.333333333336</v>
      </c>
      <c r="B7607" t="s">
        <v>14</v>
      </c>
      <c r="C7607" t="s">
        <v>10</v>
      </c>
      <c r="D7607">
        <v>51.52</v>
      </c>
      <c r="E7607">
        <v>23.55</v>
      </c>
      <c r="F7607">
        <v>6.83</v>
      </c>
      <c r="G7607">
        <v>344.82</v>
      </c>
      <c r="H7607">
        <v>31.83</v>
      </c>
      <c r="I7607">
        <v>72.11</v>
      </c>
    </row>
    <row r="7608" spans="1:9" x14ac:dyDescent="0.3">
      <c r="A7608" s="1">
        <v>46070.291666666664</v>
      </c>
      <c r="B7608" t="s">
        <v>11</v>
      </c>
      <c r="C7608" t="s">
        <v>10</v>
      </c>
      <c r="D7608">
        <v>50.53</v>
      </c>
      <c r="E7608">
        <v>22.39</v>
      </c>
      <c r="F7608">
        <v>6.83</v>
      </c>
      <c r="G7608">
        <v>368.94</v>
      </c>
      <c r="H7608">
        <v>32.89</v>
      </c>
      <c r="I7608">
        <v>72.150000000000006</v>
      </c>
    </row>
    <row r="7609" spans="1:9" x14ac:dyDescent="0.3">
      <c r="A7609" s="1">
        <v>46023.083333333336</v>
      </c>
      <c r="B7609" t="s">
        <v>9</v>
      </c>
      <c r="C7609" t="s">
        <v>10</v>
      </c>
      <c r="D7609">
        <v>50.89</v>
      </c>
      <c r="E7609">
        <v>23.99</v>
      </c>
      <c r="F7609">
        <v>6.86</v>
      </c>
      <c r="G7609">
        <v>385.99</v>
      </c>
      <c r="H7609">
        <v>31.66</v>
      </c>
      <c r="I7609">
        <v>72.08</v>
      </c>
    </row>
    <row r="7610" spans="1:9" x14ac:dyDescent="0.3">
      <c r="A7610" s="1">
        <v>46107.75</v>
      </c>
      <c r="B7610" t="s">
        <v>14</v>
      </c>
      <c r="C7610" t="s">
        <v>10</v>
      </c>
      <c r="D7610">
        <v>51.57</v>
      </c>
      <c r="E7610">
        <v>22.88</v>
      </c>
      <c r="F7610">
        <v>6.47</v>
      </c>
      <c r="G7610">
        <v>296.63</v>
      </c>
      <c r="H7610">
        <v>26.42</v>
      </c>
      <c r="I7610">
        <v>58.51</v>
      </c>
    </row>
    <row r="7611" spans="1:9" x14ac:dyDescent="0.3">
      <c r="A7611" s="1">
        <v>46082.625</v>
      </c>
      <c r="B7611" t="s">
        <v>9</v>
      </c>
      <c r="C7611" t="s">
        <v>10</v>
      </c>
      <c r="D7611">
        <v>56.08</v>
      </c>
      <c r="E7611">
        <v>26.27</v>
      </c>
      <c r="F7611">
        <v>6.67</v>
      </c>
      <c r="G7611">
        <v>360.07</v>
      </c>
      <c r="H7611">
        <v>29.12</v>
      </c>
      <c r="I7611">
        <v>69.28</v>
      </c>
    </row>
    <row r="7612" spans="1:9" x14ac:dyDescent="0.3">
      <c r="A7612" s="1">
        <v>46090.166666666664</v>
      </c>
      <c r="B7612" t="s">
        <v>12</v>
      </c>
      <c r="C7612" t="s">
        <v>10</v>
      </c>
      <c r="D7612">
        <v>56.48</v>
      </c>
      <c r="E7612">
        <v>28.43</v>
      </c>
      <c r="F7612">
        <v>7.01</v>
      </c>
      <c r="G7612">
        <v>453.55</v>
      </c>
      <c r="H7612">
        <v>32.520000000000003</v>
      </c>
      <c r="I7612">
        <v>84.46</v>
      </c>
    </row>
    <row r="7613" spans="1:9" x14ac:dyDescent="0.3">
      <c r="A7613" s="1">
        <v>46023.916666666664</v>
      </c>
      <c r="B7613" t="s">
        <v>9</v>
      </c>
      <c r="C7613" t="s">
        <v>10</v>
      </c>
      <c r="D7613">
        <v>49.27</v>
      </c>
      <c r="E7613">
        <v>23.09</v>
      </c>
      <c r="F7613">
        <v>6.54</v>
      </c>
      <c r="G7613">
        <v>340.81</v>
      </c>
      <c r="H7613">
        <v>29.1</v>
      </c>
      <c r="I7613">
        <v>69.41</v>
      </c>
    </row>
    <row r="7614" spans="1:9" x14ac:dyDescent="0.3">
      <c r="A7614" s="1">
        <v>46074.166666666664</v>
      </c>
      <c r="B7614" t="s">
        <v>9</v>
      </c>
      <c r="C7614" t="s">
        <v>10</v>
      </c>
      <c r="D7614">
        <v>54.02</v>
      </c>
      <c r="E7614">
        <v>26.03</v>
      </c>
      <c r="F7614">
        <v>6.96</v>
      </c>
      <c r="G7614">
        <v>375.73</v>
      </c>
      <c r="H7614">
        <v>32.840000000000003</v>
      </c>
      <c r="I7614">
        <v>82.3</v>
      </c>
    </row>
    <row r="7615" spans="1:9" x14ac:dyDescent="0.3">
      <c r="A7615" s="1">
        <v>46111.5</v>
      </c>
      <c r="B7615" t="s">
        <v>9</v>
      </c>
      <c r="C7615" t="s">
        <v>10</v>
      </c>
      <c r="D7615">
        <v>48.94</v>
      </c>
      <c r="E7615">
        <v>22.76</v>
      </c>
      <c r="F7615">
        <v>6.7</v>
      </c>
      <c r="G7615">
        <v>328.59</v>
      </c>
      <c r="H7615">
        <v>30.22</v>
      </c>
      <c r="I7615">
        <v>65.84</v>
      </c>
    </row>
    <row r="7616" spans="1:9" x14ac:dyDescent="0.3">
      <c r="A7616" s="1">
        <v>46059.916666666664</v>
      </c>
      <c r="B7616" t="s">
        <v>12</v>
      </c>
      <c r="C7616" t="s">
        <v>10</v>
      </c>
      <c r="D7616">
        <v>50.55</v>
      </c>
      <c r="E7616">
        <v>24.53</v>
      </c>
      <c r="F7616">
        <v>6.64</v>
      </c>
      <c r="G7616">
        <v>349.01</v>
      </c>
      <c r="H7616">
        <v>28.82</v>
      </c>
      <c r="I7616">
        <v>67.41</v>
      </c>
    </row>
    <row r="7617" spans="1:9" x14ac:dyDescent="0.3">
      <c r="A7617" s="1">
        <v>46054.5</v>
      </c>
      <c r="B7617" t="s">
        <v>13</v>
      </c>
      <c r="C7617" t="s">
        <v>10</v>
      </c>
      <c r="D7617">
        <v>57.42</v>
      </c>
      <c r="E7617">
        <v>30.01</v>
      </c>
      <c r="F7617">
        <v>7.05</v>
      </c>
      <c r="G7617">
        <v>456.26</v>
      </c>
      <c r="H7617">
        <v>31.02</v>
      </c>
      <c r="I7617">
        <v>84.54</v>
      </c>
    </row>
    <row r="7618" spans="1:9" x14ac:dyDescent="0.3">
      <c r="A7618" s="1">
        <v>46091.25</v>
      </c>
      <c r="B7618" t="s">
        <v>9</v>
      </c>
      <c r="C7618" t="s">
        <v>10</v>
      </c>
      <c r="D7618">
        <v>56.89</v>
      </c>
      <c r="E7618">
        <v>27.25</v>
      </c>
      <c r="F7618">
        <v>6.85</v>
      </c>
      <c r="G7618">
        <v>406.94</v>
      </c>
      <c r="H7618">
        <v>30.31</v>
      </c>
      <c r="I7618">
        <v>79.61</v>
      </c>
    </row>
    <row r="7619" spans="1:9" x14ac:dyDescent="0.3">
      <c r="A7619" s="1">
        <v>46087.708333333336</v>
      </c>
      <c r="B7619" t="s">
        <v>13</v>
      </c>
      <c r="C7619" t="s">
        <v>10</v>
      </c>
      <c r="D7619">
        <v>49.76</v>
      </c>
      <c r="E7619">
        <v>25.17</v>
      </c>
      <c r="F7619">
        <v>6.82</v>
      </c>
      <c r="G7619">
        <v>382.85</v>
      </c>
      <c r="H7619">
        <v>28.38</v>
      </c>
      <c r="I7619">
        <v>69.180000000000007</v>
      </c>
    </row>
    <row r="7620" spans="1:9" x14ac:dyDescent="0.3">
      <c r="A7620" s="1">
        <v>46084.5</v>
      </c>
      <c r="B7620" t="s">
        <v>9</v>
      </c>
      <c r="C7620" t="s">
        <v>10</v>
      </c>
      <c r="D7620">
        <v>53.31</v>
      </c>
      <c r="E7620">
        <v>24.93</v>
      </c>
      <c r="F7620">
        <v>6.81</v>
      </c>
      <c r="G7620">
        <v>354.54</v>
      </c>
      <c r="H7620">
        <v>30.93</v>
      </c>
      <c r="I7620">
        <v>68.48</v>
      </c>
    </row>
    <row r="7621" spans="1:9" x14ac:dyDescent="0.3">
      <c r="A7621" s="1">
        <v>46108.75</v>
      </c>
      <c r="B7621" t="s">
        <v>9</v>
      </c>
      <c r="C7621" t="s">
        <v>10</v>
      </c>
      <c r="D7621">
        <v>49.69</v>
      </c>
      <c r="E7621">
        <v>22.88</v>
      </c>
      <c r="F7621">
        <v>6.53</v>
      </c>
      <c r="G7621">
        <v>309.18</v>
      </c>
      <c r="H7621">
        <v>28.26</v>
      </c>
      <c r="I7621">
        <v>61.51</v>
      </c>
    </row>
    <row r="7622" spans="1:9" x14ac:dyDescent="0.3">
      <c r="A7622" s="1">
        <v>46103.25</v>
      </c>
      <c r="B7622" t="s">
        <v>11</v>
      </c>
      <c r="C7622" t="s">
        <v>10</v>
      </c>
      <c r="D7622">
        <v>49.2</v>
      </c>
      <c r="E7622">
        <v>21.45</v>
      </c>
      <c r="F7622">
        <v>6.65</v>
      </c>
      <c r="G7622">
        <v>327.74</v>
      </c>
      <c r="H7622">
        <v>32.56</v>
      </c>
      <c r="I7622">
        <v>64.760000000000005</v>
      </c>
    </row>
    <row r="7623" spans="1:9" x14ac:dyDescent="0.3">
      <c r="A7623" s="1">
        <v>46026.333333333336</v>
      </c>
      <c r="B7623" t="s">
        <v>13</v>
      </c>
      <c r="C7623" t="s">
        <v>15</v>
      </c>
      <c r="D7623">
        <v>31.1</v>
      </c>
      <c r="E7623">
        <v>13.59</v>
      </c>
      <c r="F7623">
        <v>7.25</v>
      </c>
      <c r="G7623">
        <v>35.17</v>
      </c>
      <c r="H7623">
        <v>29.22</v>
      </c>
      <c r="I7623">
        <v>6.71</v>
      </c>
    </row>
    <row r="7624" spans="1:9" x14ac:dyDescent="0.3">
      <c r="A7624" s="1">
        <v>46047.916666666664</v>
      </c>
      <c r="B7624" t="s">
        <v>12</v>
      </c>
      <c r="C7624" t="s">
        <v>10</v>
      </c>
      <c r="D7624">
        <v>50.7</v>
      </c>
      <c r="E7624">
        <v>24.62</v>
      </c>
      <c r="F7624">
        <v>6.86</v>
      </c>
      <c r="G7624">
        <v>338.31</v>
      </c>
      <c r="H7624">
        <v>30.06</v>
      </c>
      <c r="I7624">
        <v>67.819999999999993</v>
      </c>
    </row>
    <row r="7625" spans="1:9" x14ac:dyDescent="0.3">
      <c r="A7625" s="1">
        <v>46034.916666666664</v>
      </c>
      <c r="B7625" t="s">
        <v>13</v>
      </c>
      <c r="C7625" t="s">
        <v>10</v>
      </c>
      <c r="D7625">
        <v>54.62</v>
      </c>
      <c r="E7625">
        <v>27.95</v>
      </c>
      <c r="F7625">
        <v>6.81</v>
      </c>
      <c r="G7625">
        <v>377.58</v>
      </c>
      <c r="H7625">
        <v>28.47</v>
      </c>
      <c r="I7625">
        <v>74.489999999999995</v>
      </c>
    </row>
    <row r="7626" spans="1:9" x14ac:dyDescent="0.3">
      <c r="A7626" s="1">
        <v>46065.541666666664</v>
      </c>
      <c r="B7626" t="s">
        <v>13</v>
      </c>
      <c r="C7626" t="s">
        <v>10</v>
      </c>
      <c r="D7626">
        <v>52.26</v>
      </c>
      <c r="E7626">
        <v>26.83</v>
      </c>
      <c r="F7626">
        <v>6.88</v>
      </c>
      <c r="G7626">
        <v>369.2</v>
      </c>
      <c r="H7626">
        <v>29.88</v>
      </c>
      <c r="I7626">
        <v>76.08</v>
      </c>
    </row>
    <row r="7627" spans="1:9" x14ac:dyDescent="0.3">
      <c r="A7627" s="1">
        <v>46044.791666666664</v>
      </c>
      <c r="B7627" t="s">
        <v>11</v>
      </c>
      <c r="C7627" t="s">
        <v>10</v>
      </c>
      <c r="D7627">
        <v>43.09</v>
      </c>
      <c r="E7627">
        <v>17.97</v>
      </c>
      <c r="F7627">
        <v>6.36</v>
      </c>
      <c r="G7627">
        <v>218.92</v>
      </c>
      <c r="H7627">
        <v>27.36</v>
      </c>
      <c r="I7627">
        <v>45</v>
      </c>
    </row>
    <row r="7628" spans="1:9" x14ac:dyDescent="0.3">
      <c r="A7628" s="1">
        <v>46039.375</v>
      </c>
      <c r="B7628" t="s">
        <v>9</v>
      </c>
      <c r="C7628" t="s">
        <v>10</v>
      </c>
      <c r="D7628">
        <v>51.05</v>
      </c>
      <c r="E7628">
        <v>24.41</v>
      </c>
      <c r="F7628">
        <v>6.9</v>
      </c>
      <c r="G7628">
        <v>409.04</v>
      </c>
      <c r="H7628">
        <v>31.77</v>
      </c>
      <c r="I7628">
        <v>78.8</v>
      </c>
    </row>
    <row r="7629" spans="1:9" x14ac:dyDescent="0.3">
      <c r="A7629" s="1">
        <v>46092.166666666664</v>
      </c>
      <c r="B7629" t="s">
        <v>14</v>
      </c>
      <c r="C7629" t="s">
        <v>10</v>
      </c>
      <c r="D7629">
        <v>53.9</v>
      </c>
      <c r="E7629">
        <v>24.66</v>
      </c>
      <c r="F7629">
        <v>6.65</v>
      </c>
      <c r="G7629">
        <v>386.26</v>
      </c>
      <c r="H7629">
        <v>31.65</v>
      </c>
      <c r="I7629">
        <v>72.33</v>
      </c>
    </row>
    <row r="7630" spans="1:9" x14ac:dyDescent="0.3">
      <c r="A7630" s="1">
        <v>46045.125</v>
      </c>
      <c r="B7630" t="s">
        <v>13</v>
      </c>
      <c r="C7630" t="s">
        <v>10</v>
      </c>
      <c r="D7630">
        <v>57.05</v>
      </c>
      <c r="E7630">
        <v>29.84</v>
      </c>
      <c r="F7630">
        <v>7.11</v>
      </c>
      <c r="G7630">
        <v>419.56</v>
      </c>
      <c r="H7630">
        <v>31.39</v>
      </c>
      <c r="I7630">
        <v>84.87</v>
      </c>
    </row>
    <row r="7631" spans="1:9" x14ac:dyDescent="0.3">
      <c r="A7631" s="1">
        <v>46042.875</v>
      </c>
      <c r="B7631" t="s">
        <v>13</v>
      </c>
      <c r="C7631" t="s">
        <v>10</v>
      </c>
      <c r="D7631">
        <v>48.79</v>
      </c>
      <c r="E7631">
        <v>24.77</v>
      </c>
      <c r="F7631">
        <v>6.82</v>
      </c>
      <c r="G7631">
        <v>361.31</v>
      </c>
      <c r="H7631">
        <v>30.42</v>
      </c>
      <c r="I7631">
        <v>70.84</v>
      </c>
    </row>
    <row r="7632" spans="1:9" x14ac:dyDescent="0.3">
      <c r="A7632" s="1">
        <v>46102.208333333336</v>
      </c>
      <c r="B7632" t="s">
        <v>13</v>
      </c>
      <c r="C7632" t="s">
        <v>10</v>
      </c>
      <c r="D7632">
        <v>62.58</v>
      </c>
      <c r="E7632">
        <v>32.99</v>
      </c>
      <c r="F7632">
        <v>7.2</v>
      </c>
      <c r="G7632">
        <v>441.84</v>
      </c>
      <c r="H7632">
        <v>32.119999999999997</v>
      </c>
      <c r="I7632">
        <v>88.52</v>
      </c>
    </row>
    <row r="7633" spans="1:9" x14ac:dyDescent="0.3">
      <c r="A7633" s="1">
        <v>46063.208333333336</v>
      </c>
      <c r="B7633" t="s">
        <v>12</v>
      </c>
      <c r="C7633" t="s">
        <v>10</v>
      </c>
      <c r="D7633">
        <v>56.11</v>
      </c>
      <c r="E7633">
        <v>28.07</v>
      </c>
      <c r="F7633">
        <v>7.07</v>
      </c>
      <c r="G7633">
        <v>434.75</v>
      </c>
      <c r="H7633">
        <v>30.91</v>
      </c>
      <c r="I7633">
        <v>81.540000000000006</v>
      </c>
    </row>
    <row r="7634" spans="1:9" x14ac:dyDescent="0.3">
      <c r="A7634" s="1">
        <v>46067.958333333336</v>
      </c>
      <c r="B7634" t="s">
        <v>13</v>
      </c>
      <c r="C7634" t="s">
        <v>10</v>
      </c>
      <c r="D7634">
        <v>49.95</v>
      </c>
      <c r="E7634">
        <v>25.58</v>
      </c>
      <c r="F7634">
        <v>6.94</v>
      </c>
      <c r="G7634">
        <v>365.67</v>
      </c>
      <c r="H7634">
        <v>29.27</v>
      </c>
      <c r="I7634">
        <v>74.83</v>
      </c>
    </row>
    <row r="7635" spans="1:9" x14ac:dyDescent="0.3">
      <c r="A7635" s="1">
        <v>46071.083333333336</v>
      </c>
      <c r="B7635" t="s">
        <v>11</v>
      </c>
      <c r="C7635" t="s">
        <v>10</v>
      </c>
      <c r="D7635">
        <v>53.63</v>
      </c>
      <c r="E7635">
        <v>23.49</v>
      </c>
      <c r="F7635">
        <v>6.51</v>
      </c>
      <c r="G7635">
        <v>332.78</v>
      </c>
      <c r="H7635">
        <v>30.38</v>
      </c>
      <c r="I7635">
        <v>66.91</v>
      </c>
    </row>
    <row r="7636" spans="1:9" x14ac:dyDescent="0.3">
      <c r="A7636" s="1">
        <v>46035.5</v>
      </c>
      <c r="B7636" t="s">
        <v>12</v>
      </c>
      <c r="C7636" t="s">
        <v>10</v>
      </c>
      <c r="D7636">
        <v>55.5</v>
      </c>
      <c r="E7636">
        <v>27.15</v>
      </c>
      <c r="F7636">
        <v>6.98</v>
      </c>
      <c r="G7636">
        <v>376.76</v>
      </c>
      <c r="H7636">
        <v>29.8</v>
      </c>
      <c r="I7636">
        <v>71.06</v>
      </c>
    </row>
    <row r="7637" spans="1:9" x14ac:dyDescent="0.3">
      <c r="A7637" s="1">
        <v>46109.625</v>
      </c>
      <c r="B7637" t="s">
        <v>11</v>
      </c>
      <c r="C7637" t="s">
        <v>10</v>
      </c>
      <c r="D7637">
        <v>45.03</v>
      </c>
      <c r="E7637">
        <v>19.14</v>
      </c>
      <c r="F7637">
        <v>6.37</v>
      </c>
      <c r="G7637">
        <v>266.47000000000003</v>
      </c>
      <c r="H7637">
        <v>27.38</v>
      </c>
      <c r="I7637">
        <v>53.29</v>
      </c>
    </row>
    <row r="7638" spans="1:9" x14ac:dyDescent="0.3">
      <c r="A7638" s="1">
        <v>46094.166666666664</v>
      </c>
      <c r="B7638" t="s">
        <v>13</v>
      </c>
      <c r="C7638" t="s">
        <v>10</v>
      </c>
      <c r="D7638">
        <v>55.09</v>
      </c>
      <c r="E7638">
        <v>28.74</v>
      </c>
      <c r="F7638">
        <v>7.29</v>
      </c>
      <c r="G7638">
        <v>430.79</v>
      </c>
      <c r="H7638">
        <v>31.7</v>
      </c>
      <c r="I7638">
        <v>83.6</v>
      </c>
    </row>
    <row r="7639" spans="1:9" x14ac:dyDescent="0.3">
      <c r="A7639" s="1">
        <v>46103.583333333336</v>
      </c>
      <c r="B7639" t="s">
        <v>13</v>
      </c>
      <c r="C7639" t="s">
        <v>10</v>
      </c>
      <c r="D7639">
        <v>49.81</v>
      </c>
      <c r="E7639">
        <v>25.2</v>
      </c>
      <c r="F7639">
        <v>7.09</v>
      </c>
      <c r="G7639">
        <v>326.57</v>
      </c>
      <c r="H7639">
        <v>29.4</v>
      </c>
      <c r="I7639">
        <v>69.25</v>
      </c>
    </row>
    <row r="7640" spans="1:9" x14ac:dyDescent="0.3">
      <c r="A7640" s="1">
        <v>46047.958333333336</v>
      </c>
      <c r="B7640" t="s">
        <v>13</v>
      </c>
      <c r="C7640" t="s">
        <v>10</v>
      </c>
      <c r="D7640">
        <v>52.15</v>
      </c>
      <c r="E7640">
        <v>26.77</v>
      </c>
      <c r="F7640">
        <v>7</v>
      </c>
      <c r="G7640">
        <v>365.12</v>
      </c>
      <c r="H7640">
        <v>30.55</v>
      </c>
      <c r="I7640">
        <v>75.91</v>
      </c>
    </row>
    <row r="7641" spans="1:9" x14ac:dyDescent="0.3">
      <c r="A7641" s="1">
        <v>46067.416666666664</v>
      </c>
      <c r="B7641" t="s">
        <v>14</v>
      </c>
      <c r="C7641" t="s">
        <v>10</v>
      </c>
      <c r="D7641">
        <v>53.33</v>
      </c>
      <c r="E7641">
        <v>24.5</v>
      </c>
      <c r="F7641">
        <v>6.83</v>
      </c>
      <c r="G7641">
        <v>369.11</v>
      </c>
      <c r="H7641">
        <v>31.03</v>
      </c>
      <c r="I7641">
        <v>74.38</v>
      </c>
    </row>
    <row r="7642" spans="1:9" x14ac:dyDescent="0.3">
      <c r="A7642" s="1">
        <v>46024.75</v>
      </c>
      <c r="B7642" t="s">
        <v>9</v>
      </c>
      <c r="C7642" t="s">
        <v>10</v>
      </c>
      <c r="D7642">
        <v>52.85</v>
      </c>
      <c r="E7642">
        <v>24.84</v>
      </c>
      <c r="F7642">
        <v>6.55</v>
      </c>
      <c r="G7642">
        <v>375.58</v>
      </c>
      <c r="H7642">
        <v>28.54</v>
      </c>
      <c r="I7642">
        <v>70.89</v>
      </c>
    </row>
    <row r="7643" spans="1:9" x14ac:dyDescent="0.3">
      <c r="A7643" s="1">
        <v>46111.375</v>
      </c>
      <c r="B7643" t="s">
        <v>13</v>
      </c>
      <c r="C7643" t="s">
        <v>10</v>
      </c>
      <c r="D7643">
        <v>51.9</v>
      </c>
      <c r="E7643">
        <v>26.79</v>
      </c>
      <c r="F7643">
        <v>6.97</v>
      </c>
      <c r="G7643">
        <v>392.68</v>
      </c>
      <c r="H7643">
        <v>32.24</v>
      </c>
      <c r="I7643">
        <v>78.58</v>
      </c>
    </row>
    <row r="7644" spans="1:9" x14ac:dyDescent="0.3">
      <c r="A7644" s="1">
        <v>46059.166666666664</v>
      </c>
      <c r="B7644" t="s">
        <v>13</v>
      </c>
      <c r="C7644" t="s">
        <v>10</v>
      </c>
      <c r="D7644">
        <v>62.64</v>
      </c>
      <c r="E7644">
        <v>33.369999999999997</v>
      </c>
      <c r="F7644">
        <v>7.15</v>
      </c>
      <c r="G7644">
        <v>462.98</v>
      </c>
      <c r="H7644">
        <v>33.01</v>
      </c>
      <c r="I7644">
        <v>93.66</v>
      </c>
    </row>
    <row r="7645" spans="1:9" x14ac:dyDescent="0.3">
      <c r="A7645" s="1">
        <v>46049.791666666664</v>
      </c>
      <c r="B7645" t="s">
        <v>9</v>
      </c>
      <c r="C7645" t="s">
        <v>10</v>
      </c>
      <c r="D7645">
        <v>45.69</v>
      </c>
      <c r="E7645">
        <v>20.87</v>
      </c>
      <c r="F7645">
        <v>6.61</v>
      </c>
      <c r="G7645">
        <v>281.77</v>
      </c>
      <c r="H7645">
        <v>28.54</v>
      </c>
      <c r="I7645">
        <v>57.75</v>
      </c>
    </row>
    <row r="7646" spans="1:9" x14ac:dyDescent="0.3">
      <c r="A7646" s="1">
        <v>46070.958333333336</v>
      </c>
      <c r="B7646" t="s">
        <v>11</v>
      </c>
      <c r="C7646" t="s">
        <v>10</v>
      </c>
      <c r="D7646">
        <v>51.36</v>
      </c>
      <c r="E7646">
        <v>22.23</v>
      </c>
      <c r="F7646">
        <v>6.51</v>
      </c>
      <c r="G7646">
        <v>321.14</v>
      </c>
      <c r="H7646">
        <v>29.84</v>
      </c>
      <c r="I7646">
        <v>61.52</v>
      </c>
    </row>
    <row r="7647" spans="1:9" x14ac:dyDescent="0.3">
      <c r="A7647" s="1">
        <v>46043.416666666664</v>
      </c>
      <c r="B7647" t="s">
        <v>13</v>
      </c>
      <c r="C7647" t="s">
        <v>10</v>
      </c>
      <c r="D7647">
        <v>54.85</v>
      </c>
      <c r="E7647">
        <v>28.75</v>
      </c>
      <c r="F7647">
        <v>7.11</v>
      </c>
      <c r="G7647">
        <v>420.34</v>
      </c>
      <c r="H7647">
        <v>32.31</v>
      </c>
      <c r="I7647">
        <v>85.84</v>
      </c>
    </row>
    <row r="7648" spans="1:9" x14ac:dyDescent="0.3">
      <c r="A7648" s="1">
        <v>46046.791666666664</v>
      </c>
      <c r="B7648" t="s">
        <v>13</v>
      </c>
      <c r="C7648" t="s">
        <v>10</v>
      </c>
      <c r="D7648">
        <v>51.58</v>
      </c>
      <c r="E7648">
        <v>26.35</v>
      </c>
      <c r="F7648">
        <v>6.85</v>
      </c>
      <c r="G7648">
        <v>369.45</v>
      </c>
      <c r="H7648">
        <v>30.44</v>
      </c>
      <c r="I7648">
        <v>73.760000000000005</v>
      </c>
    </row>
    <row r="7649" spans="1:9" x14ac:dyDescent="0.3">
      <c r="A7649" s="1">
        <v>46073</v>
      </c>
      <c r="B7649" t="s">
        <v>13</v>
      </c>
      <c r="C7649" t="s">
        <v>10</v>
      </c>
      <c r="D7649">
        <v>53.08</v>
      </c>
      <c r="E7649">
        <v>26.93</v>
      </c>
      <c r="F7649">
        <v>6.86</v>
      </c>
      <c r="G7649">
        <v>342.63</v>
      </c>
      <c r="H7649">
        <v>30.69</v>
      </c>
      <c r="I7649">
        <v>70.44</v>
      </c>
    </row>
    <row r="7650" spans="1:9" x14ac:dyDescent="0.3">
      <c r="A7650" s="1">
        <v>46030.958333333336</v>
      </c>
      <c r="B7650" t="s">
        <v>9</v>
      </c>
      <c r="C7650" t="s">
        <v>10</v>
      </c>
      <c r="D7650">
        <v>53.35</v>
      </c>
      <c r="E7650">
        <v>25.06</v>
      </c>
      <c r="F7650">
        <v>6.85</v>
      </c>
      <c r="G7650">
        <v>373.3</v>
      </c>
      <c r="H7650">
        <v>29.82</v>
      </c>
      <c r="I7650">
        <v>70.48</v>
      </c>
    </row>
    <row r="7651" spans="1:9" x14ac:dyDescent="0.3">
      <c r="A7651" s="1">
        <v>46098.375</v>
      </c>
      <c r="B7651" t="s">
        <v>9</v>
      </c>
      <c r="C7651" t="s">
        <v>10</v>
      </c>
      <c r="D7651">
        <v>54.7</v>
      </c>
      <c r="E7651">
        <v>26.21</v>
      </c>
      <c r="F7651">
        <v>6.81</v>
      </c>
      <c r="G7651">
        <v>371.35</v>
      </c>
      <c r="H7651">
        <v>32.75</v>
      </c>
      <c r="I7651">
        <v>79.78</v>
      </c>
    </row>
    <row r="7652" spans="1:9" x14ac:dyDescent="0.3">
      <c r="A7652" s="1">
        <v>46033.333333333336</v>
      </c>
      <c r="B7652" t="s">
        <v>9</v>
      </c>
      <c r="C7652" t="s">
        <v>10</v>
      </c>
      <c r="D7652">
        <v>57.56</v>
      </c>
      <c r="E7652">
        <v>27.03</v>
      </c>
      <c r="F7652">
        <v>6.8</v>
      </c>
      <c r="G7652">
        <v>367.24</v>
      </c>
      <c r="H7652">
        <v>31.46</v>
      </c>
      <c r="I7652">
        <v>70.430000000000007</v>
      </c>
    </row>
    <row r="7653" spans="1:9" x14ac:dyDescent="0.3">
      <c r="A7653" s="1">
        <v>46029.041666666664</v>
      </c>
      <c r="B7653" t="s">
        <v>11</v>
      </c>
      <c r="C7653" t="s">
        <v>10</v>
      </c>
      <c r="D7653">
        <v>52.09</v>
      </c>
      <c r="E7653">
        <v>22.66</v>
      </c>
      <c r="F7653">
        <v>6.79</v>
      </c>
      <c r="G7653">
        <v>319.08</v>
      </c>
      <c r="H7653">
        <v>29.76</v>
      </c>
      <c r="I7653">
        <v>63.67</v>
      </c>
    </row>
    <row r="7654" spans="1:9" x14ac:dyDescent="0.3">
      <c r="A7654" s="1">
        <v>46074.833333333336</v>
      </c>
      <c r="B7654" t="s">
        <v>14</v>
      </c>
      <c r="C7654" t="s">
        <v>10</v>
      </c>
      <c r="D7654">
        <v>49.09</v>
      </c>
      <c r="E7654">
        <v>21.38</v>
      </c>
      <c r="F7654">
        <v>6.65</v>
      </c>
      <c r="G7654">
        <v>240.15</v>
      </c>
      <c r="H7654">
        <v>28.23</v>
      </c>
      <c r="I7654">
        <v>50.2</v>
      </c>
    </row>
    <row r="7655" spans="1:9" x14ac:dyDescent="0.3">
      <c r="A7655" s="1">
        <v>46085.125</v>
      </c>
      <c r="B7655" t="s">
        <v>14</v>
      </c>
      <c r="C7655" t="s">
        <v>10</v>
      </c>
      <c r="D7655">
        <v>50.5</v>
      </c>
      <c r="E7655">
        <v>23.09</v>
      </c>
      <c r="F7655">
        <v>6.92</v>
      </c>
      <c r="G7655">
        <v>378.58</v>
      </c>
      <c r="H7655">
        <v>31.13</v>
      </c>
      <c r="I7655">
        <v>72.16</v>
      </c>
    </row>
    <row r="7656" spans="1:9" x14ac:dyDescent="0.3">
      <c r="A7656" s="1">
        <v>46075.333333333336</v>
      </c>
      <c r="B7656" t="s">
        <v>12</v>
      </c>
      <c r="C7656" t="s">
        <v>10</v>
      </c>
      <c r="D7656">
        <v>55.99</v>
      </c>
      <c r="E7656">
        <v>28.06</v>
      </c>
      <c r="F7656">
        <v>7.03</v>
      </c>
      <c r="G7656">
        <v>406.44</v>
      </c>
      <c r="H7656">
        <v>32.200000000000003</v>
      </c>
      <c r="I7656">
        <v>82.37</v>
      </c>
    </row>
    <row r="7657" spans="1:9" x14ac:dyDescent="0.3">
      <c r="A7657" s="1">
        <v>46111.875</v>
      </c>
      <c r="B7657" t="s">
        <v>14</v>
      </c>
      <c r="C7657" t="s">
        <v>10</v>
      </c>
      <c r="D7657">
        <v>49.55</v>
      </c>
      <c r="E7657">
        <v>22.27</v>
      </c>
      <c r="F7657">
        <v>6.75</v>
      </c>
      <c r="G7657">
        <v>317.8</v>
      </c>
      <c r="H7657">
        <v>27.82</v>
      </c>
      <c r="I7657">
        <v>64.27</v>
      </c>
    </row>
    <row r="7658" spans="1:9" x14ac:dyDescent="0.3">
      <c r="A7658" s="1">
        <v>46102.75</v>
      </c>
      <c r="B7658" t="s">
        <v>9</v>
      </c>
      <c r="C7658" t="s">
        <v>10</v>
      </c>
      <c r="D7658">
        <v>51.41</v>
      </c>
      <c r="E7658">
        <v>23.9</v>
      </c>
      <c r="F7658">
        <v>6.5</v>
      </c>
      <c r="G7658">
        <v>311.95</v>
      </c>
      <c r="H7658">
        <v>29.72</v>
      </c>
      <c r="I7658">
        <v>65.8</v>
      </c>
    </row>
    <row r="7659" spans="1:9" x14ac:dyDescent="0.3">
      <c r="A7659" s="1">
        <v>46079.5</v>
      </c>
      <c r="B7659" t="s">
        <v>12</v>
      </c>
      <c r="C7659" t="s">
        <v>10</v>
      </c>
      <c r="D7659">
        <v>54.84</v>
      </c>
      <c r="E7659">
        <v>27.19</v>
      </c>
      <c r="F7659">
        <v>7.01</v>
      </c>
      <c r="G7659">
        <v>378.79</v>
      </c>
      <c r="H7659">
        <v>30.96</v>
      </c>
      <c r="I7659">
        <v>77.45</v>
      </c>
    </row>
    <row r="7660" spans="1:9" x14ac:dyDescent="0.3">
      <c r="A7660" s="1">
        <v>46073.375</v>
      </c>
      <c r="B7660" t="s">
        <v>14</v>
      </c>
      <c r="C7660" t="s">
        <v>10</v>
      </c>
      <c r="D7660">
        <v>48.64</v>
      </c>
      <c r="E7660">
        <v>21.9</v>
      </c>
      <c r="F7660">
        <v>6.71</v>
      </c>
      <c r="G7660">
        <v>327.52999999999997</v>
      </c>
      <c r="H7660">
        <v>31.82</v>
      </c>
      <c r="I7660">
        <v>65.040000000000006</v>
      </c>
    </row>
    <row r="7661" spans="1:9" x14ac:dyDescent="0.3">
      <c r="A7661" s="1">
        <v>46105.458333333336</v>
      </c>
      <c r="B7661" t="s">
        <v>9</v>
      </c>
      <c r="C7661" t="s">
        <v>10</v>
      </c>
      <c r="D7661">
        <v>55.79</v>
      </c>
      <c r="E7661">
        <v>26.32</v>
      </c>
      <c r="F7661">
        <v>6.92</v>
      </c>
      <c r="G7661">
        <v>358.84</v>
      </c>
      <c r="H7661">
        <v>30.76</v>
      </c>
      <c r="I7661">
        <v>72.42</v>
      </c>
    </row>
    <row r="7662" spans="1:9" x14ac:dyDescent="0.3">
      <c r="A7662" s="1">
        <v>46031.416666666664</v>
      </c>
      <c r="B7662" t="s">
        <v>12</v>
      </c>
      <c r="C7662" t="s">
        <v>10</v>
      </c>
      <c r="D7662">
        <v>54.57</v>
      </c>
      <c r="E7662">
        <v>27.25</v>
      </c>
      <c r="F7662">
        <v>6.85</v>
      </c>
      <c r="G7662">
        <v>406.37</v>
      </c>
      <c r="H7662">
        <v>31.27</v>
      </c>
      <c r="I7662">
        <v>80.69</v>
      </c>
    </row>
    <row r="7663" spans="1:9" x14ac:dyDescent="0.3">
      <c r="A7663" s="1">
        <v>46031.958333333336</v>
      </c>
      <c r="B7663" t="s">
        <v>11</v>
      </c>
      <c r="C7663" t="s">
        <v>10</v>
      </c>
      <c r="D7663">
        <v>46.67</v>
      </c>
      <c r="E7663">
        <v>20.010000000000002</v>
      </c>
      <c r="F7663">
        <v>6.57</v>
      </c>
      <c r="G7663">
        <v>302.61</v>
      </c>
      <c r="H7663">
        <v>28.36</v>
      </c>
      <c r="I7663">
        <v>57.32</v>
      </c>
    </row>
    <row r="7664" spans="1:9" x14ac:dyDescent="0.3">
      <c r="A7664" s="1">
        <v>46057.25</v>
      </c>
      <c r="B7664" t="s">
        <v>12</v>
      </c>
      <c r="C7664" t="s">
        <v>10</v>
      </c>
      <c r="D7664">
        <v>56.3</v>
      </c>
      <c r="E7664">
        <v>28.13</v>
      </c>
      <c r="F7664">
        <v>7.08</v>
      </c>
      <c r="G7664">
        <v>444.95</v>
      </c>
      <c r="H7664">
        <v>32.54</v>
      </c>
      <c r="I7664">
        <v>81.040000000000006</v>
      </c>
    </row>
    <row r="7665" spans="1:9" x14ac:dyDescent="0.3">
      <c r="A7665" s="1">
        <v>46024.666666666664</v>
      </c>
      <c r="B7665" t="s">
        <v>12</v>
      </c>
      <c r="C7665" t="s">
        <v>10</v>
      </c>
      <c r="D7665">
        <v>49.96</v>
      </c>
      <c r="E7665">
        <v>24.17</v>
      </c>
      <c r="F7665">
        <v>6.8</v>
      </c>
      <c r="G7665">
        <v>333.36</v>
      </c>
      <c r="H7665">
        <v>27.32</v>
      </c>
      <c r="I7665">
        <v>66.06</v>
      </c>
    </row>
    <row r="7666" spans="1:9" x14ac:dyDescent="0.3">
      <c r="A7666" s="1">
        <v>46108.291666666664</v>
      </c>
      <c r="B7666" t="s">
        <v>11</v>
      </c>
      <c r="C7666" t="s">
        <v>10</v>
      </c>
      <c r="D7666">
        <v>52.54</v>
      </c>
      <c r="E7666">
        <v>22.98</v>
      </c>
      <c r="F7666">
        <v>6.8</v>
      </c>
      <c r="G7666">
        <v>336.51</v>
      </c>
      <c r="H7666">
        <v>31.6</v>
      </c>
      <c r="I7666">
        <v>66.19</v>
      </c>
    </row>
    <row r="7667" spans="1:9" x14ac:dyDescent="0.3">
      <c r="A7667" s="1">
        <v>46058.166666666664</v>
      </c>
      <c r="B7667" t="s">
        <v>14</v>
      </c>
      <c r="C7667" t="s">
        <v>10</v>
      </c>
      <c r="D7667">
        <v>53.41</v>
      </c>
      <c r="E7667">
        <v>24.61</v>
      </c>
      <c r="F7667">
        <v>6.75</v>
      </c>
      <c r="G7667">
        <v>404.79</v>
      </c>
      <c r="H7667">
        <v>32.11</v>
      </c>
      <c r="I7667">
        <v>75.680000000000007</v>
      </c>
    </row>
    <row r="7668" spans="1:9" x14ac:dyDescent="0.3">
      <c r="A7668" s="1">
        <v>46064.666666666664</v>
      </c>
      <c r="B7668" t="s">
        <v>9</v>
      </c>
      <c r="C7668" t="s">
        <v>15</v>
      </c>
      <c r="D7668">
        <v>33.89</v>
      </c>
      <c r="E7668">
        <v>13.66</v>
      </c>
      <c r="F7668">
        <v>6.74</v>
      </c>
      <c r="G7668">
        <v>27.52</v>
      </c>
      <c r="H7668">
        <v>26.92</v>
      </c>
      <c r="I7668">
        <v>5.21</v>
      </c>
    </row>
    <row r="7669" spans="1:9" x14ac:dyDescent="0.3">
      <c r="A7669" s="1">
        <v>46061.833333333336</v>
      </c>
      <c r="B7669" t="s">
        <v>11</v>
      </c>
      <c r="C7669" t="s">
        <v>10</v>
      </c>
      <c r="D7669">
        <v>47.52</v>
      </c>
      <c r="E7669">
        <v>20.3</v>
      </c>
      <c r="F7669">
        <v>6.42</v>
      </c>
      <c r="G7669">
        <v>304.97000000000003</v>
      </c>
      <c r="H7669">
        <v>27.07</v>
      </c>
      <c r="I7669">
        <v>55.53</v>
      </c>
    </row>
    <row r="7670" spans="1:9" x14ac:dyDescent="0.3">
      <c r="A7670" s="1">
        <v>46047.375</v>
      </c>
      <c r="B7670" t="s">
        <v>11</v>
      </c>
      <c r="C7670" t="s">
        <v>10</v>
      </c>
      <c r="D7670">
        <v>47.42</v>
      </c>
      <c r="E7670">
        <v>20.74</v>
      </c>
      <c r="F7670">
        <v>6.75</v>
      </c>
      <c r="G7670">
        <v>338.8</v>
      </c>
      <c r="H7670">
        <v>30.65</v>
      </c>
      <c r="I7670">
        <v>66.180000000000007</v>
      </c>
    </row>
    <row r="7671" spans="1:9" x14ac:dyDescent="0.3">
      <c r="A7671" s="1">
        <v>46042.833333333336</v>
      </c>
      <c r="B7671" t="s">
        <v>11</v>
      </c>
      <c r="C7671" t="s">
        <v>10</v>
      </c>
      <c r="D7671">
        <v>47.84</v>
      </c>
      <c r="E7671">
        <v>20.41</v>
      </c>
      <c r="F7671">
        <v>6.44</v>
      </c>
      <c r="G7671">
        <v>284.31</v>
      </c>
      <c r="H7671">
        <v>28.5</v>
      </c>
      <c r="I7671">
        <v>55</v>
      </c>
    </row>
    <row r="7672" spans="1:9" x14ac:dyDescent="0.3">
      <c r="A7672" s="1">
        <v>46096.25</v>
      </c>
      <c r="B7672" t="s">
        <v>12</v>
      </c>
      <c r="C7672" t="s">
        <v>10</v>
      </c>
      <c r="D7672">
        <v>55.3</v>
      </c>
      <c r="E7672">
        <v>27.95</v>
      </c>
      <c r="F7672">
        <v>6.97</v>
      </c>
      <c r="G7672">
        <v>420.45</v>
      </c>
      <c r="H7672">
        <v>32.57</v>
      </c>
      <c r="I7672">
        <v>86.36</v>
      </c>
    </row>
    <row r="7673" spans="1:9" x14ac:dyDescent="0.3">
      <c r="A7673" s="1">
        <v>46063.458333333336</v>
      </c>
      <c r="B7673" t="s">
        <v>9</v>
      </c>
      <c r="C7673" t="s">
        <v>10</v>
      </c>
      <c r="D7673">
        <v>52.72</v>
      </c>
      <c r="E7673">
        <v>24.88</v>
      </c>
      <c r="F7673">
        <v>6.81</v>
      </c>
      <c r="G7673">
        <v>361.34</v>
      </c>
      <c r="H7673">
        <v>30.16</v>
      </c>
      <c r="I7673">
        <v>72.7</v>
      </c>
    </row>
    <row r="7674" spans="1:9" x14ac:dyDescent="0.3">
      <c r="A7674" s="1">
        <v>46110.541666666664</v>
      </c>
      <c r="B7674" t="s">
        <v>12</v>
      </c>
      <c r="C7674" t="s">
        <v>10</v>
      </c>
      <c r="D7674">
        <v>55.67</v>
      </c>
      <c r="E7674">
        <v>27.43</v>
      </c>
      <c r="F7674">
        <v>6.85</v>
      </c>
      <c r="G7674">
        <v>359.92</v>
      </c>
      <c r="H7674">
        <v>29.4</v>
      </c>
      <c r="I7674">
        <v>74.48</v>
      </c>
    </row>
    <row r="7675" spans="1:9" x14ac:dyDescent="0.3">
      <c r="A7675" s="1">
        <v>46035.5</v>
      </c>
      <c r="B7675" t="s">
        <v>11</v>
      </c>
      <c r="C7675" t="s">
        <v>10</v>
      </c>
      <c r="D7675">
        <v>43.74</v>
      </c>
      <c r="E7675">
        <v>18.77</v>
      </c>
      <c r="F7675">
        <v>6.65</v>
      </c>
      <c r="G7675">
        <v>290.52</v>
      </c>
      <c r="H7675">
        <v>29.25</v>
      </c>
      <c r="I7675">
        <v>57.48</v>
      </c>
    </row>
    <row r="7676" spans="1:9" x14ac:dyDescent="0.3">
      <c r="A7676" s="1">
        <v>46038.333333333336</v>
      </c>
      <c r="B7676" t="s">
        <v>9</v>
      </c>
      <c r="C7676" t="s">
        <v>10</v>
      </c>
      <c r="D7676">
        <v>56</v>
      </c>
      <c r="E7676">
        <v>26.68</v>
      </c>
      <c r="F7676">
        <v>6.97</v>
      </c>
      <c r="G7676">
        <v>388.56</v>
      </c>
      <c r="H7676">
        <v>32.08</v>
      </c>
      <c r="I7676">
        <v>77.150000000000006</v>
      </c>
    </row>
    <row r="7677" spans="1:9" x14ac:dyDescent="0.3">
      <c r="A7677" s="1">
        <v>46030</v>
      </c>
      <c r="B7677" t="s">
        <v>12</v>
      </c>
      <c r="C7677" t="s">
        <v>10</v>
      </c>
      <c r="D7677">
        <v>50.65</v>
      </c>
      <c r="E7677">
        <v>24.81</v>
      </c>
      <c r="F7677">
        <v>6.89</v>
      </c>
      <c r="G7677">
        <v>376.95</v>
      </c>
      <c r="H7677">
        <v>31.19</v>
      </c>
      <c r="I7677">
        <v>71.72</v>
      </c>
    </row>
    <row r="7678" spans="1:9" x14ac:dyDescent="0.3">
      <c r="A7678" s="1">
        <v>46037.875</v>
      </c>
      <c r="B7678" t="s">
        <v>14</v>
      </c>
      <c r="C7678" t="s">
        <v>15</v>
      </c>
      <c r="D7678">
        <v>28.29</v>
      </c>
      <c r="E7678">
        <v>11.08</v>
      </c>
      <c r="F7678">
        <v>6.6</v>
      </c>
      <c r="G7678">
        <v>29.61</v>
      </c>
      <c r="H7678">
        <v>26.5</v>
      </c>
      <c r="I7678">
        <v>5.91</v>
      </c>
    </row>
    <row r="7679" spans="1:9" x14ac:dyDescent="0.3">
      <c r="A7679" s="1">
        <v>46058.541666666664</v>
      </c>
      <c r="B7679" t="s">
        <v>12</v>
      </c>
      <c r="C7679" t="s">
        <v>10</v>
      </c>
      <c r="D7679">
        <v>52.37</v>
      </c>
      <c r="E7679">
        <v>25.66</v>
      </c>
      <c r="F7679">
        <v>6.86</v>
      </c>
      <c r="G7679">
        <v>386.66</v>
      </c>
      <c r="H7679">
        <v>30.34</v>
      </c>
      <c r="I7679">
        <v>71.959999999999994</v>
      </c>
    </row>
    <row r="7680" spans="1:9" x14ac:dyDescent="0.3">
      <c r="A7680" s="1">
        <v>46096.833333333336</v>
      </c>
      <c r="B7680" t="s">
        <v>13</v>
      </c>
      <c r="C7680" t="s">
        <v>15</v>
      </c>
      <c r="D7680">
        <v>33.14</v>
      </c>
      <c r="E7680">
        <v>14.48</v>
      </c>
      <c r="F7680">
        <v>6.82</v>
      </c>
      <c r="G7680">
        <v>33.49</v>
      </c>
      <c r="H7680">
        <v>25.26</v>
      </c>
      <c r="I7680">
        <v>6.51</v>
      </c>
    </row>
    <row r="7681" spans="1:9" x14ac:dyDescent="0.3">
      <c r="A7681" s="1">
        <v>46059.333333333336</v>
      </c>
      <c r="B7681" t="s">
        <v>9</v>
      </c>
      <c r="C7681" t="s">
        <v>10</v>
      </c>
      <c r="D7681">
        <v>54.16</v>
      </c>
      <c r="E7681">
        <v>25.93</v>
      </c>
      <c r="F7681">
        <v>7.09</v>
      </c>
      <c r="G7681">
        <v>404.84</v>
      </c>
      <c r="H7681">
        <v>32.159999999999997</v>
      </c>
      <c r="I7681">
        <v>79.42</v>
      </c>
    </row>
    <row r="7682" spans="1:9" x14ac:dyDescent="0.3">
      <c r="A7682" s="1">
        <v>46032.791666666664</v>
      </c>
      <c r="B7682" t="s">
        <v>9</v>
      </c>
      <c r="C7682" t="s">
        <v>10</v>
      </c>
      <c r="D7682">
        <v>47.43</v>
      </c>
      <c r="E7682">
        <v>21.65</v>
      </c>
      <c r="F7682">
        <v>6.52</v>
      </c>
      <c r="G7682">
        <v>312.24</v>
      </c>
      <c r="H7682">
        <v>28.05</v>
      </c>
      <c r="I7682">
        <v>57.57</v>
      </c>
    </row>
    <row r="7683" spans="1:9" x14ac:dyDescent="0.3">
      <c r="A7683" s="1">
        <v>46097.166666666664</v>
      </c>
      <c r="B7683" t="s">
        <v>14</v>
      </c>
      <c r="C7683" t="s">
        <v>10</v>
      </c>
      <c r="D7683">
        <v>75.124499999999998</v>
      </c>
      <c r="E7683">
        <v>23.63</v>
      </c>
      <c r="F7683">
        <v>6.73</v>
      </c>
      <c r="G7683">
        <v>364.75</v>
      </c>
      <c r="H7683">
        <v>32.51</v>
      </c>
      <c r="I7683">
        <v>71</v>
      </c>
    </row>
    <row r="7684" spans="1:9" x14ac:dyDescent="0.3">
      <c r="A7684" s="1">
        <v>46070.833333333336</v>
      </c>
      <c r="B7684" t="s">
        <v>12</v>
      </c>
      <c r="C7684" t="s">
        <v>10</v>
      </c>
      <c r="D7684">
        <v>54.8</v>
      </c>
      <c r="E7684">
        <v>26.73</v>
      </c>
      <c r="F7684">
        <v>6.78</v>
      </c>
      <c r="G7684">
        <v>363.36</v>
      </c>
      <c r="H7684">
        <v>28.3</v>
      </c>
      <c r="I7684">
        <v>69.92</v>
      </c>
    </row>
    <row r="7685" spans="1:9" x14ac:dyDescent="0.3">
      <c r="A7685" s="1">
        <v>46078.458333333336</v>
      </c>
      <c r="B7685" t="s">
        <v>11</v>
      </c>
      <c r="C7685" t="s">
        <v>10</v>
      </c>
      <c r="D7685">
        <v>51.68</v>
      </c>
      <c r="E7685">
        <v>22.21</v>
      </c>
      <c r="F7685">
        <v>6.61</v>
      </c>
      <c r="G7685">
        <v>287.25</v>
      </c>
      <c r="H7685">
        <v>29.35</v>
      </c>
      <c r="I7685">
        <v>58.21</v>
      </c>
    </row>
    <row r="7686" spans="1:9" x14ac:dyDescent="0.3">
      <c r="A7686" s="1">
        <v>46023.333333333336</v>
      </c>
      <c r="B7686" t="s">
        <v>9</v>
      </c>
      <c r="C7686" t="s">
        <v>10</v>
      </c>
      <c r="D7686">
        <v>56.5</v>
      </c>
      <c r="E7686">
        <v>26.74</v>
      </c>
      <c r="F7686">
        <v>6.98</v>
      </c>
      <c r="G7686">
        <v>412.73</v>
      </c>
      <c r="H7686">
        <v>32.72</v>
      </c>
      <c r="I7686">
        <v>74.069999999999993</v>
      </c>
    </row>
    <row r="7687" spans="1:9" x14ac:dyDescent="0.3">
      <c r="A7687" s="1">
        <v>46032.708333333336</v>
      </c>
      <c r="B7687" t="s">
        <v>11</v>
      </c>
      <c r="C7687" t="s">
        <v>10</v>
      </c>
      <c r="D7687">
        <v>49.67</v>
      </c>
      <c r="E7687">
        <v>21.21</v>
      </c>
      <c r="F7687">
        <v>6.5</v>
      </c>
      <c r="G7687">
        <v>308.2</v>
      </c>
      <c r="H7687">
        <v>27.82</v>
      </c>
      <c r="I7687">
        <v>55.42</v>
      </c>
    </row>
    <row r="7688" spans="1:9" x14ac:dyDescent="0.3">
      <c r="A7688" s="1">
        <v>46099.041666666664</v>
      </c>
      <c r="B7688" t="s">
        <v>13</v>
      </c>
      <c r="C7688" t="s">
        <v>10</v>
      </c>
      <c r="D7688">
        <v>57.76</v>
      </c>
      <c r="E7688">
        <v>29.84</v>
      </c>
      <c r="F7688">
        <v>7.11</v>
      </c>
      <c r="G7688">
        <v>372.52</v>
      </c>
      <c r="H7688">
        <v>30.67</v>
      </c>
      <c r="I7688">
        <v>79</v>
      </c>
    </row>
    <row r="7689" spans="1:9" x14ac:dyDescent="0.3">
      <c r="A7689" s="1">
        <v>46093.5</v>
      </c>
      <c r="B7689" t="s">
        <v>14</v>
      </c>
      <c r="C7689" t="s">
        <v>10</v>
      </c>
      <c r="D7689">
        <v>49.46</v>
      </c>
      <c r="E7689">
        <v>22.19</v>
      </c>
      <c r="F7689">
        <v>6.83</v>
      </c>
      <c r="G7689">
        <v>332.33</v>
      </c>
      <c r="H7689">
        <v>31.88</v>
      </c>
      <c r="I7689">
        <v>63.47</v>
      </c>
    </row>
    <row r="7690" spans="1:9" x14ac:dyDescent="0.3">
      <c r="A7690" s="1">
        <v>46066.666666666664</v>
      </c>
      <c r="B7690" t="s">
        <v>14</v>
      </c>
      <c r="C7690" t="s">
        <v>15</v>
      </c>
      <c r="D7690">
        <v>27.67</v>
      </c>
      <c r="E7690">
        <v>10.81</v>
      </c>
      <c r="F7690">
        <v>6.62</v>
      </c>
      <c r="G7690">
        <v>26.44</v>
      </c>
      <c r="H7690">
        <v>26.25</v>
      </c>
      <c r="I7690">
        <v>4.76</v>
      </c>
    </row>
    <row r="7691" spans="1:9" x14ac:dyDescent="0.3">
      <c r="A7691" s="1">
        <v>46047.541666666664</v>
      </c>
      <c r="B7691" t="s">
        <v>14</v>
      </c>
      <c r="C7691" t="s">
        <v>10</v>
      </c>
      <c r="D7691">
        <v>51.52</v>
      </c>
      <c r="E7691">
        <v>23.11</v>
      </c>
      <c r="F7691">
        <v>6.75</v>
      </c>
      <c r="G7691">
        <v>297.05</v>
      </c>
      <c r="H7691">
        <v>28.86</v>
      </c>
      <c r="I7691">
        <v>63.26</v>
      </c>
    </row>
    <row r="7692" spans="1:9" x14ac:dyDescent="0.3">
      <c r="A7692" s="1">
        <v>46086.25</v>
      </c>
      <c r="B7692" t="s">
        <v>12</v>
      </c>
      <c r="C7692" t="s">
        <v>10</v>
      </c>
      <c r="D7692">
        <v>57.79</v>
      </c>
      <c r="E7692">
        <v>28.99</v>
      </c>
      <c r="F7692">
        <v>7</v>
      </c>
      <c r="G7692">
        <v>440.93</v>
      </c>
      <c r="H7692">
        <v>32.479999999999997</v>
      </c>
      <c r="I7692">
        <v>82.97</v>
      </c>
    </row>
    <row r="7693" spans="1:9" x14ac:dyDescent="0.3">
      <c r="A7693" s="1">
        <v>46046.833333333336</v>
      </c>
      <c r="B7693" t="s">
        <v>11</v>
      </c>
      <c r="C7693" t="s">
        <v>10</v>
      </c>
      <c r="D7693">
        <v>44.84</v>
      </c>
      <c r="E7693">
        <v>18.97</v>
      </c>
      <c r="F7693">
        <v>6.5</v>
      </c>
      <c r="G7693">
        <v>251.06</v>
      </c>
      <c r="H7693">
        <v>27.27</v>
      </c>
      <c r="I7693">
        <v>51.16</v>
      </c>
    </row>
    <row r="7694" spans="1:9" x14ac:dyDescent="0.3">
      <c r="A7694" s="1">
        <v>46063.541666666664</v>
      </c>
      <c r="B7694" t="s">
        <v>14</v>
      </c>
      <c r="C7694" t="s">
        <v>10</v>
      </c>
      <c r="D7694">
        <v>50.76</v>
      </c>
      <c r="E7694">
        <v>22.85</v>
      </c>
      <c r="F7694">
        <v>6.67</v>
      </c>
      <c r="G7694">
        <v>342.18</v>
      </c>
      <c r="H7694">
        <v>28.88</v>
      </c>
      <c r="I7694">
        <v>64.930000000000007</v>
      </c>
    </row>
    <row r="7695" spans="1:9" x14ac:dyDescent="0.3">
      <c r="A7695" s="1">
        <v>46026.666666666664</v>
      </c>
      <c r="B7695" t="s">
        <v>9</v>
      </c>
      <c r="C7695" t="s">
        <v>10</v>
      </c>
      <c r="D7695">
        <v>51.68</v>
      </c>
      <c r="E7695">
        <v>24.39</v>
      </c>
      <c r="F7695">
        <v>6.7</v>
      </c>
      <c r="G7695">
        <v>380.25</v>
      </c>
      <c r="H7695">
        <v>28.39</v>
      </c>
      <c r="I7695">
        <v>72.78</v>
      </c>
    </row>
    <row r="7696" spans="1:9" x14ac:dyDescent="0.3">
      <c r="A7696" s="1">
        <v>46040</v>
      </c>
      <c r="B7696" t="s">
        <v>13</v>
      </c>
      <c r="C7696" t="s">
        <v>10</v>
      </c>
      <c r="D7696">
        <v>54.98</v>
      </c>
      <c r="E7696">
        <v>28.45</v>
      </c>
      <c r="F7696">
        <v>6.91</v>
      </c>
      <c r="G7696">
        <v>384.21</v>
      </c>
      <c r="H7696">
        <v>28.84</v>
      </c>
      <c r="I7696">
        <v>79.81</v>
      </c>
    </row>
    <row r="7697" spans="1:9" x14ac:dyDescent="0.3">
      <c r="A7697" s="1">
        <v>46042.166666666664</v>
      </c>
      <c r="B7697" t="s">
        <v>9</v>
      </c>
      <c r="C7697" t="s">
        <v>10</v>
      </c>
      <c r="D7697">
        <v>53.88</v>
      </c>
      <c r="E7697">
        <v>25.35</v>
      </c>
      <c r="F7697">
        <v>7.03</v>
      </c>
      <c r="G7697">
        <v>360.77</v>
      </c>
      <c r="H7697">
        <v>31.69</v>
      </c>
      <c r="I7697">
        <v>71.209999999999994</v>
      </c>
    </row>
    <row r="7698" spans="1:9" x14ac:dyDescent="0.3">
      <c r="A7698" s="1">
        <v>46060.5</v>
      </c>
      <c r="B7698" t="s">
        <v>9</v>
      </c>
      <c r="C7698" t="s">
        <v>10</v>
      </c>
      <c r="D7698">
        <v>50.34</v>
      </c>
      <c r="E7698">
        <v>23.53</v>
      </c>
      <c r="F7698">
        <v>6.77</v>
      </c>
      <c r="G7698">
        <v>349.52</v>
      </c>
      <c r="H7698">
        <v>30.14</v>
      </c>
      <c r="I7698">
        <v>68.17</v>
      </c>
    </row>
    <row r="7699" spans="1:9" x14ac:dyDescent="0.3">
      <c r="A7699" s="1">
        <v>46098.333333333336</v>
      </c>
      <c r="B7699" t="s">
        <v>12</v>
      </c>
      <c r="C7699" t="s">
        <v>10</v>
      </c>
      <c r="D7699">
        <v>57.58</v>
      </c>
      <c r="E7699">
        <v>28.85</v>
      </c>
      <c r="F7699">
        <v>7.05</v>
      </c>
      <c r="G7699">
        <v>408.86</v>
      </c>
      <c r="H7699">
        <v>30.05</v>
      </c>
      <c r="I7699">
        <v>82.28</v>
      </c>
    </row>
    <row r="7700" spans="1:9" x14ac:dyDescent="0.3">
      <c r="A7700" s="1">
        <v>46025.166666666664</v>
      </c>
      <c r="B7700" t="s">
        <v>9</v>
      </c>
      <c r="C7700" t="s">
        <v>10</v>
      </c>
      <c r="D7700">
        <v>58.45</v>
      </c>
      <c r="E7700">
        <v>28.33</v>
      </c>
      <c r="F7700">
        <v>7.03</v>
      </c>
      <c r="G7700">
        <v>434.88</v>
      </c>
      <c r="H7700">
        <v>32.130000000000003</v>
      </c>
      <c r="I7700">
        <v>85.17</v>
      </c>
    </row>
    <row r="7701" spans="1:9" x14ac:dyDescent="0.3">
      <c r="A7701" s="1">
        <v>46033</v>
      </c>
      <c r="B7701" t="s">
        <v>9</v>
      </c>
      <c r="C7701" t="s">
        <v>15</v>
      </c>
      <c r="D7701">
        <v>26.38</v>
      </c>
      <c r="E7701">
        <v>10.64</v>
      </c>
      <c r="F7701">
        <v>6.88</v>
      </c>
      <c r="G7701">
        <v>30.8</v>
      </c>
      <c r="H7701">
        <v>26.2</v>
      </c>
      <c r="I7701">
        <v>5.56</v>
      </c>
    </row>
    <row r="7702" spans="1:9" x14ac:dyDescent="0.3">
      <c r="A7702" s="1">
        <v>46062.5</v>
      </c>
      <c r="B7702" t="s">
        <v>11</v>
      </c>
      <c r="C7702" t="s">
        <v>10</v>
      </c>
      <c r="D7702">
        <v>47.59</v>
      </c>
      <c r="E7702">
        <v>20.34</v>
      </c>
      <c r="F7702">
        <v>6.68</v>
      </c>
      <c r="G7702">
        <v>302.12</v>
      </c>
      <c r="H7702">
        <v>28.83</v>
      </c>
      <c r="I7702">
        <v>55.81</v>
      </c>
    </row>
    <row r="7703" spans="1:9" x14ac:dyDescent="0.3">
      <c r="A7703" s="1">
        <v>46112.541666666664</v>
      </c>
      <c r="B7703" t="s">
        <v>13</v>
      </c>
      <c r="C7703" t="s">
        <v>10</v>
      </c>
      <c r="D7703">
        <v>55.06</v>
      </c>
      <c r="E7703">
        <v>28.6</v>
      </c>
      <c r="F7703">
        <v>6.92</v>
      </c>
      <c r="G7703">
        <v>426.75</v>
      </c>
      <c r="H7703">
        <v>28.5</v>
      </c>
      <c r="I7703">
        <v>81.53</v>
      </c>
    </row>
    <row r="7704" spans="1:9" x14ac:dyDescent="0.3">
      <c r="A7704" s="1">
        <v>46031.875</v>
      </c>
      <c r="B7704" t="s">
        <v>14</v>
      </c>
      <c r="C7704" t="s">
        <v>10</v>
      </c>
      <c r="D7704">
        <v>51.48</v>
      </c>
      <c r="E7704">
        <v>22.96</v>
      </c>
      <c r="F7704">
        <v>6.67</v>
      </c>
      <c r="G7704">
        <v>308.26</v>
      </c>
      <c r="H7704">
        <v>28.35</v>
      </c>
      <c r="I7704">
        <v>60.7</v>
      </c>
    </row>
    <row r="7705" spans="1:9" x14ac:dyDescent="0.3">
      <c r="A7705" s="1">
        <v>46037.5</v>
      </c>
      <c r="B7705" t="s">
        <v>12</v>
      </c>
      <c r="C7705" t="s">
        <v>10</v>
      </c>
      <c r="D7705">
        <v>51.16</v>
      </c>
      <c r="E7705">
        <v>24.77</v>
      </c>
      <c r="F7705">
        <v>6.82</v>
      </c>
      <c r="G7705">
        <v>365.3</v>
      </c>
      <c r="H7705">
        <v>29.81</v>
      </c>
      <c r="I7705">
        <v>66.349999999999994</v>
      </c>
    </row>
    <row r="7706" spans="1:9" x14ac:dyDescent="0.3">
      <c r="A7706" s="1">
        <v>46050.166666666664</v>
      </c>
      <c r="B7706" t="s">
        <v>11</v>
      </c>
      <c r="C7706" t="s">
        <v>10</v>
      </c>
      <c r="D7706">
        <v>55.83</v>
      </c>
      <c r="E7706">
        <v>24.73</v>
      </c>
      <c r="F7706">
        <v>6.68</v>
      </c>
      <c r="G7706">
        <v>382.49</v>
      </c>
      <c r="H7706">
        <v>30.92</v>
      </c>
      <c r="I7706">
        <v>71.91</v>
      </c>
    </row>
    <row r="7707" spans="1:9" x14ac:dyDescent="0.3">
      <c r="A7707" s="1">
        <v>46077.041666666664</v>
      </c>
      <c r="B7707" t="s">
        <v>12</v>
      </c>
      <c r="C7707" t="s">
        <v>10</v>
      </c>
      <c r="D7707">
        <v>50.95</v>
      </c>
      <c r="E7707">
        <v>25.03</v>
      </c>
      <c r="F7707">
        <v>6.85</v>
      </c>
      <c r="G7707">
        <v>345.02</v>
      </c>
      <c r="H7707">
        <v>31.42</v>
      </c>
      <c r="I7707">
        <v>73.180000000000007</v>
      </c>
    </row>
    <row r="7708" spans="1:9" x14ac:dyDescent="0.3">
      <c r="A7708" s="1">
        <v>46032.625</v>
      </c>
      <c r="B7708" t="s">
        <v>13</v>
      </c>
      <c r="C7708" t="s">
        <v>10</v>
      </c>
      <c r="D7708">
        <v>53.25</v>
      </c>
      <c r="E7708">
        <v>27.03</v>
      </c>
      <c r="F7708">
        <v>6.77</v>
      </c>
      <c r="G7708">
        <v>363.03</v>
      </c>
      <c r="H7708">
        <v>28.79</v>
      </c>
      <c r="I7708">
        <v>70.77</v>
      </c>
    </row>
    <row r="7709" spans="1:9" x14ac:dyDescent="0.3">
      <c r="A7709" s="1">
        <v>46074.166666666664</v>
      </c>
      <c r="B7709" t="s">
        <v>13</v>
      </c>
      <c r="C7709" t="s">
        <v>10</v>
      </c>
      <c r="D7709">
        <v>57.89</v>
      </c>
      <c r="E7709">
        <v>30.25</v>
      </c>
      <c r="F7709">
        <v>7.25</v>
      </c>
      <c r="G7709">
        <v>430.88</v>
      </c>
      <c r="H7709">
        <v>32.58</v>
      </c>
      <c r="I7709">
        <v>84.32</v>
      </c>
    </row>
    <row r="7710" spans="1:9" x14ac:dyDescent="0.3">
      <c r="A7710" s="1">
        <v>46102.708333333336</v>
      </c>
      <c r="B7710" t="s">
        <v>9</v>
      </c>
      <c r="C7710" t="s">
        <v>10</v>
      </c>
      <c r="D7710">
        <v>50.19</v>
      </c>
      <c r="E7710">
        <v>23.16</v>
      </c>
      <c r="F7710">
        <v>6.73</v>
      </c>
      <c r="G7710">
        <v>313</v>
      </c>
      <c r="H7710">
        <v>28.2</v>
      </c>
      <c r="I7710">
        <v>62.41</v>
      </c>
    </row>
    <row r="7711" spans="1:9" x14ac:dyDescent="0.3">
      <c r="A7711" s="1">
        <v>46067.791666666664</v>
      </c>
      <c r="B7711" t="s">
        <v>14</v>
      </c>
      <c r="C7711" t="s">
        <v>10</v>
      </c>
      <c r="D7711">
        <v>45.13</v>
      </c>
      <c r="E7711">
        <v>19.71</v>
      </c>
      <c r="F7711">
        <v>6.56</v>
      </c>
      <c r="G7711">
        <v>261.51</v>
      </c>
      <c r="H7711">
        <v>27.83</v>
      </c>
      <c r="I7711">
        <v>51.47</v>
      </c>
    </row>
    <row r="7712" spans="1:9" x14ac:dyDescent="0.3">
      <c r="A7712" s="1">
        <v>46039.583333333336</v>
      </c>
      <c r="B7712" t="s">
        <v>14</v>
      </c>
      <c r="C7712" t="s">
        <v>10</v>
      </c>
      <c r="D7712">
        <v>45.35</v>
      </c>
      <c r="E7712">
        <v>20.28</v>
      </c>
      <c r="F7712">
        <v>6.48</v>
      </c>
      <c r="G7712">
        <v>289.55</v>
      </c>
      <c r="H7712">
        <v>29.26</v>
      </c>
      <c r="I7712">
        <v>62.03</v>
      </c>
    </row>
    <row r="7713" spans="1:9" x14ac:dyDescent="0.3">
      <c r="A7713" s="1">
        <v>46102.666666666664</v>
      </c>
      <c r="B7713" t="s">
        <v>9</v>
      </c>
      <c r="C7713" t="s">
        <v>10</v>
      </c>
      <c r="D7713">
        <v>49.24</v>
      </c>
      <c r="E7713">
        <v>22.82</v>
      </c>
      <c r="F7713">
        <v>6.58</v>
      </c>
      <c r="G7713">
        <v>344.01</v>
      </c>
      <c r="H7713">
        <v>27.05</v>
      </c>
      <c r="I7713">
        <v>64.430000000000007</v>
      </c>
    </row>
    <row r="7714" spans="1:9" x14ac:dyDescent="0.3">
      <c r="A7714" s="1">
        <v>46052.375</v>
      </c>
      <c r="B7714" t="s">
        <v>14</v>
      </c>
      <c r="C7714" t="s">
        <v>10</v>
      </c>
      <c r="D7714">
        <v>51.65</v>
      </c>
      <c r="E7714">
        <v>23.48</v>
      </c>
      <c r="F7714">
        <v>6.86</v>
      </c>
      <c r="G7714">
        <v>381.76</v>
      </c>
      <c r="H7714">
        <v>32.44</v>
      </c>
      <c r="I7714">
        <v>69.459999999999994</v>
      </c>
    </row>
    <row r="7715" spans="1:9" x14ac:dyDescent="0.3">
      <c r="A7715" s="1">
        <v>46033.166666666664</v>
      </c>
      <c r="B7715" t="s">
        <v>14</v>
      </c>
      <c r="C7715" t="s">
        <v>10</v>
      </c>
      <c r="D7715">
        <v>50.8</v>
      </c>
      <c r="E7715">
        <v>22.99</v>
      </c>
      <c r="F7715">
        <v>6.73</v>
      </c>
      <c r="G7715">
        <v>364.31</v>
      </c>
      <c r="H7715">
        <v>32.200000000000003</v>
      </c>
      <c r="I7715">
        <v>67.3</v>
      </c>
    </row>
    <row r="7716" spans="1:9" x14ac:dyDescent="0.3">
      <c r="A7716" s="1">
        <v>46032.916666666664</v>
      </c>
      <c r="B7716" t="s">
        <v>12</v>
      </c>
      <c r="C7716" t="s">
        <v>10</v>
      </c>
      <c r="D7716">
        <v>54.21</v>
      </c>
      <c r="E7716">
        <v>26.51</v>
      </c>
      <c r="F7716">
        <v>6.82</v>
      </c>
      <c r="G7716">
        <v>370.83</v>
      </c>
      <c r="H7716">
        <v>29.24</v>
      </c>
      <c r="I7716">
        <v>70.989999999999995</v>
      </c>
    </row>
    <row r="7717" spans="1:9" x14ac:dyDescent="0.3">
      <c r="A7717" s="1">
        <v>46092.583333333336</v>
      </c>
      <c r="B7717" t="s">
        <v>13</v>
      </c>
      <c r="C7717" t="s">
        <v>10</v>
      </c>
      <c r="D7717">
        <v>52.59</v>
      </c>
      <c r="E7717">
        <v>27.06</v>
      </c>
      <c r="F7717">
        <v>7.14</v>
      </c>
      <c r="G7717">
        <v>402.4</v>
      </c>
      <c r="H7717">
        <v>28.37</v>
      </c>
      <c r="I7717">
        <v>77.05</v>
      </c>
    </row>
    <row r="7718" spans="1:9" x14ac:dyDescent="0.3">
      <c r="A7718" s="1">
        <v>46105.25</v>
      </c>
      <c r="B7718" t="s">
        <v>14</v>
      </c>
      <c r="C7718" t="s">
        <v>10</v>
      </c>
      <c r="D7718">
        <v>55.78</v>
      </c>
      <c r="E7718">
        <v>25.74</v>
      </c>
      <c r="G7718">
        <v>363.33</v>
      </c>
      <c r="H7718">
        <v>32.18</v>
      </c>
      <c r="I7718">
        <v>76.41</v>
      </c>
    </row>
    <row r="7719" spans="1:9" x14ac:dyDescent="0.3">
      <c r="A7719" s="1">
        <v>46048.5</v>
      </c>
      <c r="B7719" t="s">
        <v>9</v>
      </c>
      <c r="C7719" t="s">
        <v>10</v>
      </c>
      <c r="D7719">
        <v>52</v>
      </c>
      <c r="E7719">
        <v>24.37</v>
      </c>
      <c r="F7719">
        <v>6.7</v>
      </c>
      <c r="G7719">
        <v>328.79</v>
      </c>
      <c r="H7719">
        <v>29.58</v>
      </c>
      <c r="I7719">
        <v>69.48</v>
      </c>
    </row>
    <row r="7720" spans="1:9" x14ac:dyDescent="0.3">
      <c r="A7720" s="1">
        <v>46094.666666666664</v>
      </c>
      <c r="B7720" t="s">
        <v>13</v>
      </c>
      <c r="C7720" t="s">
        <v>10</v>
      </c>
      <c r="D7720">
        <v>52.18</v>
      </c>
      <c r="E7720">
        <v>26.37</v>
      </c>
      <c r="F7720">
        <v>6.95</v>
      </c>
      <c r="G7720">
        <v>356.13</v>
      </c>
      <c r="H7720">
        <v>28.09</v>
      </c>
      <c r="I7720">
        <v>68.69</v>
      </c>
    </row>
    <row r="7721" spans="1:9" x14ac:dyDescent="0.3">
      <c r="A7721" s="1">
        <v>46026.166666666664</v>
      </c>
      <c r="B7721" t="s">
        <v>12</v>
      </c>
      <c r="C7721" t="s">
        <v>10</v>
      </c>
      <c r="D7721">
        <v>55.83</v>
      </c>
      <c r="E7721">
        <v>27.95</v>
      </c>
      <c r="F7721">
        <v>6.93</v>
      </c>
      <c r="G7721">
        <v>425.17</v>
      </c>
      <c r="H7721">
        <v>30.98</v>
      </c>
      <c r="I7721">
        <v>81.86</v>
      </c>
    </row>
    <row r="7722" spans="1:9" x14ac:dyDescent="0.3">
      <c r="A7722" s="1">
        <v>46048.208333333336</v>
      </c>
      <c r="B7722" t="s">
        <v>9</v>
      </c>
      <c r="C7722" t="s">
        <v>10</v>
      </c>
      <c r="D7722">
        <v>56.75</v>
      </c>
      <c r="E7722">
        <v>27.38</v>
      </c>
      <c r="F7722">
        <v>7.02</v>
      </c>
      <c r="G7722">
        <v>420.45</v>
      </c>
      <c r="H7722">
        <v>32.71</v>
      </c>
      <c r="I7722">
        <v>83.06</v>
      </c>
    </row>
    <row r="7723" spans="1:9" x14ac:dyDescent="0.3">
      <c r="A7723" s="1">
        <v>46105.041666666664</v>
      </c>
      <c r="B7723" t="s">
        <v>12</v>
      </c>
      <c r="C7723" t="s">
        <v>10</v>
      </c>
      <c r="D7723">
        <v>56.44</v>
      </c>
      <c r="E7723">
        <v>28.29</v>
      </c>
      <c r="F7723">
        <v>6.98</v>
      </c>
      <c r="G7723">
        <v>388.74</v>
      </c>
      <c r="H7723">
        <v>31.41</v>
      </c>
      <c r="I7723">
        <v>82.58</v>
      </c>
    </row>
    <row r="7724" spans="1:9" x14ac:dyDescent="0.3">
      <c r="A7724" s="1">
        <v>46032.625</v>
      </c>
      <c r="B7724" t="s">
        <v>9</v>
      </c>
      <c r="C7724" t="s">
        <v>10</v>
      </c>
      <c r="D7724">
        <v>53.59</v>
      </c>
      <c r="E7724">
        <v>25.02</v>
      </c>
      <c r="F7724">
        <v>6.61</v>
      </c>
      <c r="G7724">
        <v>378.46</v>
      </c>
      <c r="H7724">
        <v>29.04</v>
      </c>
      <c r="I7724">
        <v>67.78</v>
      </c>
    </row>
    <row r="7725" spans="1:9" x14ac:dyDescent="0.3">
      <c r="A7725" s="1">
        <v>46093.458333333336</v>
      </c>
      <c r="B7725" t="s">
        <v>13</v>
      </c>
      <c r="C7725" t="s">
        <v>10</v>
      </c>
      <c r="D7725">
        <v>52.08</v>
      </c>
      <c r="E7725">
        <v>26.77</v>
      </c>
      <c r="F7725">
        <v>7.17</v>
      </c>
      <c r="G7725">
        <v>432.06</v>
      </c>
      <c r="H7725">
        <v>30.65</v>
      </c>
      <c r="I7725">
        <v>76.510000000000005</v>
      </c>
    </row>
    <row r="7726" spans="1:9" x14ac:dyDescent="0.3">
      <c r="A7726" s="1">
        <v>46053.083333333336</v>
      </c>
      <c r="B7726" t="s">
        <v>12</v>
      </c>
      <c r="C7726" t="s">
        <v>10</v>
      </c>
      <c r="D7726">
        <v>55.5</v>
      </c>
      <c r="E7726">
        <v>27.8</v>
      </c>
      <c r="F7726">
        <v>6.96</v>
      </c>
      <c r="G7726">
        <v>412.92</v>
      </c>
      <c r="H7726">
        <v>31.11</v>
      </c>
      <c r="I7726">
        <v>82.27</v>
      </c>
    </row>
    <row r="7727" spans="1:9" x14ac:dyDescent="0.3">
      <c r="A7727" s="1">
        <v>46040.25</v>
      </c>
      <c r="B7727" t="s">
        <v>11</v>
      </c>
      <c r="C7727" t="s">
        <v>10</v>
      </c>
      <c r="D7727">
        <v>58.32</v>
      </c>
      <c r="E7727">
        <v>26.05</v>
      </c>
      <c r="F7727">
        <v>6.74</v>
      </c>
      <c r="G7727">
        <v>378.68</v>
      </c>
      <c r="H7727">
        <v>32.21</v>
      </c>
      <c r="I7727">
        <v>75.83</v>
      </c>
    </row>
    <row r="7728" spans="1:9" x14ac:dyDescent="0.3">
      <c r="A7728" s="1">
        <v>46081.541666666664</v>
      </c>
      <c r="B7728" t="s">
        <v>14</v>
      </c>
      <c r="C7728" t="s">
        <v>10</v>
      </c>
      <c r="D7728">
        <v>46.62</v>
      </c>
      <c r="E7728">
        <v>20.91</v>
      </c>
      <c r="F7728">
        <v>6.49</v>
      </c>
      <c r="G7728">
        <v>311.33999999999997</v>
      </c>
      <c r="H7728">
        <v>28.81</v>
      </c>
      <c r="I7728">
        <v>63.43</v>
      </c>
    </row>
    <row r="7729" spans="1:9" x14ac:dyDescent="0.3">
      <c r="A7729" s="1">
        <v>46107.125</v>
      </c>
      <c r="B7729" t="s">
        <v>9</v>
      </c>
      <c r="C7729" t="s">
        <v>10</v>
      </c>
      <c r="D7729">
        <v>52.75</v>
      </c>
      <c r="E7729">
        <v>25.12</v>
      </c>
      <c r="F7729">
        <v>6.73</v>
      </c>
      <c r="G7729">
        <v>384.97</v>
      </c>
      <c r="H7729">
        <v>31.33</v>
      </c>
      <c r="I7729">
        <v>76.91</v>
      </c>
    </row>
    <row r="7730" spans="1:9" x14ac:dyDescent="0.3">
      <c r="A7730" s="1">
        <v>46105.791666666664</v>
      </c>
      <c r="B7730" t="s">
        <v>13</v>
      </c>
      <c r="C7730" t="s">
        <v>10</v>
      </c>
      <c r="D7730">
        <v>51.39</v>
      </c>
      <c r="E7730">
        <v>25.71</v>
      </c>
      <c r="F7730">
        <v>6.94</v>
      </c>
      <c r="G7730">
        <v>300.45</v>
      </c>
      <c r="H7730">
        <v>27.96</v>
      </c>
      <c r="I7730">
        <v>64.13</v>
      </c>
    </row>
    <row r="7731" spans="1:9" x14ac:dyDescent="0.3">
      <c r="A7731" s="1">
        <v>46047.333333333336</v>
      </c>
      <c r="B7731" t="s">
        <v>13</v>
      </c>
      <c r="C7731" t="s">
        <v>10</v>
      </c>
      <c r="D7731">
        <v>58.34</v>
      </c>
      <c r="E7731">
        <v>30.71</v>
      </c>
      <c r="F7731">
        <v>7.15</v>
      </c>
      <c r="G7731">
        <v>431.81</v>
      </c>
      <c r="H7731">
        <v>32.29</v>
      </c>
      <c r="I7731">
        <v>87.76</v>
      </c>
    </row>
    <row r="7732" spans="1:9" x14ac:dyDescent="0.3">
      <c r="A7732" s="1">
        <v>46079.791666666664</v>
      </c>
      <c r="B7732" t="s">
        <v>9</v>
      </c>
      <c r="C7732" t="s">
        <v>10</v>
      </c>
      <c r="D7732">
        <v>48.75</v>
      </c>
      <c r="E7732">
        <v>22.38</v>
      </c>
      <c r="F7732">
        <v>6.66</v>
      </c>
      <c r="G7732">
        <v>283.61</v>
      </c>
      <c r="H7732">
        <v>28.16</v>
      </c>
      <c r="I7732">
        <v>60.13</v>
      </c>
    </row>
    <row r="7733" spans="1:9" x14ac:dyDescent="0.3">
      <c r="A7733" s="1">
        <v>46084.25</v>
      </c>
      <c r="B7733" t="s">
        <v>14</v>
      </c>
      <c r="C7733" t="s">
        <v>10</v>
      </c>
      <c r="D7733">
        <v>52.68</v>
      </c>
      <c r="E7733">
        <v>24.06</v>
      </c>
      <c r="F7733">
        <v>6.88</v>
      </c>
      <c r="G7733">
        <v>382.52</v>
      </c>
      <c r="H7733">
        <v>31.17</v>
      </c>
      <c r="I7733">
        <v>71.66</v>
      </c>
    </row>
    <row r="7734" spans="1:9" x14ac:dyDescent="0.3">
      <c r="A7734" s="1">
        <v>46053.791666666664</v>
      </c>
      <c r="B7734" t="s">
        <v>12</v>
      </c>
      <c r="C7734" t="s">
        <v>10</v>
      </c>
      <c r="D7734">
        <v>49.49</v>
      </c>
      <c r="E7734">
        <v>23.84</v>
      </c>
      <c r="F7734">
        <v>6.79</v>
      </c>
      <c r="G7734">
        <v>320.16000000000003</v>
      </c>
      <c r="H7734">
        <v>28.07</v>
      </c>
      <c r="I7734">
        <v>64.12</v>
      </c>
    </row>
    <row r="7735" spans="1:9" x14ac:dyDescent="0.3">
      <c r="A7735" s="1">
        <v>46028.625</v>
      </c>
      <c r="B7735" t="s">
        <v>9</v>
      </c>
      <c r="C7735" t="s">
        <v>10</v>
      </c>
      <c r="D7735">
        <v>48.84</v>
      </c>
      <c r="E7735">
        <v>22.46</v>
      </c>
      <c r="F7735">
        <v>6.62</v>
      </c>
      <c r="G7735">
        <v>293.5</v>
      </c>
      <c r="H7735">
        <v>29.44</v>
      </c>
      <c r="I7735">
        <v>60.96</v>
      </c>
    </row>
    <row r="7736" spans="1:9" x14ac:dyDescent="0.3">
      <c r="A7736" s="1">
        <v>46080.916666666664</v>
      </c>
      <c r="B7736" t="s">
        <v>14</v>
      </c>
      <c r="C7736" t="s">
        <v>10</v>
      </c>
      <c r="D7736">
        <v>53.04</v>
      </c>
      <c r="E7736">
        <v>24.02</v>
      </c>
      <c r="F7736">
        <v>6.75</v>
      </c>
      <c r="G7736">
        <v>331.95</v>
      </c>
      <c r="H7736">
        <v>29.86</v>
      </c>
      <c r="I7736">
        <v>67.62</v>
      </c>
    </row>
    <row r="7737" spans="1:9" x14ac:dyDescent="0.3">
      <c r="A7737" s="1">
        <v>46098.416666666664</v>
      </c>
      <c r="B7737" t="s">
        <v>13</v>
      </c>
      <c r="C7737" t="s">
        <v>10</v>
      </c>
      <c r="D7737">
        <v>47.16</v>
      </c>
      <c r="E7737">
        <v>24.13</v>
      </c>
      <c r="F7737">
        <v>7.16</v>
      </c>
      <c r="G7737">
        <v>380.44</v>
      </c>
      <c r="H7737">
        <v>29.68</v>
      </c>
      <c r="I7737">
        <v>74.48</v>
      </c>
    </row>
    <row r="7738" spans="1:9" x14ac:dyDescent="0.3">
      <c r="A7738" s="1">
        <v>46064.75</v>
      </c>
      <c r="B7738" t="s">
        <v>13</v>
      </c>
      <c r="C7738" t="s">
        <v>10</v>
      </c>
      <c r="D7738">
        <v>52.05</v>
      </c>
      <c r="E7738">
        <v>26.31</v>
      </c>
      <c r="F7738">
        <v>6.8</v>
      </c>
      <c r="G7738">
        <v>367.55</v>
      </c>
      <c r="H7738">
        <v>26.78</v>
      </c>
      <c r="I7738">
        <v>68.849999999999994</v>
      </c>
    </row>
    <row r="7739" spans="1:9" x14ac:dyDescent="0.3">
      <c r="A7739" s="1">
        <v>46072.208333333336</v>
      </c>
      <c r="B7739" t="s">
        <v>11</v>
      </c>
      <c r="C7739" t="s">
        <v>10</v>
      </c>
      <c r="D7739">
        <v>52.79</v>
      </c>
      <c r="E7739">
        <v>23.24</v>
      </c>
      <c r="F7739">
        <v>6.66</v>
      </c>
      <c r="G7739">
        <v>345.06</v>
      </c>
      <c r="H7739">
        <v>31.85</v>
      </c>
      <c r="I7739">
        <v>69.2</v>
      </c>
    </row>
    <row r="7740" spans="1:9" x14ac:dyDescent="0.3">
      <c r="A7740" s="1">
        <v>46033.208333333336</v>
      </c>
      <c r="B7740" t="s">
        <v>11</v>
      </c>
      <c r="C7740" t="s">
        <v>10</v>
      </c>
      <c r="D7740">
        <v>49.98</v>
      </c>
      <c r="E7740">
        <v>21.66</v>
      </c>
      <c r="F7740">
        <v>6.73</v>
      </c>
      <c r="G7740">
        <v>329.76</v>
      </c>
      <c r="H7740">
        <v>31.72</v>
      </c>
      <c r="I7740">
        <v>62.12</v>
      </c>
    </row>
    <row r="7741" spans="1:9" x14ac:dyDescent="0.3">
      <c r="A7741" s="1">
        <v>46085.875</v>
      </c>
      <c r="B7741" t="s">
        <v>11</v>
      </c>
      <c r="C7741" t="s">
        <v>10</v>
      </c>
      <c r="D7741">
        <v>48.77</v>
      </c>
      <c r="E7741">
        <v>20.94</v>
      </c>
      <c r="F7741">
        <v>6.52</v>
      </c>
      <c r="G7741">
        <v>294.42</v>
      </c>
      <c r="H7741">
        <v>28.38</v>
      </c>
      <c r="I7741">
        <v>57.77</v>
      </c>
    </row>
    <row r="7742" spans="1:9" x14ac:dyDescent="0.3">
      <c r="A7742" s="1">
        <v>46043.5</v>
      </c>
      <c r="B7742" t="s">
        <v>9</v>
      </c>
      <c r="C7742" t="s">
        <v>10</v>
      </c>
      <c r="D7742">
        <v>51.57</v>
      </c>
      <c r="E7742">
        <v>24.09</v>
      </c>
      <c r="F7742">
        <v>6.78</v>
      </c>
      <c r="G7742">
        <v>350.66</v>
      </c>
      <c r="H7742">
        <v>30.21</v>
      </c>
      <c r="I7742">
        <v>68.03</v>
      </c>
    </row>
    <row r="7743" spans="1:9" x14ac:dyDescent="0.3">
      <c r="A7743" s="1">
        <v>46093.958333333336</v>
      </c>
      <c r="B7743" t="s">
        <v>11</v>
      </c>
      <c r="C7743" t="s">
        <v>10</v>
      </c>
      <c r="D7743">
        <v>53.23</v>
      </c>
      <c r="E7743">
        <v>23.45</v>
      </c>
      <c r="F7743">
        <v>6.41</v>
      </c>
      <c r="G7743">
        <v>403.45</v>
      </c>
      <c r="H7743">
        <v>29.18</v>
      </c>
      <c r="I7743">
        <v>69.53</v>
      </c>
    </row>
    <row r="7744" spans="1:9" x14ac:dyDescent="0.3">
      <c r="A7744" s="1">
        <v>46074.291666666664</v>
      </c>
      <c r="B7744" t="s">
        <v>14</v>
      </c>
      <c r="C7744" t="s">
        <v>15</v>
      </c>
      <c r="D7744">
        <v>29.36</v>
      </c>
      <c r="E7744">
        <v>11.55</v>
      </c>
      <c r="F7744">
        <v>6.88</v>
      </c>
      <c r="G7744">
        <v>36.11</v>
      </c>
      <c r="H7744">
        <v>29.53</v>
      </c>
      <c r="I7744">
        <v>7.67</v>
      </c>
    </row>
    <row r="7745" spans="1:9" x14ac:dyDescent="0.3">
      <c r="A7745" s="1">
        <v>46034.041666666664</v>
      </c>
      <c r="B7745" t="s">
        <v>11</v>
      </c>
      <c r="C7745" t="s">
        <v>10</v>
      </c>
      <c r="D7745">
        <v>50.74</v>
      </c>
      <c r="E7745">
        <v>22.05</v>
      </c>
      <c r="F7745">
        <v>6.66</v>
      </c>
      <c r="G7745">
        <v>323.54000000000002</v>
      </c>
      <c r="H7745">
        <v>30.87</v>
      </c>
      <c r="I7745">
        <v>63.16</v>
      </c>
    </row>
    <row r="7746" spans="1:9" x14ac:dyDescent="0.3">
      <c r="A7746" s="1">
        <v>46047.666666666664</v>
      </c>
      <c r="B7746" t="s">
        <v>14</v>
      </c>
      <c r="C7746" t="s">
        <v>10</v>
      </c>
      <c r="D7746">
        <v>48.3</v>
      </c>
      <c r="E7746">
        <v>21.52</v>
      </c>
      <c r="F7746">
        <v>6.62</v>
      </c>
      <c r="G7746">
        <v>314.58999999999997</v>
      </c>
      <c r="H7746">
        <v>28.1</v>
      </c>
      <c r="I7746">
        <v>60.28</v>
      </c>
    </row>
    <row r="7747" spans="1:9" x14ac:dyDescent="0.3">
      <c r="A7747" s="1">
        <v>46080.875</v>
      </c>
      <c r="B7747" t="s">
        <v>9</v>
      </c>
      <c r="C7747" t="s">
        <v>10</v>
      </c>
      <c r="D7747">
        <v>47.58</v>
      </c>
      <c r="E7747">
        <v>21.94</v>
      </c>
      <c r="F7747">
        <v>6.69</v>
      </c>
      <c r="G7747">
        <v>311.63</v>
      </c>
      <c r="H7747">
        <v>28.51</v>
      </c>
      <c r="I7747">
        <v>62</v>
      </c>
    </row>
    <row r="7748" spans="1:9" x14ac:dyDescent="0.3">
      <c r="A7748" s="1">
        <v>46103.041666666664</v>
      </c>
      <c r="B7748" t="s">
        <v>9</v>
      </c>
      <c r="C7748" t="s">
        <v>10</v>
      </c>
      <c r="D7748">
        <v>53.84</v>
      </c>
      <c r="E7748">
        <v>25.3</v>
      </c>
      <c r="F7748">
        <v>6.99</v>
      </c>
      <c r="G7748">
        <v>354.92</v>
      </c>
      <c r="H7748">
        <v>30.03</v>
      </c>
      <c r="I7748">
        <v>70.7</v>
      </c>
    </row>
    <row r="7749" spans="1:9" x14ac:dyDescent="0.3">
      <c r="A7749" s="1">
        <v>46110.791666666664</v>
      </c>
      <c r="B7749" t="s">
        <v>11</v>
      </c>
      <c r="C7749" t="s">
        <v>10</v>
      </c>
      <c r="D7749">
        <v>46.09</v>
      </c>
      <c r="E7749">
        <v>19.68</v>
      </c>
      <c r="F7749">
        <v>6.39</v>
      </c>
      <c r="G7749">
        <v>283.08</v>
      </c>
      <c r="H7749">
        <v>27.79</v>
      </c>
      <c r="I7749">
        <v>55.26</v>
      </c>
    </row>
    <row r="7750" spans="1:9" x14ac:dyDescent="0.3">
      <c r="A7750" s="1">
        <v>46093.125</v>
      </c>
      <c r="B7750" t="s">
        <v>12</v>
      </c>
      <c r="C7750" t="s">
        <v>10</v>
      </c>
      <c r="D7750">
        <v>56.68</v>
      </c>
      <c r="E7750">
        <v>28.3</v>
      </c>
      <c r="F7750">
        <v>7.06</v>
      </c>
      <c r="G7750">
        <v>439.68</v>
      </c>
      <c r="H7750">
        <v>31.85</v>
      </c>
      <c r="I7750">
        <v>80.66</v>
      </c>
    </row>
    <row r="7751" spans="1:9" x14ac:dyDescent="0.3">
      <c r="A7751" s="1">
        <v>46104.791666666664</v>
      </c>
      <c r="B7751" t="s">
        <v>13</v>
      </c>
      <c r="C7751" t="s">
        <v>10</v>
      </c>
      <c r="D7751">
        <v>51.72</v>
      </c>
      <c r="E7751">
        <v>26.41</v>
      </c>
      <c r="F7751">
        <v>6.83</v>
      </c>
      <c r="G7751">
        <v>370.12</v>
      </c>
      <c r="H7751">
        <v>28.67</v>
      </c>
      <c r="I7751">
        <v>73.58</v>
      </c>
    </row>
    <row r="7752" spans="1:9" x14ac:dyDescent="0.3">
      <c r="A7752" s="1">
        <v>46053.041666666664</v>
      </c>
      <c r="B7752" t="s">
        <v>12</v>
      </c>
      <c r="C7752" t="s">
        <v>10</v>
      </c>
      <c r="D7752">
        <v>58.45</v>
      </c>
      <c r="E7752">
        <v>29.29</v>
      </c>
      <c r="F7752">
        <v>6.86</v>
      </c>
      <c r="G7752">
        <v>459.36</v>
      </c>
      <c r="H7752">
        <v>31.25</v>
      </c>
      <c r="I7752">
        <v>82.35</v>
      </c>
    </row>
    <row r="7753" spans="1:9" x14ac:dyDescent="0.3">
      <c r="A7753" s="1">
        <v>46067.916666666664</v>
      </c>
      <c r="B7753" t="s">
        <v>12</v>
      </c>
      <c r="C7753" t="s">
        <v>10</v>
      </c>
      <c r="D7753">
        <v>54.1</v>
      </c>
      <c r="E7753">
        <v>26.78</v>
      </c>
      <c r="F7753">
        <v>6.81</v>
      </c>
      <c r="G7753">
        <v>374.5</v>
      </c>
      <c r="H7753">
        <v>30.94</v>
      </c>
      <c r="I7753">
        <v>76.56</v>
      </c>
    </row>
    <row r="7754" spans="1:9" x14ac:dyDescent="0.3">
      <c r="A7754" s="1">
        <v>46083.333333333336</v>
      </c>
      <c r="B7754" t="s">
        <v>13</v>
      </c>
      <c r="C7754" t="s">
        <v>10</v>
      </c>
      <c r="D7754">
        <v>54.32</v>
      </c>
      <c r="E7754">
        <v>28.3</v>
      </c>
      <c r="F7754">
        <v>7.03</v>
      </c>
      <c r="G7754">
        <v>411.44</v>
      </c>
      <c r="H7754">
        <v>32.94</v>
      </c>
      <c r="I7754">
        <v>82.89</v>
      </c>
    </row>
    <row r="7755" spans="1:9" x14ac:dyDescent="0.3">
      <c r="A7755" s="1">
        <v>46026.291666666664</v>
      </c>
      <c r="B7755" t="s">
        <v>13</v>
      </c>
      <c r="C7755" t="s">
        <v>10</v>
      </c>
      <c r="D7755">
        <v>55.16</v>
      </c>
      <c r="E7755">
        <v>28.54</v>
      </c>
      <c r="F7755">
        <v>7.22</v>
      </c>
      <c r="G7755">
        <v>430.4</v>
      </c>
      <c r="H7755">
        <v>31.27</v>
      </c>
      <c r="I7755">
        <v>79.72</v>
      </c>
    </row>
    <row r="7756" spans="1:9" x14ac:dyDescent="0.3">
      <c r="A7756" s="1">
        <v>46109.916666666664</v>
      </c>
      <c r="B7756" t="s">
        <v>13</v>
      </c>
      <c r="C7756" t="s">
        <v>15</v>
      </c>
      <c r="D7756">
        <v>29.18</v>
      </c>
      <c r="E7756">
        <v>12.79</v>
      </c>
      <c r="F7756">
        <v>6.89</v>
      </c>
      <c r="G7756">
        <v>36.86</v>
      </c>
      <c r="H7756">
        <v>25.53</v>
      </c>
      <c r="I7756">
        <v>7.89</v>
      </c>
    </row>
    <row r="7757" spans="1:9" x14ac:dyDescent="0.3">
      <c r="A7757" s="1">
        <v>46069.458333333336</v>
      </c>
      <c r="B7757" t="s">
        <v>12</v>
      </c>
      <c r="C7757" t="s">
        <v>10</v>
      </c>
      <c r="D7757">
        <v>49.61</v>
      </c>
      <c r="E7757">
        <v>24.38</v>
      </c>
      <c r="F7757">
        <v>6.86</v>
      </c>
      <c r="G7757">
        <v>353.22</v>
      </c>
      <c r="H7757">
        <v>31.08</v>
      </c>
      <c r="I7757">
        <v>73.2</v>
      </c>
    </row>
    <row r="7758" spans="1:9" x14ac:dyDescent="0.3">
      <c r="A7758" s="1">
        <v>46033.083333333336</v>
      </c>
      <c r="B7758" t="s">
        <v>13</v>
      </c>
      <c r="C7758" t="s">
        <v>10</v>
      </c>
      <c r="D7758">
        <v>57</v>
      </c>
      <c r="E7758">
        <v>29.64</v>
      </c>
      <c r="F7758">
        <v>7.05</v>
      </c>
      <c r="G7758">
        <v>454.45</v>
      </c>
      <c r="H7758">
        <v>30.88</v>
      </c>
      <c r="I7758">
        <v>82.12</v>
      </c>
    </row>
    <row r="7759" spans="1:9" x14ac:dyDescent="0.3">
      <c r="A7759" s="1">
        <v>46095.583333333336</v>
      </c>
      <c r="B7759" t="s">
        <v>9</v>
      </c>
      <c r="C7759" t="s">
        <v>10</v>
      </c>
      <c r="D7759">
        <v>50.94</v>
      </c>
      <c r="E7759">
        <v>23.56</v>
      </c>
      <c r="F7759">
        <v>6.75</v>
      </c>
      <c r="G7759">
        <v>333.48</v>
      </c>
      <c r="H7759">
        <v>29.28</v>
      </c>
      <c r="I7759">
        <v>63.51</v>
      </c>
    </row>
    <row r="7760" spans="1:9" x14ac:dyDescent="0.3">
      <c r="A7760" s="1">
        <v>46051.083333333336</v>
      </c>
      <c r="B7760" t="s">
        <v>13</v>
      </c>
      <c r="C7760" t="s">
        <v>10</v>
      </c>
      <c r="D7760">
        <v>55.25</v>
      </c>
      <c r="E7760">
        <v>28.55</v>
      </c>
      <c r="F7760">
        <v>7.01</v>
      </c>
      <c r="G7760">
        <v>429.12</v>
      </c>
      <c r="H7760">
        <v>32.06</v>
      </c>
      <c r="I7760">
        <v>79.14</v>
      </c>
    </row>
    <row r="7761" spans="1:9" x14ac:dyDescent="0.3">
      <c r="A7761" s="1">
        <v>46051.291666666664</v>
      </c>
      <c r="B7761" t="s">
        <v>9</v>
      </c>
      <c r="C7761" t="s">
        <v>15</v>
      </c>
      <c r="D7761">
        <v>32.28</v>
      </c>
      <c r="E7761">
        <v>12.95</v>
      </c>
      <c r="F7761">
        <v>7.02</v>
      </c>
      <c r="G7761">
        <v>16.579999999999998</v>
      </c>
      <c r="H7761">
        <v>28.4</v>
      </c>
      <c r="I7761">
        <v>3.25</v>
      </c>
    </row>
    <row r="7762" spans="1:9" x14ac:dyDescent="0.3">
      <c r="A7762" s="1">
        <v>46089.625</v>
      </c>
      <c r="B7762" t="s">
        <v>13</v>
      </c>
      <c r="C7762" t="s">
        <v>10</v>
      </c>
      <c r="D7762">
        <v>53.37</v>
      </c>
      <c r="E7762">
        <v>27.28</v>
      </c>
      <c r="F7762">
        <v>6.97</v>
      </c>
      <c r="G7762">
        <v>385.41</v>
      </c>
      <c r="H7762">
        <v>30.05</v>
      </c>
      <c r="I7762">
        <v>74.010000000000005</v>
      </c>
    </row>
    <row r="7763" spans="1:9" x14ac:dyDescent="0.3">
      <c r="A7763" s="1">
        <v>46077.416666666664</v>
      </c>
      <c r="B7763" t="s">
        <v>12</v>
      </c>
      <c r="C7763" t="s">
        <v>10</v>
      </c>
      <c r="D7763">
        <v>57.91</v>
      </c>
      <c r="E7763">
        <v>29.15</v>
      </c>
      <c r="F7763">
        <v>7.04</v>
      </c>
      <c r="G7763">
        <v>435.09</v>
      </c>
      <c r="H7763">
        <v>31.87</v>
      </c>
      <c r="I7763">
        <v>84.54</v>
      </c>
    </row>
    <row r="7764" spans="1:9" x14ac:dyDescent="0.3">
      <c r="A7764" s="1">
        <v>46035.083333333336</v>
      </c>
      <c r="B7764" t="s">
        <v>11</v>
      </c>
      <c r="C7764" t="s">
        <v>10</v>
      </c>
      <c r="D7764">
        <v>55.94</v>
      </c>
      <c r="E7764">
        <v>24.79</v>
      </c>
      <c r="F7764">
        <v>6.88</v>
      </c>
      <c r="G7764">
        <v>368.03</v>
      </c>
      <c r="H7764">
        <v>30.79</v>
      </c>
      <c r="I7764">
        <v>72.150000000000006</v>
      </c>
    </row>
    <row r="7765" spans="1:9" x14ac:dyDescent="0.3">
      <c r="A7765" s="1">
        <v>46096.041666666664</v>
      </c>
      <c r="B7765" t="s">
        <v>11</v>
      </c>
      <c r="C7765" t="s">
        <v>10</v>
      </c>
      <c r="D7765">
        <v>51.07</v>
      </c>
      <c r="E7765">
        <v>22.41</v>
      </c>
      <c r="F7765">
        <v>6.64</v>
      </c>
      <c r="G7765">
        <v>346.49</v>
      </c>
      <c r="H7765">
        <v>30.46</v>
      </c>
      <c r="I7765">
        <v>67.61</v>
      </c>
    </row>
    <row r="7766" spans="1:9" x14ac:dyDescent="0.3">
      <c r="A7766" s="1">
        <v>46024.416666666664</v>
      </c>
      <c r="B7766" t="s">
        <v>11</v>
      </c>
      <c r="C7766" t="s">
        <v>15</v>
      </c>
      <c r="D7766">
        <v>31.8</v>
      </c>
      <c r="E7766">
        <v>12.12</v>
      </c>
      <c r="F7766">
        <v>6.68</v>
      </c>
      <c r="G7766">
        <v>37.94</v>
      </c>
      <c r="H7766">
        <v>28.4</v>
      </c>
      <c r="I7766">
        <v>7.49</v>
      </c>
    </row>
    <row r="7767" spans="1:9" x14ac:dyDescent="0.3">
      <c r="A7767" s="1">
        <v>46100</v>
      </c>
      <c r="B7767" t="s">
        <v>14</v>
      </c>
      <c r="C7767" t="s">
        <v>10</v>
      </c>
      <c r="D7767">
        <v>54</v>
      </c>
      <c r="E7767">
        <v>24.81</v>
      </c>
      <c r="F7767">
        <v>6.67</v>
      </c>
      <c r="G7767">
        <v>377.23</v>
      </c>
      <c r="H7767">
        <v>31.56</v>
      </c>
      <c r="I7767">
        <v>74.31</v>
      </c>
    </row>
    <row r="7768" spans="1:9" x14ac:dyDescent="0.3">
      <c r="A7768" s="1">
        <v>46096.25</v>
      </c>
      <c r="B7768" t="s">
        <v>9</v>
      </c>
      <c r="C7768" t="s">
        <v>10</v>
      </c>
      <c r="D7768">
        <v>54.87</v>
      </c>
      <c r="E7768">
        <v>26.26</v>
      </c>
      <c r="F7768">
        <v>6.95</v>
      </c>
      <c r="G7768">
        <v>390.32</v>
      </c>
      <c r="H7768">
        <v>31.26</v>
      </c>
      <c r="I7768">
        <v>79.09</v>
      </c>
    </row>
    <row r="7769" spans="1:9" x14ac:dyDescent="0.3">
      <c r="A7769" s="1">
        <v>46066.291666666664</v>
      </c>
      <c r="B7769" t="s">
        <v>9</v>
      </c>
      <c r="C7769" t="s">
        <v>10</v>
      </c>
      <c r="D7769">
        <v>54.76</v>
      </c>
      <c r="E7769">
        <v>25.92</v>
      </c>
      <c r="F7769">
        <v>6.89</v>
      </c>
      <c r="G7769">
        <v>400.32</v>
      </c>
      <c r="H7769">
        <v>32.29</v>
      </c>
      <c r="I7769">
        <v>74.02</v>
      </c>
    </row>
    <row r="7770" spans="1:9" x14ac:dyDescent="0.3">
      <c r="A7770" s="1">
        <v>46061</v>
      </c>
      <c r="B7770" t="s">
        <v>9</v>
      </c>
      <c r="C7770" t="s">
        <v>10</v>
      </c>
      <c r="D7770">
        <v>49.9</v>
      </c>
      <c r="E7770">
        <v>23.31</v>
      </c>
      <c r="F7770">
        <v>6.87</v>
      </c>
      <c r="G7770">
        <v>381.02</v>
      </c>
      <c r="H7770">
        <v>29.96</v>
      </c>
      <c r="I7770">
        <v>67.89</v>
      </c>
    </row>
    <row r="7771" spans="1:9" x14ac:dyDescent="0.3">
      <c r="A7771" s="1">
        <v>46066.625</v>
      </c>
      <c r="B7771" t="s">
        <v>12</v>
      </c>
      <c r="C7771" t="s">
        <v>10</v>
      </c>
      <c r="D7771">
        <v>51.77</v>
      </c>
      <c r="E7771">
        <v>25.16</v>
      </c>
      <c r="F7771">
        <v>6.86</v>
      </c>
      <c r="G7771">
        <v>342.42</v>
      </c>
      <c r="H7771">
        <v>29.89</v>
      </c>
      <c r="I7771">
        <v>68.25</v>
      </c>
    </row>
    <row r="7772" spans="1:9" x14ac:dyDescent="0.3">
      <c r="A7772" s="1">
        <v>46033.5</v>
      </c>
      <c r="B7772" t="s">
        <v>14</v>
      </c>
      <c r="C7772" t="s">
        <v>10</v>
      </c>
      <c r="D7772">
        <v>48.14</v>
      </c>
      <c r="E7772">
        <v>21.61</v>
      </c>
      <c r="F7772">
        <v>6.66</v>
      </c>
      <c r="G7772">
        <v>322.08</v>
      </c>
      <c r="H7772">
        <v>28.83</v>
      </c>
      <c r="I7772">
        <v>63.59</v>
      </c>
    </row>
    <row r="7773" spans="1:9" x14ac:dyDescent="0.3">
      <c r="A7773" s="1">
        <v>46041.458333333336</v>
      </c>
      <c r="B7773" t="s">
        <v>9</v>
      </c>
      <c r="C7773" t="s">
        <v>10</v>
      </c>
      <c r="D7773">
        <v>53.36</v>
      </c>
      <c r="E7773">
        <v>24.93</v>
      </c>
      <c r="F7773">
        <v>6.72</v>
      </c>
      <c r="G7773">
        <v>331.92</v>
      </c>
      <c r="H7773">
        <v>29.06</v>
      </c>
      <c r="I7773">
        <v>68.08</v>
      </c>
    </row>
    <row r="7774" spans="1:9" x14ac:dyDescent="0.3">
      <c r="A7774" s="1">
        <v>46044.958333333336</v>
      </c>
      <c r="B7774" t="s">
        <v>13</v>
      </c>
      <c r="C7774" t="s">
        <v>10</v>
      </c>
      <c r="D7774">
        <v>53.9</v>
      </c>
      <c r="E7774">
        <v>27.5</v>
      </c>
      <c r="F7774">
        <v>6.84</v>
      </c>
      <c r="G7774">
        <v>367.58</v>
      </c>
      <c r="H7774">
        <v>30.37</v>
      </c>
      <c r="I7774">
        <v>73.08</v>
      </c>
    </row>
    <row r="7775" spans="1:9" x14ac:dyDescent="0.3">
      <c r="A7775" s="1">
        <v>46067.833333333336</v>
      </c>
      <c r="B7775" t="s">
        <v>13</v>
      </c>
      <c r="C7775" t="s">
        <v>10</v>
      </c>
      <c r="D7775">
        <v>52.35</v>
      </c>
      <c r="E7775">
        <v>26.45</v>
      </c>
      <c r="F7775">
        <v>7.03</v>
      </c>
      <c r="G7775">
        <v>336.52</v>
      </c>
      <c r="H7775">
        <v>28.63</v>
      </c>
      <c r="I7775">
        <v>68.67</v>
      </c>
    </row>
    <row r="7776" spans="1:9" x14ac:dyDescent="0.3">
      <c r="A7776" s="1">
        <v>46084.416666666664</v>
      </c>
      <c r="B7776" t="s">
        <v>14</v>
      </c>
      <c r="C7776" t="s">
        <v>10</v>
      </c>
      <c r="D7776">
        <v>55.31</v>
      </c>
      <c r="E7776">
        <v>25.15</v>
      </c>
      <c r="F7776">
        <v>6.82</v>
      </c>
      <c r="G7776">
        <v>354.54</v>
      </c>
      <c r="H7776">
        <v>32.32</v>
      </c>
      <c r="I7776">
        <v>69.63</v>
      </c>
    </row>
    <row r="7777" spans="1:9" x14ac:dyDescent="0.3">
      <c r="A7777" s="1">
        <v>46052.333333333336</v>
      </c>
      <c r="B7777" t="s">
        <v>13</v>
      </c>
      <c r="C7777" t="s">
        <v>10</v>
      </c>
      <c r="D7777">
        <v>54.28</v>
      </c>
      <c r="E7777">
        <v>28.37</v>
      </c>
      <c r="F7777">
        <v>7.05</v>
      </c>
      <c r="G7777">
        <v>444.12</v>
      </c>
      <c r="H7777">
        <v>32.75</v>
      </c>
      <c r="I7777">
        <v>84.36</v>
      </c>
    </row>
    <row r="7778" spans="1:9" x14ac:dyDescent="0.3">
      <c r="A7778" s="1">
        <v>46043.416666666664</v>
      </c>
      <c r="B7778" t="s">
        <v>11</v>
      </c>
      <c r="C7778" t="s">
        <v>10</v>
      </c>
      <c r="D7778">
        <v>47.57</v>
      </c>
      <c r="E7778">
        <v>20.64</v>
      </c>
      <c r="F7778">
        <v>6.76</v>
      </c>
      <c r="G7778">
        <v>289.75</v>
      </c>
      <c r="H7778">
        <v>31.71</v>
      </c>
      <c r="I7778">
        <v>62.49</v>
      </c>
    </row>
    <row r="7779" spans="1:9" x14ac:dyDescent="0.3">
      <c r="A7779" s="1">
        <v>46104.333333333336</v>
      </c>
      <c r="B7779" t="s">
        <v>9</v>
      </c>
      <c r="C7779" t="s">
        <v>10</v>
      </c>
      <c r="D7779">
        <v>57.59</v>
      </c>
      <c r="E7779">
        <v>27.71</v>
      </c>
      <c r="F7779">
        <v>6.86</v>
      </c>
      <c r="G7779">
        <v>408.22</v>
      </c>
      <c r="H7779">
        <v>31.68</v>
      </c>
      <c r="I7779">
        <v>81.7</v>
      </c>
    </row>
    <row r="7780" spans="1:9" x14ac:dyDescent="0.3">
      <c r="A7780" s="1">
        <v>46023.958333333336</v>
      </c>
      <c r="B7780" t="s">
        <v>14</v>
      </c>
      <c r="C7780" t="s">
        <v>10</v>
      </c>
      <c r="D7780">
        <v>46.73</v>
      </c>
      <c r="E7780">
        <v>20.77</v>
      </c>
      <c r="F7780">
        <v>6.68</v>
      </c>
      <c r="G7780">
        <v>289.52999999999997</v>
      </c>
      <c r="H7780">
        <v>28.39</v>
      </c>
      <c r="I7780">
        <v>59.22</v>
      </c>
    </row>
    <row r="7781" spans="1:9" x14ac:dyDescent="0.3">
      <c r="A7781" s="1">
        <v>46064.666666666664</v>
      </c>
      <c r="B7781" t="s">
        <v>12</v>
      </c>
      <c r="C7781" t="s">
        <v>10</v>
      </c>
      <c r="D7781">
        <v>51.6</v>
      </c>
      <c r="E7781">
        <v>25.22</v>
      </c>
      <c r="F7781">
        <v>6.79</v>
      </c>
      <c r="G7781">
        <v>387.3</v>
      </c>
      <c r="H7781">
        <v>28.31</v>
      </c>
      <c r="I7781">
        <v>70.73</v>
      </c>
    </row>
    <row r="7782" spans="1:9" x14ac:dyDescent="0.3">
      <c r="A7782" s="1">
        <v>46064.208333333336</v>
      </c>
      <c r="B7782" t="s">
        <v>9</v>
      </c>
      <c r="C7782" t="s">
        <v>10</v>
      </c>
      <c r="D7782">
        <v>53.09</v>
      </c>
      <c r="E7782">
        <v>25.27</v>
      </c>
      <c r="F7782">
        <v>6.94</v>
      </c>
      <c r="G7782">
        <v>405.32</v>
      </c>
      <c r="H7782">
        <v>31.02</v>
      </c>
      <c r="I7782">
        <v>76.739999999999995</v>
      </c>
    </row>
    <row r="7783" spans="1:9" x14ac:dyDescent="0.3">
      <c r="A7783" s="1">
        <v>46049.875</v>
      </c>
      <c r="B7783" t="s">
        <v>13</v>
      </c>
      <c r="C7783" t="s">
        <v>10</v>
      </c>
      <c r="D7783">
        <v>52.48</v>
      </c>
      <c r="E7783">
        <v>26.83</v>
      </c>
      <c r="F7783">
        <v>7.07</v>
      </c>
      <c r="G7783">
        <v>358.47</v>
      </c>
      <c r="H7783">
        <v>28.05</v>
      </c>
      <c r="I7783">
        <v>74.040000000000006</v>
      </c>
    </row>
    <row r="7784" spans="1:9" x14ac:dyDescent="0.3">
      <c r="A7784" s="1">
        <v>46066.208333333336</v>
      </c>
      <c r="B7784" t="s">
        <v>12</v>
      </c>
      <c r="C7784" t="s">
        <v>15</v>
      </c>
      <c r="D7784">
        <v>29.83</v>
      </c>
      <c r="E7784">
        <v>12.51</v>
      </c>
      <c r="F7784">
        <v>6.98</v>
      </c>
      <c r="G7784">
        <v>27.11</v>
      </c>
      <c r="H7784">
        <v>28.76</v>
      </c>
      <c r="I7784">
        <v>5.44</v>
      </c>
    </row>
    <row r="7785" spans="1:9" x14ac:dyDescent="0.3">
      <c r="A7785" s="1">
        <v>46091.25</v>
      </c>
      <c r="B7785" t="s">
        <v>11</v>
      </c>
      <c r="C7785" t="s">
        <v>10</v>
      </c>
      <c r="D7785">
        <v>53.84</v>
      </c>
      <c r="E7785">
        <v>23.89</v>
      </c>
      <c r="F7785">
        <v>6.81</v>
      </c>
      <c r="G7785">
        <v>383.11</v>
      </c>
      <c r="H7785">
        <v>33.15</v>
      </c>
      <c r="I7785">
        <v>72.91</v>
      </c>
    </row>
    <row r="7786" spans="1:9" x14ac:dyDescent="0.3">
      <c r="A7786" s="1">
        <v>46039.458333333336</v>
      </c>
      <c r="B7786" t="s">
        <v>13</v>
      </c>
      <c r="C7786" t="s">
        <v>10</v>
      </c>
      <c r="D7786">
        <v>53.37</v>
      </c>
      <c r="E7786">
        <v>27.48</v>
      </c>
      <c r="F7786">
        <v>6.95</v>
      </c>
      <c r="G7786">
        <v>390.19</v>
      </c>
      <c r="H7786">
        <v>30.01</v>
      </c>
      <c r="I7786">
        <v>77.5</v>
      </c>
    </row>
    <row r="7787" spans="1:9" x14ac:dyDescent="0.3">
      <c r="A7787" s="1">
        <v>46037.125</v>
      </c>
      <c r="B7787" t="s">
        <v>11</v>
      </c>
      <c r="C7787" t="s">
        <v>10</v>
      </c>
      <c r="D7787">
        <v>51.92</v>
      </c>
      <c r="E7787">
        <v>23.17</v>
      </c>
      <c r="F7787">
        <v>6.62</v>
      </c>
      <c r="G7787">
        <v>372.77</v>
      </c>
      <c r="H7787">
        <v>31.66</v>
      </c>
      <c r="I7787">
        <v>75.44</v>
      </c>
    </row>
    <row r="7788" spans="1:9" x14ac:dyDescent="0.3">
      <c r="A7788" s="1">
        <v>46082.291666666664</v>
      </c>
      <c r="B7788" t="s">
        <v>9</v>
      </c>
      <c r="C7788" t="s">
        <v>10</v>
      </c>
      <c r="D7788">
        <v>54.61</v>
      </c>
      <c r="E7788">
        <v>26.35</v>
      </c>
      <c r="F7788">
        <v>7</v>
      </c>
      <c r="G7788">
        <v>444.86</v>
      </c>
      <c r="H7788">
        <v>31.9</v>
      </c>
      <c r="I7788">
        <v>82.99</v>
      </c>
    </row>
    <row r="7789" spans="1:9" x14ac:dyDescent="0.3">
      <c r="A7789" s="1">
        <v>46096.458333333336</v>
      </c>
      <c r="B7789" t="s">
        <v>12</v>
      </c>
      <c r="C7789" t="s">
        <v>10</v>
      </c>
      <c r="D7789">
        <v>53.77</v>
      </c>
      <c r="E7789">
        <v>26.74</v>
      </c>
      <c r="F7789">
        <v>6.96</v>
      </c>
      <c r="G7789">
        <v>393.58</v>
      </c>
      <c r="H7789">
        <v>30.89</v>
      </c>
      <c r="I7789">
        <v>78.73</v>
      </c>
    </row>
    <row r="7790" spans="1:9" x14ac:dyDescent="0.3">
      <c r="A7790" s="1">
        <v>46079.375</v>
      </c>
      <c r="B7790" t="s">
        <v>9</v>
      </c>
      <c r="C7790" t="s">
        <v>10</v>
      </c>
      <c r="D7790">
        <v>58.21</v>
      </c>
      <c r="E7790">
        <v>27.87</v>
      </c>
      <c r="F7790">
        <v>6.97</v>
      </c>
      <c r="G7790">
        <v>405.09</v>
      </c>
      <c r="H7790">
        <v>31.11</v>
      </c>
      <c r="I7790">
        <v>79.39</v>
      </c>
    </row>
    <row r="7791" spans="1:9" x14ac:dyDescent="0.3">
      <c r="A7791" s="1">
        <v>46066.166666666664</v>
      </c>
      <c r="B7791" t="s">
        <v>12</v>
      </c>
      <c r="C7791" t="s">
        <v>10</v>
      </c>
      <c r="D7791">
        <v>57.34</v>
      </c>
      <c r="E7791">
        <v>28.8</v>
      </c>
      <c r="F7791">
        <v>7.05</v>
      </c>
      <c r="G7791">
        <v>438.4</v>
      </c>
      <c r="H7791">
        <v>30.74</v>
      </c>
      <c r="I7791">
        <v>83.55</v>
      </c>
    </row>
    <row r="7792" spans="1:9" x14ac:dyDescent="0.3">
      <c r="A7792" s="1">
        <v>46033.666666666664</v>
      </c>
      <c r="B7792" t="s">
        <v>13</v>
      </c>
      <c r="C7792" t="s">
        <v>10</v>
      </c>
      <c r="D7792">
        <v>52.98</v>
      </c>
      <c r="E7792">
        <v>26.86</v>
      </c>
      <c r="F7792">
        <v>6.89</v>
      </c>
      <c r="G7792">
        <v>363.86</v>
      </c>
      <c r="H7792">
        <v>29.52</v>
      </c>
      <c r="I7792">
        <v>70.17</v>
      </c>
    </row>
    <row r="7793" spans="1:9" x14ac:dyDescent="0.3">
      <c r="A7793" s="1">
        <v>46031</v>
      </c>
      <c r="B7793" t="s">
        <v>12</v>
      </c>
      <c r="C7793" t="s">
        <v>15</v>
      </c>
      <c r="D7793">
        <v>29.88</v>
      </c>
      <c r="E7793">
        <v>12.42</v>
      </c>
      <c r="F7793">
        <v>6.93</v>
      </c>
      <c r="G7793">
        <v>9.52</v>
      </c>
      <c r="H7793">
        <v>27.47</v>
      </c>
      <c r="I7793">
        <v>1.89</v>
      </c>
    </row>
    <row r="7794" spans="1:9" x14ac:dyDescent="0.3">
      <c r="A7794" s="1">
        <v>46035.041666666664</v>
      </c>
      <c r="B7794" t="s">
        <v>14</v>
      </c>
      <c r="C7794" t="s">
        <v>10</v>
      </c>
      <c r="D7794">
        <v>50.1</v>
      </c>
      <c r="E7794">
        <v>22.91</v>
      </c>
      <c r="F7794">
        <v>6.74</v>
      </c>
      <c r="G7794">
        <v>352.48</v>
      </c>
      <c r="H7794">
        <v>29.6</v>
      </c>
      <c r="I7794">
        <v>72.099999999999994</v>
      </c>
    </row>
    <row r="7795" spans="1:9" x14ac:dyDescent="0.3">
      <c r="A7795" s="1">
        <v>46092.666666666664</v>
      </c>
      <c r="B7795" t="s">
        <v>12</v>
      </c>
      <c r="C7795" t="s">
        <v>10</v>
      </c>
      <c r="D7795">
        <v>54.6</v>
      </c>
      <c r="E7795">
        <v>26.49</v>
      </c>
      <c r="F7795">
        <v>6.84</v>
      </c>
      <c r="G7795">
        <v>365.51</v>
      </c>
      <c r="H7795">
        <v>28.35</v>
      </c>
      <c r="I7795">
        <v>67.290000000000006</v>
      </c>
    </row>
    <row r="7796" spans="1:9" x14ac:dyDescent="0.3">
      <c r="A7796" s="1">
        <v>46090.5</v>
      </c>
      <c r="B7796" t="s">
        <v>14</v>
      </c>
      <c r="C7796" t="s">
        <v>10</v>
      </c>
      <c r="D7796">
        <v>46.24</v>
      </c>
      <c r="E7796">
        <v>20.77</v>
      </c>
      <c r="F7796">
        <v>6.65</v>
      </c>
      <c r="G7796">
        <v>343.37</v>
      </c>
      <c r="H7796">
        <v>29.14</v>
      </c>
      <c r="I7796">
        <v>63.98</v>
      </c>
    </row>
    <row r="7797" spans="1:9" x14ac:dyDescent="0.3">
      <c r="A7797" s="1">
        <v>46107.541666666664</v>
      </c>
      <c r="B7797" t="s">
        <v>14</v>
      </c>
      <c r="C7797" t="s">
        <v>10</v>
      </c>
      <c r="D7797">
        <v>50.85</v>
      </c>
      <c r="E7797">
        <v>22.6</v>
      </c>
      <c r="F7797">
        <v>6.8</v>
      </c>
      <c r="G7797">
        <v>297.58</v>
      </c>
      <c r="H7797">
        <v>28.52</v>
      </c>
      <c r="I7797">
        <v>59.2</v>
      </c>
    </row>
    <row r="7798" spans="1:9" x14ac:dyDescent="0.3">
      <c r="A7798" s="1">
        <v>46023.833333333336</v>
      </c>
      <c r="B7798" t="s">
        <v>9</v>
      </c>
      <c r="C7798" t="s">
        <v>10</v>
      </c>
      <c r="D7798">
        <v>50.3</v>
      </c>
      <c r="E7798">
        <v>23.06</v>
      </c>
      <c r="F7798">
        <v>6.69</v>
      </c>
      <c r="G7798">
        <v>290.3</v>
      </c>
      <c r="H7798">
        <v>28.65</v>
      </c>
      <c r="I7798">
        <v>59.53</v>
      </c>
    </row>
    <row r="7799" spans="1:9" x14ac:dyDescent="0.3">
      <c r="A7799" s="1">
        <v>46044.458333333336</v>
      </c>
      <c r="B7799" t="s">
        <v>12</v>
      </c>
      <c r="C7799" t="s">
        <v>10</v>
      </c>
      <c r="D7799">
        <v>56.46</v>
      </c>
      <c r="E7799">
        <v>27.91</v>
      </c>
      <c r="F7799">
        <v>6.99</v>
      </c>
      <c r="G7799">
        <v>355.05</v>
      </c>
      <c r="H7799">
        <v>29.67</v>
      </c>
      <c r="I7799">
        <v>75.92</v>
      </c>
    </row>
    <row r="7800" spans="1:9" x14ac:dyDescent="0.3">
      <c r="A7800" s="1">
        <v>46095.958333333336</v>
      </c>
      <c r="B7800" t="s">
        <v>12</v>
      </c>
      <c r="C7800" t="s">
        <v>10</v>
      </c>
      <c r="D7800">
        <v>52.81</v>
      </c>
      <c r="E7800">
        <v>25.75</v>
      </c>
      <c r="F7800">
        <v>6.91</v>
      </c>
      <c r="G7800">
        <v>372.57</v>
      </c>
      <c r="H7800">
        <v>29.63</v>
      </c>
      <c r="I7800">
        <v>69.58</v>
      </c>
    </row>
    <row r="7801" spans="1:9" x14ac:dyDescent="0.3">
      <c r="A7801" s="1">
        <v>46084.166666666664</v>
      </c>
      <c r="B7801" t="s">
        <v>13</v>
      </c>
      <c r="C7801" t="s">
        <v>10</v>
      </c>
      <c r="D7801">
        <v>52.77</v>
      </c>
      <c r="E7801">
        <v>27.4</v>
      </c>
      <c r="F7801">
        <v>6.97</v>
      </c>
      <c r="G7801">
        <v>423.18</v>
      </c>
      <c r="H7801">
        <v>31.65</v>
      </c>
      <c r="I7801">
        <v>81.37</v>
      </c>
    </row>
    <row r="7802" spans="1:9" x14ac:dyDescent="0.3">
      <c r="A7802" s="1">
        <v>46086</v>
      </c>
      <c r="B7802" t="s">
        <v>12</v>
      </c>
      <c r="C7802" t="s">
        <v>10</v>
      </c>
      <c r="D7802">
        <v>49.16</v>
      </c>
      <c r="E7802">
        <v>23.94</v>
      </c>
      <c r="F7802">
        <v>6.98</v>
      </c>
      <c r="G7802">
        <v>360.83</v>
      </c>
      <c r="H7802">
        <v>30.35</v>
      </c>
      <c r="I7802">
        <v>69.05</v>
      </c>
    </row>
    <row r="7803" spans="1:9" x14ac:dyDescent="0.3">
      <c r="A7803" s="1">
        <v>46099.041666666664</v>
      </c>
      <c r="B7803" t="s">
        <v>9</v>
      </c>
      <c r="C7803" t="s">
        <v>10</v>
      </c>
      <c r="D7803">
        <v>56.38</v>
      </c>
      <c r="E7803">
        <v>26.88</v>
      </c>
      <c r="F7803">
        <v>6.81</v>
      </c>
      <c r="G7803">
        <v>401.58</v>
      </c>
      <c r="H7803">
        <v>29.68</v>
      </c>
      <c r="I7803">
        <v>77.37</v>
      </c>
    </row>
    <row r="7804" spans="1:9" x14ac:dyDescent="0.3">
      <c r="A7804" s="1">
        <v>46058.916666666664</v>
      </c>
      <c r="B7804" t="s">
        <v>9</v>
      </c>
      <c r="C7804" t="s">
        <v>10</v>
      </c>
      <c r="D7804">
        <v>49.5</v>
      </c>
      <c r="E7804">
        <v>22.7</v>
      </c>
      <c r="F7804">
        <v>6.88</v>
      </c>
      <c r="G7804">
        <v>316.35000000000002</v>
      </c>
      <c r="H7804">
        <v>28.19</v>
      </c>
      <c r="I7804">
        <v>59.54</v>
      </c>
    </row>
    <row r="7805" spans="1:9" x14ac:dyDescent="0.3">
      <c r="A7805" s="1">
        <v>46041.875</v>
      </c>
      <c r="B7805" t="s">
        <v>9</v>
      </c>
      <c r="C7805" t="s">
        <v>10</v>
      </c>
      <c r="D7805">
        <v>50.19</v>
      </c>
      <c r="E7805">
        <v>22.9</v>
      </c>
      <c r="F7805">
        <v>6.66</v>
      </c>
      <c r="G7805">
        <v>267.54000000000002</v>
      </c>
      <c r="H7805">
        <v>27.43</v>
      </c>
      <c r="I7805">
        <v>57.35</v>
      </c>
    </row>
    <row r="7806" spans="1:9" x14ac:dyDescent="0.3">
      <c r="A7806" s="1">
        <v>46055</v>
      </c>
      <c r="B7806" t="s">
        <v>11</v>
      </c>
      <c r="C7806" t="s">
        <v>10</v>
      </c>
      <c r="D7806">
        <v>44.98</v>
      </c>
      <c r="E7806">
        <v>19.32</v>
      </c>
      <c r="F7806">
        <v>6.59</v>
      </c>
      <c r="G7806">
        <v>288.41000000000003</v>
      </c>
      <c r="H7806">
        <v>31.37</v>
      </c>
      <c r="I7806">
        <v>57.94</v>
      </c>
    </row>
    <row r="7807" spans="1:9" x14ac:dyDescent="0.3">
      <c r="A7807" s="1">
        <v>46057.208333333336</v>
      </c>
      <c r="B7807" t="s">
        <v>13</v>
      </c>
      <c r="C7807" t="s">
        <v>10</v>
      </c>
      <c r="D7807">
        <v>59.92</v>
      </c>
      <c r="E7807">
        <v>31.55</v>
      </c>
      <c r="F7807">
        <v>7.29</v>
      </c>
      <c r="G7807">
        <v>472.81</v>
      </c>
      <c r="H7807">
        <v>32.729999999999997</v>
      </c>
      <c r="I7807">
        <v>87.99</v>
      </c>
    </row>
    <row r="7808" spans="1:9" x14ac:dyDescent="0.3">
      <c r="A7808" s="1">
        <v>46110.125</v>
      </c>
      <c r="B7808" t="s">
        <v>14</v>
      </c>
      <c r="C7808" t="s">
        <v>10</v>
      </c>
      <c r="D7808">
        <v>51.94</v>
      </c>
      <c r="E7808">
        <v>23.49</v>
      </c>
      <c r="F7808">
        <v>6.78</v>
      </c>
      <c r="G7808">
        <v>335.85</v>
      </c>
      <c r="H7808">
        <v>31.02</v>
      </c>
      <c r="I7808">
        <v>67.08</v>
      </c>
    </row>
    <row r="7809" spans="1:9" x14ac:dyDescent="0.3">
      <c r="A7809" s="1">
        <v>46042.125</v>
      </c>
      <c r="B7809" t="s">
        <v>9</v>
      </c>
      <c r="C7809" t="s">
        <v>10</v>
      </c>
      <c r="D7809">
        <v>54.44</v>
      </c>
      <c r="E7809">
        <v>26.08</v>
      </c>
      <c r="F7809">
        <v>6.79</v>
      </c>
      <c r="G7809">
        <v>397.61</v>
      </c>
      <c r="H7809">
        <v>30.85</v>
      </c>
      <c r="I7809">
        <v>79.64</v>
      </c>
    </row>
    <row r="7810" spans="1:9" x14ac:dyDescent="0.3">
      <c r="A7810" s="1">
        <v>46053.833333333336</v>
      </c>
      <c r="B7810" t="s">
        <v>9</v>
      </c>
      <c r="C7810" t="s">
        <v>10</v>
      </c>
      <c r="D7810">
        <v>49.85</v>
      </c>
      <c r="E7810">
        <v>22.97</v>
      </c>
      <c r="F7810">
        <v>6.61</v>
      </c>
      <c r="G7810">
        <v>306.25</v>
      </c>
      <c r="H7810">
        <v>28.5</v>
      </c>
      <c r="I7810">
        <v>61.77</v>
      </c>
    </row>
    <row r="7811" spans="1:9" x14ac:dyDescent="0.3">
      <c r="A7811" s="1">
        <v>46051.791666666664</v>
      </c>
      <c r="B7811" t="s">
        <v>12</v>
      </c>
      <c r="C7811" t="s">
        <v>10</v>
      </c>
      <c r="D7811">
        <v>48.42</v>
      </c>
      <c r="E7811">
        <v>23.37</v>
      </c>
      <c r="F7811">
        <v>6.87</v>
      </c>
      <c r="G7811">
        <v>326.36</v>
      </c>
      <c r="H7811">
        <v>28.96</v>
      </c>
      <c r="I7811">
        <v>64.930000000000007</v>
      </c>
    </row>
    <row r="7812" spans="1:9" x14ac:dyDescent="0.3">
      <c r="A7812" s="1">
        <v>46050.5</v>
      </c>
      <c r="B7812" t="s">
        <v>14</v>
      </c>
      <c r="C7812" t="s">
        <v>10</v>
      </c>
      <c r="D7812">
        <v>54.54</v>
      </c>
      <c r="E7812">
        <v>24.82</v>
      </c>
      <c r="F7812">
        <v>6.73</v>
      </c>
      <c r="G7812">
        <v>325.11</v>
      </c>
      <c r="H7812">
        <v>29.46</v>
      </c>
      <c r="I7812">
        <v>69.92</v>
      </c>
    </row>
    <row r="7813" spans="1:9" x14ac:dyDescent="0.3">
      <c r="A7813" s="1">
        <v>46108.875</v>
      </c>
      <c r="B7813" t="s">
        <v>14</v>
      </c>
      <c r="C7813" t="s">
        <v>10</v>
      </c>
      <c r="D7813">
        <v>49.03</v>
      </c>
      <c r="E7813">
        <v>21.86</v>
      </c>
      <c r="F7813">
        <v>6.55</v>
      </c>
      <c r="G7813">
        <v>299.52</v>
      </c>
      <c r="H7813">
        <v>30.26</v>
      </c>
      <c r="I7813">
        <v>60.6</v>
      </c>
    </row>
    <row r="7814" spans="1:9" x14ac:dyDescent="0.3">
      <c r="A7814" s="1">
        <v>46051.041666666664</v>
      </c>
      <c r="B7814" t="s">
        <v>13</v>
      </c>
      <c r="C7814" t="s">
        <v>10</v>
      </c>
      <c r="D7814">
        <v>53.78</v>
      </c>
      <c r="E7814">
        <v>28.06</v>
      </c>
      <c r="F7814">
        <v>6.98</v>
      </c>
      <c r="G7814">
        <v>410.6</v>
      </c>
      <c r="H7814">
        <v>30.4</v>
      </c>
      <c r="I7814">
        <v>83.67</v>
      </c>
    </row>
    <row r="7815" spans="1:9" x14ac:dyDescent="0.3">
      <c r="A7815" s="1">
        <v>46078.583333333336</v>
      </c>
      <c r="B7815" t="s">
        <v>12</v>
      </c>
      <c r="C7815" t="s">
        <v>10</v>
      </c>
      <c r="D7815">
        <v>49.97</v>
      </c>
      <c r="E7815">
        <v>24.36</v>
      </c>
      <c r="F7815">
        <v>6.95</v>
      </c>
      <c r="G7815">
        <v>361.35</v>
      </c>
      <c r="H7815">
        <v>31.33</v>
      </c>
      <c r="I7815">
        <v>69.64</v>
      </c>
    </row>
    <row r="7816" spans="1:9" x14ac:dyDescent="0.3">
      <c r="A7816" s="1">
        <v>46065.791666666664</v>
      </c>
      <c r="B7816" t="s">
        <v>11</v>
      </c>
      <c r="C7816" t="s">
        <v>10</v>
      </c>
      <c r="D7816">
        <v>47.5</v>
      </c>
      <c r="E7816">
        <v>20.3</v>
      </c>
      <c r="F7816">
        <v>6.41</v>
      </c>
      <c r="G7816">
        <v>284.10000000000002</v>
      </c>
      <c r="H7816">
        <v>28.37</v>
      </c>
      <c r="I7816">
        <v>55.67</v>
      </c>
    </row>
    <row r="7817" spans="1:9" x14ac:dyDescent="0.3">
      <c r="A7817" s="1">
        <v>46084.5</v>
      </c>
      <c r="B7817" t="s">
        <v>11</v>
      </c>
      <c r="C7817" t="s">
        <v>10</v>
      </c>
      <c r="D7817">
        <v>48.3</v>
      </c>
      <c r="E7817">
        <v>20.88</v>
      </c>
      <c r="F7817">
        <v>6.61</v>
      </c>
      <c r="G7817">
        <v>314.63</v>
      </c>
      <c r="H7817">
        <v>29.39</v>
      </c>
      <c r="I7817">
        <v>60.96</v>
      </c>
    </row>
    <row r="7818" spans="1:9" x14ac:dyDescent="0.3">
      <c r="A7818" s="1">
        <v>46050.041666666664</v>
      </c>
      <c r="B7818" t="s">
        <v>14</v>
      </c>
      <c r="C7818" t="s">
        <v>10</v>
      </c>
      <c r="D7818">
        <v>51.46</v>
      </c>
      <c r="E7818">
        <v>23.31</v>
      </c>
      <c r="F7818">
        <v>6.67</v>
      </c>
      <c r="G7818">
        <v>332.47</v>
      </c>
      <c r="H7818">
        <v>30</v>
      </c>
      <c r="I7818">
        <v>67.88</v>
      </c>
    </row>
    <row r="7819" spans="1:9" x14ac:dyDescent="0.3">
      <c r="A7819" s="1">
        <v>46081.166666666664</v>
      </c>
      <c r="B7819" t="s">
        <v>14</v>
      </c>
      <c r="C7819" t="s">
        <v>10</v>
      </c>
      <c r="D7819">
        <v>53.09</v>
      </c>
      <c r="E7819">
        <v>24.27</v>
      </c>
      <c r="F7819">
        <v>6.82</v>
      </c>
      <c r="G7819">
        <v>352.26</v>
      </c>
      <c r="H7819">
        <v>31.5</v>
      </c>
      <c r="I7819">
        <v>72.010000000000005</v>
      </c>
    </row>
    <row r="7820" spans="1:9" x14ac:dyDescent="0.3">
      <c r="A7820" s="1">
        <v>46061.25</v>
      </c>
      <c r="B7820" t="s">
        <v>11</v>
      </c>
      <c r="C7820" t="s">
        <v>10</v>
      </c>
      <c r="D7820">
        <v>56.6</v>
      </c>
      <c r="E7820">
        <v>25.08</v>
      </c>
      <c r="F7820">
        <v>6.81</v>
      </c>
      <c r="G7820">
        <v>391.51</v>
      </c>
      <c r="H7820">
        <v>33.380000000000003</v>
      </c>
      <c r="I7820">
        <v>72.209999999999994</v>
      </c>
    </row>
    <row r="7821" spans="1:9" x14ac:dyDescent="0.3">
      <c r="A7821" s="1">
        <v>46062</v>
      </c>
      <c r="B7821" t="s">
        <v>13</v>
      </c>
      <c r="C7821" t="s">
        <v>10</v>
      </c>
      <c r="D7821">
        <v>53.2</v>
      </c>
      <c r="E7821">
        <v>27.34</v>
      </c>
      <c r="F7821">
        <v>7.01</v>
      </c>
      <c r="G7821">
        <v>394.34</v>
      </c>
      <c r="H7821">
        <v>29.17</v>
      </c>
      <c r="I7821">
        <v>76.56</v>
      </c>
    </row>
    <row r="7822" spans="1:9" x14ac:dyDescent="0.3">
      <c r="A7822" s="1">
        <v>46034.916666666664</v>
      </c>
      <c r="B7822" t="s">
        <v>12</v>
      </c>
      <c r="C7822" t="s">
        <v>10</v>
      </c>
      <c r="D7822">
        <v>50.22</v>
      </c>
      <c r="E7822">
        <v>24.56</v>
      </c>
      <c r="F7822">
        <v>6.63</v>
      </c>
      <c r="G7822">
        <v>364.59</v>
      </c>
      <c r="H7822">
        <v>30.11</v>
      </c>
      <c r="I7822">
        <v>71</v>
      </c>
    </row>
    <row r="7823" spans="1:9" x14ac:dyDescent="0.3">
      <c r="A7823" s="1">
        <v>46045</v>
      </c>
      <c r="B7823" t="s">
        <v>12</v>
      </c>
      <c r="C7823" t="s">
        <v>10</v>
      </c>
      <c r="D7823">
        <v>53.85</v>
      </c>
      <c r="E7823">
        <v>26.51</v>
      </c>
      <c r="F7823">
        <v>6.97</v>
      </c>
      <c r="G7823">
        <v>346.41</v>
      </c>
      <c r="H7823">
        <v>30.12</v>
      </c>
      <c r="I7823">
        <v>74.069999999999993</v>
      </c>
    </row>
    <row r="7824" spans="1:9" x14ac:dyDescent="0.3">
      <c r="A7824" s="1">
        <v>46065.375</v>
      </c>
      <c r="B7824" t="s">
        <v>12</v>
      </c>
      <c r="C7824" t="s">
        <v>10</v>
      </c>
      <c r="D7824">
        <v>52.92</v>
      </c>
      <c r="E7824">
        <v>26.44</v>
      </c>
      <c r="F7824">
        <v>6.98</v>
      </c>
      <c r="G7824">
        <v>432.72</v>
      </c>
      <c r="H7824">
        <v>31.43</v>
      </c>
      <c r="I7824">
        <v>80.98</v>
      </c>
    </row>
    <row r="7825" spans="1:9" x14ac:dyDescent="0.3">
      <c r="A7825" s="1">
        <v>46112.875</v>
      </c>
      <c r="B7825" t="s">
        <v>9</v>
      </c>
      <c r="C7825" t="s">
        <v>10</v>
      </c>
      <c r="D7825">
        <v>50.39</v>
      </c>
      <c r="E7825">
        <v>23.19</v>
      </c>
      <c r="F7825">
        <v>6.74</v>
      </c>
      <c r="G7825">
        <v>289.04000000000002</v>
      </c>
      <c r="H7825">
        <v>28.36</v>
      </c>
      <c r="I7825">
        <v>61.23</v>
      </c>
    </row>
    <row r="7826" spans="1:9" x14ac:dyDescent="0.3">
      <c r="A7826" s="1">
        <v>46043.333333333336</v>
      </c>
      <c r="B7826" t="s">
        <v>13</v>
      </c>
      <c r="C7826" t="s">
        <v>10</v>
      </c>
      <c r="D7826">
        <v>60.95</v>
      </c>
      <c r="E7826">
        <v>32.270000000000003</v>
      </c>
      <c r="F7826">
        <v>7.06</v>
      </c>
      <c r="G7826">
        <v>467.41</v>
      </c>
      <c r="H7826">
        <v>32.770000000000003</v>
      </c>
      <c r="I7826">
        <v>90.63</v>
      </c>
    </row>
    <row r="7827" spans="1:9" x14ac:dyDescent="0.3">
      <c r="A7827" s="1">
        <v>46075.208333333336</v>
      </c>
      <c r="B7827" t="s">
        <v>14</v>
      </c>
      <c r="C7827" t="s">
        <v>10</v>
      </c>
      <c r="D7827">
        <v>53.12</v>
      </c>
      <c r="E7827">
        <v>24.33</v>
      </c>
      <c r="F7827">
        <v>6.9</v>
      </c>
      <c r="G7827">
        <v>357.38</v>
      </c>
      <c r="H7827">
        <v>33.25</v>
      </c>
      <c r="I7827">
        <v>72.900000000000006</v>
      </c>
    </row>
    <row r="7828" spans="1:9" x14ac:dyDescent="0.3">
      <c r="A7828" s="1">
        <v>46090.791666666664</v>
      </c>
      <c r="B7828" t="s">
        <v>11</v>
      </c>
      <c r="C7828" t="s">
        <v>10</v>
      </c>
      <c r="D7828">
        <v>47.85</v>
      </c>
      <c r="E7828">
        <v>20.6</v>
      </c>
      <c r="F7828">
        <v>6.38</v>
      </c>
      <c r="G7828">
        <v>324.58999999999997</v>
      </c>
      <c r="H7828">
        <v>27.66</v>
      </c>
      <c r="I7828">
        <v>58.99</v>
      </c>
    </row>
    <row r="7829" spans="1:9" x14ac:dyDescent="0.3">
      <c r="A7829" s="1">
        <v>46072.541666666664</v>
      </c>
      <c r="B7829" t="s">
        <v>9</v>
      </c>
      <c r="C7829" t="s">
        <v>10</v>
      </c>
      <c r="D7829">
        <v>47.95</v>
      </c>
      <c r="E7829">
        <v>22.12</v>
      </c>
      <c r="F7829">
        <v>6.74</v>
      </c>
      <c r="G7829">
        <v>294.86</v>
      </c>
      <c r="H7829">
        <v>29.15</v>
      </c>
      <c r="I7829">
        <v>62.31</v>
      </c>
    </row>
    <row r="7830" spans="1:9" x14ac:dyDescent="0.3">
      <c r="A7830" s="1">
        <v>46067.291666666664</v>
      </c>
      <c r="B7830" t="s">
        <v>9</v>
      </c>
      <c r="C7830" t="s">
        <v>10</v>
      </c>
      <c r="D7830">
        <v>52.49</v>
      </c>
      <c r="E7830">
        <v>24.75</v>
      </c>
      <c r="F7830">
        <v>6.97</v>
      </c>
      <c r="G7830">
        <v>369.71</v>
      </c>
      <c r="H7830">
        <v>32.72</v>
      </c>
      <c r="I7830">
        <v>72.31</v>
      </c>
    </row>
    <row r="7831" spans="1:9" x14ac:dyDescent="0.3">
      <c r="A7831" s="1">
        <v>46079.166666666664</v>
      </c>
      <c r="B7831" t="s">
        <v>9</v>
      </c>
      <c r="C7831" t="s">
        <v>10</v>
      </c>
      <c r="D7831">
        <v>55.47</v>
      </c>
      <c r="E7831">
        <v>26.51</v>
      </c>
      <c r="F7831">
        <v>7</v>
      </c>
      <c r="G7831">
        <v>405.81</v>
      </c>
      <c r="H7831">
        <v>31.32</v>
      </c>
      <c r="I7831">
        <v>78.53</v>
      </c>
    </row>
    <row r="7832" spans="1:9" x14ac:dyDescent="0.3">
      <c r="A7832" s="1">
        <v>46076.5</v>
      </c>
      <c r="B7832" t="s">
        <v>11</v>
      </c>
      <c r="C7832" t="s">
        <v>10</v>
      </c>
      <c r="D7832">
        <v>55.49</v>
      </c>
      <c r="E7832">
        <v>24.28</v>
      </c>
      <c r="F7832">
        <v>6.68</v>
      </c>
      <c r="G7832">
        <v>326.32</v>
      </c>
      <c r="H7832">
        <v>30.76</v>
      </c>
      <c r="I7832">
        <v>66.41</v>
      </c>
    </row>
    <row r="7833" spans="1:9" x14ac:dyDescent="0.3">
      <c r="A7833" s="1">
        <v>46067.75</v>
      </c>
      <c r="B7833" t="s">
        <v>14</v>
      </c>
      <c r="C7833" t="s">
        <v>10</v>
      </c>
      <c r="D7833">
        <v>53.39</v>
      </c>
      <c r="E7833">
        <v>24.08</v>
      </c>
      <c r="F7833">
        <v>6.45</v>
      </c>
      <c r="G7833">
        <v>330.9</v>
      </c>
      <c r="H7833">
        <v>28.95</v>
      </c>
      <c r="I7833">
        <v>65.819999999999993</v>
      </c>
    </row>
    <row r="7834" spans="1:9" x14ac:dyDescent="0.3">
      <c r="A7834" s="1">
        <v>46089.791666666664</v>
      </c>
      <c r="B7834" t="s">
        <v>11</v>
      </c>
      <c r="C7834" t="s">
        <v>10</v>
      </c>
      <c r="D7834">
        <v>46.46</v>
      </c>
      <c r="E7834">
        <v>19.87</v>
      </c>
      <c r="F7834">
        <v>6.5</v>
      </c>
      <c r="G7834">
        <v>307.64999999999998</v>
      </c>
      <c r="H7834">
        <v>28.31</v>
      </c>
      <c r="I7834">
        <v>56.15</v>
      </c>
    </row>
    <row r="7835" spans="1:9" x14ac:dyDescent="0.3">
      <c r="A7835" s="1">
        <v>46101.708333333336</v>
      </c>
      <c r="B7835" t="s">
        <v>13</v>
      </c>
      <c r="C7835" t="s">
        <v>10</v>
      </c>
      <c r="D7835">
        <v>50.4</v>
      </c>
      <c r="E7835">
        <v>25.45</v>
      </c>
      <c r="F7835">
        <v>6.83</v>
      </c>
      <c r="G7835">
        <v>343.03</v>
      </c>
      <c r="H7835">
        <v>28.12</v>
      </c>
      <c r="I7835">
        <v>68.37</v>
      </c>
    </row>
    <row r="7836" spans="1:9" x14ac:dyDescent="0.3">
      <c r="A7836" s="1">
        <v>46087.041666666664</v>
      </c>
      <c r="B7836" t="s">
        <v>14</v>
      </c>
      <c r="C7836" t="s">
        <v>10</v>
      </c>
      <c r="D7836">
        <v>49.28</v>
      </c>
      <c r="E7836">
        <v>22.27</v>
      </c>
      <c r="F7836">
        <v>6.72</v>
      </c>
      <c r="G7836">
        <v>364.08</v>
      </c>
      <c r="H7836">
        <v>29.14</v>
      </c>
      <c r="I7836">
        <v>66.87</v>
      </c>
    </row>
    <row r="7837" spans="1:9" x14ac:dyDescent="0.3">
      <c r="A7837" s="1">
        <v>46051.791666666664</v>
      </c>
      <c r="B7837" t="s">
        <v>14</v>
      </c>
      <c r="C7837" t="s">
        <v>10</v>
      </c>
      <c r="D7837">
        <v>47.91</v>
      </c>
      <c r="E7837">
        <v>21.39</v>
      </c>
      <c r="F7837">
        <v>6.6</v>
      </c>
      <c r="G7837">
        <v>284.48</v>
      </c>
      <c r="H7837">
        <v>28</v>
      </c>
      <c r="I7837">
        <v>61.28</v>
      </c>
    </row>
    <row r="7838" spans="1:9" x14ac:dyDescent="0.3">
      <c r="A7838" s="1">
        <v>46047.125</v>
      </c>
      <c r="B7838" t="s">
        <v>11</v>
      </c>
      <c r="C7838" t="s">
        <v>10</v>
      </c>
      <c r="D7838">
        <v>48.44</v>
      </c>
      <c r="E7838">
        <v>21.14</v>
      </c>
      <c r="F7838">
        <v>6.68</v>
      </c>
      <c r="G7838">
        <v>322.62</v>
      </c>
      <c r="H7838">
        <v>31.14</v>
      </c>
      <c r="I7838">
        <v>65.11</v>
      </c>
    </row>
    <row r="7839" spans="1:9" x14ac:dyDescent="0.3">
      <c r="A7839" s="1">
        <v>46036.208333333336</v>
      </c>
      <c r="B7839" t="s">
        <v>13</v>
      </c>
      <c r="C7839" t="s">
        <v>10</v>
      </c>
      <c r="D7839">
        <v>58.22</v>
      </c>
      <c r="E7839">
        <v>30.64</v>
      </c>
      <c r="F7839">
        <v>7.21</v>
      </c>
      <c r="G7839">
        <v>456.91</v>
      </c>
      <c r="H7839">
        <v>33.22</v>
      </c>
      <c r="I7839">
        <v>87.71</v>
      </c>
    </row>
    <row r="7840" spans="1:9" x14ac:dyDescent="0.3">
      <c r="A7840" s="1">
        <v>46086.958333333336</v>
      </c>
      <c r="B7840" t="s">
        <v>9</v>
      </c>
      <c r="C7840" t="s">
        <v>10</v>
      </c>
      <c r="D7840">
        <v>53.15</v>
      </c>
      <c r="E7840">
        <v>24.98</v>
      </c>
      <c r="F7840">
        <v>6.71</v>
      </c>
      <c r="G7840">
        <v>359.92</v>
      </c>
      <c r="H7840">
        <v>30.17</v>
      </c>
      <c r="I7840">
        <v>70.739999999999995</v>
      </c>
    </row>
    <row r="7841" spans="1:9" x14ac:dyDescent="0.3">
      <c r="A7841" s="1">
        <v>46094.208333333336</v>
      </c>
      <c r="B7841" t="s">
        <v>13</v>
      </c>
      <c r="C7841" t="s">
        <v>10</v>
      </c>
      <c r="D7841">
        <v>55.63</v>
      </c>
      <c r="E7841">
        <v>29.47</v>
      </c>
      <c r="F7841">
        <v>7.11</v>
      </c>
      <c r="G7841">
        <v>469.34</v>
      </c>
      <c r="H7841">
        <v>31.52</v>
      </c>
      <c r="I7841">
        <v>90.8</v>
      </c>
    </row>
    <row r="7842" spans="1:9" x14ac:dyDescent="0.3">
      <c r="A7842" s="1">
        <v>46056.541666666664</v>
      </c>
      <c r="B7842" t="s">
        <v>12</v>
      </c>
      <c r="C7842" t="s">
        <v>10</v>
      </c>
      <c r="D7842">
        <v>49.9</v>
      </c>
      <c r="E7842">
        <v>24.13</v>
      </c>
      <c r="F7842">
        <v>6.84</v>
      </c>
      <c r="G7842">
        <v>366.67</v>
      </c>
      <c r="H7842">
        <v>30.02</v>
      </c>
      <c r="I7842">
        <v>65.849999999999994</v>
      </c>
    </row>
    <row r="7843" spans="1:9" x14ac:dyDescent="0.3">
      <c r="A7843" s="1">
        <v>46057.791666666664</v>
      </c>
      <c r="B7843" t="s">
        <v>12</v>
      </c>
      <c r="C7843" t="s">
        <v>10</v>
      </c>
      <c r="D7843">
        <v>49.87</v>
      </c>
      <c r="E7843">
        <v>23.95</v>
      </c>
      <c r="F7843">
        <v>6.84</v>
      </c>
      <c r="G7843">
        <v>350.17</v>
      </c>
      <c r="H7843">
        <v>29.57</v>
      </c>
      <c r="I7843">
        <v>62.84</v>
      </c>
    </row>
    <row r="7844" spans="1:9" x14ac:dyDescent="0.3">
      <c r="A7844" s="1">
        <v>46102.666666666664</v>
      </c>
      <c r="B7844" t="s">
        <v>14</v>
      </c>
      <c r="C7844" t="s">
        <v>10</v>
      </c>
      <c r="D7844">
        <v>46.71</v>
      </c>
      <c r="E7844">
        <v>20.67</v>
      </c>
      <c r="F7844">
        <v>6.53</v>
      </c>
      <c r="G7844">
        <v>288.97000000000003</v>
      </c>
      <c r="H7844">
        <v>29.25</v>
      </c>
      <c r="I7844">
        <v>57.26</v>
      </c>
    </row>
    <row r="7845" spans="1:9" x14ac:dyDescent="0.3">
      <c r="A7845" s="1">
        <v>46099.708333333336</v>
      </c>
      <c r="B7845" t="s">
        <v>13</v>
      </c>
      <c r="C7845" t="s">
        <v>15</v>
      </c>
      <c r="D7845">
        <v>27.08</v>
      </c>
      <c r="E7845">
        <v>11.69</v>
      </c>
      <c r="F7845">
        <v>6.94</v>
      </c>
      <c r="H7845">
        <v>24.43</v>
      </c>
      <c r="I7845">
        <v>1.91</v>
      </c>
    </row>
    <row r="7846" spans="1:9" x14ac:dyDescent="0.3">
      <c r="A7846" s="1">
        <v>46083.083333333336</v>
      </c>
      <c r="B7846" t="s">
        <v>11</v>
      </c>
      <c r="C7846" t="s">
        <v>10</v>
      </c>
      <c r="D7846">
        <v>53.4</v>
      </c>
      <c r="E7846">
        <v>23.5</v>
      </c>
      <c r="F7846">
        <v>6.54</v>
      </c>
      <c r="G7846">
        <v>368.86</v>
      </c>
      <c r="H7846">
        <v>31.36</v>
      </c>
      <c r="I7846">
        <v>68.959999999999994</v>
      </c>
    </row>
    <row r="7847" spans="1:9" x14ac:dyDescent="0.3">
      <c r="A7847" s="1">
        <v>46072.625</v>
      </c>
      <c r="B7847" t="s">
        <v>12</v>
      </c>
      <c r="C7847" t="s">
        <v>10</v>
      </c>
      <c r="D7847">
        <v>50.41</v>
      </c>
      <c r="E7847">
        <v>24.34</v>
      </c>
      <c r="F7847">
        <v>6.79</v>
      </c>
      <c r="G7847">
        <v>307.52999999999997</v>
      </c>
      <c r="H7847">
        <v>29.08</v>
      </c>
      <c r="I7847">
        <v>65.069999999999993</v>
      </c>
    </row>
    <row r="7848" spans="1:9" x14ac:dyDescent="0.3">
      <c r="A7848" s="1">
        <v>46076.875</v>
      </c>
      <c r="B7848" t="s">
        <v>9</v>
      </c>
      <c r="C7848" t="s">
        <v>10</v>
      </c>
      <c r="D7848">
        <v>46.45</v>
      </c>
      <c r="E7848">
        <v>21.32</v>
      </c>
      <c r="F7848">
        <v>6.66</v>
      </c>
      <c r="G7848">
        <v>288.57</v>
      </c>
      <c r="H7848">
        <v>29.37</v>
      </c>
      <c r="I7848">
        <v>59.96</v>
      </c>
    </row>
    <row r="7849" spans="1:9" x14ac:dyDescent="0.3">
      <c r="A7849" s="1">
        <v>46076</v>
      </c>
      <c r="B7849" t="s">
        <v>13</v>
      </c>
      <c r="C7849" t="s">
        <v>10</v>
      </c>
      <c r="D7849">
        <v>55.34</v>
      </c>
      <c r="E7849">
        <v>28.44</v>
      </c>
      <c r="F7849">
        <v>7.03</v>
      </c>
      <c r="G7849">
        <v>373.7</v>
      </c>
      <c r="H7849">
        <v>29.69</v>
      </c>
      <c r="I7849">
        <v>76.47</v>
      </c>
    </row>
    <row r="7850" spans="1:9" x14ac:dyDescent="0.3">
      <c r="A7850" s="1">
        <v>46067.125</v>
      </c>
      <c r="B7850" t="s">
        <v>12</v>
      </c>
      <c r="C7850" t="s">
        <v>10</v>
      </c>
      <c r="D7850">
        <v>56.32</v>
      </c>
      <c r="E7850">
        <v>28.44</v>
      </c>
      <c r="F7850">
        <v>7.04</v>
      </c>
      <c r="G7850">
        <v>427.66</v>
      </c>
      <c r="H7850">
        <v>31.9</v>
      </c>
      <c r="I7850">
        <v>86.02</v>
      </c>
    </row>
    <row r="7851" spans="1:9" x14ac:dyDescent="0.3">
      <c r="A7851" s="1">
        <v>46045.833333333336</v>
      </c>
      <c r="B7851" t="s">
        <v>14</v>
      </c>
      <c r="C7851" t="s">
        <v>10</v>
      </c>
      <c r="D7851">
        <v>47.74</v>
      </c>
      <c r="E7851">
        <v>21.12</v>
      </c>
      <c r="F7851">
        <v>6.51</v>
      </c>
      <c r="G7851">
        <v>278.52</v>
      </c>
      <c r="H7851">
        <v>29.09</v>
      </c>
      <c r="I7851">
        <v>57.06</v>
      </c>
    </row>
    <row r="7852" spans="1:9" x14ac:dyDescent="0.3">
      <c r="A7852" s="1">
        <v>46090.5</v>
      </c>
      <c r="B7852" t="s">
        <v>12</v>
      </c>
      <c r="C7852" t="s">
        <v>10</v>
      </c>
      <c r="D7852">
        <v>50.47</v>
      </c>
      <c r="E7852">
        <v>24.53</v>
      </c>
      <c r="F7852">
        <v>6.91</v>
      </c>
      <c r="G7852">
        <v>378.82</v>
      </c>
      <c r="H7852">
        <v>30.18</v>
      </c>
      <c r="I7852">
        <v>68.17</v>
      </c>
    </row>
    <row r="7853" spans="1:9" x14ac:dyDescent="0.3">
      <c r="A7853" s="1">
        <v>46050.916666666664</v>
      </c>
      <c r="B7853" t="s">
        <v>11</v>
      </c>
      <c r="C7853" t="s">
        <v>10</v>
      </c>
      <c r="D7853">
        <v>49.29</v>
      </c>
      <c r="E7853">
        <v>21.26</v>
      </c>
      <c r="F7853">
        <v>6.5</v>
      </c>
      <c r="G7853">
        <v>305.95999999999998</v>
      </c>
      <c r="H7853">
        <v>28.65</v>
      </c>
      <c r="I7853">
        <v>59.82</v>
      </c>
    </row>
    <row r="7854" spans="1:9" x14ac:dyDescent="0.3">
      <c r="A7854" s="1">
        <v>46083.416666666664</v>
      </c>
      <c r="B7854" t="s">
        <v>12</v>
      </c>
      <c r="C7854" t="s">
        <v>10</v>
      </c>
      <c r="D7854">
        <v>55.43</v>
      </c>
      <c r="E7854">
        <v>27.62</v>
      </c>
      <c r="F7854">
        <v>7</v>
      </c>
      <c r="G7854">
        <v>421.72</v>
      </c>
      <c r="H7854">
        <v>31.97</v>
      </c>
      <c r="I7854">
        <v>79.790000000000006</v>
      </c>
    </row>
    <row r="7855" spans="1:9" x14ac:dyDescent="0.3">
      <c r="A7855" s="1">
        <v>46112.916666666664</v>
      </c>
      <c r="B7855" t="s">
        <v>13</v>
      </c>
      <c r="C7855" t="s">
        <v>10</v>
      </c>
      <c r="D7855">
        <v>53.66</v>
      </c>
      <c r="E7855">
        <v>27.55</v>
      </c>
      <c r="F7855">
        <v>7.03</v>
      </c>
      <c r="G7855">
        <v>376.45</v>
      </c>
      <c r="H7855">
        <v>29.19</v>
      </c>
      <c r="I7855">
        <v>76.069999999999993</v>
      </c>
    </row>
    <row r="7856" spans="1:9" x14ac:dyDescent="0.3">
      <c r="A7856" s="1">
        <v>46048.208333333336</v>
      </c>
      <c r="B7856" t="s">
        <v>11</v>
      </c>
      <c r="C7856" t="s">
        <v>10</v>
      </c>
      <c r="D7856">
        <v>51.78</v>
      </c>
      <c r="E7856">
        <v>23.08</v>
      </c>
      <c r="F7856">
        <v>6.83</v>
      </c>
      <c r="G7856">
        <v>362.95</v>
      </c>
      <c r="H7856">
        <v>30.15</v>
      </c>
      <c r="I7856">
        <v>74.84</v>
      </c>
    </row>
    <row r="7857" spans="1:9" x14ac:dyDescent="0.3">
      <c r="A7857" s="1">
        <v>46028.916666666664</v>
      </c>
      <c r="B7857" t="s">
        <v>13</v>
      </c>
      <c r="C7857" t="s">
        <v>10</v>
      </c>
      <c r="D7857">
        <v>49.31</v>
      </c>
      <c r="E7857">
        <v>24.73</v>
      </c>
      <c r="F7857">
        <v>7.03</v>
      </c>
      <c r="G7857">
        <v>351.56</v>
      </c>
      <c r="H7857">
        <v>28.66</v>
      </c>
      <c r="I7857">
        <v>65.209999999999994</v>
      </c>
    </row>
    <row r="7858" spans="1:9" x14ac:dyDescent="0.3">
      <c r="A7858" s="1">
        <v>46077.583333333336</v>
      </c>
      <c r="B7858" t="s">
        <v>13</v>
      </c>
      <c r="C7858" t="s">
        <v>10</v>
      </c>
      <c r="D7858">
        <v>53.64</v>
      </c>
      <c r="E7858">
        <v>27.16</v>
      </c>
      <c r="F7858">
        <v>7.02</v>
      </c>
      <c r="G7858">
        <v>346.66</v>
      </c>
      <c r="H7858">
        <v>28.59</v>
      </c>
      <c r="I7858">
        <v>69.7</v>
      </c>
    </row>
    <row r="7859" spans="1:9" x14ac:dyDescent="0.3">
      <c r="A7859" s="1">
        <v>46046.125</v>
      </c>
      <c r="B7859" t="s">
        <v>12</v>
      </c>
      <c r="C7859" t="s">
        <v>10</v>
      </c>
      <c r="D7859">
        <v>56.69</v>
      </c>
      <c r="E7859">
        <v>28.45</v>
      </c>
      <c r="F7859">
        <v>6.93</v>
      </c>
      <c r="G7859">
        <v>430.17</v>
      </c>
      <c r="H7859">
        <v>31.59</v>
      </c>
      <c r="I7859">
        <v>83.06</v>
      </c>
    </row>
    <row r="7860" spans="1:9" x14ac:dyDescent="0.3">
      <c r="A7860" s="1">
        <v>46095.625</v>
      </c>
      <c r="B7860" t="s">
        <v>12</v>
      </c>
      <c r="C7860" t="s">
        <v>10</v>
      </c>
      <c r="D7860">
        <v>49.79</v>
      </c>
      <c r="E7860">
        <v>24.09</v>
      </c>
      <c r="F7860">
        <v>6.73</v>
      </c>
      <c r="G7860">
        <v>343.41</v>
      </c>
      <c r="H7860">
        <v>29.7</v>
      </c>
      <c r="I7860">
        <v>66.13</v>
      </c>
    </row>
    <row r="7861" spans="1:9" x14ac:dyDescent="0.3">
      <c r="A7861" s="1">
        <v>46029.875</v>
      </c>
      <c r="B7861" t="s">
        <v>14</v>
      </c>
      <c r="C7861" t="s">
        <v>10</v>
      </c>
      <c r="D7861">
        <v>49.91</v>
      </c>
      <c r="E7861">
        <v>22.55</v>
      </c>
      <c r="F7861">
        <v>6.57</v>
      </c>
      <c r="G7861">
        <v>371.22</v>
      </c>
      <c r="H7861">
        <v>29.54</v>
      </c>
      <c r="I7861">
        <v>66.67</v>
      </c>
    </row>
    <row r="7862" spans="1:9" x14ac:dyDescent="0.3">
      <c r="A7862" s="1">
        <v>46078.291666666664</v>
      </c>
      <c r="B7862" t="s">
        <v>13</v>
      </c>
      <c r="C7862" t="s">
        <v>10</v>
      </c>
      <c r="D7862">
        <v>51.13</v>
      </c>
      <c r="E7862">
        <v>26.33</v>
      </c>
      <c r="F7862">
        <v>7.1</v>
      </c>
      <c r="G7862">
        <v>382.85</v>
      </c>
      <c r="H7862">
        <v>32.590000000000003</v>
      </c>
      <c r="I7862">
        <v>77.41</v>
      </c>
    </row>
    <row r="7863" spans="1:9" x14ac:dyDescent="0.3">
      <c r="A7863" s="1">
        <v>46085.875</v>
      </c>
      <c r="B7863" t="s">
        <v>9</v>
      </c>
      <c r="C7863" t="s">
        <v>10</v>
      </c>
      <c r="D7863">
        <v>51.02</v>
      </c>
      <c r="E7863">
        <v>23.85</v>
      </c>
      <c r="F7863">
        <v>6.78</v>
      </c>
      <c r="G7863">
        <v>373.38</v>
      </c>
      <c r="H7863">
        <v>29.07</v>
      </c>
      <c r="I7863">
        <v>68.3</v>
      </c>
    </row>
    <row r="7864" spans="1:9" x14ac:dyDescent="0.3">
      <c r="A7864" s="1">
        <v>46043.625</v>
      </c>
      <c r="B7864" t="s">
        <v>13</v>
      </c>
      <c r="C7864" t="s">
        <v>15</v>
      </c>
      <c r="D7864">
        <v>30.02</v>
      </c>
      <c r="E7864">
        <v>13.13</v>
      </c>
      <c r="F7864">
        <v>6.86</v>
      </c>
      <c r="G7864">
        <v>35.85</v>
      </c>
      <c r="H7864">
        <v>28.17</v>
      </c>
      <c r="I7864">
        <v>7.07</v>
      </c>
    </row>
    <row r="7865" spans="1:9" x14ac:dyDescent="0.3">
      <c r="A7865" s="1">
        <v>46061.75</v>
      </c>
      <c r="B7865" t="s">
        <v>9</v>
      </c>
      <c r="C7865" t="s">
        <v>10</v>
      </c>
      <c r="D7865">
        <v>45.95</v>
      </c>
      <c r="E7865">
        <v>21.22</v>
      </c>
      <c r="F7865">
        <v>6.64</v>
      </c>
      <c r="G7865">
        <v>318.72000000000003</v>
      </c>
      <c r="H7865">
        <v>28.81</v>
      </c>
      <c r="I7865">
        <v>62.64</v>
      </c>
    </row>
    <row r="7866" spans="1:9" x14ac:dyDescent="0.3">
      <c r="A7866" s="1">
        <v>46099.291666666664</v>
      </c>
      <c r="B7866" t="s">
        <v>12</v>
      </c>
      <c r="C7866" t="s">
        <v>15</v>
      </c>
      <c r="D7866">
        <v>29.42</v>
      </c>
      <c r="E7866">
        <v>12.26</v>
      </c>
      <c r="F7866">
        <v>7.05</v>
      </c>
      <c r="G7866">
        <v>14.14</v>
      </c>
      <c r="H7866">
        <v>28.81</v>
      </c>
      <c r="I7866">
        <v>2.85</v>
      </c>
    </row>
    <row r="7867" spans="1:9" x14ac:dyDescent="0.3">
      <c r="A7867" s="1">
        <v>46097.5</v>
      </c>
      <c r="B7867" t="s">
        <v>14</v>
      </c>
      <c r="C7867" t="s">
        <v>10</v>
      </c>
      <c r="D7867">
        <v>49.44</v>
      </c>
      <c r="E7867">
        <v>22.4</v>
      </c>
      <c r="F7867">
        <v>6.71</v>
      </c>
      <c r="G7867">
        <v>351.17</v>
      </c>
      <c r="H7867">
        <v>30.15</v>
      </c>
      <c r="I7867">
        <v>67.84</v>
      </c>
    </row>
    <row r="7868" spans="1:9" x14ac:dyDescent="0.3">
      <c r="A7868" s="1">
        <v>46103.833333333336</v>
      </c>
      <c r="B7868" t="s">
        <v>12</v>
      </c>
      <c r="C7868" t="s">
        <v>10</v>
      </c>
      <c r="D7868">
        <v>51.84</v>
      </c>
      <c r="E7868">
        <v>24.9</v>
      </c>
      <c r="F7868">
        <v>6.96</v>
      </c>
      <c r="G7868">
        <v>308.41000000000003</v>
      </c>
      <c r="H7868">
        <v>27.97</v>
      </c>
      <c r="I7868">
        <v>62.69</v>
      </c>
    </row>
    <row r="7869" spans="1:9" x14ac:dyDescent="0.3">
      <c r="A7869" s="1">
        <v>46038.916666666664</v>
      </c>
      <c r="B7869" t="s">
        <v>12</v>
      </c>
      <c r="C7869" t="s">
        <v>10</v>
      </c>
      <c r="D7869">
        <v>52.21</v>
      </c>
      <c r="E7869">
        <v>25.46</v>
      </c>
      <c r="F7869">
        <v>6.69</v>
      </c>
      <c r="G7869">
        <v>352.07</v>
      </c>
      <c r="H7869">
        <v>31.47</v>
      </c>
      <c r="I7869">
        <v>69.69</v>
      </c>
    </row>
    <row r="7870" spans="1:9" x14ac:dyDescent="0.3">
      <c r="A7870" s="1">
        <v>46109</v>
      </c>
      <c r="B7870" t="s">
        <v>14</v>
      </c>
      <c r="C7870" t="s">
        <v>10</v>
      </c>
      <c r="D7870">
        <v>52.91</v>
      </c>
      <c r="E7870">
        <v>23.79</v>
      </c>
      <c r="F7870">
        <v>6.56</v>
      </c>
      <c r="G7870">
        <v>326.27</v>
      </c>
      <c r="H7870">
        <v>29.61</v>
      </c>
      <c r="I7870">
        <v>64.55</v>
      </c>
    </row>
    <row r="7871" spans="1:9" x14ac:dyDescent="0.3">
      <c r="A7871" s="1">
        <v>46035.458333333336</v>
      </c>
      <c r="B7871" t="s">
        <v>9</v>
      </c>
      <c r="C7871" t="s">
        <v>10</v>
      </c>
      <c r="D7871">
        <v>57.28</v>
      </c>
      <c r="E7871">
        <v>27.18</v>
      </c>
      <c r="F7871">
        <v>6.85</v>
      </c>
      <c r="G7871">
        <v>402.11</v>
      </c>
      <c r="H7871">
        <v>30.22</v>
      </c>
      <c r="I7871">
        <v>75.25</v>
      </c>
    </row>
    <row r="7872" spans="1:9" x14ac:dyDescent="0.3">
      <c r="A7872" s="1">
        <v>46046.416666666664</v>
      </c>
      <c r="B7872" t="s">
        <v>11</v>
      </c>
      <c r="C7872" t="s">
        <v>10</v>
      </c>
      <c r="D7872">
        <v>53.04</v>
      </c>
      <c r="E7872">
        <v>23.22</v>
      </c>
      <c r="F7872">
        <v>6.61</v>
      </c>
      <c r="G7872">
        <v>314.39</v>
      </c>
      <c r="H7872">
        <v>31.27</v>
      </c>
      <c r="I7872">
        <v>66.66</v>
      </c>
    </row>
    <row r="7873" spans="1:9" x14ac:dyDescent="0.3">
      <c r="A7873" s="1">
        <v>46054.416666666664</v>
      </c>
      <c r="B7873" t="s">
        <v>13</v>
      </c>
      <c r="C7873" t="s">
        <v>10</v>
      </c>
      <c r="D7873">
        <v>58.43</v>
      </c>
      <c r="E7873">
        <v>30.43</v>
      </c>
      <c r="F7873">
        <v>6.97</v>
      </c>
      <c r="G7873">
        <v>426.1</v>
      </c>
      <c r="H7873">
        <v>31.01</v>
      </c>
      <c r="I7873">
        <v>82.7</v>
      </c>
    </row>
    <row r="7874" spans="1:9" x14ac:dyDescent="0.3">
      <c r="A7874" s="1">
        <v>46041.5</v>
      </c>
      <c r="B7874" t="s">
        <v>11</v>
      </c>
      <c r="C7874" t="s">
        <v>10</v>
      </c>
      <c r="D7874">
        <v>50.71</v>
      </c>
      <c r="E7874">
        <v>22.01</v>
      </c>
      <c r="F7874">
        <v>6.71</v>
      </c>
      <c r="G7874">
        <v>311.67</v>
      </c>
      <c r="H7874">
        <v>30.49</v>
      </c>
      <c r="I7874">
        <v>62.67</v>
      </c>
    </row>
    <row r="7875" spans="1:9" x14ac:dyDescent="0.3">
      <c r="A7875" s="1">
        <v>46107.375</v>
      </c>
      <c r="B7875" t="s">
        <v>13</v>
      </c>
      <c r="C7875" t="s">
        <v>15</v>
      </c>
      <c r="D7875">
        <v>28.82</v>
      </c>
      <c r="E7875">
        <v>12.42</v>
      </c>
      <c r="F7875">
        <v>7.13</v>
      </c>
      <c r="G7875">
        <v>5.93</v>
      </c>
      <c r="H7875">
        <v>28.59</v>
      </c>
      <c r="I7875">
        <v>1.18</v>
      </c>
    </row>
    <row r="7876" spans="1:9" x14ac:dyDescent="0.3">
      <c r="A7876" s="1">
        <v>46042.291666666664</v>
      </c>
      <c r="B7876" t="s">
        <v>13</v>
      </c>
      <c r="C7876" t="s">
        <v>10</v>
      </c>
      <c r="D7876">
        <v>54.6</v>
      </c>
      <c r="E7876">
        <v>28.5</v>
      </c>
      <c r="F7876">
        <v>7.15</v>
      </c>
      <c r="G7876">
        <v>400.8</v>
      </c>
      <c r="H7876">
        <v>31.64</v>
      </c>
      <c r="I7876">
        <v>83.81</v>
      </c>
    </row>
    <row r="7877" spans="1:9" x14ac:dyDescent="0.3">
      <c r="A7877" s="1">
        <v>46032.5</v>
      </c>
      <c r="B7877" t="s">
        <v>13</v>
      </c>
      <c r="C7877" t="s">
        <v>10</v>
      </c>
      <c r="D7877">
        <v>52.79</v>
      </c>
      <c r="E7877">
        <v>27.41</v>
      </c>
      <c r="F7877">
        <v>6.95</v>
      </c>
      <c r="G7877">
        <v>423.07</v>
      </c>
      <c r="H7877">
        <v>29.16</v>
      </c>
      <c r="I7877">
        <v>81.33</v>
      </c>
    </row>
    <row r="7878" spans="1:9" x14ac:dyDescent="0.3">
      <c r="A7878" s="1">
        <v>46110.416666666664</v>
      </c>
      <c r="B7878" t="s">
        <v>14</v>
      </c>
      <c r="C7878" t="s">
        <v>10</v>
      </c>
      <c r="D7878">
        <v>53.82</v>
      </c>
      <c r="E7878">
        <v>24.57</v>
      </c>
      <c r="F7878">
        <v>6.82</v>
      </c>
      <c r="G7878">
        <v>352.55</v>
      </c>
      <c r="H7878">
        <v>29.63</v>
      </c>
      <c r="I7878">
        <v>71.489999999999995</v>
      </c>
    </row>
    <row r="7879" spans="1:9" x14ac:dyDescent="0.3">
      <c r="A7879" s="1">
        <v>46104.958333333336</v>
      </c>
      <c r="B7879" t="s">
        <v>11</v>
      </c>
      <c r="C7879" t="s">
        <v>15</v>
      </c>
      <c r="D7879">
        <v>27.18</v>
      </c>
      <c r="E7879">
        <v>10.199999999999999</v>
      </c>
      <c r="F7879">
        <v>6.62</v>
      </c>
      <c r="G7879">
        <v>6.58</v>
      </c>
      <c r="H7879">
        <v>27.79</v>
      </c>
      <c r="I7879">
        <v>1.31</v>
      </c>
    </row>
    <row r="7880" spans="1:9" x14ac:dyDescent="0.3">
      <c r="A7880" s="1">
        <v>46087.416666666664</v>
      </c>
      <c r="B7880" t="s">
        <v>13</v>
      </c>
      <c r="C7880" t="s">
        <v>10</v>
      </c>
      <c r="D7880">
        <v>53.61</v>
      </c>
      <c r="E7880">
        <v>27.83</v>
      </c>
      <c r="F7880">
        <v>7.14</v>
      </c>
      <c r="G7880">
        <v>400.65</v>
      </c>
      <c r="H7880">
        <v>31.5</v>
      </c>
      <c r="I7880">
        <v>81.13</v>
      </c>
    </row>
    <row r="7881" spans="1:9" x14ac:dyDescent="0.3">
      <c r="A7881" s="1">
        <v>46081.708333333336</v>
      </c>
      <c r="B7881" t="s">
        <v>13</v>
      </c>
      <c r="C7881" t="s">
        <v>10</v>
      </c>
      <c r="D7881">
        <v>54.1</v>
      </c>
      <c r="E7881">
        <v>27.5</v>
      </c>
      <c r="F7881">
        <v>6.92</v>
      </c>
      <c r="G7881">
        <v>342.17</v>
      </c>
      <c r="H7881">
        <v>27.1</v>
      </c>
      <c r="I7881">
        <v>71.400000000000006</v>
      </c>
    </row>
    <row r="7882" spans="1:9" x14ac:dyDescent="0.3">
      <c r="A7882" s="1">
        <v>46052.458333333336</v>
      </c>
      <c r="B7882" t="s">
        <v>9</v>
      </c>
      <c r="C7882" t="s">
        <v>10</v>
      </c>
      <c r="D7882">
        <v>52.95</v>
      </c>
      <c r="E7882">
        <v>25.22</v>
      </c>
      <c r="F7882">
        <v>6.85</v>
      </c>
      <c r="G7882">
        <v>394.91</v>
      </c>
      <c r="H7882">
        <v>31.22</v>
      </c>
      <c r="I7882">
        <v>77.040000000000006</v>
      </c>
    </row>
    <row r="7883" spans="1:9" x14ac:dyDescent="0.3">
      <c r="A7883" s="1">
        <v>46087.875</v>
      </c>
      <c r="B7883" t="s">
        <v>11</v>
      </c>
      <c r="C7883" t="s">
        <v>10</v>
      </c>
      <c r="D7883">
        <v>46.06</v>
      </c>
      <c r="E7883">
        <v>19.37</v>
      </c>
      <c r="F7883">
        <v>6.63</v>
      </c>
      <c r="G7883">
        <v>275.19</v>
      </c>
      <c r="H7883">
        <v>27.27</v>
      </c>
      <c r="I7883">
        <v>48.6</v>
      </c>
    </row>
    <row r="7884" spans="1:9" x14ac:dyDescent="0.3">
      <c r="A7884" s="1">
        <v>46041.041666666664</v>
      </c>
      <c r="B7884" t="s">
        <v>9</v>
      </c>
      <c r="C7884" t="s">
        <v>10</v>
      </c>
      <c r="D7884">
        <v>53.53</v>
      </c>
      <c r="E7884">
        <v>25.25</v>
      </c>
      <c r="F7884">
        <v>6.63</v>
      </c>
      <c r="G7884">
        <v>347.28</v>
      </c>
      <c r="H7884">
        <v>30.78</v>
      </c>
      <c r="I7884">
        <v>72.44</v>
      </c>
    </row>
    <row r="7885" spans="1:9" x14ac:dyDescent="0.3">
      <c r="A7885" s="1">
        <v>46080.666666666664</v>
      </c>
      <c r="B7885" t="s">
        <v>9</v>
      </c>
      <c r="C7885" t="s">
        <v>15</v>
      </c>
      <c r="D7885">
        <v>29.69</v>
      </c>
      <c r="E7885">
        <v>11.94</v>
      </c>
      <c r="F7885">
        <v>6.76</v>
      </c>
      <c r="G7885">
        <v>21.8</v>
      </c>
      <c r="H7885">
        <v>25.53</v>
      </c>
      <c r="I7885">
        <v>4.33</v>
      </c>
    </row>
    <row r="7886" spans="1:9" x14ac:dyDescent="0.3">
      <c r="A7886" s="1">
        <v>46035.875</v>
      </c>
      <c r="B7886" t="s">
        <v>11</v>
      </c>
      <c r="C7886" t="s">
        <v>10</v>
      </c>
      <c r="D7886">
        <v>50.5</v>
      </c>
      <c r="E7886">
        <v>21.9</v>
      </c>
      <c r="F7886">
        <v>6.45</v>
      </c>
      <c r="G7886">
        <v>340.02</v>
      </c>
      <c r="H7886">
        <v>29.48</v>
      </c>
      <c r="I7886">
        <v>62.35</v>
      </c>
    </row>
    <row r="7887" spans="1:9" x14ac:dyDescent="0.3">
      <c r="A7887" s="1">
        <v>46028.583333333336</v>
      </c>
      <c r="B7887" t="s">
        <v>13</v>
      </c>
      <c r="C7887" t="s">
        <v>10</v>
      </c>
      <c r="D7887">
        <v>52.01</v>
      </c>
      <c r="E7887">
        <v>26.32</v>
      </c>
      <c r="F7887">
        <v>6.96</v>
      </c>
      <c r="G7887">
        <v>349.5</v>
      </c>
      <c r="H7887">
        <v>30.18</v>
      </c>
      <c r="I7887">
        <v>69.459999999999994</v>
      </c>
    </row>
    <row r="7888" spans="1:9" x14ac:dyDescent="0.3">
      <c r="A7888" s="1">
        <v>46048.291666666664</v>
      </c>
      <c r="B7888" t="s">
        <v>13</v>
      </c>
      <c r="C7888" t="s">
        <v>10</v>
      </c>
      <c r="D7888">
        <v>54</v>
      </c>
      <c r="E7888">
        <v>27.64</v>
      </c>
      <c r="F7888">
        <v>7.13</v>
      </c>
      <c r="G7888">
        <v>371.68</v>
      </c>
      <c r="H7888">
        <v>32.979999999999997</v>
      </c>
      <c r="I7888">
        <v>74.7</v>
      </c>
    </row>
    <row r="7889" spans="1:9" x14ac:dyDescent="0.3">
      <c r="A7889" s="1">
        <v>46046.625</v>
      </c>
      <c r="B7889" t="s">
        <v>12</v>
      </c>
      <c r="C7889" t="s">
        <v>10</v>
      </c>
      <c r="D7889">
        <v>54.9</v>
      </c>
      <c r="E7889">
        <v>26.9</v>
      </c>
      <c r="F7889">
        <v>6.65</v>
      </c>
      <c r="G7889">
        <v>349.68</v>
      </c>
      <c r="H7889">
        <v>27.84</v>
      </c>
      <c r="I7889">
        <v>71.87</v>
      </c>
    </row>
    <row r="7890" spans="1:9" x14ac:dyDescent="0.3">
      <c r="A7890" s="1">
        <v>46048.166666666664</v>
      </c>
      <c r="B7890" t="s">
        <v>11</v>
      </c>
      <c r="C7890" t="s">
        <v>10</v>
      </c>
      <c r="D7890">
        <v>49.68</v>
      </c>
      <c r="E7890">
        <v>21.88</v>
      </c>
      <c r="F7890">
        <v>6.83</v>
      </c>
      <c r="G7890">
        <v>348.12</v>
      </c>
      <c r="H7890">
        <v>30.83</v>
      </c>
      <c r="I7890">
        <v>69.39</v>
      </c>
    </row>
    <row r="7891" spans="1:9" x14ac:dyDescent="0.3">
      <c r="A7891" s="1">
        <v>46025.958333333336</v>
      </c>
      <c r="B7891" t="s">
        <v>11</v>
      </c>
      <c r="C7891" t="s">
        <v>10</v>
      </c>
      <c r="D7891">
        <v>43.25</v>
      </c>
      <c r="E7891">
        <v>18.21</v>
      </c>
      <c r="F7891">
        <v>6.55</v>
      </c>
      <c r="G7891">
        <v>261.38</v>
      </c>
      <c r="H7891">
        <v>28.98</v>
      </c>
      <c r="I7891">
        <v>49.17</v>
      </c>
    </row>
    <row r="7892" spans="1:9" x14ac:dyDescent="0.3">
      <c r="A7892" s="1">
        <v>46033.916666666664</v>
      </c>
      <c r="B7892" t="s">
        <v>9</v>
      </c>
      <c r="C7892" t="s">
        <v>10</v>
      </c>
      <c r="D7892">
        <v>45.96</v>
      </c>
      <c r="E7892">
        <v>21.21</v>
      </c>
      <c r="F7892">
        <v>6.85</v>
      </c>
      <c r="G7892">
        <v>344.75</v>
      </c>
      <c r="H7892">
        <v>27.41</v>
      </c>
      <c r="I7892">
        <v>62.51</v>
      </c>
    </row>
    <row r="7893" spans="1:9" x14ac:dyDescent="0.3">
      <c r="A7893" s="1">
        <v>46107.416666666664</v>
      </c>
      <c r="B7893" t="s">
        <v>9</v>
      </c>
      <c r="C7893" t="s">
        <v>10</v>
      </c>
      <c r="D7893">
        <v>53.87</v>
      </c>
      <c r="E7893">
        <v>25.48</v>
      </c>
      <c r="F7893">
        <v>6.91</v>
      </c>
      <c r="G7893">
        <v>327.9</v>
      </c>
      <c r="H7893">
        <v>32.19</v>
      </c>
      <c r="I7893">
        <v>73.739999999999995</v>
      </c>
    </row>
    <row r="7894" spans="1:9" x14ac:dyDescent="0.3">
      <c r="A7894" s="1">
        <v>46071.666666666664</v>
      </c>
      <c r="B7894" t="s">
        <v>12</v>
      </c>
      <c r="C7894" t="s">
        <v>10</v>
      </c>
      <c r="D7894">
        <v>50.3</v>
      </c>
      <c r="E7894">
        <v>24.3</v>
      </c>
      <c r="F7894">
        <v>6.7</v>
      </c>
      <c r="G7894">
        <v>297.05</v>
      </c>
      <c r="H7894">
        <v>26.42</v>
      </c>
      <c r="I7894">
        <v>65.290000000000006</v>
      </c>
    </row>
    <row r="7895" spans="1:9" x14ac:dyDescent="0.3">
      <c r="A7895" s="1">
        <v>46061.5</v>
      </c>
      <c r="B7895" t="s">
        <v>12</v>
      </c>
      <c r="C7895" t="s">
        <v>10</v>
      </c>
      <c r="D7895">
        <v>50.76</v>
      </c>
      <c r="E7895">
        <v>24.91</v>
      </c>
      <c r="F7895">
        <v>6.99</v>
      </c>
      <c r="G7895">
        <v>395.04</v>
      </c>
      <c r="H7895">
        <v>29.54</v>
      </c>
      <c r="I7895">
        <v>72.58</v>
      </c>
    </row>
    <row r="7896" spans="1:9" x14ac:dyDescent="0.3">
      <c r="A7896" s="1">
        <v>46095.125</v>
      </c>
      <c r="B7896" t="s">
        <v>14</v>
      </c>
      <c r="C7896" t="s">
        <v>10</v>
      </c>
      <c r="D7896">
        <v>51.43</v>
      </c>
      <c r="E7896">
        <v>23.34</v>
      </c>
      <c r="F7896">
        <v>6.78</v>
      </c>
      <c r="G7896">
        <v>361.93</v>
      </c>
      <c r="H7896">
        <v>32.28</v>
      </c>
      <c r="I7896">
        <v>68.7</v>
      </c>
    </row>
    <row r="7897" spans="1:9" x14ac:dyDescent="0.3">
      <c r="A7897" s="1">
        <v>46057.333333333336</v>
      </c>
      <c r="B7897" t="s">
        <v>9</v>
      </c>
      <c r="C7897" t="s">
        <v>10</v>
      </c>
      <c r="D7897">
        <v>56.18</v>
      </c>
      <c r="E7897">
        <v>27.01</v>
      </c>
      <c r="F7897">
        <v>6.99</v>
      </c>
      <c r="G7897">
        <v>433.36</v>
      </c>
      <c r="H7897">
        <v>34.03</v>
      </c>
      <c r="I7897">
        <v>81.349999999999994</v>
      </c>
    </row>
    <row r="7898" spans="1:9" x14ac:dyDescent="0.3">
      <c r="A7898" s="1">
        <v>46068.125</v>
      </c>
      <c r="B7898" t="s">
        <v>14</v>
      </c>
      <c r="C7898" t="s">
        <v>10</v>
      </c>
      <c r="D7898">
        <v>52.89</v>
      </c>
      <c r="E7898">
        <v>24.18</v>
      </c>
      <c r="F7898">
        <v>6.84</v>
      </c>
      <c r="G7898">
        <v>371.2</v>
      </c>
      <c r="H7898">
        <v>31.92</v>
      </c>
      <c r="I7898">
        <v>72.06</v>
      </c>
    </row>
    <row r="7899" spans="1:9" x14ac:dyDescent="0.3">
      <c r="A7899" s="1">
        <v>46081.375</v>
      </c>
      <c r="B7899" t="s">
        <v>14</v>
      </c>
      <c r="C7899" t="s">
        <v>10</v>
      </c>
      <c r="D7899">
        <v>52.07</v>
      </c>
      <c r="E7899">
        <v>23.51</v>
      </c>
      <c r="F7899">
        <v>6.87</v>
      </c>
      <c r="G7899">
        <v>303.92</v>
      </c>
      <c r="H7899">
        <v>32.19</v>
      </c>
      <c r="I7899">
        <v>66.33</v>
      </c>
    </row>
    <row r="7900" spans="1:9" x14ac:dyDescent="0.3">
      <c r="A7900" s="1">
        <v>46112.666666666664</v>
      </c>
      <c r="B7900" t="s">
        <v>13</v>
      </c>
      <c r="C7900" t="s">
        <v>10</v>
      </c>
      <c r="D7900">
        <v>51.74</v>
      </c>
      <c r="E7900">
        <v>26.21</v>
      </c>
      <c r="F7900">
        <v>6.9</v>
      </c>
      <c r="G7900">
        <v>350.82</v>
      </c>
      <c r="H7900">
        <v>29.26</v>
      </c>
      <c r="I7900">
        <v>69.849999999999994</v>
      </c>
    </row>
    <row r="7901" spans="1:9" x14ac:dyDescent="0.3">
      <c r="A7901" s="1">
        <v>46058.083333333336</v>
      </c>
      <c r="B7901" t="s">
        <v>12</v>
      </c>
      <c r="C7901" t="s">
        <v>10</v>
      </c>
      <c r="D7901">
        <v>56.19</v>
      </c>
      <c r="E7901">
        <v>27.87</v>
      </c>
      <c r="F7901">
        <v>6.95</v>
      </c>
      <c r="G7901">
        <v>397.63</v>
      </c>
      <c r="H7901">
        <v>30.62</v>
      </c>
      <c r="I7901">
        <v>77.61</v>
      </c>
    </row>
    <row r="7902" spans="1:9" x14ac:dyDescent="0.3">
      <c r="A7902" s="1">
        <v>46088.833333333336</v>
      </c>
      <c r="B7902" t="s">
        <v>11</v>
      </c>
      <c r="C7902" t="s">
        <v>10</v>
      </c>
      <c r="D7902">
        <v>45.96</v>
      </c>
      <c r="E7902">
        <v>19.61</v>
      </c>
      <c r="F7902">
        <v>6.55</v>
      </c>
      <c r="G7902">
        <v>286.91000000000003</v>
      </c>
      <c r="H7902">
        <v>29.46</v>
      </c>
      <c r="I7902">
        <v>54.93</v>
      </c>
    </row>
    <row r="7903" spans="1:9" x14ac:dyDescent="0.3">
      <c r="A7903" s="1">
        <v>46036.583333333336</v>
      </c>
      <c r="B7903" t="s">
        <v>11</v>
      </c>
      <c r="C7903" t="s">
        <v>10</v>
      </c>
      <c r="D7903">
        <v>45.38</v>
      </c>
      <c r="E7903">
        <v>19.41</v>
      </c>
      <c r="F7903">
        <v>6.71</v>
      </c>
      <c r="G7903">
        <v>281.05</v>
      </c>
      <c r="H7903">
        <v>28.02</v>
      </c>
      <c r="I7903">
        <v>56.09</v>
      </c>
    </row>
    <row r="7904" spans="1:9" x14ac:dyDescent="0.3">
      <c r="A7904" s="1">
        <v>46070.083333333336</v>
      </c>
      <c r="B7904" t="s">
        <v>11</v>
      </c>
      <c r="C7904" t="s">
        <v>10</v>
      </c>
      <c r="D7904">
        <v>49.68</v>
      </c>
      <c r="E7904">
        <v>21.45</v>
      </c>
      <c r="F7904">
        <v>6.63</v>
      </c>
      <c r="G7904">
        <v>309.18</v>
      </c>
      <c r="H7904">
        <v>30.91</v>
      </c>
      <c r="I7904">
        <v>60.24</v>
      </c>
    </row>
    <row r="7905" spans="1:9" x14ac:dyDescent="0.3">
      <c r="A7905" s="1">
        <v>46058.166666666664</v>
      </c>
      <c r="B7905" t="s">
        <v>9</v>
      </c>
      <c r="C7905" t="s">
        <v>10</v>
      </c>
      <c r="D7905">
        <v>53.12</v>
      </c>
      <c r="E7905">
        <v>25.46</v>
      </c>
      <c r="F7905">
        <v>6.84</v>
      </c>
      <c r="G7905">
        <v>402.23</v>
      </c>
      <c r="H7905">
        <v>31.8</v>
      </c>
      <c r="I7905">
        <v>79.78</v>
      </c>
    </row>
    <row r="7906" spans="1:9" x14ac:dyDescent="0.3">
      <c r="A7906" s="1">
        <v>46090.25</v>
      </c>
      <c r="B7906" t="s">
        <v>13</v>
      </c>
      <c r="C7906" t="s">
        <v>10</v>
      </c>
      <c r="D7906">
        <v>55.17</v>
      </c>
      <c r="E7906">
        <v>28.57</v>
      </c>
      <c r="F7906">
        <v>7.07</v>
      </c>
      <c r="G7906">
        <v>443.88</v>
      </c>
      <c r="H7906">
        <v>32.71</v>
      </c>
      <c r="I7906">
        <v>80.209999999999994</v>
      </c>
    </row>
    <row r="7907" spans="1:9" x14ac:dyDescent="0.3">
      <c r="A7907" s="1">
        <v>46070.5</v>
      </c>
      <c r="B7907" t="s">
        <v>11</v>
      </c>
      <c r="C7907" t="s">
        <v>10</v>
      </c>
      <c r="D7907">
        <v>50.9</v>
      </c>
      <c r="E7907">
        <v>22.12</v>
      </c>
      <c r="F7907">
        <v>6.49</v>
      </c>
      <c r="G7907">
        <v>326.39</v>
      </c>
      <c r="H7907">
        <v>31.09</v>
      </c>
      <c r="I7907">
        <v>63.27</v>
      </c>
    </row>
    <row r="7908" spans="1:9" x14ac:dyDescent="0.3">
      <c r="A7908" s="1">
        <v>46088.291666666664</v>
      </c>
      <c r="B7908" t="s">
        <v>14</v>
      </c>
      <c r="C7908" t="s">
        <v>10</v>
      </c>
      <c r="D7908">
        <v>56.51</v>
      </c>
      <c r="E7908">
        <v>26.09</v>
      </c>
      <c r="F7908">
        <v>6.82</v>
      </c>
      <c r="G7908">
        <v>400.24</v>
      </c>
      <c r="H7908">
        <v>32.14</v>
      </c>
      <c r="I7908">
        <v>76.64</v>
      </c>
    </row>
    <row r="7909" spans="1:9" x14ac:dyDescent="0.3">
      <c r="A7909" s="1">
        <v>46024.25</v>
      </c>
      <c r="B7909" t="s">
        <v>13</v>
      </c>
      <c r="C7909" t="s">
        <v>10</v>
      </c>
      <c r="D7909">
        <v>56.03</v>
      </c>
      <c r="E7909">
        <v>29.29</v>
      </c>
      <c r="F7909">
        <v>7.08</v>
      </c>
      <c r="G7909">
        <v>443.71</v>
      </c>
      <c r="I7909">
        <v>84.52</v>
      </c>
    </row>
    <row r="7910" spans="1:9" x14ac:dyDescent="0.3">
      <c r="A7910" s="1">
        <v>46073.125</v>
      </c>
      <c r="B7910" t="s">
        <v>9</v>
      </c>
      <c r="C7910" t="s">
        <v>10</v>
      </c>
      <c r="D7910">
        <v>56.22</v>
      </c>
      <c r="E7910">
        <v>26.51</v>
      </c>
      <c r="F7910">
        <v>6.94</v>
      </c>
      <c r="G7910">
        <v>365.09</v>
      </c>
      <c r="H7910">
        <v>31.1</v>
      </c>
      <c r="I7910">
        <v>72.33</v>
      </c>
    </row>
    <row r="7911" spans="1:9" x14ac:dyDescent="0.3">
      <c r="A7911" s="1">
        <v>46106.416666666664</v>
      </c>
      <c r="B7911" t="s">
        <v>13</v>
      </c>
      <c r="C7911" t="s">
        <v>10</v>
      </c>
      <c r="D7911">
        <v>53.43</v>
      </c>
      <c r="E7911">
        <v>27.55</v>
      </c>
      <c r="F7911">
        <v>7.24</v>
      </c>
      <c r="G7911">
        <v>392.94</v>
      </c>
      <c r="H7911">
        <v>31.47</v>
      </c>
      <c r="I7911">
        <v>78.08</v>
      </c>
    </row>
    <row r="7912" spans="1:9" x14ac:dyDescent="0.3">
      <c r="A7912" s="1">
        <v>46112.291666666664</v>
      </c>
      <c r="B7912" t="s">
        <v>14</v>
      </c>
      <c r="C7912" t="s">
        <v>10</v>
      </c>
      <c r="D7912">
        <v>51.69</v>
      </c>
      <c r="E7912">
        <v>23.47</v>
      </c>
      <c r="F7912">
        <v>6.84</v>
      </c>
      <c r="G7912">
        <v>359.95</v>
      </c>
      <c r="H7912">
        <v>30.43</v>
      </c>
      <c r="I7912">
        <v>69</v>
      </c>
    </row>
    <row r="7913" spans="1:9" x14ac:dyDescent="0.3">
      <c r="A7913" s="1">
        <v>46060.083333333336</v>
      </c>
      <c r="B7913" t="s">
        <v>13</v>
      </c>
      <c r="C7913" t="s">
        <v>10</v>
      </c>
      <c r="D7913">
        <v>57.37</v>
      </c>
      <c r="E7913">
        <v>30.06</v>
      </c>
      <c r="F7913">
        <v>7.14</v>
      </c>
      <c r="G7913">
        <v>465.56</v>
      </c>
      <c r="H7913">
        <v>32.49</v>
      </c>
      <c r="I7913">
        <v>85.71</v>
      </c>
    </row>
    <row r="7914" spans="1:9" x14ac:dyDescent="0.3">
      <c r="A7914" s="1">
        <v>46046.5</v>
      </c>
      <c r="B7914" t="s">
        <v>11</v>
      </c>
      <c r="C7914" t="s">
        <v>10</v>
      </c>
      <c r="D7914">
        <v>50.38</v>
      </c>
      <c r="E7914">
        <v>21.79</v>
      </c>
      <c r="F7914">
        <v>6.59</v>
      </c>
      <c r="G7914">
        <v>303.48</v>
      </c>
      <c r="H7914">
        <v>29.41</v>
      </c>
      <c r="I7914">
        <v>61.08</v>
      </c>
    </row>
    <row r="7915" spans="1:9" x14ac:dyDescent="0.3">
      <c r="A7915" s="1">
        <v>46048.833333333336</v>
      </c>
      <c r="B7915" t="s">
        <v>14</v>
      </c>
      <c r="C7915" t="s">
        <v>10</v>
      </c>
      <c r="D7915">
        <v>47.62</v>
      </c>
      <c r="E7915">
        <v>21.06</v>
      </c>
      <c r="F7915">
        <v>6.55</v>
      </c>
      <c r="G7915">
        <v>271.64</v>
      </c>
      <c r="H7915">
        <v>28.1</v>
      </c>
      <c r="I7915">
        <v>57.07</v>
      </c>
    </row>
    <row r="7916" spans="1:9" x14ac:dyDescent="0.3">
      <c r="A7916" s="1">
        <v>46111.166666666664</v>
      </c>
      <c r="B7916" t="s">
        <v>14</v>
      </c>
      <c r="C7916" t="s">
        <v>10</v>
      </c>
      <c r="D7916">
        <v>51.62</v>
      </c>
      <c r="E7916">
        <v>23.61</v>
      </c>
      <c r="F7916">
        <v>6.78</v>
      </c>
      <c r="G7916">
        <v>363.88</v>
      </c>
      <c r="H7916">
        <v>31.7</v>
      </c>
      <c r="I7916">
        <v>72.33</v>
      </c>
    </row>
    <row r="7917" spans="1:9" x14ac:dyDescent="0.3">
      <c r="A7917" s="1">
        <v>46068.5</v>
      </c>
      <c r="B7917" t="s">
        <v>11</v>
      </c>
      <c r="C7917" t="s">
        <v>10</v>
      </c>
      <c r="D7917">
        <v>48.02</v>
      </c>
      <c r="E7917">
        <v>20.72</v>
      </c>
      <c r="F7917">
        <v>6.55</v>
      </c>
      <c r="G7917">
        <v>281.33999999999997</v>
      </c>
      <c r="H7917">
        <v>30.88</v>
      </c>
      <c r="I7917">
        <v>60.12</v>
      </c>
    </row>
    <row r="7918" spans="1:9" x14ac:dyDescent="0.3">
      <c r="A7918" s="1">
        <v>46030.333333333336</v>
      </c>
      <c r="B7918" t="s">
        <v>13</v>
      </c>
      <c r="C7918" t="s">
        <v>10</v>
      </c>
      <c r="D7918">
        <v>59.19</v>
      </c>
      <c r="E7918">
        <v>31.12</v>
      </c>
      <c r="F7918">
        <v>7.18</v>
      </c>
      <c r="G7918">
        <v>469.91</v>
      </c>
      <c r="H7918">
        <v>32.54</v>
      </c>
      <c r="I7918">
        <v>87.28</v>
      </c>
    </row>
    <row r="7919" spans="1:9" x14ac:dyDescent="0.3">
      <c r="A7919" s="1">
        <v>46055.375</v>
      </c>
      <c r="B7919" t="s">
        <v>9</v>
      </c>
      <c r="C7919" t="s">
        <v>10</v>
      </c>
      <c r="D7919">
        <v>53.54</v>
      </c>
      <c r="E7919">
        <v>25.32</v>
      </c>
      <c r="F7919">
        <v>6.8</v>
      </c>
      <c r="G7919">
        <v>392.31</v>
      </c>
      <c r="H7919">
        <v>31.64</v>
      </c>
      <c r="I7919">
        <v>73.7</v>
      </c>
    </row>
    <row r="7920" spans="1:9" x14ac:dyDescent="0.3">
      <c r="A7920" s="1">
        <v>46043.416666666664</v>
      </c>
      <c r="B7920" t="s">
        <v>14</v>
      </c>
      <c r="C7920" t="s">
        <v>10</v>
      </c>
      <c r="D7920">
        <v>54.17</v>
      </c>
      <c r="E7920">
        <v>24.82</v>
      </c>
      <c r="F7920">
        <v>6.85</v>
      </c>
      <c r="G7920">
        <v>357.21</v>
      </c>
      <c r="H7920">
        <v>29.59</v>
      </c>
      <c r="I7920">
        <v>73.13</v>
      </c>
    </row>
    <row r="7921" spans="1:9" x14ac:dyDescent="0.3">
      <c r="A7921" s="1">
        <v>46073.333333333336</v>
      </c>
      <c r="B7921" t="s">
        <v>12</v>
      </c>
      <c r="C7921" t="s">
        <v>10</v>
      </c>
      <c r="D7921">
        <v>54.87</v>
      </c>
      <c r="E7921">
        <v>27.36</v>
      </c>
      <c r="F7921">
        <v>7.13</v>
      </c>
      <c r="G7921">
        <v>400.03</v>
      </c>
      <c r="H7921">
        <v>31.02</v>
      </c>
      <c r="I7921">
        <v>80.099999999999994</v>
      </c>
    </row>
    <row r="7922" spans="1:9" x14ac:dyDescent="0.3">
      <c r="A7922" s="1">
        <v>46079.625</v>
      </c>
      <c r="B7922" t="s">
        <v>13</v>
      </c>
      <c r="C7922" t="s">
        <v>10</v>
      </c>
      <c r="D7922">
        <v>54</v>
      </c>
      <c r="E7922">
        <v>27.84</v>
      </c>
      <c r="F7922">
        <v>6.88</v>
      </c>
      <c r="G7922">
        <v>387.28</v>
      </c>
      <c r="H7922">
        <v>29.64</v>
      </c>
      <c r="I7922">
        <v>78.03</v>
      </c>
    </row>
    <row r="7923" spans="1:9" x14ac:dyDescent="0.3">
      <c r="A7923" s="1">
        <v>46082.166666666664</v>
      </c>
      <c r="B7923" t="s">
        <v>9</v>
      </c>
      <c r="C7923" t="s">
        <v>10</v>
      </c>
      <c r="D7923">
        <v>56</v>
      </c>
      <c r="E7923">
        <v>26.58</v>
      </c>
      <c r="F7923">
        <v>7.02</v>
      </c>
      <c r="G7923">
        <v>413.62</v>
      </c>
      <c r="H7923">
        <v>31.54</v>
      </c>
      <c r="I7923">
        <v>75.37</v>
      </c>
    </row>
    <row r="7924" spans="1:9" x14ac:dyDescent="0.3">
      <c r="A7924" s="1">
        <v>46065.541666666664</v>
      </c>
      <c r="B7924" t="s">
        <v>9</v>
      </c>
      <c r="C7924" t="s">
        <v>10</v>
      </c>
      <c r="D7924">
        <v>52.33</v>
      </c>
      <c r="E7924">
        <v>24.44</v>
      </c>
      <c r="F7924">
        <v>6.63</v>
      </c>
      <c r="G7924">
        <v>341.72</v>
      </c>
      <c r="H7924">
        <v>29.49</v>
      </c>
      <c r="I7924">
        <v>67.92</v>
      </c>
    </row>
    <row r="7925" spans="1:9" x14ac:dyDescent="0.3">
      <c r="A7925" s="1">
        <v>46071.083333333336</v>
      </c>
      <c r="B7925" t="s">
        <v>14</v>
      </c>
      <c r="C7925" t="s">
        <v>10</v>
      </c>
      <c r="D7925">
        <v>50.13</v>
      </c>
      <c r="E7925">
        <v>22.8</v>
      </c>
      <c r="F7925">
        <v>6.94</v>
      </c>
      <c r="G7925">
        <v>350.71</v>
      </c>
      <c r="H7925">
        <v>30.39</v>
      </c>
      <c r="I7925">
        <v>69.7</v>
      </c>
    </row>
    <row r="7926" spans="1:9" x14ac:dyDescent="0.3">
      <c r="A7926" s="1">
        <v>46094.291666666664</v>
      </c>
      <c r="B7926" t="s">
        <v>9</v>
      </c>
      <c r="C7926" t="s">
        <v>10</v>
      </c>
      <c r="D7926">
        <v>56.37</v>
      </c>
      <c r="E7926">
        <v>26.95</v>
      </c>
      <c r="F7926">
        <v>6.95</v>
      </c>
      <c r="G7926">
        <v>416.95</v>
      </c>
      <c r="H7926">
        <v>32.1</v>
      </c>
      <c r="I7926">
        <v>78.680000000000007</v>
      </c>
    </row>
    <row r="7927" spans="1:9" x14ac:dyDescent="0.3">
      <c r="A7927" s="1">
        <v>46066.375</v>
      </c>
      <c r="B7927" t="s">
        <v>14</v>
      </c>
      <c r="C7927" t="s">
        <v>10</v>
      </c>
      <c r="D7927">
        <v>51.03</v>
      </c>
      <c r="E7927">
        <v>23.2</v>
      </c>
      <c r="F7927">
        <v>6.79</v>
      </c>
      <c r="G7927">
        <v>352.58</v>
      </c>
      <c r="H7927">
        <v>31.51</v>
      </c>
      <c r="I7927">
        <v>69.59</v>
      </c>
    </row>
    <row r="7928" spans="1:9" x14ac:dyDescent="0.3">
      <c r="A7928" s="1">
        <v>46080.25</v>
      </c>
      <c r="B7928" t="s">
        <v>9</v>
      </c>
      <c r="C7928" t="s">
        <v>10</v>
      </c>
      <c r="D7928">
        <v>57.73</v>
      </c>
      <c r="E7928">
        <v>27.86</v>
      </c>
      <c r="F7928">
        <v>6.89</v>
      </c>
      <c r="G7928">
        <v>439.09</v>
      </c>
      <c r="H7928">
        <v>31.94</v>
      </c>
      <c r="I7928">
        <v>83.03</v>
      </c>
    </row>
    <row r="7929" spans="1:9" x14ac:dyDescent="0.3">
      <c r="A7929" s="1">
        <v>46052.083333333336</v>
      </c>
      <c r="B7929" t="s">
        <v>12</v>
      </c>
      <c r="C7929" t="s">
        <v>10</v>
      </c>
      <c r="D7929">
        <v>55.2</v>
      </c>
      <c r="E7929">
        <v>27.75</v>
      </c>
      <c r="F7929">
        <v>7.03</v>
      </c>
      <c r="G7929">
        <v>427.14</v>
      </c>
      <c r="H7929">
        <v>30.53</v>
      </c>
      <c r="I7929">
        <v>83.97</v>
      </c>
    </row>
    <row r="7930" spans="1:9" x14ac:dyDescent="0.3">
      <c r="A7930" s="1">
        <v>46103.166666666664</v>
      </c>
      <c r="B7930" t="s">
        <v>11</v>
      </c>
      <c r="C7930" t="s">
        <v>10</v>
      </c>
      <c r="D7930">
        <v>51.86</v>
      </c>
      <c r="E7930">
        <v>22.86</v>
      </c>
      <c r="F7930">
        <v>6.88</v>
      </c>
      <c r="G7930">
        <v>331.04</v>
      </c>
      <c r="H7930">
        <v>32.1</v>
      </c>
      <c r="I7930">
        <v>69.739999999999995</v>
      </c>
    </row>
    <row r="7931" spans="1:9" x14ac:dyDescent="0.3">
      <c r="A7931" s="1">
        <v>46054.5</v>
      </c>
      <c r="B7931" t="s">
        <v>14</v>
      </c>
      <c r="C7931" t="s">
        <v>10</v>
      </c>
      <c r="D7931">
        <v>52.96</v>
      </c>
      <c r="E7931">
        <v>23.84</v>
      </c>
      <c r="F7931">
        <v>6.69</v>
      </c>
      <c r="G7931">
        <v>355.26</v>
      </c>
      <c r="H7931">
        <v>28.87</v>
      </c>
      <c r="I7931">
        <v>65.02</v>
      </c>
    </row>
    <row r="7932" spans="1:9" x14ac:dyDescent="0.3">
      <c r="A7932" s="1">
        <v>46062.875</v>
      </c>
      <c r="B7932" t="s">
        <v>12</v>
      </c>
      <c r="C7932" t="s">
        <v>10</v>
      </c>
      <c r="D7932">
        <v>48.47</v>
      </c>
      <c r="E7932">
        <v>23.11</v>
      </c>
      <c r="F7932">
        <v>6.86</v>
      </c>
      <c r="G7932">
        <v>305.39</v>
      </c>
      <c r="H7932">
        <v>27.89</v>
      </c>
      <c r="I7932">
        <v>59.48</v>
      </c>
    </row>
    <row r="7933" spans="1:9" x14ac:dyDescent="0.3">
      <c r="A7933" s="1">
        <v>46044.625</v>
      </c>
      <c r="B7933" t="s">
        <v>13</v>
      </c>
      <c r="C7933" t="s">
        <v>10</v>
      </c>
      <c r="D7933">
        <v>54.33</v>
      </c>
      <c r="E7933">
        <v>27.98</v>
      </c>
      <c r="F7933">
        <v>6.8</v>
      </c>
      <c r="G7933">
        <v>358.97</v>
      </c>
      <c r="H7933">
        <v>29.56</v>
      </c>
      <c r="I7933">
        <v>77.489999999999995</v>
      </c>
    </row>
    <row r="7934" spans="1:9" x14ac:dyDescent="0.3">
      <c r="A7934" s="1">
        <v>46051.041666666664</v>
      </c>
      <c r="B7934" t="s">
        <v>14</v>
      </c>
      <c r="C7934" t="s">
        <v>10</v>
      </c>
      <c r="D7934">
        <v>49.8</v>
      </c>
      <c r="E7934">
        <v>22.7</v>
      </c>
      <c r="F7934">
        <v>6.77</v>
      </c>
      <c r="G7934">
        <v>358.79</v>
      </c>
      <c r="H7934">
        <v>30.51</v>
      </c>
      <c r="I7934">
        <v>70.64</v>
      </c>
    </row>
    <row r="7935" spans="1:9" x14ac:dyDescent="0.3">
      <c r="A7935" s="1">
        <v>46042.208333333336</v>
      </c>
      <c r="B7935" t="s">
        <v>9</v>
      </c>
      <c r="C7935" t="s">
        <v>10</v>
      </c>
      <c r="D7935">
        <v>53.79</v>
      </c>
      <c r="E7935">
        <v>25.37</v>
      </c>
      <c r="F7935">
        <v>7.09</v>
      </c>
      <c r="G7935">
        <v>363.83</v>
      </c>
      <c r="H7935">
        <v>32.409999999999997</v>
      </c>
      <c r="I7935">
        <v>72.459999999999994</v>
      </c>
    </row>
    <row r="7936" spans="1:9" x14ac:dyDescent="0.3">
      <c r="A7936" s="1">
        <v>46023.875</v>
      </c>
      <c r="B7936" t="s">
        <v>13</v>
      </c>
      <c r="C7936" t="s">
        <v>10</v>
      </c>
      <c r="D7936">
        <v>56.01</v>
      </c>
      <c r="E7936">
        <v>28.8</v>
      </c>
      <c r="F7936">
        <v>6.85</v>
      </c>
      <c r="G7936">
        <v>392.68</v>
      </c>
      <c r="H7936">
        <v>28.93</v>
      </c>
      <c r="I7936">
        <v>76.72</v>
      </c>
    </row>
    <row r="7937" spans="1:9" x14ac:dyDescent="0.3">
      <c r="A7937" s="1">
        <v>46067.625</v>
      </c>
      <c r="B7937" t="s">
        <v>9</v>
      </c>
      <c r="C7937" t="s">
        <v>10</v>
      </c>
      <c r="D7937">
        <v>49.38</v>
      </c>
      <c r="E7937">
        <v>22.98</v>
      </c>
      <c r="F7937">
        <v>6.63</v>
      </c>
      <c r="G7937">
        <v>362.53</v>
      </c>
      <c r="H7937">
        <v>29.79</v>
      </c>
      <c r="I7937">
        <v>66.22</v>
      </c>
    </row>
    <row r="7938" spans="1:9" x14ac:dyDescent="0.3">
      <c r="A7938" s="1">
        <v>46097.041666666664</v>
      </c>
      <c r="B7938" t="s">
        <v>12</v>
      </c>
      <c r="C7938" t="s">
        <v>10</v>
      </c>
      <c r="D7938">
        <v>51.1</v>
      </c>
      <c r="E7938">
        <v>25.09</v>
      </c>
      <c r="F7938">
        <v>6.98</v>
      </c>
      <c r="G7938">
        <v>370.84</v>
      </c>
      <c r="H7938">
        <v>30.49</v>
      </c>
      <c r="I7938">
        <v>72.89</v>
      </c>
    </row>
    <row r="7939" spans="1:9" x14ac:dyDescent="0.3">
      <c r="A7939" s="1">
        <v>46030.833333333336</v>
      </c>
      <c r="B7939" t="s">
        <v>12</v>
      </c>
      <c r="C7939" t="s">
        <v>10</v>
      </c>
      <c r="D7939">
        <v>51.71</v>
      </c>
      <c r="E7939">
        <v>25.21</v>
      </c>
      <c r="F7939">
        <v>6.6</v>
      </c>
      <c r="G7939">
        <v>369.89</v>
      </c>
      <c r="H7939">
        <v>26.92</v>
      </c>
      <c r="I7939">
        <v>69.55</v>
      </c>
    </row>
    <row r="7940" spans="1:9" x14ac:dyDescent="0.3">
      <c r="A7940" s="1">
        <v>46036.25</v>
      </c>
      <c r="B7940" t="s">
        <v>13</v>
      </c>
      <c r="C7940" t="s">
        <v>10</v>
      </c>
      <c r="D7940">
        <v>55.43</v>
      </c>
      <c r="E7940">
        <v>28.92</v>
      </c>
      <c r="F7940">
        <v>7.22</v>
      </c>
      <c r="G7940">
        <v>429.56</v>
      </c>
      <c r="H7940">
        <v>32.76</v>
      </c>
      <c r="I7940">
        <v>83.7</v>
      </c>
    </row>
    <row r="7941" spans="1:9" x14ac:dyDescent="0.3">
      <c r="A7941" s="1">
        <v>46031.291666666664</v>
      </c>
      <c r="B7941" t="s">
        <v>14</v>
      </c>
      <c r="C7941" t="s">
        <v>10</v>
      </c>
      <c r="D7941">
        <v>49.86</v>
      </c>
      <c r="E7941">
        <v>22.86</v>
      </c>
      <c r="F7941">
        <v>7</v>
      </c>
      <c r="G7941">
        <v>383.57</v>
      </c>
      <c r="H7941">
        <v>33.229999999999997</v>
      </c>
      <c r="I7941">
        <v>73.3</v>
      </c>
    </row>
    <row r="7942" spans="1:9" x14ac:dyDescent="0.3">
      <c r="A7942" s="1">
        <v>46094.333333333336</v>
      </c>
      <c r="B7942" t="s">
        <v>13</v>
      </c>
      <c r="C7942" t="s">
        <v>10</v>
      </c>
      <c r="D7942">
        <v>56.56</v>
      </c>
      <c r="E7942">
        <v>29.56</v>
      </c>
      <c r="F7942">
        <v>7.07</v>
      </c>
      <c r="G7942">
        <v>438.51</v>
      </c>
      <c r="H7942">
        <v>30.64</v>
      </c>
      <c r="I7942">
        <v>84.46</v>
      </c>
    </row>
    <row r="7943" spans="1:9" x14ac:dyDescent="0.3">
      <c r="A7943" s="1">
        <v>46062.5</v>
      </c>
      <c r="B7943" t="s">
        <v>9</v>
      </c>
      <c r="C7943" t="s">
        <v>10</v>
      </c>
      <c r="D7943">
        <v>53.07</v>
      </c>
      <c r="E7943">
        <v>25.11</v>
      </c>
      <c r="F7943">
        <v>6.74</v>
      </c>
      <c r="G7943">
        <v>377.06</v>
      </c>
      <c r="H7943">
        <v>30.51</v>
      </c>
      <c r="I7943">
        <v>73.849999999999994</v>
      </c>
    </row>
    <row r="7944" spans="1:9" x14ac:dyDescent="0.3">
      <c r="A7944" s="1">
        <v>46073.583333333336</v>
      </c>
      <c r="B7944" t="s">
        <v>14</v>
      </c>
      <c r="C7944" t="s">
        <v>10</v>
      </c>
      <c r="D7944">
        <v>49</v>
      </c>
      <c r="E7944">
        <v>21.87</v>
      </c>
      <c r="F7944">
        <v>6.63</v>
      </c>
      <c r="G7944">
        <v>300.60000000000002</v>
      </c>
      <c r="H7944">
        <v>29.01</v>
      </c>
      <c r="I7944">
        <v>61.08</v>
      </c>
    </row>
    <row r="7945" spans="1:9" x14ac:dyDescent="0.3">
      <c r="A7945" s="1">
        <v>46036.333333333336</v>
      </c>
      <c r="B7945" t="s">
        <v>14</v>
      </c>
      <c r="C7945" t="s">
        <v>10</v>
      </c>
      <c r="D7945">
        <v>50.37</v>
      </c>
      <c r="E7945">
        <v>22.72</v>
      </c>
      <c r="F7945">
        <v>6.8</v>
      </c>
      <c r="G7945">
        <v>340.27</v>
      </c>
      <c r="H7945">
        <v>30.41</v>
      </c>
      <c r="I7945">
        <v>65.81</v>
      </c>
    </row>
    <row r="7946" spans="1:9" x14ac:dyDescent="0.3">
      <c r="A7946" s="1">
        <v>46037.416666666664</v>
      </c>
      <c r="B7946" t="s">
        <v>14</v>
      </c>
      <c r="C7946" t="s">
        <v>10</v>
      </c>
      <c r="D7946">
        <v>53.63</v>
      </c>
      <c r="E7946">
        <v>24.64</v>
      </c>
      <c r="F7946">
        <v>6.76</v>
      </c>
      <c r="G7946">
        <v>364.34</v>
      </c>
      <c r="H7946">
        <v>31.03</v>
      </c>
      <c r="I7946">
        <v>74.47</v>
      </c>
    </row>
    <row r="7947" spans="1:9" x14ac:dyDescent="0.3">
      <c r="A7947" s="1">
        <v>46067.625</v>
      </c>
      <c r="B7947" t="s">
        <v>14</v>
      </c>
      <c r="C7947" t="s">
        <v>10</v>
      </c>
      <c r="D7947">
        <v>51.35</v>
      </c>
      <c r="E7947">
        <v>22.91</v>
      </c>
      <c r="F7947">
        <v>6.57</v>
      </c>
      <c r="G7947">
        <v>310.55</v>
      </c>
      <c r="H7947">
        <v>26.12</v>
      </c>
      <c r="I7947">
        <v>61</v>
      </c>
    </row>
    <row r="7948" spans="1:9" x14ac:dyDescent="0.3">
      <c r="A7948" s="1">
        <v>46026.666666666664</v>
      </c>
      <c r="B7948" t="s">
        <v>12</v>
      </c>
      <c r="C7948" t="s">
        <v>10</v>
      </c>
      <c r="D7948">
        <v>51.01</v>
      </c>
      <c r="E7948">
        <v>25.14</v>
      </c>
      <c r="F7948">
        <v>6.8</v>
      </c>
      <c r="G7948">
        <v>391.54</v>
      </c>
      <c r="H7948">
        <v>29.87</v>
      </c>
      <c r="I7948">
        <v>74.56</v>
      </c>
    </row>
    <row r="7949" spans="1:9" x14ac:dyDescent="0.3">
      <c r="A7949" s="1">
        <v>46080.208333333336</v>
      </c>
      <c r="B7949" t="s">
        <v>11</v>
      </c>
      <c r="C7949" t="s">
        <v>10</v>
      </c>
      <c r="D7949">
        <v>50.75</v>
      </c>
      <c r="E7949">
        <v>22.34</v>
      </c>
      <c r="F7949">
        <v>6.8</v>
      </c>
      <c r="G7949">
        <v>348.58</v>
      </c>
      <c r="H7949">
        <v>32.4</v>
      </c>
      <c r="I7949">
        <v>69.22</v>
      </c>
    </row>
    <row r="7950" spans="1:9" x14ac:dyDescent="0.3">
      <c r="A7950" s="1">
        <v>46092.166666666664</v>
      </c>
      <c r="B7950" t="s">
        <v>12</v>
      </c>
      <c r="C7950" t="s">
        <v>10</v>
      </c>
      <c r="D7950">
        <v>51.74</v>
      </c>
      <c r="E7950">
        <v>25.42</v>
      </c>
      <c r="F7950">
        <v>6.92</v>
      </c>
      <c r="G7950">
        <v>379.83</v>
      </c>
      <c r="H7950">
        <v>34.04</v>
      </c>
      <c r="I7950">
        <v>73.06</v>
      </c>
    </row>
    <row r="7951" spans="1:9" x14ac:dyDescent="0.3">
      <c r="A7951" s="1">
        <v>46039.708333333336</v>
      </c>
      <c r="B7951" t="s">
        <v>12</v>
      </c>
      <c r="C7951" t="s">
        <v>10</v>
      </c>
      <c r="D7951">
        <v>48.78</v>
      </c>
      <c r="E7951">
        <v>23.63</v>
      </c>
      <c r="F7951">
        <v>6.67</v>
      </c>
      <c r="G7951">
        <v>332.79</v>
      </c>
      <c r="H7951">
        <v>28.4</v>
      </c>
      <c r="I7951">
        <v>66.61</v>
      </c>
    </row>
    <row r="7952" spans="1:9" x14ac:dyDescent="0.3">
      <c r="A7952" s="1">
        <v>46065.166666666664</v>
      </c>
      <c r="B7952" t="s">
        <v>14</v>
      </c>
      <c r="C7952" t="s">
        <v>10</v>
      </c>
      <c r="D7952">
        <v>52.76</v>
      </c>
      <c r="E7952">
        <v>23.9</v>
      </c>
      <c r="F7952">
        <v>6.84</v>
      </c>
      <c r="G7952">
        <v>362</v>
      </c>
      <c r="H7952">
        <v>31.08</v>
      </c>
      <c r="I7952">
        <v>67.84</v>
      </c>
    </row>
    <row r="7953" spans="1:9" x14ac:dyDescent="0.3">
      <c r="A7953" s="1">
        <v>46089.541666666664</v>
      </c>
      <c r="B7953" t="s">
        <v>9</v>
      </c>
      <c r="C7953" t="s">
        <v>15</v>
      </c>
      <c r="D7953">
        <v>28.41</v>
      </c>
      <c r="E7953">
        <v>11.47</v>
      </c>
      <c r="F7953">
        <v>6.89</v>
      </c>
      <c r="G7953">
        <v>29.71</v>
      </c>
      <c r="H7953">
        <v>26.88</v>
      </c>
      <c r="I7953">
        <v>5.73</v>
      </c>
    </row>
    <row r="7954" spans="1:9" x14ac:dyDescent="0.3">
      <c r="A7954" s="1">
        <v>46095.208333333336</v>
      </c>
      <c r="B7954" t="s">
        <v>13</v>
      </c>
      <c r="C7954" t="s">
        <v>10</v>
      </c>
      <c r="D7954">
        <v>54.5</v>
      </c>
      <c r="E7954">
        <v>28.38</v>
      </c>
      <c r="F7954">
        <v>7.14</v>
      </c>
      <c r="G7954">
        <v>407.42</v>
      </c>
      <c r="H7954">
        <v>31.6</v>
      </c>
      <c r="I7954">
        <v>82.79</v>
      </c>
    </row>
    <row r="7955" spans="1:9" x14ac:dyDescent="0.3">
      <c r="A7955" s="1">
        <v>46087.666666666664</v>
      </c>
      <c r="B7955" t="s">
        <v>9</v>
      </c>
      <c r="C7955" t="s">
        <v>10</v>
      </c>
      <c r="D7955">
        <v>48.93</v>
      </c>
      <c r="E7955">
        <v>22.72</v>
      </c>
      <c r="F7955">
        <v>6.66</v>
      </c>
      <c r="G7955">
        <v>339.8</v>
      </c>
      <c r="H7955">
        <v>28.69</v>
      </c>
      <c r="I7955">
        <v>65.319999999999993</v>
      </c>
    </row>
    <row r="7956" spans="1:9" x14ac:dyDescent="0.3">
      <c r="A7956" s="1">
        <v>46111.208333333336</v>
      </c>
      <c r="B7956" t="s">
        <v>11</v>
      </c>
      <c r="C7956" t="s">
        <v>10</v>
      </c>
      <c r="D7956">
        <v>50.34</v>
      </c>
      <c r="E7956">
        <v>22.12</v>
      </c>
      <c r="F7956">
        <v>6.79</v>
      </c>
      <c r="G7956">
        <v>332.07</v>
      </c>
      <c r="H7956">
        <v>31.75</v>
      </c>
      <c r="I7956">
        <v>68.290000000000006</v>
      </c>
    </row>
    <row r="7957" spans="1:9" x14ac:dyDescent="0.3">
      <c r="A7957" s="1">
        <v>46090.291666666664</v>
      </c>
      <c r="B7957" t="s">
        <v>12</v>
      </c>
      <c r="C7957" t="s">
        <v>10</v>
      </c>
      <c r="D7957">
        <v>57.61</v>
      </c>
      <c r="E7957">
        <v>28.96</v>
      </c>
      <c r="F7957">
        <v>6.94</v>
      </c>
      <c r="G7957">
        <v>447.52</v>
      </c>
      <c r="H7957">
        <v>33.47</v>
      </c>
      <c r="I7957">
        <v>83.8</v>
      </c>
    </row>
    <row r="7958" spans="1:9" x14ac:dyDescent="0.3">
      <c r="A7958" s="1">
        <v>46054.625</v>
      </c>
      <c r="B7958" t="s">
        <v>14</v>
      </c>
      <c r="C7958" t="s">
        <v>10</v>
      </c>
      <c r="D7958">
        <v>46.58</v>
      </c>
      <c r="E7958">
        <v>20.41</v>
      </c>
      <c r="F7958">
        <v>6.46</v>
      </c>
      <c r="G7958">
        <v>270.5</v>
      </c>
      <c r="H7958">
        <v>28.46</v>
      </c>
      <c r="I7958">
        <v>52.96</v>
      </c>
    </row>
    <row r="7959" spans="1:9" x14ac:dyDescent="0.3">
      <c r="A7959" s="1">
        <v>46077.458333333336</v>
      </c>
      <c r="B7959" t="s">
        <v>14</v>
      </c>
      <c r="C7959" t="s">
        <v>15</v>
      </c>
      <c r="D7959">
        <v>26.94</v>
      </c>
      <c r="E7959">
        <v>10.43</v>
      </c>
      <c r="F7959">
        <v>6.77</v>
      </c>
      <c r="G7959">
        <v>6.49</v>
      </c>
      <c r="H7959">
        <v>27.3</v>
      </c>
      <c r="I7959">
        <v>1.28</v>
      </c>
    </row>
    <row r="7960" spans="1:9" x14ac:dyDescent="0.3">
      <c r="A7960" s="1">
        <v>46034.25</v>
      </c>
      <c r="B7960" t="s">
        <v>14</v>
      </c>
      <c r="C7960" t="s">
        <v>10</v>
      </c>
      <c r="D7960">
        <v>52.54</v>
      </c>
      <c r="E7960">
        <v>24.4</v>
      </c>
      <c r="F7960">
        <v>6.96</v>
      </c>
      <c r="G7960">
        <v>412.12</v>
      </c>
      <c r="H7960">
        <v>31.68</v>
      </c>
      <c r="I7960">
        <v>79.290000000000006</v>
      </c>
    </row>
    <row r="7961" spans="1:9" x14ac:dyDescent="0.3">
      <c r="A7961" s="1">
        <v>46052.833333333336</v>
      </c>
      <c r="B7961" t="s">
        <v>12</v>
      </c>
      <c r="C7961" t="s">
        <v>10</v>
      </c>
      <c r="D7961">
        <v>51.37</v>
      </c>
      <c r="E7961">
        <v>24.81</v>
      </c>
      <c r="F7961">
        <v>6.76</v>
      </c>
      <c r="G7961">
        <v>341.39</v>
      </c>
      <c r="H7961">
        <v>27.9</v>
      </c>
      <c r="I7961">
        <v>65.180000000000007</v>
      </c>
    </row>
    <row r="7962" spans="1:9" x14ac:dyDescent="0.3">
      <c r="A7962" s="1">
        <v>46090.541666666664</v>
      </c>
      <c r="B7962" t="s">
        <v>13</v>
      </c>
      <c r="C7962" t="s">
        <v>10</v>
      </c>
      <c r="D7962">
        <v>51.39</v>
      </c>
      <c r="E7962">
        <v>26.52</v>
      </c>
      <c r="F7962">
        <v>7.02</v>
      </c>
      <c r="G7962">
        <v>415.73</v>
      </c>
      <c r="H7962">
        <v>29.55</v>
      </c>
      <c r="I7962">
        <v>78.45</v>
      </c>
    </row>
    <row r="7963" spans="1:9" x14ac:dyDescent="0.3">
      <c r="A7963" s="1">
        <v>46089.291666666664</v>
      </c>
      <c r="B7963" t="s">
        <v>9</v>
      </c>
      <c r="C7963" t="s">
        <v>10</v>
      </c>
      <c r="D7963">
        <v>56</v>
      </c>
      <c r="E7963">
        <v>26.92</v>
      </c>
      <c r="F7963">
        <v>6.96</v>
      </c>
      <c r="G7963">
        <v>418.92</v>
      </c>
      <c r="H7963">
        <v>33.93</v>
      </c>
      <c r="I7963">
        <v>81.31</v>
      </c>
    </row>
    <row r="7964" spans="1:9" x14ac:dyDescent="0.3">
      <c r="A7964" s="1">
        <v>46044</v>
      </c>
      <c r="B7964" t="s">
        <v>13</v>
      </c>
      <c r="C7964" t="s">
        <v>10</v>
      </c>
      <c r="D7964">
        <v>54.96</v>
      </c>
      <c r="E7964">
        <v>28.41</v>
      </c>
      <c r="F7964">
        <v>7.08</v>
      </c>
      <c r="G7964">
        <v>401.86</v>
      </c>
      <c r="H7964">
        <v>29.18</v>
      </c>
      <c r="I7964">
        <v>79.28</v>
      </c>
    </row>
    <row r="7965" spans="1:9" x14ac:dyDescent="0.3">
      <c r="A7965" s="1">
        <v>46047.583333333336</v>
      </c>
      <c r="B7965" t="s">
        <v>14</v>
      </c>
      <c r="C7965" t="s">
        <v>10</v>
      </c>
      <c r="D7965">
        <v>51.42</v>
      </c>
      <c r="E7965">
        <v>22.99</v>
      </c>
      <c r="F7965">
        <v>6.67</v>
      </c>
      <c r="G7965">
        <v>311.7</v>
      </c>
      <c r="H7965">
        <v>28.19</v>
      </c>
      <c r="I7965">
        <v>61.91</v>
      </c>
    </row>
    <row r="7966" spans="1:9" x14ac:dyDescent="0.3">
      <c r="A7966" s="1">
        <v>46064.583333333336</v>
      </c>
      <c r="B7966" t="s">
        <v>14</v>
      </c>
      <c r="C7966" t="s">
        <v>10</v>
      </c>
      <c r="D7966">
        <v>49.14</v>
      </c>
      <c r="E7966">
        <v>21.96</v>
      </c>
      <c r="F7966">
        <v>6.55</v>
      </c>
      <c r="G7966">
        <v>303.20999999999998</v>
      </c>
      <c r="H7966">
        <v>28.31</v>
      </c>
      <c r="I7966">
        <v>61.62</v>
      </c>
    </row>
    <row r="7967" spans="1:9" x14ac:dyDescent="0.3">
      <c r="A7967" s="1">
        <v>46042.125</v>
      </c>
      <c r="B7967" t="s">
        <v>13</v>
      </c>
      <c r="C7967" t="s">
        <v>10</v>
      </c>
      <c r="D7967">
        <v>57.05</v>
      </c>
      <c r="E7967">
        <v>29.78</v>
      </c>
      <c r="F7967">
        <v>7.09</v>
      </c>
      <c r="G7967">
        <v>412.16</v>
      </c>
      <c r="H7967">
        <v>32.049999999999997</v>
      </c>
      <c r="I7967">
        <v>83.95</v>
      </c>
    </row>
    <row r="7968" spans="1:9" x14ac:dyDescent="0.3">
      <c r="A7968" s="1">
        <v>46032.125</v>
      </c>
      <c r="B7968" t="s">
        <v>14</v>
      </c>
      <c r="C7968" t="s">
        <v>10</v>
      </c>
      <c r="D7968">
        <v>51.19</v>
      </c>
      <c r="E7968">
        <v>23.57</v>
      </c>
      <c r="F7968">
        <v>6.81</v>
      </c>
      <c r="G7968">
        <v>393.68</v>
      </c>
      <c r="H7968">
        <v>32.450000000000003</v>
      </c>
      <c r="I7968">
        <v>75.28</v>
      </c>
    </row>
    <row r="7969" spans="1:9" x14ac:dyDescent="0.3">
      <c r="A7969" s="1">
        <v>46057.833333333336</v>
      </c>
      <c r="B7969" t="s">
        <v>14</v>
      </c>
      <c r="C7969" t="s">
        <v>10</v>
      </c>
      <c r="D7969">
        <v>50.71</v>
      </c>
      <c r="E7969">
        <v>22.64</v>
      </c>
      <c r="F7969">
        <v>6.52</v>
      </c>
      <c r="G7969">
        <v>332.71</v>
      </c>
      <c r="H7969">
        <v>28.87</v>
      </c>
      <c r="I7969">
        <v>61.29</v>
      </c>
    </row>
    <row r="7970" spans="1:9" x14ac:dyDescent="0.3">
      <c r="A7970" s="1">
        <v>46071.333333333336</v>
      </c>
      <c r="B7970" t="s">
        <v>13</v>
      </c>
      <c r="C7970" t="s">
        <v>10</v>
      </c>
      <c r="D7970">
        <v>54.1</v>
      </c>
      <c r="E7970">
        <v>28.38</v>
      </c>
      <c r="F7970">
        <v>7.06</v>
      </c>
      <c r="G7970">
        <v>400.06</v>
      </c>
      <c r="H7970">
        <v>32.520000000000003</v>
      </c>
      <c r="I7970">
        <v>86.16</v>
      </c>
    </row>
    <row r="7971" spans="1:9" x14ac:dyDescent="0.3">
      <c r="A7971" s="1">
        <v>46103.166666666664</v>
      </c>
      <c r="B7971" t="s">
        <v>13</v>
      </c>
      <c r="C7971" t="s">
        <v>10</v>
      </c>
      <c r="D7971">
        <v>57.27</v>
      </c>
      <c r="E7971">
        <v>29.76</v>
      </c>
      <c r="F7971">
        <v>7</v>
      </c>
      <c r="G7971">
        <v>413.79</v>
      </c>
      <c r="H7971">
        <v>32.21</v>
      </c>
      <c r="I7971">
        <v>81.61</v>
      </c>
    </row>
    <row r="7972" spans="1:9" x14ac:dyDescent="0.3">
      <c r="A7972" s="1">
        <v>46096.583333333336</v>
      </c>
      <c r="B7972" t="s">
        <v>13</v>
      </c>
      <c r="C7972" t="s">
        <v>10</v>
      </c>
      <c r="D7972">
        <v>51.64</v>
      </c>
      <c r="E7972">
        <v>26.63</v>
      </c>
      <c r="F7972">
        <v>6.94</v>
      </c>
      <c r="G7972">
        <v>399.43</v>
      </c>
      <c r="H7972">
        <v>30.25</v>
      </c>
      <c r="I7972">
        <v>78.08</v>
      </c>
    </row>
    <row r="7973" spans="1:9" x14ac:dyDescent="0.3">
      <c r="A7973" s="1">
        <v>46023.541666666664</v>
      </c>
      <c r="B7973" t="s">
        <v>11</v>
      </c>
      <c r="C7973" t="s">
        <v>10</v>
      </c>
      <c r="D7973">
        <v>46.21</v>
      </c>
      <c r="E7973">
        <v>19.59</v>
      </c>
      <c r="F7973">
        <v>6.67</v>
      </c>
      <c r="G7973">
        <v>270.38</v>
      </c>
      <c r="H7973">
        <v>26.99</v>
      </c>
      <c r="I7973">
        <v>52.08</v>
      </c>
    </row>
    <row r="7974" spans="1:9" x14ac:dyDescent="0.3">
      <c r="A7974" s="1">
        <v>46107.583333333336</v>
      </c>
      <c r="B7974" t="s">
        <v>14</v>
      </c>
      <c r="C7974" t="s">
        <v>10</v>
      </c>
      <c r="D7974">
        <v>47.74</v>
      </c>
      <c r="E7974">
        <v>21.29</v>
      </c>
      <c r="F7974">
        <v>6.72</v>
      </c>
      <c r="G7974">
        <v>289.11</v>
      </c>
      <c r="H7974">
        <v>28.24</v>
      </c>
      <c r="I7974">
        <v>60.77</v>
      </c>
    </row>
    <row r="7975" spans="1:9" x14ac:dyDescent="0.3">
      <c r="A7975" s="1">
        <v>46073.916666666664</v>
      </c>
      <c r="B7975" t="s">
        <v>9</v>
      </c>
      <c r="C7975" t="s">
        <v>10</v>
      </c>
      <c r="D7975">
        <v>50.8</v>
      </c>
      <c r="E7975">
        <v>23.64</v>
      </c>
      <c r="F7975">
        <v>6.7</v>
      </c>
      <c r="G7975">
        <v>323.01</v>
      </c>
      <c r="H7975">
        <v>27.96</v>
      </c>
      <c r="I7975">
        <v>66.22</v>
      </c>
    </row>
    <row r="7976" spans="1:9" x14ac:dyDescent="0.3">
      <c r="A7976" s="1">
        <v>46026.125</v>
      </c>
      <c r="B7976" t="s">
        <v>14</v>
      </c>
      <c r="C7976" t="s">
        <v>10</v>
      </c>
      <c r="D7976">
        <v>52.28</v>
      </c>
      <c r="E7976">
        <v>23.71</v>
      </c>
      <c r="F7976">
        <v>6.97</v>
      </c>
      <c r="G7976">
        <v>359.25</v>
      </c>
      <c r="H7976">
        <v>31.14</v>
      </c>
      <c r="I7976">
        <v>68.319999999999993</v>
      </c>
    </row>
    <row r="7977" spans="1:9" x14ac:dyDescent="0.3">
      <c r="A7977" s="1">
        <v>46076</v>
      </c>
      <c r="B7977" t="s">
        <v>14</v>
      </c>
      <c r="C7977" t="s">
        <v>10</v>
      </c>
      <c r="D7977">
        <v>50.78</v>
      </c>
      <c r="E7977">
        <v>22.96</v>
      </c>
      <c r="F7977">
        <v>6.76</v>
      </c>
      <c r="G7977">
        <v>346.38</v>
      </c>
      <c r="H7977">
        <v>30.66</v>
      </c>
      <c r="I7977">
        <v>66.900000000000006</v>
      </c>
    </row>
    <row r="7978" spans="1:9" x14ac:dyDescent="0.3">
      <c r="A7978" s="1">
        <v>46096.625</v>
      </c>
      <c r="B7978" t="s">
        <v>14</v>
      </c>
      <c r="C7978" t="s">
        <v>10</v>
      </c>
      <c r="D7978">
        <v>43.35</v>
      </c>
      <c r="E7978">
        <v>19.32</v>
      </c>
      <c r="F7978">
        <v>6.54</v>
      </c>
      <c r="G7978">
        <v>312.42</v>
      </c>
      <c r="H7978">
        <v>28.55</v>
      </c>
      <c r="I7978">
        <v>60.48</v>
      </c>
    </row>
    <row r="7979" spans="1:9" x14ac:dyDescent="0.3">
      <c r="A7979" s="1">
        <v>46066.375</v>
      </c>
      <c r="B7979" t="s">
        <v>12</v>
      </c>
      <c r="C7979" t="s">
        <v>10</v>
      </c>
      <c r="D7979">
        <v>56.97</v>
      </c>
      <c r="E7979">
        <v>28.94</v>
      </c>
      <c r="F7979">
        <v>6.9</v>
      </c>
      <c r="G7979">
        <v>417.31</v>
      </c>
      <c r="H7979">
        <v>32.61</v>
      </c>
      <c r="I7979">
        <v>88.86</v>
      </c>
    </row>
    <row r="7980" spans="1:9" x14ac:dyDescent="0.3">
      <c r="A7980" s="1">
        <v>46055.333333333336</v>
      </c>
      <c r="B7980" t="s">
        <v>12</v>
      </c>
      <c r="C7980" t="s">
        <v>10</v>
      </c>
      <c r="D7980">
        <v>55.07</v>
      </c>
      <c r="E7980">
        <v>27.5</v>
      </c>
      <c r="F7980">
        <v>6.9</v>
      </c>
      <c r="G7980">
        <v>442.51</v>
      </c>
      <c r="H7980">
        <v>32.08</v>
      </c>
      <c r="I7980">
        <v>80.78</v>
      </c>
    </row>
    <row r="7981" spans="1:9" x14ac:dyDescent="0.3">
      <c r="A7981" s="1">
        <v>46090.458333333336</v>
      </c>
      <c r="B7981" t="s">
        <v>13</v>
      </c>
      <c r="C7981" t="s">
        <v>10</v>
      </c>
      <c r="D7981">
        <v>54.02</v>
      </c>
      <c r="E7981">
        <v>27.96</v>
      </c>
      <c r="F7981">
        <v>6.88</v>
      </c>
      <c r="G7981">
        <v>428.96</v>
      </c>
      <c r="H7981">
        <v>29.37</v>
      </c>
      <c r="I7981">
        <v>79.849999999999994</v>
      </c>
    </row>
    <row r="7982" spans="1:9" x14ac:dyDescent="0.3">
      <c r="A7982" s="1">
        <v>46030.333333333336</v>
      </c>
      <c r="B7982" t="s">
        <v>12</v>
      </c>
      <c r="C7982" t="s">
        <v>10</v>
      </c>
      <c r="D7982">
        <v>54.81</v>
      </c>
      <c r="E7982">
        <v>27.77</v>
      </c>
      <c r="F7982">
        <v>6.98</v>
      </c>
      <c r="G7982">
        <v>452.7</v>
      </c>
      <c r="I7982">
        <v>87.62</v>
      </c>
    </row>
    <row r="7983" spans="1:9" x14ac:dyDescent="0.3">
      <c r="A7983" s="1">
        <v>46052.541666666664</v>
      </c>
      <c r="B7983" t="s">
        <v>11</v>
      </c>
      <c r="C7983" t="s">
        <v>10</v>
      </c>
      <c r="D7983">
        <v>45.86</v>
      </c>
      <c r="E7983">
        <v>19.29</v>
      </c>
      <c r="F7983">
        <v>6.49</v>
      </c>
      <c r="G7983">
        <v>245.87</v>
      </c>
      <c r="H7983">
        <v>27.61</v>
      </c>
      <c r="I7983">
        <v>48.73</v>
      </c>
    </row>
    <row r="7984" spans="1:9" x14ac:dyDescent="0.3">
      <c r="A7984" s="1">
        <v>46106.958333333336</v>
      </c>
      <c r="B7984" t="s">
        <v>11</v>
      </c>
      <c r="C7984" t="s">
        <v>10</v>
      </c>
      <c r="D7984">
        <v>51.17</v>
      </c>
      <c r="E7984">
        <v>22.2</v>
      </c>
      <c r="F7984">
        <v>6.6</v>
      </c>
      <c r="G7984">
        <v>306.14</v>
      </c>
      <c r="H7984">
        <v>28.53</v>
      </c>
      <c r="I7984">
        <v>62.49</v>
      </c>
    </row>
    <row r="7985" spans="1:9" x14ac:dyDescent="0.3">
      <c r="A7985" s="1">
        <v>46110.416666666664</v>
      </c>
      <c r="B7985" t="s">
        <v>11</v>
      </c>
      <c r="C7985" t="s">
        <v>10</v>
      </c>
      <c r="D7985">
        <v>51.55</v>
      </c>
      <c r="E7985">
        <v>22.49</v>
      </c>
      <c r="F7985">
        <v>6.68</v>
      </c>
      <c r="G7985">
        <v>322.60000000000002</v>
      </c>
      <c r="H7985">
        <v>30.89</v>
      </c>
      <c r="I7985">
        <v>64.97</v>
      </c>
    </row>
    <row r="7986" spans="1:9" x14ac:dyDescent="0.3">
      <c r="A7986" s="1">
        <v>46071.666666666664</v>
      </c>
      <c r="B7986" t="s">
        <v>14</v>
      </c>
      <c r="C7986" t="s">
        <v>10</v>
      </c>
      <c r="D7986">
        <v>45.68</v>
      </c>
      <c r="E7986">
        <v>20.27</v>
      </c>
      <c r="F7986">
        <v>6.55</v>
      </c>
      <c r="G7986">
        <v>286.66000000000003</v>
      </c>
      <c r="H7986">
        <v>29.04</v>
      </c>
      <c r="I7986">
        <v>58.56</v>
      </c>
    </row>
    <row r="7987" spans="1:9" x14ac:dyDescent="0.3">
      <c r="A7987" s="1">
        <v>46053</v>
      </c>
      <c r="B7987" t="s">
        <v>9</v>
      </c>
      <c r="C7987" t="s">
        <v>10</v>
      </c>
      <c r="D7987">
        <v>51.99</v>
      </c>
      <c r="E7987">
        <v>24.46</v>
      </c>
      <c r="F7987">
        <v>6.86</v>
      </c>
      <c r="G7987">
        <v>366.65</v>
      </c>
      <c r="H7987">
        <v>29.57</v>
      </c>
      <c r="I7987">
        <v>71.19</v>
      </c>
    </row>
    <row r="7988" spans="1:9" x14ac:dyDescent="0.3">
      <c r="A7988" s="1">
        <v>46062.833333333336</v>
      </c>
      <c r="B7988" t="s">
        <v>9</v>
      </c>
      <c r="C7988" t="s">
        <v>10</v>
      </c>
      <c r="D7988">
        <v>48.47</v>
      </c>
      <c r="E7988">
        <v>22.53</v>
      </c>
      <c r="F7988">
        <v>6.66</v>
      </c>
      <c r="G7988">
        <v>346.63</v>
      </c>
      <c r="H7988">
        <v>28.57</v>
      </c>
      <c r="I7988">
        <v>65.680000000000007</v>
      </c>
    </row>
    <row r="7989" spans="1:9" x14ac:dyDescent="0.3">
      <c r="A7989" s="1">
        <v>46087.916666666664</v>
      </c>
      <c r="B7989" t="s">
        <v>13</v>
      </c>
      <c r="C7989" t="s">
        <v>15</v>
      </c>
      <c r="D7989">
        <v>31.29</v>
      </c>
      <c r="E7989">
        <v>13.63</v>
      </c>
      <c r="F7989">
        <v>6.98</v>
      </c>
      <c r="G7989">
        <v>27.88</v>
      </c>
      <c r="H7989">
        <v>25.51</v>
      </c>
      <c r="I7989">
        <v>5.39</v>
      </c>
    </row>
    <row r="7990" spans="1:9" x14ac:dyDescent="0.3">
      <c r="A7990" s="1">
        <v>46032.208333333336</v>
      </c>
      <c r="B7990" t="s">
        <v>13</v>
      </c>
      <c r="C7990" t="s">
        <v>10</v>
      </c>
      <c r="D7990">
        <v>53.99</v>
      </c>
      <c r="E7990">
        <v>28.22</v>
      </c>
      <c r="F7990">
        <v>7.06</v>
      </c>
      <c r="G7990">
        <v>435.8</v>
      </c>
      <c r="H7990">
        <v>31.44</v>
      </c>
      <c r="I7990">
        <v>84.42</v>
      </c>
    </row>
    <row r="7991" spans="1:9" x14ac:dyDescent="0.3">
      <c r="A7991" s="1">
        <v>46046.625</v>
      </c>
      <c r="B7991" t="s">
        <v>11</v>
      </c>
      <c r="C7991" t="s">
        <v>10</v>
      </c>
      <c r="D7991">
        <v>46.51</v>
      </c>
      <c r="E7991">
        <v>20.190000000000001</v>
      </c>
      <c r="F7991">
        <v>6.58</v>
      </c>
      <c r="G7991">
        <v>318.05</v>
      </c>
      <c r="H7991">
        <v>28.45</v>
      </c>
      <c r="I7991">
        <v>62.74</v>
      </c>
    </row>
    <row r="7992" spans="1:9" x14ac:dyDescent="0.3">
      <c r="A7992" s="1">
        <v>46035</v>
      </c>
      <c r="B7992" t="s">
        <v>14</v>
      </c>
      <c r="C7992" t="s">
        <v>10</v>
      </c>
      <c r="D7992">
        <v>51.55</v>
      </c>
      <c r="E7992">
        <v>23.6</v>
      </c>
      <c r="F7992">
        <v>6.64</v>
      </c>
      <c r="G7992">
        <v>375.46</v>
      </c>
      <c r="H7992">
        <v>30.86</v>
      </c>
      <c r="I7992">
        <v>72.64</v>
      </c>
    </row>
    <row r="7993" spans="1:9" x14ac:dyDescent="0.3">
      <c r="A7993" s="1">
        <v>46087</v>
      </c>
      <c r="B7993" t="s">
        <v>11</v>
      </c>
      <c r="C7993" t="s">
        <v>10</v>
      </c>
      <c r="D7993">
        <v>52.16</v>
      </c>
      <c r="E7993">
        <v>22.89</v>
      </c>
      <c r="F7993">
        <v>6.67</v>
      </c>
      <c r="G7993">
        <v>362.82</v>
      </c>
      <c r="H7993">
        <v>30.07</v>
      </c>
      <c r="I7993">
        <v>67.599999999999994</v>
      </c>
    </row>
    <row r="7994" spans="1:9" x14ac:dyDescent="0.3">
      <c r="A7994" s="1">
        <v>46097.291666666664</v>
      </c>
      <c r="B7994" t="s">
        <v>9</v>
      </c>
      <c r="C7994" t="s">
        <v>10</v>
      </c>
      <c r="D7994">
        <v>54.91</v>
      </c>
      <c r="E7994">
        <v>26.31</v>
      </c>
      <c r="F7994">
        <v>6.96</v>
      </c>
      <c r="G7994">
        <v>432.63</v>
      </c>
      <c r="H7994">
        <v>33.46</v>
      </c>
      <c r="I7994">
        <v>79.8</v>
      </c>
    </row>
    <row r="7995" spans="1:9" x14ac:dyDescent="0.3">
      <c r="A7995" s="1">
        <v>46028.291666666664</v>
      </c>
      <c r="B7995" t="s">
        <v>14</v>
      </c>
      <c r="C7995" t="s">
        <v>10</v>
      </c>
      <c r="D7995">
        <v>53.14</v>
      </c>
      <c r="E7995">
        <v>24.48</v>
      </c>
      <c r="F7995">
        <v>6.92</v>
      </c>
      <c r="G7995">
        <v>412.55</v>
      </c>
      <c r="H7995">
        <v>31.39</v>
      </c>
      <c r="I7995">
        <v>75.62</v>
      </c>
    </row>
    <row r="7996" spans="1:9" x14ac:dyDescent="0.3">
      <c r="A7996" s="1">
        <v>46032.75</v>
      </c>
      <c r="B7996" t="s">
        <v>9</v>
      </c>
      <c r="C7996" t="s">
        <v>10</v>
      </c>
      <c r="D7996">
        <v>47.08</v>
      </c>
      <c r="E7996">
        <v>21.76</v>
      </c>
      <c r="F7996">
        <v>6.61</v>
      </c>
      <c r="G7996">
        <v>328.25</v>
      </c>
      <c r="H7996">
        <v>28.69</v>
      </c>
      <c r="I7996">
        <v>63.04</v>
      </c>
    </row>
    <row r="7997" spans="1:9" x14ac:dyDescent="0.3">
      <c r="A7997" s="1">
        <v>46060.416666666664</v>
      </c>
      <c r="B7997" t="s">
        <v>9</v>
      </c>
      <c r="C7997" t="s">
        <v>10</v>
      </c>
      <c r="D7997">
        <v>57.59</v>
      </c>
      <c r="E7997">
        <v>27.55</v>
      </c>
      <c r="F7997">
        <v>6.81</v>
      </c>
      <c r="G7997">
        <v>407.14</v>
      </c>
      <c r="H7997">
        <v>31.37</v>
      </c>
      <c r="I7997">
        <v>79.040000000000006</v>
      </c>
    </row>
    <row r="7998" spans="1:9" x14ac:dyDescent="0.3">
      <c r="A7998" s="1">
        <v>46046.166666666664</v>
      </c>
      <c r="B7998" t="s">
        <v>11</v>
      </c>
      <c r="C7998" t="s">
        <v>10</v>
      </c>
      <c r="D7998">
        <v>48.24</v>
      </c>
      <c r="E7998">
        <v>21.1</v>
      </c>
      <c r="F7998">
        <v>6.8</v>
      </c>
      <c r="G7998">
        <v>342.39</v>
      </c>
      <c r="H7998">
        <v>32.47</v>
      </c>
      <c r="I7998">
        <v>66.3</v>
      </c>
    </row>
    <row r="7999" spans="1:9" x14ac:dyDescent="0.3">
      <c r="A7999" s="1">
        <v>46024.875</v>
      </c>
      <c r="B7999" t="s">
        <v>11</v>
      </c>
      <c r="C7999" t="s">
        <v>10</v>
      </c>
      <c r="D7999">
        <v>47.25</v>
      </c>
      <c r="E7999">
        <v>20.16</v>
      </c>
      <c r="F7999">
        <v>6.53</v>
      </c>
      <c r="G7999">
        <v>256.52999999999997</v>
      </c>
      <c r="H7999">
        <v>28.64</v>
      </c>
      <c r="I7999">
        <v>55.06</v>
      </c>
    </row>
    <row r="8000" spans="1:9" x14ac:dyDescent="0.3">
      <c r="A8000" s="1">
        <v>46095.125</v>
      </c>
      <c r="B8000" t="s">
        <v>11</v>
      </c>
      <c r="C8000" t="s">
        <v>10</v>
      </c>
      <c r="D8000">
        <v>52.08</v>
      </c>
      <c r="E8000">
        <v>22.91</v>
      </c>
      <c r="F8000">
        <v>6.75</v>
      </c>
      <c r="G8000">
        <v>354.49</v>
      </c>
      <c r="H8000">
        <v>31.65</v>
      </c>
      <c r="I8000">
        <v>68.819999999999993</v>
      </c>
    </row>
    <row r="8001" spans="1:9" x14ac:dyDescent="0.3">
      <c r="A8001" s="1">
        <v>46055.625</v>
      </c>
      <c r="B8001" t="s">
        <v>9</v>
      </c>
      <c r="C8001" t="s">
        <v>10</v>
      </c>
      <c r="D8001">
        <v>53.07</v>
      </c>
      <c r="E8001">
        <v>24.92</v>
      </c>
      <c r="F8001">
        <v>6.63</v>
      </c>
      <c r="G8001">
        <v>366.83</v>
      </c>
      <c r="H8001">
        <v>29.55</v>
      </c>
      <c r="I8001">
        <v>70.41</v>
      </c>
    </row>
    <row r="8002" spans="1:9" x14ac:dyDescent="0.3">
      <c r="A8002" s="1">
        <v>46102.125</v>
      </c>
      <c r="B8002" t="s">
        <v>13</v>
      </c>
      <c r="C8002" t="s">
        <v>10</v>
      </c>
      <c r="D8002">
        <v>60.59</v>
      </c>
      <c r="E8002">
        <v>32.049999999999997</v>
      </c>
      <c r="F8002">
        <v>7.11</v>
      </c>
      <c r="G8002">
        <v>460.23</v>
      </c>
      <c r="H8002">
        <v>31.32</v>
      </c>
      <c r="I8002">
        <v>90.11</v>
      </c>
    </row>
    <row r="8003" spans="1:9" x14ac:dyDescent="0.3">
      <c r="A8003" s="1">
        <v>46027.416666666664</v>
      </c>
      <c r="B8003" t="s">
        <v>14</v>
      </c>
      <c r="C8003" t="s">
        <v>10</v>
      </c>
      <c r="D8003">
        <v>57.04</v>
      </c>
      <c r="E8003">
        <v>26.35</v>
      </c>
      <c r="F8003">
        <v>6.93</v>
      </c>
      <c r="G8003">
        <v>410.28</v>
      </c>
      <c r="H8003">
        <v>30.8</v>
      </c>
      <c r="I8003">
        <v>76.81</v>
      </c>
    </row>
    <row r="8004" spans="1:9" x14ac:dyDescent="0.3">
      <c r="A8004" s="1">
        <v>46068.041666666664</v>
      </c>
      <c r="B8004" t="s">
        <v>13</v>
      </c>
      <c r="C8004" t="s">
        <v>10</v>
      </c>
      <c r="D8004">
        <v>56.95</v>
      </c>
      <c r="E8004">
        <v>29.76</v>
      </c>
      <c r="F8004">
        <v>7.09</v>
      </c>
      <c r="G8004">
        <v>416.03</v>
      </c>
      <c r="H8004">
        <v>30.93</v>
      </c>
      <c r="I8004">
        <v>84.35</v>
      </c>
    </row>
    <row r="8005" spans="1:9" x14ac:dyDescent="0.3">
      <c r="A8005" s="1">
        <v>46062.625</v>
      </c>
      <c r="B8005" t="s">
        <v>13</v>
      </c>
      <c r="C8005" t="s">
        <v>10</v>
      </c>
      <c r="D8005">
        <v>53.13</v>
      </c>
      <c r="E8005">
        <v>27.34</v>
      </c>
      <c r="F8005">
        <v>6.86</v>
      </c>
      <c r="G8005">
        <v>402.94</v>
      </c>
      <c r="H8005">
        <v>29.04</v>
      </c>
      <c r="I8005">
        <v>77.22</v>
      </c>
    </row>
    <row r="8006" spans="1:9" x14ac:dyDescent="0.3">
      <c r="A8006" s="1">
        <v>46068.083333333336</v>
      </c>
      <c r="B8006" t="s">
        <v>9</v>
      </c>
      <c r="C8006" t="s">
        <v>10</v>
      </c>
      <c r="D8006">
        <v>51.99</v>
      </c>
      <c r="E8006">
        <v>24.51</v>
      </c>
      <c r="F8006">
        <v>6.87</v>
      </c>
      <c r="G8006">
        <v>397.43</v>
      </c>
      <c r="H8006">
        <v>31.68</v>
      </c>
      <c r="I8006">
        <v>72.22</v>
      </c>
    </row>
    <row r="8007" spans="1:9" x14ac:dyDescent="0.3">
      <c r="A8007" s="1">
        <v>46085.125</v>
      </c>
      <c r="B8007" t="s">
        <v>11</v>
      </c>
      <c r="C8007" t="s">
        <v>10</v>
      </c>
      <c r="D8007">
        <v>49.55</v>
      </c>
      <c r="E8007">
        <v>21.93</v>
      </c>
      <c r="F8007">
        <v>6.64</v>
      </c>
      <c r="G8007">
        <v>353.89</v>
      </c>
      <c r="H8007">
        <v>32.01</v>
      </c>
      <c r="I8007">
        <v>71.64</v>
      </c>
    </row>
    <row r="8008" spans="1:9" x14ac:dyDescent="0.3">
      <c r="A8008" s="1">
        <v>46052.25</v>
      </c>
      <c r="B8008" t="s">
        <v>13</v>
      </c>
      <c r="C8008" t="s">
        <v>10</v>
      </c>
      <c r="D8008">
        <v>62.3</v>
      </c>
      <c r="E8008">
        <v>32.89</v>
      </c>
      <c r="F8008">
        <v>7.06</v>
      </c>
      <c r="G8008">
        <v>464.9</v>
      </c>
      <c r="H8008">
        <v>31.23</v>
      </c>
      <c r="I8008">
        <v>89.28</v>
      </c>
    </row>
    <row r="8009" spans="1:9" x14ac:dyDescent="0.3">
      <c r="A8009" s="1">
        <v>46090.041666666664</v>
      </c>
      <c r="B8009" t="s">
        <v>14</v>
      </c>
      <c r="C8009" t="s">
        <v>10</v>
      </c>
      <c r="D8009">
        <v>47.99</v>
      </c>
      <c r="E8009">
        <v>21.52</v>
      </c>
      <c r="F8009">
        <v>6.57</v>
      </c>
      <c r="G8009">
        <v>340.9</v>
      </c>
      <c r="H8009">
        <v>30.83</v>
      </c>
      <c r="I8009">
        <v>63.26</v>
      </c>
    </row>
    <row r="8010" spans="1:9" x14ac:dyDescent="0.3">
      <c r="A8010" s="1">
        <v>46044.291666666664</v>
      </c>
      <c r="B8010" t="s">
        <v>9</v>
      </c>
      <c r="C8010" t="s">
        <v>10</v>
      </c>
      <c r="D8010">
        <v>53.91</v>
      </c>
      <c r="E8010">
        <v>25.91</v>
      </c>
      <c r="F8010">
        <v>7.03</v>
      </c>
      <c r="G8010">
        <v>393.4</v>
      </c>
      <c r="H8010">
        <v>32.4</v>
      </c>
      <c r="I8010">
        <v>81.28</v>
      </c>
    </row>
    <row r="8011" spans="1:9" x14ac:dyDescent="0.3">
      <c r="A8011" s="1">
        <v>46086.875</v>
      </c>
      <c r="B8011" t="s">
        <v>11</v>
      </c>
      <c r="C8011" t="s">
        <v>10</v>
      </c>
      <c r="D8011">
        <v>46.61</v>
      </c>
      <c r="E8011">
        <v>19.87</v>
      </c>
      <c r="F8011">
        <v>6.4</v>
      </c>
      <c r="G8011">
        <v>280.81</v>
      </c>
      <c r="H8011">
        <v>27.99</v>
      </c>
      <c r="I8011">
        <v>54.73</v>
      </c>
    </row>
    <row r="8012" spans="1:9" x14ac:dyDescent="0.3">
      <c r="A8012" s="1">
        <v>46031.375</v>
      </c>
      <c r="B8012" t="s">
        <v>14</v>
      </c>
      <c r="C8012" t="s">
        <v>10</v>
      </c>
      <c r="D8012">
        <v>48.98</v>
      </c>
      <c r="E8012">
        <v>22.01</v>
      </c>
      <c r="F8012">
        <v>6.84</v>
      </c>
      <c r="G8012">
        <v>342.67</v>
      </c>
      <c r="H8012">
        <v>31.44</v>
      </c>
      <c r="I8012">
        <v>64.180000000000007</v>
      </c>
    </row>
    <row r="8013" spans="1:9" x14ac:dyDescent="0.3">
      <c r="A8013" s="1">
        <v>46111.125</v>
      </c>
      <c r="B8013" t="s">
        <v>13</v>
      </c>
      <c r="C8013" t="s">
        <v>10</v>
      </c>
      <c r="D8013">
        <v>56.35</v>
      </c>
      <c r="E8013">
        <v>29.06</v>
      </c>
      <c r="F8013">
        <v>7.24</v>
      </c>
      <c r="G8013">
        <v>369.59</v>
      </c>
      <c r="H8013">
        <v>30.82</v>
      </c>
      <c r="I8013">
        <v>78.09</v>
      </c>
    </row>
    <row r="8014" spans="1:9" x14ac:dyDescent="0.3">
      <c r="A8014" s="1">
        <v>46106.25</v>
      </c>
      <c r="B8014" t="s">
        <v>11</v>
      </c>
      <c r="C8014" t="s">
        <v>15</v>
      </c>
      <c r="D8014">
        <v>29</v>
      </c>
      <c r="E8014">
        <v>10.98</v>
      </c>
      <c r="F8014">
        <v>6.82</v>
      </c>
      <c r="G8014">
        <v>23.78</v>
      </c>
      <c r="H8014">
        <v>29.78</v>
      </c>
      <c r="I8014">
        <v>5.0599999999999996</v>
      </c>
    </row>
    <row r="8015" spans="1:9" x14ac:dyDescent="0.3">
      <c r="A8015" s="1">
        <v>46061.541666666664</v>
      </c>
      <c r="B8015" t="s">
        <v>11</v>
      </c>
      <c r="C8015" t="s">
        <v>10</v>
      </c>
      <c r="D8015">
        <v>47.87</v>
      </c>
      <c r="E8015">
        <v>20.67</v>
      </c>
      <c r="F8015">
        <v>6.53</v>
      </c>
      <c r="G8015">
        <v>332.91</v>
      </c>
      <c r="H8015">
        <v>28.85</v>
      </c>
      <c r="I8015">
        <v>60.36</v>
      </c>
    </row>
    <row r="8016" spans="1:9" x14ac:dyDescent="0.3">
      <c r="A8016" s="1">
        <v>46098.208333333336</v>
      </c>
      <c r="B8016" t="s">
        <v>9</v>
      </c>
      <c r="C8016" t="s">
        <v>10</v>
      </c>
      <c r="D8016">
        <v>55.38</v>
      </c>
      <c r="E8016">
        <v>26.54</v>
      </c>
      <c r="F8016">
        <v>6.96</v>
      </c>
      <c r="G8016">
        <v>406.85</v>
      </c>
      <c r="H8016">
        <v>31.79</v>
      </c>
      <c r="I8016">
        <v>79.95</v>
      </c>
    </row>
    <row r="8017" spans="1:9" x14ac:dyDescent="0.3">
      <c r="A8017" s="1">
        <v>46045.166666666664</v>
      </c>
      <c r="B8017" t="s">
        <v>13</v>
      </c>
      <c r="C8017" t="s">
        <v>10</v>
      </c>
      <c r="D8017">
        <v>60.26</v>
      </c>
      <c r="E8017">
        <v>32.1</v>
      </c>
      <c r="F8017">
        <v>7.25</v>
      </c>
      <c r="G8017">
        <v>443.34</v>
      </c>
      <c r="H8017">
        <v>31.75</v>
      </c>
      <c r="I8017">
        <v>93.5</v>
      </c>
    </row>
    <row r="8018" spans="1:9" x14ac:dyDescent="0.3">
      <c r="A8018" s="1">
        <v>46071.125</v>
      </c>
      <c r="B8018" t="s">
        <v>14</v>
      </c>
      <c r="C8018" t="s">
        <v>15</v>
      </c>
      <c r="D8018">
        <v>34.07</v>
      </c>
      <c r="E8018">
        <v>13.39</v>
      </c>
      <c r="F8018">
        <v>6.74</v>
      </c>
      <c r="G8018">
        <v>34.119999999999997</v>
      </c>
      <c r="H8018">
        <v>27.73</v>
      </c>
      <c r="I8018">
        <v>7.12</v>
      </c>
    </row>
    <row r="8019" spans="1:9" x14ac:dyDescent="0.3">
      <c r="A8019" s="1">
        <v>46095.916666666664</v>
      </c>
      <c r="B8019" t="s">
        <v>11</v>
      </c>
      <c r="C8019" t="s">
        <v>10</v>
      </c>
      <c r="D8019">
        <v>48.89</v>
      </c>
      <c r="E8019">
        <v>20.96</v>
      </c>
      <c r="F8019">
        <v>6.63</v>
      </c>
      <c r="G8019">
        <v>300.89999999999998</v>
      </c>
      <c r="H8019">
        <v>29.03</v>
      </c>
      <c r="I8019">
        <v>57.15</v>
      </c>
    </row>
    <row r="8020" spans="1:9" x14ac:dyDescent="0.3">
      <c r="A8020" s="1">
        <v>46077.25</v>
      </c>
      <c r="B8020" t="s">
        <v>11</v>
      </c>
      <c r="C8020" t="s">
        <v>10</v>
      </c>
      <c r="D8020">
        <v>48.81</v>
      </c>
      <c r="E8020">
        <v>21.38</v>
      </c>
      <c r="F8020">
        <v>6.72</v>
      </c>
      <c r="G8020">
        <v>329.74</v>
      </c>
      <c r="H8020">
        <v>30.81</v>
      </c>
      <c r="I8020">
        <v>66.900000000000006</v>
      </c>
    </row>
    <row r="8021" spans="1:9" x14ac:dyDescent="0.3">
      <c r="A8021" s="1">
        <v>46068.5</v>
      </c>
      <c r="B8021" t="s">
        <v>14</v>
      </c>
      <c r="C8021" t="s">
        <v>15</v>
      </c>
      <c r="D8021">
        <v>30.2</v>
      </c>
      <c r="E8021">
        <v>11.75</v>
      </c>
      <c r="F8021">
        <v>6.73</v>
      </c>
      <c r="G8021">
        <v>16.100000000000001</v>
      </c>
      <c r="H8021">
        <v>27.23</v>
      </c>
      <c r="I8021">
        <v>3.22</v>
      </c>
    </row>
    <row r="8022" spans="1:9" x14ac:dyDescent="0.3">
      <c r="A8022" s="1">
        <v>46032.875</v>
      </c>
      <c r="B8022" t="s">
        <v>14</v>
      </c>
      <c r="C8022" t="s">
        <v>15</v>
      </c>
      <c r="D8022">
        <v>29.93</v>
      </c>
      <c r="E8022">
        <v>11.71</v>
      </c>
      <c r="F8022">
        <v>6.48</v>
      </c>
      <c r="G8022">
        <v>29.28</v>
      </c>
      <c r="H8022">
        <v>26.52</v>
      </c>
      <c r="I8022">
        <v>5.37</v>
      </c>
    </row>
    <row r="8023" spans="1:9" x14ac:dyDescent="0.3">
      <c r="A8023" s="1">
        <v>46086.583333333336</v>
      </c>
      <c r="B8023" t="s">
        <v>9</v>
      </c>
      <c r="C8023" t="s">
        <v>10</v>
      </c>
      <c r="D8023">
        <v>50.73</v>
      </c>
      <c r="E8023">
        <v>23.6</v>
      </c>
      <c r="F8023">
        <v>6.61</v>
      </c>
      <c r="G8023">
        <v>350.58</v>
      </c>
      <c r="H8023">
        <v>27.94</v>
      </c>
      <c r="I8023">
        <v>66.17</v>
      </c>
    </row>
    <row r="8024" spans="1:9" x14ac:dyDescent="0.3">
      <c r="A8024" s="1">
        <v>46078.291666666664</v>
      </c>
      <c r="B8024" t="s">
        <v>11</v>
      </c>
      <c r="C8024" t="s">
        <v>15</v>
      </c>
      <c r="D8024">
        <v>27.29</v>
      </c>
      <c r="E8024">
        <v>10.34</v>
      </c>
      <c r="F8024">
        <v>6.81</v>
      </c>
      <c r="G8024">
        <v>25.67</v>
      </c>
      <c r="H8024">
        <v>29.52</v>
      </c>
      <c r="I8024">
        <v>5.15</v>
      </c>
    </row>
    <row r="8025" spans="1:9" x14ac:dyDescent="0.3">
      <c r="A8025" s="1">
        <v>46081.25</v>
      </c>
      <c r="B8025" t="s">
        <v>14</v>
      </c>
      <c r="C8025" t="s">
        <v>10</v>
      </c>
      <c r="D8025">
        <v>57.58</v>
      </c>
      <c r="E8025">
        <v>26.72</v>
      </c>
      <c r="F8025">
        <v>6.88</v>
      </c>
      <c r="G8025">
        <v>415.07</v>
      </c>
      <c r="H8025">
        <v>30.85</v>
      </c>
      <c r="I8025">
        <v>79.05</v>
      </c>
    </row>
    <row r="8026" spans="1:9" x14ac:dyDescent="0.3">
      <c r="A8026" s="1">
        <v>46093.333333333336</v>
      </c>
      <c r="B8026" t="s">
        <v>12</v>
      </c>
      <c r="C8026" t="s">
        <v>10</v>
      </c>
      <c r="D8026">
        <v>51.29</v>
      </c>
      <c r="E8026">
        <v>25.43</v>
      </c>
      <c r="F8026">
        <v>6.93</v>
      </c>
      <c r="G8026">
        <v>419.64</v>
      </c>
      <c r="H8026">
        <v>31.91</v>
      </c>
      <c r="I8026">
        <v>77.33</v>
      </c>
    </row>
    <row r="8027" spans="1:9" x14ac:dyDescent="0.3">
      <c r="A8027" s="1">
        <v>46059.958333333336</v>
      </c>
      <c r="B8027" t="s">
        <v>9</v>
      </c>
      <c r="C8027" t="s">
        <v>10</v>
      </c>
      <c r="D8027">
        <v>51.82</v>
      </c>
      <c r="E8027">
        <v>24.23</v>
      </c>
      <c r="F8027">
        <v>6.64</v>
      </c>
      <c r="G8027">
        <v>361.55</v>
      </c>
      <c r="H8027">
        <v>30.75</v>
      </c>
      <c r="I8027">
        <v>68.349999999999994</v>
      </c>
    </row>
    <row r="8028" spans="1:9" x14ac:dyDescent="0.3">
      <c r="A8028" s="1">
        <v>46099.541666666664</v>
      </c>
      <c r="B8028" t="s">
        <v>13</v>
      </c>
      <c r="C8028" t="s">
        <v>10</v>
      </c>
      <c r="D8028">
        <v>54.75</v>
      </c>
      <c r="E8028">
        <v>28.02</v>
      </c>
      <c r="F8028">
        <v>6.97</v>
      </c>
      <c r="G8028">
        <v>391.19</v>
      </c>
      <c r="H8028">
        <v>31</v>
      </c>
      <c r="I8028">
        <v>74.64</v>
      </c>
    </row>
    <row r="8029" spans="1:9" x14ac:dyDescent="0.3">
      <c r="A8029" s="1">
        <v>46109.833333333336</v>
      </c>
      <c r="B8029" t="s">
        <v>11</v>
      </c>
      <c r="C8029" t="s">
        <v>10</v>
      </c>
      <c r="D8029">
        <v>44.98</v>
      </c>
      <c r="E8029">
        <v>19.09</v>
      </c>
      <c r="F8029">
        <v>6.54</v>
      </c>
      <c r="G8029">
        <v>262.05</v>
      </c>
      <c r="H8029">
        <v>28.45</v>
      </c>
      <c r="I8029">
        <v>52.56</v>
      </c>
    </row>
    <row r="8030" spans="1:9" x14ac:dyDescent="0.3">
      <c r="A8030" s="1">
        <v>46063.416666666664</v>
      </c>
      <c r="B8030" t="s">
        <v>13</v>
      </c>
      <c r="C8030" t="s">
        <v>10</v>
      </c>
      <c r="D8030">
        <v>53.05</v>
      </c>
      <c r="E8030">
        <v>27.7</v>
      </c>
      <c r="F8030">
        <v>6.98</v>
      </c>
      <c r="G8030">
        <v>426.31</v>
      </c>
      <c r="H8030">
        <v>30.8</v>
      </c>
      <c r="I8030">
        <v>83.99</v>
      </c>
    </row>
    <row r="8031" spans="1:9" x14ac:dyDescent="0.3">
      <c r="A8031" s="1">
        <v>46102</v>
      </c>
      <c r="B8031" t="s">
        <v>13</v>
      </c>
      <c r="C8031" t="s">
        <v>10</v>
      </c>
      <c r="D8031">
        <v>53.29</v>
      </c>
      <c r="E8031">
        <v>27.45</v>
      </c>
      <c r="F8031">
        <v>6.98</v>
      </c>
      <c r="G8031">
        <v>412.66</v>
      </c>
      <c r="H8031">
        <v>30</v>
      </c>
      <c r="I8031">
        <v>77.52</v>
      </c>
    </row>
    <row r="8032" spans="1:9" x14ac:dyDescent="0.3">
      <c r="A8032" s="1">
        <v>46081.708333333336</v>
      </c>
      <c r="B8032" t="s">
        <v>11</v>
      </c>
      <c r="C8032" t="s">
        <v>10</v>
      </c>
      <c r="D8032">
        <v>44.37</v>
      </c>
      <c r="E8032">
        <v>18.64</v>
      </c>
      <c r="F8032">
        <v>6.44</v>
      </c>
      <c r="G8032">
        <v>248.81</v>
      </c>
      <c r="H8032">
        <v>28.59</v>
      </c>
      <c r="I8032">
        <v>48.22</v>
      </c>
    </row>
    <row r="8033" spans="1:9" x14ac:dyDescent="0.3">
      <c r="A8033" s="1">
        <v>46026.791666666664</v>
      </c>
      <c r="B8033" t="s">
        <v>13</v>
      </c>
      <c r="C8033" t="s">
        <v>10</v>
      </c>
      <c r="D8033">
        <v>48.28</v>
      </c>
      <c r="E8033">
        <v>24.25</v>
      </c>
      <c r="F8033">
        <v>6.87</v>
      </c>
      <c r="G8033">
        <v>352.67</v>
      </c>
      <c r="H8033">
        <v>27.8</v>
      </c>
      <c r="I8033">
        <v>65.88</v>
      </c>
    </row>
    <row r="8034" spans="1:9" x14ac:dyDescent="0.3">
      <c r="A8034" s="1">
        <v>46041.916666666664</v>
      </c>
      <c r="B8034" t="s">
        <v>11</v>
      </c>
      <c r="C8034" t="s">
        <v>10</v>
      </c>
      <c r="D8034">
        <v>48.87</v>
      </c>
      <c r="E8034">
        <v>20.92</v>
      </c>
      <c r="F8034">
        <v>6.45</v>
      </c>
      <c r="G8034">
        <v>284.47000000000003</v>
      </c>
      <c r="H8034">
        <v>29.55</v>
      </c>
      <c r="I8034">
        <v>56.56</v>
      </c>
    </row>
    <row r="8035" spans="1:9" x14ac:dyDescent="0.3">
      <c r="A8035" s="1">
        <v>46045.083333333336</v>
      </c>
      <c r="B8035" t="s">
        <v>11</v>
      </c>
      <c r="C8035" t="s">
        <v>10</v>
      </c>
      <c r="D8035">
        <v>48.16</v>
      </c>
      <c r="E8035">
        <v>20.93</v>
      </c>
      <c r="F8035">
        <v>6.67</v>
      </c>
      <c r="G8035">
        <v>314.02999999999997</v>
      </c>
      <c r="H8035">
        <v>28.75</v>
      </c>
      <c r="I8035">
        <v>63.32</v>
      </c>
    </row>
    <row r="8036" spans="1:9" x14ac:dyDescent="0.3">
      <c r="A8036" s="1">
        <v>46106.791666666664</v>
      </c>
      <c r="B8036" t="s">
        <v>14</v>
      </c>
      <c r="C8036" t="s">
        <v>10</v>
      </c>
      <c r="D8036">
        <v>43.89</v>
      </c>
      <c r="E8036">
        <v>19.23</v>
      </c>
      <c r="F8036">
        <v>6.46</v>
      </c>
      <c r="G8036">
        <v>259.01</v>
      </c>
      <c r="H8036">
        <v>27.58</v>
      </c>
      <c r="I8036">
        <v>52.91</v>
      </c>
    </row>
    <row r="8037" spans="1:9" x14ac:dyDescent="0.3">
      <c r="A8037" s="1">
        <v>46071.125</v>
      </c>
      <c r="B8037" t="s">
        <v>12</v>
      </c>
      <c r="C8037" t="s">
        <v>10</v>
      </c>
      <c r="D8037">
        <v>54.21</v>
      </c>
      <c r="E8037">
        <v>26.92</v>
      </c>
      <c r="F8037">
        <v>6.93</v>
      </c>
      <c r="G8037">
        <v>403.86</v>
      </c>
      <c r="H8037">
        <v>31.17</v>
      </c>
      <c r="I8037">
        <v>78.19</v>
      </c>
    </row>
    <row r="8038" spans="1:9" x14ac:dyDescent="0.3">
      <c r="A8038" s="1">
        <v>46071.75</v>
      </c>
      <c r="B8038" t="s">
        <v>11</v>
      </c>
      <c r="C8038" t="s">
        <v>15</v>
      </c>
      <c r="D8038">
        <v>24.91</v>
      </c>
      <c r="E8038">
        <v>9.34</v>
      </c>
      <c r="F8038">
        <v>6.37</v>
      </c>
      <c r="G8038">
        <v>5.91</v>
      </c>
      <c r="H8038">
        <v>25.99</v>
      </c>
      <c r="I8038">
        <v>1.23</v>
      </c>
    </row>
    <row r="8039" spans="1:9" x14ac:dyDescent="0.3">
      <c r="A8039" s="1">
        <v>46101.416666666664</v>
      </c>
      <c r="B8039" t="s">
        <v>11</v>
      </c>
      <c r="C8039" t="s">
        <v>10</v>
      </c>
      <c r="D8039">
        <v>52.4</v>
      </c>
      <c r="E8039">
        <v>22.9</v>
      </c>
      <c r="F8039">
        <v>6.76</v>
      </c>
      <c r="G8039">
        <v>354.98</v>
      </c>
      <c r="H8039">
        <v>32.14</v>
      </c>
      <c r="I8039">
        <v>65.91</v>
      </c>
    </row>
    <row r="8040" spans="1:9" x14ac:dyDescent="0.3">
      <c r="A8040" s="1">
        <v>46063.75</v>
      </c>
      <c r="B8040" t="s">
        <v>14</v>
      </c>
      <c r="C8040" t="s">
        <v>10</v>
      </c>
      <c r="D8040">
        <v>51.64</v>
      </c>
      <c r="E8040">
        <v>23.38</v>
      </c>
      <c r="F8040">
        <v>6.5</v>
      </c>
      <c r="G8040">
        <v>339.61</v>
      </c>
      <c r="H8040">
        <v>29.8</v>
      </c>
      <c r="I8040">
        <v>67.53</v>
      </c>
    </row>
    <row r="8041" spans="1:9" x14ac:dyDescent="0.3">
      <c r="A8041" s="1">
        <v>46064.958333333336</v>
      </c>
      <c r="B8041" t="s">
        <v>12</v>
      </c>
      <c r="C8041" t="s">
        <v>10</v>
      </c>
      <c r="D8041">
        <v>49.38</v>
      </c>
      <c r="E8041">
        <v>23.78</v>
      </c>
      <c r="F8041">
        <v>6.93</v>
      </c>
      <c r="G8041">
        <v>339.04</v>
      </c>
      <c r="H8041">
        <v>28.91</v>
      </c>
      <c r="I8041">
        <v>64.02</v>
      </c>
    </row>
    <row r="8042" spans="1:9" x14ac:dyDescent="0.3">
      <c r="A8042" s="1">
        <v>46094.833333333336</v>
      </c>
      <c r="B8042" t="s">
        <v>11</v>
      </c>
      <c r="C8042" t="s">
        <v>10</v>
      </c>
      <c r="D8042">
        <v>47.47</v>
      </c>
      <c r="E8042">
        <v>20.41</v>
      </c>
      <c r="F8042">
        <v>6.38</v>
      </c>
      <c r="G8042">
        <v>325.93</v>
      </c>
      <c r="H8042">
        <v>28.47</v>
      </c>
      <c r="I8042">
        <v>58.51</v>
      </c>
    </row>
    <row r="8043" spans="1:9" x14ac:dyDescent="0.3">
      <c r="A8043" s="1">
        <v>46074.125</v>
      </c>
      <c r="B8043" t="s">
        <v>11</v>
      </c>
      <c r="C8043" t="s">
        <v>15</v>
      </c>
      <c r="D8043">
        <v>31.03</v>
      </c>
      <c r="E8043">
        <v>11.76</v>
      </c>
      <c r="F8043">
        <v>6.65</v>
      </c>
      <c r="G8043">
        <v>26.04</v>
      </c>
      <c r="H8043">
        <v>29.04</v>
      </c>
      <c r="I8043">
        <v>5.28</v>
      </c>
    </row>
    <row r="8044" spans="1:9" x14ac:dyDescent="0.3">
      <c r="A8044" s="1">
        <v>46025.166666666664</v>
      </c>
      <c r="B8044" t="s">
        <v>14</v>
      </c>
      <c r="C8044" t="s">
        <v>10</v>
      </c>
      <c r="D8044">
        <v>55.83</v>
      </c>
      <c r="E8044">
        <v>25.86</v>
      </c>
      <c r="F8044">
        <v>6.82</v>
      </c>
      <c r="G8044">
        <v>401.61</v>
      </c>
      <c r="H8044">
        <v>32.58</v>
      </c>
      <c r="I8044">
        <v>78.180000000000007</v>
      </c>
    </row>
    <row r="8045" spans="1:9" x14ac:dyDescent="0.3">
      <c r="A8045" s="1">
        <v>46032</v>
      </c>
      <c r="B8045" t="s">
        <v>9</v>
      </c>
      <c r="C8045" t="s">
        <v>10</v>
      </c>
      <c r="D8045">
        <v>51.21</v>
      </c>
      <c r="E8045">
        <v>24.22</v>
      </c>
      <c r="F8045">
        <v>6.88</v>
      </c>
      <c r="G8045">
        <v>397.83</v>
      </c>
      <c r="H8045">
        <v>30.06</v>
      </c>
      <c r="I8045">
        <v>73.680000000000007</v>
      </c>
    </row>
    <row r="8046" spans="1:9" x14ac:dyDescent="0.3">
      <c r="A8046" s="1">
        <v>46071.458333333336</v>
      </c>
      <c r="B8046" t="s">
        <v>9</v>
      </c>
      <c r="C8046" t="s">
        <v>10</v>
      </c>
      <c r="D8046">
        <v>52.46</v>
      </c>
      <c r="E8046">
        <v>24.66</v>
      </c>
      <c r="F8046">
        <v>6.79</v>
      </c>
      <c r="G8046">
        <v>356.63</v>
      </c>
      <c r="H8046">
        <v>31.38</v>
      </c>
      <c r="I8046">
        <v>70.97</v>
      </c>
    </row>
    <row r="8047" spans="1:9" x14ac:dyDescent="0.3">
      <c r="A8047" s="1">
        <v>46024.916666666664</v>
      </c>
      <c r="B8047" t="s">
        <v>12</v>
      </c>
      <c r="C8047" t="s">
        <v>10</v>
      </c>
      <c r="D8047">
        <v>56.51</v>
      </c>
      <c r="E8047">
        <v>27.68</v>
      </c>
      <c r="F8047">
        <v>6.92</v>
      </c>
      <c r="G8047">
        <v>378.37</v>
      </c>
      <c r="H8047">
        <v>28.64</v>
      </c>
      <c r="I8047">
        <v>71.75</v>
      </c>
    </row>
    <row r="8048" spans="1:9" x14ac:dyDescent="0.3">
      <c r="A8048" s="1">
        <v>46072.666666666664</v>
      </c>
      <c r="B8048" t="s">
        <v>14</v>
      </c>
      <c r="C8048" t="s">
        <v>10</v>
      </c>
      <c r="D8048">
        <v>47.56</v>
      </c>
      <c r="E8048">
        <v>20.84</v>
      </c>
      <c r="F8048">
        <v>6.58</v>
      </c>
      <c r="G8048">
        <v>257.01</v>
      </c>
      <c r="H8048">
        <v>26.5</v>
      </c>
      <c r="I8048">
        <v>52.96</v>
      </c>
    </row>
    <row r="8049" spans="1:9" x14ac:dyDescent="0.3">
      <c r="A8049" s="1">
        <v>46093.833333333336</v>
      </c>
      <c r="B8049" t="s">
        <v>9</v>
      </c>
      <c r="C8049" t="s">
        <v>10</v>
      </c>
      <c r="D8049">
        <v>52.95</v>
      </c>
      <c r="E8049">
        <v>24.92</v>
      </c>
      <c r="F8049">
        <v>6.76</v>
      </c>
      <c r="G8049">
        <v>386.23</v>
      </c>
      <c r="H8049">
        <v>29.33</v>
      </c>
      <c r="I8049">
        <v>71.44</v>
      </c>
    </row>
    <row r="8050" spans="1:9" x14ac:dyDescent="0.3">
      <c r="A8050" s="1">
        <v>46080.416666666664</v>
      </c>
      <c r="B8050" t="s">
        <v>9</v>
      </c>
      <c r="C8050" t="s">
        <v>10</v>
      </c>
      <c r="D8050">
        <v>54.56</v>
      </c>
      <c r="E8050">
        <v>26.26</v>
      </c>
      <c r="F8050">
        <v>6.81</v>
      </c>
      <c r="G8050">
        <v>366.9</v>
      </c>
      <c r="H8050">
        <v>30.36</v>
      </c>
      <c r="I8050">
        <v>81.91</v>
      </c>
    </row>
    <row r="8051" spans="1:9" x14ac:dyDescent="0.3">
      <c r="A8051" s="1">
        <v>46063.583333333336</v>
      </c>
      <c r="B8051" t="s">
        <v>11</v>
      </c>
      <c r="C8051" t="s">
        <v>10</v>
      </c>
      <c r="D8051">
        <v>43.55</v>
      </c>
      <c r="E8051">
        <v>18.489999999999998</v>
      </c>
      <c r="F8051">
        <v>6.41</v>
      </c>
      <c r="G8051">
        <v>268.82</v>
      </c>
      <c r="H8051">
        <v>29.03</v>
      </c>
      <c r="I8051">
        <v>52.93</v>
      </c>
    </row>
    <row r="8052" spans="1:9" x14ac:dyDescent="0.3">
      <c r="A8052" s="1">
        <v>46042.458333333336</v>
      </c>
      <c r="B8052" t="s">
        <v>12</v>
      </c>
      <c r="C8052" t="s">
        <v>15</v>
      </c>
      <c r="D8052">
        <v>29.29</v>
      </c>
      <c r="E8052">
        <v>12.29</v>
      </c>
      <c r="F8052">
        <v>7</v>
      </c>
      <c r="G8052">
        <v>26.3</v>
      </c>
      <c r="H8052">
        <v>25.86</v>
      </c>
      <c r="I8052">
        <v>5.45</v>
      </c>
    </row>
    <row r="8053" spans="1:9" x14ac:dyDescent="0.3">
      <c r="A8053" s="1">
        <v>46100.583333333336</v>
      </c>
      <c r="B8053" t="s">
        <v>13</v>
      </c>
      <c r="C8053" t="s">
        <v>10</v>
      </c>
      <c r="D8053">
        <v>54.16</v>
      </c>
      <c r="E8053">
        <v>27.25</v>
      </c>
      <c r="F8053">
        <v>6.9</v>
      </c>
      <c r="G8053">
        <v>335.54</v>
      </c>
      <c r="H8053">
        <v>30.44</v>
      </c>
      <c r="I8053">
        <v>66.650000000000006</v>
      </c>
    </row>
    <row r="8054" spans="1:9" x14ac:dyDescent="0.3">
      <c r="A8054" s="1">
        <v>46107.708333333336</v>
      </c>
      <c r="B8054" t="s">
        <v>9</v>
      </c>
      <c r="C8054" t="s">
        <v>10</v>
      </c>
      <c r="D8054">
        <v>50.76</v>
      </c>
      <c r="E8054">
        <v>23.44</v>
      </c>
      <c r="F8054">
        <v>6.75</v>
      </c>
      <c r="G8054">
        <v>302.58</v>
      </c>
      <c r="H8054">
        <v>27.6</v>
      </c>
      <c r="I8054">
        <v>62.67</v>
      </c>
    </row>
    <row r="8055" spans="1:9" x14ac:dyDescent="0.3">
      <c r="A8055" s="1">
        <v>46105.666666666664</v>
      </c>
      <c r="B8055" t="s">
        <v>14</v>
      </c>
      <c r="C8055" t="s">
        <v>10</v>
      </c>
      <c r="D8055">
        <v>46.01</v>
      </c>
      <c r="E8055">
        <v>20.420000000000002</v>
      </c>
      <c r="F8055">
        <v>6.65</v>
      </c>
      <c r="G8055">
        <v>289.26</v>
      </c>
      <c r="H8055">
        <v>28.59</v>
      </c>
      <c r="I8055">
        <v>58.65</v>
      </c>
    </row>
    <row r="8056" spans="1:9" x14ac:dyDescent="0.3">
      <c r="A8056" s="1">
        <v>46108.666666666664</v>
      </c>
      <c r="B8056" t="s">
        <v>13</v>
      </c>
      <c r="C8056" t="s">
        <v>10</v>
      </c>
      <c r="D8056">
        <v>52.63</v>
      </c>
      <c r="E8056">
        <v>27.24</v>
      </c>
      <c r="F8056">
        <v>6.92</v>
      </c>
      <c r="G8056">
        <v>379.63</v>
      </c>
      <c r="H8056">
        <v>30.22</v>
      </c>
      <c r="I8056">
        <v>79.819999999999993</v>
      </c>
    </row>
    <row r="8057" spans="1:9" x14ac:dyDescent="0.3">
      <c r="A8057" s="1">
        <v>46060.291666666664</v>
      </c>
      <c r="B8057" t="s">
        <v>13</v>
      </c>
      <c r="C8057" t="s">
        <v>10</v>
      </c>
      <c r="D8057">
        <v>57.97</v>
      </c>
      <c r="E8057">
        <v>30.24</v>
      </c>
      <c r="F8057">
        <v>7.28</v>
      </c>
      <c r="G8057">
        <v>426.4</v>
      </c>
      <c r="H8057">
        <v>32.799999999999997</v>
      </c>
      <c r="I8057">
        <v>83.49</v>
      </c>
    </row>
    <row r="8058" spans="1:9" x14ac:dyDescent="0.3">
      <c r="A8058" s="1">
        <v>46091.375</v>
      </c>
      <c r="B8058" t="s">
        <v>11</v>
      </c>
      <c r="C8058" t="s">
        <v>10</v>
      </c>
      <c r="D8058">
        <v>46.43</v>
      </c>
      <c r="E8058">
        <v>20.05</v>
      </c>
      <c r="F8058">
        <v>6.64</v>
      </c>
      <c r="G8058">
        <v>323.63</v>
      </c>
      <c r="H8058">
        <v>30.68</v>
      </c>
      <c r="I8058">
        <v>60.32</v>
      </c>
    </row>
    <row r="8059" spans="1:9" x14ac:dyDescent="0.3">
      <c r="A8059" s="1">
        <v>46100.208333333336</v>
      </c>
      <c r="B8059" t="s">
        <v>14</v>
      </c>
      <c r="C8059" t="s">
        <v>10</v>
      </c>
      <c r="D8059">
        <v>51.72</v>
      </c>
      <c r="E8059">
        <v>23.71</v>
      </c>
      <c r="F8059">
        <v>6.81</v>
      </c>
      <c r="G8059">
        <v>368.96</v>
      </c>
      <c r="H8059">
        <v>32.19</v>
      </c>
      <c r="I8059">
        <v>73.36</v>
      </c>
    </row>
    <row r="8060" spans="1:9" x14ac:dyDescent="0.3">
      <c r="A8060" s="1">
        <v>46070.791666666664</v>
      </c>
      <c r="B8060" t="s">
        <v>14</v>
      </c>
      <c r="C8060" t="s">
        <v>10</v>
      </c>
      <c r="D8060">
        <v>46.97</v>
      </c>
      <c r="E8060">
        <v>20.8</v>
      </c>
      <c r="F8060">
        <v>6.6</v>
      </c>
      <c r="G8060">
        <v>279.94</v>
      </c>
      <c r="H8060">
        <v>27.89</v>
      </c>
      <c r="I8060">
        <v>57.53</v>
      </c>
    </row>
    <row r="8061" spans="1:9" x14ac:dyDescent="0.3">
      <c r="A8061" s="1">
        <v>46034.583333333336</v>
      </c>
      <c r="B8061" t="s">
        <v>12</v>
      </c>
      <c r="C8061" t="s">
        <v>10</v>
      </c>
      <c r="D8061">
        <v>51.17</v>
      </c>
      <c r="E8061">
        <v>24.93</v>
      </c>
      <c r="F8061">
        <v>6.85</v>
      </c>
      <c r="G8061">
        <v>362.86</v>
      </c>
      <c r="H8061">
        <v>27.92</v>
      </c>
      <c r="I8061">
        <v>69.27</v>
      </c>
    </row>
    <row r="8062" spans="1:9" x14ac:dyDescent="0.3">
      <c r="A8062" s="1">
        <v>46049.708333333336</v>
      </c>
      <c r="B8062" t="s">
        <v>13</v>
      </c>
      <c r="C8062" t="s">
        <v>10</v>
      </c>
      <c r="D8062">
        <v>48.31</v>
      </c>
      <c r="E8062">
        <v>23.98</v>
      </c>
      <c r="F8062">
        <v>6.8</v>
      </c>
      <c r="G8062">
        <v>307.83</v>
      </c>
      <c r="H8062">
        <v>28.63</v>
      </c>
      <c r="I8062">
        <v>60.56</v>
      </c>
    </row>
    <row r="8063" spans="1:9" x14ac:dyDescent="0.3">
      <c r="A8063" s="1">
        <v>46082.5</v>
      </c>
      <c r="B8063" t="s">
        <v>12</v>
      </c>
      <c r="C8063" t="s">
        <v>10</v>
      </c>
      <c r="D8063">
        <v>53.09</v>
      </c>
      <c r="E8063">
        <v>26.15</v>
      </c>
      <c r="F8063">
        <v>7.09</v>
      </c>
      <c r="G8063">
        <v>377.98</v>
      </c>
      <c r="H8063">
        <v>29.65</v>
      </c>
      <c r="I8063">
        <v>74.28</v>
      </c>
    </row>
    <row r="8064" spans="1:9" x14ac:dyDescent="0.3">
      <c r="A8064" s="1">
        <v>46050.791666666664</v>
      </c>
      <c r="B8064" t="s">
        <v>11</v>
      </c>
      <c r="C8064" t="s">
        <v>15</v>
      </c>
      <c r="D8064">
        <v>27.53</v>
      </c>
      <c r="E8064">
        <v>10.4</v>
      </c>
      <c r="F8064">
        <v>6.35</v>
      </c>
      <c r="G8064">
        <v>20.059999999999999</v>
      </c>
      <c r="H8064">
        <v>26.11</v>
      </c>
      <c r="I8064">
        <v>3.99</v>
      </c>
    </row>
    <row r="8065" spans="1:9" x14ac:dyDescent="0.3">
      <c r="A8065" s="1">
        <v>46029.916666666664</v>
      </c>
      <c r="B8065" t="s">
        <v>9</v>
      </c>
      <c r="C8065" t="s">
        <v>10</v>
      </c>
      <c r="D8065">
        <v>49.67</v>
      </c>
      <c r="E8065">
        <v>23.31</v>
      </c>
      <c r="F8065">
        <v>6.83</v>
      </c>
      <c r="G8065">
        <v>382.63</v>
      </c>
      <c r="H8065">
        <v>29.87</v>
      </c>
      <c r="I8065">
        <v>70.03</v>
      </c>
    </row>
    <row r="8066" spans="1:9" x14ac:dyDescent="0.3">
      <c r="A8066" s="1">
        <v>46050.291666666664</v>
      </c>
      <c r="B8066" t="s">
        <v>11</v>
      </c>
      <c r="C8066" t="s">
        <v>10</v>
      </c>
      <c r="D8066">
        <v>52.34</v>
      </c>
      <c r="E8066">
        <v>23.24</v>
      </c>
      <c r="F8066">
        <v>6.67</v>
      </c>
      <c r="G8066">
        <v>393.09</v>
      </c>
      <c r="H8066">
        <v>32.47</v>
      </c>
      <c r="I8066">
        <v>73.08</v>
      </c>
    </row>
    <row r="8067" spans="1:9" x14ac:dyDescent="0.3">
      <c r="A8067" s="1">
        <v>46064.791666666664</v>
      </c>
      <c r="B8067" t="s">
        <v>11</v>
      </c>
      <c r="C8067" t="s">
        <v>10</v>
      </c>
      <c r="D8067">
        <v>47.69</v>
      </c>
      <c r="E8067">
        <v>20.239999999999998</v>
      </c>
      <c r="F8067">
        <v>6.5</v>
      </c>
      <c r="G8067">
        <v>276.77999999999997</v>
      </c>
      <c r="H8067">
        <v>26.91</v>
      </c>
      <c r="I8067">
        <v>52.61</v>
      </c>
    </row>
    <row r="8068" spans="1:9" x14ac:dyDescent="0.3">
      <c r="A8068" s="1">
        <v>46046.291666666664</v>
      </c>
      <c r="B8068" t="s">
        <v>9</v>
      </c>
      <c r="C8068" t="s">
        <v>10</v>
      </c>
      <c r="D8068">
        <v>56.91</v>
      </c>
      <c r="E8068">
        <v>27.14</v>
      </c>
      <c r="F8068">
        <v>6.98</v>
      </c>
      <c r="G8068">
        <v>375.93</v>
      </c>
      <c r="H8068">
        <v>32.36</v>
      </c>
      <c r="I8068">
        <v>77.510000000000005</v>
      </c>
    </row>
    <row r="8069" spans="1:9" x14ac:dyDescent="0.3">
      <c r="A8069" s="1">
        <v>46084.916666666664</v>
      </c>
      <c r="B8069" t="s">
        <v>13</v>
      </c>
      <c r="C8069" t="s">
        <v>10</v>
      </c>
      <c r="D8069">
        <v>51.87</v>
      </c>
      <c r="E8069">
        <v>25.77</v>
      </c>
      <c r="F8069">
        <v>7.01</v>
      </c>
      <c r="G8069">
        <v>312.23</v>
      </c>
      <c r="H8069">
        <v>28.46</v>
      </c>
      <c r="I8069">
        <v>60.93</v>
      </c>
    </row>
    <row r="8070" spans="1:9" x14ac:dyDescent="0.3">
      <c r="A8070" s="1">
        <v>46068.708333333336</v>
      </c>
      <c r="B8070" t="s">
        <v>14</v>
      </c>
      <c r="C8070" t="s">
        <v>10</v>
      </c>
      <c r="D8070">
        <v>48.68</v>
      </c>
      <c r="E8070">
        <v>21.65</v>
      </c>
      <c r="F8070">
        <v>6.62</v>
      </c>
      <c r="G8070">
        <v>314.18</v>
      </c>
      <c r="H8070">
        <v>27.59</v>
      </c>
      <c r="I8070">
        <v>59.52</v>
      </c>
    </row>
    <row r="8071" spans="1:9" x14ac:dyDescent="0.3">
      <c r="A8071" s="1">
        <v>46076.083333333336</v>
      </c>
      <c r="B8071" t="s">
        <v>9</v>
      </c>
      <c r="C8071" t="s">
        <v>10</v>
      </c>
      <c r="D8071">
        <v>52.56</v>
      </c>
      <c r="E8071">
        <v>24.79</v>
      </c>
      <c r="F8071">
        <v>6.88</v>
      </c>
      <c r="G8071">
        <v>345.49</v>
      </c>
      <c r="H8071">
        <v>30.7</v>
      </c>
      <c r="I8071">
        <v>72.459999999999994</v>
      </c>
    </row>
    <row r="8072" spans="1:9" x14ac:dyDescent="0.3">
      <c r="A8072" s="1">
        <v>46097.916666666664</v>
      </c>
      <c r="B8072" t="s">
        <v>11</v>
      </c>
      <c r="C8072" t="s">
        <v>10</v>
      </c>
      <c r="D8072">
        <v>44.69</v>
      </c>
      <c r="E8072">
        <v>18.98</v>
      </c>
      <c r="F8072">
        <v>6.43</v>
      </c>
      <c r="G8072">
        <v>283.08</v>
      </c>
      <c r="H8072">
        <v>28.99</v>
      </c>
      <c r="I8072">
        <v>53.01</v>
      </c>
    </row>
    <row r="8073" spans="1:9" x14ac:dyDescent="0.3">
      <c r="A8073" s="1">
        <v>46078.666666666664</v>
      </c>
      <c r="B8073" t="s">
        <v>14</v>
      </c>
      <c r="C8073" t="s">
        <v>10</v>
      </c>
      <c r="D8073">
        <v>51.04</v>
      </c>
      <c r="E8073">
        <v>22.83</v>
      </c>
      <c r="F8073">
        <v>6.44</v>
      </c>
      <c r="G8073">
        <v>301.20999999999998</v>
      </c>
      <c r="H8073">
        <v>28.33</v>
      </c>
      <c r="I8073">
        <v>62.13</v>
      </c>
    </row>
    <row r="8074" spans="1:9" x14ac:dyDescent="0.3">
      <c r="A8074" s="1">
        <v>46051.791666666664</v>
      </c>
      <c r="B8074" t="s">
        <v>9</v>
      </c>
      <c r="C8074" t="s">
        <v>10</v>
      </c>
      <c r="D8074">
        <v>48.96</v>
      </c>
      <c r="E8074">
        <v>22.58</v>
      </c>
      <c r="F8074">
        <v>6.58</v>
      </c>
      <c r="G8074">
        <v>313.88</v>
      </c>
      <c r="H8074">
        <v>27.5</v>
      </c>
      <c r="I8074">
        <v>62.2</v>
      </c>
    </row>
    <row r="8075" spans="1:9" x14ac:dyDescent="0.3">
      <c r="A8075" s="1">
        <v>46097.291666666664</v>
      </c>
      <c r="B8075" t="s">
        <v>13</v>
      </c>
      <c r="C8075" t="s">
        <v>10</v>
      </c>
      <c r="D8075">
        <v>55.04</v>
      </c>
      <c r="E8075">
        <v>28.47</v>
      </c>
      <c r="F8075">
        <v>7</v>
      </c>
      <c r="G8075">
        <v>415.33</v>
      </c>
      <c r="H8075">
        <v>32.86</v>
      </c>
      <c r="I8075">
        <v>79.55</v>
      </c>
    </row>
    <row r="8076" spans="1:9" x14ac:dyDescent="0.3">
      <c r="A8076" s="1">
        <v>46081</v>
      </c>
      <c r="B8076" t="s">
        <v>14</v>
      </c>
      <c r="C8076" t="s">
        <v>15</v>
      </c>
      <c r="D8076">
        <v>26.31</v>
      </c>
      <c r="E8076">
        <v>10.16</v>
      </c>
      <c r="F8076">
        <v>6.68</v>
      </c>
      <c r="G8076">
        <v>1.71</v>
      </c>
      <c r="H8076">
        <v>26.6</v>
      </c>
      <c r="I8076">
        <v>0.35</v>
      </c>
    </row>
    <row r="8077" spans="1:9" x14ac:dyDescent="0.3">
      <c r="A8077" s="1">
        <v>46084</v>
      </c>
      <c r="B8077" t="s">
        <v>13</v>
      </c>
      <c r="C8077" t="s">
        <v>10</v>
      </c>
      <c r="D8077">
        <v>51.95</v>
      </c>
      <c r="E8077">
        <v>26.99</v>
      </c>
      <c r="F8077">
        <v>7.02</v>
      </c>
      <c r="G8077">
        <v>410.18</v>
      </c>
      <c r="H8077">
        <v>30.1</v>
      </c>
      <c r="I8077">
        <v>81.599999999999994</v>
      </c>
    </row>
    <row r="8078" spans="1:9" x14ac:dyDescent="0.3">
      <c r="A8078" s="1">
        <v>46106.666666666664</v>
      </c>
      <c r="B8078" t="s">
        <v>11</v>
      </c>
      <c r="C8078" t="s">
        <v>10</v>
      </c>
      <c r="D8078">
        <v>48.88</v>
      </c>
      <c r="E8078">
        <v>20.85</v>
      </c>
      <c r="F8078">
        <v>6.49</v>
      </c>
      <c r="G8078">
        <v>256.77999999999997</v>
      </c>
      <c r="H8078">
        <v>26.57</v>
      </c>
      <c r="I8078">
        <v>54.89</v>
      </c>
    </row>
    <row r="8079" spans="1:9" x14ac:dyDescent="0.3">
      <c r="A8079" s="1">
        <v>46086.291666666664</v>
      </c>
      <c r="B8079" t="s">
        <v>12</v>
      </c>
      <c r="C8079" t="s">
        <v>10</v>
      </c>
      <c r="D8079">
        <v>57.01</v>
      </c>
      <c r="E8079">
        <v>28.67</v>
      </c>
      <c r="F8079">
        <v>6.96</v>
      </c>
      <c r="G8079">
        <v>437.88</v>
      </c>
      <c r="H8079">
        <v>31.68</v>
      </c>
      <c r="I8079">
        <v>84.09</v>
      </c>
    </row>
    <row r="8080" spans="1:9" x14ac:dyDescent="0.3">
      <c r="A8080" s="1">
        <v>46071.291666666664</v>
      </c>
      <c r="B8080" t="s">
        <v>11</v>
      </c>
      <c r="C8080" t="s">
        <v>10</v>
      </c>
      <c r="D8080">
        <v>52.25</v>
      </c>
      <c r="E8080">
        <v>22.96</v>
      </c>
      <c r="F8080">
        <v>6.82</v>
      </c>
      <c r="G8080">
        <v>336.78</v>
      </c>
      <c r="H8080">
        <v>30.54</v>
      </c>
      <c r="I8080">
        <v>68.36</v>
      </c>
    </row>
    <row r="8081" spans="1:9" x14ac:dyDescent="0.3">
      <c r="A8081" s="1">
        <v>46072.791666666664</v>
      </c>
      <c r="B8081" t="s">
        <v>14</v>
      </c>
      <c r="C8081" t="s">
        <v>10</v>
      </c>
      <c r="D8081">
        <v>50.58</v>
      </c>
      <c r="E8081">
        <v>22.7</v>
      </c>
      <c r="F8081">
        <v>6.62</v>
      </c>
      <c r="G8081">
        <v>302.22000000000003</v>
      </c>
      <c r="H8081">
        <v>28.55</v>
      </c>
      <c r="I8081">
        <v>63.66</v>
      </c>
    </row>
    <row r="8082" spans="1:9" x14ac:dyDescent="0.3">
      <c r="A8082" s="1">
        <v>46079.916666666664</v>
      </c>
      <c r="B8082" t="s">
        <v>13</v>
      </c>
      <c r="C8082" t="s">
        <v>10</v>
      </c>
      <c r="D8082">
        <v>54.71</v>
      </c>
      <c r="E8082">
        <v>27.97</v>
      </c>
      <c r="F8082">
        <v>7.04</v>
      </c>
      <c r="G8082">
        <v>363.34</v>
      </c>
      <c r="H8082">
        <v>29.03</v>
      </c>
      <c r="I8082">
        <v>74.209999999999994</v>
      </c>
    </row>
    <row r="8083" spans="1:9" x14ac:dyDescent="0.3">
      <c r="A8083" s="1">
        <v>46035.333333333336</v>
      </c>
      <c r="B8083" t="s">
        <v>11</v>
      </c>
      <c r="C8083" t="s">
        <v>10</v>
      </c>
      <c r="D8083">
        <v>51.94</v>
      </c>
      <c r="E8083">
        <v>22.87</v>
      </c>
      <c r="F8083">
        <v>6.7</v>
      </c>
      <c r="G8083">
        <v>370.59</v>
      </c>
      <c r="H8083">
        <v>31.77</v>
      </c>
      <c r="I8083">
        <v>69.31</v>
      </c>
    </row>
    <row r="8084" spans="1:9" x14ac:dyDescent="0.3">
      <c r="A8084" s="1">
        <v>46026.083333333336</v>
      </c>
      <c r="B8084" t="s">
        <v>11</v>
      </c>
      <c r="C8084" t="s">
        <v>10</v>
      </c>
      <c r="D8084">
        <v>47.29</v>
      </c>
      <c r="E8084">
        <v>20.52</v>
      </c>
      <c r="F8084">
        <v>6.78</v>
      </c>
      <c r="G8084">
        <v>335.21</v>
      </c>
      <c r="H8084">
        <v>30.76</v>
      </c>
      <c r="I8084">
        <v>62.61</v>
      </c>
    </row>
    <row r="8085" spans="1:9" x14ac:dyDescent="0.3">
      <c r="A8085" s="1">
        <v>46107.166666666664</v>
      </c>
      <c r="B8085" t="s">
        <v>12</v>
      </c>
      <c r="C8085" t="s">
        <v>10</v>
      </c>
      <c r="D8085">
        <v>59.78</v>
      </c>
      <c r="E8085">
        <v>29.78</v>
      </c>
      <c r="F8085">
        <v>7.01</v>
      </c>
      <c r="G8085">
        <v>389.72</v>
      </c>
      <c r="H8085">
        <v>30.61</v>
      </c>
      <c r="I8085">
        <v>79.69</v>
      </c>
    </row>
    <row r="8086" spans="1:9" x14ac:dyDescent="0.3">
      <c r="A8086" s="1">
        <v>46078.375</v>
      </c>
      <c r="B8086" t="s">
        <v>13</v>
      </c>
      <c r="C8086" t="s">
        <v>10</v>
      </c>
      <c r="D8086">
        <v>60.12</v>
      </c>
      <c r="E8086">
        <v>31.16</v>
      </c>
      <c r="F8086">
        <v>7.1</v>
      </c>
      <c r="G8086">
        <v>390.07</v>
      </c>
      <c r="H8086">
        <v>32.35</v>
      </c>
      <c r="I8086">
        <v>80.540000000000006</v>
      </c>
    </row>
    <row r="8087" spans="1:9" x14ac:dyDescent="0.3">
      <c r="A8087" s="1">
        <v>46093.208333333336</v>
      </c>
      <c r="B8087" t="s">
        <v>14</v>
      </c>
      <c r="C8087" t="s">
        <v>10</v>
      </c>
      <c r="D8087">
        <v>54.3</v>
      </c>
      <c r="E8087">
        <v>24.97</v>
      </c>
      <c r="F8087">
        <v>6.87</v>
      </c>
      <c r="G8087">
        <v>402.88</v>
      </c>
      <c r="H8087">
        <v>31.38</v>
      </c>
      <c r="I8087">
        <v>74.73</v>
      </c>
    </row>
    <row r="8088" spans="1:9" x14ac:dyDescent="0.3">
      <c r="A8088" s="1">
        <v>46077.416666666664</v>
      </c>
      <c r="B8088" t="s">
        <v>11</v>
      </c>
      <c r="C8088" t="s">
        <v>10</v>
      </c>
      <c r="D8088">
        <v>49.04</v>
      </c>
      <c r="E8088">
        <v>21.16</v>
      </c>
      <c r="F8088">
        <v>6.59</v>
      </c>
      <c r="G8088">
        <v>291.47000000000003</v>
      </c>
      <c r="H8088">
        <v>30.32</v>
      </c>
      <c r="I8088">
        <v>60.12</v>
      </c>
    </row>
    <row r="8089" spans="1:9" x14ac:dyDescent="0.3">
      <c r="A8089" s="1">
        <v>46055.083333333336</v>
      </c>
      <c r="B8089" t="s">
        <v>14</v>
      </c>
      <c r="C8089" t="s">
        <v>10</v>
      </c>
      <c r="D8089">
        <v>51.88</v>
      </c>
      <c r="E8089">
        <v>23.55</v>
      </c>
      <c r="F8089">
        <v>6.76</v>
      </c>
      <c r="G8089">
        <v>363.87</v>
      </c>
      <c r="H8089">
        <v>31.71</v>
      </c>
      <c r="I8089">
        <v>68.86</v>
      </c>
    </row>
    <row r="8090" spans="1:9" x14ac:dyDescent="0.3">
      <c r="A8090" s="1">
        <v>46041.291666666664</v>
      </c>
      <c r="B8090" t="s">
        <v>13</v>
      </c>
      <c r="C8090" t="s">
        <v>15</v>
      </c>
      <c r="D8090">
        <v>28.11</v>
      </c>
      <c r="E8090">
        <v>12.14</v>
      </c>
      <c r="F8090">
        <v>7.22</v>
      </c>
      <c r="G8090">
        <v>9.42</v>
      </c>
      <c r="H8090">
        <v>27.57</v>
      </c>
      <c r="I8090">
        <v>2.0099999999999998</v>
      </c>
    </row>
    <row r="8091" spans="1:9" x14ac:dyDescent="0.3">
      <c r="A8091" s="1">
        <v>46055.75</v>
      </c>
      <c r="B8091" t="s">
        <v>11</v>
      </c>
      <c r="C8091" t="s">
        <v>10</v>
      </c>
      <c r="D8091">
        <v>48.82</v>
      </c>
      <c r="E8091">
        <v>20.77</v>
      </c>
      <c r="F8091">
        <v>6.45</v>
      </c>
      <c r="G8091">
        <v>291.69</v>
      </c>
      <c r="H8091">
        <v>28.39</v>
      </c>
      <c r="I8091">
        <v>53.79</v>
      </c>
    </row>
    <row r="8092" spans="1:9" x14ac:dyDescent="0.3">
      <c r="A8092" s="1">
        <v>46095.041666666664</v>
      </c>
      <c r="B8092" t="s">
        <v>9</v>
      </c>
      <c r="C8092" t="s">
        <v>10</v>
      </c>
      <c r="D8092">
        <v>50.65</v>
      </c>
      <c r="E8092">
        <v>23.67</v>
      </c>
      <c r="F8092">
        <v>6.98</v>
      </c>
      <c r="G8092">
        <v>378.57</v>
      </c>
      <c r="H8092">
        <v>29.53</v>
      </c>
      <c r="I8092">
        <v>68.150000000000006</v>
      </c>
    </row>
    <row r="8093" spans="1:9" x14ac:dyDescent="0.3">
      <c r="A8093" s="1">
        <v>46101.083333333336</v>
      </c>
      <c r="B8093" t="s">
        <v>13</v>
      </c>
      <c r="C8093" t="s">
        <v>10</v>
      </c>
      <c r="D8093">
        <v>55.28</v>
      </c>
      <c r="E8093">
        <v>28.83</v>
      </c>
      <c r="F8093">
        <v>7.16</v>
      </c>
      <c r="G8093">
        <v>404.1</v>
      </c>
      <c r="H8093">
        <v>30.8</v>
      </c>
      <c r="I8093">
        <v>83.4</v>
      </c>
    </row>
    <row r="8094" spans="1:9" x14ac:dyDescent="0.3">
      <c r="A8094" s="1">
        <v>46071.291666666664</v>
      </c>
      <c r="B8094" t="s">
        <v>12</v>
      </c>
      <c r="C8094" t="s">
        <v>10</v>
      </c>
      <c r="D8094">
        <v>57.56</v>
      </c>
      <c r="E8094">
        <v>29.13</v>
      </c>
      <c r="F8094">
        <v>7.07</v>
      </c>
      <c r="G8094">
        <v>446.12</v>
      </c>
      <c r="H8094">
        <v>31.08</v>
      </c>
      <c r="I8094">
        <v>87.07</v>
      </c>
    </row>
    <row r="8095" spans="1:9" x14ac:dyDescent="0.3">
      <c r="A8095" s="1">
        <v>46109.375</v>
      </c>
      <c r="B8095" t="s">
        <v>12</v>
      </c>
      <c r="C8095" t="s">
        <v>10</v>
      </c>
      <c r="D8095">
        <v>52.56</v>
      </c>
      <c r="E8095">
        <v>25.89</v>
      </c>
      <c r="F8095">
        <v>6.93</v>
      </c>
      <c r="G8095">
        <v>376.1</v>
      </c>
      <c r="H8095">
        <v>31.13</v>
      </c>
      <c r="I8095">
        <v>74.38</v>
      </c>
    </row>
    <row r="8096" spans="1:9" x14ac:dyDescent="0.3">
      <c r="A8096" s="1">
        <v>46049.708333333336</v>
      </c>
      <c r="B8096" t="s">
        <v>11</v>
      </c>
      <c r="C8096" t="s">
        <v>10</v>
      </c>
      <c r="D8096">
        <v>45.62</v>
      </c>
      <c r="E8096">
        <v>19.489999999999998</v>
      </c>
      <c r="F8096">
        <v>6.58</v>
      </c>
      <c r="G8096">
        <v>266.64</v>
      </c>
      <c r="H8096">
        <v>28.33</v>
      </c>
      <c r="I8096">
        <v>55.56</v>
      </c>
    </row>
    <row r="8097" spans="1:9" x14ac:dyDescent="0.3">
      <c r="A8097" s="1">
        <v>46054.833333333336</v>
      </c>
      <c r="B8097" t="s">
        <v>9</v>
      </c>
      <c r="C8097" t="s">
        <v>10</v>
      </c>
      <c r="D8097">
        <v>48.31</v>
      </c>
      <c r="E8097">
        <v>22.33</v>
      </c>
      <c r="F8097">
        <v>6.65</v>
      </c>
      <c r="G8097">
        <v>343.8</v>
      </c>
      <c r="H8097">
        <v>30</v>
      </c>
      <c r="I8097">
        <v>63.28</v>
      </c>
    </row>
    <row r="8098" spans="1:9" x14ac:dyDescent="0.3">
      <c r="A8098" s="1">
        <v>46104.833333333336</v>
      </c>
      <c r="B8098" t="s">
        <v>9</v>
      </c>
      <c r="C8098" t="s">
        <v>10</v>
      </c>
      <c r="D8098">
        <v>50.13</v>
      </c>
      <c r="E8098">
        <v>23.43</v>
      </c>
      <c r="F8098">
        <v>6.61</v>
      </c>
      <c r="G8098">
        <v>337.64</v>
      </c>
      <c r="H8098">
        <v>28.88</v>
      </c>
      <c r="I8098">
        <v>68.13</v>
      </c>
    </row>
    <row r="8099" spans="1:9" x14ac:dyDescent="0.3">
      <c r="A8099" s="1">
        <v>46032.25</v>
      </c>
      <c r="B8099" t="s">
        <v>14</v>
      </c>
      <c r="C8099" t="s">
        <v>10</v>
      </c>
      <c r="D8099">
        <v>52.58</v>
      </c>
      <c r="E8099">
        <v>23.9</v>
      </c>
      <c r="F8099">
        <v>6.78</v>
      </c>
      <c r="G8099">
        <v>360.39</v>
      </c>
      <c r="H8099">
        <v>31.1</v>
      </c>
      <c r="I8099">
        <v>69.47</v>
      </c>
    </row>
    <row r="8100" spans="1:9" x14ac:dyDescent="0.3">
      <c r="A8100" s="1">
        <v>46044.541666666664</v>
      </c>
      <c r="B8100" t="s">
        <v>11</v>
      </c>
      <c r="C8100" t="s">
        <v>10</v>
      </c>
      <c r="D8100">
        <v>46.69</v>
      </c>
      <c r="E8100">
        <v>20.04</v>
      </c>
      <c r="F8100">
        <v>6.63</v>
      </c>
      <c r="G8100">
        <v>277.73</v>
      </c>
      <c r="H8100">
        <v>29.21</v>
      </c>
      <c r="I8100">
        <v>57.56</v>
      </c>
    </row>
    <row r="8101" spans="1:9" x14ac:dyDescent="0.3">
      <c r="A8101" s="1">
        <v>46049.625</v>
      </c>
      <c r="B8101" t="s">
        <v>11</v>
      </c>
      <c r="C8101" t="s">
        <v>10</v>
      </c>
      <c r="D8101">
        <v>46.53</v>
      </c>
      <c r="E8101">
        <v>20.09</v>
      </c>
      <c r="F8101">
        <v>6.47</v>
      </c>
      <c r="G8101">
        <v>289.83999999999997</v>
      </c>
      <c r="H8101">
        <v>28.24</v>
      </c>
      <c r="I8101">
        <v>60.22</v>
      </c>
    </row>
    <row r="8102" spans="1:9" x14ac:dyDescent="0.3">
      <c r="A8102" s="1">
        <v>46068.458333333336</v>
      </c>
      <c r="B8102" t="s">
        <v>13</v>
      </c>
      <c r="C8102" t="s">
        <v>10</v>
      </c>
      <c r="D8102">
        <v>57.47</v>
      </c>
      <c r="E8102">
        <v>29.93</v>
      </c>
      <c r="F8102">
        <v>7.01</v>
      </c>
      <c r="G8102">
        <v>423.38</v>
      </c>
      <c r="H8102">
        <v>31.58</v>
      </c>
      <c r="I8102">
        <v>82.77</v>
      </c>
    </row>
    <row r="8103" spans="1:9" x14ac:dyDescent="0.3">
      <c r="A8103" s="1">
        <v>46039.666666666664</v>
      </c>
      <c r="B8103" t="s">
        <v>13</v>
      </c>
      <c r="C8103" t="s">
        <v>10</v>
      </c>
      <c r="D8103">
        <v>48.48</v>
      </c>
      <c r="E8103">
        <v>24.51</v>
      </c>
      <c r="F8103">
        <v>6.87</v>
      </c>
      <c r="G8103">
        <v>349.78</v>
      </c>
      <c r="H8103">
        <v>29.32</v>
      </c>
      <c r="I8103">
        <v>68.989999999999995</v>
      </c>
    </row>
    <row r="8104" spans="1:9" x14ac:dyDescent="0.3">
      <c r="A8104" s="1">
        <v>46039.25</v>
      </c>
      <c r="B8104" t="s">
        <v>13</v>
      </c>
      <c r="C8104" t="s">
        <v>10</v>
      </c>
      <c r="D8104">
        <v>55.59</v>
      </c>
      <c r="E8104">
        <v>29.39</v>
      </c>
      <c r="F8104">
        <v>7.02</v>
      </c>
      <c r="G8104">
        <v>440.72</v>
      </c>
      <c r="H8104">
        <v>32.840000000000003</v>
      </c>
      <c r="I8104">
        <v>89.84</v>
      </c>
    </row>
    <row r="8105" spans="1:9" x14ac:dyDescent="0.3">
      <c r="A8105" s="1">
        <v>46048.583333333336</v>
      </c>
      <c r="B8105" t="s">
        <v>9</v>
      </c>
      <c r="C8105" t="s">
        <v>10</v>
      </c>
      <c r="D8105">
        <v>48.34</v>
      </c>
      <c r="E8105">
        <v>22.68</v>
      </c>
      <c r="F8105">
        <v>6.67</v>
      </c>
      <c r="G8105">
        <v>316.14</v>
      </c>
      <c r="H8105">
        <v>29.08</v>
      </c>
      <c r="I8105">
        <v>69.92</v>
      </c>
    </row>
    <row r="8106" spans="1:9" x14ac:dyDescent="0.3">
      <c r="A8106" s="1">
        <v>46096.833333333336</v>
      </c>
      <c r="B8106" t="s">
        <v>11</v>
      </c>
      <c r="C8106" t="s">
        <v>10</v>
      </c>
      <c r="D8106">
        <v>45.88</v>
      </c>
      <c r="E8106">
        <v>19.63</v>
      </c>
      <c r="F8106">
        <v>6.41</v>
      </c>
      <c r="G8106">
        <v>304.97000000000003</v>
      </c>
      <c r="H8106">
        <v>27.54</v>
      </c>
      <c r="I8106">
        <v>56.25</v>
      </c>
    </row>
    <row r="8107" spans="1:9" x14ac:dyDescent="0.3">
      <c r="A8107" s="1">
        <v>46047.25</v>
      </c>
      <c r="B8107" t="s">
        <v>13</v>
      </c>
      <c r="C8107" t="s">
        <v>10</v>
      </c>
      <c r="D8107">
        <v>59.13</v>
      </c>
      <c r="E8107">
        <v>31.31</v>
      </c>
      <c r="F8107">
        <v>7.26</v>
      </c>
      <c r="G8107">
        <v>442.09</v>
      </c>
      <c r="H8107">
        <v>32.35</v>
      </c>
      <c r="I8107">
        <v>90.66</v>
      </c>
    </row>
    <row r="8108" spans="1:9" x14ac:dyDescent="0.3">
      <c r="A8108" s="1">
        <v>46061.833333333336</v>
      </c>
      <c r="B8108" t="s">
        <v>14</v>
      </c>
      <c r="C8108" t="s">
        <v>10</v>
      </c>
      <c r="D8108">
        <v>46.55</v>
      </c>
      <c r="E8108">
        <v>20.67</v>
      </c>
      <c r="F8108">
        <v>6.68</v>
      </c>
      <c r="G8108">
        <v>307.64</v>
      </c>
      <c r="H8108">
        <v>28.61</v>
      </c>
      <c r="I8108">
        <v>58.84</v>
      </c>
    </row>
    <row r="8109" spans="1:9" x14ac:dyDescent="0.3">
      <c r="A8109" s="1">
        <v>46045.708333333336</v>
      </c>
      <c r="B8109" t="s">
        <v>13</v>
      </c>
      <c r="C8109" t="s">
        <v>10</v>
      </c>
      <c r="D8109">
        <v>55.08</v>
      </c>
      <c r="E8109">
        <v>27.84</v>
      </c>
      <c r="F8109">
        <v>6.81</v>
      </c>
      <c r="G8109">
        <v>348.48</v>
      </c>
      <c r="H8109">
        <v>27.79</v>
      </c>
      <c r="I8109">
        <v>68.75</v>
      </c>
    </row>
    <row r="8110" spans="1:9" x14ac:dyDescent="0.3">
      <c r="A8110" s="1">
        <v>46066.375</v>
      </c>
      <c r="B8110" t="s">
        <v>11</v>
      </c>
      <c r="C8110" t="s">
        <v>10</v>
      </c>
      <c r="D8110">
        <v>50.24</v>
      </c>
      <c r="E8110">
        <v>22.09</v>
      </c>
      <c r="F8110">
        <v>6.7</v>
      </c>
      <c r="G8110">
        <v>341.65</v>
      </c>
      <c r="H8110">
        <v>31.07</v>
      </c>
      <c r="I8110">
        <v>68.62</v>
      </c>
    </row>
    <row r="8111" spans="1:9" x14ac:dyDescent="0.3">
      <c r="A8111" s="1">
        <v>46100.5</v>
      </c>
      <c r="B8111" t="s">
        <v>13</v>
      </c>
      <c r="C8111" t="s">
        <v>10</v>
      </c>
      <c r="D8111">
        <v>55.34</v>
      </c>
      <c r="E8111">
        <v>28.44</v>
      </c>
      <c r="F8111">
        <v>7.16</v>
      </c>
      <c r="G8111">
        <v>389.38</v>
      </c>
      <c r="H8111">
        <v>30.29</v>
      </c>
      <c r="I8111">
        <v>76.510000000000005</v>
      </c>
    </row>
    <row r="8112" spans="1:9" x14ac:dyDescent="0.3">
      <c r="A8112" s="1">
        <v>46084.708333333336</v>
      </c>
      <c r="B8112" t="s">
        <v>11</v>
      </c>
      <c r="C8112" t="s">
        <v>10</v>
      </c>
      <c r="D8112">
        <v>44.69</v>
      </c>
      <c r="E8112">
        <v>18.850000000000001</v>
      </c>
      <c r="F8112">
        <v>6.52</v>
      </c>
      <c r="G8112">
        <v>250.91</v>
      </c>
      <c r="H8112">
        <v>27.58</v>
      </c>
      <c r="I8112">
        <v>49.95</v>
      </c>
    </row>
    <row r="8113" spans="1:9" x14ac:dyDescent="0.3">
      <c r="A8113" s="1">
        <v>46042.375</v>
      </c>
      <c r="B8113" t="s">
        <v>13</v>
      </c>
      <c r="C8113" t="s">
        <v>10</v>
      </c>
      <c r="D8113">
        <v>58.53</v>
      </c>
      <c r="E8113">
        <v>30.94</v>
      </c>
      <c r="F8113">
        <v>7.37</v>
      </c>
      <c r="G8113">
        <v>474.54</v>
      </c>
      <c r="H8113">
        <v>33.53</v>
      </c>
      <c r="I8113">
        <v>89.84</v>
      </c>
    </row>
    <row r="8114" spans="1:9" x14ac:dyDescent="0.3">
      <c r="A8114" s="1">
        <v>46053</v>
      </c>
      <c r="B8114" t="s">
        <v>14</v>
      </c>
      <c r="C8114" t="s">
        <v>10</v>
      </c>
      <c r="D8114">
        <v>52.43</v>
      </c>
      <c r="E8114">
        <v>23.61</v>
      </c>
      <c r="F8114">
        <v>6.77</v>
      </c>
      <c r="G8114">
        <v>319.79000000000002</v>
      </c>
      <c r="H8114">
        <v>30.72</v>
      </c>
      <c r="I8114">
        <v>65.069999999999993</v>
      </c>
    </row>
    <row r="8115" spans="1:9" x14ac:dyDescent="0.3">
      <c r="A8115" s="1">
        <v>46095.708333333336</v>
      </c>
      <c r="B8115" t="s">
        <v>14</v>
      </c>
      <c r="C8115" t="s">
        <v>10</v>
      </c>
      <c r="D8115">
        <v>46.64</v>
      </c>
      <c r="E8115">
        <v>20.5</v>
      </c>
      <c r="F8115">
        <v>6.44</v>
      </c>
      <c r="G8115">
        <v>280.77</v>
      </c>
      <c r="H8115">
        <v>27.47</v>
      </c>
      <c r="I8115">
        <v>54.27</v>
      </c>
    </row>
    <row r="8116" spans="1:9" x14ac:dyDescent="0.3">
      <c r="A8116" s="1">
        <v>46069.208333333336</v>
      </c>
      <c r="B8116" t="s">
        <v>13</v>
      </c>
      <c r="C8116" t="s">
        <v>10</v>
      </c>
      <c r="D8116">
        <v>57.86</v>
      </c>
      <c r="E8116">
        <v>30.46</v>
      </c>
      <c r="F8116">
        <v>7.1</v>
      </c>
      <c r="G8116">
        <v>467.8</v>
      </c>
      <c r="H8116">
        <v>33.04</v>
      </c>
      <c r="I8116">
        <v>87.81</v>
      </c>
    </row>
    <row r="8117" spans="1:9" x14ac:dyDescent="0.3">
      <c r="A8117" s="1">
        <v>46056.791666666664</v>
      </c>
      <c r="B8117" t="s">
        <v>14</v>
      </c>
      <c r="C8117" t="s">
        <v>10</v>
      </c>
      <c r="D8117">
        <v>48.79</v>
      </c>
      <c r="E8117">
        <v>21.93</v>
      </c>
      <c r="F8117">
        <v>6.54</v>
      </c>
      <c r="G8117">
        <v>333.54</v>
      </c>
      <c r="H8117">
        <v>28.4</v>
      </c>
      <c r="I8117">
        <v>64.34</v>
      </c>
    </row>
    <row r="8118" spans="1:9" x14ac:dyDescent="0.3">
      <c r="A8118" s="1">
        <v>46096.833333333336</v>
      </c>
      <c r="B8118" t="s">
        <v>12</v>
      </c>
      <c r="C8118" t="s">
        <v>10</v>
      </c>
      <c r="D8118">
        <v>53.12</v>
      </c>
      <c r="E8118">
        <v>26.13</v>
      </c>
      <c r="F8118">
        <v>6.7</v>
      </c>
      <c r="G8118">
        <v>397.4</v>
      </c>
      <c r="H8118">
        <v>29.79</v>
      </c>
      <c r="I8118">
        <v>73.760000000000005</v>
      </c>
    </row>
    <row r="8119" spans="1:9" x14ac:dyDescent="0.3">
      <c r="A8119" s="1">
        <v>46072.5</v>
      </c>
      <c r="B8119" t="s">
        <v>14</v>
      </c>
      <c r="C8119" t="s">
        <v>10</v>
      </c>
      <c r="D8119">
        <v>51.66</v>
      </c>
      <c r="E8119">
        <v>23.5</v>
      </c>
      <c r="F8119">
        <v>6.68</v>
      </c>
      <c r="G8119">
        <v>350.42</v>
      </c>
      <c r="H8119">
        <v>30.56</v>
      </c>
      <c r="I8119">
        <v>69.75</v>
      </c>
    </row>
    <row r="8120" spans="1:9" x14ac:dyDescent="0.3">
      <c r="A8120" s="1">
        <v>46031.791666666664</v>
      </c>
      <c r="B8120" t="s">
        <v>12</v>
      </c>
      <c r="C8120" t="s">
        <v>10</v>
      </c>
      <c r="D8120">
        <v>50</v>
      </c>
      <c r="E8120">
        <v>24.26</v>
      </c>
      <c r="F8120">
        <v>6.86</v>
      </c>
      <c r="G8120">
        <v>367.09</v>
      </c>
      <c r="H8120">
        <v>28.09</v>
      </c>
      <c r="I8120">
        <v>67.3</v>
      </c>
    </row>
    <row r="8121" spans="1:9" x14ac:dyDescent="0.3">
      <c r="A8121" s="1">
        <v>46085.083333333336</v>
      </c>
      <c r="B8121" t="s">
        <v>11</v>
      </c>
      <c r="C8121" t="s">
        <v>10</v>
      </c>
      <c r="D8121">
        <v>47.59</v>
      </c>
      <c r="E8121">
        <v>20.71</v>
      </c>
      <c r="F8121">
        <v>6.74</v>
      </c>
      <c r="G8121">
        <v>325.91000000000003</v>
      </c>
      <c r="H8121">
        <v>31.31</v>
      </c>
      <c r="I8121">
        <v>63.74</v>
      </c>
    </row>
    <row r="8122" spans="1:9" x14ac:dyDescent="0.3">
      <c r="A8122" s="1">
        <v>46099.333333333336</v>
      </c>
      <c r="B8122" t="s">
        <v>9</v>
      </c>
      <c r="C8122" t="s">
        <v>10</v>
      </c>
      <c r="D8122">
        <v>54.55</v>
      </c>
      <c r="E8122">
        <v>25.93</v>
      </c>
      <c r="F8122">
        <v>6.88</v>
      </c>
      <c r="G8122">
        <v>351.94</v>
      </c>
      <c r="H8122">
        <v>33.1</v>
      </c>
      <c r="I8122">
        <v>75.989999999999995</v>
      </c>
    </row>
    <row r="8123" spans="1:9" x14ac:dyDescent="0.3">
      <c r="A8123" s="1">
        <v>46051.416666666664</v>
      </c>
      <c r="B8123" t="s">
        <v>12</v>
      </c>
      <c r="C8123" t="s">
        <v>10</v>
      </c>
      <c r="D8123">
        <v>54.17</v>
      </c>
      <c r="E8123">
        <v>27.01</v>
      </c>
      <c r="F8123">
        <v>7.08</v>
      </c>
      <c r="G8123">
        <v>415.49</v>
      </c>
      <c r="H8123">
        <v>30.85</v>
      </c>
      <c r="I8123">
        <v>80.040000000000006</v>
      </c>
    </row>
    <row r="8124" spans="1:9" x14ac:dyDescent="0.3">
      <c r="A8124" s="1">
        <v>46040.625</v>
      </c>
      <c r="B8124" t="s">
        <v>12</v>
      </c>
      <c r="C8124" t="s">
        <v>10</v>
      </c>
      <c r="D8124">
        <v>52.11</v>
      </c>
      <c r="E8124">
        <v>25.2</v>
      </c>
      <c r="F8124">
        <v>6.83</v>
      </c>
      <c r="G8124">
        <v>315.33</v>
      </c>
      <c r="H8124">
        <v>30.62</v>
      </c>
      <c r="I8124">
        <v>65.91</v>
      </c>
    </row>
    <row r="8125" spans="1:9" x14ac:dyDescent="0.3">
      <c r="A8125" s="1">
        <v>46060.958333333336</v>
      </c>
      <c r="B8125" t="s">
        <v>14</v>
      </c>
      <c r="C8125" t="s">
        <v>10</v>
      </c>
      <c r="D8125">
        <v>49.81</v>
      </c>
      <c r="E8125">
        <v>22.35</v>
      </c>
      <c r="F8125">
        <v>6.67</v>
      </c>
      <c r="G8125">
        <v>333.86</v>
      </c>
      <c r="H8125">
        <v>30.2</v>
      </c>
      <c r="I8125">
        <v>63.57</v>
      </c>
    </row>
    <row r="8126" spans="1:9" x14ac:dyDescent="0.3">
      <c r="A8126" s="1">
        <v>46044.708333333336</v>
      </c>
      <c r="B8126" t="s">
        <v>11</v>
      </c>
      <c r="C8126" t="s">
        <v>10</v>
      </c>
      <c r="D8126">
        <v>46.45</v>
      </c>
      <c r="E8126">
        <v>19.809999999999999</v>
      </c>
      <c r="F8126">
        <v>6.22</v>
      </c>
      <c r="G8126">
        <v>277.79000000000002</v>
      </c>
      <c r="H8126">
        <v>27.72</v>
      </c>
      <c r="I8126">
        <v>54.91</v>
      </c>
    </row>
    <row r="8127" spans="1:9" x14ac:dyDescent="0.3">
      <c r="A8127" s="1">
        <v>46040.458333333336</v>
      </c>
      <c r="B8127" t="s">
        <v>9</v>
      </c>
      <c r="C8127" t="s">
        <v>10</v>
      </c>
      <c r="D8127">
        <v>53.35</v>
      </c>
      <c r="E8127">
        <v>25</v>
      </c>
      <c r="F8127">
        <v>6.93</v>
      </c>
      <c r="G8127">
        <v>364.94</v>
      </c>
      <c r="H8127">
        <v>31.53</v>
      </c>
      <c r="I8127">
        <v>69.39</v>
      </c>
    </row>
    <row r="8128" spans="1:9" x14ac:dyDescent="0.3">
      <c r="A8128" s="1">
        <v>46026.083333333336</v>
      </c>
      <c r="B8128" t="s">
        <v>9</v>
      </c>
      <c r="C8128" t="s">
        <v>10</v>
      </c>
      <c r="D8128">
        <v>54.6</v>
      </c>
      <c r="E8128">
        <v>25.88</v>
      </c>
      <c r="F8128">
        <v>6.88</v>
      </c>
      <c r="G8128">
        <v>401.28</v>
      </c>
      <c r="H8128">
        <v>29.29</v>
      </c>
      <c r="I8128">
        <v>74.66</v>
      </c>
    </row>
    <row r="8129" spans="1:9" x14ac:dyDescent="0.3">
      <c r="A8129" s="1">
        <v>46044.833333333336</v>
      </c>
      <c r="B8129" t="s">
        <v>11</v>
      </c>
      <c r="C8129" t="s">
        <v>10</v>
      </c>
      <c r="D8129">
        <v>43.7</v>
      </c>
      <c r="E8129">
        <v>18.329999999999998</v>
      </c>
      <c r="F8129">
        <v>6.62</v>
      </c>
      <c r="G8129">
        <v>224.69</v>
      </c>
      <c r="H8129">
        <v>26.86</v>
      </c>
      <c r="I8129">
        <v>47.44</v>
      </c>
    </row>
    <row r="8130" spans="1:9" x14ac:dyDescent="0.3">
      <c r="A8130" s="1">
        <v>46088.416666666664</v>
      </c>
      <c r="B8130" t="s">
        <v>9</v>
      </c>
      <c r="C8130" t="s">
        <v>10</v>
      </c>
      <c r="D8130">
        <v>49.6</v>
      </c>
      <c r="E8130">
        <v>23.29</v>
      </c>
      <c r="F8130">
        <v>6.93</v>
      </c>
      <c r="G8130">
        <v>364.71</v>
      </c>
      <c r="H8130">
        <v>30.53</v>
      </c>
      <c r="I8130">
        <v>70.37</v>
      </c>
    </row>
    <row r="8131" spans="1:9" x14ac:dyDescent="0.3">
      <c r="A8131" s="1">
        <v>46104.333333333336</v>
      </c>
      <c r="B8131" t="s">
        <v>12</v>
      </c>
      <c r="C8131" t="s">
        <v>15</v>
      </c>
      <c r="D8131">
        <v>26.79</v>
      </c>
      <c r="E8131">
        <v>11.14</v>
      </c>
      <c r="F8131">
        <v>7.02</v>
      </c>
      <c r="G8131">
        <v>10.45</v>
      </c>
      <c r="H8131">
        <v>28.39</v>
      </c>
      <c r="I8131">
        <v>2.21</v>
      </c>
    </row>
    <row r="8132" spans="1:9" x14ac:dyDescent="0.3">
      <c r="A8132" s="1">
        <v>46065.916666666664</v>
      </c>
      <c r="B8132" t="s">
        <v>11</v>
      </c>
      <c r="C8132" t="s">
        <v>10</v>
      </c>
      <c r="D8132">
        <v>47.02</v>
      </c>
      <c r="E8132">
        <v>20.05</v>
      </c>
      <c r="F8132">
        <v>6.68</v>
      </c>
      <c r="G8132">
        <v>288.06</v>
      </c>
      <c r="H8132">
        <v>28.02</v>
      </c>
      <c r="I8132">
        <v>54.82</v>
      </c>
    </row>
    <row r="8133" spans="1:9" x14ac:dyDescent="0.3">
      <c r="A8133" s="1">
        <v>46028.583333333336</v>
      </c>
      <c r="B8133" t="s">
        <v>12</v>
      </c>
      <c r="C8133" t="s">
        <v>10</v>
      </c>
      <c r="D8133">
        <v>52.7</v>
      </c>
      <c r="E8133">
        <v>25.75</v>
      </c>
      <c r="F8133">
        <v>6.87</v>
      </c>
      <c r="G8133">
        <v>379.58</v>
      </c>
      <c r="H8133">
        <v>28.98</v>
      </c>
      <c r="I8133">
        <v>70.64</v>
      </c>
    </row>
    <row r="8134" spans="1:9" x14ac:dyDescent="0.3">
      <c r="A8134" s="1">
        <v>46033.833333333336</v>
      </c>
      <c r="B8134" t="s">
        <v>12</v>
      </c>
      <c r="C8134" t="s">
        <v>10</v>
      </c>
      <c r="D8134">
        <v>52.47</v>
      </c>
      <c r="E8134">
        <v>25.54</v>
      </c>
      <c r="F8134">
        <v>6.83</v>
      </c>
      <c r="G8134">
        <v>350.39</v>
      </c>
      <c r="H8134">
        <v>28.19</v>
      </c>
      <c r="I8134">
        <v>68.760000000000005</v>
      </c>
    </row>
    <row r="8135" spans="1:9" x14ac:dyDescent="0.3">
      <c r="A8135" s="1">
        <v>46064.083333333336</v>
      </c>
      <c r="B8135" t="s">
        <v>11</v>
      </c>
      <c r="C8135" t="s">
        <v>10</v>
      </c>
      <c r="D8135">
        <v>50.26</v>
      </c>
      <c r="E8135">
        <v>21.95</v>
      </c>
      <c r="F8135">
        <v>6.64</v>
      </c>
      <c r="G8135">
        <v>330</v>
      </c>
      <c r="H8135">
        <v>32.32</v>
      </c>
      <c r="I8135">
        <v>65.5</v>
      </c>
    </row>
    <row r="8136" spans="1:9" x14ac:dyDescent="0.3">
      <c r="A8136" s="1">
        <v>46056.875</v>
      </c>
      <c r="B8136" t="s">
        <v>11</v>
      </c>
      <c r="C8136" t="s">
        <v>10</v>
      </c>
      <c r="D8136">
        <v>48.27</v>
      </c>
      <c r="E8136">
        <v>20.76</v>
      </c>
      <c r="F8136">
        <v>6.58</v>
      </c>
      <c r="G8136">
        <v>313.02999999999997</v>
      </c>
      <c r="H8136">
        <v>28.75</v>
      </c>
      <c r="I8136">
        <v>58.45</v>
      </c>
    </row>
    <row r="8137" spans="1:9" x14ac:dyDescent="0.3">
      <c r="A8137" s="1">
        <v>46039.875</v>
      </c>
      <c r="B8137" t="s">
        <v>13</v>
      </c>
      <c r="C8137" t="s">
        <v>10</v>
      </c>
      <c r="D8137">
        <v>56.05</v>
      </c>
      <c r="E8137">
        <v>29.18</v>
      </c>
      <c r="F8137">
        <v>7.05</v>
      </c>
      <c r="G8137">
        <v>424.4</v>
      </c>
      <c r="H8137">
        <v>29.29</v>
      </c>
      <c r="I8137">
        <v>82.66</v>
      </c>
    </row>
    <row r="8138" spans="1:9" x14ac:dyDescent="0.3">
      <c r="A8138" s="1">
        <v>46027.416666666664</v>
      </c>
      <c r="B8138" t="s">
        <v>13</v>
      </c>
      <c r="C8138" t="s">
        <v>10</v>
      </c>
      <c r="D8138">
        <v>57.55</v>
      </c>
      <c r="E8138">
        <v>30.09</v>
      </c>
      <c r="F8138">
        <v>6.93</v>
      </c>
      <c r="G8138">
        <v>445.41</v>
      </c>
      <c r="H8138">
        <v>30.87</v>
      </c>
      <c r="I8138">
        <v>84.69</v>
      </c>
    </row>
    <row r="8139" spans="1:9" x14ac:dyDescent="0.3">
      <c r="A8139" s="1">
        <v>46055.708333333336</v>
      </c>
      <c r="B8139" t="s">
        <v>13</v>
      </c>
      <c r="C8139" t="s">
        <v>10</v>
      </c>
      <c r="D8139">
        <v>50.59</v>
      </c>
      <c r="E8139">
        <v>25.56</v>
      </c>
      <c r="F8139">
        <v>6.91</v>
      </c>
      <c r="G8139">
        <v>331.31</v>
      </c>
      <c r="H8139">
        <v>29.37</v>
      </c>
      <c r="I8139">
        <v>68.709999999999994</v>
      </c>
    </row>
    <row r="8140" spans="1:9" x14ac:dyDescent="0.3">
      <c r="A8140" s="1">
        <v>46047.75</v>
      </c>
      <c r="B8140" t="s">
        <v>11</v>
      </c>
      <c r="C8140" t="s">
        <v>10</v>
      </c>
      <c r="D8140">
        <v>47.03</v>
      </c>
      <c r="E8140">
        <v>20.04</v>
      </c>
      <c r="F8140">
        <v>6.32</v>
      </c>
      <c r="G8140">
        <v>263.36</v>
      </c>
      <c r="H8140">
        <v>28.78</v>
      </c>
      <c r="I8140">
        <v>54.5</v>
      </c>
    </row>
    <row r="8141" spans="1:9" x14ac:dyDescent="0.3">
      <c r="A8141" s="1">
        <v>46030.125</v>
      </c>
      <c r="B8141" t="s">
        <v>14</v>
      </c>
      <c r="C8141" t="s">
        <v>10</v>
      </c>
      <c r="D8141">
        <v>49.14</v>
      </c>
      <c r="E8141">
        <v>22.34</v>
      </c>
      <c r="F8141">
        <v>6.91</v>
      </c>
      <c r="G8141">
        <v>349.27</v>
      </c>
      <c r="H8141">
        <v>32.29</v>
      </c>
      <c r="I8141">
        <v>69.44</v>
      </c>
    </row>
    <row r="8142" spans="1:9" x14ac:dyDescent="0.3">
      <c r="A8142" s="1">
        <v>46099.625</v>
      </c>
      <c r="B8142" t="s">
        <v>12</v>
      </c>
      <c r="C8142" t="s">
        <v>15</v>
      </c>
      <c r="D8142">
        <v>27.89</v>
      </c>
      <c r="E8142">
        <v>11.73</v>
      </c>
      <c r="F8142">
        <v>6.79</v>
      </c>
      <c r="G8142">
        <v>33.08</v>
      </c>
      <c r="H8142">
        <v>25.72</v>
      </c>
      <c r="I8142">
        <v>6.43</v>
      </c>
    </row>
    <row r="8143" spans="1:9" x14ac:dyDescent="0.3">
      <c r="A8143" s="1">
        <v>46104.416666666664</v>
      </c>
      <c r="B8143" t="s">
        <v>14</v>
      </c>
      <c r="C8143" t="s">
        <v>10</v>
      </c>
      <c r="D8143">
        <v>50.05</v>
      </c>
      <c r="E8143">
        <v>22.51</v>
      </c>
      <c r="F8143">
        <v>6.71</v>
      </c>
      <c r="G8143">
        <v>296.36</v>
      </c>
      <c r="H8143">
        <v>31.52</v>
      </c>
      <c r="I8143">
        <v>64.59</v>
      </c>
    </row>
    <row r="8144" spans="1:9" x14ac:dyDescent="0.3">
      <c r="A8144" s="1">
        <v>46039.75</v>
      </c>
      <c r="B8144" t="s">
        <v>14</v>
      </c>
      <c r="C8144" t="s">
        <v>10</v>
      </c>
      <c r="D8144">
        <v>49.88</v>
      </c>
      <c r="E8144">
        <v>22.33</v>
      </c>
      <c r="F8144">
        <v>6.6</v>
      </c>
      <c r="G8144">
        <v>316.93</v>
      </c>
      <c r="H8144">
        <v>29.21</v>
      </c>
      <c r="I8144">
        <v>62.45</v>
      </c>
    </row>
    <row r="8145" spans="1:9" x14ac:dyDescent="0.3">
      <c r="A8145" s="1">
        <v>46097.791666666664</v>
      </c>
      <c r="B8145" t="s">
        <v>14</v>
      </c>
      <c r="C8145" t="s">
        <v>10</v>
      </c>
      <c r="D8145">
        <v>47.63</v>
      </c>
      <c r="E8145">
        <v>21.19</v>
      </c>
      <c r="F8145">
        <v>6.68</v>
      </c>
      <c r="G8145">
        <v>307.47000000000003</v>
      </c>
      <c r="H8145">
        <v>28.91</v>
      </c>
      <c r="I8145">
        <v>59.64</v>
      </c>
    </row>
    <row r="8146" spans="1:9" x14ac:dyDescent="0.3">
      <c r="A8146" s="1">
        <v>46033.125</v>
      </c>
      <c r="B8146" t="s">
        <v>12</v>
      </c>
      <c r="C8146" t="s">
        <v>10</v>
      </c>
      <c r="D8146">
        <v>55.11</v>
      </c>
      <c r="E8146">
        <v>27.75</v>
      </c>
      <c r="F8146">
        <v>6.99</v>
      </c>
      <c r="G8146">
        <v>445.12</v>
      </c>
      <c r="H8146">
        <v>33.06</v>
      </c>
      <c r="I8146">
        <v>84.67</v>
      </c>
    </row>
    <row r="8147" spans="1:9" x14ac:dyDescent="0.3">
      <c r="A8147" s="1">
        <v>46066.5</v>
      </c>
      <c r="B8147" t="s">
        <v>9</v>
      </c>
      <c r="C8147" t="s">
        <v>10</v>
      </c>
      <c r="D8147">
        <v>47.48</v>
      </c>
      <c r="E8147">
        <v>22.31</v>
      </c>
      <c r="F8147">
        <v>6.92</v>
      </c>
      <c r="G8147">
        <v>353.91</v>
      </c>
      <c r="H8147">
        <v>30.1</v>
      </c>
      <c r="I8147">
        <v>70.58</v>
      </c>
    </row>
    <row r="8148" spans="1:9" x14ac:dyDescent="0.3">
      <c r="A8148" s="1">
        <v>46073.583333333336</v>
      </c>
      <c r="B8148" t="s">
        <v>13</v>
      </c>
      <c r="C8148" t="s">
        <v>10</v>
      </c>
      <c r="D8148">
        <v>53.92</v>
      </c>
      <c r="E8148">
        <v>27.71</v>
      </c>
      <c r="F8148">
        <v>6.89</v>
      </c>
      <c r="G8148">
        <v>368.91</v>
      </c>
      <c r="H8148">
        <v>30.42</v>
      </c>
      <c r="I8148">
        <v>76.459999999999994</v>
      </c>
    </row>
    <row r="8149" spans="1:9" x14ac:dyDescent="0.3">
      <c r="A8149" s="1">
        <v>46033.041666666664</v>
      </c>
      <c r="B8149" t="s">
        <v>14</v>
      </c>
      <c r="C8149" t="s">
        <v>10</v>
      </c>
      <c r="D8149">
        <v>53.65</v>
      </c>
      <c r="E8149">
        <v>24.5</v>
      </c>
      <c r="F8149">
        <v>6.91</v>
      </c>
      <c r="G8149">
        <v>387.24</v>
      </c>
      <c r="H8149">
        <v>30.36</v>
      </c>
      <c r="I8149">
        <v>71.55</v>
      </c>
    </row>
    <row r="8150" spans="1:9" x14ac:dyDescent="0.3">
      <c r="A8150" s="1">
        <v>46078.75</v>
      </c>
      <c r="B8150" t="s">
        <v>13</v>
      </c>
      <c r="C8150" t="s">
        <v>10</v>
      </c>
      <c r="D8150">
        <v>52.68</v>
      </c>
      <c r="E8150">
        <v>26.51</v>
      </c>
      <c r="F8150">
        <v>6.73</v>
      </c>
      <c r="G8150">
        <v>347.96</v>
      </c>
      <c r="H8150">
        <v>28.8</v>
      </c>
      <c r="I8150">
        <v>66.89</v>
      </c>
    </row>
    <row r="8151" spans="1:9" x14ac:dyDescent="0.3">
      <c r="A8151" s="1">
        <v>46094.541666666664</v>
      </c>
      <c r="B8151" t="s">
        <v>14</v>
      </c>
      <c r="C8151" t="s">
        <v>10</v>
      </c>
      <c r="D8151">
        <v>51.58</v>
      </c>
      <c r="E8151">
        <v>23.12</v>
      </c>
      <c r="F8151">
        <v>6.65</v>
      </c>
      <c r="G8151">
        <v>309.14999999999998</v>
      </c>
      <c r="H8151">
        <v>30.32</v>
      </c>
      <c r="I8151">
        <v>63.07</v>
      </c>
    </row>
    <row r="8152" spans="1:9" x14ac:dyDescent="0.3">
      <c r="A8152" s="1">
        <v>46027</v>
      </c>
      <c r="B8152" t="s">
        <v>12</v>
      </c>
      <c r="C8152" t="s">
        <v>10</v>
      </c>
      <c r="D8152">
        <v>53.14</v>
      </c>
      <c r="E8152">
        <v>26.05</v>
      </c>
      <c r="F8152">
        <v>6.91</v>
      </c>
      <c r="G8152">
        <v>375.79</v>
      </c>
      <c r="H8152">
        <v>30.95</v>
      </c>
      <c r="I8152">
        <v>72.180000000000007</v>
      </c>
    </row>
    <row r="8153" spans="1:9" x14ac:dyDescent="0.3">
      <c r="A8153" s="1">
        <v>46024.583333333336</v>
      </c>
      <c r="B8153" t="s">
        <v>9</v>
      </c>
      <c r="C8153" t="s">
        <v>10</v>
      </c>
      <c r="D8153">
        <v>56.97</v>
      </c>
      <c r="E8153">
        <v>26.71</v>
      </c>
      <c r="F8153">
        <v>6.75</v>
      </c>
      <c r="G8153">
        <v>334.52</v>
      </c>
      <c r="H8153">
        <v>28.69</v>
      </c>
      <c r="I8153">
        <v>69.67</v>
      </c>
    </row>
    <row r="8154" spans="1:9" x14ac:dyDescent="0.3">
      <c r="A8154" s="1">
        <v>46057.083333333336</v>
      </c>
      <c r="B8154" t="s">
        <v>14</v>
      </c>
      <c r="C8154" t="s">
        <v>10</v>
      </c>
      <c r="D8154">
        <v>49.6</v>
      </c>
      <c r="E8154">
        <v>22.44</v>
      </c>
      <c r="F8154">
        <v>6.7</v>
      </c>
      <c r="G8154">
        <v>342.34</v>
      </c>
      <c r="H8154">
        <v>29.82</v>
      </c>
      <c r="I8154">
        <v>67.25</v>
      </c>
    </row>
    <row r="8155" spans="1:9" x14ac:dyDescent="0.3">
      <c r="A8155" s="1">
        <v>46105.833333333336</v>
      </c>
      <c r="B8155" t="s">
        <v>14</v>
      </c>
      <c r="C8155" t="s">
        <v>10</v>
      </c>
      <c r="D8155">
        <v>51.14</v>
      </c>
      <c r="E8155">
        <v>22.73</v>
      </c>
      <c r="F8155">
        <v>6.71</v>
      </c>
      <c r="G8155">
        <v>285.33999999999997</v>
      </c>
      <c r="H8155">
        <v>27.56</v>
      </c>
      <c r="I8155">
        <v>59.21</v>
      </c>
    </row>
    <row r="8156" spans="1:9" x14ac:dyDescent="0.3">
      <c r="A8156" s="1">
        <v>46072.875</v>
      </c>
      <c r="B8156" t="s">
        <v>9</v>
      </c>
      <c r="C8156" t="s">
        <v>10</v>
      </c>
      <c r="D8156">
        <v>50.24</v>
      </c>
      <c r="E8156">
        <v>23.22</v>
      </c>
      <c r="F8156">
        <v>6.59</v>
      </c>
      <c r="G8156">
        <v>314.91000000000003</v>
      </c>
      <c r="H8156">
        <v>26.18</v>
      </c>
      <c r="I8156">
        <v>63.17</v>
      </c>
    </row>
    <row r="8157" spans="1:9" x14ac:dyDescent="0.3">
      <c r="A8157" s="1">
        <v>46050.333333333336</v>
      </c>
      <c r="B8157" t="s">
        <v>13</v>
      </c>
      <c r="C8157" t="s">
        <v>10</v>
      </c>
      <c r="D8157">
        <v>57.77</v>
      </c>
      <c r="E8157">
        <v>29.93</v>
      </c>
      <c r="F8157">
        <v>7.19</v>
      </c>
      <c r="G8157">
        <v>422.68</v>
      </c>
      <c r="H8157">
        <v>31.38</v>
      </c>
      <c r="I8157">
        <v>80.3</v>
      </c>
    </row>
    <row r="8158" spans="1:9" x14ac:dyDescent="0.3">
      <c r="A8158" s="1">
        <v>46084.916666666664</v>
      </c>
      <c r="B8158" t="s">
        <v>12</v>
      </c>
      <c r="C8158" t="s">
        <v>10</v>
      </c>
      <c r="D8158">
        <v>52.25</v>
      </c>
      <c r="E8158">
        <v>25.44</v>
      </c>
      <c r="F8158">
        <v>6.79</v>
      </c>
      <c r="G8158">
        <v>348.76</v>
      </c>
      <c r="H8158">
        <v>28.82</v>
      </c>
      <c r="I8158">
        <v>68.94</v>
      </c>
    </row>
    <row r="8159" spans="1:9" x14ac:dyDescent="0.3">
      <c r="A8159" s="1">
        <v>46091.166666666664</v>
      </c>
      <c r="B8159" t="s">
        <v>11</v>
      </c>
      <c r="C8159" t="s">
        <v>10</v>
      </c>
      <c r="D8159">
        <v>50.95</v>
      </c>
      <c r="E8159">
        <v>22.51</v>
      </c>
      <c r="F8159">
        <v>6.72</v>
      </c>
      <c r="G8159">
        <v>375.81</v>
      </c>
      <c r="H8159">
        <v>31.17</v>
      </c>
      <c r="I8159">
        <v>70.75</v>
      </c>
    </row>
    <row r="8160" spans="1:9" x14ac:dyDescent="0.3">
      <c r="A8160" s="1">
        <v>46091.541666666664</v>
      </c>
      <c r="B8160" t="s">
        <v>14</v>
      </c>
      <c r="C8160" t="s">
        <v>10</v>
      </c>
      <c r="D8160">
        <v>45.44</v>
      </c>
      <c r="E8160">
        <v>20.37</v>
      </c>
      <c r="F8160">
        <v>6.6</v>
      </c>
      <c r="G8160">
        <v>325.73</v>
      </c>
      <c r="H8160">
        <v>26.74</v>
      </c>
      <c r="I8160">
        <v>63.13</v>
      </c>
    </row>
    <row r="8161" spans="1:9" x14ac:dyDescent="0.3">
      <c r="A8161" s="1">
        <v>46101.25</v>
      </c>
      <c r="B8161" t="s">
        <v>14</v>
      </c>
      <c r="C8161" t="s">
        <v>10</v>
      </c>
      <c r="D8161">
        <v>55.18</v>
      </c>
      <c r="E8161">
        <v>25.41</v>
      </c>
      <c r="F8161">
        <v>6.97</v>
      </c>
      <c r="G8161">
        <v>385.56</v>
      </c>
      <c r="H8161">
        <v>32.049999999999997</v>
      </c>
      <c r="I8161">
        <v>75.42</v>
      </c>
    </row>
    <row r="8162" spans="1:9" x14ac:dyDescent="0.3">
      <c r="A8162" s="1">
        <v>46050.541666666664</v>
      </c>
      <c r="B8162" t="s">
        <v>12</v>
      </c>
      <c r="C8162" t="s">
        <v>10</v>
      </c>
      <c r="D8162">
        <v>49.71</v>
      </c>
      <c r="E8162">
        <v>24.44</v>
      </c>
      <c r="F8162">
        <v>6.89</v>
      </c>
      <c r="G8162">
        <v>372.44</v>
      </c>
      <c r="H8162">
        <v>30.83</v>
      </c>
      <c r="I8162">
        <v>73.5</v>
      </c>
    </row>
    <row r="8163" spans="1:9" x14ac:dyDescent="0.3">
      <c r="A8163" s="1">
        <v>46103.875</v>
      </c>
      <c r="B8163" t="s">
        <v>12</v>
      </c>
      <c r="C8163" t="s">
        <v>10</v>
      </c>
      <c r="D8163">
        <v>54.43</v>
      </c>
      <c r="E8163">
        <v>26.37</v>
      </c>
      <c r="F8163">
        <v>6.65</v>
      </c>
      <c r="G8163">
        <v>350.64</v>
      </c>
      <c r="H8163">
        <v>28.98</v>
      </c>
      <c r="I8163">
        <v>66.75</v>
      </c>
    </row>
    <row r="8164" spans="1:9" x14ac:dyDescent="0.3">
      <c r="A8164" s="1">
        <v>46046.5</v>
      </c>
      <c r="B8164" t="s">
        <v>13</v>
      </c>
      <c r="C8164" t="s">
        <v>10</v>
      </c>
      <c r="D8164">
        <v>58.89</v>
      </c>
      <c r="E8164">
        <v>30.57</v>
      </c>
      <c r="F8164">
        <v>7</v>
      </c>
      <c r="G8164">
        <v>396.3</v>
      </c>
      <c r="H8164">
        <v>30.72</v>
      </c>
      <c r="I8164">
        <v>81.19</v>
      </c>
    </row>
    <row r="8165" spans="1:9" x14ac:dyDescent="0.3">
      <c r="A8165" s="1">
        <v>46035.041666666664</v>
      </c>
      <c r="B8165" t="s">
        <v>12</v>
      </c>
      <c r="C8165" t="s">
        <v>10</v>
      </c>
      <c r="D8165">
        <v>54.71</v>
      </c>
      <c r="E8165">
        <v>27.01</v>
      </c>
      <c r="F8165">
        <v>7.02</v>
      </c>
      <c r="G8165">
        <v>385.38</v>
      </c>
      <c r="H8165">
        <v>31.9</v>
      </c>
      <c r="I8165">
        <v>75.36</v>
      </c>
    </row>
    <row r="8166" spans="1:9" x14ac:dyDescent="0.3">
      <c r="A8166" s="1">
        <v>46065.375</v>
      </c>
      <c r="B8166" t="s">
        <v>11</v>
      </c>
      <c r="C8166" t="s">
        <v>10</v>
      </c>
      <c r="D8166">
        <v>48.65</v>
      </c>
      <c r="E8166">
        <v>21.03</v>
      </c>
      <c r="F8166">
        <v>6.67</v>
      </c>
      <c r="G8166">
        <v>331.33</v>
      </c>
      <c r="H8166">
        <v>30.84</v>
      </c>
      <c r="I8166">
        <v>60.77</v>
      </c>
    </row>
    <row r="8167" spans="1:9" x14ac:dyDescent="0.3">
      <c r="A8167" s="1">
        <v>46058.458333333336</v>
      </c>
      <c r="B8167" t="s">
        <v>13</v>
      </c>
      <c r="C8167" t="s">
        <v>10</v>
      </c>
      <c r="D8167">
        <v>57.91</v>
      </c>
      <c r="E8167">
        <v>29.92</v>
      </c>
      <c r="F8167">
        <v>7.14</v>
      </c>
      <c r="G8167">
        <v>454.03</v>
      </c>
      <c r="H8167">
        <v>29.99</v>
      </c>
      <c r="I8167">
        <v>79.02</v>
      </c>
    </row>
    <row r="8168" spans="1:9" x14ac:dyDescent="0.3">
      <c r="A8168" s="1">
        <v>46058.041666666664</v>
      </c>
      <c r="B8168" t="s">
        <v>14</v>
      </c>
      <c r="C8168" t="s">
        <v>10</v>
      </c>
      <c r="D8168">
        <v>50.25</v>
      </c>
      <c r="E8168">
        <v>22.62</v>
      </c>
      <c r="F8168">
        <v>6.82</v>
      </c>
      <c r="G8168">
        <v>322.86</v>
      </c>
      <c r="H8168">
        <v>31.27</v>
      </c>
      <c r="I8168">
        <v>65.05</v>
      </c>
    </row>
    <row r="8169" spans="1:9" x14ac:dyDescent="0.3">
      <c r="A8169" s="1">
        <v>46089.833333333336</v>
      </c>
      <c r="B8169" t="s">
        <v>13</v>
      </c>
      <c r="C8169" t="s">
        <v>10</v>
      </c>
      <c r="D8169">
        <v>54.23</v>
      </c>
      <c r="E8169">
        <v>27.52</v>
      </c>
      <c r="F8169">
        <v>6.8</v>
      </c>
      <c r="G8169">
        <v>387.87</v>
      </c>
      <c r="H8169">
        <v>29.28</v>
      </c>
      <c r="I8169">
        <v>70.62</v>
      </c>
    </row>
    <row r="8170" spans="1:9" x14ac:dyDescent="0.3">
      <c r="A8170" s="1">
        <v>46100.666666666664</v>
      </c>
      <c r="B8170" t="s">
        <v>11</v>
      </c>
      <c r="C8170" t="s">
        <v>10</v>
      </c>
      <c r="D8170">
        <v>43.6</v>
      </c>
      <c r="E8170">
        <v>18.239999999999998</v>
      </c>
      <c r="F8170">
        <v>6.54</v>
      </c>
      <c r="G8170">
        <v>235.34</v>
      </c>
      <c r="H8170">
        <v>28.04</v>
      </c>
      <c r="I8170">
        <v>46.28</v>
      </c>
    </row>
    <row r="8171" spans="1:9" x14ac:dyDescent="0.3">
      <c r="A8171" s="1">
        <v>46109.833333333336</v>
      </c>
      <c r="B8171" t="s">
        <v>12</v>
      </c>
      <c r="C8171" t="s">
        <v>10</v>
      </c>
      <c r="D8171">
        <v>51.64</v>
      </c>
      <c r="E8171">
        <v>25.55</v>
      </c>
      <c r="F8171">
        <v>6.71</v>
      </c>
      <c r="G8171">
        <v>361.71</v>
      </c>
      <c r="H8171">
        <v>28.66</v>
      </c>
      <c r="I8171">
        <v>76.31</v>
      </c>
    </row>
    <row r="8172" spans="1:9" x14ac:dyDescent="0.3">
      <c r="A8172" s="1">
        <v>46046.166666666664</v>
      </c>
      <c r="B8172" t="s">
        <v>13</v>
      </c>
      <c r="C8172" t="s">
        <v>10</v>
      </c>
      <c r="D8172">
        <v>55.75</v>
      </c>
      <c r="E8172">
        <v>29.33</v>
      </c>
      <c r="F8172">
        <v>7.06</v>
      </c>
      <c r="G8172">
        <v>429.27</v>
      </c>
      <c r="H8172">
        <v>31.7</v>
      </c>
      <c r="I8172">
        <v>87.63</v>
      </c>
    </row>
    <row r="8173" spans="1:9" x14ac:dyDescent="0.3">
      <c r="A8173" s="1">
        <v>46103.375</v>
      </c>
      <c r="B8173" t="s">
        <v>14</v>
      </c>
      <c r="C8173" t="s">
        <v>10</v>
      </c>
      <c r="D8173">
        <v>52.01</v>
      </c>
      <c r="E8173">
        <v>23.57</v>
      </c>
      <c r="F8173">
        <v>6.78</v>
      </c>
      <c r="G8173">
        <v>332.94</v>
      </c>
      <c r="H8173">
        <v>31.22</v>
      </c>
      <c r="I8173">
        <v>68.040000000000006</v>
      </c>
    </row>
    <row r="8174" spans="1:9" x14ac:dyDescent="0.3">
      <c r="A8174" s="1">
        <v>46077.541666666664</v>
      </c>
      <c r="B8174" t="s">
        <v>13</v>
      </c>
      <c r="C8174" t="s">
        <v>10</v>
      </c>
      <c r="D8174">
        <v>58.23</v>
      </c>
      <c r="E8174">
        <v>30.2</v>
      </c>
      <c r="F8174">
        <v>6.89</v>
      </c>
      <c r="G8174">
        <v>409.88</v>
      </c>
      <c r="H8174">
        <v>29.57</v>
      </c>
      <c r="I8174">
        <v>80.790000000000006</v>
      </c>
    </row>
    <row r="8175" spans="1:9" x14ac:dyDescent="0.3">
      <c r="A8175" s="1">
        <v>46108.875</v>
      </c>
      <c r="B8175" t="s">
        <v>11</v>
      </c>
      <c r="C8175" t="s">
        <v>10</v>
      </c>
      <c r="D8175">
        <v>50.78</v>
      </c>
      <c r="E8175">
        <v>21.72</v>
      </c>
      <c r="F8175">
        <v>6.7</v>
      </c>
      <c r="G8175">
        <v>282.38</v>
      </c>
      <c r="H8175">
        <v>27.96</v>
      </c>
      <c r="I8175">
        <v>56.11</v>
      </c>
    </row>
    <row r="8176" spans="1:9" x14ac:dyDescent="0.3">
      <c r="A8176" s="1">
        <v>46037.666666666664</v>
      </c>
      <c r="B8176" t="s">
        <v>9</v>
      </c>
      <c r="C8176" t="s">
        <v>10</v>
      </c>
      <c r="D8176">
        <v>53.07</v>
      </c>
      <c r="E8176">
        <v>24.51</v>
      </c>
      <c r="F8176">
        <v>6.69</v>
      </c>
      <c r="G8176">
        <v>333.08</v>
      </c>
      <c r="H8176">
        <v>28.73</v>
      </c>
      <c r="I8176">
        <v>62.82</v>
      </c>
    </row>
    <row r="8177" spans="1:9" x14ac:dyDescent="0.3">
      <c r="A8177" s="1">
        <v>46034.833333333336</v>
      </c>
      <c r="B8177" t="s">
        <v>9</v>
      </c>
      <c r="C8177" t="s">
        <v>10</v>
      </c>
      <c r="D8177">
        <v>50.36</v>
      </c>
      <c r="E8177">
        <v>23.57</v>
      </c>
      <c r="F8177">
        <v>6.63</v>
      </c>
      <c r="G8177">
        <v>361.2</v>
      </c>
      <c r="H8177">
        <v>27.33</v>
      </c>
      <c r="I8177">
        <v>68.89</v>
      </c>
    </row>
    <row r="8178" spans="1:9" x14ac:dyDescent="0.3">
      <c r="A8178" s="1">
        <v>46056.583333333336</v>
      </c>
      <c r="B8178" t="s">
        <v>9</v>
      </c>
      <c r="C8178" t="s">
        <v>10</v>
      </c>
      <c r="D8178">
        <v>50.86</v>
      </c>
      <c r="E8178">
        <v>23.37</v>
      </c>
      <c r="F8178">
        <v>6.69</v>
      </c>
      <c r="G8178">
        <v>309.27999999999997</v>
      </c>
      <c r="H8178">
        <v>28.19</v>
      </c>
      <c r="I8178">
        <v>60.48</v>
      </c>
    </row>
    <row r="8179" spans="1:9" x14ac:dyDescent="0.3">
      <c r="A8179" s="1">
        <v>46028.833333333336</v>
      </c>
      <c r="B8179" t="s">
        <v>14</v>
      </c>
      <c r="C8179" t="s">
        <v>10</v>
      </c>
      <c r="D8179">
        <v>45.78</v>
      </c>
      <c r="E8179">
        <v>20.309999999999999</v>
      </c>
      <c r="F8179">
        <v>6.56</v>
      </c>
      <c r="G8179">
        <v>306.99</v>
      </c>
      <c r="H8179">
        <v>28.25</v>
      </c>
      <c r="I8179">
        <v>58.49</v>
      </c>
    </row>
    <row r="8180" spans="1:9" x14ac:dyDescent="0.3">
      <c r="A8180" s="1">
        <v>46088.25</v>
      </c>
      <c r="B8180" t="s">
        <v>11</v>
      </c>
      <c r="C8180" t="s">
        <v>10</v>
      </c>
      <c r="D8180">
        <v>52.74</v>
      </c>
      <c r="E8180">
        <v>23.5</v>
      </c>
      <c r="F8180">
        <v>6.7</v>
      </c>
      <c r="G8180">
        <v>401.32</v>
      </c>
      <c r="H8180">
        <v>31.87</v>
      </c>
      <c r="I8180">
        <v>74.66</v>
      </c>
    </row>
    <row r="8181" spans="1:9" x14ac:dyDescent="0.3">
      <c r="A8181" s="1">
        <v>46032.75</v>
      </c>
      <c r="B8181" t="s">
        <v>12</v>
      </c>
      <c r="C8181" t="s">
        <v>10</v>
      </c>
      <c r="D8181">
        <v>49.22</v>
      </c>
      <c r="E8181">
        <v>23.77</v>
      </c>
      <c r="F8181">
        <v>6.83</v>
      </c>
      <c r="G8181">
        <v>344.55</v>
      </c>
      <c r="H8181">
        <v>30.03</v>
      </c>
      <c r="I8181">
        <v>65.3</v>
      </c>
    </row>
    <row r="8182" spans="1:9" x14ac:dyDescent="0.3">
      <c r="A8182" s="1">
        <v>46075.208333333336</v>
      </c>
      <c r="B8182" t="s">
        <v>12</v>
      </c>
      <c r="C8182" t="s">
        <v>10</v>
      </c>
      <c r="D8182">
        <v>56.19</v>
      </c>
      <c r="E8182">
        <v>28.07</v>
      </c>
      <c r="F8182">
        <v>6.89</v>
      </c>
      <c r="G8182">
        <v>394.77</v>
      </c>
      <c r="H8182">
        <v>31.2</v>
      </c>
      <c r="I8182">
        <v>80.959999999999994</v>
      </c>
    </row>
    <row r="8183" spans="1:9" x14ac:dyDescent="0.3">
      <c r="A8183" s="1">
        <v>46100.333333333336</v>
      </c>
      <c r="B8183" t="s">
        <v>12</v>
      </c>
      <c r="C8183" t="s">
        <v>10</v>
      </c>
      <c r="D8183">
        <v>55.35</v>
      </c>
      <c r="E8183">
        <v>27.74</v>
      </c>
      <c r="F8183">
        <v>6.95</v>
      </c>
      <c r="G8183">
        <v>411.82</v>
      </c>
      <c r="H8183">
        <v>30.54</v>
      </c>
      <c r="I8183">
        <v>82.39</v>
      </c>
    </row>
    <row r="8184" spans="1:9" x14ac:dyDescent="0.3">
      <c r="A8184" s="1">
        <v>46109.625</v>
      </c>
      <c r="B8184" t="s">
        <v>13</v>
      </c>
      <c r="C8184" t="s">
        <v>10</v>
      </c>
      <c r="D8184">
        <v>52.92</v>
      </c>
      <c r="E8184">
        <v>26.82</v>
      </c>
      <c r="F8184">
        <v>6.8</v>
      </c>
      <c r="G8184">
        <v>360.28</v>
      </c>
      <c r="H8184">
        <v>28.74</v>
      </c>
      <c r="I8184">
        <v>70.11</v>
      </c>
    </row>
    <row r="8185" spans="1:9" x14ac:dyDescent="0.3">
      <c r="A8185" s="1">
        <v>46046.375</v>
      </c>
      <c r="B8185" t="s">
        <v>12</v>
      </c>
      <c r="C8185" t="s">
        <v>10</v>
      </c>
      <c r="D8185">
        <v>56.78</v>
      </c>
      <c r="E8185">
        <v>28.51</v>
      </c>
      <c r="F8185">
        <v>7.06</v>
      </c>
      <c r="G8185">
        <v>385.64</v>
      </c>
      <c r="H8185">
        <v>31.82</v>
      </c>
      <c r="I8185">
        <v>83.29</v>
      </c>
    </row>
    <row r="8186" spans="1:9" x14ac:dyDescent="0.3">
      <c r="A8186" s="1">
        <v>46106.666666666664</v>
      </c>
      <c r="B8186" t="s">
        <v>14</v>
      </c>
      <c r="C8186" t="s">
        <v>10</v>
      </c>
      <c r="D8186">
        <v>47.12</v>
      </c>
      <c r="E8186">
        <v>20.96</v>
      </c>
      <c r="F8186">
        <v>6.55</v>
      </c>
      <c r="G8186">
        <v>285.45999999999998</v>
      </c>
      <c r="H8186">
        <v>29.41</v>
      </c>
      <c r="I8186">
        <v>59.62</v>
      </c>
    </row>
    <row r="8187" spans="1:9" x14ac:dyDescent="0.3">
      <c r="A8187" s="1">
        <v>46062.125</v>
      </c>
      <c r="B8187" t="s">
        <v>12</v>
      </c>
      <c r="C8187" t="s">
        <v>10</v>
      </c>
      <c r="D8187">
        <v>58.58</v>
      </c>
      <c r="E8187">
        <v>29.12</v>
      </c>
      <c r="F8187">
        <v>7.17</v>
      </c>
      <c r="G8187">
        <v>420.29</v>
      </c>
      <c r="H8187">
        <v>31.73</v>
      </c>
      <c r="I8187">
        <v>78.599999999999994</v>
      </c>
    </row>
    <row r="8188" spans="1:9" x14ac:dyDescent="0.3">
      <c r="A8188" s="1">
        <v>46065.041666666664</v>
      </c>
      <c r="B8188" t="s">
        <v>11</v>
      </c>
      <c r="C8188" t="s">
        <v>10</v>
      </c>
      <c r="D8188">
        <v>49.64</v>
      </c>
      <c r="E8188">
        <v>21.42</v>
      </c>
      <c r="F8188">
        <v>6.71</v>
      </c>
      <c r="G8188">
        <v>309.89</v>
      </c>
      <c r="H8188">
        <v>30.33</v>
      </c>
      <c r="I8188">
        <v>59.94</v>
      </c>
    </row>
    <row r="8189" spans="1:9" x14ac:dyDescent="0.3">
      <c r="A8189" s="1">
        <v>46060.833333333336</v>
      </c>
      <c r="B8189" t="s">
        <v>12</v>
      </c>
      <c r="C8189" t="s">
        <v>10</v>
      </c>
      <c r="D8189">
        <v>47.6</v>
      </c>
      <c r="E8189">
        <v>22.78</v>
      </c>
      <c r="F8189">
        <v>6.78</v>
      </c>
      <c r="G8189">
        <v>314.97000000000003</v>
      </c>
      <c r="H8189">
        <v>26.89</v>
      </c>
      <c r="I8189">
        <v>61.08</v>
      </c>
    </row>
    <row r="8190" spans="1:9" x14ac:dyDescent="0.3">
      <c r="A8190" s="1">
        <v>46027.25</v>
      </c>
      <c r="B8190" t="s">
        <v>11</v>
      </c>
      <c r="C8190" t="s">
        <v>10</v>
      </c>
      <c r="D8190">
        <v>52.09</v>
      </c>
      <c r="E8190">
        <v>22.81</v>
      </c>
      <c r="F8190">
        <v>6.74</v>
      </c>
      <c r="G8190">
        <v>329.25</v>
      </c>
      <c r="H8190">
        <v>30.2</v>
      </c>
      <c r="I8190">
        <v>66.72</v>
      </c>
    </row>
    <row r="8191" spans="1:9" x14ac:dyDescent="0.3">
      <c r="A8191" s="1">
        <v>46058.791666666664</v>
      </c>
      <c r="B8191" t="s">
        <v>12</v>
      </c>
      <c r="C8191" t="s">
        <v>10</v>
      </c>
      <c r="D8191">
        <v>48.36</v>
      </c>
      <c r="E8191">
        <v>23.29</v>
      </c>
      <c r="F8191">
        <v>6.79</v>
      </c>
      <c r="G8191">
        <v>311.77</v>
      </c>
      <c r="H8191">
        <v>30.3</v>
      </c>
      <c r="I8191">
        <v>63.88</v>
      </c>
    </row>
    <row r="8192" spans="1:9" x14ac:dyDescent="0.3">
      <c r="A8192" s="1">
        <v>46066.583333333336</v>
      </c>
      <c r="B8192" t="s">
        <v>9</v>
      </c>
      <c r="C8192" t="s">
        <v>10</v>
      </c>
      <c r="D8192">
        <v>46.32</v>
      </c>
      <c r="E8192">
        <v>21.1</v>
      </c>
      <c r="F8192">
        <v>6.85</v>
      </c>
      <c r="G8192">
        <v>294.83</v>
      </c>
      <c r="H8192">
        <v>29.18</v>
      </c>
      <c r="I8192">
        <v>56.46</v>
      </c>
    </row>
    <row r="8193" spans="1:9" x14ac:dyDescent="0.3">
      <c r="A8193" s="1">
        <v>46074.666666666664</v>
      </c>
      <c r="B8193" t="s">
        <v>11</v>
      </c>
      <c r="C8193" t="s">
        <v>10</v>
      </c>
      <c r="D8193">
        <v>49.74</v>
      </c>
      <c r="E8193">
        <v>21.7</v>
      </c>
      <c r="F8193">
        <v>6.48</v>
      </c>
      <c r="G8193">
        <v>321.14</v>
      </c>
      <c r="H8193">
        <v>27.73</v>
      </c>
      <c r="I8193">
        <v>65</v>
      </c>
    </row>
    <row r="8194" spans="1:9" x14ac:dyDescent="0.3">
      <c r="A8194" s="1">
        <v>46053.625</v>
      </c>
      <c r="B8194" t="s">
        <v>14</v>
      </c>
      <c r="C8194" t="s">
        <v>10</v>
      </c>
      <c r="D8194">
        <v>49.46</v>
      </c>
      <c r="E8194">
        <v>21.85</v>
      </c>
      <c r="F8194">
        <v>6.58</v>
      </c>
      <c r="G8194">
        <v>273.70999999999998</v>
      </c>
      <c r="H8194">
        <v>28.75</v>
      </c>
      <c r="I8194">
        <v>56.52</v>
      </c>
    </row>
    <row r="8195" spans="1:9" x14ac:dyDescent="0.3">
      <c r="A8195" s="1">
        <v>46033.75</v>
      </c>
      <c r="B8195" t="s">
        <v>11</v>
      </c>
      <c r="C8195" t="s">
        <v>10</v>
      </c>
      <c r="D8195">
        <v>45.35</v>
      </c>
      <c r="E8195">
        <v>19.03</v>
      </c>
      <c r="F8195">
        <v>6.39</v>
      </c>
      <c r="G8195">
        <v>248.24</v>
      </c>
      <c r="H8195">
        <v>27.62</v>
      </c>
      <c r="I8195">
        <v>47.79</v>
      </c>
    </row>
    <row r="8196" spans="1:9" x14ac:dyDescent="0.3">
      <c r="A8196" s="1">
        <v>46085.541666666664</v>
      </c>
      <c r="B8196" t="s">
        <v>12</v>
      </c>
      <c r="C8196" t="s">
        <v>10</v>
      </c>
      <c r="D8196">
        <v>53.44</v>
      </c>
      <c r="E8196">
        <v>26.35</v>
      </c>
      <c r="G8196">
        <v>412.74</v>
      </c>
      <c r="H8196">
        <v>30.07</v>
      </c>
      <c r="I8196">
        <v>74.739999999999995</v>
      </c>
    </row>
    <row r="8197" spans="1:9" x14ac:dyDescent="0.3">
      <c r="A8197" s="1">
        <v>46065.666666666664</v>
      </c>
      <c r="B8197" t="s">
        <v>12</v>
      </c>
      <c r="C8197" t="s">
        <v>15</v>
      </c>
      <c r="D8197">
        <v>29.22</v>
      </c>
      <c r="E8197">
        <v>12.23</v>
      </c>
      <c r="F8197">
        <v>6.66</v>
      </c>
      <c r="G8197">
        <v>26.01</v>
      </c>
      <c r="H8197">
        <v>24.1</v>
      </c>
      <c r="I8197">
        <v>4.68</v>
      </c>
    </row>
    <row r="8198" spans="1:9" x14ac:dyDescent="0.3">
      <c r="A8198" s="1">
        <v>46090.666666666664</v>
      </c>
      <c r="B8198" t="s">
        <v>11</v>
      </c>
      <c r="C8198" t="s">
        <v>10</v>
      </c>
      <c r="D8198">
        <v>48.61</v>
      </c>
      <c r="E8198">
        <v>20.98</v>
      </c>
      <c r="F8198">
        <v>6.56</v>
      </c>
      <c r="G8198">
        <v>327.5</v>
      </c>
      <c r="H8198">
        <v>28.52</v>
      </c>
      <c r="I8198">
        <v>60.18</v>
      </c>
    </row>
    <row r="8199" spans="1:9" x14ac:dyDescent="0.3">
      <c r="A8199" s="1">
        <v>46066.333333333336</v>
      </c>
      <c r="B8199" t="s">
        <v>13</v>
      </c>
      <c r="C8199" t="s">
        <v>10</v>
      </c>
      <c r="D8199">
        <v>57.54</v>
      </c>
      <c r="E8199">
        <v>29.78</v>
      </c>
      <c r="F8199">
        <v>7.11</v>
      </c>
      <c r="G8199">
        <v>393.86</v>
      </c>
      <c r="H8199">
        <v>31.98</v>
      </c>
      <c r="I8199">
        <v>79.78</v>
      </c>
    </row>
    <row r="8200" spans="1:9" x14ac:dyDescent="0.3">
      <c r="A8200" s="1">
        <v>46081.375</v>
      </c>
      <c r="B8200" t="s">
        <v>9</v>
      </c>
      <c r="C8200" t="s">
        <v>10</v>
      </c>
      <c r="D8200">
        <v>53.85</v>
      </c>
      <c r="E8200">
        <v>25.71</v>
      </c>
      <c r="F8200">
        <v>7.01</v>
      </c>
      <c r="G8200">
        <v>403.81</v>
      </c>
      <c r="H8200">
        <v>32.19</v>
      </c>
      <c r="I8200">
        <v>78.12</v>
      </c>
    </row>
    <row r="8201" spans="1:9" x14ac:dyDescent="0.3">
      <c r="A8201" s="1">
        <v>46103.75</v>
      </c>
      <c r="B8201" t="s">
        <v>9</v>
      </c>
      <c r="C8201" t="s">
        <v>10</v>
      </c>
      <c r="D8201">
        <v>51.11</v>
      </c>
      <c r="E8201">
        <v>23.6</v>
      </c>
      <c r="F8201">
        <v>6.6</v>
      </c>
      <c r="G8201">
        <v>315.63</v>
      </c>
      <c r="H8201">
        <v>28.53</v>
      </c>
      <c r="I8201">
        <v>62.73</v>
      </c>
    </row>
    <row r="8202" spans="1:9" x14ac:dyDescent="0.3">
      <c r="A8202" s="1">
        <v>46092.291666666664</v>
      </c>
      <c r="B8202" t="s">
        <v>12</v>
      </c>
      <c r="C8202" t="s">
        <v>10</v>
      </c>
      <c r="D8202">
        <v>54.04</v>
      </c>
      <c r="E8202">
        <v>26.86</v>
      </c>
      <c r="F8202">
        <v>7.03</v>
      </c>
      <c r="G8202">
        <v>408.92</v>
      </c>
      <c r="H8202">
        <v>31.86</v>
      </c>
      <c r="I8202">
        <v>78.510000000000005</v>
      </c>
    </row>
    <row r="8203" spans="1:9" x14ac:dyDescent="0.3">
      <c r="A8203" s="1">
        <v>46103.416666666664</v>
      </c>
      <c r="B8203" t="s">
        <v>13</v>
      </c>
      <c r="C8203" t="s">
        <v>10</v>
      </c>
      <c r="D8203">
        <v>56.96</v>
      </c>
      <c r="E8203">
        <v>29.9</v>
      </c>
      <c r="F8203">
        <v>7.02</v>
      </c>
      <c r="G8203">
        <v>427.84</v>
      </c>
      <c r="H8203">
        <v>32.86</v>
      </c>
      <c r="I8203">
        <v>86.5</v>
      </c>
    </row>
    <row r="8204" spans="1:9" x14ac:dyDescent="0.3">
      <c r="A8204" s="1">
        <v>46071.041666666664</v>
      </c>
      <c r="B8204" t="s">
        <v>14</v>
      </c>
      <c r="C8204" t="s">
        <v>10</v>
      </c>
      <c r="D8204">
        <v>52.35</v>
      </c>
      <c r="E8204">
        <v>23.44</v>
      </c>
      <c r="F8204">
        <v>6.77</v>
      </c>
      <c r="G8204">
        <v>301.10000000000002</v>
      </c>
      <c r="H8204">
        <v>30.38</v>
      </c>
      <c r="I8204">
        <v>62.62</v>
      </c>
    </row>
    <row r="8205" spans="1:9" x14ac:dyDescent="0.3">
      <c r="A8205" s="1">
        <v>46055.708333333336</v>
      </c>
      <c r="B8205" t="s">
        <v>12</v>
      </c>
      <c r="C8205" t="s">
        <v>10</v>
      </c>
      <c r="D8205">
        <v>51.62</v>
      </c>
      <c r="E8205">
        <v>24.94</v>
      </c>
      <c r="F8205">
        <v>6.85</v>
      </c>
      <c r="G8205">
        <v>344.83</v>
      </c>
      <c r="H8205">
        <v>29.45</v>
      </c>
      <c r="I8205">
        <v>65.569999999999993</v>
      </c>
    </row>
    <row r="8206" spans="1:9" x14ac:dyDescent="0.3">
      <c r="A8206" s="1">
        <v>46061.625</v>
      </c>
      <c r="B8206" t="s">
        <v>14</v>
      </c>
      <c r="C8206" t="s">
        <v>10</v>
      </c>
      <c r="D8206">
        <v>48.32</v>
      </c>
      <c r="E8206">
        <v>21.44</v>
      </c>
      <c r="G8206">
        <v>303.85000000000002</v>
      </c>
      <c r="H8206">
        <v>27.92</v>
      </c>
      <c r="I8206">
        <v>58.54</v>
      </c>
    </row>
    <row r="8207" spans="1:9" x14ac:dyDescent="0.3">
      <c r="A8207" s="1">
        <v>46109.375</v>
      </c>
      <c r="B8207" t="s">
        <v>11</v>
      </c>
      <c r="C8207" t="s">
        <v>10</v>
      </c>
      <c r="D8207">
        <v>53.45</v>
      </c>
      <c r="E8207">
        <v>23.37</v>
      </c>
      <c r="F8207">
        <v>6.68</v>
      </c>
      <c r="G8207">
        <v>336.4</v>
      </c>
      <c r="H8207">
        <v>30.51</v>
      </c>
      <c r="I8207">
        <v>65.91</v>
      </c>
    </row>
    <row r="8208" spans="1:9" x14ac:dyDescent="0.3">
      <c r="A8208" s="1">
        <v>46041.666666666664</v>
      </c>
      <c r="B8208" t="s">
        <v>14</v>
      </c>
      <c r="C8208" t="s">
        <v>10</v>
      </c>
      <c r="D8208">
        <v>47.66</v>
      </c>
      <c r="E8208">
        <v>20.85</v>
      </c>
      <c r="F8208">
        <v>6.72</v>
      </c>
      <c r="G8208">
        <v>257.87</v>
      </c>
      <c r="H8208">
        <v>27.5</v>
      </c>
      <c r="I8208">
        <v>52.24</v>
      </c>
    </row>
    <row r="8209" spans="1:9" x14ac:dyDescent="0.3">
      <c r="A8209" s="1">
        <v>46072.375</v>
      </c>
      <c r="B8209" t="s">
        <v>13</v>
      </c>
      <c r="C8209" t="s">
        <v>10</v>
      </c>
      <c r="D8209">
        <v>53.6</v>
      </c>
      <c r="E8209">
        <v>27.77</v>
      </c>
      <c r="F8209">
        <v>7.03</v>
      </c>
      <c r="G8209">
        <v>376.38</v>
      </c>
      <c r="H8209">
        <v>31.52</v>
      </c>
      <c r="I8209">
        <v>80.349999999999994</v>
      </c>
    </row>
    <row r="8210" spans="1:9" x14ac:dyDescent="0.3">
      <c r="A8210" s="1">
        <v>46093.166666666664</v>
      </c>
      <c r="B8210" t="s">
        <v>11</v>
      </c>
      <c r="C8210" t="s">
        <v>10</v>
      </c>
      <c r="D8210">
        <v>54.8</v>
      </c>
      <c r="E8210">
        <v>24.27</v>
      </c>
      <c r="F8210">
        <v>6.77</v>
      </c>
      <c r="G8210">
        <v>395.44</v>
      </c>
      <c r="H8210">
        <v>30.95</v>
      </c>
      <c r="I8210">
        <v>71.88</v>
      </c>
    </row>
    <row r="8211" spans="1:9" x14ac:dyDescent="0.3">
      <c r="A8211" s="1">
        <v>46025.583333333336</v>
      </c>
      <c r="B8211" t="s">
        <v>13</v>
      </c>
      <c r="C8211" t="s">
        <v>10</v>
      </c>
      <c r="D8211">
        <v>51.87</v>
      </c>
      <c r="E8211">
        <v>26.35</v>
      </c>
      <c r="F8211">
        <v>6.8</v>
      </c>
      <c r="G8211">
        <v>382.29</v>
      </c>
      <c r="H8211">
        <v>30.07</v>
      </c>
      <c r="I8211">
        <v>71.17</v>
      </c>
    </row>
    <row r="8212" spans="1:9" x14ac:dyDescent="0.3">
      <c r="A8212" s="1">
        <v>46089</v>
      </c>
      <c r="B8212" t="s">
        <v>11</v>
      </c>
      <c r="C8212" t="s">
        <v>10</v>
      </c>
      <c r="D8212">
        <v>46.81</v>
      </c>
      <c r="E8212">
        <v>20.13</v>
      </c>
      <c r="F8212">
        <v>6.61</v>
      </c>
      <c r="G8212">
        <v>326.36</v>
      </c>
      <c r="H8212">
        <v>29.31</v>
      </c>
      <c r="I8212">
        <v>58.47</v>
      </c>
    </row>
    <row r="8213" spans="1:9" x14ac:dyDescent="0.3">
      <c r="A8213" s="1">
        <v>46024.75</v>
      </c>
      <c r="B8213" t="s">
        <v>13</v>
      </c>
      <c r="C8213" t="s">
        <v>10</v>
      </c>
      <c r="D8213">
        <v>50.65</v>
      </c>
      <c r="E8213">
        <v>25.54</v>
      </c>
      <c r="F8213">
        <v>6.77</v>
      </c>
      <c r="G8213">
        <v>343.55</v>
      </c>
      <c r="H8213">
        <v>27.94</v>
      </c>
      <c r="I8213">
        <v>67.67</v>
      </c>
    </row>
    <row r="8214" spans="1:9" x14ac:dyDescent="0.3">
      <c r="A8214" s="1">
        <v>46041.166666666664</v>
      </c>
      <c r="B8214" t="s">
        <v>14</v>
      </c>
      <c r="C8214" t="s">
        <v>10</v>
      </c>
      <c r="D8214">
        <v>51.3</v>
      </c>
      <c r="E8214">
        <v>23.58</v>
      </c>
      <c r="F8214">
        <v>6.84</v>
      </c>
      <c r="G8214">
        <v>375.71</v>
      </c>
      <c r="H8214">
        <v>32.659999999999997</v>
      </c>
      <c r="I8214">
        <v>74.5</v>
      </c>
    </row>
    <row r="8215" spans="1:9" x14ac:dyDescent="0.3">
      <c r="A8215" s="1">
        <v>46097.958333333336</v>
      </c>
      <c r="B8215" t="s">
        <v>14</v>
      </c>
      <c r="C8215" t="s">
        <v>10</v>
      </c>
      <c r="D8215">
        <v>52.36</v>
      </c>
      <c r="E8215">
        <v>23.79</v>
      </c>
      <c r="F8215">
        <v>6.6</v>
      </c>
      <c r="G8215">
        <v>341.38</v>
      </c>
      <c r="H8215">
        <v>31.08</v>
      </c>
      <c r="I8215">
        <v>69.23</v>
      </c>
    </row>
    <row r="8216" spans="1:9" x14ac:dyDescent="0.3">
      <c r="A8216" s="1">
        <v>46033.166666666664</v>
      </c>
      <c r="B8216" t="s">
        <v>11</v>
      </c>
      <c r="C8216" t="s">
        <v>10</v>
      </c>
      <c r="D8216">
        <v>48.78</v>
      </c>
      <c r="E8216">
        <v>21.24</v>
      </c>
      <c r="F8216">
        <v>6.72</v>
      </c>
      <c r="G8216">
        <v>351.51</v>
      </c>
      <c r="H8216">
        <v>31.44</v>
      </c>
      <c r="I8216">
        <v>64.13</v>
      </c>
    </row>
    <row r="8217" spans="1:9" x14ac:dyDescent="0.3">
      <c r="A8217" s="1">
        <v>46067.958333333336</v>
      </c>
      <c r="B8217" t="s">
        <v>14</v>
      </c>
      <c r="C8217" t="s">
        <v>10</v>
      </c>
      <c r="D8217">
        <v>48.78</v>
      </c>
      <c r="E8217">
        <v>21.58</v>
      </c>
      <c r="F8217">
        <v>6.83</v>
      </c>
      <c r="G8217">
        <v>299.08999999999997</v>
      </c>
      <c r="H8217">
        <v>28.8</v>
      </c>
      <c r="I8217">
        <v>57.04</v>
      </c>
    </row>
    <row r="8218" spans="1:9" x14ac:dyDescent="0.3">
      <c r="A8218" s="1">
        <v>46089.416666666664</v>
      </c>
      <c r="B8218" t="s">
        <v>14</v>
      </c>
      <c r="C8218" t="s">
        <v>10</v>
      </c>
      <c r="D8218">
        <v>52.83</v>
      </c>
      <c r="E8218">
        <v>23.81</v>
      </c>
      <c r="F8218">
        <v>6.82</v>
      </c>
      <c r="G8218">
        <v>339.39</v>
      </c>
      <c r="H8218">
        <v>29.87</v>
      </c>
      <c r="I8218">
        <v>65.489999999999995</v>
      </c>
    </row>
    <row r="8219" spans="1:9" x14ac:dyDescent="0.3">
      <c r="A8219" s="1">
        <v>46110.583333333336</v>
      </c>
      <c r="B8219" t="s">
        <v>12</v>
      </c>
      <c r="C8219" t="s">
        <v>10</v>
      </c>
      <c r="D8219">
        <v>51.67</v>
      </c>
      <c r="E8219">
        <v>25.18</v>
      </c>
      <c r="F8219">
        <v>6.69</v>
      </c>
      <c r="G8219">
        <v>331.02</v>
      </c>
      <c r="H8219">
        <v>29.76</v>
      </c>
      <c r="I8219">
        <v>69.349999999999994</v>
      </c>
    </row>
    <row r="8220" spans="1:9" x14ac:dyDescent="0.3">
      <c r="A8220" s="1">
        <v>46085.875</v>
      </c>
      <c r="B8220" t="s">
        <v>12</v>
      </c>
      <c r="C8220" t="s">
        <v>15</v>
      </c>
      <c r="D8220">
        <v>27.21</v>
      </c>
      <c r="E8220">
        <v>11.3</v>
      </c>
      <c r="F8220">
        <v>6.82</v>
      </c>
      <c r="G8220">
        <v>7.96</v>
      </c>
      <c r="H8220">
        <v>26.61</v>
      </c>
      <c r="I8220">
        <v>1.59</v>
      </c>
    </row>
    <row r="8221" spans="1:9" x14ac:dyDescent="0.3">
      <c r="A8221" s="1">
        <v>46087.416666666664</v>
      </c>
      <c r="B8221" t="s">
        <v>14</v>
      </c>
      <c r="C8221" t="s">
        <v>10</v>
      </c>
      <c r="D8221">
        <v>46.97</v>
      </c>
      <c r="E8221">
        <v>21.12</v>
      </c>
      <c r="F8221">
        <v>6.76</v>
      </c>
      <c r="G8221">
        <v>345.29</v>
      </c>
      <c r="H8221">
        <v>30.64</v>
      </c>
      <c r="I8221">
        <v>64.36</v>
      </c>
    </row>
    <row r="8222" spans="1:9" x14ac:dyDescent="0.3">
      <c r="A8222" s="1">
        <v>46039.958333333336</v>
      </c>
      <c r="B8222" t="s">
        <v>14</v>
      </c>
      <c r="C8222" t="s">
        <v>10</v>
      </c>
      <c r="D8222">
        <v>51.25</v>
      </c>
      <c r="E8222">
        <v>22.85</v>
      </c>
      <c r="F8222">
        <v>6.57</v>
      </c>
      <c r="G8222">
        <v>277.14999999999998</v>
      </c>
      <c r="H8222">
        <v>27.82</v>
      </c>
      <c r="I8222">
        <v>60.63</v>
      </c>
    </row>
    <row r="8223" spans="1:9" x14ac:dyDescent="0.3">
      <c r="A8223" s="1">
        <v>46101.708333333336</v>
      </c>
      <c r="B8223" t="s">
        <v>14</v>
      </c>
      <c r="C8223" t="s">
        <v>10</v>
      </c>
      <c r="D8223">
        <v>49.95</v>
      </c>
      <c r="E8223">
        <v>22.61</v>
      </c>
      <c r="F8223">
        <v>6.52</v>
      </c>
      <c r="G8223">
        <v>340.45</v>
      </c>
      <c r="H8223">
        <v>29.29</v>
      </c>
      <c r="I8223">
        <v>67.47</v>
      </c>
    </row>
    <row r="8224" spans="1:9" x14ac:dyDescent="0.3">
      <c r="A8224" s="1">
        <v>46058.041666666664</v>
      </c>
      <c r="B8224" t="s">
        <v>13</v>
      </c>
      <c r="C8224" t="s">
        <v>10</v>
      </c>
      <c r="D8224">
        <v>55.35</v>
      </c>
      <c r="E8224">
        <v>28.69</v>
      </c>
      <c r="F8224">
        <v>7.06</v>
      </c>
      <c r="G8224">
        <v>415.06</v>
      </c>
      <c r="H8224">
        <v>30.62</v>
      </c>
      <c r="I8224">
        <v>80.53</v>
      </c>
    </row>
    <row r="8225" spans="1:9" x14ac:dyDescent="0.3">
      <c r="A8225" s="1">
        <v>46051.875</v>
      </c>
      <c r="B8225" t="s">
        <v>14</v>
      </c>
      <c r="C8225" t="s">
        <v>10</v>
      </c>
      <c r="D8225">
        <v>49.49</v>
      </c>
      <c r="E8225">
        <v>21.7</v>
      </c>
      <c r="F8225">
        <v>6.6</v>
      </c>
      <c r="G8225">
        <v>272.27999999999997</v>
      </c>
      <c r="H8225">
        <v>29.48</v>
      </c>
      <c r="I8225">
        <v>53.18</v>
      </c>
    </row>
    <row r="8226" spans="1:9" x14ac:dyDescent="0.3">
      <c r="A8226" s="1">
        <v>46052.541666666664</v>
      </c>
      <c r="B8226" t="s">
        <v>14</v>
      </c>
      <c r="C8226" t="s">
        <v>10</v>
      </c>
      <c r="D8226">
        <v>48.88</v>
      </c>
      <c r="E8226">
        <v>22.01</v>
      </c>
      <c r="F8226">
        <v>6.52</v>
      </c>
      <c r="G8226">
        <v>328.88</v>
      </c>
      <c r="H8226">
        <v>29.49</v>
      </c>
      <c r="I8226">
        <v>65.099999999999994</v>
      </c>
    </row>
    <row r="8227" spans="1:9" x14ac:dyDescent="0.3">
      <c r="A8227" s="1">
        <v>46031.625</v>
      </c>
      <c r="B8227" t="s">
        <v>14</v>
      </c>
      <c r="C8227" t="s">
        <v>10</v>
      </c>
      <c r="D8227">
        <v>46.5</v>
      </c>
      <c r="E8227">
        <v>20.420000000000002</v>
      </c>
      <c r="F8227">
        <v>6.67</v>
      </c>
      <c r="G8227">
        <v>281.64999999999998</v>
      </c>
      <c r="H8227">
        <v>29.22</v>
      </c>
      <c r="I8227">
        <v>53.8</v>
      </c>
    </row>
    <row r="8228" spans="1:9" x14ac:dyDescent="0.3">
      <c r="A8228" s="1">
        <v>46111.5</v>
      </c>
      <c r="B8228" t="s">
        <v>12</v>
      </c>
      <c r="C8228" t="s">
        <v>10</v>
      </c>
      <c r="D8228">
        <v>51.23</v>
      </c>
      <c r="E8228">
        <v>25.22</v>
      </c>
      <c r="F8228">
        <v>6.99</v>
      </c>
      <c r="G8228">
        <v>371.86</v>
      </c>
      <c r="H8228">
        <v>31.64</v>
      </c>
      <c r="I8228">
        <v>74.19</v>
      </c>
    </row>
    <row r="8229" spans="1:9" x14ac:dyDescent="0.3">
      <c r="A8229" s="1">
        <v>46073.25</v>
      </c>
      <c r="B8229" t="s">
        <v>12</v>
      </c>
      <c r="C8229" t="s">
        <v>10</v>
      </c>
      <c r="D8229">
        <v>56.53</v>
      </c>
      <c r="E8229">
        <v>28.31</v>
      </c>
      <c r="F8229">
        <v>7.18</v>
      </c>
      <c r="G8229">
        <v>382.64</v>
      </c>
      <c r="H8229">
        <v>32.31</v>
      </c>
      <c r="I8229">
        <v>82.05</v>
      </c>
    </row>
    <row r="8230" spans="1:9" x14ac:dyDescent="0.3">
      <c r="A8230" s="1">
        <v>46045.333333333336</v>
      </c>
      <c r="B8230" t="s">
        <v>9</v>
      </c>
      <c r="C8230" t="s">
        <v>10</v>
      </c>
      <c r="D8230">
        <v>51.22</v>
      </c>
      <c r="E8230">
        <v>24.17</v>
      </c>
      <c r="F8230">
        <v>6.88</v>
      </c>
      <c r="G8230">
        <v>354.38</v>
      </c>
      <c r="H8230">
        <v>32.51</v>
      </c>
      <c r="I8230">
        <v>72.72</v>
      </c>
    </row>
    <row r="8231" spans="1:9" x14ac:dyDescent="0.3">
      <c r="A8231" s="1">
        <v>46110.625</v>
      </c>
      <c r="B8231" t="s">
        <v>13</v>
      </c>
      <c r="C8231" t="s">
        <v>15</v>
      </c>
      <c r="D8231">
        <v>29.98</v>
      </c>
      <c r="E8231">
        <v>13.13</v>
      </c>
      <c r="F8231">
        <v>6.97</v>
      </c>
      <c r="G8231">
        <v>38.28</v>
      </c>
      <c r="H8231">
        <v>28.19</v>
      </c>
      <c r="I8231">
        <v>7.58</v>
      </c>
    </row>
    <row r="8232" spans="1:9" x14ac:dyDescent="0.3">
      <c r="A8232" s="1">
        <v>46077.041666666664</v>
      </c>
      <c r="B8232" t="s">
        <v>13</v>
      </c>
      <c r="C8232" t="s">
        <v>10</v>
      </c>
      <c r="D8232">
        <v>56.71</v>
      </c>
      <c r="E8232">
        <v>29.44</v>
      </c>
      <c r="F8232">
        <v>6.92</v>
      </c>
      <c r="G8232">
        <v>402.28</v>
      </c>
      <c r="H8232">
        <v>30.28</v>
      </c>
      <c r="I8232">
        <v>81.23</v>
      </c>
    </row>
    <row r="8233" spans="1:9" x14ac:dyDescent="0.3">
      <c r="A8233" s="1">
        <v>46027.583333333336</v>
      </c>
      <c r="B8233" t="s">
        <v>9</v>
      </c>
      <c r="C8233" t="s">
        <v>10</v>
      </c>
      <c r="D8233">
        <v>48.37</v>
      </c>
      <c r="E8233">
        <v>22.67</v>
      </c>
      <c r="G8233">
        <v>363.51</v>
      </c>
      <c r="H8233">
        <v>28.33</v>
      </c>
      <c r="I8233">
        <v>69.569999999999993</v>
      </c>
    </row>
    <row r="8234" spans="1:9" x14ac:dyDescent="0.3">
      <c r="A8234" s="1">
        <v>46070.5</v>
      </c>
      <c r="B8234" t="s">
        <v>13</v>
      </c>
      <c r="C8234" t="s">
        <v>10</v>
      </c>
      <c r="D8234">
        <v>55.74</v>
      </c>
      <c r="E8234">
        <v>28.74</v>
      </c>
      <c r="F8234">
        <v>6.93</v>
      </c>
      <c r="G8234">
        <v>390.01</v>
      </c>
      <c r="H8234">
        <v>30.03</v>
      </c>
      <c r="I8234">
        <v>78.02</v>
      </c>
    </row>
    <row r="8235" spans="1:9" x14ac:dyDescent="0.3">
      <c r="A8235" s="1">
        <v>46059.833333333336</v>
      </c>
      <c r="B8235" t="s">
        <v>11</v>
      </c>
      <c r="C8235" t="s">
        <v>10</v>
      </c>
      <c r="D8235">
        <v>45.28</v>
      </c>
      <c r="E8235">
        <v>19.46</v>
      </c>
      <c r="F8235">
        <v>6.43</v>
      </c>
      <c r="G8235">
        <v>315.26</v>
      </c>
      <c r="H8235">
        <v>28.18</v>
      </c>
      <c r="I8235">
        <v>58.14</v>
      </c>
    </row>
    <row r="8236" spans="1:9" x14ac:dyDescent="0.3">
      <c r="A8236" s="1">
        <v>46087.208333333336</v>
      </c>
      <c r="B8236" t="s">
        <v>12</v>
      </c>
      <c r="C8236" t="s">
        <v>10</v>
      </c>
      <c r="D8236">
        <v>56.54</v>
      </c>
      <c r="E8236">
        <v>28.44</v>
      </c>
      <c r="F8236">
        <v>6.97</v>
      </c>
      <c r="G8236">
        <v>450.73</v>
      </c>
      <c r="H8236">
        <v>31.64</v>
      </c>
      <c r="I8236">
        <v>84.21</v>
      </c>
    </row>
    <row r="8237" spans="1:9" x14ac:dyDescent="0.3">
      <c r="A8237" s="1">
        <v>46047.333333333336</v>
      </c>
      <c r="B8237" t="s">
        <v>11</v>
      </c>
      <c r="C8237" t="s">
        <v>10</v>
      </c>
      <c r="D8237">
        <v>53.09</v>
      </c>
      <c r="E8237">
        <v>23.57</v>
      </c>
      <c r="F8237">
        <v>6.77</v>
      </c>
      <c r="G8237">
        <v>351.44</v>
      </c>
      <c r="H8237">
        <v>29.56</v>
      </c>
      <c r="I8237">
        <v>73.010000000000005</v>
      </c>
    </row>
    <row r="8238" spans="1:9" x14ac:dyDescent="0.3">
      <c r="A8238" s="1">
        <v>46090</v>
      </c>
      <c r="B8238" t="s">
        <v>14</v>
      </c>
      <c r="C8238" t="s">
        <v>10</v>
      </c>
      <c r="D8238">
        <v>50.71</v>
      </c>
      <c r="E8238">
        <v>23.1</v>
      </c>
      <c r="F8238">
        <v>6.76</v>
      </c>
      <c r="G8238">
        <v>389.49</v>
      </c>
      <c r="H8238">
        <v>30.04</v>
      </c>
      <c r="I8238">
        <v>70.47</v>
      </c>
    </row>
    <row r="8239" spans="1:9" x14ac:dyDescent="0.3">
      <c r="A8239" s="1">
        <v>46051.958333333336</v>
      </c>
      <c r="B8239" t="s">
        <v>12</v>
      </c>
      <c r="C8239" t="s">
        <v>10</v>
      </c>
      <c r="D8239">
        <v>55.45</v>
      </c>
      <c r="E8239">
        <v>27.15</v>
      </c>
      <c r="F8239">
        <v>6.93</v>
      </c>
      <c r="G8239">
        <v>365.38</v>
      </c>
      <c r="H8239">
        <v>29.03</v>
      </c>
      <c r="I8239">
        <v>71.47</v>
      </c>
    </row>
    <row r="8240" spans="1:9" x14ac:dyDescent="0.3">
      <c r="A8240" s="1">
        <v>46049.75</v>
      </c>
      <c r="B8240" t="s">
        <v>12</v>
      </c>
      <c r="C8240" t="s">
        <v>10</v>
      </c>
      <c r="D8240">
        <v>51.01</v>
      </c>
      <c r="E8240">
        <v>24.54</v>
      </c>
      <c r="F8240">
        <v>6.75</v>
      </c>
      <c r="G8240">
        <v>297.72000000000003</v>
      </c>
      <c r="H8240">
        <v>29.12</v>
      </c>
      <c r="I8240">
        <v>63.56</v>
      </c>
    </row>
    <row r="8241" spans="1:9" x14ac:dyDescent="0.3">
      <c r="A8241" s="1">
        <v>46046.875</v>
      </c>
      <c r="B8241" t="s">
        <v>14</v>
      </c>
      <c r="C8241" t="s">
        <v>10</v>
      </c>
      <c r="D8241">
        <v>50.46</v>
      </c>
      <c r="E8241">
        <v>22.36</v>
      </c>
      <c r="F8241">
        <v>6.54</v>
      </c>
      <c r="G8241">
        <v>291.63</v>
      </c>
      <c r="H8241">
        <v>28.16</v>
      </c>
      <c r="I8241">
        <v>57.87</v>
      </c>
    </row>
    <row r="8242" spans="1:9" x14ac:dyDescent="0.3">
      <c r="A8242" s="1">
        <v>46026.5</v>
      </c>
      <c r="B8242" t="s">
        <v>11</v>
      </c>
      <c r="C8242" t="s">
        <v>10</v>
      </c>
      <c r="D8242">
        <v>47.72</v>
      </c>
      <c r="E8242">
        <v>20.62</v>
      </c>
      <c r="F8242">
        <v>6.5</v>
      </c>
      <c r="G8242">
        <v>326.20999999999998</v>
      </c>
      <c r="H8242">
        <v>29.94</v>
      </c>
      <c r="I8242">
        <v>60.65</v>
      </c>
    </row>
    <row r="8243" spans="1:9" x14ac:dyDescent="0.3">
      <c r="A8243" s="1">
        <v>46058</v>
      </c>
      <c r="B8243" t="s">
        <v>11</v>
      </c>
      <c r="C8243" t="s">
        <v>10</v>
      </c>
      <c r="D8243">
        <v>48.82</v>
      </c>
      <c r="E8243">
        <v>21.15</v>
      </c>
      <c r="F8243">
        <v>6.58</v>
      </c>
      <c r="G8243">
        <v>320.14999999999998</v>
      </c>
      <c r="H8243">
        <v>30.91</v>
      </c>
      <c r="I8243">
        <v>61.79</v>
      </c>
    </row>
    <row r="8244" spans="1:9" x14ac:dyDescent="0.3">
      <c r="A8244" s="1">
        <v>46101.791666666664</v>
      </c>
      <c r="B8244" t="s">
        <v>14</v>
      </c>
      <c r="C8244" t="s">
        <v>10</v>
      </c>
      <c r="D8244">
        <v>45.57</v>
      </c>
      <c r="E8244">
        <v>20.170000000000002</v>
      </c>
      <c r="F8244">
        <v>6.48</v>
      </c>
      <c r="G8244">
        <v>285.22000000000003</v>
      </c>
      <c r="H8244">
        <v>29.35</v>
      </c>
      <c r="I8244">
        <v>57.32</v>
      </c>
    </row>
    <row r="8245" spans="1:9" x14ac:dyDescent="0.3">
      <c r="A8245" s="1">
        <v>46058.291666666664</v>
      </c>
      <c r="B8245" t="s">
        <v>12</v>
      </c>
      <c r="C8245" t="s">
        <v>10</v>
      </c>
      <c r="D8245">
        <v>58.35</v>
      </c>
      <c r="E8245">
        <v>29.35</v>
      </c>
      <c r="F8245">
        <v>7.01</v>
      </c>
      <c r="G8245">
        <v>432.01</v>
      </c>
      <c r="H8245">
        <v>31.51</v>
      </c>
      <c r="I8245">
        <v>84.12</v>
      </c>
    </row>
    <row r="8246" spans="1:9" x14ac:dyDescent="0.3">
      <c r="A8246" s="1">
        <v>46060.166666666664</v>
      </c>
      <c r="B8246" t="s">
        <v>11</v>
      </c>
      <c r="C8246" t="s">
        <v>10</v>
      </c>
      <c r="D8246">
        <v>47.04</v>
      </c>
      <c r="E8246">
        <v>20.28</v>
      </c>
      <c r="F8246">
        <v>6.83</v>
      </c>
      <c r="G8246">
        <v>300.63</v>
      </c>
      <c r="H8246">
        <v>30.34</v>
      </c>
      <c r="I8246">
        <v>59.65</v>
      </c>
    </row>
    <row r="8247" spans="1:9" x14ac:dyDescent="0.3">
      <c r="A8247" s="1">
        <v>46032.416666666664</v>
      </c>
      <c r="B8247" t="s">
        <v>11</v>
      </c>
      <c r="C8247" t="s">
        <v>10</v>
      </c>
      <c r="D8247">
        <v>50.16</v>
      </c>
      <c r="E8247">
        <v>21.77</v>
      </c>
      <c r="F8247">
        <v>6.72</v>
      </c>
      <c r="G8247">
        <v>299.24</v>
      </c>
      <c r="H8247">
        <v>29.77</v>
      </c>
      <c r="I8247">
        <v>62.57</v>
      </c>
    </row>
    <row r="8248" spans="1:9" x14ac:dyDescent="0.3">
      <c r="A8248" s="1">
        <v>46073.916666666664</v>
      </c>
      <c r="B8248" t="s">
        <v>11</v>
      </c>
      <c r="C8248" t="s">
        <v>10</v>
      </c>
      <c r="D8248">
        <v>47.38</v>
      </c>
      <c r="E8248">
        <v>20.21</v>
      </c>
      <c r="F8248">
        <v>6.59</v>
      </c>
      <c r="G8248">
        <v>267.98</v>
      </c>
      <c r="H8248">
        <v>29.02</v>
      </c>
      <c r="I8248">
        <v>54.89</v>
      </c>
    </row>
    <row r="8249" spans="1:9" x14ac:dyDescent="0.3">
      <c r="A8249" s="1">
        <v>46067.5</v>
      </c>
      <c r="B8249" t="s">
        <v>9</v>
      </c>
      <c r="C8249" t="s">
        <v>10</v>
      </c>
      <c r="D8249">
        <v>51.79</v>
      </c>
      <c r="E8249">
        <v>24.37</v>
      </c>
      <c r="F8249">
        <v>6.68</v>
      </c>
      <c r="G8249">
        <v>368.84</v>
      </c>
      <c r="H8249">
        <v>29.03</v>
      </c>
      <c r="I8249">
        <v>71.34</v>
      </c>
    </row>
    <row r="8250" spans="1:9" x14ac:dyDescent="0.3">
      <c r="A8250" s="1">
        <v>46102.291666666664</v>
      </c>
      <c r="B8250" t="s">
        <v>13</v>
      </c>
      <c r="C8250" t="s">
        <v>10</v>
      </c>
      <c r="D8250">
        <v>58.63</v>
      </c>
      <c r="E8250">
        <v>30.65</v>
      </c>
      <c r="F8250">
        <v>7.31</v>
      </c>
      <c r="G8250">
        <v>417.38</v>
      </c>
      <c r="H8250">
        <v>32.44</v>
      </c>
      <c r="I8250">
        <v>84.51</v>
      </c>
    </row>
    <row r="8251" spans="1:9" x14ac:dyDescent="0.3">
      <c r="A8251" s="1">
        <v>46094.25</v>
      </c>
      <c r="B8251" t="s">
        <v>9</v>
      </c>
      <c r="C8251" t="s">
        <v>10</v>
      </c>
      <c r="D8251">
        <v>53.88</v>
      </c>
      <c r="E8251">
        <v>25.77</v>
      </c>
      <c r="F8251">
        <v>6.93</v>
      </c>
      <c r="G8251">
        <v>407.24</v>
      </c>
      <c r="H8251">
        <v>32.54</v>
      </c>
      <c r="I8251">
        <v>78.88</v>
      </c>
    </row>
    <row r="8252" spans="1:9" x14ac:dyDescent="0.3">
      <c r="A8252" s="1">
        <v>46103.666666666664</v>
      </c>
      <c r="B8252" t="s">
        <v>9</v>
      </c>
      <c r="C8252" t="s">
        <v>10</v>
      </c>
      <c r="D8252">
        <v>51.01</v>
      </c>
      <c r="E8252">
        <v>23.67</v>
      </c>
      <c r="F8252">
        <v>6.74</v>
      </c>
      <c r="G8252">
        <v>307.94</v>
      </c>
      <c r="H8252">
        <v>27.69</v>
      </c>
      <c r="I8252">
        <v>64.930000000000007</v>
      </c>
    </row>
    <row r="8253" spans="1:9" x14ac:dyDescent="0.3">
      <c r="A8253" s="1">
        <v>46027.958333333336</v>
      </c>
      <c r="B8253" t="s">
        <v>12</v>
      </c>
      <c r="C8253" t="s">
        <v>10</v>
      </c>
      <c r="D8253">
        <v>52.69</v>
      </c>
      <c r="E8253">
        <v>25.56</v>
      </c>
      <c r="F8253">
        <v>6.87</v>
      </c>
      <c r="G8253">
        <v>345.7</v>
      </c>
      <c r="H8253">
        <v>29.78</v>
      </c>
      <c r="I8253">
        <v>67.239999999999995</v>
      </c>
    </row>
    <row r="8254" spans="1:9" x14ac:dyDescent="0.3">
      <c r="A8254" s="1">
        <v>46083.625</v>
      </c>
      <c r="B8254" t="s">
        <v>14</v>
      </c>
      <c r="C8254" t="s">
        <v>10</v>
      </c>
      <c r="D8254">
        <v>50.97</v>
      </c>
      <c r="E8254">
        <v>22.67</v>
      </c>
      <c r="F8254">
        <v>6.62</v>
      </c>
      <c r="G8254">
        <v>310.87</v>
      </c>
      <c r="H8254">
        <v>28.88</v>
      </c>
      <c r="I8254">
        <v>59.67</v>
      </c>
    </row>
    <row r="8255" spans="1:9" x14ac:dyDescent="0.3">
      <c r="A8255" s="1">
        <v>46100.166666666664</v>
      </c>
      <c r="B8255" t="s">
        <v>12</v>
      </c>
      <c r="C8255" t="s">
        <v>10</v>
      </c>
      <c r="D8255">
        <v>56.04</v>
      </c>
      <c r="E8255">
        <v>28.02</v>
      </c>
      <c r="F8255">
        <v>6.96</v>
      </c>
      <c r="G8255">
        <v>418.85</v>
      </c>
      <c r="H8255">
        <v>31.9</v>
      </c>
      <c r="I8255">
        <v>81.31</v>
      </c>
    </row>
    <row r="8256" spans="1:9" x14ac:dyDescent="0.3">
      <c r="A8256" s="1">
        <v>46056.041666666664</v>
      </c>
      <c r="B8256" t="s">
        <v>13</v>
      </c>
      <c r="C8256" t="s">
        <v>10</v>
      </c>
      <c r="D8256">
        <v>54.45</v>
      </c>
      <c r="E8256">
        <v>28.1</v>
      </c>
      <c r="F8256">
        <v>7.1</v>
      </c>
      <c r="G8256">
        <v>391.97</v>
      </c>
      <c r="H8256">
        <v>30.54</v>
      </c>
      <c r="I8256">
        <v>78.41</v>
      </c>
    </row>
    <row r="8257" spans="1:9" x14ac:dyDescent="0.3">
      <c r="A8257" s="1">
        <v>46033.125</v>
      </c>
      <c r="B8257" t="s">
        <v>13</v>
      </c>
      <c r="C8257" t="s">
        <v>10</v>
      </c>
      <c r="D8257">
        <v>57.47</v>
      </c>
      <c r="E8257">
        <v>29.51</v>
      </c>
      <c r="F8257">
        <v>7.25</v>
      </c>
      <c r="G8257">
        <v>402.5</v>
      </c>
      <c r="H8257">
        <v>30.7</v>
      </c>
      <c r="I8257">
        <v>76.11</v>
      </c>
    </row>
    <row r="8258" spans="1:9" x14ac:dyDescent="0.3">
      <c r="A8258" s="1">
        <v>46056.625</v>
      </c>
      <c r="B8258" t="s">
        <v>14</v>
      </c>
      <c r="C8258" t="s">
        <v>10</v>
      </c>
      <c r="D8258">
        <v>46.75</v>
      </c>
      <c r="E8258">
        <v>20.69</v>
      </c>
      <c r="F8258">
        <v>6.48</v>
      </c>
      <c r="G8258">
        <v>297.81</v>
      </c>
      <c r="H8258">
        <v>28.36</v>
      </c>
      <c r="I8258">
        <v>57.29</v>
      </c>
    </row>
    <row r="8259" spans="1:9" x14ac:dyDescent="0.3">
      <c r="A8259" s="1">
        <v>46084.5</v>
      </c>
      <c r="B8259" t="s">
        <v>13</v>
      </c>
      <c r="C8259" t="s">
        <v>10</v>
      </c>
      <c r="D8259">
        <v>54.26</v>
      </c>
      <c r="E8259">
        <v>28.04</v>
      </c>
      <c r="F8259">
        <v>7.13</v>
      </c>
      <c r="G8259">
        <v>410.62</v>
      </c>
      <c r="H8259">
        <v>31.18</v>
      </c>
      <c r="I8259">
        <v>79.09</v>
      </c>
    </row>
    <row r="8260" spans="1:9" x14ac:dyDescent="0.3">
      <c r="A8260" s="1">
        <v>46027.375</v>
      </c>
      <c r="B8260" t="s">
        <v>13</v>
      </c>
      <c r="C8260" t="s">
        <v>10</v>
      </c>
      <c r="D8260">
        <v>56.18</v>
      </c>
      <c r="E8260">
        <v>29.22</v>
      </c>
      <c r="F8260">
        <v>7.01</v>
      </c>
      <c r="G8260">
        <v>428.65</v>
      </c>
      <c r="H8260">
        <v>32.57</v>
      </c>
      <c r="I8260">
        <v>82.07</v>
      </c>
    </row>
    <row r="8261" spans="1:9" x14ac:dyDescent="0.3">
      <c r="A8261" s="1">
        <v>46045.75</v>
      </c>
      <c r="B8261" t="s">
        <v>11</v>
      </c>
      <c r="C8261" t="s">
        <v>10</v>
      </c>
      <c r="D8261">
        <v>46.51</v>
      </c>
      <c r="E8261">
        <v>19.89</v>
      </c>
      <c r="F8261">
        <v>6.49</v>
      </c>
      <c r="G8261">
        <v>270.64999999999998</v>
      </c>
      <c r="H8261">
        <v>28.4</v>
      </c>
      <c r="I8261">
        <v>55.97</v>
      </c>
    </row>
    <row r="8262" spans="1:9" x14ac:dyDescent="0.3">
      <c r="A8262" s="1">
        <v>46066.625</v>
      </c>
      <c r="B8262" t="s">
        <v>14</v>
      </c>
      <c r="C8262" t="s">
        <v>10</v>
      </c>
      <c r="D8262">
        <v>44.68</v>
      </c>
      <c r="E8262">
        <v>19.73</v>
      </c>
      <c r="F8262">
        <v>6.56</v>
      </c>
      <c r="G8262">
        <v>301.20999999999998</v>
      </c>
      <c r="H8262">
        <v>29.74</v>
      </c>
      <c r="I8262">
        <v>56.31</v>
      </c>
    </row>
    <row r="8263" spans="1:9" x14ac:dyDescent="0.3">
      <c r="A8263" s="1">
        <v>46047</v>
      </c>
      <c r="B8263" t="s">
        <v>12</v>
      </c>
      <c r="C8263" t="s">
        <v>10</v>
      </c>
      <c r="D8263">
        <v>55.96</v>
      </c>
      <c r="E8263">
        <v>27.48</v>
      </c>
      <c r="F8263">
        <v>6.92</v>
      </c>
      <c r="G8263">
        <v>361.86</v>
      </c>
      <c r="H8263">
        <v>29.91</v>
      </c>
      <c r="I8263">
        <v>72.87</v>
      </c>
    </row>
    <row r="8264" spans="1:9" x14ac:dyDescent="0.3">
      <c r="A8264" s="1">
        <v>46095.25</v>
      </c>
      <c r="B8264" t="s">
        <v>9</v>
      </c>
      <c r="C8264" t="s">
        <v>10</v>
      </c>
      <c r="D8264">
        <v>55.1</v>
      </c>
      <c r="E8264">
        <v>25.88</v>
      </c>
      <c r="F8264">
        <v>6.96</v>
      </c>
      <c r="G8264">
        <v>376.05</v>
      </c>
      <c r="H8264">
        <v>31.99</v>
      </c>
      <c r="I8264">
        <v>70.56</v>
      </c>
    </row>
    <row r="8265" spans="1:9" x14ac:dyDescent="0.3">
      <c r="A8265" s="1">
        <v>46039.083333333336</v>
      </c>
      <c r="B8265" t="s">
        <v>9</v>
      </c>
      <c r="C8265" t="s">
        <v>10</v>
      </c>
      <c r="D8265">
        <v>54.3</v>
      </c>
      <c r="E8265">
        <v>25.77</v>
      </c>
      <c r="F8265">
        <v>6.87</v>
      </c>
      <c r="G8265">
        <v>389.27</v>
      </c>
      <c r="H8265">
        <v>31.08</v>
      </c>
      <c r="I8265">
        <v>75.2</v>
      </c>
    </row>
    <row r="8266" spans="1:9" x14ac:dyDescent="0.3">
      <c r="A8266" s="1">
        <v>46049.333333333336</v>
      </c>
      <c r="B8266" t="s">
        <v>12</v>
      </c>
      <c r="C8266" t="s">
        <v>10</v>
      </c>
      <c r="D8266">
        <v>55.66</v>
      </c>
      <c r="E8266">
        <v>27.73</v>
      </c>
      <c r="F8266">
        <v>7.07</v>
      </c>
      <c r="G8266">
        <v>408.73</v>
      </c>
      <c r="H8266">
        <v>30.05</v>
      </c>
      <c r="I8266">
        <v>79.63</v>
      </c>
    </row>
    <row r="8267" spans="1:9" x14ac:dyDescent="0.3">
      <c r="A8267" s="1">
        <v>46056.25</v>
      </c>
      <c r="B8267" t="s">
        <v>9</v>
      </c>
      <c r="C8267" t="s">
        <v>10</v>
      </c>
      <c r="D8267">
        <v>57.86</v>
      </c>
      <c r="E8267">
        <v>27.78</v>
      </c>
      <c r="F8267">
        <v>6.96</v>
      </c>
      <c r="G8267">
        <v>406.44</v>
      </c>
      <c r="H8267">
        <v>32.94</v>
      </c>
      <c r="I8267">
        <v>80.8</v>
      </c>
    </row>
    <row r="8268" spans="1:9" x14ac:dyDescent="0.3">
      <c r="A8268" s="1">
        <v>46106.416666666664</v>
      </c>
      <c r="B8268" t="s">
        <v>12</v>
      </c>
      <c r="C8268" t="s">
        <v>10</v>
      </c>
      <c r="D8268">
        <v>53.79</v>
      </c>
      <c r="E8268">
        <v>26.56</v>
      </c>
      <c r="F8268">
        <v>7.02</v>
      </c>
      <c r="G8268">
        <v>391.84</v>
      </c>
      <c r="H8268">
        <v>31.88</v>
      </c>
      <c r="I8268">
        <v>75.569999999999993</v>
      </c>
    </row>
    <row r="8269" spans="1:9" x14ac:dyDescent="0.3">
      <c r="A8269" s="1">
        <v>46055.708333333336</v>
      </c>
      <c r="B8269" t="s">
        <v>11</v>
      </c>
      <c r="C8269" t="s">
        <v>10</v>
      </c>
      <c r="D8269">
        <v>45.36</v>
      </c>
      <c r="E8269">
        <v>19.260000000000002</v>
      </c>
      <c r="F8269">
        <v>6.46</v>
      </c>
      <c r="G8269">
        <v>267.22000000000003</v>
      </c>
      <c r="H8269">
        <v>29.25</v>
      </c>
      <c r="I8269">
        <v>52.75</v>
      </c>
    </row>
    <row r="8270" spans="1:9" x14ac:dyDescent="0.3">
      <c r="A8270" s="1">
        <v>46034.708333333336</v>
      </c>
      <c r="B8270" t="s">
        <v>11</v>
      </c>
      <c r="C8270" t="s">
        <v>10</v>
      </c>
      <c r="D8270">
        <v>43.92</v>
      </c>
      <c r="E8270">
        <v>18.59</v>
      </c>
      <c r="F8270">
        <v>6.63</v>
      </c>
      <c r="G8270">
        <v>255.97</v>
      </c>
      <c r="H8270">
        <v>25.38</v>
      </c>
      <c r="I8270">
        <v>51.54</v>
      </c>
    </row>
    <row r="8271" spans="1:9" x14ac:dyDescent="0.3">
      <c r="A8271" s="1">
        <v>46091.5</v>
      </c>
      <c r="B8271" t="s">
        <v>14</v>
      </c>
      <c r="C8271" t="s">
        <v>10</v>
      </c>
      <c r="D8271">
        <v>49.66</v>
      </c>
      <c r="E8271">
        <v>22.12</v>
      </c>
      <c r="F8271">
        <v>6.86</v>
      </c>
      <c r="G8271">
        <v>313.77</v>
      </c>
      <c r="H8271">
        <v>30.61</v>
      </c>
      <c r="I8271">
        <v>60.21</v>
      </c>
    </row>
    <row r="8272" spans="1:9" x14ac:dyDescent="0.3">
      <c r="A8272" s="1">
        <v>46039.166666666664</v>
      </c>
      <c r="B8272" t="s">
        <v>14</v>
      </c>
      <c r="C8272" t="s">
        <v>10</v>
      </c>
      <c r="D8272">
        <v>50.32</v>
      </c>
      <c r="E8272">
        <v>22.71</v>
      </c>
      <c r="F8272">
        <v>7.08</v>
      </c>
      <c r="G8272">
        <v>329.39</v>
      </c>
      <c r="H8272">
        <v>30.26</v>
      </c>
      <c r="I8272">
        <v>66.2</v>
      </c>
    </row>
    <row r="8273" spans="1:9" x14ac:dyDescent="0.3">
      <c r="A8273" s="1">
        <v>46050.625</v>
      </c>
      <c r="B8273" t="s">
        <v>14</v>
      </c>
      <c r="C8273" t="s">
        <v>15</v>
      </c>
      <c r="D8273">
        <v>29.77</v>
      </c>
      <c r="E8273">
        <v>11.58</v>
      </c>
      <c r="F8273">
        <v>6.55</v>
      </c>
      <c r="G8273">
        <v>15.61</v>
      </c>
      <c r="H8273">
        <v>25.25</v>
      </c>
      <c r="I8273">
        <v>3.14</v>
      </c>
    </row>
    <row r="8274" spans="1:9" x14ac:dyDescent="0.3">
      <c r="A8274" s="1">
        <v>46042.875</v>
      </c>
      <c r="B8274" t="s">
        <v>11</v>
      </c>
      <c r="C8274" t="s">
        <v>15</v>
      </c>
      <c r="D8274">
        <v>31.6</v>
      </c>
      <c r="E8274">
        <v>11.98</v>
      </c>
      <c r="F8274">
        <v>6.36</v>
      </c>
      <c r="G8274">
        <v>25.95</v>
      </c>
      <c r="H8274">
        <v>25.7</v>
      </c>
      <c r="I8274">
        <v>5.35</v>
      </c>
    </row>
    <row r="8275" spans="1:9" x14ac:dyDescent="0.3">
      <c r="A8275" s="1">
        <v>46086.416666666664</v>
      </c>
      <c r="B8275" t="s">
        <v>12</v>
      </c>
      <c r="C8275" t="s">
        <v>10</v>
      </c>
      <c r="D8275">
        <v>54.05</v>
      </c>
      <c r="E8275">
        <v>26.84</v>
      </c>
      <c r="F8275">
        <v>7.12</v>
      </c>
      <c r="G8275">
        <v>413.91</v>
      </c>
      <c r="H8275">
        <v>29.44</v>
      </c>
      <c r="I8275">
        <v>78.12</v>
      </c>
    </row>
    <row r="8276" spans="1:9" x14ac:dyDescent="0.3">
      <c r="A8276" s="1">
        <v>46084.416666666664</v>
      </c>
      <c r="B8276" t="s">
        <v>9</v>
      </c>
      <c r="C8276" t="s">
        <v>10</v>
      </c>
      <c r="D8276">
        <v>58.69</v>
      </c>
      <c r="E8276">
        <v>28.25</v>
      </c>
      <c r="F8276">
        <v>6.87</v>
      </c>
      <c r="G8276">
        <v>411.39</v>
      </c>
      <c r="H8276">
        <v>30.55</v>
      </c>
      <c r="I8276">
        <v>81.96</v>
      </c>
    </row>
    <row r="8277" spans="1:9" x14ac:dyDescent="0.3">
      <c r="A8277" s="1">
        <v>46039.625</v>
      </c>
      <c r="B8277" t="s">
        <v>14</v>
      </c>
      <c r="C8277" t="s">
        <v>10</v>
      </c>
      <c r="D8277">
        <v>49.9</v>
      </c>
      <c r="E8277">
        <v>22.24</v>
      </c>
      <c r="F8277">
        <v>6.6</v>
      </c>
      <c r="G8277">
        <v>308.70999999999998</v>
      </c>
      <c r="H8277">
        <v>28.05</v>
      </c>
      <c r="I8277">
        <v>60.45</v>
      </c>
    </row>
    <row r="8278" spans="1:9" x14ac:dyDescent="0.3">
      <c r="A8278" s="1">
        <v>46083.916666666664</v>
      </c>
      <c r="B8278" t="s">
        <v>13</v>
      </c>
      <c r="C8278" t="s">
        <v>10</v>
      </c>
      <c r="D8278">
        <v>57.57</v>
      </c>
      <c r="E8278">
        <v>29.68</v>
      </c>
      <c r="F8278">
        <v>6.89</v>
      </c>
      <c r="G8278">
        <v>392.76</v>
      </c>
      <c r="H8278">
        <v>29.74</v>
      </c>
      <c r="I8278">
        <v>78.06</v>
      </c>
    </row>
    <row r="8279" spans="1:9" x14ac:dyDescent="0.3">
      <c r="A8279" s="1">
        <v>46069.291666666664</v>
      </c>
      <c r="B8279" t="s">
        <v>11</v>
      </c>
      <c r="C8279" t="s">
        <v>10</v>
      </c>
      <c r="D8279">
        <v>56</v>
      </c>
      <c r="E8279">
        <v>24.88</v>
      </c>
      <c r="F8279">
        <v>6.72</v>
      </c>
      <c r="G8279">
        <v>381.84</v>
      </c>
      <c r="H8279">
        <v>30.74</v>
      </c>
      <c r="I8279">
        <v>73.349999999999994</v>
      </c>
    </row>
    <row r="8280" spans="1:9" x14ac:dyDescent="0.3">
      <c r="A8280" s="1">
        <v>46053.875</v>
      </c>
      <c r="B8280" t="s">
        <v>13</v>
      </c>
      <c r="C8280" t="s">
        <v>10</v>
      </c>
      <c r="D8280">
        <v>51.83</v>
      </c>
      <c r="E8280">
        <v>26.12</v>
      </c>
      <c r="F8280">
        <v>6.89</v>
      </c>
      <c r="G8280">
        <v>339.32</v>
      </c>
      <c r="H8280">
        <v>28.73</v>
      </c>
      <c r="I8280">
        <v>67.430000000000007</v>
      </c>
    </row>
    <row r="8281" spans="1:9" x14ac:dyDescent="0.3">
      <c r="A8281" s="1">
        <v>46041.208333333336</v>
      </c>
      <c r="B8281" t="s">
        <v>13</v>
      </c>
      <c r="C8281" t="s">
        <v>10</v>
      </c>
      <c r="D8281">
        <v>56.9</v>
      </c>
      <c r="E8281">
        <v>29.69</v>
      </c>
      <c r="F8281">
        <v>7.22</v>
      </c>
      <c r="G8281">
        <v>417.61</v>
      </c>
      <c r="H8281">
        <v>32.35</v>
      </c>
      <c r="I8281">
        <v>83.71</v>
      </c>
    </row>
    <row r="8282" spans="1:9" x14ac:dyDescent="0.3">
      <c r="A8282" s="1">
        <v>46070.166666666664</v>
      </c>
      <c r="B8282" t="s">
        <v>11</v>
      </c>
      <c r="C8282" t="s">
        <v>10</v>
      </c>
      <c r="D8282">
        <v>49.32</v>
      </c>
      <c r="E8282">
        <v>21.63</v>
      </c>
      <c r="F8282">
        <v>6.86</v>
      </c>
      <c r="G8282">
        <v>328.57</v>
      </c>
      <c r="H8282">
        <v>30.97</v>
      </c>
      <c r="I8282">
        <v>67.36</v>
      </c>
    </row>
    <row r="8283" spans="1:9" x14ac:dyDescent="0.3">
      <c r="A8283" s="1">
        <v>46103.75</v>
      </c>
      <c r="B8283" t="s">
        <v>12</v>
      </c>
      <c r="C8283" t="s">
        <v>10</v>
      </c>
      <c r="D8283">
        <v>48.31</v>
      </c>
      <c r="E8283">
        <v>23.24</v>
      </c>
      <c r="F8283">
        <v>6.68</v>
      </c>
      <c r="G8283">
        <v>293.66000000000003</v>
      </c>
      <c r="H8283">
        <v>27.77</v>
      </c>
      <c r="I8283">
        <v>63.56</v>
      </c>
    </row>
    <row r="8284" spans="1:9" x14ac:dyDescent="0.3">
      <c r="A8284" s="1">
        <v>46070.583333333336</v>
      </c>
      <c r="B8284" t="s">
        <v>9</v>
      </c>
      <c r="C8284" t="s">
        <v>10</v>
      </c>
      <c r="D8284">
        <v>49.5</v>
      </c>
      <c r="E8284">
        <v>22.95</v>
      </c>
      <c r="F8284">
        <v>6.75</v>
      </c>
      <c r="G8284">
        <v>331.42</v>
      </c>
      <c r="H8284">
        <v>29.3</v>
      </c>
      <c r="I8284">
        <v>64.48</v>
      </c>
    </row>
    <row r="8285" spans="1:9" x14ac:dyDescent="0.3">
      <c r="A8285" s="1">
        <v>46069.416666666664</v>
      </c>
      <c r="B8285" t="s">
        <v>14</v>
      </c>
      <c r="C8285" t="s">
        <v>10</v>
      </c>
      <c r="D8285">
        <v>51.97</v>
      </c>
      <c r="E8285">
        <v>23.69</v>
      </c>
      <c r="F8285">
        <v>6.88</v>
      </c>
      <c r="G8285">
        <v>360.49</v>
      </c>
      <c r="H8285">
        <v>30.43</v>
      </c>
      <c r="I8285">
        <v>70.739999999999995</v>
      </c>
    </row>
    <row r="8286" spans="1:9" x14ac:dyDescent="0.3">
      <c r="A8286" s="1">
        <v>46072.666666666664</v>
      </c>
      <c r="B8286" t="s">
        <v>11</v>
      </c>
      <c r="C8286" t="s">
        <v>10</v>
      </c>
      <c r="D8286">
        <v>41.27</v>
      </c>
      <c r="E8286">
        <v>17.579999999999998</v>
      </c>
      <c r="F8286">
        <v>6.38</v>
      </c>
      <c r="G8286">
        <v>266.52</v>
      </c>
      <c r="H8286">
        <v>27.88</v>
      </c>
      <c r="I8286">
        <v>54.38</v>
      </c>
    </row>
    <row r="8287" spans="1:9" x14ac:dyDescent="0.3">
      <c r="A8287" s="1">
        <v>46099.583333333336</v>
      </c>
      <c r="B8287" t="s">
        <v>13</v>
      </c>
      <c r="C8287" t="s">
        <v>10</v>
      </c>
      <c r="D8287">
        <v>52.43</v>
      </c>
      <c r="E8287">
        <v>26.82</v>
      </c>
      <c r="F8287">
        <v>6.95</v>
      </c>
      <c r="G8287">
        <v>398.46</v>
      </c>
      <c r="H8287">
        <v>30.28</v>
      </c>
      <c r="I8287">
        <v>74.319999999999993</v>
      </c>
    </row>
    <row r="8288" spans="1:9" x14ac:dyDescent="0.3">
      <c r="A8288" s="1">
        <v>46032.666666666664</v>
      </c>
      <c r="B8288" t="s">
        <v>13</v>
      </c>
      <c r="C8288" t="s">
        <v>10</v>
      </c>
      <c r="D8288">
        <v>51.04</v>
      </c>
      <c r="E8288">
        <v>26.09</v>
      </c>
      <c r="F8288">
        <v>6.9</v>
      </c>
      <c r="G8288">
        <v>359.91</v>
      </c>
      <c r="H8288">
        <v>28.15</v>
      </c>
      <c r="I8288">
        <v>73.95</v>
      </c>
    </row>
    <row r="8289" spans="1:9" x14ac:dyDescent="0.3">
      <c r="A8289" s="1">
        <v>46088.75</v>
      </c>
      <c r="B8289" t="s">
        <v>13</v>
      </c>
      <c r="C8289" t="s">
        <v>10</v>
      </c>
      <c r="D8289">
        <v>54.6</v>
      </c>
      <c r="E8289">
        <v>27.8</v>
      </c>
      <c r="F8289">
        <v>6.76</v>
      </c>
      <c r="G8289">
        <v>372.86</v>
      </c>
      <c r="H8289">
        <v>27.93</v>
      </c>
      <c r="I8289">
        <v>72.209999999999994</v>
      </c>
    </row>
    <row r="8290" spans="1:9" x14ac:dyDescent="0.3">
      <c r="A8290" s="1">
        <v>46023.958333333336</v>
      </c>
      <c r="B8290" t="s">
        <v>13</v>
      </c>
      <c r="C8290" t="s">
        <v>10</v>
      </c>
      <c r="D8290">
        <v>50.59</v>
      </c>
      <c r="E8290">
        <v>25.76</v>
      </c>
      <c r="F8290">
        <v>6.93</v>
      </c>
      <c r="G8290">
        <v>386.18</v>
      </c>
      <c r="H8290">
        <v>30.35</v>
      </c>
      <c r="I8290">
        <v>72.17</v>
      </c>
    </row>
    <row r="8291" spans="1:9" x14ac:dyDescent="0.3">
      <c r="A8291" s="1">
        <v>46052.5</v>
      </c>
      <c r="B8291" t="s">
        <v>13</v>
      </c>
      <c r="C8291" t="s">
        <v>10</v>
      </c>
      <c r="D8291">
        <v>51</v>
      </c>
      <c r="E8291">
        <v>26.15</v>
      </c>
      <c r="F8291">
        <v>6.9</v>
      </c>
      <c r="G8291">
        <v>389.17</v>
      </c>
      <c r="H8291">
        <v>31.52</v>
      </c>
      <c r="I8291">
        <v>75.44</v>
      </c>
    </row>
    <row r="8292" spans="1:9" x14ac:dyDescent="0.3">
      <c r="A8292" s="1">
        <v>46110.375</v>
      </c>
      <c r="B8292" t="s">
        <v>9</v>
      </c>
      <c r="C8292" t="s">
        <v>10</v>
      </c>
      <c r="D8292">
        <v>52.15</v>
      </c>
      <c r="E8292">
        <v>24.28</v>
      </c>
      <c r="F8292">
        <v>6.93</v>
      </c>
      <c r="G8292">
        <v>332.83</v>
      </c>
      <c r="H8292">
        <v>31.28</v>
      </c>
      <c r="I8292">
        <v>66.45</v>
      </c>
    </row>
    <row r="8293" spans="1:9" x14ac:dyDescent="0.3">
      <c r="A8293" s="1">
        <v>46036.166666666664</v>
      </c>
      <c r="B8293" t="s">
        <v>14</v>
      </c>
      <c r="C8293" t="s">
        <v>10</v>
      </c>
      <c r="D8293">
        <v>48.83</v>
      </c>
      <c r="E8293">
        <v>22.3</v>
      </c>
      <c r="F8293">
        <v>7.05</v>
      </c>
      <c r="G8293">
        <v>364.31</v>
      </c>
      <c r="H8293">
        <v>32.71</v>
      </c>
      <c r="I8293">
        <v>71.47</v>
      </c>
    </row>
    <row r="8294" spans="1:9" x14ac:dyDescent="0.3">
      <c r="A8294" s="1">
        <v>46028.166666666664</v>
      </c>
      <c r="B8294" t="s">
        <v>14</v>
      </c>
      <c r="C8294" t="s">
        <v>10</v>
      </c>
      <c r="D8294">
        <v>51.95</v>
      </c>
      <c r="E8294">
        <v>23.49</v>
      </c>
      <c r="F8294">
        <v>6.87</v>
      </c>
      <c r="G8294">
        <v>357.22</v>
      </c>
      <c r="H8294">
        <v>31.02</v>
      </c>
      <c r="I8294">
        <v>67.010000000000005</v>
      </c>
    </row>
    <row r="8295" spans="1:9" x14ac:dyDescent="0.3">
      <c r="A8295" s="1">
        <v>46087.916666666664</v>
      </c>
      <c r="B8295" t="s">
        <v>14</v>
      </c>
      <c r="C8295" t="s">
        <v>10</v>
      </c>
      <c r="D8295">
        <v>47.07</v>
      </c>
      <c r="E8295">
        <v>20.9</v>
      </c>
      <c r="F8295">
        <v>6.62</v>
      </c>
      <c r="G8295">
        <v>304.52</v>
      </c>
      <c r="H8295">
        <v>29.02</v>
      </c>
      <c r="I8295">
        <v>58.67</v>
      </c>
    </row>
    <row r="8296" spans="1:9" x14ac:dyDescent="0.3">
      <c r="A8296" s="1">
        <v>46026.416666666664</v>
      </c>
      <c r="B8296" t="s">
        <v>13</v>
      </c>
      <c r="C8296" t="s">
        <v>10</v>
      </c>
      <c r="D8296">
        <v>58.63</v>
      </c>
      <c r="E8296">
        <v>30.43</v>
      </c>
      <c r="F8296">
        <v>7</v>
      </c>
      <c r="G8296">
        <v>416.21</v>
      </c>
      <c r="H8296">
        <v>30.51</v>
      </c>
      <c r="I8296">
        <v>81.08</v>
      </c>
    </row>
    <row r="8297" spans="1:9" x14ac:dyDescent="0.3">
      <c r="A8297" s="1">
        <v>46048.333333333336</v>
      </c>
      <c r="B8297" t="s">
        <v>13</v>
      </c>
      <c r="C8297" t="s">
        <v>10</v>
      </c>
      <c r="D8297">
        <v>57.17</v>
      </c>
      <c r="E8297">
        <v>30.02</v>
      </c>
      <c r="F8297">
        <v>7.06</v>
      </c>
      <c r="G8297">
        <v>436.89</v>
      </c>
      <c r="H8297">
        <v>31.94</v>
      </c>
      <c r="I8297">
        <v>86.7</v>
      </c>
    </row>
    <row r="8298" spans="1:9" x14ac:dyDescent="0.3">
      <c r="A8298" s="1">
        <v>46030.5</v>
      </c>
      <c r="B8298" t="s">
        <v>13</v>
      </c>
      <c r="C8298" t="s">
        <v>10</v>
      </c>
      <c r="D8298">
        <v>52.3</v>
      </c>
      <c r="E8298">
        <v>26.74</v>
      </c>
      <c r="F8298">
        <v>6.96</v>
      </c>
      <c r="G8298">
        <v>372.13</v>
      </c>
      <c r="H8298">
        <v>29.68</v>
      </c>
      <c r="I8298">
        <v>74.14</v>
      </c>
    </row>
    <row r="8299" spans="1:9" x14ac:dyDescent="0.3">
      <c r="A8299" s="1">
        <v>46092.041666666664</v>
      </c>
      <c r="B8299" t="s">
        <v>9</v>
      </c>
      <c r="C8299" t="s">
        <v>10</v>
      </c>
      <c r="D8299">
        <v>51.56</v>
      </c>
      <c r="E8299">
        <v>24.38</v>
      </c>
      <c r="F8299">
        <v>6.94</v>
      </c>
      <c r="G8299">
        <v>376</v>
      </c>
      <c r="H8299">
        <v>31.24</v>
      </c>
      <c r="I8299">
        <v>73.66</v>
      </c>
    </row>
    <row r="8300" spans="1:9" x14ac:dyDescent="0.3">
      <c r="A8300" s="1">
        <v>46102.083333333336</v>
      </c>
      <c r="B8300" t="s">
        <v>14</v>
      </c>
      <c r="C8300" t="s">
        <v>15</v>
      </c>
      <c r="D8300">
        <v>31.02</v>
      </c>
      <c r="E8300">
        <v>12.17</v>
      </c>
      <c r="F8300">
        <v>6.73</v>
      </c>
      <c r="G8300">
        <v>30.66</v>
      </c>
      <c r="H8300">
        <v>27.77</v>
      </c>
      <c r="I8300">
        <v>6.41</v>
      </c>
    </row>
    <row r="8301" spans="1:9" x14ac:dyDescent="0.3">
      <c r="A8301" s="1">
        <v>46059.291666666664</v>
      </c>
      <c r="B8301" t="s">
        <v>14</v>
      </c>
      <c r="C8301" t="s">
        <v>10</v>
      </c>
      <c r="D8301">
        <v>55</v>
      </c>
      <c r="E8301">
        <v>25.34</v>
      </c>
      <c r="F8301">
        <v>6.77</v>
      </c>
      <c r="G8301">
        <v>387.35</v>
      </c>
      <c r="H8301">
        <v>33.07</v>
      </c>
      <c r="I8301">
        <v>75.69</v>
      </c>
    </row>
    <row r="8302" spans="1:9" x14ac:dyDescent="0.3">
      <c r="A8302" s="1">
        <v>46112.166666666664</v>
      </c>
      <c r="B8302" t="s">
        <v>13</v>
      </c>
      <c r="C8302" t="s">
        <v>10</v>
      </c>
      <c r="D8302">
        <v>58.33</v>
      </c>
      <c r="E8302">
        <v>30.55</v>
      </c>
      <c r="F8302">
        <v>7.12</v>
      </c>
      <c r="G8302">
        <v>450.73</v>
      </c>
      <c r="H8302">
        <v>31.66</v>
      </c>
      <c r="I8302">
        <v>85.41</v>
      </c>
    </row>
    <row r="8303" spans="1:9" x14ac:dyDescent="0.3">
      <c r="A8303" s="1">
        <v>46109.458333333336</v>
      </c>
      <c r="B8303" t="s">
        <v>14</v>
      </c>
      <c r="C8303" t="s">
        <v>10</v>
      </c>
      <c r="D8303">
        <v>51.37</v>
      </c>
      <c r="E8303">
        <v>23.3</v>
      </c>
      <c r="F8303">
        <v>6.67</v>
      </c>
      <c r="G8303">
        <v>328.61</v>
      </c>
      <c r="H8303">
        <v>29.94</v>
      </c>
      <c r="I8303">
        <v>68.41</v>
      </c>
    </row>
    <row r="8304" spans="1:9" x14ac:dyDescent="0.3">
      <c r="A8304" s="1">
        <v>46088.958333333336</v>
      </c>
      <c r="B8304" t="s">
        <v>12</v>
      </c>
      <c r="C8304" t="s">
        <v>10</v>
      </c>
      <c r="D8304">
        <v>54.22</v>
      </c>
      <c r="E8304">
        <v>26.56</v>
      </c>
      <c r="F8304">
        <v>6.99</v>
      </c>
      <c r="G8304">
        <v>380</v>
      </c>
      <c r="H8304">
        <v>30.41</v>
      </c>
      <c r="I8304">
        <v>71.66</v>
      </c>
    </row>
    <row r="8305" spans="1:9" x14ac:dyDescent="0.3">
      <c r="A8305" s="1">
        <v>46066.708333333336</v>
      </c>
      <c r="B8305" t="s">
        <v>9</v>
      </c>
      <c r="C8305" t="s">
        <v>10</v>
      </c>
      <c r="D8305">
        <v>50.39</v>
      </c>
      <c r="E8305">
        <v>23.22</v>
      </c>
      <c r="F8305">
        <v>6.62</v>
      </c>
      <c r="G8305">
        <v>304.76</v>
      </c>
      <c r="H8305">
        <v>27.22</v>
      </c>
      <c r="I8305">
        <v>61.71</v>
      </c>
    </row>
    <row r="8306" spans="1:9" x14ac:dyDescent="0.3">
      <c r="A8306" s="1">
        <v>46042.583333333336</v>
      </c>
      <c r="B8306" t="s">
        <v>11</v>
      </c>
      <c r="C8306" t="s">
        <v>10</v>
      </c>
      <c r="D8306">
        <v>51.9</v>
      </c>
      <c r="E8306">
        <v>22.26</v>
      </c>
      <c r="F8306">
        <v>6.53</v>
      </c>
      <c r="G8306">
        <v>265.20999999999998</v>
      </c>
      <c r="H8306">
        <v>28.46</v>
      </c>
      <c r="I8306">
        <v>57.35</v>
      </c>
    </row>
    <row r="8307" spans="1:9" x14ac:dyDescent="0.3">
      <c r="A8307" s="1">
        <v>46087.75</v>
      </c>
      <c r="B8307" t="s">
        <v>11</v>
      </c>
      <c r="C8307" t="s">
        <v>10</v>
      </c>
      <c r="D8307">
        <v>46.79</v>
      </c>
      <c r="E8307">
        <v>19.850000000000001</v>
      </c>
      <c r="F8307">
        <v>6.5</v>
      </c>
      <c r="G8307">
        <v>250.78</v>
      </c>
      <c r="H8307">
        <v>28.11</v>
      </c>
      <c r="I8307">
        <v>52.41</v>
      </c>
    </row>
    <row r="8308" spans="1:9" x14ac:dyDescent="0.3">
      <c r="A8308" s="1">
        <v>46082.833333333336</v>
      </c>
      <c r="B8308" t="s">
        <v>9</v>
      </c>
      <c r="C8308" t="s">
        <v>10</v>
      </c>
      <c r="D8308">
        <v>52.53</v>
      </c>
      <c r="E8308">
        <v>24.66</v>
      </c>
      <c r="F8308">
        <v>6.78</v>
      </c>
      <c r="G8308">
        <v>341.66</v>
      </c>
      <c r="H8308">
        <v>29.67</v>
      </c>
      <c r="I8308">
        <v>70.209999999999994</v>
      </c>
    </row>
    <row r="8309" spans="1:9" x14ac:dyDescent="0.3">
      <c r="A8309" s="1">
        <v>46084.791666666664</v>
      </c>
      <c r="B8309" t="s">
        <v>11</v>
      </c>
      <c r="C8309" t="s">
        <v>10</v>
      </c>
      <c r="D8309">
        <v>43.44</v>
      </c>
      <c r="E8309">
        <v>18.239999999999998</v>
      </c>
      <c r="F8309">
        <v>6.48</v>
      </c>
      <c r="G8309">
        <v>243.43</v>
      </c>
      <c r="H8309">
        <v>28.73</v>
      </c>
      <c r="I8309">
        <v>47.84</v>
      </c>
    </row>
    <row r="8310" spans="1:9" x14ac:dyDescent="0.3">
      <c r="A8310" s="1">
        <v>46074.25</v>
      </c>
      <c r="B8310" t="s">
        <v>9</v>
      </c>
      <c r="C8310" t="s">
        <v>10</v>
      </c>
      <c r="D8310">
        <v>56</v>
      </c>
      <c r="E8310">
        <v>26.81</v>
      </c>
      <c r="F8310">
        <v>6.88</v>
      </c>
      <c r="G8310">
        <v>418.82</v>
      </c>
      <c r="H8310">
        <v>32.659999999999997</v>
      </c>
      <c r="I8310">
        <v>79.42</v>
      </c>
    </row>
    <row r="8311" spans="1:9" x14ac:dyDescent="0.3">
      <c r="A8311" s="1">
        <v>46037.333333333336</v>
      </c>
      <c r="B8311" t="s">
        <v>9</v>
      </c>
      <c r="C8311" t="s">
        <v>10</v>
      </c>
      <c r="D8311">
        <v>50.59</v>
      </c>
      <c r="E8311">
        <v>23.91</v>
      </c>
      <c r="F8311">
        <v>6.89</v>
      </c>
      <c r="G8311">
        <v>398.4</v>
      </c>
      <c r="H8311">
        <v>31.82</v>
      </c>
      <c r="I8311">
        <v>73.37</v>
      </c>
    </row>
    <row r="8312" spans="1:9" x14ac:dyDescent="0.3">
      <c r="A8312" s="1">
        <v>46052.666666666664</v>
      </c>
      <c r="B8312" t="s">
        <v>14</v>
      </c>
      <c r="C8312" t="s">
        <v>10</v>
      </c>
      <c r="D8312">
        <v>43.9</v>
      </c>
      <c r="E8312">
        <v>19.43</v>
      </c>
      <c r="F8312">
        <v>6.63</v>
      </c>
      <c r="G8312">
        <v>284.22000000000003</v>
      </c>
      <c r="H8312">
        <v>28.65</v>
      </c>
      <c r="I8312">
        <v>57.27</v>
      </c>
    </row>
    <row r="8313" spans="1:9" x14ac:dyDescent="0.3">
      <c r="A8313" s="1">
        <v>46089.958333333336</v>
      </c>
      <c r="B8313" t="s">
        <v>11</v>
      </c>
      <c r="C8313" t="s">
        <v>10</v>
      </c>
      <c r="D8313">
        <v>46.01</v>
      </c>
      <c r="E8313">
        <v>19.670000000000002</v>
      </c>
      <c r="F8313">
        <v>6.51</v>
      </c>
      <c r="G8313">
        <v>291.70999999999998</v>
      </c>
      <c r="H8313">
        <v>29.17</v>
      </c>
      <c r="I8313">
        <v>55.92</v>
      </c>
    </row>
    <row r="8314" spans="1:9" x14ac:dyDescent="0.3">
      <c r="A8314" s="1">
        <v>46107.083333333336</v>
      </c>
      <c r="B8314" t="s">
        <v>12</v>
      </c>
      <c r="C8314" t="s">
        <v>10</v>
      </c>
      <c r="D8314">
        <v>54.02</v>
      </c>
      <c r="E8314">
        <v>26.72</v>
      </c>
      <c r="F8314">
        <v>7.01</v>
      </c>
      <c r="G8314">
        <v>340.46</v>
      </c>
      <c r="H8314">
        <v>29.71</v>
      </c>
      <c r="I8314">
        <v>76.239999999999995</v>
      </c>
    </row>
    <row r="8315" spans="1:9" x14ac:dyDescent="0.3">
      <c r="A8315" s="1">
        <v>46025.583333333336</v>
      </c>
      <c r="B8315" t="s">
        <v>9</v>
      </c>
      <c r="C8315" t="s">
        <v>10</v>
      </c>
      <c r="D8315">
        <v>51.51</v>
      </c>
      <c r="E8315">
        <v>23.91</v>
      </c>
      <c r="F8315">
        <v>6.56</v>
      </c>
      <c r="G8315">
        <v>322.01</v>
      </c>
      <c r="H8315">
        <v>29.25</v>
      </c>
      <c r="I8315">
        <v>65.12</v>
      </c>
    </row>
    <row r="8316" spans="1:9" x14ac:dyDescent="0.3">
      <c r="A8316" s="1">
        <v>46027.833333333336</v>
      </c>
      <c r="B8316" t="s">
        <v>13</v>
      </c>
      <c r="C8316" t="s">
        <v>10</v>
      </c>
      <c r="D8316">
        <v>49.79</v>
      </c>
      <c r="E8316">
        <v>24.89</v>
      </c>
      <c r="F8316">
        <v>6.94</v>
      </c>
      <c r="G8316">
        <v>326.45999999999998</v>
      </c>
      <c r="H8316">
        <v>29.26</v>
      </c>
      <c r="I8316">
        <v>63.69</v>
      </c>
    </row>
    <row r="8317" spans="1:9" x14ac:dyDescent="0.3">
      <c r="A8317" s="1">
        <v>46076.208333333336</v>
      </c>
      <c r="B8317" t="s">
        <v>12</v>
      </c>
      <c r="C8317" t="s">
        <v>10</v>
      </c>
      <c r="D8317">
        <v>57.57</v>
      </c>
      <c r="E8317">
        <v>29.06</v>
      </c>
      <c r="F8317">
        <v>7.05</v>
      </c>
      <c r="G8317">
        <v>415.98</v>
      </c>
      <c r="H8317">
        <v>31.02</v>
      </c>
      <c r="I8317">
        <v>85.87</v>
      </c>
    </row>
    <row r="8318" spans="1:9" x14ac:dyDescent="0.3">
      <c r="A8318" s="1">
        <v>46101.125</v>
      </c>
      <c r="B8318" t="s">
        <v>9</v>
      </c>
      <c r="C8318" t="s">
        <v>10</v>
      </c>
      <c r="D8318">
        <v>54.63</v>
      </c>
      <c r="E8318">
        <v>26.02</v>
      </c>
      <c r="F8318">
        <v>6.86</v>
      </c>
      <c r="G8318">
        <v>378.91</v>
      </c>
      <c r="H8318">
        <v>32.5</v>
      </c>
      <c r="I8318">
        <v>76.89</v>
      </c>
    </row>
    <row r="8319" spans="1:9" x14ac:dyDescent="0.3">
      <c r="A8319" s="1">
        <v>46023.833333333336</v>
      </c>
      <c r="B8319" t="s">
        <v>13</v>
      </c>
      <c r="C8319" t="s">
        <v>10</v>
      </c>
      <c r="D8319">
        <v>56.85</v>
      </c>
      <c r="E8319">
        <v>29.12</v>
      </c>
      <c r="F8319">
        <v>6.95</v>
      </c>
      <c r="G8319">
        <v>390.88</v>
      </c>
      <c r="H8319">
        <v>28.45</v>
      </c>
      <c r="I8319">
        <v>74.930000000000007</v>
      </c>
    </row>
    <row r="8320" spans="1:9" x14ac:dyDescent="0.3">
      <c r="A8320" s="1">
        <v>46030.541666666664</v>
      </c>
      <c r="B8320" t="s">
        <v>14</v>
      </c>
      <c r="C8320" t="s">
        <v>10</v>
      </c>
      <c r="D8320">
        <v>50.94</v>
      </c>
      <c r="E8320">
        <v>22.93</v>
      </c>
      <c r="F8320">
        <v>6.69</v>
      </c>
      <c r="G8320">
        <v>336.84</v>
      </c>
      <c r="H8320">
        <v>29.25</v>
      </c>
      <c r="I8320">
        <v>65.02</v>
      </c>
    </row>
    <row r="8321" spans="1:9" x14ac:dyDescent="0.3">
      <c r="A8321" s="1">
        <v>46040.833333333336</v>
      </c>
      <c r="B8321" t="s">
        <v>13</v>
      </c>
      <c r="C8321" t="s">
        <v>10</v>
      </c>
      <c r="D8321">
        <v>54.36</v>
      </c>
      <c r="E8321">
        <v>27.96</v>
      </c>
      <c r="F8321">
        <v>6.81</v>
      </c>
      <c r="G8321">
        <v>408.73</v>
      </c>
      <c r="H8321">
        <v>29.08</v>
      </c>
      <c r="I8321">
        <v>76.94</v>
      </c>
    </row>
    <row r="8322" spans="1:9" x14ac:dyDescent="0.3">
      <c r="A8322" s="1">
        <v>46095.833333333336</v>
      </c>
      <c r="B8322" t="s">
        <v>11</v>
      </c>
      <c r="C8322" t="s">
        <v>10</v>
      </c>
      <c r="D8322">
        <v>49.01</v>
      </c>
      <c r="E8322">
        <v>21.11</v>
      </c>
      <c r="F8322">
        <v>6.56</v>
      </c>
      <c r="G8322">
        <v>293.77</v>
      </c>
      <c r="H8322">
        <v>27.71</v>
      </c>
      <c r="I8322">
        <v>59.3</v>
      </c>
    </row>
    <row r="8323" spans="1:9" x14ac:dyDescent="0.3">
      <c r="A8323" s="1">
        <v>46027.208333333336</v>
      </c>
      <c r="B8323" t="s">
        <v>9</v>
      </c>
      <c r="C8323" t="s">
        <v>10</v>
      </c>
      <c r="D8323">
        <v>56.69</v>
      </c>
      <c r="E8323">
        <v>27.22</v>
      </c>
      <c r="F8323">
        <v>6.99</v>
      </c>
      <c r="G8323">
        <v>428.79</v>
      </c>
      <c r="H8323">
        <v>30.91</v>
      </c>
      <c r="I8323">
        <v>80.709999999999994</v>
      </c>
    </row>
    <row r="8324" spans="1:9" x14ac:dyDescent="0.3">
      <c r="A8324" s="1">
        <v>46082.458333333336</v>
      </c>
      <c r="B8324" t="s">
        <v>11</v>
      </c>
      <c r="C8324" t="s">
        <v>10</v>
      </c>
      <c r="D8324">
        <v>50.18</v>
      </c>
      <c r="E8324">
        <v>21.83</v>
      </c>
      <c r="F8324">
        <v>6.67</v>
      </c>
      <c r="G8324">
        <v>324.04000000000002</v>
      </c>
      <c r="H8324">
        <v>31.05</v>
      </c>
      <c r="I8324">
        <v>63.75</v>
      </c>
    </row>
    <row r="8325" spans="1:9" x14ac:dyDescent="0.3">
      <c r="A8325" s="1">
        <v>46043.041666666664</v>
      </c>
      <c r="B8325" t="s">
        <v>9</v>
      </c>
      <c r="C8325" t="s">
        <v>10</v>
      </c>
      <c r="D8325">
        <v>47.27</v>
      </c>
      <c r="E8325">
        <v>22.19</v>
      </c>
      <c r="F8325">
        <v>6.82</v>
      </c>
      <c r="G8325">
        <v>338.38</v>
      </c>
      <c r="H8325">
        <v>30.85</v>
      </c>
      <c r="I8325">
        <v>70.180000000000007</v>
      </c>
    </row>
    <row r="8326" spans="1:9" x14ac:dyDescent="0.3">
      <c r="A8326" s="1">
        <v>46112.708333333336</v>
      </c>
      <c r="B8326" t="s">
        <v>11</v>
      </c>
      <c r="C8326" t="s">
        <v>10</v>
      </c>
      <c r="D8326">
        <v>44.07</v>
      </c>
      <c r="E8326">
        <v>18.89</v>
      </c>
      <c r="F8326">
        <v>6.44</v>
      </c>
      <c r="G8326">
        <v>280.66000000000003</v>
      </c>
      <c r="H8326">
        <v>28.84</v>
      </c>
      <c r="I8326">
        <v>57.16</v>
      </c>
    </row>
    <row r="8327" spans="1:9" x14ac:dyDescent="0.3">
      <c r="A8327" s="1">
        <v>46051.083333333336</v>
      </c>
      <c r="B8327" t="s">
        <v>11</v>
      </c>
      <c r="C8327" t="s">
        <v>10</v>
      </c>
      <c r="D8327">
        <v>49.8</v>
      </c>
      <c r="E8327">
        <v>21.85</v>
      </c>
      <c r="F8327">
        <v>6.71</v>
      </c>
      <c r="G8327">
        <v>343</v>
      </c>
      <c r="H8327">
        <v>30.8</v>
      </c>
      <c r="I8327">
        <v>67.599999999999994</v>
      </c>
    </row>
    <row r="8328" spans="1:9" x14ac:dyDescent="0.3">
      <c r="A8328" s="1">
        <v>46107.916666666664</v>
      </c>
      <c r="B8328" t="s">
        <v>14</v>
      </c>
      <c r="C8328" t="s">
        <v>10</v>
      </c>
      <c r="D8328">
        <v>46.77</v>
      </c>
      <c r="E8328">
        <v>20.88</v>
      </c>
      <c r="F8328">
        <v>6.67</v>
      </c>
      <c r="G8328">
        <v>305.58999999999997</v>
      </c>
      <c r="H8328">
        <v>28.46</v>
      </c>
      <c r="I8328">
        <v>61.36</v>
      </c>
    </row>
    <row r="8329" spans="1:9" x14ac:dyDescent="0.3">
      <c r="A8329" s="1">
        <v>46065.5</v>
      </c>
      <c r="B8329" t="s">
        <v>13</v>
      </c>
      <c r="C8329" t="s">
        <v>10</v>
      </c>
      <c r="D8329">
        <v>54.05</v>
      </c>
      <c r="E8329">
        <v>27.81</v>
      </c>
      <c r="F8329">
        <v>7.02</v>
      </c>
      <c r="G8329">
        <v>405.39</v>
      </c>
      <c r="H8329">
        <v>30.3</v>
      </c>
      <c r="I8329">
        <v>77.02</v>
      </c>
    </row>
    <row r="8330" spans="1:9" x14ac:dyDescent="0.3">
      <c r="A8330" s="1">
        <v>46045.791666666664</v>
      </c>
      <c r="B8330" t="s">
        <v>12</v>
      </c>
      <c r="C8330" t="s">
        <v>10</v>
      </c>
      <c r="D8330">
        <v>49.79</v>
      </c>
      <c r="E8330">
        <v>23.79</v>
      </c>
      <c r="F8330">
        <v>6.66</v>
      </c>
      <c r="G8330">
        <v>287.14</v>
      </c>
      <c r="H8330">
        <v>29.06</v>
      </c>
      <c r="I8330">
        <v>60.36</v>
      </c>
    </row>
    <row r="8331" spans="1:9" x14ac:dyDescent="0.3">
      <c r="A8331" s="1">
        <v>46075.666666666664</v>
      </c>
      <c r="B8331" t="s">
        <v>13</v>
      </c>
      <c r="C8331" t="s">
        <v>10</v>
      </c>
      <c r="D8331">
        <v>49.51</v>
      </c>
      <c r="E8331">
        <v>25.25</v>
      </c>
      <c r="F8331">
        <v>6.95</v>
      </c>
      <c r="G8331">
        <v>358.78</v>
      </c>
      <c r="H8331">
        <v>30.23</v>
      </c>
      <c r="I8331">
        <v>72.94</v>
      </c>
    </row>
    <row r="8332" spans="1:9" x14ac:dyDescent="0.3">
      <c r="A8332" s="1">
        <v>46051.041666666664</v>
      </c>
      <c r="B8332" t="s">
        <v>11</v>
      </c>
      <c r="C8332" t="s">
        <v>10</v>
      </c>
      <c r="D8332">
        <v>55.38</v>
      </c>
      <c r="E8332">
        <v>24.38</v>
      </c>
      <c r="F8332">
        <v>6.7</v>
      </c>
      <c r="G8332">
        <v>340.23</v>
      </c>
      <c r="H8332">
        <v>30.29</v>
      </c>
      <c r="I8332">
        <v>69.150000000000006</v>
      </c>
    </row>
    <row r="8333" spans="1:9" x14ac:dyDescent="0.3">
      <c r="A8333" s="1">
        <v>46048.375</v>
      </c>
      <c r="B8333" t="s">
        <v>11</v>
      </c>
      <c r="C8333" t="s">
        <v>10</v>
      </c>
      <c r="D8333">
        <v>49.85</v>
      </c>
      <c r="E8333">
        <v>21.7</v>
      </c>
      <c r="F8333">
        <v>6.7</v>
      </c>
      <c r="G8333">
        <v>329.44</v>
      </c>
      <c r="H8333">
        <v>30.66</v>
      </c>
      <c r="I8333">
        <v>63.96</v>
      </c>
    </row>
    <row r="8334" spans="1:9" x14ac:dyDescent="0.3">
      <c r="A8334" s="1">
        <v>46098.541666666664</v>
      </c>
      <c r="B8334" t="s">
        <v>11</v>
      </c>
      <c r="C8334" t="s">
        <v>10</v>
      </c>
      <c r="D8334">
        <v>48.06</v>
      </c>
      <c r="E8334">
        <v>20.52</v>
      </c>
      <c r="F8334">
        <v>6.54</v>
      </c>
      <c r="G8334">
        <v>267.93</v>
      </c>
      <c r="H8334">
        <v>29.51</v>
      </c>
      <c r="I8334">
        <v>55.19</v>
      </c>
    </row>
    <row r="8335" spans="1:9" x14ac:dyDescent="0.3">
      <c r="A8335" s="1">
        <v>46104</v>
      </c>
      <c r="B8335" t="s">
        <v>14</v>
      </c>
      <c r="C8335" t="s">
        <v>10</v>
      </c>
      <c r="D8335">
        <v>51.31</v>
      </c>
      <c r="E8335">
        <v>23.37</v>
      </c>
      <c r="F8335">
        <v>6.71</v>
      </c>
      <c r="G8335">
        <v>344.84</v>
      </c>
      <c r="H8335">
        <v>29.5</v>
      </c>
      <c r="I8335">
        <v>70.349999999999994</v>
      </c>
    </row>
    <row r="8336" spans="1:9" x14ac:dyDescent="0.3">
      <c r="A8336" s="1">
        <v>46071.25</v>
      </c>
      <c r="B8336" t="s">
        <v>12</v>
      </c>
      <c r="C8336" t="s">
        <v>15</v>
      </c>
      <c r="D8336">
        <v>27.94</v>
      </c>
      <c r="E8336">
        <v>11.6</v>
      </c>
      <c r="F8336">
        <v>7.03</v>
      </c>
      <c r="G8336">
        <v>7.01</v>
      </c>
      <c r="H8336">
        <v>28.94</v>
      </c>
      <c r="I8336">
        <v>1.39</v>
      </c>
    </row>
    <row r="8337" spans="1:9" x14ac:dyDescent="0.3">
      <c r="A8337" s="1">
        <v>46045.875</v>
      </c>
      <c r="B8337" t="s">
        <v>12</v>
      </c>
      <c r="C8337" t="s">
        <v>10</v>
      </c>
      <c r="D8337">
        <v>50.07</v>
      </c>
      <c r="E8337">
        <v>24.12</v>
      </c>
      <c r="F8337">
        <v>6.69</v>
      </c>
      <c r="G8337">
        <v>320.86</v>
      </c>
      <c r="H8337">
        <v>29.45</v>
      </c>
      <c r="I8337">
        <v>64.17</v>
      </c>
    </row>
    <row r="8338" spans="1:9" x14ac:dyDescent="0.3">
      <c r="A8338" s="1">
        <v>46100.25</v>
      </c>
      <c r="B8338" t="s">
        <v>9</v>
      </c>
      <c r="C8338" t="s">
        <v>10</v>
      </c>
      <c r="D8338">
        <v>56.28</v>
      </c>
      <c r="E8338">
        <v>27.03</v>
      </c>
      <c r="F8338">
        <v>7.03</v>
      </c>
      <c r="G8338">
        <v>418.17</v>
      </c>
      <c r="H8338">
        <v>31.69</v>
      </c>
      <c r="I8338">
        <v>80.91</v>
      </c>
    </row>
    <row r="8339" spans="1:9" x14ac:dyDescent="0.3">
      <c r="A8339" s="1">
        <v>46086.041666666664</v>
      </c>
      <c r="B8339" t="s">
        <v>11</v>
      </c>
      <c r="C8339" t="s">
        <v>10</v>
      </c>
      <c r="D8339">
        <v>48.51</v>
      </c>
      <c r="E8339">
        <v>21.11</v>
      </c>
      <c r="F8339">
        <v>6.63</v>
      </c>
      <c r="G8339">
        <v>340.34</v>
      </c>
      <c r="H8339">
        <v>30.2</v>
      </c>
      <c r="I8339">
        <v>63.94</v>
      </c>
    </row>
    <row r="8340" spans="1:9" x14ac:dyDescent="0.3">
      <c r="A8340" s="1">
        <v>46069.708333333336</v>
      </c>
      <c r="B8340" t="s">
        <v>13</v>
      </c>
      <c r="C8340" t="s">
        <v>10</v>
      </c>
      <c r="D8340">
        <v>47.51</v>
      </c>
      <c r="E8340">
        <v>23.92</v>
      </c>
      <c r="F8340">
        <v>6.91</v>
      </c>
      <c r="G8340">
        <v>340.56</v>
      </c>
      <c r="H8340">
        <v>29.82</v>
      </c>
      <c r="I8340">
        <v>66.97</v>
      </c>
    </row>
    <row r="8341" spans="1:9" x14ac:dyDescent="0.3">
      <c r="A8341" s="1">
        <v>46042.833333333336</v>
      </c>
      <c r="B8341" t="s">
        <v>13</v>
      </c>
      <c r="C8341" t="s">
        <v>10</v>
      </c>
      <c r="D8341">
        <v>47.59</v>
      </c>
      <c r="E8341">
        <v>23.79</v>
      </c>
      <c r="F8341">
        <v>6.9</v>
      </c>
      <c r="G8341">
        <v>299.95999999999998</v>
      </c>
      <c r="H8341">
        <v>29.05</v>
      </c>
      <c r="I8341">
        <v>63.81</v>
      </c>
    </row>
    <row r="8342" spans="1:9" x14ac:dyDescent="0.3">
      <c r="A8342" s="1">
        <v>46090.625</v>
      </c>
      <c r="B8342" t="s">
        <v>14</v>
      </c>
      <c r="C8342" t="s">
        <v>10</v>
      </c>
      <c r="D8342">
        <v>47.86</v>
      </c>
      <c r="E8342">
        <v>21.61</v>
      </c>
      <c r="F8342">
        <v>6.65</v>
      </c>
      <c r="G8342">
        <v>372.21</v>
      </c>
      <c r="H8342">
        <v>29.95</v>
      </c>
      <c r="I8342">
        <v>66.400000000000006</v>
      </c>
    </row>
    <row r="8343" spans="1:9" x14ac:dyDescent="0.3">
      <c r="A8343" s="1">
        <v>46100.291666666664</v>
      </c>
      <c r="B8343" t="s">
        <v>13</v>
      </c>
      <c r="C8343" t="s">
        <v>10</v>
      </c>
      <c r="D8343">
        <v>58.95</v>
      </c>
      <c r="E8343">
        <v>31.07</v>
      </c>
      <c r="F8343">
        <v>7.15</v>
      </c>
      <c r="G8343">
        <v>439.71</v>
      </c>
      <c r="H8343">
        <v>33.54</v>
      </c>
      <c r="I8343">
        <v>88.44</v>
      </c>
    </row>
    <row r="8344" spans="1:9" x14ac:dyDescent="0.3">
      <c r="A8344" s="1">
        <v>46043.041666666664</v>
      </c>
      <c r="B8344" t="s">
        <v>14</v>
      </c>
      <c r="C8344" t="s">
        <v>10</v>
      </c>
      <c r="D8344">
        <v>48.78</v>
      </c>
      <c r="E8344">
        <v>22.21</v>
      </c>
      <c r="F8344">
        <v>6.87</v>
      </c>
      <c r="G8344">
        <v>343.85</v>
      </c>
      <c r="H8344">
        <v>29.21</v>
      </c>
      <c r="I8344">
        <v>70.25</v>
      </c>
    </row>
    <row r="8345" spans="1:9" x14ac:dyDescent="0.3">
      <c r="A8345" s="1">
        <v>46111.541666666664</v>
      </c>
      <c r="B8345" t="s">
        <v>13</v>
      </c>
      <c r="C8345" t="s">
        <v>10</v>
      </c>
      <c r="D8345">
        <v>56.39</v>
      </c>
      <c r="E8345">
        <v>29.04</v>
      </c>
      <c r="F8345">
        <v>7.02</v>
      </c>
      <c r="G8345">
        <v>401.44</v>
      </c>
      <c r="H8345">
        <v>29.84</v>
      </c>
      <c r="I8345">
        <v>77.459999999999994</v>
      </c>
    </row>
    <row r="8346" spans="1:9" x14ac:dyDescent="0.3">
      <c r="A8346" s="1">
        <v>46073</v>
      </c>
      <c r="B8346" t="s">
        <v>12</v>
      </c>
      <c r="C8346" t="s">
        <v>10</v>
      </c>
      <c r="D8346">
        <v>53.52</v>
      </c>
      <c r="E8346">
        <v>26.29</v>
      </c>
      <c r="F8346">
        <v>6.81</v>
      </c>
      <c r="G8346">
        <v>357.89</v>
      </c>
      <c r="H8346">
        <v>30.68</v>
      </c>
      <c r="I8346">
        <v>73.040000000000006</v>
      </c>
    </row>
    <row r="8347" spans="1:9" x14ac:dyDescent="0.3">
      <c r="A8347" s="1">
        <v>46037.083333333336</v>
      </c>
      <c r="B8347" t="s">
        <v>11</v>
      </c>
      <c r="C8347" t="s">
        <v>10</v>
      </c>
      <c r="D8347">
        <v>49.35</v>
      </c>
      <c r="E8347">
        <v>21.68</v>
      </c>
      <c r="F8347">
        <v>6.66</v>
      </c>
      <c r="G8347">
        <v>349.26</v>
      </c>
      <c r="H8347">
        <v>31</v>
      </c>
      <c r="I8347">
        <v>68.25</v>
      </c>
    </row>
    <row r="8348" spans="1:9" x14ac:dyDescent="0.3">
      <c r="A8348" s="1">
        <v>46032.75</v>
      </c>
      <c r="B8348" t="s">
        <v>14</v>
      </c>
      <c r="C8348" t="s">
        <v>10</v>
      </c>
      <c r="D8348">
        <v>44.93</v>
      </c>
      <c r="E8348">
        <v>19.66</v>
      </c>
      <c r="F8348">
        <v>6.69</v>
      </c>
      <c r="G8348">
        <v>253.33</v>
      </c>
      <c r="H8348">
        <v>27.53</v>
      </c>
      <c r="I8348">
        <v>52.27</v>
      </c>
    </row>
    <row r="8349" spans="1:9" x14ac:dyDescent="0.3">
      <c r="A8349" s="1">
        <v>46088.5</v>
      </c>
      <c r="B8349" t="s">
        <v>9</v>
      </c>
      <c r="C8349" t="s">
        <v>10</v>
      </c>
      <c r="D8349">
        <v>47.62</v>
      </c>
      <c r="E8349">
        <v>22.46</v>
      </c>
      <c r="F8349">
        <v>6.86</v>
      </c>
      <c r="G8349">
        <v>374.43</v>
      </c>
      <c r="H8349">
        <v>28.82</v>
      </c>
      <c r="I8349">
        <v>72.430000000000007</v>
      </c>
    </row>
    <row r="8350" spans="1:9" x14ac:dyDescent="0.3">
      <c r="A8350" s="1">
        <v>46105.083333333336</v>
      </c>
      <c r="B8350" t="s">
        <v>12</v>
      </c>
      <c r="C8350" t="s">
        <v>10</v>
      </c>
      <c r="D8350">
        <v>54.21</v>
      </c>
      <c r="E8350">
        <v>26.99</v>
      </c>
      <c r="F8350">
        <v>6.9</v>
      </c>
      <c r="G8350">
        <v>403.29</v>
      </c>
      <c r="H8350">
        <v>31.32</v>
      </c>
      <c r="I8350">
        <v>79.39</v>
      </c>
    </row>
    <row r="8351" spans="1:9" x14ac:dyDescent="0.3">
      <c r="A8351" s="1">
        <v>46036.583333333336</v>
      </c>
      <c r="B8351" t="s">
        <v>9</v>
      </c>
      <c r="C8351" t="s">
        <v>10</v>
      </c>
      <c r="D8351">
        <v>48.56</v>
      </c>
      <c r="E8351">
        <v>22.46</v>
      </c>
      <c r="F8351">
        <v>6.59</v>
      </c>
      <c r="G8351">
        <v>330.32</v>
      </c>
      <c r="H8351">
        <v>29.73</v>
      </c>
      <c r="I8351">
        <v>63.5</v>
      </c>
    </row>
    <row r="8352" spans="1:9" x14ac:dyDescent="0.3">
      <c r="A8352" s="1">
        <v>46093</v>
      </c>
      <c r="B8352" t="s">
        <v>11</v>
      </c>
      <c r="C8352" t="s">
        <v>10</v>
      </c>
      <c r="D8352">
        <v>51.13</v>
      </c>
      <c r="E8352">
        <v>22.43</v>
      </c>
      <c r="F8352">
        <v>6.57</v>
      </c>
      <c r="G8352">
        <v>344.93</v>
      </c>
      <c r="H8352">
        <v>29.6</v>
      </c>
      <c r="I8352">
        <v>67.52</v>
      </c>
    </row>
    <row r="8353" spans="1:9" x14ac:dyDescent="0.3">
      <c r="A8353" s="1">
        <v>46109.791666666664</v>
      </c>
      <c r="B8353" t="s">
        <v>13</v>
      </c>
      <c r="C8353" t="s">
        <v>10</v>
      </c>
      <c r="D8353">
        <v>53.52</v>
      </c>
      <c r="E8353">
        <v>26.84</v>
      </c>
      <c r="F8353">
        <v>6.95</v>
      </c>
      <c r="G8353">
        <v>327.87</v>
      </c>
      <c r="H8353">
        <v>29.04</v>
      </c>
      <c r="I8353">
        <v>65.22</v>
      </c>
    </row>
    <row r="8354" spans="1:9" x14ac:dyDescent="0.3">
      <c r="A8354" s="1">
        <v>46107.666666666664</v>
      </c>
      <c r="B8354" t="s">
        <v>14</v>
      </c>
      <c r="C8354" t="s">
        <v>15</v>
      </c>
      <c r="D8354">
        <v>31.73</v>
      </c>
      <c r="E8354">
        <v>12.49</v>
      </c>
      <c r="F8354">
        <v>6.5</v>
      </c>
      <c r="G8354">
        <v>37.17</v>
      </c>
      <c r="H8354">
        <v>24.9</v>
      </c>
      <c r="I8354">
        <v>7.87</v>
      </c>
    </row>
    <row r="8355" spans="1:9" x14ac:dyDescent="0.3">
      <c r="A8355" s="1">
        <v>46055.458333333336</v>
      </c>
      <c r="B8355" t="s">
        <v>13</v>
      </c>
      <c r="C8355" t="s">
        <v>10</v>
      </c>
      <c r="D8355">
        <v>60.99</v>
      </c>
      <c r="E8355">
        <v>32.03</v>
      </c>
      <c r="F8355">
        <v>7.09</v>
      </c>
      <c r="G8355">
        <v>477.2</v>
      </c>
      <c r="H8355">
        <v>31.35</v>
      </c>
      <c r="I8355">
        <v>86.73</v>
      </c>
    </row>
    <row r="8356" spans="1:9" x14ac:dyDescent="0.3">
      <c r="A8356" s="1">
        <v>46048.875</v>
      </c>
      <c r="B8356" t="s">
        <v>12</v>
      </c>
      <c r="C8356" t="s">
        <v>10</v>
      </c>
      <c r="D8356">
        <v>53.28</v>
      </c>
      <c r="E8356">
        <v>25.71</v>
      </c>
      <c r="F8356">
        <v>6.91</v>
      </c>
      <c r="G8356">
        <v>315.17</v>
      </c>
      <c r="H8356">
        <v>28.86</v>
      </c>
      <c r="I8356">
        <v>64.900000000000006</v>
      </c>
    </row>
    <row r="8357" spans="1:9" x14ac:dyDescent="0.3">
      <c r="A8357" s="1">
        <v>46026.791666666664</v>
      </c>
      <c r="B8357" t="s">
        <v>14</v>
      </c>
      <c r="C8357" t="s">
        <v>10</v>
      </c>
      <c r="D8357">
        <v>48.09</v>
      </c>
      <c r="E8357">
        <v>21.13</v>
      </c>
      <c r="F8357">
        <v>6.59</v>
      </c>
      <c r="G8357">
        <v>274.5</v>
      </c>
      <c r="H8357">
        <v>27.48</v>
      </c>
      <c r="I8357">
        <v>54.14</v>
      </c>
    </row>
    <row r="8358" spans="1:9" x14ac:dyDescent="0.3">
      <c r="A8358" s="1">
        <v>46079.125</v>
      </c>
      <c r="B8358" t="s">
        <v>12</v>
      </c>
      <c r="C8358" t="s">
        <v>10</v>
      </c>
      <c r="D8358">
        <v>53.12</v>
      </c>
      <c r="E8358">
        <v>26.72</v>
      </c>
      <c r="F8358">
        <v>6.88</v>
      </c>
      <c r="G8358">
        <v>417.39</v>
      </c>
      <c r="H8358">
        <v>30.92</v>
      </c>
      <c r="I8358">
        <v>84.2</v>
      </c>
    </row>
    <row r="8359" spans="1:9" x14ac:dyDescent="0.3">
      <c r="A8359" s="1">
        <v>46043.916666666664</v>
      </c>
      <c r="B8359" t="s">
        <v>14</v>
      </c>
      <c r="C8359" t="s">
        <v>10</v>
      </c>
      <c r="D8359">
        <v>53.6</v>
      </c>
      <c r="E8359">
        <v>24.08</v>
      </c>
      <c r="F8359">
        <v>6.54</v>
      </c>
      <c r="G8359">
        <v>326.02999999999997</v>
      </c>
      <c r="H8359">
        <v>29.81</v>
      </c>
      <c r="I8359">
        <v>64.11</v>
      </c>
    </row>
    <row r="8360" spans="1:9" x14ac:dyDescent="0.3">
      <c r="A8360" s="1">
        <v>46030.875</v>
      </c>
      <c r="B8360" t="s">
        <v>11</v>
      </c>
      <c r="C8360" t="s">
        <v>10</v>
      </c>
      <c r="D8360">
        <v>47.37</v>
      </c>
      <c r="E8360">
        <v>20.149999999999999</v>
      </c>
      <c r="F8360">
        <v>6.5</v>
      </c>
      <c r="G8360">
        <v>289.58999999999997</v>
      </c>
      <c r="H8360">
        <v>27.36</v>
      </c>
      <c r="I8360">
        <v>53.66</v>
      </c>
    </row>
    <row r="8361" spans="1:9" x14ac:dyDescent="0.3">
      <c r="A8361" s="1">
        <v>46030.791666666664</v>
      </c>
      <c r="B8361" t="s">
        <v>13</v>
      </c>
      <c r="C8361" t="s">
        <v>10</v>
      </c>
      <c r="D8361">
        <v>51.59</v>
      </c>
      <c r="E8361">
        <v>26.11</v>
      </c>
      <c r="F8361">
        <v>6.7</v>
      </c>
      <c r="G8361">
        <v>364.86</v>
      </c>
      <c r="H8361">
        <v>29.95</v>
      </c>
      <c r="I8361">
        <v>69.459999999999994</v>
      </c>
    </row>
    <row r="8362" spans="1:9" x14ac:dyDescent="0.3">
      <c r="A8362" s="1">
        <v>46038.583333333336</v>
      </c>
      <c r="B8362" t="s">
        <v>9</v>
      </c>
      <c r="C8362" t="s">
        <v>15</v>
      </c>
      <c r="D8362">
        <v>29.92</v>
      </c>
      <c r="E8362">
        <v>11.95</v>
      </c>
      <c r="F8362">
        <v>6.77</v>
      </c>
      <c r="G8362">
        <v>8.6</v>
      </c>
      <c r="H8362">
        <v>25.93</v>
      </c>
      <c r="I8362">
        <v>1.64</v>
      </c>
    </row>
    <row r="8363" spans="1:9" x14ac:dyDescent="0.3">
      <c r="A8363" s="1">
        <v>46112.75</v>
      </c>
      <c r="B8363" t="s">
        <v>9</v>
      </c>
      <c r="C8363" t="s">
        <v>10</v>
      </c>
      <c r="D8363">
        <v>50.32</v>
      </c>
      <c r="E8363">
        <v>23.33</v>
      </c>
      <c r="F8363">
        <v>6.54</v>
      </c>
      <c r="G8363">
        <v>302.51</v>
      </c>
      <c r="H8363">
        <v>29.26</v>
      </c>
      <c r="I8363">
        <v>64.510000000000005</v>
      </c>
    </row>
    <row r="8364" spans="1:9" x14ac:dyDescent="0.3">
      <c r="A8364" s="1">
        <v>46098.541666666664</v>
      </c>
      <c r="B8364" t="s">
        <v>12</v>
      </c>
      <c r="C8364" t="s">
        <v>10</v>
      </c>
      <c r="D8364">
        <v>50.87</v>
      </c>
      <c r="E8364">
        <v>24.72</v>
      </c>
      <c r="F8364">
        <v>6.8</v>
      </c>
      <c r="G8364">
        <v>359.55</v>
      </c>
      <c r="H8364">
        <v>29.32</v>
      </c>
      <c r="I8364">
        <v>68.13</v>
      </c>
    </row>
    <row r="8365" spans="1:9" x14ac:dyDescent="0.3">
      <c r="A8365" s="1">
        <v>46079.416666666664</v>
      </c>
      <c r="B8365" t="s">
        <v>12</v>
      </c>
      <c r="C8365" t="s">
        <v>10</v>
      </c>
      <c r="D8365">
        <v>54.46</v>
      </c>
      <c r="E8365">
        <v>27.09</v>
      </c>
      <c r="F8365">
        <v>6.96</v>
      </c>
      <c r="G8365">
        <v>376.39</v>
      </c>
      <c r="H8365">
        <v>30.88</v>
      </c>
      <c r="I8365">
        <v>78.87</v>
      </c>
    </row>
    <row r="8366" spans="1:9" x14ac:dyDescent="0.3">
      <c r="A8366" s="1">
        <v>46082.458333333336</v>
      </c>
      <c r="B8366" t="s">
        <v>9</v>
      </c>
      <c r="C8366" t="s">
        <v>10</v>
      </c>
      <c r="D8366">
        <v>52.7</v>
      </c>
      <c r="E8366">
        <v>24.65</v>
      </c>
      <c r="F8366">
        <v>6.83</v>
      </c>
      <c r="G8366">
        <v>360.51</v>
      </c>
      <c r="H8366">
        <v>30.48</v>
      </c>
      <c r="I8366">
        <v>68.48</v>
      </c>
    </row>
    <row r="8367" spans="1:9" x14ac:dyDescent="0.3">
      <c r="A8367" s="1">
        <v>46097.166666666664</v>
      </c>
      <c r="B8367" t="s">
        <v>9</v>
      </c>
      <c r="C8367" t="s">
        <v>10</v>
      </c>
      <c r="D8367">
        <v>52.55</v>
      </c>
      <c r="E8367">
        <v>24.86</v>
      </c>
      <c r="F8367">
        <v>6.94</v>
      </c>
      <c r="G8367">
        <v>380.85</v>
      </c>
      <c r="H8367">
        <v>30.53</v>
      </c>
      <c r="I8367">
        <v>73.819999999999993</v>
      </c>
    </row>
    <row r="8368" spans="1:9" x14ac:dyDescent="0.3">
      <c r="A8368" s="1">
        <v>46059.416666666664</v>
      </c>
      <c r="B8368" t="s">
        <v>11</v>
      </c>
      <c r="C8368" t="s">
        <v>10</v>
      </c>
      <c r="D8368">
        <v>51.46</v>
      </c>
      <c r="E8368">
        <v>22.62</v>
      </c>
      <c r="F8368">
        <v>6.66</v>
      </c>
      <c r="G8368">
        <v>367.71</v>
      </c>
      <c r="H8368">
        <v>29.54</v>
      </c>
      <c r="I8368">
        <v>68.459999999999994</v>
      </c>
    </row>
    <row r="8369" spans="1:9" x14ac:dyDescent="0.3">
      <c r="A8369" s="1">
        <v>46105.125</v>
      </c>
      <c r="B8369" t="s">
        <v>12</v>
      </c>
      <c r="C8369" t="s">
        <v>10</v>
      </c>
      <c r="D8369">
        <v>52.3</v>
      </c>
      <c r="E8369">
        <v>26.2</v>
      </c>
      <c r="F8369">
        <v>7.01</v>
      </c>
      <c r="G8369">
        <v>405.28</v>
      </c>
      <c r="H8369">
        <v>32.86</v>
      </c>
      <c r="I8369">
        <v>82.28</v>
      </c>
    </row>
    <row r="8370" spans="1:9" x14ac:dyDescent="0.3">
      <c r="A8370" s="1">
        <v>46030.5</v>
      </c>
      <c r="B8370" t="s">
        <v>14</v>
      </c>
      <c r="C8370" t="s">
        <v>10</v>
      </c>
      <c r="D8370">
        <v>50.19</v>
      </c>
      <c r="E8370">
        <v>22.98</v>
      </c>
      <c r="F8370">
        <v>6.72</v>
      </c>
      <c r="G8370">
        <v>413.24</v>
      </c>
      <c r="H8370">
        <v>31.23</v>
      </c>
      <c r="I8370">
        <v>72.67</v>
      </c>
    </row>
    <row r="8371" spans="1:9" x14ac:dyDescent="0.3">
      <c r="A8371" s="1">
        <v>46039.333333333336</v>
      </c>
      <c r="B8371" t="s">
        <v>11</v>
      </c>
      <c r="C8371" t="s">
        <v>10</v>
      </c>
      <c r="D8371">
        <v>51.88</v>
      </c>
      <c r="E8371">
        <v>22.8</v>
      </c>
      <c r="F8371">
        <v>6.77</v>
      </c>
      <c r="G8371">
        <v>354.23</v>
      </c>
      <c r="H8371">
        <v>32.880000000000003</v>
      </c>
      <c r="I8371">
        <v>68.430000000000007</v>
      </c>
    </row>
    <row r="8372" spans="1:9" x14ac:dyDescent="0.3">
      <c r="A8372" s="1">
        <v>46044.416666666664</v>
      </c>
      <c r="B8372" t="s">
        <v>14</v>
      </c>
      <c r="C8372" t="s">
        <v>10</v>
      </c>
      <c r="D8372">
        <v>51.99</v>
      </c>
      <c r="E8372">
        <v>23.8</v>
      </c>
      <c r="F8372">
        <v>6.79</v>
      </c>
      <c r="G8372">
        <v>358.12</v>
      </c>
      <c r="H8372">
        <v>31.27</v>
      </c>
      <c r="I8372">
        <v>72.599999999999994</v>
      </c>
    </row>
    <row r="8373" spans="1:9" x14ac:dyDescent="0.3">
      <c r="A8373" s="1">
        <v>46052.958333333336</v>
      </c>
      <c r="B8373" t="s">
        <v>11</v>
      </c>
      <c r="C8373" t="s">
        <v>10</v>
      </c>
      <c r="D8373">
        <v>46.81</v>
      </c>
      <c r="E8373">
        <v>20.190000000000001</v>
      </c>
      <c r="F8373">
        <v>6.55</v>
      </c>
      <c r="G8373">
        <v>310.75</v>
      </c>
      <c r="H8373">
        <v>29.72</v>
      </c>
      <c r="I8373">
        <v>59.83</v>
      </c>
    </row>
    <row r="8374" spans="1:9" x14ac:dyDescent="0.3">
      <c r="A8374" s="1">
        <v>46100.916666666664</v>
      </c>
      <c r="B8374" t="s">
        <v>9</v>
      </c>
      <c r="C8374" t="s">
        <v>10</v>
      </c>
      <c r="D8374">
        <v>50.21</v>
      </c>
      <c r="E8374">
        <v>23.07</v>
      </c>
      <c r="F8374">
        <v>6.65</v>
      </c>
      <c r="G8374">
        <v>295.92</v>
      </c>
      <c r="H8374">
        <v>29.35</v>
      </c>
      <c r="I8374">
        <v>60.46</v>
      </c>
    </row>
    <row r="8375" spans="1:9" x14ac:dyDescent="0.3">
      <c r="A8375" s="1">
        <v>46062</v>
      </c>
      <c r="B8375" t="s">
        <v>14</v>
      </c>
      <c r="C8375" t="s">
        <v>10</v>
      </c>
      <c r="D8375">
        <v>54</v>
      </c>
      <c r="E8375">
        <v>24.51</v>
      </c>
      <c r="F8375">
        <v>6.71</v>
      </c>
      <c r="G8375">
        <v>358.71</v>
      </c>
      <c r="H8375">
        <v>30.23</v>
      </c>
      <c r="I8375">
        <v>68.72</v>
      </c>
    </row>
    <row r="8376" spans="1:9" x14ac:dyDescent="0.3">
      <c r="A8376" s="1">
        <v>46024.291666666664</v>
      </c>
      <c r="B8376" t="s">
        <v>11</v>
      </c>
      <c r="C8376" t="s">
        <v>10</v>
      </c>
      <c r="D8376">
        <v>54.56</v>
      </c>
      <c r="E8376">
        <v>24.22</v>
      </c>
      <c r="F8376">
        <v>6.66</v>
      </c>
      <c r="G8376">
        <v>354.5</v>
      </c>
      <c r="H8376">
        <v>31.35</v>
      </c>
      <c r="I8376">
        <v>73.02</v>
      </c>
    </row>
    <row r="8377" spans="1:9" x14ac:dyDescent="0.3">
      <c r="A8377" s="1">
        <v>46109.125</v>
      </c>
      <c r="B8377" t="s">
        <v>13</v>
      </c>
      <c r="C8377" t="s">
        <v>10</v>
      </c>
      <c r="D8377">
        <v>54.29</v>
      </c>
      <c r="E8377">
        <v>28.19</v>
      </c>
      <c r="F8377">
        <v>7.14</v>
      </c>
      <c r="G8377">
        <v>415.43</v>
      </c>
      <c r="H8377">
        <v>32.5</v>
      </c>
      <c r="I8377">
        <v>81.430000000000007</v>
      </c>
    </row>
    <row r="8378" spans="1:9" x14ac:dyDescent="0.3">
      <c r="A8378" s="1">
        <v>46060.666666666664</v>
      </c>
      <c r="B8378" t="s">
        <v>14</v>
      </c>
      <c r="C8378" t="s">
        <v>10</v>
      </c>
      <c r="D8378">
        <v>48.96</v>
      </c>
      <c r="E8378">
        <v>21.94</v>
      </c>
      <c r="F8378">
        <v>6.53</v>
      </c>
      <c r="G8378">
        <v>325.38</v>
      </c>
      <c r="H8378">
        <v>27.71</v>
      </c>
      <c r="I8378">
        <v>62.99</v>
      </c>
    </row>
    <row r="8379" spans="1:9" x14ac:dyDescent="0.3">
      <c r="A8379" s="1">
        <v>46072.583333333336</v>
      </c>
      <c r="B8379" t="s">
        <v>9</v>
      </c>
      <c r="C8379" t="s">
        <v>10</v>
      </c>
      <c r="D8379">
        <v>50.76</v>
      </c>
      <c r="E8379">
        <v>23.22</v>
      </c>
      <c r="F8379">
        <v>6.82</v>
      </c>
      <c r="G8379">
        <v>273.81</v>
      </c>
      <c r="H8379">
        <v>28.02</v>
      </c>
      <c r="I8379">
        <v>58.4</v>
      </c>
    </row>
    <row r="8380" spans="1:9" x14ac:dyDescent="0.3">
      <c r="A8380" s="1">
        <v>46029.041666666664</v>
      </c>
      <c r="B8380" t="s">
        <v>12</v>
      </c>
      <c r="C8380" t="s">
        <v>10</v>
      </c>
      <c r="D8380">
        <v>55.45</v>
      </c>
      <c r="E8380">
        <v>27.61</v>
      </c>
      <c r="F8380">
        <v>7.14</v>
      </c>
      <c r="G8380">
        <v>420.71</v>
      </c>
      <c r="H8380">
        <v>29.75</v>
      </c>
      <c r="I8380">
        <v>79.45</v>
      </c>
    </row>
    <row r="8381" spans="1:9" x14ac:dyDescent="0.3">
      <c r="A8381" s="1">
        <v>46057.083333333336</v>
      </c>
      <c r="B8381" t="s">
        <v>12</v>
      </c>
      <c r="C8381" t="s">
        <v>10</v>
      </c>
      <c r="D8381">
        <v>54.09</v>
      </c>
      <c r="E8381">
        <v>26.86</v>
      </c>
      <c r="F8381">
        <v>7.06</v>
      </c>
      <c r="G8381">
        <v>399.63</v>
      </c>
      <c r="H8381">
        <v>31.11</v>
      </c>
      <c r="I8381">
        <v>78.06</v>
      </c>
    </row>
    <row r="8382" spans="1:9" x14ac:dyDescent="0.3">
      <c r="A8382" s="1">
        <v>46039.291666666664</v>
      </c>
      <c r="B8382" t="s">
        <v>13</v>
      </c>
      <c r="C8382" t="s">
        <v>10</v>
      </c>
      <c r="D8382">
        <v>55.3</v>
      </c>
      <c r="E8382">
        <v>28.68</v>
      </c>
      <c r="F8382">
        <v>7.05</v>
      </c>
      <c r="G8382">
        <v>406.48</v>
      </c>
      <c r="H8382">
        <v>30.87</v>
      </c>
      <c r="I8382">
        <v>80.819999999999993</v>
      </c>
    </row>
    <row r="8383" spans="1:9" x14ac:dyDescent="0.3">
      <c r="A8383" s="1">
        <v>46085.958333333336</v>
      </c>
      <c r="B8383" t="s">
        <v>11</v>
      </c>
      <c r="C8383" t="s">
        <v>10</v>
      </c>
      <c r="D8383">
        <v>48.62</v>
      </c>
      <c r="E8383">
        <v>21.11</v>
      </c>
      <c r="F8383">
        <v>6.65</v>
      </c>
      <c r="G8383">
        <v>317.26</v>
      </c>
      <c r="H8383">
        <v>29.92</v>
      </c>
      <c r="I8383">
        <v>62.79</v>
      </c>
    </row>
    <row r="8384" spans="1:9" x14ac:dyDescent="0.3">
      <c r="A8384" s="1">
        <v>46033.583333333336</v>
      </c>
      <c r="B8384" t="s">
        <v>11</v>
      </c>
      <c r="C8384" t="s">
        <v>15</v>
      </c>
      <c r="D8384">
        <v>28.31</v>
      </c>
      <c r="E8384">
        <v>10.74</v>
      </c>
      <c r="F8384">
        <v>6.57</v>
      </c>
      <c r="G8384">
        <v>27.08</v>
      </c>
      <c r="H8384">
        <v>26.08</v>
      </c>
      <c r="I8384">
        <v>5.5</v>
      </c>
    </row>
    <row r="8385" spans="1:9" x14ac:dyDescent="0.3">
      <c r="A8385" s="1">
        <v>46093.5</v>
      </c>
      <c r="B8385" t="s">
        <v>12</v>
      </c>
      <c r="C8385" t="s">
        <v>10</v>
      </c>
      <c r="D8385">
        <v>52.06</v>
      </c>
      <c r="E8385">
        <v>26.09</v>
      </c>
      <c r="F8385">
        <v>6.98</v>
      </c>
      <c r="G8385">
        <v>437.04</v>
      </c>
      <c r="H8385">
        <v>30.41</v>
      </c>
      <c r="I8385">
        <v>82.45</v>
      </c>
    </row>
    <row r="8386" spans="1:9" x14ac:dyDescent="0.3">
      <c r="A8386" s="1">
        <v>46028.833333333336</v>
      </c>
      <c r="B8386" t="s">
        <v>13</v>
      </c>
      <c r="C8386" t="s">
        <v>10</v>
      </c>
      <c r="D8386">
        <v>54.48</v>
      </c>
      <c r="E8386">
        <v>27.63</v>
      </c>
      <c r="F8386">
        <v>6.88</v>
      </c>
      <c r="G8386">
        <v>358.13</v>
      </c>
      <c r="H8386">
        <v>28.78</v>
      </c>
      <c r="I8386">
        <v>70.349999999999994</v>
      </c>
    </row>
    <row r="8387" spans="1:9" x14ac:dyDescent="0.3">
      <c r="A8387" s="1">
        <v>46111.708333333336</v>
      </c>
      <c r="B8387" t="s">
        <v>14</v>
      </c>
      <c r="C8387" t="s">
        <v>10</v>
      </c>
      <c r="D8387">
        <v>48.33</v>
      </c>
      <c r="E8387">
        <v>21.35</v>
      </c>
      <c r="F8387">
        <v>6.65</v>
      </c>
      <c r="G8387">
        <v>309.24</v>
      </c>
      <c r="H8387">
        <v>29.16</v>
      </c>
      <c r="I8387">
        <v>56.46</v>
      </c>
    </row>
    <row r="8388" spans="1:9" x14ac:dyDescent="0.3">
      <c r="A8388" s="1">
        <v>46057.041666666664</v>
      </c>
      <c r="B8388" t="s">
        <v>13</v>
      </c>
      <c r="C8388" t="s">
        <v>10</v>
      </c>
      <c r="D8388">
        <v>55.77</v>
      </c>
      <c r="E8388">
        <v>28.77</v>
      </c>
      <c r="F8388">
        <v>6.96</v>
      </c>
      <c r="G8388">
        <v>412.21</v>
      </c>
      <c r="H8388">
        <v>32.4</v>
      </c>
      <c r="I8388">
        <v>78.2</v>
      </c>
    </row>
    <row r="8389" spans="1:9" x14ac:dyDescent="0.3">
      <c r="A8389" s="1">
        <v>46077.916666666664</v>
      </c>
      <c r="B8389" t="s">
        <v>13</v>
      </c>
      <c r="C8389" t="s">
        <v>10</v>
      </c>
      <c r="D8389">
        <v>53.33</v>
      </c>
      <c r="E8389">
        <v>27.14</v>
      </c>
      <c r="F8389">
        <v>6.87</v>
      </c>
      <c r="G8389">
        <v>352.01</v>
      </c>
      <c r="H8389">
        <v>29.56</v>
      </c>
      <c r="I8389">
        <v>71.900000000000006</v>
      </c>
    </row>
    <row r="8390" spans="1:9" x14ac:dyDescent="0.3">
      <c r="A8390" s="1">
        <v>46024.666666666664</v>
      </c>
      <c r="B8390" t="s">
        <v>14</v>
      </c>
      <c r="C8390" t="s">
        <v>10</v>
      </c>
      <c r="D8390">
        <v>47.07</v>
      </c>
      <c r="E8390">
        <v>20.61</v>
      </c>
      <c r="F8390">
        <v>6.76</v>
      </c>
      <c r="G8390">
        <v>278.95999999999998</v>
      </c>
      <c r="H8390">
        <v>28.52</v>
      </c>
      <c r="I8390">
        <v>52.49</v>
      </c>
    </row>
    <row r="8391" spans="1:9" x14ac:dyDescent="0.3">
      <c r="A8391" s="1">
        <v>46112.666666666664</v>
      </c>
      <c r="B8391" t="s">
        <v>9</v>
      </c>
      <c r="C8391" t="s">
        <v>15</v>
      </c>
      <c r="D8391">
        <v>27.94</v>
      </c>
      <c r="E8391">
        <v>11.19</v>
      </c>
      <c r="F8391">
        <v>6.52</v>
      </c>
      <c r="G8391">
        <v>12.64</v>
      </c>
      <c r="H8391">
        <v>27.01</v>
      </c>
      <c r="I8391">
        <v>2.4700000000000002</v>
      </c>
    </row>
    <row r="8392" spans="1:9" x14ac:dyDescent="0.3">
      <c r="A8392" s="1">
        <v>46084.583333333336</v>
      </c>
      <c r="B8392" t="s">
        <v>9</v>
      </c>
      <c r="C8392" t="s">
        <v>10</v>
      </c>
      <c r="D8392">
        <v>44.29</v>
      </c>
      <c r="E8392">
        <v>20.65</v>
      </c>
      <c r="F8392">
        <v>6.7</v>
      </c>
      <c r="G8392">
        <v>345.49</v>
      </c>
      <c r="H8392">
        <v>27.81</v>
      </c>
      <c r="I8392">
        <v>67.14</v>
      </c>
    </row>
    <row r="8393" spans="1:9" x14ac:dyDescent="0.3">
      <c r="A8393" s="1">
        <v>46036.083333333336</v>
      </c>
      <c r="B8393" t="s">
        <v>13</v>
      </c>
      <c r="C8393" t="s">
        <v>10</v>
      </c>
      <c r="D8393">
        <v>57.21</v>
      </c>
      <c r="E8393">
        <v>29.9</v>
      </c>
      <c r="F8393">
        <v>7.13</v>
      </c>
      <c r="G8393">
        <v>452.83</v>
      </c>
      <c r="H8393">
        <v>30.83</v>
      </c>
      <c r="I8393">
        <v>84.49</v>
      </c>
    </row>
    <row r="8394" spans="1:9" x14ac:dyDescent="0.3">
      <c r="A8394" s="1">
        <v>46079.333333333336</v>
      </c>
      <c r="B8394" t="s">
        <v>13</v>
      </c>
      <c r="C8394" t="s">
        <v>10</v>
      </c>
      <c r="D8394">
        <v>57.43</v>
      </c>
      <c r="E8394">
        <v>29.92</v>
      </c>
      <c r="F8394">
        <v>7.2</v>
      </c>
      <c r="G8394">
        <v>431.86</v>
      </c>
      <c r="H8394">
        <v>31.99</v>
      </c>
      <c r="I8394">
        <v>82.86</v>
      </c>
    </row>
    <row r="8395" spans="1:9" x14ac:dyDescent="0.3">
      <c r="A8395" s="1">
        <v>46053.541666666664</v>
      </c>
      <c r="B8395" t="s">
        <v>11</v>
      </c>
      <c r="C8395" t="s">
        <v>10</v>
      </c>
      <c r="D8395">
        <v>49.65</v>
      </c>
      <c r="E8395">
        <v>21.39</v>
      </c>
      <c r="F8395">
        <v>6.5</v>
      </c>
      <c r="G8395">
        <v>303.5</v>
      </c>
      <c r="H8395">
        <v>29.03</v>
      </c>
      <c r="I8395">
        <v>59.22</v>
      </c>
    </row>
    <row r="8396" spans="1:9" x14ac:dyDescent="0.3">
      <c r="A8396" s="1">
        <v>46047.625</v>
      </c>
      <c r="B8396" t="s">
        <v>9</v>
      </c>
      <c r="C8396" t="s">
        <v>10</v>
      </c>
      <c r="D8396">
        <v>50.31</v>
      </c>
      <c r="E8396">
        <v>23.43</v>
      </c>
      <c r="F8396">
        <v>6.72</v>
      </c>
      <c r="G8396">
        <v>328.76</v>
      </c>
      <c r="H8396">
        <v>29.12</v>
      </c>
      <c r="I8396">
        <v>66.58</v>
      </c>
    </row>
    <row r="8397" spans="1:9" x14ac:dyDescent="0.3">
      <c r="A8397" s="1">
        <v>46058.458333333336</v>
      </c>
      <c r="B8397" t="s">
        <v>11</v>
      </c>
      <c r="C8397" t="s">
        <v>15</v>
      </c>
      <c r="D8397">
        <v>32.06</v>
      </c>
      <c r="E8397">
        <v>12.23</v>
      </c>
      <c r="F8397">
        <v>6.67</v>
      </c>
      <c r="G8397">
        <v>40.15</v>
      </c>
      <c r="H8397">
        <v>28.58</v>
      </c>
      <c r="I8397">
        <v>7.76</v>
      </c>
    </row>
    <row r="8398" spans="1:9" x14ac:dyDescent="0.3">
      <c r="A8398" s="1">
        <v>46094.458333333336</v>
      </c>
      <c r="B8398" t="s">
        <v>9</v>
      </c>
      <c r="C8398" t="s">
        <v>10</v>
      </c>
      <c r="D8398">
        <v>49.04</v>
      </c>
      <c r="E8398">
        <v>23.09</v>
      </c>
      <c r="F8398">
        <v>6.76</v>
      </c>
      <c r="G8398">
        <v>394.24</v>
      </c>
      <c r="H8398">
        <v>31.01</v>
      </c>
      <c r="I8398">
        <v>71.540000000000006</v>
      </c>
    </row>
    <row r="8399" spans="1:9" x14ac:dyDescent="0.3">
      <c r="A8399" s="1">
        <v>46081.708333333336</v>
      </c>
      <c r="B8399" t="s">
        <v>9</v>
      </c>
      <c r="C8399" t="s">
        <v>10</v>
      </c>
      <c r="D8399">
        <v>51.58</v>
      </c>
      <c r="E8399">
        <v>23.87</v>
      </c>
      <c r="F8399">
        <v>6.7</v>
      </c>
      <c r="G8399">
        <v>329.64</v>
      </c>
      <c r="H8399">
        <v>27.67</v>
      </c>
      <c r="I8399">
        <v>63.68</v>
      </c>
    </row>
    <row r="8400" spans="1:9" x14ac:dyDescent="0.3">
      <c r="A8400" s="1">
        <v>46079.666666666664</v>
      </c>
      <c r="B8400" t="s">
        <v>12</v>
      </c>
      <c r="C8400" t="s">
        <v>10</v>
      </c>
      <c r="D8400">
        <v>50.83</v>
      </c>
      <c r="E8400">
        <v>24.48</v>
      </c>
      <c r="F8400">
        <v>6.78</v>
      </c>
      <c r="G8400">
        <v>311.63</v>
      </c>
      <c r="H8400">
        <v>29.04</v>
      </c>
      <c r="I8400">
        <v>64.09</v>
      </c>
    </row>
    <row r="8401" spans="1:9" x14ac:dyDescent="0.3">
      <c r="A8401" s="1">
        <v>46034.375</v>
      </c>
      <c r="B8401" t="s">
        <v>12</v>
      </c>
      <c r="C8401" t="s">
        <v>10</v>
      </c>
      <c r="D8401">
        <v>58.48</v>
      </c>
      <c r="E8401">
        <v>29.6</v>
      </c>
      <c r="F8401">
        <v>6.94</v>
      </c>
      <c r="G8401">
        <v>458.78</v>
      </c>
      <c r="H8401">
        <v>31.75</v>
      </c>
      <c r="I8401">
        <v>87.21</v>
      </c>
    </row>
    <row r="8402" spans="1:9" x14ac:dyDescent="0.3">
      <c r="A8402" s="1">
        <v>46083.791666666664</v>
      </c>
      <c r="B8402" t="s">
        <v>14</v>
      </c>
      <c r="C8402" t="s">
        <v>15</v>
      </c>
      <c r="D8402">
        <v>30.28</v>
      </c>
      <c r="E8402">
        <v>11.91</v>
      </c>
      <c r="F8402">
        <v>6.59</v>
      </c>
      <c r="G8402">
        <v>37.549999999999997</v>
      </c>
      <c r="H8402">
        <v>26.43</v>
      </c>
      <c r="I8402">
        <v>7.39</v>
      </c>
    </row>
    <row r="8403" spans="1:9" x14ac:dyDescent="0.3">
      <c r="A8403" s="1">
        <v>46098.375</v>
      </c>
      <c r="B8403" t="s">
        <v>11</v>
      </c>
      <c r="C8403" t="s">
        <v>15</v>
      </c>
      <c r="D8403">
        <v>30.16</v>
      </c>
      <c r="E8403">
        <v>11.43</v>
      </c>
      <c r="F8403">
        <v>6.74</v>
      </c>
      <c r="G8403">
        <v>27.53</v>
      </c>
      <c r="H8403">
        <v>28.35</v>
      </c>
      <c r="I8403">
        <v>5.3</v>
      </c>
    </row>
    <row r="8404" spans="1:9" x14ac:dyDescent="0.3">
      <c r="A8404" s="1">
        <v>46110.041666666664</v>
      </c>
      <c r="B8404" t="s">
        <v>9</v>
      </c>
      <c r="C8404" t="s">
        <v>10</v>
      </c>
      <c r="D8404">
        <v>51.81</v>
      </c>
      <c r="E8404">
        <v>24.53</v>
      </c>
      <c r="F8404">
        <v>6.93</v>
      </c>
      <c r="G8404">
        <v>371.92</v>
      </c>
      <c r="H8404">
        <v>31.32</v>
      </c>
      <c r="I8404">
        <v>74.11</v>
      </c>
    </row>
    <row r="8405" spans="1:9" x14ac:dyDescent="0.3">
      <c r="A8405" s="1">
        <v>46075.416666666664</v>
      </c>
      <c r="B8405" t="s">
        <v>9</v>
      </c>
      <c r="C8405" t="s">
        <v>10</v>
      </c>
      <c r="D8405">
        <v>54.92</v>
      </c>
      <c r="E8405">
        <v>26.18</v>
      </c>
      <c r="F8405">
        <v>6.8</v>
      </c>
      <c r="G8405">
        <v>381.74</v>
      </c>
      <c r="H8405">
        <v>31.78</v>
      </c>
      <c r="I8405">
        <v>77.38</v>
      </c>
    </row>
    <row r="8406" spans="1:9" x14ac:dyDescent="0.3">
      <c r="A8406" s="1">
        <v>46043.291666666664</v>
      </c>
      <c r="B8406" t="s">
        <v>13</v>
      </c>
      <c r="C8406" t="s">
        <v>10</v>
      </c>
      <c r="D8406">
        <v>56.47</v>
      </c>
      <c r="E8406">
        <v>29.53</v>
      </c>
      <c r="F8406">
        <v>7.01</v>
      </c>
      <c r="G8406">
        <v>416.96</v>
      </c>
      <c r="H8406">
        <v>31.56</v>
      </c>
      <c r="I8406">
        <v>84.61</v>
      </c>
    </row>
    <row r="8407" spans="1:9" x14ac:dyDescent="0.3">
      <c r="A8407" s="1">
        <v>46057.791666666664</v>
      </c>
      <c r="B8407" t="s">
        <v>14</v>
      </c>
      <c r="C8407" t="s">
        <v>10</v>
      </c>
      <c r="D8407">
        <v>49.76</v>
      </c>
      <c r="E8407">
        <v>22.34</v>
      </c>
      <c r="F8407">
        <v>6.41</v>
      </c>
      <c r="G8407">
        <v>336.71</v>
      </c>
      <c r="H8407">
        <v>28.96</v>
      </c>
      <c r="I8407">
        <v>63.73</v>
      </c>
    </row>
    <row r="8408" spans="1:9" x14ac:dyDescent="0.3">
      <c r="A8408" s="1">
        <v>46064.875</v>
      </c>
      <c r="B8408" t="s">
        <v>14</v>
      </c>
      <c r="C8408" t="s">
        <v>10</v>
      </c>
      <c r="D8408">
        <v>48.37</v>
      </c>
      <c r="E8408">
        <v>21.32</v>
      </c>
      <c r="F8408">
        <v>6.49</v>
      </c>
      <c r="G8408">
        <v>300.42</v>
      </c>
      <c r="H8408">
        <v>27.9</v>
      </c>
      <c r="I8408">
        <v>55.6</v>
      </c>
    </row>
    <row r="8409" spans="1:9" x14ac:dyDescent="0.3">
      <c r="A8409" s="1">
        <v>46026.416666666664</v>
      </c>
      <c r="B8409" t="s">
        <v>11</v>
      </c>
      <c r="C8409" t="s">
        <v>10</v>
      </c>
      <c r="D8409">
        <v>49.44</v>
      </c>
      <c r="E8409">
        <v>21.47</v>
      </c>
      <c r="F8409">
        <v>6.7</v>
      </c>
      <c r="G8409">
        <v>329.7</v>
      </c>
      <c r="H8409">
        <v>29.97</v>
      </c>
      <c r="I8409">
        <v>62.89</v>
      </c>
    </row>
    <row r="8410" spans="1:9" x14ac:dyDescent="0.3">
      <c r="A8410" s="1">
        <v>46112.791666666664</v>
      </c>
      <c r="B8410" t="s">
        <v>11</v>
      </c>
      <c r="C8410" t="s">
        <v>10</v>
      </c>
      <c r="D8410">
        <v>50.56</v>
      </c>
      <c r="E8410">
        <v>21.79</v>
      </c>
      <c r="F8410">
        <v>6.36</v>
      </c>
      <c r="G8410">
        <v>312.45</v>
      </c>
      <c r="H8410">
        <v>27.54</v>
      </c>
      <c r="I8410">
        <v>59.5</v>
      </c>
    </row>
    <row r="8411" spans="1:9" x14ac:dyDescent="0.3">
      <c r="A8411" s="1">
        <v>46073.833333333336</v>
      </c>
      <c r="B8411" t="s">
        <v>9</v>
      </c>
      <c r="C8411" t="s">
        <v>10</v>
      </c>
      <c r="D8411">
        <v>48.15</v>
      </c>
      <c r="E8411">
        <v>22.04</v>
      </c>
      <c r="F8411">
        <v>6.68</v>
      </c>
      <c r="G8411">
        <v>293.39999999999998</v>
      </c>
      <c r="H8411">
        <v>28.72</v>
      </c>
      <c r="I8411">
        <v>58.72</v>
      </c>
    </row>
    <row r="8412" spans="1:9" x14ac:dyDescent="0.3">
      <c r="A8412" s="1">
        <v>46076.625</v>
      </c>
      <c r="B8412" t="s">
        <v>12</v>
      </c>
      <c r="C8412" t="s">
        <v>15</v>
      </c>
      <c r="D8412">
        <v>28.63</v>
      </c>
      <c r="E8412">
        <v>11.94</v>
      </c>
      <c r="F8412">
        <v>6.71</v>
      </c>
      <c r="G8412">
        <v>16.260000000000002</v>
      </c>
      <c r="H8412">
        <v>25.34</v>
      </c>
      <c r="I8412">
        <v>3.26</v>
      </c>
    </row>
    <row r="8413" spans="1:9" x14ac:dyDescent="0.3">
      <c r="A8413" s="1">
        <v>46043.125</v>
      </c>
      <c r="B8413" t="s">
        <v>11</v>
      </c>
      <c r="C8413" t="s">
        <v>10</v>
      </c>
      <c r="D8413">
        <v>50.92</v>
      </c>
      <c r="E8413">
        <v>22.38</v>
      </c>
      <c r="F8413">
        <v>6.69</v>
      </c>
      <c r="G8413">
        <v>335.37</v>
      </c>
      <c r="H8413">
        <v>31.61</v>
      </c>
      <c r="I8413">
        <v>68.42</v>
      </c>
    </row>
    <row r="8414" spans="1:9" x14ac:dyDescent="0.3">
      <c r="A8414" s="1">
        <v>46055.25</v>
      </c>
      <c r="B8414" t="s">
        <v>12</v>
      </c>
      <c r="C8414" t="s">
        <v>10</v>
      </c>
      <c r="D8414">
        <v>57.74</v>
      </c>
      <c r="E8414">
        <v>29.25</v>
      </c>
      <c r="F8414">
        <v>7.15</v>
      </c>
      <c r="G8414">
        <v>480.22</v>
      </c>
      <c r="H8414">
        <v>31.45</v>
      </c>
      <c r="I8414">
        <v>87.49</v>
      </c>
    </row>
    <row r="8415" spans="1:9" x14ac:dyDescent="0.3">
      <c r="A8415" s="1">
        <v>46069.875</v>
      </c>
      <c r="B8415" t="s">
        <v>11</v>
      </c>
      <c r="C8415" t="s">
        <v>10</v>
      </c>
      <c r="D8415">
        <v>45.5</v>
      </c>
      <c r="E8415">
        <v>19.7</v>
      </c>
      <c r="F8415">
        <v>6.44</v>
      </c>
      <c r="G8415">
        <v>299.91000000000003</v>
      </c>
      <c r="H8415">
        <v>28.62</v>
      </c>
      <c r="I8415">
        <v>61.49</v>
      </c>
    </row>
    <row r="8416" spans="1:9" x14ac:dyDescent="0.3">
      <c r="A8416" s="1">
        <v>46028.625</v>
      </c>
      <c r="B8416" t="s">
        <v>12</v>
      </c>
      <c r="C8416" t="s">
        <v>10</v>
      </c>
      <c r="D8416">
        <v>54.6</v>
      </c>
      <c r="E8416">
        <v>26.65</v>
      </c>
      <c r="F8416">
        <v>6.83</v>
      </c>
      <c r="G8416">
        <v>362.23</v>
      </c>
      <c r="H8416">
        <v>29.62</v>
      </c>
      <c r="I8416">
        <v>70.19</v>
      </c>
    </row>
    <row r="8417" spans="1:9" x14ac:dyDescent="0.3">
      <c r="A8417" s="1">
        <v>46062.375</v>
      </c>
      <c r="B8417" t="s">
        <v>11</v>
      </c>
      <c r="C8417" t="s">
        <v>10</v>
      </c>
      <c r="D8417">
        <v>50.01</v>
      </c>
      <c r="E8417">
        <v>21.98</v>
      </c>
      <c r="F8417">
        <v>6.73</v>
      </c>
      <c r="G8417">
        <v>352.04</v>
      </c>
      <c r="H8417">
        <v>30.47</v>
      </c>
      <c r="I8417">
        <v>68.47</v>
      </c>
    </row>
    <row r="8418" spans="1:9" x14ac:dyDescent="0.3">
      <c r="A8418" s="1">
        <v>46074.416666666664</v>
      </c>
      <c r="B8418" t="s">
        <v>9</v>
      </c>
      <c r="C8418" t="s">
        <v>10</v>
      </c>
      <c r="D8418">
        <v>53.39</v>
      </c>
      <c r="E8418">
        <v>25.29</v>
      </c>
      <c r="F8418">
        <v>6.88</v>
      </c>
      <c r="G8418">
        <v>381.51</v>
      </c>
      <c r="H8418">
        <v>30.14</v>
      </c>
      <c r="I8418">
        <v>74.400000000000006</v>
      </c>
    </row>
    <row r="8419" spans="1:9" x14ac:dyDescent="0.3">
      <c r="A8419" s="1">
        <v>46036.5</v>
      </c>
      <c r="B8419" t="s">
        <v>12</v>
      </c>
      <c r="C8419" t="s">
        <v>10</v>
      </c>
      <c r="D8419">
        <v>53.39</v>
      </c>
      <c r="E8419">
        <v>26.07</v>
      </c>
      <c r="F8419">
        <v>6.8</v>
      </c>
      <c r="G8419">
        <v>371.67</v>
      </c>
      <c r="H8419">
        <v>31.27</v>
      </c>
      <c r="I8419">
        <v>70.3</v>
      </c>
    </row>
    <row r="8420" spans="1:9" x14ac:dyDescent="0.3">
      <c r="A8420" s="1">
        <v>46065.875</v>
      </c>
      <c r="B8420" t="s">
        <v>11</v>
      </c>
      <c r="C8420" t="s">
        <v>10</v>
      </c>
      <c r="D8420">
        <v>45.83</v>
      </c>
      <c r="E8420">
        <v>19.52</v>
      </c>
      <c r="F8420">
        <v>6.44</v>
      </c>
      <c r="G8420">
        <v>264.83</v>
      </c>
      <c r="H8420">
        <v>28.92</v>
      </c>
      <c r="I8420">
        <v>54.27</v>
      </c>
    </row>
    <row r="8421" spans="1:9" x14ac:dyDescent="0.3">
      <c r="A8421" s="1">
        <v>46048.75</v>
      </c>
      <c r="B8421" t="s">
        <v>12</v>
      </c>
      <c r="C8421" t="s">
        <v>10</v>
      </c>
      <c r="D8421">
        <v>51.54</v>
      </c>
      <c r="E8421">
        <v>24.97</v>
      </c>
      <c r="F8421">
        <v>6.74</v>
      </c>
      <c r="G8421">
        <v>316.45</v>
      </c>
      <c r="H8421">
        <v>29.26</v>
      </c>
      <c r="I8421">
        <v>66.72</v>
      </c>
    </row>
    <row r="8422" spans="1:9" x14ac:dyDescent="0.3">
      <c r="A8422" s="1">
        <v>46048.958333333336</v>
      </c>
      <c r="B8422" t="s">
        <v>14</v>
      </c>
      <c r="C8422" t="s">
        <v>10</v>
      </c>
      <c r="D8422">
        <v>51.8</v>
      </c>
      <c r="E8422">
        <v>23.28</v>
      </c>
      <c r="F8422">
        <v>6.7</v>
      </c>
      <c r="G8422">
        <v>313.51</v>
      </c>
      <c r="H8422">
        <v>29.28</v>
      </c>
      <c r="I8422">
        <v>64.12</v>
      </c>
    </row>
    <row r="8423" spans="1:9" x14ac:dyDescent="0.3">
      <c r="A8423" s="1">
        <v>46057.916666666664</v>
      </c>
      <c r="B8423" t="s">
        <v>14</v>
      </c>
      <c r="C8423" t="s">
        <v>10</v>
      </c>
      <c r="D8423">
        <v>47.83</v>
      </c>
      <c r="E8423">
        <v>21.26</v>
      </c>
      <c r="F8423">
        <v>6.72</v>
      </c>
      <c r="G8423">
        <v>296.55</v>
      </c>
      <c r="H8423">
        <v>28.07</v>
      </c>
      <c r="I8423">
        <v>59.28</v>
      </c>
    </row>
    <row r="8424" spans="1:9" x14ac:dyDescent="0.3">
      <c r="A8424" s="1">
        <v>46100.208333333336</v>
      </c>
      <c r="B8424" t="s">
        <v>9</v>
      </c>
      <c r="C8424" t="s">
        <v>10</v>
      </c>
      <c r="D8424">
        <v>56.01</v>
      </c>
      <c r="E8424">
        <v>26.94</v>
      </c>
      <c r="F8424">
        <v>6.92</v>
      </c>
      <c r="G8424">
        <v>385.05</v>
      </c>
      <c r="H8424">
        <v>31.99</v>
      </c>
      <c r="I8424">
        <v>81.44</v>
      </c>
    </row>
    <row r="8425" spans="1:9" x14ac:dyDescent="0.3">
      <c r="A8425" s="1">
        <v>46049.041666666664</v>
      </c>
      <c r="B8425" t="s">
        <v>14</v>
      </c>
      <c r="C8425" t="s">
        <v>10</v>
      </c>
      <c r="D8425">
        <v>51.71</v>
      </c>
      <c r="E8425">
        <v>23.71</v>
      </c>
      <c r="F8425">
        <v>6.67</v>
      </c>
      <c r="G8425">
        <v>367.96</v>
      </c>
      <c r="H8425">
        <v>31.28</v>
      </c>
      <c r="I8425">
        <v>73.319999999999993</v>
      </c>
    </row>
    <row r="8426" spans="1:9" x14ac:dyDescent="0.3">
      <c r="A8426" s="1">
        <v>46092.708333333336</v>
      </c>
      <c r="B8426" t="s">
        <v>12</v>
      </c>
      <c r="C8426" t="s">
        <v>10</v>
      </c>
      <c r="D8426">
        <v>50.92</v>
      </c>
      <c r="E8426">
        <v>24.42</v>
      </c>
      <c r="F8426">
        <v>6.74</v>
      </c>
      <c r="G8426">
        <v>327.08</v>
      </c>
      <c r="H8426">
        <v>27.8</v>
      </c>
      <c r="I8426">
        <v>62.1</v>
      </c>
    </row>
    <row r="8427" spans="1:9" x14ac:dyDescent="0.3">
      <c r="A8427" s="1">
        <v>46048.416666666664</v>
      </c>
      <c r="B8427" t="s">
        <v>14</v>
      </c>
      <c r="C8427" t="s">
        <v>10</v>
      </c>
      <c r="D8427">
        <v>50.96</v>
      </c>
      <c r="E8427">
        <v>23.26</v>
      </c>
      <c r="F8427">
        <v>6.79</v>
      </c>
      <c r="G8427">
        <v>352.07</v>
      </c>
      <c r="H8427">
        <v>31.7</v>
      </c>
      <c r="I8427">
        <v>71.31</v>
      </c>
    </row>
    <row r="8428" spans="1:9" x14ac:dyDescent="0.3">
      <c r="A8428" s="1">
        <v>46046.208333333336</v>
      </c>
      <c r="B8428" t="s">
        <v>11</v>
      </c>
      <c r="C8428" t="s">
        <v>10</v>
      </c>
      <c r="D8428">
        <v>49.19</v>
      </c>
      <c r="E8428">
        <v>21.31</v>
      </c>
      <c r="F8428">
        <v>6.77</v>
      </c>
      <c r="G8428">
        <v>281.95999999999998</v>
      </c>
      <c r="H8428">
        <v>31.37</v>
      </c>
      <c r="I8428">
        <v>61.79</v>
      </c>
    </row>
    <row r="8429" spans="1:9" x14ac:dyDescent="0.3">
      <c r="A8429" s="1">
        <v>46067.25</v>
      </c>
      <c r="B8429" t="s">
        <v>14</v>
      </c>
      <c r="C8429" t="s">
        <v>10</v>
      </c>
      <c r="D8429">
        <v>50.67</v>
      </c>
      <c r="E8429">
        <v>23.5</v>
      </c>
      <c r="F8429">
        <v>6.69</v>
      </c>
      <c r="G8429">
        <v>386.54</v>
      </c>
      <c r="H8429">
        <v>31.78</v>
      </c>
      <c r="I8429">
        <v>78.63</v>
      </c>
    </row>
    <row r="8430" spans="1:9" x14ac:dyDescent="0.3">
      <c r="A8430" s="1">
        <v>46061.333333333336</v>
      </c>
      <c r="B8430" t="s">
        <v>14</v>
      </c>
      <c r="C8430" t="s">
        <v>10</v>
      </c>
      <c r="D8430">
        <v>56.24</v>
      </c>
      <c r="E8430">
        <v>26.15</v>
      </c>
      <c r="F8430">
        <v>6.76</v>
      </c>
      <c r="G8430">
        <v>416.2</v>
      </c>
      <c r="H8430">
        <v>32.4</v>
      </c>
      <c r="I8430">
        <v>79.84</v>
      </c>
    </row>
    <row r="8431" spans="1:9" x14ac:dyDescent="0.3">
      <c r="A8431" s="1">
        <v>46112.166666666664</v>
      </c>
      <c r="B8431" t="s">
        <v>9</v>
      </c>
      <c r="C8431" t="s">
        <v>10</v>
      </c>
      <c r="D8431">
        <v>52.79</v>
      </c>
      <c r="E8431">
        <v>24.96</v>
      </c>
      <c r="F8431">
        <v>7.06</v>
      </c>
      <c r="G8431">
        <v>370.87</v>
      </c>
      <c r="H8431">
        <v>31.44</v>
      </c>
      <c r="I8431">
        <v>73.55</v>
      </c>
    </row>
    <row r="8432" spans="1:9" x14ac:dyDescent="0.3">
      <c r="A8432" s="1">
        <v>46080.166666666664</v>
      </c>
      <c r="B8432" t="s">
        <v>14</v>
      </c>
      <c r="C8432" t="s">
        <v>10</v>
      </c>
      <c r="D8432">
        <v>51.04</v>
      </c>
      <c r="E8432">
        <v>23.36</v>
      </c>
      <c r="F8432">
        <v>6.77</v>
      </c>
      <c r="G8432">
        <v>345.5</v>
      </c>
      <c r="H8432">
        <v>31.44</v>
      </c>
      <c r="I8432">
        <v>72.650000000000006</v>
      </c>
    </row>
    <row r="8433" spans="1:9" x14ac:dyDescent="0.3">
      <c r="A8433" s="1">
        <v>46057.5</v>
      </c>
      <c r="B8433" t="s">
        <v>11</v>
      </c>
      <c r="C8433" t="s">
        <v>10</v>
      </c>
      <c r="D8433">
        <v>45.7</v>
      </c>
      <c r="E8433">
        <v>19.73</v>
      </c>
      <c r="F8433">
        <v>6.61</v>
      </c>
      <c r="G8433">
        <v>309.39999999999998</v>
      </c>
      <c r="H8433">
        <v>29.09</v>
      </c>
      <c r="I8433">
        <v>60.4</v>
      </c>
    </row>
    <row r="8434" spans="1:9" x14ac:dyDescent="0.3">
      <c r="A8434" s="1">
        <v>46043.833333333336</v>
      </c>
      <c r="B8434" t="s">
        <v>12</v>
      </c>
      <c r="C8434" t="s">
        <v>10</v>
      </c>
      <c r="D8434">
        <v>47.97</v>
      </c>
      <c r="E8434">
        <v>23.01</v>
      </c>
      <c r="F8434">
        <v>6.77</v>
      </c>
      <c r="G8434">
        <v>310.10000000000002</v>
      </c>
      <c r="H8434">
        <v>28.9</v>
      </c>
      <c r="I8434">
        <v>62.3</v>
      </c>
    </row>
    <row r="8435" spans="1:9" x14ac:dyDescent="0.3">
      <c r="A8435" s="1">
        <v>46038.291666666664</v>
      </c>
      <c r="B8435" t="s">
        <v>13</v>
      </c>
      <c r="C8435" t="s">
        <v>10</v>
      </c>
      <c r="D8435">
        <v>59.33</v>
      </c>
      <c r="E8435">
        <v>31.6</v>
      </c>
      <c r="F8435">
        <v>7.01</v>
      </c>
      <c r="G8435">
        <v>465.38</v>
      </c>
      <c r="H8435">
        <v>32.26</v>
      </c>
      <c r="I8435">
        <v>93.51</v>
      </c>
    </row>
    <row r="8436" spans="1:9" x14ac:dyDescent="0.3">
      <c r="A8436" s="1">
        <v>46101.916666666664</v>
      </c>
      <c r="B8436" t="s">
        <v>13</v>
      </c>
      <c r="C8436" t="s">
        <v>10</v>
      </c>
      <c r="D8436">
        <v>50.9</v>
      </c>
      <c r="E8436">
        <v>26.27</v>
      </c>
      <c r="F8436">
        <v>6.91</v>
      </c>
      <c r="G8436">
        <v>360.89</v>
      </c>
      <c r="H8436">
        <v>29.44</v>
      </c>
      <c r="I8436">
        <v>78.489999999999995</v>
      </c>
    </row>
    <row r="8437" spans="1:9" x14ac:dyDescent="0.3">
      <c r="A8437" s="1">
        <v>46060.833333333336</v>
      </c>
      <c r="B8437" t="s">
        <v>14</v>
      </c>
      <c r="C8437" t="s">
        <v>10</v>
      </c>
      <c r="D8437">
        <v>47.65</v>
      </c>
      <c r="E8437">
        <v>21.11</v>
      </c>
      <c r="F8437">
        <v>6.45</v>
      </c>
      <c r="G8437">
        <v>304.17</v>
      </c>
      <c r="H8437">
        <v>28.56</v>
      </c>
      <c r="I8437">
        <v>57.87</v>
      </c>
    </row>
    <row r="8438" spans="1:9" x14ac:dyDescent="0.3">
      <c r="A8438" s="1">
        <v>46098.541666666664</v>
      </c>
      <c r="B8438" t="s">
        <v>13</v>
      </c>
      <c r="C8438" t="s">
        <v>10</v>
      </c>
      <c r="D8438">
        <v>59.32</v>
      </c>
      <c r="E8438">
        <v>30.95</v>
      </c>
      <c r="F8438">
        <v>6.93</v>
      </c>
      <c r="G8438">
        <v>428.7</v>
      </c>
      <c r="H8438">
        <v>31.3</v>
      </c>
      <c r="I8438">
        <v>83.64</v>
      </c>
    </row>
    <row r="8439" spans="1:9" x14ac:dyDescent="0.3">
      <c r="A8439" s="1">
        <v>46056.416666666664</v>
      </c>
      <c r="B8439" t="s">
        <v>12</v>
      </c>
      <c r="C8439" t="s">
        <v>10</v>
      </c>
      <c r="D8439">
        <v>51.8</v>
      </c>
      <c r="E8439">
        <v>25.74</v>
      </c>
      <c r="F8439">
        <v>7.07</v>
      </c>
      <c r="G8439">
        <v>417.5</v>
      </c>
      <c r="H8439">
        <v>32.6</v>
      </c>
      <c r="I8439">
        <v>78.400000000000006</v>
      </c>
    </row>
    <row r="8440" spans="1:9" x14ac:dyDescent="0.3">
      <c r="A8440" s="1">
        <v>46057.25</v>
      </c>
      <c r="B8440" t="s">
        <v>14</v>
      </c>
      <c r="C8440" t="s">
        <v>10</v>
      </c>
      <c r="D8440">
        <v>55.21</v>
      </c>
      <c r="E8440">
        <v>25.48</v>
      </c>
      <c r="F8440">
        <v>6.94</v>
      </c>
      <c r="G8440">
        <v>410.94</v>
      </c>
      <c r="H8440">
        <v>32.659999999999997</v>
      </c>
      <c r="I8440">
        <v>76.45</v>
      </c>
    </row>
    <row r="8441" spans="1:9" x14ac:dyDescent="0.3">
      <c r="A8441" s="1">
        <v>46067.958333333336</v>
      </c>
      <c r="B8441" t="s">
        <v>11</v>
      </c>
      <c r="C8441" t="s">
        <v>10</v>
      </c>
      <c r="D8441">
        <v>41.71</v>
      </c>
      <c r="E8441">
        <v>17.850000000000001</v>
      </c>
      <c r="F8441">
        <v>6.5</v>
      </c>
      <c r="G8441">
        <v>293.97000000000003</v>
      </c>
      <c r="H8441">
        <v>29.62</v>
      </c>
      <c r="I8441">
        <v>56.35</v>
      </c>
    </row>
    <row r="8442" spans="1:9" x14ac:dyDescent="0.3">
      <c r="A8442" s="1">
        <v>46055.791666666664</v>
      </c>
      <c r="B8442" t="s">
        <v>11</v>
      </c>
      <c r="C8442" t="s">
        <v>10</v>
      </c>
      <c r="D8442">
        <v>48.05</v>
      </c>
      <c r="E8442">
        <v>20.6</v>
      </c>
      <c r="F8442">
        <v>6.49</v>
      </c>
      <c r="G8442">
        <v>321.27</v>
      </c>
      <c r="H8442">
        <v>27.94</v>
      </c>
      <c r="I8442">
        <v>57.15</v>
      </c>
    </row>
    <row r="8443" spans="1:9" x14ac:dyDescent="0.3">
      <c r="A8443" s="1">
        <v>46089.708333333336</v>
      </c>
      <c r="B8443" t="s">
        <v>11</v>
      </c>
      <c r="C8443" t="s">
        <v>15</v>
      </c>
      <c r="D8443">
        <v>31.33</v>
      </c>
      <c r="E8443">
        <v>11.84</v>
      </c>
      <c r="F8443">
        <v>6.52</v>
      </c>
      <c r="G8443">
        <v>22.43</v>
      </c>
      <c r="H8443">
        <v>24.83</v>
      </c>
      <c r="I8443">
        <v>4.25</v>
      </c>
    </row>
    <row r="8444" spans="1:9" x14ac:dyDescent="0.3">
      <c r="A8444" s="1">
        <v>46102.416666666664</v>
      </c>
      <c r="B8444" t="s">
        <v>12</v>
      </c>
      <c r="C8444" t="s">
        <v>10</v>
      </c>
      <c r="D8444">
        <v>52.73</v>
      </c>
      <c r="E8444">
        <v>25.78</v>
      </c>
      <c r="F8444">
        <v>6.97</v>
      </c>
      <c r="G8444">
        <v>348.31</v>
      </c>
      <c r="H8444">
        <v>29.93</v>
      </c>
      <c r="I8444">
        <v>70.83</v>
      </c>
    </row>
    <row r="8445" spans="1:9" x14ac:dyDescent="0.3">
      <c r="A8445" s="1">
        <v>46059.458333333336</v>
      </c>
      <c r="B8445" t="s">
        <v>9</v>
      </c>
      <c r="C8445" t="s">
        <v>10</v>
      </c>
      <c r="D8445">
        <v>53.39</v>
      </c>
      <c r="E8445">
        <v>25.16</v>
      </c>
      <c r="F8445">
        <v>6.8</v>
      </c>
      <c r="G8445">
        <v>407.3</v>
      </c>
      <c r="H8445">
        <v>31.08</v>
      </c>
      <c r="I8445">
        <v>71.989999999999995</v>
      </c>
    </row>
    <row r="8446" spans="1:9" x14ac:dyDescent="0.3">
      <c r="A8446" s="1">
        <v>46049.625</v>
      </c>
      <c r="B8446" t="s">
        <v>12</v>
      </c>
      <c r="C8446" t="s">
        <v>10</v>
      </c>
      <c r="D8446">
        <v>52.28</v>
      </c>
      <c r="E8446">
        <v>25.37</v>
      </c>
      <c r="F8446">
        <v>6.9</v>
      </c>
      <c r="G8446">
        <v>329.81</v>
      </c>
      <c r="H8446">
        <v>29.49</v>
      </c>
      <c r="I8446">
        <v>67.52</v>
      </c>
    </row>
    <row r="8447" spans="1:9" x14ac:dyDescent="0.3">
      <c r="A8447" s="1">
        <v>46048.208333333336</v>
      </c>
      <c r="B8447" t="s">
        <v>12</v>
      </c>
      <c r="C8447" t="s">
        <v>10</v>
      </c>
      <c r="D8447">
        <v>55.67</v>
      </c>
      <c r="E8447">
        <v>27.94</v>
      </c>
      <c r="F8447">
        <v>7.02</v>
      </c>
      <c r="G8447">
        <v>404.38</v>
      </c>
      <c r="H8447">
        <v>32.869999999999997</v>
      </c>
      <c r="I8447">
        <v>83.03</v>
      </c>
    </row>
    <row r="8448" spans="1:9" x14ac:dyDescent="0.3">
      <c r="A8448" s="1">
        <v>46104.583333333336</v>
      </c>
      <c r="B8448" t="s">
        <v>11</v>
      </c>
      <c r="C8448" t="s">
        <v>10</v>
      </c>
      <c r="D8448">
        <v>47.49</v>
      </c>
      <c r="E8448">
        <v>20.54</v>
      </c>
      <c r="F8448">
        <v>6.66</v>
      </c>
      <c r="G8448">
        <v>297.47000000000003</v>
      </c>
      <c r="H8448">
        <v>28.47</v>
      </c>
      <c r="I8448">
        <v>61.06</v>
      </c>
    </row>
    <row r="8449" spans="1:9" x14ac:dyDescent="0.3">
      <c r="A8449" s="1">
        <v>46055.791666666664</v>
      </c>
      <c r="B8449" t="s">
        <v>14</v>
      </c>
      <c r="C8449" t="s">
        <v>10</v>
      </c>
      <c r="D8449">
        <v>46.33</v>
      </c>
      <c r="E8449">
        <v>20.52</v>
      </c>
      <c r="F8449">
        <v>6.6</v>
      </c>
      <c r="G8449">
        <v>291.77999999999997</v>
      </c>
      <c r="H8449">
        <v>28.5</v>
      </c>
      <c r="I8449">
        <v>57.69</v>
      </c>
    </row>
    <row r="8450" spans="1:9" x14ac:dyDescent="0.3">
      <c r="A8450" s="1">
        <v>46082.708333333336</v>
      </c>
      <c r="B8450" t="s">
        <v>12</v>
      </c>
      <c r="C8450" t="s">
        <v>10</v>
      </c>
      <c r="D8450">
        <v>48.75</v>
      </c>
      <c r="E8450">
        <v>23.64</v>
      </c>
      <c r="F8450">
        <v>6.75</v>
      </c>
      <c r="G8450">
        <v>346.51</v>
      </c>
      <c r="H8450">
        <v>28.46</v>
      </c>
      <c r="I8450">
        <v>67.09</v>
      </c>
    </row>
    <row r="8451" spans="1:9" x14ac:dyDescent="0.3">
      <c r="A8451" s="1">
        <v>46074.916666666664</v>
      </c>
      <c r="B8451" t="s">
        <v>13</v>
      </c>
      <c r="C8451" t="s">
        <v>10</v>
      </c>
      <c r="D8451">
        <v>50.68</v>
      </c>
      <c r="E8451">
        <v>25.88</v>
      </c>
      <c r="F8451">
        <v>6.98</v>
      </c>
      <c r="G8451">
        <v>359.2</v>
      </c>
      <c r="H8451">
        <v>27.88</v>
      </c>
      <c r="I8451">
        <v>73.58</v>
      </c>
    </row>
    <row r="8452" spans="1:9" x14ac:dyDescent="0.3">
      <c r="A8452" s="1">
        <v>46024.875</v>
      </c>
      <c r="B8452" t="s">
        <v>12</v>
      </c>
      <c r="C8452" t="s">
        <v>10</v>
      </c>
      <c r="D8452">
        <v>51.43</v>
      </c>
      <c r="E8452">
        <v>25.02</v>
      </c>
      <c r="F8452">
        <v>6.75</v>
      </c>
      <c r="G8452">
        <v>353.22</v>
      </c>
      <c r="H8452">
        <v>29.45</v>
      </c>
      <c r="I8452">
        <v>68.599999999999994</v>
      </c>
    </row>
    <row r="8453" spans="1:9" x14ac:dyDescent="0.3">
      <c r="A8453" s="1">
        <v>46103.5</v>
      </c>
      <c r="B8453" t="s">
        <v>9</v>
      </c>
      <c r="C8453" t="s">
        <v>10</v>
      </c>
      <c r="D8453">
        <v>50.65</v>
      </c>
      <c r="E8453">
        <v>23.84</v>
      </c>
      <c r="F8453">
        <v>6.76</v>
      </c>
      <c r="G8453">
        <v>345.81</v>
      </c>
      <c r="H8453">
        <v>29.06</v>
      </c>
      <c r="I8453">
        <v>71.510000000000005</v>
      </c>
    </row>
    <row r="8454" spans="1:9" x14ac:dyDescent="0.3">
      <c r="A8454" s="1">
        <v>46070.708333333336</v>
      </c>
      <c r="B8454" t="s">
        <v>13</v>
      </c>
      <c r="C8454" t="s">
        <v>10</v>
      </c>
      <c r="D8454">
        <v>53</v>
      </c>
      <c r="E8454">
        <v>26.89</v>
      </c>
      <c r="F8454">
        <v>6.88</v>
      </c>
      <c r="G8454">
        <v>349.53</v>
      </c>
      <c r="H8454">
        <v>29.43</v>
      </c>
      <c r="I8454">
        <v>70.61</v>
      </c>
    </row>
    <row r="8455" spans="1:9" x14ac:dyDescent="0.3">
      <c r="A8455" s="1">
        <v>46035.625</v>
      </c>
      <c r="B8455" t="s">
        <v>12</v>
      </c>
      <c r="C8455" t="s">
        <v>10</v>
      </c>
      <c r="D8455">
        <v>48.7</v>
      </c>
      <c r="E8455">
        <v>23.77</v>
      </c>
      <c r="F8455">
        <v>6.88</v>
      </c>
      <c r="G8455">
        <v>365.05</v>
      </c>
      <c r="H8455">
        <v>28.86</v>
      </c>
      <c r="I8455">
        <v>70.23</v>
      </c>
    </row>
    <row r="8456" spans="1:9" x14ac:dyDescent="0.3">
      <c r="A8456" s="1">
        <v>46088.583333333336</v>
      </c>
      <c r="B8456" t="s">
        <v>11</v>
      </c>
      <c r="C8456" t="s">
        <v>10</v>
      </c>
      <c r="D8456">
        <v>48.53</v>
      </c>
      <c r="E8456">
        <v>20.82</v>
      </c>
      <c r="F8456">
        <v>6.52</v>
      </c>
      <c r="G8456">
        <v>303.02999999999997</v>
      </c>
      <c r="H8456">
        <v>28.67</v>
      </c>
      <c r="I8456">
        <v>57.32</v>
      </c>
    </row>
    <row r="8457" spans="1:9" x14ac:dyDescent="0.3">
      <c r="A8457" s="1">
        <v>46095.708333333336</v>
      </c>
      <c r="B8457" t="s">
        <v>13</v>
      </c>
      <c r="C8457" t="s">
        <v>10</v>
      </c>
      <c r="D8457">
        <v>53.03</v>
      </c>
      <c r="E8457">
        <v>27.11</v>
      </c>
      <c r="F8457">
        <v>7.01</v>
      </c>
      <c r="G8457">
        <v>358.77</v>
      </c>
      <c r="H8457">
        <v>26.84</v>
      </c>
      <c r="I8457">
        <v>74.040000000000006</v>
      </c>
    </row>
    <row r="8458" spans="1:9" x14ac:dyDescent="0.3">
      <c r="A8458" s="1">
        <v>46081.458333333336</v>
      </c>
      <c r="B8458" t="s">
        <v>12</v>
      </c>
      <c r="C8458" t="s">
        <v>10</v>
      </c>
      <c r="D8458">
        <v>57.44</v>
      </c>
      <c r="E8458">
        <v>28.5</v>
      </c>
      <c r="F8458">
        <v>6.99</v>
      </c>
      <c r="G8458">
        <v>385.93</v>
      </c>
      <c r="H8458">
        <v>32.24</v>
      </c>
      <c r="I8458">
        <v>77.760000000000005</v>
      </c>
    </row>
    <row r="8459" spans="1:9" x14ac:dyDescent="0.3">
      <c r="A8459" s="1">
        <v>46044.666666666664</v>
      </c>
      <c r="B8459" t="s">
        <v>13</v>
      </c>
      <c r="C8459" t="s">
        <v>10</v>
      </c>
      <c r="D8459">
        <v>53.88</v>
      </c>
      <c r="E8459">
        <v>27.45</v>
      </c>
      <c r="F8459">
        <v>6.9</v>
      </c>
      <c r="G8459">
        <v>351.26</v>
      </c>
      <c r="H8459">
        <v>29.33</v>
      </c>
      <c r="I8459">
        <v>72.5</v>
      </c>
    </row>
    <row r="8460" spans="1:9" x14ac:dyDescent="0.3">
      <c r="A8460" s="1">
        <v>46061.125</v>
      </c>
      <c r="B8460" t="s">
        <v>11</v>
      </c>
      <c r="C8460" t="s">
        <v>10</v>
      </c>
      <c r="D8460">
        <v>54.52</v>
      </c>
      <c r="E8460">
        <v>24.18</v>
      </c>
      <c r="F8460">
        <v>6.73</v>
      </c>
      <c r="G8460">
        <v>367.3</v>
      </c>
      <c r="H8460">
        <v>31.77</v>
      </c>
      <c r="I8460">
        <v>72.53</v>
      </c>
    </row>
    <row r="8461" spans="1:9" x14ac:dyDescent="0.3">
      <c r="A8461" s="1">
        <v>46027.333333333336</v>
      </c>
      <c r="B8461" t="s">
        <v>11</v>
      </c>
      <c r="C8461" t="s">
        <v>10</v>
      </c>
      <c r="D8461">
        <v>53.27</v>
      </c>
      <c r="E8461">
        <v>23.62</v>
      </c>
      <c r="F8461">
        <v>6.76</v>
      </c>
      <c r="G8461">
        <v>380.29</v>
      </c>
      <c r="H8461">
        <v>33.130000000000003</v>
      </c>
      <c r="I8461">
        <v>72.540000000000006</v>
      </c>
    </row>
    <row r="8462" spans="1:9" x14ac:dyDescent="0.3">
      <c r="A8462" s="1">
        <v>46101.208333333336</v>
      </c>
      <c r="B8462" t="s">
        <v>14</v>
      </c>
      <c r="C8462" t="s">
        <v>10</v>
      </c>
      <c r="D8462">
        <v>49.53</v>
      </c>
      <c r="E8462">
        <v>22.38</v>
      </c>
      <c r="F8462">
        <v>6.91</v>
      </c>
      <c r="G8462">
        <v>339.26</v>
      </c>
      <c r="H8462">
        <v>31.12</v>
      </c>
      <c r="I8462">
        <v>66.75</v>
      </c>
    </row>
    <row r="8463" spans="1:9" x14ac:dyDescent="0.3">
      <c r="A8463" s="1">
        <v>46025.333333333336</v>
      </c>
      <c r="B8463" t="s">
        <v>13</v>
      </c>
      <c r="C8463" t="s">
        <v>10</v>
      </c>
      <c r="D8463">
        <v>58.15</v>
      </c>
      <c r="E8463">
        <v>30.44</v>
      </c>
      <c r="F8463">
        <v>7.2</v>
      </c>
      <c r="G8463">
        <v>460.03</v>
      </c>
      <c r="H8463">
        <v>32.799999999999997</v>
      </c>
      <c r="I8463">
        <v>85.2</v>
      </c>
    </row>
    <row r="8464" spans="1:9" x14ac:dyDescent="0.3">
      <c r="A8464" s="1">
        <v>46070.5</v>
      </c>
      <c r="B8464" t="s">
        <v>12</v>
      </c>
      <c r="C8464" t="s">
        <v>10</v>
      </c>
      <c r="D8464">
        <v>49.27</v>
      </c>
      <c r="E8464">
        <v>23.83</v>
      </c>
      <c r="F8464">
        <v>6.9</v>
      </c>
      <c r="G8464">
        <v>319.58</v>
      </c>
      <c r="H8464">
        <v>30.67</v>
      </c>
      <c r="I8464">
        <v>65.959999999999994</v>
      </c>
    </row>
    <row r="8465" spans="1:9" x14ac:dyDescent="0.3">
      <c r="A8465" s="1">
        <v>46054.458333333336</v>
      </c>
      <c r="B8465" t="s">
        <v>11</v>
      </c>
      <c r="C8465" t="s">
        <v>10</v>
      </c>
      <c r="D8465">
        <v>49.19</v>
      </c>
      <c r="E8465">
        <v>21.28</v>
      </c>
      <c r="F8465">
        <v>6.55</v>
      </c>
      <c r="G8465">
        <v>322.18</v>
      </c>
      <c r="H8465">
        <v>29.85</v>
      </c>
      <c r="I8465">
        <v>61.16</v>
      </c>
    </row>
    <row r="8466" spans="1:9" x14ac:dyDescent="0.3">
      <c r="A8466" s="1">
        <v>46073.041666666664</v>
      </c>
      <c r="B8466" t="s">
        <v>11</v>
      </c>
      <c r="C8466" t="s">
        <v>10</v>
      </c>
      <c r="D8466">
        <v>47.23</v>
      </c>
      <c r="E8466">
        <v>20.38</v>
      </c>
      <c r="F8466">
        <v>6.87</v>
      </c>
      <c r="G8466">
        <v>294.82</v>
      </c>
      <c r="H8466">
        <v>29.35</v>
      </c>
      <c r="I8466">
        <v>60.12</v>
      </c>
    </row>
    <row r="8467" spans="1:9" x14ac:dyDescent="0.3">
      <c r="A8467" s="1">
        <v>46096.458333333336</v>
      </c>
      <c r="B8467" t="s">
        <v>14</v>
      </c>
      <c r="C8467" t="s">
        <v>10</v>
      </c>
      <c r="D8467">
        <v>54.21</v>
      </c>
      <c r="E8467">
        <v>24.58</v>
      </c>
      <c r="F8467">
        <v>6.77</v>
      </c>
      <c r="G8467">
        <v>337.85</v>
      </c>
      <c r="H8467">
        <v>29.89</v>
      </c>
      <c r="I8467">
        <v>68.31</v>
      </c>
    </row>
    <row r="8468" spans="1:9" x14ac:dyDescent="0.3">
      <c r="A8468" s="1">
        <v>46112.875</v>
      </c>
      <c r="B8468" t="s">
        <v>13</v>
      </c>
      <c r="C8468" t="s">
        <v>10</v>
      </c>
      <c r="D8468">
        <v>51.64</v>
      </c>
      <c r="E8468">
        <v>25.96</v>
      </c>
      <c r="F8468">
        <v>6.99</v>
      </c>
      <c r="G8468">
        <v>352.44</v>
      </c>
      <c r="H8468">
        <v>29.01</v>
      </c>
      <c r="I8468">
        <v>66.290000000000006</v>
      </c>
    </row>
    <row r="8469" spans="1:9" x14ac:dyDescent="0.3">
      <c r="A8469" s="1">
        <v>46093.166666666664</v>
      </c>
      <c r="B8469" t="s">
        <v>9</v>
      </c>
      <c r="C8469" t="s">
        <v>10</v>
      </c>
      <c r="D8469">
        <v>54.66</v>
      </c>
      <c r="E8469">
        <v>26.02</v>
      </c>
      <c r="F8469">
        <v>7.03</v>
      </c>
      <c r="G8469">
        <v>402.67</v>
      </c>
      <c r="H8469">
        <v>31.41</v>
      </c>
      <c r="I8469">
        <v>76.64</v>
      </c>
    </row>
    <row r="8470" spans="1:9" x14ac:dyDescent="0.3">
      <c r="A8470" s="1">
        <v>46041.666666666664</v>
      </c>
      <c r="B8470" t="s">
        <v>11</v>
      </c>
      <c r="C8470" t="s">
        <v>10</v>
      </c>
      <c r="D8470">
        <v>46.84</v>
      </c>
      <c r="E8470">
        <v>19.98</v>
      </c>
      <c r="F8470">
        <v>6.6</v>
      </c>
      <c r="G8470">
        <v>277.02999999999997</v>
      </c>
      <c r="H8470">
        <v>28.45</v>
      </c>
      <c r="I8470">
        <v>55.01</v>
      </c>
    </row>
    <row r="8471" spans="1:9" x14ac:dyDescent="0.3">
      <c r="A8471" s="1">
        <v>46110.666666666664</v>
      </c>
      <c r="B8471" t="s">
        <v>14</v>
      </c>
      <c r="C8471" t="s">
        <v>10</v>
      </c>
      <c r="D8471">
        <v>48.47</v>
      </c>
      <c r="E8471">
        <v>21.77</v>
      </c>
      <c r="F8471">
        <v>6.53</v>
      </c>
      <c r="G8471">
        <v>323.14</v>
      </c>
      <c r="H8471">
        <v>27.43</v>
      </c>
      <c r="I8471">
        <v>63.85</v>
      </c>
    </row>
    <row r="8472" spans="1:9" x14ac:dyDescent="0.3">
      <c r="A8472" s="1">
        <v>46052.958333333336</v>
      </c>
      <c r="B8472" t="s">
        <v>14</v>
      </c>
      <c r="C8472" t="s">
        <v>10</v>
      </c>
      <c r="D8472">
        <v>50.21</v>
      </c>
      <c r="E8472">
        <v>22.59</v>
      </c>
      <c r="F8472">
        <v>6.48</v>
      </c>
      <c r="G8472">
        <v>335.71</v>
      </c>
      <c r="H8472">
        <v>30.12</v>
      </c>
      <c r="I8472">
        <v>64.760000000000005</v>
      </c>
    </row>
    <row r="8473" spans="1:9" x14ac:dyDescent="0.3">
      <c r="A8473" s="1">
        <v>46097.083333333336</v>
      </c>
      <c r="B8473" t="s">
        <v>12</v>
      </c>
      <c r="C8473" t="s">
        <v>10</v>
      </c>
      <c r="D8473">
        <v>53.67</v>
      </c>
      <c r="E8473">
        <v>26.8</v>
      </c>
      <c r="F8473">
        <v>7.05</v>
      </c>
      <c r="G8473">
        <v>431.64</v>
      </c>
      <c r="H8473">
        <v>31.08</v>
      </c>
      <c r="I8473">
        <v>80.73</v>
      </c>
    </row>
    <row r="8474" spans="1:9" x14ac:dyDescent="0.3">
      <c r="A8474" s="1">
        <v>46059.916666666664</v>
      </c>
      <c r="B8474" t="s">
        <v>13</v>
      </c>
      <c r="C8474" t="s">
        <v>10</v>
      </c>
      <c r="D8474">
        <v>53.75</v>
      </c>
      <c r="E8474">
        <v>27.71</v>
      </c>
      <c r="F8474">
        <v>6.95</v>
      </c>
      <c r="G8474">
        <v>403.18</v>
      </c>
      <c r="H8474">
        <v>29.54</v>
      </c>
      <c r="I8474">
        <v>77.97</v>
      </c>
    </row>
    <row r="8475" spans="1:9" x14ac:dyDescent="0.3">
      <c r="A8475" s="1">
        <v>46047.625</v>
      </c>
      <c r="B8475" t="s">
        <v>12</v>
      </c>
      <c r="C8475" t="s">
        <v>10</v>
      </c>
      <c r="D8475">
        <v>52.76</v>
      </c>
      <c r="E8475">
        <v>25.6</v>
      </c>
      <c r="F8475">
        <v>6.7</v>
      </c>
      <c r="G8475">
        <v>308.79000000000002</v>
      </c>
      <c r="H8475">
        <v>29.98</v>
      </c>
      <c r="I8475">
        <v>67.45</v>
      </c>
    </row>
    <row r="8476" spans="1:9" x14ac:dyDescent="0.3">
      <c r="A8476" s="1">
        <v>46052.5</v>
      </c>
      <c r="B8476" t="s">
        <v>9</v>
      </c>
      <c r="C8476" t="s">
        <v>10</v>
      </c>
      <c r="D8476">
        <v>53.49</v>
      </c>
      <c r="E8476">
        <v>25.45</v>
      </c>
      <c r="F8476">
        <v>6.71</v>
      </c>
      <c r="G8476">
        <v>382.26</v>
      </c>
      <c r="H8476">
        <v>30.69</v>
      </c>
      <c r="I8476">
        <v>76.48</v>
      </c>
    </row>
    <row r="8477" spans="1:9" x14ac:dyDescent="0.3">
      <c r="A8477" s="1">
        <v>46111</v>
      </c>
      <c r="B8477" t="s">
        <v>11</v>
      </c>
      <c r="C8477" t="s">
        <v>10</v>
      </c>
      <c r="D8477">
        <v>50.73</v>
      </c>
      <c r="E8477">
        <v>22.2</v>
      </c>
      <c r="F8477">
        <v>6.53</v>
      </c>
      <c r="G8477">
        <v>336.37</v>
      </c>
      <c r="H8477">
        <v>28.23</v>
      </c>
      <c r="I8477">
        <v>66.3</v>
      </c>
    </row>
    <row r="8478" spans="1:9" x14ac:dyDescent="0.3">
      <c r="A8478" s="1">
        <v>46084.791666666664</v>
      </c>
      <c r="B8478" t="s">
        <v>12</v>
      </c>
      <c r="C8478" t="s">
        <v>10</v>
      </c>
      <c r="D8478">
        <v>50</v>
      </c>
      <c r="E8478">
        <v>24.33</v>
      </c>
      <c r="F8478">
        <v>6.68</v>
      </c>
      <c r="G8478">
        <v>347.48</v>
      </c>
      <c r="H8478">
        <v>29.69</v>
      </c>
      <c r="I8478">
        <v>68.59</v>
      </c>
    </row>
    <row r="8479" spans="1:9" x14ac:dyDescent="0.3">
      <c r="A8479" s="1">
        <v>46082</v>
      </c>
      <c r="B8479" t="s">
        <v>12</v>
      </c>
      <c r="C8479" t="s">
        <v>10</v>
      </c>
      <c r="D8479">
        <v>52.85</v>
      </c>
      <c r="E8479">
        <v>26.07</v>
      </c>
      <c r="F8479">
        <v>7.03</v>
      </c>
      <c r="G8479">
        <v>400.57</v>
      </c>
      <c r="H8479">
        <v>29.33</v>
      </c>
      <c r="I8479">
        <v>74.98</v>
      </c>
    </row>
    <row r="8480" spans="1:9" x14ac:dyDescent="0.3">
      <c r="A8480" s="1">
        <v>46059.75</v>
      </c>
      <c r="B8480" t="s">
        <v>9</v>
      </c>
      <c r="C8480" t="s">
        <v>10</v>
      </c>
      <c r="D8480">
        <v>48.43</v>
      </c>
      <c r="E8480">
        <v>22.21</v>
      </c>
      <c r="F8480">
        <v>6.41</v>
      </c>
      <c r="G8480">
        <v>312.05</v>
      </c>
      <c r="H8480">
        <v>27.14</v>
      </c>
      <c r="I8480">
        <v>59.66</v>
      </c>
    </row>
    <row r="8481" spans="1:9" x14ac:dyDescent="0.3">
      <c r="A8481" s="1">
        <v>46098.041666666664</v>
      </c>
      <c r="B8481" t="s">
        <v>12</v>
      </c>
      <c r="C8481" t="s">
        <v>10</v>
      </c>
      <c r="D8481">
        <v>49.67</v>
      </c>
      <c r="E8481">
        <v>24.17</v>
      </c>
      <c r="F8481">
        <v>7.04</v>
      </c>
      <c r="G8481">
        <v>329.29</v>
      </c>
      <c r="H8481">
        <v>30.83</v>
      </c>
      <c r="I8481">
        <v>68.790000000000006</v>
      </c>
    </row>
    <row r="8482" spans="1:9" x14ac:dyDescent="0.3">
      <c r="A8482" s="1">
        <v>46102.583333333336</v>
      </c>
      <c r="B8482" t="s">
        <v>12</v>
      </c>
      <c r="C8482" t="s">
        <v>10</v>
      </c>
      <c r="D8482">
        <v>50.92</v>
      </c>
      <c r="E8482">
        <v>25.1</v>
      </c>
      <c r="F8482">
        <v>6.88</v>
      </c>
      <c r="G8482">
        <v>361.62</v>
      </c>
      <c r="H8482">
        <v>31.05</v>
      </c>
      <c r="I8482">
        <v>74.75</v>
      </c>
    </row>
    <row r="8483" spans="1:9" x14ac:dyDescent="0.3">
      <c r="A8483" s="1">
        <v>46092.208333333336</v>
      </c>
      <c r="B8483" t="s">
        <v>11</v>
      </c>
      <c r="C8483" t="s">
        <v>10</v>
      </c>
      <c r="D8483">
        <v>48.39</v>
      </c>
      <c r="E8483">
        <v>21.06</v>
      </c>
      <c r="F8483">
        <v>6.67</v>
      </c>
      <c r="G8483">
        <v>345.23</v>
      </c>
      <c r="H8483">
        <v>32.79</v>
      </c>
      <c r="I8483">
        <v>63.99</v>
      </c>
    </row>
    <row r="8484" spans="1:9" x14ac:dyDescent="0.3">
      <c r="A8484" s="1">
        <v>46070.166666666664</v>
      </c>
      <c r="B8484" t="s">
        <v>12</v>
      </c>
      <c r="C8484" t="s">
        <v>10</v>
      </c>
      <c r="D8484">
        <v>55.15</v>
      </c>
      <c r="E8484">
        <v>27.66</v>
      </c>
      <c r="F8484">
        <v>7.18</v>
      </c>
      <c r="G8484">
        <v>406.72</v>
      </c>
      <c r="H8484">
        <v>32.630000000000003</v>
      </c>
      <c r="I8484">
        <v>82.75</v>
      </c>
    </row>
    <row r="8485" spans="1:9" x14ac:dyDescent="0.3">
      <c r="A8485" s="1">
        <v>46084.166666666664</v>
      </c>
      <c r="B8485" t="s">
        <v>11</v>
      </c>
      <c r="C8485" t="s">
        <v>10</v>
      </c>
      <c r="D8485">
        <v>47.95</v>
      </c>
      <c r="E8485">
        <v>20.67</v>
      </c>
      <c r="F8485">
        <v>6.72</v>
      </c>
      <c r="G8485">
        <v>306</v>
      </c>
      <c r="H8485">
        <v>31.98</v>
      </c>
      <c r="I8485">
        <v>59.49</v>
      </c>
    </row>
    <row r="8486" spans="1:9" x14ac:dyDescent="0.3">
      <c r="A8486" s="1">
        <v>46027.5</v>
      </c>
      <c r="B8486" t="s">
        <v>9</v>
      </c>
      <c r="C8486" t="s">
        <v>15</v>
      </c>
      <c r="D8486">
        <v>30.07</v>
      </c>
      <c r="E8486">
        <v>12.16</v>
      </c>
      <c r="F8486">
        <v>6.77</v>
      </c>
      <c r="G8486">
        <v>33.130000000000003</v>
      </c>
      <c r="H8486">
        <v>25.9</v>
      </c>
      <c r="I8486">
        <v>6.3</v>
      </c>
    </row>
    <row r="8487" spans="1:9" x14ac:dyDescent="0.3">
      <c r="A8487" s="1">
        <v>46075.458333333336</v>
      </c>
      <c r="B8487" t="s">
        <v>9</v>
      </c>
      <c r="C8487" t="s">
        <v>10</v>
      </c>
      <c r="D8487">
        <v>54.46</v>
      </c>
      <c r="E8487">
        <v>25.18</v>
      </c>
      <c r="F8487">
        <v>6.89</v>
      </c>
      <c r="G8487">
        <v>298.99</v>
      </c>
      <c r="H8487">
        <v>29.12</v>
      </c>
      <c r="I8487">
        <v>63.35</v>
      </c>
    </row>
    <row r="8488" spans="1:9" x14ac:dyDescent="0.3">
      <c r="A8488" s="1">
        <v>46074.625</v>
      </c>
      <c r="B8488" t="s">
        <v>9</v>
      </c>
      <c r="C8488" t="s">
        <v>10</v>
      </c>
      <c r="D8488">
        <v>49.1</v>
      </c>
      <c r="E8488">
        <v>22.62</v>
      </c>
      <c r="F8488">
        <v>6.65</v>
      </c>
      <c r="G8488">
        <v>271.92</v>
      </c>
      <c r="H8488">
        <v>27.26</v>
      </c>
      <c r="I8488">
        <v>61.68</v>
      </c>
    </row>
    <row r="8489" spans="1:9" x14ac:dyDescent="0.3">
      <c r="A8489" s="1">
        <v>46061.875</v>
      </c>
      <c r="B8489" t="s">
        <v>13</v>
      </c>
      <c r="C8489" t="s">
        <v>15</v>
      </c>
      <c r="D8489">
        <v>26.05</v>
      </c>
      <c r="E8489">
        <v>11.2</v>
      </c>
      <c r="F8489">
        <v>6.83</v>
      </c>
      <c r="G8489">
        <v>0.89</v>
      </c>
      <c r="H8489">
        <v>24.78</v>
      </c>
      <c r="I8489">
        <v>0.17</v>
      </c>
    </row>
    <row r="8490" spans="1:9" x14ac:dyDescent="0.3">
      <c r="A8490" s="1">
        <v>46067.708333333336</v>
      </c>
      <c r="B8490" t="s">
        <v>13</v>
      </c>
      <c r="C8490" t="s">
        <v>10</v>
      </c>
      <c r="D8490">
        <v>45.86</v>
      </c>
      <c r="E8490">
        <v>22.86</v>
      </c>
      <c r="F8490">
        <v>6.81</v>
      </c>
      <c r="G8490">
        <v>306.35000000000002</v>
      </c>
      <c r="H8490">
        <v>28.18</v>
      </c>
      <c r="I8490">
        <v>62.43</v>
      </c>
    </row>
    <row r="8491" spans="1:9" x14ac:dyDescent="0.3">
      <c r="A8491" s="1">
        <v>46054.75</v>
      </c>
      <c r="B8491" t="s">
        <v>13</v>
      </c>
      <c r="C8491" t="s">
        <v>10</v>
      </c>
      <c r="D8491">
        <v>48.41</v>
      </c>
      <c r="E8491">
        <v>24.32</v>
      </c>
      <c r="F8491">
        <v>6.79</v>
      </c>
      <c r="G8491">
        <v>348.92</v>
      </c>
      <c r="H8491">
        <v>28.66</v>
      </c>
      <c r="I8491">
        <v>66.099999999999994</v>
      </c>
    </row>
    <row r="8492" spans="1:9" x14ac:dyDescent="0.3">
      <c r="A8492" s="1">
        <v>46061.041666666664</v>
      </c>
      <c r="B8492" t="s">
        <v>13</v>
      </c>
      <c r="C8492" t="s">
        <v>10</v>
      </c>
      <c r="D8492">
        <v>54.69</v>
      </c>
      <c r="E8492">
        <v>28.29</v>
      </c>
      <c r="F8492">
        <v>7.15</v>
      </c>
      <c r="G8492">
        <v>414.19</v>
      </c>
      <c r="H8492">
        <v>30.76</v>
      </c>
      <c r="I8492">
        <v>79.64</v>
      </c>
    </row>
    <row r="8493" spans="1:9" x14ac:dyDescent="0.3">
      <c r="A8493" s="1">
        <v>46093.458333333336</v>
      </c>
      <c r="B8493" t="s">
        <v>12</v>
      </c>
      <c r="C8493" t="s">
        <v>10</v>
      </c>
      <c r="D8493">
        <v>53.35</v>
      </c>
      <c r="E8493">
        <v>26.51</v>
      </c>
      <c r="F8493">
        <v>6.89</v>
      </c>
      <c r="G8493">
        <v>391.36</v>
      </c>
      <c r="H8493">
        <v>31.59</v>
      </c>
      <c r="I8493">
        <v>78.349999999999994</v>
      </c>
    </row>
    <row r="8494" spans="1:9" x14ac:dyDescent="0.3">
      <c r="A8494" s="1">
        <v>46034.708333333336</v>
      </c>
      <c r="B8494" t="s">
        <v>14</v>
      </c>
      <c r="C8494" t="s">
        <v>10</v>
      </c>
      <c r="D8494">
        <v>47.57</v>
      </c>
      <c r="E8494">
        <v>21.01</v>
      </c>
      <c r="F8494">
        <v>6.57</v>
      </c>
      <c r="G8494">
        <v>280.02</v>
      </c>
      <c r="H8494">
        <v>29.82</v>
      </c>
      <c r="I8494">
        <v>56.25</v>
      </c>
    </row>
    <row r="8495" spans="1:9" x14ac:dyDescent="0.3">
      <c r="A8495" s="1">
        <v>46101.166666666664</v>
      </c>
      <c r="B8495" t="s">
        <v>12</v>
      </c>
      <c r="C8495" t="s">
        <v>10</v>
      </c>
      <c r="D8495">
        <v>55.41</v>
      </c>
      <c r="E8495">
        <v>27.77</v>
      </c>
      <c r="F8495">
        <v>7.07</v>
      </c>
      <c r="G8495">
        <v>381.33</v>
      </c>
      <c r="H8495">
        <v>32.770000000000003</v>
      </c>
      <c r="I8495">
        <v>82.51</v>
      </c>
    </row>
    <row r="8496" spans="1:9" x14ac:dyDescent="0.3">
      <c r="A8496" s="1">
        <v>46112.791666666664</v>
      </c>
      <c r="B8496" t="s">
        <v>12</v>
      </c>
      <c r="C8496" t="s">
        <v>10</v>
      </c>
      <c r="D8496">
        <v>47.28</v>
      </c>
      <c r="E8496">
        <v>22.49</v>
      </c>
      <c r="F8496">
        <v>6.68</v>
      </c>
      <c r="G8496">
        <v>308.91000000000003</v>
      </c>
      <c r="H8496">
        <v>28.52</v>
      </c>
      <c r="I8496">
        <v>58.37</v>
      </c>
    </row>
    <row r="8497" spans="1:9" x14ac:dyDescent="0.3">
      <c r="A8497" s="1">
        <v>46068.416666666664</v>
      </c>
      <c r="B8497" t="s">
        <v>14</v>
      </c>
      <c r="C8497" t="s">
        <v>10</v>
      </c>
      <c r="D8497">
        <v>49.86</v>
      </c>
      <c r="E8497">
        <v>22.82</v>
      </c>
      <c r="F8497">
        <v>6.72</v>
      </c>
      <c r="G8497">
        <v>383</v>
      </c>
      <c r="H8497">
        <v>31.9</v>
      </c>
      <c r="I8497">
        <v>72.63</v>
      </c>
    </row>
    <row r="8498" spans="1:9" x14ac:dyDescent="0.3">
      <c r="A8498" s="1">
        <v>46103.291666666664</v>
      </c>
      <c r="B8498" t="s">
        <v>12</v>
      </c>
      <c r="C8498" t="s">
        <v>10</v>
      </c>
      <c r="D8498">
        <v>56.55</v>
      </c>
      <c r="E8498">
        <v>28.44</v>
      </c>
      <c r="F8498">
        <v>6.98</v>
      </c>
      <c r="G8498">
        <v>404.43</v>
      </c>
      <c r="H8498">
        <v>31.58</v>
      </c>
      <c r="I8498">
        <v>84.13</v>
      </c>
    </row>
    <row r="8499" spans="1:9" x14ac:dyDescent="0.3">
      <c r="A8499" s="1">
        <v>46097.75</v>
      </c>
      <c r="B8499" t="s">
        <v>14</v>
      </c>
      <c r="C8499" t="s">
        <v>10</v>
      </c>
      <c r="D8499">
        <v>45.7</v>
      </c>
      <c r="E8499">
        <v>20.100000000000001</v>
      </c>
      <c r="F8499">
        <v>6.58</v>
      </c>
      <c r="G8499">
        <v>288.39999999999998</v>
      </c>
      <c r="H8499">
        <v>28.32</v>
      </c>
      <c r="I8499">
        <v>54.58</v>
      </c>
    </row>
    <row r="8500" spans="1:9" x14ac:dyDescent="0.3">
      <c r="A8500" s="1">
        <v>46089.208333333336</v>
      </c>
      <c r="B8500" t="s">
        <v>14</v>
      </c>
      <c r="C8500" t="s">
        <v>10</v>
      </c>
      <c r="D8500">
        <v>47.8</v>
      </c>
      <c r="E8500">
        <v>21.87</v>
      </c>
      <c r="F8500">
        <v>6.88</v>
      </c>
      <c r="G8500">
        <v>398.11</v>
      </c>
      <c r="H8500">
        <v>31.17</v>
      </c>
      <c r="I8500">
        <v>72.39</v>
      </c>
    </row>
    <row r="8501" spans="1:9" x14ac:dyDescent="0.3">
      <c r="A8501" s="1">
        <v>46076.125</v>
      </c>
      <c r="B8501" t="s">
        <v>13</v>
      </c>
      <c r="C8501" t="s">
        <v>10</v>
      </c>
      <c r="D8501">
        <v>56.01</v>
      </c>
      <c r="E8501">
        <v>29.16</v>
      </c>
      <c r="F8501">
        <v>7.08</v>
      </c>
      <c r="G8501">
        <v>405.72</v>
      </c>
      <c r="H8501">
        <v>32.369999999999997</v>
      </c>
      <c r="I8501">
        <v>82.61</v>
      </c>
    </row>
    <row r="8502" spans="1:9" x14ac:dyDescent="0.3">
      <c r="A8502" s="1">
        <v>46071.833333333336</v>
      </c>
      <c r="B8502" t="s">
        <v>9</v>
      </c>
      <c r="C8502" t="s">
        <v>10</v>
      </c>
      <c r="D8502">
        <v>44.63</v>
      </c>
      <c r="E8502">
        <v>20.57</v>
      </c>
      <c r="F8502">
        <v>6.66</v>
      </c>
      <c r="G8502">
        <v>324.43</v>
      </c>
      <c r="H8502">
        <v>29.13</v>
      </c>
      <c r="I8502">
        <v>61.78</v>
      </c>
    </row>
    <row r="8503" spans="1:9" x14ac:dyDescent="0.3">
      <c r="A8503" s="1">
        <v>46038.291666666664</v>
      </c>
      <c r="B8503" t="s">
        <v>14</v>
      </c>
      <c r="C8503" t="s">
        <v>10</v>
      </c>
      <c r="D8503">
        <v>55.53</v>
      </c>
      <c r="E8503">
        <v>25.65</v>
      </c>
      <c r="F8503">
        <v>7.01</v>
      </c>
      <c r="G8503">
        <v>409.32</v>
      </c>
      <c r="H8503">
        <v>32.15</v>
      </c>
      <c r="I8503">
        <v>76.91</v>
      </c>
    </row>
    <row r="8504" spans="1:9" x14ac:dyDescent="0.3">
      <c r="A8504" s="1">
        <v>46077.833333333336</v>
      </c>
      <c r="B8504" t="s">
        <v>13</v>
      </c>
      <c r="C8504" t="s">
        <v>10</v>
      </c>
      <c r="D8504">
        <v>49.03</v>
      </c>
      <c r="E8504">
        <v>24.47</v>
      </c>
      <c r="F8504">
        <v>6.88</v>
      </c>
      <c r="G8504">
        <v>316.98</v>
      </c>
      <c r="H8504">
        <v>28.11</v>
      </c>
      <c r="I8504">
        <v>63.03</v>
      </c>
    </row>
    <row r="8505" spans="1:9" x14ac:dyDescent="0.3">
      <c r="A8505" s="1">
        <v>46049.458333333336</v>
      </c>
      <c r="B8505" t="s">
        <v>12</v>
      </c>
      <c r="C8505" t="s">
        <v>10</v>
      </c>
      <c r="D8505">
        <v>53.62</v>
      </c>
      <c r="E8505">
        <v>26.58</v>
      </c>
      <c r="F8505">
        <v>6.96</v>
      </c>
      <c r="G8505">
        <v>415.22</v>
      </c>
      <c r="H8505">
        <v>32.130000000000003</v>
      </c>
      <c r="I8505">
        <v>77.39</v>
      </c>
    </row>
    <row r="8506" spans="1:9" x14ac:dyDescent="0.3">
      <c r="A8506" s="1">
        <v>46058</v>
      </c>
      <c r="B8506" t="s">
        <v>9</v>
      </c>
      <c r="C8506" t="s">
        <v>10</v>
      </c>
      <c r="D8506">
        <v>50.99</v>
      </c>
      <c r="E8506">
        <v>24.1</v>
      </c>
      <c r="F8506">
        <v>6.8</v>
      </c>
      <c r="G8506">
        <v>390.61</v>
      </c>
      <c r="H8506">
        <v>30.74</v>
      </c>
      <c r="I8506">
        <v>73.42</v>
      </c>
    </row>
    <row r="8507" spans="1:9" x14ac:dyDescent="0.3">
      <c r="A8507" s="1">
        <v>46087</v>
      </c>
      <c r="B8507" t="s">
        <v>14</v>
      </c>
      <c r="C8507" t="s">
        <v>10</v>
      </c>
      <c r="D8507">
        <v>50.95</v>
      </c>
      <c r="E8507">
        <v>23.32</v>
      </c>
      <c r="F8507">
        <v>6.63</v>
      </c>
      <c r="G8507">
        <v>400.25</v>
      </c>
      <c r="H8507">
        <v>30.24</v>
      </c>
      <c r="I8507">
        <v>72.59</v>
      </c>
    </row>
    <row r="8508" spans="1:9" x14ac:dyDescent="0.3">
      <c r="A8508" s="1">
        <v>46110.291666666664</v>
      </c>
      <c r="B8508" t="s">
        <v>12</v>
      </c>
      <c r="C8508" t="s">
        <v>10</v>
      </c>
      <c r="D8508">
        <v>55.77</v>
      </c>
      <c r="E8508">
        <v>28.05</v>
      </c>
      <c r="F8508">
        <v>7.16</v>
      </c>
      <c r="G8508">
        <v>438.04</v>
      </c>
      <c r="H8508">
        <v>34.42</v>
      </c>
      <c r="I8508">
        <v>84.06</v>
      </c>
    </row>
    <row r="8509" spans="1:9" x14ac:dyDescent="0.3">
      <c r="A8509" s="1">
        <v>46067.666666666664</v>
      </c>
      <c r="B8509" t="s">
        <v>9</v>
      </c>
      <c r="C8509" t="s">
        <v>10</v>
      </c>
      <c r="D8509">
        <v>50.78</v>
      </c>
      <c r="E8509">
        <v>23.6</v>
      </c>
      <c r="F8509">
        <v>6.67</v>
      </c>
      <c r="G8509">
        <v>345.13</v>
      </c>
      <c r="H8509">
        <v>27.51</v>
      </c>
      <c r="I8509">
        <v>65.67</v>
      </c>
    </row>
    <row r="8510" spans="1:9" x14ac:dyDescent="0.3">
      <c r="A8510" s="1">
        <v>46104.666666666664</v>
      </c>
      <c r="B8510" t="s">
        <v>9</v>
      </c>
      <c r="C8510" t="s">
        <v>10</v>
      </c>
      <c r="D8510">
        <v>51.93</v>
      </c>
      <c r="E8510">
        <v>24.27</v>
      </c>
      <c r="F8510">
        <v>6.66</v>
      </c>
      <c r="G8510">
        <v>339.97</v>
      </c>
      <c r="H8510">
        <v>28.47</v>
      </c>
      <c r="I8510">
        <v>68.099999999999994</v>
      </c>
    </row>
    <row r="8511" spans="1:9" x14ac:dyDescent="0.3">
      <c r="A8511" s="1">
        <v>46110.708333333336</v>
      </c>
      <c r="B8511" t="s">
        <v>13</v>
      </c>
      <c r="C8511" t="s">
        <v>10</v>
      </c>
      <c r="D8511">
        <v>49.78</v>
      </c>
      <c r="E8511">
        <v>25.01</v>
      </c>
      <c r="F8511">
        <v>6.82</v>
      </c>
      <c r="G8511">
        <v>335.25</v>
      </c>
      <c r="H8511">
        <v>26.75</v>
      </c>
      <c r="I8511">
        <v>65.989999999999995</v>
      </c>
    </row>
    <row r="8512" spans="1:9" x14ac:dyDescent="0.3">
      <c r="A8512" s="1">
        <v>46026.208333333336</v>
      </c>
      <c r="B8512" t="s">
        <v>11</v>
      </c>
      <c r="C8512" t="s">
        <v>10</v>
      </c>
      <c r="D8512">
        <v>52.71</v>
      </c>
      <c r="E8512">
        <v>23.23</v>
      </c>
      <c r="F8512">
        <v>6.73</v>
      </c>
      <c r="G8512">
        <v>366.78</v>
      </c>
      <c r="H8512">
        <v>33.159999999999997</v>
      </c>
      <c r="I8512">
        <v>69.58</v>
      </c>
    </row>
    <row r="8513" spans="1:9" x14ac:dyDescent="0.3">
      <c r="A8513" s="1">
        <v>46048.25</v>
      </c>
      <c r="B8513" t="s">
        <v>12</v>
      </c>
      <c r="C8513" t="s">
        <v>10</v>
      </c>
      <c r="D8513">
        <v>56.04</v>
      </c>
      <c r="E8513">
        <v>27.9</v>
      </c>
      <c r="F8513">
        <v>7.09</v>
      </c>
      <c r="G8513">
        <v>394.48</v>
      </c>
      <c r="H8513">
        <v>33.229999999999997</v>
      </c>
      <c r="I8513">
        <v>79.3</v>
      </c>
    </row>
    <row r="8514" spans="1:9" x14ac:dyDescent="0.3">
      <c r="A8514" s="1">
        <v>46054.416666666664</v>
      </c>
      <c r="B8514" t="s">
        <v>12</v>
      </c>
      <c r="C8514" t="s">
        <v>10</v>
      </c>
      <c r="D8514">
        <v>56.46</v>
      </c>
      <c r="E8514">
        <v>28.13</v>
      </c>
      <c r="F8514">
        <v>6.99</v>
      </c>
      <c r="G8514">
        <v>422.45</v>
      </c>
      <c r="H8514">
        <v>30.06</v>
      </c>
      <c r="I8514">
        <v>79.61</v>
      </c>
    </row>
    <row r="8515" spans="1:9" x14ac:dyDescent="0.3">
      <c r="A8515" s="1">
        <v>46101.75</v>
      </c>
      <c r="B8515" t="s">
        <v>11</v>
      </c>
      <c r="C8515" t="s">
        <v>10</v>
      </c>
      <c r="D8515">
        <v>42.96</v>
      </c>
      <c r="E8515">
        <v>17.96</v>
      </c>
      <c r="F8515">
        <v>6.39</v>
      </c>
      <c r="G8515">
        <v>228.17</v>
      </c>
      <c r="H8515">
        <v>28.13</v>
      </c>
      <c r="I8515">
        <v>46.1</v>
      </c>
    </row>
    <row r="8516" spans="1:9" x14ac:dyDescent="0.3">
      <c r="A8516" s="1">
        <v>46103.541666666664</v>
      </c>
      <c r="B8516" t="s">
        <v>14</v>
      </c>
      <c r="C8516" t="s">
        <v>10</v>
      </c>
      <c r="D8516">
        <v>43.61</v>
      </c>
      <c r="E8516">
        <v>19.43</v>
      </c>
      <c r="F8516">
        <v>6.62</v>
      </c>
      <c r="G8516">
        <v>287.04000000000002</v>
      </c>
      <c r="H8516">
        <v>29.48</v>
      </c>
      <c r="I8516">
        <v>60.42</v>
      </c>
    </row>
    <row r="8517" spans="1:9" x14ac:dyDescent="0.3">
      <c r="A8517" s="1">
        <v>46087.375</v>
      </c>
      <c r="B8517" t="s">
        <v>13</v>
      </c>
      <c r="C8517" t="s">
        <v>10</v>
      </c>
      <c r="D8517">
        <v>54.95</v>
      </c>
      <c r="E8517">
        <v>28.3</v>
      </c>
      <c r="F8517">
        <v>7.11</v>
      </c>
      <c r="G8517">
        <v>388.79</v>
      </c>
      <c r="H8517">
        <v>32</v>
      </c>
      <c r="I8517">
        <v>77.47</v>
      </c>
    </row>
    <row r="8518" spans="1:9" x14ac:dyDescent="0.3">
      <c r="A8518" s="1">
        <v>46086.75</v>
      </c>
      <c r="B8518" t="s">
        <v>13</v>
      </c>
      <c r="C8518" t="s">
        <v>10</v>
      </c>
      <c r="D8518">
        <v>52.84</v>
      </c>
      <c r="E8518">
        <v>26.86</v>
      </c>
      <c r="F8518">
        <v>6.81</v>
      </c>
      <c r="G8518">
        <v>379.19</v>
      </c>
      <c r="H8518">
        <v>28.59</v>
      </c>
      <c r="I8518">
        <v>71.489999999999995</v>
      </c>
    </row>
    <row r="8519" spans="1:9" x14ac:dyDescent="0.3">
      <c r="A8519" s="1">
        <v>46036.291666666664</v>
      </c>
      <c r="B8519" t="s">
        <v>11</v>
      </c>
      <c r="C8519" t="s">
        <v>10</v>
      </c>
      <c r="D8519">
        <v>50.52</v>
      </c>
      <c r="E8519">
        <v>22.15</v>
      </c>
      <c r="F8519">
        <v>6.77</v>
      </c>
      <c r="G8519">
        <v>345.85</v>
      </c>
      <c r="H8519">
        <v>30.15</v>
      </c>
      <c r="I8519">
        <v>67.150000000000006</v>
      </c>
    </row>
    <row r="8520" spans="1:9" x14ac:dyDescent="0.3">
      <c r="A8520" s="1">
        <v>46046.166666666664</v>
      </c>
      <c r="B8520" t="s">
        <v>14</v>
      </c>
      <c r="C8520" t="s">
        <v>10</v>
      </c>
      <c r="D8520">
        <v>54.75</v>
      </c>
      <c r="E8520">
        <v>25.29</v>
      </c>
      <c r="F8520">
        <v>6.75</v>
      </c>
      <c r="G8520">
        <v>380.44</v>
      </c>
      <c r="H8520">
        <v>31.69</v>
      </c>
      <c r="I8520">
        <v>76.8</v>
      </c>
    </row>
    <row r="8521" spans="1:9" x14ac:dyDescent="0.3">
      <c r="A8521" s="1">
        <v>46060.583333333336</v>
      </c>
      <c r="B8521" t="s">
        <v>13</v>
      </c>
      <c r="C8521" t="s">
        <v>10</v>
      </c>
      <c r="D8521">
        <v>52.15</v>
      </c>
      <c r="E8521">
        <v>26.24</v>
      </c>
      <c r="F8521">
        <v>6.82</v>
      </c>
      <c r="G8521">
        <v>358.19</v>
      </c>
      <c r="H8521">
        <v>29.02</v>
      </c>
      <c r="I8521">
        <v>66.739999999999995</v>
      </c>
    </row>
    <row r="8522" spans="1:9" x14ac:dyDescent="0.3">
      <c r="A8522" s="1">
        <v>46034.958333333336</v>
      </c>
      <c r="B8522" t="s">
        <v>11</v>
      </c>
      <c r="C8522" t="s">
        <v>10</v>
      </c>
      <c r="D8522">
        <v>48.44</v>
      </c>
      <c r="E8522">
        <v>21.23</v>
      </c>
      <c r="F8522">
        <v>6.42</v>
      </c>
      <c r="G8522">
        <v>376.45</v>
      </c>
      <c r="H8522">
        <v>30.29</v>
      </c>
      <c r="I8522">
        <v>67.14</v>
      </c>
    </row>
    <row r="8523" spans="1:9" x14ac:dyDescent="0.3">
      <c r="A8523" s="1">
        <v>46097.25</v>
      </c>
      <c r="B8523" t="s">
        <v>9</v>
      </c>
      <c r="C8523" t="s">
        <v>10</v>
      </c>
      <c r="D8523">
        <v>55.04</v>
      </c>
      <c r="E8523">
        <v>26.54</v>
      </c>
      <c r="F8523">
        <v>7.02</v>
      </c>
      <c r="G8523">
        <v>405.6</v>
      </c>
      <c r="H8523">
        <v>32.56</v>
      </c>
      <c r="I8523">
        <v>82.86</v>
      </c>
    </row>
    <row r="8524" spans="1:9" x14ac:dyDescent="0.3">
      <c r="A8524" s="1">
        <v>46078.708333333336</v>
      </c>
      <c r="B8524" t="s">
        <v>11</v>
      </c>
      <c r="C8524" t="s">
        <v>10</v>
      </c>
      <c r="D8524">
        <v>45.99</v>
      </c>
      <c r="E8524">
        <v>19.75</v>
      </c>
      <c r="F8524">
        <v>6.51</v>
      </c>
      <c r="G8524">
        <v>279.27</v>
      </c>
      <c r="H8524">
        <v>27.57</v>
      </c>
      <c r="I8524">
        <v>57.87</v>
      </c>
    </row>
    <row r="8525" spans="1:9" x14ac:dyDescent="0.3">
      <c r="A8525" s="1">
        <v>46034.875</v>
      </c>
      <c r="B8525" t="s">
        <v>13</v>
      </c>
      <c r="C8525" t="s">
        <v>10</v>
      </c>
      <c r="D8525">
        <v>54.07</v>
      </c>
      <c r="E8525">
        <v>27.98</v>
      </c>
      <c r="F8525">
        <v>6.89</v>
      </c>
      <c r="G8525">
        <v>402.93</v>
      </c>
      <c r="H8525">
        <v>29.05</v>
      </c>
      <c r="I8525">
        <v>79.67</v>
      </c>
    </row>
    <row r="8526" spans="1:9" x14ac:dyDescent="0.3">
      <c r="A8526" s="1">
        <v>46078.708333333336</v>
      </c>
      <c r="B8526" t="s">
        <v>13</v>
      </c>
      <c r="C8526" t="s">
        <v>10</v>
      </c>
      <c r="D8526">
        <v>50.03</v>
      </c>
      <c r="E8526">
        <v>25.33</v>
      </c>
      <c r="F8526">
        <v>6.78</v>
      </c>
      <c r="G8526">
        <v>360.22</v>
      </c>
      <c r="H8526">
        <v>28.8</v>
      </c>
      <c r="I8526">
        <v>69.62</v>
      </c>
    </row>
    <row r="8527" spans="1:9" x14ac:dyDescent="0.3">
      <c r="A8527" s="1">
        <v>46076.916666666664</v>
      </c>
      <c r="B8527" t="s">
        <v>9</v>
      </c>
      <c r="C8527" t="s">
        <v>10</v>
      </c>
      <c r="D8527">
        <v>49.6</v>
      </c>
      <c r="E8527">
        <v>23.27</v>
      </c>
      <c r="F8527">
        <v>6.57</v>
      </c>
      <c r="G8527">
        <v>323.8</v>
      </c>
      <c r="H8527">
        <v>28.92</v>
      </c>
      <c r="I8527">
        <v>69.989999999999995</v>
      </c>
    </row>
    <row r="8528" spans="1:9" x14ac:dyDescent="0.3">
      <c r="A8528" s="1">
        <v>46109.541666666664</v>
      </c>
      <c r="B8528" t="s">
        <v>12</v>
      </c>
      <c r="C8528" t="s">
        <v>10</v>
      </c>
      <c r="D8528">
        <v>54.25</v>
      </c>
      <c r="E8528">
        <v>26.85</v>
      </c>
      <c r="F8528">
        <v>6.66</v>
      </c>
      <c r="G8528">
        <v>371.09</v>
      </c>
      <c r="H8528">
        <v>29.16</v>
      </c>
      <c r="I8528">
        <v>76.62</v>
      </c>
    </row>
    <row r="8529" spans="1:9" x14ac:dyDescent="0.3">
      <c r="A8529" s="1">
        <v>46046.75</v>
      </c>
      <c r="B8529" t="s">
        <v>9</v>
      </c>
      <c r="C8529" t="s">
        <v>10</v>
      </c>
      <c r="D8529">
        <v>44.72</v>
      </c>
      <c r="E8529">
        <v>20.51</v>
      </c>
      <c r="F8529">
        <v>6.68</v>
      </c>
      <c r="G8529">
        <v>287.35000000000002</v>
      </c>
      <c r="H8529">
        <v>28.53</v>
      </c>
      <c r="I8529">
        <v>59.57</v>
      </c>
    </row>
    <row r="8530" spans="1:9" x14ac:dyDescent="0.3">
      <c r="A8530" s="1">
        <v>46095.708333333336</v>
      </c>
      <c r="B8530" t="s">
        <v>9</v>
      </c>
      <c r="C8530" t="s">
        <v>10</v>
      </c>
      <c r="D8530">
        <v>51.76</v>
      </c>
      <c r="E8530">
        <v>23.8</v>
      </c>
      <c r="F8530">
        <v>6.63</v>
      </c>
      <c r="G8530">
        <v>319.64</v>
      </c>
      <c r="H8530">
        <v>27.44</v>
      </c>
      <c r="I8530">
        <v>60.79</v>
      </c>
    </row>
    <row r="8531" spans="1:9" x14ac:dyDescent="0.3">
      <c r="A8531" s="1">
        <v>46061.791666666664</v>
      </c>
      <c r="B8531" t="s">
        <v>9</v>
      </c>
      <c r="C8531" t="s">
        <v>10</v>
      </c>
      <c r="D8531">
        <v>50.45</v>
      </c>
      <c r="E8531">
        <v>23.22</v>
      </c>
      <c r="F8531">
        <v>6.58</v>
      </c>
      <c r="G8531">
        <v>325.76</v>
      </c>
      <c r="H8531">
        <v>29.62</v>
      </c>
      <c r="I8531">
        <v>61.21</v>
      </c>
    </row>
    <row r="8532" spans="1:9" x14ac:dyDescent="0.3">
      <c r="A8532" s="1">
        <v>46079.875</v>
      </c>
      <c r="B8532" t="s">
        <v>14</v>
      </c>
      <c r="C8532" t="s">
        <v>10</v>
      </c>
      <c r="D8532">
        <v>50.97</v>
      </c>
      <c r="E8532">
        <v>22.81</v>
      </c>
      <c r="F8532">
        <v>6.47</v>
      </c>
      <c r="G8532">
        <v>309.76</v>
      </c>
      <c r="H8532">
        <v>28.08</v>
      </c>
      <c r="I8532">
        <v>62.38</v>
      </c>
    </row>
    <row r="8533" spans="1:9" x14ac:dyDescent="0.3">
      <c r="A8533" s="1">
        <v>46026.541666666664</v>
      </c>
      <c r="B8533" t="s">
        <v>11</v>
      </c>
      <c r="C8533" t="s">
        <v>10</v>
      </c>
      <c r="D8533">
        <v>48.12</v>
      </c>
      <c r="E8533">
        <v>20.57</v>
      </c>
      <c r="F8533">
        <v>6.45</v>
      </c>
      <c r="G8533">
        <v>304.31</v>
      </c>
      <c r="H8533">
        <v>30.84</v>
      </c>
      <c r="I8533">
        <v>55.79</v>
      </c>
    </row>
    <row r="8534" spans="1:9" x14ac:dyDescent="0.3">
      <c r="A8534" s="1">
        <v>46069.625</v>
      </c>
      <c r="B8534" t="s">
        <v>12</v>
      </c>
      <c r="C8534" t="s">
        <v>10</v>
      </c>
      <c r="D8534">
        <v>52.42</v>
      </c>
      <c r="E8534">
        <v>25.61</v>
      </c>
      <c r="F8534">
        <v>6.72</v>
      </c>
      <c r="G8534">
        <v>343.1</v>
      </c>
      <c r="H8534">
        <v>27.49</v>
      </c>
      <c r="I8534">
        <v>70.58</v>
      </c>
    </row>
    <row r="8535" spans="1:9" x14ac:dyDescent="0.3">
      <c r="A8535" s="1">
        <v>46028.5</v>
      </c>
      <c r="B8535" t="s">
        <v>9</v>
      </c>
      <c r="C8535" t="s">
        <v>10</v>
      </c>
      <c r="D8535">
        <v>51.75</v>
      </c>
      <c r="E8535">
        <v>24.03</v>
      </c>
      <c r="F8535">
        <v>6.84</v>
      </c>
      <c r="G8535">
        <v>349.05</v>
      </c>
      <c r="H8535">
        <v>28.94</v>
      </c>
      <c r="I8535">
        <v>65.3</v>
      </c>
    </row>
    <row r="8536" spans="1:9" x14ac:dyDescent="0.3">
      <c r="A8536" s="1">
        <v>46030.458333333336</v>
      </c>
      <c r="B8536" t="s">
        <v>11</v>
      </c>
      <c r="C8536" t="s">
        <v>10</v>
      </c>
      <c r="D8536">
        <v>51.09</v>
      </c>
      <c r="E8536">
        <v>22.26</v>
      </c>
      <c r="F8536">
        <v>6.68</v>
      </c>
      <c r="G8536">
        <v>331.99</v>
      </c>
      <c r="H8536">
        <v>30.32</v>
      </c>
      <c r="I8536">
        <v>64.510000000000005</v>
      </c>
    </row>
    <row r="8537" spans="1:9" x14ac:dyDescent="0.3">
      <c r="A8537" s="1">
        <v>46078.375</v>
      </c>
      <c r="B8537" t="s">
        <v>12</v>
      </c>
      <c r="C8537" t="s">
        <v>10</v>
      </c>
      <c r="D8537">
        <v>53.56</v>
      </c>
      <c r="E8537">
        <v>26.92</v>
      </c>
      <c r="F8537">
        <v>7.05</v>
      </c>
      <c r="G8537">
        <v>402.34</v>
      </c>
      <c r="H8537">
        <v>32.130000000000003</v>
      </c>
      <c r="I8537">
        <v>83.85</v>
      </c>
    </row>
    <row r="8538" spans="1:9" x14ac:dyDescent="0.3">
      <c r="A8538" s="1">
        <v>46040.5</v>
      </c>
      <c r="B8538" t="s">
        <v>11</v>
      </c>
      <c r="C8538" t="s">
        <v>10</v>
      </c>
      <c r="D8538">
        <v>47.83</v>
      </c>
      <c r="E8538">
        <v>20.65</v>
      </c>
      <c r="F8538">
        <v>6.64</v>
      </c>
      <c r="G8538">
        <v>305.52</v>
      </c>
      <c r="H8538">
        <v>29.45</v>
      </c>
      <c r="I8538">
        <v>60.35</v>
      </c>
    </row>
    <row r="8539" spans="1:9" x14ac:dyDescent="0.3">
      <c r="A8539" s="1">
        <v>46071.958333333336</v>
      </c>
      <c r="B8539" t="s">
        <v>9</v>
      </c>
      <c r="C8539" t="s">
        <v>10</v>
      </c>
      <c r="D8539">
        <v>55.62</v>
      </c>
      <c r="E8539">
        <v>26.11</v>
      </c>
      <c r="F8539">
        <v>6.78</v>
      </c>
      <c r="G8539">
        <v>337.62</v>
      </c>
      <c r="H8539">
        <v>29.69</v>
      </c>
      <c r="I8539">
        <v>70.28</v>
      </c>
    </row>
    <row r="8540" spans="1:9" x14ac:dyDescent="0.3">
      <c r="A8540" s="1">
        <v>46090.458333333336</v>
      </c>
      <c r="B8540" t="s">
        <v>14</v>
      </c>
      <c r="C8540" t="s">
        <v>10</v>
      </c>
      <c r="D8540">
        <v>47.39</v>
      </c>
      <c r="E8540">
        <v>20.98</v>
      </c>
      <c r="F8540">
        <v>6.77</v>
      </c>
      <c r="G8540">
        <v>299</v>
      </c>
      <c r="H8540">
        <v>30.1</v>
      </c>
      <c r="I8540">
        <v>57.42</v>
      </c>
    </row>
    <row r="8541" spans="1:9" x14ac:dyDescent="0.3">
      <c r="A8541" s="1">
        <v>46110.958333333336</v>
      </c>
      <c r="B8541" t="s">
        <v>9</v>
      </c>
      <c r="C8541" t="s">
        <v>10</v>
      </c>
      <c r="D8541">
        <v>50.68</v>
      </c>
      <c r="E8541">
        <v>23.62</v>
      </c>
      <c r="F8541">
        <v>6.75</v>
      </c>
      <c r="G8541">
        <v>356.73</v>
      </c>
      <c r="H8541">
        <v>30.44</v>
      </c>
      <c r="I8541">
        <v>66.95</v>
      </c>
    </row>
    <row r="8542" spans="1:9" x14ac:dyDescent="0.3">
      <c r="A8542" s="1">
        <v>46080.791666666664</v>
      </c>
      <c r="B8542" t="s">
        <v>11</v>
      </c>
      <c r="C8542" t="s">
        <v>10</v>
      </c>
      <c r="D8542">
        <v>44.81</v>
      </c>
      <c r="E8542">
        <v>18.82</v>
      </c>
      <c r="F8542">
        <v>6.47</v>
      </c>
      <c r="G8542">
        <v>228.81</v>
      </c>
      <c r="H8542">
        <v>27.98</v>
      </c>
      <c r="I8542">
        <v>47.92</v>
      </c>
    </row>
    <row r="8543" spans="1:9" x14ac:dyDescent="0.3">
      <c r="A8543" s="1">
        <v>46037.083333333336</v>
      </c>
      <c r="B8543" t="s">
        <v>13</v>
      </c>
      <c r="C8543" t="s">
        <v>15</v>
      </c>
      <c r="D8543">
        <v>29.05</v>
      </c>
      <c r="E8543">
        <v>12.62</v>
      </c>
      <c r="F8543">
        <v>7.16</v>
      </c>
      <c r="G8543">
        <v>21.45</v>
      </c>
      <c r="H8543">
        <v>28.5</v>
      </c>
      <c r="I8543">
        <v>4.33</v>
      </c>
    </row>
    <row r="8544" spans="1:9" x14ac:dyDescent="0.3">
      <c r="A8544" s="1">
        <v>46054.333333333336</v>
      </c>
      <c r="B8544" t="s">
        <v>11</v>
      </c>
      <c r="C8544" t="s">
        <v>10</v>
      </c>
      <c r="D8544">
        <v>53.65</v>
      </c>
      <c r="E8544">
        <v>23.81</v>
      </c>
      <c r="F8544">
        <v>6.82</v>
      </c>
      <c r="G8544">
        <v>383.75</v>
      </c>
      <c r="H8544">
        <v>32.869999999999997</v>
      </c>
      <c r="I8544">
        <v>72.930000000000007</v>
      </c>
    </row>
    <row r="8545" spans="1:9" x14ac:dyDescent="0.3">
      <c r="A8545" s="1">
        <v>46033.791666666664</v>
      </c>
      <c r="B8545" t="s">
        <v>11</v>
      </c>
      <c r="C8545" t="s">
        <v>10</v>
      </c>
      <c r="D8545">
        <v>48.27</v>
      </c>
      <c r="E8545">
        <v>20.45</v>
      </c>
      <c r="F8545">
        <v>6.36</v>
      </c>
      <c r="G8545">
        <v>272.73</v>
      </c>
      <c r="H8545">
        <v>28.19</v>
      </c>
      <c r="I8545">
        <v>51.84</v>
      </c>
    </row>
    <row r="8546" spans="1:9" x14ac:dyDescent="0.3">
      <c r="A8546" s="1">
        <v>46042.25</v>
      </c>
      <c r="B8546" t="s">
        <v>13</v>
      </c>
      <c r="C8546" t="s">
        <v>10</v>
      </c>
      <c r="D8546">
        <v>54.43</v>
      </c>
      <c r="E8546">
        <v>27.83</v>
      </c>
      <c r="F8546">
        <v>7.26</v>
      </c>
      <c r="G8546">
        <v>371.53</v>
      </c>
      <c r="H8546">
        <v>32.11</v>
      </c>
      <c r="I8546">
        <v>74.13</v>
      </c>
    </row>
    <row r="8547" spans="1:9" x14ac:dyDescent="0.3">
      <c r="A8547" s="1">
        <v>46077.833333333336</v>
      </c>
      <c r="B8547" t="s">
        <v>11</v>
      </c>
      <c r="C8547" t="s">
        <v>10</v>
      </c>
      <c r="D8547">
        <v>49.08</v>
      </c>
      <c r="E8547">
        <v>21.19</v>
      </c>
      <c r="F8547">
        <v>6.49</v>
      </c>
      <c r="G8547">
        <v>297.39</v>
      </c>
      <c r="H8547">
        <v>28.96</v>
      </c>
      <c r="I8547">
        <v>60.21</v>
      </c>
    </row>
    <row r="8548" spans="1:9" x14ac:dyDescent="0.3">
      <c r="A8548" s="1">
        <v>46089.75</v>
      </c>
      <c r="B8548" t="s">
        <v>13</v>
      </c>
      <c r="C8548" t="s">
        <v>10</v>
      </c>
      <c r="D8548">
        <v>52.91</v>
      </c>
      <c r="E8548">
        <v>26.97</v>
      </c>
      <c r="F8548">
        <v>6.81</v>
      </c>
      <c r="G8548">
        <v>377.84</v>
      </c>
      <c r="H8548">
        <v>28.36</v>
      </c>
      <c r="I8548">
        <v>72.709999999999994</v>
      </c>
    </row>
    <row r="8549" spans="1:9" x14ac:dyDescent="0.3">
      <c r="A8549" s="1">
        <v>46059.083333333336</v>
      </c>
      <c r="B8549" t="s">
        <v>13</v>
      </c>
      <c r="C8549" t="s">
        <v>10</v>
      </c>
      <c r="D8549">
        <v>55.26</v>
      </c>
      <c r="E8549">
        <v>28.42</v>
      </c>
      <c r="F8549">
        <v>6.93</v>
      </c>
      <c r="G8549">
        <v>428.3</v>
      </c>
      <c r="H8549">
        <v>30.95</v>
      </c>
      <c r="I8549">
        <v>76.790000000000006</v>
      </c>
    </row>
    <row r="8550" spans="1:9" x14ac:dyDescent="0.3">
      <c r="A8550" s="1">
        <v>46057</v>
      </c>
      <c r="B8550" t="s">
        <v>13</v>
      </c>
      <c r="C8550" t="s">
        <v>10</v>
      </c>
      <c r="D8550">
        <v>56.71</v>
      </c>
      <c r="E8550">
        <v>29.47</v>
      </c>
      <c r="F8550">
        <v>7.03</v>
      </c>
      <c r="G8550">
        <v>446.82</v>
      </c>
      <c r="H8550">
        <v>30.11</v>
      </c>
      <c r="I8550">
        <v>81.78</v>
      </c>
    </row>
    <row r="8551" spans="1:9" x14ac:dyDescent="0.3">
      <c r="A8551" s="1">
        <v>46086.75</v>
      </c>
      <c r="B8551" t="s">
        <v>14</v>
      </c>
      <c r="C8551" t="s">
        <v>10</v>
      </c>
      <c r="D8551">
        <v>50.19</v>
      </c>
      <c r="E8551">
        <v>22.36</v>
      </c>
      <c r="F8551">
        <v>6.46</v>
      </c>
      <c r="G8551">
        <v>332.99</v>
      </c>
      <c r="H8551">
        <v>28.41</v>
      </c>
      <c r="I8551">
        <v>60.23</v>
      </c>
    </row>
    <row r="8552" spans="1:9" x14ac:dyDescent="0.3">
      <c r="A8552" s="1">
        <v>46083.25</v>
      </c>
      <c r="B8552" t="s">
        <v>11</v>
      </c>
      <c r="C8552" t="s">
        <v>10</v>
      </c>
      <c r="D8552">
        <v>54.52</v>
      </c>
      <c r="E8552">
        <v>24.05</v>
      </c>
      <c r="F8552">
        <v>6.86</v>
      </c>
      <c r="G8552">
        <v>394.17</v>
      </c>
      <c r="H8552">
        <v>31.37</v>
      </c>
      <c r="I8552">
        <v>70.09</v>
      </c>
    </row>
    <row r="8553" spans="1:9" x14ac:dyDescent="0.3">
      <c r="A8553" s="1">
        <v>46089.916666666664</v>
      </c>
      <c r="B8553" t="s">
        <v>9</v>
      </c>
      <c r="C8553" t="s">
        <v>10</v>
      </c>
      <c r="D8553">
        <v>52.23</v>
      </c>
      <c r="E8553">
        <v>24.34</v>
      </c>
      <c r="F8553">
        <v>6.72</v>
      </c>
      <c r="G8553">
        <v>347.44</v>
      </c>
      <c r="H8553">
        <v>27.52</v>
      </c>
      <c r="I8553">
        <v>66.89</v>
      </c>
    </row>
    <row r="8554" spans="1:9" x14ac:dyDescent="0.3">
      <c r="A8554" s="1">
        <v>46085.416666666664</v>
      </c>
      <c r="B8554" t="s">
        <v>13</v>
      </c>
      <c r="C8554" t="s">
        <v>10</v>
      </c>
      <c r="D8554">
        <v>55.05</v>
      </c>
      <c r="E8554">
        <v>28.6</v>
      </c>
      <c r="F8554">
        <v>7.12</v>
      </c>
      <c r="G8554">
        <v>412.65</v>
      </c>
      <c r="H8554">
        <v>32.39</v>
      </c>
      <c r="I8554">
        <v>81.67</v>
      </c>
    </row>
    <row r="8555" spans="1:9" x14ac:dyDescent="0.3">
      <c r="A8555" s="1">
        <v>46095.916666666664</v>
      </c>
      <c r="B8555" t="s">
        <v>9</v>
      </c>
      <c r="C8555" t="s">
        <v>10</v>
      </c>
      <c r="D8555">
        <v>53.79</v>
      </c>
      <c r="E8555">
        <v>24.99</v>
      </c>
      <c r="F8555">
        <v>6.77</v>
      </c>
      <c r="G8555">
        <v>353.03</v>
      </c>
      <c r="H8555">
        <v>28.97</v>
      </c>
      <c r="I8555">
        <v>65.45</v>
      </c>
    </row>
    <row r="8556" spans="1:9" x14ac:dyDescent="0.3">
      <c r="A8556" s="1">
        <v>46059.75</v>
      </c>
      <c r="B8556" t="s">
        <v>14</v>
      </c>
      <c r="C8556" t="s">
        <v>10</v>
      </c>
      <c r="D8556">
        <v>46.23</v>
      </c>
      <c r="E8556">
        <v>20.43</v>
      </c>
      <c r="F8556">
        <v>6.45</v>
      </c>
      <c r="G8556">
        <v>312.82</v>
      </c>
      <c r="H8556">
        <v>26.99</v>
      </c>
      <c r="I8556">
        <v>56.73</v>
      </c>
    </row>
    <row r="8557" spans="1:9" x14ac:dyDescent="0.3">
      <c r="A8557" s="1">
        <v>46071.916666666664</v>
      </c>
      <c r="B8557" t="s">
        <v>14</v>
      </c>
      <c r="C8557" t="s">
        <v>10</v>
      </c>
      <c r="D8557">
        <v>49.04</v>
      </c>
      <c r="E8557">
        <v>21.91</v>
      </c>
      <c r="F8557">
        <v>6.61</v>
      </c>
      <c r="G8557">
        <v>314.27</v>
      </c>
      <c r="H8557">
        <v>28.63</v>
      </c>
      <c r="I8557">
        <v>61.56</v>
      </c>
    </row>
    <row r="8558" spans="1:9" x14ac:dyDescent="0.3">
      <c r="A8558" s="1">
        <v>46077</v>
      </c>
      <c r="B8558" t="s">
        <v>13</v>
      </c>
      <c r="C8558" t="s">
        <v>10</v>
      </c>
      <c r="D8558">
        <v>53.48</v>
      </c>
      <c r="E8558">
        <v>27.55</v>
      </c>
      <c r="F8558">
        <v>7.11</v>
      </c>
      <c r="G8558">
        <v>410.61</v>
      </c>
      <c r="H8558">
        <v>31.56</v>
      </c>
      <c r="I8558">
        <v>77.62</v>
      </c>
    </row>
    <row r="8559" spans="1:9" x14ac:dyDescent="0.3">
      <c r="A8559" s="1">
        <v>46066.875</v>
      </c>
      <c r="B8559" t="s">
        <v>11</v>
      </c>
      <c r="C8559" t="s">
        <v>10</v>
      </c>
      <c r="D8559">
        <v>48.68</v>
      </c>
      <c r="E8559">
        <v>20.66</v>
      </c>
      <c r="F8559">
        <v>6.51</v>
      </c>
      <c r="G8559">
        <v>268.75</v>
      </c>
      <c r="H8559">
        <v>28.38</v>
      </c>
      <c r="I8559">
        <v>52.54</v>
      </c>
    </row>
    <row r="8560" spans="1:9" x14ac:dyDescent="0.3">
      <c r="A8560" s="1">
        <v>46061.416666666664</v>
      </c>
      <c r="B8560" t="s">
        <v>14</v>
      </c>
      <c r="C8560" t="s">
        <v>10</v>
      </c>
      <c r="D8560">
        <v>51.15</v>
      </c>
      <c r="E8560">
        <v>23.52</v>
      </c>
      <c r="F8560">
        <v>6.67</v>
      </c>
      <c r="G8560">
        <v>367.94</v>
      </c>
      <c r="H8560">
        <v>32.5</v>
      </c>
      <c r="I8560">
        <v>74.62</v>
      </c>
    </row>
    <row r="8561" spans="1:9" x14ac:dyDescent="0.3">
      <c r="A8561" s="1">
        <v>46086.041666666664</v>
      </c>
      <c r="B8561" t="s">
        <v>12</v>
      </c>
      <c r="C8561" t="s">
        <v>10</v>
      </c>
      <c r="D8561">
        <v>52.98</v>
      </c>
      <c r="E8561">
        <v>25.82</v>
      </c>
      <c r="F8561">
        <v>6.76</v>
      </c>
      <c r="G8561">
        <v>365.68</v>
      </c>
      <c r="H8561">
        <v>29.44</v>
      </c>
      <c r="I8561">
        <v>69.489999999999995</v>
      </c>
    </row>
    <row r="8562" spans="1:9" x14ac:dyDescent="0.3">
      <c r="A8562" s="1">
        <v>46062.541666666664</v>
      </c>
      <c r="B8562" t="s">
        <v>9</v>
      </c>
      <c r="C8562" t="s">
        <v>10</v>
      </c>
      <c r="D8562">
        <v>50.16</v>
      </c>
      <c r="E8562">
        <v>23.71</v>
      </c>
      <c r="F8562">
        <v>6.75</v>
      </c>
      <c r="G8562">
        <v>385.31</v>
      </c>
      <c r="H8562">
        <v>29.05</v>
      </c>
      <c r="I8562">
        <v>73.44</v>
      </c>
    </row>
    <row r="8563" spans="1:9" x14ac:dyDescent="0.3">
      <c r="A8563" s="1">
        <v>46025.458333333336</v>
      </c>
      <c r="B8563" t="s">
        <v>11</v>
      </c>
      <c r="C8563" t="s">
        <v>10</v>
      </c>
      <c r="D8563">
        <v>50.84</v>
      </c>
      <c r="E8563">
        <v>22.3</v>
      </c>
      <c r="F8563">
        <v>6.63</v>
      </c>
      <c r="G8563">
        <v>355.46</v>
      </c>
      <c r="H8563">
        <v>30.28</v>
      </c>
      <c r="I8563">
        <v>67.5</v>
      </c>
    </row>
    <row r="8564" spans="1:9" x14ac:dyDescent="0.3">
      <c r="A8564" s="1">
        <v>46067.208333333336</v>
      </c>
      <c r="B8564" t="s">
        <v>9</v>
      </c>
      <c r="C8564" t="s">
        <v>10</v>
      </c>
      <c r="D8564">
        <v>52.69</v>
      </c>
      <c r="E8564">
        <v>24.88</v>
      </c>
      <c r="F8564">
        <v>6.98</v>
      </c>
      <c r="G8564">
        <v>359.19</v>
      </c>
      <c r="H8564">
        <v>31.58</v>
      </c>
      <c r="I8564">
        <v>72.81</v>
      </c>
    </row>
    <row r="8565" spans="1:9" x14ac:dyDescent="0.3">
      <c r="A8565" s="1">
        <v>46090.458333333336</v>
      </c>
      <c r="B8565" t="s">
        <v>11</v>
      </c>
      <c r="C8565" t="s">
        <v>10</v>
      </c>
      <c r="D8565">
        <v>52.12</v>
      </c>
      <c r="E8565">
        <v>22.74</v>
      </c>
      <c r="F8565">
        <v>6.69</v>
      </c>
      <c r="G8565">
        <v>344.39</v>
      </c>
      <c r="H8565">
        <v>29.94</v>
      </c>
      <c r="I8565">
        <v>65.11</v>
      </c>
    </row>
    <row r="8566" spans="1:9" x14ac:dyDescent="0.3">
      <c r="A8566" s="1">
        <v>46106.833333333336</v>
      </c>
      <c r="B8566" t="s">
        <v>11</v>
      </c>
      <c r="C8566" t="s">
        <v>10</v>
      </c>
      <c r="D8566">
        <v>43.59</v>
      </c>
      <c r="E8566">
        <v>18.41</v>
      </c>
      <c r="F8566">
        <v>6.49</v>
      </c>
      <c r="G8566">
        <v>240.25</v>
      </c>
      <c r="H8566">
        <v>28.43</v>
      </c>
      <c r="I8566">
        <v>50.37</v>
      </c>
    </row>
    <row r="8567" spans="1:9" x14ac:dyDescent="0.3">
      <c r="A8567" s="1">
        <v>46071.708333333336</v>
      </c>
      <c r="B8567" t="s">
        <v>11</v>
      </c>
      <c r="C8567" t="s">
        <v>10</v>
      </c>
      <c r="D8567">
        <v>49.51</v>
      </c>
      <c r="E8567">
        <v>21.19</v>
      </c>
      <c r="F8567">
        <v>6.49</v>
      </c>
      <c r="G8567">
        <v>267.11</v>
      </c>
      <c r="H8567">
        <v>28.78</v>
      </c>
      <c r="I8567">
        <v>56.31</v>
      </c>
    </row>
    <row r="8568" spans="1:9" x14ac:dyDescent="0.3">
      <c r="A8568" s="1">
        <v>46099.666666666664</v>
      </c>
      <c r="B8568" t="s">
        <v>11</v>
      </c>
      <c r="C8568" t="s">
        <v>10</v>
      </c>
      <c r="D8568">
        <v>46.4</v>
      </c>
      <c r="E8568">
        <v>19.78</v>
      </c>
      <c r="F8568">
        <v>6.59</v>
      </c>
      <c r="G8568">
        <v>282.66000000000003</v>
      </c>
      <c r="H8568">
        <v>28.07</v>
      </c>
      <c r="I8568">
        <v>54.68</v>
      </c>
    </row>
    <row r="8569" spans="1:9" x14ac:dyDescent="0.3">
      <c r="A8569" s="1">
        <v>46056.583333333336</v>
      </c>
      <c r="B8569" t="s">
        <v>11</v>
      </c>
      <c r="C8569" t="s">
        <v>10</v>
      </c>
      <c r="D8569">
        <v>46.7</v>
      </c>
      <c r="E8569">
        <v>20.309999999999999</v>
      </c>
      <c r="F8569">
        <v>6.52</v>
      </c>
      <c r="G8569">
        <v>335.18</v>
      </c>
      <c r="H8569">
        <v>27.98</v>
      </c>
      <c r="I8569">
        <v>63.65</v>
      </c>
    </row>
    <row r="8570" spans="1:9" x14ac:dyDescent="0.3">
      <c r="A8570" s="1">
        <v>46102.166666666664</v>
      </c>
      <c r="B8570" t="s">
        <v>11</v>
      </c>
      <c r="C8570" t="s">
        <v>10</v>
      </c>
      <c r="D8570">
        <v>51.78</v>
      </c>
      <c r="E8570">
        <v>22.67</v>
      </c>
      <c r="F8570">
        <v>6.86</v>
      </c>
      <c r="G8570">
        <v>335.37</v>
      </c>
      <c r="H8570">
        <v>30.87</v>
      </c>
      <c r="I8570">
        <v>66.650000000000006</v>
      </c>
    </row>
    <row r="8571" spans="1:9" x14ac:dyDescent="0.3">
      <c r="A8571" s="1">
        <v>46091.416666666664</v>
      </c>
      <c r="B8571" t="s">
        <v>13</v>
      </c>
      <c r="C8571" t="s">
        <v>10</v>
      </c>
      <c r="D8571">
        <v>54.94</v>
      </c>
      <c r="E8571">
        <v>28.81</v>
      </c>
      <c r="F8571">
        <v>7.05</v>
      </c>
      <c r="G8571">
        <v>431.49</v>
      </c>
      <c r="H8571">
        <v>31.11</v>
      </c>
      <c r="I8571">
        <v>85.98</v>
      </c>
    </row>
    <row r="8572" spans="1:9" x14ac:dyDescent="0.3">
      <c r="A8572" s="1">
        <v>46077.25</v>
      </c>
      <c r="B8572" t="s">
        <v>12</v>
      </c>
      <c r="C8572" t="s">
        <v>10</v>
      </c>
      <c r="D8572">
        <v>53.4</v>
      </c>
      <c r="E8572">
        <v>26.51</v>
      </c>
      <c r="F8572">
        <v>7.11</v>
      </c>
      <c r="G8572">
        <v>372.41</v>
      </c>
      <c r="H8572">
        <v>31.86</v>
      </c>
      <c r="I8572">
        <v>78.08</v>
      </c>
    </row>
    <row r="8573" spans="1:9" x14ac:dyDescent="0.3">
      <c r="A8573" s="1">
        <v>46096.666666666664</v>
      </c>
      <c r="B8573" t="s">
        <v>11</v>
      </c>
      <c r="C8573" t="s">
        <v>10</v>
      </c>
      <c r="D8573">
        <v>43.92</v>
      </c>
      <c r="E8573">
        <v>18.68</v>
      </c>
      <c r="F8573">
        <v>6.6</v>
      </c>
      <c r="G8573">
        <v>286.11</v>
      </c>
      <c r="H8573">
        <v>28</v>
      </c>
      <c r="I8573">
        <v>53.49</v>
      </c>
    </row>
    <row r="8574" spans="1:9" x14ac:dyDescent="0.3">
      <c r="A8574" s="1">
        <v>46090.333333333336</v>
      </c>
      <c r="B8574" t="s">
        <v>11</v>
      </c>
      <c r="C8574" t="s">
        <v>10</v>
      </c>
      <c r="D8574">
        <v>51.5</v>
      </c>
      <c r="E8574">
        <v>22.82</v>
      </c>
      <c r="F8574">
        <v>6.82</v>
      </c>
      <c r="G8574">
        <v>367.72</v>
      </c>
      <c r="H8574">
        <v>33.75</v>
      </c>
      <c r="I8574">
        <v>72.040000000000006</v>
      </c>
    </row>
    <row r="8575" spans="1:9" x14ac:dyDescent="0.3">
      <c r="A8575" s="1">
        <v>46066.083333333336</v>
      </c>
      <c r="B8575" t="s">
        <v>9</v>
      </c>
      <c r="C8575" t="s">
        <v>10</v>
      </c>
      <c r="D8575">
        <v>52.21</v>
      </c>
      <c r="E8575">
        <v>24.69</v>
      </c>
      <c r="F8575">
        <v>6.97</v>
      </c>
      <c r="G8575">
        <v>364.16</v>
      </c>
      <c r="H8575">
        <v>30.97</v>
      </c>
      <c r="I8575">
        <v>73.62</v>
      </c>
    </row>
    <row r="8576" spans="1:9" x14ac:dyDescent="0.3">
      <c r="A8576" s="1">
        <v>46057.666666666664</v>
      </c>
      <c r="B8576" t="s">
        <v>13</v>
      </c>
      <c r="C8576" t="s">
        <v>10</v>
      </c>
      <c r="D8576">
        <v>51.69</v>
      </c>
      <c r="E8576">
        <v>26.01</v>
      </c>
      <c r="F8576">
        <v>6.93</v>
      </c>
      <c r="G8576">
        <v>339.55</v>
      </c>
      <c r="H8576">
        <v>28.63</v>
      </c>
      <c r="I8576">
        <v>66.760000000000005</v>
      </c>
    </row>
    <row r="8577" spans="1:9" x14ac:dyDescent="0.3">
      <c r="A8577" s="1">
        <v>46026.75</v>
      </c>
      <c r="B8577" t="s">
        <v>9</v>
      </c>
      <c r="C8577" t="s">
        <v>10</v>
      </c>
      <c r="D8577">
        <v>43.88</v>
      </c>
      <c r="E8577">
        <v>19.89</v>
      </c>
      <c r="F8577">
        <v>6.7</v>
      </c>
      <c r="G8577">
        <v>273.62</v>
      </c>
      <c r="H8577">
        <v>27.8</v>
      </c>
      <c r="I8577">
        <v>54.49</v>
      </c>
    </row>
    <row r="8578" spans="1:9" x14ac:dyDescent="0.3">
      <c r="A8578" s="1">
        <v>46072.208333333336</v>
      </c>
      <c r="B8578" t="s">
        <v>14</v>
      </c>
      <c r="C8578" t="s">
        <v>15</v>
      </c>
      <c r="D8578">
        <v>29.02</v>
      </c>
      <c r="E8578">
        <v>11.22</v>
      </c>
      <c r="F8578">
        <v>6.82</v>
      </c>
      <c r="G8578">
        <v>3.68</v>
      </c>
      <c r="H8578">
        <v>28.23</v>
      </c>
      <c r="I8578">
        <v>0.73</v>
      </c>
    </row>
    <row r="8579" spans="1:9" x14ac:dyDescent="0.3">
      <c r="A8579" s="1">
        <v>46028.375</v>
      </c>
      <c r="B8579" t="s">
        <v>13</v>
      </c>
      <c r="C8579" t="s">
        <v>10</v>
      </c>
      <c r="D8579">
        <v>57.48</v>
      </c>
      <c r="E8579">
        <v>29.85</v>
      </c>
      <c r="F8579">
        <v>7.16</v>
      </c>
      <c r="G8579">
        <v>422.62</v>
      </c>
      <c r="H8579">
        <v>31.33</v>
      </c>
      <c r="I8579">
        <v>81.41</v>
      </c>
    </row>
    <row r="8580" spans="1:9" x14ac:dyDescent="0.3">
      <c r="A8580" s="1">
        <v>46065.625</v>
      </c>
      <c r="B8580" t="s">
        <v>9</v>
      </c>
      <c r="C8580" t="s">
        <v>10</v>
      </c>
      <c r="D8580">
        <v>50.68</v>
      </c>
      <c r="E8580">
        <v>23.65</v>
      </c>
      <c r="F8580">
        <v>6.69</v>
      </c>
      <c r="G8580">
        <v>368.43</v>
      </c>
      <c r="H8580">
        <v>29.08</v>
      </c>
      <c r="I8580">
        <v>67.459999999999994</v>
      </c>
    </row>
    <row r="8581" spans="1:9" x14ac:dyDescent="0.3">
      <c r="A8581" s="1">
        <v>46071.541666666664</v>
      </c>
      <c r="B8581" t="s">
        <v>11</v>
      </c>
      <c r="C8581" t="s">
        <v>10</v>
      </c>
      <c r="D8581">
        <v>48.82</v>
      </c>
      <c r="E8581">
        <v>20.88</v>
      </c>
      <c r="F8581">
        <v>6.45</v>
      </c>
      <c r="G8581">
        <v>280.81</v>
      </c>
      <c r="H8581">
        <v>27.84</v>
      </c>
      <c r="I8581">
        <v>56.07</v>
      </c>
    </row>
    <row r="8582" spans="1:9" x14ac:dyDescent="0.3">
      <c r="A8582" s="1">
        <v>46071.208333333336</v>
      </c>
      <c r="B8582" t="s">
        <v>13</v>
      </c>
      <c r="C8582" t="s">
        <v>10</v>
      </c>
      <c r="D8582">
        <v>58.63</v>
      </c>
      <c r="E8582">
        <v>31.13</v>
      </c>
      <c r="F8582">
        <v>7.12</v>
      </c>
      <c r="G8582">
        <v>449.27</v>
      </c>
      <c r="H8582">
        <v>32.64</v>
      </c>
      <c r="I8582">
        <v>92</v>
      </c>
    </row>
    <row r="8583" spans="1:9" x14ac:dyDescent="0.3">
      <c r="A8583" s="1">
        <v>46090.833333333336</v>
      </c>
      <c r="B8583" t="s">
        <v>14</v>
      </c>
      <c r="C8583" t="s">
        <v>10</v>
      </c>
      <c r="D8583">
        <v>46.88</v>
      </c>
      <c r="E8583">
        <v>20.89</v>
      </c>
      <c r="F8583">
        <v>6.57</v>
      </c>
      <c r="G8583">
        <v>300.44</v>
      </c>
      <c r="H8583">
        <v>28.71</v>
      </c>
      <c r="I8583">
        <v>60.33</v>
      </c>
    </row>
    <row r="8584" spans="1:9" x14ac:dyDescent="0.3">
      <c r="A8584" s="1">
        <v>46078.75</v>
      </c>
      <c r="B8584" t="s">
        <v>14</v>
      </c>
      <c r="C8584" t="s">
        <v>10</v>
      </c>
      <c r="D8584">
        <v>48.12</v>
      </c>
      <c r="E8584">
        <v>21.43</v>
      </c>
      <c r="F8584">
        <v>6.6</v>
      </c>
      <c r="G8584">
        <v>299.45</v>
      </c>
      <c r="H8584">
        <v>27.71</v>
      </c>
      <c r="I8584">
        <v>60.13</v>
      </c>
    </row>
    <row r="8585" spans="1:9" x14ac:dyDescent="0.3">
      <c r="A8585" s="1">
        <v>46069.083333333336</v>
      </c>
      <c r="B8585" t="s">
        <v>14</v>
      </c>
      <c r="C8585" t="s">
        <v>10</v>
      </c>
      <c r="D8585">
        <v>53.79</v>
      </c>
      <c r="E8585">
        <v>24.58</v>
      </c>
      <c r="F8585">
        <v>6.92</v>
      </c>
      <c r="G8585">
        <v>365.02</v>
      </c>
      <c r="H8585">
        <v>31.84</v>
      </c>
      <c r="I8585">
        <v>71.77</v>
      </c>
    </row>
    <row r="8586" spans="1:9" x14ac:dyDescent="0.3">
      <c r="A8586" s="1">
        <v>46033.333333333336</v>
      </c>
      <c r="B8586" t="s">
        <v>14</v>
      </c>
      <c r="C8586" t="s">
        <v>10</v>
      </c>
      <c r="D8586">
        <v>52.73</v>
      </c>
      <c r="E8586">
        <v>23.92</v>
      </c>
      <c r="F8586">
        <v>6.96</v>
      </c>
      <c r="G8586">
        <v>373.02</v>
      </c>
      <c r="H8586">
        <v>31.22</v>
      </c>
      <c r="I8586">
        <v>68.45</v>
      </c>
    </row>
    <row r="8587" spans="1:9" x14ac:dyDescent="0.3">
      <c r="A8587" s="1">
        <v>46094.958333333336</v>
      </c>
      <c r="B8587" t="s">
        <v>9</v>
      </c>
      <c r="C8587" t="s">
        <v>15</v>
      </c>
      <c r="D8587">
        <v>29.25</v>
      </c>
      <c r="E8587">
        <v>11.84</v>
      </c>
      <c r="F8587">
        <v>6.76</v>
      </c>
      <c r="G8587">
        <v>34.61</v>
      </c>
      <c r="H8587">
        <v>27.33</v>
      </c>
      <c r="I8587">
        <v>6.79</v>
      </c>
    </row>
    <row r="8588" spans="1:9" x14ac:dyDescent="0.3">
      <c r="A8588" s="1">
        <v>46078.625</v>
      </c>
      <c r="B8588" t="s">
        <v>13</v>
      </c>
      <c r="C8588" t="s">
        <v>10</v>
      </c>
      <c r="D8588">
        <v>56.76</v>
      </c>
      <c r="E8588">
        <v>29.26</v>
      </c>
      <c r="F8588">
        <v>7</v>
      </c>
      <c r="G8588">
        <v>402.13</v>
      </c>
      <c r="H8588">
        <v>30.26</v>
      </c>
      <c r="I8588">
        <v>77.98</v>
      </c>
    </row>
    <row r="8589" spans="1:9" x14ac:dyDescent="0.3">
      <c r="A8589" s="1">
        <v>46035.833333333336</v>
      </c>
      <c r="B8589" t="s">
        <v>14</v>
      </c>
      <c r="C8589" t="s">
        <v>10</v>
      </c>
      <c r="D8589">
        <v>51.28</v>
      </c>
      <c r="E8589">
        <v>22.92</v>
      </c>
      <c r="F8589">
        <v>6.72</v>
      </c>
      <c r="G8589">
        <v>323.06</v>
      </c>
      <c r="H8589">
        <v>28.57</v>
      </c>
      <c r="I8589">
        <v>61.74</v>
      </c>
    </row>
    <row r="8590" spans="1:9" x14ac:dyDescent="0.3">
      <c r="A8590" s="1">
        <v>46078</v>
      </c>
      <c r="B8590" t="s">
        <v>12</v>
      </c>
      <c r="C8590" t="s">
        <v>10</v>
      </c>
      <c r="D8590">
        <v>47.73</v>
      </c>
      <c r="E8590">
        <v>22.84</v>
      </c>
      <c r="F8590">
        <v>6.87</v>
      </c>
      <c r="G8590">
        <v>293.77</v>
      </c>
      <c r="H8590">
        <v>31.05</v>
      </c>
      <c r="I8590">
        <v>61.16</v>
      </c>
    </row>
    <row r="8591" spans="1:9" x14ac:dyDescent="0.3">
      <c r="A8591" s="1">
        <v>46042.166666666664</v>
      </c>
      <c r="B8591" t="s">
        <v>12</v>
      </c>
      <c r="C8591" t="s">
        <v>10</v>
      </c>
      <c r="D8591">
        <v>50.74</v>
      </c>
      <c r="E8591">
        <v>25.11</v>
      </c>
      <c r="F8591">
        <v>7.16</v>
      </c>
      <c r="G8591">
        <v>381.29</v>
      </c>
      <c r="H8591">
        <v>31.02</v>
      </c>
      <c r="I8591">
        <v>76.44</v>
      </c>
    </row>
    <row r="8592" spans="1:9" x14ac:dyDescent="0.3">
      <c r="A8592" s="1">
        <v>46025.125</v>
      </c>
      <c r="B8592" t="s">
        <v>9</v>
      </c>
      <c r="C8592" t="s">
        <v>10</v>
      </c>
      <c r="D8592">
        <v>53.6</v>
      </c>
      <c r="E8592">
        <v>25.59</v>
      </c>
      <c r="F8592">
        <v>6.96</v>
      </c>
      <c r="G8592">
        <v>427.83</v>
      </c>
      <c r="I8592">
        <v>78.010000000000005</v>
      </c>
    </row>
    <row r="8593" spans="1:9" x14ac:dyDescent="0.3">
      <c r="A8593" s="1">
        <v>46076.458333333336</v>
      </c>
      <c r="B8593" t="s">
        <v>11</v>
      </c>
      <c r="C8593" t="s">
        <v>10</v>
      </c>
      <c r="D8593">
        <v>50.37</v>
      </c>
      <c r="E8593">
        <v>22.05</v>
      </c>
      <c r="F8593">
        <v>6.65</v>
      </c>
      <c r="G8593">
        <v>316.58999999999997</v>
      </c>
      <c r="H8593">
        <v>30.05</v>
      </c>
      <c r="I8593">
        <v>66.599999999999994</v>
      </c>
    </row>
    <row r="8594" spans="1:9" x14ac:dyDescent="0.3">
      <c r="A8594" s="1">
        <v>46056.833333333336</v>
      </c>
      <c r="B8594" t="s">
        <v>9</v>
      </c>
      <c r="C8594" t="s">
        <v>10</v>
      </c>
      <c r="D8594">
        <v>51.69</v>
      </c>
      <c r="E8594">
        <v>24.27</v>
      </c>
      <c r="F8594">
        <v>6.61</v>
      </c>
      <c r="G8594">
        <v>350.28</v>
      </c>
      <c r="H8594">
        <v>28.29</v>
      </c>
      <c r="I8594">
        <v>70.36</v>
      </c>
    </row>
    <row r="8595" spans="1:9" x14ac:dyDescent="0.3">
      <c r="A8595" s="1">
        <v>46103.416666666664</v>
      </c>
      <c r="B8595" t="s">
        <v>9</v>
      </c>
      <c r="C8595" t="s">
        <v>10</v>
      </c>
      <c r="D8595">
        <v>53.86</v>
      </c>
      <c r="E8595">
        <v>25.41</v>
      </c>
      <c r="F8595">
        <v>6.89</v>
      </c>
      <c r="G8595">
        <v>350.92</v>
      </c>
      <c r="H8595">
        <v>30.49</v>
      </c>
      <c r="I8595">
        <v>72.47</v>
      </c>
    </row>
    <row r="8596" spans="1:9" x14ac:dyDescent="0.3">
      <c r="A8596" s="1">
        <v>46095.083333333336</v>
      </c>
      <c r="B8596" t="s">
        <v>9</v>
      </c>
      <c r="C8596" t="s">
        <v>10</v>
      </c>
      <c r="D8596">
        <v>52.1</v>
      </c>
      <c r="E8596">
        <v>24.61</v>
      </c>
      <c r="F8596">
        <v>6.76</v>
      </c>
      <c r="G8596">
        <v>400.4</v>
      </c>
      <c r="H8596">
        <v>30.88</v>
      </c>
      <c r="I8596">
        <v>73.16</v>
      </c>
    </row>
    <row r="8597" spans="1:9" x14ac:dyDescent="0.3">
      <c r="A8597" s="1">
        <v>46043.041666666664</v>
      </c>
      <c r="B8597" t="s">
        <v>13</v>
      </c>
      <c r="C8597" t="s">
        <v>10</v>
      </c>
      <c r="D8597">
        <v>51.13</v>
      </c>
      <c r="E8597">
        <v>26.51</v>
      </c>
      <c r="F8597">
        <v>7.07</v>
      </c>
      <c r="G8597">
        <v>383.85</v>
      </c>
      <c r="H8597">
        <v>31.3</v>
      </c>
      <c r="I8597">
        <v>80.680000000000007</v>
      </c>
    </row>
    <row r="8598" spans="1:9" x14ac:dyDescent="0.3">
      <c r="A8598" s="1">
        <v>46108.25</v>
      </c>
      <c r="B8598" t="s">
        <v>13</v>
      </c>
      <c r="C8598" t="s">
        <v>10</v>
      </c>
      <c r="D8598">
        <v>54.54</v>
      </c>
      <c r="E8598">
        <v>28.47</v>
      </c>
      <c r="F8598">
        <v>7.23</v>
      </c>
      <c r="G8598">
        <v>408.01</v>
      </c>
      <c r="H8598">
        <v>31.49</v>
      </c>
      <c r="I8598">
        <v>83.87</v>
      </c>
    </row>
    <row r="8599" spans="1:9" x14ac:dyDescent="0.3">
      <c r="A8599" s="1">
        <v>46027.541666666664</v>
      </c>
      <c r="B8599" t="s">
        <v>11</v>
      </c>
      <c r="C8599" t="s">
        <v>10</v>
      </c>
      <c r="D8599">
        <v>47.79</v>
      </c>
      <c r="E8599">
        <v>20.3</v>
      </c>
      <c r="F8599">
        <v>6.52</v>
      </c>
      <c r="G8599">
        <v>285.05</v>
      </c>
      <c r="H8599">
        <v>28.7</v>
      </c>
      <c r="I8599">
        <v>53.06</v>
      </c>
    </row>
    <row r="8600" spans="1:9" x14ac:dyDescent="0.3">
      <c r="A8600" s="1">
        <v>46110.708333333336</v>
      </c>
      <c r="B8600" t="s">
        <v>12</v>
      </c>
      <c r="C8600" t="s">
        <v>10</v>
      </c>
      <c r="D8600">
        <v>48.5</v>
      </c>
      <c r="E8600">
        <v>23.67</v>
      </c>
      <c r="F8600">
        <v>6.84</v>
      </c>
      <c r="G8600">
        <v>332.19</v>
      </c>
      <c r="H8600">
        <v>28.35</v>
      </c>
      <c r="I8600">
        <v>70.12</v>
      </c>
    </row>
    <row r="8601" spans="1:9" x14ac:dyDescent="0.3">
      <c r="A8601" s="1">
        <v>46050.625</v>
      </c>
      <c r="B8601" t="s">
        <v>13</v>
      </c>
      <c r="C8601" t="s">
        <v>10</v>
      </c>
      <c r="D8601">
        <v>49.02</v>
      </c>
      <c r="E8601">
        <v>24.96</v>
      </c>
      <c r="F8601">
        <v>7.16</v>
      </c>
      <c r="G8601">
        <v>344.26</v>
      </c>
      <c r="H8601">
        <v>27.53</v>
      </c>
      <c r="I8601">
        <v>72.28</v>
      </c>
    </row>
    <row r="8602" spans="1:9" x14ac:dyDescent="0.3">
      <c r="A8602" s="1">
        <v>46103.791666666664</v>
      </c>
      <c r="B8602" t="s">
        <v>14</v>
      </c>
      <c r="C8602" t="s">
        <v>10</v>
      </c>
      <c r="D8602">
        <v>44.96</v>
      </c>
      <c r="E8602">
        <v>19.670000000000002</v>
      </c>
      <c r="F8602">
        <v>6.47</v>
      </c>
      <c r="G8602">
        <v>268.5</v>
      </c>
      <c r="H8602">
        <v>28.5</v>
      </c>
      <c r="I8602">
        <v>52.29</v>
      </c>
    </row>
    <row r="8603" spans="1:9" x14ac:dyDescent="0.3">
      <c r="A8603" s="1">
        <v>46028.166666666664</v>
      </c>
      <c r="B8603" t="s">
        <v>14</v>
      </c>
      <c r="C8603" t="s">
        <v>10</v>
      </c>
      <c r="D8603">
        <v>51.95</v>
      </c>
      <c r="E8603">
        <v>23.49</v>
      </c>
      <c r="F8603">
        <v>6.87</v>
      </c>
      <c r="G8603">
        <v>357.22</v>
      </c>
      <c r="H8603">
        <v>31.02</v>
      </c>
      <c r="I8603">
        <v>67.010000000000005</v>
      </c>
    </row>
    <row r="8604" spans="1:9" x14ac:dyDescent="0.3">
      <c r="A8604" s="1">
        <v>46095.125</v>
      </c>
      <c r="B8604" t="s">
        <v>12</v>
      </c>
      <c r="C8604" t="s">
        <v>10</v>
      </c>
      <c r="D8604">
        <v>51.11</v>
      </c>
      <c r="E8604">
        <v>25.34</v>
      </c>
      <c r="F8604">
        <v>6.99</v>
      </c>
      <c r="G8604">
        <v>404.51</v>
      </c>
      <c r="H8604">
        <v>31.93</v>
      </c>
      <c r="I8604">
        <v>77.319999999999993</v>
      </c>
    </row>
    <row r="8605" spans="1:9" x14ac:dyDescent="0.3">
      <c r="A8605" s="1">
        <v>46065.166666666664</v>
      </c>
      <c r="B8605" t="s">
        <v>11</v>
      </c>
      <c r="C8605" t="s">
        <v>10</v>
      </c>
      <c r="D8605">
        <v>54.5</v>
      </c>
      <c r="E8605">
        <v>24.12</v>
      </c>
      <c r="F8605">
        <v>6.73</v>
      </c>
      <c r="G8605">
        <v>374.98</v>
      </c>
      <c r="H8605">
        <v>31.72</v>
      </c>
      <c r="I8605">
        <v>71.59</v>
      </c>
    </row>
    <row r="8606" spans="1:9" x14ac:dyDescent="0.3">
      <c r="A8606" s="1">
        <v>46092.791666666664</v>
      </c>
      <c r="B8606" t="s">
        <v>14</v>
      </c>
      <c r="C8606" t="s">
        <v>10</v>
      </c>
      <c r="D8606">
        <v>48.92</v>
      </c>
      <c r="E8606">
        <v>21.99</v>
      </c>
      <c r="F8606">
        <v>6.57</v>
      </c>
      <c r="G8606">
        <v>322.99</v>
      </c>
      <c r="H8606">
        <v>26.8</v>
      </c>
      <c r="I8606">
        <v>64.430000000000007</v>
      </c>
    </row>
    <row r="8607" spans="1:9" x14ac:dyDescent="0.3">
      <c r="A8607" s="1">
        <v>46072.125</v>
      </c>
      <c r="B8607" t="s">
        <v>12</v>
      </c>
      <c r="C8607" t="s">
        <v>10</v>
      </c>
      <c r="D8607">
        <v>52.48</v>
      </c>
      <c r="E8607">
        <v>26.09</v>
      </c>
      <c r="F8607">
        <v>6.99</v>
      </c>
      <c r="G8607">
        <v>381.45</v>
      </c>
      <c r="H8607">
        <v>31.45</v>
      </c>
      <c r="I8607">
        <v>78.599999999999994</v>
      </c>
    </row>
    <row r="8608" spans="1:9" x14ac:dyDescent="0.3">
      <c r="A8608" s="1">
        <v>46067.083333333336</v>
      </c>
      <c r="B8608" t="s">
        <v>14</v>
      </c>
      <c r="C8608" t="s">
        <v>10</v>
      </c>
      <c r="D8608">
        <v>53.28</v>
      </c>
      <c r="E8608">
        <v>24.39</v>
      </c>
      <c r="F8608">
        <v>6.86</v>
      </c>
      <c r="G8608">
        <v>362.64</v>
      </c>
      <c r="H8608">
        <v>29.89</v>
      </c>
      <c r="I8608">
        <v>72.72</v>
      </c>
    </row>
    <row r="8609" spans="1:9" x14ac:dyDescent="0.3">
      <c r="A8609" s="1">
        <v>46107.083333333336</v>
      </c>
      <c r="B8609" t="s">
        <v>13</v>
      </c>
      <c r="C8609" t="s">
        <v>10</v>
      </c>
      <c r="D8609">
        <v>57.17</v>
      </c>
      <c r="E8609">
        <v>29.74</v>
      </c>
      <c r="F8609">
        <v>7.03</v>
      </c>
      <c r="G8609">
        <v>400.75</v>
      </c>
      <c r="H8609">
        <v>32.630000000000003</v>
      </c>
      <c r="I8609">
        <v>82.24</v>
      </c>
    </row>
    <row r="8610" spans="1:9" x14ac:dyDescent="0.3">
      <c r="A8610" s="1">
        <v>46079</v>
      </c>
      <c r="B8610" t="s">
        <v>13</v>
      </c>
      <c r="C8610" t="s">
        <v>10</v>
      </c>
      <c r="D8610">
        <v>55.07</v>
      </c>
      <c r="E8610">
        <v>28.42</v>
      </c>
      <c r="F8610">
        <v>6.9</v>
      </c>
      <c r="G8610">
        <v>391.64</v>
      </c>
      <c r="H8610">
        <v>29.65</v>
      </c>
      <c r="I8610">
        <v>78.52</v>
      </c>
    </row>
    <row r="8611" spans="1:9" x14ac:dyDescent="0.3">
      <c r="A8611" s="1">
        <v>46085.333333333336</v>
      </c>
      <c r="B8611" t="s">
        <v>12</v>
      </c>
      <c r="C8611" t="s">
        <v>10</v>
      </c>
      <c r="D8611">
        <v>57.17</v>
      </c>
      <c r="E8611">
        <v>28.65</v>
      </c>
      <c r="F8611">
        <v>7.05</v>
      </c>
      <c r="G8611">
        <v>441.4</v>
      </c>
      <c r="H8611">
        <v>32.08</v>
      </c>
      <c r="I8611">
        <v>82.38</v>
      </c>
    </row>
    <row r="8612" spans="1:9" x14ac:dyDescent="0.3">
      <c r="A8612" s="1">
        <v>46051.208333333336</v>
      </c>
      <c r="B8612" t="s">
        <v>14</v>
      </c>
      <c r="C8612" t="s">
        <v>10</v>
      </c>
      <c r="D8612">
        <v>55.98</v>
      </c>
      <c r="E8612">
        <v>25.91</v>
      </c>
      <c r="F8612">
        <v>6.87</v>
      </c>
      <c r="G8612">
        <v>396.51</v>
      </c>
      <c r="H8612">
        <v>32.020000000000003</v>
      </c>
      <c r="I8612">
        <v>77.81</v>
      </c>
    </row>
    <row r="8613" spans="1:9" x14ac:dyDescent="0.3">
      <c r="A8613" s="1">
        <v>46052.083333333336</v>
      </c>
      <c r="B8613" t="s">
        <v>9</v>
      </c>
      <c r="C8613" t="s">
        <v>10</v>
      </c>
      <c r="D8613">
        <v>53.88</v>
      </c>
      <c r="E8613">
        <v>25.62</v>
      </c>
      <c r="F8613">
        <v>6.88</v>
      </c>
      <c r="G8613">
        <v>394.36</v>
      </c>
      <c r="H8613">
        <v>31.62</v>
      </c>
      <c r="I8613">
        <v>76.19</v>
      </c>
    </row>
    <row r="8614" spans="1:9" x14ac:dyDescent="0.3">
      <c r="A8614" s="1">
        <v>46112.5</v>
      </c>
      <c r="B8614" t="s">
        <v>14</v>
      </c>
      <c r="C8614" t="s">
        <v>10</v>
      </c>
      <c r="D8614">
        <v>52.61</v>
      </c>
      <c r="E8614">
        <v>24.06</v>
      </c>
      <c r="F8614">
        <v>6.69</v>
      </c>
      <c r="G8614">
        <v>376.29</v>
      </c>
      <c r="H8614">
        <v>29.26</v>
      </c>
      <c r="I8614">
        <v>72.27</v>
      </c>
    </row>
    <row r="8615" spans="1:9" x14ac:dyDescent="0.3">
      <c r="A8615" s="1">
        <v>46053.375</v>
      </c>
      <c r="B8615" t="s">
        <v>9</v>
      </c>
      <c r="C8615" t="s">
        <v>10</v>
      </c>
      <c r="D8615">
        <v>52.01</v>
      </c>
      <c r="E8615">
        <v>24.71</v>
      </c>
      <c r="F8615">
        <v>6.92</v>
      </c>
      <c r="G8615">
        <v>391.3</v>
      </c>
      <c r="H8615">
        <v>31.92</v>
      </c>
      <c r="I8615">
        <v>75.760000000000005</v>
      </c>
    </row>
    <row r="8616" spans="1:9" x14ac:dyDescent="0.3">
      <c r="A8616" s="1">
        <v>46065.666666666664</v>
      </c>
      <c r="B8616" t="s">
        <v>14</v>
      </c>
      <c r="C8616" t="s">
        <v>10</v>
      </c>
      <c r="D8616">
        <v>50.41</v>
      </c>
      <c r="E8616">
        <v>22.54</v>
      </c>
      <c r="F8616">
        <v>6.52</v>
      </c>
      <c r="G8616">
        <v>317.02999999999997</v>
      </c>
      <c r="H8616">
        <v>28.36</v>
      </c>
      <c r="I8616">
        <v>62.01</v>
      </c>
    </row>
    <row r="8617" spans="1:9" x14ac:dyDescent="0.3">
      <c r="A8617" s="1">
        <v>46031.291666666664</v>
      </c>
      <c r="B8617" t="s">
        <v>12</v>
      </c>
      <c r="C8617" t="s">
        <v>10</v>
      </c>
      <c r="D8617">
        <v>61.01</v>
      </c>
      <c r="E8617">
        <v>30.46</v>
      </c>
      <c r="F8617">
        <v>7.02</v>
      </c>
      <c r="G8617">
        <v>425.54</v>
      </c>
      <c r="H8617">
        <v>31.87</v>
      </c>
      <c r="I8617">
        <v>80.680000000000007</v>
      </c>
    </row>
    <row r="8618" spans="1:9" x14ac:dyDescent="0.3">
      <c r="A8618" s="1">
        <v>46104.875</v>
      </c>
      <c r="B8618" t="s">
        <v>13</v>
      </c>
      <c r="C8618" t="s">
        <v>10</v>
      </c>
      <c r="D8618">
        <v>53.3</v>
      </c>
      <c r="E8618">
        <v>27.26</v>
      </c>
      <c r="F8618">
        <v>6.97</v>
      </c>
      <c r="G8618">
        <v>380.15</v>
      </c>
      <c r="H8618">
        <v>28.98</v>
      </c>
      <c r="I8618">
        <v>74.33</v>
      </c>
    </row>
    <row r="8619" spans="1:9" x14ac:dyDescent="0.3">
      <c r="A8619" s="1">
        <v>46051.625</v>
      </c>
      <c r="B8619" t="s">
        <v>13</v>
      </c>
      <c r="C8619" t="s">
        <v>10</v>
      </c>
      <c r="D8619">
        <v>53.5</v>
      </c>
      <c r="E8619">
        <v>27.22</v>
      </c>
      <c r="F8619">
        <v>6.79</v>
      </c>
      <c r="G8619">
        <v>374.32</v>
      </c>
      <c r="H8619">
        <v>30.02</v>
      </c>
      <c r="I8619">
        <v>71.84</v>
      </c>
    </row>
    <row r="8620" spans="1:9" x14ac:dyDescent="0.3">
      <c r="A8620" s="1">
        <v>46066.833333333336</v>
      </c>
      <c r="B8620" t="s">
        <v>12</v>
      </c>
      <c r="C8620" t="s">
        <v>10</v>
      </c>
      <c r="D8620">
        <v>52.09</v>
      </c>
      <c r="E8620">
        <v>25.21</v>
      </c>
      <c r="F8620">
        <v>6.81</v>
      </c>
      <c r="G8620">
        <v>351.81</v>
      </c>
      <c r="H8620">
        <v>29.21</v>
      </c>
      <c r="I8620">
        <v>66.28</v>
      </c>
    </row>
    <row r="8621" spans="1:9" x14ac:dyDescent="0.3">
      <c r="A8621" s="1">
        <v>46097.083333333336</v>
      </c>
      <c r="B8621" t="s">
        <v>11</v>
      </c>
      <c r="C8621" t="s">
        <v>10</v>
      </c>
      <c r="D8621">
        <v>47.39</v>
      </c>
      <c r="E8621">
        <v>20.82</v>
      </c>
      <c r="F8621">
        <v>6.75</v>
      </c>
      <c r="G8621">
        <v>342.02</v>
      </c>
      <c r="H8621">
        <v>29.78</v>
      </c>
      <c r="I8621">
        <v>68.16</v>
      </c>
    </row>
    <row r="8622" spans="1:9" x14ac:dyDescent="0.3">
      <c r="A8622" s="1">
        <v>46046.208333333336</v>
      </c>
      <c r="B8622" t="s">
        <v>9</v>
      </c>
      <c r="C8622" t="s">
        <v>10</v>
      </c>
      <c r="D8622">
        <v>57.7</v>
      </c>
      <c r="E8622">
        <v>27.41</v>
      </c>
      <c r="F8622">
        <v>6.83</v>
      </c>
      <c r="G8622">
        <v>373.77</v>
      </c>
      <c r="H8622">
        <v>31.28</v>
      </c>
      <c r="I8622">
        <v>75.66</v>
      </c>
    </row>
    <row r="8623" spans="1:9" x14ac:dyDescent="0.3">
      <c r="A8623" s="1">
        <v>46053.625</v>
      </c>
      <c r="B8623" t="s">
        <v>12</v>
      </c>
      <c r="C8623" t="s">
        <v>10</v>
      </c>
      <c r="D8623">
        <v>48.94</v>
      </c>
      <c r="E8623">
        <v>23.55</v>
      </c>
      <c r="F8623">
        <v>6.85</v>
      </c>
      <c r="G8623">
        <v>314.98</v>
      </c>
      <c r="H8623">
        <v>28.67</v>
      </c>
      <c r="I8623">
        <v>63.59</v>
      </c>
    </row>
    <row r="8624" spans="1:9" x14ac:dyDescent="0.3">
      <c r="A8624" s="1">
        <v>46103.375</v>
      </c>
      <c r="B8624" t="s">
        <v>12</v>
      </c>
      <c r="C8624" t="s">
        <v>10</v>
      </c>
      <c r="D8624">
        <v>55.13</v>
      </c>
      <c r="E8624">
        <v>27.3</v>
      </c>
      <c r="F8624">
        <v>6.97</v>
      </c>
      <c r="G8624">
        <v>385.56</v>
      </c>
      <c r="H8624">
        <v>31.49</v>
      </c>
      <c r="I8624">
        <v>76.819999999999993</v>
      </c>
    </row>
    <row r="8625" spans="1:9" x14ac:dyDescent="0.3">
      <c r="A8625" s="1">
        <v>46087.333333333336</v>
      </c>
      <c r="B8625" t="s">
        <v>9</v>
      </c>
      <c r="C8625" t="s">
        <v>10</v>
      </c>
      <c r="D8625">
        <v>52.69</v>
      </c>
      <c r="E8625">
        <v>24.98</v>
      </c>
      <c r="F8625">
        <v>6.96</v>
      </c>
      <c r="G8625">
        <v>394.06</v>
      </c>
      <c r="H8625">
        <v>30.85</v>
      </c>
      <c r="I8625">
        <v>74.84</v>
      </c>
    </row>
    <row r="8626" spans="1:9" x14ac:dyDescent="0.3">
      <c r="A8626" s="1">
        <v>46095.583333333336</v>
      </c>
      <c r="B8626" t="s">
        <v>11</v>
      </c>
      <c r="C8626" t="s">
        <v>10</v>
      </c>
      <c r="D8626">
        <v>44.86</v>
      </c>
      <c r="E8626">
        <v>19</v>
      </c>
      <c r="F8626">
        <v>6.46</v>
      </c>
      <c r="G8626">
        <v>259.94</v>
      </c>
      <c r="H8626">
        <v>28.22</v>
      </c>
      <c r="I8626">
        <v>51.69</v>
      </c>
    </row>
    <row r="8627" spans="1:9" x14ac:dyDescent="0.3">
      <c r="A8627" s="1">
        <v>46106.791666666664</v>
      </c>
      <c r="B8627" t="s">
        <v>11</v>
      </c>
      <c r="C8627" t="s">
        <v>10</v>
      </c>
      <c r="D8627">
        <v>46.56</v>
      </c>
      <c r="E8627">
        <v>19.600000000000001</v>
      </c>
      <c r="F8627">
        <v>6.52</v>
      </c>
      <c r="G8627">
        <v>246.67</v>
      </c>
      <c r="H8627">
        <v>27.6</v>
      </c>
      <c r="I8627">
        <v>48.97</v>
      </c>
    </row>
    <row r="8628" spans="1:9" x14ac:dyDescent="0.3">
      <c r="A8628" s="1">
        <v>46065.5</v>
      </c>
      <c r="B8628" t="s">
        <v>12</v>
      </c>
      <c r="C8628" t="s">
        <v>15</v>
      </c>
      <c r="D8628">
        <v>29.43</v>
      </c>
      <c r="E8628">
        <v>12.28</v>
      </c>
      <c r="F8628">
        <v>7.03</v>
      </c>
      <c r="G8628">
        <v>16.420000000000002</v>
      </c>
      <c r="H8628">
        <v>27.03</v>
      </c>
      <c r="I8628">
        <v>3.3</v>
      </c>
    </row>
    <row r="8629" spans="1:9" x14ac:dyDescent="0.3">
      <c r="A8629" s="1">
        <v>46033.5</v>
      </c>
      <c r="B8629" t="s">
        <v>13</v>
      </c>
      <c r="C8629" t="s">
        <v>10</v>
      </c>
      <c r="D8629">
        <v>58.7</v>
      </c>
      <c r="E8629">
        <v>30.54</v>
      </c>
      <c r="F8629">
        <v>6.96</v>
      </c>
      <c r="G8629">
        <v>426.79</v>
      </c>
      <c r="H8629">
        <v>30.07</v>
      </c>
      <c r="I8629">
        <v>82.24</v>
      </c>
    </row>
    <row r="8630" spans="1:9" x14ac:dyDescent="0.3">
      <c r="A8630" s="1">
        <v>46038.916666666664</v>
      </c>
      <c r="B8630" t="s">
        <v>13</v>
      </c>
      <c r="C8630" t="s">
        <v>10</v>
      </c>
      <c r="D8630">
        <v>50.24</v>
      </c>
      <c r="E8630">
        <v>25.72</v>
      </c>
      <c r="F8630">
        <v>6.91</v>
      </c>
      <c r="G8630">
        <v>379.16</v>
      </c>
      <c r="H8630">
        <v>29.99</v>
      </c>
      <c r="I8630">
        <v>74.77</v>
      </c>
    </row>
    <row r="8631" spans="1:9" x14ac:dyDescent="0.3">
      <c r="A8631" s="1">
        <v>46039.875</v>
      </c>
      <c r="B8631" t="s">
        <v>12</v>
      </c>
      <c r="C8631" t="s">
        <v>10</v>
      </c>
      <c r="D8631">
        <v>54.48</v>
      </c>
      <c r="E8631">
        <v>26.96</v>
      </c>
      <c r="F8631">
        <v>6.77</v>
      </c>
      <c r="G8631">
        <v>377.06</v>
      </c>
      <c r="H8631">
        <v>28.56</v>
      </c>
      <c r="I8631">
        <v>76.47</v>
      </c>
    </row>
    <row r="8632" spans="1:9" x14ac:dyDescent="0.3">
      <c r="A8632" s="1">
        <v>46091.708333333336</v>
      </c>
      <c r="B8632" t="s">
        <v>14</v>
      </c>
      <c r="C8632" t="s">
        <v>10</v>
      </c>
      <c r="D8632">
        <v>45.39</v>
      </c>
      <c r="E8632">
        <v>19.98</v>
      </c>
      <c r="F8632">
        <v>6.66</v>
      </c>
      <c r="G8632">
        <v>293.82</v>
      </c>
      <c r="H8632">
        <v>29.19</v>
      </c>
      <c r="I8632">
        <v>54.77</v>
      </c>
    </row>
    <row r="8633" spans="1:9" x14ac:dyDescent="0.3">
      <c r="A8633" s="1">
        <v>46065.083333333336</v>
      </c>
      <c r="B8633" t="s">
        <v>12</v>
      </c>
      <c r="C8633" t="s">
        <v>10</v>
      </c>
      <c r="D8633">
        <v>55.34</v>
      </c>
      <c r="E8633">
        <v>27.66</v>
      </c>
      <c r="F8633">
        <v>6.93</v>
      </c>
      <c r="G8633">
        <v>431.16</v>
      </c>
      <c r="H8633">
        <v>31.58</v>
      </c>
      <c r="I8633">
        <v>81.209999999999994</v>
      </c>
    </row>
    <row r="8634" spans="1:9" x14ac:dyDescent="0.3">
      <c r="A8634" s="1">
        <v>46109.916666666664</v>
      </c>
      <c r="B8634" t="s">
        <v>12</v>
      </c>
      <c r="C8634" t="s">
        <v>10</v>
      </c>
      <c r="D8634">
        <v>53.88</v>
      </c>
      <c r="E8634">
        <v>26.32</v>
      </c>
      <c r="F8634">
        <v>6.94</v>
      </c>
      <c r="G8634">
        <v>343.25</v>
      </c>
      <c r="H8634">
        <v>28.88</v>
      </c>
      <c r="I8634">
        <v>70.569999999999993</v>
      </c>
    </row>
    <row r="8635" spans="1:9" x14ac:dyDescent="0.3">
      <c r="A8635" s="1">
        <v>46045.083333333336</v>
      </c>
      <c r="B8635" t="s">
        <v>13</v>
      </c>
      <c r="C8635" t="s">
        <v>10</v>
      </c>
      <c r="D8635">
        <v>54.14</v>
      </c>
      <c r="E8635">
        <v>28.17</v>
      </c>
      <c r="F8635">
        <v>7.01</v>
      </c>
      <c r="G8635">
        <v>402.19</v>
      </c>
      <c r="H8635">
        <v>31.61</v>
      </c>
      <c r="I8635">
        <v>82.4</v>
      </c>
    </row>
    <row r="8636" spans="1:9" x14ac:dyDescent="0.3">
      <c r="A8636" s="1">
        <v>46071.791666666664</v>
      </c>
      <c r="B8636" t="s">
        <v>12</v>
      </c>
      <c r="C8636" t="s">
        <v>10</v>
      </c>
      <c r="D8636">
        <v>51.74</v>
      </c>
      <c r="E8636">
        <v>25.12</v>
      </c>
      <c r="F8636">
        <v>6.92</v>
      </c>
      <c r="G8636">
        <v>327.45</v>
      </c>
      <c r="H8636">
        <v>28.15</v>
      </c>
      <c r="I8636">
        <v>67.650000000000006</v>
      </c>
    </row>
    <row r="8637" spans="1:9" x14ac:dyDescent="0.3">
      <c r="A8637" s="1">
        <v>46034.208333333336</v>
      </c>
      <c r="B8637" t="s">
        <v>11</v>
      </c>
      <c r="C8637" t="s">
        <v>10</v>
      </c>
      <c r="D8637">
        <v>54.37</v>
      </c>
      <c r="E8637">
        <v>24.5</v>
      </c>
      <c r="F8637">
        <v>6.72</v>
      </c>
      <c r="G8637">
        <v>422.07</v>
      </c>
      <c r="H8637">
        <v>31.98</v>
      </c>
      <c r="I8637">
        <v>80.02</v>
      </c>
    </row>
    <row r="8638" spans="1:9" x14ac:dyDescent="0.3">
      <c r="A8638" s="1">
        <v>46043.583333333336</v>
      </c>
      <c r="B8638" t="s">
        <v>12</v>
      </c>
      <c r="C8638" t="s">
        <v>10</v>
      </c>
      <c r="D8638">
        <v>51.1</v>
      </c>
      <c r="E8638">
        <v>24.99</v>
      </c>
      <c r="F8638">
        <v>6.85</v>
      </c>
      <c r="G8638">
        <v>350.64</v>
      </c>
      <c r="H8638">
        <v>29.46</v>
      </c>
      <c r="I8638">
        <v>71.040000000000006</v>
      </c>
    </row>
    <row r="8639" spans="1:9" x14ac:dyDescent="0.3">
      <c r="A8639" s="1">
        <v>46034.083333333336</v>
      </c>
      <c r="B8639" t="s">
        <v>12</v>
      </c>
      <c r="C8639" t="s">
        <v>10</v>
      </c>
      <c r="D8639">
        <v>56.26</v>
      </c>
      <c r="E8639">
        <v>28.12</v>
      </c>
      <c r="F8639">
        <v>7.02</v>
      </c>
      <c r="G8639">
        <v>414.73</v>
      </c>
      <c r="H8639">
        <v>32.29</v>
      </c>
      <c r="I8639">
        <v>81.260000000000005</v>
      </c>
    </row>
    <row r="8640" spans="1:9" x14ac:dyDescent="0.3">
      <c r="A8640" s="1">
        <v>46064.625</v>
      </c>
      <c r="B8640" t="s">
        <v>9</v>
      </c>
      <c r="C8640" t="s">
        <v>10</v>
      </c>
      <c r="D8640">
        <v>52.2</v>
      </c>
      <c r="E8640">
        <v>24.53</v>
      </c>
      <c r="F8640">
        <v>6.57</v>
      </c>
      <c r="G8640">
        <v>367.98</v>
      </c>
      <c r="H8640">
        <v>29.94</v>
      </c>
      <c r="I8640">
        <v>70.709999999999994</v>
      </c>
    </row>
    <row r="8641" spans="1:9" x14ac:dyDescent="0.3">
      <c r="A8641" s="1">
        <v>46085.625</v>
      </c>
      <c r="B8641" t="s">
        <v>9</v>
      </c>
      <c r="C8641" t="s">
        <v>15</v>
      </c>
      <c r="D8641">
        <v>27.67</v>
      </c>
      <c r="E8641">
        <v>11.06</v>
      </c>
      <c r="F8641">
        <v>6.77</v>
      </c>
      <c r="G8641">
        <v>10.210000000000001</v>
      </c>
      <c r="H8641">
        <v>27.16</v>
      </c>
      <c r="I8641">
        <v>2</v>
      </c>
    </row>
    <row r="8642" spans="1:9" x14ac:dyDescent="0.3">
      <c r="A8642" s="1">
        <v>46104.916666666664</v>
      </c>
      <c r="B8642" t="s">
        <v>13</v>
      </c>
      <c r="C8642" t="s">
        <v>10</v>
      </c>
      <c r="D8642">
        <v>52.77</v>
      </c>
      <c r="E8642">
        <v>26.8</v>
      </c>
      <c r="F8642">
        <v>6.85</v>
      </c>
      <c r="G8642">
        <v>352.23</v>
      </c>
      <c r="H8642">
        <v>28.56</v>
      </c>
      <c r="I8642">
        <v>71.02</v>
      </c>
    </row>
    <row r="8643" spans="1:9" x14ac:dyDescent="0.3">
      <c r="A8643" s="1">
        <v>46073.333333333336</v>
      </c>
      <c r="B8643" t="s">
        <v>13</v>
      </c>
      <c r="C8643" t="s">
        <v>10</v>
      </c>
      <c r="D8643">
        <v>60.49</v>
      </c>
      <c r="E8643">
        <v>32.1</v>
      </c>
      <c r="F8643">
        <v>7.24</v>
      </c>
      <c r="G8643">
        <v>448.33</v>
      </c>
      <c r="H8643">
        <v>32.32</v>
      </c>
      <c r="I8643">
        <v>91.69</v>
      </c>
    </row>
    <row r="8644" spans="1:9" x14ac:dyDescent="0.3">
      <c r="A8644" s="1">
        <v>46053.125</v>
      </c>
      <c r="B8644" t="s">
        <v>11</v>
      </c>
      <c r="C8644" t="s">
        <v>10</v>
      </c>
      <c r="D8644">
        <v>51.41</v>
      </c>
      <c r="E8644">
        <v>22.6</v>
      </c>
      <c r="F8644">
        <v>6.66</v>
      </c>
      <c r="G8644">
        <v>352.38</v>
      </c>
      <c r="H8644">
        <v>31.08</v>
      </c>
      <c r="I8644">
        <v>68.540000000000006</v>
      </c>
    </row>
    <row r="8645" spans="1:9" x14ac:dyDescent="0.3">
      <c r="A8645" s="1">
        <v>46055.291666666664</v>
      </c>
      <c r="B8645" t="s">
        <v>12</v>
      </c>
      <c r="C8645" t="s">
        <v>10</v>
      </c>
      <c r="D8645">
        <v>52.45</v>
      </c>
      <c r="E8645">
        <v>26.11</v>
      </c>
      <c r="G8645">
        <v>411.91</v>
      </c>
      <c r="H8645">
        <v>30.97</v>
      </c>
      <c r="I8645">
        <v>79.27</v>
      </c>
    </row>
    <row r="8646" spans="1:9" x14ac:dyDescent="0.3">
      <c r="A8646" s="1">
        <v>46035.416666666664</v>
      </c>
      <c r="B8646" t="s">
        <v>12</v>
      </c>
      <c r="C8646" t="s">
        <v>10</v>
      </c>
      <c r="D8646">
        <v>50.32</v>
      </c>
      <c r="E8646">
        <v>24.92</v>
      </c>
      <c r="F8646">
        <v>6.99</v>
      </c>
      <c r="G8646">
        <v>399.5</v>
      </c>
      <c r="H8646">
        <v>29.83</v>
      </c>
      <c r="I8646">
        <v>76.760000000000005</v>
      </c>
    </row>
    <row r="8647" spans="1:9" x14ac:dyDescent="0.3">
      <c r="A8647" s="1">
        <v>46100.333333333336</v>
      </c>
      <c r="B8647" t="s">
        <v>9</v>
      </c>
      <c r="C8647" t="s">
        <v>10</v>
      </c>
      <c r="D8647">
        <v>54.32</v>
      </c>
      <c r="E8647">
        <v>25.62</v>
      </c>
      <c r="F8647">
        <v>6.92</v>
      </c>
      <c r="G8647">
        <v>349.78</v>
      </c>
      <c r="H8647">
        <v>32.03</v>
      </c>
      <c r="I8647">
        <v>72.37</v>
      </c>
    </row>
    <row r="8648" spans="1:9" x14ac:dyDescent="0.3">
      <c r="A8648" s="1">
        <v>46106.958333333336</v>
      </c>
      <c r="B8648" t="s">
        <v>9</v>
      </c>
      <c r="C8648" t="s">
        <v>15</v>
      </c>
      <c r="D8648">
        <v>29.29</v>
      </c>
      <c r="E8648">
        <v>11.77</v>
      </c>
      <c r="F8648">
        <v>6.75</v>
      </c>
      <c r="G8648">
        <v>20</v>
      </c>
      <c r="H8648">
        <v>26.13</v>
      </c>
      <c r="I8648">
        <v>4.03</v>
      </c>
    </row>
    <row r="8649" spans="1:9" x14ac:dyDescent="0.3">
      <c r="A8649" s="1">
        <v>46032.25</v>
      </c>
      <c r="B8649" t="s">
        <v>13</v>
      </c>
      <c r="C8649" t="s">
        <v>10</v>
      </c>
      <c r="D8649">
        <v>56.25</v>
      </c>
      <c r="E8649">
        <v>29.28</v>
      </c>
      <c r="F8649">
        <v>7.12</v>
      </c>
      <c r="G8649">
        <v>413.27</v>
      </c>
      <c r="H8649">
        <v>33.340000000000003</v>
      </c>
      <c r="I8649">
        <v>82.46</v>
      </c>
    </row>
    <row r="8650" spans="1:9" x14ac:dyDescent="0.3">
      <c r="A8650" s="1">
        <v>46104.25</v>
      </c>
      <c r="B8650" t="s">
        <v>11</v>
      </c>
      <c r="C8650" t="s">
        <v>10</v>
      </c>
      <c r="D8650">
        <v>47.08</v>
      </c>
      <c r="E8650">
        <v>20.76</v>
      </c>
      <c r="F8650">
        <v>6.95</v>
      </c>
      <c r="G8650">
        <v>341.27</v>
      </c>
      <c r="H8650">
        <v>33.4</v>
      </c>
      <c r="I8650">
        <v>69.92</v>
      </c>
    </row>
    <row r="8651" spans="1:9" x14ac:dyDescent="0.3">
      <c r="A8651" s="1">
        <v>46075.041666666664</v>
      </c>
      <c r="B8651" t="s">
        <v>9</v>
      </c>
      <c r="C8651" t="s">
        <v>10</v>
      </c>
      <c r="D8651">
        <v>55.61</v>
      </c>
      <c r="E8651">
        <v>26.45</v>
      </c>
      <c r="F8651">
        <v>6.8</v>
      </c>
      <c r="G8651">
        <v>404.33</v>
      </c>
      <c r="H8651">
        <v>30.83</v>
      </c>
      <c r="I8651">
        <v>76.27</v>
      </c>
    </row>
    <row r="8652" spans="1:9" x14ac:dyDescent="0.3">
      <c r="A8652" s="1">
        <v>46029.708333333336</v>
      </c>
      <c r="B8652" t="s">
        <v>12</v>
      </c>
      <c r="C8652" t="s">
        <v>10</v>
      </c>
      <c r="D8652">
        <v>51.64</v>
      </c>
      <c r="E8652">
        <v>25.05</v>
      </c>
      <c r="F8652">
        <v>6.73</v>
      </c>
      <c r="G8652">
        <v>359.97</v>
      </c>
      <c r="H8652">
        <v>28.17</v>
      </c>
      <c r="I8652">
        <v>67.239999999999995</v>
      </c>
    </row>
    <row r="8653" spans="1:9" x14ac:dyDescent="0.3">
      <c r="A8653" s="1">
        <v>46064</v>
      </c>
      <c r="B8653" t="s">
        <v>12</v>
      </c>
      <c r="C8653" t="s">
        <v>15</v>
      </c>
      <c r="D8653">
        <v>29.56</v>
      </c>
      <c r="E8653">
        <v>12.41</v>
      </c>
      <c r="F8653">
        <v>6.93</v>
      </c>
      <c r="G8653">
        <v>31.34</v>
      </c>
      <c r="H8653">
        <v>28.54</v>
      </c>
      <c r="I8653">
        <v>5.8</v>
      </c>
    </row>
    <row r="8654" spans="1:9" x14ac:dyDescent="0.3">
      <c r="A8654" s="1">
        <v>46094.916666666664</v>
      </c>
      <c r="B8654" t="s">
        <v>14</v>
      </c>
      <c r="C8654" t="s">
        <v>10</v>
      </c>
      <c r="D8654">
        <v>49.16</v>
      </c>
      <c r="E8654">
        <v>21.81</v>
      </c>
      <c r="F8654">
        <v>6.64</v>
      </c>
      <c r="G8654">
        <v>311.58</v>
      </c>
      <c r="H8654">
        <v>28.2</v>
      </c>
      <c r="I8654">
        <v>58.48</v>
      </c>
    </row>
    <row r="8655" spans="1:9" x14ac:dyDescent="0.3">
      <c r="A8655" s="1">
        <v>46086.5</v>
      </c>
      <c r="B8655" t="s">
        <v>12</v>
      </c>
      <c r="C8655" t="s">
        <v>10</v>
      </c>
      <c r="D8655">
        <v>45.85</v>
      </c>
      <c r="E8655">
        <v>22.1</v>
      </c>
      <c r="F8655">
        <v>6.87</v>
      </c>
      <c r="G8655">
        <v>324.56</v>
      </c>
      <c r="H8655">
        <v>29.33</v>
      </c>
      <c r="I8655">
        <v>64.31</v>
      </c>
    </row>
    <row r="8656" spans="1:9" x14ac:dyDescent="0.3">
      <c r="A8656" s="1">
        <v>46061.708333333336</v>
      </c>
      <c r="B8656" t="s">
        <v>14</v>
      </c>
      <c r="C8656" t="s">
        <v>10</v>
      </c>
      <c r="D8656">
        <v>44.15</v>
      </c>
      <c r="E8656">
        <v>19.39</v>
      </c>
      <c r="F8656">
        <v>6.6</v>
      </c>
      <c r="G8656">
        <v>276.04000000000002</v>
      </c>
      <c r="H8656">
        <v>27.41</v>
      </c>
      <c r="I8656">
        <v>53.99</v>
      </c>
    </row>
    <row r="8657" spans="1:9" x14ac:dyDescent="0.3">
      <c r="A8657" s="1">
        <v>46081.25</v>
      </c>
      <c r="B8657" t="s">
        <v>13</v>
      </c>
      <c r="C8657" t="s">
        <v>10</v>
      </c>
      <c r="D8657">
        <v>53.49</v>
      </c>
      <c r="E8657">
        <v>27.71</v>
      </c>
      <c r="F8657">
        <v>7.17</v>
      </c>
      <c r="G8657">
        <v>405.09</v>
      </c>
      <c r="H8657">
        <v>32.42</v>
      </c>
      <c r="I8657">
        <v>80.23</v>
      </c>
    </row>
    <row r="8658" spans="1:9" x14ac:dyDescent="0.3">
      <c r="A8658" s="1">
        <v>46075.625</v>
      </c>
      <c r="B8658" t="s">
        <v>11</v>
      </c>
      <c r="C8658" t="s">
        <v>10</v>
      </c>
      <c r="D8658">
        <v>45.13</v>
      </c>
      <c r="E8658">
        <v>19.23</v>
      </c>
      <c r="F8658">
        <v>6.54</v>
      </c>
      <c r="G8658">
        <v>267.33</v>
      </c>
      <c r="H8658">
        <v>28.45</v>
      </c>
      <c r="I8658">
        <v>54.33</v>
      </c>
    </row>
    <row r="8659" spans="1:9" x14ac:dyDescent="0.3">
      <c r="A8659" s="1">
        <v>46062.041666666664</v>
      </c>
      <c r="B8659" t="s">
        <v>13</v>
      </c>
      <c r="C8659" t="s">
        <v>10</v>
      </c>
      <c r="D8659">
        <v>57.13</v>
      </c>
      <c r="E8659">
        <v>29.68</v>
      </c>
      <c r="F8659">
        <v>7.06</v>
      </c>
      <c r="G8659">
        <v>417.45</v>
      </c>
      <c r="H8659">
        <v>31.49</v>
      </c>
      <c r="I8659">
        <v>81.67</v>
      </c>
    </row>
    <row r="8660" spans="1:9" x14ac:dyDescent="0.3">
      <c r="A8660" s="1">
        <v>46110.583333333336</v>
      </c>
      <c r="B8660" t="s">
        <v>11</v>
      </c>
      <c r="C8660" t="s">
        <v>10</v>
      </c>
      <c r="D8660">
        <v>45.3</v>
      </c>
      <c r="E8660">
        <v>19.260000000000002</v>
      </c>
      <c r="F8660">
        <v>6.65</v>
      </c>
      <c r="G8660">
        <v>246.49</v>
      </c>
      <c r="H8660">
        <v>28.37</v>
      </c>
      <c r="I8660">
        <v>53.45</v>
      </c>
    </row>
    <row r="8661" spans="1:9" x14ac:dyDescent="0.3">
      <c r="A8661" s="1">
        <v>46059.708333333336</v>
      </c>
      <c r="B8661" t="s">
        <v>14</v>
      </c>
      <c r="C8661" t="s">
        <v>10</v>
      </c>
      <c r="D8661">
        <v>47.17</v>
      </c>
      <c r="E8661">
        <v>20.97</v>
      </c>
      <c r="F8661">
        <v>6.54</v>
      </c>
      <c r="G8661">
        <v>309.44</v>
      </c>
      <c r="H8661">
        <v>30.1</v>
      </c>
      <c r="I8661">
        <v>59.35</v>
      </c>
    </row>
    <row r="8662" spans="1:9" x14ac:dyDescent="0.3">
      <c r="A8662" s="1">
        <v>46079.791666666664</v>
      </c>
      <c r="B8662" t="s">
        <v>13</v>
      </c>
      <c r="C8662" t="s">
        <v>10</v>
      </c>
      <c r="D8662">
        <v>49.73</v>
      </c>
      <c r="E8662">
        <v>24.8</v>
      </c>
      <c r="F8662">
        <v>6.94</v>
      </c>
      <c r="G8662">
        <v>327.62</v>
      </c>
      <c r="H8662">
        <v>27.25</v>
      </c>
      <c r="I8662">
        <v>62.65</v>
      </c>
    </row>
    <row r="8663" spans="1:9" x14ac:dyDescent="0.3">
      <c r="A8663" s="1">
        <v>46077.25</v>
      </c>
      <c r="B8663" t="s">
        <v>9</v>
      </c>
      <c r="C8663" t="s">
        <v>10</v>
      </c>
      <c r="D8663">
        <v>56.89</v>
      </c>
      <c r="E8663">
        <v>27.32</v>
      </c>
      <c r="F8663">
        <v>6.89</v>
      </c>
      <c r="G8663">
        <v>396.78</v>
      </c>
      <c r="H8663">
        <v>32.46</v>
      </c>
      <c r="I8663">
        <v>80.87</v>
      </c>
    </row>
    <row r="8664" spans="1:9" x14ac:dyDescent="0.3">
      <c r="A8664" s="1">
        <v>46083.125</v>
      </c>
      <c r="B8664" t="s">
        <v>11</v>
      </c>
      <c r="C8664" t="s">
        <v>10</v>
      </c>
      <c r="D8664">
        <v>53.02</v>
      </c>
      <c r="E8664">
        <v>23.48</v>
      </c>
      <c r="F8664">
        <v>6.67</v>
      </c>
      <c r="G8664">
        <v>361.31</v>
      </c>
      <c r="H8664">
        <v>31.54</v>
      </c>
      <c r="I8664">
        <v>71.92</v>
      </c>
    </row>
    <row r="8665" spans="1:9" x14ac:dyDescent="0.3">
      <c r="A8665" s="1">
        <v>46040.208333333336</v>
      </c>
      <c r="B8665" t="s">
        <v>11</v>
      </c>
      <c r="C8665" t="s">
        <v>10</v>
      </c>
      <c r="D8665">
        <v>49.23</v>
      </c>
      <c r="E8665">
        <v>21.64</v>
      </c>
      <c r="F8665">
        <v>6.75</v>
      </c>
      <c r="G8665">
        <v>329.74</v>
      </c>
      <c r="H8665">
        <v>32.409999999999997</v>
      </c>
      <c r="I8665">
        <v>68.56</v>
      </c>
    </row>
    <row r="8666" spans="1:9" x14ac:dyDescent="0.3">
      <c r="A8666" s="1">
        <v>46070.875</v>
      </c>
      <c r="B8666" t="s">
        <v>9</v>
      </c>
      <c r="C8666" t="s">
        <v>10</v>
      </c>
      <c r="D8666">
        <v>48.54</v>
      </c>
      <c r="E8666">
        <v>22.58</v>
      </c>
      <c r="F8666">
        <v>6.76</v>
      </c>
      <c r="G8666">
        <v>318.49</v>
      </c>
      <c r="H8666">
        <v>28.72</v>
      </c>
      <c r="I8666">
        <v>65.989999999999995</v>
      </c>
    </row>
    <row r="8667" spans="1:9" x14ac:dyDescent="0.3">
      <c r="A8667" s="1">
        <v>46024.083333333336</v>
      </c>
      <c r="B8667" t="s">
        <v>14</v>
      </c>
      <c r="C8667" t="s">
        <v>10</v>
      </c>
      <c r="D8667">
        <v>50.84</v>
      </c>
      <c r="E8667">
        <v>23.01</v>
      </c>
      <c r="F8667">
        <v>6.87</v>
      </c>
      <c r="G8667">
        <v>340.56</v>
      </c>
      <c r="H8667">
        <v>32.200000000000003</v>
      </c>
      <c r="I8667">
        <v>67.36</v>
      </c>
    </row>
    <row r="8668" spans="1:9" x14ac:dyDescent="0.3">
      <c r="A8668" s="1">
        <v>46060.25</v>
      </c>
      <c r="B8668" t="s">
        <v>9</v>
      </c>
      <c r="C8668" t="s">
        <v>10</v>
      </c>
      <c r="D8668">
        <v>54.28</v>
      </c>
      <c r="E8668">
        <v>26.21</v>
      </c>
      <c r="F8668">
        <v>7.08</v>
      </c>
      <c r="G8668">
        <v>415.11</v>
      </c>
      <c r="H8668">
        <v>32.18</v>
      </c>
      <c r="I8668">
        <v>83.48</v>
      </c>
    </row>
    <row r="8669" spans="1:9" x14ac:dyDescent="0.3">
      <c r="A8669" s="1">
        <v>46038</v>
      </c>
      <c r="B8669" t="s">
        <v>11</v>
      </c>
      <c r="C8669" t="s">
        <v>10</v>
      </c>
      <c r="D8669">
        <v>45.98</v>
      </c>
      <c r="E8669">
        <v>19.79</v>
      </c>
      <c r="F8669">
        <v>6.64</v>
      </c>
      <c r="G8669">
        <v>285.92</v>
      </c>
      <c r="H8669">
        <v>29.08</v>
      </c>
      <c r="I8669">
        <v>58.91</v>
      </c>
    </row>
    <row r="8670" spans="1:9" x14ac:dyDescent="0.3">
      <c r="A8670" s="1">
        <v>46039.958333333336</v>
      </c>
      <c r="B8670" t="s">
        <v>9</v>
      </c>
      <c r="C8670" t="s">
        <v>10</v>
      </c>
      <c r="D8670">
        <v>51.26</v>
      </c>
      <c r="E8670">
        <v>23.81</v>
      </c>
      <c r="F8670">
        <v>6.92</v>
      </c>
      <c r="G8670">
        <v>328.32</v>
      </c>
      <c r="H8670">
        <v>28.39</v>
      </c>
      <c r="I8670">
        <v>65.34</v>
      </c>
    </row>
    <row r="8671" spans="1:9" x14ac:dyDescent="0.3">
      <c r="A8671" s="1">
        <v>46109.708333333336</v>
      </c>
      <c r="B8671" t="s">
        <v>13</v>
      </c>
      <c r="C8671" t="s">
        <v>10</v>
      </c>
      <c r="D8671">
        <v>48.75</v>
      </c>
      <c r="E8671">
        <v>24.4</v>
      </c>
      <c r="F8671">
        <v>6.74</v>
      </c>
      <c r="G8671">
        <v>288.98</v>
      </c>
      <c r="H8671">
        <v>28.05</v>
      </c>
      <c r="I8671">
        <v>64.3</v>
      </c>
    </row>
    <row r="8672" spans="1:9" x14ac:dyDescent="0.3">
      <c r="A8672" s="1">
        <v>46053.541666666664</v>
      </c>
      <c r="B8672" t="s">
        <v>14</v>
      </c>
      <c r="C8672" t="s">
        <v>10</v>
      </c>
      <c r="D8672">
        <v>53.83</v>
      </c>
      <c r="E8672">
        <v>24.2</v>
      </c>
      <c r="F8672">
        <v>6.78</v>
      </c>
      <c r="G8672">
        <v>307.85000000000002</v>
      </c>
      <c r="H8672">
        <v>28.36</v>
      </c>
      <c r="I8672">
        <v>64.459999999999994</v>
      </c>
    </row>
    <row r="8673" spans="1:9" x14ac:dyDescent="0.3">
      <c r="A8673" s="1">
        <v>46062.041666666664</v>
      </c>
      <c r="B8673" t="s">
        <v>9</v>
      </c>
      <c r="C8673" t="s">
        <v>10</v>
      </c>
      <c r="D8673">
        <v>50.91</v>
      </c>
      <c r="E8673">
        <v>23.74</v>
      </c>
      <c r="F8673">
        <v>6.9</v>
      </c>
      <c r="G8673">
        <v>356.94</v>
      </c>
      <c r="H8673">
        <v>31.6</v>
      </c>
      <c r="I8673">
        <v>67.209999999999994</v>
      </c>
    </row>
    <row r="8674" spans="1:9" x14ac:dyDescent="0.3">
      <c r="A8674" s="1">
        <v>46055.458333333336</v>
      </c>
      <c r="B8674" t="s">
        <v>14</v>
      </c>
      <c r="C8674" t="s">
        <v>10</v>
      </c>
      <c r="D8674">
        <v>47.25</v>
      </c>
      <c r="E8674">
        <v>21.07</v>
      </c>
      <c r="F8674">
        <v>6.8</v>
      </c>
      <c r="G8674">
        <v>299.33999999999997</v>
      </c>
      <c r="H8674">
        <v>30.88</v>
      </c>
      <c r="I8674">
        <v>60.69</v>
      </c>
    </row>
    <row r="8675" spans="1:9" x14ac:dyDescent="0.3">
      <c r="A8675" s="1">
        <v>46032.208333333336</v>
      </c>
      <c r="B8675" t="s">
        <v>11</v>
      </c>
      <c r="C8675" t="s">
        <v>10</v>
      </c>
      <c r="D8675">
        <v>51.65</v>
      </c>
      <c r="E8675">
        <v>22.57</v>
      </c>
      <c r="F8675">
        <v>6.71</v>
      </c>
      <c r="G8675">
        <v>346.9</v>
      </c>
      <c r="H8675">
        <v>32.130000000000003</v>
      </c>
      <c r="I8675">
        <v>65.66</v>
      </c>
    </row>
    <row r="8676" spans="1:9" x14ac:dyDescent="0.3">
      <c r="A8676" s="1">
        <v>46059.666666666664</v>
      </c>
      <c r="B8676" t="s">
        <v>14</v>
      </c>
      <c r="C8676" t="s">
        <v>10</v>
      </c>
      <c r="D8676">
        <v>49.88</v>
      </c>
      <c r="E8676">
        <v>22.38</v>
      </c>
      <c r="F8676">
        <v>6.5</v>
      </c>
      <c r="G8676">
        <v>336.03</v>
      </c>
      <c r="H8676">
        <v>28.43</v>
      </c>
      <c r="I8676">
        <v>63.35</v>
      </c>
    </row>
    <row r="8677" spans="1:9" x14ac:dyDescent="0.3">
      <c r="A8677" s="1">
        <v>46107.583333333336</v>
      </c>
      <c r="B8677" t="s">
        <v>13</v>
      </c>
      <c r="C8677" t="s">
        <v>10</v>
      </c>
      <c r="D8677">
        <v>53.33</v>
      </c>
      <c r="E8677">
        <v>27.2</v>
      </c>
      <c r="F8677">
        <v>7.03</v>
      </c>
      <c r="G8677">
        <v>374.96</v>
      </c>
      <c r="H8677">
        <v>29.02</v>
      </c>
      <c r="I8677">
        <v>72.92</v>
      </c>
    </row>
    <row r="8678" spans="1:9" x14ac:dyDescent="0.3">
      <c r="A8678" s="1">
        <v>46112.083333333336</v>
      </c>
      <c r="B8678" t="s">
        <v>12</v>
      </c>
      <c r="C8678" t="s">
        <v>10</v>
      </c>
      <c r="D8678">
        <v>50.77</v>
      </c>
      <c r="E8678">
        <v>25.09</v>
      </c>
      <c r="F8678">
        <v>7.05</v>
      </c>
      <c r="G8678">
        <v>366.83</v>
      </c>
      <c r="H8678">
        <v>31.25</v>
      </c>
      <c r="I8678">
        <v>75.78</v>
      </c>
    </row>
    <row r="8679" spans="1:9" x14ac:dyDescent="0.3">
      <c r="A8679" s="1">
        <v>46089.416666666664</v>
      </c>
      <c r="B8679" t="s">
        <v>9</v>
      </c>
      <c r="C8679" t="s">
        <v>10</v>
      </c>
      <c r="D8679">
        <v>54.8</v>
      </c>
      <c r="E8679">
        <v>26.13</v>
      </c>
      <c r="F8679">
        <v>6.98</v>
      </c>
      <c r="G8679">
        <v>433.97</v>
      </c>
      <c r="H8679">
        <v>30.78</v>
      </c>
      <c r="I8679">
        <v>77.569999999999993</v>
      </c>
    </row>
    <row r="8680" spans="1:9" x14ac:dyDescent="0.3">
      <c r="A8680" s="1">
        <v>46086.458333333336</v>
      </c>
      <c r="B8680" t="s">
        <v>14</v>
      </c>
      <c r="C8680" t="s">
        <v>10</v>
      </c>
      <c r="D8680">
        <v>52.85</v>
      </c>
      <c r="E8680">
        <v>23.92</v>
      </c>
      <c r="F8680">
        <v>6.79</v>
      </c>
      <c r="G8680">
        <v>376.18</v>
      </c>
      <c r="H8680">
        <v>31.61</v>
      </c>
      <c r="I8680">
        <v>67.430000000000007</v>
      </c>
    </row>
    <row r="8681" spans="1:9" x14ac:dyDescent="0.3">
      <c r="A8681" s="1">
        <v>46104.833333333336</v>
      </c>
      <c r="B8681" t="s">
        <v>14</v>
      </c>
      <c r="C8681" t="s">
        <v>10</v>
      </c>
      <c r="D8681">
        <v>47.61</v>
      </c>
      <c r="E8681">
        <v>21.21</v>
      </c>
      <c r="F8681">
        <v>6.47</v>
      </c>
      <c r="G8681">
        <v>299.87</v>
      </c>
      <c r="H8681">
        <v>28.1</v>
      </c>
      <c r="I8681">
        <v>60.41</v>
      </c>
    </row>
    <row r="8682" spans="1:9" x14ac:dyDescent="0.3">
      <c r="A8682" s="1">
        <v>46085.208333333336</v>
      </c>
      <c r="B8682" t="s">
        <v>11</v>
      </c>
      <c r="C8682" t="s">
        <v>15</v>
      </c>
      <c r="D8682">
        <v>29.52</v>
      </c>
      <c r="E8682">
        <v>11.11</v>
      </c>
      <c r="F8682">
        <v>6.88</v>
      </c>
      <c r="G8682">
        <v>12.31</v>
      </c>
      <c r="H8682">
        <v>28.01</v>
      </c>
      <c r="I8682">
        <v>2.33</v>
      </c>
    </row>
    <row r="8683" spans="1:9" x14ac:dyDescent="0.3">
      <c r="A8683" s="1">
        <v>46041.416666666664</v>
      </c>
      <c r="B8683" t="s">
        <v>14</v>
      </c>
      <c r="C8683" t="s">
        <v>10</v>
      </c>
      <c r="D8683">
        <v>53.53</v>
      </c>
      <c r="E8683">
        <v>24.27</v>
      </c>
      <c r="F8683">
        <v>6.76</v>
      </c>
      <c r="G8683">
        <v>330.5</v>
      </c>
      <c r="H8683">
        <v>28.98</v>
      </c>
      <c r="I8683">
        <v>68.2</v>
      </c>
    </row>
    <row r="8684" spans="1:9" x14ac:dyDescent="0.3">
      <c r="A8684" s="1">
        <v>46080.291666666664</v>
      </c>
      <c r="B8684" t="s">
        <v>12</v>
      </c>
      <c r="C8684" t="s">
        <v>10</v>
      </c>
      <c r="D8684">
        <v>48.18</v>
      </c>
      <c r="E8684">
        <v>23.43</v>
      </c>
      <c r="F8684">
        <v>6.89</v>
      </c>
      <c r="G8684">
        <v>336.35</v>
      </c>
      <c r="H8684">
        <v>33.369999999999997</v>
      </c>
      <c r="I8684">
        <v>68.36</v>
      </c>
    </row>
    <row r="8685" spans="1:9" x14ac:dyDescent="0.3">
      <c r="A8685" s="1">
        <v>46091.833333333336</v>
      </c>
      <c r="B8685" t="s">
        <v>12</v>
      </c>
      <c r="C8685" t="s">
        <v>10</v>
      </c>
      <c r="D8685">
        <v>51.21</v>
      </c>
      <c r="E8685">
        <v>24.89</v>
      </c>
      <c r="F8685">
        <v>6.67</v>
      </c>
      <c r="G8685">
        <v>368.54</v>
      </c>
      <c r="H8685">
        <v>29.36</v>
      </c>
      <c r="I8685">
        <v>68.209999999999994</v>
      </c>
    </row>
    <row r="8686" spans="1:9" x14ac:dyDescent="0.3">
      <c r="A8686" s="1">
        <v>46091.125</v>
      </c>
      <c r="B8686" t="s">
        <v>13</v>
      </c>
      <c r="C8686" t="s">
        <v>10</v>
      </c>
      <c r="D8686">
        <v>56.42</v>
      </c>
      <c r="E8686">
        <v>29.47</v>
      </c>
      <c r="F8686">
        <v>7.03</v>
      </c>
      <c r="G8686">
        <v>437.73</v>
      </c>
      <c r="H8686">
        <v>31.82</v>
      </c>
      <c r="I8686">
        <v>84.05</v>
      </c>
    </row>
    <row r="8687" spans="1:9" x14ac:dyDescent="0.3">
      <c r="A8687" s="1">
        <v>46112.541666666664</v>
      </c>
      <c r="B8687" t="s">
        <v>12</v>
      </c>
      <c r="C8687" t="s">
        <v>10</v>
      </c>
      <c r="D8687">
        <v>57.84</v>
      </c>
      <c r="E8687">
        <v>28.38</v>
      </c>
      <c r="F8687">
        <v>6.98</v>
      </c>
      <c r="G8687">
        <v>364.8</v>
      </c>
      <c r="H8687">
        <v>31.19</v>
      </c>
      <c r="I8687">
        <v>72.62</v>
      </c>
    </row>
    <row r="8688" spans="1:9" x14ac:dyDescent="0.3">
      <c r="A8688" s="1">
        <v>46057.166666666664</v>
      </c>
      <c r="B8688" t="s">
        <v>11</v>
      </c>
      <c r="C8688" t="s">
        <v>10</v>
      </c>
      <c r="D8688">
        <v>55.7</v>
      </c>
      <c r="E8688">
        <v>24.63</v>
      </c>
      <c r="F8688">
        <v>6.76</v>
      </c>
      <c r="G8688">
        <v>346.82</v>
      </c>
      <c r="H8688">
        <v>31.75</v>
      </c>
      <c r="I8688">
        <v>71.19</v>
      </c>
    </row>
    <row r="8689" spans="1:9" x14ac:dyDescent="0.3">
      <c r="A8689" s="1">
        <v>46039.083333333336</v>
      </c>
      <c r="B8689" t="s">
        <v>13</v>
      </c>
      <c r="C8689" t="s">
        <v>10</v>
      </c>
      <c r="D8689">
        <v>52.8</v>
      </c>
      <c r="E8689">
        <v>27.15</v>
      </c>
      <c r="F8689">
        <v>7.19</v>
      </c>
      <c r="G8689">
        <v>388.25</v>
      </c>
      <c r="H8689">
        <v>33.909999999999997</v>
      </c>
      <c r="I8689">
        <v>76.77</v>
      </c>
    </row>
    <row r="8690" spans="1:9" x14ac:dyDescent="0.3">
      <c r="A8690" s="1">
        <v>46056.791666666664</v>
      </c>
      <c r="B8690" t="s">
        <v>13</v>
      </c>
      <c r="C8690" t="s">
        <v>10</v>
      </c>
      <c r="D8690">
        <v>53.69</v>
      </c>
      <c r="E8690">
        <v>27.56</v>
      </c>
      <c r="F8690">
        <v>6.75</v>
      </c>
      <c r="G8690">
        <v>412.84</v>
      </c>
      <c r="H8690">
        <v>29.45</v>
      </c>
      <c r="I8690">
        <v>76.010000000000005</v>
      </c>
    </row>
    <row r="8691" spans="1:9" x14ac:dyDescent="0.3">
      <c r="A8691" s="1">
        <v>46109.541666666664</v>
      </c>
      <c r="B8691" t="s">
        <v>9</v>
      </c>
      <c r="C8691" t="s">
        <v>10</v>
      </c>
      <c r="D8691">
        <v>50.65</v>
      </c>
      <c r="E8691">
        <v>23.5</v>
      </c>
      <c r="F8691">
        <v>6.71</v>
      </c>
      <c r="G8691">
        <v>331.17</v>
      </c>
      <c r="H8691">
        <v>30.1</v>
      </c>
      <c r="I8691">
        <v>64.900000000000006</v>
      </c>
    </row>
    <row r="8692" spans="1:9" x14ac:dyDescent="0.3">
      <c r="A8692" s="1">
        <v>46078.333333333336</v>
      </c>
      <c r="B8692" t="s">
        <v>13</v>
      </c>
      <c r="C8692" t="s">
        <v>10</v>
      </c>
      <c r="D8692">
        <v>58.77</v>
      </c>
      <c r="E8692">
        <v>30.66</v>
      </c>
      <c r="F8692">
        <v>7.04</v>
      </c>
      <c r="G8692">
        <v>415.55</v>
      </c>
      <c r="H8692">
        <v>30.88</v>
      </c>
      <c r="I8692">
        <v>83.51</v>
      </c>
    </row>
    <row r="8693" spans="1:9" x14ac:dyDescent="0.3">
      <c r="A8693" s="1">
        <v>46109.791666666664</v>
      </c>
      <c r="B8693" t="s">
        <v>12</v>
      </c>
      <c r="C8693" t="s">
        <v>10</v>
      </c>
      <c r="D8693">
        <v>54.69</v>
      </c>
      <c r="E8693">
        <v>26.54</v>
      </c>
      <c r="F8693">
        <v>6.72</v>
      </c>
      <c r="G8693">
        <v>335.17</v>
      </c>
      <c r="H8693">
        <v>28.29</v>
      </c>
      <c r="I8693">
        <v>67.45</v>
      </c>
    </row>
    <row r="8694" spans="1:9" x14ac:dyDescent="0.3">
      <c r="A8694" s="1">
        <v>46056.166666666664</v>
      </c>
      <c r="B8694" t="s">
        <v>9</v>
      </c>
      <c r="C8694" t="s">
        <v>10</v>
      </c>
      <c r="D8694">
        <v>55.86</v>
      </c>
      <c r="E8694">
        <v>26.93</v>
      </c>
      <c r="F8694">
        <v>6.85</v>
      </c>
      <c r="G8694">
        <v>414.39</v>
      </c>
      <c r="H8694">
        <v>31.93</v>
      </c>
      <c r="I8694">
        <v>82.58</v>
      </c>
    </row>
    <row r="8695" spans="1:9" x14ac:dyDescent="0.3">
      <c r="A8695" s="1">
        <v>46103.333333333336</v>
      </c>
      <c r="B8695" t="s">
        <v>14</v>
      </c>
      <c r="C8695" t="s">
        <v>10</v>
      </c>
      <c r="D8695">
        <v>56.38</v>
      </c>
      <c r="E8695">
        <v>25.96</v>
      </c>
      <c r="F8695">
        <v>6.75</v>
      </c>
      <c r="G8695">
        <v>375.91</v>
      </c>
      <c r="H8695">
        <v>31.21</v>
      </c>
      <c r="I8695">
        <v>75.39</v>
      </c>
    </row>
    <row r="8696" spans="1:9" x14ac:dyDescent="0.3">
      <c r="A8696" s="1">
        <v>46075.958333333336</v>
      </c>
      <c r="B8696" t="s">
        <v>12</v>
      </c>
      <c r="C8696" t="s">
        <v>10</v>
      </c>
      <c r="D8696">
        <v>48.86</v>
      </c>
      <c r="E8696">
        <v>23.59</v>
      </c>
      <c r="F8696">
        <v>6.84</v>
      </c>
      <c r="G8696">
        <v>331.31</v>
      </c>
      <c r="H8696">
        <v>29.34</v>
      </c>
      <c r="I8696">
        <v>65.180000000000007</v>
      </c>
    </row>
    <row r="8697" spans="1:9" x14ac:dyDescent="0.3">
      <c r="A8697" s="1">
        <v>46061.375</v>
      </c>
      <c r="B8697" t="s">
        <v>14</v>
      </c>
      <c r="C8697" t="s">
        <v>10</v>
      </c>
      <c r="D8697">
        <v>52.39</v>
      </c>
      <c r="E8697">
        <v>23.93</v>
      </c>
      <c r="F8697">
        <v>6.71</v>
      </c>
      <c r="G8697">
        <v>395.04</v>
      </c>
      <c r="H8697">
        <v>31.75</v>
      </c>
      <c r="I8697">
        <v>71.7</v>
      </c>
    </row>
    <row r="8698" spans="1:9" x14ac:dyDescent="0.3">
      <c r="A8698" s="1">
        <v>46065.416666666664</v>
      </c>
      <c r="B8698" t="s">
        <v>9</v>
      </c>
      <c r="C8698" t="s">
        <v>10</v>
      </c>
      <c r="D8698">
        <v>49.38</v>
      </c>
      <c r="E8698">
        <v>22.95</v>
      </c>
      <c r="F8698">
        <v>6.9</v>
      </c>
      <c r="G8698">
        <v>346.05</v>
      </c>
      <c r="H8698">
        <v>29.85</v>
      </c>
      <c r="I8698">
        <v>65.680000000000007</v>
      </c>
    </row>
    <row r="8699" spans="1:9" x14ac:dyDescent="0.3">
      <c r="A8699" s="1">
        <v>46070.041666666664</v>
      </c>
      <c r="B8699" t="s">
        <v>9</v>
      </c>
      <c r="C8699" t="s">
        <v>10</v>
      </c>
      <c r="D8699">
        <v>55.79</v>
      </c>
      <c r="E8699">
        <v>26.12</v>
      </c>
      <c r="F8699">
        <v>6.82</v>
      </c>
      <c r="G8699">
        <v>320.18</v>
      </c>
      <c r="H8699">
        <v>30.31</v>
      </c>
      <c r="I8699">
        <v>69.09</v>
      </c>
    </row>
    <row r="8700" spans="1:9" x14ac:dyDescent="0.3">
      <c r="A8700" s="1">
        <v>46105.125</v>
      </c>
      <c r="B8700" t="s">
        <v>14</v>
      </c>
      <c r="C8700" t="s">
        <v>10</v>
      </c>
      <c r="D8700">
        <v>53.12</v>
      </c>
      <c r="E8700">
        <v>24.22</v>
      </c>
      <c r="F8700">
        <v>6.86</v>
      </c>
      <c r="G8700">
        <v>332.01</v>
      </c>
      <c r="H8700">
        <v>31.9</v>
      </c>
      <c r="I8700">
        <v>70.91</v>
      </c>
    </row>
    <row r="8701" spans="1:9" x14ac:dyDescent="0.3">
      <c r="A8701" s="1">
        <v>46106.541666666664</v>
      </c>
      <c r="B8701" t="s">
        <v>9</v>
      </c>
      <c r="C8701" t="s">
        <v>10</v>
      </c>
      <c r="D8701">
        <v>48.53</v>
      </c>
      <c r="E8701">
        <v>22.43</v>
      </c>
      <c r="F8701">
        <v>6.91</v>
      </c>
      <c r="G8701">
        <v>313.25</v>
      </c>
      <c r="H8701">
        <v>29.82</v>
      </c>
      <c r="I8701">
        <v>63.16</v>
      </c>
    </row>
    <row r="8702" spans="1:9" x14ac:dyDescent="0.3">
      <c r="A8702" s="1">
        <v>46049.375</v>
      </c>
      <c r="B8702" t="s">
        <v>11</v>
      </c>
      <c r="C8702" t="s">
        <v>10</v>
      </c>
      <c r="D8702">
        <v>49.61</v>
      </c>
      <c r="E8702">
        <v>21.7</v>
      </c>
      <c r="F8702">
        <v>6.67</v>
      </c>
      <c r="G8702">
        <v>323.02</v>
      </c>
      <c r="H8702">
        <v>33.15</v>
      </c>
      <c r="I8702">
        <v>66.150000000000006</v>
      </c>
    </row>
    <row r="8703" spans="1:9" x14ac:dyDescent="0.3">
      <c r="A8703" s="1">
        <v>46087.375</v>
      </c>
      <c r="B8703" t="s">
        <v>11</v>
      </c>
      <c r="C8703" t="s">
        <v>10</v>
      </c>
      <c r="D8703">
        <v>50.73</v>
      </c>
      <c r="E8703">
        <v>22.43</v>
      </c>
      <c r="F8703">
        <v>6.77</v>
      </c>
      <c r="G8703">
        <v>372.2</v>
      </c>
      <c r="H8703">
        <v>30.69</v>
      </c>
      <c r="I8703">
        <v>71.099999999999994</v>
      </c>
    </row>
    <row r="8704" spans="1:9" x14ac:dyDescent="0.3">
      <c r="A8704" s="1">
        <v>46069.125</v>
      </c>
      <c r="B8704" t="s">
        <v>9</v>
      </c>
      <c r="C8704" t="s">
        <v>10</v>
      </c>
      <c r="D8704">
        <v>54.84</v>
      </c>
      <c r="E8704">
        <v>26</v>
      </c>
      <c r="F8704">
        <v>7.02</v>
      </c>
      <c r="G8704">
        <v>382.17</v>
      </c>
      <c r="H8704">
        <v>30.8</v>
      </c>
      <c r="I8704">
        <v>74.8</v>
      </c>
    </row>
    <row r="8705" spans="1:9" x14ac:dyDescent="0.3">
      <c r="A8705" s="1">
        <v>46095.541666666664</v>
      </c>
      <c r="B8705" t="s">
        <v>11</v>
      </c>
      <c r="C8705" t="s">
        <v>10</v>
      </c>
      <c r="D8705">
        <v>48.31</v>
      </c>
      <c r="E8705">
        <v>20.69</v>
      </c>
      <c r="F8705">
        <v>6.56</v>
      </c>
      <c r="G8705">
        <v>293.14999999999998</v>
      </c>
      <c r="H8705">
        <v>29.65</v>
      </c>
      <c r="I8705">
        <v>56.71</v>
      </c>
    </row>
    <row r="8706" spans="1:9" x14ac:dyDescent="0.3">
      <c r="A8706" s="1">
        <v>46099.708333333336</v>
      </c>
      <c r="B8706" t="s">
        <v>14</v>
      </c>
      <c r="C8706" t="s">
        <v>10</v>
      </c>
      <c r="D8706">
        <v>45.66</v>
      </c>
      <c r="E8706">
        <v>20.010000000000002</v>
      </c>
      <c r="F8706">
        <v>6.64</v>
      </c>
      <c r="G8706">
        <v>267.01</v>
      </c>
      <c r="H8706">
        <v>27.09</v>
      </c>
      <c r="I8706">
        <v>52.9</v>
      </c>
    </row>
    <row r="8707" spans="1:9" x14ac:dyDescent="0.3">
      <c r="A8707" s="1">
        <v>46047.125</v>
      </c>
      <c r="B8707" t="s">
        <v>9</v>
      </c>
      <c r="C8707" t="s">
        <v>10</v>
      </c>
      <c r="D8707">
        <v>55.45</v>
      </c>
      <c r="E8707">
        <v>26.54</v>
      </c>
      <c r="F8707">
        <v>6.98</v>
      </c>
      <c r="G8707">
        <v>404.92</v>
      </c>
      <c r="H8707">
        <v>31.5</v>
      </c>
      <c r="I8707">
        <v>79.23</v>
      </c>
    </row>
    <row r="8708" spans="1:9" x14ac:dyDescent="0.3">
      <c r="A8708" s="1">
        <v>46069.916666666664</v>
      </c>
      <c r="B8708" t="s">
        <v>13</v>
      </c>
      <c r="C8708" t="s">
        <v>10</v>
      </c>
      <c r="D8708">
        <v>53.08</v>
      </c>
      <c r="E8708">
        <v>26.93</v>
      </c>
      <c r="F8708">
        <v>6.91</v>
      </c>
      <c r="G8708">
        <v>354.07</v>
      </c>
      <c r="H8708">
        <v>29.97</v>
      </c>
      <c r="I8708">
        <v>70.64</v>
      </c>
    </row>
    <row r="8709" spans="1:9" x14ac:dyDescent="0.3">
      <c r="A8709" s="1">
        <v>46088.291666666664</v>
      </c>
      <c r="B8709" t="s">
        <v>9</v>
      </c>
      <c r="C8709" t="s">
        <v>10</v>
      </c>
      <c r="D8709">
        <v>53.12</v>
      </c>
      <c r="E8709">
        <v>25.17</v>
      </c>
      <c r="F8709">
        <v>6.87</v>
      </c>
      <c r="G8709">
        <v>398.84</v>
      </c>
      <c r="H8709">
        <v>32.31</v>
      </c>
      <c r="I8709">
        <v>74.52</v>
      </c>
    </row>
    <row r="8710" spans="1:9" x14ac:dyDescent="0.3">
      <c r="A8710" s="1">
        <v>46110.833333333336</v>
      </c>
      <c r="B8710" t="s">
        <v>13</v>
      </c>
      <c r="C8710" t="s">
        <v>10</v>
      </c>
      <c r="D8710">
        <v>51.36</v>
      </c>
      <c r="E8710">
        <v>25.78</v>
      </c>
      <c r="F8710">
        <v>6.94</v>
      </c>
      <c r="G8710">
        <v>332.34</v>
      </c>
      <c r="H8710">
        <v>26.83</v>
      </c>
      <c r="I8710">
        <v>65.650000000000006</v>
      </c>
    </row>
    <row r="8711" spans="1:9" x14ac:dyDescent="0.3">
      <c r="A8711" s="1">
        <v>46073.666666666664</v>
      </c>
      <c r="B8711" t="s">
        <v>13</v>
      </c>
      <c r="C8711" t="s">
        <v>10</v>
      </c>
      <c r="D8711">
        <v>54.14</v>
      </c>
      <c r="E8711">
        <v>27.66</v>
      </c>
      <c r="F8711">
        <v>7.05</v>
      </c>
      <c r="G8711">
        <v>370.01</v>
      </c>
      <c r="H8711">
        <v>27.09</v>
      </c>
      <c r="I8711">
        <v>73.83</v>
      </c>
    </row>
    <row r="8712" spans="1:9" x14ac:dyDescent="0.3">
      <c r="A8712" s="1">
        <v>46050.625</v>
      </c>
      <c r="B8712" t="s">
        <v>11</v>
      </c>
      <c r="C8712" t="s">
        <v>10</v>
      </c>
      <c r="D8712">
        <v>46.02</v>
      </c>
      <c r="E8712">
        <v>19.55</v>
      </c>
      <c r="F8712">
        <v>6.54</v>
      </c>
      <c r="G8712">
        <v>281.27</v>
      </c>
      <c r="H8712">
        <v>27.45</v>
      </c>
      <c r="I8712">
        <v>52.94</v>
      </c>
    </row>
    <row r="8713" spans="1:9" x14ac:dyDescent="0.3">
      <c r="A8713" s="1">
        <v>46099.666666666664</v>
      </c>
      <c r="B8713" t="s">
        <v>9</v>
      </c>
      <c r="C8713" t="s">
        <v>10</v>
      </c>
      <c r="D8713">
        <v>47.4</v>
      </c>
      <c r="E8713">
        <v>21.86</v>
      </c>
      <c r="F8713">
        <v>6.86</v>
      </c>
      <c r="G8713">
        <v>304.8</v>
      </c>
      <c r="H8713">
        <v>27.89</v>
      </c>
      <c r="I8713">
        <v>62.14</v>
      </c>
    </row>
    <row r="8714" spans="1:9" x14ac:dyDescent="0.3">
      <c r="A8714" s="1">
        <v>46095.958333333336</v>
      </c>
      <c r="B8714" t="s">
        <v>11</v>
      </c>
      <c r="C8714" t="s">
        <v>10</v>
      </c>
      <c r="D8714">
        <v>44.62</v>
      </c>
      <c r="E8714">
        <v>18.899999999999999</v>
      </c>
      <c r="F8714">
        <v>6.48</v>
      </c>
      <c r="G8714">
        <v>267.27</v>
      </c>
      <c r="H8714">
        <v>28.88</v>
      </c>
      <c r="I8714">
        <v>51.93</v>
      </c>
    </row>
    <row r="8715" spans="1:9" x14ac:dyDescent="0.3">
      <c r="A8715" s="1">
        <v>46069.833333333336</v>
      </c>
      <c r="B8715" t="s">
        <v>9</v>
      </c>
      <c r="C8715" t="s">
        <v>10</v>
      </c>
      <c r="D8715">
        <v>50.39</v>
      </c>
      <c r="E8715">
        <v>23.28</v>
      </c>
      <c r="F8715">
        <v>6.71</v>
      </c>
      <c r="G8715">
        <v>308.81</v>
      </c>
      <c r="H8715">
        <v>27.89</v>
      </c>
      <c r="I8715">
        <v>62.98</v>
      </c>
    </row>
    <row r="8716" spans="1:9" x14ac:dyDescent="0.3">
      <c r="A8716" s="1">
        <v>46074.333333333336</v>
      </c>
      <c r="B8716" t="s">
        <v>13</v>
      </c>
      <c r="C8716" t="s">
        <v>10</v>
      </c>
      <c r="D8716">
        <v>57.18</v>
      </c>
      <c r="E8716">
        <v>29.59</v>
      </c>
      <c r="F8716">
        <v>6.96</v>
      </c>
      <c r="G8716">
        <v>387.63</v>
      </c>
      <c r="H8716">
        <v>33.11</v>
      </c>
      <c r="I8716">
        <v>79.81</v>
      </c>
    </row>
    <row r="8717" spans="1:9" x14ac:dyDescent="0.3">
      <c r="A8717" s="1">
        <v>46096.291666666664</v>
      </c>
      <c r="B8717" t="s">
        <v>12</v>
      </c>
      <c r="C8717" t="s">
        <v>10</v>
      </c>
      <c r="D8717">
        <v>60.05</v>
      </c>
      <c r="E8717">
        <v>30.54</v>
      </c>
      <c r="F8717">
        <v>6.85</v>
      </c>
      <c r="G8717">
        <v>452.67</v>
      </c>
      <c r="H8717">
        <v>33.82</v>
      </c>
      <c r="I8717">
        <v>89.53</v>
      </c>
    </row>
    <row r="8718" spans="1:9" x14ac:dyDescent="0.3">
      <c r="A8718" s="1">
        <v>46081.125</v>
      </c>
      <c r="B8718" t="s">
        <v>13</v>
      </c>
      <c r="C8718" t="s">
        <v>10</v>
      </c>
      <c r="D8718">
        <v>55.82</v>
      </c>
      <c r="E8718">
        <v>28.75</v>
      </c>
      <c r="F8718">
        <v>6.92</v>
      </c>
      <c r="G8718">
        <v>387.67</v>
      </c>
      <c r="H8718">
        <v>32.86</v>
      </c>
      <c r="I8718">
        <v>77.56</v>
      </c>
    </row>
    <row r="8719" spans="1:9" x14ac:dyDescent="0.3">
      <c r="A8719" s="1">
        <v>46089.375</v>
      </c>
      <c r="B8719" t="s">
        <v>9</v>
      </c>
      <c r="C8719" t="s">
        <v>10</v>
      </c>
      <c r="D8719">
        <v>51.88</v>
      </c>
      <c r="E8719">
        <v>24.27</v>
      </c>
      <c r="F8719">
        <v>6.79</v>
      </c>
      <c r="G8719">
        <v>369.34</v>
      </c>
      <c r="H8719">
        <v>32</v>
      </c>
      <c r="I8719">
        <v>68.73</v>
      </c>
    </row>
    <row r="8720" spans="1:9" x14ac:dyDescent="0.3">
      <c r="A8720" s="1">
        <v>46097.125</v>
      </c>
      <c r="B8720" t="s">
        <v>11</v>
      </c>
      <c r="C8720" t="s">
        <v>10</v>
      </c>
      <c r="D8720">
        <v>50.01</v>
      </c>
      <c r="E8720">
        <v>21.86</v>
      </c>
      <c r="F8720">
        <v>6.81</v>
      </c>
      <c r="G8720">
        <v>321.16000000000003</v>
      </c>
      <c r="H8720">
        <v>29.7</v>
      </c>
      <c r="I8720">
        <v>65.83</v>
      </c>
    </row>
    <row r="8721" spans="1:9" x14ac:dyDescent="0.3">
      <c r="A8721" s="1">
        <v>46095</v>
      </c>
      <c r="B8721" t="s">
        <v>12</v>
      </c>
      <c r="C8721" t="s">
        <v>10</v>
      </c>
      <c r="D8721">
        <v>56.45</v>
      </c>
      <c r="E8721">
        <v>28.05</v>
      </c>
      <c r="F8721">
        <v>6.91</v>
      </c>
      <c r="G8721">
        <v>397.71</v>
      </c>
      <c r="H8721">
        <v>30.24</v>
      </c>
      <c r="I8721">
        <v>78.39</v>
      </c>
    </row>
    <row r="8722" spans="1:9" x14ac:dyDescent="0.3">
      <c r="A8722" s="1">
        <v>46091.666666666664</v>
      </c>
      <c r="B8722" t="s">
        <v>9</v>
      </c>
      <c r="C8722" t="s">
        <v>10</v>
      </c>
      <c r="D8722">
        <v>50.57</v>
      </c>
      <c r="E8722">
        <v>23.44</v>
      </c>
      <c r="F8722">
        <v>6.74</v>
      </c>
      <c r="G8722">
        <v>336.65</v>
      </c>
      <c r="H8722">
        <v>30.28</v>
      </c>
      <c r="I8722">
        <v>64.430000000000007</v>
      </c>
    </row>
    <row r="8723" spans="1:9" x14ac:dyDescent="0.3">
      <c r="A8723" s="1">
        <v>46064.541666666664</v>
      </c>
      <c r="B8723" t="s">
        <v>12</v>
      </c>
      <c r="C8723" t="s">
        <v>10</v>
      </c>
      <c r="D8723">
        <v>53.97</v>
      </c>
      <c r="E8723">
        <v>26.69</v>
      </c>
      <c r="F8723">
        <v>6.86</v>
      </c>
      <c r="G8723">
        <v>397.68</v>
      </c>
      <c r="H8723">
        <v>30.44</v>
      </c>
      <c r="I8723">
        <v>76.2</v>
      </c>
    </row>
    <row r="8724" spans="1:9" x14ac:dyDescent="0.3">
      <c r="A8724" s="1">
        <v>46036</v>
      </c>
      <c r="B8724" t="s">
        <v>9</v>
      </c>
      <c r="C8724" t="s">
        <v>10</v>
      </c>
      <c r="D8724">
        <v>52.33</v>
      </c>
      <c r="E8724">
        <v>24.79</v>
      </c>
      <c r="F8724">
        <v>6.82</v>
      </c>
      <c r="G8724">
        <v>362.12</v>
      </c>
      <c r="H8724">
        <v>30.19</v>
      </c>
      <c r="I8724">
        <v>74.38</v>
      </c>
    </row>
    <row r="8725" spans="1:9" x14ac:dyDescent="0.3">
      <c r="A8725" s="1">
        <v>46028.875</v>
      </c>
      <c r="B8725" t="s">
        <v>12</v>
      </c>
      <c r="C8725" t="s">
        <v>10</v>
      </c>
      <c r="D8725">
        <v>50.35</v>
      </c>
      <c r="E8725">
        <v>24.53</v>
      </c>
      <c r="F8725">
        <v>6.88</v>
      </c>
      <c r="G8725">
        <v>364.56</v>
      </c>
      <c r="H8725">
        <v>28.18</v>
      </c>
      <c r="I8725">
        <v>69.319999999999993</v>
      </c>
    </row>
    <row r="8726" spans="1:9" x14ac:dyDescent="0.3">
      <c r="A8726" s="1">
        <v>46069.166666666664</v>
      </c>
      <c r="B8726" t="s">
        <v>14</v>
      </c>
      <c r="C8726" t="s">
        <v>10</v>
      </c>
      <c r="D8726">
        <v>49.71</v>
      </c>
      <c r="E8726">
        <v>22.34</v>
      </c>
      <c r="F8726">
        <v>6.79</v>
      </c>
      <c r="G8726">
        <v>302.74</v>
      </c>
      <c r="H8726">
        <v>31.97</v>
      </c>
      <c r="I8726">
        <v>64.150000000000006</v>
      </c>
    </row>
    <row r="8727" spans="1:9" x14ac:dyDescent="0.3">
      <c r="A8727" s="1">
        <v>46028.375</v>
      </c>
      <c r="B8727" t="s">
        <v>12</v>
      </c>
      <c r="C8727" t="s">
        <v>10</v>
      </c>
      <c r="D8727">
        <v>57.07</v>
      </c>
      <c r="E8727">
        <v>28.7</v>
      </c>
      <c r="F8727">
        <v>7.01</v>
      </c>
      <c r="G8727">
        <v>476.65</v>
      </c>
      <c r="H8727">
        <v>31.82</v>
      </c>
      <c r="I8727">
        <v>84.03</v>
      </c>
    </row>
    <row r="8728" spans="1:9" x14ac:dyDescent="0.3">
      <c r="A8728" s="1">
        <v>46092.958333333336</v>
      </c>
      <c r="B8728" t="s">
        <v>13</v>
      </c>
      <c r="C8728" t="s">
        <v>10</v>
      </c>
      <c r="D8728">
        <v>54.94</v>
      </c>
      <c r="E8728">
        <v>28.59</v>
      </c>
      <c r="F8728">
        <v>6.91</v>
      </c>
      <c r="G8728">
        <v>440.11</v>
      </c>
      <c r="H8728">
        <v>30.67</v>
      </c>
      <c r="I8728">
        <v>82.38</v>
      </c>
    </row>
    <row r="8729" spans="1:9" x14ac:dyDescent="0.3">
      <c r="A8729" s="1">
        <v>46042.291666666664</v>
      </c>
      <c r="B8729" t="s">
        <v>14</v>
      </c>
      <c r="C8729" t="s">
        <v>10</v>
      </c>
      <c r="D8729">
        <v>53.26</v>
      </c>
      <c r="E8729">
        <v>24.44</v>
      </c>
      <c r="F8729">
        <v>6.81</v>
      </c>
      <c r="G8729">
        <v>368.61</v>
      </c>
      <c r="H8729">
        <v>31.94</v>
      </c>
      <c r="I8729">
        <v>73.88</v>
      </c>
    </row>
    <row r="8730" spans="1:9" x14ac:dyDescent="0.3">
      <c r="A8730" s="1">
        <v>46034.041666666664</v>
      </c>
      <c r="B8730" t="s">
        <v>13</v>
      </c>
      <c r="C8730" t="s">
        <v>10</v>
      </c>
      <c r="D8730">
        <v>59.81</v>
      </c>
      <c r="E8730">
        <v>31.4</v>
      </c>
      <c r="F8730">
        <v>6.93</v>
      </c>
      <c r="G8730">
        <v>431.52</v>
      </c>
      <c r="H8730">
        <v>31.86</v>
      </c>
      <c r="I8730">
        <v>86.6</v>
      </c>
    </row>
    <row r="8731" spans="1:9" x14ac:dyDescent="0.3">
      <c r="A8731" s="1">
        <v>46072.791666666664</v>
      </c>
      <c r="B8731" t="s">
        <v>12</v>
      </c>
      <c r="C8731" t="s">
        <v>10</v>
      </c>
      <c r="D8731">
        <v>48.88</v>
      </c>
      <c r="E8731">
        <v>23.35</v>
      </c>
      <c r="F8731">
        <v>6.78</v>
      </c>
      <c r="G8731">
        <v>297.74</v>
      </c>
      <c r="H8731">
        <v>27.35</v>
      </c>
      <c r="I8731">
        <v>60.22</v>
      </c>
    </row>
    <row r="8732" spans="1:9" x14ac:dyDescent="0.3">
      <c r="A8732" s="1">
        <v>46044.125</v>
      </c>
      <c r="B8732" t="s">
        <v>12</v>
      </c>
      <c r="C8732" t="s">
        <v>10</v>
      </c>
      <c r="D8732">
        <v>52.64</v>
      </c>
      <c r="E8732">
        <v>26.34</v>
      </c>
      <c r="F8732">
        <v>7.07</v>
      </c>
      <c r="G8732">
        <v>404.71</v>
      </c>
      <c r="H8732">
        <v>31.97</v>
      </c>
      <c r="I8732">
        <v>81.790000000000006</v>
      </c>
    </row>
    <row r="8733" spans="1:9" x14ac:dyDescent="0.3">
      <c r="A8733" s="1">
        <v>46070.458333333336</v>
      </c>
      <c r="B8733" t="s">
        <v>13</v>
      </c>
      <c r="C8733" t="s">
        <v>10</v>
      </c>
      <c r="D8733">
        <v>53.05</v>
      </c>
      <c r="E8733">
        <v>27.1</v>
      </c>
      <c r="F8733">
        <v>6.94</v>
      </c>
      <c r="G8733">
        <v>363.59</v>
      </c>
      <c r="H8733">
        <v>31</v>
      </c>
      <c r="I8733">
        <v>73.7</v>
      </c>
    </row>
    <row r="8734" spans="1:9" x14ac:dyDescent="0.3">
      <c r="A8734" s="1">
        <v>46089.166666666664</v>
      </c>
      <c r="B8734" t="s">
        <v>12</v>
      </c>
      <c r="C8734" t="s">
        <v>10</v>
      </c>
      <c r="D8734">
        <v>56.79</v>
      </c>
      <c r="E8734">
        <v>28.64</v>
      </c>
      <c r="F8734">
        <v>6.92</v>
      </c>
      <c r="G8734">
        <v>474.88</v>
      </c>
      <c r="H8734">
        <v>31.7</v>
      </c>
      <c r="I8734">
        <v>85.48</v>
      </c>
    </row>
    <row r="8735" spans="1:9" x14ac:dyDescent="0.3">
      <c r="A8735" s="1">
        <v>46039.333333333336</v>
      </c>
      <c r="B8735" t="s">
        <v>13</v>
      </c>
      <c r="C8735" t="s">
        <v>10</v>
      </c>
      <c r="D8735">
        <v>59.2</v>
      </c>
      <c r="E8735">
        <v>30.89</v>
      </c>
      <c r="F8735">
        <v>7.17</v>
      </c>
      <c r="G8735">
        <v>419.08</v>
      </c>
      <c r="H8735">
        <v>31.82</v>
      </c>
      <c r="I8735">
        <v>83.65</v>
      </c>
    </row>
    <row r="8736" spans="1:9" x14ac:dyDescent="0.3">
      <c r="A8736" s="1">
        <v>46058.75</v>
      </c>
      <c r="B8736" t="s">
        <v>12</v>
      </c>
      <c r="C8736" t="s">
        <v>10</v>
      </c>
      <c r="D8736">
        <v>51.23</v>
      </c>
      <c r="E8736">
        <v>24.71</v>
      </c>
      <c r="F8736">
        <v>6.76</v>
      </c>
      <c r="G8736">
        <v>352.69</v>
      </c>
      <c r="H8736">
        <v>28.76</v>
      </c>
      <c r="I8736">
        <v>64.7</v>
      </c>
    </row>
    <row r="8737" spans="1:9" x14ac:dyDescent="0.3">
      <c r="A8737" s="1">
        <v>46055.833333333336</v>
      </c>
      <c r="B8737" t="s">
        <v>13</v>
      </c>
      <c r="C8737" t="s">
        <v>10</v>
      </c>
      <c r="D8737">
        <v>46.59</v>
      </c>
      <c r="E8737">
        <v>23.47</v>
      </c>
      <c r="F8737">
        <v>6.9</v>
      </c>
      <c r="G8737">
        <v>340.13</v>
      </c>
      <c r="H8737">
        <v>28.25</v>
      </c>
      <c r="I8737">
        <v>67.23</v>
      </c>
    </row>
    <row r="8738" spans="1:9" x14ac:dyDescent="0.3">
      <c r="A8738" s="1">
        <v>46040.375</v>
      </c>
      <c r="B8738" t="s">
        <v>9</v>
      </c>
      <c r="C8738" t="s">
        <v>15</v>
      </c>
      <c r="D8738">
        <v>30.83</v>
      </c>
      <c r="E8738">
        <v>12.36</v>
      </c>
      <c r="F8738">
        <v>7.09</v>
      </c>
      <c r="G8738">
        <v>14.52</v>
      </c>
      <c r="H8738">
        <v>27.88</v>
      </c>
      <c r="I8738">
        <v>2.99</v>
      </c>
    </row>
    <row r="8739" spans="1:9" x14ac:dyDescent="0.3">
      <c r="A8739" s="1">
        <v>46076.583333333336</v>
      </c>
      <c r="B8739" t="s">
        <v>11</v>
      </c>
      <c r="C8739" t="s">
        <v>10</v>
      </c>
      <c r="D8739">
        <v>47.87</v>
      </c>
      <c r="E8739">
        <v>20.48</v>
      </c>
      <c r="F8739">
        <v>6.59</v>
      </c>
      <c r="G8739">
        <v>286.39999999999998</v>
      </c>
      <c r="H8739">
        <v>29.42</v>
      </c>
      <c r="I8739">
        <v>56.31</v>
      </c>
    </row>
    <row r="8740" spans="1:9" x14ac:dyDescent="0.3">
      <c r="A8740" s="1">
        <v>46085.375</v>
      </c>
      <c r="B8740" t="s">
        <v>9</v>
      </c>
      <c r="C8740" t="s">
        <v>10</v>
      </c>
      <c r="D8740">
        <v>56.61</v>
      </c>
      <c r="E8740">
        <v>26.73</v>
      </c>
      <c r="F8740">
        <v>6.83</v>
      </c>
      <c r="G8740">
        <v>386.45</v>
      </c>
      <c r="H8740">
        <v>30.93</v>
      </c>
      <c r="I8740">
        <v>72.87</v>
      </c>
    </row>
    <row r="8741" spans="1:9" x14ac:dyDescent="0.3">
      <c r="A8741" s="1">
        <v>46077.708333333336</v>
      </c>
      <c r="B8741" t="s">
        <v>11</v>
      </c>
      <c r="C8741" t="s">
        <v>10</v>
      </c>
      <c r="D8741">
        <v>48.27</v>
      </c>
      <c r="E8741">
        <v>20.57</v>
      </c>
      <c r="F8741">
        <v>6.2</v>
      </c>
      <c r="G8741">
        <v>280.06</v>
      </c>
      <c r="H8741">
        <v>27.76</v>
      </c>
      <c r="I8741">
        <v>54.39</v>
      </c>
    </row>
    <row r="8742" spans="1:9" x14ac:dyDescent="0.3">
      <c r="A8742" s="1">
        <v>46064</v>
      </c>
      <c r="B8742" t="s">
        <v>11</v>
      </c>
      <c r="C8742" t="s">
        <v>10</v>
      </c>
      <c r="D8742">
        <v>49.76</v>
      </c>
      <c r="E8742">
        <v>21.58</v>
      </c>
      <c r="F8742">
        <v>6.6</v>
      </c>
      <c r="G8742">
        <v>322.64</v>
      </c>
      <c r="H8742">
        <v>29.59</v>
      </c>
      <c r="I8742">
        <v>62.39</v>
      </c>
    </row>
    <row r="8743" spans="1:9" x14ac:dyDescent="0.3">
      <c r="A8743" s="1">
        <v>46107.958333333336</v>
      </c>
      <c r="B8743" t="s">
        <v>13</v>
      </c>
      <c r="C8743" t="s">
        <v>10</v>
      </c>
      <c r="D8743">
        <v>53.21</v>
      </c>
      <c r="E8743">
        <v>27.27</v>
      </c>
      <c r="F8743">
        <v>7.02</v>
      </c>
      <c r="G8743">
        <v>382.24</v>
      </c>
      <c r="H8743">
        <v>30.52</v>
      </c>
      <c r="I8743">
        <v>75.22</v>
      </c>
    </row>
    <row r="8744" spans="1:9" x14ac:dyDescent="0.3">
      <c r="A8744" s="1">
        <v>46095.75</v>
      </c>
      <c r="B8744" t="s">
        <v>11</v>
      </c>
      <c r="C8744" t="s">
        <v>10</v>
      </c>
      <c r="D8744">
        <v>48.26</v>
      </c>
      <c r="E8744">
        <v>20.9</v>
      </c>
      <c r="F8744">
        <v>6.51</v>
      </c>
      <c r="G8744">
        <v>324.54000000000002</v>
      </c>
      <c r="H8744">
        <v>27.76</v>
      </c>
      <c r="I8744">
        <v>61.63</v>
      </c>
    </row>
    <row r="8745" spans="1:9" x14ac:dyDescent="0.3">
      <c r="A8745" s="1">
        <v>46095.166666666664</v>
      </c>
      <c r="B8745" t="s">
        <v>9</v>
      </c>
      <c r="C8745" t="s">
        <v>10</v>
      </c>
      <c r="D8745">
        <v>52.08</v>
      </c>
      <c r="E8745">
        <v>24.84</v>
      </c>
      <c r="F8745">
        <v>6.96</v>
      </c>
      <c r="G8745">
        <v>388.61</v>
      </c>
      <c r="H8745">
        <v>32.36</v>
      </c>
      <c r="I8745">
        <v>77.48</v>
      </c>
    </row>
    <row r="8746" spans="1:9" x14ac:dyDescent="0.3">
      <c r="A8746" s="1">
        <v>46087.708333333336</v>
      </c>
      <c r="B8746" t="s">
        <v>12</v>
      </c>
      <c r="C8746" t="s">
        <v>10</v>
      </c>
      <c r="D8746">
        <v>47.57</v>
      </c>
      <c r="E8746">
        <v>22.97</v>
      </c>
      <c r="F8746">
        <v>6.76</v>
      </c>
      <c r="G8746">
        <v>334.15</v>
      </c>
      <c r="H8746">
        <v>29.67</v>
      </c>
      <c r="I8746">
        <v>65.22</v>
      </c>
    </row>
    <row r="8747" spans="1:9" x14ac:dyDescent="0.3">
      <c r="A8747" s="1">
        <v>46054.958333333336</v>
      </c>
      <c r="B8747" t="s">
        <v>12</v>
      </c>
      <c r="C8747" t="s">
        <v>10</v>
      </c>
      <c r="D8747">
        <v>52.96</v>
      </c>
      <c r="E8747">
        <v>25.69</v>
      </c>
      <c r="F8747">
        <v>6.89</v>
      </c>
      <c r="G8747">
        <v>353.45</v>
      </c>
      <c r="H8747">
        <v>30.75</v>
      </c>
      <c r="I8747">
        <v>67.31</v>
      </c>
    </row>
    <row r="8748" spans="1:9" x14ac:dyDescent="0.3">
      <c r="A8748" s="1">
        <v>46034.25</v>
      </c>
      <c r="B8748" t="s">
        <v>9</v>
      </c>
      <c r="C8748" t="s">
        <v>10</v>
      </c>
      <c r="D8748">
        <v>57.25</v>
      </c>
      <c r="E8748">
        <v>27.6</v>
      </c>
      <c r="F8748">
        <v>6.82</v>
      </c>
      <c r="G8748">
        <v>402.98</v>
      </c>
      <c r="H8748">
        <v>32.049999999999997</v>
      </c>
      <c r="I8748">
        <v>82.68</v>
      </c>
    </row>
    <row r="8749" spans="1:9" x14ac:dyDescent="0.3">
      <c r="A8749" s="1">
        <v>46034.125</v>
      </c>
      <c r="B8749" t="s">
        <v>13</v>
      </c>
      <c r="C8749" t="s">
        <v>10</v>
      </c>
      <c r="D8749">
        <v>54.21</v>
      </c>
      <c r="E8749">
        <v>28.05</v>
      </c>
      <c r="F8749">
        <v>7.15</v>
      </c>
      <c r="G8749">
        <v>428.53</v>
      </c>
      <c r="H8749">
        <v>31.87</v>
      </c>
      <c r="I8749">
        <v>79.709999999999994</v>
      </c>
    </row>
    <row r="8750" spans="1:9" x14ac:dyDescent="0.3">
      <c r="A8750" s="1">
        <v>46079.291666666664</v>
      </c>
      <c r="B8750" t="s">
        <v>14</v>
      </c>
      <c r="C8750" t="s">
        <v>10</v>
      </c>
      <c r="D8750">
        <v>54.91</v>
      </c>
      <c r="E8750">
        <v>25.42</v>
      </c>
      <c r="F8750">
        <v>6.98</v>
      </c>
      <c r="G8750">
        <v>390.66</v>
      </c>
      <c r="H8750">
        <v>31.89</v>
      </c>
      <c r="I8750">
        <v>77.86</v>
      </c>
    </row>
    <row r="8751" spans="1:9" x14ac:dyDescent="0.3">
      <c r="A8751" s="1">
        <v>46059.375</v>
      </c>
      <c r="B8751" t="s">
        <v>13</v>
      </c>
      <c r="C8751" t="s">
        <v>10</v>
      </c>
      <c r="D8751">
        <v>59.24</v>
      </c>
      <c r="E8751">
        <v>30.9</v>
      </c>
      <c r="F8751">
        <v>7.04</v>
      </c>
      <c r="G8751">
        <v>460.87</v>
      </c>
      <c r="H8751">
        <v>31.85</v>
      </c>
      <c r="I8751">
        <v>83.48</v>
      </c>
    </row>
    <row r="8752" spans="1:9" x14ac:dyDescent="0.3">
      <c r="A8752" s="1">
        <v>46025.083333333336</v>
      </c>
      <c r="B8752" t="s">
        <v>12</v>
      </c>
      <c r="C8752" t="s">
        <v>10</v>
      </c>
      <c r="D8752">
        <v>58.14</v>
      </c>
      <c r="E8752">
        <v>29.17</v>
      </c>
      <c r="F8752">
        <v>6.98</v>
      </c>
      <c r="G8752">
        <v>467.87</v>
      </c>
      <c r="H8752">
        <v>29.96</v>
      </c>
      <c r="I8752">
        <v>82.95</v>
      </c>
    </row>
    <row r="8753" spans="1:9" x14ac:dyDescent="0.3">
      <c r="A8753" s="1">
        <v>46048.75</v>
      </c>
      <c r="B8753" t="s">
        <v>9</v>
      </c>
      <c r="C8753" t="s">
        <v>10</v>
      </c>
      <c r="D8753">
        <v>51.26</v>
      </c>
      <c r="E8753">
        <v>23.83</v>
      </c>
      <c r="F8753">
        <v>6.61</v>
      </c>
      <c r="G8753">
        <v>349.26</v>
      </c>
      <c r="H8753">
        <v>27.4</v>
      </c>
      <c r="I8753">
        <v>65.72</v>
      </c>
    </row>
    <row r="8754" spans="1:9" x14ac:dyDescent="0.3">
      <c r="A8754" s="1">
        <v>46034.333333333336</v>
      </c>
      <c r="B8754" t="s">
        <v>13</v>
      </c>
      <c r="C8754" t="s">
        <v>10</v>
      </c>
      <c r="D8754">
        <v>58.37</v>
      </c>
      <c r="E8754">
        <v>30.43</v>
      </c>
      <c r="F8754">
        <v>7.04</v>
      </c>
      <c r="G8754">
        <v>428.76</v>
      </c>
      <c r="H8754">
        <v>33.33</v>
      </c>
      <c r="I8754">
        <v>83.32</v>
      </c>
    </row>
    <row r="8755" spans="1:9" x14ac:dyDescent="0.3">
      <c r="A8755" s="1">
        <v>46098.5</v>
      </c>
      <c r="B8755" t="s">
        <v>13</v>
      </c>
      <c r="C8755" t="s">
        <v>10</v>
      </c>
      <c r="D8755">
        <v>53.33</v>
      </c>
      <c r="E8755">
        <v>27.54</v>
      </c>
      <c r="F8755">
        <v>7.04</v>
      </c>
      <c r="G8755">
        <v>408.64</v>
      </c>
      <c r="H8755">
        <v>29.3</v>
      </c>
      <c r="I8755">
        <v>78.86</v>
      </c>
    </row>
    <row r="8756" spans="1:9" x14ac:dyDescent="0.3">
      <c r="A8756" s="1">
        <v>46108.791666666664</v>
      </c>
      <c r="B8756" t="s">
        <v>12</v>
      </c>
      <c r="C8756" t="s">
        <v>10</v>
      </c>
      <c r="D8756">
        <v>47.36</v>
      </c>
      <c r="E8756">
        <v>22.92</v>
      </c>
      <c r="F8756">
        <v>6.79</v>
      </c>
      <c r="G8756">
        <v>330.29</v>
      </c>
      <c r="H8756">
        <v>29.13</v>
      </c>
      <c r="I8756">
        <v>66.3</v>
      </c>
    </row>
    <row r="8757" spans="1:9" x14ac:dyDescent="0.3">
      <c r="A8757" s="1">
        <v>46079.958333333336</v>
      </c>
      <c r="B8757" t="s">
        <v>13</v>
      </c>
      <c r="C8757" t="s">
        <v>10</v>
      </c>
      <c r="D8757">
        <v>59.34</v>
      </c>
      <c r="E8757">
        <v>30.78</v>
      </c>
      <c r="F8757">
        <v>6.85</v>
      </c>
      <c r="G8757">
        <v>373</v>
      </c>
      <c r="H8757">
        <v>29.46</v>
      </c>
      <c r="I8757">
        <v>80.819999999999993</v>
      </c>
    </row>
    <row r="8758" spans="1:9" x14ac:dyDescent="0.3">
      <c r="A8758" s="1">
        <v>46039.416666666664</v>
      </c>
      <c r="B8758" t="s">
        <v>11</v>
      </c>
      <c r="C8758" t="s">
        <v>10</v>
      </c>
      <c r="D8758">
        <v>49.17</v>
      </c>
      <c r="E8758">
        <v>21.45</v>
      </c>
      <c r="F8758">
        <v>6.63</v>
      </c>
      <c r="G8758">
        <v>331.44</v>
      </c>
      <c r="H8758">
        <v>31.82</v>
      </c>
      <c r="I8758">
        <v>64.98</v>
      </c>
    </row>
    <row r="8759" spans="1:9" x14ac:dyDescent="0.3">
      <c r="A8759" s="1">
        <v>46043.125</v>
      </c>
      <c r="B8759" t="s">
        <v>14</v>
      </c>
      <c r="C8759" t="s">
        <v>10</v>
      </c>
      <c r="D8759">
        <v>53.45</v>
      </c>
      <c r="E8759">
        <v>24.08</v>
      </c>
      <c r="F8759">
        <v>6.74</v>
      </c>
      <c r="G8759">
        <v>300.73</v>
      </c>
      <c r="H8759">
        <v>31.7</v>
      </c>
      <c r="I8759">
        <v>65.3</v>
      </c>
    </row>
    <row r="8760" spans="1:9" x14ac:dyDescent="0.3">
      <c r="A8760" s="1">
        <v>46093.5</v>
      </c>
      <c r="B8760" t="s">
        <v>11</v>
      </c>
      <c r="C8760" t="s">
        <v>10</v>
      </c>
      <c r="D8760">
        <v>49.7</v>
      </c>
      <c r="E8760">
        <v>21.42</v>
      </c>
      <c r="F8760">
        <v>6.62</v>
      </c>
      <c r="G8760">
        <v>319.95999999999998</v>
      </c>
      <c r="H8760">
        <v>29.62</v>
      </c>
      <c r="I8760">
        <v>59.65</v>
      </c>
    </row>
    <row r="8761" spans="1:9" x14ac:dyDescent="0.3">
      <c r="A8761" s="1">
        <v>46112.833333333336</v>
      </c>
      <c r="B8761" t="s">
        <v>13</v>
      </c>
      <c r="C8761" t="s">
        <v>10</v>
      </c>
      <c r="D8761">
        <v>51.21</v>
      </c>
      <c r="E8761">
        <v>25.65</v>
      </c>
      <c r="F8761">
        <v>6.98</v>
      </c>
      <c r="G8761">
        <v>318.22000000000003</v>
      </c>
      <c r="H8761">
        <v>27.63</v>
      </c>
      <c r="I8761">
        <v>64.66</v>
      </c>
    </row>
    <row r="8762" spans="1:9" x14ac:dyDescent="0.3">
      <c r="A8762" s="1">
        <v>46044.625</v>
      </c>
      <c r="B8762" t="s">
        <v>9</v>
      </c>
      <c r="C8762" t="s">
        <v>10</v>
      </c>
      <c r="D8762">
        <v>52.43</v>
      </c>
      <c r="E8762">
        <v>24.56</v>
      </c>
      <c r="F8762">
        <v>6.74</v>
      </c>
      <c r="G8762">
        <v>354.33</v>
      </c>
      <c r="H8762">
        <v>28.78</v>
      </c>
      <c r="I8762">
        <v>69.27</v>
      </c>
    </row>
    <row r="8763" spans="1:9" x14ac:dyDescent="0.3">
      <c r="A8763" s="1">
        <v>46029</v>
      </c>
      <c r="B8763" t="s">
        <v>13</v>
      </c>
      <c r="C8763" t="s">
        <v>10</v>
      </c>
      <c r="D8763">
        <v>54.95</v>
      </c>
      <c r="E8763">
        <v>28.27</v>
      </c>
      <c r="F8763">
        <v>6.96</v>
      </c>
      <c r="G8763">
        <v>405.91</v>
      </c>
      <c r="H8763">
        <v>31.14</v>
      </c>
      <c r="I8763">
        <v>76.97</v>
      </c>
    </row>
    <row r="8764" spans="1:9" x14ac:dyDescent="0.3">
      <c r="A8764" s="1">
        <v>46077.583333333336</v>
      </c>
      <c r="B8764" t="s">
        <v>12</v>
      </c>
      <c r="C8764" t="s">
        <v>10</v>
      </c>
      <c r="D8764">
        <v>51.7</v>
      </c>
      <c r="E8764">
        <v>25.09</v>
      </c>
      <c r="F8764">
        <v>6.75</v>
      </c>
      <c r="G8764">
        <v>337.26</v>
      </c>
      <c r="H8764">
        <v>29.44</v>
      </c>
      <c r="I8764">
        <v>67.41</v>
      </c>
    </row>
    <row r="8765" spans="1:9" x14ac:dyDescent="0.3">
      <c r="A8765" s="1">
        <v>46054.75</v>
      </c>
      <c r="B8765" t="s">
        <v>9</v>
      </c>
      <c r="C8765" t="s">
        <v>10</v>
      </c>
      <c r="D8765">
        <v>51.02</v>
      </c>
      <c r="E8765">
        <v>23.21</v>
      </c>
      <c r="F8765">
        <v>6.56</v>
      </c>
      <c r="G8765">
        <v>296.48</v>
      </c>
      <c r="H8765">
        <v>27.79</v>
      </c>
      <c r="I8765">
        <v>56.02</v>
      </c>
    </row>
    <row r="8766" spans="1:9" x14ac:dyDescent="0.3">
      <c r="A8766" s="1">
        <v>46055.125</v>
      </c>
      <c r="B8766" t="s">
        <v>9</v>
      </c>
      <c r="C8766" t="s">
        <v>10</v>
      </c>
      <c r="D8766">
        <v>53.34</v>
      </c>
      <c r="E8766">
        <v>25.14</v>
      </c>
      <c r="F8766">
        <v>6.88</v>
      </c>
      <c r="G8766">
        <v>406.79</v>
      </c>
      <c r="H8766">
        <v>30.9</v>
      </c>
      <c r="I8766">
        <v>72.02</v>
      </c>
    </row>
    <row r="8767" spans="1:9" x14ac:dyDescent="0.3">
      <c r="A8767" s="1">
        <v>46086.708333333336</v>
      </c>
      <c r="B8767" t="s">
        <v>14</v>
      </c>
      <c r="C8767" t="s">
        <v>10</v>
      </c>
      <c r="D8767">
        <v>43.28</v>
      </c>
      <c r="E8767">
        <v>18.899999999999999</v>
      </c>
      <c r="F8767">
        <v>6.54</v>
      </c>
      <c r="G8767">
        <v>272.68</v>
      </c>
      <c r="H8767">
        <v>28.08</v>
      </c>
      <c r="I8767">
        <v>51.45</v>
      </c>
    </row>
    <row r="8768" spans="1:9" x14ac:dyDescent="0.3">
      <c r="A8768" s="1">
        <v>46032.916666666664</v>
      </c>
      <c r="B8768" t="s">
        <v>13</v>
      </c>
      <c r="C8768" t="s">
        <v>10</v>
      </c>
      <c r="D8768">
        <v>50.28</v>
      </c>
      <c r="E8768">
        <v>25.3</v>
      </c>
      <c r="F8768">
        <v>7.01</v>
      </c>
      <c r="G8768">
        <v>344.73</v>
      </c>
      <c r="H8768">
        <v>30.07</v>
      </c>
      <c r="I8768">
        <v>66.819999999999993</v>
      </c>
    </row>
    <row r="8769" spans="1:9" x14ac:dyDescent="0.3">
      <c r="A8769" s="1">
        <v>46074.625</v>
      </c>
      <c r="B8769" t="s">
        <v>13</v>
      </c>
      <c r="C8769" t="s">
        <v>10</v>
      </c>
      <c r="D8769">
        <v>52.31</v>
      </c>
      <c r="E8769">
        <v>26.78</v>
      </c>
      <c r="F8769">
        <v>6.82</v>
      </c>
      <c r="G8769">
        <v>352.15</v>
      </c>
      <c r="H8769">
        <v>29.44</v>
      </c>
      <c r="I8769">
        <v>74.819999999999993</v>
      </c>
    </row>
    <row r="8770" spans="1:9" x14ac:dyDescent="0.3">
      <c r="A8770" s="1">
        <v>46097.833333333336</v>
      </c>
      <c r="B8770" t="s">
        <v>14</v>
      </c>
      <c r="C8770" t="s">
        <v>10</v>
      </c>
      <c r="D8770">
        <v>49.09</v>
      </c>
      <c r="E8770">
        <v>21.87</v>
      </c>
      <c r="F8770">
        <v>6.53</v>
      </c>
      <c r="G8770">
        <v>303.66000000000003</v>
      </c>
      <c r="H8770">
        <v>28.09</v>
      </c>
      <c r="I8770">
        <v>60.25</v>
      </c>
    </row>
    <row r="8771" spans="1:9" x14ac:dyDescent="0.3">
      <c r="A8771" s="1">
        <v>46104.958333333336</v>
      </c>
      <c r="B8771" t="s">
        <v>9</v>
      </c>
      <c r="C8771" t="s">
        <v>10</v>
      </c>
      <c r="D8771">
        <v>52.39</v>
      </c>
      <c r="E8771">
        <v>24.54</v>
      </c>
      <c r="F8771">
        <v>6.8</v>
      </c>
      <c r="G8771">
        <v>344.34</v>
      </c>
      <c r="H8771">
        <v>29.02</v>
      </c>
      <c r="I8771">
        <v>69.22</v>
      </c>
    </row>
    <row r="8772" spans="1:9" x14ac:dyDescent="0.3">
      <c r="A8772" s="1">
        <v>46061.791666666664</v>
      </c>
      <c r="B8772" t="s">
        <v>12</v>
      </c>
      <c r="C8772" t="s">
        <v>10</v>
      </c>
      <c r="D8772">
        <v>52.02</v>
      </c>
      <c r="E8772">
        <v>25.38</v>
      </c>
      <c r="F8772">
        <v>6.78</v>
      </c>
      <c r="G8772">
        <v>382.81</v>
      </c>
      <c r="H8772">
        <v>27.43</v>
      </c>
      <c r="I8772">
        <v>69.89</v>
      </c>
    </row>
    <row r="8773" spans="1:9" x14ac:dyDescent="0.3">
      <c r="A8773" s="1">
        <v>46064.083333333336</v>
      </c>
      <c r="B8773" t="s">
        <v>12</v>
      </c>
      <c r="C8773" t="s">
        <v>10</v>
      </c>
      <c r="D8773">
        <v>54.82</v>
      </c>
      <c r="E8773">
        <v>27.11</v>
      </c>
      <c r="F8773">
        <v>6.86</v>
      </c>
      <c r="G8773">
        <v>390.52</v>
      </c>
      <c r="H8773">
        <v>30.62</v>
      </c>
      <c r="I8773">
        <v>76.16</v>
      </c>
    </row>
    <row r="8774" spans="1:9" x14ac:dyDescent="0.3">
      <c r="A8774" s="1">
        <v>46057.166666666664</v>
      </c>
      <c r="B8774" t="s">
        <v>9</v>
      </c>
      <c r="C8774" t="s">
        <v>10</v>
      </c>
      <c r="D8774">
        <v>52.24</v>
      </c>
      <c r="E8774">
        <v>24.97</v>
      </c>
      <c r="F8774">
        <v>6.91</v>
      </c>
      <c r="G8774">
        <v>401.48</v>
      </c>
      <c r="H8774">
        <v>30.91</v>
      </c>
      <c r="I8774">
        <v>78.69</v>
      </c>
    </row>
    <row r="8775" spans="1:9" x14ac:dyDescent="0.3">
      <c r="A8775" s="1">
        <v>46050.333333333336</v>
      </c>
      <c r="B8775" t="s">
        <v>12</v>
      </c>
      <c r="C8775" t="s">
        <v>10</v>
      </c>
      <c r="D8775">
        <v>57.62</v>
      </c>
      <c r="E8775">
        <v>29.12</v>
      </c>
      <c r="F8775">
        <v>7</v>
      </c>
      <c r="G8775">
        <v>428.27</v>
      </c>
      <c r="H8775">
        <v>31.26</v>
      </c>
      <c r="I8775">
        <v>86.34</v>
      </c>
    </row>
    <row r="8776" spans="1:9" x14ac:dyDescent="0.3">
      <c r="A8776" s="1">
        <v>46099.291666666664</v>
      </c>
      <c r="B8776" t="s">
        <v>9</v>
      </c>
      <c r="C8776" t="s">
        <v>10</v>
      </c>
      <c r="D8776">
        <v>56.21</v>
      </c>
      <c r="E8776">
        <v>26.72</v>
      </c>
      <c r="F8776">
        <v>6.94</v>
      </c>
      <c r="G8776">
        <v>383.67</v>
      </c>
      <c r="H8776">
        <v>30.44</v>
      </c>
      <c r="I8776">
        <v>76.05</v>
      </c>
    </row>
    <row r="8777" spans="1:9" x14ac:dyDescent="0.3">
      <c r="A8777" s="1">
        <v>46024.041666666664</v>
      </c>
      <c r="B8777" t="s">
        <v>9</v>
      </c>
      <c r="C8777" t="s">
        <v>10</v>
      </c>
      <c r="D8777">
        <v>56.59</v>
      </c>
      <c r="E8777">
        <v>26.75</v>
      </c>
      <c r="F8777">
        <v>6.71</v>
      </c>
      <c r="G8777">
        <v>388.1</v>
      </c>
      <c r="H8777">
        <v>31.27</v>
      </c>
      <c r="I8777">
        <v>73.459999999999994</v>
      </c>
    </row>
    <row r="8778" spans="1:9" x14ac:dyDescent="0.3">
      <c r="A8778" s="1">
        <v>46111.625</v>
      </c>
      <c r="B8778" t="s">
        <v>14</v>
      </c>
      <c r="C8778" t="s">
        <v>10</v>
      </c>
      <c r="D8778">
        <v>50.85</v>
      </c>
      <c r="E8778">
        <v>23.14</v>
      </c>
      <c r="F8778">
        <v>6.7</v>
      </c>
      <c r="G8778">
        <v>368.49</v>
      </c>
      <c r="H8778">
        <v>26.53</v>
      </c>
      <c r="I8778">
        <v>69.98</v>
      </c>
    </row>
    <row r="8779" spans="1:9" x14ac:dyDescent="0.3">
      <c r="A8779" s="1">
        <v>46076.916666666664</v>
      </c>
      <c r="B8779" t="s">
        <v>14</v>
      </c>
      <c r="C8779" t="s">
        <v>10</v>
      </c>
      <c r="D8779">
        <v>53.57</v>
      </c>
      <c r="E8779">
        <v>24.1</v>
      </c>
      <c r="F8779">
        <v>6.63</v>
      </c>
      <c r="G8779">
        <v>326.41000000000003</v>
      </c>
      <c r="H8779">
        <v>29.77</v>
      </c>
      <c r="I8779">
        <v>64.61</v>
      </c>
    </row>
    <row r="8780" spans="1:9" x14ac:dyDescent="0.3">
      <c r="A8780" s="1">
        <v>46023.958333333336</v>
      </c>
      <c r="B8780" t="s">
        <v>11</v>
      </c>
      <c r="C8780" t="s">
        <v>10</v>
      </c>
      <c r="D8780">
        <v>46.91</v>
      </c>
      <c r="E8780">
        <v>20.100000000000001</v>
      </c>
      <c r="F8780">
        <v>6.6</v>
      </c>
      <c r="G8780">
        <v>288.66000000000003</v>
      </c>
      <c r="H8780">
        <v>29.82</v>
      </c>
      <c r="I8780">
        <v>56.83</v>
      </c>
    </row>
    <row r="8781" spans="1:9" x14ac:dyDescent="0.3">
      <c r="A8781" s="1">
        <v>46040.166666666664</v>
      </c>
      <c r="B8781" t="s">
        <v>12</v>
      </c>
      <c r="C8781" t="s">
        <v>10</v>
      </c>
      <c r="D8781">
        <v>53.27</v>
      </c>
      <c r="E8781">
        <v>26.24</v>
      </c>
      <c r="F8781">
        <v>6.96</v>
      </c>
      <c r="G8781">
        <v>368.98</v>
      </c>
      <c r="H8781">
        <v>30.66</v>
      </c>
      <c r="I8781">
        <v>74.39</v>
      </c>
    </row>
    <row r="8782" spans="1:9" x14ac:dyDescent="0.3">
      <c r="A8782" s="1">
        <v>46097.625</v>
      </c>
      <c r="B8782" t="s">
        <v>9</v>
      </c>
      <c r="C8782" t="s">
        <v>10</v>
      </c>
      <c r="D8782">
        <v>48.57</v>
      </c>
      <c r="E8782">
        <v>22.39</v>
      </c>
      <c r="F8782">
        <v>6.73</v>
      </c>
      <c r="G8782">
        <v>327.24</v>
      </c>
      <c r="H8782">
        <v>29.84</v>
      </c>
      <c r="I8782">
        <v>62.02</v>
      </c>
    </row>
    <row r="8783" spans="1:9" x14ac:dyDescent="0.3">
      <c r="A8783" s="1">
        <v>46104.375</v>
      </c>
      <c r="B8783" t="s">
        <v>9</v>
      </c>
      <c r="C8783" t="s">
        <v>10</v>
      </c>
      <c r="D8783">
        <v>50.42</v>
      </c>
      <c r="E8783">
        <v>23.58</v>
      </c>
      <c r="F8783">
        <v>7</v>
      </c>
      <c r="G8783">
        <v>321.45999999999998</v>
      </c>
      <c r="H8783">
        <v>31.9</v>
      </c>
      <c r="I8783">
        <v>68.540000000000006</v>
      </c>
    </row>
    <row r="8784" spans="1:9" x14ac:dyDescent="0.3">
      <c r="A8784" s="1">
        <v>46071.083333333336</v>
      </c>
      <c r="B8784" t="s">
        <v>12</v>
      </c>
      <c r="C8784" t="s">
        <v>10</v>
      </c>
      <c r="D8784">
        <v>52.36</v>
      </c>
      <c r="E8784">
        <v>25.78</v>
      </c>
      <c r="F8784">
        <v>6.89</v>
      </c>
      <c r="G8784">
        <v>372.18</v>
      </c>
      <c r="H8784">
        <v>29.2</v>
      </c>
      <c r="I8784">
        <v>74.23</v>
      </c>
    </row>
    <row r="8785" spans="1:9" x14ac:dyDescent="0.3">
      <c r="A8785" s="1">
        <v>46037.041666666664</v>
      </c>
      <c r="B8785" t="s">
        <v>12</v>
      </c>
      <c r="C8785" t="s">
        <v>15</v>
      </c>
      <c r="D8785">
        <v>30.59</v>
      </c>
      <c r="E8785">
        <v>12.81</v>
      </c>
      <c r="F8785">
        <v>6.84</v>
      </c>
      <c r="G8785">
        <v>24.52</v>
      </c>
      <c r="H8785">
        <v>26.73</v>
      </c>
      <c r="I8785">
        <v>4.7300000000000004</v>
      </c>
    </row>
    <row r="8786" spans="1:9" x14ac:dyDescent="0.3">
      <c r="A8786" s="1">
        <v>46023.375</v>
      </c>
      <c r="B8786" t="s">
        <v>12</v>
      </c>
      <c r="C8786" t="s">
        <v>15</v>
      </c>
      <c r="D8786">
        <v>29.75</v>
      </c>
      <c r="E8786">
        <v>12.4</v>
      </c>
      <c r="F8786">
        <v>7.01</v>
      </c>
      <c r="G8786">
        <v>16.68</v>
      </c>
      <c r="H8786">
        <v>28.92</v>
      </c>
      <c r="I8786">
        <v>3</v>
      </c>
    </row>
    <row r="8787" spans="1:9" x14ac:dyDescent="0.3">
      <c r="A8787" s="1">
        <v>46055.583333333336</v>
      </c>
      <c r="B8787" t="s">
        <v>14</v>
      </c>
      <c r="C8787" t="s">
        <v>10</v>
      </c>
      <c r="D8787">
        <v>49.16</v>
      </c>
      <c r="E8787">
        <v>22.16</v>
      </c>
      <c r="F8787">
        <v>6.75</v>
      </c>
      <c r="G8787">
        <v>339.07</v>
      </c>
      <c r="H8787">
        <v>29.29</v>
      </c>
      <c r="I8787">
        <v>65.47</v>
      </c>
    </row>
    <row r="8788" spans="1:9" x14ac:dyDescent="0.3">
      <c r="A8788" s="1">
        <v>46035.125</v>
      </c>
      <c r="B8788" t="s">
        <v>14</v>
      </c>
      <c r="C8788" t="s">
        <v>10</v>
      </c>
      <c r="D8788">
        <v>51.18</v>
      </c>
      <c r="E8788">
        <v>23.25</v>
      </c>
      <c r="F8788">
        <v>6.9</v>
      </c>
      <c r="G8788">
        <v>356.28</v>
      </c>
      <c r="H8788">
        <v>30.37</v>
      </c>
      <c r="I8788">
        <v>69.12</v>
      </c>
    </row>
    <row r="8789" spans="1:9" x14ac:dyDescent="0.3">
      <c r="A8789" s="1">
        <v>46065.458333333336</v>
      </c>
      <c r="B8789" t="s">
        <v>12</v>
      </c>
      <c r="C8789" t="s">
        <v>10</v>
      </c>
      <c r="D8789">
        <v>53.51</v>
      </c>
      <c r="E8789">
        <v>26.42</v>
      </c>
      <c r="F8789">
        <v>6.96</v>
      </c>
      <c r="G8789">
        <v>364.4</v>
      </c>
      <c r="H8789">
        <v>29.66</v>
      </c>
      <c r="I8789">
        <v>75.48</v>
      </c>
    </row>
    <row r="8790" spans="1:9" x14ac:dyDescent="0.3">
      <c r="A8790" s="1">
        <v>46026.041666666664</v>
      </c>
      <c r="B8790" t="s">
        <v>14</v>
      </c>
      <c r="C8790" t="s">
        <v>10</v>
      </c>
      <c r="D8790">
        <v>52.26</v>
      </c>
      <c r="E8790">
        <v>23.64</v>
      </c>
      <c r="F8790">
        <v>6.53</v>
      </c>
      <c r="G8790">
        <v>382.7</v>
      </c>
      <c r="H8790">
        <v>30.4</v>
      </c>
      <c r="I8790">
        <v>67.2</v>
      </c>
    </row>
    <row r="8791" spans="1:9" x14ac:dyDescent="0.3">
      <c r="A8791" s="1">
        <v>46048.583333333336</v>
      </c>
      <c r="B8791" t="s">
        <v>13</v>
      </c>
      <c r="C8791" t="s">
        <v>15</v>
      </c>
      <c r="D8791">
        <v>29.03</v>
      </c>
      <c r="E8791">
        <v>12.52</v>
      </c>
      <c r="F8791">
        <v>6.89</v>
      </c>
      <c r="G8791">
        <v>7.36</v>
      </c>
      <c r="H8791">
        <v>27.23</v>
      </c>
      <c r="I8791">
        <v>1.52</v>
      </c>
    </row>
    <row r="8792" spans="1:9" x14ac:dyDescent="0.3">
      <c r="A8792" s="1">
        <v>46112.666666666664</v>
      </c>
      <c r="B8792" t="s">
        <v>14</v>
      </c>
      <c r="C8792" t="s">
        <v>10</v>
      </c>
      <c r="D8792">
        <v>53.53</v>
      </c>
      <c r="E8792">
        <v>24.14</v>
      </c>
      <c r="F8792">
        <v>6.57</v>
      </c>
      <c r="G8792">
        <v>344.02</v>
      </c>
      <c r="H8792">
        <v>30.42</v>
      </c>
      <c r="I8792">
        <v>65.900000000000006</v>
      </c>
    </row>
    <row r="8793" spans="1:9" x14ac:dyDescent="0.3">
      <c r="A8793" s="1">
        <v>46084.666666666664</v>
      </c>
      <c r="B8793" t="s">
        <v>14</v>
      </c>
      <c r="C8793" t="s">
        <v>10</v>
      </c>
      <c r="D8793">
        <v>45.93</v>
      </c>
      <c r="E8793">
        <v>20.51</v>
      </c>
      <c r="F8793">
        <v>6.62</v>
      </c>
      <c r="G8793">
        <v>313.77999999999997</v>
      </c>
      <c r="H8793">
        <v>30.62</v>
      </c>
      <c r="I8793">
        <v>61.31</v>
      </c>
    </row>
    <row r="8794" spans="1:9" x14ac:dyDescent="0.3">
      <c r="A8794" s="1">
        <v>46047.25</v>
      </c>
      <c r="B8794" t="s">
        <v>11</v>
      </c>
      <c r="C8794" t="s">
        <v>10</v>
      </c>
      <c r="D8794">
        <v>51.24</v>
      </c>
      <c r="E8794">
        <v>22.63</v>
      </c>
      <c r="F8794">
        <v>6.63</v>
      </c>
      <c r="G8794">
        <v>347.29</v>
      </c>
      <c r="H8794">
        <v>31.85</v>
      </c>
      <c r="I8794">
        <v>70.58</v>
      </c>
    </row>
    <row r="8795" spans="1:9" x14ac:dyDescent="0.3">
      <c r="A8795" s="1">
        <v>46108.75</v>
      </c>
      <c r="B8795" t="s">
        <v>14</v>
      </c>
      <c r="C8795" t="s">
        <v>15</v>
      </c>
      <c r="D8795">
        <v>27.9</v>
      </c>
      <c r="E8795">
        <v>10.82</v>
      </c>
      <c r="F8795">
        <v>6.58</v>
      </c>
      <c r="G8795">
        <v>10.130000000000001</v>
      </c>
      <c r="H8795">
        <v>25.15</v>
      </c>
      <c r="I8795">
        <v>2.0299999999999998</v>
      </c>
    </row>
    <row r="8796" spans="1:9" x14ac:dyDescent="0.3">
      <c r="A8796" s="1">
        <v>46023.666666666664</v>
      </c>
      <c r="B8796" t="s">
        <v>13</v>
      </c>
      <c r="C8796" t="s">
        <v>10</v>
      </c>
      <c r="D8796">
        <v>49.96</v>
      </c>
      <c r="E8796">
        <v>25.34</v>
      </c>
      <c r="F8796">
        <v>6.87</v>
      </c>
      <c r="G8796">
        <v>353.45</v>
      </c>
      <c r="H8796">
        <v>30.22</v>
      </c>
      <c r="I8796">
        <v>70.319999999999993</v>
      </c>
    </row>
    <row r="8797" spans="1:9" x14ac:dyDescent="0.3">
      <c r="A8797" s="1">
        <v>46048.25</v>
      </c>
      <c r="B8797" t="s">
        <v>9</v>
      </c>
      <c r="C8797" t="s">
        <v>10</v>
      </c>
      <c r="D8797">
        <v>53.42</v>
      </c>
      <c r="E8797">
        <v>25.36</v>
      </c>
      <c r="F8797">
        <v>7.01</v>
      </c>
      <c r="G8797">
        <v>360.2</v>
      </c>
      <c r="H8797">
        <v>31.36</v>
      </c>
      <c r="I8797">
        <v>75.34</v>
      </c>
    </row>
    <row r="8798" spans="1:9" x14ac:dyDescent="0.3">
      <c r="A8798" s="1">
        <v>46026.041666666664</v>
      </c>
      <c r="B8798" t="s">
        <v>12</v>
      </c>
      <c r="C8798" t="s">
        <v>10</v>
      </c>
      <c r="D8798">
        <v>55.4</v>
      </c>
      <c r="E8798">
        <v>27.33</v>
      </c>
      <c r="F8798">
        <v>7.1</v>
      </c>
      <c r="G8798">
        <v>396.95</v>
      </c>
      <c r="H8798">
        <v>30.19</v>
      </c>
      <c r="I8798">
        <v>75.02</v>
      </c>
    </row>
    <row r="8799" spans="1:9" x14ac:dyDescent="0.3">
      <c r="A8799" s="1">
        <v>46030</v>
      </c>
      <c r="B8799" t="s">
        <v>11</v>
      </c>
      <c r="C8799" t="s">
        <v>10</v>
      </c>
      <c r="D8799">
        <v>45.99</v>
      </c>
      <c r="E8799">
        <v>19.77</v>
      </c>
      <c r="F8799">
        <v>6.57</v>
      </c>
      <c r="G8799">
        <v>298.42</v>
      </c>
      <c r="H8799">
        <v>29.33</v>
      </c>
      <c r="I8799">
        <v>58.35</v>
      </c>
    </row>
    <row r="8800" spans="1:9" x14ac:dyDescent="0.3">
      <c r="A8800" s="1">
        <v>46060.583333333336</v>
      </c>
      <c r="B8800" t="s">
        <v>11</v>
      </c>
      <c r="C8800" t="s">
        <v>10</v>
      </c>
      <c r="D8800">
        <v>44.62</v>
      </c>
      <c r="E8800">
        <v>19.04</v>
      </c>
      <c r="F8800">
        <v>6.5</v>
      </c>
      <c r="G8800">
        <v>302.43</v>
      </c>
      <c r="H8800">
        <v>27.68</v>
      </c>
      <c r="I8800">
        <v>55.12</v>
      </c>
    </row>
    <row r="8801" spans="1:9" x14ac:dyDescent="0.3">
      <c r="A8801" s="1">
        <v>46083.583333333336</v>
      </c>
      <c r="B8801" t="s">
        <v>14</v>
      </c>
      <c r="C8801" t="s">
        <v>10</v>
      </c>
      <c r="D8801">
        <v>52.97</v>
      </c>
      <c r="E8801">
        <v>24.05</v>
      </c>
      <c r="F8801">
        <v>6.71</v>
      </c>
      <c r="G8801">
        <v>361.94</v>
      </c>
      <c r="H8801">
        <v>29.43</v>
      </c>
      <c r="I8801">
        <v>68.95</v>
      </c>
    </row>
    <row r="8802" spans="1:9" x14ac:dyDescent="0.3">
      <c r="A8802" s="1">
        <v>46090.125</v>
      </c>
      <c r="B8802" t="s">
        <v>12</v>
      </c>
      <c r="C8802" t="s">
        <v>10</v>
      </c>
      <c r="D8802">
        <v>55.37</v>
      </c>
      <c r="E8802">
        <v>27.52</v>
      </c>
      <c r="F8802">
        <v>6.99</v>
      </c>
      <c r="G8802">
        <v>407</v>
      </c>
      <c r="H8802">
        <v>32.86</v>
      </c>
      <c r="I8802">
        <v>78.59</v>
      </c>
    </row>
    <row r="8803" spans="1:9" x14ac:dyDescent="0.3">
      <c r="A8803" s="1">
        <v>46086.125</v>
      </c>
      <c r="B8803" t="s">
        <v>11</v>
      </c>
      <c r="C8803" t="s">
        <v>10</v>
      </c>
      <c r="D8803">
        <v>53.27</v>
      </c>
      <c r="E8803">
        <v>23.46</v>
      </c>
      <c r="F8803">
        <v>6.8</v>
      </c>
      <c r="G8803">
        <v>365.2</v>
      </c>
      <c r="H8803">
        <v>31.74</v>
      </c>
      <c r="I8803">
        <v>69.41</v>
      </c>
    </row>
    <row r="8804" spans="1:9" x14ac:dyDescent="0.3">
      <c r="A8804" s="1">
        <v>46106.791666666664</v>
      </c>
      <c r="B8804" t="s">
        <v>12</v>
      </c>
      <c r="C8804" t="s">
        <v>10</v>
      </c>
      <c r="D8804">
        <v>51.31</v>
      </c>
      <c r="E8804">
        <v>24.78</v>
      </c>
      <c r="F8804">
        <v>6.62</v>
      </c>
      <c r="G8804">
        <v>321.82</v>
      </c>
      <c r="H8804">
        <v>27.41</v>
      </c>
      <c r="I8804">
        <v>65.27</v>
      </c>
    </row>
    <row r="8805" spans="1:9" x14ac:dyDescent="0.3">
      <c r="A8805" s="1">
        <v>46069.083333333336</v>
      </c>
      <c r="B8805" t="s">
        <v>13</v>
      </c>
      <c r="C8805" t="s">
        <v>10</v>
      </c>
      <c r="D8805">
        <v>55.01</v>
      </c>
      <c r="E8805">
        <v>28.58</v>
      </c>
      <c r="F8805">
        <v>6.85</v>
      </c>
      <c r="G8805">
        <v>412.44</v>
      </c>
      <c r="H8805">
        <v>30.9</v>
      </c>
      <c r="I8805">
        <v>81.66</v>
      </c>
    </row>
    <row r="8806" spans="1:9" x14ac:dyDescent="0.3">
      <c r="A8806" s="1">
        <v>46038.875</v>
      </c>
      <c r="B8806" t="s">
        <v>12</v>
      </c>
      <c r="C8806" t="s">
        <v>10</v>
      </c>
      <c r="D8806">
        <v>50.82</v>
      </c>
      <c r="E8806">
        <v>24.74</v>
      </c>
      <c r="F8806">
        <v>6.77</v>
      </c>
      <c r="G8806">
        <v>341.24</v>
      </c>
      <c r="H8806">
        <v>29.72</v>
      </c>
      <c r="I8806">
        <v>68.959999999999994</v>
      </c>
    </row>
    <row r="8807" spans="1:9" x14ac:dyDescent="0.3">
      <c r="A8807" s="1">
        <v>46060.75</v>
      </c>
      <c r="B8807" t="s">
        <v>14</v>
      </c>
      <c r="C8807" t="s">
        <v>15</v>
      </c>
      <c r="D8807">
        <v>26.48</v>
      </c>
      <c r="E8807">
        <v>10.26</v>
      </c>
      <c r="F8807">
        <v>6.35</v>
      </c>
      <c r="G8807">
        <v>9.08</v>
      </c>
      <c r="H8807">
        <v>25.97</v>
      </c>
      <c r="I8807">
        <v>1.74</v>
      </c>
    </row>
    <row r="8808" spans="1:9" x14ac:dyDescent="0.3">
      <c r="A8808" s="1">
        <v>46107.333333333336</v>
      </c>
      <c r="B8808" t="s">
        <v>12</v>
      </c>
      <c r="C8808" t="s">
        <v>10</v>
      </c>
      <c r="D8808">
        <v>56.54</v>
      </c>
      <c r="E8808">
        <v>28.19</v>
      </c>
      <c r="F8808">
        <v>7.02</v>
      </c>
      <c r="G8808">
        <v>375.79</v>
      </c>
      <c r="H8808">
        <v>32.36</v>
      </c>
      <c r="I8808">
        <v>79.95</v>
      </c>
    </row>
    <row r="8809" spans="1:9" x14ac:dyDescent="0.3">
      <c r="A8809" s="1">
        <v>46059.458333333336</v>
      </c>
      <c r="B8809" t="s">
        <v>14</v>
      </c>
      <c r="C8809" t="s">
        <v>15</v>
      </c>
      <c r="D8809">
        <v>28.33</v>
      </c>
      <c r="E8809">
        <v>10.98</v>
      </c>
      <c r="F8809">
        <v>6.78</v>
      </c>
      <c r="G8809">
        <v>9.7799999999999994</v>
      </c>
      <c r="H8809">
        <v>27.2</v>
      </c>
      <c r="I8809">
        <v>1.74</v>
      </c>
    </row>
    <row r="8810" spans="1:9" x14ac:dyDescent="0.3">
      <c r="A8810" s="1">
        <v>46103.5</v>
      </c>
      <c r="B8810" t="s">
        <v>14</v>
      </c>
      <c r="C8810" t="s">
        <v>10</v>
      </c>
      <c r="D8810">
        <v>52.08</v>
      </c>
      <c r="E8810">
        <v>23.51</v>
      </c>
      <c r="F8810">
        <v>6.66</v>
      </c>
      <c r="G8810">
        <v>326.58</v>
      </c>
      <c r="H8810">
        <v>29.39</v>
      </c>
      <c r="I8810">
        <v>66.19</v>
      </c>
    </row>
    <row r="8811" spans="1:9" x14ac:dyDescent="0.3">
      <c r="A8811" s="1">
        <v>46061</v>
      </c>
      <c r="B8811" t="s">
        <v>12</v>
      </c>
      <c r="C8811" t="s">
        <v>10</v>
      </c>
      <c r="D8811">
        <v>53.01</v>
      </c>
      <c r="E8811">
        <v>25.75</v>
      </c>
      <c r="F8811">
        <v>6.9</v>
      </c>
      <c r="G8811">
        <v>379.11</v>
      </c>
      <c r="H8811">
        <v>30.37</v>
      </c>
      <c r="I8811">
        <v>67.959999999999994</v>
      </c>
    </row>
    <row r="8812" spans="1:9" x14ac:dyDescent="0.3">
      <c r="A8812" s="1">
        <v>46074.541666666664</v>
      </c>
      <c r="B8812" t="s">
        <v>13</v>
      </c>
      <c r="C8812" t="s">
        <v>10</v>
      </c>
      <c r="D8812">
        <v>56.83</v>
      </c>
      <c r="E8812">
        <v>29.5</v>
      </c>
      <c r="F8812">
        <v>6.98</v>
      </c>
      <c r="G8812">
        <v>426.24</v>
      </c>
      <c r="H8812">
        <v>32.630000000000003</v>
      </c>
      <c r="I8812">
        <v>81.16</v>
      </c>
    </row>
    <row r="8813" spans="1:9" x14ac:dyDescent="0.3">
      <c r="A8813" s="1">
        <v>46106.916666666664</v>
      </c>
      <c r="B8813" t="s">
        <v>12</v>
      </c>
      <c r="C8813" t="s">
        <v>10</v>
      </c>
      <c r="D8813">
        <v>55.65</v>
      </c>
      <c r="E8813">
        <v>27.32</v>
      </c>
      <c r="F8813">
        <v>6.67</v>
      </c>
      <c r="G8813">
        <v>355.54</v>
      </c>
      <c r="H8813">
        <v>30.46</v>
      </c>
      <c r="I8813">
        <v>72.81</v>
      </c>
    </row>
    <row r="8814" spans="1:9" x14ac:dyDescent="0.3">
      <c r="A8814" s="1">
        <v>46038.125</v>
      </c>
      <c r="B8814" t="s">
        <v>13</v>
      </c>
      <c r="C8814" t="s">
        <v>10</v>
      </c>
      <c r="D8814">
        <v>54.54</v>
      </c>
      <c r="E8814">
        <v>28.31</v>
      </c>
      <c r="F8814">
        <v>7.1</v>
      </c>
      <c r="G8814">
        <v>414.15</v>
      </c>
      <c r="H8814">
        <v>30.46</v>
      </c>
      <c r="I8814">
        <v>81.25</v>
      </c>
    </row>
    <row r="8815" spans="1:9" x14ac:dyDescent="0.3">
      <c r="A8815" s="1">
        <v>46092.125</v>
      </c>
      <c r="B8815" t="s">
        <v>14</v>
      </c>
      <c r="C8815" t="s">
        <v>10</v>
      </c>
      <c r="D8815">
        <v>54.76</v>
      </c>
      <c r="E8815">
        <v>25.08</v>
      </c>
      <c r="F8815">
        <v>6.78</v>
      </c>
      <c r="G8815">
        <v>400.16</v>
      </c>
      <c r="H8815">
        <v>30.91</v>
      </c>
      <c r="I8815">
        <v>72.959999999999994</v>
      </c>
    </row>
    <row r="8816" spans="1:9" x14ac:dyDescent="0.3">
      <c r="A8816" s="1">
        <v>46052.833333333336</v>
      </c>
      <c r="B8816" t="s">
        <v>14</v>
      </c>
      <c r="C8816" t="s">
        <v>10</v>
      </c>
      <c r="D8816">
        <v>48.66</v>
      </c>
      <c r="E8816">
        <v>21.5</v>
      </c>
      <c r="F8816">
        <v>6.66</v>
      </c>
      <c r="G8816">
        <v>304.63</v>
      </c>
      <c r="H8816">
        <v>28.38</v>
      </c>
      <c r="I8816">
        <v>56.46</v>
      </c>
    </row>
    <row r="8817" spans="1:9" x14ac:dyDescent="0.3">
      <c r="A8817" s="1">
        <v>46080.083333333336</v>
      </c>
      <c r="B8817" t="s">
        <v>9</v>
      </c>
      <c r="C8817" t="s">
        <v>10</v>
      </c>
      <c r="D8817">
        <v>56.57</v>
      </c>
      <c r="E8817">
        <v>27.04</v>
      </c>
      <c r="F8817">
        <v>6.97</v>
      </c>
      <c r="G8817">
        <v>388.1</v>
      </c>
      <c r="H8817">
        <v>31.13</v>
      </c>
      <c r="I8817">
        <v>78.66</v>
      </c>
    </row>
    <row r="8818" spans="1:9" x14ac:dyDescent="0.3">
      <c r="A8818" s="1">
        <v>46061.291666666664</v>
      </c>
      <c r="B8818" t="s">
        <v>13</v>
      </c>
      <c r="C8818" t="s">
        <v>10</v>
      </c>
      <c r="D8818">
        <v>58.72</v>
      </c>
      <c r="E8818">
        <v>30.71</v>
      </c>
      <c r="F8818">
        <v>7.11</v>
      </c>
      <c r="G8818">
        <v>447.01</v>
      </c>
      <c r="H8818">
        <v>33.01</v>
      </c>
      <c r="I8818">
        <v>84.82</v>
      </c>
    </row>
    <row r="8819" spans="1:9" x14ac:dyDescent="0.3">
      <c r="A8819" s="1">
        <v>46029.041666666664</v>
      </c>
      <c r="B8819" t="s">
        <v>13</v>
      </c>
      <c r="C8819" t="s">
        <v>10</v>
      </c>
      <c r="D8819">
        <v>55.76</v>
      </c>
      <c r="E8819">
        <v>29</v>
      </c>
      <c r="F8819">
        <v>6.97</v>
      </c>
      <c r="G8819">
        <v>406.2</v>
      </c>
      <c r="H8819">
        <v>32.29</v>
      </c>
      <c r="I8819">
        <v>82.09</v>
      </c>
    </row>
    <row r="8820" spans="1:9" x14ac:dyDescent="0.3">
      <c r="A8820" s="1">
        <v>46064.541666666664</v>
      </c>
      <c r="B8820" t="s">
        <v>11</v>
      </c>
      <c r="C8820" t="s">
        <v>10</v>
      </c>
      <c r="D8820">
        <v>50.04</v>
      </c>
      <c r="E8820">
        <v>21.4</v>
      </c>
      <c r="F8820">
        <v>6.63</v>
      </c>
      <c r="G8820">
        <v>272.76</v>
      </c>
      <c r="H8820">
        <v>29.12</v>
      </c>
      <c r="I8820">
        <v>55.96</v>
      </c>
    </row>
    <row r="8821" spans="1:9" x14ac:dyDescent="0.3">
      <c r="A8821" s="1">
        <v>46068.916666666664</v>
      </c>
      <c r="B8821" t="s">
        <v>13</v>
      </c>
      <c r="C8821" t="s">
        <v>10</v>
      </c>
      <c r="D8821">
        <v>52.64</v>
      </c>
      <c r="E8821">
        <v>26.91</v>
      </c>
      <c r="F8821">
        <v>7.01</v>
      </c>
      <c r="G8821">
        <v>359.15</v>
      </c>
      <c r="H8821">
        <v>30.39</v>
      </c>
      <c r="I8821">
        <v>73.959999999999994</v>
      </c>
    </row>
    <row r="8822" spans="1:9" x14ac:dyDescent="0.3">
      <c r="A8822" s="1">
        <v>46059.416666666664</v>
      </c>
      <c r="B8822" t="s">
        <v>12</v>
      </c>
      <c r="C8822" t="s">
        <v>10</v>
      </c>
      <c r="D8822">
        <v>53.89</v>
      </c>
      <c r="E8822">
        <v>26.58</v>
      </c>
      <c r="F8822">
        <v>6.91</v>
      </c>
      <c r="G8822">
        <v>383.82</v>
      </c>
      <c r="H8822">
        <v>31.34</v>
      </c>
      <c r="I8822">
        <v>74.98</v>
      </c>
    </row>
    <row r="8823" spans="1:9" x14ac:dyDescent="0.3">
      <c r="A8823" s="1">
        <v>46100.25</v>
      </c>
      <c r="B8823" t="s">
        <v>11</v>
      </c>
      <c r="C8823" t="s">
        <v>10</v>
      </c>
      <c r="D8823">
        <v>52.46</v>
      </c>
      <c r="E8823">
        <v>23.27</v>
      </c>
      <c r="F8823">
        <v>6.89</v>
      </c>
      <c r="G8823">
        <v>371.96</v>
      </c>
      <c r="H8823">
        <v>31.85</v>
      </c>
      <c r="I8823">
        <v>72.64</v>
      </c>
    </row>
    <row r="8824" spans="1:9" x14ac:dyDescent="0.3">
      <c r="A8824" s="1">
        <v>46082.166666666664</v>
      </c>
      <c r="B8824" t="s">
        <v>12</v>
      </c>
      <c r="C8824" t="s">
        <v>10</v>
      </c>
      <c r="D8824">
        <v>54.73</v>
      </c>
      <c r="E8824">
        <v>27.51</v>
      </c>
      <c r="F8824">
        <v>6.99</v>
      </c>
      <c r="G8824">
        <v>448.27</v>
      </c>
      <c r="H8824">
        <v>30.39</v>
      </c>
      <c r="I8824">
        <v>83.89</v>
      </c>
    </row>
    <row r="8825" spans="1:9" x14ac:dyDescent="0.3">
      <c r="A8825" s="1">
        <v>46072.541666666664</v>
      </c>
      <c r="B8825" t="s">
        <v>13</v>
      </c>
      <c r="C8825" t="s">
        <v>10</v>
      </c>
      <c r="D8825">
        <v>54.44</v>
      </c>
      <c r="E8825">
        <v>28.04</v>
      </c>
      <c r="F8825">
        <v>7.03</v>
      </c>
      <c r="G8825">
        <v>394.56</v>
      </c>
      <c r="H8825">
        <v>29.62</v>
      </c>
      <c r="I8825">
        <v>77.61</v>
      </c>
    </row>
    <row r="8826" spans="1:9" x14ac:dyDescent="0.3">
      <c r="A8826" s="1">
        <v>46099.666666666664</v>
      </c>
      <c r="B8826" t="s">
        <v>13</v>
      </c>
      <c r="C8826" t="s">
        <v>10</v>
      </c>
      <c r="D8826">
        <v>50.98</v>
      </c>
      <c r="E8826">
        <v>25.79</v>
      </c>
      <c r="F8826">
        <v>6.82</v>
      </c>
      <c r="G8826">
        <v>363.73</v>
      </c>
      <c r="H8826">
        <v>30</v>
      </c>
      <c r="I8826">
        <v>69.17</v>
      </c>
    </row>
    <row r="8827" spans="1:9" x14ac:dyDescent="0.3">
      <c r="A8827" s="1">
        <v>46089.208333333336</v>
      </c>
      <c r="B8827" t="s">
        <v>12</v>
      </c>
      <c r="C8827" t="s">
        <v>10</v>
      </c>
      <c r="D8827">
        <v>53.96</v>
      </c>
      <c r="E8827">
        <v>26.68</v>
      </c>
      <c r="F8827">
        <v>6.98</v>
      </c>
      <c r="G8827">
        <v>408.04</v>
      </c>
      <c r="I8827">
        <v>76.150000000000006</v>
      </c>
    </row>
    <row r="8828" spans="1:9" x14ac:dyDescent="0.3">
      <c r="A8828" s="1">
        <v>46079.166666666664</v>
      </c>
      <c r="B8828" t="s">
        <v>12</v>
      </c>
      <c r="C8828" t="s">
        <v>10</v>
      </c>
      <c r="D8828">
        <v>53.73</v>
      </c>
      <c r="E8828">
        <v>26.91</v>
      </c>
      <c r="F8828">
        <v>6.87</v>
      </c>
      <c r="G8828">
        <v>409.65</v>
      </c>
      <c r="H8828">
        <v>30.59</v>
      </c>
      <c r="I8828">
        <v>82.17</v>
      </c>
    </row>
    <row r="8829" spans="1:9" x14ac:dyDescent="0.3">
      <c r="A8829" s="1">
        <v>46054.083333333336</v>
      </c>
      <c r="B8829" t="s">
        <v>9</v>
      </c>
      <c r="C8829" t="s">
        <v>10</v>
      </c>
      <c r="D8829">
        <v>54.86</v>
      </c>
      <c r="E8829">
        <v>26.18</v>
      </c>
      <c r="F8829">
        <v>6.92</v>
      </c>
      <c r="G8829">
        <v>412.48</v>
      </c>
      <c r="H8829">
        <v>29.81</v>
      </c>
      <c r="I8829">
        <v>77.77</v>
      </c>
    </row>
    <row r="8830" spans="1:9" x14ac:dyDescent="0.3">
      <c r="A8830" s="1">
        <v>46058.333333333336</v>
      </c>
      <c r="B8830" t="s">
        <v>9</v>
      </c>
      <c r="C8830" t="s">
        <v>10</v>
      </c>
      <c r="D8830">
        <v>56.11</v>
      </c>
      <c r="E8830">
        <v>26.95</v>
      </c>
      <c r="F8830">
        <v>6.87</v>
      </c>
      <c r="G8830">
        <v>417.06</v>
      </c>
      <c r="H8830">
        <v>32.03</v>
      </c>
      <c r="I8830">
        <v>80.94</v>
      </c>
    </row>
    <row r="8831" spans="1:9" x14ac:dyDescent="0.3">
      <c r="A8831" s="1">
        <v>46045.5</v>
      </c>
      <c r="B8831" t="s">
        <v>9</v>
      </c>
      <c r="C8831" t="s">
        <v>10</v>
      </c>
      <c r="D8831">
        <v>51.68</v>
      </c>
      <c r="E8831">
        <v>24.1</v>
      </c>
      <c r="F8831">
        <v>6.79</v>
      </c>
      <c r="G8831">
        <v>312.45</v>
      </c>
      <c r="H8831">
        <v>30.54</v>
      </c>
      <c r="I8831">
        <v>67.28</v>
      </c>
    </row>
    <row r="8832" spans="1:9" x14ac:dyDescent="0.3">
      <c r="A8832" s="1">
        <v>46048.916666666664</v>
      </c>
      <c r="B8832" t="s">
        <v>13</v>
      </c>
      <c r="C8832" t="s">
        <v>10</v>
      </c>
      <c r="D8832">
        <v>51.81</v>
      </c>
      <c r="E8832">
        <v>26.33</v>
      </c>
      <c r="F8832">
        <v>7.02</v>
      </c>
      <c r="G8832">
        <v>344.63</v>
      </c>
      <c r="H8832">
        <v>30.31</v>
      </c>
      <c r="I8832">
        <v>71.400000000000006</v>
      </c>
    </row>
    <row r="8833" spans="1:9" x14ac:dyDescent="0.3">
      <c r="A8833" s="1">
        <v>46073.958333333336</v>
      </c>
      <c r="B8833" t="s">
        <v>13</v>
      </c>
      <c r="C8833" t="s">
        <v>10</v>
      </c>
      <c r="D8833">
        <v>50.18</v>
      </c>
      <c r="E8833">
        <v>25.21</v>
      </c>
      <c r="F8833">
        <v>6.86</v>
      </c>
      <c r="G8833">
        <v>336.61</v>
      </c>
      <c r="H8833">
        <v>29.31</v>
      </c>
      <c r="I8833">
        <v>66.02</v>
      </c>
    </row>
    <row r="8834" spans="1:9" x14ac:dyDescent="0.3">
      <c r="A8834" s="1">
        <v>46079.291666666664</v>
      </c>
      <c r="B8834" t="s">
        <v>11</v>
      </c>
      <c r="C8834" t="s">
        <v>10</v>
      </c>
      <c r="D8834">
        <v>51.62</v>
      </c>
      <c r="E8834">
        <v>22.62</v>
      </c>
      <c r="F8834">
        <v>6.85</v>
      </c>
      <c r="G8834">
        <v>324.72000000000003</v>
      </c>
      <c r="H8834">
        <v>31.35</v>
      </c>
      <c r="I8834">
        <v>67</v>
      </c>
    </row>
    <row r="8835" spans="1:9" x14ac:dyDescent="0.3">
      <c r="A8835" s="1">
        <v>46031.625</v>
      </c>
      <c r="B8835" t="s">
        <v>11</v>
      </c>
      <c r="C8835" t="s">
        <v>10</v>
      </c>
      <c r="D8835">
        <v>45.66</v>
      </c>
      <c r="E8835">
        <v>19.579999999999998</v>
      </c>
      <c r="F8835">
        <v>6.42</v>
      </c>
      <c r="G8835">
        <v>297.08</v>
      </c>
      <c r="H8835">
        <v>27.95</v>
      </c>
      <c r="I8835">
        <v>57.35</v>
      </c>
    </row>
    <row r="8836" spans="1:9" x14ac:dyDescent="0.3">
      <c r="A8836" s="1">
        <v>46046.208333333336</v>
      </c>
      <c r="B8836" t="s">
        <v>14</v>
      </c>
      <c r="C8836" t="s">
        <v>10</v>
      </c>
      <c r="D8836">
        <v>53.4</v>
      </c>
      <c r="E8836">
        <v>24.36</v>
      </c>
      <c r="F8836">
        <v>6.83</v>
      </c>
      <c r="G8836">
        <v>328.72</v>
      </c>
      <c r="H8836">
        <v>31.51</v>
      </c>
      <c r="I8836">
        <v>70.98</v>
      </c>
    </row>
    <row r="8837" spans="1:9" x14ac:dyDescent="0.3">
      <c r="A8837" s="1">
        <v>46045.791666666664</v>
      </c>
      <c r="B8837" t="s">
        <v>11</v>
      </c>
      <c r="C8837" t="s">
        <v>10</v>
      </c>
      <c r="D8837">
        <v>46.84</v>
      </c>
      <c r="E8837">
        <v>19.91</v>
      </c>
      <c r="F8837">
        <v>6.65</v>
      </c>
      <c r="G8837">
        <v>258.94</v>
      </c>
      <c r="H8837">
        <v>27.43</v>
      </c>
      <c r="I8837">
        <v>53.34</v>
      </c>
    </row>
    <row r="8838" spans="1:9" x14ac:dyDescent="0.3">
      <c r="A8838" s="1">
        <v>46082.833333333336</v>
      </c>
      <c r="B8838" t="s">
        <v>12</v>
      </c>
      <c r="C8838" t="s">
        <v>10</v>
      </c>
      <c r="D8838">
        <v>54.64</v>
      </c>
      <c r="E8838">
        <v>26.62</v>
      </c>
      <c r="F8838">
        <v>6.64</v>
      </c>
      <c r="G8838">
        <v>335.06</v>
      </c>
      <c r="H8838">
        <v>28.58</v>
      </c>
      <c r="I8838">
        <v>69.2</v>
      </c>
    </row>
    <row r="8839" spans="1:9" x14ac:dyDescent="0.3">
      <c r="A8839" s="1">
        <v>46040.833333333336</v>
      </c>
      <c r="B8839" t="s">
        <v>14</v>
      </c>
      <c r="C8839" t="s">
        <v>10</v>
      </c>
      <c r="D8839">
        <v>51.46</v>
      </c>
      <c r="E8839">
        <v>23.28</v>
      </c>
      <c r="F8839">
        <v>6.47</v>
      </c>
      <c r="G8839">
        <v>321.11</v>
      </c>
      <c r="H8839">
        <v>28.41</v>
      </c>
      <c r="I8839">
        <v>67.16</v>
      </c>
    </row>
    <row r="8840" spans="1:9" x14ac:dyDescent="0.3">
      <c r="A8840" s="1">
        <v>46043.625</v>
      </c>
      <c r="B8840" t="s">
        <v>9</v>
      </c>
      <c r="C8840" t="s">
        <v>10</v>
      </c>
      <c r="D8840">
        <v>49.18</v>
      </c>
      <c r="E8840">
        <v>22.82</v>
      </c>
      <c r="F8840">
        <v>6.83</v>
      </c>
      <c r="G8840">
        <v>329.37</v>
      </c>
      <c r="H8840">
        <v>29</v>
      </c>
      <c r="I8840">
        <v>64.959999999999994</v>
      </c>
    </row>
    <row r="8841" spans="1:9" x14ac:dyDescent="0.3">
      <c r="A8841" s="1">
        <v>46087.625</v>
      </c>
      <c r="B8841" t="s">
        <v>13</v>
      </c>
      <c r="C8841" t="s">
        <v>10</v>
      </c>
      <c r="D8841">
        <v>50.35</v>
      </c>
      <c r="E8841">
        <v>25.73</v>
      </c>
      <c r="F8841">
        <v>6.84</v>
      </c>
      <c r="G8841">
        <v>395.3</v>
      </c>
      <c r="H8841">
        <v>28.4</v>
      </c>
      <c r="I8841">
        <v>73.83</v>
      </c>
    </row>
    <row r="8842" spans="1:9" x14ac:dyDescent="0.3">
      <c r="A8842" s="1">
        <v>46106.625</v>
      </c>
      <c r="B8842" t="s">
        <v>11</v>
      </c>
      <c r="C8842" t="s">
        <v>10</v>
      </c>
      <c r="D8842">
        <v>46.28</v>
      </c>
      <c r="E8842">
        <v>19.739999999999998</v>
      </c>
      <c r="F8842">
        <v>6.52</v>
      </c>
      <c r="G8842">
        <v>279.45</v>
      </c>
      <c r="H8842">
        <v>28.44</v>
      </c>
      <c r="I8842">
        <v>54.8</v>
      </c>
    </row>
    <row r="8843" spans="1:9" x14ac:dyDescent="0.3">
      <c r="A8843" s="1">
        <v>46111.916666666664</v>
      </c>
      <c r="B8843" t="s">
        <v>12</v>
      </c>
      <c r="C8843" t="s">
        <v>15</v>
      </c>
      <c r="D8843">
        <v>28.6</v>
      </c>
      <c r="E8843">
        <v>11.98</v>
      </c>
      <c r="F8843">
        <v>6.81</v>
      </c>
      <c r="G8843">
        <v>22.56</v>
      </c>
      <c r="H8843">
        <v>26.6</v>
      </c>
      <c r="I8843">
        <v>4.91</v>
      </c>
    </row>
    <row r="8844" spans="1:9" x14ac:dyDescent="0.3">
      <c r="A8844" s="1">
        <v>46042.625</v>
      </c>
      <c r="B8844" t="s">
        <v>11</v>
      </c>
      <c r="C8844" t="s">
        <v>10</v>
      </c>
      <c r="D8844">
        <v>47.37</v>
      </c>
      <c r="E8844">
        <v>20.27</v>
      </c>
      <c r="F8844">
        <v>6.39</v>
      </c>
      <c r="G8844">
        <v>298.62</v>
      </c>
      <c r="H8844">
        <v>27.9</v>
      </c>
      <c r="I8844">
        <v>56.26</v>
      </c>
    </row>
    <row r="8845" spans="1:9" x14ac:dyDescent="0.3">
      <c r="A8845" s="1">
        <v>46077.541666666664</v>
      </c>
      <c r="B8845" t="s">
        <v>14</v>
      </c>
      <c r="C8845" t="s">
        <v>10</v>
      </c>
      <c r="D8845">
        <v>49.4</v>
      </c>
      <c r="E8845">
        <v>22.06</v>
      </c>
      <c r="F8845">
        <v>6.61</v>
      </c>
      <c r="G8845">
        <v>308</v>
      </c>
      <c r="H8845">
        <v>29.75</v>
      </c>
      <c r="I8845">
        <v>61.36</v>
      </c>
    </row>
    <row r="8846" spans="1:9" x14ac:dyDescent="0.3">
      <c r="A8846" s="1">
        <v>46110.416666666664</v>
      </c>
      <c r="B8846" t="s">
        <v>12</v>
      </c>
      <c r="C8846" t="s">
        <v>10</v>
      </c>
      <c r="D8846">
        <v>54.57</v>
      </c>
      <c r="E8846">
        <v>27.14</v>
      </c>
      <c r="F8846">
        <v>6.94</v>
      </c>
      <c r="G8846">
        <v>404.89</v>
      </c>
      <c r="H8846">
        <v>31</v>
      </c>
      <c r="I8846">
        <v>78.790000000000006</v>
      </c>
    </row>
    <row r="8847" spans="1:9" x14ac:dyDescent="0.3">
      <c r="A8847" s="1">
        <v>46049.875</v>
      </c>
      <c r="B8847" t="s">
        <v>9</v>
      </c>
      <c r="C8847" t="s">
        <v>10</v>
      </c>
      <c r="D8847">
        <v>49.49</v>
      </c>
      <c r="E8847">
        <v>22.88</v>
      </c>
      <c r="F8847">
        <v>6.67</v>
      </c>
      <c r="G8847">
        <v>310.10000000000002</v>
      </c>
      <c r="H8847">
        <v>28.73</v>
      </c>
      <c r="I8847">
        <v>63.37</v>
      </c>
    </row>
    <row r="8848" spans="1:9" x14ac:dyDescent="0.3">
      <c r="A8848" s="1">
        <v>46054.416666666664</v>
      </c>
      <c r="B8848" t="s">
        <v>9</v>
      </c>
      <c r="C8848" t="s">
        <v>10</v>
      </c>
      <c r="D8848">
        <v>53.45</v>
      </c>
      <c r="E8848">
        <v>25.44</v>
      </c>
      <c r="F8848">
        <v>6.74</v>
      </c>
      <c r="G8848">
        <v>378.47</v>
      </c>
      <c r="H8848">
        <v>30.35</v>
      </c>
      <c r="I8848">
        <v>76.72</v>
      </c>
    </row>
    <row r="8849" spans="1:9" x14ac:dyDescent="0.3">
      <c r="A8849" s="1">
        <v>46051.625</v>
      </c>
      <c r="B8849" t="s">
        <v>14</v>
      </c>
      <c r="C8849" t="s">
        <v>10</v>
      </c>
      <c r="D8849">
        <v>49.68</v>
      </c>
      <c r="E8849">
        <v>22.28</v>
      </c>
      <c r="F8849">
        <v>6.65</v>
      </c>
      <c r="G8849">
        <v>333.14</v>
      </c>
      <c r="H8849">
        <v>28.2</v>
      </c>
      <c r="I8849">
        <v>63.32</v>
      </c>
    </row>
    <row r="8850" spans="1:9" x14ac:dyDescent="0.3">
      <c r="A8850" s="1">
        <v>46110.25</v>
      </c>
      <c r="B8850" t="s">
        <v>11</v>
      </c>
      <c r="C8850" t="s">
        <v>10</v>
      </c>
      <c r="D8850">
        <v>49.88</v>
      </c>
      <c r="E8850">
        <v>22.11</v>
      </c>
      <c r="F8850">
        <v>6.81</v>
      </c>
      <c r="G8850">
        <v>382.69</v>
      </c>
      <c r="H8850">
        <v>31.85</v>
      </c>
      <c r="I8850">
        <v>72.290000000000006</v>
      </c>
    </row>
    <row r="8851" spans="1:9" x14ac:dyDescent="0.3">
      <c r="A8851" s="1">
        <v>46039.875</v>
      </c>
      <c r="B8851" t="s">
        <v>11</v>
      </c>
      <c r="C8851" t="s">
        <v>10</v>
      </c>
      <c r="D8851">
        <v>43.46</v>
      </c>
      <c r="E8851">
        <v>18.36</v>
      </c>
      <c r="F8851">
        <v>6.44</v>
      </c>
      <c r="G8851">
        <v>233.89</v>
      </c>
      <c r="H8851">
        <v>28.02</v>
      </c>
      <c r="I8851">
        <v>50.64</v>
      </c>
    </row>
    <row r="8852" spans="1:9" x14ac:dyDescent="0.3">
      <c r="A8852" s="1">
        <v>46096.166666666664</v>
      </c>
      <c r="B8852" t="s">
        <v>11</v>
      </c>
      <c r="C8852" t="s">
        <v>10</v>
      </c>
      <c r="D8852">
        <v>49.36</v>
      </c>
      <c r="E8852">
        <v>21.37</v>
      </c>
      <c r="F8852">
        <v>6.63</v>
      </c>
      <c r="G8852">
        <v>311.69</v>
      </c>
      <c r="H8852">
        <v>31.19</v>
      </c>
      <c r="I8852">
        <v>61.58</v>
      </c>
    </row>
    <row r="8853" spans="1:9" x14ac:dyDescent="0.3">
      <c r="A8853" s="1">
        <v>46078.291666666664</v>
      </c>
      <c r="B8853" t="s">
        <v>14</v>
      </c>
      <c r="C8853" t="s">
        <v>10</v>
      </c>
      <c r="D8853">
        <v>50.37</v>
      </c>
      <c r="E8853">
        <v>22.87</v>
      </c>
      <c r="F8853">
        <v>6.98</v>
      </c>
      <c r="G8853">
        <v>346.22</v>
      </c>
      <c r="H8853">
        <v>32.340000000000003</v>
      </c>
      <c r="I8853">
        <v>69.010000000000005</v>
      </c>
    </row>
    <row r="8854" spans="1:9" x14ac:dyDescent="0.3">
      <c r="A8854" s="1">
        <v>46106.5</v>
      </c>
      <c r="B8854" t="s">
        <v>12</v>
      </c>
      <c r="C8854" t="s">
        <v>10</v>
      </c>
      <c r="D8854">
        <v>55.48</v>
      </c>
      <c r="E8854">
        <v>27.76</v>
      </c>
      <c r="F8854">
        <v>6.68</v>
      </c>
      <c r="G8854">
        <v>408.08</v>
      </c>
      <c r="H8854">
        <v>31.26</v>
      </c>
      <c r="I8854">
        <v>81.62</v>
      </c>
    </row>
    <row r="8855" spans="1:9" x14ac:dyDescent="0.3">
      <c r="A8855" s="1">
        <v>46031.25</v>
      </c>
      <c r="B8855" t="s">
        <v>13</v>
      </c>
      <c r="C8855" t="s">
        <v>10</v>
      </c>
      <c r="D8855">
        <v>56.58</v>
      </c>
      <c r="E8855">
        <v>29.32</v>
      </c>
      <c r="F8855">
        <v>7.18</v>
      </c>
      <c r="G8855">
        <v>425.84</v>
      </c>
      <c r="H8855">
        <v>31.13</v>
      </c>
      <c r="I8855">
        <v>80.36</v>
      </c>
    </row>
    <row r="8856" spans="1:9" x14ac:dyDescent="0.3">
      <c r="A8856" s="1">
        <v>46084.916666666664</v>
      </c>
      <c r="B8856" t="s">
        <v>11</v>
      </c>
      <c r="C8856" t="s">
        <v>10</v>
      </c>
      <c r="D8856">
        <v>48.65</v>
      </c>
      <c r="E8856">
        <v>20.77</v>
      </c>
      <c r="F8856">
        <v>6.59</v>
      </c>
      <c r="G8856">
        <v>288.55</v>
      </c>
      <c r="H8856">
        <v>29.24</v>
      </c>
      <c r="I8856">
        <v>55.39</v>
      </c>
    </row>
    <row r="8857" spans="1:9" x14ac:dyDescent="0.3">
      <c r="A8857" s="1">
        <v>46031.5</v>
      </c>
      <c r="B8857" t="s">
        <v>12</v>
      </c>
      <c r="C8857" t="s">
        <v>10</v>
      </c>
      <c r="D8857">
        <v>50.64</v>
      </c>
      <c r="E8857">
        <v>24.64</v>
      </c>
      <c r="F8857">
        <v>6.96</v>
      </c>
      <c r="G8857">
        <v>360.07</v>
      </c>
      <c r="H8857">
        <v>31.08</v>
      </c>
      <c r="I8857">
        <v>68.72</v>
      </c>
    </row>
    <row r="8858" spans="1:9" x14ac:dyDescent="0.3">
      <c r="A8858" s="1">
        <v>46049.291666666664</v>
      </c>
      <c r="B8858" t="s">
        <v>14</v>
      </c>
      <c r="C8858" t="s">
        <v>10</v>
      </c>
      <c r="D8858">
        <v>55.62</v>
      </c>
      <c r="E8858">
        <v>26.14</v>
      </c>
      <c r="F8858">
        <v>6.81</v>
      </c>
      <c r="G8858">
        <v>421.92</v>
      </c>
      <c r="H8858">
        <v>32.76</v>
      </c>
      <c r="I8858">
        <v>85.12</v>
      </c>
    </row>
    <row r="8859" spans="1:9" x14ac:dyDescent="0.3">
      <c r="A8859" s="1">
        <v>46111.916666666664</v>
      </c>
      <c r="B8859" t="s">
        <v>9</v>
      </c>
      <c r="C8859" t="s">
        <v>10</v>
      </c>
      <c r="D8859">
        <v>52.18</v>
      </c>
      <c r="E8859">
        <v>24.29</v>
      </c>
      <c r="F8859">
        <v>6.74</v>
      </c>
      <c r="G8859">
        <v>340.04</v>
      </c>
      <c r="H8859">
        <v>30.01</v>
      </c>
      <c r="I8859">
        <v>66.33</v>
      </c>
    </row>
    <row r="8860" spans="1:9" x14ac:dyDescent="0.3">
      <c r="A8860" s="1">
        <v>46109.875</v>
      </c>
      <c r="B8860" t="s">
        <v>9</v>
      </c>
      <c r="C8860" t="s">
        <v>10</v>
      </c>
      <c r="D8860">
        <v>54.11</v>
      </c>
      <c r="E8860">
        <v>25.64</v>
      </c>
      <c r="F8860">
        <v>6.75</v>
      </c>
      <c r="G8860">
        <v>385.51</v>
      </c>
      <c r="H8860">
        <v>29.71</v>
      </c>
      <c r="I8860">
        <v>74.62</v>
      </c>
    </row>
    <row r="8861" spans="1:9" x14ac:dyDescent="0.3">
      <c r="A8861" s="1">
        <v>46037.916666666664</v>
      </c>
      <c r="B8861" t="s">
        <v>11</v>
      </c>
      <c r="C8861" t="s">
        <v>10</v>
      </c>
      <c r="D8861">
        <v>46.97</v>
      </c>
      <c r="E8861">
        <v>20.100000000000001</v>
      </c>
      <c r="F8861">
        <v>6.45</v>
      </c>
      <c r="G8861">
        <v>287.17</v>
      </c>
      <c r="H8861">
        <v>27.65</v>
      </c>
      <c r="I8861">
        <v>56.31</v>
      </c>
    </row>
    <row r="8862" spans="1:9" x14ac:dyDescent="0.3">
      <c r="A8862" s="1">
        <v>46047</v>
      </c>
      <c r="B8862" t="s">
        <v>9</v>
      </c>
      <c r="C8862" t="s">
        <v>10</v>
      </c>
      <c r="D8862">
        <v>53.04</v>
      </c>
      <c r="E8862">
        <v>25.03</v>
      </c>
      <c r="F8862">
        <v>6.74</v>
      </c>
      <c r="G8862">
        <v>354.51</v>
      </c>
      <c r="H8862">
        <v>31.61</v>
      </c>
      <c r="I8862">
        <v>72.73</v>
      </c>
    </row>
    <row r="8863" spans="1:9" x14ac:dyDescent="0.3">
      <c r="A8863" s="1">
        <v>46045.5</v>
      </c>
      <c r="B8863" t="s">
        <v>11</v>
      </c>
      <c r="C8863" t="s">
        <v>10</v>
      </c>
      <c r="D8863">
        <v>51.01</v>
      </c>
      <c r="E8863">
        <v>21.98</v>
      </c>
      <c r="F8863">
        <v>6.54</v>
      </c>
      <c r="G8863">
        <v>310.14999999999998</v>
      </c>
      <c r="H8863">
        <v>30.05</v>
      </c>
      <c r="I8863">
        <v>59.39</v>
      </c>
    </row>
    <row r="8864" spans="1:9" x14ac:dyDescent="0.3">
      <c r="A8864" s="1">
        <v>46091.75</v>
      </c>
      <c r="B8864" t="s">
        <v>13</v>
      </c>
      <c r="C8864" t="s">
        <v>10</v>
      </c>
      <c r="D8864">
        <v>50.4</v>
      </c>
      <c r="E8864">
        <v>25.74</v>
      </c>
      <c r="F8864">
        <v>6.82</v>
      </c>
      <c r="G8864">
        <v>387.3</v>
      </c>
      <c r="H8864">
        <v>28.85</v>
      </c>
      <c r="I8864">
        <v>73.59</v>
      </c>
    </row>
    <row r="8865" spans="1:9" x14ac:dyDescent="0.3">
      <c r="A8865" s="1">
        <v>46045.583333333336</v>
      </c>
      <c r="B8865" t="s">
        <v>13</v>
      </c>
      <c r="C8865" t="s">
        <v>10</v>
      </c>
      <c r="D8865">
        <v>51.61</v>
      </c>
      <c r="E8865">
        <v>26.29</v>
      </c>
      <c r="F8865">
        <v>6.91</v>
      </c>
      <c r="G8865">
        <v>345.53</v>
      </c>
      <c r="H8865">
        <v>28.94</v>
      </c>
      <c r="I8865">
        <v>72.38</v>
      </c>
    </row>
    <row r="8866" spans="1:9" x14ac:dyDescent="0.3">
      <c r="A8866" s="1">
        <v>46034.208333333336</v>
      </c>
      <c r="B8866" t="s">
        <v>14</v>
      </c>
      <c r="C8866" t="s">
        <v>10</v>
      </c>
      <c r="D8866">
        <v>49.71</v>
      </c>
      <c r="E8866">
        <v>22.53</v>
      </c>
      <c r="F8866">
        <v>6.79</v>
      </c>
      <c r="G8866">
        <v>371.12</v>
      </c>
      <c r="H8866">
        <v>32.119999999999997</v>
      </c>
      <c r="I8866">
        <v>68.06</v>
      </c>
    </row>
    <row r="8867" spans="1:9" x14ac:dyDescent="0.3">
      <c r="A8867" s="1">
        <v>46112.75</v>
      </c>
      <c r="B8867" t="s">
        <v>14</v>
      </c>
      <c r="C8867" t="s">
        <v>10</v>
      </c>
      <c r="D8867">
        <v>42</v>
      </c>
      <c r="E8867">
        <v>18.41</v>
      </c>
      <c r="F8867">
        <v>6.47</v>
      </c>
      <c r="G8867">
        <v>259.04000000000002</v>
      </c>
      <c r="H8867">
        <v>26.45</v>
      </c>
      <c r="I8867">
        <v>53.02</v>
      </c>
    </row>
    <row r="8868" spans="1:9" x14ac:dyDescent="0.3">
      <c r="A8868" s="1">
        <v>46102.625</v>
      </c>
      <c r="B8868" t="s">
        <v>11</v>
      </c>
      <c r="C8868" t="s">
        <v>10</v>
      </c>
      <c r="D8868">
        <v>42.42</v>
      </c>
      <c r="E8868">
        <v>18.100000000000001</v>
      </c>
      <c r="F8868">
        <v>6.63</v>
      </c>
      <c r="G8868">
        <v>277.82</v>
      </c>
      <c r="H8868">
        <v>27.12</v>
      </c>
      <c r="I8868">
        <v>54.88</v>
      </c>
    </row>
    <row r="8869" spans="1:9" x14ac:dyDescent="0.3">
      <c r="A8869" s="1">
        <v>46032.458333333336</v>
      </c>
      <c r="B8869" t="s">
        <v>11</v>
      </c>
      <c r="C8869" t="s">
        <v>15</v>
      </c>
      <c r="D8869">
        <v>30.85</v>
      </c>
      <c r="E8869">
        <v>11.72</v>
      </c>
      <c r="F8869">
        <v>6.63</v>
      </c>
      <c r="G8869">
        <v>34.47</v>
      </c>
      <c r="H8869">
        <v>27.85</v>
      </c>
      <c r="I8869">
        <v>6.2</v>
      </c>
    </row>
    <row r="8870" spans="1:9" x14ac:dyDescent="0.3">
      <c r="A8870" s="1">
        <v>46027.208333333336</v>
      </c>
      <c r="B8870" t="s">
        <v>11</v>
      </c>
      <c r="C8870" t="s">
        <v>10</v>
      </c>
      <c r="D8870">
        <v>49.91</v>
      </c>
      <c r="E8870">
        <v>21.79</v>
      </c>
      <c r="F8870">
        <v>6.64</v>
      </c>
      <c r="G8870">
        <v>353.08</v>
      </c>
      <c r="H8870">
        <v>31.65</v>
      </c>
      <c r="I8870">
        <v>65.45</v>
      </c>
    </row>
    <row r="8871" spans="1:9" x14ac:dyDescent="0.3">
      <c r="A8871" s="1">
        <v>46044.583333333336</v>
      </c>
      <c r="B8871" t="s">
        <v>14</v>
      </c>
      <c r="C8871" t="s">
        <v>15</v>
      </c>
      <c r="D8871">
        <v>26.42</v>
      </c>
      <c r="E8871">
        <v>10.31</v>
      </c>
      <c r="F8871">
        <v>6.72</v>
      </c>
      <c r="G8871">
        <v>21.38</v>
      </c>
      <c r="H8871">
        <v>25.75</v>
      </c>
      <c r="I8871">
        <v>4.3</v>
      </c>
    </row>
    <row r="8872" spans="1:9" x14ac:dyDescent="0.3">
      <c r="A8872" s="1">
        <v>46083.958333333336</v>
      </c>
      <c r="B8872" t="s">
        <v>9</v>
      </c>
      <c r="C8872" t="s">
        <v>10</v>
      </c>
      <c r="D8872">
        <v>48.47</v>
      </c>
      <c r="E8872">
        <v>22.38</v>
      </c>
      <c r="F8872">
        <v>6.81</v>
      </c>
      <c r="G8872">
        <v>348.92</v>
      </c>
      <c r="H8872">
        <v>30.11</v>
      </c>
      <c r="I8872">
        <v>62.61</v>
      </c>
    </row>
    <row r="8873" spans="1:9" x14ac:dyDescent="0.3">
      <c r="A8873" s="1">
        <v>46094.291666666664</v>
      </c>
      <c r="B8873" t="s">
        <v>11</v>
      </c>
      <c r="C8873" t="s">
        <v>10</v>
      </c>
      <c r="D8873">
        <v>51.34</v>
      </c>
      <c r="E8873">
        <v>22.58</v>
      </c>
      <c r="F8873">
        <v>6.78</v>
      </c>
      <c r="G8873">
        <v>357.45</v>
      </c>
      <c r="H8873">
        <v>32.130000000000003</v>
      </c>
      <c r="I8873">
        <v>68.63</v>
      </c>
    </row>
    <row r="8874" spans="1:9" x14ac:dyDescent="0.3">
      <c r="A8874" s="1">
        <v>46037.458333333336</v>
      </c>
      <c r="B8874" t="s">
        <v>11</v>
      </c>
      <c r="C8874" t="s">
        <v>10</v>
      </c>
      <c r="D8874">
        <v>53.58</v>
      </c>
      <c r="E8874">
        <v>23.33</v>
      </c>
      <c r="F8874">
        <v>6.63</v>
      </c>
      <c r="G8874">
        <v>329.26</v>
      </c>
      <c r="H8874">
        <v>29.6</v>
      </c>
      <c r="I8874">
        <v>64.040000000000006</v>
      </c>
    </row>
    <row r="8875" spans="1:9" x14ac:dyDescent="0.3">
      <c r="A8875" s="1">
        <v>46088.458333333336</v>
      </c>
      <c r="B8875" t="s">
        <v>12</v>
      </c>
      <c r="C8875" t="s">
        <v>10</v>
      </c>
      <c r="D8875">
        <v>51.38</v>
      </c>
      <c r="E8875">
        <v>25.09</v>
      </c>
      <c r="F8875">
        <v>7.03</v>
      </c>
      <c r="G8875">
        <v>365.67</v>
      </c>
      <c r="H8875">
        <v>32.24</v>
      </c>
      <c r="I8875">
        <v>70.319999999999993</v>
      </c>
    </row>
    <row r="8876" spans="1:9" x14ac:dyDescent="0.3">
      <c r="A8876" s="1">
        <v>46023.208333333336</v>
      </c>
      <c r="B8876" t="s">
        <v>14</v>
      </c>
      <c r="C8876" t="s">
        <v>10</v>
      </c>
      <c r="D8876">
        <v>55.46</v>
      </c>
      <c r="E8876">
        <v>25.73</v>
      </c>
      <c r="F8876">
        <v>6.78</v>
      </c>
      <c r="G8876">
        <v>409.42</v>
      </c>
      <c r="H8876">
        <v>31.46</v>
      </c>
      <c r="I8876">
        <v>78.92</v>
      </c>
    </row>
    <row r="8877" spans="1:9" x14ac:dyDescent="0.3">
      <c r="A8877" s="1">
        <v>46093.75</v>
      </c>
      <c r="B8877" t="s">
        <v>12</v>
      </c>
      <c r="C8877" t="s">
        <v>10</v>
      </c>
      <c r="D8877">
        <v>49.93</v>
      </c>
      <c r="E8877">
        <v>24.46</v>
      </c>
      <c r="F8877">
        <v>6.71</v>
      </c>
      <c r="G8877">
        <v>390.91</v>
      </c>
      <c r="H8877">
        <v>27.95</v>
      </c>
      <c r="I8877">
        <v>71.849999999999994</v>
      </c>
    </row>
    <row r="8878" spans="1:9" x14ac:dyDescent="0.3">
      <c r="A8878" s="1">
        <v>46072.875</v>
      </c>
      <c r="B8878" t="s">
        <v>12</v>
      </c>
      <c r="C8878" t="s">
        <v>10</v>
      </c>
      <c r="D8878">
        <v>51.44</v>
      </c>
      <c r="E8878">
        <v>25.32</v>
      </c>
      <c r="F8878">
        <v>6.85</v>
      </c>
      <c r="G8878">
        <v>384.14</v>
      </c>
      <c r="H8878">
        <v>29.48</v>
      </c>
      <c r="I8878">
        <v>74.069999999999993</v>
      </c>
    </row>
    <row r="8879" spans="1:9" x14ac:dyDescent="0.3">
      <c r="A8879" s="1">
        <v>46098.125</v>
      </c>
      <c r="B8879" t="s">
        <v>9</v>
      </c>
      <c r="C8879" t="s">
        <v>10</v>
      </c>
      <c r="D8879">
        <v>54.34</v>
      </c>
      <c r="E8879">
        <v>25.71</v>
      </c>
      <c r="F8879">
        <v>6.91</v>
      </c>
      <c r="G8879">
        <v>376.49</v>
      </c>
      <c r="H8879">
        <v>30.8</v>
      </c>
      <c r="I8879">
        <v>73.87</v>
      </c>
    </row>
    <row r="8880" spans="1:9" x14ac:dyDescent="0.3">
      <c r="A8880" s="1">
        <v>46111.833333333336</v>
      </c>
      <c r="B8880" t="s">
        <v>9</v>
      </c>
      <c r="C8880" t="s">
        <v>10</v>
      </c>
      <c r="D8880">
        <v>50.35</v>
      </c>
      <c r="E8880">
        <v>23.16</v>
      </c>
      <c r="F8880">
        <v>6.6</v>
      </c>
      <c r="G8880">
        <v>317.33</v>
      </c>
      <c r="H8880">
        <v>29.91</v>
      </c>
      <c r="I8880">
        <v>60.99</v>
      </c>
    </row>
    <row r="8881" spans="1:9" x14ac:dyDescent="0.3">
      <c r="A8881" s="1">
        <v>46051.75</v>
      </c>
      <c r="B8881" t="s">
        <v>11</v>
      </c>
      <c r="C8881" t="s">
        <v>10</v>
      </c>
      <c r="D8881">
        <v>47.29</v>
      </c>
      <c r="E8881">
        <v>20.04</v>
      </c>
      <c r="F8881">
        <v>6.57</v>
      </c>
      <c r="G8881">
        <v>277.55</v>
      </c>
      <c r="H8881">
        <v>27.09</v>
      </c>
      <c r="I8881">
        <v>52.05</v>
      </c>
    </row>
    <row r="8882" spans="1:9" x14ac:dyDescent="0.3">
      <c r="A8882" s="1">
        <v>46107.791666666664</v>
      </c>
      <c r="B8882" t="s">
        <v>11</v>
      </c>
      <c r="C8882" t="s">
        <v>10</v>
      </c>
      <c r="D8882">
        <v>43.07</v>
      </c>
      <c r="E8882">
        <v>18.309999999999999</v>
      </c>
      <c r="F8882">
        <v>6.51</v>
      </c>
      <c r="G8882">
        <v>264.77</v>
      </c>
      <c r="H8882">
        <v>28.17</v>
      </c>
      <c r="I8882">
        <v>53.48</v>
      </c>
    </row>
    <row r="8883" spans="1:9" x14ac:dyDescent="0.3">
      <c r="A8883" s="1">
        <v>46049.666666666664</v>
      </c>
      <c r="B8883" t="s">
        <v>14</v>
      </c>
      <c r="C8883" t="s">
        <v>15</v>
      </c>
      <c r="D8883">
        <v>30.11</v>
      </c>
      <c r="E8883">
        <v>11.67</v>
      </c>
      <c r="F8883">
        <v>6.51</v>
      </c>
      <c r="G8883">
        <v>9.15</v>
      </c>
      <c r="H8883">
        <v>26.12</v>
      </c>
      <c r="I8883">
        <v>1.89</v>
      </c>
    </row>
    <row r="8884" spans="1:9" x14ac:dyDescent="0.3">
      <c r="A8884" s="1">
        <v>46097.333333333336</v>
      </c>
      <c r="B8884" t="s">
        <v>13</v>
      </c>
      <c r="C8884" t="s">
        <v>10</v>
      </c>
      <c r="D8884">
        <v>57.8</v>
      </c>
      <c r="E8884">
        <v>30.17</v>
      </c>
      <c r="F8884">
        <v>7.06</v>
      </c>
      <c r="G8884">
        <v>427.25</v>
      </c>
      <c r="H8884">
        <v>32.29</v>
      </c>
      <c r="I8884">
        <v>83.87</v>
      </c>
    </row>
    <row r="8885" spans="1:9" x14ac:dyDescent="0.3">
      <c r="A8885" s="1">
        <v>46100.583333333336</v>
      </c>
      <c r="B8885" t="s">
        <v>9</v>
      </c>
      <c r="C8885" t="s">
        <v>10</v>
      </c>
      <c r="D8885">
        <v>54.73</v>
      </c>
      <c r="E8885">
        <v>25.68</v>
      </c>
      <c r="F8885">
        <v>6.63</v>
      </c>
      <c r="G8885">
        <v>345.43</v>
      </c>
      <c r="H8885">
        <v>29.15</v>
      </c>
      <c r="I8885">
        <v>70.06</v>
      </c>
    </row>
    <row r="8886" spans="1:9" x14ac:dyDescent="0.3">
      <c r="A8886" s="1">
        <v>46037.375</v>
      </c>
      <c r="B8886" t="s">
        <v>12</v>
      </c>
      <c r="C8886" t="s">
        <v>10</v>
      </c>
      <c r="D8886">
        <v>52.75</v>
      </c>
      <c r="E8886">
        <v>25.92</v>
      </c>
      <c r="F8886">
        <v>7.02</v>
      </c>
      <c r="G8886">
        <v>371.23</v>
      </c>
      <c r="H8886">
        <v>31.77</v>
      </c>
      <c r="I8886">
        <v>73.23</v>
      </c>
    </row>
    <row r="8887" spans="1:9" x14ac:dyDescent="0.3">
      <c r="A8887" s="1">
        <v>46096.166666666664</v>
      </c>
      <c r="B8887" t="s">
        <v>14</v>
      </c>
      <c r="C8887" t="s">
        <v>10</v>
      </c>
      <c r="D8887">
        <v>52.9</v>
      </c>
      <c r="E8887">
        <v>24.62</v>
      </c>
      <c r="F8887">
        <v>6.86</v>
      </c>
      <c r="G8887">
        <v>418.78</v>
      </c>
      <c r="H8887">
        <v>32.82</v>
      </c>
      <c r="I8887">
        <v>80.319999999999993</v>
      </c>
    </row>
    <row r="8888" spans="1:9" x14ac:dyDescent="0.3">
      <c r="A8888" s="1">
        <v>46089.416666666664</v>
      </c>
      <c r="B8888" t="s">
        <v>12</v>
      </c>
      <c r="C8888" t="s">
        <v>10</v>
      </c>
      <c r="D8888">
        <v>51.24</v>
      </c>
      <c r="E8888">
        <v>24.72</v>
      </c>
      <c r="F8888">
        <v>6.91</v>
      </c>
      <c r="G8888">
        <v>328.49</v>
      </c>
      <c r="H8888">
        <v>31.05</v>
      </c>
      <c r="I8888">
        <v>64.849999999999994</v>
      </c>
    </row>
    <row r="8889" spans="1:9" x14ac:dyDescent="0.3">
      <c r="A8889" s="1">
        <v>46069.75</v>
      </c>
      <c r="B8889" t="s">
        <v>11</v>
      </c>
      <c r="C8889" t="s">
        <v>10</v>
      </c>
      <c r="D8889">
        <v>43.03</v>
      </c>
      <c r="E8889">
        <v>18.29</v>
      </c>
      <c r="F8889">
        <v>6.52</v>
      </c>
      <c r="G8889">
        <v>270.16000000000003</v>
      </c>
      <c r="H8889">
        <v>28.24</v>
      </c>
      <c r="I8889">
        <v>53.26</v>
      </c>
    </row>
    <row r="8890" spans="1:9" x14ac:dyDescent="0.3">
      <c r="A8890" s="1">
        <v>46103.291666666664</v>
      </c>
      <c r="B8890" t="s">
        <v>11</v>
      </c>
      <c r="C8890" t="s">
        <v>10</v>
      </c>
      <c r="D8890">
        <v>52.24</v>
      </c>
      <c r="E8890">
        <v>22.89</v>
      </c>
      <c r="F8890">
        <v>6.76</v>
      </c>
      <c r="G8890">
        <v>337.27</v>
      </c>
      <c r="H8890">
        <v>30.63</v>
      </c>
      <c r="I8890">
        <v>66.89</v>
      </c>
    </row>
    <row r="8891" spans="1:9" x14ac:dyDescent="0.3">
      <c r="A8891" s="1">
        <v>46034.875</v>
      </c>
      <c r="B8891" t="s">
        <v>11</v>
      </c>
      <c r="C8891" t="s">
        <v>10</v>
      </c>
      <c r="D8891">
        <v>46.86</v>
      </c>
      <c r="E8891">
        <v>20.11</v>
      </c>
      <c r="F8891">
        <v>6.6</v>
      </c>
      <c r="G8891">
        <v>307.52999999999997</v>
      </c>
      <c r="H8891">
        <v>28.88</v>
      </c>
      <c r="I8891">
        <v>57.68</v>
      </c>
    </row>
    <row r="8892" spans="1:9" x14ac:dyDescent="0.3">
      <c r="A8892" s="1">
        <v>46111.458333333336</v>
      </c>
      <c r="B8892" t="s">
        <v>11</v>
      </c>
      <c r="C8892" t="s">
        <v>10</v>
      </c>
      <c r="D8892">
        <v>49.33</v>
      </c>
      <c r="E8892">
        <v>21.76</v>
      </c>
      <c r="F8892">
        <v>6.55</v>
      </c>
      <c r="G8892">
        <v>353.44</v>
      </c>
      <c r="H8892">
        <v>31.64</v>
      </c>
      <c r="I8892">
        <v>69.989999999999995</v>
      </c>
    </row>
    <row r="8893" spans="1:9" x14ac:dyDescent="0.3">
      <c r="A8893" s="1">
        <v>46088.625</v>
      </c>
      <c r="B8893" t="s">
        <v>12</v>
      </c>
      <c r="C8893" t="s">
        <v>10</v>
      </c>
      <c r="D8893">
        <v>46.17</v>
      </c>
      <c r="E8893">
        <v>22.34</v>
      </c>
      <c r="F8893">
        <v>6.73</v>
      </c>
      <c r="G8893">
        <v>346.77</v>
      </c>
      <c r="H8893">
        <v>28.86</v>
      </c>
      <c r="I8893">
        <v>66.150000000000006</v>
      </c>
    </row>
    <row r="8894" spans="1:9" x14ac:dyDescent="0.3">
      <c r="A8894" s="1">
        <v>46045.166666666664</v>
      </c>
      <c r="B8894" t="s">
        <v>9</v>
      </c>
      <c r="C8894" t="s">
        <v>10</v>
      </c>
      <c r="D8894">
        <v>54.66</v>
      </c>
      <c r="E8894">
        <v>26.02</v>
      </c>
      <c r="F8894">
        <v>6.95</v>
      </c>
      <c r="G8894">
        <v>404.35</v>
      </c>
      <c r="H8894">
        <v>32.67</v>
      </c>
      <c r="I8894">
        <v>76.739999999999995</v>
      </c>
    </row>
    <row r="8895" spans="1:9" x14ac:dyDescent="0.3">
      <c r="A8895" s="1">
        <v>46104.166666666664</v>
      </c>
      <c r="B8895" t="s">
        <v>12</v>
      </c>
      <c r="C8895" t="s">
        <v>10</v>
      </c>
      <c r="D8895">
        <v>54.78</v>
      </c>
      <c r="E8895">
        <v>27.35</v>
      </c>
      <c r="F8895">
        <v>7.05</v>
      </c>
      <c r="G8895">
        <v>397.9</v>
      </c>
      <c r="H8895">
        <v>32.369999999999997</v>
      </c>
      <c r="I8895">
        <v>80.709999999999994</v>
      </c>
    </row>
    <row r="8896" spans="1:9" x14ac:dyDescent="0.3">
      <c r="A8896" s="1">
        <v>46111.833333333336</v>
      </c>
      <c r="B8896" t="s">
        <v>14</v>
      </c>
      <c r="C8896" t="s">
        <v>10</v>
      </c>
      <c r="D8896">
        <v>45.74</v>
      </c>
      <c r="E8896">
        <v>20.25</v>
      </c>
      <c r="F8896">
        <v>6.58</v>
      </c>
      <c r="G8896">
        <v>283.08999999999997</v>
      </c>
      <c r="H8896">
        <v>28.19</v>
      </c>
      <c r="I8896">
        <v>57.45</v>
      </c>
    </row>
    <row r="8897" spans="1:9" x14ac:dyDescent="0.3">
      <c r="A8897" s="1">
        <v>46098.583333333336</v>
      </c>
      <c r="B8897" t="s">
        <v>13</v>
      </c>
      <c r="C8897" t="s">
        <v>10</v>
      </c>
      <c r="D8897">
        <v>54.17</v>
      </c>
      <c r="E8897">
        <v>27.79</v>
      </c>
      <c r="F8897">
        <v>6.86</v>
      </c>
      <c r="G8897">
        <v>397.51</v>
      </c>
      <c r="H8897">
        <v>30</v>
      </c>
      <c r="I8897">
        <v>75.680000000000007</v>
      </c>
    </row>
    <row r="8898" spans="1:9" x14ac:dyDescent="0.3">
      <c r="A8898" s="1">
        <v>46075.708333333336</v>
      </c>
      <c r="B8898" t="s">
        <v>14</v>
      </c>
      <c r="C8898" t="s">
        <v>10</v>
      </c>
      <c r="D8898">
        <v>47.37</v>
      </c>
      <c r="E8898">
        <v>21.16</v>
      </c>
      <c r="F8898">
        <v>6.61</v>
      </c>
      <c r="G8898">
        <v>298.08999999999997</v>
      </c>
      <c r="H8898">
        <v>25.87</v>
      </c>
      <c r="I8898">
        <v>61.57</v>
      </c>
    </row>
    <row r="8899" spans="1:9" x14ac:dyDescent="0.3">
      <c r="A8899" s="1">
        <v>46090.291666666664</v>
      </c>
      <c r="B8899" t="s">
        <v>14</v>
      </c>
      <c r="C8899" t="s">
        <v>10</v>
      </c>
      <c r="D8899">
        <v>50.18</v>
      </c>
      <c r="E8899">
        <v>22.96</v>
      </c>
      <c r="F8899">
        <v>6.88</v>
      </c>
      <c r="G8899">
        <v>388.11</v>
      </c>
      <c r="H8899">
        <v>31.51</v>
      </c>
      <c r="I8899">
        <v>72.510000000000005</v>
      </c>
    </row>
    <row r="8900" spans="1:9" x14ac:dyDescent="0.3">
      <c r="A8900" s="1">
        <v>46104.25</v>
      </c>
      <c r="B8900" t="s">
        <v>12</v>
      </c>
      <c r="C8900" t="s">
        <v>15</v>
      </c>
      <c r="D8900">
        <v>29.35</v>
      </c>
      <c r="E8900">
        <v>12.32</v>
      </c>
      <c r="F8900">
        <v>6.99</v>
      </c>
      <c r="G8900">
        <v>28.15</v>
      </c>
      <c r="H8900">
        <v>28.84</v>
      </c>
      <c r="I8900">
        <v>5.77</v>
      </c>
    </row>
    <row r="8901" spans="1:9" x14ac:dyDescent="0.3">
      <c r="A8901" s="1">
        <v>46077.125</v>
      </c>
      <c r="B8901" t="s">
        <v>12</v>
      </c>
      <c r="C8901" t="s">
        <v>10</v>
      </c>
      <c r="D8901">
        <v>52.05</v>
      </c>
      <c r="E8901">
        <v>25.79</v>
      </c>
      <c r="F8901">
        <v>7.14</v>
      </c>
      <c r="G8901">
        <v>362.68</v>
      </c>
      <c r="H8901">
        <v>32.97</v>
      </c>
      <c r="I8901">
        <v>77.14</v>
      </c>
    </row>
    <row r="8902" spans="1:9" x14ac:dyDescent="0.3">
      <c r="A8902" s="1">
        <v>46049.75</v>
      </c>
      <c r="B8902" t="s">
        <v>9</v>
      </c>
      <c r="C8902" t="s">
        <v>10</v>
      </c>
      <c r="D8902">
        <v>49.29</v>
      </c>
      <c r="E8902">
        <v>22.94</v>
      </c>
      <c r="F8902">
        <v>6.56</v>
      </c>
      <c r="G8902">
        <v>345.89</v>
      </c>
      <c r="H8902">
        <v>28.72</v>
      </c>
      <c r="I8902">
        <v>66.239999999999995</v>
      </c>
    </row>
    <row r="8903" spans="1:9" x14ac:dyDescent="0.3">
      <c r="A8903" s="1">
        <v>46024.958333333336</v>
      </c>
      <c r="B8903" t="s">
        <v>12</v>
      </c>
      <c r="C8903" t="s">
        <v>10</v>
      </c>
      <c r="D8903">
        <v>49.93</v>
      </c>
      <c r="E8903">
        <v>24.46</v>
      </c>
      <c r="F8903">
        <v>6.85</v>
      </c>
      <c r="G8903">
        <v>394.26</v>
      </c>
      <c r="H8903">
        <v>28.55</v>
      </c>
      <c r="I8903">
        <v>71.77</v>
      </c>
    </row>
    <row r="8904" spans="1:9" x14ac:dyDescent="0.3">
      <c r="A8904" s="1">
        <v>46112.666666666664</v>
      </c>
      <c r="B8904" t="s">
        <v>12</v>
      </c>
      <c r="C8904" t="s">
        <v>10</v>
      </c>
      <c r="D8904">
        <v>51.62</v>
      </c>
      <c r="E8904">
        <v>25.19</v>
      </c>
      <c r="F8904">
        <v>6.77</v>
      </c>
      <c r="G8904">
        <v>376.5</v>
      </c>
      <c r="H8904">
        <v>28.25</v>
      </c>
      <c r="I8904">
        <v>69.95</v>
      </c>
    </row>
    <row r="8905" spans="1:9" x14ac:dyDescent="0.3">
      <c r="A8905" s="1">
        <v>46092.708333333336</v>
      </c>
      <c r="B8905" t="s">
        <v>9</v>
      </c>
      <c r="C8905" t="s">
        <v>10</v>
      </c>
      <c r="D8905">
        <v>49.11</v>
      </c>
      <c r="E8905">
        <v>22.41</v>
      </c>
      <c r="F8905">
        <v>6.58</v>
      </c>
      <c r="G8905">
        <v>313.93</v>
      </c>
      <c r="H8905">
        <v>28.35</v>
      </c>
      <c r="I8905">
        <v>57.29</v>
      </c>
    </row>
    <row r="8906" spans="1:9" x14ac:dyDescent="0.3">
      <c r="A8906" s="1">
        <v>46047.458333333336</v>
      </c>
      <c r="B8906" t="s">
        <v>12</v>
      </c>
      <c r="C8906" t="s">
        <v>10</v>
      </c>
      <c r="D8906">
        <v>47.61</v>
      </c>
      <c r="E8906">
        <v>23.32</v>
      </c>
      <c r="F8906">
        <v>6.8</v>
      </c>
      <c r="G8906">
        <v>335.12</v>
      </c>
      <c r="H8906">
        <v>30.32</v>
      </c>
      <c r="I8906">
        <v>71.69</v>
      </c>
    </row>
    <row r="8907" spans="1:9" x14ac:dyDescent="0.3">
      <c r="A8907" s="1">
        <v>46108.791666666664</v>
      </c>
      <c r="B8907" t="s">
        <v>13</v>
      </c>
      <c r="C8907" t="s">
        <v>10</v>
      </c>
      <c r="D8907">
        <v>51.37</v>
      </c>
      <c r="E8907">
        <v>26.13</v>
      </c>
      <c r="F8907">
        <v>6.87</v>
      </c>
      <c r="G8907">
        <v>349.83</v>
      </c>
      <c r="H8907">
        <v>29.09</v>
      </c>
      <c r="I8907">
        <v>71.760000000000005</v>
      </c>
    </row>
    <row r="8908" spans="1:9" x14ac:dyDescent="0.3">
      <c r="A8908" s="1">
        <v>46106.208333333336</v>
      </c>
      <c r="B8908" t="s">
        <v>11</v>
      </c>
      <c r="C8908" t="s">
        <v>10</v>
      </c>
      <c r="D8908">
        <v>55.25</v>
      </c>
      <c r="E8908">
        <v>24.34</v>
      </c>
      <c r="F8908">
        <v>6.74</v>
      </c>
      <c r="G8908">
        <v>374.52</v>
      </c>
      <c r="H8908">
        <v>30.77</v>
      </c>
      <c r="I8908">
        <v>69.489999999999995</v>
      </c>
    </row>
    <row r="8909" spans="1:9" x14ac:dyDescent="0.3">
      <c r="A8909" s="1">
        <v>46062.5</v>
      </c>
      <c r="B8909" t="s">
        <v>13</v>
      </c>
      <c r="C8909" t="s">
        <v>10</v>
      </c>
      <c r="D8909">
        <v>54.48</v>
      </c>
      <c r="E8909">
        <v>28.14</v>
      </c>
      <c r="F8909">
        <v>7.06</v>
      </c>
      <c r="G8909">
        <v>442.01</v>
      </c>
      <c r="H8909">
        <v>30.63</v>
      </c>
      <c r="I8909">
        <v>78.819999999999993</v>
      </c>
    </row>
    <row r="8910" spans="1:9" x14ac:dyDescent="0.3">
      <c r="A8910" s="1">
        <v>46099</v>
      </c>
      <c r="B8910" t="s">
        <v>13</v>
      </c>
      <c r="C8910" t="s">
        <v>10</v>
      </c>
      <c r="D8910">
        <v>53.96</v>
      </c>
      <c r="E8910">
        <v>27.8</v>
      </c>
      <c r="F8910">
        <v>7.02</v>
      </c>
      <c r="G8910">
        <v>387.61</v>
      </c>
      <c r="H8910">
        <v>30.3</v>
      </c>
      <c r="I8910">
        <v>77.72</v>
      </c>
    </row>
    <row r="8911" spans="1:9" x14ac:dyDescent="0.3">
      <c r="A8911" s="1">
        <v>46100.875</v>
      </c>
      <c r="B8911" t="s">
        <v>9</v>
      </c>
      <c r="C8911" t="s">
        <v>10</v>
      </c>
      <c r="D8911">
        <v>53.72</v>
      </c>
      <c r="E8911">
        <v>24.98</v>
      </c>
      <c r="F8911">
        <v>6.62</v>
      </c>
      <c r="G8911">
        <v>339.17</v>
      </c>
      <c r="H8911">
        <v>29.36</v>
      </c>
      <c r="I8911">
        <v>65.91</v>
      </c>
    </row>
    <row r="8912" spans="1:9" x14ac:dyDescent="0.3">
      <c r="A8912" s="1">
        <v>46026.125</v>
      </c>
      <c r="B8912" t="s">
        <v>13</v>
      </c>
      <c r="C8912" t="s">
        <v>10</v>
      </c>
      <c r="D8912">
        <v>56.48</v>
      </c>
      <c r="E8912">
        <v>29.62</v>
      </c>
      <c r="F8912">
        <v>7.11</v>
      </c>
      <c r="G8912">
        <v>456.94</v>
      </c>
      <c r="H8912">
        <v>30.64</v>
      </c>
      <c r="I8912">
        <v>86.01</v>
      </c>
    </row>
    <row r="8913" spans="1:9" x14ac:dyDescent="0.3">
      <c r="A8913" s="1">
        <v>46028.666666666664</v>
      </c>
      <c r="B8913" t="s">
        <v>11</v>
      </c>
      <c r="C8913" t="s">
        <v>10</v>
      </c>
      <c r="D8913">
        <v>44.81</v>
      </c>
      <c r="E8913">
        <v>19.14</v>
      </c>
      <c r="F8913">
        <v>6.67</v>
      </c>
      <c r="G8913">
        <v>306.83</v>
      </c>
      <c r="H8913">
        <v>28.48</v>
      </c>
      <c r="I8913">
        <v>55.52</v>
      </c>
    </row>
    <row r="8914" spans="1:9" x14ac:dyDescent="0.3">
      <c r="A8914" s="1">
        <v>46038.166666666664</v>
      </c>
      <c r="B8914" t="s">
        <v>12</v>
      </c>
      <c r="C8914" t="s">
        <v>10</v>
      </c>
      <c r="D8914">
        <v>56.15</v>
      </c>
      <c r="E8914">
        <v>27.88</v>
      </c>
      <c r="F8914">
        <v>6.92</v>
      </c>
      <c r="G8914">
        <v>388.28</v>
      </c>
      <c r="H8914">
        <v>32.67</v>
      </c>
      <c r="I8914">
        <v>78.17</v>
      </c>
    </row>
    <row r="8915" spans="1:9" x14ac:dyDescent="0.3">
      <c r="A8915" s="1">
        <v>46112.5</v>
      </c>
      <c r="B8915" t="s">
        <v>9</v>
      </c>
      <c r="C8915" t="s">
        <v>10</v>
      </c>
      <c r="D8915">
        <v>49.96</v>
      </c>
      <c r="E8915">
        <v>23.06</v>
      </c>
      <c r="F8915">
        <v>6.72</v>
      </c>
      <c r="G8915">
        <v>304.81</v>
      </c>
      <c r="H8915">
        <v>29.73</v>
      </c>
      <c r="I8915">
        <v>62.46</v>
      </c>
    </row>
    <row r="8916" spans="1:9" x14ac:dyDescent="0.3">
      <c r="A8916" s="1">
        <v>46083.291666666664</v>
      </c>
      <c r="B8916" t="s">
        <v>13</v>
      </c>
      <c r="C8916" t="s">
        <v>10</v>
      </c>
      <c r="D8916">
        <v>56.28</v>
      </c>
      <c r="E8916">
        <v>29.5</v>
      </c>
      <c r="F8916">
        <v>7.19</v>
      </c>
      <c r="G8916">
        <v>440.98</v>
      </c>
      <c r="H8916">
        <v>31.4</v>
      </c>
      <c r="I8916">
        <v>85.82</v>
      </c>
    </row>
    <row r="8917" spans="1:9" x14ac:dyDescent="0.3">
      <c r="A8917" s="1">
        <v>46064.75</v>
      </c>
      <c r="B8917" t="s">
        <v>9</v>
      </c>
      <c r="C8917" t="s">
        <v>10</v>
      </c>
      <c r="D8917">
        <v>47.23</v>
      </c>
      <c r="E8917">
        <v>21.82</v>
      </c>
      <c r="F8917">
        <v>6.62</v>
      </c>
      <c r="G8917">
        <v>316.39</v>
      </c>
      <c r="H8917">
        <v>28.83</v>
      </c>
      <c r="I8917">
        <v>63</v>
      </c>
    </row>
    <row r="8918" spans="1:9" x14ac:dyDescent="0.3">
      <c r="A8918" s="1">
        <v>46105.166666666664</v>
      </c>
      <c r="B8918" t="s">
        <v>14</v>
      </c>
      <c r="C8918" t="s">
        <v>10</v>
      </c>
      <c r="D8918">
        <v>50.49</v>
      </c>
      <c r="E8918">
        <v>23.04</v>
      </c>
      <c r="F8918">
        <v>6.77</v>
      </c>
      <c r="G8918">
        <v>339.64</v>
      </c>
      <c r="H8918">
        <v>31.1</v>
      </c>
      <c r="I8918">
        <v>71.25</v>
      </c>
    </row>
    <row r="8919" spans="1:9" x14ac:dyDescent="0.3">
      <c r="A8919" s="1">
        <v>46104.375</v>
      </c>
      <c r="B8919" t="s">
        <v>12</v>
      </c>
      <c r="C8919" t="s">
        <v>10</v>
      </c>
      <c r="D8919">
        <v>56.06</v>
      </c>
      <c r="E8919">
        <v>27.72</v>
      </c>
      <c r="F8919">
        <v>7.07</v>
      </c>
      <c r="G8919">
        <v>359.91</v>
      </c>
      <c r="H8919">
        <v>31.58</v>
      </c>
      <c r="I8919">
        <v>76.099999999999994</v>
      </c>
    </row>
    <row r="8920" spans="1:9" x14ac:dyDescent="0.3">
      <c r="A8920" s="1">
        <v>46069.5</v>
      </c>
      <c r="B8920" t="s">
        <v>11</v>
      </c>
      <c r="C8920" t="s">
        <v>10</v>
      </c>
      <c r="D8920">
        <v>48.32</v>
      </c>
      <c r="E8920">
        <v>21.04</v>
      </c>
      <c r="F8920">
        <v>6.59</v>
      </c>
      <c r="G8920">
        <v>311.51</v>
      </c>
      <c r="H8920">
        <v>28.75</v>
      </c>
      <c r="I8920">
        <v>64.02</v>
      </c>
    </row>
    <row r="8921" spans="1:9" x14ac:dyDescent="0.3">
      <c r="A8921" s="1">
        <v>46070.041666666664</v>
      </c>
      <c r="B8921" t="s">
        <v>14</v>
      </c>
      <c r="C8921" t="s">
        <v>10</v>
      </c>
      <c r="D8921">
        <v>46.36</v>
      </c>
      <c r="E8921">
        <v>20.51</v>
      </c>
      <c r="F8921">
        <v>6.75</v>
      </c>
      <c r="G8921">
        <v>287.99</v>
      </c>
      <c r="H8921">
        <v>30.68</v>
      </c>
      <c r="I8921">
        <v>57.11</v>
      </c>
    </row>
    <row r="8922" spans="1:9" x14ac:dyDescent="0.3">
      <c r="A8922" s="1">
        <v>46030.791666666664</v>
      </c>
      <c r="B8922" t="s">
        <v>11</v>
      </c>
      <c r="C8922" t="s">
        <v>10</v>
      </c>
      <c r="D8922">
        <v>47.43</v>
      </c>
      <c r="E8922">
        <v>20.399999999999999</v>
      </c>
      <c r="F8922">
        <v>6.54</v>
      </c>
      <c r="G8922">
        <v>304.04000000000002</v>
      </c>
      <c r="H8922">
        <v>27.36</v>
      </c>
      <c r="I8922">
        <v>58.62</v>
      </c>
    </row>
    <row r="8923" spans="1:9" x14ac:dyDescent="0.3">
      <c r="A8923" s="1">
        <v>46031</v>
      </c>
      <c r="B8923" t="s">
        <v>11</v>
      </c>
      <c r="C8923" t="s">
        <v>10</v>
      </c>
      <c r="D8923">
        <v>46.01</v>
      </c>
      <c r="E8923">
        <v>19.84</v>
      </c>
      <c r="F8923">
        <v>6.63</v>
      </c>
      <c r="G8923">
        <v>318.49</v>
      </c>
      <c r="H8923">
        <v>29.38</v>
      </c>
      <c r="I8923">
        <v>59.7</v>
      </c>
    </row>
    <row r="8924" spans="1:9" x14ac:dyDescent="0.3">
      <c r="A8924" s="1">
        <v>46072.125</v>
      </c>
      <c r="B8924" t="s">
        <v>9</v>
      </c>
      <c r="C8924" t="s">
        <v>10</v>
      </c>
      <c r="D8924">
        <v>51.82</v>
      </c>
      <c r="E8924">
        <v>24.58</v>
      </c>
      <c r="F8924">
        <v>6.83</v>
      </c>
      <c r="G8924">
        <v>345.7</v>
      </c>
      <c r="H8924">
        <v>31.11</v>
      </c>
      <c r="I8924">
        <v>75.03</v>
      </c>
    </row>
    <row r="8925" spans="1:9" x14ac:dyDescent="0.3">
      <c r="A8925" s="1">
        <v>46103.791666666664</v>
      </c>
      <c r="B8925" t="s">
        <v>11</v>
      </c>
      <c r="C8925" t="s">
        <v>10</v>
      </c>
      <c r="D8925">
        <v>46.51</v>
      </c>
      <c r="E8925">
        <v>19.670000000000002</v>
      </c>
      <c r="F8925">
        <v>6.55</v>
      </c>
      <c r="G8925">
        <v>249.01</v>
      </c>
      <c r="H8925">
        <v>28.46</v>
      </c>
      <c r="I8925">
        <v>51.17</v>
      </c>
    </row>
    <row r="8926" spans="1:9" x14ac:dyDescent="0.3">
      <c r="A8926" s="1">
        <v>46025.958333333336</v>
      </c>
      <c r="B8926" t="s">
        <v>12</v>
      </c>
      <c r="C8926" t="s">
        <v>10</v>
      </c>
      <c r="D8926">
        <v>54.22</v>
      </c>
      <c r="E8926">
        <v>26.79</v>
      </c>
      <c r="F8926">
        <v>6.89</v>
      </c>
      <c r="G8926">
        <v>393.77</v>
      </c>
      <c r="H8926">
        <v>29.55</v>
      </c>
      <c r="I8926">
        <v>75.709999999999994</v>
      </c>
    </row>
    <row r="8927" spans="1:9" x14ac:dyDescent="0.3">
      <c r="A8927" s="1">
        <v>46054.666666666664</v>
      </c>
      <c r="B8927" t="s">
        <v>9</v>
      </c>
      <c r="C8927" t="s">
        <v>10</v>
      </c>
      <c r="D8927">
        <v>49.33</v>
      </c>
      <c r="E8927">
        <v>22.89</v>
      </c>
      <c r="F8927">
        <v>6.68</v>
      </c>
      <c r="G8927">
        <v>334.85</v>
      </c>
      <c r="H8927">
        <v>29.37</v>
      </c>
      <c r="I8927">
        <v>65.010000000000005</v>
      </c>
    </row>
    <row r="8928" spans="1:9" x14ac:dyDescent="0.3">
      <c r="A8928" s="1">
        <v>46091.041666666664</v>
      </c>
      <c r="B8928" t="s">
        <v>13</v>
      </c>
      <c r="C8928" t="s">
        <v>10</v>
      </c>
      <c r="D8928">
        <v>56.68</v>
      </c>
      <c r="E8928">
        <v>29.46</v>
      </c>
      <c r="F8928">
        <v>7.11</v>
      </c>
      <c r="G8928">
        <v>413.53</v>
      </c>
      <c r="H8928">
        <v>30.14</v>
      </c>
      <c r="I8928">
        <v>81.790000000000006</v>
      </c>
    </row>
    <row r="8929" spans="1:9" x14ac:dyDescent="0.3">
      <c r="A8929" s="1">
        <v>46050.375</v>
      </c>
      <c r="B8929" t="s">
        <v>13</v>
      </c>
      <c r="C8929" t="s">
        <v>10</v>
      </c>
      <c r="D8929">
        <v>53.65</v>
      </c>
      <c r="E8929">
        <v>27.96</v>
      </c>
      <c r="F8929">
        <v>7.12</v>
      </c>
      <c r="G8929">
        <v>422.26</v>
      </c>
      <c r="H8929">
        <v>32.14</v>
      </c>
      <c r="I8929">
        <v>83.16</v>
      </c>
    </row>
    <row r="8930" spans="1:9" x14ac:dyDescent="0.3">
      <c r="A8930" s="1">
        <v>46102.041666666664</v>
      </c>
      <c r="B8930" t="s">
        <v>13</v>
      </c>
      <c r="C8930" t="s">
        <v>10</v>
      </c>
      <c r="D8930">
        <v>56.22</v>
      </c>
      <c r="E8930">
        <v>29.5</v>
      </c>
      <c r="F8930">
        <v>6.78</v>
      </c>
      <c r="G8930">
        <v>433.3</v>
      </c>
      <c r="H8930">
        <v>31.43</v>
      </c>
      <c r="I8930">
        <v>86.36</v>
      </c>
    </row>
    <row r="8931" spans="1:9" x14ac:dyDescent="0.3">
      <c r="A8931" s="1">
        <v>46075.416666666664</v>
      </c>
      <c r="B8931" t="s">
        <v>11</v>
      </c>
      <c r="C8931" t="s">
        <v>10</v>
      </c>
      <c r="D8931">
        <v>49.43</v>
      </c>
      <c r="E8931">
        <v>21.43</v>
      </c>
      <c r="F8931">
        <v>6.7</v>
      </c>
      <c r="G8931">
        <v>302.31</v>
      </c>
      <c r="H8931">
        <v>30.24</v>
      </c>
      <c r="I8931">
        <v>62.26</v>
      </c>
    </row>
    <row r="8932" spans="1:9" x14ac:dyDescent="0.3">
      <c r="A8932" s="1">
        <v>46093.75</v>
      </c>
      <c r="B8932" t="s">
        <v>13</v>
      </c>
      <c r="C8932" t="s">
        <v>15</v>
      </c>
      <c r="D8932">
        <v>29.03</v>
      </c>
      <c r="E8932">
        <v>12.6</v>
      </c>
      <c r="F8932">
        <v>6.78</v>
      </c>
      <c r="G8932">
        <v>19.809999999999999</v>
      </c>
      <c r="H8932">
        <v>25.62</v>
      </c>
      <c r="I8932">
        <v>3.86</v>
      </c>
    </row>
    <row r="8933" spans="1:9" x14ac:dyDescent="0.3">
      <c r="A8933" s="1">
        <v>46093.208333333336</v>
      </c>
      <c r="B8933" t="s">
        <v>13</v>
      </c>
      <c r="C8933" t="s">
        <v>10</v>
      </c>
      <c r="D8933">
        <v>57.78</v>
      </c>
      <c r="E8933">
        <v>30.63</v>
      </c>
      <c r="F8933">
        <v>7.21</v>
      </c>
      <c r="G8933">
        <v>502.71</v>
      </c>
      <c r="H8933">
        <v>33.17</v>
      </c>
      <c r="I8933">
        <v>91.18</v>
      </c>
    </row>
    <row r="8934" spans="1:9" x14ac:dyDescent="0.3">
      <c r="A8934" s="1">
        <v>46069.291666666664</v>
      </c>
      <c r="B8934" t="s">
        <v>13</v>
      </c>
      <c r="C8934" t="s">
        <v>10</v>
      </c>
      <c r="D8934">
        <v>60.87</v>
      </c>
      <c r="E8934">
        <v>32.07</v>
      </c>
      <c r="F8934">
        <v>7.15</v>
      </c>
      <c r="G8934">
        <v>434</v>
      </c>
      <c r="H8934">
        <v>32.229999999999997</v>
      </c>
      <c r="I8934">
        <v>88.31</v>
      </c>
    </row>
    <row r="8935" spans="1:9" x14ac:dyDescent="0.3">
      <c r="A8935" s="1">
        <v>46045.416666666664</v>
      </c>
      <c r="B8935" t="s">
        <v>12</v>
      </c>
      <c r="C8935" t="s">
        <v>10</v>
      </c>
      <c r="D8935">
        <v>55.59</v>
      </c>
      <c r="E8935">
        <v>27.88</v>
      </c>
      <c r="F8935">
        <v>6.97</v>
      </c>
      <c r="G8935">
        <v>415.61</v>
      </c>
      <c r="H8935">
        <v>32.58</v>
      </c>
      <c r="I8935">
        <v>82.73</v>
      </c>
    </row>
    <row r="8936" spans="1:9" x14ac:dyDescent="0.3">
      <c r="A8936" s="1">
        <v>46034.791666666664</v>
      </c>
      <c r="B8936" t="s">
        <v>12</v>
      </c>
      <c r="C8936" t="s">
        <v>10</v>
      </c>
      <c r="D8936">
        <v>47.8</v>
      </c>
      <c r="E8936">
        <v>22.69</v>
      </c>
      <c r="F8936">
        <v>6.67</v>
      </c>
      <c r="G8936">
        <v>309.74</v>
      </c>
      <c r="H8936">
        <v>27.32</v>
      </c>
      <c r="I8936">
        <v>57.44</v>
      </c>
    </row>
    <row r="8937" spans="1:9" x14ac:dyDescent="0.3">
      <c r="A8937" s="1">
        <v>46060.166666666664</v>
      </c>
      <c r="B8937" t="s">
        <v>9</v>
      </c>
      <c r="C8937" t="s">
        <v>10</v>
      </c>
      <c r="D8937">
        <v>54.58</v>
      </c>
      <c r="E8937">
        <v>26.09</v>
      </c>
      <c r="F8937">
        <v>6.91</v>
      </c>
      <c r="G8937">
        <v>424.61</v>
      </c>
      <c r="H8937">
        <v>32.71</v>
      </c>
      <c r="I8937">
        <v>78.64</v>
      </c>
    </row>
    <row r="8938" spans="1:9" x14ac:dyDescent="0.3">
      <c r="A8938" s="1">
        <v>46048.791666666664</v>
      </c>
      <c r="B8938" t="s">
        <v>11</v>
      </c>
      <c r="C8938" t="s">
        <v>10</v>
      </c>
      <c r="D8938">
        <v>46.91</v>
      </c>
      <c r="E8938">
        <v>19.940000000000001</v>
      </c>
      <c r="F8938">
        <v>6.48</v>
      </c>
      <c r="G8938">
        <v>259.22000000000003</v>
      </c>
      <c r="H8938">
        <v>28.59</v>
      </c>
      <c r="I8938">
        <v>53.33</v>
      </c>
    </row>
    <row r="8939" spans="1:9" x14ac:dyDescent="0.3">
      <c r="A8939" s="1">
        <v>46111.916666666664</v>
      </c>
      <c r="B8939" t="s">
        <v>11</v>
      </c>
      <c r="C8939" t="s">
        <v>10</v>
      </c>
      <c r="D8939">
        <v>47.56</v>
      </c>
      <c r="E8939">
        <v>20.25</v>
      </c>
      <c r="F8939">
        <v>6.51</v>
      </c>
      <c r="G8939">
        <v>266.33999999999997</v>
      </c>
      <c r="H8939">
        <v>28.42</v>
      </c>
      <c r="I8939">
        <v>53.97</v>
      </c>
    </row>
    <row r="8940" spans="1:9" x14ac:dyDescent="0.3">
      <c r="A8940" s="1">
        <v>46054</v>
      </c>
      <c r="B8940" t="s">
        <v>11</v>
      </c>
      <c r="C8940" t="s">
        <v>10</v>
      </c>
      <c r="D8940">
        <v>47.64</v>
      </c>
      <c r="E8940">
        <v>20.5</v>
      </c>
      <c r="F8940">
        <v>6.7</v>
      </c>
      <c r="G8940">
        <v>318.97000000000003</v>
      </c>
      <c r="H8940">
        <v>29.33</v>
      </c>
      <c r="I8940">
        <v>58.81</v>
      </c>
    </row>
    <row r="8941" spans="1:9" x14ac:dyDescent="0.3">
      <c r="A8941" s="1">
        <v>46059.25</v>
      </c>
      <c r="B8941" t="s">
        <v>12</v>
      </c>
      <c r="C8941" t="s">
        <v>10</v>
      </c>
      <c r="D8941">
        <v>52.15</v>
      </c>
      <c r="E8941">
        <v>25.44</v>
      </c>
      <c r="F8941">
        <v>7.1</v>
      </c>
      <c r="G8941">
        <v>376.73</v>
      </c>
      <c r="H8941">
        <v>32.07</v>
      </c>
      <c r="I8941">
        <v>69.92</v>
      </c>
    </row>
    <row r="8942" spans="1:9" x14ac:dyDescent="0.3">
      <c r="A8942" s="1">
        <v>46110.458333333336</v>
      </c>
      <c r="B8942" t="s">
        <v>14</v>
      </c>
      <c r="C8942" t="s">
        <v>10</v>
      </c>
      <c r="D8942">
        <v>48.6</v>
      </c>
      <c r="E8942">
        <v>21.94</v>
      </c>
      <c r="F8942">
        <v>6.75</v>
      </c>
      <c r="G8942">
        <v>329.73</v>
      </c>
      <c r="H8942">
        <v>29.82</v>
      </c>
      <c r="I8942">
        <v>66.34</v>
      </c>
    </row>
    <row r="8943" spans="1:9" x14ac:dyDescent="0.3">
      <c r="A8943" s="1">
        <v>46084.291666666664</v>
      </c>
      <c r="B8943" t="s">
        <v>14</v>
      </c>
      <c r="C8943" t="s">
        <v>10</v>
      </c>
      <c r="D8943">
        <v>54.39</v>
      </c>
      <c r="E8943">
        <v>24.93</v>
      </c>
      <c r="F8943">
        <v>6.81</v>
      </c>
      <c r="G8943">
        <v>373.92</v>
      </c>
      <c r="H8943">
        <v>31.9</v>
      </c>
      <c r="I8943">
        <v>73.25</v>
      </c>
    </row>
    <row r="8944" spans="1:9" x14ac:dyDescent="0.3">
      <c r="A8944" s="1">
        <v>46106.708333333336</v>
      </c>
      <c r="B8944" t="s">
        <v>13</v>
      </c>
      <c r="C8944" t="s">
        <v>10</v>
      </c>
      <c r="D8944">
        <v>51.08</v>
      </c>
      <c r="E8944">
        <v>25.96</v>
      </c>
      <c r="F8944">
        <v>6.94</v>
      </c>
      <c r="G8944">
        <v>362.44</v>
      </c>
      <c r="H8944">
        <v>29.44</v>
      </c>
      <c r="I8944">
        <v>71.400000000000006</v>
      </c>
    </row>
    <row r="8945" spans="1:9" x14ac:dyDescent="0.3">
      <c r="A8945" s="1">
        <v>46036.666666666664</v>
      </c>
      <c r="B8945" t="s">
        <v>9</v>
      </c>
      <c r="C8945" t="s">
        <v>10</v>
      </c>
      <c r="D8945">
        <v>49.87</v>
      </c>
      <c r="E8945">
        <v>22.85</v>
      </c>
      <c r="F8945">
        <v>6.67</v>
      </c>
      <c r="G8945">
        <v>305.66000000000003</v>
      </c>
      <c r="H8945">
        <v>27.78</v>
      </c>
      <c r="I8945">
        <v>59.18</v>
      </c>
    </row>
    <row r="8946" spans="1:9" x14ac:dyDescent="0.3">
      <c r="A8946" s="1">
        <v>46044.833333333336</v>
      </c>
      <c r="B8946" t="s">
        <v>13</v>
      </c>
      <c r="C8946" t="s">
        <v>10</v>
      </c>
      <c r="D8946">
        <v>53.47</v>
      </c>
      <c r="E8946">
        <v>26.84</v>
      </c>
      <c r="F8946">
        <v>6.99</v>
      </c>
      <c r="G8946">
        <v>326.01</v>
      </c>
      <c r="H8946">
        <v>30.02</v>
      </c>
      <c r="I8946">
        <v>65.680000000000007</v>
      </c>
    </row>
    <row r="8947" spans="1:9" x14ac:dyDescent="0.3">
      <c r="A8947" s="1">
        <v>46112.125</v>
      </c>
      <c r="B8947" t="s">
        <v>13</v>
      </c>
      <c r="C8947" t="s">
        <v>15</v>
      </c>
      <c r="D8947">
        <v>30.35</v>
      </c>
      <c r="E8947">
        <v>13.3</v>
      </c>
      <c r="F8947">
        <v>7.04</v>
      </c>
      <c r="G8947">
        <v>39.46</v>
      </c>
      <c r="H8947">
        <v>27.67</v>
      </c>
      <c r="I8947">
        <v>7.73</v>
      </c>
    </row>
    <row r="8948" spans="1:9" x14ac:dyDescent="0.3">
      <c r="A8948" s="1">
        <v>46029.916666666664</v>
      </c>
      <c r="B8948" t="s">
        <v>13</v>
      </c>
      <c r="C8948" t="s">
        <v>10</v>
      </c>
      <c r="D8948">
        <v>53.49</v>
      </c>
      <c r="E8948">
        <v>27.35</v>
      </c>
      <c r="F8948">
        <v>6.82</v>
      </c>
      <c r="G8948">
        <v>400.73</v>
      </c>
      <c r="H8948">
        <v>30.53</v>
      </c>
      <c r="I8948">
        <v>74.19</v>
      </c>
    </row>
    <row r="8949" spans="1:9" x14ac:dyDescent="0.3">
      <c r="A8949" s="1">
        <v>46028.041666666664</v>
      </c>
      <c r="B8949" t="s">
        <v>9</v>
      </c>
      <c r="C8949" t="s">
        <v>10</v>
      </c>
      <c r="D8949">
        <v>52.61</v>
      </c>
      <c r="E8949">
        <v>24.72</v>
      </c>
      <c r="F8949">
        <v>6.8</v>
      </c>
      <c r="G8949">
        <v>356.19</v>
      </c>
      <c r="H8949">
        <v>30.52</v>
      </c>
      <c r="I8949">
        <v>70.680000000000007</v>
      </c>
    </row>
    <row r="8950" spans="1:9" x14ac:dyDescent="0.3">
      <c r="A8950" s="1">
        <v>46084.666666666664</v>
      </c>
      <c r="B8950" t="s">
        <v>12</v>
      </c>
      <c r="C8950" t="s">
        <v>10</v>
      </c>
      <c r="D8950">
        <v>55.34</v>
      </c>
      <c r="E8950">
        <v>27.01</v>
      </c>
      <c r="F8950">
        <v>6.84</v>
      </c>
      <c r="G8950">
        <v>365.11</v>
      </c>
      <c r="H8950">
        <v>29.69</v>
      </c>
      <c r="I8950">
        <v>70.06</v>
      </c>
    </row>
    <row r="8951" spans="1:9" x14ac:dyDescent="0.3">
      <c r="A8951" s="1">
        <v>46095.75</v>
      </c>
      <c r="B8951" t="s">
        <v>9</v>
      </c>
      <c r="C8951" t="s">
        <v>10</v>
      </c>
      <c r="D8951">
        <v>49.48</v>
      </c>
      <c r="E8951">
        <v>22.65</v>
      </c>
      <c r="F8951">
        <v>6.79</v>
      </c>
      <c r="G8951">
        <v>314.69</v>
      </c>
      <c r="H8951">
        <v>28.02</v>
      </c>
      <c r="I8951">
        <v>58.7</v>
      </c>
    </row>
    <row r="8952" spans="1:9" x14ac:dyDescent="0.3">
      <c r="A8952" s="1">
        <v>46079.333333333336</v>
      </c>
      <c r="B8952" t="s">
        <v>12</v>
      </c>
      <c r="C8952" t="s">
        <v>10</v>
      </c>
      <c r="D8952">
        <v>55.76</v>
      </c>
      <c r="E8952">
        <v>27.65</v>
      </c>
      <c r="F8952">
        <v>7.07</v>
      </c>
      <c r="G8952">
        <v>377.02</v>
      </c>
      <c r="H8952">
        <v>30.3</v>
      </c>
      <c r="I8952">
        <v>77.48</v>
      </c>
    </row>
    <row r="8953" spans="1:9" x14ac:dyDescent="0.3">
      <c r="A8953" s="1">
        <v>46071.5</v>
      </c>
      <c r="B8953" t="s">
        <v>11</v>
      </c>
      <c r="C8953" t="s">
        <v>10</v>
      </c>
      <c r="D8953">
        <v>46.55</v>
      </c>
      <c r="E8953">
        <v>20.04</v>
      </c>
      <c r="F8953">
        <v>6.57</v>
      </c>
      <c r="G8953">
        <v>303.75</v>
      </c>
      <c r="H8953">
        <v>29.17</v>
      </c>
      <c r="I8953">
        <v>58.98</v>
      </c>
    </row>
    <row r="8954" spans="1:9" x14ac:dyDescent="0.3">
      <c r="A8954" s="1">
        <v>46058.916666666664</v>
      </c>
      <c r="B8954" t="s">
        <v>13</v>
      </c>
      <c r="C8954" t="s">
        <v>10</v>
      </c>
      <c r="D8954">
        <v>51.77</v>
      </c>
      <c r="E8954">
        <v>26.39</v>
      </c>
      <c r="F8954">
        <v>6.9</v>
      </c>
      <c r="G8954">
        <v>383.63</v>
      </c>
      <c r="H8954">
        <v>29.92</v>
      </c>
      <c r="I8954">
        <v>72.77</v>
      </c>
    </row>
    <row r="8955" spans="1:9" x14ac:dyDescent="0.3">
      <c r="A8955" s="1">
        <v>46051.375</v>
      </c>
      <c r="B8955" t="s">
        <v>13</v>
      </c>
      <c r="C8955" t="s">
        <v>10</v>
      </c>
      <c r="D8955">
        <v>58.74</v>
      </c>
      <c r="E8955">
        <v>30.9</v>
      </c>
      <c r="F8955">
        <v>7.22</v>
      </c>
      <c r="G8955">
        <v>422.64</v>
      </c>
      <c r="H8955">
        <v>31.97</v>
      </c>
      <c r="I8955">
        <v>87.55</v>
      </c>
    </row>
    <row r="8956" spans="1:9" x14ac:dyDescent="0.3">
      <c r="A8956" s="1">
        <v>46083.583333333336</v>
      </c>
      <c r="B8956" t="s">
        <v>12</v>
      </c>
      <c r="C8956" t="s">
        <v>10</v>
      </c>
      <c r="D8956">
        <v>53.56</v>
      </c>
      <c r="E8956">
        <v>26.41</v>
      </c>
      <c r="F8956">
        <v>6.93</v>
      </c>
      <c r="G8956">
        <v>378.44</v>
      </c>
      <c r="H8956">
        <v>29.14</v>
      </c>
      <c r="I8956">
        <v>74.86</v>
      </c>
    </row>
    <row r="8957" spans="1:9" x14ac:dyDescent="0.3">
      <c r="A8957" s="1">
        <v>46075.541666666664</v>
      </c>
      <c r="B8957" t="s">
        <v>11</v>
      </c>
      <c r="C8957" t="s">
        <v>10</v>
      </c>
      <c r="D8957">
        <v>49.68</v>
      </c>
      <c r="E8957">
        <v>21.51</v>
      </c>
      <c r="F8957">
        <v>6.58</v>
      </c>
      <c r="G8957">
        <v>298.45999999999998</v>
      </c>
      <c r="H8957">
        <v>28.18</v>
      </c>
      <c r="I8957">
        <v>61.56</v>
      </c>
    </row>
    <row r="8958" spans="1:9" x14ac:dyDescent="0.3">
      <c r="A8958" s="1">
        <v>46082.458333333336</v>
      </c>
      <c r="B8958" t="s">
        <v>14</v>
      </c>
      <c r="C8958" t="s">
        <v>10</v>
      </c>
      <c r="D8958">
        <v>58.73</v>
      </c>
      <c r="E8958">
        <v>27.44</v>
      </c>
      <c r="F8958">
        <v>6.97</v>
      </c>
      <c r="G8958">
        <v>407.72</v>
      </c>
      <c r="H8958">
        <v>30.06</v>
      </c>
      <c r="I8958">
        <v>82.22</v>
      </c>
    </row>
    <row r="8959" spans="1:9" x14ac:dyDescent="0.3">
      <c r="A8959" s="1">
        <v>46060.791666666664</v>
      </c>
      <c r="B8959" t="s">
        <v>13</v>
      </c>
      <c r="C8959" t="s">
        <v>10</v>
      </c>
      <c r="D8959">
        <v>52.7</v>
      </c>
      <c r="E8959">
        <v>27.03</v>
      </c>
      <c r="F8959">
        <v>6.9</v>
      </c>
      <c r="G8959">
        <v>402.8</v>
      </c>
      <c r="H8959">
        <v>29.43</v>
      </c>
      <c r="I8959">
        <v>75.64</v>
      </c>
    </row>
    <row r="8960" spans="1:9" x14ac:dyDescent="0.3">
      <c r="A8960" s="1">
        <v>46056</v>
      </c>
      <c r="B8960" t="s">
        <v>13</v>
      </c>
      <c r="C8960" t="s">
        <v>10</v>
      </c>
      <c r="D8960">
        <v>55.95</v>
      </c>
      <c r="E8960">
        <v>29.37</v>
      </c>
      <c r="F8960">
        <v>7.02</v>
      </c>
      <c r="G8960">
        <v>429.75</v>
      </c>
      <c r="H8960">
        <v>30.13</v>
      </c>
      <c r="I8960">
        <v>86.41</v>
      </c>
    </row>
    <row r="8961" spans="1:9" x14ac:dyDescent="0.3">
      <c r="A8961" s="1">
        <v>46031.083333333336</v>
      </c>
      <c r="B8961" t="s">
        <v>13</v>
      </c>
      <c r="C8961" t="s">
        <v>10</v>
      </c>
      <c r="D8961">
        <v>55.08</v>
      </c>
      <c r="E8961">
        <v>28.64</v>
      </c>
      <c r="F8961">
        <v>6.96</v>
      </c>
      <c r="G8961">
        <v>455.32</v>
      </c>
      <c r="H8961">
        <v>30.86</v>
      </c>
      <c r="I8961">
        <v>82.03</v>
      </c>
    </row>
    <row r="8962" spans="1:9" x14ac:dyDescent="0.3">
      <c r="A8962" s="1">
        <v>46040.958333333336</v>
      </c>
      <c r="B8962" t="s">
        <v>13</v>
      </c>
      <c r="C8962" t="s">
        <v>10</v>
      </c>
      <c r="D8962">
        <v>54.36</v>
      </c>
      <c r="E8962">
        <v>28.02</v>
      </c>
      <c r="F8962">
        <v>6.99</v>
      </c>
      <c r="G8962">
        <v>400.01</v>
      </c>
      <c r="H8962">
        <v>30.23</v>
      </c>
      <c r="I8962">
        <v>77.900000000000006</v>
      </c>
    </row>
    <row r="8963" spans="1:9" x14ac:dyDescent="0.3">
      <c r="A8963" s="1">
        <v>46050.75</v>
      </c>
      <c r="B8963" t="s">
        <v>14</v>
      </c>
      <c r="C8963" t="s">
        <v>10</v>
      </c>
      <c r="D8963">
        <v>49.38</v>
      </c>
      <c r="E8963">
        <v>22.02</v>
      </c>
      <c r="F8963">
        <v>6.51</v>
      </c>
      <c r="G8963">
        <v>284.27999999999997</v>
      </c>
      <c r="H8963">
        <v>28.65</v>
      </c>
      <c r="I8963">
        <v>60.69</v>
      </c>
    </row>
    <row r="8964" spans="1:9" x14ac:dyDescent="0.3">
      <c r="A8964" s="1">
        <v>46094.5</v>
      </c>
      <c r="B8964" t="s">
        <v>9</v>
      </c>
      <c r="C8964" t="s">
        <v>15</v>
      </c>
      <c r="D8964">
        <v>29.95</v>
      </c>
      <c r="E8964">
        <v>12.04</v>
      </c>
      <c r="F8964">
        <v>6.86</v>
      </c>
      <c r="G8964">
        <v>20.64</v>
      </c>
      <c r="H8964">
        <v>27.91</v>
      </c>
      <c r="I8964">
        <v>3.98</v>
      </c>
    </row>
    <row r="8965" spans="1:9" x14ac:dyDescent="0.3">
      <c r="A8965" s="1">
        <v>46055.958333333336</v>
      </c>
      <c r="B8965" t="s">
        <v>9</v>
      </c>
      <c r="C8965" t="s">
        <v>10</v>
      </c>
      <c r="D8965">
        <v>53.72</v>
      </c>
      <c r="E8965">
        <v>25.42</v>
      </c>
      <c r="F8965">
        <v>6.76</v>
      </c>
      <c r="G8965">
        <v>382.47</v>
      </c>
      <c r="H8965">
        <v>29.55</v>
      </c>
      <c r="I8965">
        <v>73.87</v>
      </c>
    </row>
    <row r="8966" spans="1:9" x14ac:dyDescent="0.3">
      <c r="A8966" s="1">
        <v>46073.083333333336</v>
      </c>
      <c r="B8966" t="s">
        <v>12</v>
      </c>
      <c r="C8966" t="s">
        <v>10</v>
      </c>
      <c r="D8966">
        <v>56.58</v>
      </c>
      <c r="E8966">
        <v>28.29</v>
      </c>
      <c r="F8966">
        <v>6.94</v>
      </c>
      <c r="G8966">
        <v>392.55</v>
      </c>
      <c r="H8966">
        <v>30.47</v>
      </c>
      <c r="I8966">
        <v>81.349999999999994</v>
      </c>
    </row>
    <row r="8967" spans="1:9" x14ac:dyDescent="0.3">
      <c r="A8967" s="1">
        <v>46048.625</v>
      </c>
      <c r="B8967" t="s">
        <v>13</v>
      </c>
      <c r="C8967" t="s">
        <v>10</v>
      </c>
      <c r="D8967">
        <v>55.13</v>
      </c>
      <c r="E8967">
        <v>28.15</v>
      </c>
      <c r="F8967">
        <v>7.06</v>
      </c>
      <c r="G8967">
        <v>348.52</v>
      </c>
      <c r="H8967">
        <v>30.1</v>
      </c>
      <c r="I8967">
        <v>73.48</v>
      </c>
    </row>
    <row r="8968" spans="1:9" x14ac:dyDescent="0.3">
      <c r="A8968" s="1">
        <v>46098</v>
      </c>
      <c r="B8968" t="s">
        <v>14</v>
      </c>
      <c r="C8968" t="s">
        <v>10</v>
      </c>
      <c r="D8968">
        <v>50.34</v>
      </c>
      <c r="E8968">
        <v>22.53</v>
      </c>
      <c r="F8968">
        <v>6.69</v>
      </c>
      <c r="G8968">
        <v>326.18</v>
      </c>
      <c r="H8968">
        <v>28.64</v>
      </c>
      <c r="I8968">
        <v>62.34</v>
      </c>
    </row>
    <row r="8969" spans="1:9" x14ac:dyDescent="0.3">
      <c r="A8969" s="1">
        <v>46085.916666666664</v>
      </c>
      <c r="B8969" t="s">
        <v>9</v>
      </c>
      <c r="C8969" t="s">
        <v>10</v>
      </c>
      <c r="D8969">
        <v>49.11</v>
      </c>
      <c r="E8969">
        <v>22.75</v>
      </c>
      <c r="F8969">
        <v>6.76</v>
      </c>
      <c r="G8969">
        <v>323.04000000000002</v>
      </c>
      <c r="H8969">
        <v>28.24</v>
      </c>
      <c r="I8969">
        <v>64.17</v>
      </c>
    </row>
    <row r="8970" spans="1:9" x14ac:dyDescent="0.3">
      <c r="A8970" s="1">
        <v>46080.541666666664</v>
      </c>
      <c r="B8970" t="s">
        <v>14</v>
      </c>
      <c r="C8970" t="s">
        <v>10</v>
      </c>
      <c r="D8970">
        <v>51.2</v>
      </c>
      <c r="E8970">
        <v>22.86</v>
      </c>
      <c r="F8970">
        <v>6.65</v>
      </c>
      <c r="G8970">
        <v>289.08</v>
      </c>
      <c r="H8970">
        <v>27.99</v>
      </c>
      <c r="I8970">
        <v>61.25</v>
      </c>
    </row>
    <row r="8971" spans="1:9" x14ac:dyDescent="0.3">
      <c r="A8971" s="1">
        <v>46105.208333333336</v>
      </c>
      <c r="B8971" t="s">
        <v>9</v>
      </c>
      <c r="C8971" t="s">
        <v>10</v>
      </c>
      <c r="D8971">
        <v>56.79</v>
      </c>
      <c r="E8971">
        <v>27.11</v>
      </c>
      <c r="F8971">
        <v>6.87</v>
      </c>
      <c r="G8971">
        <v>380.97</v>
      </c>
      <c r="H8971">
        <v>32.159999999999997</v>
      </c>
      <c r="I8971">
        <v>78.03</v>
      </c>
    </row>
    <row r="8972" spans="1:9" x14ac:dyDescent="0.3">
      <c r="A8972" s="1">
        <v>46044.125</v>
      </c>
      <c r="B8972" t="s">
        <v>14</v>
      </c>
      <c r="C8972" t="s">
        <v>10</v>
      </c>
      <c r="D8972">
        <v>54.54</v>
      </c>
      <c r="E8972">
        <v>24.82</v>
      </c>
      <c r="F8972">
        <v>6.67</v>
      </c>
      <c r="G8972">
        <v>354.66</v>
      </c>
      <c r="H8972">
        <v>31.89</v>
      </c>
      <c r="I8972">
        <v>69.92</v>
      </c>
    </row>
    <row r="8973" spans="1:9" x14ac:dyDescent="0.3">
      <c r="A8973" s="1">
        <v>46057.208333333336</v>
      </c>
      <c r="B8973" t="s">
        <v>9</v>
      </c>
      <c r="C8973" t="s">
        <v>10</v>
      </c>
      <c r="D8973">
        <v>54.27</v>
      </c>
      <c r="E8973">
        <v>25.69</v>
      </c>
      <c r="F8973">
        <v>6.88</v>
      </c>
      <c r="G8973">
        <v>386.97</v>
      </c>
      <c r="H8973">
        <v>31.22</v>
      </c>
      <c r="I8973">
        <v>74.02</v>
      </c>
    </row>
    <row r="8974" spans="1:9" x14ac:dyDescent="0.3">
      <c r="A8974" s="1">
        <v>46106.416666666664</v>
      </c>
      <c r="B8974" t="s">
        <v>11</v>
      </c>
      <c r="C8974" t="s">
        <v>10</v>
      </c>
      <c r="D8974">
        <v>45.79</v>
      </c>
      <c r="E8974">
        <v>19.96</v>
      </c>
      <c r="F8974">
        <v>6.63</v>
      </c>
      <c r="G8974">
        <v>322.02999999999997</v>
      </c>
      <c r="H8974">
        <v>29.66</v>
      </c>
      <c r="I8974">
        <v>64.55</v>
      </c>
    </row>
    <row r="8975" spans="1:9" x14ac:dyDescent="0.3">
      <c r="A8975" s="1">
        <v>46040.791666666664</v>
      </c>
      <c r="B8975" t="s">
        <v>12</v>
      </c>
      <c r="C8975" t="s">
        <v>15</v>
      </c>
      <c r="D8975">
        <v>28.37</v>
      </c>
      <c r="E8975">
        <v>11.95</v>
      </c>
      <c r="F8975">
        <v>6.76</v>
      </c>
      <c r="G8975">
        <v>35.020000000000003</v>
      </c>
      <c r="H8975">
        <v>24.71</v>
      </c>
      <c r="I8975">
        <v>7.03</v>
      </c>
    </row>
    <row r="8976" spans="1:9" x14ac:dyDescent="0.3">
      <c r="A8976" s="1">
        <v>46069.541666666664</v>
      </c>
      <c r="B8976" t="s">
        <v>14</v>
      </c>
      <c r="C8976" t="s">
        <v>10</v>
      </c>
      <c r="D8976">
        <v>49.41</v>
      </c>
      <c r="E8976">
        <v>22.28</v>
      </c>
      <c r="F8976">
        <v>6.72</v>
      </c>
      <c r="G8976">
        <v>338.95</v>
      </c>
      <c r="H8976">
        <v>28.43</v>
      </c>
      <c r="I8976">
        <v>65.739999999999995</v>
      </c>
    </row>
    <row r="8977" spans="1:9" x14ac:dyDescent="0.3">
      <c r="A8977" s="1">
        <v>46025.583333333336</v>
      </c>
      <c r="B8977" t="s">
        <v>12</v>
      </c>
      <c r="C8977" t="s">
        <v>10</v>
      </c>
      <c r="D8977">
        <v>48.9</v>
      </c>
      <c r="E8977">
        <v>23.47</v>
      </c>
      <c r="F8977">
        <v>6.83</v>
      </c>
      <c r="G8977">
        <v>317.33999999999997</v>
      </c>
      <c r="H8977">
        <v>28.35</v>
      </c>
      <c r="I8977">
        <v>62.5</v>
      </c>
    </row>
    <row r="8978" spans="1:9" x14ac:dyDescent="0.3">
      <c r="A8978" s="1">
        <v>46095.041666666664</v>
      </c>
      <c r="B8978" t="s">
        <v>11</v>
      </c>
      <c r="C8978" t="s">
        <v>10</v>
      </c>
      <c r="D8978">
        <v>53.19</v>
      </c>
      <c r="E8978">
        <v>23.32</v>
      </c>
      <c r="F8978">
        <v>6.53</v>
      </c>
      <c r="G8978">
        <v>351.39</v>
      </c>
      <c r="H8978">
        <v>30.03</v>
      </c>
      <c r="I8978">
        <v>67.319999999999993</v>
      </c>
    </row>
    <row r="8979" spans="1:9" x14ac:dyDescent="0.3">
      <c r="A8979" s="1">
        <v>46049.833333333336</v>
      </c>
      <c r="B8979" t="s">
        <v>9</v>
      </c>
      <c r="C8979" t="s">
        <v>10</v>
      </c>
      <c r="D8979">
        <v>47.87</v>
      </c>
      <c r="E8979">
        <v>22.07</v>
      </c>
      <c r="F8979">
        <v>6.77</v>
      </c>
      <c r="G8979">
        <v>297.62</v>
      </c>
      <c r="H8979">
        <v>29.68</v>
      </c>
      <c r="I8979">
        <v>61.94</v>
      </c>
    </row>
    <row r="8980" spans="1:9" x14ac:dyDescent="0.3">
      <c r="A8980" s="1">
        <v>46023.666666666664</v>
      </c>
      <c r="B8980" t="s">
        <v>12</v>
      </c>
      <c r="C8980" t="s">
        <v>10</v>
      </c>
      <c r="D8980">
        <v>50.51</v>
      </c>
      <c r="E8980">
        <v>24.36</v>
      </c>
      <c r="F8980">
        <v>6.59</v>
      </c>
      <c r="G8980">
        <v>338.72</v>
      </c>
      <c r="H8980">
        <v>31.07</v>
      </c>
      <c r="I8980">
        <v>64.569999999999993</v>
      </c>
    </row>
    <row r="8981" spans="1:9" x14ac:dyDescent="0.3">
      <c r="A8981" s="1">
        <v>46086.916666666664</v>
      </c>
      <c r="B8981" t="s">
        <v>11</v>
      </c>
      <c r="C8981" t="s">
        <v>10</v>
      </c>
      <c r="D8981">
        <v>49.12</v>
      </c>
      <c r="E8981">
        <v>21.35</v>
      </c>
      <c r="F8981">
        <v>6.38</v>
      </c>
      <c r="G8981">
        <v>327.62</v>
      </c>
      <c r="H8981">
        <v>29.23</v>
      </c>
      <c r="I8981">
        <v>63.36</v>
      </c>
    </row>
    <row r="8982" spans="1:9" x14ac:dyDescent="0.3">
      <c r="A8982" s="1">
        <v>46105.416666666664</v>
      </c>
      <c r="B8982" t="s">
        <v>12</v>
      </c>
      <c r="C8982" t="s">
        <v>10</v>
      </c>
      <c r="D8982">
        <v>53.1</v>
      </c>
      <c r="E8982">
        <v>26.41</v>
      </c>
      <c r="F8982">
        <v>6.98</v>
      </c>
      <c r="G8982">
        <v>391.02</v>
      </c>
      <c r="H8982">
        <v>30.45</v>
      </c>
      <c r="I8982">
        <v>78.81</v>
      </c>
    </row>
    <row r="8983" spans="1:9" x14ac:dyDescent="0.3">
      <c r="A8983" s="1">
        <v>46050</v>
      </c>
      <c r="B8983" t="s">
        <v>9</v>
      </c>
      <c r="C8983" t="s">
        <v>10</v>
      </c>
      <c r="D8983">
        <v>50.96</v>
      </c>
      <c r="E8983">
        <v>23.79</v>
      </c>
      <c r="F8983">
        <v>6.79</v>
      </c>
      <c r="G8983">
        <v>346.39</v>
      </c>
      <c r="H8983">
        <v>28.53</v>
      </c>
      <c r="I8983">
        <v>67.64</v>
      </c>
    </row>
    <row r="8984" spans="1:9" x14ac:dyDescent="0.3">
      <c r="A8984" s="1">
        <v>46092.791666666664</v>
      </c>
      <c r="B8984" t="s">
        <v>9</v>
      </c>
      <c r="C8984" t="s">
        <v>10</v>
      </c>
      <c r="D8984">
        <v>51.16</v>
      </c>
      <c r="E8984">
        <v>23.76</v>
      </c>
      <c r="F8984">
        <v>6.59</v>
      </c>
      <c r="G8984">
        <v>327.89</v>
      </c>
      <c r="H8984">
        <v>27.69</v>
      </c>
      <c r="I8984">
        <v>65.3</v>
      </c>
    </row>
    <row r="8985" spans="1:9" x14ac:dyDescent="0.3">
      <c r="A8985" s="1">
        <v>46106.75</v>
      </c>
      <c r="B8985" t="s">
        <v>11</v>
      </c>
      <c r="C8985" t="s">
        <v>10</v>
      </c>
      <c r="D8985">
        <v>43.57</v>
      </c>
      <c r="E8985">
        <v>18.45</v>
      </c>
      <c r="F8985">
        <v>6.47</v>
      </c>
      <c r="G8985">
        <v>246.8</v>
      </c>
      <c r="H8985">
        <v>29.5</v>
      </c>
      <c r="I8985">
        <v>51.68</v>
      </c>
    </row>
    <row r="8986" spans="1:9" x14ac:dyDescent="0.3">
      <c r="A8986" s="1">
        <v>46055.291666666664</v>
      </c>
      <c r="B8986" t="s">
        <v>14</v>
      </c>
      <c r="C8986" t="s">
        <v>10</v>
      </c>
      <c r="D8986">
        <v>53.09</v>
      </c>
      <c r="E8986">
        <v>24.65</v>
      </c>
      <c r="F8986">
        <v>6.75</v>
      </c>
      <c r="G8986">
        <v>410.65</v>
      </c>
      <c r="H8986">
        <v>32.729999999999997</v>
      </c>
      <c r="I8986">
        <v>79.19</v>
      </c>
    </row>
    <row r="8987" spans="1:9" x14ac:dyDescent="0.3">
      <c r="A8987" s="1">
        <v>46057.458333333336</v>
      </c>
      <c r="B8987" t="s">
        <v>12</v>
      </c>
      <c r="C8987" t="s">
        <v>10</v>
      </c>
      <c r="D8987">
        <v>54.01</v>
      </c>
      <c r="E8987">
        <v>26.8</v>
      </c>
      <c r="F8987">
        <v>6.86</v>
      </c>
      <c r="G8987">
        <v>407.63</v>
      </c>
      <c r="H8987">
        <v>31.25</v>
      </c>
      <c r="I8987">
        <v>77.8</v>
      </c>
    </row>
    <row r="8988" spans="1:9" x14ac:dyDescent="0.3">
      <c r="A8988" s="1">
        <v>46035.958333333336</v>
      </c>
      <c r="B8988" t="s">
        <v>13</v>
      </c>
      <c r="C8988" t="s">
        <v>10</v>
      </c>
      <c r="D8988">
        <v>55.56</v>
      </c>
      <c r="E8988">
        <v>28.52</v>
      </c>
      <c r="F8988">
        <v>7.03</v>
      </c>
      <c r="G8988">
        <v>402.08</v>
      </c>
      <c r="H8988">
        <v>31.32</v>
      </c>
      <c r="I8988">
        <v>75.989999999999995</v>
      </c>
    </row>
    <row r="8989" spans="1:9" x14ac:dyDescent="0.3">
      <c r="A8989" s="1">
        <v>46074.125</v>
      </c>
      <c r="B8989" t="s">
        <v>13</v>
      </c>
      <c r="C8989" t="s">
        <v>10</v>
      </c>
      <c r="D8989">
        <v>56.01</v>
      </c>
      <c r="E8989">
        <v>29.39</v>
      </c>
      <c r="F8989">
        <v>6.97</v>
      </c>
      <c r="G8989">
        <v>433.65</v>
      </c>
      <c r="H8989">
        <v>31.46</v>
      </c>
      <c r="I8989">
        <v>86.34</v>
      </c>
    </row>
    <row r="8990" spans="1:9" x14ac:dyDescent="0.3">
      <c r="A8990" s="1">
        <v>46035.25</v>
      </c>
      <c r="B8990" t="s">
        <v>9</v>
      </c>
      <c r="C8990" t="s">
        <v>15</v>
      </c>
      <c r="D8990">
        <v>30.66</v>
      </c>
      <c r="E8990">
        <v>12.27</v>
      </c>
      <c r="F8990">
        <v>6.96</v>
      </c>
      <c r="G8990">
        <v>11.62</v>
      </c>
      <c r="H8990">
        <v>27.75</v>
      </c>
      <c r="I8990">
        <v>2.2799999999999998</v>
      </c>
    </row>
    <row r="8991" spans="1:9" x14ac:dyDescent="0.3">
      <c r="A8991" s="1">
        <v>46057.916666666664</v>
      </c>
      <c r="B8991" t="s">
        <v>9</v>
      </c>
      <c r="C8991" t="s">
        <v>15</v>
      </c>
      <c r="D8991">
        <v>30.61</v>
      </c>
      <c r="E8991">
        <v>12.37</v>
      </c>
      <c r="F8991">
        <v>6.78</v>
      </c>
      <c r="G8991">
        <v>33.65</v>
      </c>
      <c r="H8991">
        <v>26.68</v>
      </c>
      <c r="I8991">
        <v>6.1</v>
      </c>
    </row>
    <row r="8992" spans="1:9" x14ac:dyDescent="0.3">
      <c r="A8992" s="1">
        <v>46048.375</v>
      </c>
      <c r="B8992" t="s">
        <v>13</v>
      </c>
      <c r="C8992" t="s">
        <v>10</v>
      </c>
      <c r="D8992">
        <v>57.3</v>
      </c>
      <c r="E8992">
        <v>29.95</v>
      </c>
      <c r="F8992">
        <v>7.05</v>
      </c>
      <c r="G8992">
        <v>412.67</v>
      </c>
      <c r="H8992">
        <v>31.84</v>
      </c>
      <c r="I8992">
        <v>84.43</v>
      </c>
    </row>
    <row r="8993" spans="1:9" x14ac:dyDescent="0.3">
      <c r="A8993" s="1">
        <v>46074.416666666664</v>
      </c>
      <c r="B8993" t="s">
        <v>14</v>
      </c>
      <c r="C8993" t="s">
        <v>10</v>
      </c>
      <c r="D8993">
        <v>53.07</v>
      </c>
      <c r="E8993">
        <v>24.29</v>
      </c>
      <c r="F8993">
        <v>6.73</v>
      </c>
      <c r="G8993">
        <v>342.18</v>
      </c>
      <c r="H8993">
        <v>31.52</v>
      </c>
      <c r="I8993">
        <v>72.7</v>
      </c>
    </row>
    <row r="8994" spans="1:9" x14ac:dyDescent="0.3">
      <c r="A8994" s="1">
        <v>46034.666666666664</v>
      </c>
      <c r="B8994" t="s">
        <v>12</v>
      </c>
      <c r="C8994" t="s">
        <v>10</v>
      </c>
      <c r="D8994">
        <v>51.16</v>
      </c>
      <c r="E8994">
        <v>24.94</v>
      </c>
      <c r="F8994">
        <v>6.74</v>
      </c>
      <c r="G8994">
        <v>358.74</v>
      </c>
      <c r="H8994">
        <v>30.51</v>
      </c>
      <c r="I8994">
        <v>69.489999999999995</v>
      </c>
    </row>
    <row r="8995" spans="1:9" x14ac:dyDescent="0.3">
      <c r="A8995" s="1">
        <v>46055.083333333336</v>
      </c>
      <c r="B8995" t="s">
        <v>11</v>
      </c>
      <c r="C8995" t="s">
        <v>10</v>
      </c>
      <c r="D8995">
        <v>47.84</v>
      </c>
      <c r="E8995">
        <v>20.66</v>
      </c>
      <c r="F8995">
        <v>6.67</v>
      </c>
      <c r="G8995">
        <v>348.25</v>
      </c>
      <c r="H8995">
        <v>30.54</v>
      </c>
      <c r="I8995">
        <v>60.5</v>
      </c>
    </row>
    <row r="8996" spans="1:9" x14ac:dyDescent="0.3">
      <c r="A8996" s="1">
        <v>46053.458333333336</v>
      </c>
      <c r="B8996" t="s">
        <v>12</v>
      </c>
      <c r="C8996" t="s">
        <v>10</v>
      </c>
      <c r="D8996">
        <v>53.87</v>
      </c>
      <c r="E8996">
        <v>26.52</v>
      </c>
      <c r="F8996">
        <v>6.93</v>
      </c>
      <c r="G8996">
        <v>378.15</v>
      </c>
      <c r="H8996">
        <v>30.5</v>
      </c>
      <c r="I8996">
        <v>74.05</v>
      </c>
    </row>
    <row r="8997" spans="1:9" x14ac:dyDescent="0.3">
      <c r="A8997" s="1">
        <v>46078</v>
      </c>
      <c r="B8997" t="s">
        <v>13</v>
      </c>
      <c r="C8997" t="s">
        <v>15</v>
      </c>
      <c r="D8997">
        <v>28.89</v>
      </c>
      <c r="E8997">
        <v>12.42</v>
      </c>
      <c r="F8997">
        <v>6.98</v>
      </c>
      <c r="G8997">
        <v>1.63</v>
      </c>
      <c r="H8997">
        <v>26.88</v>
      </c>
      <c r="I8997">
        <v>0.33</v>
      </c>
    </row>
    <row r="8998" spans="1:9" x14ac:dyDescent="0.3">
      <c r="A8998" s="1">
        <v>46049.208333333336</v>
      </c>
      <c r="B8998" t="s">
        <v>13</v>
      </c>
      <c r="C8998" t="s">
        <v>10</v>
      </c>
      <c r="D8998">
        <v>56.87</v>
      </c>
      <c r="E8998">
        <v>29.73</v>
      </c>
      <c r="F8998">
        <v>7.17</v>
      </c>
      <c r="G8998">
        <v>440.93</v>
      </c>
      <c r="H8998">
        <v>32.06</v>
      </c>
      <c r="I8998">
        <v>84.61</v>
      </c>
    </row>
    <row r="8999" spans="1:9" x14ac:dyDescent="0.3">
      <c r="A8999" s="1">
        <v>46086.958333333336</v>
      </c>
      <c r="B8999" t="s">
        <v>11</v>
      </c>
      <c r="C8999" t="s">
        <v>10</v>
      </c>
      <c r="D8999">
        <v>45.76</v>
      </c>
      <c r="E8999">
        <v>19.57</v>
      </c>
      <c r="F8999">
        <v>6.51</v>
      </c>
      <c r="G8999">
        <v>289.02</v>
      </c>
      <c r="H8999">
        <v>28.96</v>
      </c>
      <c r="I8999">
        <v>56.08</v>
      </c>
    </row>
    <row r="9000" spans="1:9" x14ac:dyDescent="0.3">
      <c r="A9000" s="1">
        <v>46082.625</v>
      </c>
      <c r="B9000" t="s">
        <v>13</v>
      </c>
      <c r="C9000" t="s">
        <v>10</v>
      </c>
      <c r="D9000">
        <v>51.52</v>
      </c>
      <c r="E9000">
        <v>26.32</v>
      </c>
      <c r="F9000">
        <v>7</v>
      </c>
      <c r="G9000">
        <v>381.66</v>
      </c>
      <c r="H9000">
        <v>28.98</v>
      </c>
      <c r="I9000">
        <v>73.73</v>
      </c>
    </row>
    <row r="9001" spans="1:9" x14ac:dyDescent="0.3">
      <c r="A9001" s="1">
        <v>46089.75</v>
      </c>
      <c r="B9001" t="s">
        <v>14</v>
      </c>
      <c r="C9001" t="s">
        <v>10</v>
      </c>
      <c r="D9001">
        <v>47.84</v>
      </c>
      <c r="E9001">
        <v>21.11</v>
      </c>
      <c r="F9001">
        <v>6.51</v>
      </c>
      <c r="G9001">
        <v>295.7</v>
      </c>
      <c r="H9001">
        <v>28</v>
      </c>
      <c r="I9001">
        <v>56.04</v>
      </c>
    </row>
    <row r="9002" spans="1:9" x14ac:dyDescent="0.3">
      <c r="A9002" s="1">
        <v>46044.291666666664</v>
      </c>
      <c r="B9002" t="s">
        <v>14</v>
      </c>
      <c r="C9002" t="s">
        <v>10</v>
      </c>
      <c r="D9002">
        <v>48.93</v>
      </c>
      <c r="E9002">
        <v>22.24</v>
      </c>
      <c r="F9002">
        <v>6.89</v>
      </c>
      <c r="G9002">
        <v>341.61</v>
      </c>
      <c r="H9002">
        <v>31.8</v>
      </c>
      <c r="I9002">
        <v>69.31</v>
      </c>
    </row>
    <row r="9003" spans="1:9" x14ac:dyDescent="0.3">
      <c r="A9003" s="1">
        <v>46103.708333333336</v>
      </c>
      <c r="B9003" t="s">
        <v>13</v>
      </c>
      <c r="C9003" t="s">
        <v>15</v>
      </c>
      <c r="D9003">
        <v>28.59</v>
      </c>
      <c r="E9003">
        <v>12.42</v>
      </c>
      <c r="F9003">
        <v>6.89</v>
      </c>
      <c r="G9003">
        <v>23.39</v>
      </c>
      <c r="H9003">
        <v>26.45</v>
      </c>
      <c r="I9003">
        <v>4.4800000000000004</v>
      </c>
    </row>
    <row r="9004" spans="1:9" x14ac:dyDescent="0.3">
      <c r="A9004" s="1">
        <v>46054.958333333336</v>
      </c>
      <c r="B9004" t="s">
        <v>9</v>
      </c>
      <c r="C9004" t="s">
        <v>10</v>
      </c>
      <c r="D9004">
        <v>53.17</v>
      </c>
      <c r="E9004">
        <v>24.73</v>
      </c>
      <c r="F9004">
        <v>6.83</v>
      </c>
      <c r="G9004">
        <v>321.31</v>
      </c>
      <c r="H9004">
        <v>28.96</v>
      </c>
      <c r="I9004">
        <v>66.02</v>
      </c>
    </row>
    <row r="9005" spans="1:9" x14ac:dyDescent="0.3">
      <c r="A9005" s="1">
        <v>46059.458333333336</v>
      </c>
      <c r="B9005" t="s">
        <v>13</v>
      </c>
      <c r="C9005" t="s">
        <v>10</v>
      </c>
      <c r="D9005">
        <v>56.84</v>
      </c>
      <c r="E9005">
        <v>29.66</v>
      </c>
      <c r="F9005">
        <v>6.97</v>
      </c>
      <c r="G9005">
        <v>423.28</v>
      </c>
      <c r="H9005">
        <v>31.38</v>
      </c>
      <c r="I9005">
        <v>83.6</v>
      </c>
    </row>
    <row r="9006" spans="1:9" x14ac:dyDescent="0.3">
      <c r="A9006" s="1">
        <v>46106.458333333336</v>
      </c>
      <c r="B9006" t="s">
        <v>13</v>
      </c>
      <c r="C9006" t="s">
        <v>10</v>
      </c>
      <c r="D9006">
        <v>54.74</v>
      </c>
      <c r="E9006">
        <v>28.25</v>
      </c>
      <c r="F9006">
        <v>7.04</v>
      </c>
      <c r="G9006">
        <v>404.93</v>
      </c>
      <c r="H9006">
        <v>30.96</v>
      </c>
      <c r="I9006">
        <v>78.5</v>
      </c>
    </row>
    <row r="9007" spans="1:9" x14ac:dyDescent="0.3">
      <c r="A9007" s="1">
        <v>46065.458333333336</v>
      </c>
      <c r="B9007" t="s">
        <v>14</v>
      </c>
      <c r="C9007" t="s">
        <v>10</v>
      </c>
      <c r="D9007">
        <v>53.87</v>
      </c>
      <c r="E9007">
        <v>24.56</v>
      </c>
      <c r="F9007">
        <v>6.81</v>
      </c>
      <c r="G9007">
        <v>383.93</v>
      </c>
      <c r="H9007">
        <v>32.630000000000003</v>
      </c>
      <c r="I9007">
        <v>70.790000000000006</v>
      </c>
    </row>
    <row r="9008" spans="1:9" x14ac:dyDescent="0.3">
      <c r="A9008" s="1">
        <v>46089.291666666664</v>
      </c>
      <c r="B9008" t="s">
        <v>13</v>
      </c>
      <c r="C9008" t="s">
        <v>10</v>
      </c>
      <c r="D9008">
        <v>63.79</v>
      </c>
      <c r="E9008">
        <v>33.619999999999997</v>
      </c>
      <c r="F9008">
        <v>7.17</v>
      </c>
      <c r="G9008">
        <v>478.51</v>
      </c>
      <c r="H9008">
        <v>34.950000000000003</v>
      </c>
      <c r="I9008">
        <v>88.35</v>
      </c>
    </row>
    <row r="9009" spans="1:9" x14ac:dyDescent="0.3">
      <c r="A9009" s="1">
        <v>46052.25</v>
      </c>
      <c r="B9009" t="s">
        <v>14</v>
      </c>
      <c r="C9009" t="s">
        <v>10</v>
      </c>
      <c r="D9009">
        <v>53.25</v>
      </c>
      <c r="E9009">
        <v>24.22</v>
      </c>
      <c r="F9009">
        <v>6.82</v>
      </c>
      <c r="G9009">
        <v>335.34</v>
      </c>
      <c r="H9009">
        <v>31.42</v>
      </c>
      <c r="I9009">
        <v>69.81</v>
      </c>
    </row>
    <row r="9010" spans="1:9" x14ac:dyDescent="0.3">
      <c r="A9010" s="1">
        <v>46048.708333333336</v>
      </c>
      <c r="B9010" t="s">
        <v>13</v>
      </c>
      <c r="C9010" t="s">
        <v>10</v>
      </c>
      <c r="D9010">
        <v>50.66</v>
      </c>
      <c r="E9010">
        <v>25.85</v>
      </c>
      <c r="F9010">
        <v>6.93</v>
      </c>
      <c r="G9010">
        <v>357.61</v>
      </c>
      <c r="H9010">
        <v>29.31</v>
      </c>
      <c r="I9010">
        <v>73.17</v>
      </c>
    </row>
    <row r="9011" spans="1:9" x14ac:dyDescent="0.3">
      <c r="A9011" s="1">
        <v>46107.291666666664</v>
      </c>
      <c r="B9011" t="s">
        <v>11</v>
      </c>
      <c r="C9011" t="s">
        <v>10</v>
      </c>
      <c r="D9011">
        <v>51.08</v>
      </c>
      <c r="E9011">
        <v>22.2</v>
      </c>
      <c r="F9011">
        <v>6.68</v>
      </c>
      <c r="G9011">
        <v>307.77999999999997</v>
      </c>
      <c r="H9011">
        <v>32.090000000000003</v>
      </c>
      <c r="I9011">
        <v>63.35</v>
      </c>
    </row>
    <row r="9012" spans="1:9" x14ac:dyDescent="0.3">
      <c r="A9012" s="1">
        <v>46054.041666666664</v>
      </c>
      <c r="B9012" t="s">
        <v>12</v>
      </c>
      <c r="C9012" t="s">
        <v>10</v>
      </c>
      <c r="D9012">
        <v>56.13</v>
      </c>
      <c r="E9012">
        <v>27.59</v>
      </c>
      <c r="F9012">
        <v>6.88</v>
      </c>
      <c r="G9012">
        <v>380.93</v>
      </c>
      <c r="H9012">
        <v>30.29</v>
      </c>
      <c r="I9012">
        <v>73.430000000000007</v>
      </c>
    </row>
    <row r="9013" spans="1:9" x14ac:dyDescent="0.3">
      <c r="A9013" s="1">
        <v>46094.458333333336</v>
      </c>
      <c r="B9013" t="s">
        <v>11</v>
      </c>
      <c r="C9013" t="s">
        <v>10</v>
      </c>
      <c r="D9013">
        <v>51.67</v>
      </c>
      <c r="E9013">
        <v>22.41</v>
      </c>
      <c r="F9013">
        <v>6.67</v>
      </c>
      <c r="G9013">
        <v>309.56</v>
      </c>
      <c r="H9013">
        <v>30.14</v>
      </c>
      <c r="I9013">
        <v>62.27</v>
      </c>
    </row>
    <row r="9014" spans="1:9" x14ac:dyDescent="0.3">
      <c r="A9014" s="1">
        <v>46046.791666666664</v>
      </c>
      <c r="B9014" t="s">
        <v>9</v>
      </c>
      <c r="C9014" t="s">
        <v>10</v>
      </c>
      <c r="D9014">
        <v>48.97</v>
      </c>
      <c r="E9014">
        <v>22.54</v>
      </c>
      <c r="F9014">
        <v>6.62</v>
      </c>
      <c r="G9014">
        <v>303.47000000000003</v>
      </c>
      <c r="H9014">
        <v>28.06</v>
      </c>
      <c r="I9014">
        <v>61.34</v>
      </c>
    </row>
    <row r="9015" spans="1:9" x14ac:dyDescent="0.3">
      <c r="A9015" s="1">
        <v>46111.625</v>
      </c>
      <c r="B9015" t="s">
        <v>9</v>
      </c>
      <c r="C9015" t="s">
        <v>10</v>
      </c>
      <c r="D9015">
        <v>52.27</v>
      </c>
      <c r="E9015">
        <v>24.25</v>
      </c>
      <c r="F9015">
        <v>6.67</v>
      </c>
      <c r="G9015">
        <v>327.84</v>
      </c>
      <c r="H9015">
        <v>29.14</v>
      </c>
      <c r="I9015">
        <v>64.86</v>
      </c>
    </row>
    <row r="9016" spans="1:9" x14ac:dyDescent="0.3">
      <c r="A9016" s="1">
        <v>46110.583333333336</v>
      </c>
      <c r="B9016" t="s">
        <v>14</v>
      </c>
      <c r="C9016" t="s">
        <v>10</v>
      </c>
      <c r="D9016">
        <v>51.48</v>
      </c>
      <c r="E9016">
        <v>23.12</v>
      </c>
      <c r="F9016">
        <v>6.65</v>
      </c>
      <c r="G9016">
        <v>317.10000000000002</v>
      </c>
      <c r="H9016">
        <v>28.75</v>
      </c>
      <c r="I9016">
        <v>63.96</v>
      </c>
    </row>
    <row r="9017" spans="1:9" x14ac:dyDescent="0.3">
      <c r="A9017" s="1">
        <v>46098.333333333336</v>
      </c>
      <c r="B9017" t="s">
        <v>9</v>
      </c>
      <c r="C9017" t="s">
        <v>10</v>
      </c>
      <c r="D9017">
        <v>52.07</v>
      </c>
      <c r="E9017">
        <v>24.63</v>
      </c>
      <c r="F9017">
        <v>7.01</v>
      </c>
      <c r="G9017">
        <v>359.74</v>
      </c>
      <c r="H9017">
        <v>31.07</v>
      </c>
      <c r="I9017">
        <v>73.81</v>
      </c>
    </row>
    <row r="9018" spans="1:9" x14ac:dyDescent="0.3">
      <c r="A9018" s="1">
        <v>46057.416666666664</v>
      </c>
      <c r="B9018" t="s">
        <v>9</v>
      </c>
      <c r="C9018" t="s">
        <v>10</v>
      </c>
      <c r="D9018">
        <v>50.38</v>
      </c>
      <c r="E9018">
        <v>23.49</v>
      </c>
      <c r="F9018">
        <v>6.74</v>
      </c>
      <c r="G9018">
        <v>370.98</v>
      </c>
      <c r="H9018">
        <v>30.3</v>
      </c>
      <c r="I9018">
        <v>67.14</v>
      </c>
    </row>
    <row r="9019" spans="1:9" x14ac:dyDescent="0.3">
      <c r="A9019" s="1">
        <v>46106.916666666664</v>
      </c>
      <c r="B9019" t="s">
        <v>13</v>
      </c>
      <c r="C9019" t="s">
        <v>10</v>
      </c>
      <c r="D9019">
        <v>53.32</v>
      </c>
      <c r="E9019">
        <v>27.34</v>
      </c>
      <c r="F9019">
        <v>6.95</v>
      </c>
      <c r="G9019">
        <v>380.42</v>
      </c>
      <c r="H9019">
        <v>30.51</v>
      </c>
      <c r="I9019">
        <v>75.48</v>
      </c>
    </row>
    <row r="9020" spans="1:9" x14ac:dyDescent="0.3">
      <c r="A9020" s="1">
        <v>46026.708333333336</v>
      </c>
      <c r="B9020" t="s">
        <v>13</v>
      </c>
      <c r="C9020" t="s">
        <v>10</v>
      </c>
      <c r="D9020">
        <v>54.11</v>
      </c>
      <c r="E9020">
        <v>27.45</v>
      </c>
      <c r="F9020">
        <v>6.81</v>
      </c>
      <c r="G9020">
        <v>372.71</v>
      </c>
      <c r="H9020">
        <v>28.33</v>
      </c>
      <c r="I9020">
        <v>70.45</v>
      </c>
    </row>
    <row r="9021" spans="1:9" x14ac:dyDescent="0.3">
      <c r="A9021" s="1">
        <v>46112.25</v>
      </c>
      <c r="B9021" t="s">
        <v>11</v>
      </c>
      <c r="C9021" t="s">
        <v>10</v>
      </c>
      <c r="D9021">
        <v>51.68</v>
      </c>
      <c r="E9021">
        <v>22.97</v>
      </c>
      <c r="F9021">
        <v>6.68</v>
      </c>
      <c r="G9021">
        <v>387.86</v>
      </c>
      <c r="H9021">
        <v>32.5</v>
      </c>
      <c r="I9021">
        <v>73.66</v>
      </c>
    </row>
    <row r="9022" spans="1:9" x14ac:dyDescent="0.3">
      <c r="A9022" s="1">
        <v>46085.833333333336</v>
      </c>
      <c r="B9022" t="s">
        <v>12</v>
      </c>
      <c r="C9022" t="s">
        <v>10</v>
      </c>
      <c r="D9022">
        <v>54.83</v>
      </c>
      <c r="E9022">
        <v>26.84</v>
      </c>
      <c r="F9022">
        <v>6.78</v>
      </c>
      <c r="G9022">
        <v>366.67</v>
      </c>
      <c r="H9022">
        <v>28.5</v>
      </c>
      <c r="I9022">
        <v>71.37</v>
      </c>
    </row>
    <row r="9023" spans="1:9" x14ac:dyDescent="0.3">
      <c r="A9023" s="1">
        <v>46075.5</v>
      </c>
      <c r="B9023" t="s">
        <v>9</v>
      </c>
      <c r="C9023" t="s">
        <v>10</v>
      </c>
      <c r="D9023">
        <v>48.36</v>
      </c>
      <c r="E9023">
        <v>22.17</v>
      </c>
      <c r="F9023">
        <v>6.97</v>
      </c>
      <c r="G9023">
        <v>299.31</v>
      </c>
      <c r="H9023">
        <v>30.21</v>
      </c>
      <c r="I9023">
        <v>59.48</v>
      </c>
    </row>
    <row r="9024" spans="1:9" x14ac:dyDescent="0.3">
      <c r="A9024" s="1">
        <v>46025.291666666664</v>
      </c>
      <c r="B9024" t="s">
        <v>12</v>
      </c>
      <c r="C9024" t="s">
        <v>10</v>
      </c>
      <c r="D9024">
        <v>50.41</v>
      </c>
      <c r="E9024">
        <v>25.05</v>
      </c>
      <c r="F9024">
        <v>7.08</v>
      </c>
      <c r="G9024">
        <v>422.25</v>
      </c>
      <c r="H9024">
        <v>31.17</v>
      </c>
      <c r="I9024">
        <v>78.41</v>
      </c>
    </row>
    <row r="9025" spans="1:9" x14ac:dyDescent="0.3">
      <c r="A9025" s="1">
        <v>46103</v>
      </c>
      <c r="B9025" t="s">
        <v>11</v>
      </c>
      <c r="C9025" t="s">
        <v>10</v>
      </c>
      <c r="D9025">
        <v>51.92</v>
      </c>
      <c r="E9025">
        <v>22.62</v>
      </c>
      <c r="F9025">
        <v>6.59</v>
      </c>
      <c r="G9025">
        <v>306.18</v>
      </c>
      <c r="H9025">
        <v>31.52</v>
      </c>
      <c r="I9025">
        <v>64.319999999999993</v>
      </c>
    </row>
    <row r="9026" spans="1:9" x14ac:dyDescent="0.3">
      <c r="A9026" s="1">
        <v>46056.958333333336</v>
      </c>
      <c r="B9026" t="s">
        <v>14</v>
      </c>
      <c r="C9026" t="s">
        <v>10</v>
      </c>
      <c r="D9026">
        <v>50.03</v>
      </c>
      <c r="E9026">
        <v>22.4</v>
      </c>
      <c r="F9026">
        <v>6.61</v>
      </c>
      <c r="G9026">
        <v>323.31</v>
      </c>
      <c r="H9026">
        <v>29.86</v>
      </c>
      <c r="I9026">
        <v>62.44</v>
      </c>
    </row>
    <row r="9027" spans="1:9" x14ac:dyDescent="0.3">
      <c r="A9027" s="1">
        <v>46087.5</v>
      </c>
      <c r="B9027" t="s">
        <v>13</v>
      </c>
      <c r="C9027" t="s">
        <v>10</v>
      </c>
      <c r="D9027">
        <v>53.17</v>
      </c>
      <c r="E9027">
        <v>27.22</v>
      </c>
      <c r="F9027">
        <v>7.02</v>
      </c>
      <c r="G9027">
        <v>398.38</v>
      </c>
      <c r="H9027">
        <v>31.94</v>
      </c>
      <c r="I9027">
        <v>74.77</v>
      </c>
    </row>
    <row r="9028" spans="1:9" x14ac:dyDescent="0.3">
      <c r="A9028" s="1">
        <v>46077.708333333336</v>
      </c>
      <c r="B9028" t="s">
        <v>14</v>
      </c>
      <c r="C9028" t="s">
        <v>10</v>
      </c>
      <c r="D9028">
        <v>50.34</v>
      </c>
      <c r="E9028">
        <v>22.5</v>
      </c>
      <c r="F9028">
        <v>6.49</v>
      </c>
      <c r="G9028">
        <v>295.58</v>
      </c>
      <c r="H9028">
        <v>26.92</v>
      </c>
      <c r="I9028">
        <v>61.72</v>
      </c>
    </row>
    <row r="9029" spans="1:9" x14ac:dyDescent="0.3">
      <c r="A9029" s="1">
        <v>46098.75</v>
      </c>
      <c r="B9029" t="s">
        <v>12</v>
      </c>
      <c r="C9029" t="s">
        <v>10</v>
      </c>
      <c r="D9029">
        <v>47.41</v>
      </c>
      <c r="E9029">
        <v>22.74</v>
      </c>
      <c r="F9029">
        <v>6.92</v>
      </c>
      <c r="G9029">
        <v>306.57</v>
      </c>
      <c r="H9029">
        <v>28.96</v>
      </c>
      <c r="I9029">
        <v>62.11</v>
      </c>
    </row>
    <row r="9030" spans="1:9" x14ac:dyDescent="0.3">
      <c r="A9030" s="1">
        <v>46056.666666666664</v>
      </c>
      <c r="B9030" t="s">
        <v>13</v>
      </c>
      <c r="C9030" t="s">
        <v>10</v>
      </c>
      <c r="D9030">
        <v>49.81</v>
      </c>
      <c r="E9030">
        <v>25.19</v>
      </c>
      <c r="F9030">
        <v>6.79</v>
      </c>
      <c r="G9030">
        <v>353.44</v>
      </c>
      <c r="H9030">
        <v>29.24</v>
      </c>
      <c r="I9030">
        <v>69.13</v>
      </c>
    </row>
    <row r="9031" spans="1:9" x14ac:dyDescent="0.3">
      <c r="A9031" s="1">
        <v>46091.541666666664</v>
      </c>
      <c r="B9031" t="s">
        <v>13</v>
      </c>
      <c r="C9031" t="s">
        <v>10</v>
      </c>
      <c r="D9031">
        <v>54.17</v>
      </c>
      <c r="E9031">
        <v>28.13</v>
      </c>
      <c r="F9031">
        <v>6.86</v>
      </c>
      <c r="G9031">
        <v>433.26</v>
      </c>
      <c r="H9031">
        <v>29.96</v>
      </c>
      <c r="I9031">
        <v>81.38</v>
      </c>
    </row>
    <row r="9032" spans="1:9" x14ac:dyDescent="0.3">
      <c r="A9032" s="1">
        <v>46034.125</v>
      </c>
      <c r="B9032" t="s">
        <v>14</v>
      </c>
      <c r="C9032" t="s">
        <v>10</v>
      </c>
      <c r="D9032">
        <v>50.18</v>
      </c>
      <c r="E9032">
        <v>22.95</v>
      </c>
      <c r="F9032">
        <v>6.66</v>
      </c>
      <c r="G9032">
        <v>383.02</v>
      </c>
      <c r="H9032">
        <v>32.450000000000003</v>
      </c>
      <c r="I9032">
        <v>72.23</v>
      </c>
    </row>
    <row r="9033" spans="1:9" x14ac:dyDescent="0.3">
      <c r="A9033" s="1">
        <v>46104.875</v>
      </c>
      <c r="B9033" t="s">
        <v>11</v>
      </c>
      <c r="C9033" t="s">
        <v>10</v>
      </c>
      <c r="D9033">
        <v>43.27</v>
      </c>
      <c r="E9033">
        <v>18.32</v>
      </c>
      <c r="F9033">
        <v>6.51</v>
      </c>
      <c r="G9033">
        <v>248.53</v>
      </c>
      <c r="H9033">
        <v>29.14</v>
      </c>
      <c r="I9033">
        <v>51.51</v>
      </c>
    </row>
    <row r="9034" spans="1:9" x14ac:dyDescent="0.3">
      <c r="A9034" s="1">
        <v>46042.541666666664</v>
      </c>
      <c r="B9034" t="s">
        <v>14</v>
      </c>
      <c r="C9034" t="s">
        <v>10</v>
      </c>
      <c r="D9034">
        <v>49.5</v>
      </c>
      <c r="E9034">
        <v>22.16</v>
      </c>
      <c r="F9034">
        <v>6.64</v>
      </c>
      <c r="G9034">
        <v>285.89999999999998</v>
      </c>
      <c r="H9034">
        <v>29.66</v>
      </c>
      <c r="I9034">
        <v>62.49</v>
      </c>
    </row>
    <row r="9035" spans="1:9" x14ac:dyDescent="0.3">
      <c r="A9035" s="1">
        <v>46052.75</v>
      </c>
      <c r="B9035" t="s">
        <v>11</v>
      </c>
      <c r="C9035" t="s">
        <v>10</v>
      </c>
      <c r="D9035">
        <v>45.01</v>
      </c>
      <c r="E9035">
        <v>19.12</v>
      </c>
      <c r="F9035">
        <v>6.35</v>
      </c>
      <c r="G9035">
        <v>262.64</v>
      </c>
      <c r="H9035">
        <v>27.52</v>
      </c>
      <c r="I9035">
        <v>52.97</v>
      </c>
    </row>
    <row r="9036" spans="1:9" x14ac:dyDescent="0.3">
      <c r="A9036" s="1">
        <v>46042.041666666664</v>
      </c>
      <c r="B9036" t="s">
        <v>13</v>
      </c>
      <c r="C9036" t="s">
        <v>10</v>
      </c>
      <c r="D9036">
        <v>58.38</v>
      </c>
      <c r="E9036">
        <v>30.51</v>
      </c>
      <c r="F9036">
        <v>6.81</v>
      </c>
      <c r="G9036">
        <v>427.68</v>
      </c>
      <c r="H9036">
        <v>30.84</v>
      </c>
      <c r="I9036">
        <v>84.4</v>
      </c>
    </row>
    <row r="9037" spans="1:9" x14ac:dyDescent="0.3">
      <c r="A9037" s="1">
        <v>46093.416666666664</v>
      </c>
      <c r="B9037" t="s">
        <v>11</v>
      </c>
      <c r="C9037" t="s">
        <v>10</v>
      </c>
      <c r="D9037">
        <v>49.17</v>
      </c>
      <c r="E9037">
        <v>21.54</v>
      </c>
      <c r="F9037">
        <v>6.76</v>
      </c>
      <c r="G9037">
        <v>355.19</v>
      </c>
      <c r="H9037">
        <v>31.32</v>
      </c>
      <c r="I9037">
        <v>66.98</v>
      </c>
    </row>
    <row r="9038" spans="1:9" x14ac:dyDescent="0.3">
      <c r="A9038" s="1">
        <v>46032.083333333336</v>
      </c>
      <c r="B9038" t="s">
        <v>11</v>
      </c>
      <c r="C9038" t="s">
        <v>10</v>
      </c>
      <c r="D9038">
        <v>50.35</v>
      </c>
      <c r="E9038">
        <v>22.06</v>
      </c>
      <c r="F9038">
        <v>6.79</v>
      </c>
      <c r="G9038">
        <v>375.8</v>
      </c>
      <c r="H9038">
        <v>28.92</v>
      </c>
      <c r="I9038">
        <v>67.03</v>
      </c>
    </row>
    <row r="9039" spans="1:9" x14ac:dyDescent="0.3">
      <c r="A9039" s="1">
        <v>46046.75</v>
      </c>
      <c r="B9039" t="s">
        <v>12</v>
      </c>
      <c r="C9039" t="s">
        <v>10</v>
      </c>
      <c r="D9039">
        <v>49.71</v>
      </c>
      <c r="E9039">
        <v>24.06</v>
      </c>
      <c r="F9039">
        <v>6.73</v>
      </c>
      <c r="G9039">
        <v>315.86</v>
      </c>
      <c r="H9039">
        <v>27.67</v>
      </c>
      <c r="I9039">
        <v>66.34</v>
      </c>
    </row>
    <row r="9040" spans="1:9" x14ac:dyDescent="0.3">
      <c r="A9040" s="1">
        <v>46102.166666666664</v>
      </c>
      <c r="B9040" t="s">
        <v>9</v>
      </c>
      <c r="C9040" t="s">
        <v>10</v>
      </c>
      <c r="D9040">
        <v>51.4</v>
      </c>
      <c r="E9040">
        <v>24.3</v>
      </c>
      <c r="F9040">
        <v>7.05</v>
      </c>
      <c r="G9040">
        <v>373.49</v>
      </c>
      <c r="H9040">
        <v>31.41</v>
      </c>
      <c r="I9040">
        <v>73.569999999999993</v>
      </c>
    </row>
    <row r="9041" spans="1:9" x14ac:dyDescent="0.3">
      <c r="A9041" s="1">
        <v>46038.291666666664</v>
      </c>
      <c r="B9041" t="s">
        <v>9</v>
      </c>
      <c r="C9041" t="s">
        <v>10</v>
      </c>
      <c r="D9041">
        <v>49.85</v>
      </c>
      <c r="E9041">
        <v>23.91</v>
      </c>
      <c r="F9041">
        <v>7.07</v>
      </c>
      <c r="G9041">
        <v>419.14</v>
      </c>
      <c r="H9041">
        <v>33.32</v>
      </c>
      <c r="I9041">
        <v>80.25</v>
      </c>
    </row>
    <row r="9042" spans="1:9" x14ac:dyDescent="0.3">
      <c r="A9042" s="1">
        <v>46072.666666666664</v>
      </c>
      <c r="B9042" t="s">
        <v>9</v>
      </c>
      <c r="C9042" t="s">
        <v>10</v>
      </c>
      <c r="D9042">
        <v>50.91</v>
      </c>
      <c r="E9042">
        <v>23.6</v>
      </c>
      <c r="F9042">
        <v>6.66</v>
      </c>
      <c r="G9042">
        <v>309.70999999999998</v>
      </c>
      <c r="H9042">
        <v>27.73</v>
      </c>
      <c r="I9042">
        <v>64.430000000000007</v>
      </c>
    </row>
    <row r="9043" spans="1:9" x14ac:dyDescent="0.3">
      <c r="A9043" s="1">
        <v>46024.375</v>
      </c>
      <c r="B9043" t="s">
        <v>9</v>
      </c>
      <c r="C9043" t="s">
        <v>15</v>
      </c>
      <c r="D9043">
        <v>28.65</v>
      </c>
      <c r="E9043">
        <v>11.61</v>
      </c>
      <c r="F9043">
        <v>7.01</v>
      </c>
      <c r="G9043">
        <v>38.840000000000003</v>
      </c>
      <c r="H9043">
        <v>28.35</v>
      </c>
      <c r="I9043">
        <v>7.37</v>
      </c>
    </row>
    <row r="9044" spans="1:9" x14ac:dyDescent="0.3">
      <c r="A9044" s="1">
        <v>46106.083333333336</v>
      </c>
      <c r="B9044" t="s">
        <v>9</v>
      </c>
      <c r="C9044" t="s">
        <v>10</v>
      </c>
      <c r="D9044">
        <v>51.18</v>
      </c>
      <c r="E9044">
        <v>23.97</v>
      </c>
      <c r="F9044">
        <v>6.84</v>
      </c>
      <c r="G9044">
        <v>356.88</v>
      </c>
      <c r="H9044">
        <v>30.68</v>
      </c>
      <c r="I9044">
        <v>69.14</v>
      </c>
    </row>
    <row r="9045" spans="1:9" x14ac:dyDescent="0.3">
      <c r="A9045" s="1">
        <v>46029</v>
      </c>
      <c r="B9045" t="s">
        <v>9</v>
      </c>
      <c r="C9045" t="s">
        <v>10</v>
      </c>
      <c r="D9045">
        <v>52.92</v>
      </c>
      <c r="E9045">
        <v>24.74</v>
      </c>
      <c r="F9045">
        <v>6.79</v>
      </c>
      <c r="G9045">
        <v>360.34</v>
      </c>
      <c r="H9045">
        <v>28.71</v>
      </c>
      <c r="I9045">
        <v>68.33</v>
      </c>
    </row>
    <row r="9046" spans="1:9" x14ac:dyDescent="0.3">
      <c r="A9046" s="1">
        <v>46051.833333333336</v>
      </c>
      <c r="B9046" t="s">
        <v>12</v>
      </c>
      <c r="C9046" t="s">
        <v>10</v>
      </c>
      <c r="D9046">
        <v>47.38</v>
      </c>
      <c r="E9046">
        <v>22.46</v>
      </c>
      <c r="F9046">
        <v>6.62</v>
      </c>
      <c r="G9046">
        <v>282.37</v>
      </c>
      <c r="H9046">
        <v>28.15</v>
      </c>
      <c r="I9046">
        <v>56.81</v>
      </c>
    </row>
    <row r="9047" spans="1:9" x14ac:dyDescent="0.3">
      <c r="A9047" s="1">
        <v>46073.75</v>
      </c>
      <c r="B9047" t="s">
        <v>9</v>
      </c>
      <c r="C9047" t="s">
        <v>10</v>
      </c>
      <c r="D9047">
        <v>49.06</v>
      </c>
      <c r="E9047">
        <v>22.72</v>
      </c>
      <c r="F9047">
        <v>6.72</v>
      </c>
      <c r="G9047">
        <v>303.3</v>
      </c>
      <c r="H9047">
        <v>27.11</v>
      </c>
      <c r="I9047">
        <v>64.02</v>
      </c>
    </row>
    <row r="9048" spans="1:9" x14ac:dyDescent="0.3">
      <c r="A9048" s="1">
        <v>46026.416666666664</v>
      </c>
      <c r="B9048" t="s">
        <v>12</v>
      </c>
      <c r="C9048" t="s">
        <v>10</v>
      </c>
      <c r="D9048">
        <v>55.15</v>
      </c>
      <c r="E9048">
        <v>27.64</v>
      </c>
      <c r="F9048">
        <v>7.09</v>
      </c>
      <c r="G9048">
        <v>456.14</v>
      </c>
      <c r="H9048">
        <v>31.23</v>
      </c>
      <c r="I9048">
        <v>82.47</v>
      </c>
    </row>
    <row r="9049" spans="1:9" x14ac:dyDescent="0.3">
      <c r="A9049" s="1">
        <v>46036.958333333336</v>
      </c>
      <c r="B9049" t="s">
        <v>14</v>
      </c>
      <c r="C9049" t="s">
        <v>10</v>
      </c>
      <c r="D9049">
        <v>51.01</v>
      </c>
      <c r="E9049">
        <v>23.04</v>
      </c>
      <c r="F9049">
        <v>6.62</v>
      </c>
      <c r="G9049">
        <v>340.81</v>
      </c>
      <c r="H9049">
        <v>29.7</v>
      </c>
      <c r="I9049">
        <v>66.59</v>
      </c>
    </row>
    <row r="9050" spans="1:9" x14ac:dyDescent="0.3">
      <c r="A9050" s="1">
        <v>46100.833333333336</v>
      </c>
      <c r="B9050" t="s">
        <v>14</v>
      </c>
      <c r="C9050" t="s">
        <v>10</v>
      </c>
      <c r="D9050">
        <v>47.06</v>
      </c>
      <c r="E9050">
        <v>20.57</v>
      </c>
      <c r="F9050">
        <v>6.6</v>
      </c>
      <c r="G9050">
        <v>248.95</v>
      </c>
      <c r="H9050">
        <v>27.78</v>
      </c>
      <c r="I9050">
        <v>51.76</v>
      </c>
    </row>
    <row r="9051" spans="1:9" x14ac:dyDescent="0.3">
      <c r="A9051" s="1">
        <v>46064.291666666664</v>
      </c>
      <c r="B9051" t="s">
        <v>13</v>
      </c>
      <c r="C9051" t="s">
        <v>10</v>
      </c>
      <c r="D9051">
        <v>54.84</v>
      </c>
      <c r="E9051">
        <v>28.45</v>
      </c>
      <c r="F9051">
        <v>7.1</v>
      </c>
      <c r="H9051">
        <v>31.59</v>
      </c>
      <c r="I9051">
        <v>80.84</v>
      </c>
    </row>
    <row r="9052" spans="1:9" x14ac:dyDescent="0.3">
      <c r="A9052" s="1">
        <v>46085.625</v>
      </c>
      <c r="B9052" t="s">
        <v>12</v>
      </c>
      <c r="C9052" t="s">
        <v>10</v>
      </c>
      <c r="D9052">
        <v>51.4</v>
      </c>
      <c r="E9052">
        <v>24.94</v>
      </c>
      <c r="F9052">
        <v>6.72</v>
      </c>
      <c r="G9052">
        <v>363.1</v>
      </c>
      <c r="H9052">
        <v>29.71</v>
      </c>
      <c r="I9052">
        <v>67.31</v>
      </c>
    </row>
    <row r="9053" spans="1:9" x14ac:dyDescent="0.3">
      <c r="A9053" s="1">
        <v>46112.583333333336</v>
      </c>
      <c r="B9053" t="s">
        <v>14</v>
      </c>
      <c r="C9053" t="s">
        <v>10</v>
      </c>
      <c r="D9053">
        <v>49.21</v>
      </c>
      <c r="E9053">
        <v>22.42</v>
      </c>
      <c r="F9053">
        <v>6.72</v>
      </c>
      <c r="G9053">
        <v>373.4</v>
      </c>
      <c r="H9053">
        <v>29.01</v>
      </c>
      <c r="I9053">
        <v>70.349999999999994</v>
      </c>
    </row>
    <row r="9054" spans="1:9" x14ac:dyDescent="0.3">
      <c r="A9054" s="1">
        <v>46070.666666666664</v>
      </c>
      <c r="B9054" t="s">
        <v>12</v>
      </c>
      <c r="C9054" t="s">
        <v>10</v>
      </c>
      <c r="D9054">
        <v>53.11</v>
      </c>
      <c r="E9054">
        <v>25.64</v>
      </c>
      <c r="F9054">
        <v>6.66</v>
      </c>
      <c r="G9054">
        <v>334.42</v>
      </c>
      <c r="H9054">
        <v>28.8</v>
      </c>
      <c r="I9054">
        <v>65.03</v>
      </c>
    </row>
    <row r="9055" spans="1:9" x14ac:dyDescent="0.3">
      <c r="A9055" s="1">
        <v>46083.166666666664</v>
      </c>
      <c r="B9055" t="s">
        <v>14</v>
      </c>
      <c r="C9055" t="s">
        <v>10</v>
      </c>
      <c r="D9055">
        <v>50.49</v>
      </c>
      <c r="E9055">
        <v>23.07</v>
      </c>
      <c r="F9055">
        <v>6.86</v>
      </c>
      <c r="G9055">
        <v>350.53</v>
      </c>
      <c r="H9055">
        <v>32.78</v>
      </c>
      <c r="I9055">
        <v>71.819999999999993</v>
      </c>
    </row>
    <row r="9056" spans="1:9" x14ac:dyDescent="0.3">
      <c r="A9056" s="1">
        <v>46099</v>
      </c>
      <c r="B9056" t="s">
        <v>12</v>
      </c>
      <c r="C9056" t="s">
        <v>10</v>
      </c>
      <c r="D9056">
        <v>58.53</v>
      </c>
      <c r="E9056">
        <v>29.25</v>
      </c>
      <c r="F9056">
        <v>6.95</v>
      </c>
      <c r="G9056">
        <v>425.61</v>
      </c>
      <c r="H9056">
        <v>31.56</v>
      </c>
      <c r="I9056">
        <v>81.05</v>
      </c>
    </row>
    <row r="9057" spans="1:9" x14ac:dyDescent="0.3">
      <c r="A9057" s="1">
        <v>46098.375</v>
      </c>
      <c r="B9057" t="s">
        <v>12</v>
      </c>
      <c r="C9057" t="s">
        <v>10</v>
      </c>
      <c r="D9057">
        <v>56.53</v>
      </c>
      <c r="E9057">
        <v>28.75</v>
      </c>
      <c r="F9057">
        <v>6.83</v>
      </c>
      <c r="G9057">
        <v>475</v>
      </c>
      <c r="H9057">
        <v>34.630000000000003</v>
      </c>
      <c r="I9057">
        <v>89.39</v>
      </c>
    </row>
    <row r="9058" spans="1:9" x14ac:dyDescent="0.3">
      <c r="A9058" s="1">
        <v>46033.416666666664</v>
      </c>
      <c r="B9058" t="s">
        <v>9</v>
      </c>
      <c r="C9058" t="s">
        <v>10</v>
      </c>
      <c r="D9058">
        <v>53.01</v>
      </c>
      <c r="E9058">
        <v>25.07</v>
      </c>
      <c r="F9058">
        <v>6.94</v>
      </c>
      <c r="G9058">
        <v>385.79</v>
      </c>
      <c r="H9058">
        <v>31.06</v>
      </c>
      <c r="I9058">
        <v>73.67</v>
      </c>
    </row>
    <row r="9059" spans="1:9" x14ac:dyDescent="0.3">
      <c r="A9059" s="1">
        <v>46070.416666666664</v>
      </c>
      <c r="B9059" t="s">
        <v>11</v>
      </c>
      <c r="C9059" t="s">
        <v>10</v>
      </c>
      <c r="D9059">
        <v>48.36</v>
      </c>
      <c r="E9059">
        <v>21.04</v>
      </c>
      <c r="F9059">
        <v>6.72</v>
      </c>
      <c r="G9059">
        <v>324.86</v>
      </c>
      <c r="H9059">
        <v>32.56</v>
      </c>
      <c r="I9059">
        <v>63.81</v>
      </c>
    </row>
    <row r="9060" spans="1:9" x14ac:dyDescent="0.3">
      <c r="A9060" s="1">
        <v>46074.625</v>
      </c>
      <c r="B9060" t="s">
        <v>12</v>
      </c>
      <c r="C9060" t="s">
        <v>10</v>
      </c>
      <c r="D9060">
        <v>52.44</v>
      </c>
      <c r="E9060">
        <v>25.24</v>
      </c>
      <c r="F9060">
        <v>6.74</v>
      </c>
      <c r="H9060">
        <v>29.26</v>
      </c>
      <c r="I9060">
        <v>63.78</v>
      </c>
    </row>
    <row r="9061" spans="1:9" x14ac:dyDescent="0.3">
      <c r="A9061" s="1">
        <v>46110.666666666664</v>
      </c>
      <c r="B9061" t="s">
        <v>12</v>
      </c>
      <c r="C9061" t="s">
        <v>10</v>
      </c>
      <c r="D9061">
        <v>52.4</v>
      </c>
      <c r="E9061">
        <v>25.61</v>
      </c>
      <c r="F9061">
        <v>6.65</v>
      </c>
      <c r="G9061">
        <v>359.53</v>
      </c>
      <c r="H9061">
        <v>28.75</v>
      </c>
      <c r="I9061">
        <v>70.75</v>
      </c>
    </row>
    <row r="9062" spans="1:9" x14ac:dyDescent="0.3">
      <c r="A9062" s="1">
        <v>46099.541666666664</v>
      </c>
      <c r="B9062" t="s">
        <v>11</v>
      </c>
      <c r="C9062" t="s">
        <v>10</v>
      </c>
      <c r="D9062">
        <v>47.27</v>
      </c>
      <c r="E9062">
        <v>20.29</v>
      </c>
      <c r="F9062">
        <v>6.48</v>
      </c>
      <c r="G9062">
        <v>279.98</v>
      </c>
      <c r="H9062">
        <v>29.04</v>
      </c>
      <c r="I9062">
        <v>57.59</v>
      </c>
    </row>
    <row r="9063" spans="1:9" x14ac:dyDescent="0.3">
      <c r="A9063" s="1">
        <v>46085.5</v>
      </c>
      <c r="B9063" t="s">
        <v>9</v>
      </c>
      <c r="C9063" t="s">
        <v>10</v>
      </c>
      <c r="D9063">
        <v>47.86</v>
      </c>
      <c r="E9063">
        <v>21.96</v>
      </c>
      <c r="F9063">
        <v>6.74</v>
      </c>
      <c r="G9063">
        <v>317.63</v>
      </c>
      <c r="H9063">
        <v>31.13</v>
      </c>
      <c r="I9063">
        <v>59.8</v>
      </c>
    </row>
    <row r="9064" spans="1:9" x14ac:dyDescent="0.3">
      <c r="A9064" s="1">
        <v>46075.041666666664</v>
      </c>
      <c r="B9064" t="s">
        <v>11</v>
      </c>
      <c r="C9064" t="s">
        <v>10</v>
      </c>
      <c r="D9064">
        <v>51.16</v>
      </c>
      <c r="E9064">
        <v>22.28</v>
      </c>
      <c r="F9064">
        <v>6.75</v>
      </c>
      <c r="G9064">
        <v>327.2</v>
      </c>
      <c r="H9064">
        <v>29.89</v>
      </c>
      <c r="I9064">
        <v>64.260000000000005</v>
      </c>
    </row>
    <row r="9065" spans="1:9" x14ac:dyDescent="0.3">
      <c r="A9065" s="1">
        <v>46065.75</v>
      </c>
      <c r="B9065" t="s">
        <v>9</v>
      </c>
      <c r="C9065" t="s">
        <v>10</v>
      </c>
      <c r="D9065">
        <v>51.37</v>
      </c>
      <c r="E9065">
        <v>23.82</v>
      </c>
      <c r="F9065">
        <v>6.7</v>
      </c>
      <c r="G9065">
        <v>340.33</v>
      </c>
      <c r="H9065">
        <v>27.89</v>
      </c>
      <c r="I9065">
        <v>64.69</v>
      </c>
    </row>
    <row r="9066" spans="1:9" x14ac:dyDescent="0.3">
      <c r="A9066" s="1">
        <v>46048.333333333336</v>
      </c>
      <c r="B9066" t="s">
        <v>12</v>
      </c>
      <c r="C9066" t="s">
        <v>10</v>
      </c>
      <c r="D9066">
        <v>56.79</v>
      </c>
      <c r="E9066">
        <v>28.47</v>
      </c>
      <c r="F9066">
        <v>7.14</v>
      </c>
      <c r="G9066">
        <v>389.55</v>
      </c>
      <c r="H9066">
        <v>33.5</v>
      </c>
      <c r="I9066">
        <v>82.57</v>
      </c>
    </row>
    <row r="9067" spans="1:9" x14ac:dyDescent="0.3">
      <c r="A9067" s="1">
        <v>46103.541666666664</v>
      </c>
      <c r="B9067" t="s">
        <v>13</v>
      </c>
      <c r="C9067" t="s">
        <v>10</v>
      </c>
      <c r="D9067">
        <v>54.01</v>
      </c>
      <c r="E9067">
        <v>27.85</v>
      </c>
      <c r="F9067">
        <v>6.96</v>
      </c>
      <c r="G9067">
        <v>389.68</v>
      </c>
      <c r="H9067">
        <v>30.22</v>
      </c>
      <c r="I9067">
        <v>78.12</v>
      </c>
    </row>
    <row r="9068" spans="1:9" x14ac:dyDescent="0.3">
      <c r="A9068" s="1">
        <v>46073.333333333336</v>
      </c>
      <c r="B9068" t="s">
        <v>11</v>
      </c>
      <c r="C9068" t="s">
        <v>10</v>
      </c>
      <c r="D9068">
        <v>52.13</v>
      </c>
      <c r="E9068">
        <v>23.29</v>
      </c>
      <c r="F9068">
        <v>6.8</v>
      </c>
      <c r="G9068">
        <v>371.66</v>
      </c>
      <c r="H9068">
        <v>31.64</v>
      </c>
      <c r="I9068">
        <v>76.010000000000005</v>
      </c>
    </row>
    <row r="9069" spans="1:9" x14ac:dyDescent="0.3">
      <c r="A9069" s="1">
        <v>46061.875</v>
      </c>
      <c r="B9069" t="s">
        <v>9</v>
      </c>
      <c r="C9069" t="s">
        <v>15</v>
      </c>
      <c r="D9069">
        <v>30.03</v>
      </c>
      <c r="E9069">
        <v>11.98</v>
      </c>
      <c r="F9069">
        <v>6.73</v>
      </c>
      <c r="G9069">
        <v>5.6</v>
      </c>
      <c r="H9069">
        <v>25.82</v>
      </c>
      <c r="I9069">
        <v>1.03</v>
      </c>
    </row>
    <row r="9070" spans="1:9" x14ac:dyDescent="0.3">
      <c r="A9070" s="1">
        <v>46051.625</v>
      </c>
      <c r="B9070" t="s">
        <v>9</v>
      </c>
      <c r="C9070" t="s">
        <v>10</v>
      </c>
      <c r="D9070">
        <v>48.43</v>
      </c>
      <c r="E9070">
        <v>22.2</v>
      </c>
      <c r="F9070">
        <v>6.74</v>
      </c>
      <c r="G9070">
        <v>305.29000000000002</v>
      </c>
      <c r="H9070">
        <v>27.91</v>
      </c>
      <c r="I9070">
        <v>59.35</v>
      </c>
    </row>
    <row r="9071" spans="1:9" x14ac:dyDescent="0.3">
      <c r="A9071" s="1">
        <v>46104.083333333336</v>
      </c>
      <c r="B9071" t="s">
        <v>11</v>
      </c>
      <c r="C9071" t="s">
        <v>10</v>
      </c>
      <c r="D9071">
        <v>48.96</v>
      </c>
      <c r="E9071">
        <v>21.27</v>
      </c>
      <c r="F9071">
        <v>6.67</v>
      </c>
      <c r="G9071">
        <v>287.01</v>
      </c>
      <c r="H9071">
        <v>29.01</v>
      </c>
      <c r="I9071">
        <v>63.13</v>
      </c>
    </row>
    <row r="9072" spans="1:9" x14ac:dyDescent="0.3">
      <c r="A9072" s="1">
        <v>46025.666666666664</v>
      </c>
      <c r="B9072" t="s">
        <v>9</v>
      </c>
      <c r="C9072" t="s">
        <v>10</v>
      </c>
      <c r="D9072">
        <v>50.59</v>
      </c>
      <c r="E9072">
        <v>23.35</v>
      </c>
      <c r="F9072">
        <v>6.52</v>
      </c>
      <c r="G9072">
        <v>304.14999999999998</v>
      </c>
      <c r="H9072">
        <v>29.2</v>
      </c>
      <c r="I9072">
        <v>62.56</v>
      </c>
    </row>
    <row r="9073" spans="1:9" x14ac:dyDescent="0.3">
      <c r="A9073" s="1">
        <v>46049.083333333336</v>
      </c>
      <c r="B9073" t="s">
        <v>12</v>
      </c>
      <c r="C9073" t="s">
        <v>10</v>
      </c>
      <c r="D9073">
        <v>58.9</v>
      </c>
      <c r="E9073">
        <v>29.68</v>
      </c>
      <c r="F9073">
        <v>6.95</v>
      </c>
      <c r="G9073">
        <v>432.48</v>
      </c>
      <c r="H9073">
        <v>31.67</v>
      </c>
      <c r="I9073">
        <v>85.02</v>
      </c>
    </row>
    <row r="9074" spans="1:9" x14ac:dyDescent="0.3">
      <c r="A9074" s="1">
        <v>46104.125</v>
      </c>
      <c r="B9074" t="s">
        <v>13</v>
      </c>
      <c r="C9074" t="s">
        <v>10</v>
      </c>
      <c r="D9074">
        <v>51.71</v>
      </c>
      <c r="E9074">
        <v>26.77</v>
      </c>
      <c r="F9074">
        <v>7.16</v>
      </c>
      <c r="G9074">
        <v>413.06</v>
      </c>
      <c r="H9074">
        <v>32.049999999999997</v>
      </c>
      <c r="I9074">
        <v>79.97</v>
      </c>
    </row>
    <row r="9075" spans="1:9" x14ac:dyDescent="0.3">
      <c r="A9075" s="1">
        <v>46085.333333333336</v>
      </c>
      <c r="B9075" t="s">
        <v>14</v>
      </c>
      <c r="C9075" t="s">
        <v>10</v>
      </c>
      <c r="D9075">
        <v>55.89</v>
      </c>
      <c r="E9075">
        <v>25.87</v>
      </c>
      <c r="F9075">
        <v>6.83</v>
      </c>
      <c r="G9075">
        <v>411.48</v>
      </c>
      <c r="H9075">
        <v>32.58</v>
      </c>
      <c r="I9075">
        <v>77.86</v>
      </c>
    </row>
    <row r="9076" spans="1:9" x14ac:dyDescent="0.3">
      <c r="A9076" s="1">
        <v>46046.458333333336</v>
      </c>
      <c r="B9076" t="s">
        <v>14</v>
      </c>
      <c r="C9076" t="s">
        <v>10</v>
      </c>
      <c r="D9076">
        <v>51.55</v>
      </c>
      <c r="E9076">
        <v>23.31</v>
      </c>
      <c r="F9076">
        <v>6.76</v>
      </c>
      <c r="G9076">
        <v>337.07</v>
      </c>
      <c r="H9076">
        <v>29.73</v>
      </c>
      <c r="I9076">
        <v>66.989999999999995</v>
      </c>
    </row>
    <row r="9077" spans="1:9" x14ac:dyDescent="0.3">
      <c r="A9077" s="1">
        <v>46051.916666666664</v>
      </c>
      <c r="B9077" t="s">
        <v>12</v>
      </c>
      <c r="C9077" t="s">
        <v>10</v>
      </c>
      <c r="D9077">
        <v>50.33</v>
      </c>
      <c r="E9077">
        <v>24.21</v>
      </c>
      <c r="F9077">
        <v>6.85</v>
      </c>
      <c r="G9077">
        <v>310.26</v>
      </c>
      <c r="H9077">
        <v>29.93</v>
      </c>
      <c r="I9077">
        <v>63.47</v>
      </c>
    </row>
    <row r="9078" spans="1:9" x14ac:dyDescent="0.3">
      <c r="A9078" s="1">
        <v>46087.833333333336</v>
      </c>
      <c r="B9078" t="s">
        <v>13</v>
      </c>
      <c r="C9078" t="s">
        <v>10</v>
      </c>
      <c r="D9078">
        <v>50.69</v>
      </c>
      <c r="E9078">
        <v>25.34</v>
      </c>
      <c r="F9078">
        <v>6.83</v>
      </c>
      <c r="G9078">
        <v>317.2</v>
      </c>
      <c r="H9078">
        <v>28.44</v>
      </c>
      <c r="I9078">
        <v>63.74</v>
      </c>
    </row>
    <row r="9079" spans="1:9" x14ac:dyDescent="0.3">
      <c r="A9079" s="1">
        <v>46036.25</v>
      </c>
      <c r="B9079" t="s">
        <v>9</v>
      </c>
      <c r="C9079" t="s">
        <v>10</v>
      </c>
      <c r="D9079">
        <v>54.73</v>
      </c>
      <c r="E9079">
        <v>26.55</v>
      </c>
      <c r="F9079">
        <v>6.87</v>
      </c>
      <c r="G9079">
        <v>438.74</v>
      </c>
      <c r="H9079">
        <v>32.090000000000003</v>
      </c>
      <c r="I9079">
        <v>85.69</v>
      </c>
    </row>
    <row r="9080" spans="1:9" x14ac:dyDescent="0.3">
      <c r="A9080" s="1">
        <v>46107.708333333336</v>
      </c>
      <c r="B9080" t="s">
        <v>11</v>
      </c>
      <c r="C9080" t="s">
        <v>10</v>
      </c>
      <c r="D9080">
        <v>41.8</v>
      </c>
      <c r="E9080">
        <v>17.61</v>
      </c>
      <c r="F9080">
        <v>6.53</v>
      </c>
      <c r="G9080">
        <v>240.37</v>
      </c>
      <c r="H9080">
        <v>26.79</v>
      </c>
      <c r="I9080">
        <v>49.29</v>
      </c>
    </row>
    <row r="9081" spans="1:9" x14ac:dyDescent="0.3">
      <c r="A9081" s="1">
        <v>46045.041666666664</v>
      </c>
      <c r="B9081" t="s">
        <v>12</v>
      </c>
      <c r="C9081" t="s">
        <v>10</v>
      </c>
      <c r="D9081">
        <v>52.13</v>
      </c>
      <c r="E9081">
        <v>25.41</v>
      </c>
      <c r="F9081">
        <v>6.85</v>
      </c>
      <c r="G9081">
        <v>339.5</v>
      </c>
      <c r="H9081">
        <v>30.31</v>
      </c>
      <c r="I9081">
        <v>69.489999999999995</v>
      </c>
    </row>
    <row r="9082" spans="1:9" x14ac:dyDescent="0.3">
      <c r="A9082" s="1">
        <v>46046</v>
      </c>
      <c r="B9082" t="s">
        <v>12</v>
      </c>
      <c r="C9082" t="s">
        <v>15</v>
      </c>
      <c r="D9082">
        <v>26.54</v>
      </c>
      <c r="E9082">
        <v>11.12</v>
      </c>
      <c r="F9082">
        <v>6.94</v>
      </c>
      <c r="G9082">
        <v>23.21</v>
      </c>
      <c r="H9082">
        <v>26.62</v>
      </c>
      <c r="I9082">
        <v>4.82</v>
      </c>
    </row>
    <row r="9083" spans="1:9" x14ac:dyDescent="0.3">
      <c r="A9083" s="1">
        <v>46067.666666666664</v>
      </c>
      <c r="B9083" t="s">
        <v>12</v>
      </c>
      <c r="C9083" t="s">
        <v>10</v>
      </c>
      <c r="D9083">
        <v>50.58</v>
      </c>
      <c r="E9083">
        <v>24.41</v>
      </c>
      <c r="F9083">
        <v>6.71</v>
      </c>
      <c r="G9083">
        <v>328.83</v>
      </c>
      <c r="H9083">
        <v>28.38</v>
      </c>
      <c r="I9083">
        <v>64.94</v>
      </c>
    </row>
    <row r="9084" spans="1:9" x14ac:dyDescent="0.3">
      <c r="A9084" s="1">
        <v>46023.916666666664</v>
      </c>
      <c r="B9084" t="s">
        <v>12</v>
      </c>
      <c r="C9084" t="s">
        <v>10</v>
      </c>
      <c r="D9084">
        <v>54.92</v>
      </c>
      <c r="E9084">
        <v>26.99</v>
      </c>
      <c r="F9084">
        <v>6.81</v>
      </c>
      <c r="G9084">
        <v>400.88</v>
      </c>
      <c r="H9084">
        <v>29.33</v>
      </c>
      <c r="I9084">
        <v>73.22</v>
      </c>
    </row>
    <row r="9085" spans="1:9" x14ac:dyDescent="0.3">
      <c r="A9085" s="1">
        <v>46077.875</v>
      </c>
      <c r="B9085" t="s">
        <v>12</v>
      </c>
      <c r="C9085" t="s">
        <v>10</v>
      </c>
      <c r="D9085">
        <v>53.98</v>
      </c>
      <c r="E9085">
        <v>26.57</v>
      </c>
      <c r="F9085">
        <v>6.86</v>
      </c>
      <c r="G9085">
        <v>354.22</v>
      </c>
      <c r="H9085">
        <v>29.39</v>
      </c>
      <c r="I9085">
        <v>73.95</v>
      </c>
    </row>
    <row r="9086" spans="1:9" x14ac:dyDescent="0.3">
      <c r="A9086" s="1">
        <v>46063.041666666664</v>
      </c>
      <c r="B9086" t="s">
        <v>9</v>
      </c>
      <c r="C9086" t="s">
        <v>10</v>
      </c>
      <c r="D9086">
        <v>48.92</v>
      </c>
      <c r="E9086">
        <v>22.74</v>
      </c>
      <c r="F9086">
        <v>6.9</v>
      </c>
      <c r="G9086">
        <v>344.11</v>
      </c>
      <c r="H9086">
        <v>29.06</v>
      </c>
      <c r="I9086">
        <v>65.739999999999995</v>
      </c>
    </row>
    <row r="9087" spans="1:9" x14ac:dyDescent="0.3">
      <c r="A9087" s="1">
        <v>46023.625</v>
      </c>
      <c r="B9087" t="s">
        <v>12</v>
      </c>
      <c r="C9087" t="s">
        <v>10</v>
      </c>
      <c r="D9087">
        <v>53.49</v>
      </c>
      <c r="E9087">
        <v>26.16</v>
      </c>
      <c r="F9087">
        <v>6.71</v>
      </c>
      <c r="G9087">
        <v>371.46</v>
      </c>
      <c r="H9087">
        <v>28.9</v>
      </c>
      <c r="I9087">
        <v>71.02</v>
      </c>
    </row>
    <row r="9088" spans="1:9" x14ac:dyDescent="0.3">
      <c r="A9088" s="1">
        <v>46025.666666666664</v>
      </c>
      <c r="B9088" t="s">
        <v>14</v>
      </c>
      <c r="C9088" t="s">
        <v>10</v>
      </c>
      <c r="D9088">
        <v>47.69</v>
      </c>
      <c r="E9088">
        <v>21.43</v>
      </c>
      <c r="F9088">
        <v>6.52</v>
      </c>
      <c r="G9088">
        <v>356.06</v>
      </c>
      <c r="H9088">
        <v>29.33</v>
      </c>
      <c r="I9088">
        <v>64.22</v>
      </c>
    </row>
    <row r="9089" spans="1:9" x14ac:dyDescent="0.3">
      <c r="A9089" s="1">
        <v>46044.416666666664</v>
      </c>
      <c r="B9089" t="s">
        <v>13</v>
      </c>
      <c r="C9089" t="s">
        <v>15</v>
      </c>
      <c r="D9089">
        <v>34.909999999999997</v>
      </c>
      <c r="E9089">
        <v>15.3</v>
      </c>
      <c r="F9089">
        <v>6.97</v>
      </c>
      <c r="G9089">
        <v>38.47</v>
      </c>
      <c r="H9089">
        <v>28.71</v>
      </c>
      <c r="I9089">
        <v>7.85</v>
      </c>
    </row>
    <row r="9090" spans="1:9" x14ac:dyDescent="0.3">
      <c r="A9090" s="1">
        <v>46096.708333333336</v>
      </c>
      <c r="B9090" t="s">
        <v>12</v>
      </c>
      <c r="C9090" t="s">
        <v>10</v>
      </c>
      <c r="D9090">
        <v>50.93</v>
      </c>
      <c r="E9090">
        <v>24.76</v>
      </c>
      <c r="F9090">
        <v>6.75</v>
      </c>
      <c r="G9090">
        <v>346.3</v>
      </c>
      <c r="H9090">
        <v>29.26</v>
      </c>
      <c r="I9090">
        <v>68.260000000000005</v>
      </c>
    </row>
    <row r="9091" spans="1:9" x14ac:dyDescent="0.3">
      <c r="A9091" s="1">
        <v>46074.666666666664</v>
      </c>
      <c r="B9091" t="s">
        <v>13</v>
      </c>
      <c r="C9091" t="s">
        <v>10</v>
      </c>
      <c r="D9091">
        <v>48.24</v>
      </c>
      <c r="E9091">
        <v>24.35</v>
      </c>
      <c r="F9091">
        <v>6.86</v>
      </c>
      <c r="G9091">
        <v>345.12</v>
      </c>
      <c r="H9091">
        <v>28.55</v>
      </c>
      <c r="I9091">
        <v>68.27</v>
      </c>
    </row>
    <row r="9092" spans="1:9" x14ac:dyDescent="0.3">
      <c r="A9092" s="1">
        <v>46054.458333333336</v>
      </c>
      <c r="B9092" t="s">
        <v>13</v>
      </c>
      <c r="C9092" t="s">
        <v>10</v>
      </c>
      <c r="D9092">
        <v>54.9</v>
      </c>
      <c r="E9092">
        <v>28.58</v>
      </c>
      <c r="F9092">
        <v>7.06</v>
      </c>
      <c r="G9092">
        <v>431.09</v>
      </c>
      <c r="H9092">
        <v>29.54</v>
      </c>
      <c r="I9092">
        <v>82.65</v>
      </c>
    </row>
    <row r="9093" spans="1:9" x14ac:dyDescent="0.3">
      <c r="A9093" s="1">
        <v>46082.666666666664</v>
      </c>
      <c r="B9093" t="s">
        <v>13</v>
      </c>
      <c r="C9093" t="s">
        <v>10</v>
      </c>
      <c r="D9093">
        <v>50.82</v>
      </c>
      <c r="E9093">
        <v>25.97</v>
      </c>
      <c r="F9093">
        <v>6.87</v>
      </c>
      <c r="G9093">
        <v>388.94</v>
      </c>
      <c r="H9093">
        <v>28.29</v>
      </c>
      <c r="I9093">
        <v>73.900000000000006</v>
      </c>
    </row>
    <row r="9094" spans="1:9" x14ac:dyDescent="0.3">
      <c r="A9094" s="1">
        <v>46108.666666666664</v>
      </c>
      <c r="B9094" t="s">
        <v>14</v>
      </c>
      <c r="C9094" t="s">
        <v>10</v>
      </c>
      <c r="D9094">
        <v>48.18</v>
      </c>
      <c r="E9094">
        <v>21.2</v>
      </c>
      <c r="F9094">
        <v>6.5</v>
      </c>
      <c r="G9094">
        <v>266.45999999999998</v>
      </c>
      <c r="H9094">
        <v>29.11</v>
      </c>
      <c r="I9094">
        <v>54.79</v>
      </c>
    </row>
    <row r="9095" spans="1:9" x14ac:dyDescent="0.3">
      <c r="A9095" s="1">
        <v>46044.5</v>
      </c>
      <c r="B9095" t="s">
        <v>12</v>
      </c>
      <c r="C9095" t="s">
        <v>15</v>
      </c>
      <c r="D9095">
        <v>29.52</v>
      </c>
      <c r="E9095">
        <v>12.31</v>
      </c>
      <c r="F9095">
        <v>6.95</v>
      </c>
      <c r="G9095">
        <v>15.26</v>
      </c>
      <c r="H9095">
        <v>26.93</v>
      </c>
      <c r="I9095">
        <v>3.07</v>
      </c>
    </row>
    <row r="9096" spans="1:9" x14ac:dyDescent="0.3">
      <c r="A9096" s="1">
        <v>46085.625</v>
      </c>
      <c r="B9096" t="s">
        <v>13</v>
      </c>
      <c r="C9096" t="s">
        <v>10</v>
      </c>
      <c r="D9096">
        <v>52.5</v>
      </c>
      <c r="E9096">
        <v>26.63</v>
      </c>
      <c r="F9096">
        <v>6.97</v>
      </c>
      <c r="G9096">
        <v>374.5</v>
      </c>
      <c r="H9096">
        <v>27.39</v>
      </c>
      <c r="I9096">
        <v>70.400000000000006</v>
      </c>
    </row>
    <row r="9097" spans="1:9" x14ac:dyDescent="0.3">
      <c r="A9097" s="1">
        <v>46064.583333333336</v>
      </c>
      <c r="B9097" t="s">
        <v>11</v>
      </c>
      <c r="C9097" t="s">
        <v>10</v>
      </c>
      <c r="D9097">
        <v>47.93</v>
      </c>
      <c r="E9097">
        <v>20.52</v>
      </c>
      <c r="F9097">
        <v>6.49</v>
      </c>
      <c r="G9097">
        <v>287.54000000000002</v>
      </c>
      <c r="H9097">
        <v>30.04</v>
      </c>
      <c r="I9097">
        <v>56.43</v>
      </c>
    </row>
    <row r="9098" spans="1:9" x14ac:dyDescent="0.3">
      <c r="A9098" s="1">
        <v>46088.583333333336</v>
      </c>
      <c r="B9098" t="s">
        <v>9</v>
      </c>
      <c r="C9098" t="s">
        <v>10</v>
      </c>
      <c r="D9098">
        <v>52.54</v>
      </c>
      <c r="E9098">
        <v>24.13</v>
      </c>
      <c r="F9098">
        <v>6.77</v>
      </c>
      <c r="G9098">
        <v>322.33</v>
      </c>
      <c r="H9098">
        <v>29.37</v>
      </c>
      <c r="I9098">
        <v>60.27</v>
      </c>
    </row>
    <row r="9099" spans="1:9" x14ac:dyDescent="0.3">
      <c r="A9099" s="1">
        <v>46076.416666666664</v>
      </c>
      <c r="B9099" t="s">
        <v>12</v>
      </c>
      <c r="C9099" t="s">
        <v>15</v>
      </c>
      <c r="D9099">
        <v>28.94</v>
      </c>
      <c r="E9099">
        <v>11.99</v>
      </c>
      <c r="F9099">
        <v>7.05</v>
      </c>
      <c r="G9099">
        <v>2.14</v>
      </c>
      <c r="H9099">
        <v>27.98</v>
      </c>
      <c r="I9099">
        <v>0.47</v>
      </c>
    </row>
    <row r="9100" spans="1:9" x14ac:dyDescent="0.3">
      <c r="A9100" s="1">
        <v>46106.625</v>
      </c>
      <c r="B9100" t="s">
        <v>9</v>
      </c>
      <c r="C9100" t="s">
        <v>10</v>
      </c>
      <c r="D9100">
        <v>49.67</v>
      </c>
      <c r="E9100">
        <v>23.14</v>
      </c>
      <c r="F9100">
        <v>6.48</v>
      </c>
      <c r="G9100">
        <v>319.60000000000002</v>
      </c>
      <c r="H9100">
        <v>28.66</v>
      </c>
      <c r="I9100">
        <v>66.790000000000006</v>
      </c>
    </row>
    <row r="9101" spans="1:9" x14ac:dyDescent="0.3">
      <c r="A9101" s="1">
        <v>46050.25</v>
      </c>
      <c r="B9101" t="s">
        <v>13</v>
      </c>
      <c r="C9101" t="s">
        <v>15</v>
      </c>
      <c r="D9101">
        <v>27.26</v>
      </c>
      <c r="E9101">
        <v>11.83</v>
      </c>
      <c r="F9101">
        <v>7.08</v>
      </c>
      <c r="G9101">
        <v>19.13</v>
      </c>
      <c r="H9101">
        <v>28.46</v>
      </c>
      <c r="I9101">
        <v>3.84</v>
      </c>
    </row>
    <row r="9102" spans="1:9" x14ac:dyDescent="0.3">
      <c r="A9102" s="1">
        <v>46110.5</v>
      </c>
      <c r="B9102" t="s">
        <v>11</v>
      </c>
      <c r="C9102" t="s">
        <v>10</v>
      </c>
      <c r="D9102">
        <v>49.01</v>
      </c>
      <c r="E9102">
        <v>21.08</v>
      </c>
      <c r="F9102">
        <v>6.61</v>
      </c>
      <c r="G9102">
        <v>299.70999999999998</v>
      </c>
      <c r="H9102">
        <v>29.17</v>
      </c>
      <c r="I9102">
        <v>58.53</v>
      </c>
    </row>
    <row r="9103" spans="1:9" x14ac:dyDescent="0.3">
      <c r="A9103" s="1">
        <v>46059.208333333336</v>
      </c>
      <c r="B9103" t="s">
        <v>14</v>
      </c>
      <c r="C9103" t="s">
        <v>10</v>
      </c>
      <c r="D9103">
        <v>51.68</v>
      </c>
      <c r="E9103">
        <v>23.68</v>
      </c>
      <c r="F9103">
        <v>6.81</v>
      </c>
      <c r="G9103">
        <v>390.83</v>
      </c>
      <c r="H9103">
        <v>32.5</v>
      </c>
      <c r="I9103">
        <v>73.069999999999993</v>
      </c>
    </row>
    <row r="9104" spans="1:9" x14ac:dyDescent="0.3">
      <c r="A9104" s="1">
        <v>46097.5</v>
      </c>
      <c r="B9104" t="s">
        <v>12</v>
      </c>
      <c r="C9104" t="s">
        <v>15</v>
      </c>
      <c r="D9104">
        <v>27.8</v>
      </c>
      <c r="E9104">
        <v>11.52</v>
      </c>
      <c r="F9104">
        <v>6.83</v>
      </c>
      <c r="G9104">
        <v>4.08</v>
      </c>
      <c r="H9104">
        <v>28.03</v>
      </c>
      <c r="I9104">
        <v>0.82</v>
      </c>
    </row>
    <row r="9105" spans="1:9" x14ac:dyDescent="0.3">
      <c r="A9105" s="1">
        <v>46041.541666666664</v>
      </c>
      <c r="B9105" t="s">
        <v>14</v>
      </c>
      <c r="C9105" t="s">
        <v>10</v>
      </c>
      <c r="D9105">
        <v>51.79</v>
      </c>
      <c r="E9105">
        <v>23.67</v>
      </c>
      <c r="F9105">
        <v>6.7</v>
      </c>
      <c r="G9105">
        <v>368.76</v>
      </c>
      <c r="H9105">
        <v>29.44</v>
      </c>
      <c r="I9105">
        <v>71.930000000000007</v>
      </c>
    </row>
    <row r="9106" spans="1:9" x14ac:dyDescent="0.3">
      <c r="A9106" s="1">
        <v>46041.416666666664</v>
      </c>
      <c r="B9106" t="s">
        <v>13</v>
      </c>
      <c r="C9106" t="s">
        <v>10</v>
      </c>
      <c r="D9106">
        <v>52.69</v>
      </c>
      <c r="E9106">
        <v>26.96</v>
      </c>
      <c r="F9106">
        <v>7.01</v>
      </c>
      <c r="G9106">
        <v>376.73</v>
      </c>
      <c r="H9106">
        <v>31.96</v>
      </c>
      <c r="I9106">
        <v>74.44</v>
      </c>
    </row>
    <row r="9107" spans="1:9" x14ac:dyDescent="0.3">
      <c r="A9107" s="1">
        <v>46066.166666666664</v>
      </c>
      <c r="B9107" t="s">
        <v>13</v>
      </c>
      <c r="C9107" t="s">
        <v>10</v>
      </c>
      <c r="D9107">
        <v>53.65</v>
      </c>
      <c r="E9107">
        <v>27.84</v>
      </c>
      <c r="F9107">
        <v>7.16</v>
      </c>
      <c r="G9107">
        <v>390.82</v>
      </c>
      <c r="H9107">
        <v>32.200000000000003</v>
      </c>
      <c r="I9107">
        <v>81</v>
      </c>
    </row>
    <row r="9108" spans="1:9" x14ac:dyDescent="0.3">
      <c r="A9108" s="1">
        <v>46095.916666666664</v>
      </c>
      <c r="B9108" t="s">
        <v>13</v>
      </c>
      <c r="C9108" t="s">
        <v>10</v>
      </c>
      <c r="D9108">
        <v>51.8</v>
      </c>
      <c r="E9108">
        <v>26.75</v>
      </c>
      <c r="F9108">
        <v>6.95</v>
      </c>
      <c r="G9108">
        <v>402.46</v>
      </c>
      <c r="H9108">
        <v>29.6</v>
      </c>
      <c r="I9108">
        <v>78.72</v>
      </c>
    </row>
    <row r="9109" spans="1:9" x14ac:dyDescent="0.3">
      <c r="A9109" s="1">
        <v>46081.625</v>
      </c>
      <c r="B9109" t="s">
        <v>12</v>
      </c>
      <c r="C9109" t="s">
        <v>10</v>
      </c>
      <c r="D9109">
        <v>45.84</v>
      </c>
      <c r="E9109">
        <v>21.84</v>
      </c>
      <c r="F9109">
        <v>6.74</v>
      </c>
      <c r="G9109">
        <v>296.25</v>
      </c>
      <c r="H9109">
        <v>29</v>
      </c>
      <c r="I9109">
        <v>59.05</v>
      </c>
    </row>
    <row r="9110" spans="1:9" x14ac:dyDescent="0.3">
      <c r="A9110" s="1">
        <v>46061.875</v>
      </c>
      <c r="B9110" t="s">
        <v>14</v>
      </c>
      <c r="C9110" t="s">
        <v>10</v>
      </c>
      <c r="D9110">
        <v>48.72</v>
      </c>
      <c r="E9110">
        <v>21.95</v>
      </c>
      <c r="F9110">
        <v>6.48</v>
      </c>
      <c r="G9110">
        <v>339.51</v>
      </c>
      <c r="H9110">
        <v>28.82</v>
      </c>
      <c r="I9110">
        <v>65.47</v>
      </c>
    </row>
    <row r="9111" spans="1:9" x14ac:dyDescent="0.3">
      <c r="A9111" s="1">
        <v>46090.875</v>
      </c>
      <c r="B9111" t="s">
        <v>12</v>
      </c>
      <c r="C9111" t="s">
        <v>15</v>
      </c>
      <c r="D9111">
        <v>30.63</v>
      </c>
      <c r="E9111">
        <v>12.89</v>
      </c>
      <c r="F9111">
        <v>6.85</v>
      </c>
      <c r="G9111">
        <v>36.159999999999997</v>
      </c>
      <c r="H9111">
        <v>24.77</v>
      </c>
      <c r="I9111">
        <v>6.76</v>
      </c>
    </row>
    <row r="9112" spans="1:9" x14ac:dyDescent="0.3">
      <c r="A9112" s="1">
        <v>46042.5</v>
      </c>
      <c r="B9112" t="s">
        <v>13</v>
      </c>
      <c r="C9112" t="s">
        <v>10</v>
      </c>
      <c r="D9112">
        <v>53.89</v>
      </c>
      <c r="E9112">
        <v>27.73</v>
      </c>
      <c r="F9112">
        <v>7</v>
      </c>
      <c r="G9112">
        <v>385.05</v>
      </c>
      <c r="H9112">
        <v>28.45</v>
      </c>
      <c r="I9112">
        <v>77.19</v>
      </c>
    </row>
    <row r="9113" spans="1:9" x14ac:dyDescent="0.3">
      <c r="A9113" s="1">
        <v>46105.375</v>
      </c>
      <c r="B9113" t="s">
        <v>9</v>
      </c>
      <c r="C9113" t="s">
        <v>10</v>
      </c>
      <c r="D9113">
        <v>54.77</v>
      </c>
      <c r="E9113">
        <v>26.16</v>
      </c>
      <c r="F9113">
        <v>6.78</v>
      </c>
      <c r="G9113">
        <v>419.41</v>
      </c>
      <c r="H9113">
        <v>30.63</v>
      </c>
      <c r="I9113">
        <v>78.19</v>
      </c>
    </row>
    <row r="9114" spans="1:9" x14ac:dyDescent="0.3">
      <c r="A9114" s="1">
        <v>46065.625</v>
      </c>
      <c r="B9114" t="s">
        <v>11</v>
      </c>
      <c r="C9114" t="s">
        <v>10</v>
      </c>
      <c r="D9114">
        <v>44.73</v>
      </c>
      <c r="E9114">
        <v>18.98</v>
      </c>
      <c r="F9114">
        <v>6.28</v>
      </c>
      <c r="G9114">
        <v>256.89999999999998</v>
      </c>
      <c r="H9114">
        <v>27.04</v>
      </c>
      <c r="I9114">
        <v>52.54</v>
      </c>
    </row>
    <row r="9115" spans="1:9" x14ac:dyDescent="0.3">
      <c r="A9115" s="1">
        <v>46109.041666666664</v>
      </c>
      <c r="B9115" t="s">
        <v>9</v>
      </c>
      <c r="C9115" t="s">
        <v>10</v>
      </c>
      <c r="D9115">
        <v>51.38</v>
      </c>
      <c r="E9115">
        <v>24.16</v>
      </c>
      <c r="F9115">
        <v>6.82</v>
      </c>
      <c r="G9115">
        <v>377.31</v>
      </c>
      <c r="H9115">
        <v>30.67</v>
      </c>
      <c r="I9115">
        <v>70.989999999999995</v>
      </c>
    </row>
    <row r="9116" spans="1:9" x14ac:dyDescent="0.3">
      <c r="A9116" s="1">
        <v>46076.583333333336</v>
      </c>
      <c r="B9116" t="s">
        <v>13</v>
      </c>
      <c r="C9116" t="s">
        <v>10</v>
      </c>
      <c r="D9116">
        <v>54.56</v>
      </c>
      <c r="E9116">
        <v>28.01</v>
      </c>
      <c r="F9116">
        <v>6.84</v>
      </c>
      <c r="G9116">
        <v>373.43</v>
      </c>
      <c r="H9116">
        <v>29.6</v>
      </c>
      <c r="I9116">
        <v>76.099999999999994</v>
      </c>
    </row>
    <row r="9117" spans="1:9" x14ac:dyDescent="0.3">
      <c r="A9117" s="1">
        <v>46082.291666666664</v>
      </c>
      <c r="B9117" t="s">
        <v>11</v>
      </c>
      <c r="C9117" t="s">
        <v>10</v>
      </c>
      <c r="D9117">
        <v>50.94</v>
      </c>
      <c r="E9117">
        <v>22.34</v>
      </c>
      <c r="F9117">
        <v>6.75</v>
      </c>
      <c r="G9117">
        <v>367.34</v>
      </c>
      <c r="H9117">
        <v>29.78</v>
      </c>
      <c r="I9117">
        <v>67.349999999999994</v>
      </c>
    </row>
    <row r="9118" spans="1:9" x14ac:dyDescent="0.3">
      <c r="A9118" s="1">
        <v>46061.291666666664</v>
      </c>
      <c r="B9118" t="s">
        <v>11</v>
      </c>
      <c r="C9118" t="s">
        <v>10</v>
      </c>
      <c r="D9118">
        <v>51</v>
      </c>
      <c r="E9118">
        <v>22.57</v>
      </c>
      <c r="F9118">
        <v>6.78</v>
      </c>
      <c r="G9118">
        <v>357.85</v>
      </c>
      <c r="H9118">
        <v>31.05</v>
      </c>
      <c r="I9118">
        <v>71.489999999999995</v>
      </c>
    </row>
    <row r="9119" spans="1:9" x14ac:dyDescent="0.3">
      <c r="A9119" s="1">
        <v>46073.5</v>
      </c>
      <c r="B9119" t="s">
        <v>9</v>
      </c>
      <c r="C9119" t="s">
        <v>10</v>
      </c>
      <c r="D9119">
        <v>54.94</v>
      </c>
      <c r="E9119">
        <v>26.11</v>
      </c>
      <c r="F9119">
        <v>6.81</v>
      </c>
      <c r="G9119">
        <v>388.59</v>
      </c>
      <c r="H9119">
        <v>30.28</v>
      </c>
      <c r="I9119">
        <v>75.89</v>
      </c>
    </row>
    <row r="9120" spans="1:9" x14ac:dyDescent="0.3">
      <c r="A9120" s="1">
        <v>46106.041666666664</v>
      </c>
      <c r="B9120" t="s">
        <v>9</v>
      </c>
      <c r="C9120" t="s">
        <v>10</v>
      </c>
      <c r="D9120">
        <v>52.98</v>
      </c>
      <c r="E9120">
        <v>25.16</v>
      </c>
      <c r="F9120">
        <v>6.93</v>
      </c>
      <c r="G9120">
        <v>364.21</v>
      </c>
      <c r="H9120">
        <v>30.37</v>
      </c>
      <c r="I9120">
        <v>75.56</v>
      </c>
    </row>
    <row r="9121" spans="1:9" x14ac:dyDescent="0.3">
      <c r="A9121" s="1">
        <v>46103.291666666664</v>
      </c>
      <c r="B9121" t="s">
        <v>13</v>
      </c>
      <c r="C9121" t="s">
        <v>10</v>
      </c>
      <c r="D9121">
        <v>58.77</v>
      </c>
      <c r="E9121">
        <v>30.64</v>
      </c>
      <c r="F9121">
        <v>6.99</v>
      </c>
      <c r="G9121">
        <v>424.07</v>
      </c>
      <c r="H9121">
        <v>32.18</v>
      </c>
      <c r="I9121">
        <v>83.22</v>
      </c>
    </row>
    <row r="9122" spans="1:9" x14ac:dyDescent="0.3">
      <c r="A9122" s="1">
        <v>46044.75</v>
      </c>
      <c r="B9122" t="s">
        <v>11</v>
      </c>
      <c r="C9122" t="s">
        <v>10</v>
      </c>
      <c r="D9122">
        <v>46.28</v>
      </c>
      <c r="E9122">
        <v>19.7</v>
      </c>
      <c r="F9122">
        <v>6.2</v>
      </c>
      <c r="G9122">
        <v>259.76</v>
      </c>
      <c r="H9122">
        <v>27.77</v>
      </c>
      <c r="I9122">
        <v>53.89</v>
      </c>
    </row>
    <row r="9123" spans="1:9" x14ac:dyDescent="0.3">
      <c r="A9123" s="1">
        <v>46064.583333333336</v>
      </c>
      <c r="B9123" t="s">
        <v>9</v>
      </c>
      <c r="C9123" t="s">
        <v>10</v>
      </c>
      <c r="D9123">
        <v>56.02</v>
      </c>
      <c r="E9123">
        <v>26.69</v>
      </c>
      <c r="F9123">
        <v>6.68</v>
      </c>
      <c r="G9123">
        <v>380.86</v>
      </c>
      <c r="H9123">
        <v>30.03</v>
      </c>
      <c r="I9123">
        <v>77.069999999999993</v>
      </c>
    </row>
    <row r="9124" spans="1:9" x14ac:dyDescent="0.3">
      <c r="A9124" s="1">
        <v>46045.583333333336</v>
      </c>
      <c r="B9124" t="s">
        <v>14</v>
      </c>
      <c r="C9124" t="s">
        <v>10</v>
      </c>
      <c r="D9124">
        <v>47.61</v>
      </c>
      <c r="E9124">
        <v>21.29</v>
      </c>
      <c r="F9124">
        <v>6.49</v>
      </c>
      <c r="G9124">
        <v>313.13</v>
      </c>
      <c r="H9124">
        <v>28.98</v>
      </c>
      <c r="I9124">
        <v>61.97</v>
      </c>
    </row>
    <row r="9125" spans="1:9" x14ac:dyDescent="0.3">
      <c r="A9125" s="1">
        <v>46029.625</v>
      </c>
      <c r="B9125" t="s">
        <v>13</v>
      </c>
      <c r="C9125" t="s">
        <v>10</v>
      </c>
      <c r="D9125">
        <v>55.3</v>
      </c>
      <c r="E9125">
        <v>28.56</v>
      </c>
      <c r="F9125">
        <v>6.88</v>
      </c>
      <c r="G9125">
        <v>397.81</v>
      </c>
      <c r="H9125">
        <v>29.35</v>
      </c>
      <c r="I9125">
        <v>78.81</v>
      </c>
    </row>
    <row r="9126" spans="1:9" x14ac:dyDescent="0.3">
      <c r="A9126" s="1">
        <v>46055.583333333336</v>
      </c>
      <c r="B9126" t="s">
        <v>12</v>
      </c>
      <c r="C9126" t="s">
        <v>10</v>
      </c>
      <c r="D9126">
        <v>50.52</v>
      </c>
      <c r="E9126">
        <v>24.58</v>
      </c>
      <c r="F9126">
        <v>6.88</v>
      </c>
      <c r="G9126">
        <v>361.57</v>
      </c>
      <c r="H9126">
        <v>30.18</v>
      </c>
      <c r="I9126">
        <v>68.680000000000007</v>
      </c>
    </row>
    <row r="9127" spans="1:9" x14ac:dyDescent="0.3">
      <c r="A9127" s="1">
        <v>46032.416666666664</v>
      </c>
      <c r="B9127" t="s">
        <v>12</v>
      </c>
      <c r="C9127" t="s">
        <v>10</v>
      </c>
      <c r="D9127">
        <v>54.14</v>
      </c>
      <c r="E9127">
        <v>26.41</v>
      </c>
      <c r="F9127">
        <v>6.88</v>
      </c>
      <c r="G9127">
        <v>344.9</v>
      </c>
      <c r="H9127">
        <v>30.49</v>
      </c>
      <c r="I9127">
        <v>69.86</v>
      </c>
    </row>
    <row r="9128" spans="1:9" x14ac:dyDescent="0.3">
      <c r="A9128" s="1">
        <v>46039.541666666664</v>
      </c>
      <c r="B9128" t="s">
        <v>12</v>
      </c>
      <c r="C9128" t="s">
        <v>10</v>
      </c>
      <c r="D9128">
        <v>53.7</v>
      </c>
      <c r="E9128">
        <v>26.3</v>
      </c>
      <c r="F9128">
        <v>6.74</v>
      </c>
      <c r="G9128">
        <v>386.05</v>
      </c>
      <c r="H9128">
        <v>30.51</v>
      </c>
      <c r="I9128">
        <v>71.67</v>
      </c>
    </row>
    <row r="9129" spans="1:9" x14ac:dyDescent="0.3">
      <c r="A9129" s="1">
        <v>46110.458333333336</v>
      </c>
      <c r="B9129" t="s">
        <v>12</v>
      </c>
      <c r="C9129" t="s">
        <v>10</v>
      </c>
      <c r="D9129">
        <v>57.25</v>
      </c>
      <c r="E9129">
        <v>28.23</v>
      </c>
      <c r="F9129">
        <v>6.91</v>
      </c>
      <c r="G9129">
        <v>373.63</v>
      </c>
      <c r="H9129">
        <v>29.71</v>
      </c>
      <c r="I9129">
        <v>74.81</v>
      </c>
    </row>
    <row r="9130" spans="1:9" x14ac:dyDescent="0.3">
      <c r="A9130" s="1">
        <v>46106.666666666664</v>
      </c>
      <c r="B9130" t="s">
        <v>12</v>
      </c>
      <c r="C9130" t="s">
        <v>10</v>
      </c>
      <c r="D9130">
        <v>47.69</v>
      </c>
      <c r="E9130">
        <v>22.83</v>
      </c>
      <c r="F9130">
        <v>6.8</v>
      </c>
      <c r="G9130">
        <v>288.5</v>
      </c>
      <c r="H9130">
        <v>27.71</v>
      </c>
      <c r="I9130">
        <v>61.34</v>
      </c>
    </row>
    <row r="9131" spans="1:9" x14ac:dyDescent="0.3">
      <c r="A9131" s="1">
        <v>46066.958333333336</v>
      </c>
      <c r="B9131" t="s">
        <v>14</v>
      </c>
      <c r="C9131" t="s">
        <v>10</v>
      </c>
      <c r="D9131">
        <v>51.36</v>
      </c>
      <c r="E9131">
        <v>22.92</v>
      </c>
      <c r="F9131">
        <v>6.67</v>
      </c>
      <c r="G9131">
        <v>315.08</v>
      </c>
      <c r="H9131">
        <v>29.19</v>
      </c>
      <c r="I9131">
        <v>60.96</v>
      </c>
    </row>
    <row r="9132" spans="1:9" x14ac:dyDescent="0.3">
      <c r="A9132" s="1">
        <v>46079.541666666664</v>
      </c>
      <c r="B9132" t="s">
        <v>9</v>
      </c>
      <c r="C9132" t="s">
        <v>10</v>
      </c>
      <c r="D9132">
        <v>45.13</v>
      </c>
      <c r="E9132">
        <v>20.76</v>
      </c>
      <c r="F9132">
        <v>6.84</v>
      </c>
      <c r="G9132">
        <v>305.11</v>
      </c>
      <c r="H9132">
        <v>30.58</v>
      </c>
      <c r="I9132">
        <v>60.89</v>
      </c>
    </row>
    <row r="9133" spans="1:9" x14ac:dyDescent="0.3">
      <c r="A9133" s="1">
        <v>46102.875</v>
      </c>
      <c r="B9133" t="s">
        <v>11</v>
      </c>
      <c r="C9133" t="s">
        <v>10</v>
      </c>
      <c r="D9133">
        <v>46.79</v>
      </c>
      <c r="E9133">
        <v>19.920000000000002</v>
      </c>
      <c r="F9133">
        <v>6.39</v>
      </c>
      <c r="G9133">
        <v>266.55</v>
      </c>
      <c r="H9133">
        <v>27.41</v>
      </c>
      <c r="I9133">
        <v>54.15</v>
      </c>
    </row>
    <row r="9134" spans="1:9" x14ac:dyDescent="0.3">
      <c r="A9134" s="1">
        <v>46110.083333333336</v>
      </c>
      <c r="B9134" t="s">
        <v>14</v>
      </c>
      <c r="C9134" t="s">
        <v>10</v>
      </c>
      <c r="D9134">
        <v>50.26</v>
      </c>
      <c r="E9134">
        <v>23.18</v>
      </c>
      <c r="F9134">
        <v>6.74</v>
      </c>
      <c r="G9134">
        <v>364.68</v>
      </c>
      <c r="H9134">
        <v>32.15</v>
      </c>
      <c r="I9134">
        <v>76.11</v>
      </c>
    </row>
    <row r="9135" spans="1:9" x14ac:dyDescent="0.3">
      <c r="A9135" s="1">
        <v>46082.958333333336</v>
      </c>
      <c r="B9135" t="s">
        <v>11</v>
      </c>
      <c r="C9135" t="s">
        <v>10</v>
      </c>
      <c r="D9135">
        <v>50.68</v>
      </c>
      <c r="E9135">
        <v>21.85</v>
      </c>
      <c r="F9135">
        <v>6.55</v>
      </c>
      <c r="G9135">
        <v>311.14</v>
      </c>
      <c r="H9135">
        <v>28.72</v>
      </c>
      <c r="I9135">
        <v>59.76</v>
      </c>
    </row>
    <row r="9136" spans="1:9" x14ac:dyDescent="0.3">
      <c r="A9136" s="1">
        <v>46060.708333333336</v>
      </c>
      <c r="B9136" t="s">
        <v>13</v>
      </c>
      <c r="C9136" t="s">
        <v>10</v>
      </c>
      <c r="D9136">
        <v>54.35</v>
      </c>
      <c r="E9136">
        <v>27.63</v>
      </c>
      <c r="F9136">
        <v>6.92</v>
      </c>
      <c r="G9136">
        <v>403.42</v>
      </c>
      <c r="H9136">
        <v>30.36</v>
      </c>
      <c r="I9136">
        <v>71.540000000000006</v>
      </c>
    </row>
    <row r="9137" spans="1:9" x14ac:dyDescent="0.3">
      <c r="A9137" s="1">
        <v>46112.291666666664</v>
      </c>
      <c r="B9137" t="s">
        <v>13</v>
      </c>
      <c r="C9137" t="s">
        <v>10</v>
      </c>
      <c r="D9137">
        <v>55.26</v>
      </c>
      <c r="E9137">
        <v>28.59</v>
      </c>
      <c r="F9137">
        <v>7.05</v>
      </c>
      <c r="G9137">
        <v>405.41</v>
      </c>
      <c r="H9137">
        <v>31.9</v>
      </c>
      <c r="I9137">
        <v>79.73</v>
      </c>
    </row>
    <row r="9138" spans="1:9" x14ac:dyDescent="0.3">
      <c r="A9138" s="1">
        <v>46076.166666666664</v>
      </c>
      <c r="B9138" t="s">
        <v>12</v>
      </c>
      <c r="C9138" t="s">
        <v>10</v>
      </c>
      <c r="D9138">
        <v>56.16</v>
      </c>
      <c r="E9138">
        <v>28.06</v>
      </c>
      <c r="F9138">
        <v>7.05</v>
      </c>
      <c r="G9138">
        <v>390.04</v>
      </c>
      <c r="H9138">
        <v>31.55</v>
      </c>
      <c r="I9138">
        <v>81</v>
      </c>
    </row>
    <row r="9139" spans="1:9" x14ac:dyDescent="0.3">
      <c r="A9139" s="1">
        <v>46083.291666666664</v>
      </c>
      <c r="B9139" t="s">
        <v>12</v>
      </c>
      <c r="C9139" t="s">
        <v>10</v>
      </c>
      <c r="D9139">
        <v>57.24</v>
      </c>
      <c r="E9139">
        <v>28.77</v>
      </c>
      <c r="F9139">
        <v>7.02</v>
      </c>
      <c r="G9139">
        <v>410.83</v>
      </c>
      <c r="H9139">
        <v>30.61</v>
      </c>
      <c r="I9139">
        <v>83.84</v>
      </c>
    </row>
    <row r="9140" spans="1:9" x14ac:dyDescent="0.3">
      <c r="A9140" s="1">
        <v>46058.875</v>
      </c>
      <c r="B9140" t="s">
        <v>12</v>
      </c>
      <c r="C9140" t="s">
        <v>10</v>
      </c>
      <c r="D9140">
        <v>48.83</v>
      </c>
      <c r="E9140">
        <v>23.26</v>
      </c>
      <c r="F9140">
        <v>6.79</v>
      </c>
      <c r="G9140">
        <v>327.72</v>
      </c>
      <c r="H9140">
        <v>28.93</v>
      </c>
      <c r="I9140">
        <v>58.99</v>
      </c>
    </row>
    <row r="9141" spans="1:9" x14ac:dyDescent="0.3">
      <c r="A9141" s="1">
        <v>46098.541666666664</v>
      </c>
      <c r="B9141" t="s">
        <v>9</v>
      </c>
      <c r="C9141" t="s">
        <v>15</v>
      </c>
      <c r="D9141">
        <v>29.02</v>
      </c>
      <c r="E9141">
        <v>11.67</v>
      </c>
      <c r="F9141">
        <v>6.84</v>
      </c>
      <c r="G9141">
        <v>22.01</v>
      </c>
      <c r="H9141">
        <v>26.81</v>
      </c>
      <c r="I9141">
        <v>4.3099999999999996</v>
      </c>
    </row>
    <row r="9142" spans="1:9" x14ac:dyDescent="0.3">
      <c r="A9142" s="1">
        <v>46099.708333333336</v>
      </c>
      <c r="B9142" t="s">
        <v>12</v>
      </c>
      <c r="C9142" t="s">
        <v>10</v>
      </c>
      <c r="D9142">
        <v>52.72</v>
      </c>
      <c r="E9142">
        <v>25.81</v>
      </c>
      <c r="F9142">
        <v>6.69</v>
      </c>
      <c r="G9142">
        <v>365.6</v>
      </c>
      <c r="H9142">
        <v>29.09</v>
      </c>
      <c r="I9142">
        <v>71.41</v>
      </c>
    </row>
    <row r="9143" spans="1:9" x14ac:dyDescent="0.3">
      <c r="A9143" s="1">
        <v>46051.916666666664</v>
      </c>
      <c r="B9143" t="s">
        <v>9</v>
      </c>
      <c r="C9143" t="s">
        <v>10</v>
      </c>
      <c r="D9143">
        <v>50.04</v>
      </c>
      <c r="E9143">
        <v>23.15</v>
      </c>
      <c r="F9143">
        <v>6.68</v>
      </c>
      <c r="G9143">
        <v>309.83</v>
      </c>
      <c r="H9143">
        <v>28.5</v>
      </c>
      <c r="I9143">
        <v>63.68</v>
      </c>
    </row>
    <row r="9144" spans="1:9" x14ac:dyDescent="0.3">
      <c r="A9144" s="1">
        <v>46093.458333333336</v>
      </c>
      <c r="B9144" t="s">
        <v>14</v>
      </c>
      <c r="C9144" t="s">
        <v>10</v>
      </c>
      <c r="D9144">
        <v>53.2</v>
      </c>
      <c r="E9144">
        <v>24</v>
      </c>
      <c r="F9144">
        <v>6.82</v>
      </c>
      <c r="G9144">
        <v>352.08</v>
      </c>
      <c r="H9144">
        <v>31.5</v>
      </c>
      <c r="I9144">
        <v>65.959999999999994</v>
      </c>
    </row>
    <row r="9145" spans="1:9" x14ac:dyDescent="0.3">
      <c r="A9145" s="1">
        <v>46031.5</v>
      </c>
      <c r="B9145" t="s">
        <v>9</v>
      </c>
      <c r="C9145" t="s">
        <v>10</v>
      </c>
      <c r="D9145">
        <v>49.52</v>
      </c>
      <c r="E9145">
        <v>23.04</v>
      </c>
      <c r="F9145">
        <v>6.74</v>
      </c>
      <c r="G9145">
        <v>348.18</v>
      </c>
      <c r="H9145">
        <v>32.29</v>
      </c>
      <c r="I9145">
        <v>66.13</v>
      </c>
    </row>
    <row r="9146" spans="1:9" x14ac:dyDescent="0.3">
      <c r="A9146" s="1">
        <v>46046.416666666664</v>
      </c>
      <c r="B9146" t="s">
        <v>14</v>
      </c>
      <c r="C9146" t="s">
        <v>10</v>
      </c>
      <c r="D9146">
        <v>49.83</v>
      </c>
      <c r="E9146">
        <v>22.94</v>
      </c>
      <c r="F9146">
        <v>6.69</v>
      </c>
      <c r="G9146">
        <v>381.95</v>
      </c>
      <c r="H9146">
        <v>29.88</v>
      </c>
      <c r="I9146">
        <v>75.34</v>
      </c>
    </row>
    <row r="9147" spans="1:9" x14ac:dyDescent="0.3">
      <c r="A9147" s="1">
        <v>46097.458333333336</v>
      </c>
      <c r="B9147" t="s">
        <v>14</v>
      </c>
      <c r="C9147" t="s">
        <v>10</v>
      </c>
      <c r="D9147">
        <v>49.29</v>
      </c>
      <c r="E9147">
        <v>22.24</v>
      </c>
      <c r="F9147">
        <v>6.67</v>
      </c>
      <c r="G9147">
        <v>343.15</v>
      </c>
      <c r="H9147">
        <v>30.48</v>
      </c>
      <c r="I9147">
        <v>65.97</v>
      </c>
    </row>
    <row r="9148" spans="1:9" x14ac:dyDescent="0.3">
      <c r="A9148" s="1">
        <v>46050.875</v>
      </c>
      <c r="B9148" t="s">
        <v>14</v>
      </c>
      <c r="C9148" t="s">
        <v>10</v>
      </c>
      <c r="D9148">
        <v>46.44</v>
      </c>
      <c r="E9148">
        <v>20.58</v>
      </c>
      <c r="F9148">
        <v>6.7</v>
      </c>
      <c r="G9148">
        <v>282.36</v>
      </c>
      <c r="H9148">
        <v>28.37</v>
      </c>
      <c r="I9148">
        <v>57.89</v>
      </c>
    </row>
    <row r="9149" spans="1:9" x14ac:dyDescent="0.3">
      <c r="A9149" s="1">
        <v>46097.75</v>
      </c>
      <c r="B9149" t="s">
        <v>11</v>
      </c>
      <c r="C9149" t="s">
        <v>10</v>
      </c>
      <c r="D9149">
        <v>44.34</v>
      </c>
      <c r="E9149">
        <v>18.45</v>
      </c>
      <c r="F9149">
        <v>6.49</v>
      </c>
      <c r="G9149">
        <v>229.26</v>
      </c>
      <c r="H9149">
        <v>28.2</v>
      </c>
      <c r="I9149">
        <v>43.96</v>
      </c>
    </row>
    <row r="9150" spans="1:9" x14ac:dyDescent="0.3">
      <c r="A9150" s="1">
        <v>46098.5</v>
      </c>
      <c r="B9150" t="s">
        <v>14</v>
      </c>
      <c r="C9150" t="s">
        <v>15</v>
      </c>
      <c r="D9150">
        <v>28.95</v>
      </c>
      <c r="E9150">
        <v>11.3</v>
      </c>
      <c r="F9150">
        <v>6.64</v>
      </c>
      <c r="G9150">
        <v>22.21</v>
      </c>
      <c r="H9150">
        <v>28.2</v>
      </c>
      <c r="I9150">
        <v>4.6900000000000004</v>
      </c>
    </row>
    <row r="9151" spans="1:9" x14ac:dyDescent="0.3">
      <c r="A9151" s="1">
        <v>46101.583333333336</v>
      </c>
      <c r="B9151" t="s">
        <v>9</v>
      </c>
      <c r="C9151" t="s">
        <v>10</v>
      </c>
      <c r="D9151">
        <v>47.38</v>
      </c>
      <c r="E9151">
        <v>21.85</v>
      </c>
      <c r="F9151">
        <v>6.66</v>
      </c>
      <c r="G9151">
        <v>297.36</v>
      </c>
      <c r="H9151">
        <v>30.12</v>
      </c>
      <c r="I9151">
        <v>62.12</v>
      </c>
    </row>
    <row r="9152" spans="1:9" x14ac:dyDescent="0.3">
      <c r="A9152" s="1">
        <v>46048.708333333336</v>
      </c>
      <c r="B9152" t="s">
        <v>14</v>
      </c>
      <c r="C9152" t="s">
        <v>10</v>
      </c>
      <c r="D9152">
        <v>47.12</v>
      </c>
      <c r="E9152">
        <v>20.86</v>
      </c>
      <c r="F9152">
        <v>6.52</v>
      </c>
      <c r="G9152">
        <v>272.36</v>
      </c>
      <c r="H9152">
        <v>29.83</v>
      </c>
      <c r="I9152">
        <v>57.52</v>
      </c>
    </row>
    <row r="9153" spans="1:9" x14ac:dyDescent="0.3">
      <c r="A9153" s="1">
        <v>46064.583333333336</v>
      </c>
      <c r="B9153" t="s">
        <v>13</v>
      </c>
      <c r="C9153" t="s">
        <v>10</v>
      </c>
      <c r="D9153">
        <v>51.82</v>
      </c>
      <c r="E9153">
        <v>26.17</v>
      </c>
      <c r="F9153">
        <v>6.96</v>
      </c>
      <c r="G9153">
        <v>362.86</v>
      </c>
      <c r="H9153">
        <v>29.75</v>
      </c>
      <c r="I9153">
        <v>68.55</v>
      </c>
    </row>
    <row r="9154" spans="1:9" x14ac:dyDescent="0.3">
      <c r="A9154" s="1">
        <v>46103.625</v>
      </c>
      <c r="B9154" t="s">
        <v>13</v>
      </c>
      <c r="C9154" t="s">
        <v>10</v>
      </c>
      <c r="D9154">
        <v>51.59</v>
      </c>
      <c r="E9154">
        <v>25.88</v>
      </c>
      <c r="F9154">
        <v>6.89</v>
      </c>
      <c r="G9154">
        <v>324.97000000000003</v>
      </c>
      <c r="H9154">
        <v>29.64</v>
      </c>
      <c r="I9154">
        <v>65.31</v>
      </c>
    </row>
    <row r="9155" spans="1:9" x14ac:dyDescent="0.3">
      <c r="A9155" s="1">
        <v>46095.791666666664</v>
      </c>
      <c r="B9155" t="s">
        <v>14</v>
      </c>
      <c r="C9155" t="s">
        <v>10</v>
      </c>
      <c r="D9155">
        <v>43.37</v>
      </c>
      <c r="E9155">
        <v>18.850000000000001</v>
      </c>
      <c r="F9155">
        <v>6.51</v>
      </c>
      <c r="G9155">
        <v>260.88</v>
      </c>
      <c r="H9155">
        <v>27.5</v>
      </c>
      <c r="I9155">
        <v>49.39</v>
      </c>
    </row>
    <row r="9156" spans="1:9" x14ac:dyDescent="0.3">
      <c r="A9156" s="1">
        <v>46037.625</v>
      </c>
      <c r="B9156" t="s">
        <v>12</v>
      </c>
      <c r="C9156" t="s">
        <v>10</v>
      </c>
      <c r="D9156">
        <v>51.85</v>
      </c>
      <c r="E9156">
        <v>25.24</v>
      </c>
      <c r="F9156">
        <v>6.94</v>
      </c>
      <c r="G9156">
        <v>339.43</v>
      </c>
      <c r="H9156">
        <v>28.02</v>
      </c>
      <c r="I9156">
        <v>68.88</v>
      </c>
    </row>
    <row r="9157" spans="1:9" x14ac:dyDescent="0.3">
      <c r="A9157" s="1">
        <v>46075.875</v>
      </c>
      <c r="B9157" t="s">
        <v>14</v>
      </c>
      <c r="C9157" t="s">
        <v>10</v>
      </c>
      <c r="D9157">
        <v>46.44</v>
      </c>
      <c r="E9157">
        <v>20.440000000000001</v>
      </c>
      <c r="F9157">
        <v>6.46</v>
      </c>
      <c r="G9157">
        <v>263.76</v>
      </c>
      <c r="H9157">
        <v>29.06</v>
      </c>
      <c r="I9157">
        <v>54.8</v>
      </c>
    </row>
    <row r="9158" spans="1:9" x14ac:dyDescent="0.3">
      <c r="A9158" s="1">
        <v>46031.958333333336</v>
      </c>
      <c r="B9158" t="s">
        <v>13</v>
      </c>
      <c r="C9158" t="s">
        <v>10</v>
      </c>
      <c r="D9158">
        <v>54.59</v>
      </c>
      <c r="E9158">
        <v>28.12</v>
      </c>
      <c r="F9158">
        <v>6.86</v>
      </c>
      <c r="G9158">
        <v>411.7</v>
      </c>
      <c r="H9158">
        <v>30.25</v>
      </c>
      <c r="I9158">
        <v>77.61</v>
      </c>
    </row>
    <row r="9159" spans="1:9" x14ac:dyDescent="0.3">
      <c r="A9159" s="1">
        <v>46050</v>
      </c>
      <c r="B9159" t="s">
        <v>14</v>
      </c>
      <c r="C9159" t="s">
        <v>10</v>
      </c>
      <c r="D9159">
        <v>46.92</v>
      </c>
      <c r="E9159">
        <v>20.99</v>
      </c>
      <c r="G9159">
        <v>318.02</v>
      </c>
      <c r="H9159">
        <v>29.43</v>
      </c>
      <c r="I9159">
        <v>62.13</v>
      </c>
    </row>
    <row r="9160" spans="1:9" x14ac:dyDescent="0.3">
      <c r="A9160" s="1">
        <v>46041.625</v>
      </c>
      <c r="B9160" t="s">
        <v>14</v>
      </c>
      <c r="C9160" t="s">
        <v>10</v>
      </c>
      <c r="D9160">
        <v>47.82</v>
      </c>
      <c r="E9160">
        <v>21.28</v>
      </c>
      <c r="F9160">
        <v>6.63</v>
      </c>
      <c r="G9160">
        <v>294.97000000000003</v>
      </c>
      <c r="H9160">
        <v>30.87</v>
      </c>
      <c r="I9160">
        <v>59.73</v>
      </c>
    </row>
    <row r="9161" spans="1:9" x14ac:dyDescent="0.3">
      <c r="A9161" s="1">
        <v>46057.875</v>
      </c>
      <c r="B9161" t="s">
        <v>9</v>
      </c>
      <c r="C9161" t="s">
        <v>15</v>
      </c>
      <c r="D9161">
        <v>26.58</v>
      </c>
      <c r="E9161">
        <v>10.6</v>
      </c>
      <c r="F9161">
        <v>6.65</v>
      </c>
      <c r="G9161">
        <v>4.74</v>
      </c>
      <c r="H9161">
        <v>25.67</v>
      </c>
      <c r="I9161">
        <v>0.88</v>
      </c>
    </row>
    <row r="9162" spans="1:9" x14ac:dyDescent="0.3">
      <c r="A9162" s="1">
        <v>46105.041666666664</v>
      </c>
      <c r="B9162" t="s">
        <v>13</v>
      </c>
      <c r="C9162" t="s">
        <v>10</v>
      </c>
      <c r="D9162">
        <v>53.19</v>
      </c>
      <c r="E9162">
        <v>27.29</v>
      </c>
      <c r="F9162">
        <v>7.08</v>
      </c>
      <c r="G9162">
        <v>359.41</v>
      </c>
      <c r="H9162">
        <v>30.36</v>
      </c>
      <c r="I9162">
        <v>75.760000000000005</v>
      </c>
    </row>
    <row r="9163" spans="1:9" x14ac:dyDescent="0.3">
      <c r="A9163" s="1">
        <v>46076.5</v>
      </c>
      <c r="B9163" t="s">
        <v>9</v>
      </c>
      <c r="C9163" t="s">
        <v>10</v>
      </c>
      <c r="D9163">
        <v>55.53</v>
      </c>
      <c r="E9163">
        <v>26.26</v>
      </c>
      <c r="F9163">
        <v>6.84</v>
      </c>
      <c r="G9163">
        <v>341.34</v>
      </c>
      <c r="H9163">
        <v>30.52</v>
      </c>
      <c r="I9163">
        <v>73.66</v>
      </c>
    </row>
    <row r="9164" spans="1:9" x14ac:dyDescent="0.3">
      <c r="A9164" s="1">
        <v>46091.166666666664</v>
      </c>
      <c r="B9164" t="s">
        <v>9</v>
      </c>
      <c r="C9164" t="s">
        <v>10</v>
      </c>
      <c r="D9164">
        <v>53.78</v>
      </c>
      <c r="E9164">
        <v>25.79</v>
      </c>
      <c r="F9164">
        <v>6.92</v>
      </c>
      <c r="G9164">
        <v>462.94</v>
      </c>
      <c r="H9164">
        <v>31.48</v>
      </c>
      <c r="I9164">
        <v>80.09</v>
      </c>
    </row>
    <row r="9165" spans="1:9" x14ac:dyDescent="0.3">
      <c r="A9165" s="1">
        <v>46101.25</v>
      </c>
      <c r="B9165" t="s">
        <v>13</v>
      </c>
      <c r="C9165" t="s">
        <v>10</v>
      </c>
      <c r="D9165">
        <v>53.66</v>
      </c>
      <c r="E9165">
        <v>27.75</v>
      </c>
      <c r="F9165">
        <v>7.13</v>
      </c>
      <c r="G9165">
        <v>415.79</v>
      </c>
      <c r="H9165">
        <v>30.96</v>
      </c>
      <c r="I9165">
        <v>79.36</v>
      </c>
    </row>
    <row r="9166" spans="1:9" x14ac:dyDescent="0.3">
      <c r="A9166" s="1">
        <v>46056.458333333336</v>
      </c>
      <c r="B9166" t="s">
        <v>13</v>
      </c>
      <c r="C9166" t="s">
        <v>10</v>
      </c>
      <c r="D9166">
        <v>57.3</v>
      </c>
      <c r="E9166">
        <v>29.68</v>
      </c>
      <c r="F9166">
        <v>6.97</v>
      </c>
      <c r="G9166">
        <v>415.3</v>
      </c>
      <c r="H9166">
        <v>32.08</v>
      </c>
      <c r="I9166">
        <v>80.13</v>
      </c>
    </row>
    <row r="9167" spans="1:9" x14ac:dyDescent="0.3">
      <c r="A9167" s="1">
        <v>46037.583333333336</v>
      </c>
      <c r="B9167" t="s">
        <v>14</v>
      </c>
      <c r="C9167" t="s">
        <v>10</v>
      </c>
      <c r="D9167">
        <v>49.31</v>
      </c>
      <c r="E9167">
        <v>22.12</v>
      </c>
      <c r="F9167">
        <v>6.59</v>
      </c>
      <c r="G9167">
        <v>322.20999999999998</v>
      </c>
      <c r="H9167">
        <v>29.51</v>
      </c>
      <c r="I9167">
        <v>63.46</v>
      </c>
    </row>
    <row r="9168" spans="1:9" x14ac:dyDescent="0.3">
      <c r="A9168" s="1">
        <v>46041.375</v>
      </c>
      <c r="B9168" t="s">
        <v>9</v>
      </c>
      <c r="C9168" t="s">
        <v>10</v>
      </c>
      <c r="D9168">
        <v>53.23</v>
      </c>
      <c r="E9168">
        <v>24.95</v>
      </c>
      <c r="F9168">
        <v>6.78</v>
      </c>
      <c r="G9168">
        <v>353.07</v>
      </c>
      <c r="H9168">
        <v>31.69</v>
      </c>
      <c r="I9168">
        <v>69.55</v>
      </c>
    </row>
    <row r="9169" spans="1:9" x14ac:dyDescent="0.3">
      <c r="A9169" s="1">
        <v>46063</v>
      </c>
      <c r="B9169" t="s">
        <v>9</v>
      </c>
      <c r="C9169" t="s">
        <v>10</v>
      </c>
      <c r="D9169">
        <v>56.55</v>
      </c>
      <c r="E9169">
        <v>26.94</v>
      </c>
      <c r="F9169">
        <v>6.88</v>
      </c>
      <c r="G9169">
        <v>407.15</v>
      </c>
      <c r="H9169">
        <v>30.44</v>
      </c>
      <c r="I9169">
        <v>77.010000000000005</v>
      </c>
    </row>
    <row r="9170" spans="1:9" x14ac:dyDescent="0.3">
      <c r="A9170" s="1">
        <v>46030.833333333336</v>
      </c>
      <c r="B9170" t="s">
        <v>11</v>
      </c>
      <c r="C9170" t="s">
        <v>10</v>
      </c>
      <c r="D9170">
        <v>49.93</v>
      </c>
      <c r="E9170">
        <v>21.4</v>
      </c>
      <c r="F9170">
        <v>6.36</v>
      </c>
      <c r="G9170">
        <v>312.77999999999997</v>
      </c>
      <c r="H9170">
        <v>27.3</v>
      </c>
      <c r="I9170">
        <v>57.05</v>
      </c>
    </row>
    <row r="9171" spans="1:9" x14ac:dyDescent="0.3">
      <c r="A9171" s="1">
        <v>46098.5</v>
      </c>
      <c r="B9171" t="s">
        <v>12</v>
      </c>
      <c r="C9171" t="s">
        <v>10</v>
      </c>
      <c r="D9171">
        <v>49.31</v>
      </c>
      <c r="E9171">
        <v>24.18</v>
      </c>
      <c r="F9171">
        <v>6.87</v>
      </c>
      <c r="G9171">
        <v>379.56</v>
      </c>
      <c r="H9171">
        <v>30.33</v>
      </c>
      <c r="I9171">
        <v>72.31</v>
      </c>
    </row>
    <row r="9172" spans="1:9" x14ac:dyDescent="0.3">
      <c r="A9172" s="1">
        <v>46058.958333333336</v>
      </c>
      <c r="B9172" t="s">
        <v>11</v>
      </c>
      <c r="C9172" t="s">
        <v>10</v>
      </c>
      <c r="D9172">
        <v>49.79</v>
      </c>
      <c r="E9172">
        <v>21.74</v>
      </c>
      <c r="F9172">
        <v>6.74</v>
      </c>
      <c r="G9172">
        <v>362.43</v>
      </c>
      <c r="H9172">
        <v>29.1</v>
      </c>
      <c r="I9172">
        <v>65.430000000000007</v>
      </c>
    </row>
    <row r="9173" spans="1:9" x14ac:dyDescent="0.3">
      <c r="A9173" s="1">
        <v>46042.291666666664</v>
      </c>
      <c r="B9173" t="s">
        <v>9</v>
      </c>
      <c r="C9173" t="s">
        <v>10</v>
      </c>
      <c r="D9173">
        <v>50.23</v>
      </c>
      <c r="E9173">
        <v>23.76</v>
      </c>
      <c r="G9173">
        <v>382.09</v>
      </c>
      <c r="H9173">
        <v>32.75</v>
      </c>
      <c r="I9173">
        <v>73.7</v>
      </c>
    </row>
    <row r="9174" spans="1:9" x14ac:dyDescent="0.3">
      <c r="A9174" s="1">
        <v>46078.083333333336</v>
      </c>
      <c r="B9174" t="s">
        <v>9</v>
      </c>
      <c r="C9174" t="s">
        <v>10</v>
      </c>
      <c r="D9174">
        <v>55.36</v>
      </c>
      <c r="E9174">
        <v>26.19</v>
      </c>
      <c r="F9174">
        <v>6.79</v>
      </c>
      <c r="G9174">
        <v>371.95</v>
      </c>
      <c r="H9174">
        <v>31.93</v>
      </c>
      <c r="I9174">
        <v>73.760000000000005</v>
      </c>
    </row>
    <row r="9175" spans="1:9" x14ac:dyDescent="0.3">
      <c r="A9175" s="1">
        <v>46109.75</v>
      </c>
      <c r="B9175" t="s">
        <v>12</v>
      </c>
      <c r="C9175" t="s">
        <v>10</v>
      </c>
      <c r="D9175">
        <v>52.85</v>
      </c>
      <c r="E9175">
        <v>25.51</v>
      </c>
      <c r="F9175">
        <v>6.62</v>
      </c>
      <c r="G9175">
        <v>334.95</v>
      </c>
      <c r="H9175">
        <v>28.53</v>
      </c>
      <c r="I9175">
        <v>65.02</v>
      </c>
    </row>
    <row r="9176" spans="1:9" x14ac:dyDescent="0.3">
      <c r="A9176" s="1">
        <v>46068.875</v>
      </c>
      <c r="B9176" t="s">
        <v>13</v>
      </c>
      <c r="C9176" t="s">
        <v>10</v>
      </c>
      <c r="D9176">
        <v>53.47</v>
      </c>
      <c r="E9176">
        <v>27.53</v>
      </c>
      <c r="F9176">
        <v>7.07</v>
      </c>
      <c r="G9176">
        <v>406.46</v>
      </c>
      <c r="H9176">
        <v>29.49</v>
      </c>
      <c r="I9176">
        <v>77.31</v>
      </c>
    </row>
    <row r="9177" spans="1:9" x14ac:dyDescent="0.3">
      <c r="A9177" s="1">
        <v>46069.041666666664</v>
      </c>
      <c r="B9177" t="s">
        <v>14</v>
      </c>
      <c r="C9177" t="s">
        <v>10</v>
      </c>
      <c r="D9177">
        <v>52.84</v>
      </c>
      <c r="E9177">
        <v>24.11</v>
      </c>
      <c r="F9177">
        <v>6.77</v>
      </c>
      <c r="G9177">
        <v>333.92</v>
      </c>
      <c r="H9177">
        <v>31.05</v>
      </c>
      <c r="I9177">
        <v>71.14</v>
      </c>
    </row>
    <row r="9178" spans="1:9" x14ac:dyDescent="0.3">
      <c r="A9178" s="1">
        <v>46071</v>
      </c>
      <c r="B9178" t="s">
        <v>14</v>
      </c>
      <c r="C9178" t="s">
        <v>10</v>
      </c>
      <c r="D9178">
        <v>49.44</v>
      </c>
      <c r="E9178">
        <v>22.12</v>
      </c>
      <c r="F9178">
        <v>6.74</v>
      </c>
      <c r="G9178">
        <v>304.16000000000003</v>
      </c>
      <c r="H9178">
        <v>29.25</v>
      </c>
      <c r="I9178">
        <v>62.17</v>
      </c>
    </row>
    <row r="9179" spans="1:9" x14ac:dyDescent="0.3">
      <c r="A9179" s="1">
        <v>46111.5</v>
      </c>
      <c r="B9179" t="s">
        <v>13</v>
      </c>
      <c r="C9179" t="s">
        <v>10</v>
      </c>
      <c r="D9179">
        <v>56.3</v>
      </c>
      <c r="E9179">
        <v>29.29</v>
      </c>
      <c r="F9179">
        <v>6.88</v>
      </c>
      <c r="G9179">
        <v>438.78</v>
      </c>
      <c r="H9179">
        <v>31.3</v>
      </c>
      <c r="I9179">
        <v>82.32</v>
      </c>
    </row>
    <row r="9180" spans="1:9" x14ac:dyDescent="0.3">
      <c r="A9180" s="1">
        <v>46095.416666666664</v>
      </c>
      <c r="B9180" t="s">
        <v>13</v>
      </c>
      <c r="C9180" t="s">
        <v>10</v>
      </c>
      <c r="D9180">
        <v>55.63</v>
      </c>
      <c r="E9180">
        <v>29.06</v>
      </c>
      <c r="F9180">
        <v>7.03</v>
      </c>
      <c r="G9180">
        <v>449.79</v>
      </c>
      <c r="H9180">
        <v>31.67</v>
      </c>
      <c r="I9180">
        <v>84.27</v>
      </c>
    </row>
    <row r="9181" spans="1:9" x14ac:dyDescent="0.3">
      <c r="A9181" s="1">
        <v>46044.5</v>
      </c>
      <c r="B9181" t="s">
        <v>13</v>
      </c>
      <c r="C9181" t="s">
        <v>10</v>
      </c>
      <c r="D9181">
        <v>58.58</v>
      </c>
      <c r="E9181">
        <v>30.53</v>
      </c>
      <c r="F9181">
        <v>7.01</v>
      </c>
      <c r="G9181">
        <v>411.21</v>
      </c>
      <c r="H9181">
        <v>31.2</v>
      </c>
      <c r="I9181">
        <v>83.08</v>
      </c>
    </row>
    <row r="9182" spans="1:9" x14ac:dyDescent="0.3">
      <c r="A9182" s="1">
        <v>46049.75</v>
      </c>
      <c r="B9182" t="s">
        <v>14</v>
      </c>
      <c r="C9182" t="s">
        <v>15</v>
      </c>
      <c r="D9182">
        <v>28.96</v>
      </c>
      <c r="E9182">
        <v>11.36</v>
      </c>
      <c r="F9182">
        <v>6.61</v>
      </c>
      <c r="G9182">
        <v>34.26</v>
      </c>
      <c r="H9182">
        <v>25.71</v>
      </c>
      <c r="I9182">
        <v>6.62</v>
      </c>
    </row>
    <row r="9183" spans="1:9" x14ac:dyDescent="0.3">
      <c r="A9183" s="1">
        <v>46107.416666666664</v>
      </c>
      <c r="B9183" t="s">
        <v>13</v>
      </c>
      <c r="C9183" t="s">
        <v>10</v>
      </c>
      <c r="D9183">
        <v>59.03</v>
      </c>
      <c r="E9183">
        <v>31</v>
      </c>
      <c r="F9183">
        <v>7.18</v>
      </c>
      <c r="G9183">
        <v>442.17</v>
      </c>
      <c r="H9183">
        <v>31.04</v>
      </c>
      <c r="I9183">
        <v>86.79</v>
      </c>
    </row>
    <row r="9184" spans="1:9" x14ac:dyDescent="0.3">
      <c r="A9184" s="1">
        <v>46089.958333333336</v>
      </c>
      <c r="B9184" t="s">
        <v>13</v>
      </c>
      <c r="C9184" t="s">
        <v>10</v>
      </c>
      <c r="D9184">
        <v>56.29</v>
      </c>
      <c r="E9184">
        <v>29.4</v>
      </c>
      <c r="F9184">
        <v>6.9</v>
      </c>
      <c r="G9184">
        <v>438.23</v>
      </c>
      <c r="H9184">
        <v>31.6</v>
      </c>
      <c r="I9184">
        <v>84.05</v>
      </c>
    </row>
    <row r="9185" spans="1:9" x14ac:dyDescent="0.3">
      <c r="A9185" s="1">
        <v>46036.416666666664</v>
      </c>
      <c r="B9185" t="s">
        <v>9</v>
      </c>
      <c r="C9185" t="s">
        <v>10</v>
      </c>
      <c r="D9185">
        <v>49.67</v>
      </c>
      <c r="E9185">
        <v>23.11</v>
      </c>
      <c r="F9185">
        <v>7.04</v>
      </c>
      <c r="G9185">
        <v>336.64</v>
      </c>
      <c r="H9185">
        <v>30.43</v>
      </c>
      <c r="I9185">
        <v>66.08</v>
      </c>
    </row>
    <row r="9186" spans="1:9" x14ac:dyDescent="0.3">
      <c r="A9186" s="1">
        <v>46080.5</v>
      </c>
      <c r="B9186" t="s">
        <v>9</v>
      </c>
      <c r="C9186" t="s">
        <v>10</v>
      </c>
      <c r="D9186">
        <v>51.7</v>
      </c>
      <c r="E9186">
        <v>24.14</v>
      </c>
      <c r="F9186">
        <v>6.76</v>
      </c>
      <c r="G9186">
        <v>341.42</v>
      </c>
      <c r="H9186">
        <v>28.79</v>
      </c>
      <c r="I9186">
        <v>67.75</v>
      </c>
    </row>
    <row r="9187" spans="1:9" x14ac:dyDescent="0.3">
      <c r="A9187" s="1">
        <v>46064.166666666664</v>
      </c>
      <c r="B9187" t="s">
        <v>9</v>
      </c>
      <c r="C9187" t="s">
        <v>10</v>
      </c>
      <c r="D9187">
        <v>48.75</v>
      </c>
      <c r="E9187">
        <v>23.03</v>
      </c>
      <c r="F9187">
        <v>7</v>
      </c>
      <c r="G9187">
        <v>389.93</v>
      </c>
      <c r="H9187">
        <v>31.72</v>
      </c>
      <c r="I9187">
        <v>73.209999999999994</v>
      </c>
    </row>
    <row r="9188" spans="1:9" x14ac:dyDescent="0.3">
      <c r="A9188" s="1">
        <v>46075.5</v>
      </c>
      <c r="B9188" t="s">
        <v>11</v>
      </c>
      <c r="C9188" t="s">
        <v>10</v>
      </c>
      <c r="D9188">
        <v>49.63</v>
      </c>
      <c r="E9188">
        <v>21.5</v>
      </c>
      <c r="F9188">
        <v>6.66</v>
      </c>
      <c r="G9188">
        <v>306.37</v>
      </c>
      <c r="H9188">
        <v>29.46</v>
      </c>
      <c r="I9188">
        <v>61.82</v>
      </c>
    </row>
    <row r="9189" spans="1:9" x14ac:dyDescent="0.3">
      <c r="A9189" s="1">
        <v>46109.041666666664</v>
      </c>
      <c r="B9189" t="s">
        <v>13</v>
      </c>
      <c r="C9189" t="s">
        <v>10</v>
      </c>
      <c r="D9189">
        <v>55.97</v>
      </c>
      <c r="E9189">
        <v>28.61</v>
      </c>
      <c r="F9189">
        <v>7.1</v>
      </c>
      <c r="G9189">
        <v>371.57</v>
      </c>
      <c r="H9189">
        <v>30.58</v>
      </c>
      <c r="I9189">
        <v>73.91</v>
      </c>
    </row>
    <row r="9190" spans="1:9" x14ac:dyDescent="0.3">
      <c r="A9190" s="1">
        <v>46108</v>
      </c>
      <c r="B9190" t="s">
        <v>12</v>
      </c>
      <c r="C9190" t="s">
        <v>10</v>
      </c>
      <c r="D9190">
        <v>54.82</v>
      </c>
      <c r="E9190">
        <v>26.78</v>
      </c>
      <c r="F9190">
        <v>6.83</v>
      </c>
      <c r="G9190">
        <v>378.91</v>
      </c>
      <c r="H9190">
        <v>30</v>
      </c>
      <c r="I9190">
        <v>70.45</v>
      </c>
    </row>
    <row r="9191" spans="1:9" x14ac:dyDescent="0.3">
      <c r="A9191" s="1">
        <v>46100.125</v>
      </c>
      <c r="B9191" t="s">
        <v>9</v>
      </c>
      <c r="C9191" t="s">
        <v>10</v>
      </c>
      <c r="D9191">
        <v>55.87</v>
      </c>
      <c r="E9191">
        <v>26.88</v>
      </c>
      <c r="F9191">
        <v>6.83</v>
      </c>
      <c r="G9191">
        <v>392.96</v>
      </c>
      <c r="H9191">
        <v>31.3</v>
      </c>
      <c r="I9191">
        <v>81.760000000000005</v>
      </c>
    </row>
    <row r="9192" spans="1:9" x14ac:dyDescent="0.3">
      <c r="A9192" s="1">
        <v>46050.541666666664</v>
      </c>
      <c r="B9192" t="s">
        <v>9</v>
      </c>
      <c r="C9192" t="s">
        <v>15</v>
      </c>
      <c r="D9192">
        <v>26.77</v>
      </c>
      <c r="E9192">
        <v>10.66</v>
      </c>
      <c r="F9192">
        <v>6.74</v>
      </c>
      <c r="G9192">
        <v>1.35</v>
      </c>
      <c r="H9192">
        <v>27.19</v>
      </c>
      <c r="I9192">
        <v>0.27</v>
      </c>
    </row>
    <row r="9193" spans="1:9" x14ac:dyDescent="0.3">
      <c r="A9193" s="1">
        <v>46047.416666666664</v>
      </c>
      <c r="B9193" t="s">
        <v>9</v>
      </c>
      <c r="C9193" t="s">
        <v>10</v>
      </c>
      <c r="D9193">
        <v>53.07</v>
      </c>
      <c r="E9193">
        <v>25.12</v>
      </c>
      <c r="F9193">
        <v>6.9</v>
      </c>
      <c r="G9193">
        <v>364.43</v>
      </c>
      <c r="H9193">
        <v>32.75</v>
      </c>
      <c r="I9193">
        <v>74.069999999999993</v>
      </c>
    </row>
    <row r="9194" spans="1:9" x14ac:dyDescent="0.3">
      <c r="A9194" s="1">
        <v>46034.25</v>
      </c>
      <c r="B9194" t="s">
        <v>12</v>
      </c>
      <c r="C9194" t="s">
        <v>10</v>
      </c>
      <c r="D9194">
        <v>58.19</v>
      </c>
      <c r="E9194">
        <v>28.77</v>
      </c>
      <c r="F9194">
        <v>6.96</v>
      </c>
      <c r="G9194">
        <v>389.68</v>
      </c>
      <c r="H9194">
        <v>32.93</v>
      </c>
      <c r="I9194">
        <v>76.05</v>
      </c>
    </row>
    <row r="9195" spans="1:9" x14ac:dyDescent="0.3">
      <c r="A9195" s="1">
        <v>46025.416666666664</v>
      </c>
      <c r="B9195" t="s">
        <v>14</v>
      </c>
      <c r="C9195" t="s">
        <v>10</v>
      </c>
      <c r="D9195">
        <v>49.95</v>
      </c>
      <c r="E9195">
        <v>22.57</v>
      </c>
      <c r="F9195">
        <v>6.76</v>
      </c>
      <c r="G9195">
        <v>343.39</v>
      </c>
      <c r="H9195">
        <v>30.01</v>
      </c>
      <c r="I9195">
        <v>66.64</v>
      </c>
    </row>
    <row r="9196" spans="1:9" x14ac:dyDescent="0.3">
      <c r="A9196" s="1">
        <v>46037.083333333336</v>
      </c>
      <c r="B9196" t="s">
        <v>14</v>
      </c>
      <c r="C9196" t="s">
        <v>10</v>
      </c>
      <c r="D9196">
        <v>52.74</v>
      </c>
      <c r="E9196">
        <v>23.85</v>
      </c>
      <c r="F9196">
        <v>6.83</v>
      </c>
      <c r="G9196">
        <v>370.26</v>
      </c>
      <c r="H9196">
        <v>31.9</v>
      </c>
      <c r="I9196">
        <v>67.14</v>
      </c>
    </row>
    <row r="9197" spans="1:9" x14ac:dyDescent="0.3">
      <c r="A9197" s="1">
        <v>46088.75</v>
      </c>
      <c r="B9197" t="s">
        <v>9</v>
      </c>
      <c r="C9197" t="s">
        <v>10</v>
      </c>
      <c r="D9197">
        <v>49.28</v>
      </c>
      <c r="E9197">
        <v>22.58</v>
      </c>
      <c r="F9197">
        <v>6.66</v>
      </c>
      <c r="G9197">
        <v>311.56</v>
      </c>
      <c r="H9197">
        <v>28.42</v>
      </c>
      <c r="I9197">
        <v>59.26</v>
      </c>
    </row>
    <row r="9198" spans="1:9" x14ac:dyDescent="0.3">
      <c r="A9198" s="1">
        <v>46097.75</v>
      </c>
      <c r="B9198" t="s">
        <v>9</v>
      </c>
      <c r="C9198" t="s">
        <v>10</v>
      </c>
      <c r="D9198">
        <v>46.31</v>
      </c>
      <c r="E9198">
        <v>21.4</v>
      </c>
      <c r="F9198">
        <v>6.65</v>
      </c>
      <c r="G9198">
        <v>327.33</v>
      </c>
      <c r="H9198">
        <v>28.05</v>
      </c>
      <c r="I9198">
        <v>63.04</v>
      </c>
    </row>
    <row r="9199" spans="1:9" x14ac:dyDescent="0.3">
      <c r="A9199" s="1">
        <v>46051.166666666664</v>
      </c>
      <c r="B9199" t="s">
        <v>12</v>
      </c>
      <c r="C9199" t="s">
        <v>10</v>
      </c>
      <c r="D9199">
        <v>53.57</v>
      </c>
      <c r="E9199">
        <v>26.6</v>
      </c>
      <c r="F9199">
        <v>6.98</v>
      </c>
      <c r="G9199">
        <v>402.88</v>
      </c>
      <c r="H9199">
        <v>30.66</v>
      </c>
      <c r="I9199">
        <v>78.11</v>
      </c>
    </row>
    <row r="9200" spans="1:9" x14ac:dyDescent="0.3">
      <c r="A9200" s="1">
        <v>46065.291666666664</v>
      </c>
      <c r="B9200" t="s">
        <v>11</v>
      </c>
      <c r="C9200" t="s">
        <v>10</v>
      </c>
      <c r="D9200">
        <v>52.49</v>
      </c>
      <c r="E9200">
        <v>23.21</v>
      </c>
      <c r="F9200">
        <v>6.72</v>
      </c>
      <c r="G9200">
        <v>366.7</v>
      </c>
      <c r="H9200">
        <v>31.08</v>
      </c>
      <c r="I9200">
        <v>71.180000000000007</v>
      </c>
    </row>
    <row r="9201" spans="1:9" x14ac:dyDescent="0.3">
      <c r="A9201" s="1">
        <v>46050.833333333336</v>
      </c>
      <c r="B9201" t="s">
        <v>13</v>
      </c>
      <c r="C9201" t="s">
        <v>10</v>
      </c>
      <c r="D9201">
        <v>57.16</v>
      </c>
      <c r="E9201">
        <v>29.3</v>
      </c>
      <c r="F9201">
        <v>6.94</v>
      </c>
      <c r="G9201">
        <v>383.64</v>
      </c>
      <c r="H9201">
        <v>30.11</v>
      </c>
      <c r="I9201">
        <v>75.34</v>
      </c>
    </row>
    <row r="9202" spans="1:9" x14ac:dyDescent="0.3">
      <c r="A9202" s="1">
        <v>46104.291666666664</v>
      </c>
      <c r="B9202" t="s">
        <v>12</v>
      </c>
      <c r="C9202" t="s">
        <v>10</v>
      </c>
      <c r="D9202">
        <v>58.66</v>
      </c>
      <c r="E9202">
        <v>29.56</v>
      </c>
      <c r="F9202">
        <v>7.07</v>
      </c>
      <c r="G9202">
        <v>407.48</v>
      </c>
      <c r="H9202">
        <v>31.85</v>
      </c>
      <c r="I9202">
        <v>85.11</v>
      </c>
    </row>
    <row r="9203" spans="1:9" x14ac:dyDescent="0.3">
      <c r="A9203" s="1">
        <v>46038.666666666664</v>
      </c>
      <c r="B9203" t="s">
        <v>11</v>
      </c>
      <c r="C9203" t="s">
        <v>10</v>
      </c>
      <c r="D9203">
        <v>45.85</v>
      </c>
      <c r="E9203">
        <v>19.5</v>
      </c>
      <c r="F9203">
        <v>6.59</v>
      </c>
      <c r="G9203">
        <v>264.93</v>
      </c>
      <c r="H9203">
        <v>29.84</v>
      </c>
      <c r="I9203">
        <v>53.48</v>
      </c>
    </row>
    <row r="9204" spans="1:9" x14ac:dyDescent="0.3">
      <c r="A9204" s="1">
        <v>46078.625</v>
      </c>
      <c r="B9204" t="s">
        <v>11</v>
      </c>
      <c r="C9204" t="s">
        <v>10</v>
      </c>
      <c r="D9204">
        <v>41.4</v>
      </c>
      <c r="E9204">
        <v>17.55</v>
      </c>
      <c r="F9204">
        <v>6.54</v>
      </c>
      <c r="G9204">
        <v>265.77999999999997</v>
      </c>
      <c r="H9204">
        <v>27.64</v>
      </c>
      <c r="I9204">
        <v>52.25</v>
      </c>
    </row>
    <row r="9205" spans="1:9" x14ac:dyDescent="0.3">
      <c r="A9205" s="1">
        <v>46045.291666666664</v>
      </c>
      <c r="B9205" t="s">
        <v>9</v>
      </c>
      <c r="C9205" t="s">
        <v>10</v>
      </c>
      <c r="D9205">
        <v>51.15</v>
      </c>
      <c r="E9205">
        <v>23.96</v>
      </c>
      <c r="F9205">
        <v>7.06</v>
      </c>
      <c r="G9205">
        <v>349.76</v>
      </c>
      <c r="H9205">
        <v>31.04</v>
      </c>
      <c r="I9205">
        <v>69.3</v>
      </c>
    </row>
    <row r="9206" spans="1:9" x14ac:dyDescent="0.3">
      <c r="A9206" s="1">
        <v>46045.458333333336</v>
      </c>
      <c r="B9206" t="s">
        <v>14</v>
      </c>
      <c r="C9206" t="s">
        <v>10</v>
      </c>
      <c r="D9206">
        <v>51.48</v>
      </c>
      <c r="E9206">
        <v>23.4</v>
      </c>
      <c r="F9206">
        <v>6.69</v>
      </c>
      <c r="G9206">
        <v>334.93</v>
      </c>
      <c r="H9206">
        <v>30.19</v>
      </c>
      <c r="I9206">
        <v>69.48</v>
      </c>
    </row>
    <row r="9207" spans="1:9" x14ac:dyDescent="0.3">
      <c r="A9207" s="1">
        <v>46051.083333333336</v>
      </c>
      <c r="B9207" t="s">
        <v>9</v>
      </c>
      <c r="C9207" t="s">
        <v>10</v>
      </c>
      <c r="D9207">
        <v>52.72</v>
      </c>
      <c r="E9207">
        <v>24.97</v>
      </c>
      <c r="F9207">
        <v>6.82</v>
      </c>
      <c r="G9207">
        <v>412.38</v>
      </c>
      <c r="H9207">
        <v>31.87</v>
      </c>
      <c r="I9207">
        <v>74.41</v>
      </c>
    </row>
    <row r="9208" spans="1:9" x14ac:dyDescent="0.3">
      <c r="A9208" s="1">
        <v>46103.916666666664</v>
      </c>
      <c r="B9208" t="s">
        <v>9</v>
      </c>
      <c r="C9208" t="s">
        <v>10</v>
      </c>
      <c r="D9208">
        <v>54.7</v>
      </c>
      <c r="E9208">
        <v>25.35</v>
      </c>
      <c r="F9208">
        <v>6.62</v>
      </c>
      <c r="G9208">
        <v>307.72000000000003</v>
      </c>
      <c r="H9208">
        <v>28.86</v>
      </c>
      <c r="I9208">
        <v>64.36</v>
      </c>
    </row>
    <row r="9209" spans="1:9" x14ac:dyDescent="0.3">
      <c r="A9209" s="1">
        <v>46066.416666666664</v>
      </c>
      <c r="B9209" t="s">
        <v>13</v>
      </c>
      <c r="C9209" t="s">
        <v>10</v>
      </c>
      <c r="D9209">
        <v>56.52</v>
      </c>
      <c r="E9209">
        <v>29.25</v>
      </c>
      <c r="F9209">
        <v>7.07</v>
      </c>
      <c r="G9209">
        <v>397.03</v>
      </c>
      <c r="H9209">
        <v>31.35</v>
      </c>
      <c r="I9209">
        <v>79.709999999999994</v>
      </c>
    </row>
    <row r="9210" spans="1:9" x14ac:dyDescent="0.3">
      <c r="A9210" s="1">
        <v>46057.583333333336</v>
      </c>
      <c r="B9210" t="s">
        <v>14</v>
      </c>
      <c r="C9210" t="s">
        <v>10</v>
      </c>
      <c r="D9210">
        <v>52.76</v>
      </c>
      <c r="E9210">
        <v>23.76</v>
      </c>
      <c r="F9210">
        <v>6.51</v>
      </c>
      <c r="G9210">
        <v>348.29</v>
      </c>
      <c r="H9210">
        <v>28.87</v>
      </c>
      <c r="I9210">
        <v>65.150000000000006</v>
      </c>
    </row>
    <row r="9211" spans="1:9" x14ac:dyDescent="0.3">
      <c r="A9211" s="1">
        <v>46102.375</v>
      </c>
      <c r="B9211" t="s">
        <v>13</v>
      </c>
      <c r="C9211" t="s">
        <v>10</v>
      </c>
      <c r="D9211">
        <v>56.22</v>
      </c>
      <c r="E9211">
        <v>29.18</v>
      </c>
      <c r="F9211">
        <v>7.09</v>
      </c>
      <c r="G9211">
        <v>391.27</v>
      </c>
      <c r="H9211">
        <v>32.229999999999997</v>
      </c>
      <c r="I9211">
        <v>81.17</v>
      </c>
    </row>
    <row r="9212" spans="1:9" x14ac:dyDescent="0.3">
      <c r="A9212" s="1">
        <v>46111.125</v>
      </c>
      <c r="B9212" t="s">
        <v>14</v>
      </c>
      <c r="C9212" t="s">
        <v>10</v>
      </c>
      <c r="D9212">
        <v>55.18</v>
      </c>
      <c r="E9212">
        <v>25.38</v>
      </c>
      <c r="F9212">
        <v>6.8</v>
      </c>
      <c r="G9212">
        <v>357.74</v>
      </c>
      <c r="H9212">
        <v>30.8</v>
      </c>
      <c r="I9212">
        <v>74.849999999999994</v>
      </c>
    </row>
    <row r="9213" spans="1:9" x14ac:dyDescent="0.3">
      <c r="A9213" s="1">
        <v>46054.041666666664</v>
      </c>
      <c r="B9213" t="s">
        <v>12</v>
      </c>
      <c r="C9213" t="s">
        <v>10</v>
      </c>
      <c r="D9213">
        <v>56.13</v>
      </c>
      <c r="E9213">
        <v>27.59</v>
      </c>
      <c r="F9213">
        <v>6.88</v>
      </c>
      <c r="G9213">
        <v>380.93</v>
      </c>
      <c r="H9213">
        <v>30.29</v>
      </c>
      <c r="I9213">
        <v>73.430000000000007</v>
      </c>
    </row>
    <row r="9214" spans="1:9" x14ac:dyDescent="0.3">
      <c r="A9214" s="1">
        <v>46066.291666666664</v>
      </c>
      <c r="B9214" t="s">
        <v>12</v>
      </c>
      <c r="C9214" t="s">
        <v>10</v>
      </c>
      <c r="D9214">
        <v>55.53</v>
      </c>
      <c r="E9214">
        <v>28.15</v>
      </c>
      <c r="F9214">
        <v>7.02</v>
      </c>
      <c r="G9214">
        <v>444.25</v>
      </c>
      <c r="H9214">
        <v>33.28</v>
      </c>
      <c r="I9214">
        <v>87.86</v>
      </c>
    </row>
    <row r="9215" spans="1:9" x14ac:dyDescent="0.3">
      <c r="A9215" s="1">
        <v>46079.5</v>
      </c>
      <c r="B9215" t="s">
        <v>11</v>
      </c>
      <c r="C9215" t="s">
        <v>10</v>
      </c>
      <c r="D9215">
        <v>44.51</v>
      </c>
      <c r="E9215">
        <v>19.489999999999998</v>
      </c>
      <c r="F9215">
        <v>6.61</v>
      </c>
      <c r="G9215">
        <v>325.49</v>
      </c>
      <c r="H9215">
        <v>28.86</v>
      </c>
      <c r="I9215">
        <v>66.81</v>
      </c>
    </row>
    <row r="9216" spans="1:9" x14ac:dyDescent="0.3">
      <c r="A9216" s="1">
        <v>46084.208333333336</v>
      </c>
      <c r="B9216" t="s">
        <v>14</v>
      </c>
      <c r="C9216" t="s">
        <v>10</v>
      </c>
      <c r="D9216">
        <v>52.54</v>
      </c>
      <c r="E9216">
        <v>24.12</v>
      </c>
      <c r="F9216">
        <v>6.89</v>
      </c>
      <c r="G9216">
        <v>373.88</v>
      </c>
      <c r="H9216">
        <v>30.82</v>
      </c>
      <c r="I9216">
        <v>73.94</v>
      </c>
    </row>
    <row r="9217" spans="1:9" x14ac:dyDescent="0.3">
      <c r="A9217" s="1">
        <v>46055.791666666664</v>
      </c>
      <c r="B9217" t="s">
        <v>9</v>
      </c>
      <c r="C9217" t="s">
        <v>15</v>
      </c>
      <c r="D9217">
        <v>31.52</v>
      </c>
      <c r="E9217">
        <v>12.73</v>
      </c>
      <c r="F9217">
        <v>6.61</v>
      </c>
      <c r="G9217">
        <v>30.65</v>
      </c>
      <c r="H9217">
        <v>26.21</v>
      </c>
      <c r="I9217">
        <v>5.95</v>
      </c>
    </row>
    <row r="9218" spans="1:9" x14ac:dyDescent="0.3">
      <c r="A9218" s="1">
        <v>46091.166666666664</v>
      </c>
      <c r="B9218" t="s">
        <v>12</v>
      </c>
      <c r="C9218" t="s">
        <v>10</v>
      </c>
      <c r="D9218">
        <v>53.46</v>
      </c>
      <c r="E9218">
        <v>26.5</v>
      </c>
      <c r="F9218">
        <v>6.97</v>
      </c>
      <c r="G9218">
        <v>428.85</v>
      </c>
      <c r="H9218">
        <v>32.090000000000003</v>
      </c>
      <c r="I9218">
        <v>77.209999999999994</v>
      </c>
    </row>
    <row r="9219" spans="1:9" x14ac:dyDescent="0.3">
      <c r="A9219" s="1">
        <v>46065.291666666664</v>
      </c>
      <c r="B9219" t="s">
        <v>14</v>
      </c>
      <c r="C9219" t="s">
        <v>10</v>
      </c>
      <c r="D9219">
        <v>55.13</v>
      </c>
      <c r="E9219">
        <v>25.51</v>
      </c>
      <c r="F9219">
        <v>6.73</v>
      </c>
      <c r="G9219">
        <v>407.14</v>
      </c>
      <c r="H9219">
        <v>32.020000000000003</v>
      </c>
      <c r="I9219">
        <v>77.709999999999994</v>
      </c>
    </row>
    <row r="9220" spans="1:9" x14ac:dyDescent="0.3">
      <c r="A9220" s="1">
        <v>46062.458333333336</v>
      </c>
      <c r="B9220" t="s">
        <v>13</v>
      </c>
      <c r="C9220" t="s">
        <v>10</v>
      </c>
      <c r="D9220">
        <v>57.93</v>
      </c>
      <c r="E9220">
        <v>30.22</v>
      </c>
      <c r="F9220">
        <v>7</v>
      </c>
      <c r="G9220">
        <v>423.64</v>
      </c>
      <c r="H9220">
        <v>32.57</v>
      </c>
      <c r="I9220">
        <v>83.63</v>
      </c>
    </row>
    <row r="9221" spans="1:9" x14ac:dyDescent="0.3">
      <c r="A9221" s="1">
        <v>46024.166666666664</v>
      </c>
      <c r="B9221" t="s">
        <v>9</v>
      </c>
      <c r="C9221" t="s">
        <v>10</v>
      </c>
      <c r="D9221">
        <v>54.6</v>
      </c>
      <c r="E9221">
        <v>26.07</v>
      </c>
      <c r="F9221">
        <v>7</v>
      </c>
      <c r="G9221">
        <v>414.35</v>
      </c>
      <c r="H9221">
        <v>32.79</v>
      </c>
      <c r="I9221">
        <v>78</v>
      </c>
    </row>
    <row r="9222" spans="1:9" x14ac:dyDescent="0.3">
      <c r="A9222" s="1">
        <v>46061.291666666664</v>
      </c>
      <c r="B9222" t="s">
        <v>9</v>
      </c>
      <c r="C9222" t="s">
        <v>10</v>
      </c>
      <c r="D9222">
        <v>53.18</v>
      </c>
      <c r="E9222">
        <v>25.17</v>
      </c>
      <c r="F9222">
        <v>6.96</v>
      </c>
      <c r="G9222">
        <v>379.63</v>
      </c>
      <c r="H9222">
        <v>32.82</v>
      </c>
      <c r="I9222">
        <v>73.92</v>
      </c>
    </row>
    <row r="9223" spans="1:9" x14ac:dyDescent="0.3">
      <c r="A9223" s="1">
        <v>46029.625</v>
      </c>
      <c r="B9223" t="s">
        <v>11</v>
      </c>
      <c r="C9223" t="s">
        <v>10</v>
      </c>
      <c r="D9223">
        <v>53.08</v>
      </c>
      <c r="E9223">
        <v>23.23</v>
      </c>
      <c r="F9223">
        <v>6.45</v>
      </c>
      <c r="G9223">
        <v>349.43</v>
      </c>
      <c r="H9223">
        <v>29.44</v>
      </c>
      <c r="I9223">
        <v>66.42</v>
      </c>
    </row>
    <row r="9224" spans="1:9" x14ac:dyDescent="0.3">
      <c r="A9224" s="1">
        <v>46040.041666666664</v>
      </c>
      <c r="B9224" t="s">
        <v>9</v>
      </c>
      <c r="C9224" t="s">
        <v>10</v>
      </c>
      <c r="D9224">
        <v>51.52</v>
      </c>
      <c r="E9224">
        <v>24.13</v>
      </c>
      <c r="F9224">
        <v>6.81</v>
      </c>
      <c r="G9224">
        <v>343.59</v>
      </c>
      <c r="H9224">
        <v>30.64</v>
      </c>
      <c r="I9224">
        <v>69.09</v>
      </c>
    </row>
    <row r="9225" spans="1:9" x14ac:dyDescent="0.3">
      <c r="A9225" s="1">
        <v>46032.125</v>
      </c>
      <c r="B9225" t="s">
        <v>13</v>
      </c>
      <c r="C9225" t="s">
        <v>10</v>
      </c>
      <c r="D9225">
        <v>59</v>
      </c>
      <c r="E9225">
        <v>31.24</v>
      </c>
      <c r="F9225">
        <v>7.03</v>
      </c>
      <c r="G9225">
        <v>491.43</v>
      </c>
      <c r="H9225">
        <v>31.11</v>
      </c>
      <c r="I9225">
        <v>90.57</v>
      </c>
    </row>
    <row r="9226" spans="1:9" x14ac:dyDescent="0.3">
      <c r="A9226" s="1">
        <v>46025.041666666664</v>
      </c>
      <c r="B9226" t="s">
        <v>14</v>
      </c>
      <c r="C9226" t="s">
        <v>10</v>
      </c>
      <c r="D9226">
        <v>53.87</v>
      </c>
      <c r="E9226">
        <v>24.74</v>
      </c>
      <c r="F9226">
        <v>6.78</v>
      </c>
      <c r="G9226">
        <v>375.66</v>
      </c>
      <c r="H9226">
        <v>31.17</v>
      </c>
      <c r="I9226">
        <v>74.180000000000007</v>
      </c>
    </row>
    <row r="9227" spans="1:9" x14ac:dyDescent="0.3">
      <c r="A9227" s="1">
        <v>46025.416666666664</v>
      </c>
      <c r="B9227" t="s">
        <v>9</v>
      </c>
      <c r="C9227" t="s">
        <v>10</v>
      </c>
      <c r="D9227">
        <v>52.06</v>
      </c>
      <c r="E9227">
        <v>24.19</v>
      </c>
      <c r="F9227">
        <v>6.83</v>
      </c>
      <c r="G9227">
        <v>336</v>
      </c>
      <c r="H9227">
        <v>31.13</v>
      </c>
      <c r="I9227">
        <v>65.510000000000005</v>
      </c>
    </row>
    <row r="9228" spans="1:9" x14ac:dyDescent="0.3">
      <c r="A9228" s="1">
        <v>46102.625</v>
      </c>
      <c r="B9228" t="s">
        <v>13</v>
      </c>
      <c r="C9228" t="s">
        <v>10</v>
      </c>
      <c r="D9228">
        <v>50.26</v>
      </c>
      <c r="E9228">
        <v>25.21</v>
      </c>
      <c r="F9228">
        <v>6.96</v>
      </c>
      <c r="G9228">
        <v>338.52</v>
      </c>
      <c r="H9228">
        <v>28.06</v>
      </c>
      <c r="I9228">
        <v>65.25</v>
      </c>
    </row>
    <row r="9229" spans="1:9" x14ac:dyDescent="0.3">
      <c r="A9229" s="1">
        <v>46109.208333333336</v>
      </c>
      <c r="B9229" t="s">
        <v>11</v>
      </c>
      <c r="C9229" t="s">
        <v>10</v>
      </c>
      <c r="D9229">
        <v>47.57</v>
      </c>
      <c r="E9229">
        <v>20.7</v>
      </c>
      <c r="F9229">
        <v>6.78</v>
      </c>
      <c r="G9229">
        <v>333.11</v>
      </c>
      <c r="H9229">
        <v>31.27</v>
      </c>
      <c r="I9229">
        <v>63.84</v>
      </c>
    </row>
    <row r="9230" spans="1:9" x14ac:dyDescent="0.3">
      <c r="A9230" s="1">
        <v>46076.875</v>
      </c>
      <c r="B9230" t="s">
        <v>13</v>
      </c>
      <c r="C9230" t="s">
        <v>10</v>
      </c>
      <c r="D9230">
        <v>54.32</v>
      </c>
      <c r="E9230">
        <v>28</v>
      </c>
      <c r="F9230">
        <v>6.82</v>
      </c>
      <c r="G9230">
        <v>398.79</v>
      </c>
      <c r="H9230">
        <v>28.64</v>
      </c>
      <c r="I9230">
        <v>77.959999999999994</v>
      </c>
    </row>
    <row r="9231" spans="1:9" x14ac:dyDescent="0.3">
      <c r="A9231" s="1">
        <v>46031.333333333336</v>
      </c>
      <c r="B9231" t="s">
        <v>11</v>
      </c>
      <c r="C9231" t="s">
        <v>15</v>
      </c>
      <c r="D9231">
        <v>30.77</v>
      </c>
      <c r="E9231">
        <v>11.7</v>
      </c>
      <c r="F9231">
        <v>6.59</v>
      </c>
      <c r="G9231">
        <v>34.67</v>
      </c>
      <c r="H9231">
        <v>29.12</v>
      </c>
      <c r="I9231">
        <v>6.48</v>
      </c>
    </row>
    <row r="9232" spans="1:9" x14ac:dyDescent="0.3">
      <c r="A9232" s="1">
        <v>46067.041666666664</v>
      </c>
      <c r="B9232" t="s">
        <v>14</v>
      </c>
      <c r="C9232" t="s">
        <v>10</v>
      </c>
      <c r="D9232">
        <v>50.55</v>
      </c>
      <c r="E9232">
        <v>22.82</v>
      </c>
      <c r="F9232">
        <v>6.78</v>
      </c>
      <c r="G9232">
        <v>348.83</v>
      </c>
      <c r="H9232">
        <v>30.36</v>
      </c>
      <c r="I9232">
        <v>66.27</v>
      </c>
    </row>
    <row r="9233" spans="1:9" x14ac:dyDescent="0.3">
      <c r="A9233" s="1">
        <v>46087.666666666664</v>
      </c>
      <c r="B9233" t="s">
        <v>11</v>
      </c>
      <c r="C9233" t="s">
        <v>10</v>
      </c>
      <c r="D9233">
        <v>50.33</v>
      </c>
      <c r="E9233">
        <v>21.57</v>
      </c>
      <c r="F9233">
        <v>6.51</v>
      </c>
      <c r="G9233">
        <v>291.67</v>
      </c>
      <c r="H9233">
        <v>28.67</v>
      </c>
      <c r="I9233">
        <v>56.89</v>
      </c>
    </row>
    <row r="9234" spans="1:9" x14ac:dyDescent="0.3">
      <c r="A9234" s="1">
        <v>46045.666666666664</v>
      </c>
      <c r="B9234" t="s">
        <v>14</v>
      </c>
      <c r="C9234" t="s">
        <v>10</v>
      </c>
      <c r="D9234">
        <v>45.14</v>
      </c>
      <c r="E9234">
        <v>19.940000000000001</v>
      </c>
      <c r="F9234">
        <v>6.7</v>
      </c>
      <c r="G9234">
        <v>288.48</v>
      </c>
      <c r="H9234">
        <v>29.42</v>
      </c>
      <c r="I9234">
        <v>56.48</v>
      </c>
    </row>
    <row r="9235" spans="1:9" x14ac:dyDescent="0.3">
      <c r="A9235" s="1">
        <v>46072.458333333336</v>
      </c>
      <c r="B9235" t="s">
        <v>12</v>
      </c>
      <c r="C9235" t="s">
        <v>10</v>
      </c>
      <c r="D9235">
        <v>54.69</v>
      </c>
      <c r="E9235">
        <v>27.17</v>
      </c>
      <c r="F9235">
        <v>6.94</v>
      </c>
      <c r="G9235">
        <v>385.91</v>
      </c>
      <c r="H9235">
        <v>31.8</v>
      </c>
      <c r="I9235">
        <v>78.28</v>
      </c>
    </row>
    <row r="9236" spans="1:9" x14ac:dyDescent="0.3">
      <c r="A9236" s="1">
        <v>46065.541666666664</v>
      </c>
      <c r="B9236" t="s">
        <v>12</v>
      </c>
      <c r="C9236" t="s">
        <v>15</v>
      </c>
      <c r="D9236">
        <v>31.85</v>
      </c>
      <c r="E9236">
        <v>13.27</v>
      </c>
      <c r="F9236">
        <v>6.81</v>
      </c>
      <c r="G9236">
        <v>14.2</v>
      </c>
      <c r="H9236">
        <v>27.18</v>
      </c>
      <c r="I9236">
        <v>2.88</v>
      </c>
    </row>
    <row r="9237" spans="1:9" x14ac:dyDescent="0.3">
      <c r="A9237" s="1">
        <v>46042.166666666664</v>
      </c>
      <c r="B9237" t="s">
        <v>13</v>
      </c>
      <c r="C9237" t="s">
        <v>10</v>
      </c>
      <c r="D9237">
        <v>57.49</v>
      </c>
      <c r="E9237">
        <v>29.97</v>
      </c>
      <c r="F9237">
        <v>7.06</v>
      </c>
      <c r="G9237">
        <v>417.99</v>
      </c>
      <c r="H9237">
        <v>32.479999999999997</v>
      </c>
      <c r="I9237">
        <v>83.19</v>
      </c>
    </row>
    <row r="9238" spans="1:9" x14ac:dyDescent="0.3">
      <c r="A9238" s="1">
        <v>46110.166666666664</v>
      </c>
      <c r="B9238" t="s">
        <v>13</v>
      </c>
      <c r="C9238" t="s">
        <v>10</v>
      </c>
      <c r="D9238">
        <v>57.98</v>
      </c>
      <c r="E9238">
        <v>30.41</v>
      </c>
      <c r="F9238">
        <v>7.11</v>
      </c>
      <c r="G9238">
        <v>429.98</v>
      </c>
      <c r="H9238">
        <v>31.16</v>
      </c>
      <c r="I9238">
        <v>86.12</v>
      </c>
    </row>
    <row r="9239" spans="1:9" x14ac:dyDescent="0.3">
      <c r="A9239" s="1">
        <v>46071</v>
      </c>
      <c r="B9239" t="s">
        <v>12</v>
      </c>
      <c r="C9239" t="s">
        <v>10</v>
      </c>
      <c r="D9239">
        <v>51.77</v>
      </c>
      <c r="E9239">
        <v>25.04</v>
      </c>
      <c r="F9239">
        <v>6.88</v>
      </c>
      <c r="G9239">
        <v>340.67</v>
      </c>
      <c r="H9239">
        <v>30.48</v>
      </c>
      <c r="I9239">
        <v>66.040000000000006</v>
      </c>
    </row>
    <row r="9240" spans="1:9" x14ac:dyDescent="0.3">
      <c r="A9240" s="1">
        <v>46025.958333333336</v>
      </c>
      <c r="B9240" t="s">
        <v>14</v>
      </c>
      <c r="C9240" t="s">
        <v>10</v>
      </c>
      <c r="D9240">
        <v>46.71</v>
      </c>
      <c r="E9240">
        <v>20.73</v>
      </c>
      <c r="F9240">
        <v>6.6</v>
      </c>
      <c r="G9240">
        <v>316.58999999999997</v>
      </c>
      <c r="H9240">
        <v>29.12</v>
      </c>
      <c r="I9240">
        <v>58.55</v>
      </c>
    </row>
    <row r="9241" spans="1:9" x14ac:dyDescent="0.3">
      <c r="A9241" s="1">
        <v>46035.583333333336</v>
      </c>
      <c r="B9241" t="s">
        <v>14</v>
      </c>
      <c r="C9241" t="s">
        <v>10</v>
      </c>
      <c r="D9241">
        <v>47.4</v>
      </c>
      <c r="E9241">
        <v>21.1</v>
      </c>
      <c r="F9241">
        <v>6.68</v>
      </c>
      <c r="G9241">
        <v>310.49</v>
      </c>
      <c r="H9241">
        <v>27.87</v>
      </c>
      <c r="I9241">
        <v>59.95</v>
      </c>
    </row>
    <row r="9242" spans="1:9" x14ac:dyDescent="0.3">
      <c r="A9242" s="1">
        <v>46033.291666666664</v>
      </c>
      <c r="B9242" t="s">
        <v>11</v>
      </c>
      <c r="C9242" t="s">
        <v>10</v>
      </c>
      <c r="D9242">
        <v>53.38</v>
      </c>
      <c r="E9242">
        <v>23.88</v>
      </c>
      <c r="F9242">
        <v>6.8</v>
      </c>
      <c r="G9242">
        <v>435.88</v>
      </c>
      <c r="H9242">
        <v>30.87</v>
      </c>
      <c r="I9242">
        <v>76.650000000000006</v>
      </c>
    </row>
    <row r="9243" spans="1:9" x14ac:dyDescent="0.3">
      <c r="A9243" s="1">
        <v>46041.583333333336</v>
      </c>
      <c r="B9243" t="s">
        <v>12</v>
      </c>
      <c r="C9243" t="s">
        <v>10</v>
      </c>
      <c r="D9243">
        <v>57.92</v>
      </c>
      <c r="E9243">
        <v>28.48</v>
      </c>
      <c r="F9243">
        <v>6.81</v>
      </c>
      <c r="G9243">
        <v>359.77</v>
      </c>
      <c r="H9243">
        <v>29.93</v>
      </c>
      <c r="I9243">
        <v>73.489999999999995</v>
      </c>
    </row>
    <row r="9244" spans="1:9" x14ac:dyDescent="0.3">
      <c r="A9244" s="1">
        <v>46107.041666666664</v>
      </c>
      <c r="B9244" t="s">
        <v>12</v>
      </c>
      <c r="C9244" t="s">
        <v>10</v>
      </c>
      <c r="D9244">
        <v>50.9</v>
      </c>
      <c r="E9244">
        <v>24.87</v>
      </c>
      <c r="F9244">
        <v>7.06</v>
      </c>
      <c r="G9244">
        <v>350.79</v>
      </c>
      <c r="H9244">
        <v>31.22</v>
      </c>
      <c r="I9244">
        <v>70.48</v>
      </c>
    </row>
    <row r="9245" spans="1:9" x14ac:dyDescent="0.3">
      <c r="A9245" s="1">
        <v>46034.833333333336</v>
      </c>
      <c r="B9245" t="s">
        <v>14</v>
      </c>
      <c r="C9245" t="s">
        <v>10</v>
      </c>
      <c r="D9245">
        <v>47.45</v>
      </c>
      <c r="E9245">
        <v>20.94</v>
      </c>
      <c r="F9245">
        <v>6.5</v>
      </c>
      <c r="G9245">
        <v>319.56</v>
      </c>
      <c r="H9245">
        <v>27.54</v>
      </c>
      <c r="I9245">
        <v>55.94</v>
      </c>
    </row>
    <row r="9246" spans="1:9" x14ac:dyDescent="0.3">
      <c r="A9246" s="1">
        <v>46043.208333333336</v>
      </c>
      <c r="B9246" t="s">
        <v>14</v>
      </c>
      <c r="C9246" t="s">
        <v>10</v>
      </c>
      <c r="D9246">
        <v>55.08</v>
      </c>
      <c r="E9246">
        <v>25.39</v>
      </c>
      <c r="F9246">
        <v>6.76</v>
      </c>
      <c r="G9246">
        <v>379.09</v>
      </c>
      <c r="H9246">
        <v>32.14</v>
      </c>
      <c r="I9246">
        <v>75.81</v>
      </c>
    </row>
    <row r="9247" spans="1:9" x14ac:dyDescent="0.3">
      <c r="A9247" s="1">
        <v>46070.958333333336</v>
      </c>
      <c r="B9247" t="s">
        <v>13</v>
      </c>
      <c r="C9247" t="s">
        <v>10</v>
      </c>
      <c r="D9247">
        <v>52.77</v>
      </c>
      <c r="E9247">
        <v>26.88</v>
      </c>
      <c r="F9247">
        <v>6.94</v>
      </c>
      <c r="G9247">
        <v>332.98</v>
      </c>
      <c r="H9247">
        <v>30.88</v>
      </c>
      <c r="I9247">
        <v>72.37</v>
      </c>
    </row>
    <row r="9248" spans="1:9" x14ac:dyDescent="0.3">
      <c r="A9248" s="1">
        <v>46051</v>
      </c>
      <c r="B9248" t="s">
        <v>14</v>
      </c>
      <c r="C9248" t="s">
        <v>10</v>
      </c>
      <c r="D9248">
        <v>48.23</v>
      </c>
      <c r="E9248">
        <v>21.39</v>
      </c>
      <c r="F9248">
        <v>6.75</v>
      </c>
      <c r="G9248">
        <v>303.06</v>
      </c>
      <c r="H9248">
        <v>29.91</v>
      </c>
      <c r="I9248">
        <v>58.17</v>
      </c>
    </row>
    <row r="9249" spans="1:9" x14ac:dyDescent="0.3">
      <c r="A9249" s="1">
        <v>46047.666666666664</v>
      </c>
      <c r="B9249" t="s">
        <v>9</v>
      </c>
      <c r="C9249" t="s">
        <v>10</v>
      </c>
      <c r="D9249">
        <v>50.64</v>
      </c>
      <c r="E9249">
        <v>23.51</v>
      </c>
      <c r="F9249">
        <v>6.77</v>
      </c>
      <c r="G9249">
        <v>329.22</v>
      </c>
      <c r="H9249">
        <v>29.73</v>
      </c>
      <c r="I9249">
        <v>65.22</v>
      </c>
    </row>
    <row r="9250" spans="1:9" x14ac:dyDescent="0.3">
      <c r="A9250" s="1">
        <v>46051</v>
      </c>
      <c r="B9250" t="s">
        <v>11</v>
      </c>
      <c r="C9250" t="s">
        <v>10</v>
      </c>
      <c r="D9250">
        <v>48.52</v>
      </c>
      <c r="E9250">
        <v>20.96</v>
      </c>
      <c r="F9250">
        <v>6.58</v>
      </c>
      <c r="G9250">
        <v>324.02</v>
      </c>
      <c r="H9250">
        <v>29.99</v>
      </c>
      <c r="I9250">
        <v>60.52</v>
      </c>
    </row>
    <row r="9251" spans="1:9" x14ac:dyDescent="0.3">
      <c r="A9251" s="1">
        <v>46054</v>
      </c>
      <c r="B9251" t="s">
        <v>9</v>
      </c>
      <c r="C9251" t="s">
        <v>10</v>
      </c>
      <c r="D9251">
        <v>51.29</v>
      </c>
      <c r="E9251">
        <v>24.12</v>
      </c>
      <c r="F9251">
        <v>6.94</v>
      </c>
      <c r="G9251">
        <v>350.16</v>
      </c>
      <c r="H9251">
        <v>30.62</v>
      </c>
      <c r="I9251">
        <v>71.02</v>
      </c>
    </row>
    <row r="9252" spans="1:9" x14ac:dyDescent="0.3">
      <c r="A9252" s="1">
        <v>46098.791666666664</v>
      </c>
      <c r="B9252" t="s">
        <v>13</v>
      </c>
      <c r="C9252" t="s">
        <v>15</v>
      </c>
      <c r="D9252">
        <v>26.21</v>
      </c>
      <c r="E9252">
        <v>11.26</v>
      </c>
      <c r="F9252">
        <v>6.84</v>
      </c>
      <c r="G9252">
        <v>0.16</v>
      </c>
      <c r="H9252">
        <v>25.97</v>
      </c>
      <c r="I9252">
        <v>0.03</v>
      </c>
    </row>
    <row r="9253" spans="1:9" x14ac:dyDescent="0.3">
      <c r="A9253" s="1">
        <v>46073.083333333336</v>
      </c>
      <c r="B9253" t="s">
        <v>14</v>
      </c>
      <c r="C9253" t="s">
        <v>10</v>
      </c>
      <c r="D9253">
        <v>52.58</v>
      </c>
      <c r="E9253">
        <v>23.93</v>
      </c>
      <c r="F9253">
        <v>6.9</v>
      </c>
      <c r="G9253">
        <v>354.7</v>
      </c>
      <c r="H9253">
        <v>29.81</v>
      </c>
      <c r="I9253">
        <v>70.040000000000006</v>
      </c>
    </row>
    <row r="9254" spans="1:9" x14ac:dyDescent="0.3">
      <c r="A9254" s="1">
        <v>46066.916666666664</v>
      </c>
      <c r="B9254" t="s">
        <v>13</v>
      </c>
      <c r="C9254" t="s">
        <v>10</v>
      </c>
      <c r="D9254">
        <v>50.83</v>
      </c>
      <c r="E9254">
        <v>25.9</v>
      </c>
      <c r="F9254">
        <v>6.97</v>
      </c>
      <c r="G9254">
        <v>398.11</v>
      </c>
      <c r="H9254">
        <v>27.88</v>
      </c>
      <c r="I9254">
        <v>72.540000000000006</v>
      </c>
    </row>
    <row r="9255" spans="1:9" x14ac:dyDescent="0.3">
      <c r="A9255" s="1">
        <v>46097</v>
      </c>
      <c r="B9255" t="s">
        <v>13</v>
      </c>
      <c r="C9255" t="s">
        <v>10</v>
      </c>
      <c r="D9255">
        <v>52.54</v>
      </c>
      <c r="E9255">
        <v>26.82</v>
      </c>
      <c r="F9255">
        <v>6.98</v>
      </c>
      <c r="G9255">
        <v>374.4</v>
      </c>
      <c r="H9255">
        <v>29.56</v>
      </c>
      <c r="I9255">
        <v>73.459999999999994</v>
      </c>
    </row>
    <row r="9256" spans="1:9" x14ac:dyDescent="0.3">
      <c r="A9256" s="1">
        <v>46106.625</v>
      </c>
      <c r="B9256" t="s">
        <v>13</v>
      </c>
      <c r="C9256" t="s">
        <v>10</v>
      </c>
      <c r="D9256">
        <v>54.31</v>
      </c>
      <c r="E9256">
        <v>27.7</v>
      </c>
      <c r="F9256">
        <v>6.75</v>
      </c>
      <c r="G9256">
        <v>379.14</v>
      </c>
      <c r="H9256">
        <v>28.62</v>
      </c>
      <c r="I9256">
        <v>72.930000000000007</v>
      </c>
    </row>
    <row r="9257" spans="1:9" x14ac:dyDescent="0.3">
      <c r="A9257" s="1">
        <v>46096.958333333336</v>
      </c>
      <c r="B9257" t="s">
        <v>11</v>
      </c>
      <c r="C9257" t="s">
        <v>10</v>
      </c>
      <c r="D9257">
        <v>50.29</v>
      </c>
      <c r="E9257">
        <v>21.73</v>
      </c>
      <c r="F9257">
        <v>6.63</v>
      </c>
      <c r="G9257">
        <v>304.23</v>
      </c>
      <c r="H9257">
        <v>30.28</v>
      </c>
      <c r="I9257">
        <v>60.65</v>
      </c>
    </row>
    <row r="9258" spans="1:9" x14ac:dyDescent="0.3">
      <c r="A9258" s="1">
        <v>46062.458333333336</v>
      </c>
      <c r="B9258" t="s">
        <v>12</v>
      </c>
      <c r="C9258" t="s">
        <v>10</v>
      </c>
      <c r="D9258">
        <v>53.87</v>
      </c>
      <c r="E9258">
        <v>26.76</v>
      </c>
      <c r="F9258">
        <v>7.02</v>
      </c>
      <c r="G9258">
        <v>410.78</v>
      </c>
      <c r="H9258">
        <v>30.41</v>
      </c>
      <c r="I9258">
        <v>78.290000000000006</v>
      </c>
    </row>
    <row r="9259" spans="1:9" x14ac:dyDescent="0.3">
      <c r="A9259" s="1">
        <v>46049.708333333336</v>
      </c>
      <c r="B9259" t="s">
        <v>12</v>
      </c>
      <c r="C9259" t="s">
        <v>10</v>
      </c>
      <c r="D9259">
        <v>49.24</v>
      </c>
      <c r="E9259">
        <v>24.1</v>
      </c>
      <c r="F9259">
        <v>6.63</v>
      </c>
      <c r="G9259">
        <v>344.67</v>
      </c>
      <c r="H9259">
        <v>29.54</v>
      </c>
      <c r="I9259">
        <v>71.47</v>
      </c>
    </row>
    <row r="9260" spans="1:9" x14ac:dyDescent="0.3">
      <c r="A9260" s="1">
        <v>46088.875</v>
      </c>
      <c r="B9260" t="s">
        <v>9</v>
      </c>
      <c r="C9260" t="s">
        <v>10</v>
      </c>
      <c r="D9260">
        <v>49.37</v>
      </c>
      <c r="E9260">
        <v>23.2</v>
      </c>
      <c r="F9260">
        <v>6.7</v>
      </c>
      <c r="G9260">
        <v>395.05</v>
      </c>
      <c r="H9260">
        <v>29.82</v>
      </c>
      <c r="I9260">
        <v>70.75</v>
      </c>
    </row>
    <row r="9261" spans="1:9" x14ac:dyDescent="0.3">
      <c r="A9261" s="1">
        <v>46060.666666666664</v>
      </c>
      <c r="B9261" t="s">
        <v>12</v>
      </c>
      <c r="C9261" t="s">
        <v>10</v>
      </c>
      <c r="D9261">
        <v>46.62</v>
      </c>
      <c r="E9261">
        <v>22.29</v>
      </c>
      <c r="F9261">
        <v>6.82</v>
      </c>
      <c r="G9261">
        <v>315.64</v>
      </c>
      <c r="H9261">
        <v>29.03</v>
      </c>
      <c r="I9261">
        <v>60.64</v>
      </c>
    </row>
    <row r="9262" spans="1:9" x14ac:dyDescent="0.3">
      <c r="A9262" s="1">
        <v>46059.083333333336</v>
      </c>
      <c r="B9262" t="s">
        <v>9</v>
      </c>
      <c r="C9262" t="s">
        <v>10</v>
      </c>
      <c r="D9262">
        <v>51.33</v>
      </c>
      <c r="E9262">
        <v>24.3</v>
      </c>
      <c r="F9262">
        <v>6.97</v>
      </c>
      <c r="G9262">
        <v>417.89</v>
      </c>
      <c r="H9262">
        <v>30.74</v>
      </c>
      <c r="I9262">
        <v>74.16</v>
      </c>
    </row>
    <row r="9263" spans="1:9" x14ac:dyDescent="0.3">
      <c r="A9263" s="1">
        <v>46078.5</v>
      </c>
      <c r="B9263" t="s">
        <v>9</v>
      </c>
      <c r="C9263" t="s">
        <v>10</v>
      </c>
      <c r="D9263">
        <v>51.96</v>
      </c>
      <c r="E9263">
        <v>24.18</v>
      </c>
      <c r="F9263">
        <v>6.86</v>
      </c>
      <c r="G9263">
        <v>339.34</v>
      </c>
      <c r="H9263">
        <v>30.17</v>
      </c>
      <c r="I9263">
        <v>66.13</v>
      </c>
    </row>
    <row r="9264" spans="1:9" x14ac:dyDescent="0.3">
      <c r="A9264" s="1">
        <v>46023.25</v>
      </c>
      <c r="B9264" t="s">
        <v>14</v>
      </c>
      <c r="C9264" t="s">
        <v>10</v>
      </c>
      <c r="D9264">
        <v>51.75</v>
      </c>
      <c r="E9264">
        <v>23.93</v>
      </c>
      <c r="F9264">
        <v>7.07</v>
      </c>
      <c r="G9264">
        <v>398.86</v>
      </c>
      <c r="H9264">
        <v>31.95</v>
      </c>
      <c r="I9264">
        <v>77.31</v>
      </c>
    </row>
    <row r="9265" spans="1:9" x14ac:dyDescent="0.3">
      <c r="A9265" s="1">
        <v>46076.375</v>
      </c>
      <c r="B9265" t="s">
        <v>11</v>
      </c>
      <c r="C9265" t="s">
        <v>10</v>
      </c>
      <c r="D9265">
        <v>47.14</v>
      </c>
      <c r="E9265">
        <v>20.34</v>
      </c>
      <c r="F9265">
        <v>6.65</v>
      </c>
      <c r="G9265">
        <v>296.24</v>
      </c>
      <c r="H9265">
        <v>31.18</v>
      </c>
      <c r="I9265">
        <v>59.92</v>
      </c>
    </row>
    <row r="9266" spans="1:9" x14ac:dyDescent="0.3">
      <c r="A9266" s="1">
        <v>46050.916666666664</v>
      </c>
      <c r="B9266" t="s">
        <v>12</v>
      </c>
      <c r="C9266" t="s">
        <v>10</v>
      </c>
      <c r="D9266">
        <v>54.03</v>
      </c>
      <c r="E9266">
        <v>26.61</v>
      </c>
      <c r="F9266">
        <v>6.83</v>
      </c>
      <c r="G9266">
        <v>362.84</v>
      </c>
      <c r="H9266">
        <v>30.55</v>
      </c>
      <c r="I9266">
        <v>74.31</v>
      </c>
    </row>
    <row r="9267" spans="1:9" x14ac:dyDescent="0.3">
      <c r="A9267" s="1">
        <v>46080.875</v>
      </c>
      <c r="B9267" t="s">
        <v>11</v>
      </c>
      <c r="C9267" t="s">
        <v>10</v>
      </c>
      <c r="D9267">
        <v>49.7</v>
      </c>
      <c r="E9267">
        <v>21.75</v>
      </c>
      <c r="F9267">
        <v>6.33</v>
      </c>
      <c r="G9267">
        <v>335.6</v>
      </c>
      <c r="H9267">
        <v>28.95</v>
      </c>
      <c r="I9267">
        <v>66.45</v>
      </c>
    </row>
    <row r="9268" spans="1:9" x14ac:dyDescent="0.3">
      <c r="A9268" s="1">
        <v>46075.125</v>
      </c>
      <c r="B9268" t="s">
        <v>11</v>
      </c>
      <c r="C9268" t="s">
        <v>10</v>
      </c>
      <c r="D9268">
        <v>51.74</v>
      </c>
      <c r="E9268">
        <v>22.63</v>
      </c>
      <c r="F9268">
        <v>6.63</v>
      </c>
      <c r="G9268">
        <v>315.95</v>
      </c>
      <c r="H9268">
        <v>31.23</v>
      </c>
      <c r="I9268">
        <v>66.150000000000006</v>
      </c>
    </row>
    <row r="9269" spans="1:9" x14ac:dyDescent="0.3">
      <c r="A9269" s="1">
        <v>46065.791666666664</v>
      </c>
      <c r="B9269" t="s">
        <v>9</v>
      </c>
      <c r="C9269" t="s">
        <v>10</v>
      </c>
      <c r="D9269">
        <v>47.41</v>
      </c>
      <c r="E9269">
        <v>21.77</v>
      </c>
      <c r="F9269">
        <v>6.5</v>
      </c>
      <c r="G9269">
        <v>300.43</v>
      </c>
      <c r="H9269">
        <v>28.38</v>
      </c>
      <c r="I9269">
        <v>60.19</v>
      </c>
    </row>
    <row r="9270" spans="1:9" x14ac:dyDescent="0.3">
      <c r="A9270" s="1">
        <v>46089.5</v>
      </c>
      <c r="B9270" t="s">
        <v>9</v>
      </c>
      <c r="C9270" t="s">
        <v>10</v>
      </c>
      <c r="D9270">
        <v>53.85</v>
      </c>
      <c r="E9270">
        <v>25.08</v>
      </c>
      <c r="F9270">
        <v>6.94</v>
      </c>
      <c r="G9270">
        <v>337.87</v>
      </c>
      <c r="H9270">
        <v>30.89</v>
      </c>
      <c r="I9270">
        <v>66.59</v>
      </c>
    </row>
    <row r="9271" spans="1:9" x14ac:dyDescent="0.3">
      <c r="A9271" s="1">
        <v>46031.666666666664</v>
      </c>
      <c r="B9271" t="s">
        <v>12</v>
      </c>
      <c r="C9271" t="s">
        <v>10</v>
      </c>
      <c r="D9271">
        <v>53.24</v>
      </c>
      <c r="E9271">
        <v>26.04</v>
      </c>
      <c r="F9271">
        <v>6.78</v>
      </c>
      <c r="G9271">
        <v>410.95</v>
      </c>
      <c r="H9271">
        <v>28.94</v>
      </c>
      <c r="I9271">
        <v>71.06</v>
      </c>
    </row>
    <row r="9272" spans="1:9" x14ac:dyDescent="0.3">
      <c r="A9272" s="1">
        <v>46061.625</v>
      </c>
      <c r="B9272" t="s">
        <v>12</v>
      </c>
      <c r="C9272" t="s">
        <v>10</v>
      </c>
      <c r="D9272">
        <v>50.76</v>
      </c>
      <c r="E9272">
        <v>24.65</v>
      </c>
      <c r="F9272">
        <v>6.8</v>
      </c>
      <c r="G9272">
        <v>355.21</v>
      </c>
      <c r="H9272">
        <v>30.63</v>
      </c>
      <c r="I9272">
        <v>67.739999999999995</v>
      </c>
    </row>
    <row r="9273" spans="1:9" x14ac:dyDescent="0.3">
      <c r="A9273" s="1">
        <v>46032.083333333336</v>
      </c>
      <c r="B9273" t="s">
        <v>13</v>
      </c>
      <c r="C9273" t="s">
        <v>10</v>
      </c>
      <c r="D9273">
        <v>53.54</v>
      </c>
      <c r="E9273">
        <v>27.65</v>
      </c>
      <c r="F9273">
        <v>7.04</v>
      </c>
      <c r="G9273">
        <v>419.93</v>
      </c>
      <c r="H9273">
        <v>31.61</v>
      </c>
      <c r="I9273">
        <v>78.72</v>
      </c>
    </row>
    <row r="9274" spans="1:9" x14ac:dyDescent="0.3">
      <c r="A9274" s="1">
        <v>46105.625</v>
      </c>
      <c r="B9274" t="s">
        <v>13</v>
      </c>
      <c r="C9274" t="s">
        <v>10</v>
      </c>
      <c r="D9274">
        <v>52.62</v>
      </c>
      <c r="E9274">
        <v>26.73</v>
      </c>
      <c r="F9274">
        <v>6.92</v>
      </c>
      <c r="G9274">
        <v>344.47</v>
      </c>
      <c r="H9274">
        <v>28.08</v>
      </c>
      <c r="I9274">
        <v>71.19</v>
      </c>
    </row>
    <row r="9275" spans="1:9" x14ac:dyDescent="0.3">
      <c r="A9275" s="1">
        <v>46102.458333333336</v>
      </c>
      <c r="B9275" t="s">
        <v>12</v>
      </c>
      <c r="C9275" t="s">
        <v>10</v>
      </c>
      <c r="D9275">
        <v>53.83</v>
      </c>
      <c r="E9275">
        <v>26.68</v>
      </c>
      <c r="F9275">
        <v>6.79</v>
      </c>
      <c r="G9275">
        <v>379.09</v>
      </c>
      <c r="H9275">
        <v>29.92</v>
      </c>
      <c r="I9275">
        <v>77.23</v>
      </c>
    </row>
    <row r="9276" spans="1:9" x14ac:dyDescent="0.3">
      <c r="A9276" s="1">
        <v>46037.833333333336</v>
      </c>
      <c r="B9276" t="s">
        <v>14</v>
      </c>
      <c r="C9276" t="s">
        <v>10</v>
      </c>
      <c r="D9276">
        <v>49.4</v>
      </c>
      <c r="E9276">
        <v>22.01</v>
      </c>
      <c r="F9276">
        <v>6.56</v>
      </c>
      <c r="G9276">
        <v>301.64</v>
      </c>
      <c r="H9276">
        <v>28.58</v>
      </c>
      <c r="I9276">
        <v>60.38</v>
      </c>
    </row>
    <row r="9277" spans="1:9" x14ac:dyDescent="0.3">
      <c r="A9277" s="1">
        <v>46040.041666666664</v>
      </c>
      <c r="B9277" t="s">
        <v>13</v>
      </c>
      <c r="C9277" t="s">
        <v>10</v>
      </c>
      <c r="D9277">
        <v>54.28</v>
      </c>
      <c r="E9277">
        <v>28.39</v>
      </c>
      <c r="F9277">
        <v>6.95</v>
      </c>
      <c r="G9277">
        <v>458.08</v>
      </c>
      <c r="H9277">
        <v>31.96</v>
      </c>
      <c r="I9277">
        <v>84.72</v>
      </c>
    </row>
    <row r="9278" spans="1:9" x14ac:dyDescent="0.3">
      <c r="A9278" s="1">
        <v>46038.875</v>
      </c>
      <c r="B9278" t="s">
        <v>14</v>
      </c>
      <c r="C9278" t="s">
        <v>10</v>
      </c>
      <c r="D9278">
        <v>51.26</v>
      </c>
      <c r="E9278">
        <v>23.04</v>
      </c>
      <c r="F9278">
        <v>6.64</v>
      </c>
      <c r="G9278">
        <v>321.3</v>
      </c>
      <c r="H9278">
        <v>28.23</v>
      </c>
      <c r="I9278">
        <v>64.36</v>
      </c>
    </row>
    <row r="9279" spans="1:9" x14ac:dyDescent="0.3">
      <c r="A9279" s="1">
        <v>46079.958333333336</v>
      </c>
      <c r="B9279" t="s">
        <v>11</v>
      </c>
      <c r="C9279" t="s">
        <v>10</v>
      </c>
      <c r="D9279">
        <v>48.37</v>
      </c>
      <c r="E9279">
        <v>20.93</v>
      </c>
      <c r="F9279">
        <v>6.58</v>
      </c>
      <c r="G9279">
        <v>300.16000000000003</v>
      </c>
      <c r="H9279">
        <v>29.22</v>
      </c>
      <c r="I9279">
        <v>61.28</v>
      </c>
    </row>
    <row r="9280" spans="1:9" x14ac:dyDescent="0.3">
      <c r="A9280" s="1">
        <v>46023.458333333336</v>
      </c>
      <c r="B9280" t="s">
        <v>12</v>
      </c>
      <c r="C9280" t="s">
        <v>15</v>
      </c>
      <c r="D9280">
        <v>28.01</v>
      </c>
      <c r="E9280">
        <v>11.72</v>
      </c>
      <c r="F9280">
        <v>7.02</v>
      </c>
      <c r="G9280">
        <v>22.49</v>
      </c>
      <c r="H9280">
        <v>27.33</v>
      </c>
      <c r="I9280">
        <v>4.4000000000000004</v>
      </c>
    </row>
    <row r="9281" spans="1:9" x14ac:dyDescent="0.3">
      <c r="A9281" s="1">
        <v>46060.791666666664</v>
      </c>
      <c r="B9281" t="s">
        <v>14</v>
      </c>
      <c r="C9281" t="s">
        <v>10</v>
      </c>
      <c r="D9281">
        <v>47.72</v>
      </c>
      <c r="E9281">
        <v>21.05</v>
      </c>
      <c r="F9281">
        <v>6.68</v>
      </c>
      <c r="G9281">
        <v>284.95999999999998</v>
      </c>
      <c r="H9281">
        <v>26.63</v>
      </c>
      <c r="I9281">
        <v>55.83</v>
      </c>
    </row>
    <row r="9282" spans="1:9" x14ac:dyDescent="0.3">
      <c r="A9282" s="1">
        <v>46067.25</v>
      </c>
      <c r="B9282" t="s">
        <v>11</v>
      </c>
      <c r="C9282" t="s">
        <v>10</v>
      </c>
      <c r="D9282">
        <v>48.03</v>
      </c>
      <c r="E9282">
        <v>21.22</v>
      </c>
      <c r="F9282">
        <v>6.74</v>
      </c>
      <c r="G9282">
        <v>362.32</v>
      </c>
      <c r="H9282">
        <v>31.03</v>
      </c>
      <c r="I9282">
        <v>70.72</v>
      </c>
    </row>
    <row r="9283" spans="1:9" x14ac:dyDescent="0.3">
      <c r="A9283" s="1">
        <v>46052.5</v>
      </c>
      <c r="B9283" t="s">
        <v>11</v>
      </c>
      <c r="C9283" t="s">
        <v>15</v>
      </c>
      <c r="D9283">
        <v>29.22</v>
      </c>
      <c r="E9283">
        <v>11.02</v>
      </c>
      <c r="F9283">
        <v>6.61</v>
      </c>
      <c r="G9283">
        <v>16.29</v>
      </c>
      <c r="H9283">
        <v>27.31</v>
      </c>
      <c r="I9283">
        <v>3.22</v>
      </c>
    </row>
    <row r="9284" spans="1:9" x14ac:dyDescent="0.3">
      <c r="A9284" s="1">
        <v>46093.291666666664</v>
      </c>
      <c r="B9284" t="s">
        <v>12</v>
      </c>
      <c r="C9284" t="s">
        <v>10</v>
      </c>
      <c r="D9284">
        <v>56.47</v>
      </c>
      <c r="E9284">
        <v>28.57</v>
      </c>
      <c r="F9284">
        <v>7.03</v>
      </c>
      <c r="G9284">
        <v>407.27</v>
      </c>
      <c r="H9284">
        <v>32.19</v>
      </c>
      <c r="I9284">
        <v>86.87</v>
      </c>
    </row>
    <row r="9285" spans="1:9" x14ac:dyDescent="0.3">
      <c r="A9285" s="1">
        <v>46098.208333333336</v>
      </c>
      <c r="B9285" t="s">
        <v>14</v>
      </c>
      <c r="C9285" t="s">
        <v>10</v>
      </c>
      <c r="D9285">
        <v>55.36</v>
      </c>
      <c r="E9285">
        <v>25.73</v>
      </c>
      <c r="F9285">
        <v>7.02</v>
      </c>
      <c r="G9285">
        <v>405.62</v>
      </c>
      <c r="H9285">
        <v>33.6</v>
      </c>
      <c r="I9285">
        <v>79.8</v>
      </c>
    </row>
    <row r="9286" spans="1:9" x14ac:dyDescent="0.3">
      <c r="A9286" s="1">
        <v>46087.958333333336</v>
      </c>
      <c r="B9286" t="s">
        <v>13</v>
      </c>
      <c r="C9286" t="s">
        <v>10</v>
      </c>
      <c r="D9286">
        <v>56.26</v>
      </c>
      <c r="E9286">
        <v>28.84</v>
      </c>
      <c r="F9286">
        <v>6.99</v>
      </c>
      <c r="G9286">
        <v>398.93</v>
      </c>
      <c r="H9286">
        <v>28.83</v>
      </c>
      <c r="I9286">
        <v>75.319999999999993</v>
      </c>
    </row>
    <row r="9287" spans="1:9" x14ac:dyDescent="0.3">
      <c r="A9287" s="1">
        <v>46108.25</v>
      </c>
      <c r="B9287" t="s">
        <v>9</v>
      </c>
      <c r="C9287" t="s">
        <v>10</v>
      </c>
      <c r="D9287">
        <v>58.28</v>
      </c>
      <c r="E9287">
        <v>28.16</v>
      </c>
      <c r="F9287">
        <v>6.79</v>
      </c>
      <c r="G9287">
        <v>434.39</v>
      </c>
      <c r="H9287">
        <v>32.729999999999997</v>
      </c>
      <c r="I9287">
        <v>83.68</v>
      </c>
    </row>
    <row r="9288" spans="1:9" x14ac:dyDescent="0.3">
      <c r="A9288" s="1">
        <v>46026.458333333336</v>
      </c>
      <c r="B9288" t="s">
        <v>9</v>
      </c>
      <c r="C9288" t="s">
        <v>10</v>
      </c>
      <c r="D9288">
        <v>48.59</v>
      </c>
      <c r="E9288">
        <v>22.57</v>
      </c>
      <c r="F9288">
        <v>6.83</v>
      </c>
      <c r="G9288">
        <v>326.16000000000003</v>
      </c>
      <c r="H9288">
        <v>29.53</v>
      </c>
      <c r="I9288">
        <v>65.430000000000007</v>
      </c>
    </row>
    <row r="9289" spans="1:9" x14ac:dyDescent="0.3">
      <c r="A9289" s="1">
        <v>46075.708333333336</v>
      </c>
      <c r="B9289" t="s">
        <v>13</v>
      </c>
      <c r="C9289" t="s">
        <v>10</v>
      </c>
      <c r="D9289">
        <v>49.11</v>
      </c>
      <c r="E9289">
        <v>24.73</v>
      </c>
      <c r="F9289">
        <v>6.91</v>
      </c>
      <c r="G9289">
        <v>336.79</v>
      </c>
      <c r="H9289">
        <v>29.31</v>
      </c>
      <c r="I9289">
        <v>67.22</v>
      </c>
    </row>
    <row r="9290" spans="1:9" x14ac:dyDescent="0.3">
      <c r="A9290" s="1">
        <v>46044.166666666664</v>
      </c>
      <c r="B9290" t="s">
        <v>12</v>
      </c>
      <c r="C9290" t="s">
        <v>15</v>
      </c>
      <c r="D9290">
        <v>29.42</v>
      </c>
      <c r="E9290">
        <v>12.26</v>
      </c>
      <c r="F9290">
        <v>6.96</v>
      </c>
      <c r="G9290">
        <v>13.33</v>
      </c>
      <c r="H9290">
        <v>28.02</v>
      </c>
      <c r="I9290">
        <v>2.77</v>
      </c>
    </row>
    <row r="9291" spans="1:9" x14ac:dyDescent="0.3">
      <c r="A9291" s="1">
        <v>46077.666666666664</v>
      </c>
      <c r="B9291" t="s">
        <v>9</v>
      </c>
      <c r="C9291" t="s">
        <v>10</v>
      </c>
      <c r="D9291">
        <v>48.35</v>
      </c>
      <c r="E9291">
        <v>22.15</v>
      </c>
      <c r="F9291">
        <v>6.63</v>
      </c>
      <c r="G9291">
        <v>302.33</v>
      </c>
      <c r="H9291">
        <v>28.38</v>
      </c>
      <c r="I9291">
        <v>59.02</v>
      </c>
    </row>
    <row r="9292" spans="1:9" x14ac:dyDescent="0.3">
      <c r="A9292" s="1">
        <v>46061.958333333336</v>
      </c>
      <c r="B9292" t="s">
        <v>13</v>
      </c>
      <c r="C9292" t="s">
        <v>10</v>
      </c>
      <c r="D9292">
        <v>52.47</v>
      </c>
      <c r="E9292">
        <v>27</v>
      </c>
      <c r="F9292">
        <v>7.01</v>
      </c>
      <c r="G9292">
        <v>413.25</v>
      </c>
      <c r="H9292">
        <v>30.07</v>
      </c>
      <c r="I9292">
        <v>77.209999999999994</v>
      </c>
    </row>
    <row r="9293" spans="1:9" x14ac:dyDescent="0.3">
      <c r="A9293" s="1">
        <v>46052.583333333336</v>
      </c>
      <c r="B9293" t="s">
        <v>9</v>
      </c>
      <c r="C9293" t="s">
        <v>10</v>
      </c>
      <c r="D9293">
        <v>52.15</v>
      </c>
      <c r="E9293">
        <v>24.69</v>
      </c>
      <c r="F9293">
        <v>6.83</v>
      </c>
      <c r="G9293">
        <v>381.38</v>
      </c>
      <c r="H9293">
        <v>27.56</v>
      </c>
      <c r="I9293">
        <v>74.150000000000006</v>
      </c>
    </row>
    <row r="9294" spans="1:9" x14ac:dyDescent="0.3">
      <c r="A9294" s="1">
        <v>46095.666666666664</v>
      </c>
      <c r="B9294" t="s">
        <v>12</v>
      </c>
      <c r="C9294" t="s">
        <v>10</v>
      </c>
      <c r="D9294">
        <v>50.71</v>
      </c>
      <c r="E9294">
        <v>24.67</v>
      </c>
      <c r="F9294">
        <v>6.96</v>
      </c>
      <c r="G9294">
        <v>340.49</v>
      </c>
      <c r="H9294">
        <v>30.14</v>
      </c>
      <c r="I9294">
        <v>68.63</v>
      </c>
    </row>
    <row r="9295" spans="1:9" x14ac:dyDescent="0.3">
      <c r="A9295" s="1">
        <v>46092.625</v>
      </c>
      <c r="B9295" t="s">
        <v>13</v>
      </c>
      <c r="C9295" t="s">
        <v>10</v>
      </c>
      <c r="D9295">
        <v>56.75</v>
      </c>
      <c r="E9295">
        <v>29.18</v>
      </c>
      <c r="F9295">
        <v>6.95</v>
      </c>
      <c r="G9295">
        <v>421.94</v>
      </c>
      <c r="H9295">
        <v>27.86</v>
      </c>
      <c r="I9295">
        <v>76.760000000000005</v>
      </c>
    </row>
    <row r="9296" spans="1:9" x14ac:dyDescent="0.3">
      <c r="A9296" s="1">
        <v>46094.5</v>
      </c>
      <c r="B9296" t="s">
        <v>12</v>
      </c>
      <c r="C9296" t="s">
        <v>10</v>
      </c>
      <c r="D9296">
        <v>52.98</v>
      </c>
      <c r="E9296">
        <v>25.7</v>
      </c>
      <c r="F9296">
        <v>6.83</v>
      </c>
      <c r="G9296">
        <v>364.47</v>
      </c>
      <c r="H9296">
        <v>28.49</v>
      </c>
      <c r="I9296">
        <v>67.37</v>
      </c>
    </row>
    <row r="9297" spans="1:9" x14ac:dyDescent="0.3">
      <c r="A9297" s="1">
        <v>46105.583333333336</v>
      </c>
      <c r="B9297" t="s">
        <v>12</v>
      </c>
      <c r="C9297" t="s">
        <v>10</v>
      </c>
      <c r="D9297">
        <v>54.03</v>
      </c>
      <c r="E9297">
        <v>26.36</v>
      </c>
      <c r="F9297">
        <v>6.83</v>
      </c>
      <c r="G9297">
        <v>351.25</v>
      </c>
      <c r="H9297">
        <v>29.51</v>
      </c>
      <c r="I9297">
        <v>69.95</v>
      </c>
    </row>
    <row r="9298" spans="1:9" x14ac:dyDescent="0.3">
      <c r="A9298" s="1">
        <v>46080.875</v>
      </c>
      <c r="B9298" t="s">
        <v>12</v>
      </c>
      <c r="C9298" t="s">
        <v>10</v>
      </c>
      <c r="D9298">
        <v>49.62</v>
      </c>
      <c r="E9298">
        <v>23.94</v>
      </c>
      <c r="F9298">
        <v>6.78</v>
      </c>
      <c r="G9298">
        <v>312.92</v>
      </c>
      <c r="H9298">
        <v>29.13</v>
      </c>
      <c r="I9298">
        <v>64.739999999999995</v>
      </c>
    </row>
    <row r="9299" spans="1:9" x14ac:dyDescent="0.3">
      <c r="A9299" s="1">
        <v>46042.5</v>
      </c>
      <c r="B9299" t="s">
        <v>9</v>
      </c>
      <c r="C9299" t="s">
        <v>10</v>
      </c>
      <c r="D9299">
        <v>52.47</v>
      </c>
      <c r="E9299">
        <v>24.68</v>
      </c>
      <c r="F9299">
        <v>6.83</v>
      </c>
      <c r="G9299">
        <v>349.7</v>
      </c>
      <c r="H9299">
        <v>29.37</v>
      </c>
      <c r="I9299">
        <v>71.13</v>
      </c>
    </row>
    <row r="9300" spans="1:9" x14ac:dyDescent="0.3">
      <c r="A9300" s="1">
        <v>46060.833333333336</v>
      </c>
      <c r="B9300" t="s">
        <v>13</v>
      </c>
      <c r="C9300" t="s">
        <v>15</v>
      </c>
      <c r="D9300">
        <v>28.14</v>
      </c>
      <c r="E9300">
        <v>12.29</v>
      </c>
      <c r="F9300">
        <v>6.87</v>
      </c>
      <c r="G9300">
        <v>34.04</v>
      </c>
      <c r="H9300">
        <v>26.48</v>
      </c>
      <c r="I9300">
        <v>6.51</v>
      </c>
    </row>
    <row r="9301" spans="1:9" x14ac:dyDescent="0.3">
      <c r="A9301" s="1">
        <v>46066.583333333336</v>
      </c>
      <c r="B9301" t="s">
        <v>13</v>
      </c>
      <c r="C9301" t="s">
        <v>10</v>
      </c>
      <c r="D9301">
        <v>47.24</v>
      </c>
      <c r="E9301">
        <v>23.97</v>
      </c>
      <c r="F9301">
        <v>6.78</v>
      </c>
      <c r="G9301">
        <v>325.83</v>
      </c>
      <c r="H9301">
        <v>28.25</v>
      </c>
      <c r="I9301">
        <v>70.67</v>
      </c>
    </row>
    <row r="9302" spans="1:9" x14ac:dyDescent="0.3">
      <c r="A9302" s="1">
        <v>46057.041666666664</v>
      </c>
      <c r="B9302" t="s">
        <v>12</v>
      </c>
      <c r="C9302" t="s">
        <v>10</v>
      </c>
      <c r="D9302">
        <v>53.31</v>
      </c>
      <c r="E9302">
        <v>26.26</v>
      </c>
      <c r="F9302">
        <v>6.96</v>
      </c>
      <c r="G9302">
        <v>416.19</v>
      </c>
      <c r="H9302">
        <v>31.78</v>
      </c>
      <c r="I9302">
        <v>74.290000000000006</v>
      </c>
    </row>
    <row r="9303" spans="1:9" x14ac:dyDescent="0.3">
      <c r="A9303" s="1">
        <v>46110</v>
      </c>
      <c r="B9303" t="s">
        <v>9</v>
      </c>
      <c r="C9303" t="s">
        <v>10</v>
      </c>
      <c r="D9303">
        <v>49.75</v>
      </c>
      <c r="E9303">
        <v>23.03</v>
      </c>
      <c r="F9303">
        <v>6.87</v>
      </c>
      <c r="G9303">
        <v>358.8</v>
      </c>
      <c r="H9303">
        <v>32.18</v>
      </c>
      <c r="I9303">
        <v>63.81</v>
      </c>
    </row>
    <row r="9304" spans="1:9" x14ac:dyDescent="0.3">
      <c r="A9304" s="1">
        <v>46037.541666666664</v>
      </c>
      <c r="B9304" t="s">
        <v>13</v>
      </c>
      <c r="C9304" t="s">
        <v>10</v>
      </c>
      <c r="D9304">
        <v>53.83</v>
      </c>
      <c r="E9304">
        <v>27.77</v>
      </c>
      <c r="F9304">
        <v>7.02</v>
      </c>
      <c r="G9304">
        <v>395.48</v>
      </c>
      <c r="H9304">
        <v>30.11</v>
      </c>
      <c r="I9304">
        <v>78.260000000000005</v>
      </c>
    </row>
    <row r="9305" spans="1:9" x14ac:dyDescent="0.3">
      <c r="A9305" s="1">
        <v>46070.375</v>
      </c>
      <c r="B9305" t="s">
        <v>9</v>
      </c>
      <c r="C9305" t="s">
        <v>10</v>
      </c>
      <c r="D9305">
        <v>53.96</v>
      </c>
      <c r="E9305">
        <v>25.21</v>
      </c>
      <c r="F9305">
        <v>6.88</v>
      </c>
      <c r="G9305">
        <v>341</v>
      </c>
      <c r="H9305">
        <v>31.02</v>
      </c>
      <c r="I9305">
        <v>68.09</v>
      </c>
    </row>
    <row r="9306" spans="1:9" x14ac:dyDescent="0.3">
      <c r="A9306" s="1">
        <v>46030.916666666664</v>
      </c>
      <c r="B9306" t="s">
        <v>11</v>
      </c>
      <c r="C9306" t="s">
        <v>10</v>
      </c>
      <c r="D9306">
        <v>52.71</v>
      </c>
      <c r="E9306">
        <v>22.93</v>
      </c>
      <c r="F9306">
        <v>6.48</v>
      </c>
      <c r="G9306">
        <v>346.31</v>
      </c>
      <c r="H9306">
        <v>27.26</v>
      </c>
      <c r="I9306">
        <v>63.68</v>
      </c>
    </row>
    <row r="9307" spans="1:9" x14ac:dyDescent="0.3">
      <c r="A9307" s="1">
        <v>46085.083333333336</v>
      </c>
      <c r="B9307" t="s">
        <v>9</v>
      </c>
      <c r="C9307" t="s">
        <v>10</v>
      </c>
      <c r="D9307">
        <v>50.49</v>
      </c>
      <c r="E9307">
        <v>23.59</v>
      </c>
      <c r="F9307">
        <v>6.86</v>
      </c>
      <c r="G9307">
        <v>351.16</v>
      </c>
      <c r="H9307">
        <v>32.26</v>
      </c>
      <c r="I9307">
        <v>68.03</v>
      </c>
    </row>
    <row r="9308" spans="1:9" x14ac:dyDescent="0.3">
      <c r="A9308" s="1">
        <v>46108.75</v>
      </c>
      <c r="B9308" t="s">
        <v>11</v>
      </c>
      <c r="C9308" t="s">
        <v>15</v>
      </c>
      <c r="D9308">
        <v>31.51</v>
      </c>
      <c r="E9308">
        <v>12.02</v>
      </c>
      <c r="F9308">
        <v>6.51</v>
      </c>
      <c r="G9308">
        <v>37.92</v>
      </c>
      <c r="H9308">
        <v>25.84</v>
      </c>
      <c r="I9308">
        <v>7.8</v>
      </c>
    </row>
    <row r="9309" spans="1:9" x14ac:dyDescent="0.3">
      <c r="A9309" s="1">
        <v>46058.958333333336</v>
      </c>
      <c r="B9309" t="s">
        <v>13</v>
      </c>
      <c r="C9309" t="s">
        <v>10</v>
      </c>
      <c r="D9309">
        <v>52.2</v>
      </c>
      <c r="E9309">
        <v>26.37</v>
      </c>
      <c r="F9309">
        <v>6.99</v>
      </c>
      <c r="G9309">
        <v>373.8</v>
      </c>
      <c r="H9309">
        <v>30.23</v>
      </c>
      <c r="I9309">
        <v>68.47</v>
      </c>
    </row>
    <row r="9310" spans="1:9" x14ac:dyDescent="0.3">
      <c r="A9310" s="1">
        <v>46055.375</v>
      </c>
      <c r="B9310" t="s">
        <v>11</v>
      </c>
      <c r="C9310" t="s">
        <v>10</v>
      </c>
      <c r="D9310">
        <v>51.79</v>
      </c>
      <c r="E9310">
        <v>22.94</v>
      </c>
      <c r="F9310">
        <v>6.8</v>
      </c>
      <c r="G9310">
        <v>369.4</v>
      </c>
      <c r="H9310">
        <v>29.32</v>
      </c>
      <c r="I9310">
        <v>72.03</v>
      </c>
    </row>
    <row r="9311" spans="1:9" x14ac:dyDescent="0.3">
      <c r="A9311" s="1">
        <v>46112.625</v>
      </c>
      <c r="B9311" t="s">
        <v>11</v>
      </c>
      <c r="C9311" t="s">
        <v>15</v>
      </c>
      <c r="D9311">
        <v>29.24</v>
      </c>
      <c r="E9311">
        <v>10.97</v>
      </c>
      <c r="F9311">
        <v>6.46</v>
      </c>
      <c r="G9311">
        <v>6.69</v>
      </c>
      <c r="H9311">
        <v>25.45</v>
      </c>
      <c r="I9311">
        <v>1.28</v>
      </c>
    </row>
    <row r="9312" spans="1:9" x14ac:dyDescent="0.3">
      <c r="A9312" s="1">
        <v>46041.583333333336</v>
      </c>
      <c r="B9312" t="s">
        <v>14</v>
      </c>
      <c r="C9312" t="s">
        <v>10</v>
      </c>
      <c r="D9312">
        <v>50.57</v>
      </c>
      <c r="E9312">
        <v>22.5</v>
      </c>
      <c r="F9312">
        <v>6.58</v>
      </c>
      <c r="G9312">
        <v>285.04000000000002</v>
      </c>
      <c r="H9312">
        <v>29.2</v>
      </c>
      <c r="I9312">
        <v>59.67</v>
      </c>
    </row>
    <row r="9313" spans="1:9" x14ac:dyDescent="0.3">
      <c r="A9313" s="1">
        <v>46082.041666666664</v>
      </c>
      <c r="B9313" t="s">
        <v>12</v>
      </c>
      <c r="C9313" t="s">
        <v>10</v>
      </c>
      <c r="D9313">
        <v>54.77</v>
      </c>
      <c r="E9313">
        <v>27.07</v>
      </c>
      <c r="F9313">
        <v>6.81</v>
      </c>
      <c r="G9313">
        <v>396.31</v>
      </c>
      <c r="H9313">
        <v>31.26</v>
      </c>
      <c r="I9313">
        <v>76</v>
      </c>
    </row>
    <row r="9314" spans="1:9" x14ac:dyDescent="0.3">
      <c r="A9314" s="1">
        <v>46093.916666666664</v>
      </c>
      <c r="B9314" t="s">
        <v>9</v>
      </c>
      <c r="C9314" t="s">
        <v>10</v>
      </c>
      <c r="D9314">
        <v>49.55</v>
      </c>
      <c r="E9314">
        <v>23.11</v>
      </c>
      <c r="F9314">
        <v>6.67</v>
      </c>
      <c r="G9314">
        <v>360.43</v>
      </c>
      <c r="H9314">
        <v>29.25</v>
      </c>
      <c r="I9314">
        <v>67.19</v>
      </c>
    </row>
    <row r="9315" spans="1:9" x14ac:dyDescent="0.3">
      <c r="A9315" s="1">
        <v>46033.416666666664</v>
      </c>
      <c r="B9315" t="s">
        <v>12</v>
      </c>
      <c r="C9315" t="s">
        <v>10</v>
      </c>
      <c r="D9315">
        <v>55.28</v>
      </c>
      <c r="E9315">
        <v>27.65</v>
      </c>
      <c r="F9315">
        <v>6.97</v>
      </c>
      <c r="G9315">
        <v>406.97</v>
      </c>
      <c r="H9315">
        <v>31.29</v>
      </c>
      <c r="I9315">
        <v>81.45</v>
      </c>
    </row>
    <row r="9316" spans="1:9" x14ac:dyDescent="0.3">
      <c r="A9316" s="1">
        <v>46032.166666666664</v>
      </c>
      <c r="B9316" t="s">
        <v>12</v>
      </c>
      <c r="C9316" t="s">
        <v>10</v>
      </c>
      <c r="D9316">
        <v>55.46</v>
      </c>
      <c r="E9316">
        <v>27.81</v>
      </c>
      <c r="F9316">
        <v>7.02</v>
      </c>
      <c r="G9316">
        <v>426.35</v>
      </c>
      <c r="H9316">
        <v>32.79</v>
      </c>
      <c r="I9316">
        <v>82.69</v>
      </c>
    </row>
    <row r="9317" spans="1:9" x14ac:dyDescent="0.3">
      <c r="A9317" s="1">
        <v>46076.875</v>
      </c>
      <c r="B9317" t="s">
        <v>14</v>
      </c>
      <c r="C9317" t="s">
        <v>10</v>
      </c>
      <c r="D9317">
        <v>47.22</v>
      </c>
      <c r="E9317">
        <v>20.95</v>
      </c>
      <c r="F9317">
        <v>6.52</v>
      </c>
      <c r="G9317">
        <v>264.87</v>
      </c>
      <c r="H9317">
        <v>28.78</v>
      </c>
      <c r="I9317">
        <v>58.54</v>
      </c>
    </row>
    <row r="9318" spans="1:9" x14ac:dyDescent="0.3">
      <c r="A9318" s="1">
        <v>46094.583333333336</v>
      </c>
      <c r="B9318" t="s">
        <v>12</v>
      </c>
      <c r="C9318" t="s">
        <v>15</v>
      </c>
      <c r="D9318">
        <v>30.48</v>
      </c>
      <c r="E9318">
        <v>12.83</v>
      </c>
      <c r="F9318">
        <v>6.84</v>
      </c>
      <c r="G9318">
        <v>36.33</v>
      </c>
      <c r="H9318">
        <v>26.06</v>
      </c>
      <c r="I9318">
        <v>7</v>
      </c>
    </row>
    <row r="9319" spans="1:9" x14ac:dyDescent="0.3">
      <c r="A9319" s="1">
        <v>46063.291666666664</v>
      </c>
      <c r="B9319" t="s">
        <v>9</v>
      </c>
      <c r="C9319" t="s">
        <v>10</v>
      </c>
      <c r="D9319">
        <v>52.35</v>
      </c>
      <c r="E9319">
        <v>25.05</v>
      </c>
      <c r="F9319">
        <v>6.77</v>
      </c>
      <c r="G9319">
        <v>426.84</v>
      </c>
      <c r="H9319">
        <v>30.43</v>
      </c>
      <c r="I9319">
        <v>79.16</v>
      </c>
    </row>
    <row r="9320" spans="1:9" x14ac:dyDescent="0.3">
      <c r="A9320" s="1">
        <v>46049.333333333336</v>
      </c>
      <c r="B9320" t="s">
        <v>13</v>
      </c>
      <c r="C9320" t="s">
        <v>10</v>
      </c>
      <c r="D9320">
        <v>57.65</v>
      </c>
      <c r="E9320">
        <v>30.18</v>
      </c>
      <c r="F9320">
        <v>7.1</v>
      </c>
      <c r="G9320">
        <v>421.75</v>
      </c>
      <c r="H9320">
        <v>31.77</v>
      </c>
      <c r="I9320">
        <v>85.24</v>
      </c>
    </row>
    <row r="9321" spans="1:9" x14ac:dyDescent="0.3">
      <c r="A9321" s="1">
        <v>46039.583333333336</v>
      </c>
      <c r="B9321" t="s">
        <v>9</v>
      </c>
      <c r="C9321" t="s">
        <v>10</v>
      </c>
      <c r="D9321">
        <v>45.02</v>
      </c>
      <c r="E9321">
        <v>20.62</v>
      </c>
      <c r="F9321">
        <v>6.76</v>
      </c>
      <c r="G9321">
        <v>294.81</v>
      </c>
      <c r="H9321">
        <v>27.61</v>
      </c>
      <c r="I9321">
        <v>58.96</v>
      </c>
    </row>
    <row r="9322" spans="1:9" x14ac:dyDescent="0.3">
      <c r="A9322" s="1">
        <v>46071.875</v>
      </c>
      <c r="B9322" t="s">
        <v>9</v>
      </c>
      <c r="C9322" t="s">
        <v>10</v>
      </c>
      <c r="D9322">
        <v>47.74</v>
      </c>
      <c r="E9322">
        <v>22.06</v>
      </c>
      <c r="F9322">
        <v>6.7</v>
      </c>
      <c r="G9322">
        <v>309.24</v>
      </c>
      <c r="H9322">
        <v>30.2</v>
      </c>
      <c r="I9322">
        <v>62.92</v>
      </c>
    </row>
    <row r="9323" spans="1:9" x14ac:dyDescent="0.3">
      <c r="A9323" s="1">
        <v>46031.583333333336</v>
      </c>
      <c r="B9323" t="s">
        <v>12</v>
      </c>
      <c r="C9323" t="s">
        <v>10</v>
      </c>
      <c r="D9323">
        <v>49.31</v>
      </c>
      <c r="E9323">
        <v>24</v>
      </c>
      <c r="F9323">
        <v>6.88</v>
      </c>
      <c r="G9323">
        <v>370.52</v>
      </c>
      <c r="H9323">
        <v>28.46</v>
      </c>
      <c r="I9323">
        <v>68.86</v>
      </c>
    </row>
    <row r="9324" spans="1:9" x14ac:dyDescent="0.3">
      <c r="A9324" s="1">
        <v>46104.75</v>
      </c>
      <c r="B9324" t="s">
        <v>14</v>
      </c>
      <c r="C9324" t="s">
        <v>15</v>
      </c>
      <c r="D9324">
        <v>29.53</v>
      </c>
      <c r="E9324">
        <v>11.57</v>
      </c>
      <c r="F9324">
        <v>6.54</v>
      </c>
      <c r="G9324">
        <v>29.05</v>
      </c>
      <c r="H9324">
        <v>27.18</v>
      </c>
      <c r="I9324">
        <v>6.06</v>
      </c>
    </row>
    <row r="9325" spans="1:9" x14ac:dyDescent="0.3">
      <c r="A9325" s="1">
        <v>46030.416666666664</v>
      </c>
      <c r="B9325" t="s">
        <v>12</v>
      </c>
      <c r="C9325" t="s">
        <v>10</v>
      </c>
      <c r="D9325">
        <v>54.76</v>
      </c>
      <c r="E9325">
        <v>27.16</v>
      </c>
      <c r="F9325">
        <v>6.98</v>
      </c>
      <c r="G9325">
        <v>417.59</v>
      </c>
      <c r="H9325">
        <v>30.61</v>
      </c>
      <c r="I9325">
        <v>77.5</v>
      </c>
    </row>
    <row r="9326" spans="1:9" x14ac:dyDescent="0.3">
      <c r="A9326" s="1">
        <v>46093.958333333336</v>
      </c>
      <c r="B9326" t="s">
        <v>13</v>
      </c>
      <c r="C9326" t="s">
        <v>10</v>
      </c>
      <c r="D9326">
        <v>56.52</v>
      </c>
      <c r="E9326">
        <v>29.31</v>
      </c>
      <c r="F9326">
        <v>7.07</v>
      </c>
      <c r="G9326">
        <v>431.06</v>
      </c>
      <c r="H9326">
        <v>31.44</v>
      </c>
      <c r="I9326">
        <v>80.8</v>
      </c>
    </row>
    <row r="9327" spans="1:9" x14ac:dyDescent="0.3">
      <c r="A9327" s="1">
        <v>46066.833333333336</v>
      </c>
      <c r="B9327" t="s">
        <v>9</v>
      </c>
      <c r="C9327" t="s">
        <v>10</v>
      </c>
      <c r="D9327">
        <v>45.42</v>
      </c>
      <c r="E9327">
        <v>20.73</v>
      </c>
      <c r="F9327">
        <v>6.59</v>
      </c>
      <c r="G9327">
        <v>291.07</v>
      </c>
      <c r="H9327">
        <v>28.54</v>
      </c>
      <c r="I9327">
        <v>57.38</v>
      </c>
    </row>
    <row r="9328" spans="1:9" x14ac:dyDescent="0.3">
      <c r="A9328" s="1">
        <v>46085.75</v>
      </c>
      <c r="B9328" t="s">
        <v>12</v>
      </c>
      <c r="C9328" t="s">
        <v>10</v>
      </c>
      <c r="D9328">
        <v>51.53</v>
      </c>
      <c r="E9328">
        <v>25.18</v>
      </c>
      <c r="F9328">
        <v>6.69</v>
      </c>
      <c r="G9328">
        <v>386.92</v>
      </c>
      <c r="H9328">
        <v>28.13</v>
      </c>
      <c r="I9328">
        <v>70.58</v>
      </c>
    </row>
    <row r="9329" spans="1:9" x14ac:dyDescent="0.3">
      <c r="A9329" s="1">
        <v>46055.291666666664</v>
      </c>
      <c r="B9329" t="s">
        <v>13</v>
      </c>
      <c r="C9329" t="s">
        <v>10</v>
      </c>
      <c r="D9329">
        <v>55.66</v>
      </c>
      <c r="E9329">
        <v>28.87</v>
      </c>
      <c r="F9329">
        <v>7.17</v>
      </c>
      <c r="G9329">
        <v>402.14</v>
      </c>
      <c r="H9329">
        <v>30.24</v>
      </c>
      <c r="I9329">
        <v>80.819999999999993</v>
      </c>
    </row>
    <row r="9330" spans="1:9" x14ac:dyDescent="0.3">
      <c r="A9330" s="1">
        <v>46025</v>
      </c>
      <c r="B9330" t="s">
        <v>9</v>
      </c>
      <c r="C9330" t="s">
        <v>10</v>
      </c>
      <c r="D9330">
        <v>53.68</v>
      </c>
      <c r="E9330">
        <v>25.47</v>
      </c>
      <c r="F9330">
        <v>6.92</v>
      </c>
      <c r="G9330">
        <v>376.21</v>
      </c>
      <c r="H9330">
        <v>30.46</v>
      </c>
      <c r="I9330">
        <v>75.209999999999994</v>
      </c>
    </row>
    <row r="9331" spans="1:9" x14ac:dyDescent="0.3">
      <c r="A9331" s="1">
        <v>46076.958333333336</v>
      </c>
      <c r="B9331" t="s">
        <v>14</v>
      </c>
      <c r="C9331" t="s">
        <v>10</v>
      </c>
      <c r="D9331">
        <v>49.83</v>
      </c>
      <c r="E9331">
        <v>22.25</v>
      </c>
      <c r="F9331">
        <v>6.56</v>
      </c>
      <c r="G9331">
        <v>295.22000000000003</v>
      </c>
      <c r="H9331">
        <v>29.24</v>
      </c>
      <c r="I9331">
        <v>61.29</v>
      </c>
    </row>
    <row r="9332" spans="1:9" x14ac:dyDescent="0.3">
      <c r="A9332" s="1">
        <v>46052.375</v>
      </c>
      <c r="B9332" t="s">
        <v>12</v>
      </c>
      <c r="C9332" t="s">
        <v>15</v>
      </c>
      <c r="D9332">
        <v>28.47</v>
      </c>
      <c r="E9332">
        <v>11.88</v>
      </c>
      <c r="F9332">
        <v>7.07</v>
      </c>
      <c r="G9332">
        <v>16.989999999999998</v>
      </c>
      <c r="H9332">
        <v>28.74</v>
      </c>
      <c r="I9332">
        <v>3.43</v>
      </c>
    </row>
    <row r="9333" spans="1:9" x14ac:dyDescent="0.3">
      <c r="A9333" s="1">
        <v>46053.333333333336</v>
      </c>
      <c r="B9333" t="s">
        <v>12</v>
      </c>
      <c r="C9333" t="s">
        <v>10</v>
      </c>
      <c r="D9333">
        <v>54.63</v>
      </c>
      <c r="E9333">
        <v>27.12</v>
      </c>
      <c r="F9333">
        <v>7.05</v>
      </c>
      <c r="G9333">
        <v>397.8</v>
      </c>
      <c r="H9333">
        <v>32.380000000000003</v>
      </c>
      <c r="I9333">
        <v>77.95</v>
      </c>
    </row>
    <row r="9334" spans="1:9" x14ac:dyDescent="0.3">
      <c r="A9334" s="1">
        <v>46101.666666666664</v>
      </c>
      <c r="B9334" t="s">
        <v>9</v>
      </c>
      <c r="C9334" t="s">
        <v>10</v>
      </c>
      <c r="D9334">
        <v>50.78</v>
      </c>
      <c r="E9334">
        <v>23.86</v>
      </c>
      <c r="F9334">
        <v>6.64</v>
      </c>
      <c r="G9334">
        <v>349.64</v>
      </c>
      <c r="I9334">
        <v>70.69</v>
      </c>
    </row>
    <row r="9335" spans="1:9" x14ac:dyDescent="0.3">
      <c r="A9335" s="1">
        <v>46104.708333333336</v>
      </c>
      <c r="B9335" t="s">
        <v>11</v>
      </c>
      <c r="C9335" t="s">
        <v>10</v>
      </c>
      <c r="D9335">
        <v>45.87</v>
      </c>
      <c r="E9335">
        <v>19.420000000000002</v>
      </c>
      <c r="F9335">
        <v>6.4</v>
      </c>
      <c r="G9335">
        <v>244.09</v>
      </c>
      <c r="H9335">
        <v>27.73</v>
      </c>
      <c r="I9335">
        <v>51.43</v>
      </c>
    </row>
    <row r="9336" spans="1:9" x14ac:dyDescent="0.3">
      <c r="A9336" s="1">
        <v>46065.833333333336</v>
      </c>
      <c r="B9336" t="s">
        <v>11</v>
      </c>
      <c r="C9336" t="s">
        <v>10</v>
      </c>
      <c r="D9336">
        <v>45.58</v>
      </c>
      <c r="E9336">
        <v>19.309999999999999</v>
      </c>
      <c r="F9336">
        <v>6.53</v>
      </c>
      <c r="G9336">
        <v>257.58</v>
      </c>
      <c r="H9336">
        <v>27.51</v>
      </c>
      <c r="I9336">
        <v>51.82</v>
      </c>
    </row>
    <row r="9337" spans="1:9" x14ac:dyDescent="0.3">
      <c r="A9337" s="1">
        <v>46094.458333333336</v>
      </c>
      <c r="B9337" t="s">
        <v>12</v>
      </c>
      <c r="C9337" t="s">
        <v>10</v>
      </c>
      <c r="D9337">
        <v>52.3</v>
      </c>
      <c r="E9337">
        <v>25.92</v>
      </c>
      <c r="F9337">
        <v>6.98</v>
      </c>
      <c r="G9337">
        <v>414.43</v>
      </c>
      <c r="H9337">
        <v>31.46</v>
      </c>
      <c r="I9337">
        <v>77.22</v>
      </c>
    </row>
    <row r="9338" spans="1:9" x14ac:dyDescent="0.3">
      <c r="A9338" s="1">
        <v>46041.458333333336</v>
      </c>
      <c r="B9338" t="s">
        <v>11</v>
      </c>
      <c r="C9338" t="s">
        <v>10</v>
      </c>
      <c r="D9338">
        <v>51.71</v>
      </c>
      <c r="E9338">
        <v>22.57</v>
      </c>
      <c r="F9338">
        <v>6.68</v>
      </c>
      <c r="G9338">
        <v>346.06</v>
      </c>
      <c r="H9338">
        <v>31.81</v>
      </c>
      <c r="I9338">
        <v>65.209999999999994</v>
      </c>
    </row>
    <row r="9339" spans="1:9" x14ac:dyDescent="0.3">
      <c r="A9339" s="1">
        <v>46055.416666666664</v>
      </c>
      <c r="B9339" t="s">
        <v>11</v>
      </c>
      <c r="C9339" t="s">
        <v>10</v>
      </c>
      <c r="D9339">
        <v>48.41</v>
      </c>
      <c r="E9339">
        <v>20.98</v>
      </c>
      <c r="F9339">
        <v>6.68</v>
      </c>
      <c r="G9339">
        <v>309.52999999999997</v>
      </c>
      <c r="H9339">
        <v>30.65</v>
      </c>
      <c r="I9339">
        <v>62.05</v>
      </c>
    </row>
    <row r="9340" spans="1:9" x14ac:dyDescent="0.3">
      <c r="A9340" s="1">
        <v>46023.791666666664</v>
      </c>
      <c r="B9340" t="s">
        <v>11</v>
      </c>
      <c r="C9340" t="s">
        <v>10</v>
      </c>
      <c r="D9340">
        <v>45.14</v>
      </c>
      <c r="E9340">
        <v>19.14</v>
      </c>
      <c r="F9340">
        <v>6.56</v>
      </c>
      <c r="G9340">
        <v>251.2</v>
      </c>
      <c r="H9340">
        <v>27.92</v>
      </c>
      <c r="I9340">
        <v>52.27</v>
      </c>
    </row>
    <row r="9341" spans="1:9" x14ac:dyDescent="0.3">
      <c r="A9341" s="1">
        <v>46043.333333333336</v>
      </c>
      <c r="B9341" t="s">
        <v>9</v>
      </c>
      <c r="C9341" t="s">
        <v>10</v>
      </c>
      <c r="D9341">
        <v>56.97</v>
      </c>
      <c r="E9341">
        <v>27.18</v>
      </c>
      <c r="F9341">
        <v>6.96</v>
      </c>
      <c r="G9341">
        <v>389.54</v>
      </c>
      <c r="H9341">
        <v>30.91</v>
      </c>
      <c r="I9341">
        <v>77.84</v>
      </c>
    </row>
    <row r="9342" spans="1:9" x14ac:dyDescent="0.3">
      <c r="A9342" s="1">
        <v>46048.916666666664</v>
      </c>
      <c r="B9342" t="s">
        <v>12</v>
      </c>
      <c r="C9342" t="s">
        <v>10</v>
      </c>
      <c r="D9342">
        <v>55.64</v>
      </c>
      <c r="E9342">
        <v>27.54</v>
      </c>
      <c r="F9342">
        <v>6.74</v>
      </c>
      <c r="G9342">
        <v>387.93</v>
      </c>
      <c r="H9342">
        <v>29</v>
      </c>
      <c r="I9342">
        <v>76.59</v>
      </c>
    </row>
    <row r="9343" spans="1:9" x14ac:dyDescent="0.3">
      <c r="A9343" s="1">
        <v>46048.041666666664</v>
      </c>
      <c r="B9343" t="s">
        <v>14</v>
      </c>
      <c r="C9343" t="s">
        <v>15</v>
      </c>
      <c r="D9343">
        <v>27.53</v>
      </c>
      <c r="E9343">
        <v>10.66</v>
      </c>
      <c r="F9343">
        <v>6.8</v>
      </c>
      <c r="G9343">
        <v>5.25</v>
      </c>
      <c r="H9343">
        <v>27.13</v>
      </c>
      <c r="I9343">
        <v>1.1299999999999999</v>
      </c>
    </row>
    <row r="9344" spans="1:9" x14ac:dyDescent="0.3">
      <c r="A9344" s="1">
        <v>46066.125</v>
      </c>
      <c r="B9344" t="s">
        <v>13</v>
      </c>
      <c r="C9344" t="s">
        <v>10</v>
      </c>
      <c r="D9344">
        <v>56.17</v>
      </c>
      <c r="E9344">
        <v>29.22</v>
      </c>
      <c r="F9344">
        <v>7.13</v>
      </c>
      <c r="G9344">
        <v>419.65</v>
      </c>
      <c r="H9344">
        <v>31.31</v>
      </c>
      <c r="I9344">
        <v>82.2</v>
      </c>
    </row>
    <row r="9345" spans="1:9" x14ac:dyDescent="0.3">
      <c r="A9345" s="1">
        <v>46108.958333333336</v>
      </c>
      <c r="B9345" t="s">
        <v>12</v>
      </c>
      <c r="C9345" t="s">
        <v>10</v>
      </c>
      <c r="D9345">
        <v>51.27</v>
      </c>
      <c r="E9345">
        <v>25.28</v>
      </c>
      <c r="F9345">
        <v>6.72</v>
      </c>
      <c r="G9345">
        <v>356.28</v>
      </c>
      <c r="H9345">
        <v>30.71</v>
      </c>
      <c r="I9345">
        <v>74.86</v>
      </c>
    </row>
    <row r="9346" spans="1:9" x14ac:dyDescent="0.3">
      <c r="A9346" s="1">
        <v>46105.833333333336</v>
      </c>
      <c r="B9346" t="s">
        <v>13</v>
      </c>
      <c r="C9346" t="s">
        <v>10</v>
      </c>
      <c r="D9346">
        <v>51.29</v>
      </c>
      <c r="E9346">
        <v>26.16</v>
      </c>
      <c r="F9346">
        <v>7.03</v>
      </c>
      <c r="G9346">
        <v>359.65</v>
      </c>
      <c r="H9346">
        <v>29.93</v>
      </c>
      <c r="I9346">
        <v>73.08</v>
      </c>
    </row>
    <row r="9347" spans="1:9" x14ac:dyDescent="0.3">
      <c r="A9347" s="1">
        <v>46061.083333333336</v>
      </c>
      <c r="B9347" t="s">
        <v>13</v>
      </c>
      <c r="C9347" t="s">
        <v>10</v>
      </c>
      <c r="D9347">
        <v>55.79</v>
      </c>
      <c r="E9347">
        <v>28.84</v>
      </c>
      <c r="F9347">
        <v>7.16</v>
      </c>
      <c r="G9347">
        <v>402.01</v>
      </c>
      <c r="H9347">
        <v>30.76</v>
      </c>
      <c r="I9347">
        <v>79.260000000000005</v>
      </c>
    </row>
    <row r="9348" spans="1:9" x14ac:dyDescent="0.3">
      <c r="A9348" s="1">
        <v>46110.041666666664</v>
      </c>
      <c r="B9348" t="s">
        <v>12</v>
      </c>
      <c r="C9348" t="s">
        <v>10</v>
      </c>
      <c r="D9348">
        <v>55.71</v>
      </c>
      <c r="E9348">
        <v>27.32</v>
      </c>
      <c r="F9348">
        <v>6.81</v>
      </c>
      <c r="G9348">
        <v>358.24</v>
      </c>
      <c r="H9348">
        <v>31.11</v>
      </c>
      <c r="I9348">
        <v>72.23</v>
      </c>
    </row>
    <row r="9349" spans="1:9" x14ac:dyDescent="0.3">
      <c r="A9349" s="1">
        <v>46076.916666666664</v>
      </c>
      <c r="B9349" t="s">
        <v>13</v>
      </c>
      <c r="C9349" t="s">
        <v>15</v>
      </c>
      <c r="D9349">
        <v>29.44</v>
      </c>
      <c r="E9349">
        <v>12.72</v>
      </c>
      <c r="F9349">
        <v>6.94</v>
      </c>
      <c r="G9349">
        <v>10.88</v>
      </c>
      <c r="H9349">
        <v>26.19</v>
      </c>
      <c r="I9349">
        <v>2.16</v>
      </c>
    </row>
    <row r="9350" spans="1:9" x14ac:dyDescent="0.3">
      <c r="A9350" s="1">
        <v>46057.375</v>
      </c>
      <c r="B9350" t="s">
        <v>12</v>
      </c>
      <c r="C9350" t="s">
        <v>15</v>
      </c>
      <c r="D9350">
        <v>30.1</v>
      </c>
      <c r="E9350">
        <v>12.5</v>
      </c>
      <c r="F9350">
        <v>7.17</v>
      </c>
      <c r="G9350">
        <v>8.1999999999999993</v>
      </c>
      <c r="H9350">
        <v>28.39</v>
      </c>
      <c r="I9350">
        <v>1.6</v>
      </c>
    </row>
    <row r="9351" spans="1:9" x14ac:dyDescent="0.3">
      <c r="A9351" s="1">
        <v>46092.041666666664</v>
      </c>
      <c r="B9351" t="s">
        <v>11</v>
      </c>
      <c r="C9351" t="s">
        <v>10</v>
      </c>
      <c r="D9351">
        <v>46.27</v>
      </c>
      <c r="E9351">
        <v>20.23</v>
      </c>
      <c r="F9351">
        <v>6.7</v>
      </c>
      <c r="G9351">
        <v>326.68</v>
      </c>
      <c r="H9351">
        <v>30.27</v>
      </c>
      <c r="I9351">
        <v>65.98</v>
      </c>
    </row>
    <row r="9352" spans="1:9" x14ac:dyDescent="0.3">
      <c r="A9352" s="1">
        <v>46037.541666666664</v>
      </c>
      <c r="B9352" t="s">
        <v>11</v>
      </c>
      <c r="C9352" t="s">
        <v>10</v>
      </c>
      <c r="D9352">
        <v>47.55</v>
      </c>
      <c r="E9352">
        <v>20.37</v>
      </c>
      <c r="F9352">
        <v>6.64</v>
      </c>
      <c r="G9352">
        <v>285.94</v>
      </c>
      <c r="H9352">
        <v>28.52</v>
      </c>
      <c r="I9352">
        <v>56.7</v>
      </c>
    </row>
    <row r="9353" spans="1:9" x14ac:dyDescent="0.3">
      <c r="A9353" s="1">
        <v>46100.833333333336</v>
      </c>
      <c r="B9353" t="s">
        <v>12</v>
      </c>
      <c r="C9353" t="s">
        <v>10</v>
      </c>
      <c r="D9353">
        <v>50.22</v>
      </c>
      <c r="E9353">
        <v>24</v>
      </c>
      <c r="F9353">
        <v>6.75</v>
      </c>
      <c r="G9353">
        <v>307.22000000000003</v>
      </c>
      <c r="H9353">
        <v>28.39</v>
      </c>
      <c r="I9353">
        <v>60.46</v>
      </c>
    </row>
    <row r="9354" spans="1:9" x14ac:dyDescent="0.3">
      <c r="A9354" s="1">
        <v>46026.375</v>
      </c>
      <c r="B9354" t="s">
        <v>13</v>
      </c>
      <c r="C9354" t="s">
        <v>10</v>
      </c>
      <c r="D9354">
        <v>52.83</v>
      </c>
      <c r="E9354">
        <v>27.42</v>
      </c>
      <c r="F9354">
        <v>7.02</v>
      </c>
      <c r="G9354">
        <v>405.73</v>
      </c>
      <c r="H9354">
        <v>32.6</v>
      </c>
      <c r="I9354">
        <v>81.099999999999994</v>
      </c>
    </row>
    <row r="9355" spans="1:9" x14ac:dyDescent="0.3">
      <c r="A9355" s="1">
        <v>46109.541666666664</v>
      </c>
      <c r="B9355" t="s">
        <v>13</v>
      </c>
      <c r="C9355" t="s">
        <v>10</v>
      </c>
      <c r="D9355">
        <v>56.23</v>
      </c>
      <c r="E9355">
        <v>29.11</v>
      </c>
      <c r="F9355">
        <v>6.79</v>
      </c>
      <c r="G9355">
        <v>407.47</v>
      </c>
      <c r="H9355">
        <v>29.28</v>
      </c>
      <c r="I9355">
        <v>79.92</v>
      </c>
    </row>
    <row r="9356" spans="1:9" x14ac:dyDescent="0.3">
      <c r="A9356" s="1">
        <v>46047</v>
      </c>
      <c r="B9356" t="s">
        <v>13</v>
      </c>
      <c r="C9356" t="s">
        <v>10</v>
      </c>
      <c r="D9356">
        <v>54.5</v>
      </c>
      <c r="E9356">
        <v>28.03</v>
      </c>
      <c r="F9356">
        <v>7.05</v>
      </c>
      <c r="G9356">
        <v>397.37</v>
      </c>
      <c r="H9356">
        <v>30.4</v>
      </c>
      <c r="I9356">
        <v>76.83</v>
      </c>
    </row>
    <row r="9357" spans="1:9" x14ac:dyDescent="0.3">
      <c r="A9357" s="1">
        <v>46102.458333333336</v>
      </c>
      <c r="B9357" t="s">
        <v>9</v>
      </c>
      <c r="C9357" t="s">
        <v>10</v>
      </c>
      <c r="D9357">
        <v>52.16</v>
      </c>
      <c r="E9357">
        <v>24.24</v>
      </c>
      <c r="F9357">
        <v>6.86</v>
      </c>
      <c r="G9357">
        <v>303.27999999999997</v>
      </c>
      <c r="H9357">
        <v>30.88</v>
      </c>
      <c r="I9357">
        <v>65.61</v>
      </c>
    </row>
    <row r="9358" spans="1:9" x14ac:dyDescent="0.3">
      <c r="A9358" s="1">
        <v>46030.708333333336</v>
      </c>
      <c r="B9358" t="s">
        <v>14</v>
      </c>
      <c r="C9358" t="s">
        <v>10</v>
      </c>
      <c r="D9358">
        <v>46.71</v>
      </c>
      <c r="E9358">
        <v>20.83</v>
      </c>
      <c r="F9358">
        <v>6.51</v>
      </c>
      <c r="G9358">
        <v>329.36</v>
      </c>
      <c r="H9358">
        <v>28.83</v>
      </c>
      <c r="I9358">
        <v>60.71</v>
      </c>
    </row>
    <row r="9359" spans="1:9" x14ac:dyDescent="0.3">
      <c r="A9359" s="1">
        <v>46107.416666666664</v>
      </c>
      <c r="B9359" t="s">
        <v>12</v>
      </c>
      <c r="C9359" t="s">
        <v>10</v>
      </c>
      <c r="D9359">
        <v>51.61</v>
      </c>
      <c r="E9359">
        <v>25.34</v>
      </c>
      <c r="F9359">
        <v>6.88</v>
      </c>
      <c r="G9359">
        <v>361.36</v>
      </c>
      <c r="H9359">
        <v>29.97</v>
      </c>
      <c r="I9359">
        <v>72.88</v>
      </c>
    </row>
    <row r="9360" spans="1:9" x14ac:dyDescent="0.3">
      <c r="A9360" s="1">
        <v>46107.083333333336</v>
      </c>
      <c r="B9360" t="s">
        <v>14</v>
      </c>
      <c r="C9360" t="s">
        <v>10</v>
      </c>
      <c r="D9360">
        <v>54.26</v>
      </c>
      <c r="E9360">
        <v>24.83</v>
      </c>
      <c r="F9360">
        <v>6.77</v>
      </c>
      <c r="G9360">
        <v>354.73</v>
      </c>
      <c r="H9360">
        <v>30.59</v>
      </c>
      <c r="I9360">
        <v>72.430000000000007</v>
      </c>
    </row>
    <row r="9361" spans="1:9" x14ac:dyDescent="0.3">
      <c r="A9361" s="1">
        <v>46064.125</v>
      </c>
      <c r="B9361" t="s">
        <v>12</v>
      </c>
      <c r="C9361" t="s">
        <v>10</v>
      </c>
      <c r="D9361">
        <v>56.46</v>
      </c>
      <c r="E9361">
        <v>28.14</v>
      </c>
      <c r="F9361">
        <v>6.98</v>
      </c>
      <c r="G9361">
        <v>420.3</v>
      </c>
      <c r="H9361">
        <v>32.270000000000003</v>
      </c>
      <c r="I9361">
        <v>79.8</v>
      </c>
    </row>
    <row r="9362" spans="1:9" x14ac:dyDescent="0.3">
      <c r="A9362" s="1">
        <v>46074</v>
      </c>
      <c r="B9362" t="s">
        <v>14</v>
      </c>
      <c r="C9362" t="s">
        <v>10</v>
      </c>
      <c r="D9362">
        <v>51.99</v>
      </c>
      <c r="E9362">
        <v>23.95</v>
      </c>
      <c r="F9362">
        <v>6.72</v>
      </c>
      <c r="G9362">
        <v>382.12</v>
      </c>
      <c r="H9362">
        <v>30.26</v>
      </c>
      <c r="I9362">
        <v>75.599999999999994</v>
      </c>
    </row>
    <row r="9363" spans="1:9" x14ac:dyDescent="0.3">
      <c r="A9363" s="1">
        <v>46041.291666666664</v>
      </c>
      <c r="B9363" t="s">
        <v>14</v>
      </c>
      <c r="C9363" t="s">
        <v>10</v>
      </c>
      <c r="D9363">
        <v>54.85</v>
      </c>
      <c r="E9363">
        <v>25.03</v>
      </c>
      <c r="F9363">
        <v>6.84</v>
      </c>
      <c r="G9363">
        <v>345.74</v>
      </c>
      <c r="H9363">
        <v>30.99</v>
      </c>
      <c r="I9363">
        <v>71.12</v>
      </c>
    </row>
    <row r="9364" spans="1:9" x14ac:dyDescent="0.3">
      <c r="A9364" s="1">
        <v>46057.875</v>
      </c>
      <c r="B9364" t="s">
        <v>13</v>
      </c>
      <c r="C9364" t="s">
        <v>10</v>
      </c>
      <c r="D9364">
        <v>53.21</v>
      </c>
      <c r="E9364">
        <v>27.06</v>
      </c>
      <c r="F9364">
        <v>6.96</v>
      </c>
      <c r="G9364">
        <v>386.84</v>
      </c>
      <c r="H9364">
        <v>26.89</v>
      </c>
      <c r="I9364">
        <v>71.61</v>
      </c>
    </row>
    <row r="9365" spans="1:9" x14ac:dyDescent="0.3">
      <c r="A9365" s="1">
        <v>46029.916666666664</v>
      </c>
      <c r="B9365" t="s">
        <v>14</v>
      </c>
      <c r="C9365" t="s">
        <v>10</v>
      </c>
      <c r="D9365">
        <v>48.42</v>
      </c>
      <c r="E9365">
        <v>21.77</v>
      </c>
      <c r="F9365">
        <v>6.56</v>
      </c>
      <c r="G9365">
        <v>336.36</v>
      </c>
      <c r="H9365">
        <v>27.99</v>
      </c>
      <c r="I9365">
        <v>64.48</v>
      </c>
    </row>
    <row r="9366" spans="1:9" x14ac:dyDescent="0.3">
      <c r="A9366" s="1">
        <v>46041.75</v>
      </c>
      <c r="B9366" t="s">
        <v>13</v>
      </c>
      <c r="C9366" t="s">
        <v>10</v>
      </c>
      <c r="D9366">
        <v>49.08</v>
      </c>
      <c r="E9366">
        <v>24.67</v>
      </c>
      <c r="F9366">
        <v>6.72</v>
      </c>
      <c r="G9366">
        <v>327.7</v>
      </c>
      <c r="H9366">
        <v>30.58</v>
      </c>
      <c r="I9366">
        <v>66.23</v>
      </c>
    </row>
    <row r="9367" spans="1:9" x14ac:dyDescent="0.3">
      <c r="A9367" s="1">
        <v>46033.5</v>
      </c>
      <c r="B9367" t="s">
        <v>11</v>
      </c>
      <c r="C9367" t="s">
        <v>10</v>
      </c>
      <c r="D9367">
        <v>48.3</v>
      </c>
      <c r="E9367">
        <v>21.01</v>
      </c>
      <c r="F9367">
        <v>6.5</v>
      </c>
      <c r="G9367">
        <v>357.4</v>
      </c>
      <c r="H9367">
        <v>30.4</v>
      </c>
      <c r="I9367">
        <v>63.72</v>
      </c>
    </row>
    <row r="9368" spans="1:9" x14ac:dyDescent="0.3">
      <c r="A9368" s="1">
        <v>46100.375</v>
      </c>
      <c r="B9368" t="s">
        <v>12</v>
      </c>
      <c r="C9368" t="s">
        <v>10</v>
      </c>
      <c r="D9368">
        <v>59.44</v>
      </c>
      <c r="E9368">
        <v>30.04</v>
      </c>
      <c r="F9368">
        <v>6.93</v>
      </c>
      <c r="G9368">
        <v>436.05</v>
      </c>
      <c r="H9368">
        <v>31.28</v>
      </c>
      <c r="I9368">
        <v>86.48</v>
      </c>
    </row>
    <row r="9369" spans="1:9" x14ac:dyDescent="0.3">
      <c r="A9369" s="1">
        <v>46073.708333333336</v>
      </c>
      <c r="B9369" t="s">
        <v>9</v>
      </c>
      <c r="C9369" t="s">
        <v>10</v>
      </c>
      <c r="D9369">
        <v>49.76</v>
      </c>
      <c r="E9369">
        <v>22.88</v>
      </c>
      <c r="F9369">
        <v>6.71</v>
      </c>
      <c r="G9369">
        <v>311.72000000000003</v>
      </c>
      <c r="H9369">
        <v>27.8</v>
      </c>
      <c r="I9369">
        <v>60.78</v>
      </c>
    </row>
    <row r="9370" spans="1:9" x14ac:dyDescent="0.3">
      <c r="A9370" s="1">
        <v>46064.25</v>
      </c>
      <c r="B9370" t="s">
        <v>13</v>
      </c>
      <c r="C9370" t="s">
        <v>15</v>
      </c>
      <c r="D9370">
        <v>28.37</v>
      </c>
      <c r="E9370">
        <v>12.39</v>
      </c>
      <c r="F9370">
        <v>7.22</v>
      </c>
      <c r="G9370">
        <v>35.58</v>
      </c>
      <c r="H9370">
        <v>28.2</v>
      </c>
      <c r="I9370">
        <v>6.4</v>
      </c>
    </row>
    <row r="9371" spans="1:9" x14ac:dyDescent="0.3">
      <c r="A9371" s="1">
        <v>46047.25</v>
      </c>
      <c r="B9371" t="s">
        <v>9</v>
      </c>
      <c r="C9371" t="s">
        <v>10</v>
      </c>
      <c r="D9371">
        <v>55.35</v>
      </c>
      <c r="E9371">
        <v>26.21</v>
      </c>
      <c r="F9371">
        <v>6.95</v>
      </c>
      <c r="G9371">
        <v>369</v>
      </c>
      <c r="H9371">
        <v>30.93</v>
      </c>
      <c r="I9371">
        <v>74.34</v>
      </c>
    </row>
    <row r="9372" spans="1:9" x14ac:dyDescent="0.3">
      <c r="A9372" s="1">
        <v>46051.125</v>
      </c>
      <c r="B9372" t="s">
        <v>11</v>
      </c>
      <c r="C9372" t="s">
        <v>10</v>
      </c>
      <c r="D9372">
        <v>56.15</v>
      </c>
      <c r="E9372">
        <v>24.77</v>
      </c>
      <c r="F9372">
        <v>6.75</v>
      </c>
      <c r="G9372">
        <v>362.27</v>
      </c>
      <c r="H9372">
        <v>29.87</v>
      </c>
      <c r="I9372">
        <v>70.13</v>
      </c>
    </row>
    <row r="9373" spans="1:9" x14ac:dyDescent="0.3">
      <c r="A9373" s="1">
        <v>46110</v>
      </c>
      <c r="B9373" t="s">
        <v>14</v>
      </c>
      <c r="C9373" t="s">
        <v>10</v>
      </c>
      <c r="D9373">
        <v>51.16</v>
      </c>
      <c r="E9373">
        <v>23.06</v>
      </c>
      <c r="F9373">
        <v>6.73</v>
      </c>
      <c r="G9373">
        <v>318.20999999999998</v>
      </c>
      <c r="H9373">
        <v>30.29</v>
      </c>
      <c r="I9373">
        <v>65.5</v>
      </c>
    </row>
    <row r="9374" spans="1:9" x14ac:dyDescent="0.3">
      <c r="A9374" s="1">
        <v>46034.041666666664</v>
      </c>
      <c r="B9374" t="s">
        <v>14</v>
      </c>
      <c r="C9374" t="s">
        <v>10</v>
      </c>
      <c r="D9374">
        <v>58.07</v>
      </c>
      <c r="E9374">
        <v>26.94</v>
      </c>
      <c r="F9374">
        <v>6.78</v>
      </c>
      <c r="G9374">
        <v>396.7</v>
      </c>
      <c r="H9374">
        <v>30.66</v>
      </c>
      <c r="I9374">
        <v>78.91</v>
      </c>
    </row>
    <row r="9375" spans="1:9" x14ac:dyDescent="0.3">
      <c r="A9375" s="1">
        <v>46104.708333333336</v>
      </c>
      <c r="B9375" t="s">
        <v>13</v>
      </c>
      <c r="C9375" t="s">
        <v>15</v>
      </c>
      <c r="D9375">
        <v>25.16</v>
      </c>
      <c r="E9375">
        <v>10.82</v>
      </c>
      <c r="F9375">
        <v>6.93</v>
      </c>
      <c r="G9375">
        <v>1.21</v>
      </c>
      <c r="H9375">
        <v>24.92</v>
      </c>
      <c r="I9375">
        <v>0.25</v>
      </c>
    </row>
    <row r="9376" spans="1:9" x14ac:dyDescent="0.3">
      <c r="A9376" s="1">
        <v>46085.416666666664</v>
      </c>
      <c r="B9376" t="s">
        <v>11</v>
      </c>
      <c r="C9376" t="s">
        <v>10</v>
      </c>
      <c r="D9376">
        <v>50.06</v>
      </c>
      <c r="E9376">
        <v>21.77</v>
      </c>
      <c r="F9376">
        <v>6.69</v>
      </c>
      <c r="G9376">
        <v>333.08</v>
      </c>
      <c r="H9376">
        <v>31.24</v>
      </c>
      <c r="I9376">
        <v>63.5</v>
      </c>
    </row>
    <row r="9377" spans="1:9" x14ac:dyDescent="0.3">
      <c r="A9377" s="1">
        <v>46064.083333333336</v>
      </c>
      <c r="B9377" t="s">
        <v>13</v>
      </c>
      <c r="C9377" t="s">
        <v>10</v>
      </c>
      <c r="D9377">
        <v>55.03</v>
      </c>
      <c r="E9377">
        <v>28.27</v>
      </c>
      <c r="F9377">
        <v>6.98</v>
      </c>
      <c r="G9377">
        <v>396.18</v>
      </c>
      <c r="H9377">
        <v>30.94</v>
      </c>
      <c r="I9377">
        <v>76.3</v>
      </c>
    </row>
    <row r="9378" spans="1:9" x14ac:dyDescent="0.3">
      <c r="A9378" s="1">
        <v>46046.541666666664</v>
      </c>
      <c r="B9378" t="s">
        <v>9</v>
      </c>
      <c r="C9378" t="s">
        <v>10</v>
      </c>
      <c r="D9378">
        <v>53.8</v>
      </c>
      <c r="E9378">
        <v>25.64</v>
      </c>
      <c r="F9378">
        <v>6.67</v>
      </c>
      <c r="G9378">
        <v>390.25</v>
      </c>
      <c r="H9378">
        <v>30.51</v>
      </c>
      <c r="I9378">
        <v>77.290000000000006</v>
      </c>
    </row>
    <row r="9379" spans="1:9" x14ac:dyDescent="0.3">
      <c r="A9379" s="1">
        <v>46048.375</v>
      </c>
      <c r="B9379" t="s">
        <v>12</v>
      </c>
      <c r="C9379" t="s">
        <v>10</v>
      </c>
      <c r="D9379">
        <v>55.81</v>
      </c>
      <c r="E9379">
        <v>27.72</v>
      </c>
      <c r="F9379">
        <v>6.89</v>
      </c>
      <c r="G9379">
        <v>390.65</v>
      </c>
      <c r="H9379">
        <v>30.67</v>
      </c>
      <c r="I9379">
        <v>78.239999999999995</v>
      </c>
    </row>
    <row r="9380" spans="1:9" x14ac:dyDescent="0.3">
      <c r="A9380" s="1">
        <v>46059.791666666664</v>
      </c>
      <c r="B9380" t="s">
        <v>11</v>
      </c>
      <c r="C9380" t="s">
        <v>10</v>
      </c>
      <c r="D9380">
        <v>45.22</v>
      </c>
      <c r="E9380">
        <v>19.12</v>
      </c>
      <c r="F9380">
        <v>6.57</v>
      </c>
      <c r="G9380">
        <v>276.04000000000002</v>
      </c>
      <c r="H9380">
        <v>27.38</v>
      </c>
      <c r="I9380">
        <v>50.93</v>
      </c>
    </row>
    <row r="9381" spans="1:9" x14ac:dyDescent="0.3">
      <c r="A9381" s="1">
        <v>46109.333333333336</v>
      </c>
      <c r="B9381" t="s">
        <v>11</v>
      </c>
      <c r="C9381" t="s">
        <v>10</v>
      </c>
      <c r="D9381">
        <v>51.42</v>
      </c>
      <c r="E9381">
        <v>22.44</v>
      </c>
      <c r="F9381">
        <v>6.75</v>
      </c>
      <c r="G9381">
        <v>332.27</v>
      </c>
      <c r="H9381">
        <v>30.58</v>
      </c>
      <c r="I9381">
        <v>65.09</v>
      </c>
    </row>
    <row r="9382" spans="1:9" x14ac:dyDescent="0.3">
      <c r="A9382" s="1">
        <v>46065.375</v>
      </c>
      <c r="B9382" t="s">
        <v>13</v>
      </c>
      <c r="C9382" t="s">
        <v>10</v>
      </c>
      <c r="D9382">
        <v>52.77</v>
      </c>
      <c r="E9382">
        <v>27.07</v>
      </c>
      <c r="F9382">
        <v>7.11</v>
      </c>
      <c r="G9382">
        <v>402.77</v>
      </c>
      <c r="H9382">
        <v>30.84</v>
      </c>
      <c r="I9382">
        <v>75.73</v>
      </c>
    </row>
    <row r="9383" spans="1:9" x14ac:dyDescent="0.3">
      <c r="A9383" s="1">
        <v>46084.833333333336</v>
      </c>
      <c r="B9383" t="s">
        <v>11</v>
      </c>
      <c r="C9383" t="s">
        <v>10</v>
      </c>
      <c r="D9383">
        <v>50.68</v>
      </c>
      <c r="E9383">
        <v>21.89</v>
      </c>
      <c r="F9383">
        <v>6.47</v>
      </c>
      <c r="G9383">
        <v>305.48</v>
      </c>
      <c r="H9383">
        <v>29.49</v>
      </c>
      <c r="I9383">
        <v>60.42</v>
      </c>
    </row>
    <row r="9384" spans="1:9" x14ac:dyDescent="0.3">
      <c r="A9384" s="1">
        <v>46035.208333333336</v>
      </c>
      <c r="B9384" t="s">
        <v>9</v>
      </c>
      <c r="C9384" t="s">
        <v>10</v>
      </c>
      <c r="D9384">
        <v>51.18</v>
      </c>
      <c r="E9384">
        <v>24.12</v>
      </c>
      <c r="F9384">
        <v>6.98</v>
      </c>
      <c r="G9384">
        <v>350.62</v>
      </c>
      <c r="H9384">
        <v>32.020000000000003</v>
      </c>
      <c r="I9384">
        <v>71.989999999999995</v>
      </c>
    </row>
    <row r="9385" spans="1:9" x14ac:dyDescent="0.3">
      <c r="A9385" s="1">
        <v>46082.75</v>
      </c>
      <c r="B9385" t="s">
        <v>11</v>
      </c>
      <c r="C9385" t="s">
        <v>10</v>
      </c>
      <c r="D9385">
        <v>43.56</v>
      </c>
      <c r="E9385">
        <v>18.37</v>
      </c>
      <c r="F9385">
        <v>6.5</v>
      </c>
      <c r="G9385">
        <v>264.45</v>
      </c>
      <c r="H9385">
        <v>26.52</v>
      </c>
      <c r="I9385">
        <v>49.86</v>
      </c>
    </row>
    <row r="9386" spans="1:9" x14ac:dyDescent="0.3">
      <c r="A9386" s="1">
        <v>46034.5</v>
      </c>
      <c r="B9386" t="s">
        <v>12</v>
      </c>
      <c r="C9386" t="s">
        <v>10</v>
      </c>
      <c r="D9386">
        <v>52.88</v>
      </c>
      <c r="E9386">
        <v>26.09</v>
      </c>
      <c r="F9386">
        <v>6.85</v>
      </c>
      <c r="G9386">
        <v>392.39</v>
      </c>
      <c r="H9386">
        <v>31.14</v>
      </c>
      <c r="I9386">
        <v>75.08</v>
      </c>
    </row>
    <row r="9387" spans="1:9" x14ac:dyDescent="0.3">
      <c r="A9387" s="1">
        <v>46110.625</v>
      </c>
      <c r="B9387" t="s">
        <v>11</v>
      </c>
      <c r="C9387" t="s">
        <v>15</v>
      </c>
      <c r="D9387">
        <v>27.45</v>
      </c>
      <c r="E9387">
        <v>10.39</v>
      </c>
      <c r="F9387">
        <v>6.41</v>
      </c>
      <c r="G9387">
        <v>24.68</v>
      </c>
      <c r="H9387">
        <v>26.68</v>
      </c>
      <c r="I9387">
        <v>4.71</v>
      </c>
    </row>
    <row r="9388" spans="1:9" x14ac:dyDescent="0.3">
      <c r="A9388" s="1">
        <v>46036.375</v>
      </c>
      <c r="B9388" t="s">
        <v>11</v>
      </c>
      <c r="C9388" t="s">
        <v>10</v>
      </c>
      <c r="D9388">
        <v>49.93</v>
      </c>
      <c r="E9388">
        <v>21.63</v>
      </c>
      <c r="F9388">
        <v>6.63</v>
      </c>
      <c r="G9388">
        <v>327.41000000000003</v>
      </c>
      <c r="H9388">
        <v>31.21</v>
      </c>
      <c r="I9388">
        <v>61.76</v>
      </c>
    </row>
    <row r="9389" spans="1:9" x14ac:dyDescent="0.3">
      <c r="A9389" s="1">
        <v>46038.833333333336</v>
      </c>
      <c r="B9389" t="s">
        <v>12</v>
      </c>
      <c r="C9389" t="s">
        <v>10</v>
      </c>
      <c r="D9389">
        <v>54.09</v>
      </c>
      <c r="E9389">
        <v>26.49</v>
      </c>
      <c r="F9389">
        <v>6.52</v>
      </c>
      <c r="G9389">
        <v>346.19</v>
      </c>
      <c r="H9389">
        <v>28.84</v>
      </c>
      <c r="I9389">
        <v>71.63</v>
      </c>
    </row>
    <row r="9390" spans="1:9" x14ac:dyDescent="0.3">
      <c r="A9390" s="1">
        <v>46025.791666666664</v>
      </c>
      <c r="B9390" t="s">
        <v>14</v>
      </c>
      <c r="C9390" t="s">
        <v>10</v>
      </c>
      <c r="D9390">
        <v>46.55</v>
      </c>
      <c r="E9390">
        <v>20.76</v>
      </c>
      <c r="F9390">
        <v>6.53</v>
      </c>
      <c r="G9390">
        <v>315.77</v>
      </c>
      <c r="H9390">
        <v>28.27</v>
      </c>
      <c r="I9390">
        <v>60.76</v>
      </c>
    </row>
    <row r="9391" spans="1:9" x14ac:dyDescent="0.3">
      <c r="A9391" s="1">
        <v>46074.541666666664</v>
      </c>
      <c r="B9391" t="s">
        <v>12</v>
      </c>
      <c r="C9391" t="s">
        <v>10</v>
      </c>
      <c r="D9391">
        <v>52.6</v>
      </c>
      <c r="E9391">
        <v>25.95</v>
      </c>
      <c r="F9391">
        <v>6.7</v>
      </c>
      <c r="G9391">
        <v>376.08</v>
      </c>
      <c r="H9391">
        <v>30.84</v>
      </c>
      <c r="I9391">
        <v>75.13</v>
      </c>
    </row>
    <row r="9392" spans="1:9" x14ac:dyDescent="0.3">
      <c r="A9392" s="1">
        <v>46075.875</v>
      </c>
      <c r="B9392" t="s">
        <v>12</v>
      </c>
      <c r="C9392" t="s">
        <v>10</v>
      </c>
      <c r="D9392">
        <v>54.64</v>
      </c>
      <c r="E9392">
        <v>26.88</v>
      </c>
      <c r="F9392">
        <v>6.71</v>
      </c>
      <c r="G9392">
        <v>346.11</v>
      </c>
      <c r="H9392">
        <v>30</v>
      </c>
      <c r="I9392">
        <v>73.7</v>
      </c>
    </row>
    <row r="9393" spans="1:9" x14ac:dyDescent="0.3">
      <c r="A9393" s="1">
        <v>46092.333333333336</v>
      </c>
      <c r="B9393" t="s">
        <v>11</v>
      </c>
      <c r="C9393" t="s">
        <v>10</v>
      </c>
      <c r="D9393">
        <v>49.55</v>
      </c>
      <c r="E9393">
        <v>21.64</v>
      </c>
      <c r="F9393">
        <v>6.68</v>
      </c>
      <c r="G9393">
        <v>342.11</v>
      </c>
      <c r="H9393">
        <v>32.369999999999997</v>
      </c>
      <c r="I9393">
        <v>65.510000000000005</v>
      </c>
    </row>
    <row r="9394" spans="1:9" x14ac:dyDescent="0.3">
      <c r="A9394" s="1">
        <v>46076.875</v>
      </c>
      <c r="B9394" t="s">
        <v>11</v>
      </c>
      <c r="C9394" t="s">
        <v>10</v>
      </c>
      <c r="D9394">
        <v>47.76</v>
      </c>
      <c r="E9394">
        <v>20.5</v>
      </c>
      <c r="F9394">
        <v>6.53</v>
      </c>
      <c r="G9394">
        <v>274.83999999999997</v>
      </c>
      <c r="H9394">
        <v>28.49</v>
      </c>
      <c r="I9394">
        <v>57.72</v>
      </c>
    </row>
    <row r="9395" spans="1:9" x14ac:dyDescent="0.3">
      <c r="A9395" s="1">
        <v>46074.208333333336</v>
      </c>
      <c r="B9395" t="s">
        <v>12</v>
      </c>
      <c r="C9395" t="s">
        <v>10</v>
      </c>
      <c r="D9395">
        <v>59.57</v>
      </c>
      <c r="E9395">
        <v>30.31</v>
      </c>
      <c r="F9395">
        <v>7</v>
      </c>
      <c r="G9395">
        <v>421.53</v>
      </c>
      <c r="H9395">
        <v>32.380000000000003</v>
      </c>
      <c r="I9395">
        <v>89.65</v>
      </c>
    </row>
    <row r="9396" spans="1:9" x14ac:dyDescent="0.3">
      <c r="A9396" s="1">
        <v>46057.25</v>
      </c>
      <c r="B9396" t="s">
        <v>11</v>
      </c>
      <c r="C9396" t="s">
        <v>10</v>
      </c>
      <c r="D9396">
        <v>51.95</v>
      </c>
      <c r="E9396">
        <v>22.88</v>
      </c>
      <c r="F9396">
        <v>6.72</v>
      </c>
      <c r="G9396">
        <v>367.87</v>
      </c>
      <c r="H9396">
        <v>31.39</v>
      </c>
      <c r="I9396">
        <v>69.349999999999994</v>
      </c>
    </row>
    <row r="9397" spans="1:9" x14ac:dyDescent="0.3">
      <c r="A9397" s="1">
        <v>46036.5</v>
      </c>
      <c r="B9397" t="s">
        <v>11</v>
      </c>
      <c r="C9397" t="s">
        <v>10</v>
      </c>
      <c r="D9397">
        <v>52.13</v>
      </c>
      <c r="E9397">
        <v>22.55</v>
      </c>
      <c r="F9397">
        <v>6.61</v>
      </c>
      <c r="G9397">
        <v>303.3</v>
      </c>
      <c r="H9397">
        <v>30.55</v>
      </c>
      <c r="I9397">
        <v>61.18</v>
      </c>
    </row>
    <row r="9398" spans="1:9" x14ac:dyDescent="0.3">
      <c r="A9398" s="1">
        <v>46062.958333333336</v>
      </c>
      <c r="B9398" t="s">
        <v>9</v>
      </c>
      <c r="C9398" t="s">
        <v>10</v>
      </c>
      <c r="D9398">
        <v>50.86</v>
      </c>
      <c r="E9398">
        <v>23.65</v>
      </c>
      <c r="F9398">
        <v>6.71</v>
      </c>
      <c r="G9398">
        <v>357.16</v>
      </c>
      <c r="H9398">
        <v>29.47</v>
      </c>
      <c r="I9398">
        <v>65.91</v>
      </c>
    </row>
    <row r="9399" spans="1:9" x14ac:dyDescent="0.3">
      <c r="A9399" s="1">
        <v>46043.541666666664</v>
      </c>
      <c r="B9399" t="s">
        <v>11</v>
      </c>
      <c r="C9399" t="s">
        <v>10</v>
      </c>
      <c r="D9399">
        <v>47.59</v>
      </c>
      <c r="E9399">
        <v>20.34</v>
      </c>
      <c r="F9399">
        <v>6.49</v>
      </c>
      <c r="G9399">
        <v>262.27</v>
      </c>
      <c r="H9399">
        <v>29.37</v>
      </c>
      <c r="I9399">
        <v>55.76</v>
      </c>
    </row>
    <row r="9400" spans="1:9" x14ac:dyDescent="0.3">
      <c r="A9400" s="1">
        <v>46078.333333333336</v>
      </c>
      <c r="B9400" t="s">
        <v>14</v>
      </c>
      <c r="C9400" t="s">
        <v>10</v>
      </c>
      <c r="D9400">
        <v>52.38</v>
      </c>
      <c r="E9400">
        <v>24.01</v>
      </c>
      <c r="F9400">
        <v>6.79</v>
      </c>
      <c r="G9400">
        <v>364.47</v>
      </c>
      <c r="H9400">
        <v>31.14</v>
      </c>
      <c r="I9400">
        <v>73.31</v>
      </c>
    </row>
    <row r="9401" spans="1:9" x14ac:dyDescent="0.3">
      <c r="A9401" s="1">
        <v>46078.541666666664</v>
      </c>
      <c r="B9401" t="s">
        <v>13</v>
      </c>
      <c r="C9401" t="s">
        <v>10</v>
      </c>
      <c r="D9401">
        <v>51.98</v>
      </c>
      <c r="E9401">
        <v>26.66</v>
      </c>
      <c r="F9401">
        <v>6.9</v>
      </c>
      <c r="G9401">
        <v>387.09</v>
      </c>
      <c r="H9401">
        <v>30.97</v>
      </c>
      <c r="I9401">
        <v>75.61</v>
      </c>
    </row>
    <row r="9402" spans="1:9" x14ac:dyDescent="0.3">
      <c r="A9402" s="1">
        <v>46049.458333333336</v>
      </c>
      <c r="B9402" t="s">
        <v>14</v>
      </c>
      <c r="C9402" t="s">
        <v>10</v>
      </c>
      <c r="D9402">
        <v>51.7</v>
      </c>
      <c r="E9402">
        <v>23.54</v>
      </c>
      <c r="F9402">
        <v>6.61</v>
      </c>
      <c r="G9402">
        <v>357.85</v>
      </c>
      <c r="H9402">
        <v>30.39</v>
      </c>
      <c r="I9402">
        <v>70.11</v>
      </c>
    </row>
    <row r="9403" spans="1:9" x14ac:dyDescent="0.3">
      <c r="A9403" s="1">
        <v>46085</v>
      </c>
      <c r="B9403" t="s">
        <v>9</v>
      </c>
      <c r="C9403" t="s">
        <v>10</v>
      </c>
      <c r="D9403">
        <v>53.9</v>
      </c>
      <c r="E9403">
        <v>25.14</v>
      </c>
      <c r="F9403">
        <v>6.78</v>
      </c>
      <c r="G9403">
        <v>359.34</v>
      </c>
      <c r="H9403">
        <v>29.24</v>
      </c>
      <c r="I9403">
        <v>67.290000000000006</v>
      </c>
    </row>
    <row r="9404" spans="1:9" x14ac:dyDescent="0.3">
      <c r="A9404" s="1">
        <v>46051.041666666664</v>
      </c>
      <c r="B9404" t="s">
        <v>12</v>
      </c>
      <c r="C9404" t="s">
        <v>10</v>
      </c>
      <c r="D9404">
        <v>49.9</v>
      </c>
      <c r="E9404">
        <v>24.72</v>
      </c>
      <c r="F9404">
        <v>6.89</v>
      </c>
      <c r="G9404">
        <v>376.49</v>
      </c>
      <c r="H9404">
        <v>30.71</v>
      </c>
      <c r="I9404">
        <v>77.040000000000006</v>
      </c>
    </row>
    <row r="9405" spans="1:9" x14ac:dyDescent="0.3">
      <c r="A9405" s="1">
        <v>46028.583333333336</v>
      </c>
      <c r="B9405" t="s">
        <v>14</v>
      </c>
      <c r="C9405" t="s">
        <v>10</v>
      </c>
      <c r="D9405">
        <v>52.02</v>
      </c>
      <c r="E9405">
        <v>23.38</v>
      </c>
      <c r="F9405">
        <v>6.72</v>
      </c>
      <c r="G9405">
        <v>337.95</v>
      </c>
      <c r="H9405">
        <v>28.7</v>
      </c>
      <c r="I9405">
        <v>64.33</v>
      </c>
    </row>
    <row r="9406" spans="1:9" x14ac:dyDescent="0.3">
      <c r="A9406" s="1">
        <v>46029.25</v>
      </c>
      <c r="B9406" t="s">
        <v>11</v>
      </c>
      <c r="C9406" t="s">
        <v>10</v>
      </c>
      <c r="D9406">
        <v>49.67</v>
      </c>
      <c r="E9406">
        <v>21.71</v>
      </c>
      <c r="F9406">
        <v>6.78</v>
      </c>
      <c r="G9406">
        <v>362.98</v>
      </c>
      <c r="H9406">
        <v>30.97</v>
      </c>
      <c r="I9406">
        <v>65.89</v>
      </c>
    </row>
    <row r="9407" spans="1:9" x14ac:dyDescent="0.3">
      <c r="A9407" s="1">
        <v>46098.291666666664</v>
      </c>
      <c r="B9407" t="s">
        <v>11</v>
      </c>
      <c r="C9407" t="s">
        <v>10</v>
      </c>
      <c r="D9407">
        <v>49.16</v>
      </c>
      <c r="E9407">
        <v>21.6</v>
      </c>
      <c r="F9407">
        <v>6.69</v>
      </c>
      <c r="G9407">
        <v>330.46</v>
      </c>
      <c r="H9407">
        <v>31.2</v>
      </c>
      <c r="I9407">
        <v>68.17</v>
      </c>
    </row>
    <row r="9408" spans="1:9" x14ac:dyDescent="0.3">
      <c r="A9408" s="1">
        <v>46040.666666666664</v>
      </c>
      <c r="B9408" t="s">
        <v>14</v>
      </c>
      <c r="C9408" t="s">
        <v>10</v>
      </c>
      <c r="D9408">
        <v>49.4</v>
      </c>
      <c r="E9408">
        <v>21.91</v>
      </c>
      <c r="F9408">
        <v>6.54</v>
      </c>
      <c r="G9408">
        <v>285.22000000000003</v>
      </c>
      <c r="H9408">
        <v>28.08</v>
      </c>
      <c r="I9408">
        <v>58.3</v>
      </c>
    </row>
    <row r="9409" spans="1:9" x14ac:dyDescent="0.3">
      <c r="A9409" s="1">
        <v>46059.625</v>
      </c>
      <c r="B9409" t="s">
        <v>12</v>
      </c>
      <c r="C9409" t="s">
        <v>15</v>
      </c>
      <c r="D9409">
        <v>27.58</v>
      </c>
      <c r="E9409">
        <v>11.58</v>
      </c>
      <c r="F9409">
        <v>6.83</v>
      </c>
      <c r="G9409">
        <v>31.07</v>
      </c>
      <c r="H9409">
        <v>25.23</v>
      </c>
      <c r="I9409">
        <v>5.95</v>
      </c>
    </row>
    <row r="9410" spans="1:9" x14ac:dyDescent="0.3">
      <c r="A9410" s="1">
        <v>46066.75</v>
      </c>
      <c r="B9410" t="s">
        <v>9</v>
      </c>
      <c r="C9410" t="s">
        <v>10</v>
      </c>
      <c r="D9410">
        <v>53.33</v>
      </c>
      <c r="E9410">
        <v>24.67</v>
      </c>
      <c r="F9410">
        <v>6.76</v>
      </c>
      <c r="G9410">
        <v>327.79</v>
      </c>
      <c r="H9410">
        <v>29.08</v>
      </c>
      <c r="I9410">
        <v>63.6</v>
      </c>
    </row>
    <row r="9411" spans="1:9" x14ac:dyDescent="0.3">
      <c r="A9411" s="1">
        <v>46055.208333333336</v>
      </c>
      <c r="B9411" t="s">
        <v>9</v>
      </c>
      <c r="C9411" t="s">
        <v>10</v>
      </c>
      <c r="D9411">
        <v>54.66</v>
      </c>
      <c r="E9411">
        <v>26.05</v>
      </c>
      <c r="F9411">
        <v>7.04</v>
      </c>
      <c r="G9411">
        <v>397.77</v>
      </c>
      <c r="H9411">
        <v>31.37</v>
      </c>
      <c r="I9411">
        <v>77.3</v>
      </c>
    </row>
    <row r="9412" spans="1:9" x14ac:dyDescent="0.3">
      <c r="A9412" s="1">
        <v>46066.541666666664</v>
      </c>
      <c r="B9412" t="s">
        <v>9</v>
      </c>
      <c r="C9412" t="s">
        <v>10</v>
      </c>
      <c r="D9412">
        <v>53.32</v>
      </c>
      <c r="E9412">
        <v>24.86</v>
      </c>
      <c r="F9412">
        <v>6.75</v>
      </c>
      <c r="G9412">
        <v>332.45</v>
      </c>
      <c r="H9412">
        <v>30.3</v>
      </c>
      <c r="I9412">
        <v>67.010000000000005</v>
      </c>
    </row>
    <row r="9413" spans="1:9" x14ac:dyDescent="0.3">
      <c r="A9413" s="1">
        <v>46103.041666666664</v>
      </c>
      <c r="B9413" t="s">
        <v>11</v>
      </c>
      <c r="C9413" t="s">
        <v>15</v>
      </c>
      <c r="D9413">
        <v>28.53</v>
      </c>
      <c r="E9413">
        <v>10.85</v>
      </c>
      <c r="F9413">
        <v>6.7</v>
      </c>
      <c r="G9413">
        <v>32.44</v>
      </c>
      <c r="H9413">
        <v>27.29</v>
      </c>
      <c r="I9413">
        <v>6.56</v>
      </c>
    </row>
    <row r="9414" spans="1:9" x14ac:dyDescent="0.3">
      <c r="A9414" s="1">
        <v>46029.333333333336</v>
      </c>
      <c r="B9414" t="s">
        <v>12</v>
      </c>
      <c r="C9414" t="s">
        <v>10</v>
      </c>
      <c r="D9414">
        <v>51.92</v>
      </c>
      <c r="E9414">
        <v>25.82</v>
      </c>
      <c r="F9414">
        <v>7.09</v>
      </c>
      <c r="G9414">
        <v>421.96</v>
      </c>
      <c r="H9414">
        <v>31.67</v>
      </c>
      <c r="I9414">
        <v>78.72</v>
      </c>
    </row>
    <row r="9415" spans="1:9" x14ac:dyDescent="0.3">
      <c r="A9415" s="1">
        <v>46103.083333333336</v>
      </c>
      <c r="B9415" t="s">
        <v>11</v>
      </c>
      <c r="C9415" t="s">
        <v>10</v>
      </c>
      <c r="D9415">
        <v>46.86</v>
      </c>
      <c r="E9415">
        <v>20.170000000000002</v>
      </c>
      <c r="F9415">
        <v>6.53</v>
      </c>
      <c r="G9415">
        <v>294.98</v>
      </c>
      <c r="H9415">
        <v>29.98</v>
      </c>
      <c r="I9415">
        <v>58.87</v>
      </c>
    </row>
    <row r="9416" spans="1:9" x14ac:dyDescent="0.3">
      <c r="A9416" s="1">
        <v>46078.458333333336</v>
      </c>
      <c r="B9416" t="s">
        <v>14</v>
      </c>
      <c r="C9416" t="s">
        <v>10</v>
      </c>
      <c r="D9416">
        <v>47.97</v>
      </c>
      <c r="E9416">
        <v>21.52</v>
      </c>
      <c r="F9416">
        <v>6.83</v>
      </c>
      <c r="G9416">
        <v>308.5</v>
      </c>
      <c r="H9416">
        <v>31.42</v>
      </c>
      <c r="I9416">
        <v>63.51</v>
      </c>
    </row>
    <row r="9417" spans="1:9" x14ac:dyDescent="0.3">
      <c r="A9417" s="1">
        <v>46082.125</v>
      </c>
      <c r="B9417" t="s">
        <v>11</v>
      </c>
      <c r="C9417" t="s">
        <v>10</v>
      </c>
      <c r="D9417">
        <v>52.36</v>
      </c>
      <c r="E9417">
        <v>22.97</v>
      </c>
      <c r="F9417">
        <v>6.67</v>
      </c>
      <c r="G9417">
        <v>361.2</v>
      </c>
      <c r="I9417">
        <v>67.45</v>
      </c>
    </row>
    <row r="9418" spans="1:9" x14ac:dyDescent="0.3">
      <c r="A9418" s="1">
        <v>46090.041666666664</v>
      </c>
      <c r="B9418" t="s">
        <v>9</v>
      </c>
      <c r="C9418" t="s">
        <v>10</v>
      </c>
      <c r="D9418">
        <v>52.25</v>
      </c>
      <c r="E9418">
        <v>24.43</v>
      </c>
      <c r="F9418">
        <v>6.85</v>
      </c>
      <c r="G9418">
        <v>360.32</v>
      </c>
      <c r="H9418">
        <v>30.58</v>
      </c>
      <c r="I9418">
        <v>68.41</v>
      </c>
    </row>
    <row r="9419" spans="1:9" x14ac:dyDescent="0.3">
      <c r="A9419" s="1">
        <v>46026.583333333336</v>
      </c>
      <c r="B9419" t="s">
        <v>12</v>
      </c>
      <c r="C9419" t="s">
        <v>10</v>
      </c>
      <c r="D9419">
        <v>49.55</v>
      </c>
      <c r="E9419">
        <v>24.12</v>
      </c>
      <c r="F9419">
        <v>6.8</v>
      </c>
      <c r="G9419">
        <v>368.62</v>
      </c>
      <c r="H9419">
        <v>29.46</v>
      </c>
      <c r="I9419">
        <v>68.88</v>
      </c>
    </row>
    <row r="9420" spans="1:9" x14ac:dyDescent="0.3">
      <c r="A9420" s="1">
        <v>46023.75</v>
      </c>
      <c r="B9420" t="s">
        <v>12</v>
      </c>
      <c r="C9420" t="s">
        <v>10</v>
      </c>
      <c r="D9420">
        <v>46.83</v>
      </c>
      <c r="E9420">
        <v>22.56</v>
      </c>
      <c r="F9420">
        <v>6.73</v>
      </c>
      <c r="G9420">
        <v>337.34</v>
      </c>
      <c r="H9420">
        <v>28.33</v>
      </c>
      <c r="I9420">
        <v>64.17</v>
      </c>
    </row>
    <row r="9421" spans="1:9" x14ac:dyDescent="0.3">
      <c r="A9421" s="1">
        <v>46107.125</v>
      </c>
      <c r="B9421" t="s">
        <v>14</v>
      </c>
      <c r="C9421" t="s">
        <v>10</v>
      </c>
      <c r="D9421">
        <v>47.47</v>
      </c>
      <c r="E9421">
        <v>21.47</v>
      </c>
      <c r="F9421">
        <v>6.78</v>
      </c>
      <c r="G9421">
        <v>321.5</v>
      </c>
      <c r="H9421">
        <v>31.26</v>
      </c>
      <c r="I9421">
        <v>67.08</v>
      </c>
    </row>
    <row r="9422" spans="1:9" x14ac:dyDescent="0.3">
      <c r="A9422" s="1">
        <v>46084.333333333336</v>
      </c>
      <c r="B9422" t="s">
        <v>12</v>
      </c>
      <c r="C9422" t="s">
        <v>10</v>
      </c>
      <c r="D9422">
        <v>53.23</v>
      </c>
      <c r="E9422">
        <v>26.37</v>
      </c>
      <c r="F9422">
        <v>7.04</v>
      </c>
      <c r="G9422">
        <v>402.19</v>
      </c>
      <c r="H9422">
        <v>31.69</v>
      </c>
      <c r="I9422">
        <v>76.930000000000007</v>
      </c>
    </row>
    <row r="9423" spans="1:9" x14ac:dyDescent="0.3">
      <c r="A9423" s="1">
        <v>46079.958333333336</v>
      </c>
      <c r="B9423" t="s">
        <v>14</v>
      </c>
      <c r="C9423" t="s">
        <v>10</v>
      </c>
      <c r="D9423">
        <v>48.25</v>
      </c>
      <c r="E9423">
        <v>21.58</v>
      </c>
      <c r="F9423">
        <v>6.62</v>
      </c>
      <c r="G9423">
        <v>304.27999999999997</v>
      </c>
      <c r="H9423">
        <v>29.44</v>
      </c>
      <c r="I9423">
        <v>62.03</v>
      </c>
    </row>
    <row r="9424" spans="1:9" x14ac:dyDescent="0.3">
      <c r="A9424" s="1">
        <v>46079.833333333336</v>
      </c>
      <c r="B9424" t="s">
        <v>13</v>
      </c>
      <c r="C9424" t="s">
        <v>10</v>
      </c>
      <c r="D9424">
        <v>55.97</v>
      </c>
      <c r="E9424">
        <v>28.78</v>
      </c>
      <c r="F9424">
        <v>6.64</v>
      </c>
      <c r="G9424">
        <v>388.76</v>
      </c>
      <c r="H9424">
        <v>28.87</v>
      </c>
      <c r="I9424">
        <v>76.84</v>
      </c>
    </row>
    <row r="9425" spans="1:9" x14ac:dyDescent="0.3">
      <c r="A9425" s="1">
        <v>46036.791666666664</v>
      </c>
      <c r="B9425" t="s">
        <v>12</v>
      </c>
      <c r="C9425" t="s">
        <v>10</v>
      </c>
      <c r="D9425">
        <v>51.44</v>
      </c>
      <c r="E9425">
        <v>25.03</v>
      </c>
      <c r="F9425">
        <v>6.81</v>
      </c>
      <c r="G9425">
        <v>356.28</v>
      </c>
      <c r="H9425">
        <v>27.22</v>
      </c>
      <c r="I9425">
        <v>68.73</v>
      </c>
    </row>
    <row r="9426" spans="1:9" x14ac:dyDescent="0.3">
      <c r="A9426" s="1">
        <v>46098.791666666664</v>
      </c>
      <c r="B9426" t="s">
        <v>12</v>
      </c>
      <c r="C9426" t="s">
        <v>10</v>
      </c>
      <c r="D9426">
        <v>49.56</v>
      </c>
      <c r="E9426">
        <v>24.08</v>
      </c>
      <c r="F9426">
        <v>6.93</v>
      </c>
      <c r="G9426">
        <v>336.99</v>
      </c>
      <c r="H9426">
        <v>28.27</v>
      </c>
      <c r="I9426">
        <v>67.94</v>
      </c>
    </row>
    <row r="9427" spans="1:9" x14ac:dyDescent="0.3">
      <c r="A9427" s="1">
        <v>46027.125</v>
      </c>
      <c r="B9427" t="s">
        <v>11</v>
      </c>
      <c r="C9427" t="s">
        <v>10</v>
      </c>
      <c r="D9427">
        <v>45.43</v>
      </c>
      <c r="E9427">
        <v>19.5</v>
      </c>
      <c r="F9427">
        <v>6.54</v>
      </c>
      <c r="G9427">
        <v>304.01</v>
      </c>
      <c r="H9427">
        <v>32.21</v>
      </c>
      <c r="I9427">
        <v>57.7</v>
      </c>
    </row>
    <row r="9428" spans="1:9" x14ac:dyDescent="0.3">
      <c r="A9428" s="1">
        <v>46039.5</v>
      </c>
      <c r="B9428" t="s">
        <v>14</v>
      </c>
      <c r="C9428" t="s">
        <v>10</v>
      </c>
      <c r="D9428">
        <v>51.29</v>
      </c>
      <c r="E9428">
        <v>23.37</v>
      </c>
      <c r="F9428">
        <v>6.74</v>
      </c>
      <c r="G9428">
        <v>342.08</v>
      </c>
      <c r="H9428">
        <v>30.2</v>
      </c>
      <c r="I9428">
        <v>70.44</v>
      </c>
    </row>
    <row r="9429" spans="1:9" x14ac:dyDescent="0.3">
      <c r="A9429" s="1">
        <v>46073.166666666664</v>
      </c>
      <c r="B9429" t="s">
        <v>9</v>
      </c>
      <c r="C9429" t="s">
        <v>10</v>
      </c>
      <c r="D9429">
        <v>55.97</v>
      </c>
      <c r="E9429">
        <v>26.62</v>
      </c>
      <c r="F9429">
        <v>7.02</v>
      </c>
      <c r="G9429">
        <v>367.61</v>
      </c>
      <c r="H9429">
        <v>30.71</v>
      </c>
      <c r="I9429">
        <v>76.319999999999993</v>
      </c>
    </row>
    <row r="9430" spans="1:9" x14ac:dyDescent="0.3">
      <c r="A9430" s="1">
        <v>46028.25</v>
      </c>
      <c r="B9430" t="s">
        <v>14</v>
      </c>
      <c r="C9430" t="s">
        <v>10</v>
      </c>
      <c r="D9430">
        <v>54.34</v>
      </c>
      <c r="E9430">
        <v>24.79</v>
      </c>
      <c r="F9430">
        <v>6.84</v>
      </c>
      <c r="G9430">
        <v>380.83</v>
      </c>
      <c r="H9430">
        <v>32.32</v>
      </c>
      <c r="I9430">
        <v>71.09</v>
      </c>
    </row>
    <row r="9431" spans="1:9" x14ac:dyDescent="0.3">
      <c r="A9431" s="1">
        <v>46105.666666666664</v>
      </c>
      <c r="B9431" t="s">
        <v>9</v>
      </c>
      <c r="C9431" t="s">
        <v>10</v>
      </c>
      <c r="D9431">
        <v>45.72</v>
      </c>
      <c r="E9431">
        <v>20.85</v>
      </c>
      <c r="F9431">
        <v>6.72</v>
      </c>
      <c r="G9431">
        <v>295.12</v>
      </c>
      <c r="H9431">
        <v>26.74</v>
      </c>
      <c r="I9431">
        <v>57.18</v>
      </c>
    </row>
    <row r="9432" spans="1:9" x14ac:dyDescent="0.3">
      <c r="A9432" s="1">
        <v>46059.208333333336</v>
      </c>
      <c r="B9432" t="s">
        <v>12</v>
      </c>
      <c r="C9432" t="s">
        <v>10</v>
      </c>
      <c r="D9432">
        <v>57.57</v>
      </c>
      <c r="E9432">
        <v>28.74</v>
      </c>
      <c r="F9432">
        <v>7.13</v>
      </c>
      <c r="G9432">
        <v>412.64</v>
      </c>
      <c r="H9432">
        <v>32.479999999999997</v>
      </c>
      <c r="I9432">
        <v>80.540000000000006</v>
      </c>
    </row>
    <row r="9433" spans="1:9" x14ac:dyDescent="0.3">
      <c r="A9433" s="1">
        <v>46071.25</v>
      </c>
      <c r="B9433" t="s">
        <v>14</v>
      </c>
      <c r="C9433" t="s">
        <v>10</v>
      </c>
      <c r="D9433">
        <v>53.97</v>
      </c>
      <c r="E9433">
        <v>25.22</v>
      </c>
      <c r="F9433">
        <v>6.8</v>
      </c>
      <c r="G9433">
        <v>374.75</v>
      </c>
      <c r="H9433">
        <v>30.79</v>
      </c>
      <c r="I9433">
        <v>82.26</v>
      </c>
    </row>
    <row r="9434" spans="1:9" x14ac:dyDescent="0.3">
      <c r="A9434" s="1">
        <v>46068.125</v>
      </c>
      <c r="B9434" t="s">
        <v>9</v>
      </c>
      <c r="C9434" t="s">
        <v>10</v>
      </c>
      <c r="D9434">
        <v>55.65</v>
      </c>
      <c r="E9434">
        <v>26.71</v>
      </c>
      <c r="F9434">
        <v>6.9</v>
      </c>
      <c r="G9434">
        <v>389.46</v>
      </c>
      <c r="H9434">
        <v>31.83</v>
      </c>
      <c r="I9434">
        <v>80.5</v>
      </c>
    </row>
    <row r="9435" spans="1:9" x14ac:dyDescent="0.3">
      <c r="A9435" s="1">
        <v>46090.166666666664</v>
      </c>
      <c r="B9435" t="s">
        <v>11</v>
      </c>
      <c r="C9435" t="s">
        <v>10</v>
      </c>
      <c r="D9435">
        <v>51.57</v>
      </c>
      <c r="E9435">
        <v>22.7</v>
      </c>
      <c r="F9435">
        <v>6.68</v>
      </c>
      <c r="G9435">
        <v>363.1</v>
      </c>
      <c r="H9435">
        <v>32.86</v>
      </c>
      <c r="I9435">
        <v>69.069999999999993</v>
      </c>
    </row>
    <row r="9436" spans="1:9" x14ac:dyDescent="0.3">
      <c r="A9436" s="1">
        <v>46045.583333333336</v>
      </c>
      <c r="B9436" t="s">
        <v>9</v>
      </c>
      <c r="C9436" t="s">
        <v>10</v>
      </c>
      <c r="D9436">
        <v>55.34</v>
      </c>
      <c r="E9436">
        <v>25.94</v>
      </c>
      <c r="F9436">
        <v>6.61</v>
      </c>
      <c r="G9436">
        <v>333.33</v>
      </c>
      <c r="H9436">
        <v>30.9</v>
      </c>
      <c r="I9436">
        <v>69.44</v>
      </c>
    </row>
    <row r="9437" spans="1:9" x14ac:dyDescent="0.3">
      <c r="A9437" s="1">
        <v>46088</v>
      </c>
      <c r="B9437" t="s">
        <v>11</v>
      </c>
      <c r="C9437" t="s">
        <v>10</v>
      </c>
      <c r="D9437">
        <v>48.81</v>
      </c>
      <c r="E9437">
        <v>20.86</v>
      </c>
      <c r="F9437">
        <v>6.6</v>
      </c>
      <c r="G9437">
        <v>290.95999999999998</v>
      </c>
      <c r="H9437">
        <v>28.86</v>
      </c>
      <c r="I9437">
        <v>55.75</v>
      </c>
    </row>
    <row r="9438" spans="1:9" x14ac:dyDescent="0.3">
      <c r="A9438" s="1">
        <v>46107.291666666664</v>
      </c>
      <c r="B9438" t="s">
        <v>9</v>
      </c>
      <c r="C9438" t="s">
        <v>10</v>
      </c>
      <c r="D9438">
        <v>54.85</v>
      </c>
      <c r="E9438">
        <v>25.97</v>
      </c>
      <c r="F9438">
        <v>6.95</v>
      </c>
      <c r="G9438">
        <v>370.08</v>
      </c>
      <c r="H9438">
        <v>31.88</v>
      </c>
      <c r="I9438">
        <v>74.180000000000007</v>
      </c>
    </row>
    <row r="9439" spans="1:9" x14ac:dyDescent="0.3">
      <c r="A9439" s="1">
        <v>46031.833333333336</v>
      </c>
      <c r="B9439" t="s">
        <v>13</v>
      </c>
      <c r="C9439" t="s">
        <v>10</v>
      </c>
      <c r="D9439">
        <v>53.23</v>
      </c>
      <c r="E9439">
        <v>27.27</v>
      </c>
      <c r="F9439">
        <v>6.92</v>
      </c>
      <c r="G9439">
        <v>359.34</v>
      </c>
      <c r="H9439">
        <v>27.93</v>
      </c>
      <c r="I9439">
        <v>75</v>
      </c>
    </row>
    <row r="9440" spans="1:9" x14ac:dyDescent="0.3">
      <c r="A9440" s="1">
        <v>46077.125</v>
      </c>
      <c r="B9440" t="s">
        <v>13</v>
      </c>
      <c r="C9440" t="s">
        <v>10</v>
      </c>
      <c r="D9440">
        <v>54.29</v>
      </c>
      <c r="E9440">
        <v>28.2</v>
      </c>
      <c r="F9440">
        <v>7.09</v>
      </c>
      <c r="G9440">
        <v>400.27</v>
      </c>
      <c r="H9440">
        <v>32.61</v>
      </c>
      <c r="I9440">
        <v>81.63</v>
      </c>
    </row>
    <row r="9441" spans="1:9" x14ac:dyDescent="0.3">
      <c r="A9441" s="1">
        <v>46070.75</v>
      </c>
      <c r="B9441" t="s">
        <v>11</v>
      </c>
      <c r="C9441" t="s">
        <v>10</v>
      </c>
      <c r="D9441">
        <v>46.43</v>
      </c>
      <c r="E9441">
        <v>19.899999999999999</v>
      </c>
      <c r="F9441">
        <v>6.42</v>
      </c>
      <c r="G9441">
        <v>286.48</v>
      </c>
      <c r="H9441">
        <v>28.63</v>
      </c>
      <c r="I9441">
        <v>56.98</v>
      </c>
    </row>
    <row r="9442" spans="1:9" x14ac:dyDescent="0.3">
      <c r="A9442" s="1">
        <v>46065.958333333336</v>
      </c>
      <c r="B9442" t="s">
        <v>13</v>
      </c>
      <c r="C9442" t="s">
        <v>10</v>
      </c>
      <c r="D9442">
        <v>49.35</v>
      </c>
      <c r="E9442">
        <v>25.04</v>
      </c>
      <c r="F9442">
        <v>6.96</v>
      </c>
      <c r="G9442">
        <v>369.57</v>
      </c>
      <c r="H9442">
        <v>30.84</v>
      </c>
      <c r="I9442">
        <v>70.59</v>
      </c>
    </row>
    <row r="9443" spans="1:9" x14ac:dyDescent="0.3">
      <c r="A9443" s="1">
        <v>46102.25</v>
      </c>
      <c r="B9443" t="s">
        <v>12</v>
      </c>
      <c r="C9443" t="s">
        <v>10</v>
      </c>
      <c r="D9443">
        <v>54.9</v>
      </c>
      <c r="E9443">
        <v>27.29</v>
      </c>
      <c r="F9443">
        <v>7.13</v>
      </c>
      <c r="G9443">
        <v>405.07</v>
      </c>
      <c r="H9443">
        <v>32.83</v>
      </c>
      <c r="I9443">
        <v>78.599999999999994</v>
      </c>
    </row>
    <row r="9444" spans="1:9" x14ac:dyDescent="0.3">
      <c r="A9444" s="1">
        <v>46057</v>
      </c>
      <c r="B9444" t="s">
        <v>14</v>
      </c>
      <c r="C9444" t="s">
        <v>15</v>
      </c>
      <c r="D9444">
        <v>26.9</v>
      </c>
      <c r="E9444">
        <v>10.46</v>
      </c>
      <c r="F9444">
        <v>6.75</v>
      </c>
      <c r="G9444">
        <v>15.71</v>
      </c>
      <c r="H9444">
        <v>26.72</v>
      </c>
      <c r="I9444">
        <v>2.84</v>
      </c>
    </row>
    <row r="9445" spans="1:9" x14ac:dyDescent="0.3">
      <c r="A9445" s="1">
        <v>46067.791666666664</v>
      </c>
      <c r="B9445" t="s">
        <v>13</v>
      </c>
      <c r="C9445" t="s">
        <v>10</v>
      </c>
      <c r="D9445">
        <v>51.99</v>
      </c>
      <c r="E9445">
        <v>26.21</v>
      </c>
      <c r="F9445">
        <v>6.78</v>
      </c>
      <c r="G9445">
        <v>324.06</v>
      </c>
      <c r="H9445">
        <v>29.55</v>
      </c>
      <c r="I9445">
        <v>67.64</v>
      </c>
    </row>
    <row r="9446" spans="1:9" x14ac:dyDescent="0.3">
      <c r="A9446" s="1">
        <v>46075.541666666664</v>
      </c>
      <c r="B9446" t="s">
        <v>12</v>
      </c>
      <c r="C9446" t="s">
        <v>10</v>
      </c>
      <c r="D9446">
        <v>54.24</v>
      </c>
      <c r="E9446">
        <v>26.91</v>
      </c>
      <c r="F9446">
        <v>6.7</v>
      </c>
      <c r="G9446">
        <v>390.96</v>
      </c>
      <c r="H9446">
        <v>29.64</v>
      </c>
      <c r="I9446">
        <v>77.739999999999995</v>
      </c>
    </row>
    <row r="9447" spans="1:9" x14ac:dyDescent="0.3">
      <c r="A9447" s="1">
        <v>46080.75</v>
      </c>
      <c r="B9447" t="s">
        <v>11</v>
      </c>
      <c r="C9447" t="s">
        <v>10</v>
      </c>
      <c r="D9447">
        <v>47.1</v>
      </c>
      <c r="E9447">
        <v>20.059999999999999</v>
      </c>
      <c r="F9447">
        <v>6.55</v>
      </c>
      <c r="G9447">
        <v>268.16000000000003</v>
      </c>
      <c r="H9447">
        <v>28.34</v>
      </c>
      <c r="I9447">
        <v>54.13</v>
      </c>
    </row>
    <row r="9448" spans="1:9" x14ac:dyDescent="0.3">
      <c r="A9448" s="1">
        <v>46084.041666666664</v>
      </c>
      <c r="B9448" t="s">
        <v>12</v>
      </c>
      <c r="C9448" t="s">
        <v>10</v>
      </c>
      <c r="D9448">
        <v>56.1</v>
      </c>
      <c r="E9448">
        <v>27.93</v>
      </c>
      <c r="F9448">
        <v>7.1</v>
      </c>
      <c r="G9448">
        <v>383.69</v>
      </c>
      <c r="H9448">
        <v>31.44</v>
      </c>
      <c r="I9448">
        <v>79.37</v>
      </c>
    </row>
    <row r="9449" spans="1:9" x14ac:dyDescent="0.3">
      <c r="A9449" s="1">
        <v>46100.875</v>
      </c>
      <c r="B9449" t="s">
        <v>14</v>
      </c>
      <c r="C9449" t="s">
        <v>10</v>
      </c>
      <c r="D9449">
        <v>50.22</v>
      </c>
      <c r="E9449">
        <v>22.69</v>
      </c>
      <c r="F9449">
        <v>6.66</v>
      </c>
      <c r="G9449">
        <v>322.58</v>
      </c>
      <c r="H9449">
        <v>29.03</v>
      </c>
      <c r="I9449">
        <v>66.55</v>
      </c>
    </row>
    <row r="9450" spans="1:9" x14ac:dyDescent="0.3">
      <c r="A9450" s="1">
        <v>46084.083333333336</v>
      </c>
      <c r="B9450" t="s">
        <v>9</v>
      </c>
      <c r="C9450" t="s">
        <v>10</v>
      </c>
      <c r="D9450">
        <v>47.32</v>
      </c>
      <c r="E9450">
        <v>22.14</v>
      </c>
      <c r="F9450">
        <v>6.79</v>
      </c>
      <c r="G9450">
        <v>354.84</v>
      </c>
      <c r="H9450">
        <v>29.46</v>
      </c>
      <c r="I9450">
        <v>68.760000000000005</v>
      </c>
    </row>
    <row r="9451" spans="1:9" x14ac:dyDescent="0.3">
      <c r="A9451" s="1">
        <v>46041.791666666664</v>
      </c>
      <c r="B9451" t="s">
        <v>14</v>
      </c>
      <c r="C9451" t="s">
        <v>10</v>
      </c>
      <c r="D9451">
        <v>46.03</v>
      </c>
      <c r="E9451">
        <v>20.239999999999998</v>
      </c>
      <c r="F9451">
        <v>6.66</v>
      </c>
      <c r="G9451">
        <v>266.55</v>
      </c>
      <c r="H9451">
        <v>29.48</v>
      </c>
      <c r="I9451">
        <v>54.28</v>
      </c>
    </row>
    <row r="9452" spans="1:9" x14ac:dyDescent="0.3">
      <c r="A9452" s="1">
        <v>46051.458333333336</v>
      </c>
      <c r="B9452" t="s">
        <v>13</v>
      </c>
      <c r="C9452" t="s">
        <v>10</v>
      </c>
      <c r="D9452">
        <v>54.58</v>
      </c>
      <c r="E9452">
        <v>28.43</v>
      </c>
      <c r="F9452">
        <v>7.13</v>
      </c>
      <c r="G9452">
        <v>413.31</v>
      </c>
      <c r="H9452">
        <v>30.31</v>
      </c>
      <c r="I9452">
        <v>82.83</v>
      </c>
    </row>
    <row r="9453" spans="1:9" x14ac:dyDescent="0.3">
      <c r="A9453" s="1">
        <v>46028.416666666664</v>
      </c>
      <c r="B9453" t="s">
        <v>9</v>
      </c>
      <c r="C9453" t="s">
        <v>10</v>
      </c>
      <c r="D9453">
        <v>49.71</v>
      </c>
      <c r="E9453">
        <v>23.37</v>
      </c>
      <c r="F9453">
        <v>6.81</v>
      </c>
      <c r="G9453">
        <v>378.29</v>
      </c>
      <c r="H9453">
        <v>30.41</v>
      </c>
      <c r="I9453">
        <v>70.87</v>
      </c>
    </row>
    <row r="9454" spans="1:9" x14ac:dyDescent="0.3">
      <c r="A9454" s="1">
        <v>46104.125</v>
      </c>
      <c r="B9454" t="s">
        <v>12</v>
      </c>
      <c r="C9454" t="s">
        <v>10</v>
      </c>
      <c r="D9454">
        <v>54.71</v>
      </c>
      <c r="E9454">
        <v>27.07</v>
      </c>
      <c r="F9454">
        <v>6.91</v>
      </c>
      <c r="G9454">
        <v>379.89</v>
      </c>
      <c r="H9454">
        <v>30.98</v>
      </c>
      <c r="I9454">
        <v>76.39</v>
      </c>
    </row>
    <row r="9455" spans="1:9" x14ac:dyDescent="0.3">
      <c r="A9455" s="1">
        <v>46056.75</v>
      </c>
      <c r="B9455" t="s">
        <v>13</v>
      </c>
      <c r="C9455" t="s">
        <v>10</v>
      </c>
      <c r="D9455">
        <v>52.13</v>
      </c>
      <c r="E9455">
        <v>26.57</v>
      </c>
      <c r="F9455">
        <v>6.74</v>
      </c>
      <c r="G9455">
        <v>395.4</v>
      </c>
      <c r="H9455">
        <v>28.22</v>
      </c>
      <c r="I9455">
        <v>72.67</v>
      </c>
    </row>
    <row r="9456" spans="1:9" x14ac:dyDescent="0.3">
      <c r="A9456" s="1">
        <v>46030.375</v>
      </c>
      <c r="B9456" t="s">
        <v>11</v>
      </c>
      <c r="C9456" t="s">
        <v>10</v>
      </c>
      <c r="D9456">
        <v>48.98</v>
      </c>
      <c r="E9456">
        <v>21.22</v>
      </c>
      <c r="F9456">
        <v>6.74</v>
      </c>
      <c r="G9456">
        <v>317.58</v>
      </c>
      <c r="H9456">
        <v>30.95</v>
      </c>
      <c r="I9456">
        <v>61.77</v>
      </c>
    </row>
    <row r="9457" spans="1:9" x14ac:dyDescent="0.3">
      <c r="A9457" s="1">
        <v>46032.875</v>
      </c>
      <c r="B9457" t="s">
        <v>11</v>
      </c>
      <c r="C9457" t="s">
        <v>10</v>
      </c>
      <c r="D9457">
        <v>49.44</v>
      </c>
      <c r="E9457">
        <v>21.19</v>
      </c>
      <c r="F9457">
        <v>6.36</v>
      </c>
      <c r="G9457">
        <v>293.08999999999997</v>
      </c>
      <c r="H9457">
        <v>29.36</v>
      </c>
      <c r="I9457">
        <v>56.91</v>
      </c>
    </row>
    <row r="9458" spans="1:9" x14ac:dyDescent="0.3">
      <c r="A9458" s="1">
        <v>46024.041666666664</v>
      </c>
      <c r="B9458" t="s">
        <v>14</v>
      </c>
      <c r="C9458" t="s">
        <v>15</v>
      </c>
      <c r="D9458">
        <v>31.2</v>
      </c>
      <c r="E9458">
        <v>12.07</v>
      </c>
      <c r="F9458">
        <v>6.78</v>
      </c>
      <c r="G9458">
        <v>6</v>
      </c>
      <c r="H9458">
        <v>26.63</v>
      </c>
      <c r="I9458">
        <v>1.1000000000000001</v>
      </c>
    </row>
    <row r="9459" spans="1:9" x14ac:dyDescent="0.3">
      <c r="A9459" s="1">
        <v>46063.916666666664</v>
      </c>
      <c r="B9459" t="s">
        <v>14</v>
      </c>
      <c r="C9459" t="s">
        <v>10</v>
      </c>
      <c r="D9459">
        <v>49.05</v>
      </c>
      <c r="E9459">
        <v>21.71</v>
      </c>
      <c r="F9459">
        <v>6.69</v>
      </c>
      <c r="G9459">
        <v>285.64</v>
      </c>
      <c r="H9459">
        <v>29.53</v>
      </c>
      <c r="I9459">
        <v>57.26</v>
      </c>
    </row>
    <row r="9460" spans="1:9" x14ac:dyDescent="0.3">
      <c r="A9460" s="1">
        <v>46088.375</v>
      </c>
      <c r="B9460" t="s">
        <v>9</v>
      </c>
      <c r="C9460" t="s">
        <v>15</v>
      </c>
      <c r="D9460">
        <v>26.04</v>
      </c>
      <c r="E9460">
        <v>10.45</v>
      </c>
      <c r="F9460">
        <v>7.03</v>
      </c>
      <c r="G9460">
        <v>18.14</v>
      </c>
      <c r="H9460">
        <v>27.89</v>
      </c>
      <c r="I9460">
        <v>3.41</v>
      </c>
    </row>
    <row r="9461" spans="1:9" x14ac:dyDescent="0.3">
      <c r="A9461" s="1">
        <v>46055.041666666664</v>
      </c>
      <c r="B9461" t="s">
        <v>11</v>
      </c>
      <c r="C9461" t="s">
        <v>10</v>
      </c>
      <c r="D9461">
        <v>51.37</v>
      </c>
      <c r="E9461">
        <v>22.34</v>
      </c>
      <c r="F9461">
        <v>6.49</v>
      </c>
      <c r="G9461">
        <v>340.68</v>
      </c>
      <c r="H9461">
        <v>30.02</v>
      </c>
      <c r="I9461">
        <v>63.64</v>
      </c>
    </row>
    <row r="9462" spans="1:9" x14ac:dyDescent="0.3">
      <c r="A9462" s="1">
        <v>46045.041666666664</v>
      </c>
      <c r="B9462" t="s">
        <v>14</v>
      </c>
      <c r="C9462" t="s">
        <v>10</v>
      </c>
      <c r="D9462">
        <v>52.59</v>
      </c>
      <c r="E9462">
        <v>24.07</v>
      </c>
      <c r="F9462">
        <v>6.73</v>
      </c>
      <c r="G9462">
        <v>360.71</v>
      </c>
      <c r="H9462">
        <v>31.76</v>
      </c>
      <c r="I9462">
        <v>72.48</v>
      </c>
    </row>
    <row r="9463" spans="1:9" x14ac:dyDescent="0.3">
      <c r="A9463" s="1">
        <v>46072.833333333336</v>
      </c>
      <c r="B9463" t="s">
        <v>14</v>
      </c>
      <c r="C9463" t="s">
        <v>10</v>
      </c>
      <c r="D9463">
        <v>47.25</v>
      </c>
      <c r="E9463">
        <v>20.98</v>
      </c>
      <c r="F9463">
        <v>6.45</v>
      </c>
      <c r="G9463">
        <v>296.43</v>
      </c>
      <c r="H9463">
        <v>27.64</v>
      </c>
      <c r="I9463">
        <v>58.69</v>
      </c>
    </row>
    <row r="9464" spans="1:9" x14ac:dyDescent="0.3">
      <c r="A9464" s="1">
        <v>46093.333333333336</v>
      </c>
      <c r="B9464" t="s">
        <v>9</v>
      </c>
      <c r="C9464" t="s">
        <v>10</v>
      </c>
      <c r="D9464">
        <v>57.93</v>
      </c>
      <c r="E9464">
        <v>27.73</v>
      </c>
      <c r="F9464">
        <v>7.08</v>
      </c>
      <c r="G9464">
        <v>429.06</v>
      </c>
      <c r="H9464">
        <v>32.630000000000003</v>
      </c>
      <c r="I9464">
        <v>79.33</v>
      </c>
    </row>
    <row r="9465" spans="1:9" x14ac:dyDescent="0.3">
      <c r="A9465" s="1">
        <v>46086.125</v>
      </c>
      <c r="B9465" t="s">
        <v>13</v>
      </c>
      <c r="C9465" t="s">
        <v>10</v>
      </c>
      <c r="D9465">
        <v>54.3</v>
      </c>
      <c r="E9465">
        <v>27.98</v>
      </c>
      <c r="F9465">
        <v>7.21</v>
      </c>
      <c r="G9465">
        <v>406.93</v>
      </c>
      <c r="H9465">
        <v>32.020000000000003</v>
      </c>
      <c r="I9465">
        <v>77.73</v>
      </c>
    </row>
    <row r="9466" spans="1:9" x14ac:dyDescent="0.3">
      <c r="A9466" s="1">
        <v>46030.041666666664</v>
      </c>
      <c r="B9466" t="s">
        <v>13</v>
      </c>
      <c r="C9466" t="s">
        <v>15</v>
      </c>
      <c r="D9466">
        <v>30.83</v>
      </c>
      <c r="E9466">
        <v>13.36</v>
      </c>
      <c r="F9466">
        <v>7.21</v>
      </c>
      <c r="G9466">
        <v>17.52</v>
      </c>
      <c r="H9466">
        <v>27.91</v>
      </c>
      <c r="I9466">
        <v>3.2</v>
      </c>
    </row>
    <row r="9467" spans="1:9" x14ac:dyDescent="0.3">
      <c r="A9467" s="1">
        <v>46042.75</v>
      </c>
      <c r="B9467" t="s">
        <v>14</v>
      </c>
      <c r="C9467" t="s">
        <v>10</v>
      </c>
      <c r="D9467">
        <v>50.63</v>
      </c>
      <c r="E9467">
        <v>22.73</v>
      </c>
      <c r="F9467">
        <v>6.6</v>
      </c>
      <c r="G9467">
        <v>314.39999999999998</v>
      </c>
      <c r="H9467">
        <v>28.47</v>
      </c>
      <c r="I9467">
        <v>63.67</v>
      </c>
    </row>
    <row r="9468" spans="1:9" x14ac:dyDescent="0.3">
      <c r="A9468" s="1">
        <v>46101</v>
      </c>
      <c r="B9468" t="s">
        <v>9</v>
      </c>
      <c r="C9468" t="s">
        <v>10</v>
      </c>
      <c r="D9468">
        <v>49.71</v>
      </c>
      <c r="E9468">
        <v>23.27</v>
      </c>
      <c r="F9468">
        <v>6.75</v>
      </c>
      <c r="G9468">
        <v>340.01</v>
      </c>
      <c r="H9468">
        <v>29.4</v>
      </c>
      <c r="I9468">
        <v>68.900000000000006</v>
      </c>
    </row>
    <row r="9469" spans="1:9" x14ac:dyDescent="0.3">
      <c r="A9469" s="1">
        <v>46090.5</v>
      </c>
      <c r="B9469" t="s">
        <v>13</v>
      </c>
      <c r="C9469" t="s">
        <v>10</v>
      </c>
      <c r="D9469">
        <v>56.91</v>
      </c>
      <c r="E9469">
        <v>29.34</v>
      </c>
      <c r="F9469">
        <v>7.12</v>
      </c>
      <c r="G9469">
        <v>408.58</v>
      </c>
      <c r="H9469">
        <v>30.25</v>
      </c>
      <c r="I9469">
        <v>78.010000000000005</v>
      </c>
    </row>
    <row r="9470" spans="1:9" x14ac:dyDescent="0.3">
      <c r="A9470" s="1">
        <v>46106.666666666664</v>
      </c>
      <c r="B9470" t="s">
        <v>13</v>
      </c>
      <c r="C9470" t="s">
        <v>10</v>
      </c>
      <c r="D9470">
        <v>47.24</v>
      </c>
      <c r="E9470">
        <v>23.83</v>
      </c>
      <c r="F9470">
        <v>6.78</v>
      </c>
      <c r="G9470">
        <v>322.64</v>
      </c>
      <c r="H9470">
        <v>28.38</v>
      </c>
      <c r="I9470">
        <v>67.84</v>
      </c>
    </row>
    <row r="9471" spans="1:9" x14ac:dyDescent="0.3">
      <c r="A9471" s="1">
        <v>46025.666666666664</v>
      </c>
      <c r="B9471" t="s">
        <v>11</v>
      </c>
      <c r="C9471" t="s">
        <v>10</v>
      </c>
      <c r="D9471">
        <v>47.3</v>
      </c>
      <c r="E9471">
        <v>20.010000000000002</v>
      </c>
      <c r="F9471">
        <v>6.57</v>
      </c>
      <c r="G9471">
        <v>252.2</v>
      </c>
      <c r="H9471">
        <v>28.91</v>
      </c>
      <c r="I9471">
        <v>51.3</v>
      </c>
    </row>
    <row r="9472" spans="1:9" x14ac:dyDescent="0.3">
      <c r="A9472" s="1">
        <v>46076.833333333336</v>
      </c>
      <c r="B9472" t="s">
        <v>12</v>
      </c>
      <c r="C9472" t="s">
        <v>10</v>
      </c>
      <c r="D9472">
        <v>49.06</v>
      </c>
      <c r="E9472">
        <v>23.76</v>
      </c>
      <c r="F9472">
        <v>6.6</v>
      </c>
      <c r="G9472">
        <v>335.12</v>
      </c>
      <c r="H9472">
        <v>29.22</v>
      </c>
      <c r="I9472">
        <v>66.61</v>
      </c>
    </row>
    <row r="9473" spans="1:9" x14ac:dyDescent="0.3">
      <c r="A9473" s="1">
        <v>46089.166666666664</v>
      </c>
      <c r="B9473" t="s">
        <v>13</v>
      </c>
      <c r="C9473" t="s">
        <v>10</v>
      </c>
      <c r="D9473">
        <v>58.16</v>
      </c>
      <c r="E9473">
        <v>30.69</v>
      </c>
      <c r="F9473">
        <v>7.19</v>
      </c>
      <c r="G9473">
        <v>451.12</v>
      </c>
      <c r="H9473">
        <v>32.909999999999997</v>
      </c>
      <c r="I9473">
        <v>88.95</v>
      </c>
    </row>
    <row r="9474" spans="1:9" x14ac:dyDescent="0.3">
      <c r="A9474" s="1">
        <v>46063.166666666664</v>
      </c>
      <c r="B9474" t="s">
        <v>14</v>
      </c>
      <c r="C9474" t="s">
        <v>10</v>
      </c>
      <c r="D9474">
        <v>54.39</v>
      </c>
      <c r="E9474">
        <v>25.08</v>
      </c>
      <c r="F9474">
        <v>6.8</v>
      </c>
      <c r="G9474">
        <v>411.5</v>
      </c>
      <c r="H9474">
        <v>30.41</v>
      </c>
      <c r="I9474">
        <v>76.099999999999994</v>
      </c>
    </row>
    <row r="9475" spans="1:9" x14ac:dyDescent="0.3">
      <c r="A9475" s="1">
        <v>46032.666666666664</v>
      </c>
      <c r="B9475" t="s">
        <v>11</v>
      </c>
      <c r="C9475" t="s">
        <v>10</v>
      </c>
      <c r="D9475">
        <v>46.94</v>
      </c>
      <c r="E9475">
        <v>20.29</v>
      </c>
      <c r="F9475">
        <v>6.49</v>
      </c>
      <c r="G9475">
        <v>296.35000000000002</v>
      </c>
      <c r="H9475">
        <v>29.88</v>
      </c>
      <c r="I9475">
        <v>60.74</v>
      </c>
    </row>
    <row r="9476" spans="1:9" x14ac:dyDescent="0.3">
      <c r="A9476" s="1">
        <v>46099.666666666664</v>
      </c>
      <c r="B9476" t="s">
        <v>14</v>
      </c>
      <c r="C9476" t="s">
        <v>10</v>
      </c>
      <c r="D9476">
        <v>47.7</v>
      </c>
      <c r="E9476">
        <v>21.3</v>
      </c>
      <c r="F9476">
        <v>6.69</v>
      </c>
      <c r="G9476">
        <v>303.33</v>
      </c>
      <c r="H9476">
        <v>27.79</v>
      </c>
      <c r="I9476">
        <v>61.39</v>
      </c>
    </row>
    <row r="9477" spans="1:9" x14ac:dyDescent="0.3">
      <c r="A9477" s="1">
        <v>46090.791666666664</v>
      </c>
      <c r="B9477" t="s">
        <v>13</v>
      </c>
      <c r="C9477" t="s">
        <v>10</v>
      </c>
      <c r="D9477">
        <v>51.84</v>
      </c>
      <c r="E9477">
        <v>26.21</v>
      </c>
      <c r="F9477">
        <v>6.74</v>
      </c>
      <c r="G9477">
        <v>361.73</v>
      </c>
      <c r="H9477">
        <v>29.31</v>
      </c>
      <c r="I9477">
        <v>69.02</v>
      </c>
    </row>
    <row r="9478" spans="1:9" x14ac:dyDescent="0.3">
      <c r="A9478" s="1">
        <v>46082.625</v>
      </c>
      <c r="B9478" t="s">
        <v>12</v>
      </c>
      <c r="C9478" t="s">
        <v>10</v>
      </c>
      <c r="D9478">
        <v>48.39</v>
      </c>
      <c r="E9478">
        <v>23.35</v>
      </c>
      <c r="F9478">
        <v>6.79</v>
      </c>
      <c r="G9478">
        <v>345.34</v>
      </c>
      <c r="H9478">
        <v>28.87</v>
      </c>
      <c r="I9478">
        <v>64.92</v>
      </c>
    </row>
    <row r="9479" spans="1:9" x14ac:dyDescent="0.3">
      <c r="A9479" s="1">
        <v>46049.791666666664</v>
      </c>
      <c r="B9479" t="s">
        <v>12</v>
      </c>
      <c r="C9479" t="s">
        <v>10</v>
      </c>
      <c r="D9479">
        <v>49.57</v>
      </c>
      <c r="E9479">
        <v>23.7</v>
      </c>
      <c r="F9479">
        <v>6.73</v>
      </c>
      <c r="G9479">
        <v>317.47000000000003</v>
      </c>
      <c r="H9479">
        <v>29.61</v>
      </c>
      <c r="I9479">
        <v>60.75</v>
      </c>
    </row>
    <row r="9480" spans="1:9" x14ac:dyDescent="0.3">
      <c r="A9480" s="1">
        <v>46029.958333333336</v>
      </c>
      <c r="B9480" t="s">
        <v>12</v>
      </c>
      <c r="C9480" t="s">
        <v>10</v>
      </c>
      <c r="D9480">
        <v>57.58</v>
      </c>
      <c r="E9480">
        <v>28.14</v>
      </c>
      <c r="F9480">
        <v>6.87</v>
      </c>
      <c r="G9480">
        <v>368.07</v>
      </c>
      <c r="H9480">
        <v>30.88</v>
      </c>
      <c r="I9480">
        <v>70.7</v>
      </c>
    </row>
    <row r="9481" spans="1:9" x14ac:dyDescent="0.3">
      <c r="A9481" s="1">
        <v>46031.291666666664</v>
      </c>
      <c r="B9481" t="s">
        <v>13</v>
      </c>
      <c r="C9481" t="s">
        <v>10</v>
      </c>
      <c r="D9481">
        <v>59.06</v>
      </c>
      <c r="E9481">
        <v>30.38</v>
      </c>
      <c r="F9481">
        <v>6.96</v>
      </c>
      <c r="G9481">
        <v>402.66</v>
      </c>
      <c r="H9481">
        <v>31.73</v>
      </c>
      <c r="I9481">
        <v>77.03</v>
      </c>
    </row>
    <row r="9482" spans="1:9" x14ac:dyDescent="0.3">
      <c r="A9482" s="1">
        <v>46068.791666666664</v>
      </c>
      <c r="B9482" t="s">
        <v>13</v>
      </c>
      <c r="C9482" t="s">
        <v>10</v>
      </c>
      <c r="D9482">
        <v>53.44</v>
      </c>
      <c r="E9482">
        <v>27.43</v>
      </c>
      <c r="F9482">
        <v>6.87</v>
      </c>
      <c r="G9482">
        <v>373.24</v>
      </c>
      <c r="H9482">
        <v>29.79</v>
      </c>
      <c r="I9482">
        <v>75.98</v>
      </c>
    </row>
    <row r="9483" spans="1:9" x14ac:dyDescent="0.3">
      <c r="A9483" s="1">
        <v>46110.041666666664</v>
      </c>
      <c r="B9483" t="s">
        <v>13</v>
      </c>
      <c r="C9483" t="s">
        <v>10</v>
      </c>
      <c r="D9483">
        <v>60.99</v>
      </c>
      <c r="E9483">
        <v>32.11</v>
      </c>
      <c r="F9483">
        <v>7.1</v>
      </c>
      <c r="G9483">
        <v>426.98</v>
      </c>
      <c r="H9483">
        <v>30.64</v>
      </c>
      <c r="I9483">
        <v>87.88</v>
      </c>
    </row>
    <row r="9484" spans="1:9" x14ac:dyDescent="0.3">
      <c r="A9484" s="1">
        <v>46056.625</v>
      </c>
      <c r="B9484" t="s">
        <v>12</v>
      </c>
      <c r="C9484" t="s">
        <v>10</v>
      </c>
      <c r="D9484">
        <v>48.27</v>
      </c>
      <c r="E9484">
        <v>23.45</v>
      </c>
      <c r="F9484">
        <v>6.81</v>
      </c>
      <c r="G9484">
        <v>351.39</v>
      </c>
      <c r="H9484">
        <v>28.17</v>
      </c>
      <c r="I9484">
        <v>67.91</v>
      </c>
    </row>
    <row r="9485" spans="1:9" x14ac:dyDescent="0.3">
      <c r="A9485" s="1">
        <v>46066.416666666664</v>
      </c>
      <c r="B9485" t="s">
        <v>9</v>
      </c>
      <c r="C9485" t="s">
        <v>10</v>
      </c>
      <c r="D9485">
        <v>50.75</v>
      </c>
      <c r="E9485">
        <v>24.18</v>
      </c>
      <c r="F9485">
        <v>6.79</v>
      </c>
      <c r="G9485">
        <v>392.83</v>
      </c>
      <c r="H9485">
        <v>31.29</v>
      </c>
      <c r="I9485">
        <v>77.05</v>
      </c>
    </row>
    <row r="9486" spans="1:9" x14ac:dyDescent="0.3">
      <c r="A9486" s="1">
        <v>46060.75</v>
      </c>
      <c r="B9486" t="s">
        <v>12</v>
      </c>
      <c r="C9486" t="s">
        <v>10</v>
      </c>
      <c r="D9486">
        <v>52.43</v>
      </c>
      <c r="E9486">
        <v>25.32</v>
      </c>
      <c r="F9486">
        <v>6.7</v>
      </c>
      <c r="G9486">
        <v>370.7</v>
      </c>
      <c r="H9486">
        <v>27.16</v>
      </c>
      <c r="I9486">
        <v>65.239999999999995</v>
      </c>
    </row>
    <row r="9487" spans="1:9" x14ac:dyDescent="0.3">
      <c r="A9487" s="1">
        <v>46096.333333333336</v>
      </c>
      <c r="B9487" t="s">
        <v>9</v>
      </c>
      <c r="C9487" t="s">
        <v>10</v>
      </c>
      <c r="D9487">
        <v>54.58</v>
      </c>
      <c r="E9487">
        <v>25.83</v>
      </c>
      <c r="F9487">
        <v>6.79</v>
      </c>
      <c r="G9487">
        <v>370.57</v>
      </c>
      <c r="H9487">
        <v>31.2</v>
      </c>
      <c r="I9487">
        <v>74.010000000000005</v>
      </c>
    </row>
    <row r="9488" spans="1:9" x14ac:dyDescent="0.3">
      <c r="A9488" s="1">
        <v>46072.291666666664</v>
      </c>
      <c r="B9488" t="s">
        <v>13</v>
      </c>
      <c r="C9488" t="s">
        <v>10</v>
      </c>
      <c r="D9488">
        <v>58.21</v>
      </c>
      <c r="E9488">
        <v>30.44</v>
      </c>
      <c r="F9488">
        <v>7.36</v>
      </c>
      <c r="G9488">
        <v>426.35</v>
      </c>
      <c r="H9488">
        <v>32.880000000000003</v>
      </c>
      <c r="I9488">
        <v>84.73</v>
      </c>
    </row>
    <row r="9489" spans="1:9" x14ac:dyDescent="0.3">
      <c r="A9489" s="1">
        <v>46071.666666666664</v>
      </c>
      <c r="B9489" t="s">
        <v>9</v>
      </c>
      <c r="C9489" t="s">
        <v>10</v>
      </c>
      <c r="D9489">
        <v>53.66</v>
      </c>
      <c r="E9489">
        <v>25.07</v>
      </c>
      <c r="F9489">
        <v>6.68</v>
      </c>
      <c r="G9489">
        <v>337.56</v>
      </c>
      <c r="H9489">
        <v>27.97</v>
      </c>
      <c r="I9489">
        <v>67.94</v>
      </c>
    </row>
    <row r="9490" spans="1:9" x14ac:dyDescent="0.3">
      <c r="A9490" s="1">
        <v>46026.208333333336</v>
      </c>
      <c r="B9490" t="s">
        <v>14</v>
      </c>
      <c r="C9490" t="s">
        <v>10</v>
      </c>
      <c r="D9490">
        <v>54.63</v>
      </c>
      <c r="E9490">
        <v>25.09</v>
      </c>
      <c r="F9490">
        <v>6.89</v>
      </c>
      <c r="G9490">
        <v>379.97</v>
      </c>
      <c r="H9490">
        <v>30.21</v>
      </c>
      <c r="I9490">
        <v>74.13</v>
      </c>
    </row>
    <row r="9491" spans="1:9" x14ac:dyDescent="0.3">
      <c r="A9491" s="1">
        <v>46077.5</v>
      </c>
      <c r="B9491" t="s">
        <v>14</v>
      </c>
      <c r="C9491" t="s">
        <v>15</v>
      </c>
      <c r="D9491">
        <v>29.36</v>
      </c>
      <c r="E9491">
        <v>11.47</v>
      </c>
      <c r="F9491">
        <v>6.7</v>
      </c>
      <c r="G9491">
        <v>25.66</v>
      </c>
      <c r="H9491">
        <v>27.71</v>
      </c>
      <c r="I9491">
        <v>5.07</v>
      </c>
    </row>
    <row r="9492" spans="1:9" x14ac:dyDescent="0.3">
      <c r="A9492" s="1">
        <v>46031.25</v>
      </c>
      <c r="B9492" t="s">
        <v>12</v>
      </c>
      <c r="C9492" t="s">
        <v>10</v>
      </c>
      <c r="D9492">
        <v>51.97</v>
      </c>
      <c r="E9492">
        <v>25.86</v>
      </c>
      <c r="F9492">
        <v>7.21</v>
      </c>
      <c r="G9492">
        <v>421.66</v>
      </c>
      <c r="H9492">
        <v>33.57</v>
      </c>
      <c r="I9492">
        <v>79.08</v>
      </c>
    </row>
    <row r="9493" spans="1:9" x14ac:dyDescent="0.3">
      <c r="A9493" s="1">
        <v>46085.5</v>
      </c>
      <c r="B9493" t="s">
        <v>12</v>
      </c>
      <c r="C9493" t="s">
        <v>15</v>
      </c>
      <c r="D9493">
        <v>27.41</v>
      </c>
      <c r="E9493">
        <v>11.44</v>
      </c>
      <c r="F9493">
        <v>6.89</v>
      </c>
      <c r="G9493">
        <v>17.78</v>
      </c>
      <c r="H9493">
        <v>26.57</v>
      </c>
      <c r="I9493">
        <v>3.26</v>
      </c>
    </row>
    <row r="9494" spans="1:9" x14ac:dyDescent="0.3">
      <c r="A9494" s="1">
        <v>46108.666666666664</v>
      </c>
      <c r="B9494" t="s">
        <v>9</v>
      </c>
      <c r="C9494" t="s">
        <v>10</v>
      </c>
      <c r="D9494">
        <v>50.34</v>
      </c>
      <c r="E9494">
        <v>23.48</v>
      </c>
      <c r="F9494">
        <v>6.71</v>
      </c>
      <c r="G9494">
        <v>350.25</v>
      </c>
      <c r="H9494">
        <v>28.92</v>
      </c>
      <c r="I9494">
        <v>67.400000000000006</v>
      </c>
    </row>
    <row r="9495" spans="1:9" x14ac:dyDescent="0.3">
      <c r="A9495" s="1">
        <v>46067.541666666664</v>
      </c>
      <c r="B9495" t="s">
        <v>14</v>
      </c>
      <c r="C9495" t="s">
        <v>10</v>
      </c>
      <c r="D9495">
        <v>48.95</v>
      </c>
      <c r="E9495">
        <v>21.72</v>
      </c>
      <c r="F9495">
        <v>6.81</v>
      </c>
      <c r="G9495">
        <v>298.38</v>
      </c>
      <c r="H9495">
        <v>30.64</v>
      </c>
      <c r="I9495">
        <v>58.5</v>
      </c>
    </row>
    <row r="9496" spans="1:9" x14ac:dyDescent="0.3">
      <c r="A9496" s="1">
        <v>46026.25</v>
      </c>
      <c r="B9496" t="s">
        <v>9</v>
      </c>
      <c r="C9496" t="s">
        <v>10</v>
      </c>
      <c r="D9496">
        <v>56.42</v>
      </c>
      <c r="E9496">
        <v>27.26</v>
      </c>
      <c r="F9496">
        <v>6.92</v>
      </c>
      <c r="G9496">
        <v>416.96</v>
      </c>
      <c r="H9496">
        <v>31.26</v>
      </c>
      <c r="I9496">
        <v>83.64</v>
      </c>
    </row>
    <row r="9497" spans="1:9" x14ac:dyDescent="0.3">
      <c r="A9497" s="1">
        <v>46067.875</v>
      </c>
      <c r="B9497" t="s">
        <v>12</v>
      </c>
      <c r="C9497" t="s">
        <v>10</v>
      </c>
      <c r="D9497">
        <v>52.05</v>
      </c>
      <c r="E9497">
        <v>25.58</v>
      </c>
      <c r="F9497">
        <v>6.77</v>
      </c>
      <c r="G9497">
        <v>373.94</v>
      </c>
      <c r="H9497">
        <v>29</v>
      </c>
      <c r="I9497">
        <v>73.34</v>
      </c>
    </row>
    <row r="9498" spans="1:9" x14ac:dyDescent="0.3">
      <c r="A9498" s="1">
        <v>46104.541666666664</v>
      </c>
      <c r="B9498" t="s">
        <v>9</v>
      </c>
      <c r="C9498" t="s">
        <v>10</v>
      </c>
      <c r="D9498">
        <v>48.97</v>
      </c>
      <c r="E9498">
        <v>22.66</v>
      </c>
      <c r="F9498">
        <v>6.74</v>
      </c>
      <c r="G9498">
        <v>322.89</v>
      </c>
      <c r="H9498">
        <v>29.21</v>
      </c>
      <c r="I9498">
        <v>63.69</v>
      </c>
    </row>
    <row r="9499" spans="1:9" x14ac:dyDescent="0.3">
      <c r="A9499" s="1">
        <v>46092.958333333336</v>
      </c>
      <c r="B9499" t="s">
        <v>11</v>
      </c>
      <c r="C9499" t="s">
        <v>10</v>
      </c>
      <c r="D9499">
        <v>47.05</v>
      </c>
      <c r="E9499">
        <v>20.3</v>
      </c>
      <c r="F9499">
        <v>6.52</v>
      </c>
      <c r="G9499">
        <v>317.95</v>
      </c>
      <c r="H9499">
        <v>29.56</v>
      </c>
      <c r="I9499">
        <v>60.06</v>
      </c>
    </row>
    <row r="9500" spans="1:9" x14ac:dyDescent="0.3">
      <c r="A9500" s="1">
        <v>46103</v>
      </c>
      <c r="B9500" t="s">
        <v>13</v>
      </c>
      <c r="C9500" t="s">
        <v>10</v>
      </c>
      <c r="D9500">
        <v>53.4</v>
      </c>
      <c r="E9500">
        <v>27.12</v>
      </c>
      <c r="F9500">
        <v>6.9</v>
      </c>
      <c r="G9500">
        <v>357.56</v>
      </c>
      <c r="H9500">
        <v>28.3</v>
      </c>
      <c r="I9500">
        <v>71.069999999999993</v>
      </c>
    </row>
    <row r="9501" spans="1:9" x14ac:dyDescent="0.3">
      <c r="A9501" s="1">
        <v>46105.25</v>
      </c>
      <c r="B9501" t="s">
        <v>9</v>
      </c>
      <c r="C9501" t="s">
        <v>10</v>
      </c>
      <c r="D9501">
        <v>55.92</v>
      </c>
      <c r="E9501">
        <v>27.04</v>
      </c>
      <c r="F9501">
        <v>6.8</v>
      </c>
      <c r="G9501">
        <v>383.97</v>
      </c>
      <c r="H9501">
        <v>32.590000000000003</v>
      </c>
      <c r="I9501">
        <v>84.1</v>
      </c>
    </row>
    <row r="9502" spans="1:9" x14ac:dyDescent="0.3">
      <c r="A9502" s="1">
        <v>46032.291666666664</v>
      </c>
      <c r="B9502" t="s">
        <v>12</v>
      </c>
      <c r="C9502" t="s">
        <v>10</v>
      </c>
      <c r="D9502">
        <v>58.97</v>
      </c>
      <c r="E9502">
        <v>29.67</v>
      </c>
      <c r="F9502">
        <v>7.13</v>
      </c>
      <c r="G9502">
        <v>441.14</v>
      </c>
      <c r="H9502">
        <v>32.64</v>
      </c>
      <c r="I9502">
        <v>84.36</v>
      </c>
    </row>
    <row r="9503" spans="1:9" x14ac:dyDescent="0.3">
      <c r="A9503" s="1">
        <v>46099.083333333336</v>
      </c>
      <c r="B9503" t="s">
        <v>12</v>
      </c>
      <c r="C9503" t="s">
        <v>10</v>
      </c>
      <c r="D9503">
        <v>56.91</v>
      </c>
      <c r="E9503">
        <v>28.15</v>
      </c>
      <c r="F9503">
        <v>6.96</v>
      </c>
      <c r="G9503">
        <v>378.89</v>
      </c>
      <c r="H9503">
        <v>32.49</v>
      </c>
      <c r="I9503">
        <v>76.3</v>
      </c>
    </row>
    <row r="9504" spans="1:9" x14ac:dyDescent="0.3">
      <c r="A9504" s="1">
        <v>46086.333333333336</v>
      </c>
      <c r="B9504" t="s">
        <v>13</v>
      </c>
      <c r="C9504" t="s">
        <v>10</v>
      </c>
      <c r="D9504">
        <v>59.07</v>
      </c>
      <c r="E9504">
        <v>30.53</v>
      </c>
      <c r="F9504">
        <v>7.29</v>
      </c>
      <c r="G9504">
        <v>418.7</v>
      </c>
      <c r="H9504">
        <v>31.68</v>
      </c>
      <c r="I9504">
        <v>79.2</v>
      </c>
    </row>
    <row r="9505" spans="1:9" x14ac:dyDescent="0.3">
      <c r="A9505" s="1">
        <v>46064.375</v>
      </c>
      <c r="B9505" t="s">
        <v>14</v>
      </c>
      <c r="C9505" t="s">
        <v>10</v>
      </c>
      <c r="D9505">
        <v>51.84</v>
      </c>
      <c r="E9505">
        <v>23.66</v>
      </c>
      <c r="F9505">
        <v>6.75</v>
      </c>
      <c r="G9505">
        <v>368.72</v>
      </c>
      <c r="H9505">
        <v>31.07</v>
      </c>
      <c r="I9505">
        <v>71.22</v>
      </c>
    </row>
    <row r="9506" spans="1:9" x14ac:dyDescent="0.3">
      <c r="A9506" s="1">
        <v>46074.333333333336</v>
      </c>
      <c r="B9506" t="s">
        <v>12</v>
      </c>
      <c r="C9506" t="s">
        <v>10</v>
      </c>
      <c r="D9506">
        <v>56.75</v>
      </c>
      <c r="E9506">
        <v>28.65</v>
      </c>
      <c r="F9506">
        <v>6.85</v>
      </c>
      <c r="G9506">
        <v>399.36</v>
      </c>
      <c r="H9506">
        <v>32.119999999999997</v>
      </c>
      <c r="I9506">
        <v>85.85</v>
      </c>
    </row>
    <row r="9507" spans="1:9" x14ac:dyDescent="0.3">
      <c r="A9507" s="1">
        <v>46076.666666666664</v>
      </c>
      <c r="B9507" t="s">
        <v>9</v>
      </c>
      <c r="C9507" t="s">
        <v>10</v>
      </c>
      <c r="D9507">
        <v>49.42</v>
      </c>
      <c r="E9507">
        <v>22.49</v>
      </c>
      <c r="F9507">
        <v>6.62</v>
      </c>
      <c r="G9507">
        <v>283.01</v>
      </c>
      <c r="H9507">
        <v>27.19</v>
      </c>
      <c r="I9507">
        <v>56.06</v>
      </c>
    </row>
    <row r="9508" spans="1:9" x14ac:dyDescent="0.3">
      <c r="A9508" s="1">
        <v>46102.791666666664</v>
      </c>
      <c r="B9508" t="s">
        <v>14</v>
      </c>
      <c r="C9508" t="s">
        <v>10</v>
      </c>
      <c r="D9508">
        <v>43.91</v>
      </c>
      <c r="E9508">
        <v>19.21</v>
      </c>
      <c r="F9508">
        <v>6.63</v>
      </c>
      <c r="G9508">
        <v>260.74</v>
      </c>
      <c r="H9508">
        <v>27.75</v>
      </c>
      <c r="I9508">
        <v>52.13</v>
      </c>
    </row>
    <row r="9509" spans="1:9" x14ac:dyDescent="0.3">
      <c r="A9509" s="1">
        <v>46036.666666666664</v>
      </c>
      <c r="B9509" t="s">
        <v>13</v>
      </c>
      <c r="C9509" t="s">
        <v>10</v>
      </c>
      <c r="D9509">
        <v>54.46</v>
      </c>
      <c r="E9509">
        <v>27.75</v>
      </c>
      <c r="F9509">
        <v>6.83</v>
      </c>
      <c r="G9509">
        <v>349.1</v>
      </c>
      <c r="H9509">
        <v>29.43</v>
      </c>
      <c r="I9509">
        <v>72.52</v>
      </c>
    </row>
    <row r="9510" spans="1:9" x14ac:dyDescent="0.3">
      <c r="A9510" s="1">
        <v>46080.75</v>
      </c>
      <c r="B9510" t="s">
        <v>14</v>
      </c>
      <c r="C9510" t="s">
        <v>10</v>
      </c>
      <c r="D9510">
        <v>48.51</v>
      </c>
      <c r="E9510">
        <v>21.43</v>
      </c>
      <c r="F9510">
        <v>6.53</v>
      </c>
      <c r="G9510">
        <v>293.68</v>
      </c>
      <c r="H9510">
        <v>28.12</v>
      </c>
      <c r="I9510">
        <v>56.43</v>
      </c>
    </row>
    <row r="9511" spans="1:9" x14ac:dyDescent="0.3">
      <c r="A9511" s="1">
        <v>46068.666666666664</v>
      </c>
      <c r="B9511" t="s">
        <v>13</v>
      </c>
      <c r="C9511" t="s">
        <v>10</v>
      </c>
      <c r="D9511">
        <v>51.24</v>
      </c>
      <c r="E9511">
        <v>25.93</v>
      </c>
      <c r="F9511">
        <v>6.83</v>
      </c>
      <c r="G9511">
        <v>360.26</v>
      </c>
      <c r="H9511">
        <v>29.15</v>
      </c>
      <c r="I9511">
        <v>69.430000000000007</v>
      </c>
    </row>
    <row r="9512" spans="1:9" x14ac:dyDescent="0.3">
      <c r="A9512" s="1">
        <v>46110.541666666664</v>
      </c>
      <c r="B9512" t="s">
        <v>13</v>
      </c>
      <c r="C9512" t="s">
        <v>10</v>
      </c>
      <c r="D9512">
        <v>54.92</v>
      </c>
      <c r="E9512">
        <v>27.95</v>
      </c>
      <c r="F9512">
        <v>6.91</v>
      </c>
      <c r="G9512">
        <v>369.1</v>
      </c>
      <c r="H9512">
        <v>28.55</v>
      </c>
      <c r="I9512">
        <v>72</v>
      </c>
    </row>
    <row r="9513" spans="1:9" x14ac:dyDescent="0.3">
      <c r="A9513" s="1">
        <v>46024.166666666664</v>
      </c>
      <c r="B9513" t="s">
        <v>11</v>
      </c>
      <c r="C9513" t="s">
        <v>10</v>
      </c>
      <c r="D9513">
        <v>52.46</v>
      </c>
      <c r="E9513">
        <v>22.82</v>
      </c>
      <c r="F9513">
        <v>6.73</v>
      </c>
      <c r="G9513">
        <v>332.99</v>
      </c>
      <c r="H9513">
        <v>30.37</v>
      </c>
      <c r="I9513">
        <v>63.72</v>
      </c>
    </row>
    <row r="9514" spans="1:9" x14ac:dyDescent="0.3">
      <c r="A9514" s="1">
        <v>46051.291666666664</v>
      </c>
      <c r="B9514" t="s">
        <v>12</v>
      </c>
      <c r="C9514" t="s">
        <v>10</v>
      </c>
      <c r="D9514">
        <v>55</v>
      </c>
      <c r="E9514">
        <v>27.59</v>
      </c>
      <c r="F9514">
        <v>7.12</v>
      </c>
      <c r="G9514">
        <v>391.33</v>
      </c>
      <c r="H9514">
        <v>31.71</v>
      </c>
      <c r="I9514">
        <v>82.92</v>
      </c>
    </row>
    <row r="9515" spans="1:9" x14ac:dyDescent="0.3">
      <c r="A9515" s="1">
        <v>46048.416666666664</v>
      </c>
      <c r="B9515" t="s">
        <v>9</v>
      </c>
      <c r="C9515" t="s">
        <v>10</v>
      </c>
      <c r="D9515">
        <v>56.37</v>
      </c>
      <c r="E9515">
        <v>27.07</v>
      </c>
      <c r="F9515">
        <v>6.88</v>
      </c>
      <c r="G9515">
        <v>394.13</v>
      </c>
      <c r="H9515">
        <v>31.78</v>
      </c>
      <c r="I9515">
        <v>80.8</v>
      </c>
    </row>
    <row r="9516" spans="1:9" x14ac:dyDescent="0.3">
      <c r="A9516" s="1">
        <v>46075.083333333336</v>
      </c>
      <c r="B9516" t="s">
        <v>9</v>
      </c>
      <c r="C9516" t="s">
        <v>10</v>
      </c>
      <c r="D9516">
        <v>53.49</v>
      </c>
      <c r="E9516">
        <v>25.4</v>
      </c>
      <c r="F9516">
        <v>6.83</v>
      </c>
      <c r="G9516">
        <v>372.29</v>
      </c>
      <c r="H9516">
        <v>32.18</v>
      </c>
      <c r="I9516">
        <v>75.5</v>
      </c>
    </row>
    <row r="9517" spans="1:9" x14ac:dyDescent="0.3">
      <c r="A9517" s="1">
        <v>46044.833333333336</v>
      </c>
      <c r="B9517" t="s">
        <v>12</v>
      </c>
      <c r="C9517" t="s">
        <v>10</v>
      </c>
      <c r="D9517">
        <v>47.37</v>
      </c>
      <c r="E9517">
        <v>22.81</v>
      </c>
      <c r="F9517">
        <v>6.7</v>
      </c>
      <c r="G9517">
        <v>313.89999999999998</v>
      </c>
      <c r="H9517">
        <v>27.89</v>
      </c>
      <c r="I9517">
        <v>64</v>
      </c>
    </row>
    <row r="9518" spans="1:9" x14ac:dyDescent="0.3">
      <c r="A9518" s="1">
        <v>46027.708333333336</v>
      </c>
      <c r="B9518" t="s">
        <v>12</v>
      </c>
      <c r="C9518" t="s">
        <v>10</v>
      </c>
      <c r="D9518">
        <v>51.99</v>
      </c>
      <c r="E9518">
        <v>25.03</v>
      </c>
      <c r="F9518">
        <v>6.87</v>
      </c>
      <c r="G9518">
        <v>307.32</v>
      </c>
      <c r="H9518">
        <v>28.69</v>
      </c>
      <c r="I9518">
        <v>63.8</v>
      </c>
    </row>
    <row r="9519" spans="1:9" x14ac:dyDescent="0.3">
      <c r="A9519" s="1">
        <v>46081.333333333336</v>
      </c>
      <c r="B9519" t="s">
        <v>11</v>
      </c>
      <c r="C9519" t="s">
        <v>10</v>
      </c>
      <c r="D9519">
        <v>49.84</v>
      </c>
      <c r="E9519">
        <v>21.96</v>
      </c>
      <c r="F9519">
        <v>6.64</v>
      </c>
      <c r="G9519">
        <v>361.12</v>
      </c>
      <c r="H9519">
        <v>30.19</v>
      </c>
      <c r="I9519">
        <v>69.55</v>
      </c>
    </row>
    <row r="9520" spans="1:9" x14ac:dyDescent="0.3">
      <c r="A9520" s="1">
        <v>46112.833333333336</v>
      </c>
      <c r="B9520" t="s">
        <v>14</v>
      </c>
      <c r="C9520" t="s">
        <v>10</v>
      </c>
      <c r="D9520">
        <v>44.79</v>
      </c>
      <c r="E9520">
        <v>19.91</v>
      </c>
      <c r="F9520">
        <v>6.55</v>
      </c>
      <c r="G9520">
        <v>299.56</v>
      </c>
      <c r="H9520">
        <v>27.63</v>
      </c>
      <c r="I9520">
        <v>59.21</v>
      </c>
    </row>
    <row r="9521" spans="1:9" x14ac:dyDescent="0.3">
      <c r="A9521" s="1">
        <v>46107.75</v>
      </c>
      <c r="B9521" t="s">
        <v>11</v>
      </c>
      <c r="C9521" t="s">
        <v>10</v>
      </c>
      <c r="D9521">
        <v>48.38</v>
      </c>
      <c r="E9521">
        <v>20.76</v>
      </c>
      <c r="F9521">
        <v>6.41</v>
      </c>
      <c r="G9521">
        <v>271.35000000000002</v>
      </c>
      <c r="H9521">
        <v>27.19</v>
      </c>
      <c r="I9521">
        <v>57.43</v>
      </c>
    </row>
    <row r="9522" spans="1:9" x14ac:dyDescent="0.3">
      <c r="A9522" s="1">
        <v>46081.125</v>
      </c>
      <c r="B9522" t="s">
        <v>12</v>
      </c>
      <c r="C9522" t="s">
        <v>10</v>
      </c>
      <c r="D9522">
        <v>53.57</v>
      </c>
      <c r="E9522">
        <v>26.52</v>
      </c>
      <c r="F9522">
        <v>6.92</v>
      </c>
      <c r="G9522">
        <v>401.63</v>
      </c>
      <c r="H9522">
        <v>31.34</v>
      </c>
      <c r="I9522">
        <v>76.63</v>
      </c>
    </row>
    <row r="9523" spans="1:9" x14ac:dyDescent="0.3">
      <c r="A9523" s="1">
        <v>46109.625</v>
      </c>
      <c r="B9523" t="s">
        <v>14</v>
      </c>
      <c r="C9523" t="s">
        <v>10</v>
      </c>
      <c r="D9523">
        <v>46.58</v>
      </c>
      <c r="E9523">
        <v>20.75</v>
      </c>
      <c r="F9523">
        <v>6.37</v>
      </c>
      <c r="G9523">
        <v>290.41000000000003</v>
      </c>
      <c r="H9523">
        <v>27.68</v>
      </c>
      <c r="I9523">
        <v>60.24</v>
      </c>
    </row>
    <row r="9524" spans="1:9" x14ac:dyDescent="0.3">
      <c r="A9524" s="1">
        <v>46038.708333333336</v>
      </c>
      <c r="B9524" t="s">
        <v>11</v>
      </c>
      <c r="C9524" t="s">
        <v>15</v>
      </c>
      <c r="D9524">
        <v>28.77</v>
      </c>
      <c r="E9524">
        <v>10.79</v>
      </c>
      <c r="F9524">
        <v>6.46</v>
      </c>
      <c r="G9524">
        <v>6.04</v>
      </c>
      <c r="H9524">
        <v>25.16</v>
      </c>
      <c r="I9524">
        <v>1.22</v>
      </c>
    </row>
    <row r="9525" spans="1:9" x14ac:dyDescent="0.3">
      <c r="A9525" s="1">
        <v>46044.458333333336</v>
      </c>
      <c r="B9525" t="s">
        <v>11</v>
      </c>
      <c r="C9525" t="s">
        <v>10</v>
      </c>
      <c r="D9525">
        <v>52.77</v>
      </c>
      <c r="E9525">
        <v>23.11</v>
      </c>
      <c r="F9525">
        <v>6.52</v>
      </c>
      <c r="G9525">
        <v>337.95</v>
      </c>
      <c r="H9525">
        <v>29.56</v>
      </c>
      <c r="I9525">
        <v>66.739999999999995</v>
      </c>
    </row>
    <row r="9526" spans="1:9" x14ac:dyDescent="0.3">
      <c r="A9526" s="1">
        <v>46026.583333333336</v>
      </c>
      <c r="B9526" t="s">
        <v>11</v>
      </c>
      <c r="C9526" t="s">
        <v>10</v>
      </c>
      <c r="D9526">
        <v>45.65</v>
      </c>
      <c r="E9526">
        <v>19.59</v>
      </c>
      <c r="F9526">
        <v>6.5</v>
      </c>
      <c r="G9526">
        <v>296.32</v>
      </c>
      <c r="H9526">
        <v>28.18</v>
      </c>
      <c r="I9526">
        <v>57.66</v>
      </c>
    </row>
    <row r="9527" spans="1:9" x14ac:dyDescent="0.3">
      <c r="A9527" s="1">
        <v>46030.75</v>
      </c>
      <c r="B9527" t="s">
        <v>14</v>
      </c>
      <c r="C9527" t="s">
        <v>10</v>
      </c>
      <c r="D9527">
        <v>45.79</v>
      </c>
      <c r="E9527">
        <v>20.22</v>
      </c>
      <c r="F9527">
        <v>6.51</v>
      </c>
      <c r="G9527">
        <v>293.44</v>
      </c>
      <c r="H9527">
        <v>28.74</v>
      </c>
      <c r="I9527">
        <v>56.37</v>
      </c>
    </row>
    <row r="9528" spans="1:9" x14ac:dyDescent="0.3">
      <c r="A9528" s="1">
        <v>46075.166666666664</v>
      </c>
      <c r="B9528" t="s">
        <v>14</v>
      </c>
      <c r="C9528" t="s">
        <v>10</v>
      </c>
      <c r="D9528">
        <v>52.5</v>
      </c>
      <c r="E9528">
        <v>23.73</v>
      </c>
      <c r="F9528">
        <v>6.88</v>
      </c>
      <c r="G9528">
        <v>326.36</v>
      </c>
      <c r="H9528">
        <v>31.59</v>
      </c>
      <c r="I9528">
        <v>66.81</v>
      </c>
    </row>
    <row r="9529" spans="1:9" x14ac:dyDescent="0.3">
      <c r="A9529" s="1">
        <v>46077.75</v>
      </c>
      <c r="B9529" t="s">
        <v>12</v>
      </c>
      <c r="C9529" t="s">
        <v>10</v>
      </c>
      <c r="D9529">
        <v>51.35</v>
      </c>
      <c r="E9529">
        <v>24.55</v>
      </c>
      <c r="F9529">
        <v>6.72</v>
      </c>
      <c r="G9529">
        <v>303.89999999999998</v>
      </c>
      <c r="H9529">
        <v>27.7</v>
      </c>
      <c r="I9529">
        <v>60.74</v>
      </c>
    </row>
    <row r="9530" spans="1:9" x14ac:dyDescent="0.3">
      <c r="A9530" s="1">
        <v>46110.708333333336</v>
      </c>
      <c r="B9530" t="s">
        <v>11</v>
      </c>
      <c r="C9530" t="s">
        <v>10</v>
      </c>
      <c r="D9530">
        <v>47.96</v>
      </c>
      <c r="E9530">
        <v>20.309999999999999</v>
      </c>
      <c r="F9530">
        <v>6.52</v>
      </c>
      <c r="G9530">
        <v>268.55</v>
      </c>
      <c r="H9530">
        <v>28.14</v>
      </c>
      <c r="I9530">
        <v>51.63</v>
      </c>
    </row>
    <row r="9531" spans="1:9" x14ac:dyDescent="0.3">
      <c r="A9531" s="1">
        <v>46039.916666666664</v>
      </c>
      <c r="B9531" t="s">
        <v>14</v>
      </c>
      <c r="C9531" t="s">
        <v>10</v>
      </c>
      <c r="D9531">
        <v>50.35</v>
      </c>
      <c r="E9531">
        <v>22.57</v>
      </c>
      <c r="F9531">
        <v>6.66</v>
      </c>
      <c r="G9531">
        <v>319.04000000000002</v>
      </c>
      <c r="H9531">
        <v>29.87</v>
      </c>
      <c r="I9531">
        <v>63.04</v>
      </c>
    </row>
    <row r="9532" spans="1:9" x14ac:dyDescent="0.3">
      <c r="A9532" s="1">
        <v>46084.958333333336</v>
      </c>
      <c r="B9532" t="s">
        <v>9</v>
      </c>
      <c r="C9532" t="s">
        <v>10</v>
      </c>
      <c r="D9532">
        <v>53.11</v>
      </c>
      <c r="E9532">
        <v>24.75</v>
      </c>
      <c r="F9532">
        <v>6.77</v>
      </c>
      <c r="G9532">
        <v>330.88</v>
      </c>
      <c r="H9532">
        <v>30.22</v>
      </c>
      <c r="I9532">
        <v>66.84</v>
      </c>
    </row>
    <row r="9533" spans="1:9" x14ac:dyDescent="0.3">
      <c r="A9533" s="1">
        <v>46094.875</v>
      </c>
      <c r="B9533" t="s">
        <v>13</v>
      </c>
      <c r="C9533" t="s">
        <v>10</v>
      </c>
      <c r="D9533">
        <v>51.82</v>
      </c>
      <c r="E9533">
        <v>26.13</v>
      </c>
      <c r="F9533">
        <v>6.99</v>
      </c>
      <c r="G9533">
        <v>353.06</v>
      </c>
      <c r="H9533">
        <v>28.36</v>
      </c>
      <c r="I9533">
        <v>67.75</v>
      </c>
    </row>
    <row r="9534" spans="1:9" x14ac:dyDescent="0.3">
      <c r="A9534" s="1">
        <v>46108.458333333336</v>
      </c>
      <c r="B9534" t="s">
        <v>9</v>
      </c>
      <c r="C9534" t="s">
        <v>10</v>
      </c>
      <c r="D9534">
        <v>52.47</v>
      </c>
      <c r="E9534">
        <v>24.7</v>
      </c>
      <c r="F9534">
        <v>6.9</v>
      </c>
      <c r="G9534">
        <v>345.48</v>
      </c>
      <c r="H9534">
        <v>31.55</v>
      </c>
      <c r="I9534">
        <v>71.459999999999994</v>
      </c>
    </row>
    <row r="9535" spans="1:9" x14ac:dyDescent="0.3">
      <c r="A9535" s="1">
        <v>46104.75</v>
      </c>
      <c r="B9535" t="s">
        <v>13</v>
      </c>
      <c r="C9535" t="s">
        <v>10</v>
      </c>
      <c r="D9535">
        <v>50.71</v>
      </c>
      <c r="E9535">
        <v>25.67</v>
      </c>
      <c r="F9535">
        <v>6.83</v>
      </c>
      <c r="G9535">
        <v>334.98</v>
      </c>
      <c r="H9535">
        <v>29.17</v>
      </c>
      <c r="I9535">
        <v>69.56</v>
      </c>
    </row>
    <row r="9536" spans="1:9" x14ac:dyDescent="0.3">
      <c r="A9536" s="1">
        <v>46098</v>
      </c>
      <c r="B9536" t="s">
        <v>12</v>
      </c>
      <c r="C9536" t="s">
        <v>10</v>
      </c>
      <c r="D9536">
        <v>56.36</v>
      </c>
      <c r="E9536">
        <v>27.87</v>
      </c>
      <c r="F9536">
        <v>6.85</v>
      </c>
      <c r="G9536">
        <v>380.75</v>
      </c>
      <c r="H9536">
        <v>29.68</v>
      </c>
      <c r="I9536">
        <v>76.11</v>
      </c>
    </row>
    <row r="9537" spans="1:9" x14ac:dyDescent="0.3">
      <c r="A9537" s="1">
        <v>46064.833333333336</v>
      </c>
      <c r="B9537" t="s">
        <v>13</v>
      </c>
      <c r="C9537" t="s">
        <v>15</v>
      </c>
      <c r="D9537">
        <v>26.46</v>
      </c>
      <c r="E9537">
        <v>11.41</v>
      </c>
      <c r="F9537">
        <v>6.77</v>
      </c>
      <c r="G9537">
        <v>6.69</v>
      </c>
      <c r="H9537">
        <v>25.14</v>
      </c>
      <c r="I9537">
        <v>1.36</v>
      </c>
    </row>
    <row r="9538" spans="1:9" x14ac:dyDescent="0.3">
      <c r="A9538" s="1">
        <v>46061.25</v>
      </c>
      <c r="B9538" t="s">
        <v>14</v>
      </c>
      <c r="C9538" t="s">
        <v>10</v>
      </c>
      <c r="D9538">
        <v>50.15</v>
      </c>
      <c r="E9538">
        <v>22.57</v>
      </c>
      <c r="F9538">
        <v>6.9</v>
      </c>
      <c r="G9538">
        <v>343.7</v>
      </c>
      <c r="H9538">
        <v>31.37</v>
      </c>
      <c r="I9538">
        <v>64.91</v>
      </c>
    </row>
    <row r="9539" spans="1:9" x14ac:dyDescent="0.3">
      <c r="A9539" s="1">
        <v>46106.375</v>
      </c>
      <c r="B9539" t="s">
        <v>11</v>
      </c>
      <c r="C9539" t="s">
        <v>10</v>
      </c>
      <c r="D9539">
        <v>52.27</v>
      </c>
      <c r="E9539">
        <v>22.89</v>
      </c>
      <c r="F9539">
        <v>6.63</v>
      </c>
      <c r="G9539">
        <v>328.72</v>
      </c>
      <c r="H9539">
        <v>30.58</v>
      </c>
      <c r="I9539">
        <v>66.7</v>
      </c>
    </row>
    <row r="9540" spans="1:9" x14ac:dyDescent="0.3">
      <c r="A9540" s="1">
        <v>46039</v>
      </c>
      <c r="B9540" t="s">
        <v>11</v>
      </c>
      <c r="C9540" t="s">
        <v>10</v>
      </c>
      <c r="D9540">
        <v>45.76</v>
      </c>
      <c r="E9540">
        <v>19.559999999999999</v>
      </c>
      <c r="F9540">
        <v>6.58</v>
      </c>
      <c r="G9540">
        <v>275.88</v>
      </c>
      <c r="H9540">
        <v>28.92</v>
      </c>
      <c r="I9540">
        <v>55.66</v>
      </c>
    </row>
    <row r="9541" spans="1:9" x14ac:dyDescent="0.3">
      <c r="A9541" s="1">
        <v>46045.166666666664</v>
      </c>
      <c r="B9541" t="s">
        <v>14</v>
      </c>
      <c r="C9541" t="s">
        <v>10</v>
      </c>
      <c r="D9541">
        <v>49.49</v>
      </c>
      <c r="E9541">
        <v>22.48</v>
      </c>
      <c r="F9541">
        <v>6.81</v>
      </c>
      <c r="G9541">
        <v>344.79</v>
      </c>
      <c r="H9541">
        <v>30.23</v>
      </c>
      <c r="I9541">
        <v>69</v>
      </c>
    </row>
    <row r="9542" spans="1:9" x14ac:dyDescent="0.3">
      <c r="A9542" s="1">
        <v>46087.083333333336</v>
      </c>
      <c r="B9542" t="s">
        <v>13</v>
      </c>
      <c r="C9542" t="s">
        <v>10</v>
      </c>
      <c r="D9542">
        <v>54.05</v>
      </c>
      <c r="E9542">
        <v>28.16</v>
      </c>
      <c r="F9542">
        <v>7.13</v>
      </c>
      <c r="G9542">
        <v>426.61</v>
      </c>
      <c r="H9542">
        <v>31.8</v>
      </c>
      <c r="I9542">
        <v>83.03</v>
      </c>
    </row>
    <row r="9543" spans="1:9" x14ac:dyDescent="0.3">
      <c r="A9543" s="1">
        <v>46028.166666666664</v>
      </c>
      <c r="B9543" t="s">
        <v>9</v>
      </c>
      <c r="C9543" t="s">
        <v>10</v>
      </c>
      <c r="D9543">
        <v>54.27</v>
      </c>
      <c r="E9543">
        <v>25.69</v>
      </c>
      <c r="F9543">
        <v>6.8</v>
      </c>
      <c r="G9543">
        <v>406.69</v>
      </c>
      <c r="H9543">
        <v>33.47</v>
      </c>
      <c r="I9543">
        <v>74.05</v>
      </c>
    </row>
    <row r="9544" spans="1:9" x14ac:dyDescent="0.3">
      <c r="A9544" s="1">
        <v>46082.5</v>
      </c>
      <c r="B9544" t="s">
        <v>14</v>
      </c>
      <c r="C9544" t="s">
        <v>10</v>
      </c>
      <c r="D9544">
        <v>53.43</v>
      </c>
      <c r="E9544">
        <v>24.2</v>
      </c>
      <c r="F9544">
        <v>6.7</v>
      </c>
      <c r="G9544">
        <v>342.79</v>
      </c>
      <c r="H9544">
        <v>31.77</v>
      </c>
      <c r="I9544">
        <v>67.81</v>
      </c>
    </row>
    <row r="9545" spans="1:9" x14ac:dyDescent="0.3">
      <c r="A9545" s="1">
        <v>46056.75</v>
      </c>
      <c r="B9545" t="s">
        <v>14</v>
      </c>
      <c r="C9545" t="s">
        <v>10</v>
      </c>
      <c r="D9545">
        <v>48.85</v>
      </c>
      <c r="E9545">
        <v>21.81</v>
      </c>
      <c r="F9545">
        <v>6.6</v>
      </c>
      <c r="G9545">
        <v>307.3</v>
      </c>
      <c r="H9545">
        <v>28.09</v>
      </c>
      <c r="I9545">
        <v>61.19</v>
      </c>
    </row>
    <row r="9546" spans="1:9" x14ac:dyDescent="0.3">
      <c r="A9546" s="1">
        <v>46046.541666666664</v>
      </c>
      <c r="B9546" t="s">
        <v>12</v>
      </c>
      <c r="C9546" t="s">
        <v>10</v>
      </c>
      <c r="D9546">
        <v>55.2</v>
      </c>
      <c r="E9546">
        <v>26.93</v>
      </c>
      <c r="F9546">
        <v>7.02</v>
      </c>
      <c r="G9546">
        <v>349.18</v>
      </c>
      <c r="H9546">
        <v>29.7</v>
      </c>
      <c r="I9546">
        <v>69.819999999999993</v>
      </c>
    </row>
    <row r="9547" spans="1:9" x14ac:dyDescent="0.3">
      <c r="A9547" s="1">
        <v>46027.541666666664</v>
      </c>
      <c r="B9547" t="s">
        <v>13</v>
      </c>
      <c r="C9547" t="s">
        <v>10</v>
      </c>
      <c r="D9547">
        <v>53.27</v>
      </c>
      <c r="E9547">
        <v>27.62</v>
      </c>
      <c r="F9547">
        <v>6.9</v>
      </c>
      <c r="G9547">
        <v>445.43</v>
      </c>
      <c r="H9547">
        <v>30.96</v>
      </c>
      <c r="I9547">
        <v>80.66</v>
      </c>
    </row>
    <row r="9548" spans="1:9" x14ac:dyDescent="0.3">
      <c r="A9548" s="1">
        <v>46058.791666666664</v>
      </c>
      <c r="B9548" t="s">
        <v>9</v>
      </c>
      <c r="C9548" t="s">
        <v>15</v>
      </c>
      <c r="D9548">
        <v>27.36</v>
      </c>
      <c r="E9548">
        <v>11.11</v>
      </c>
      <c r="F9548">
        <v>6.69</v>
      </c>
      <c r="G9548">
        <v>40.75</v>
      </c>
      <c r="H9548">
        <v>26.14</v>
      </c>
      <c r="I9548">
        <v>7.91</v>
      </c>
    </row>
    <row r="9549" spans="1:9" x14ac:dyDescent="0.3">
      <c r="A9549" s="1">
        <v>46046.208333333336</v>
      </c>
      <c r="B9549" t="s">
        <v>12</v>
      </c>
      <c r="C9549" t="s">
        <v>10</v>
      </c>
      <c r="D9549">
        <v>55.04</v>
      </c>
      <c r="E9549">
        <v>27.58</v>
      </c>
      <c r="F9549">
        <v>7.02</v>
      </c>
      <c r="G9549">
        <v>390.42</v>
      </c>
      <c r="H9549">
        <v>30.18</v>
      </c>
      <c r="I9549">
        <v>82.41</v>
      </c>
    </row>
    <row r="9550" spans="1:9" x14ac:dyDescent="0.3">
      <c r="A9550" s="1">
        <v>46085.166666666664</v>
      </c>
      <c r="B9550" t="s">
        <v>13</v>
      </c>
      <c r="C9550" t="s">
        <v>10</v>
      </c>
      <c r="D9550">
        <v>58.85</v>
      </c>
      <c r="E9550">
        <v>31.27</v>
      </c>
      <c r="F9550">
        <v>7.15</v>
      </c>
      <c r="G9550">
        <v>491.97</v>
      </c>
      <c r="H9550">
        <v>32.6</v>
      </c>
      <c r="I9550">
        <v>92.3</v>
      </c>
    </row>
    <row r="9551" spans="1:9" x14ac:dyDescent="0.3">
      <c r="A9551" s="1">
        <v>46066.458333333336</v>
      </c>
      <c r="B9551" t="s">
        <v>13</v>
      </c>
      <c r="C9551" t="s">
        <v>10</v>
      </c>
      <c r="D9551">
        <v>52.46</v>
      </c>
      <c r="E9551">
        <v>26.92</v>
      </c>
      <c r="F9551">
        <v>7.08</v>
      </c>
      <c r="G9551">
        <v>427.5</v>
      </c>
      <c r="H9551">
        <v>30.2</v>
      </c>
      <c r="I9551">
        <v>75.83</v>
      </c>
    </row>
    <row r="9552" spans="1:9" x14ac:dyDescent="0.3">
      <c r="A9552" s="1">
        <v>46027.666666666664</v>
      </c>
      <c r="B9552" t="s">
        <v>12</v>
      </c>
      <c r="C9552" t="s">
        <v>10</v>
      </c>
      <c r="D9552">
        <v>50.18</v>
      </c>
      <c r="E9552">
        <v>24.58</v>
      </c>
      <c r="F9552">
        <v>6.89</v>
      </c>
      <c r="G9552">
        <v>394.42</v>
      </c>
      <c r="H9552">
        <v>27.36</v>
      </c>
      <c r="I9552">
        <v>71.819999999999993</v>
      </c>
    </row>
    <row r="9553" spans="1:9" x14ac:dyDescent="0.3">
      <c r="A9553" s="1">
        <v>46065.125</v>
      </c>
      <c r="B9553" t="s">
        <v>11</v>
      </c>
      <c r="C9553" t="s">
        <v>10</v>
      </c>
      <c r="D9553">
        <v>47.73</v>
      </c>
      <c r="E9553">
        <v>20.7</v>
      </c>
      <c r="F9553">
        <v>6.71</v>
      </c>
      <c r="G9553">
        <v>327.49</v>
      </c>
      <c r="H9553">
        <v>28.83</v>
      </c>
      <c r="I9553">
        <v>62.25</v>
      </c>
    </row>
    <row r="9554" spans="1:9" x14ac:dyDescent="0.3">
      <c r="A9554" s="1">
        <v>46050.458333333336</v>
      </c>
      <c r="B9554" t="s">
        <v>9</v>
      </c>
      <c r="C9554" t="s">
        <v>10</v>
      </c>
      <c r="D9554">
        <v>50.07</v>
      </c>
      <c r="E9554">
        <v>23.62</v>
      </c>
      <c r="F9554">
        <v>6.91</v>
      </c>
      <c r="G9554">
        <v>372.31</v>
      </c>
      <c r="H9554">
        <v>31.12</v>
      </c>
      <c r="I9554">
        <v>72.45</v>
      </c>
    </row>
    <row r="9555" spans="1:9" x14ac:dyDescent="0.3">
      <c r="A9555" s="1">
        <v>46037.708333333336</v>
      </c>
      <c r="B9555" t="s">
        <v>9</v>
      </c>
      <c r="C9555" t="s">
        <v>10</v>
      </c>
      <c r="D9555">
        <v>47.34</v>
      </c>
      <c r="E9555">
        <v>21.71</v>
      </c>
      <c r="F9555">
        <v>6.55</v>
      </c>
      <c r="G9555">
        <v>320.54000000000002</v>
      </c>
      <c r="H9555">
        <v>27.75</v>
      </c>
      <c r="I9555">
        <v>59.58</v>
      </c>
    </row>
    <row r="9556" spans="1:9" x14ac:dyDescent="0.3">
      <c r="A9556" s="1">
        <v>46056.708333333336</v>
      </c>
      <c r="B9556" t="s">
        <v>14</v>
      </c>
      <c r="C9556" t="s">
        <v>10</v>
      </c>
      <c r="D9556">
        <v>44.4</v>
      </c>
      <c r="E9556">
        <v>19.399999999999999</v>
      </c>
      <c r="F9556">
        <v>6.6</v>
      </c>
      <c r="G9556">
        <v>281.36</v>
      </c>
      <c r="H9556">
        <v>28.12</v>
      </c>
      <c r="I9556">
        <v>51.66</v>
      </c>
    </row>
    <row r="9557" spans="1:9" x14ac:dyDescent="0.3">
      <c r="A9557" s="1">
        <v>46099.166666666664</v>
      </c>
      <c r="B9557" t="s">
        <v>13</v>
      </c>
      <c r="C9557" t="s">
        <v>10</v>
      </c>
      <c r="D9557">
        <v>54.14</v>
      </c>
      <c r="E9557">
        <v>28.4</v>
      </c>
      <c r="F9557">
        <v>7.1</v>
      </c>
      <c r="G9557">
        <v>441.23</v>
      </c>
      <c r="H9557">
        <v>31.65</v>
      </c>
      <c r="I9557">
        <v>86.19</v>
      </c>
    </row>
    <row r="9558" spans="1:9" x14ac:dyDescent="0.3">
      <c r="A9558" s="1">
        <v>46108.708333333336</v>
      </c>
      <c r="B9558" t="s">
        <v>13</v>
      </c>
      <c r="C9558" t="s">
        <v>10</v>
      </c>
      <c r="D9558">
        <v>50.14</v>
      </c>
      <c r="E9558">
        <v>25.02</v>
      </c>
      <c r="F9558">
        <v>6.86</v>
      </c>
      <c r="G9558">
        <v>308.76</v>
      </c>
      <c r="H9558">
        <v>28.93</v>
      </c>
      <c r="I9558">
        <v>62.89</v>
      </c>
    </row>
    <row r="9559" spans="1:9" x14ac:dyDescent="0.3">
      <c r="A9559" s="1">
        <v>46054.625</v>
      </c>
      <c r="B9559" t="s">
        <v>9</v>
      </c>
      <c r="C9559" t="s">
        <v>10</v>
      </c>
      <c r="D9559">
        <v>47.45</v>
      </c>
      <c r="E9559">
        <v>21.74</v>
      </c>
      <c r="F9559">
        <v>6.73</v>
      </c>
      <c r="G9559">
        <v>294.31</v>
      </c>
      <c r="H9559">
        <v>28.4</v>
      </c>
      <c r="I9559">
        <v>59.23</v>
      </c>
    </row>
    <row r="9560" spans="1:9" x14ac:dyDescent="0.3">
      <c r="A9560" s="1">
        <v>46045.291666666664</v>
      </c>
      <c r="B9560" t="s">
        <v>13</v>
      </c>
      <c r="C9560" t="s">
        <v>10</v>
      </c>
      <c r="D9560">
        <v>58.81</v>
      </c>
      <c r="E9560">
        <v>30.9</v>
      </c>
      <c r="F9560">
        <v>7.08</v>
      </c>
      <c r="G9560">
        <v>439.3</v>
      </c>
      <c r="H9560">
        <v>32.53</v>
      </c>
      <c r="I9560">
        <v>86.9</v>
      </c>
    </row>
    <row r="9561" spans="1:9" x14ac:dyDescent="0.3">
      <c r="A9561" s="1">
        <v>46103.708333333336</v>
      </c>
      <c r="B9561" t="s">
        <v>14</v>
      </c>
      <c r="C9561" t="s">
        <v>15</v>
      </c>
      <c r="D9561">
        <v>25.56</v>
      </c>
      <c r="E9561">
        <v>9.9</v>
      </c>
      <c r="F9561">
        <v>6.53</v>
      </c>
      <c r="G9561">
        <v>7.56</v>
      </c>
      <c r="H9561">
        <v>26.17</v>
      </c>
      <c r="I9561">
        <v>1.55</v>
      </c>
    </row>
    <row r="9562" spans="1:9" x14ac:dyDescent="0.3">
      <c r="A9562" s="1">
        <v>46026.916666666664</v>
      </c>
      <c r="B9562" t="s">
        <v>14</v>
      </c>
      <c r="C9562" t="s">
        <v>10</v>
      </c>
      <c r="D9562">
        <v>46.01</v>
      </c>
      <c r="E9562">
        <v>20.34</v>
      </c>
      <c r="F9562">
        <v>6.71</v>
      </c>
      <c r="G9562">
        <v>312.81</v>
      </c>
      <c r="H9562">
        <v>28.42</v>
      </c>
      <c r="I9562">
        <v>56.89</v>
      </c>
    </row>
    <row r="9563" spans="1:9" x14ac:dyDescent="0.3">
      <c r="A9563" s="1">
        <v>46109.916666666664</v>
      </c>
      <c r="B9563" t="s">
        <v>9</v>
      </c>
      <c r="C9563" t="s">
        <v>10</v>
      </c>
      <c r="D9563">
        <v>46.66</v>
      </c>
      <c r="E9563">
        <v>21.3</v>
      </c>
      <c r="F9563">
        <v>6.74</v>
      </c>
      <c r="G9563">
        <v>298.58</v>
      </c>
      <c r="H9563">
        <v>28.49</v>
      </c>
      <c r="I9563">
        <v>57.66</v>
      </c>
    </row>
    <row r="9564" spans="1:9" x14ac:dyDescent="0.3">
      <c r="A9564" s="1">
        <v>46082.333333333336</v>
      </c>
      <c r="B9564" t="s">
        <v>9</v>
      </c>
      <c r="C9564" t="s">
        <v>10</v>
      </c>
      <c r="D9564">
        <v>54.31</v>
      </c>
      <c r="E9564">
        <v>26.07</v>
      </c>
      <c r="F9564">
        <v>6.95</v>
      </c>
      <c r="G9564">
        <v>411.21</v>
      </c>
      <c r="H9564">
        <v>32.770000000000003</v>
      </c>
      <c r="I9564">
        <v>80.510000000000005</v>
      </c>
    </row>
    <row r="9565" spans="1:9" x14ac:dyDescent="0.3">
      <c r="A9565" s="1">
        <v>46029.833333333336</v>
      </c>
      <c r="B9565" t="s">
        <v>11</v>
      </c>
      <c r="C9565" t="s">
        <v>10</v>
      </c>
      <c r="D9565">
        <v>44.65</v>
      </c>
      <c r="E9565">
        <v>18.96</v>
      </c>
      <c r="F9565">
        <v>6.46</v>
      </c>
      <c r="G9565">
        <v>294.52</v>
      </c>
      <c r="H9565">
        <v>27.83</v>
      </c>
      <c r="I9565">
        <v>52.85</v>
      </c>
    </row>
    <row r="9566" spans="1:9" x14ac:dyDescent="0.3">
      <c r="A9566" s="1">
        <v>46078.125</v>
      </c>
      <c r="B9566" t="s">
        <v>13</v>
      </c>
      <c r="C9566" t="s">
        <v>10</v>
      </c>
      <c r="D9566">
        <v>55.24</v>
      </c>
      <c r="E9566">
        <v>28.73</v>
      </c>
      <c r="F9566">
        <v>7.05</v>
      </c>
      <c r="G9566">
        <v>388.87</v>
      </c>
      <c r="H9566">
        <v>31.2</v>
      </c>
      <c r="I9566">
        <v>82.16</v>
      </c>
    </row>
    <row r="9567" spans="1:9" x14ac:dyDescent="0.3">
      <c r="A9567" s="1">
        <v>46087.125</v>
      </c>
      <c r="B9567" t="s">
        <v>12</v>
      </c>
      <c r="C9567" t="s">
        <v>10</v>
      </c>
      <c r="D9567">
        <v>54.57</v>
      </c>
      <c r="E9567">
        <v>27.32</v>
      </c>
      <c r="F9567">
        <v>6.96</v>
      </c>
      <c r="G9567">
        <v>445.26</v>
      </c>
      <c r="H9567">
        <v>32.049999999999997</v>
      </c>
      <c r="I9567">
        <v>82.02</v>
      </c>
    </row>
    <row r="9568" spans="1:9" x14ac:dyDescent="0.3">
      <c r="A9568" s="1">
        <v>46036.458333333336</v>
      </c>
      <c r="B9568" t="s">
        <v>12</v>
      </c>
      <c r="C9568" t="s">
        <v>10</v>
      </c>
      <c r="D9568">
        <v>53.29</v>
      </c>
      <c r="E9568">
        <v>26.46</v>
      </c>
      <c r="F9568">
        <v>7.05</v>
      </c>
      <c r="G9568">
        <v>375.09</v>
      </c>
      <c r="H9568">
        <v>30.82</v>
      </c>
      <c r="I9568">
        <v>78.02</v>
      </c>
    </row>
    <row r="9569" spans="1:9" x14ac:dyDescent="0.3">
      <c r="A9569" s="1">
        <v>46086.208333333336</v>
      </c>
      <c r="B9569" t="s">
        <v>9</v>
      </c>
      <c r="C9569" t="s">
        <v>10</v>
      </c>
      <c r="D9569">
        <v>53.65</v>
      </c>
      <c r="E9569">
        <v>25.5</v>
      </c>
      <c r="F9569">
        <v>7.01</v>
      </c>
      <c r="G9569">
        <v>385.38</v>
      </c>
      <c r="H9569">
        <v>32.85</v>
      </c>
      <c r="I9569">
        <v>76.02</v>
      </c>
    </row>
    <row r="9570" spans="1:9" x14ac:dyDescent="0.3">
      <c r="A9570" s="1">
        <v>46059.666666666664</v>
      </c>
      <c r="B9570" t="s">
        <v>13</v>
      </c>
      <c r="C9570" t="s">
        <v>10</v>
      </c>
      <c r="D9570">
        <v>53.13</v>
      </c>
      <c r="E9570">
        <v>27.27</v>
      </c>
      <c r="F9570">
        <v>6.78</v>
      </c>
      <c r="G9570">
        <v>406.62</v>
      </c>
      <c r="H9570">
        <v>29.48</v>
      </c>
      <c r="I9570">
        <v>75.92</v>
      </c>
    </row>
    <row r="9571" spans="1:9" x14ac:dyDescent="0.3">
      <c r="A9571" s="1">
        <v>46055.791666666664</v>
      </c>
      <c r="B9571" t="s">
        <v>13</v>
      </c>
      <c r="C9571" t="s">
        <v>10</v>
      </c>
      <c r="D9571">
        <v>49.86</v>
      </c>
      <c r="E9571">
        <v>25.49</v>
      </c>
      <c r="F9571">
        <v>6.82</v>
      </c>
      <c r="G9571">
        <v>387.51</v>
      </c>
      <c r="H9571">
        <v>28.87</v>
      </c>
      <c r="I9571">
        <v>74.180000000000007</v>
      </c>
    </row>
    <row r="9572" spans="1:9" x14ac:dyDescent="0.3">
      <c r="A9572" s="1">
        <v>46028.5</v>
      </c>
      <c r="B9572" t="s">
        <v>14</v>
      </c>
      <c r="C9572" t="s">
        <v>10</v>
      </c>
      <c r="D9572">
        <v>51.16</v>
      </c>
      <c r="E9572">
        <v>22.86</v>
      </c>
      <c r="F9572">
        <v>6.62</v>
      </c>
      <c r="G9572">
        <v>321.41000000000003</v>
      </c>
      <c r="H9572">
        <v>30.07</v>
      </c>
      <c r="I9572">
        <v>61.57</v>
      </c>
    </row>
    <row r="9573" spans="1:9" x14ac:dyDescent="0.3">
      <c r="A9573" s="1">
        <v>46056.583333333336</v>
      </c>
      <c r="B9573" t="s">
        <v>12</v>
      </c>
      <c r="C9573" t="s">
        <v>15</v>
      </c>
      <c r="D9573">
        <v>29.33</v>
      </c>
      <c r="E9573">
        <v>12.22</v>
      </c>
      <c r="F9573">
        <v>6.76</v>
      </c>
      <c r="G9573">
        <v>13.65</v>
      </c>
      <c r="H9573">
        <v>25.79</v>
      </c>
      <c r="I9573">
        <v>2.77</v>
      </c>
    </row>
    <row r="9574" spans="1:9" x14ac:dyDescent="0.3">
      <c r="A9574" s="1">
        <v>46024.25</v>
      </c>
      <c r="B9574" t="s">
        <v>9</v>
      </c>
      <c r="C9574" t="s">
        <v>10</v>
      </c>
      <c r="D9574">
        <v>56.13</v>
      </c>
      <c r="E9574">
        <v>26.99</v>
      </c>
      <c r="F9574">
        <v>6.87</v>
      </c>
      <c r="G9574">
        <v>414.95</v>
      </c>
      <c r="H9574">
        <v>32.159999999999997</v>
      </c>
      <c r="I9574">
        <v>81.540000000000006</v>
      </c>
    </row>
    <row r="9575" spans="1:9" x14ac:dyDescent="0.3">
      <c r="A9575" s="1">
        <v>46077.5</v>
      </c>
      <c r="B9575" t="s">
        <v>12</v>
      </c>
      <c r="C9575" t="s">
        <v>10</v>
      </c>
      <c r="D9575">
        <v>55.37</v>
      </c>
      <c r="E9575">
        <v>27.31</v>
      </c>
      <c r="F9575">
        <v>6.93</v>
      </c>
      <c r="G9575">
        <v>360.61</v>
      </c>
      <c r="H9575">
        <v>30.61</v>
      </c>
      <c r="I9575">
        <v>74.94</v>
      </c>
    </row>
    <row r="9576" spans="1:9" x14ac:dyDescent="0.3">
      <c r="A9576" s="1">
        <v>46032.458333333336</v>
      </c>
      <c r="B9576" t="s">
        <v>12</v>
      </c>
      <c r="C9576" t="s">
        <v>10</v>
      </c>
      <c r="D9576">
        <v>55.44</v>
      </c>
      <c r="E9576">
        <v>27.96</v>
      </c>
      <c r="F9576">
        <v>6.94</v>
      </c>
      <c r="G9576">
        <v>425.7</v>
      </c>
      <c r="H9576">
        <v>29.53</v>
      </c>
      <c r="I9576">
        <v>85.53</v>
      </c>
    </row>
    <row r="9577" spans="1:9" x14ac:dyDescent="0.3">
      <c r="A9577" s="1">
        <v>46075.541666666664</v>
      </c>
      <c r="B9577" t="s">
        <v>9</v>
      </c>
      <c r="C9577" t="s">
        <v>10</v>
      </c>
      <c r="D9577">
        <v>50.12</v>
      </c>
      <c r="E9577">
        <v>23.45</v>
      </c>
      <c r="F9577">
        <v>6.72</v>
      </c>
      <c r="G9577">
        <v>350.96</v>
      </c>
      <c r="H9577">
        <v>29.96</v>
      </c>
      <c r="I9577">
        <v>68.72</v>
      </c>
    </row>
    <row r="9578" spans="1:9" x14ac:dyDescent="0.3">
      <c r="A9578" s="1">
        <v>46106.5</v>
      </c>
      <c r="B9578" t="s">
        <v>9</v>
      </c>
      <c r="C9578" t="s">
        <v>10</v>
      </c>
      <c r="D9578">
        <v>47.91</v>
      </c>
      <c r="E9578">
        <v>22.23</v>
      </c>
      <c r="F9578">
        <v>6.81</v>
      </c>
      <c r="G9578">
        <v>316.33</v>
      </c>
      <c r="H9578">
        <v>30.67</v>
      </c>
      <c r="I9578">
        <v>64.94</v>
      </c>
    </row>
    <row r="9579" spans="1:9" x14ac:dyDescent="0.3">
      <c r="A9579" s="1">
        <v>46086.958333333336</v>
      </c>
      <c r="B9579" t="s">
        <v>13</v>
      </c>
      <c r="C9579" t="s">
        <v>10</v>
      </c>
      <c r="D9579">
        <v>52.86</v>
      </c>
      <c r="E9579">
        <v>26.99</v>
      </c>
      <c r="F9579">
        <v>6.95</v>
      </c>
      <c r="G9579">
        <v>392.71</v>
      </c>
      <c r="H9579">
        <v>29.69</v>
      </c>
      <c r="I9579">
        <v>73.569999999999993</v>
      </c>
    </row>
    <row r="9580" spans="1:9" x14ac:dyDescent="0.3">
      <c r="A9580" s="1">
        <v>46080.5</v>
      </c>
      <c r="B9580" t="s">
        <v>13</v>
      </c>
      <c r="C9580" t="s">
        <v>10</v>
      </c>
      <c r="D9580">
        <v>54.2</v>
      </c>
      <c r="E9580">
        <v>27.82</v>
      </c>
      <c r="F9580">
        <v>7.06</v>
      </c>
      <c r="G9580">
        <v>382.13</v>
      </c>
      <c r="H9580">
        <v>30.76</v>
      </c>
      <c r="I9580">
        <v>75.900000000000006</v>
      </c>
    </row>
    <row r="9581" spans="1:9" x14ac:dyDescent="0.3">
      <c r="A9581" s="1">
        <v>46078.083333333336</v>
      </c>
      <c r="B9581" t="s">
        <v>11</v>
      </c>
      <c r="C9581" t="s">
        <v>10</v>
      </c>
      <c r="D9581">
        <v>53.27</v>
      </c>
      <c r="E9581">
        <v>23.63</v>
      </c>
      <c r="F9581">
        <v>6.64</v>
      </c>
      <c r="G9581">
        <v>351.94</v>
      </c>
      <c r="H9581">
        <v>29.76</v>
      </c>
      <c r="I9581">
        <v>72.75</v>
      </c>
    </row>
    <row r="9582" spans="1:9" x14ac:dyDescent="0.3">
      <c r="A9582" s="1">
        <v>46090.083333333336</v>
      </c>
      <c r="B9582" t="s">
        <v>13</v>
      </c>
      <c r="C9582" t="s">
        <v>10</v>
      </c>
      <c r="D9582">
        <v>57.36</v>
      </c>
      <c r="E9582">
        <v>29.99</v>
      </c>
      <c r="F9582">
        <v>7.18</v>
      </c>
      <c r="G9582">
        <v>453.45</v>
      </c>
      <c r="H9582">
        <v>32.299999999999997</v>
      </c>
      <c r="I9582">
        <v>84.57</v>
      </c>
    </row>
    <row r="9583" spans="1:9" x14ac:dyDescent="0.3">
      <c r="A9583" s="1">
        <v>46048.083333333336</v>
      </c>
      <c r="B9583" t="s">
        <v>11</v>
      </c>
      <c r="C9583" t="s">
        <v>15</v>
      </c>
      <c r="D9583">
        <v>30.75</v>
      </c>
      <c r="E9583">
        <v>11.73</v>
      </c>
      <c r="F9583">
        <v>6.59</v>
      </c>
      <c r="G9583">
        <v>39.15</v>
      </c>
      <c r="H9583">
        <v>27.61</v>
      </c>
      <c r="I9583">
        <v>7.81</v>
      </c>
    </row>
    <row r="9584" spans="1:9" x14ac:dyDescent="0.3">
      <c r="A9584" s="1">
        <v>46107.791666666664</v>
      </c>
      <c r="B9584" t="s">
        <v>9</v>
      </c>
      <c r="C9584" t="s">
        <v>10</v>
      </c>
      <c r="D9584">
        <v>53.09</v>
      </c>
      <c r="E9584">
        <v>24.58</v>
      </c>
      <c r="F9584">
        <v>6.53</v>
      </c>
      <c r="G9584">
        <v>329.57</v>
      </c>
      <c r="H9584">
        <v>27.65</v>
      </c>
      <c r="I9584">
        <v>63.96</v>
      </c>
    </row>
    <row r="9585" spans="1:9" x14ac:dyDescent="0.3">
      <c r="A9585" s="1">
        <v>46031.041666666664</v>
      </c>
      <c r="B9585" t="s">
        <v>12</v>
      </c>
      <c r="C9585" t="s">
        <v>10</v>
      </c>
      <c r="D9585">
        <v>53.83</v>
      </c>
      <c r="E9585">
        <v>26.51</v>
      </c>
      <c r="F9585">
        <v>7.08</v>
      </c>
      <c r="G9585">
        <v>391.73</v>
      </c>
      <c r="H9585">
        <v>31.49</v>
      </c>
      <c r="I9585">
        <v>74.25</v>
      </c>
    </row>
    <row r="9586" spans="1:9" x14ac:dyDescent="0.3">
      <c r="A9586" s="1">
        <v>46031.875</v>
      </c>
      <c r="B9586" t="s">
        <v>12</v>
      </c>
      <c r="C9586" t="s">
        <v>15</v>
      </c>
      <c r="D9586">
        <v>28.39</v>
      </c>
      <c r="E9586">
        <v>11.85</v>
      </c>
      <c r="F9586">
        <v>6.87</v>
      </c>
      <c r="G9586">
        <v>19.45</v>
      </c>
      <c r="H9586">
        <v>25.06</v>
      </c>
      <c r="I9586">
        <v>3.66</v>
      </c>
    </row>
    <row r="9587" spans="1:9" x14ac:dyDescent="0.3">
      <c r="A9587" s="1">
        <v>46034.166666666664</v>
      </c>
      <c r="B9587" t="s">
        <v>13</v>
      </c>
      <c r="C9587" t="s">
        <v>10</v>
      </c>
      <c r="D9587">
        <v>61.34</v>
      </c>
      <c r="E9587">
        <v>32.630000000000003</v>
      </c>
      <c r="F9587">
        <v>7.11</v>
      </c>
      <c r="G9587">
        <v>463.67</v>
      </c>
      <c r="H9587">
        <v>31.83</v>
      </c>
      <c r="I9587">
        <v>92.94</v>
      </c>
    </row>
    <row r="9588" spans="1:9" x14ac:dyDescent="0.3">
      <c r="A9588" s="1">
        <v>46102.125</v>
      </c>
      <c r="B9588" t="s">
        <v>9</v>
      </c>
      <c r="C9588" t="s">
        <v>10</v>
      </c>
      <c r="D9588">
        <v>52.81</v>
      </c>
      <c r="E9588">
        <v>25.02</v>
      </c>
      <c r="F9588">
        <v>6.76</v>
      </c>
      <c r="G9588">
        <v>349.94</v>
      </c>
      <c r="H9588">
        <v>30.66</v>
      </c>
      <c r="I9588">
        <v>74.569999999999993</v>
      </c>
    </row>
    <row r="9589" spans="1:9" x14ac:dyDescent="0.3">
      <c r="A9589" s="1">
        <v>46090.375</v>
      </c>
      <c r="B9589" t="s">
        <v>9</v>
      </c>
      <c r="C9589" t="s">
        <v>10</v>
      </c>
      <c r="D9589">
        <v>53.32</v>
      </c>
      <c r="E9589">
        <v>25.75</v>
      </c>
      <c r="F9589">
        <v>6.89</v>
      </c>
      <c r="G9589">
        <v>443.91</v>
      </c>
      <c r="H9589">
        <v>31.65</v>
      </c>
      <c r="I9589">
        <v>83.49</v>
      </c>
    </row>
    <row r="9590" spans="1:9" x14ac:dyDescent="0.3">
      <c r="A9590" s="1">
        <v>46075.5</v>
      </c>
      <c r="B9590" t="s">
        <v>13</v>
      </c>
      <c r="C9590" t="s">
        <v>10</v>
      </c>
      <c r="D9590">
        <v>52.74</v>
      </c>
      <c r="E9590">
        <v>27.1</v>
      </c>
      <c r="F9590">
        <v>7.03</v>
      </c>
      <c r="G9590">
        <v>361.83</v>
      </c>
      <c r="H9590">
        <v>30.4</v>
      </c>
      <c r="I9590">
        <v>76.489999999999995</v>
      </c>
    </row>
    <row r="9591" spans="1:9" x14ac:dyDescent="0.3">
      <c r="A9591" s="1">
        <v>46023.458333333336</v>
      </c>
      <c r="B9591" t="s">
        <v>14</v>
      </c>
      <c r="C9591" t="s">
        <v>10</v>
      </c>
      <c r="D9591">
        <v>53.91</v>
      </c>
      <c r="E9591">
        <v>24.69</v>
      </c>
      <c r="F9591">
        <v>6.64</v>
      </c>
      <c r="G9591">
        <v>383.02</v>
      </c>
      <c r="H9591">
        <v>30.66</v>
      </c>
      <c r="I9591">
        <v>72.89</v>
      </c>
    </row>
    <row r="9592" spans="1:9" x14ac:dyDescent="0.3">
      <c r="A9592" s="1">
        <v>46050.041666666664</v>
      </c>
      <c r="B9592" t="s">
        <v>9</v>
      </c>
      <c r="C9592" t="s">
        <v>10</v>
      </c>
      <c r="D9592">
        <v>52.85</v>
      </c>
      <c r="E9592">
        <v>24.81</v>
      </c>
      <c r="F9592">
        <v>6.88</v>
      </c>
      <c r="G9592">
        <v>350.82</v>
      </c>
      <c r="H9592">
        <v>30.56</v>
      </c>
      <c r="I9592">
        <v>70.34</v>
      </c>
    </row>
    <row r="9593" spans="1:9" x14ac:dyDescent="0.3">
      <c r="A9593" s="1">
        <v>46067.125</v>
      </c>
      <c r="B9593" t="s">
        <v>13</v>
      </c>
      <c r="C9593" t="s">
        <v>10</v>
      </c>
      <c r="D9593">
        <v>54.83</v>
      </c>
      <c r="E9593">
        <v>28.61</v>
      </c>
      <c r="F9593">
        <v>6.94</v>
      </c>
      <c r="G9593">
        <v>444.18</v>
      </c>
      <c r="H9593">
        <v>31.93</v>
      </c>
      <c r="I9593">
        <v>83.68</v>
      </c>
    </row>
    <row r="9594" spans="1:9" x14ac:dyDescent="0.3">
      <c r="A9594" s="1">
        <v>46072.208333333336</v>
      </c>
      <c r="B9594" t="s">
        <v>13</v>
      </c>
      <c r="C9594" t="s">
        <v>10</v>
      </c>
      <c r="D9594">
        <v>54.99</v>
      </c>
      <c r="E9594">
        <v>28.59</v>
      </c>
      <c r="F9594">
        <v>7.34</v>
      </c>
      <c r="G9594">
        <v>392.41</v>
      </c>
      <c r="H9594">
        <v>31.43</v>
      </c>
      <c r="I9594">
        <v>81.88</v>
      </c>
    </row>
    <row r="9595" spans="1:9" x14ac:dyDescent="0.3">
      <c r="A9595" s="1">
        <v>46057.625</v>
      </c>
      <c r="B9595" t="s">
        <v>12</v>
      </c>
      <c r="C9595" t="s">
        <v>10</v>
      </c>
      <c r="D9595">
        <v>52.99</v>
      </c>
      <c r="E9595">
        <v>25.9</v>
      </c>
      <c r="F9595">
        <v>6.79</v>
      </c>
      <c r="G9595">
        <v>353.38</v>
      </c>
      <c r="H9595">
        <v>28.35</v>
      </c>
      <c r="I9595">
        <v>70.81</v>
      </c>
    </row>
    <row r="9596" spans="1:9" x14ac:dyDescent="0.3">
      <c r="A9596" s="1">
        <v>46071.666666666664</v>
      </c>
      <c r="B9596" t="s">
        <v>13</v>
      </c>
      <c r="C9596" t="s">
        <v>10</v>
      </c>
      <c r="D9596">
        <v>53.9</v>
      </c>
      <c r="E9596">
        <v>27.7</v>
      </c>
      <c r="F9596">
        <v>6.92</v>
      </c>
      <c r="G9596">
        <v>369.09</v>
      </c>
      <c r="H9596">
        <v>30.26</v>
      </c>
      <c r="I9596">
        <v>76.45</v>
      </c>
    </row>
    <row r="9597" spans="1:9" x14ac:dyDescent="0.3">
      <c r="A9597" s="1">
        <v>46061.291666666664</v>
      </c>
      <c r="B9597" t="s">
        <v>12</v>
      </c>
      <c r="C9597" t="s">
        <v>10</v>
      </c>
      <c r="D9597">
        <v>54.85</v>
      </c>
      <c r="E9597">
        <v>27.24</v>
      </c>
      <c r="F9597">
        <v>6.99</v>
      </c>
      <c r="G9597">
        <v>420.37</v>
      </c>
      <c r="H9597">
        <v>31.86</v>
      </c>
      <c r="I9597">
        <v>78.12</v>
      </c>
    </row>
    <row r="9598" spans="1:9" x14ac:dyDescent="0.3">
      <c r="A9598" s="1">
        <v>46041.166666666664</v>
      </c>
      <c r="B9598" t="s">
        <v>12</v>
      </c>
      <c r="C9598" t="s">
        <v>10</v>
      </c>
      <c r="D9598">
        <v>58.45</v>
      </c>
      <c r="E9598">
        <v>29.55</v>
      </c>
      <c r="F9598">
        <v>6.97</v>
      </c>
      <c r="G9598">
        <v>447.3</v>
      </c>
      <c r="H9598">
        <v>31.81</v>
      </c>
      <c r="I9598">
        <v>86.65</v>
      </c>
    </row>
    <row r="9599" spans="1:9" x14ac:dyDescent="0.3">
      <c r="A9599" s="1">
        <v>46099.458333333336</v>
      </c>
      <c r="B9599" t="s">
        <v>13</v>
      </c>
      <c r="C9599" t="s">
        <v>10</v>
      </c>
      <c r="D9599">
        <v>53.77</v>
      </c>
      <c r="E9599">
        <v>27.84</v>
      </c>
      <c r="F9599">
        <v>7.04</v>
      </c>
      <c r="G9599">
        <v>394.76</v>
      </c>
      <c r="H9599">
        <v>30.82</v>
      </c>
      <c r="I9599">
        <v>80.05</v>
      </c>
    </row>
    <row r="9600" spans="1:9" x14ac:dyDescent="0.3">
      <c r="A9600" s="1">
        <v>46059.708333333336</v>
      </c>
      <c r="B9600" t="s">
        <v>13</v>
      </c>
      <c r="C9600" t="s">
        <v>10</v>
      </c>
      <c r="D9600">
        <v>52.51</v>
      </c>
      <c r="E9600">
        <v>27.09</v>
      </c>
      <c r="F9600">
        <v>6.78</v>
      </c>
      <c r="G9600">
        <v>409.21</v>
      </c>
      <c r="H9600">
        <v>29.69</v>
      </c>
      <c r="I9600">
        <v>78.38</v>
      </c>
    </row>
    <row r="9601" spans="1:9" x14ac:dyDescent="0.3">
      <c r="A9601" s="1">
        <v>46106.541666666664</v>
      </c>
      <c r="B9601" t="s">
        <v>14</v>
      </c>
      <c r="C9601" t="s">
        <v>10</v>
      </c>
      <c r="D9601">
        <v>48.16</v>
      </c>
      <c r="E9601">
        <v>21.77</v>
      </c>
      <c r="F9601">
        <v>6.82</v>
      </c>
      <c r="G9601">
        <v>323.54000000000002</v>
      </c>
      <c r="H9601">
        <v>29.34</v>
      </c>
      <c r="I9601">
        <v>66.95</v>
      </c>
    </row>
    <row r="9602" spans="1:9" x14ac:dyDescent="0.3">
      <c r="A9602" s="1">
        <v>46047.208333333336</v>
      </c>
      <c r="B9602" t="s">
        <v>14</v>
      </c>
      <c r="C9602" t="s">
        <v>10</v>
      </c>
      <c r="D9602">
        <v>53.79</v>
      </c>
      <c r="E9602">
        <v>24.43</v>
      </c>
      <c r="F9602">
        <v>6.88</v>
      </c>
      <c r="G9602">
        <v>357.49</v>
      </c>
      <c r="H9602">
        <v>30.55</v>
      </c>
      <c r="I9602">
        <v>69.11</v>
      </c>
    </row>
    <row r="9603" spans="1:9" x14ac:dyDescent="0.3">
      <c r="A9603" s="1">
        <v>46104.791666666664</v>
      </c>
      <c r="B9603" t="s">
        <v>14</v>
      </c>
      <c r="C9603" t="s">
        <v>10</v>
      </c>
      <c r="D9603">
        <v>46.99</v>
      </c>
      <c r="E9603">
        <v>20.86</v>
      </c>
      <c r="F9603">
        <v>6.52</v>
      </c>
      <c r="G9603">
        <v>273.01</v>
      </c>
      <c r="H9603">
        <v>28</v>
      </c>
      <c r="I9603">
        <v>58.61</v>
      </c>
    </row>
    <row r="9604" spans="1:9" x14ac:dyDescent="0.3">
      <c r="A9604" s="1">
        <v>46099.333333333336</v>
      </c>
      <c r="B9604" t="s">
        <v>12</v>
      </c>
      <c r="C9604" t="s">
        <v>10</v>
      </c>
      <c r="D9604">
        <v>54.96</v>
      </c>
      <c r="E9604">
        <v>27.18</v>
      </c>
      <c r="F9604">
        <v>6.94</v>
      </c>
      <c r="G9604">
        <v>410.15</v>
      </c>
      <c r="H9604">
        <v>30.52</v>
      </c>
      <c r="I9604">
        <v>76.2</v>
      </c>
    </row>
    <row r="9605" spans="1:9" x14ac:dyDescent="0.3">
      <c r="A9605" s="1">
        <v>46065.375</v>
      </c>
      <c r="B9605" t="s">
        <v>9</v>
      </c>
      <c r="C9605" t="s">
        <v>10</v>
      </c>
      <c r="D9605">
        <v>54.1</v>
      </c>
      <c r="E9605">
        <v>25.82</v>
      </c>
      <c r="F9605">
        <v>6.82</v>
      </c>
      <c r="G9605">
        <v>415.04</v>
      </c>
      <c r="H9605">
        <v>32.56</v>
      </c>
      <c r="I9605">
        <v>77.77</v>
      </c>
    </row>
    <row r="9606" spans="1:9" x14ac:dyDescent="0.3">
      <c r="A9606" s="1">
        <v>46108.041666666664</v>
      </c>
      <c r="B9606" t="s">
        <v>11</v>
      </c>
      <c r="C9606" t="s">
        <v>10</v>
      </c>
      <c r="D9606">
        <v>46.64</v>
      </c>
      <c r="E9606">
        <v>19.97</v>
      </c>
      <c r="F9606">
        <v>6.68</v>
      </c>
      <c r="G9606">
        <v>279.45</v>
      </c>
      <c r="H9606">
        <v>30.57</v>
      </c>
      <c r="I9606">
        <v>56.57</v>
      </c>
    </row>
    <row r="9607" spans="1:9" x14ac:dyDescent="0.3">
      <c r="A9607" s="1">
        <v>46109.583333333336</v>
      </c>
      <c r="B9607" t="s">
        <v>14</v>
      </c>
      <c r="C9607" t="s">
        <v>10</v>
      </c>
      <c r="D9607">
        <v>48.66</v>
      </c>
      <c r="E9607">
        <v>21.67</v>
      </c>
      <c r="F9607">
        <v>6.74</v>
      </c>
      <c r="G9607">
        <v>283.45999999999998</v>
      </c>
      <c r="H9607">
        <v>29.77</v>
      </c>
      <c r="I9607">
        <v>60.15</v>
      </c>
    </row>
    <row r="9608" spans="1:9" x14ac:dyDescent="0.3">
      <c r="A9608" s="1">
        <v>46071.541666666664</v>
      </c>
      <c r="B9608" t="s">
        <v>9</v>
      </c>
      <c r="C9608" t="s">
        <v>10</v>
      </c>
      <c r="D9608">
        <v>50.92</v>
      </c>
      <c r="E9608">
        <v>23.69</v>
      </c>
      <c r="F9608">
        <v>6.72</v>
      </c>
      <c r="G9608">
        <v>339.41</v>
      </c>
      <c r="H9608">
        <v>30.4</v>
      </c>
      <c r="I9608">
        <v>66.150000000000006</v>
      </c>
    </row>
    <row r="9609" spans="1:9" x14ac:dyDescent="0.3">
      <c r="A9609" s="1">
        <v>46081.75</v>
      </c>
      <c r="B9609" t="s">
        <v>11</v>
      </c>
      <c r="C9609" t="s">
        <v>10</v>
      </c>
      <c r="D9609">
        <v>47.23</v>
      </c>
      <c r="E9609">
        <v>20.13</v>
      </c>
      <c r="F9609">
        <v>6.37</v>
      </c>
      <c r="G9609">
        <v>287.54000000000002</v>
      </c>
      <c r="H9609">
        <v>27.45</v>
      </c>
      <c r="I9609">
        <v>54.51</v>
      </c>
    </row>
    <row r="9610" spans="1:9" x14ac:dyDescent="0.3">
      <c r="A9610" s="1">
        <v>46065.416666666664</v>
      </c>
      <c r="B9610" t="s">
        <v>14</v>
      </c>
      <c r="C9610" t="s">
        <v>10</v>
      </c>
      <c r="D9610">
        <v>49.26</v>
      </c>
      <c r="E9610">
        <v>22.28</v>
      </c>
      <c r="F9610">
        <v>6.82</v>
      </c>
      <c r="G9610">
        <v>362.56</v>
      </c>
      <c r="H9610">
        <v>30.94</v>
      </c>
      <c r="I9610">
        <v>67.16</v>
      </c>
    </row>
    <row r="9611" spans="1:9" x14ac:dyDescent="0.3">
      <c r="A9611" s="1">
        <v>46052.125</v>
      </c>
      <c r="B9611" t="s">
        <v>13</v>
      </c>
      <c r="C9611" t="s">
        <v>10</v>
      </c>
      <c r="D9611">
        <v>56.4</v>
      </c>
      <c r="E9611">
        <v>29.18</v>
      </c>
      <c r="F9611">
        <v>6.98</v>
      </c>
      <c r="G9611">
        <v>404.81</v>
      </c>
      <c r="H9611">
        <v>33.43</v>
      </c>
      <c r="I9611">
        <v>79.7</v>
      </c>
    </row>
    <row r="9612" spans="1:9" x14ac:dyDescent="0.3">
      <c r="A9612" s="1">
        <v>46069.75</v>
      </c>
      <c r="B9612" t="s">
        <v>12</v>
      </c>
      <c r="C9612" t="s">
        <v>10</v>
      </c>
      <c r="D9612">
        <v>50.51</v>
      </c>
      <c r="E9612">
        <v>24.18</v>
      </c>
      <c r="F9612">
        <v>6.74</v>
      </c>
      <c r="G9612">
        <v>313.99</v>
      </c>
      <c r="H9612">
        <v>26.7</v>
      </c>
      <c r="I9612">
        <v>61.2</v>
      </c>
    </row>
    <row r="9613" spans="1:9" x14ac:dyDescent="0.3">
      <c r="A9613" s="1">
        <v>46056.416666666664</v>
      </c>
      <c r="B9613" t="s">
        <v>13</v>
      </c>
      <c r="C9613" t="s">
        <v>10</v>
      </c>
      <c r="D9613">
        <v>57.8</v>
      </c>
      <c r="E9613">
        <v>30.11</v>
      </c>
      <c r="F9613">
        <v>7.13</v>
      </c>
      <c r="G9613">
        <v>420.98</v>
      </c>
      <c r="H9613">
        <v>32.4</v>
      </c>
      <c r="I9613">
        <v>82.95</v>
      </c>
    </row>
    <row r="9614" spans="1:9" x14ac:dyDescent="0.3">
      <c r="A9614" s="1">
        <v>46043.541666666664</v>
      </c>
      <c r="B9614" t="s">
        <v>12</v>
      </c>
      <c r="C9614" t="s">
        <v>10</v>
      </c>
      <c r="D9614">
        <v>54.08</v>
      </c>
      <c r="E9614">
        <v>26.46</v>
      </c>
      <c r="F9614">
        <v>6.82</v>
      </c>
      <c r="G9614">
        <v>342.11</v>
      </c>
      <c r="H9614">
        <v>30.38</v>
      </c>
      <c r="I9614">
        <v>71.27</v>
      </c>
    </row>
    <row r="9615" spans="1:9" x14ac:dyDescent="0.3">
      <c r="A9615" s="1">
        <v>46098.125</v>
      </c>
      <c r="B9615" t="s">
        <v>13</v>
      </c>
      <c r="C9615" t="s">
        <v>10</v>
      </c>
      <c r="D9615">
        <v>57.58</v>
      </c>
      <c r="E9615">
        <v>30.1</v>
      </c>
      <c r="F9615">
        <v>7.15</v>
      </c>
      <c r="G9615">
        <v>431.45</v>
      </c>
      <c r="H9615">
        <v>32.32</v>
      </c>
      <c r="I9615">
        <v>84.53</v>
      </c>
    </row>
    <row r="9616" spans="1:9" x14ac:dyDescent="0.3">
      <c r="A9616" s="1">
        <v>46093.083333333336</v>
      </c>
      <c r="B9616" t="s">
        <v>9</v>
      </c>
      <c r="C9616" t="s">
        <v>10</v>
      </c>
      <c r="D9616">
        <v>51.28</v>
      </c>
      <c r="E9616">
        <v>24.2</v>
      </c>
      <c r="F9616">
        <v>6.95</v>
      </c>
      <c r="G9616">
        <v>401.59</v>
      </c>
      <c r="H9616">
        <v>30.86</v>
      </c>
      <c r="I9616">
        <v>72.599999999999994</v>
      </c>
    </row>
    <row r="9617" spans="1:9" x14ac:dyDescent="0.3">
      <c r="A9617" s="1">
        <v>46077.5</v>
      </c>
      <c r="B9617" t="s">
        <v>11</v>
      </c>
      <c r="C9617" t="s">
        <v>10</v>
      </c>
      <c r="D9617">
        <v>50.62</v>
      </c>
      <c r="E9617">
        <v>22.02</v>
      </c>
      <c r="F9617">
        <v>6.59</v>
      </c>
      <c r="G9617">
        <v>308.93</v>
      </c>
      <c r="H9617">
        <v>30.89</v>
      </c>
      <c r="I9617">
        <v>63.75</v>
      </c>
    </row>
    <row r="9618" spans="1:9" x14ac:dyDescent="0.3">
      <c r="A9618" s="1">
        <v>46055.416666666664</v>
      </c>
      <c r="B9618" t="s">
        <v>13</v>
      </c>
      <c r="C9618" t="s">
        <v>10</v>
      </c>
      <c r="D9618">
        <v>58.07</v>
      </c>
      <c r="E9618">
        <v>30.42</v>
      </c>
      <c r="F9618">
        <v>7.03</v>
      </c>
      <c r="G9618">
        <v>428.57</v>
      </c>
      <c r="H9618">
        <v>32.01</v>
      </c>
      <c r="I9618">
        <v>85.59</v>
      </c>
    </row>
    <row r="9619" spans="1:9" x14ac:dyDescent="0.3">
      <c r="A9619" s="1">
        <v>46054.208333333336</v>
      </c>
      <c r="B9619" t="s">
        <v>9</v>
      </c>
      <c r="C9619" t="s">
        <v>10</v>
      </c>
      <c r="D9619">
        <v>53.63</v>
      </c>
      <c r="E9619">
        <v>25.43</v>
      </c>
      <c r="F9619">
        <v>7.07</v>
      </c>
      <c r="G9619">
        <v>397.13</v>
      </c>
      <c r="H9619">
        <v>31.29</v>
      </c>
      <c r="I9619">
        <v>74.900000000000006</v>
      </c>
    </row>
    <row r="9620" spans="1:9" x14ac:dyDescent="0.3">
      <c r="A9620" s="1">
        <v>46103.583333333336</v>
      </c>
      <c r="B9620" t="s">
        <v>12</v>
      </c>
      <c r="C9620" t="s">
        <v>10</v>
      </c>
      <c r="D9620">
        <v>48.9</v>
      </c>
      <c r="E9620">
        <v>23.79</v>
      </c>
      <c r="F9620">
        <v>6.76</v>
      </c>
      <c r="G9620">
        <v>340.81</v>
      </c>
      <c r="H9620">
        <v>30.2</v>
      </c>
      <c r="I9620">
        <v>68.63</v>
      </c>
    </row>
    <row r="9621" spans="1:9" x14ac:dyDescent="0.3">
      <c r="A9621" s="1">
        <v>46109</v>
      </c>
      <c r="B9621" t="s">
        <v>12</v>
      </c>
      <c r="C9621" t="s">
        <v>10</v>
      </c>
      <c r="D9621">
        <v>55.37</v>
      </c>
      <c r="E9621">
        <v>27.18</v>
      </c>
      <c r="F9621">
        <v>7.08</v>
      </c>
      <c r="G9621">
        <v>376.16</v>
      </c>
      <c r="H9621">
        <v>29.01</v>
      </c>
      <c r="I9621">
        <v>72.67</v>
      </c>
    </row>
    <row r="9622" spans="1:9" x14ac:dyDescent="0.3">
      <c r="A9622" s="1">
        <v>46023.5</v>
      </c>
      <c r="B9622" t="s">
        <v>11</v>
      </c>
      <c r="C9622" t="s">
        <v>10</v>
      </c>
      <c r="D9622">
        <v>50.12</v>
      </c>
      <c r="E9622">
        <v>21.86</v>
      </c>
      <c r="F9622">
        <v>6.61</v>
      </c>
      <c r="G9622">
        <v>324.88</v>
      </c>
      <c r="H9622">
        <v>30.32</v>
      </c>
      <c r="I9622">
        <v>64.930000000000007</v>
      </c>
    </row>
    <row r="9623" spans="1:9" x14ac:dyDescent="0.3">
      <c r="A9623" s="1">
        <v>46031.75</v>
      </c>
      <c r="B9623" t="s">
        <v>9</v>
      </c>
      <c r="C9623" t="s">
        <v>10</v>
      </c>
      <c r="D9623">
        <v>48.5</v>
      </c>
      <c r="E9623">
        <v>22.18</v>
      </c>
      <c r="F9623">
        <v>6.74</v>
      </c>
      <c r="G9623">
        <v>296.57</v>
      </c>
      <c r="H9623">
        <v>27.43</v>
      </c>
      <c r="I9623">
        <v>58.42</v>
      </c>
    </row>
    <row r="9624" spans="1:9" x14ac:dyDescent="0.3">
      <c r="A9624" s="1">
        <v>46033.708333333336</v>
      </c>
      <c r="B9624" t="s">
        <v>9</v>
      </c>
      <c r="C9624" t="s">
        <v>10</v>
      </c>
      <c r="D9624">
        <v>46.64</v>
      </c>
      <c r="E9624">
        <v>21.23</v>
      </c>
      <c r="F9624">
        <v>6.68</v>
      </c>
      <c r="G9624">
        <v>303.63</v>
      </c>
      <c r="H9624">
        <v>27.46</v>
      </c>
      <c r="I9624">
        <v>56.22</v>
      </c>
    </row>
    <row r="9625" spans="1:9" x14ac:dyDescent="0.3">
      <c r="A9625" s="1">
        <v>46067</v>
      </c>
      <c r="B9625" t="s">
        <v>9</v>
      </c>
      <c r="C9625" t="s">
        <v>10</v>
      </c>
      <c r="D9625">
        <v>56.5</v>
      </c>
      <c r="E9625">
        <v>26.88</v>
      </c>
      <c r="F9625">
        <v>6.86</v>
      </c>
      <c r="G9625">
        <v>388.27</v>
      </c>
      <c r="H9625">
        <v>29.8</v>
      </c>
      <c r="I9625">
        <v>76.38</v>
      </c>
    </row>
    <row r="9626" spans="1:9" x14ac:dyDescent="0.3">
      <c r="A9626" s="1">
        <v>46104.875</v>
      </c>
      <c r="B9626" t="s">
        <v>12</v>
      </c>
      <c r="C9626" t="s">
        <v>10</v>
      </c>
      <c r="D9626">
        <v>50.85</v>
      </c>
      <c r="E9626">
        <v>24.63</v>
      </c>
      <c r="F9626">
        <v>6.96</v>
      </c>
      <c r="G9626">
        <v>331.49</v>
      </c>
      <c r="H9626">
        <v>29.35</v>
      </c>
      <c r="I9626">
        <v>66.53</v>
      </c>
    </row>
    <row r="9627" spans="1:9" x14ac:dyDescent="0.3">
      <c r="A9627" s="1">
        <v>46094.958333333336</v>
      </c>
      <c r="B9627" t="s">
        <v>11</v>
      </c>
      <c r="C9627" t="s">
        <v>10</v>
      </c>
      <c r="D9627">
        <v>53.09</v>
      </c>
      <c r="E9627">
        <v>23.22</v>
      </c>
      <c r="F9627">
        <v>6.61</v>
      </c>
      <c r="G9627">
        <v>341.1</v>
      </c>
      <c r="H9627">
        <v>29.26</v>
      </c>
      <c r="I9627">
        <v>66.16</v>
      </c>
    </row>
    <row r="9628" spans="1:9" x14ac:dyDescent="0.3">
      <c r="A9628" s="1">
        <v>46096.125</v>
      </c>
      <c r="B9628" t="s">
        <v>13</v>
      </c>
      <c r="C9628" t="s">
        <v>10</v>
      </c>
      <c r="D9628">
        <v>58.05</v>
      </c>
      <c r="E9628">
        <v>30.66</v>
      </c>
      <c r="F9628">
        <v>7.13</v>
      </c>
      <c r="G9628">
        <v>467.49</v>
      </c>
      <c r="H9628">
        <v>32.840000000000003</v>
      </c>
      <c r="I9628">
        <v>89.37</v>
      </c>
    </row>
    <row r="9629" spans="1:9" x14ac:dyDescent="0.3">
      <c r="A9629" s="1">
        <v>46038.75</v>
      </c>
      <c r="B9629" t="s">
        <v>9</v>
      </c>
      <c r="C9629" t="s">
        <v>10</v>
      </c>
      <c r="D9629">
        <v>48.96</v>
      </c>
      <c r="E9629">
        <v>22.57</v>
      </c>
      <c r="F9629">
        <v>6.75</v>
      </c>
      <c r="G9629">
        <v>315.42</v>
      </c>
      <c r="H9629">
        <v>25.93</v>
      </c>
      <c r="I9629">
        <v>61.89</v>
      </c>
    </row>
    <row r="9630" spans="1:9" x14ac:dyDescent="0.3">
      <c r="A9630" s="1">
        <v>46051.833333333336</v>
      </c>
      <c r="B9630" t="s">
        <v>13</v>
      </c>
      <c r="C9630" t="s">
        <v>10</v>
      </c>
      <c r="D9630">
        <v>50.69</v>
      </c>
      <c r="E9630">
        <v>25.74</v>
      </c>
      <c r="F9630">
        <v>6.9</v>
      </c>
      <c r="G9630">
        <v>352.45</v>
      </c>
      <c r="H9630">
        <v>28.25</v>
      </c>
      <c r="I9630">
        <v>70.900000000000006</v>
      </c>
    </row>
    <row r="9631" spans="1:9" x14ac:dyDescent="0.3">
      <c r="A9631" s="1">
        <v>46065.333333333336</v>
      </c>
      <c r="B9631" t="s">
        <v>11</v>
      </c>
      <c r="C9631" t="s">
        <v>10</v>
      </c>
      <c r="D9631">
        <v>53.01</v>
      </c>
      <c r="E9631">
        <v>23.34</v>
      </c>
      <c r="F9631">
        <v>6.73</v>
      </c>
      <c r="G9631">
        <v>371.39</v>
      </c>
      <c r="H9631">
        <v>31.25</v>
      </c>
      <c r="I9631">
        <v>69.19</v>
      </c>
    </row>
    <row r="9632" spans="1:9" x14ac:dyDescent="0.3">
      <c r="A9632" s="1">
        <v>46079.166666666664</v>
      </c>
      <c r="B9632" t="s">
        <v>11</v>
      </c>
      <c r="C9632" t="s">
        <v>10</v>
      </c>
      <c r="D9632">
        <v>48.1</v>
      </c>
      <c r="E9632">
        <v>20.82</v>
      </c>
      <c r="F9632">
        <v>6.81</v>
      </c>
      <c r="G9632">
        <v>307.95</v>
      </c>
      <c r="H9632">
        <v>30.64</v>
      </c>
      <c r="I9632">
        <v>61.5</v>
      </c>
    </row>
    <row r="9633" spans="1:9" x14ac:dyDescent="0.3">
      <c r="A9633" s="1">
        <v>46025.541666666664</v>
      </c>
      <c r="B9633" t="s">
        <v>11</v>
      </c>
      <c r="C9633" t="s">
        <v>10</v>
      </c>
      <c r="D9633">
        <v>48.68</v>
      </c>
      <c r="E9633">
        <v>20.91</v>
      </c>
      <c r="F9633">
        <v>6.37</v>
      </c>
      <c r="G9633">
        <v>303.55</v>
      </c>
      <c r="H9633">
        <v>29.25</v>
      </c>
      <c r="I9633">
        <v>57.9</v>
      </c>
    </row>
    <row r="9634" spans="1:9" x14ac:dyDescent="0.3">
      <c r="A9634" s="1">
        <v>46057.875</v>
      </c>
      <c r="B9634" t="s">
        <v>14</v>
      </c>
      <c r="C9634" t="s">
        <v>10</v>
      </c>
      <c r="D9634">
        <v>49.02</v>
      </c>
      <c r="E9634">
        <v>21.96</v>
      </c>
      <c r="F9634">
        <v>6.54</v>
      </c>
      <c r="G9634">
        <v>317.37</v>
      </c>
      <c r="H9634">
        <v>29.69</v>
      </c>
      <c r="I9634">
        <v>62.72</v>
      </c>
    </row>
    <row r="9635" spans="1:9" x14ac:dyDescent="0.3">
      <c r="A9635" s="1">
        <v>46075.833333333336</v>
      </c>
      <c r="B9635" t="s">
        <v>12</v>
      </c>
      <c r="C9635" t="s">
        <v>10</v>
      </c>
      <c r="D9635">
        <v>47.55</v>
      </c>
      <c r="E9635">
        <v>22.86</v>
      </c>
      <c r="F9635">
        <v>6.86</v>
      </c>
      <c r="G9635">
        <v>314.14999999999998</v>
      </c>
      <c r="H9635">
        <v>27.65</v>
      </c>
      <c r="I9635">
        <v>63.23</v>
      </c>
    </row>
    <row r="9636" spans="1:9" x14ac:dyDescent="0.3">
      <c r="A9636" s="1">
        <v>46039.083333333336</v>
      </c>
      <c r="B9636" t="s">
        <v>11</v>
      </c>
      <c r="C9636" t="s">
        <v>10</v>
      </c>
      <c r="D9636">
        <v>51.72</v>
      </c>
      <c r="E9636">
        <v>22.7</v>
      </c>
      <c r="F9636">
        <v>6.7</v>
      </c>
      <c r="G9636">
        <v>336.29</v>
      </c>
      <c r="H9636">
        <v>31.13</v>
      </c>
      <c r="I9636">
        <v>67.7</v>
      </c>
    </row>
    <row r="9637" spans="1:9" x14ac:dyDescent="0.3">
      <c r="A9637" s="1">
        <v>46024.25</v>
      </c>
      <c r="B9637" t="s">
        <v>14</v>
      </c>
      <c r="C9637" t="s">
        <v>10</v>
      </c>
      <c r="D9637">
        <v>57.16</v>
      </c>
      <c r="E9637">
        <v>26.51</v>
      </c>
      <c r="F9637">
        <v>6.95</v>
      </c>
      <c r="G9637">
        <v>413.08</v>
      </c>
      <c r="H9637">
        <v>31.14</v>
      </c>
      <c r="I9637">
        <v>78.75</v>
      </c>
    </row>
    <row r="9638" spans="1:9" x14ac:dyDescent="0.3">
      <c r="A9638" s="1">
        <v>46057.291666666664</v>
      </c>
      <c r="B9638" t="s">
        <v>11</v>
      </c>
      <c r="C9638" t="s">
        <v>10</v>
      </c>
      <c r="D9638">
        <v>49.91</v>
      </c>
      <c r="E9638">
        <v>21.8</v>
      </c>
      <c r="F9638">
        <v>6.8</v>
      </c>
      <c r="G9638">
        <v>354.48</v>
      </c>
      <c r="H9638">
        <v>29.85</v>
      </c>
      <c r="I9638">
        <v>65.510000000000005</v>
      </c>
    </row>
    <row r="9639" spans="1:9" x14ac:dyDescent="0.3">
      <c r="A9639" s="1">
        <v>46023.583333333336</v>
      </c>
      <c r="B9639" t="s">
        <v>9</v>
      </c>
      <c r="C9639" t="s">
        <v>10</v>
      </c>
      <c r="D9639">
        <v>49.95</v>
      </c>
      <c r="E9639">
        <v>23.02</v>
      </c>
      <c r="F9639">
        <v>6.71</v>
      </c>
      <c r="G9639">
        <v>302.23</v>
      </c>
      <c r="H9639">
        <v>29.88</v>
      </c>
      <c r="I9639">
        <v>61.73</v>
      </c>
    </row>
    <row r="9640" spans="1:9" x14ac:dyDescent="0.3">
      <c r="A9640" s="1">
        <v>46024.916666666664</v>
      </c>
      <c r="B9640" t="s">
        <v>9</v>
      </c>
      <c r="C9640" t="s">
        <v>10</v>
      </c>
      <c r="D9640">
        <v>49.9</v>
      </c>
      <c r="E9640">
        <v>23.24</v>
      </c>
      <c r="F9640">
        <v>6.7</v>
      </c>
      <c r="G9640">
        <v>338.35</v>
      </c>
      <c r="H9640">
        <v>28.95</v>
      </c>
      <c r="I9640">
        <v>66.59</v>
      </c>
    </row>
    <row r="9641" spans="1:9" x14ac:dyDescent="0.3">
      <c r="A9641" s="1">
        <v>46033.166666666664</v>
      </c>
      <c r="B9641" t="s">
        <v>12</v>
      </c>
      <c r="C9641" t="s">
        <v>10</v>
      </c>
      <c r="D9641">
        <v>56.05</v>
      </c>
      <c r="E9641">
        <v>28.04</v>
      </c>
      <c r="F9641">
        <v>6.88</v>
      </c>
      <c r="G9641">
        <v>413.99</v>
      </c>
      <c r="H9641">
        <v>33.020000000000003</v>
      </c>
      <c r="I9641">
        <v>81.63</v>
      </c>
    </row>
    <row r="9642" spans="1:9" x14ac:dyDescent="0.3">
      <c r="A9642" s="1">
        <v>46096.333333333336</v>
      </c>
      <c r="B9642" t="s">
        <v>13</v>
      </c>
      <c r="C9642" t="s">
        <v>10</v>
      </c>
      <c r="D9642">
        <v>57.13</v>
      </c>
      <c r="E9642">
        <v>30.01</v>
      </c>
      <c r="F9642">
        <v>7.15</v>
      </c>
      <c r="G9642">
        <v>440.11</v>
      </c>
      <c r="H9642">
        <v>33.58</v>
      </c>
      <c r="I9642">
        <v>86.83</v>
      </c>
    </row>
    <row r="9643" spans="1:9" x14ac:dyDescent="0.3">
      <c r="A9643" s="1">
        <v>46083.208333333336</v>
      </c>
      <c r="B9643" t="s">
        <v>14</v>
      </c>
      <c r="C9643" t="s">
        <v>10</v>
      </c>
      <c r="D9643">
        <v>52.19</v>
      </c>
      <c r="E9643">
        <v>24</v>
      </c>
      <c r="F9643">
        <v>6.8</v>
      </c>
      <c r="G9643">
        <v>376.74</v>
      </c>
      <c r="H9643">
        <v>30.44</v>
      </c>
      <c r="I9643">
        <v>74.69</v>
      </c>
    </row>
    <row r="9644" spans="1:9" x14ac:dyDescent="0.3">
      <c r="A9644" s="1">
        <v>46108.375</v>
      </c>
      <c r="B9644" t="s">
        <v>13</v>
      </c>
      <c r="C9644" t="s">
        <v>10</v>
      </c>
      <c r="D9644">
        <v>57.97</v>
      </c>
      <c r="E9644">
        <v>30.45</v>
      </c>
      <c r="F9644">
        <v>7.07</v>
      </c>
      <c r="G9644">
        <v>450.32</v>
      </c>
      <c r="H9644">
        <v>33.08</v>
      </c>
      <c r="I9644">
        <v>86.85</v>
      </c>
    </row>
    <row r="9645" spans="1:9" x14ac:dyDescent="0.3">
      <c r="A9645" s="1">
        <v>46103.291666666664</v>
      </c>
      <c r="B9645" t="s">
        <v>9</v>
      </c>
      <c r="C9645" t="s">
        <v>10</v>
      </c>
      <c r="D9645">
        <v>51.97</v>
      </c>
      <c r="E9645">
        <v>24.56</v>
      </c>
      <c r="F9645">
        <v>6.91</v>
      </c>
      <c r="G9645">
        <v>369.31</v>
      </c>
      <c r="H9645">
        <v>31.29</v>
      </c>
      <c r="I9645">
        <v>73.22</v>
      </c>
    </row>
    <row r="9646" spans="1:9" x14ac:dyDescent="0.3">
      <c r="A9646" s="1">
        <v>46057.5</v>
      </c>
      <c r="B9646" t="s">
        <v>14</v>
      </c>
      <c r="C9646" t="s">
        <v>10</v>
      </c>
      <c r="D9646">
        <v>50.43</v>
      </c>
      <c r="E9646">
        <v>22.81</v>
      </c>
      <c r="F9646">
        <v>6.77</v>
      </c>
      <c r="G9646">
        <v>356.16</v>
      </c>
      <c r="H9646">
        <v>29.64</v>
      </c>
      <c r="I9646">
        <v>67.22</v>
      </c>
    </row>
    <row r="9647" spans="1:9" x14ac:dyDescent="0.3">
      <c r="A9647" s="1">
        <v>46092.916666666664</v>
      </c>
      <c r="B9647" t="s">
        <v>9</v>
      </c>
      <c r="C9647" t="s">
        <v>10</v>
      </c>
      <c r="D9647">
        <v>47.49</v>
      </c>
      <c r="E9647">
        <v>21.74</v>
      </c>
      <c r="F9647">
        <v>6.75</v>
      </c>
      <c r="G9647">
        <v>309.35000000000002</v>
      </c>
      <c r="H9647">
        <v>29.01</v>
      </c>
      <c r="I9647">
        <v>58.92</v>
      </c>
    </row>
    <row r="9648" spans="1:9" x14ac:dyDescent="0.3">
      <c r="A9648" s="1">
        <v>46057.125</v>
      </c>
      <c r="B9648" t="s">
        <v>13</v>
      </c>
      <c r="C9648" t="s">
        <v>10</v>
      </c>
      <c r="D9648">
        <v>57.26</v>
      </c>
      <c r="E9648">
        <v>29.92</v>
      </c>
      <c r="F9648">
        <v>7.17</v>
      </c>
      <c r="G9648">
        <v>444.34</v>
      </c>
      <c r="H9648">
        <v>31.98</v>
      </c>
      <c r="I9648">
        <v>84.39</v>
      </c>
    </row>
    <row r="9649" spans="1:9" x14ac:dyDescent="0.3">
      <c r="A9649" s="1">
        <v>46096.125</v>
      </c>
      <c r="B9649" t="s">
        <v>12</v>
      </c>
      <c r="C9649" t="s">
        <v>15</v>
      </c>
      <c r="D9649">
        <v>28.86</v>
      </c>
      <c r="E9649">
        <v>12.14</v>
      </c>
      <c r="F9649">
        <v>7.05</v>
      </c>
      <c r="G9649">
        <v>32.79</v>
      </c>
      <c r="H9649">
        <v>28.33</v>
      </c>
      <c r="I9649">
        <v>6.56</v>
      </c>
    </row>
    <row r="9650" spans="1:9" x14ac:dyDescent="0.3">
      <c r="A9650" s="1">
        <v>46047.791666666664</v>
      </c>
      <c r="B9650" t="s">
        <v>11</v>
      </c>
      <c r="C9650" t="s">
        <v>10</v>
      </c>
      <c r="D9650">
        <v>43.92</v>
      </c>
      <c r="E9650">
        <v>18.66</v>
      </c>
      <c r="F9650">
        <v>6.5</v>
      </c>
      <c r="G9650">
        <v>245.52</v>
      </c>
      <c r="H9650">
        <v>26.88</v>
      </c>
      <c r="I9650">
        <v>53.28</v>
      </c>
    </row>
    <row r="9651" spans="1:9" x14ac:dyDescent="0.3">
      <c r="A9651" s="1">
        <v>46068.5</v>
      </c>
      <c r="B9651" t="s">
        <v>9</v>
      </c>
      <c r="C9651" t="s">
        <v>15</v>
      </c>
      <c r="D9651">
        <v>29.5</v>
      </c>
      <c r="E9651">
        <v>11.87</v>
      </c>
      <c r="F9651">
        <v>6.81</v>
      </c>
      <c r="G9651">
        <v>23.62</v>
      </c>
      <c r="H9651">
        <v>27.22</v>
      </c>
      <c r="I9651">
        <v>4.58</v>
      </c>
    </row>
    <row r="9652" spans="1:9" x14ac:dyDescent="0.3">
      <c r="A9652" s="1">
        <v>46059.25</v>
      </c>
      <c r="B9652" t="s">
        <v>14</v>
      </c>
      <c r="C9652" t="s">
        <v>10</v>
      </c>
      <c r="D9652">
        <v>53.83</v>
      </c>
      <c r="E9652">
        <v>24.58</v>
      </c>
      <c r="F9652">
        <v>6.84</v>
      </c>
      <c r="G9652">
        <v>381.76</v>
      </c>
      <c r="H9652">
        <v>31.08</v>
      </c>
      <c r="I9652">
        <v>71.39</v>
      </c>
    </row>
    <row r="9653" spans="1:9" x14ac:dyDescent="0.3">
      <c r="A9653" s="1">
        <v>46102.75</v>
      </c>
      <c r="B9653" t="s">
        <v>14</v>
      </c>
      <c r="C9653" t="s">
        <v>10</v>
      </c>
      <c r="D9653">
        <v>47.08</v>
      </c>
      <c r="E9653">
        <v>20.9</v>
      </c>
      <c r="F9653">
        <v>6.56</v>
      </c>
      <c r="G9653">
        <v>292.52</v>
      </c>
      <c r="H9653">
        <v>29.71</v>
      </c>
      <c r="I9653">
        <v>58.56</v>
      </c>
    </row>
    <row r="9654" spans="1:9" x14ac:dyDescent="0.3">
      <c r="A9654" s="1">
        <v>46093.375</v>
      </c>
      <c r="B9654" t="s">
        <v>11</v>
      </c>
      <c r="C9654" t="s">
        <v>10</v>
      </c>
      <c r="D9654">
        <v>53.43</v>
      </c>
      <c r="E9654">
        <v>23.56</v>
      </c>
      <c r="F9654">
        <v>6.89</v>
      </c>
      <c r="G9654">
        <v>359.07</v>
      </c>
      <c r="H9654">
        <v>30.52</v>
      </c>
      <c r="I9654">
        <v>69.900000000000006</v>
      </c>
    </row>
    <row r="9655" spans="1:9" x14ac:dyDescent="0.3">
      <c r="A9655" s="1">
        <v>46103.166666666664</v>
      </c>
      <c r="B9655" t="s">
        <v>9</v>
      </c>
      <c r="C9655" t="s">
        <v>10</v>
      </c>
      <c r="D9655">
        <v>51.86</v>
      </c>
      <c r="E9655">
        <v>25.04</v>
      </c>
      <c r="F9655">
        <v>6.92</v>
      </c>
      <c r="G9655">
        <v>386.31</v>
      </c>
      <c r="H9655">
        <v>33.130000000000003</v>
      </c>
      <c r="I9655">
        <v>83.37</v>
      </c>
    </row>
    <row r="9656" spans="1:9" x14ac:dyDescent="0.3">
      <c r="A9656" s="1">
        <v>46097.708333333336</v>
      </c>
      <c r="B9656" t="s">
        <v>9</v>
      </c>
      <c r="C9656" t="s">
        <v>10</v>
      </c>
      <c r="D9656">
        <v>49.56</v>
      </c>
      <c r="E9656">
        <v>22.76</v>
      </c>
      <c r="F9656">
        <v>6.69</v>
      </c>
      <c r="G9656">
        <v>301.58999999999997</v>
      </c>
      <c r="H9656">
        <v>28.96</v>
      </c>
      <c r="I9656">
        <v>60.2</v>
      </c>
    </row>
    <row r="9657" spans="1:9" x14ac:dyDescent="0.3">
      <c r="A9657" s="1">
        <v>46096.708333333336</v>
      </c>
      <c r="B9657" t="s">
        <v>11</v>
      </c>
      <c r="C9657" t="s">
        <v>10</v>
      </c>
      <c r="D9657">
        <v>47.21</v>
      </c>
      <c r="E9657">
        <v>20.260000000000002</v>
      </c>
      <c r="F9657">
        <v>6.65</v>
      </c>
      <c r="G9657">
        <v>290.58999999999997</v>
      </c>
      <c r="H9657">
        <v>29.13</v>
      </c>
      <c r="I9657">
        <v>57.58</v>
      </c>
    </row>
    <row r="9658" spans="1:9" x14ac:dyDescent="0.3">
      <c r="A9658" s="1">
        <v>46075.25</v>
      </c>
      <c r="B9658" t="s">
        <v>11</v>
      </c>
      <c r="C9658" t="s">
        <v>10</v>
      </c>
      <c r="D9658">
        <v>50.22</v>
      </c>
      <c r="E9658">
        <v>22.07</v>
      </c>
      <c r="F9658">
        <v>6.74</v>
      </c>
      <c r="G9658">
        <v>308.33</v>
      </c>
      <c r="H9658">
        <v>32.299999999999997</v>
      </c>
      <c r="I9658">
        <v>68.38</v>
      </c>
    </row>
    <row r="9659" spans="1:9" x14ac:dyDescent="0.3">
      <c r="A9659" s="1">
        <v>46104.916666666664</v>
      </c>
      <c r="B9659" t="s">
        <v>12</v>
      </c>
      <c r="C9659" t="s">
        <v>10</v>
      </c>
      <c r="D9659">
        <v>53.03</v>
      </c>
      <c r="E9659">
        <v>26.17</v>
      </c>
      <c r="F9659">
        <v>6.77</v>
      </c>
      <c r="G9659">
        <v>379.37</v>
      </c>
      <c r="H9659">
        <v>30.75</v>
      </c>
      <c r="I9659">
        <v>75.23</v>
      </c>
    </row>
    <row r="9660" spans="1:9" x14ac:dyDescent="0.3">
      <c r="A9660" s="1">
        <v>46062.833333333336</v>
      </c>
      <c r="B9660" t="s">
        <v>13</v>
      </c>
      <c r="C9660" t="s">
        <v>10</v>
      </c>
      <c r="D9660">
        <v>51.14</v>
      </c>
      <c r="E9660">
        <v>25.98</v>
      </c>
      <c r="F9660">
        <v>6.86</v>
      </c>
      <c r="G9660">
        <v>366.54</v>
      </c>
      <c r="H9660">
        <v>28.61</v>
      </c>
      <c r="I9660">
        <v>71.069999999999993</v>
      </c>
    </row>
    <row r="9661" spans="1:9" x14ac:dyDescent="0.3">
      <c r="A9661" s="1">
        <v>46061.208333333336</v>
      </c>
      <c r="B9661" t="s">
        <v>13</v>
      </c>
      <c r="C9661" t="s">
        <v>10</v>
      </c>
      <c r="D9661">
        <v>54.53</v>
      </c>
      <c r="E9661">
        <v>28.47</v>
      </c>
      <c r="F9661">
        <v>7.19</v>
      </c>
      <c r="G9661">
        <v>406.23</v>
      </c>
      <c r="H9661">
        <v>32.26</v>
      </c>
      <c r="I9661">
        <v>83.94</v>
      </c>
    </row>
    <row r="9662" spans="1:9" x14ac:dyDescent="0.3">
      <c r="A9662" s="1">
        <v>46030.5</v>
      </c>
      <c r="B9662" t="s">
        <v>9</v>
      </c>
      <c r="C9662" t="s">
        <v>10</v>
      </c>
      <c r="D9662">
        <v>54.52</v>
      </c>
      <c r="E9662">
        <v>25.49</v>
      </c>
      <c r="F9662">
        <v>6.83</v>
      </c>
      <c r="G9662">
        <v>368.84</v>
      </c>
      <c r="H9662">
        <v>29.48</v>
      </c>
      <c r="I9662">
        <v>68.28</v>
      </c>
    </row>
    <row r="9663" spans="1:9" x14ac:dyDescent="0.3">
      <c r="A9663" s="1">
        <v>46070.125</v>
      </c>
      <c r="B9663" t="s">
        <v>13</v>
      </c>
      <c r="C9663" t="s">
        <v>10</v>
      </c>
      <c r="D9663">
        <v>58.37</v>
      </c>
      <c r="E9663">
        <v>30.97</v>
      </c>
      <c r="F9663">
        <v>7.09</v>
      </c>
      <c r="G9663">
        <v>462.16</v>
      </c>
      <c r="H9663">
        <v>32.299999999999997</v>
      </c>
      <c r="I9663">
        <v>91.63</v>
      </c>
    </row>
    <row r="9664" spans="1:9" x14ac:dyDescent="0.3">
      <c r="A9664" s="1">
        <v>46069.875</v>
      </c>
      <c r="B9664" t="s">
        <v>13</v>
      </c>
      <c r="C9664" t="s">
        <v>15</v>
      </c>
      <c r="D9664">
        <v>26.53</v>
      </c>
      <c r="E9664">
        <v>11.62</v>
      </c>
      <c r="F9664">
        <v>6.87</v>
      </c>
      <c r="G9664">
        <v>35.020000000000003</v>
      </c>
      <c r="H9664">
        <v>27.2</v>
      </c>
      <c r="I9664">
        <v>7.5</v>
      </c>
    </row>
    <row r="9665" spans="1:9" x14ac:dyDescent="0.3">
      <c r="A9665" s="1">
        <v>46085.75</v>
      </c>
      <c r="B9665" t="s">
        <v>14</v>
      </c>
      <c r="C9665" t="s">
        <v>15</v>
      </c>
      <c r="D9665">
        <v>27.15</v>
      </c>
      <c r="E9665">
        <v>10.59</v>
      </c>
      <c r="F9665">
        <v>6.5</v>
      </c>
      <c r="G9665">
        <v>22.22</v>
      </c>
      <c r="H9665">
        <v>25.5</v>
      </c>
      <c r="I9665">
        <v>4.1399999999999997</v>
      </c>
    </row>
    <row r="9666" spans="1:9" x14ac:dyDescent="0.3">
      <c r="A9666" s="1">
        <v>46092.458333333336</v>
      </c>
      <c r="B9666" t="s">
        <v>12</v>
      </c>
      <c r="C9666" t="s">
        <v>10</v>
      </c>
      <c r="D9666">
        <v>57.12</v>
      </c>
      <c r="E9666">
        <v>28.54</v>
      </c>
      <c r="F9666">
        <v>6.93</v>
      </c>
      <c r="G9666">
        <v>430.76</v>
      </c>
      <c r="H9666">
        <v>30.2</v>
      </c>
      <c r="I9666">
        <v>80.930000000000007</v>
      </c>
    </row>
    <row r="9667" spans="1:9" x14ac:dyDescent="0.3">
      <c r="A9667" s="1">
        <v>46051.291666666664</v>
      </c>
      <c r="B9667" t="s">
        <v>14</v>
      </c>
      <c r="C9667" t="s">
        <v>10</v>
      </c>
      <c r="D9667">
        <v>52.24</v>
      </c>
      <c r="E9667">
        <v>23.94</v>
      </c>
      <c r="F9667">
        <v>6.94</v>
      </c>
      <c r="G9667">
        <v>339.32</v>
      </c>
      <c r="H9667">
        <v>33.35</v>
      </c>
      <c r="I9667">
        <v>73.239999999999995</v>
      </c>
    </row>
    <row r="9668" spans="1:9" x14ac:dyDescent="0.3">
      <c r="A9668" s="1">
        <v>46049.125</v>
      </c>
      <c r="B9668" t="s">
        <v>14</v>
      </c>
      <c r="C9668" t="s">
        <v>10</v>
      </c>
      <c r="D9668">
        <v>52.2</v>
      </c>
      <c r="E9668">
        <v>23.78</v>
      </c>
      <c r="F9668">
        <v>6.77</v>
      </c>
      <c r="G9668">
        <v>363.48</v>
      </c>
      <c r="H9668">
        <v>30.67</v>
      </c>
      <c r="I9668">
        <v>70.39</v>
      </c>
    </row>
    <row r="9669" spans="1:9" x14ac:dyDescent="0.3">
      <c r="A9669" s="1">
        <v>46087.375</v>
      </c>
      <c r="B9669" t="s">
        <v>12</v>
      </c>
      <c r="C9669" t="s">
        <v>10</v>
      </c>
      <c r="D9669">
        <v>56.46</v>
      </c>
      <c r="E9669">
        <v>28.28</v>
      </c>
      <c r="F9669">
        <v>6.92</v>
      </c>
      <c r="G9669">
        <v>442.39</v>
      </c>
      <c r="H9669">
        <v>29.8</v>
      </c>
      <c r="I9669">
        <v>82.19</v>
      </c>
    </row>
    <row r="9670" spans="1:9" x14ac:dyDescent="0.3">
      <c r="A9670" s="1">
        <v>46037.416666666664</v>
      </c>
      <c r="B9670" t="s">
        <v>11</v>
      </c>
      <c r="C9670" t="s">
        <v>10</v>
      </c>
      <c r="D9670">
        <v>48.07</v>
      </c>
      <c r="E9670">
        <v>20.86</v>
      </c>
      <c r="F9670">
        <v>6.63</v>
      </c>
      <c r="G9670">
        <v>343.99</v>
      </c>
      <c r="H9670">
        <v>29.67</v>
      </c>
      <c r="I9670">
        <v>62.51</v>
      </c>
    </row>
    <row r="9671" spans="1:9" x14ac:dyDescent="0.3">
      <c r="A9671" s="1">
        <v>46064.875</v>
      </c>
      <c r="B9671" t="s">
        <v>13</v>
      </c>
      <c r="C9671" t="s">
        <v>10</v>
      </c>
      <c r="D9671">
        <v>50.52</v>
      </c>
      <c r="E9671">
        <v>25.38</v>
      </c>
      <c r="F9671">
        <v>6.87</v>
      </c>
      <c r="G9671">
        <v>354.95</v>
      </c>
      <c r="H9671">
        <v>29.89</v>
      </c>
      <c r="I9671">
        <v>66</v>
      </c>
    </row>
    <row r="9672" spans="1:9" x14ac:dyDescent="0.3">
      <c r="A9672" s="1">
        <v>46095.083333333336</v>
      </c>
      <c r="B9672" t="s">
        <v>12</v>
      </c>
      <c r="C9672" t="s">
        <v>10</v>
      </c>
      <c r="D9672">
        <v>57.88</v>
      </c>
      <c r="E9672">
        <v>29.02</v>
      </c>
      <c r="F9672">
        <v>6.91</v>
      </c>
      <c r="G9672">
        <v>441.71</v>
      </c>
      <c r="H9672">
        <v>32.03</v>
      </c>
      <c r="I9672">
        <v>82.63</v>
      </c>
    </row>
    <row r="9673" spans="1:9" x14ac:dyDescent="0.3">
      <c r="A9673" s="1">
        <v>46098.458333333336</v>
      </c>
      <c r="B9673" t="s">
        <v>9</v>
      </c>
      <c r="C9673" t="s">
        <v>10</v>
      </c>
      <c r="D9673">
        <v>49.87</v>
      </c>
      <c r="E9673">
        <v>23.37</v>
      </c>
      <c r="F9673">
        <v>6.9</v>
      </c>
      <c r="G9673">
        <v>337.81</v>
      </c>
      <c r="H9673">
        <v>30.57</v>
      </c>
      <c r="I9673">
        <v>69.349999999999994</v>
      </c>
    </row>
    <row r="9674" spans="1:9" x14ac:dyDescent="0.3">
      <c r="A9674" s="1">
        <v>46105.125</v>
      </c>
      <c r="B9674" t="s">
        <v>9</v>
      </c>
      <c r="C9674" t="s">
        <v>10</v>
      </c>
      <c r="D9674">
        <v>54.77</v>
      </c>
      <c r="E9674">
        <v>25.97</v>
      </c>
      <c r="F9674">
        <v>6.99</v>
      </c>
      <c r="G9674">
        <v>373.51</v>
      </c>
      <c r="H9674">
        <v>30.94</v>
      </c>
      <c r="I9674">
        <v>74.94</v>
      </c>
    </row>
    <row r="9675" spans="1:9" x14ac:dyDescent="0.3">
      <c r="A9675" s="1">
        <v>46033.833333333336</v>
      </c>
      <c r="B9675" t="s">
        <v>14</v>
      </c>
      <c r="C9675" t="s">
        <v>10</v>
      </c>
      <c r="D9675">
        <v>50.61</v>
      </c>
      <c r="E9675">
        <v>22.76</v>
      </c>
      <c r="F9675">
        <v>6.64</v>
      </c>
      <c r="G9675">
        <v>351.42</v>
      </c>
      <c r="H9675">
        <v>28.42</v>
      </c>
      <c r="I9675">
        <v>64.53</v>
      </c>
    </row>
    <row r="9676" spans="1:9" x14ac:dyDescent="0.3">
      <c r="A9676" s="1">
        <v>46034.75</v>
      </c>
      <c r="B9676" t="s">
        <v>9</v>
      </c>
      <c r="C9676" t="s">
        <v>10</v>
      </c>
      <c r="D9676">
        <v>50.79</v>
      </c>
      <c r="E9676">
        <v>23.75</v>
      </c>
      <c r="F9676">
        <v>6.57</v>
      </c>
      <c r="G9676">
        <v>336.91</v>
      </c>
      <c r="H9676">
        <v>28.46</v>
      </c>
      <c r="I9676">
        <v>68.459999999999994</v>
      </c>
    </row>
    <row r="9677" spans="1:9" x14ac:dyDescent="0.3">
      <c r="A9677" s="1">
        <v>46062.333333333336</v>
      </c>
      <c r="B9677" t="s">
        <v>11</v>
      </c>
      <c r="C9677" t="s">
        <v>10</v>
      </c>
      <c r="D9677">
        <v>52.57</v>
      </c>
      <c r="E9677">
        <v>23.42</v>
      </c>
      <c r="F9677">
        <v>6.82</v>
      </c>
      <c r="G9677">
        <v>411.88</v>
      </c>
      <c r="H9677">
        <v>30.55</v>
      </c>
      <c r="I9677">
        <v>74.680000000000007</v>
      </c>
    </row>
    <row r="9678" spans="1:9" x14ac:dyDescent="0.3">
      <c r="A9678" s="1">
        <v>46042.958333333336</v>
      </c>
      <c r="B9678" t="s">
        <v>13</v>
      </c>
      <c r="C9678" t="s">
        <v>10</v>
      </c>
      <c r="D9678">
        <v>52.82</v>
      </c>
      <c r="E9678">
        <v>27.24</v>
      </c>
      <c r="F9678">
        <v>7.02</v>
      </c>
      <c r="G9678">
        <v>369.8</v>
      </c>
      <c r="H9678">
        <v>29.99</v>
      </c>
      <c r="I9678">
        <v>78.17</v>
      </c>
    </row>
    <row r="9679" spans="1:9" x14ac:dyDescent="0.3">
      <c r="A9679" s="1">
        <v>46050.958333333336</v>
      </c>
      <c r="B9679" t="s">
        <v>9</v>
      </c>
      <c r="C9679" t="s">
        <v>10</v>
      </c>
      <c r="D9679">
        <v>56.47</v>
      </c>
      <c r="E9679">
        <v>26.59</v>
      </c>
      <c r="F9679">
        <v>6.67</v>
      </c>
      <c r="G9679">
        <v>349.88</v>
      </c>
      <c r="H9679">
        <v>29.67</v>
      </c>
      <c r="I9679">
        <v>71.66</v>
      </c>
    </row>
    <row r="9680" spans="1:9" x14ac:dyDescent="0.3">
      <c r="A9680" s="1">
        <v>46034.833333333336</v>
      </c>
      <c r="B9680" t="s">
        <v>13</v>
      </c>
      <c r="C9680" t="s">
        <v>10</v>
      </c>
      <c r="D9680">
        <v>53.71</v>
      </c>
      <c r="E9680">
        <v>27.29</v>
      </c>
      <c r="F9680">
        <v>7</v>
      </c>
      <c r="G9680">
        <v>366.77</v>
      </c>
      <c r="H9680">
        <v>29.54</v>
      </c>
      <c r="I9680">
        <v>71.33</v>
      </c>
    </row>
    <row r="9681" spans="1:9" x14ac:dyDescent="0.3">
      <c r="A9681" s="1">
        <v>46057</v>
      </c>
      <c r="B9681" t="s">
        <v>11</v>
      </c>
      <c r="C9681" t="s">
        <v>10</v>
      </c>
      <c r="D9681">
        <v>49.58</v>
      </c>
      <c r="E9681">
        <v>21.5</v>
      </c>
      <c r="F9681">
        <v>6.59</v>
      </c>
      <c r="G9681">
        <v>338.07</v>
      </c>
      <c r="H9681">
        <v>30.43</v>
      </c>
      <c r="I9681">
        <v>62.22</v>
      </c>
    </row>
    <row r="9682" spans="1:9" x14ac:dyDescent="0.3">
      <c r="A9682" s="1">
        <v>46035.625</v>
      </c>
      <c r="B9682" t="s">
        <v>9</v>
      </c>
      <c r="C9682" t="s">
        <v>10</v>
      </c>
      <c r="D9682">
        <v>49.69</v>
      </c>
      <c r="E9682">
        <v>22.92</v>
      </c>
      <c r="F9682">
        <v>6.57</v>
      </c>
      <c r="G9682">
        <v>302.08</v>
      </c>
      <c r="H9682">
        <v>28.85</v>
      </c>
      <c r="I9682">
        <v>62.24</v>
      </c>
    </row>
    <row r="9683" spans="1:9" x14ac:dyDescent="0.3">
      <c r="A9683" s="1">
        <v>46078</v>
      </c>
      <c r="B9683" t="s">
        <v>11</v>
      </c>
      <c r="C9683" t="s">
        <v>10</v>
      </c>
      <c r="D9683">
        <v>51.4</v>
      </c>
      <c r="E9683">
        <v>22.1</v>
      </c>
      <c r="F9683">
        <v>6.66</v>
      </c>
      <c r="G9683">
        <v>280.02999999999997</v>
      </c>
      <c r="H9683">
        <v>29.86</v>
      </c>
      <c r="I9683">
        <v>58.57</v>
      </c>
    </row>
    <row r="9684" spans="1:9" x14ac:dyDescent="0.3">
      <c r="A9684" s="1">
        <v>46079.25</v>
      </c>
      <c r="B9684" t="s">
        <v>14</v>
      </c>
      <c r="C9684" t="s">
        <v>10</v>
      </c>
      <c r="D9684">
        <v>50.62</v>
      </c>
      <c r="E9684">
        <v>23.18</v>
      </c>
      <c r="F9684">
        <v>6.73</v>
      </c>
      <c r="G9684">
        <v>367.98</v>
      </c>
      <c r="H9684">
        <v>33.01</v>
      </c>
      <c r="I9684">
        <v>72.78</v>
      </c>
    </row>
    <row r="9685" spans="1:9" x14ac:dyDescent="0.3">
      <c r="A9685" s="1">
        <v>46092.375</v>
      </c>
      <c r="B9685" t="s">
        <v>12</v>
      </c>
      <c r="C9685" t="s">
        <v>10</v>
      </c>
      <c r="D9685">
        <v>53.03</v>
      </c>
      <c r="E9685">
        <v>26.1</v>
      </c>
      <c r="F9685">
        <v>7.05</v>
      </c>
      <c r="G9685">
        <v>420.15</v>
      </c>
      <c r="H9685">
        <v>32.06</v>
      </c>
      <c r="I9685">
        <v>74.010000000000005</v>
      </c>
    </row>
    <row r="9686" spans="1:9" x14ac:dyDescent="0.3">
      <c r="A9686" s="1">
        <v>46076.75</v>
      </c>
      <c r="B9686" t="s">
        <v>13</v>
      </c>
      <c r="C9686" t="s">
        <v>10</v>
      </c>
      <c r="D9686">
        <v>49.52</v>
      </c>
      <c r="E9686">
        <v>24.96</v>
      </c>
      <c r="F9686">
        <v>6.81</v>
      </c>
      <c r="G9686">
        <v>345.52</v>
      </c>
      <c r="H9686">
        <v>29.17</v>
      </c>
      <c r="I9686">
        <v>67.52</v>
      </c>
    </row>
    <row r="9687" spans="1:9" x14ac:dyDescent="0.3">
      <c r="A9687" s="1">
        <v>46083.958333333336</v>
      </c>
      <c r="B9687" t="s">
        <v>12</v>
      </c>
      <c r="C9687" t="s">
        <v>10</v>
      </c>
      <c r="D9687">
        <v>54.35</v>
      </c>
      <c r="E9687">
        <v>26.59</v>
      </c>
      <c r="F9687">
        <v>6.86</v>
      </c>
      <c r="G9687">
        <v>366.85</v>
      </c>
      <c r="H9687">
        <v>30.1</v>
      </c>
      <c r="I9687">
        <v>71.12</v>
      </c>
    </row>
    <row r="9688" spans="1:9" x14ac:dyDescent="0.3">
      <c r="A9688" s="1">
        <v>46073.458333333336</v>
      </c>
      <c r="B9688" t="s">
        <v>14</v>
      </c>
      <c r="C9688" t="s">
        <v>10</v>
      </c>
      <c r="D9688">
        <v>54.59</v>
      </c>
      <c r="E9688">
        <v>24.66</v>
      </c>
      <c r="F9688">
        <v>6.72</v>
      </c>
      <c r="G9688">
        <v>329.9</v>
      </c>
      <c r="H9688">
        <v>31.01</v>
      </c>
      <c r="I9688">
        <v>66.58</v>
      </c>
    </row>
    <row r="9689" spans="1:9" x14ac:dyDescent="0.3">
      <c r="A9689" s="1">
        <v>46081.958333333336</v>
      </c>
      <c r="B9689" t="s">
        <v>12</v>
      </c>
      <c r="C9689" t="s">
        <v>10</v>
      </c>
      <c r="D9689">
        <v>50.1</v>
      </c>
      <c r="E9689">
        <v>24.52</v>
      </c>
      <c r="F9689">
        <v>6.86</v>
      </c>
      <c r="G9689">
        <v>369.64</v>
      </c>
      <c r="H9689">
        <v>29.74</v>
      </c>
      <c r="I9689">
        <v>71.319999999999993</v>
      </c>
    </row>
    <row r="9690" spans="1:9" x14ac:dyDescent="0.3">
      <c r="A9690" s="1">
        <v>46032.75</v>
      </c>
      <c r="B9690" t="s">
        <v>11</v>
      </c>
      <c r="C9690" t="s">
        <v>10</v>
      </c>
      <c r="D9690">
        <v>48.5</v>
      </c>
      <c r="E9690">
        <v>20.94</v>
      </c>
      <c r="F9690">
        <v>6.41</v>
      </c>
      <c r="G9690">
        <v>310.33999999999997</v>
      </c>
      <c r="H9690">
        <v>27.31</v>
      </c>
      <c r="I9690">
        <v>60.34</v>
      </c>
    </row>
    <row r="9691" spans="1:9" x14ac:dyDescent="0.3">
      <c r="A9691" s="1">
        <v>46066.333333333336</v>
      </c>
      <c r="B9691" t="s">
        <v>11</v>
      </c>
      <c r="C9691" t="s">
        <v>10</v>
      </c>
      <c r="D9691">
        <v>50.87</v>
      </c>
      <c r="E9691">
        <v>22.39</v>
      </c>
      <c r="F9691">
        <v>6.68</v>
      </c>
      <c r="G9691">
        <v>351.54</v>
      </c>
      <c r="H9691">
        <v>31.42</v>
      </c>
      <c r="I9691">
        <v>68.98</v>
      </c>
    </row>
    <row r="9692" spans="1:9" x14ac:dyDescent="0.3">
      <c r="A9692" s="1">
        <v>46064.5</v>
      </c>
      <c r="B9692" t="s">
        <v>9</v>
      </c>
      <c r="C9692" t="s">
        <v>10</v>
      </c>
      <c r="D9692">
        <v>53.52</v>
      </c>
      <c r="E9692">
        <v>25.08</v>
      </c>
      <c r="F9692">
        <v>6.76</v>
      </c>
      <c r="G9692">
        <v>353.56</v>
      </c>
      <c r="H9692">
        <v>30.19</v>
      </c>
      <c r="I9692">
        <v>69.48</v>
      </c>
    </row>
    <row r="9693" spans="1:9" x14ac:dyDescent="0.3">
      <c r="A9693" s="1">
        <v>46060.791666666664</v>
      </c>
      <c r="B9693" t="s">
        <v>11</v>
      </c>
      <c r="C9693" t="s">
        <v>10</v>
      </c>
      <c r="D9693">
        <v>47.62</v>
      </c>
      <c r="E9693">
        <v>20.260000000000002</v>
      </c>
      <c r="F9693">
        <v>6.45</v>
      </c>
      <c r="G9693">
        <v>263.56</v>
      </c>
      <c r="H9693">
        <v>29.56</v>
      </c>
      <c r="I9693">
        <v>53.83</v>
      </c>
    </row>
    <row r="9694" spans="1:9" x14ac:dyDescent="0.3">
      <c r="A9694" s="1">
        <v>46024.916666666664</v>
      </c>
      <c r="B9694" t="s">
        <v>14</v>
      </c>
      <c r="C9694" t="s">
        <v>10</v>
      </c>
      <c r="D9694">
        <v>48.41</v>
      </c>
      <c r="E9694">
        <v>21.51</v>
      </c>
      <c r="F9694">
        <v>6.59</v>
      </c>
      <c r="G9694">
        <v>308.52</v>
      </c>
      <c r="H9694">
        <v>28.92</v>
      </c>
      <c r="I9694">
        <v>59.17</v>
      </c>
    </row>
    <row r="9695" spans="1:9" x14ac:dyDescent="0.3">
      <c r="A9695" s="1">
        <v>46059</v>
      </c>
      <c r="B9695" t="s">
        <v>14</v>
      </c>
      <c r="C9695" t="s">
        <v>10</v>
      </c>
      <c r="D9695">
        <v>51.59</v>
      </c>
      <c r="E9695">
        <v>23.48</v>
      </c>
      <c r="F9695">
        <v>6.86</v>
      </c>
      <c r="G9695">
        <v>379.05</v>
      </c>
      <c r="H9695">
        <v>29.19</v>
      </c>
      <c r="I9695">
        <v>69.900000000000006</v>
      </c>
    </row>
    <row r="9696" spans="1:9" x14ac:dyDescent="0.3">
      <c r="A9696" s="1">
        <v>46050.583333333336</v>
      </c>
      <c r="B9696" t="s">
        <v>13</v>
      </c>
      <c r="C9696" t="s">
        <v>10</v>
      </c>
      <c r="D9696">
        <v>53.35</v>
      </c>
      <c r="E9696">
        <v>27.18</v>
      </c>
      <c r="F9696">
        <v>6.98</v>
      </c>
      <c r="G9696">
        <v>359.48</v>
      </c>
      <c r="H9696">
        <v>29.41</v>
      </c>
      <c r="I9696">
        <v>72.48</v>
      </c>
    </row>
    <row r="9697" spans="1:9" x14ac:dyDescent="0.3">
      <c r="A9697" s="1">
        <v>46064.458333333336</v>
      </c>
      <c r="B9697" t="s">
        <v>14</v>
      </c>
      <c r="C9697" t="s">
        <v>10</v>
      </c>
      <c r="D9697">
        <v>51.15</v>
      </c>
      <c r="E9697">
        <v>23.06</v>
      </c>
      <c r="F9697">
        <v>6.7</v>
      </c>
      <c r="G9697">
        <v>344.32</v>
      </c>
      <c r="H9697">
        <v>30.51</v>
      </c>
      <c r="I9697">
        <v>65.73</v>
      </c>
    </row>
    <row r="9698" spans="1:9" x14ac:dyDescent="0.3">
      <c r="A9698" s="1">
        <v>46098.708333333336</v>
      </c>
      <c r="B9698" t="s">
        <v>14</v>
      </c>
      <c r="C9698" t="s">
        <v>10</v>
      </c>
      <c r="D9698">
        <v>50.42</v>
      </c>
      <c r="E9698">
        <v>22.33</v>
      </c>
      <c r="F9698">
        <v>6.57</v>
      </c>
      <c r="G9698">
        <v>282.32</v>
      </c>
      <c r="H9698">
        <v>27.47</v>
      </c>
      <c r="I9698">
        <v>57.51</v>
      </c>
    </row>
    <row r="9699" spans="1:9" x14ac:dyDescent="0.3">
      <c r="A9699" s="1">
        <v>46041.666666666664</v>
      </c>
      <c r="B9699" t="s">
        <v>9</v>
      </c>
      <c r="C9699" t="s">
        <v>10</v>
      </c>
      <c r="D9699">
        <v>47</v>
      </c>
      <c r="E9699">
        <v>21.58</v>
      </c>
      <c r="F9699">
        <v>6.69</v>
      </c>
      <c r="G9699">
        <v>288.51</v>
      </c>
      <c r="H9699">
        <v>28.93</v>
      </c>
      <c r="I9699">
        <v>60.21</v>
      </c>
    </row>
    <row r="9700" spans="1:9" x14ac:dyDescent="0.3">
      <c r="A9700" s="1">
        <v>46086.791666666664</v>
      </c>
      <c r="B9700" t="s">
        <v>13</v>
      </c>
      <c r="C9700" t="s">
        <v>10</v>
      </c>
      <c r="D9700">
        <v>53.04</v>
      </c>
      <c r="E9700">
        <v>27</v>
      </c>
      <c r="F9700">
        <v>6.81</v>
      </c>
      <c r="G9700">
        <v>376.12</v>
      </c>
      <c r="H9700">
        <v>29.12</v>
      </c>
      <c r="I9700">
        <v>72.06</v>
      </c>
    </row>
    <row r="9701" spans="1:9" x14ac:dyDescent="0.3">
      <c r="A9701" s="1">
        <v>46058.208333333336</v>
      </c>
      <c r="B9701" t="s">
        <v>14</v>
      </c>
      <c r="C9701" t="s">
        <v>10</v>
      </c>
      <c r="D9701">
        <v>53.32</v>
      </c>
      <c r="E9701">
        <v>24.59</v>
      </c>
      <c r="F9701">
        <v>6.85</v>
      </c>
      <c r="G9701">
        <v>380.61</v>
      </c>
      <c r="H9701">
        <v>31.96</v>
      </c>
      <c r="I9701">
        <v>76.150000000000006</v>
      </c>
    </row>
    <row r="9702" spans="1:9" x14ac:dyDescent="0.3">
      <c r="A9702" s="1">
        <v>46075.791666666664</v>
      </c>
      <c r="B9702" t="s">
        <v>13</v>
      </c>
      <c r="C9702" t="s">
        <v>10</v>
      </c>
      <c r="D9702">
        <v>48.77</v>
      </c>
      <c r="E9702">
        <v>24.33</v>
      </c>
      <c r="F9702">
        <v>6.84</v>
      </c>
      <c r="G9702">
        <v>302.66000000000003</v>
      </c>
      <c r="H9702">
        <v>29.35</v>
      </c>
      <c r="I9702">
        <v>62.96</v>
      </c>
    </row>
    <row r="9703" spans="1:9" x14ac:dyDescent="0.3">
      <c r="A9703" s="1">
        <v>46089.666666666664</v>
      </c>
      <c r="B9703" t="s">
        <v>14</v>
      </c>
      <c r="C9703" t="s">
        <v>10</v>
      </c>
      <c r="D9703">
        <v>47.98</v>
      </c>
      <c r="E9703">
        <v>21.54</v>
      </c>
      <c r="F9703">
        <v>6.47</v>
      </c>
      <c r="G9703">
        <v>361.27</v>
      </c>
      <c r="H9703">
        <v>28.48</v>
      </c>
      <c r="I9703">
        <v>63.81</v>
      </c>
    </row>
    <row r="9704" spans="1:9" x14ac:dyDescent="0.3">
      <c r="A9704" s="1">
        <v>46111.25</v>
      </c>
      <c r="B9704" t="s">
        <v>14</v>
      </c>
      <c r="C9704" t="s">
        <v>10</v>
      </c>
      <c r="D9704">
        <v>55.14</v>
      </c>
      <c r="E9704">
        <v>25.43</v>
      </c>
      <c r="F9704">
        <v>6.79</v>
      </c>
      <c r="G9704">
        <v>357.49</v>
      </c>
      <c r="H9704">
        <v>31.83</v>
      </c>
      <c r="I9704">
        <v>76.22</v>
      </c>
    </row>
    <row r="9705" spans="1:9" x14ac:dyDescent="0.3">
      <c r="A9705" s="1">
        <v>46048.916666666664</v>
      </c>
      <c r="B9705" t="s">
        <v>14</v>
      </c>
      <c r="C9705" t="s">
        <v>10</v>
      </c>
      <c r="D9705">
        <v>50.41</v>
      </c>
      <c r="E9705">
        <v>22.91</v>
      </c>
      <c r="F9705">
        <v>6.53</v>
      </c>
      <c r="G9705">
        <v>352.64</v>
      </c>
      <c r="H9705">
        <v>29.74</v>
      </c>
      <c r="I9705">
        <v>69.28</v>
      </c>
    </row>
    <row r="9706" spans="1:9" x14ac:dyDescent="0.3">
      <c r="A9706" s="1">
        <v>46111.708333333336</v>
      </c>
      <c r="B9706" t="s">
        <v>12</v>
      </c>
      <c r="C9706" t="s">
        <v>10</v>
      </c>
      <c r="D9706">
        <v>48.84</v>
      </c>
      <c r="E9706">
        <v>23.87</v>
      </c>
      <c r="F9706">
        <v>6.79</v>
      </c>
      <c r="G9706">
        <v>354.79</v>
      </c>
      <c r="H9706">
        <v>28.81</v>
      </c>
      <c r="I9706">
        <v>70.709999999999994</v>
      </c>
    </row>
    <row r="9707" spans="1:9" x14ac:dyDescent="0.3">
      <c r="A9707" s="1">
        <v>46041.708333333336</v>
      </c>
      <c r="B9707" t="s">
        <v>9</v>
      </c>
      <c r="C9707" t="s">
        <v>10</v>
      </c>
      <c r="D9707">
        <v>50.69</v>
      </c>
      <c r="E9707">
        <v>23.22</v>
      </c>
      <c r="F9707">
        <v>6.51</v>
      </c>
      <c r="G9707">
        <v>286.95</v>
      </c>
      <c r="H9707">
        <v>27.03</v>
      </c>
      <c r="I9707">
        <v>59.2</v>
      </c>
    </row>
    <row r="9708" spans="1:9" x14ac:dyDescent="0.3">
      <c r="A9708" s="1">
        <v>46052.041666666664</v>
      </c>
      <c r="B9708" t="s">
        <v>14</v>
      </c>
      <c r="C9708" t="s">
        <v>10</v>
      </c>
      <c r="D9708">
        <v>49.88</v>
      </c>
      <c r="E9708">
        <v>22.54</v>
      </c>
      <c r="F9708">
        <v>6.86</v>
      </c>
      <c r="G9708">
        <v>351.39</v>
      </c>
      <c r="H9708">
        <v>30.94</v>
      </c>
      <c r="I9708">
        <v>66.8</v>
      </c>
    </row>
    <row r="9709" spans="1:9" x14ac:dyDescent="0.3">
      <c r="A9709" s="1">
        <v>46060</v>
      </c>
      <c r="B9709" t="s">
        <v>14</v>
      </c>
      <c r="C9709" t="s">
        <v>10</v>
      </c>
      <c r="D9709">
        <v>47.03</v>
      </c>
      <c r="E9709">
        <v>20.97</v>
      </c>
      <c r="F9709">
        <v>6.71</v>
      </c>
      <c r="G9709">
        <v>329.72</v>
      </c>
      <c r="H9709">
        <v>30.21</v>
      </c>
      <c r="I9709">
        <v>60.78</v>
      </c>
    </row>
    <row r="9710" spans="1:9" x14ac:dyDescent="0.3">
      <c r="A9710" s="1">
        <v>46048.875</v>
      </c>
      <c r="B9710" t="s">
        <v>14</v>
      </c>
      <c r="C9710" t="s">
        <v>10</v>
      </c>
      <c r="D9710">
        <v>48.02</v>
      </c>
      <c r="E9710">
        <v>21.61</v>
      </c>
      <c r="F9710">
        <v>6.48</v>
      </c>
      <c r="G9710">
        <v>323.05</v>
      </c>
      <c r="H9710">
        <v>29.2</v>
      </c>
      <c r="I9710">
        <v>64.94</v>
      </c>
    </row>
    <row r="9711" spans="1:9" x14ac:dyDescent="0.3">
      <c r="A9711" s="1">
        <v>46101.041666666664</v>
      </c>
      <c r="B9711" t="s">
        <v>11</v>
      </c>
      <c r="C9711" t="s">
        <v>10</v>
      </c>
      <c r="D9711">
        <v>52.58</v>
      </c>
      <c r="E9711">
        <v>23.04</v>
      </c>
      <c r="F9711">
        <v>6.71</v>
      </c>
      <c r="G9711">
        <v>326.13</v>
      </c>
      <c r="H9711">
        <v>30.86</v>
      </c>
      <c r="I9711">
        <v>66.94</v>
      </c>
    </row>
    <row r="9712" spans="1:9" x14ac:dyDescent="0.3">
      <c r="A9712" s="1">
        <v>46092.541666666664</v>
      </c>
      <c r="B9712" t="s">
        <v>14</v>
      </c>
      <c r="C9712" t="s">
        <v>10</v>
      </c>
      <c r="D9712">
        <v>52.43</v>
      </c>
      <c r="E9712">
        <v>23.61</v>
      </c>
      <c r="F9712">
        <v>6.58</v>
      </c>
      <c r="G9712">
        <v>340.69</v>
      </c>
      <c r="H9712">
        <v>29.1</v>
      </c>
      <c r="I9712">
        <v>65.099999999999994</v>
      </c>
    </row>
    <row r="9713" spans="1:9" x14ac:dyDescent="0.3">
      <c r="A9713" s="1">
        <v>46069.708333333336</v>
      </c>
      <c r="B9713" t="s">
        <v>11</v>
      </c>
      <c r="C9713" t="s">
        <v>10</v>
      </c>
      <c r="D9713">
        <v>47.06</v>
      </c>
      <c r="E9713">
        <v>20.37</v>
      </c>
      <c r="F9713">
        <v>6.62</v>
      </c>
      <c r="G9713">
        <v>309.57</v>
      </c>
      <c r="H9713">
        <v>28.05</v>
      </c>
      <c r="I9713">
        <v>61.45</v>
      </c>
    </row>
    <row r="9714" spans="1:9" x14ac:dyDescent="0.3">
      <c r="A9714" s="1">
        <v>46023.916666666664</v>
      </c>
      <c r="B9714" t="s">
        <v>11</v>
      </c>
      <c r="C9714" t="s">
        <v>10</v>
      </c>
      <c r="D9714">
        <v>44.66</v>
      </c>
      <c r="E9714">
        <v>18.95</v>
      </c>
      <c r="F9714">
        <v>6.53</v>
      </c>
      <c r="G9714">
        <v>271.85000000000002</v>
      </c>
      <c r="H9714">
        <v>28.74</v>
      </c>
      <c r="I9714">
        <v>52.57</v>
      </c>
    </row>
    <row r="9715" spans="1:9" x14ac:dyDescent="0.3">
      <c r="A9715" s="1">
        <v>46027.458333333336</v>
      </c>
      <c r="B9715" t="s">
        <v>13</v>
      </c>
      <c r="C9715" t="s">
        <v>10</v>
      </c>
      <c r="D9715">
        <v>51.1</v>
      </c>
      <c r="E9715">
        <v>26.35</v>
      </c>
      <c r="F9715">
        <v>7.03</v>
      </c>
      <c r="G9715">
        <v>422.46</v>
      </c>
      <c r="H9715">
        <v>31.95</v>
      </c>
      <c r="I9715">
        <v>78.040000000000006</v>
      </c>
    </row>
    <row r="9716" spans="1:9" x14ac:dyDescent="0.3">
      <c r="A9716" s="1">
        <v>46112.666666666664</v>
      </c>
      <c r="B9716" t="s">
        <v>11</v>
      </c>
      <c r="C9716" t="s">
        <v>10</v>
      </c>
      <c r="D9716">
        <v>41.69</v>
      </c>
      <c r="E9716">
        <v>17.649999999999999</v>
      </c>
      <c r="F9716">
        <v>6.61</v>
      </c>
      <c r="G9716">
        <v>247.32</v>
      </c>
      <c r="H9716">
        <v>28.58</v>
      </c>
      <c r="I9716">
        <v>51.64</v>
      </c>
    </row>
    <row r="9717" spans="1:9" x14ac:dyDescent="0.3">
      <c r="A9717" s="1">
        <v>46057.791666666664</v>
      </c>
      <c r="B9717" t="s">
        <v>9</v>
      </c>
      <c r="C9717" t="s">
        <v>10</v>
      </c>
      <c r="D9717">
        <v>46.17</v>
      </c>
      <c r="E9717">
        <v>20.83</v>
      </c>
      <c r="F9717">
        <v>6.68</v>
      </c>
      <c r="G9717">
        <v>278.85000000000002</v>
      </c>
      <c r="H9717">
        <v>28.1</v>
      </c>
      <c r="I9717">
        <v>52.2</v>
      </c>
    </row>
    <row r="9718" spans="1:9" x14ac:dyDescent="0.3">
      <c r="A9718" s="1">
        <v>46051.625</v>
      </c>
      <c r="B9718" t="s">
        <v>12</v>
      </c>
      <c r="C9718" t="s">
        <v>10</v>
      </c>
      <c r="D9718">
        <v>49.3</v>
      </c>
      <c r="E9718">
        <v>23.6</v>
      </c>
      <c r="F9718">
        <v>6.77</v>
      </c>
      <c r="G9718">
        <v>307.74</v>
      </c>
      <c r="H9718">
        <v>28.23</v>
      </c>
      <c r="I9718">
        <v>61.19</v>
      </c>
    </row>
    <row r="9719" spans="1:9" x14ac:dyDescent="0.3">
      <c r="A9719" s="1">
        <v>46047.208333333336</v>
      </c>
      <c r="B9719" t="s">
        <v>11</v>
      </c>
      <c r="C9719" t="s">
        <v>10</v>
      </c>
      <c r="D9719">
        <v>51.83</v>
      </c>
      <c r="E9719">
        <v>22.88</v>
      </c>
      <c r="F9719">
        <v>6.8</v>
      </c>
      <c r="G9719">
        <v>362.78</v>
      </c>
      <c r="H9719">
        <v>30.91</v>
      </c>
      <c r="I9719">
        <v>70.34</v>
      </c>
    </row>
    <row r="9720" spans="1:9" x14ac:dyDescent="0.3">
      <c r="A9720" s="1">
        <v>46067.041666666664</v>
      </c>
      <c r="B9720" t="s">
        <v>12</v>
      </c>
      <c r="C9720" t="s">
        <v>10</v>
      </c>
      <c r="D9720">
        <v>55.11</v>
      </c>
      <c r="E9720">
        <v>27.35</v>
      </c>
      <c r="F9720">
        <v>6.87</v>
      </c>
      <c r="G9720">
        <v>413.25</v>
      </c>
      <c r="H9720">
        <v>31.8</v>
      </c>
      <c r="I9720">
        <v>77.95</v>
      </c>
    </row>
    <row r="9721" spans="1:9" x14ac:dyDescent="0.3">
      <c r="A9721" s="1">
        <v>46050.208333333336</v>
      </c>
      <c r="B9721" t="s">
        <v>9</v>
      </c>
      <c r="C9721" t="s">
        <v>10</v>
      </c>
      <c r="D9721">
        <v>57.49</v>
      </c>
      <c r="E9721">
        <v>27.29</v>
      </c>
      <c r="F9721">
        <v>6.88</v>
      </c>
      <c r="G9721">
        <v>379.65</v>
      </c>
      <c r="H9721">
        <v>33.299999999999997</v>
      </c>
      <c r="I9721">
        <v>75.39</v>
      </c>
    </row>
    <row r="9722" spans="1:9" x14ac:dyDescent="0.3">
      <c r="A9722" s="1">
        <v>46044.416666666664</v>
      </c>
      <c r="B9722" t="s">
        <v>9</v>
      </c>
      <c r="C9722" t="s">
        <v>10</v>
      </c>
      <c r="D9722">
        <v>52.31</v>
      </c>
      <c r="E9722">
        <v>24.76</v>
      </c>
      <c r="F9722">
        <v>6.97</v>
      </c>
      <c r="G9722">
        <v>369.98</v>
      </c>
      <c r="H9722">
        <v>31.25</v>
      </c>
      <c r="I9722">
        <v>74.09</v>
      </c>
    </row>
    <row r="9723" spans="1:9" x14ac:dyDescent="0.3">
      <c r="A9723" s="1">
        <v>46029.25</v>
      </c>
      <c r="B9723" t="s">
        <v>14</v>
      </c>
      <c r="C9723" t="s">
        <v>10</v>
      </c>
      <c r="D9723">
        <v>54.19</v>
      </c>
      <c r="E9723">
        <v>24.93</v>
      </c>
      <c r="F9723">
        <v>6.88</v>
      </c>
      <c r="G9723">
        <v>372.01</v>
      </c>
      <c r="H9723">
        <v>31.25</v>
      </c>
      <c r="I9723">
        <v>74.89</v>
      </c>
    </row>
    <row r="9724" spans="1:9" x14ac:dyDescent="0.3">
      <c r="A9724" s="1">
        <v>46052.416666666664</v>
      </c>
      <c r="B9724" t="s">
        <v>14</v>
      </c>
      <c r="C9724" t="s">
        <v>10</v>
      </c>
      <c r="D9724">
        <v>49.41</v>
      </c>
      <c r="E9724">
        <v>22.32</v>
      </c>
      <c r="F9724">
        <v>6.73</v>
      </c>
      <c r="G9724">
        <v>318.63</v>
      </c>
      <c r="H9724">
        <v>30.55</v>
      </c>
      <c r="I9724">
        <v>66.53</v>
      </c>
    </row>
    <row r="9725" spans="1:9" x14ac:dyDescent="0.3">
      <c r="A9725" s="1">
        <v>46101.833333333336</v>
      </c>
      <c r="B9725" t="s">
        <v>13</v>
      </c>
      <c r="C9725" t="s">
        <v>15</v>
      </c>
      <c r="D9725">
        <v>32.97</v>
      </c>
      <c r="E9725">
        <v>14.36</v>
      </c>
      <c r="F9725">
        <v>6.88</v>
      </c>
      <c r="G9725">
        <v>27.26</v>
      </c>
      <c r="H9725">
        <v>26.81</v>
      </c>
      <c r="I9725">
        <v>5.39</v>
      </c>
    </row>
    <row r="9726" spans="1:9" x14ac:dyDescent="0.3">
      <c r="A9726" s="1">
        <v>46057.708333333336</v>
      </c>
      <c r="B9726" t="s">
        <v>14</v>
      </c>
      <c r="C9726" t="s">
        <v>10</v>
      </c>
      <c r="D9726">
        <v>47.01</v>
      </c>
      <c r="E9726">
        <v>20.88</v>
      </c>
      <c r="F9726">
        <v>6.59</v>
      </c>
      <c r="G9726">
        <v>322</v>
      </c>
      <c r="H9726">
        <v>27.85</v>
      </c>
      <c r="I9726">
        <v>58.86</v>
      </c>
    </row>
    <row r="9727" spans="1:9" x14ac:dyDescent="0.3">
      <c r="A9727" s="1">
        <v>46041.083333333336</v>
      </c>
      <c r="B9727" t="s">
        <v>12</v>
      </c>
      <c r="C9727" t="s">
        <v>10</v>
      </c>
      <c r="D9727">
        <v>53.07</v>
      </c>
      <c r="E9727">
        <v>26.19</v>
      </c>
      <c r="F9727">
        <v>6.94</v>
      </c>
      <c r="G9727">
        <v>379.6</v>
      </c>
      <c r="H9727">
        <v>32.06</v>
      </c>
      <c r="I9727">
        <v>75.17</v>
      </c>
    </row>
    <row r="9728" spans="1:9" x14ac:dyDescent="0.3">
      <c r="A9728" s="1">
        <v>46041.916666666664</v>
      </c>
      <c r="B9728" t="s">
        <v>14</v>
      </c>
      <c r="C9728" t="s">
        <v>10</v>
      </c>
      <c r="D9728">
        <v>49.04</v>
      </c>
      <c r="E9728">
        <v>22.07</v>
      </c>
      <c r="F9728">
        <v>6.46</v>
      </c>
      <c r="G9728">
        <v>312.76</v>
      </c>
      <c r="H9728">
        <v>29.03</v>
      </c>
      <c r="I9728">
        <v>64.849999999999994</v>
      </c>
    </row>
    <row r="9729" spans="1:9" x14ac:dyDescent="0.3">
      <c r="A9729" s="1">
        <v>46028.333333333336</v>
      </c>
      <c r="B9729" t="s">
        <v>9</v>
      </c>
      <c r="C9729" t="s">
        <v>10</v>
      </c>
      <c r="D9729">
        <v>52.42</v>
      </c>
      <c r="E9729">
        <v>24.72</v>
      </c>
      <c r="F9729">
        <v>6.93</v>
      </c>
      <c r="G9729">
        <v>380.73</v>
      </c>
      <c r="H9729">
        <v>32.35</v>
      </c>
      <c r="I9729">
        <v>72.38</v>
      </c>
    </row>
    <row r="9730" spans="1:9" x14ac:dyDescent="0.3">
      <c r="A9730" s="1">
        <v>46058.625</v>
      </c>
      <c r="B9730" t="s">
        <v>14</v>
      </c>
      <c r="C9730" t="s">
        <v>10</v>
      </c>
      <c r="D9730">
        <v>51.47</v>
      </c>
      <c r="E9730">
        <v>23.28</v>
      </c>
      <c r="F9730">
        <v>6.54</v>
      </c>
      <c r="G9730">
        <v>365.43</v>
      </c>
      <c r="H9730">
        <v>29.01</v>
      </c>
      <c r="I9730">
        <v>67.19</v>
      </c>
    </row>
    <row r="9731" spans="1:9" x14ac:dyDescent="0.3">
      <c r="A9731" s="1">
        <v>46041.291666666664</v>
      </c>
      <c r="B9731" t="s">
        <v>12</v>
      </c>
      <c r="C9731" t="s">
        <v>10</v>
      </c>
      <c r="D9731">
        <v>56.74</v>
      </c>
      <c r="E9731">
        <v>28.35</v>
      </c>
      <c r="F9731">
        <v>7.04</v>
      </c>
      <c r="G9731">
        <v>384.23</v>
      </c>
      <c r="H9731">
        <v>32.130000000000003</v>
      </c>
      <c r="I9731">
        <v>81.09</v>
      </c>
    </row>
    <row r="9732" spans="1:9" x14ac:dyDescent="0.3">
      <c r="A9732" s="1">
        <v>46101.75</v>
      </c>
      <c r="B9732" t="s">
        <v>13</v>
      </c>
      <c r="C9732" t="s">
        <v>10</v>
      </c>
      <c r="D9732">
        <v>49.69</v>
      </c>
      <c r="E9732">
        <v>24.98</v>
      </c>
      <c r="F9732">
        <v>6.95</v>
      </c>
      <c r="G9732">
        <v>340.59</v>
      </c>
      <c r="H9732">
        <v>28.18</v>
      </c>
      <c r="I9732">
        <v>66.260000000000005</v>
      </c>
    </row>
    <row r="9733" spans="1:9" x14ac:dyDescent="0.3">
      <c r="A9733" s="1">
        <v>46086.708333333336</v>
      </c>
      <c r="B9733" t="s">
        <v>9</v>
      </c>
      <c r="C9733" t="s">
        <v>10</v>
      </c>
      <c r="D9733">
        <v>49.25</v>
      </c>
      <c r="E9733">
        <v>22.62</v>
      </c>
      <c r="F9733">
        <v>6.81</v>
      </c>
      <c r="G9733">
        <v>308.44</v>
      </c>
      <c r="H9733">
        <v>28.72</v>
      </c>
      <c r="I9733">
        <v>60.31</v>
      </c>
    </row>
    <row r="9734" spans="1:9" x14ac:dyDescent="0.3">
      <c r="A9734" s="1">
        <v>46025.208333333336</v>
      </c>
      <c r="B9734" t="s">
        <v>11</v>
      </c>
      <c r="C9734" t="s">
        <v>10</v>
      </c>
      <c r="D9734">
        <v>51.65</v>
      </c>
      <c r="E9734">
        <v>23.05</v>
      </c>
      <c r="F9734">
        <v>6.71</v>
      </c>
      <c r="G9734">
        <v>398.32</v>
      </c>
      <c r="H9734">
        <v>32.159999999999997</v>
      </c>
      <c r="I9734">
        <v>75.37</v>
      </c>
    </row>
    <row r="9735" spans="1:9" x14ac:dyDescent="0.3">
      <c r="A9735" s="1">
        <v>46106.166666666664</v>
      </c>
      <c r="B9735" t="s">
        <v>12</v>
      </c>
      <c r="C9735" t="s">
        <v>10</v>
      </c>
      <c r="D9735">
        <v>52.76</v>
      </c>
      <c r="E9735">
        <v>26.12</v>
      </c>
      <c r="F9735">
        <v>7.05</v>
      </c>
      <c r="G9735">
        <v>390.73</v>
      </c>
      <c r="H9735">
        <v>31.56</v>
      </c>
      <c r="I9735">
        <v>76.650000000000006</v>
      </c>
    </row>
    <row r="9736" spans="1:9" x14ac:dyDescent="0.3">
      <c r="A9736" s="1">
        <v>46081.166666666664</v>
      </c>
      <c r="B9736" t="s">
        <v>13</v>
      </c>
      <c r="C9736" t="s">
        <v>10</v>
      </c>
      <c r="D9736">
        <v>56.39</v>
      </c>
      <c r="E9736">
        <v>29.5</v>
      </c>
      <c r="F9736">
        <v>7.24</v>
      </c>
      <c r="G9736">
        <v>423.76</v>
      </c>
      <c r="H9736">
        <v>31.18</v>
      </c>
      <c r="I9736">
        <v>84.84</v>
      </c>
    </row>
    <row r="9737" spans="1:9" x14ac:dyDescent="0.3">
      <c r="A9737" s="1">
        <v>46053.291666666664</v>
      </c>
      <c r="B9737" t="s">
        <v>13</v>
      </c>
      <c r="C9737" t="s">
        <v>10</v>
      </c>
      <c r="D9737">
        <v>57.37</v>
      </c>
      <c r="E9737">
        <v>30.18</v>
      </c>
      <c r="F9737">
        <v>7.01</v>
      </c>
      <c r="G9737">
        <v>435.33</v>
      </c>
      <c r="H9737">
        <v>32.6</v>
      </c>
      <c r="I9737">
        <v>87.52</v>
      </c>
    </row>
    <row r="9738" spans="1:9" x14ac:dyDescent="0.3">
      <c r="A9738" s="1">
        <v>46107.333333333336</v>
      </c>
      <c r="B9738" t="s">
        <v>13</v>
      </c>
      <c r="C9738" t="s">
        <v>10</v>
      </c>
      <c r="D9738">
        <v>58.3</v>
      </c>
      <c r="E9738">
        <v>30.18</v>
      </c>
      <c r="F9738">
        <v>7.19</v>
      </c>
      <c r="G9738">
        <v>397.29</v>
      </c>
      <c r="H9738">
        <v>31.85</v>
      </c>
      <c r="I9738">
        <v>79.959999999999994</v>
      </c>
    </row>
    <row r="9739" spans="1:9" x14ac:dyDescent="0.3">
      <c r="A9739" s="1">
        <v>46093.125</v>
      </c>
      <c r="B9739" t="s">
        <v>13</v>
      </c>
      <c r="C9739" t="s">
        <v>10</v>
      </c>
      <c r="D9739">
        <v>55.43</v>
      </c>
      <c r="E9739">
        <v>28.96</v>
      </c>
      <c r="F9739">
        <v>7.14</v>
      </c>
      <c r="G9739">
        <v>434.05</v>
      </c>
      <c r="H9739">
        <v>32.409999999999997</v>
      </c>
      <c r="I9739">
        <v>84.21</v>
      </c>
    </row>
    <row r="9740" spans="1:9" x14ac:dyDescent="0.3">
      <c r="A9740" s="1">
        <v>46045.208333333336</v>
      </c>
      <c r="B9740" t="s">
        <v>9</v>
      </c>
      <c r="C9740" t="s">
        <v>10</v>
      </c>
      <c r="D9740">
        <v>58.17</v>
      </c>
      <c r="E9740">
        <v>28.65</v>
      </c>
      <c r="F9740">
        <v>7.04</v>
      </c>
      <c r="G9740">
        <v>461.44</v>
      </c>
      <c r="H9740">
        <v>33.15</v>
      </c>
      <c r="I9740">
        <v>92.84</v>
      </c>
    </row>
    <row r="9741" spans="1:9" x14ac:dyDescent="0.3">
      <c r="A9741" s="1">
        <v>46036.875</v>
      </c>
      <c r="B9741" t="s">
        <v>14</v>
      </c>
      <c r="C9741" t="s">
        <v>10</v>
      </c>
      <c r="D9741">
        <v>48.01</v>
      </c>
      <c r="E9741">
        <v>21.44</v>
      </c>
      <c r="F9741">
        <v>6.57</v>
      </c>
      <c r="G9741">
        <v>324.67</v>
      </c>
      <c r="H9741">
        <v>28.6</v>
      </c>
      <c r="I9741">
        <v>61.47</v>
      </c>
    </row>
    <row r="9742" spans="1:9" x14ac:dyDescent="0.3">
      <c r="A9742" s="1">
        <v>46024</v>
      </c>
      <c r="B9742" t="s">
        <v>12</v>
      </c>
      <c r="C9742" t="s">
        <v>10</v>
      </c>
      <c r="D9742">
        <v>57.24</v>
      </c>
      <c r="E9742">
        <v>28.36</v>
      </c>
      <c r="F9742">
        <v>6.79</v>
      </c>
      <c r="G9742">
        <v>370.13</v>
      </c>
      <c r="H9742">
        <v>30.63</v>
      </c>
      <c r="I9742">
        <v>77.03</v>
      </c>
    </row>
    <row r="9743" spans="1:9" x14ac:dyDescent="0.3">
      <c r="A9743" s="1">
        <v>46043.208333333336</v>
      </c>
      <c r="B9743" t="s">
        <v>9</v>
      </c>
      <c r="C9743" t="s">
        <v>10</v>
      </c>
      <c r="D9743">
        <v>54.34</v>
      </c>
      <c r="E9743">
        <v>25.87</v>
      </c>
      <c r="F9743">
        <v>6.87</v>
      </c>
      <c r="G9743">
        <v>360.09</v>
      </c>
      <c r="H9743">
        <v>32.479999999999997</v>
      </c>
      <c r="I9743">
        <v>76.790000000000006</v>
      </c>
    </row>
    <row r="9744" spans="1:9" x14ac:dyDescent="0.3">
      <c r="A9744" s="1">
        <v>46031.416666666664</v>
      </c>
      <c r="B9744" t="s">
        <v>14</v>
      </c>
      <c r="C9744" t="s">
        <v>10</v>
      </c>
      <c r="D9744">
        <v>49.88</v>
      </c>
      <c r="E9744">
        <v>23.05</v>
      </c>
      <c r="F9744">
        <v>6.71</v>
      </c>
      <c r="G9744">
        <v>412.6</v>
      </c>
      <c r="H9744">
        <v>32.33</v>
      </c>
      <c r="I9744">
        <v>77.069999999999993</v>
      </c>
    </row>
    <row r="9745" spans="1:9" x14ac:dyDescent="0.3">
      <c r="A9745" s="1">
        <v>46031.583333333336</v>
      </c>
      <c r="B9745" t="s">
        <v>14</v>
      </c>
      <c r="C9745" t="s">
        <v>10</v>
      </c>
      <c r="D9745">
        <v>50.05</v>
      </c>
      <c r="E9745">
        <v>22.44</v>
      </c>
      <c r="F9745">
        <v>6.7</v>
      </c>
      <c r="G9745">
        <v>320.39</v>
      </c>
      <c r="H9745">
        <v>28.11</v>
      </c>
      <c r="I9745">
        <v>63.23</v>
      </c>
    </row>
    <row r="9746" spans="1:9" x14ac:dyDescent="0.3">
      <c r="A9746" s="1">
        <v>46094.916666666664</v>
      </c>
      <c r="B9746" t="s">
        <v>9</v>
      </c>
      <c r="C9746" t="s">
        <v>10</v>
      </c>
      <c r="D9746">
        <v>52.66</v>
      </c>
      <c r="E9746">
        <v>24.85</v>
      </c>
      <c r="F9746">
        <v>6.75</v>
      </c>
      <c r="G9746">
        <v>373.04</v>
      </c>
      <c r="H9746">
        <v>29.29</v>
      </c>
      <c r="I9746">
        <v>72.680000000000007</v>
      </c>
    </row>
    <row r="9747" spans="1:9" x14ac:dyDescent="0.3">
      <c r="A9747" s="1">
        <v>46102.541666666664</v>
      </c>
      <c r="B9747" t="s">
        <v>13</v>
      </c>
      <c r="C9747" t="s">
        <v>10</v>
      </c>
      <c r="D9747">
        <v>54.39</v>
      </c>
      <c r="E9747">
        <v>27.56</v>
      </c>
      <c r="F9747">
        <v>6.96</v>
      </c>
      <c r="G9747">
        <v>358.01</v>
      </c>
      <c r="H9747">
        <v>29.38</v>
      </c>
      <c r="I9747">
        <v>69.88</v>
      </c>
    </row>
    <row r="9748" spans="1:9" x14ac:dyDescent="0.3">
      <c r="A9748" s="1">
        <v>46041.416666666664</v>
      </c>
      <c r="B9748" t="s">
        <v>12</v>
      </c>
      <c r="C9748" t="s">
        <v>15</v>
      </c>
      <c r="D9748">
        <v>26.96</v>
      </c>
      <c r="E9748">
        <v>11.25</v>
      </c>
      <c r="F9748">
        <v>6.93</v>
      </c>
      <c r="G9748">
        <v>18.02</v>
      </c>
      <c r="H9748">
        <v>27.91</v>
      </c>
      <c r="I9748">
        <v>3.45</v>
      </c>
    </row>
    <row r="9749" spans="1:9" x14ac:dyDescent="0.3">
      <c r="A9749" s="1">
        <v>46075.916666666664</v>
      </c>
      <c r="B9749" t="s">
        <v>13</v>
      </c>
      <c r="C9749" t="s">
        <v>10</v>
      </c>
      <c r="D9749">
        <v>54.04</v>
      </c>
      <c r="E9749">
        <v>27.96</v>
      </c>
      <c r="F9749">
        <v>6.96</v>
      </c>
      <c r="G9749">
        <v>366.96</v>
      </c>
      <c r="H9749">
        <v>29.65</v>
      </c>
      <c r="I9749">
        <v>79.67</v>
      </c>
    </row>
    <row r="9750" spans="1:9" x14ac:dyDescent="0.3">
      <c r="A9750" s="1">
        <v>46039.458333333336</v>
      </c>
      <c r="B9750" t="s">
        <v>9</v>
      </c>
      <c r="C9750" t="s">
        <v>10</v>
      </c>
      <c r="D9750">
        <v>50.34</v>
      </c>
      <c r="E9750">
        <v>23.52</v>
      </c>
      <c r="F9750">
        <v>6.83</v>
      </c>
      <c r="G9750">
        <v>346.78</v>
      </c>
      <c r="H9750">
        <v>30.82</v>
      </c>
      <c r="I9750">
        <v>68.02</v>
      </c>
    </row>
    <row r="9751" spans="1:9" x14ac:dyDescent="0.3">
      <c r="A9751" s="1">
        <v>46027.166666666664</v>
      </c>
      <c r="B9751" t="s">
        <v>11</v>
      </c>
      <c r="C9751" t="s">
        <v>10</v>
      </c>
      <c r="D9751">
        <v>54.16</v>
      </c>
      <c r="E9751">
        <v>24.04</v>
      </c>
      <c r="F9751">
        <v>6.76</v>
      </c>
      <c r="G9751">
        <v>378.96</v>
      </c>
      <c r="H9751">
        <v>30.69</v>
      </c>
      <c r="I9751">
        <v>72.959999999999994</v>
      </c>
    </row>
    <row r="9752" spans="1:9" x14ac:dyDescent="0.3">
      <c r="A9752" s="1">
        <v>46060.833333333336</v>
      </c>
      <c r="B9752" t="s">
        <v>11</v>
      </c>
      <c r="C9752" t="s">
        <v>10</v>
      </c>
      <c r="D9752">
        <v>50.33</v>
      </c>
      <c r="E9752">
        <v>21.66</v>
      </c>
      <c r="F9752">
        <v>6.51</v>
      </c>
      <c r="G9752">
        <v>318.14</v>
      </c>
      <c r="H9752">
        <v>27.39</v>
      </c>
      <c r="I9752">
        <v>58.95</v>
      </c>
    </row>
    <row r="9753" spans="1:9" x14ac:dyDescent="0.3">
      <c r="A9753" s="1">
        <v>46050.458333333336</v>
      </c>
      <c r="B9753" t="s">
        <v>12</v>
      </c>
      <c r="C9753" t="s">
        <v>10</v>
      </c>
      <c r="D9753">
        <v>57.95</v>
      </c>
      <c r="E9753">
        <v>28.61</v>
      </c>
      <c r="F9753">
        <v>6.9</v>
      </c>
      <c r="G9753">
        <v>374.26</v>
      </c>
      <c r="H9753">
        <v>30.07</v>
      </c>
      <c r="I9753">
        <v>75.33</v>
      </c>
    </row>
    <row r="9754" spans="1:9" x14ac:dyDescent="0.3">
      <c r="A9754" s="1">
        <v>46107</v>
      </c>
      <c r="B9754" t="s">
        <v>11</v>
      </c>
      <c r="C9754" t="s">
        <v>10</v>
      </c>
      <c r="D9754">
        <v>48.74</v>
      </c>
      <c r="E9754">
        <v>21</v>
      </c>
      <c r="F9754">
        <v>6.57</v>
      </c>
      <c r="G9754">
        <v>299.98</v>
      </c>
      <c r="H9754">
        <v>28.67</v>
      </c>
      <c r="I9754">
        <v>59.4</v>
      </c>
    </row>
    <row r="9755" spans="1:9" x14ac:dyDescent="0.3">
      <c r="A9755" s="1">
        <v>46064.166666666664</v>
      </c>
      <c r="B9755" t="s">
        <v>14</v>
      </c>
      <c r="C9755" t="s">
        <v>15</v>
      </c>
      <c r="D9755">
        <v>27.43</v>
      </c>
      <c r="E9755">
        <v>10.78</v>
      </c>
      <c r="F9755">
        <v>6.85</v>
      </c>
      <c r="G9755">
        <v>37.69</v>
      </c>
      <c r="H9755">
        <v>28.44</v>
      </c>
      <c r="I9755">
        <v>7.13</v>
      </c>
    </row>
    <row r="9756" spans="1:9" x14ac:dyDescent="0.3">
      <c r="A9756" s="1">
        <v>46024</v>
      </c>
      <c r="B9756" t="s">
        <v>9</v>
      </c>
      <c r="C9756" t="s">
        <v>15</v>
      </c>
      <c r="D9756">
        <v>25.98</v>
      </c>
      <c r="E9756">
        <v>10.35</v>
      </c>
      <c r="F9756">
        <v>6.78</v>
      </c>
      <c r="G9756">
        <v>3.59</v>
      </c>
      <c r="H9756">
        <v>27.77</v>
      </c>
      <c r="I9756">
        <v>0.68</v>
      </c>
    </row>
    <row r="9757" spans="1:9" x14ac:dyDescent="0.3">
      <c r="A9757" s="1">
        <v>46085.666666666664</v>
      </c>
      <c r="B9757" t="s">
        <v>9</v>
      </c>
      <c r="C9757" t="s">
        <v>10</v>
      </c>
      <c r="D9757">
        <v>50.95</v>
      </c>
      <c r="E9757">
        <v>23.8</v>
      </c>
      <c r="F9757">
        <v>6.68</v>
      </c>
      <c r="G9757">
        <v>359.68</v>
      </c>
      <c r="H9757">
        <v>28.12</v>
      </c>
      <c r="I9757">
        <v>67.900000000000006</v>
      </c>
    </row>
    <row r="9758" spans="1:9" x14ac:dyDescent="0.3">
      <c r="A9758" s="1">
        <v>46086.791666666664</v>
      </c>
      <c r="B9758" t="s">
        <v>9</v>
      </c>
      <c r="C9758" t="s">
        <v>10</v>
      </c>
      <c r="D9758">
        <v>49.2</v>
      </c>
      <c r="E9758">
        <v>22.43</v>
      </c>
      <c r="F9758">
        <v>6.65</v>
      </c>
      <c r="G9758">
        <v>297.24</v>
      </c>
      <c r="H9758">
        <v>28.5</v>
      </c>
      <c r="I9758">
        <v>56.99</v>
      </c>
    </row>
    <row r="9759" spans="1:9" x14ac:dyDescent="0.3">
      <c r="A9759" s="1">
        <v>46048.708333333336</v>
      </c>
      <c r="B9759" t="s">
        <v>11</v>
      </c>
      <c r="C9759" t="s">
        <v>10</v>
      </c>
      <c r="D9759">
        <v>44.91</v>
      </c>
      <c r="E9759">
        <v>19.14</v>
      </c>
      <c r="F9759">
        <v>6.43</v>
      </c>
      <c r="G9759">
        <v>253.35</v>
      </c>
      <c r="H9759">
        <v>26.66</v>
      </c>
      <c r="I9759">
        <v>54.44</v>
      </c>
    </row>
    <row r="9760" spans="1:9" x14ac:dyDescent="0.3">
      <c r="A9760" s="1">
        <v>46061.208333333336</v>
      </c>
      <c r="B9760" t="s">
        <v>12</v>
      </c>
      <c r="C9760" t="s">
        <v>10</v>
      </c>
      <c r="D9760">
        <v>53.76</v>
      </c>
      <c r="E9760">
        <v>26.77</v>
      </c>
      <c r="F9760">
        <v>6.93</v>
      </c>
      <c r="G9760">
        <v>442.84</v>
      </c>
      <c r="H9760">
        <v>30.24</v>
      </c>
      <c r="I9760">
        <v>79.37</v>
      </c>
    </row>
    <row r="9761" spans="1:9" x14ac:dyDescent="0.3">
      <c r="A9761" s="1">
        <v>46037.125</v>
      </c>
      <c r="B9761" t="s">
        <v>12</v>
      </c>
      <c r="C9761" t="s">
        <v>10</v>
      </c>
      <c r="D9761">
        <v>59.69</v>
      </c>
      <c r="E9761">
        <v>30.2</v>
      </c>
      <c r="F9761">
        <v>6.81</v>
      </c>
      <c r="G9761">
        <v>411.88</v>
      </c>
      <c r="H9761">
        <v>31.65</v>
      </c>
      <c r="I9761">
        <v>86.98</v>
      </c>
    </row>
    <row r="9762" spans="1:9" x14ac:dyDescent="0.3">
      <c r="A9762" s="1">
        <v>46064.375</v>
      </c>
      <c r="B9762" t="s">
        <v>13</v>
      </c>
      <c r="C9762" t="s">
        <v>10</v>
      </c>
      <c r="D9762">
        <v>55.07</v>
      </c>
      <c r="E9762">
        <v>28.46</v>
      </c>
      <c r="F9762">
        <v>7.08</v>
      </c>
      <c r="G9762">
        <v>394.29</v>
      </c>
      <c r="H9762">
        <v>32.42</v>
      </c>
      <c r="I9762">
        <v>79.180000000000007</v>
      </c>
    </row>
    <row r="9763" spans="1:9" x14ac:dyDescent="0.3">
      <c r="A9763" s="1">
        <v>46089.708333333336</v>
      </c>
      <c r="B9763" t="s">
        <v>13</v>
      </c>
      <c r="C9763" t="s">
        <v>10</v>
      </c>
      <c r="D9763">
        <v>52.12</v>
      </c>
      <c r="E9763">
        <v>26.33</v>
      </c>
      <c r="F9763">
        <v>6.96</v>
      </c>
      <c r="G9763">
        <v>358.58</v>
      </c>
      <c r="H9763">
        <v>28.8</v>
      </c>
      <c r="I9763">
        <v>68.52</v>
      </c>
    </row>
    <row r="9764" spans="1:9" x14ac:dyDescent="0.3">
      <c r="A9764" s="1">
        <v>46084.25</v>
      </c>
      <c r="B9764" t="s">
        <v>9</v>
      </c>
      <c r="C9764" t="s">
        <v>10</v>
      </c>
      <c r="D9764">
        <v>55.68</v>
      </c>
      <c r="E9764">
        <v>26.39</v>
      </c>
      <c r="F9764">
        <v>6.98</v>
      </c>
      <c r="G9764">
        <v>397.63</v>
      </c>
      <c r="H9764">
        <v>31.65</v>
      </c>
      <c r="I9764">
        <v>74.72</v>
      </c>
    </row>
    <row r="9765" spans="1:9" x14ac:dyDescent="0.3">
      <c r="A9765" s="1">
        <v>46048.083333333336</v>
      </c>
      <c r="B9765" t="s">
        <v>9</v>
      </c>
      <c r="C9765" t="s">
        <v>10</v>
      </c>
      <c r="D9765">
        <v>52.92</v>
      </c>
      <c r="E9765">
        <v>25.11</v>
      </c>
      <c r="F9765">
        <v>6.9</v>
      </c>
      <c r="G9765">
        <v>378.74</v>
      </c>
      <c r="H9765">
        <v>31.05</v>
      </c>
      <c r="I9765">
        <v>75.16</v>
      </c>
    </row>
    <row r="9766" spans="1:9" x14ac:dyDescent="0.3">
      <c r="A9766" s="1">
        <v>46055.083333333336</v>
      </c>
      <c r="B9766" t="s">
        <v>13</v>
      </c>
      <c r="C9766" t="s">
        <v>10</v>
      </c>
      <c r="D9766">
        <v>54.23</v>
      </c>
      <c r="E9766">
        <v>28.33</v>
      </c>
      <c r="F9766">
        <v>6.99</v>
      </c>
      <c r="G9766">
        <v>466.85</v>
      </c>
      <c r="H9766">
        <v>31.32</v>
      </c>
      <c r="I9766">
        <v>84.19</v>
      </c>
    </row>
    <row r="9767" spans="1:9" x14ac:dyDescent="0.3">
      <c r="A9767" s="1">
        <v>46079.875</v>
      </c>
      <c r="B9767" t="s">
        <v>9</v>
      </c>
      <c r="C9767" t="s">
        <v>15</v>
      </c>
      <c r="D9767">
        <v>27.89</v>
      </c>
      <c r="E9767">
        <v>11.16</v>
      </c>
      <c r="F9767">
        <v>6.8</v>
      </c>
      <c r="G9767">
        <v>11.9</v>
      </c>
      <c r="H9767">
        <v>26.12</v>
      </c>
      <c r="I9767">
        <v>2.36</v>
      </c>
    </row>
    <row r="9768" spans="1:9" x14ac:dyDescent="0.3">
      <c r="A9768" s="1">
        <v>46070.625</v>
      </c>
      <c r="B9768" t="s">
        <v>11</v>
      </c>
      <c r="C9768" t="s">
        <v>10</v>
      </c>
      <c r="D9768">
        <v>47.58</v>
      </c>
      <c r="E9768">
        <v>20.28</v>
      </c>
      <c r="F9768">
        <v>6.37</v>
      </c>
      <c r="G9768">
        <v>270.32</v>
      </c>
      <c r="H9768">
        <v>29.04</v>
      </c>
      <c r="I9768">
        <v>54.46</v>
      </c>
    </row>
    <row r="9769" spans="1:9" x14ac:dyDescent="0.3">
      <c r="A9769" s="1">
        <v>46038</v>
      </c>
      <c r="B9769" t="s">
        <v>9</v>
      </c>
      <c r="C9769" t="s">
        <v>10</v>
      </c>
      <c r="D9769">
        <v>49.32</v>
      </c>
      <c r="E9769">
        <v>22.84</v>
      </c>
      <c r="F9769">
        <v>6.72</v>
      </c>
      <c r="G9769">
        <v>327.32</v>
      </c>
      <c r="H9769">
        <v>29.8</v>
      </c>
      <c r="I9769">
        <v>64.099999999999994</v>
      </c>
    </row>
    <row r="9770" spans="1:9" x14ac:dyDescent="0.3">
      <c r="A9770" s="1">
        <v>46039.166666666664</v>
      </c>
      <c r="B9770" t="s">
        <v>9</v>
      </c>
      <c r="C9770" t="s">
        <v>10</v>
      </c>
      <c r="D9770">
        <v>51.96</v>
      </c>
      <c r="E9770">
        <v>24.48</v>
      </c>
      <c r="F9770">
        <v>6.84</v>
      </c>
      <c r="G9770">
        <v>363.3</v>
      </c>
      <c r="H9770">
        <v>30.64</v>
      </c>
      <c r="I9770">
        <v>71.819999999999993</v>
      </c>
    </row>
    <row r="9771" spans="1:9" x14ac:dyDescent="0.3">
      <c r="A9771" s="1">
        <v>46028.291666666664</v>
      </c>
      <c r="B9771" t="s">
        <v>11</v>
      </c>
      <c r="C9771" t="s">
        <v>10</v>
      </c>
      <c r="D9771">
        <v>52.79</v>
      </c>
      <c r="E9771">
        <v>23.42</v>
      </c>
      <c r="F9771">
        <v>6.69</v>
      </c>
      <c r="G9771">
        <v>390.66</v>
      </c>
      <c r="H9771">
        <v>30.57</v>
      </c>
      <c r="I9771">
        <v>72.709999999999994</v>
      </c>
    </row>
    <row r="9772" spans="1:9" x14ac:dyDescent="0.3">
      <c r="A9772" s="1">
        <v>46037.958333333336</v>
      </c>
      <c r="B9772" t="s">
        <v>11</v>
      </c>
      <c r="C9772" t="s">
        <v>10</v>
      </c>
      <c r="D9772">
        <v>44.97</v>
      </c>
      <c r="E9772">
        <v>19.61</v>
      </c>
      <c r="F9772">
        <v>6.37</v>
      </c>
      <c r="G9772">
        <v>331.17</v>
      </c>
      <c r="H9772">
        <v>29.31</v>
      </c>
      <c r="I9772">
        <v>64.78</v>
      </c>
    </row>
    <row r="9773" spans="1:9" x14ac:dyDescent="0.3">
      <c r="A9773" s="1">
        <v>46102.125</v>
      </c>
      <c r="B9773" t="s">
        <v>11</v>
      </c>
      <c r="C9773" t="s">
        <v>10</v>
      </c>
      <c r="D9773">
        <v>50.33</v>
      </c>
      <c r="E9773">
        <v>22.34</v>
      </c>
      <c r="F9773">
        <v>6.81</v>
      </c>
      <c r="G9773">
        <v>386.2</v>
      </c>
      <c r="H9773">
        <v>32.31</v>
      </c>
      <c r="I9773">
        <v>72.89</v>
      </c>
    </row>
    <row r="9774" spans="1:9" x14ac:dyDescent="0.3">
      <c r="A9774" s="1">
        <v>46090.208333333336</v>
      </c>
      <c r="B9774" t="s">
        <v>11</v>
      </c>
      <c r="C9774" t="s">
        <v>10</v>
      </c>
      <c r="D9774">
        <v>50.47</v>
      </c>
      <c r="E9774">
        <v>22.25</v>
      </c>
      <c r="F9774">
        <v>6.72</v>
      </c>
      <c r="G9774">
        <v>363.06</v>
      </c>
      <c r="H9774">
        <v>31.96</v>
      </c>
      <c r="I9774">
        <v>69.739999999999995</v>
      </c>
    </row>
    <row r="9775" spans="1:9" x14ac:dyDescent="0.3">
      <c r="A9775" s="1">
        <v>46107.291666666664</v>
      </c>
      <c r="B9775" t="s">
        <v>12</v>
      </c>
      <c r="C9775" t="s">
        <v>10</v>
      </c>
      <c r="D9775">
        <v>53.79</v>
      </c>
      <c r="E9775">
        <v>26.87</v>
      </c>
      <c r="F9775">
        <v>7.06</v>
      </c>
      <c r="G9775">
        <v>395.12</v>
      </c>
      <c r="H9775">
        <v>31.81</v>
      </c>
      <c r="I9775">
        <v>80.959999999999994</v>
      </c>
    </row>
    <row r="9776" spans="1:9" x14ac:dyDescent="0.3">
      <c r="A9776" s="1">
        <v>46048.875</v>
      </c>
      <c r="B9776" t="s">
        <v>11</v>
      </c>
      <c r="C9776" t="s">
        <v>10</v>
      </c>
      <c r="D9776">
        <v>52.97</v>
      </c>
      <c r="E9776">
        <v>23.14</v>
      </c>
      <c r="F9776">
        <v>6.51</v>
      </c>
      <c r="G9776">
        <v>343.03</v>
      </c>
      <c r="H9776">
        <v>29.84</v>
      </c>
      <c r="I9776">
        <v>65.7</v>
      </c>
    </row>
    <row r="9777" spans="1:9" x14ac:dyDescent="0.3">
      <c r="A9777" s="1">
        <v>46060.666666666664</v>
      </c>
      <c r="B9777" t="s">
        <v>11</v>
      </c>
      <c r="C9777" t="s">
        <v>10</v>
      </c>
      <c r="D9777">
        <v>48.37</v>
      </c>
      <c r="E9777">
        <v>20.56</v>
      </c>
      <c r="F9777">
        <v>6.42</v>
      </c>
      <c r="G9777">
        <v>272.61</v>
      </c>
      <c r="H9777">
        <v>28.05</v>
      </c>
      <c r="I9777">
        <v>53.31</v>
      </c>
    </row>
    <row r="9778" spans="1:9" x14ac:dyDescent="0.3">
      <c r="A9778" s="1">
        <v>46091.666666666664</v>
      </c>
      <c r="B9778" t="s">
        <v>13</v>
      </c>
      <c r="C9778" t="s">
        <v>10</v>
      </c>
      <c r="D9778">
        <v>51.59</v>
      </c>
      <c r="E9778">
        <v>26.4</v>
      </c>
      <c r="F9778">
        <v>6.81</v>
      </c>
      <c r="G9778">
        <v>390.69</v>
      </c>
      <c r="H9778">
        <v>28.68</v>
      </c>
      <c r="I9778">
        <v>74.48</v>
      </c>
    </row>
    <row r="9779" spans="1:9" x14ac:dyDescent="0.3">
      <c r="A9779" s="1">
        <v>46039.708333333336</v>
      </c>
      <c r="B9779" t="s">
        <v>11</v>
      </c>
      <c r="C9779" t="s">
        <v>10</v>
      </c>
      <c r="D9779">
        <v>50.89</v>
      </c>
      <c r="E9779">
        <v>22.19</v>
      </c>
      <c r="F9779">
        <v>6.46</v>
      </c>
      <c r="G9779">
        <v>331.95</v>
      </c>
      <c r="H9779">
        <v>29.51</v>
      </c>
      <c r="I9779">
        <v>64.849999999999994</v>
      </c>
    </row>
    <row r="9780" spans="1:9" x14ac:dyDescent="0.3">
      <c r="A9780" s="1">
        <v>46093.333333333336</v>
      </c>
      <c r="B9780" t="s">
        <v>14</v>
      </c>
      <c r="C9780" t="s">
        <v>10</v>
      </c>
      <c r="D9780">
        <v>56.2</v>
      </c>
      <c r="E9780">
        <v>25.96</v>
      </c>
      <c r="F9780">
        <v>6.73</v>
      </c>
      <c r="G9780">
        <v>411.21</v>
      </c>
      <c r="H9780">
        <v>32.619999999999997</v>
      </c>
      <c r="I9780">
        <v>76.88</v>
      </c>
    </row>
    <row r="9781" spans="1:9" x14ac:dyDescent="0.3">
      <c r="A9781" s="1">
        <v>46101.5</v>
      </c>
      <c r="B9781" t="s">
        <v>13</v>
      </c>
      <c r="C9781" t="s">
        <v>10</v>
      </c>
      <c r="D9781">
        <v>54.81</v>
      </c>
      <c r="E9781">
        <v>28.32</v>
      </c>
      <c r="F9781">
        <v>6.95</v>
      </c>
      <c r="G9781">
        <v>396.34</v>
      </c>
      <c r="H9781">
        <v>31</v>
      </c>
      <c r="I9781">
        <v>79.08</v>
      </c>
    </row>
    <row r="9782" spans="1:9" x14ac:dyDescent="0.3">
      <c r="A9782" s="1">
        <v>46069.916666666664</v>
      </c>
      <c r="B9782" t="s">
        <v>14</v>
      </c>
      <c r="C9782" t="s">
        <v>10</v>
      </c>
      <c r="D9782">
        <v>47.57</v>
      </c>
      <c r="E9782">
        <v>21.15</v>
      </c>
      <c r="F9782">
        <v>6.68</v>
      </c>
      <c r="G9782">
        <v>311.69</v>
      </c>
      <c r="H9782">
        <v>28.33</v>
      </c>
      <c r="I9782">
        <v>59.44</v>
      </c>
    </row>
    <row r="9783" spans="1:9" x14ac:dyDescent="0.3">
      <c r="A9783" s="1">
        <v>46071.708333333336</v>
      </c>
      <c r="B9783" t="s">
        <v>9</v>
      </c>
      <c r="C9783" t="s">
        <v>10</v>
      </c>
      <c r="D9783">
        <v>47.22</v>
      </c>
      <c r="E9783">
        <v>21.68</v>
      </c>
      <c r="F9783">
        <v>6.67</v>
      </c>
      <c r="G9783">
        <v>315.7</v>
      </c>
      <c r="H9783">
        <v>28.21</v>
      </c>
      <c r="I9783">
        <v>60.11</v>
      </c>
    </row>
    <row r="9784" spans="1:9" x14ac:dyDescent="0.3">
      <c r="A9784" s="1">
        <v>46103.458333333336</v>
      </c>
      <c r="B9784" t="s">
        <v>11</v>
      </c>
      <c r="C9784" t="s">
        <v>10</v>
      </c>
      <c r="D9784">
        <v>50.24</v>
      </c>
      <c r="E9784">
        <v>21.91</v>
      </c>
      <c r="F9784">
        <v>6.67</v>
      </c>
      <c r="G9784">
        <v>324.25</v>
      </c>
      <c r="H9784">
        <v>31.05</v>
      </c>
      <c r="I9784">
        <v>64.89</v>
      </c>
    </row>
    <row r="9785" spans="1:9" x14ac:dyDescent="0.3">
      <c r="A9785" s="1">
        <v>46066.541666666664</v>
      </c>
      <c r="B9785" t="s">
        <v>11</v>
      </c>
      <c r="C9785" t="s">
        <v>10</v>
      </c>
      <c r="D9785">
        <v>53.4</v>
      </c>
      <c r="E9785">
        <v>22.88</v>
      </c>
      <c r="F9785">
        <v>6.61</v>
      </c>
      <c r="G9785">
        <v>298.58</v>
      </c>
      <c r="H9785">
        <v>29</v>
      </c>
      <c r="I9785">
        <v>56.97</v>
      </c>
    </row>
    <row r="9786" spans="1:9" x14ac:dyDescent="0.3">
      <c r="A9786" s="1">
        <v>46063.916666666664</v>
      </c>
      <c r="B9786" t="s">
        <v>9</v>
      </c>
      <c r="C9786" t="s">
        <v>10</v>
      </c>
      <c r="D9786">
        <v>51.15</v>
      </c>
      <c r="E9786">
        <v>23.58</v>
      </c>
      <c r="F9786">
        <v>6.74</v>
      </c>
      <c r="G9786">
        <v>314.93</v>
      </c>
      <c r="H9786">
        <v>29.26</v>
      </c>
      <c r="I9786">
        <v>62.08</v>
      </c>
    </row>
    <row r="9787" spans="1:9" x14ac:dyDescent="0.3">
      <c r="A9787" s="1">
        <v>46105.25</v>
      </c>
      <c r="B9787" t="s">
        <v>11</v>
      </c>
      <c r="C9787" t="s">
        <v>10</v>
      </c>
      <c r="D9787">
        <v>50.59</v>
      </c>
      <c r="E9787">
        <v>22.27</v>
      </c>
      <c r="F9787">
        <v>6.69</v>
      </c>
      <c r="G9787">
        <v>330.13</v>
      </c>
      <c r="H9787">
        <v>31.37</v>
      </c>
      <c r="I9787">
        <v>69.069999999999993</v>
      </c>
    </row>
    <row r="9788" spans="1:9" x14ac:dyDescent="0.3">
      <c r="A9788" s="1">
        <v>46030.083333333336</v>
      </c>
      <c r="B9788" t="s">
        <v>9</v>
      </c>
      <c r="C9788" t="s">
        <v>10</v>
      </c>
      <c r="D9788">
        <v>54.87</v>
      </c>
      <c r="E9788">
        <v>25.89</v>
      </c>
      <c r="F9788">
        <v>6.85</v>
      </c>
      <c r="G9788">
        <v>384.66</v>
      </c>
      <c r="H9788">
        <v>31.8</v>
      </c>
      <c r="I9788">
        <v>72.53</v>
      </c>
    </row>
    <row r="9789" spans="1:9" x14ac:dyDescent="0.3">
      <c r="A9789" s="1">
        <v>46062.916666666664</v>
      </c>
      <c r="B9789" t="s">
        <v>12</v>
      </c>
      <c r="C9789" t="s">
        <v>10</v>
      </c>
      <c r="D9789">
        <v>54.33</v>
      </c>
      <c r="E9789">
        <v>26.67</v>
      </c>
      <c r="F9789">
        <v>6.75</v>
      </c>
      <c r="G9789">
        <v>362.79</v>
      </c>
      <c r="H9789">
        <v>29.82</v>
      </c>
      <c r="I9789">
        <v>72.7</v>
      </c>
    </row>
    <row r="9790" spans="1:9" x14ac:dyDescent="0.3">
      <c r="A9790" s="1">
        <v>46106</v>
      </c>
      <c r="B9790" t="s">
        <v>11</v>
      </c>
      <c r="C9790" t="s">
        <v>10</v>
      </c>
      <c r="D9790">
        <v>47.87</v>
      </c>
      <c r="E9790">
        <v>20.75</v>
      </c>
      <c r="F9790">
        <v>6.45</v>
      </c>
      <c r="G9790">
        <v>295.02</v>
      </c>
      <c r="H9790">
        <v>30.24</v>
      </c>
      <c r="I9790">
        <v>62.2</v>
      </c>
    </row>
    <row r="9791" spans="1:9" x14ac:dyDescent="0.3">
      <c r="A9791" s="1">
        <v>46029.916666666664</v>
      </c>
      <c r="B9791" t="s">
        <v>11</v>
      </c>
      <c r="C9791" t="s">
        <v>10</v>
      </c>
      <c r="D9791">
        <v>48.63</v>
      </c>
      <c r="E9791">
        <v>20.94</v>
      </c>
      <c r="F9791">
        <v>6.46</v>
      </c>
      <c r="G9791">
        <v>310.38</v>
      </c>
      <c r="H9791">
        <v>29.22</v>
      </c>
      <c r="I9791">
        <v>59.12</v>
      </c>
    </row>
    <row r="9792" spans="1:9" x14ac:dyDescent="0.3">
      <c r="A9792" s="1">
        <v>46091.208333333336</v>
      </c>
      <c r="B9792" t="s">
        <v>12</v>
      </c>
      <c r="C9792" t="s">
        <v>10</v>
      </c>
      <c r="D9792">
        <v>53.59</v>
      </c>
      <c r="E9792">
        <v>26.74</v>
      </c>
      <c r="F9792">
        <v>7.2</v>
      </c>
      <c r="G9792">
        <v>431.74</v>
      </c>
      <c r="H9792">
        <v>30.25</v>
      </c>
      <c r="I9792">
        <v>80.42</v>
      </c>
    </row>
    <row r="9793" spans="1:9" x14ac:dyDescent="0.3">
      <c r="A9793" s="1">
        <v>46109.958333333336</v>
      </c>
      <c r="B9793" t="s">
        <v>13</v>
      </c>
      <c r="C9793" t="s">
        <v>10</v>
      </c>
      <c r="D9793">
        <v>52.34</v>
      </c>
      <c r="E9793">
        <v>26.54</v>
      </c>
      <c r="F9793">
        <v>6.91</v>
      </c>
      <c r="G9793">
        <v>338.72</v>
      </c>
      <c r="H9793">
        <v>31.26</v>
      </c>
      <c r="I9793">
        <v>70.27</v>
      </c>
    </row>
    <row r="9794" spans="1:9" x14ac:dyDescent="0.3">
      <c r="A9794" s="1">
        <v>46107.541666666664</v>
      </c>
      <c r="B9794" t="s">
        <v>13</v>
      </c>
      <c r="C9794" t="s">
        <v>10</v>
      </c>
      <c r="D9794">
        <v>54.11</v>
      </c>
      <c r="E9794">
        <v>28</v>
      </c>
      <c r="F9794">
        <v>6.82</v>
      </c>
      <c r="G9794">
        <v>399.47</v>
      </c>
      <c r="H9794">
        <v>30.04</v>
      </c>
      <c r="I9794">
        <v>79.819999999999993</v>
      </c>
    </row>
    <row r="9795" spans="1:9" x14ac:dyDescent="0.3">
      <c r="A9795" s="1">
        <v>46087.75</v>
      </c>
      <c r="B9795" t="s">
        <v>12</v>
      </c>
      <c r="C9795" t="s">
        <v>10</v>
      </c>
      <c r="D9795">
        <v>46.14</v>
      </c>
      <c r="E9795">
        <v>21.89</v>
      </c>
      <c r="F9795">
        <v>6.73</v>
      </c>
      <c r="G9795">
        <v>289.89999999999998</v>
      </c>
      <c r="H9795">
        <v>27.98</v>
      </c>
      <c r="I9795">
        <v>57.33</v>
      </c>
    </row>
    <row r="9796" spans="1:9" x14ac:dyDescent="0.3">
      <c r="A9796" s="1">
        <v>46051.708333333336</v>
      </c>
      <c r="B9796" t="s">
        <v>12</v>
      </c>
      <c r="C9796" t="s">
        <v>10</v>
      </c>
      <c r="D9796">
        <v>49.83</v>
      </c>
      <c r="E9796">
        <v>24.08</v>
      </c>
      <c r="F9796">
        <v>6.63</v>
      </c>
      <c r="G9796">
        <v>335.47</v>
      </c>
      <c r="H9796">
        <v>29.62</v>
      </c>
      <c r="I9796">
        <v>65.540000000000006</v>
      </c>
    </row>
    <row r="9797" spans="1:9" x14ac:dyDescent="0.3">
      <c r="A9797" s="1">
        <v>46066.541666666664</v>
      </c>
      <c r="B9797" t="s">
        <v>12</v>
      </c>
      <c r="C9797" t="s">
        <v>10</v>
      </c>
      <c r="D9797">
        <v>53.81</v>
      </c>
      <c r="E9797">
        <v>26.84</v>
      </c>
      <c r="F9797">
        <v>6.9</v>
      </c>
      <c r="G9797">
        <v>413.18</v>
      </c>
      <c r="H9797">
        <v>31.9</v>
      </c>
      <c r="I9797">
        <v>80.22</v>
      </c>
    </row>
    <row r="9798" spans="1:9" x14ac:dyDescent="0.3">
      <c r="A9798" s="1">
        <v>46051.875</v>
      </c>
      <c r="B9798" t="s">
        <v>12</v>
      </c>
      <c r="C9798" t="s">
        <v>10</v>
      </c>
      <c r="D9798">
        <v>56.13</v>
      </c>
      <c r="E9798">
        <v>27.43</v>
      </c>
      <c r="F9798">
        <v>6.61</v>
      </c>
      <c r="G9798">
        <v>366.26</v>
      </c>
      <c r="H9798">
        <v>29.73</v>
      </c>
      <c r="I9798">
        <v>70.67</v>
      </c>
    </row>
    <row r="9799" spans="1:9" x14ac:dyDescent="0.3">
      <c r="A9799" s="1">
        <v>46030.25</v>
      </c>
      <c r="B9799" t="s">
        <v>11</v>
      </c>
      <c r="C9799" t="s">
        <v>10</v>
      </c>
      <c r="D9799">
        <v>52.48</v>
      </c>
      <c r="E9799">
        <v>23.09</v>
      </c>
      <c r="F9799">
        <v>6.66</v>
      </c>
      <c r="G9799">
        <v>361.94</v>
      </c>
      <c r="H9799">
        <v>30.35</v>
      </c>
      <c r="I9799">
        <v>68.78</v>
      </c>
    </row>
    <row r="9800" spans="1:9" x14ac:dyDescent="0.3">
      <c r="A9800" s="1">
        <v>46060.916666666664</v>
      </c>
      <c r="B9800" t="s">
        <v>9</v>
      </c>
      <c r="C9800" t="s">
        <v>10</v>
      </c>
      <c r="D9800">
        <v>50.24</v>
      </c>
      <c r="E9800">
        <v>23.27</v>
      </c>
      <c r="F9800">
        <v>6.73</v>
      </c>
      <c r="G9800">
        <v>328.63</v>
      </c>
      <c r="H9800">
        <v>29.48</v>
      </c>
      <c r="I9800">
        <v>64.2</v>
      </c>
    </row>
    <row r="9801" spans="1:9" x14ac:dyDescent="0.3">
      <c r="A9801" s="1">
        <v>46062.958333333336</v>
      </c>
      <c r="B9801" t="s">
        <v>14</v>
      </c>
      <c r="C9801" t="s">
        <v>10</v>
      </c>
      <c r="D9801">
        <v>45.86</v>
      </c>
      <c r="E9801">
        <v>20.45</v>
      </c>
      <c r="F9801">
        <v>6.69</v>
      </c>
      <c r="G9801">
        <v>327.86</v>
      </c>
      <c r="H9801">
        <v>28.68</v>
      </c>
      <c r="I9801">
        <v>60.77</v>
      </c>
    </row>
    <row r="9802" spans="1:9" x14ac:dyDescent="0.3">
      <c r="A9802" s="1">
        <v>46047.625</v>
      </c>
      <c r="B9802" t="s">
        <v>13</v>
      </c>
      <c r="C9802" t="s">
        <v>10</v>
      </c>
      <c r="D9802">
        <v>53.74</v>
      </c>
      <c r="E9802">
        <v>27.58</v>
      </c>
      <c r="F9802">
        <v>7</v>
      </c>
      <c r="G9802">
        <v>364.87</v>
      </c>
      <c r="H9802">
        <v>29.17</v>
      </c>
      <c r="I9802">
        <v>75.77</v>
      </c>
    </row>
    <row r="9803" spans="1:9" x14ac:dyDescent="0.3">
      <c r="A9803" s="1">
        <v>46112</v>
      </c>
      <c r="B9803" t="s">
        <v>12</v>
      </c>
      <c r="C9803" t="s">
        <v>10</v>
      </c>
      <c r="D9803">
        <v>53.44</v>
      </c>
      <c r="E9803">
        <v>26.05</v>
      </c>
      <c r="F9803">
        <v>6.83</v>
      </c>
      <c r="G9803">
        <v>363.35</v>
      </c>
      <c r="H9803">
        <v>29.41</v>
      </c>
      <c r="I9803">
        <v>69.5</v>
      </c>
    </row>
    <row r="9804" spans="1:9" x14ac:dyDescent="0.3">
      <c r="A9804" s="1">
        <v>46091.958333333336</v>
      </c>
      <c r="B9804" t="s">
        <v>14</v>
      </c>
      <c r="C9804" t="s">
        <v>10</v>
      </c>
      <c r="D9804">
        <v>43.93</v>
      </c>
      <c r="E9804">
        <v>19.47</v>
      </c>
      <c r="F9804">
        <v>6.65</v>
      </c>
      <c r="G9804">
        <v>290.10000000000002</v>
      </c>
      <c r="H9804">
        <v>27.98</v>
      </c>
      <c r="I9804">
        <v>58.07</v>
      </c>
    </row>
    <row r="9805" spans="1:9" x14ac:dyDescent="0.3">
      <c r="A9805" s="1">
        <v>46039.041666666664</v>
      </c>
      <c r="B9805" t="s">
        <v>9</v>
      </c>
      <c r="C9805" t="s">
        <v>15</v>
      </c>
      <c r="D9805">
        <v>30.78</v>
      </c>
      <c r="E9805">
        <v>12.47</v>
      </c>
      <c r="F9805">
        <v>6.84</v>
      </c>
      <c r="G9805">
        <v>34.99</v>
      </c>
      <c r="H9805">
        <v>27.73</v>
      </c>
      <c r="I9805">
        <v>7.02</v>
      </c>
    </row>
    <row r="9806" spans="1:9" x14ac:dyDescent="0.3">
      <c r="A9806" s="1">
        <v>46098.916666666664</v>
      </c>
      <c r="B9806" t="s">
        <v>13</v>
      </c>
      <c r="C9806" t="s">
        <v>10</v>
      </c>
      <c r="D9806">
        <v>52.03</v>
      </c>
      <c r="E9806">
        <v>26.98</v>
      </c>
      <c r="F9806">
        <v>7.01</v>
      </c>
      <c r="G9806">
        <v>399.95</v>
      </c>
      <c r="H9806">
        <v>29.19</v>
      </c>
      <c r="I9806">
        <v>80.64</v>
      </c>
    </row>
    <row r="9807" spans="1:9" x14ac:dyDescent="0.3">
      <c r="A9807" s="1">
        <v>46111.791666666664</v>
      </c>
      <c r="B9807" t="s">
        <v>11</v>
      </c>
      <c r="C9807" t="s">
        <v>10</v>
      </c>
      <c r="D9807">
        <v>48.34</v>
      </c>
      <c r="E9807">
        <v>20.74</v>
      </c>
      <c r="F9807">
        <v>6.47</v>
      </c>
      <c r="G9807">
        <v>298.36</v>
      </c>
      <c r="H9807">
        <v>28.41</v>
      </c>
      <c r="I9807">
        <v>57.38</v>
      </c>
    </row>
    <row r="9808" spans="1:9" x14ac:dyDescent="0.3">
      <c r="A9808" s="1">
        <v>46090</v>
      </c>
      <c r="B9808" t="s">
        <v>13</v>
      </c>
      <c r="C9808" t="s">
        <v>10</v>
      </c>
      <c r="D9808">
        <v>56.32</v>
      </c>
      <c r="E9808">
        <v>29.12</v>
      </c>
      <c r="F9808">
        <v>6.94</v>
      </c>
      <c r="G9808">
        <v>416.36</v>
      </c>
      <c r="H9808">
        <v>29.95</v>
      </c>
      <c r="I9808">
        <v>79.42</v>
      </c>
    </row>
    <row r="9809" spans="1:9" x14ac:dyDescent="0.3">
      <c r="A9809" s="1">
        <v>46034.75</v>
      </c>
      <c r="B9809" t="s">
        <v>13</v>
      </c>
      <c r="C9809" t="s">
        <v>10</v>
      </c>
      <c r="D9809">
        <v>50.13</v>
      </c>
      <c r="E9809">
        <v>24.91</v>
      </c>
      <c r="F9809">
        <v>6.83</v>
      </c>
      <c r="G9809">
        <v>330.7</v>
      </c>
      <c r="H9809">
        <v>28.39</v>
      </c>
      <c r="I9809">
        <v>61.14</v>
      </c>
    </row>
    <row r="9810" spans="1:9" x14ac:dyDescent="0.3">
      <c r="A9810" s="1">
        <v>46063.125</v>
      </c>
      <c r="B9810" t="s">
        <v>11</v>
      </c>
      <c r="C9810" t="s">
        <v>10</v>
      </c>
      <c r="D9810">
        <v>52.55</v>
      </c>
      <c r="E9810">
        <v>22.98</v>
      </c>
      <c r="F9810">
        <v>6.54</v>
      </c>
      <c r="G9810">
        <v>355.63</v>
      </c>
      <c r="H9810">
        <v>32.229999999999997</v>
      </c>
      <c r="I9810">
        <v>66.19</v>
      </c>
    </row>
    <row r="9811" spans="1:9" x14ac:dyDescent="0.3">
      <c r="A9811" s="1">
        <v>46091.291666666664</v>
      </c>
      <c r="B9811" t="s">
        <v>12</v>
      </c>
      <c r="C9811" t="s">
        <v>10</v>
      </c>
      <c r="D9811">
        <v>55.01</v>
      </c>
      <c r="E9811">
        <v>27.43</v>
      </c>
      <c r="F9811">
        <v>7.16</v>
      </c>
      <c r="G9811">
        <v>435.3</v>
      </c>
      <c r="H9811">
        <v>32.4</v>
      </c>
      <c r="I9811">
        <v>80.069999999999993</v>
      </c>
    </row>
    <row r="9812" spans="1:9" x14ac:dyDescent="0.3">
      <c r="A9812" s="1">
        <v>46104.416666666664</v>
      </c>
      <c r="B9812" t="s">
        <v>9</v>
      </c>
      <c r="C9812" t="s">
        <v>10</v>
      </c>
      <c r="D9812">
        <v>56.84</v>
      </c>
      <c r="E9812">
        <v>27.19</v>
      </c>
      <c r="F9812">
        <v>6.88</v>
      </c>
      <c r="G9812">
        <v>391.07</v>
      </c>
      <c r="H9812">
        <v>31.33</v>
      </c>
      <c r="I9812">
        <v>78.930000000000007</v>
      </c>
    </row>
    <row r="9813" spans="1:9" x14ac:dyDescent="0.3">
      <c r="A9813" s="1">
        <v>46097.666666666664</v>
      </c>
      <c r="B9813" t="s">
        <v>11</v>
      </c>
      <c r="C9813" t="s">
        <v>10</v>
      </c>
      <c r="D9813">
        <v>44.86</v>
      </c>
      <c r="E9813">
        <v>19.23</v>
      </c>
      <c r="F9813">
        <v>6.53</v>
      </c>
      <c r="G9813">
        <v>288.36</v>
      </c>
      <c r="H9813">
        <v>28.96</v>
      </c>
      <c r="I9813">
        <v>56.99</v>
      </c>
    </row>
    <row r="9814" spans="1:9" x14ac:dyDescent="0.3">
      <c r="A9814" s="1">
        <v>46081.75</v>
      </c>
      <c r="B9814" t="s">
        <v>14</v>
      </c>
      <c r="C9814" t="s">
        <v>10</v>
      </c>
      <c r="D9814">
        <v>48.34</v>
      </c>
      <c r="E9814">
        <v>21.38</v>
      </c>
      <c r="F9814">
        <v>6.47</v>
      </c>
      <c r="G9814">
        <v>297.74</v>
      </c>
      <c r="H9814">
        <v>28.92</v>
      </c>
      <c r="I9814">
        <v>56.93</v>
      </c>
    </row>
    <row r="9815" spans="1:9" x14ac:dyDescent="0.3">
      <c r="A9815" s="1">
        <v>46025.166666666664</v>
      </c>
      <c r="B9815" t="s">
        <v>11</v>
      </c>
      <c r="C9815" t="s">
        <v>10</v>
      </c>
      <c r="D9815">
        <v>49.07</v>
      </c>
      <c r="E9815">
        <v>21.52</v>
      </c>
      <c r="F9815">
        <v>6.85</v>
      </c>
      <c r="G9815">
        <v>359.52</v>
      </c>
      <c r="H9815">
        <v>32.81</v>
      </c>
      <c r="I9815">
        <v>67.39</v>
      </c>
    </row>
    <row r="9816" spans="1:9" x14ac:dyDescent="0.3">
      <c r="A9816" s="1">
        <v>46107.416666666664</v>
      </c>
      <c r="B9816" t="s">
        <v>14</v>
      </c>
      <c r="C9816" t="s">
        <v>10</v>
      </c>
      <c r="D9816">
        <v>49.68</v>
      </c>
      <c r="E9816">
        <v>22.65</v>
      </c>
      <c r="F9816">
        <v>6.78</v>
      </c>
      <c r="G9816">
        <v>353.12</v>
      </c>
      <c r="H9816">
        <v>30.09</v>
      </c>
      <c r="I9816">
        <v>70.739999999999995</v>
      </c>
    </row>
    <row r="9817" spans="1:9" x14ac:dyDescent="0.3">
      <c r="A9817" s="1">
        <v>46043.958333333336</v>
      </c>
      <c r="B9817" t="s">
        <v>9</v>
      </c>
      <c r="C9817" t="s">
        <v>10</v>
      </c>
      <c r="D9817">
        <v>50.06</v>
      </c>
      <c r="E9817">
        <v>23.51</v>
      </c>
      <c r="F9817">
        <v>6.75</v>
      </c>
      <c r="G9817">
        <v>352.98</v>
      </c>
      <c r="H9817">
        <v>29.85</v>
      </c>
      <c r="I9817">
        <v>70.459999999999994</v>
      </c>
    </row>
    <row r="9818" spans="1:9" x14ac:dyDescent="0.3">
      <c r="A9818" s="1">
        <v>46083.541666666664</v>
      </c>
      <c r="B9818" t="s">
        <v>14</v>
      </c>
      <c r="C9818" t="s">
        <v>10</v>
      </c>
      <c r="D9818">
        <v>51.56</v>
      </c>
      <c r="E9818">
        <v>23.42</v>
      </c>
      <c r="F9818">
        <v>6.57</v>
      </c>
      <c r="G9818">
        <v>353.71</v>
      </c>
      <c r="H9818">
        <v>30.68</v>
      </c>
      <c r="I9818">
        <v>69.16</v>
      </c>
    </row>
    <row r="9819" spans="1:9" x14ac:dyDescent="0.3">
      <c r="A9819" s="1">
        <v>46074.166666666664</v>
      </c>
      <c r="B9819" t="s">
        <v>14</v>
      </c>
      <c r="C9819" t="s">
        <v>10</v>
      </c>
      <c r="D9819">
        <v>56.95</v>
      </c>
      <c r="E9819">
        <v>26.24</v>
      </c>
      <c r="F9819">
        <v>6.85</v>
      </c>
      <c r="G9819">
        <v>346.65</v>
      </c>
      <c r="H9819">
        <v>31.32</v>
      </c>
      <c r="I9819">
        <v>75.72</v>
      </c>
    </row>
    <row r="9820" spans="1:9" x14ac:dyDescent="0.3">
      <c r="A9820" s="1">
        <v>46040.041666666664</v>
      </c>
      <c r="B9820" t="s">
        <v>11</v>
      </c>
      <c r="C9820" t="s">
        <v>10</v>
      </c>
      <c r="D9820">
        <v>49.36</v>
      </c>
      <c r="E9820">
        <v>21.56</v>
      </c>
      <c r="F9820">
        <v>6.66</v>
      </c>
      <c r="G9820">
        <v>332.5</v>
      </c>
      <c r="H9820">
        <v>31.45</v>
      </c>
      <c r="I9820">
        <v>65.62</v>
      </c>
    </row>
    <row r="9821" spans="1:9" x14ac:dyDescent="0.3">
      <c r="A9821" s="1">
        <v>46079.125</v>
      </c>
      <c r="B9821" t="s">
        <v>9</v>
      </c>
      <c r="C9821" t="s">
        <v>15</v>
      </c>
      <c r="D9821">
        <v>28.89</v>
      </c>
      <c r="E9821">
        <v>11.67</v>
      </c>
      <c r="F9821">
        <v>7.14</v>
      </c>
      <c r="G9821">
        <v>30.29</v>
      </c>
      <c r="H9821">
        <v>26.98</v>
      </c>
      <c r="I9821">
        <v>6.15</v>
      </c>
    </row>
    <row r="9822" spans="1:9" x14ac:dyDescent="0.3">
      <c r="A9822" s="1">
        <v>46046.291666666664</v>
      </c>
      <c r="B9822" t="s">
        <v>13</v>
      </c>
      <c r="C9822" t="s">
        <v>10</v>
      </c>
      <c r="D9822">
        <v>57.7</v>
      </c>
      <c r="E9822">
        <v>30.18</v>
      </c>
      <c r="F9822">
        <v>7.09</v>
      </c>
      <c r="G9822">
        <v>435.18</v>
      </c>
      <c r="H9822">
        <v>33.14</v>
      </c>
      <c r="I9822">
        <v>84.85</v>
      </c>
    </row>
    <row r="9823" spans="1:9" x14ac:dyDescent="0.3">
      <c r="A9823" s="1">
        <v>46097</v>
      </c>
      <c r="B9823" t="s">
        <v>11</v>
      </c>
      <c r="C9823" t="s">
        <v>10</v>
      </c>
      <c r="D9823">
        <v>49.71</v>
      </c>
      <c r="E9823">
        <v>21.52</v>
      </c>
      <c r="F9823">
        <v>6.73</v>
      </c>
      <c r="G9823">
        <v>323.88</v>
      </c>
      <c r="H9823">
        <v>29.68</v>
      </c>
      <c r="I9823">
        <v>61.44</v>
      </c>
    </row>
    <row r="9824" spans="1:9" x14ac:dyDescent="0.3">
      <c r="A9824" s="1">
        <v>46056</v>
      </c>
      <c r="B9824" t="s">
        <v>14</v>
      </c>
      <c r="C9824" t="s">
        <v>10</v>
      </c>
      <c r="D9824">
        <v>53.68</v>
      </c>
      <c r="E9824">
        <v>24.33</v>
      </c>
      <c r="F9824">
        <v>6.77</v>
      </c>
      <c r="G9824">
        <v>381.87</v>
      </c>
      <c r="H9824">
        <v>29</v>
      </c>
      <c r="I9824">
        <v>68.08</v>
      </c>
    </row>
    <row r="9825" spans="1:9" x14ac:dyDescent="0.3">
      <c r="A9825" s="1">
        <v>46077.375</v>
      </c>
      <c r="B9825" t="s">
        <v>11</v>
      </c>
      <c r="C9825" t="s">
        <v>10</v>
      </c>
      <c r="D9825">
        <v>48.09</v>
      </c>
      <c r="E9825">
        <v>20.94</v>
      </c>
      <c r="F9825">
        <v>6.73</v>
      </c>
      <c r="G9825">
        <v>319.79000000000002</v>
      </c>
      <c r="H9825">
        <v>30.98</v>
      </c>
      <c r="I9825">
        <v>64.09</v>
      </c>
    </row>
    <row r="9826" spans="1:9" x14ac:dyDescent="0.3">
      <c r="A9826" s="1">
        <v>46103.583333333336</v>
      </c>
      <c r="B9826" t="s">
        <v>11</v>
      </c>
      <c r="C9826" t="s">
        <v>10</v>
      </c>
      <c r="D9826">
        <v>46.07</v>
      </c>
      <c r="E9826">
        <v>19.98</v>
      </c>
      <c r="F9826">
        <v>6.47</v>
      </c>
      <c r="G9826">
        <v>317.61</v>
      </c>
      <c r="H9826">
        <v>28.87</v>
      </c>
      <c r="I9826">
        <v>62.35</v>
      </c>
    </row>
    <row r="9827" spans="1:9" x14ac:dyDescent="0.3">
      <c r="A9827" s="1">
        <v>46079.625</v>
      </c>
      <c r="B9827" t="s">
        <v>11</v>
      </c>
      <c r="C9827" t="s">
        <v>10</v>
      </c>
      <c r="D9827">
        <v>48.42</v>
      </c>
      <c r="E9827">
        <v>20.81</v>
      </c>
      <c r="F9827">
        <v>6.49</v>
      </c>
      <c r="G9827">
        <v>296.61</v>
      </c>
      <c r="H9827">
        <v>29.23</v>
      </c>
      <c r="I9827">
        <v>58.34</v>
      </c>
    </row>
    <row r="9828" spans="1:9" x14ac:dyDescent="0.3">
      <c r="A9828" s="1">
        <v>46065.708333333336</v>
      </c>
      <c r="B9828" t="s">
        <v>13</v>
      </c>
      <c r="C9828" t="s">
        <v>10</v>
      </c>
      <c r="D9828">
        <v>54.14</v>
      </c>
      <c r="E9828">
        <v>28.03</v>
      </c>
      <c r="F9828">
        <v>6.9</v>
      </c>
      <c r="G9828">
        <v>414.35</v>
      </c>
      <c r="H9828">
        <v>28.26</v>
      </c>
      <c r="I9828">
        <v>79.91</v>
      </c>
    </row>
    <row r="9829" spans="1:9" x14ac:dyDescent="0.3">
      <c r="A9829" s="1">
        <v>46041.541666666664</v>
      </c>
      <c r="B9829" t="s">
        <v>9</v>
      </c>
      <c r="C9829" t="s">
        <v>10</v>
      </c>
      <c r="D9829">
        <v>53.81</v>
      </c>
      <c r="E9829">
        <v>25.01</v>
      </c>
      <c r="F9829">
        <v>6.72</v>
      </c>
      <c r="G9829">
        <v>328.56</v>
      </c>
      <c r="H9829">
        <v>29.61</v>
      </c>
      <c r="I9829">
        <v>65.73</v>
      </c>
    </row>
    <row r="9830" spans="1:9" x14ac:dyDescent="0.3">
      <c r="A9830" s="1">
        <v>46112.75</v>
      </c>
      <c r="B9830" t="s">
        <v>11</v>
      </c>
      <c r="C9830" t="s">
        <v>10</v>
      </c>
      <c r="D9830">
        <v>45.59</v>
      </c>
      <c r="E9830">
        <v>19.59</v>
      </c>
      <c r="F9830">
        <v>6.5</v>
      </c>
      <c r="G9830">
        <v>281.93</v>
      </c>
      <c r="H9830">
        <v>28.77</v>
      </c>
      <c r="I9830">
        <v>58.27</v>
      </c>
    </row>
    <row r="9831" spans="1:9" x14ac:dyDescent="0.3">
      <c r="A9831" s="1">
        <v>46032.916666666664</v>
      </c>
      <c r="B9831" t="s">
        <v>9</v>
      </c>
      <c r="C9831" t="s">
        <v>15</v>
      </c>
      <c r="D9831">
        <v>31.47</v>
      </c>
      <c r="E9831">
        <v>12.55</v>
      </c>
      <c r="F9831">
        <v>6.75</v>
      </c>
      <c r="G9831">
        <v>5.83</v>
      </c>
      <c r="H9831">
        <v>25.47</v>
      </c>
      <c r="I9831">
        <v>1.1299999999999999</v>
      </c>
    </row>
    <row r="9832" spans="1:9" x14ac:dyDescent="0.3">
      <c r="A9832" s="1">
        <v>46027.708333333336</v>
      </c>
      <c r="B9832" t="s">
        <v>13</v>
      </c>
      <c r="C9832" t="s">
        <v>10</v>
      </c>
      <c r="D9832">
        <v>53.33</v>
      </c>
      <c r="E9832">
        <v>26.95</v>
      </c>
      <c r="F9832">
        <v>6.87</v>
      </c>
      <c r="G9832">
        <v>349.37</v>
      </c>
      <c r="H9832">
        <v>29.49</v>
      </c>
      <c r="I9832">
        <v>68.680000000000007</v>
      </c>
    </row>
    <row r="9833" spans="1:9" x14ac:dyDescent="0.3">
      <c r="A9833" s="1">
        <v>46080.666666666664</v>
      </c>
      <c r="B9833" t="s">
        <v>12</v>
      </c>
      <c r="C9833" t="s">
        <v>10</v>
      </c>
      <c r="D9833">
        <v>53.41</v>
      </c>
      <c r="E9833">
        <v>26.22</v>
      </c>
      <c r="F9833">
        <v>6.93</v>
      </c>
      <c r="G9833">
        <v>350.83</v>
      </c>
      <c r="H9833">
        <v>28.7</v>
      </c>
      <c r="I9833">
        <v>72.849999999999994</v>
      </c>
    </row>
    <row r="9834" spans="1:9" x14ac:dyDescent="0.3">
      <c r="A9834" s="1">
        <v>46066.416666666664</v>
      </c>
      <c r="B9834" t="s">
        <v>14</v>
      </c>
      <c r="C9834" t="s">
        <v>10</v>
      </c>
      <c r="D9834">
        <v>50.76</v>
      </c>
      <c r="E9834">
        <v>22.96</v>
      </c>
      <c r="F9834">
        <v>6.78</v>
      </c>
      <c r="G9834">
        <v>355.9</v>
      </c>
      <c r="H9834">
        <v>31.59</v>
      </c>
      <c r="I9834">
        <v>67.23</v>
      </c>
    </row>
    <row r="9835" spans="1:9" x14ac:dyDescent="0.3">
      <c r="A9835" s="1">
        <v>46040.625</v>
      </c>
      <c r="B9835" t="s">
        <v>11</v>
      </c>
      <c r="C9835" t="s">
        <v>10</v>
      </c>
      <c r="D9835">
        <v>45.49</v>
      </c>
      <c r="E9835">
        <v>19.3</v>
      </c>
      <c r="F9835">
        <v>6.39</v>
      </c>
      <c r="G9835">
        <v>264.56</v>
      </c>
      <c r="H9835">
        <v>28.49</v>
      </c>
      <c r="I9835">
        <v>52.55</v>
      </c>
    </row>
    <row r="9836" spans="1:9" x14ac:dyDescent="0.3">
      <c r="A9836" s="1">
        <v>46091.666666666664</v>
      </c>
      <c r="B9836" t="s">
        <v>11</v>
      </c>
      <c r="C9836" t="s">
        <v>10</v>
      </c>
      <c r="D9836">
        <v>43.84</v>
      </c>
      <c r="E9836">
        <v>18.559999999999999</v>
      </c>
      <c r="F9836">
        <v>6.61</v>
      </c>
      <c r="G9836">
        <v>273.54000000000002</v>
      </c>
      <c r="H9836">
        <v>28.07</v>
      </c>
      <c r="I9836">
        <v>51.48</v>
      </c>
    </row>
    <row r="9837" spans="1:9" x14ac:dyDescent="0.3">
      <c r="A9837" s="1">
        <v>46081.375</v>
      </c>
      <c r="B9837" t="s">
        <v>13</v>
      </c>
      <c r="C9837" t="s">
        <v>10</v>
      </c>
      <c r="D9837">
        <v>59.95</v>
      </c>
      <c r="E9837">
        <v>31.49</v>
      </c>
      <c r="F9837">
        <v>7.05</v>
      </c>
      <c r="G9837">
        <v>455.32</v>
      </c>
      <c r="H9837">
        <v>31.26</v>
      </c>
      <c r="I9837">
        <v>86.79</v>
      </c>
    </row>
    <row r="9838" spans="1:9" x14ac:dyDescent="0.3">
      <c r="A9838" s="1">
        <v>46079.25</v>
      </c>
      <c r="B9838" t="s">
        <v>12</v>
      </c>
      <c r="C9838" t="s">
        <v>10</v>
      </c>
      <c r="D9838">
        <v>56.34</v>
      </c>
      <c r="E9838">
        <v>28.25</v>
      </c>
      <c r="F9838">
        <v>7.13</v>
      </c>
      <c r="G9838">
        <v>425.54</v>
      </c>
      <c r="H9838">
        <v>33.020000000000003</v>
      </c>
      <c r="I9838">
        <v>82.59</v>
      </c>
    </row>
    <row r="9839" spans="1:9" x14ac:dyDescent="0.3">
      <c r="A9839" s="1">
        <v>46027.875</v>
      </c>
      <c r="B9839" t="s">
        <v>11</v>
      </c>
      <c r="C9839" t="s">
        <v>10</v>
      </c>
      <c r="D9839">
        <v>46.91</v>
      </c>
      <c r="E9839">
        <v>20.010000000000002</v>
      </c>
      <c r="F9839">
        <v>6.45</v>
      </c>
      <c r="G9839">
        <v>296.81</v>
      </c>
      <c r="H9839">
        <v>28.23</v>
      </c>
      <c r="I9839">
        <v>54.94</v>
      </c>
    </row>
    <row r="9840" spans="1:9" x14ac:dyDescent="0.3">
      <c r="A9840" s="1">
        <v>46091.291666666664</v>
      </c>
      <c r="B9840" t="s">
        <v>11</v>
      </c>
      <c r="C9840" t="s">
        <v>10</v>
      </c>
      <c r="D9840">
        <v>54.36</v>
      </c>
      <c r="E9840">
        <v>24.11</v>
      </c>
      <c r="F9840">
        <v>6.75</v>
      </c>
      <c r="G9840">
        <v>388.02</v>
      </c>
      <c r="H9840">
        <v>32.65</v>
      </c>
      <c r="I9840">
        <v>72.540000000000006</v>
      </c>
    </row>
    <row r="9841" spans="1:9" x14ac:dyDescent="0.3">
      <c r="A9841" s="1">
        <v>46039.75</v>
      </c>
      <c r="B9841" t="s">
        <v>12</v>
      </c>
      <c r="C9841" t="s">
        <v>10</v>
      </c>
      <c r="D9841">
        <v>49.54</v>
      </c>
      <c r="E9841">
        <v>23.98</v>
      </c>
      <c r="F9841">
        <v>6.55</v>
      </c>
      <c r="G9841">
        <v>347.93</v>
      </c>
      <c r="H9841">
        <v>26.99</v>
      </c>
      <c r="I9841">
        <v>66.28</v>
      </c>
    </row>
    <row r="9842" spans="1:9" x14ac:dyDescent="0.3">
      <c r="A9842" s="1">
        <v>46045.625</v>
      </c>
      <c r="B9842" t="s">
        <v>12</v>
      </c>
      <c r="C9842" t="s">
        <v>10</v>
      </c>
      <c r="D9842">
        <v>46.96</v>
      </c>
      <c r="E9842">
        <v>22.57</v>
      </c>
      <c r="F9842">
        <v>6.78</v>
      </c>
      <c r="G9842">
        <v>294.74</v>
      </c>
      <c r="H9842">
        <v>29.29</v>
      </c>
      <c r="I9842">
        <v>63.19</v>
      </c>
    </row>
    <row r="9843" spans="1:9" x14ac:dyDescent="0.3">
      <c r="A9843" s="1">
        <v>46083.958333333336</v>
      </c>
      <c r="B9843" t="s">
        <v>11</v>
      </c>
      <c r="C9843" t="s">
        <v>10</v>
      </c>
      <c r="D9843">
        <v>43.92</v>
      </c>
      <c r="E9843">
        <v>18.510000000000002</v>
      </c>
      <c r="F9843">
        <v>6.72</v>
      </c>
      <c r="G9843">
        <v>244.99</v>
      </c>
      <c r="H9843">
        <v>28.98</v>
      </c>
      <c r="I9843">
        <v>49.6</v>
      </c>
    </row>
    <row r="9844" spans="1:9" x14ac:dyDescent="0.3">
      <c r="A9844" s="1">
        <v>46033.291666666664</v>
      </c>
      <c r="B9844" t="s">
        <v>14</v>
      </c>
      <c r="C9844" t="s">
        <v>10</v>
      </c>
      <c r="D9844">
        <v>55.72</v>
      </c>
      <c r="E9844">
        <v>26.02</v>
      </c>
      <c r="F9844">
        <v>6.81</v>
      </c>
      <c r="G9844">
        <v>437.83</v>
      </c>
      <c r="H9844">
        <v>33.56</v>
      </c>
      <c r="I9844">
        <v>82.08</v>
      </c>
    </row>
    <row r="9845" spans="1:9" x14ac:dyDescent="0.3">
      <c r="A9845" s="1">
        <v>46049.958333333336</v>
      </c>
      <c r="B9845" t="s">
        <v>13</v>
      </c>
      <c r="C9845" t="s">
        <v>10</v>
      </c>
      <c r="D9845">
        <v>50.04</v>
      </c>
      <c r="E9845">
        <v>25.16</v>
      </c>
      <c r="F9845">
        <v>6.94</v>
      </c>
      <c r="G9845">
        <v>327.44</v>
      </c>
      <c r="H9845">
        <v>29.38</v>
      </c>
      <c r="I9845">
        <v>66.400000000000006</v>
      </c>
    </row>
    <row r="9846" spans="1:9" x14ac:dyDescent="0.3">
      <c r="A9846" s="1">
        <v>46027.875</v>
      </c>
      <c r="B9846" t="s">
        <v>13</v>
      </c>
      <c r="C9846" t="s">
        <v>10</v>
      </c>
      <c r="D9846">
        <v>55.07</v>
      </c>
      <c r="E9846">
        <v>28.54</v>
      </c>
      <c r="F9846">
        <v>6.85</v>
      </c>
      <c r="G9846">
        <v>437.49</v>
      </c>
      <c r="H9846">
        <v>28.71</v>
      </c>
      <c r="I9846">
        <v>80.53</v>
      </c>
    </row>
    <row r="9847" spans="1:9" x14ac:dyDescent="0.3">
      <c r="A9847" s="1">
        <v>46094.875</v>
      </c>
      <c r="B9847" t="s">
        <v>12</v>
      </c>
      <c r="C9847" t="s">
        <v>10</v>
      </c>
      <c r="D9847">
        <v>53.31</v>
      </c>
      <c r="E9847">
        <v>25.88</v>
      </c>
      <c r="F9847">
        <v>6.79</v>
      </c>
      <c r="G9847">
        <v>362.8</v>
      </c>
      <c r="H9847">
        <v>28.91</v>
      </c>
      <c r="I9847">
        <v>67.64</v>
      </c>
    </row>
    <row r="9848" spans="1:9" x14ac:dyDescent="0.3">
      <c r="A9848" s="1">
        <v>46092.791666666664</v>
      </c>
      <c r="B9848" t="s">
        <v>12</v>
      </c>
      <c r="C9848" t="s">
        <v>10</v>
      </c>
      <c r="D9848">
        <v>51.05</v>
      </c>
      <c r="E9848">
        <v>25.2</v>
      </c>
      <c r="F9848">
        <v>6.85</v>
      </c>
      <c r="G9848">
        <v>384.93</v>
      </c>
      <c r="H9848">
        <v>28.87</v>
      </c>
      <c r="I9848">
        <v>75.39</v>
      </c>
    </row>
    <row r="9849" spans="1:9" x14ac:dyDescent="0.3">
      <c r="A9849" s="1">
        <v>46036.75</v>
      </c>
      <c r="B9849" t="s">
        <v>11</v>
      </c>
      <c r="C9849" t="s">
        <v>10</v>
      </c>
      <c r="D9849">
        <v>45.63</v>
      </c>
      <c r="E9849">
        <v>19.27</v>
      </c>
      <c r="F9849">
        <v>6.37</v>
      </c>
      <c r="G9849">
        <v>273.39</v>
      </c>
      <c r="H9849">
        <v>27.76</v>
      </c>
      <c r="I9849">
        <v>50.36</v>
      </c>
    </row>
    <row r="9850" spans="1:9" x14ac:dyDescent="0.3">
      <c r="A9850" s="1">
        <v>46027.375</v>
      </c>
      <c r="B9850" t="s">
        <v>14</v>
      </c>
      <c r="C9850" t="s">
        <v>10</v>
      </c>
      <c r="D9850">
        <v>48.92</v>
      </c>
      <c r="E9850">
        <v>22.38</v>
      </c>
      <c r="F9850">
        <v>6.85</v>
      </c>
      <c r="G9850">
        <v>391.46</v>
      </c>
      <c r="H9850">
        <v>32.24</v>
      </c>
      <c r="I9850">
        <v>72.38</v>
      </c>
    </row>
    <row r="9851" spans="1:9" x14ac:dyDescent="0.3">
      <c r="A9851" s="1">
        <v>46080.125</v>
      </c>
      <c r="B9851" t="s">
        <v>11</v>
      </c>
      <c r="C9851" t="s">
        <v>10</v>
      </c>
      <c r="D9851">
        <v>48.67</v>
      </c>
      <c r="E9851">
        <v>20.96</v>
      </c>
      <c r="F9851">
        <v>6.59</v>
      </c>
      <c r="G9851">
        <v>322.63</v>
      </c>
      <c r="H9851">
        <v>29.26</v>
      </c>
      <c r="I9851">
        <v>59.05</v>
      </c>
    </row>
    <row r="9852" spans="1:9" x14ac:dyDescent="0.3">
      <c r="A9852" s="1">
        <v>46111.5</v>
      </c>
      <c r="B9852" t="s">
        <v>14</v>
      </c>
      <c r="C9852" t="s">
        <v>10</v>
      </c>
      <c r="D9852">
        <v>47.48</v>
      </c>
      <c r="E9852">
        <v>21.22</v>
      </c>
      <c r="F9852">
        <v>6.71</v>
      </c>
      <c r="G9852">
        <v>308.75</v>
      </c>
      <c r="H9852">
        <v>29.25</v>
      </c>
      <c r="I9852">
        <v>61.7</v>
      </c>
    </row>
    <row r="9853" spans="1:9" x14ac:dyDescent="0.3">
      <c r="A9853" s="1">
        <v>46094.125</v>
      </c>
      <c r="B9853" t="s">
        <v>9</v>
      </c>
      <c r="C9853" t="s">
        <v>10</v>
      </c>
      <c r="D9853">
        <v>50.17</v>
      </c>
      <c r="E9853">
        <v>23.59</v>
      </c>
      <c r="F9853">
        <v>6.76</v>
      </c>
      <c r="G9853">
        <v>369.55</v>
      </c>
      <c r="H9853">
        <v>31.9</v>
      </c>
      <c r="I9853">
        <v>71.06</v>
      </c>
    </row>
    <row r="9854" spans="1:9" x14ac:dyDescent="0.3">
      <c r="A9854" s="1">
        <v>46111.166666666664</v>
      </c>
      <c r="B9854" t="s">
        <v>13</v>
      </c>
      <c r="C9854" t="s">
        <v>10</v>
      </c>
      <c r="D9854">
        <v>57.84</v>
      </c>
      <c r="E9854">
        <v>30.38</v>
      </c>
      <c r="F9854">
        <v>6.99</v>
      </c>
      <c r="G9854">
        <v>457.63</v>
      </c>
      <c r="H9854">
        <v>32.979999999999997</v>
      </c>
      <c r="I9854">
        <v>86.78</v>
      </c>
    </row>
    <row r="9855" spans="1:9" x14ac:dyDescent="0.3">
      <c r="A9855" s="1">
        <v>46029.791666666664</v>
      </c>
      <c r="B9855" t="s">
        <v>9</v>
      </c>
      <c r="C9855" t="s">
        <v>10</v>
      </c>
      <c r="D9855">
        <v>49.13</v>
      </c>
      <c r="E9855">
        <v>22.8</v>
      </c>
      <c r="F9855">
        <v>6.41</v>
      </c>
      <c r="G9855">
        <v>346.66</v>
      </c>
      <c r="H9855">
        <v>28.79</v>
      </c>
      <c r="I9855">
        <v>65.08</v>
      </c>
    </row>
    <row r="9856" spans="1:9" x14ac:dyDescent="0.3">
      <c r="A9856" s="1">
        <v>46078.916666666664</v>
      </c>
      <c r="B9856" t="s">
        <v>13</v>
      </c>
      <c r="C9856" t="s">
        <v>15</v>
      </c>
      <c r="D9856">
        <v>28.2</v>
      </c>
      <c r="E9856">
        <v>12.29</v>
      </c>
      <c r="F9856">
        <v>7.02</v>
      </c>
      <c r="G9856">
        <v>28.36</v>
      </c>
      <c r="H9856">
        <v>24.84</v>
      </c>
      <c r="I9856">
        <v>5.63</v>
      </c>
    </row>
    <row r="9857" spans="1:9" x14ac:dyDescent="0.3">
      <c r="A9857" s="1">
        <v>46079.708333333336</v>
      </c>
      <c r="B9857" t="s">
        <v>13</v>
      </c>
      <c r="C9857" t="s">
        <v>10</v>
      </c>
      <c r="D9857">
        <v>55.68</v>
      </c>
      <c r="E9857">
        <v>28.2</v>
      </c>
      <c r="F9857">
        <v>6.93</v>
      </c>
      <c r="G9857">
        <v>343.89</v>
      </c>
      <c r="H9857">
        <v>28.83</v>
      </c>
      <c r="I9857">
        <v>69.81</v>
      </c>
    </row>
    <row r="9858" spans="1:9" x14ac:dyDescent="0.3">
      <c r="A9858" s="1">
        <v>46038.458333333336</v>
      </c>
      <c r="B9858" t="s">
        <v>9</v>
      </c>
      <c r="C9858" t="s">
        <v>10</v>
      </c>
      <c r="D9858">
        <v>55.15</v>
      </c>
      <c r="E9858">
        <v>26.21</v>
      </c>
      <c r="F9858">
        <v>6.76</v>
      </c>
      <c r="G9858">
        <v>372.36</v>
      </c>
      <c r="H9858">
        <v>30.04</v>
      </c>
      <c r="I9858">
        <v>76.010000000000005</v>
      </c>
    </row>
    <row r="9859" spans="1:9" x14ac:dyDescent="0.3">
      <c r="A9859" s="1">
        <v>46085.625</v>
      </c>
      <c r="B9859" t="s">
        <v>14</v>
      </c>
      <c r="C9859" t="s">
        <v>10</v>
      </c>
      <c r="D9859">
        <v>47.8</v>
      </c>
      <c r="E9859">
        <v>21.23</v>
      </c>
      <c r="F9859">
        <v>6.51</v>
      </c>
      <c r="G9859">
        <v>296.66000000000003</v>
      </c>
      <c r="H9859">
        <v>28.52</v>
      </c>
      <c r="I9859">
        <v>58.9</v>
      </c>
    </row>
    <row r="9860" spans="1:9" x14ac:dyDescent="0.3">
      <c r="A9860" s="1">
        <v>46059.916666666664</v>
      </c>
      <c r="B9860" t="s">
        <v>9</v>
      </c>
      <c r="C9860" t="s">
        <v>10</v>
      </c>
      <c r="D9860">
        <v>49.09</v>
      </c>
      <c r="E9860">
        <v>22.99</v>
      </c>
      <c r="F9860">
        <v>6.84</v>
      </c>
      <c r="G9860">
        <v>379.88</v>
      </c>
      <c r="H9860">
        <v>29.55</v>
      </c>
      <c r="I9860">
        <v>69.25</v>
      </c>
    </row>
    <row r="9861" spans="1:9" x14ac:dyDescent="0.3">
      <c r="A9861" s="1">
        <v>46048.458333333336</v>
      </c>
      <c r="B9861" t="s">
        <v>13</v>
      </c>
      <c r="C9861" t="s">
        <v>10</v>
      </c>
      <c r="D9861">
        <v>55.78</v>
      </c>
      <c r="E9861">
        <v>29.02</v>
      </c>
      <c r="F9861">
        <v>7.02</v>
      </c>
      <c r="G9861">
        <v>399.76</v>
      </c>
      <c r="H9861">
        <v>30.19</v>
      </c>
      <c r="I9861">
        <v>82.24</v>
      </c>
    </row>
    <row r="9862" spans="1:9" x14ac:dyDescent="0.3">
      <c r="A9862" s="1">
        <v>46082.416666666664</v>
      </c>
      <c r="B9862" t="s">
        <v>13</v>
      </c>
      <c r="C9862" t="s">
        <v>10</v>
      </c>
      <c r="D9862">
        <v>54.59</v>
      </c>
      <c r="E9862">
        <v>28.22</v>
      </c>
      <c r="F9862">
        <v>6.94</v>
      </c>
      <c r="G9862">
        <v>399.82</v>
      </c>
      <c r="H9862">
        <v>31.5</v>
      </c>
      <c r="I9862">
        <v>79.22</v>
      </c>
    </row>
    <row r="9863" spans="1:9" x14ac:dyDescent="0.3">
      <c r="A9863" s="1">
        <v>46101.708333333336</v>
      </c>
      <c r="B9863" t="s">
        <v>12</v>
      </c>
      <c r="C9863" t="s">
        <v>10</v>
      </c>
      <c r="D9863">
        <v>50.14</v>
      </c>
      <c r="E9863">
        <v>24.19</v>
      </c>
      <c r="F9863">
        <v>6.75</v>
      </c>
      <c r="G9863">
        <v>321.64999999999998</v>
      </c>
      <c r="H9863">
        <v>29.4</v>
      </c>
      <c r="I9863">
        <v>64.77</v>
      </c>
    </row>
    <row r="9864" spans="1:9" x14ac:dyDescent="0.3">
      <c r="A9864" s="1">
        <v>46112.708333333336</v>
      </c>
      <c r="B9864" t="s">
        <v>12</v>
      </c>
      <c r="C9864" t="s">
        <v>10</v>
      </c>
      <c r="D9864">
        <v>51.81</v>
      </c>
      <c r="E9864">
        <v>25.21</v>
      </c>
      <c r="F9864">
        <v>6.65</v>
      </c>
      <c r="G9864">
        <v>357.66</v>
      </c>
      <c r="H9864">
        <v>29.2</v>
      </c>
      <c r="I9864">
        <v>68.709999999999994</v>
      </c>
    </row>
    <row r="9865" spans="1:9" x14ac:dyDescent="0.3">
      <c r="A9865" s="1">
        <v>46038.666666666664</v>
      </c>
      <c r="B9865" t="s">
        <v>14</v>
      </c>
      <c r="C9865" t="s">
        <v>15</v>
      </c>
      <c r="D9865">
        <v>28.34</v>
      </c>
      <c r="E9865">
        <v>10.98</v>
      </c>
      <c r="F9865">
        <v>6.5</v>
      </c>
      <c r="G9865">
        <v>7.82</v>
      </c>
      <c r="H9865">
        <v>26.12</v>
      </c>
      <c r="I9865">
        <v>1.6</v>
      </c>
    </row>
    <row r="9866" spans="1:9" x14ac:dyDescent="0.3">
      <c r="A9866" s="1">
        <v>46074.291666666664</v>
      </c>
      <c r="B9866" t="s">
        <v>11</v>
      </c>
      <c r="C9866" t="s">
        <v>10</v>
      </c>
      <c r="D9866">
        <v>52.53</v>
      </c>
      <c r="E9866">
        <v>22.83</v>
      </c>
      <c r="F9866">
        <v>6.84</v>
      </c>
      <c r="G9866">
        <v>302.42</v>
      </c>
      <c r="H9866">
        <v>30.74</v>
      </c>
      <c r="I9866">
        <v>63.19</v>
      </c>
    </row>
    <row r="9867" spans="1:9" x14ac:dyDescent="0.3">
      <c r="A9867" s="1">
        <v>46059.666666666664</v>
      </c>
      <c r="B9867" t="s">
        <v>12</v>
      </c>
      <c r="C9867" t="s">
        <v>10</v>
      </c>
      <c r="D9867">
        <v>51.13</v>
      </c>
      <c r="E9867">
        <v>24.78</v>
      </c>
      <c r="F9867">
        <v>6.69</v>
      </c>
      <c r="G9867">
        <v>341.74</v>
      </c>
      <c r="H9867">
        <v>28.88</v>
      </c>
      <c r="I9867">
        <v>66.91</v>
      </c>
    </row>
    <row r="9868" spans="1:9" x14ac:dyDescent="0.3">
      <c r="A9868" s="1">
        <v>46042</v>
      </c>
      <c r="B9868" t="s">
        <v>12</v>
      </c>
      <c r="C9868" t="s">
        <v>10</v>
      </c>
      <c r="D9868">
        <v>53.31</v>
      </c>
      <c r="E9868">
        <v>26.3</v>
      </c>
      <c r="F9868">
        <v>6.84</v>
      </c>
      <c r="G9868">
        <v>375.27</v>
      </c>
      <c r="H9868">
        <v>30.01</v>
      </c>
      <c r="I9868">
        <v>75.13</v>
      </c>
    </row>
    <row r="9869" spans="1:9" x14ac:dyDescent="0.3">
      <c r="A9869" s="1">
        <v>46083.75</v>
      </c>
      <c r="B9869" t="s">
        <v>13</v>
      </c>
      <c r="C9869" t="s">
        <v>10</v>
      </c>
      <c r="D9869">
        <v>53.07</v>
      </c>
      <c r="E9869">
        <v>27.38</v>
      </c>
      <c r="F9869">
        <v>6.88</v>
      </c>
      <c r="G9869">
        <v>373.49</v>
      </c>
      <c r="H9869">
        <v>29.11</v>
      </c>
      <c r="I9869">
        <v>78.400000000000006</v>
      </c>
    </row>
    <row r="9870" spans="1:9" x14ac:dyDescent="0.3">
      <c r="A9870" s="1">
        <v>46047.791666666664</v>
      </c>
      <c r="B9870" t="s">
        <v>9</v>
      </c>
      <c r="C9870" t="s">
        <v>10</v>
      </c>
      <c r="D9870">
        <v>47.62</v>
      </c>
      <c r="E9870">
        <v>22.01</v>
      </c>
      <c r="F9870">
        <v>6.66</v>
      </c>
      <c r="G9870">
        <v>303.01</v>
      </c>
      <c r="H9870">
        <v>28.78</v>
      </c>
      <c r="I9870">
        <v>63.16</v>
      </c>
    </row>
    <row r="9871" spans="1:9" x14ac:dyDescent="0.3">
      <c r="A9871" s="1">
        <v>46081.333333333336</v>
      </c>
      <c r="B9871" t="s">
        <v>12</v>
      </c>
      <c r="C9871" t="s">
        <v>10</v>
      </c>
      <c r="D9871">
        <v>53.8</v>
      </c>
      <c r="E9871">
        <v>26.55</v>
      </c>
      <c r="F9871">
        <v>7</v>
      </c>
      <c r="G9871">
        <v>402.97</v>
      </c>
      <c r="H9871">
        <v>30.75</v>
      </c>
      <c r="I9871">
        <v>75.23</v>
      </c>
    </row>
    <row r="9872" spans="1:9" x14ac:dyDescent="0.3">
      <c r="A9872" s="1">
        <v>46041.083333333336</v>
      </c>
      <c r="B9872" t="s">
        <v>14</v>
      </c>
      <c r="C9872" t="s">
        <v>10</v>
      </c>
      <c r="D9872">
        <v>54.59</v>
      </c>
      <c r="E9872">
        <v>25.32</v>
      </c>
      <c r="F9872">
        <v>6.79</v>
      </c>
      <c r="G9872">
        <v>387.72</v>
      </c>
      <c r="H9872">
        <v>31.99</v>
      </c>
      <c r="I9872">
        <v>78.77</v>
      </c>
    </row>
    <row r="9873" spans="1:9" x14ac:dyDescent="0.3">
      <c r="A9873" s="1">
        <v>46071.166666666664</v>
      </c>
      <c r="B9873" t="s">
        <v>12</v>
      </c>
      <c r="C9873" t="s">
        <v>10</v>
      </c>
      <c r="D9873">
        <v>53.03</v>
      </c>
      <c r="E9873">
        <v>26.24</v>
      </c>
      <c r="F9873">
        <v>6.93</v>
      </c>
      <c r="G9873">
        <v>390.65</v>
      </c>
      <c r="H9873">
        <v>30.55</v>
      </c>
      <c r="I9873">
        <v>76.44</v>
      </c>
    </row>
    <row r="9874" spans="1:9" x14ac:dyDescent="0.3">
      <c r="A9874" s="1">
        <v>46074.833333333336</v>
      </c>
      <c r="B9874" t="s">
        <v>13</v>
      </c>
      <c r="C9874" t="s">
        <v>10</v>
      </c>
      <c r="D9874">
        <v>54.8</v>
      </c>
      <c r="E9874">
        <v>28.15</v>
      </c>
      <c r="F9874">
        <v>6.74</v>
      </c>
      <c r="G9874">
        <v>356.33</v>
      </c>
      <c r="H9874">
        <v>29.56</v>
      </c>
      <c r="I9874">
        <v>76.239999999999995</v>
      </c>
    </row>
    <row r="9875" spans="1:9" x14ac:dyDescent="0.3">
      <c r="A9875" s="1">
        <v>46097.833333333336</v>
      </c>
      <c r="B9875" t="s">
        <v>9</v>
      </c>
      <c r="C9875" t="s">
        <v>10</v>
      </c>
      <c r="D9875">
        <v>50.09</v>
      </c>
      <c r="E9875">
        <v>23.15</v>
      </c>
      <c r="F9875">
        <v>6.6</v>
      </c>
      <c r="G9875">
        <v>320.76</v>
      </c>
      <c r="H9875">
        <v>28.85</v>
      </c>
      <c r="I9875">
        <v>63.18</v>
      </c>
    </row>
    <row r="9876" spans="1:9" x14ac:dyDescent="0.3">
      <c r="A9876" s="1">
        <v>46036.041666666664</v>
      </c>
      <c r="B9876" t="s">
        <v>12</v>
      </c>
      <c r="C9876" t="s">
        <v>10</v>
      </c>
      <c r="D9876">
        <v>52.27</v>
      </c>
      <c r="E9876">
        <v>25.76</v>
      </c>
      <c r="F9876">
        <v>6.9</v>
      </c>
      <c r="G9876">
        <v>399.52</v>
      </c>
      <c r="H9876">
        <v>31.68</v>
      </c>
      <c r="I9876">
        <v>74.56</v>
      </c>
    </row>
    <row r="9877" spans="1:9" x14ac:dyDescent="0.3">
      <c r="A9877" s="1">
        <v>46097.166666666664</v>
      </c>
      <c r="B9877" t="s">
        <v>11</v>
      </c>
      <c r="C9877" t="s">
        <v>10</v>
      </c>
      <c r="D9877">
        <v>51.39</v>
      </c>
      <c r="E9877">
        <v>22.9</v>
      </c>
      <c r="F9877">
        <v>6.67</v>
      </c>
      <c r="G9877">
        <v>394.48</v>
      </c>
      <c r="H9877">
        <v>32.340000000000003</v>
      </c>
      <c r="I9877">
        <v>74.760000000000005</v>
      </c>
    </row>
    <row r="9878" spans="1:9" x14ac:dyDescent="0.3">
      <c r="A9878" s="1">
        <v>46103.541666666664</v>
      </c>
      <c r="B9878" t="s">
        <v>9</v>
      </c>
      <c r="C9878" t="s">
        <v>10</v>
      </c>
      <c r="D9878">
        <v>52.37</v>
      </c>
      <c r="E9878">
        <v>24.16</v>
      </c>
      <c r="F9878">
        <v>6.81</v>
      </c>
      <c r="G9878">
        <v>292.08</v>
      </c>
      <c r="H9878">
        <v>29.73</v>
      </c>
      <c r="I9878">
        <v>62.2</v>
      </c>
    </row>
    <row r="9879" spans="1:9" x14ac:dyDescent="0.3">
      <c r="A9879" s="1">
        <v>46087.875</v>
      </c>
      <c r="B9879" t="s">
        <v>9</v>
      </c>
      <c r="C9879" t="s">
        <v>10</v>
      </c>
      <c r="D9879">
        <v>52.99</v>
      </c>
      <c r="E9879">
        <v>24.74</v>
      </c>
      <c r="F9879">
        <v>6.69</v>
      </c>
      <c r="G9879">
        <v>356.68</v>
      </c>
      <c r="H9879">
        <v>29.01</v>
      </c>
      <c r="I9879">
        <v>67.650000000000006</v>
      </c>
    </row>
    <row r="9880" spans="1:9" x14ac:dyDescent="0.3">
      <c r="A9880" s="1">
        <v>46054.625</v>
      </c>
      <c r="B9880" t="s">
        <v>12</v>
      </c>
      <c r="C9880" t="s">
        <v>15</v>
      </c>
      <c r="D9880">
        <v>32.4</v>
      </c>
      <c r="E9880">
        <v>13.67</v>
      </c>
      <c r="F9880">
        <v>6.76</v>
      </c>
      <c r="G9880">
        <v>37.33</v>
      </c>
      <c r="H9880">
        <v>25.54</v>
      </c>
      <c r="I9880">
        <v>7.7</v>
      </c>
    </row>
    <row r="9881" spans="1:9" x14ac:dyDescent="0.3">
      <c r="A9881" s="1">
        <v>46110.791666666664</v>
      </c>
      <c r="B9881" t="s">
        <v>14</v>
      </c>
      <c r="C9881" t="s">
        <v>10</v>
      </c>
      <c r="D9881">
        <v>49.37</v>
      </c>
      <c r="E9881">
        <v>22.07</v>
      </c>
      <c r="F9881">
        <v>6.67</v>
      </c>
      <c r="G9881">
        <v>315.8</v>
      </c>
      <c r="H9881">
        <v>29.79</v>
      </c>
      <c r="I9881">
        <v>61.79</v>
      </c>
    </row>
    <row r="9882" spans="1:9" x14ac:dyDescent="0.3">
      <c r="A9882" s="1">
        <v>46040.083333333336</v>
      </c>
      <c r="B9882" t="s">
        <v>9</v>
      </c>
      <c r="C9882" t="s">
        <v>10</v>
      </c>
      <c r="D9882">
        <v>56.02</v>
      </c>
      <c r="E9882">
        <v>26.61</v>
      </c>
      <c r="F9882">
        <v>6.78</v>
      </c>
      <c r="G9882">
        <v>355.87</v>
      </c>
      <c r="H9882">
        <v>30.62</v>
      </c>
      <c r="I9882">
        <v>75.73</v>
      </c>
    </row>
    <row r="9883" spans="1:9" x14ac:dyDescent="0.3">
      <c r="A9883" s="1">
        <v>46096.583333333336</v>
      </c>
      <c r="B9883" t="s">
        <v>9</v>
      </c>
      <c r="C9883" t="s">
        <v>10</v>
      </c>
      <c r="D9883">
        <v>48.78</v>
      </c>
      <c r="E9883">
        <v>22.52</v>
      </c>
      <c r="F9883">
        <v>6.7</v>
      </c>
      <c r="G9883">
        <v>318.39999999999998</v>
      </c>
      <c r="H9883">
        <v>29.52</v>
      </c>
      <c r="I9883">
        <v>62.68</v>
      </c>
    </row>
    <row r="9884" spans="1:9" x14ac:dyDescent="0.3">
      <c r="A9884" s="1">
        <v>46037.5</v>
      </c>
      <c r="B9884" t="s">
        <v>9</v>
      </c>
      <c r="C9884" t="s">
        <v>10</v>
      </c>
      <c r="D9884">
        <v>54.13</v>
      </c>
      <c r="E9884">
        <v>25.43</v>
      </c>
      <c r="F9884">
        <v>6.88</v>
      </c>
      <c r="G9884">
        <v>359.67</v>
      </c>
      <c r="H9884">
        <v>31.39</v>
      </c>
      <c r="I9884">
        <v>70.52</v>
      </c>
    </row>
    <row r="9885" spans="1:9" x14ac:dyDescent="0.3">
      <c r="A9885" s="1">
        <v>46068.791666666664</v>
      </c>
      <c r="B9885" t="s">
        <v>14</v>
      </c>
      <c r="C9885" t="s">
        <v>10</v>
      </c>
      <c r="D9885">
        <v>44.93</v>
      </c>
      <c r="E9885">
        <v>19.829999999999998</v>
      </c>
      <c r="F9885">
        <v>6.51</v>
      </c>
      <c r="G9885">
        <v>283.8</v>
      </c>
      <c r="H9885">
        <v>26.75</v>
      </c>
      <c r="I9885">
        <v>56.09</v>
      </c>
    </row>
    <row r="9886" spans="1:9" x14ac:dyDescent="0.3">
      <c r="A9886" s="1">
        <v>46041</v>
      </c>
      <c r="B9886" t="s">
        <v>11</v>
      </c>
      <c r="C9886" t="s">
        <v>10</v>
      </c>
      <c r="D9886">
        <v>47.93</v>
      </c>
      <c r="E9886">
        <v>20.58</v>
      </c>
      <c r="F9886">
        <v>6.51</v>
      </c>
      <c r="G9886">
        <v>294.19</v>
      </c>
      <c r="H9886">
        <v>27.72</v>
      </c>
      <c r="I9886">
        <v>57.92</v>
      </c>
    </row>
    <row r="9887" spans="1:9" x14ac:dyDescent="0.3">
      <c r="A9887" s="1">
        <v>46103</v>
      </c>
      <c r="B9887" t="s">
        <v>14</v>
      </c>
      <c r="C9887" t="s">
        <v>10</v>
      </c>
      <c r="D9887">
        <v>50.21</v>
      </c>
      <c r="E9887">
        <v>22.52</v>
      </c>
      <c r="F9887">
        <v>6.71</v>
      </c>
      <c r="G9887">
        <v>323.60000000000002</v>
      </c>
      <c r="H9887">
        <v>30.41</v>
      </c>
      <c r="I9887">
        <v>63.44</v>
      </c>
    </row>
    <row r="9888" spans="1:9" x14ac:dyDescent="0.3">
      <c r="A9888" s="1">
        <v>46071.958333333336</v>
      </c>
      <c r="B9888" t="s">
        <v>13</v>
      </c>
      <c r="C9888" t="s">
        <v>15</v>
      </c>
      <c r="D9888">
        <v>29.14</v>
      </c>
      <c r="E9888">
        <v>12.56</v>
      </c>
      <c r="F9888">
        <v>7.01</v>
      </c>
      <c r="G9888">
        <v>6.14</v>
      </c>
      <c r="H9888">
        <v>26.03</v>
      </c>
      <c r="I9888">
        <v>1.33</v>
      </c>
    </row>
    <row r="9889" spans="1:9" x14ac:dyDescent="0.3">
      <c r="A9889" s="1">
        <v>46098.458333333336</v>
      </c>
      <c r="B9889" t="s">
        <v>12</v>
      </c>
      <c r="C9889" t="s">
        <v>10</v>
      </c>
      <c r="D9889">
        <v>57.47</v>
      </c>
      <c r="E9889">
        <v>28.67</v>
      </c>
      <c r="F9889">
        <v>6.8</v>
      </c>
      <c r="G9889">
        <v>414.04</v>
      </c>
      <c r="H9889">
        <v>31.72</v>
      </c>
      <c r="I9889">
        <v>80.27</v>
      </c>
    </row>
    <row r="9890" spans="1:9" x14ac:dyDescent="0.3">
      <c r="A9890" s="1">
        <v>46099.833333333336</v>
      </c>
      <c r="B9890" t="s">
        <v>14</v>
      </c>
      <c r="C9890" t="s">
        <v>10</v>
      </c>
      <c r="D9890">
        <v>49.7</v>
      </c>
      <c r="E9890">
        <v>22.03</v>
      </c>
      <c r="F9890">
        <v>6.57</v>
      </c>
      <c r="G9890">
        <v>297.58999999999997</v>
      </c>
      <c r="H9890">
        <v>28.21</v>
      </c>
      <c r="I9890">
        <v>57.96</v>
      </c>
    </row>
    <row r="9891" spans="1:9" x14ac:dyDescent="0.3">
      <c r="A9891" s="1">
        <v>46072.208333333336</v>
      </c>
      <c r="B9891" t="s">
        <v>9</v>
      </c>
      <c r="C9891" t="s">
        <v>10</v>
      </c>
      <c r="D9891">
        <v>51.16</v>
      </c>
      <c r="E9891">
        <v>24.43</v>
      </c>
      <c r="F9891">
        <v>6.88</v>
      </c>
      <c r="G9891">
        <v>384.02</v>
      </c>
      <c r="H9891">
        <v>32.32</v>
      </c>
      <c r="I9891">
        <v>78.14</v>
      </c>
    </row>
    <row r="9892" spans="1:9" x14ac:dyDescent="0.3">
      <c r="A9892" s="1">
        <v>46039.916666666664</v>
      </c>
      <c r="B9892" t="s">
        <v>12</v>
      </c>
      <c r="C9892" t="s">
        <v>15</v>
      </c>
      <c r="D9892">
        <v>30.18</v>
      </c>
      <c r="E9892">
        <v>12.62</v>
      </c>
      <c r="F9892">
        <v>6.98</v>
      </c>
      <c r="G9892">
        <v>19.73</v>
      </c>
      <c r="H9892">
        <v>27.1</v>
      </c>
      <c r="I9892">
        <v>4.1100000000000003</v>
      </c>
    </row>
    <row r="9893" spans="1:9" x14ac:dyDescent="0.3">
      <c r="A9893" s="1">
        <v>46031.208333333336</v>
      </c>
      <c r="B9893" t="s">
        <v>9</v>
      </c>
      <c r="C9893" t="s">
        <v>10</v>
      </c>
      <c r="D9893">
        <v>51.14</v>
      </c>
      <c r="E9893">
        <v>24.27</v>
      </c>
      <c r="F9893">
        <v>6.92</v>
      </c>
      <c r="G9893">
        <v>365.14</v>
      </c>
      <c r="H9893">
        <v>30.95</v>
      </c>
      <c r="I9893">
        <v>75.31</v>
      </c>
    </row>
    <row r="9894" spans="1:9" x14ac:dyDescent="0.3">
      <c r="A9894" s="1">
        <v>46055.958333333336</v>
      </c>
      <c r="B9894" t="s">
        <v>12</v>
      </c>
      <c r="C9894" t="s">
        <v>15</v>
      </c>
      <c r="D9894">
        <v>30.97</v>
      </c>
      <c r="E9894">
        <v>12.86</v>
      </c>
      <c r="F9894">
        <v>6.96</v>
      </c>
      <c r="G9894">
        <v>7.69</v>
      </c>
      <c r="H9894">
        <v>25.66</v>
      </c>
      <c r="I9894">
        <v>1.45</v>
      </c>
    </row>
    <row r="9895" spans="1:9" x14ac:dyDescent="0.3">
      <c r="A9895" s="1">
        <v>46049.875</v>
      </c>
      <c r="B9895" t="s">
        <v>12</v>
      </c>
      <c r="C9895" t="s">
        <v>15</v>
      </c>
      <c r="D9895">
        <v>29.35</v>
      </c>
      <c r="E9895">
        <v>12.15</v>
      </c>
      <c r="F9895">
        <v>6.82</v>
      </c>
      <c r="G9895">
        <v>1.54</v>
      </c>
      <c r="H9895">
        <v>26.75</v>
      </c>
      <c r="I9895">
        <v>0.28999999999999998</v>
      </c>
    </row>
    <row r="9896" spans="1:9" x14ac:dyDescent="0.3">
      <c r="A9896" s="1">
        <v>46069.916666666664</v>
      </c>
      <c r="B9896" t="s">
        <v>11</v>
      </c>
      <c r="C9896" t="s">
        <v>10</v>
      </c>
      <c r="D9896">
        <v>44.62</v>
      </c>
      <c r="E9896">
        <v>19.25</v>
      </c>
      <c r="F9896">
        <v>6.61</v>
      </c>
      <c r="G9896">
        <v>294.35000000000002</v>
      </c>
      <c r="H9896">
        <v>28.69</v>
      </c>
      <c r="I9896">
        <v>59.98</v>
      </c>
    </row>
    <row r="9897" spans="1:9" x14ac:dyDescent="0.3">
      <c r="A9897" s="1">
        <v>46056.833333333336</v>
      </c>
      <c r="B9897" t="s">
        <v>13</v>
      </c>
      <c r="C9897" t="s">
        <v>10</v>
      </c>
      <c r="D9897">
        <v>53.26</v>
      </c>
      <c r="E9897">
        <v>27.36</v>
      </c>
      <c r="F9897">
        <v>6.9</v>
      </c>
      <c r="G9897">
        <v>403.61</v>
      </c>
      <c r="H9897">
        <v>29.8</v>
      </c>
      <c r="I9897">
        <v>76.39</v>
      </c>
    </row>
    <row r="9898" spans="1:9" x14ac:dyDescent="0.3">
      <c r="A9898" s="1">
        <v>46097.75</v>
      </c>
      <c r="B9898" t="s">
        <v>13</v>
      </c>
      <c r="C9898" t="s">
        <v>10</v>
      </c>
      <c r="D9898">
        <v>57.76</v>
      </c>
      <c r="E9898">
        <v>29.47</v>
      </c>
      <c r="F9898">
        <v>6.94</v>
      </c>
      <c r="G9898">
        <v>385.74</v>
      </c>
      <c r="H9898">
        <v>28.11</v>
      </c>
      <c r="I9898">
        <v>73.11</v>
      </c>
    </row>
    <row r="9899" spans="1:9" x14ac:dyDescent="0.3">
      <c r="A9899" s="1">
        <v>46069.125</v>
      </c>
      <c r="B9899" t="s">
        <v>12</v>
      </c>
      <c r="C9899" t="s">
        <v>10</v>
      </c>
      <c r="D9899">
        <v>53.53</v>
      </c>
      <c r="E9899">
        <v>26.68</v>
      </c>
      <c r="F9899">
        <v>7.06</v>
      </c>
      <c r="G9899">
        <v>385.08</v>
      </c>
      <c r="H9899">
        <v>30.49</v>
      </c>
      <c r="I9899">
        <v>79.83</v>
      </c>
    </row>
    <row r="9900" spans="1:9" x14ac:dyDescent="0.3">
      <c r="A9900" s="1">
        <v>46084.291666666664</v>
      </c>
      <c r="B9900" t="s">
        <v>11</v>
      </c>
      <c r="C9900" t="s">
        <v>10</v>
      </c>
      <c r="D9900">
        <v>54.71</v>
      </c>
      <c r="E9900">
        <v>24.53</v>
      </c>
      <c r="F9900">
        <v>6.79</v>
      </c>
      <c r="G9900">
        <v>385.29</v>
      </c>
      <c r="H9900">
        <v>32.56</v>
      </c>
      <c r="I9900">
        <v>77.67</v>
      </c>
    </row>
    <row r="9901" spans="1:9" x14ac:dyDescent="0.3">
      <c r="A9901" s="1">
        <v>46066.375</v>
      </c>
      <c r="B9901" t="s">
        <v>9</v>
      </c>
      <c r="C9901" t="s">
        <v>10</v>
      </c>
      <c r="D9901">
        <v>56.6</v>
      </c>
      <c r="E9901">
        <v>27.3</v>
      </c>
      <c r="F9901">
        <v>6.88</v>
      </c>
      <c r="G9901">
        <v>427.36</v>
      </c>
      <c r="H9901">
        <v>31.28</v>
      </c>
      <c r="I9901">
        <v>82.91</v>
      </c>
    </row>
    <row r="9902" spans="1:9" x14ac:dyDescent="0.3">
      <c r="A9902" s="1">
        <v>46060.083333333336</v>
      </c>
      <c r="B9902" t="s">
        <v>11</v>
      </c>
      <c r="C9902" t="s">
        <v>10</v>
      </c>
      <c r="D9902">
        <v>52.21</v>
      </c>
      <c r="E9902">
        <v>22.84</v>
      </c>
      <c r="F9902">
        <v>6.66</v>
      </c>
      <c r="G9902">
        <v>352.51</v>
      </c>
      <c r="H9902">
        <v>31.33</v>
      </c>
      <c r="I9902">
        <v>66.37</v>
      </c>
    </row>
    <row r="9903" spans="1:9" x14ac:dyDescent="0.3">
      <c r="A9903" s="1">
        <v>46026.125</v>
      </c>
      <c r="B9903" t="s">
        <v>12</v>
      </c>
      <c r="C9903" t="s">
        <v>10</v>
      </c>
      <c r="D9903">
        <v>52.55</v>
      </c>
      <c r="E9903">
        <v>25.82</v>
      </c>
      <c r="F9903">
        <v>6.99</v>
      </c>
      <c r="G9903">
        <v>379.36</v>
      </c>
      <c r="H9903">
        <v>32.450000000000003</v>
      </c>
      <c r="I9903">
        <v>73.150000000000006</v>
      </c>
    </row>
    <row r="9904" spans="1:9" x14ac:dyDescent="0.3">
      <c r="A9904" s="1">
        <v>46074.375</v>
      </c>
      <c r="B9904" t="s">
        <v>14</v>
      </c>
      <c r="C9904" t="s">
        <v>10</v>
      </c>
      <c r="D9904">
        <v>51.2</v>
      </c>
      <c r="E9904">
        <v>23.23</v>
      </c>
      <c r="F9904">
        <v>6.83</v>
      </c>
      <c r="G9904">
        <v>346.44</v>
      </c>
      <c r="H9904">
        <v>32.21</v>
      </c>
      <c r="I9904">
        <v>68.489999999999995</v>
      </c>
    </row>
    <row r="9905" spans="1:9" x14ac:dyDescent="0.3">
      <c r="A9905" s="1">
        <v>46051.541666666664</v>
      </c>
      <c r="B9905" t="s">
        <v>13</v>
      </c>
      <c r="C9905" t="s">
        <v>15</v>
      </c>
      <c r="D9905">
        <v>26.76</v>
      </c>
      <c r="E9905">
        <v>11.6</v>
      </c>
      <c r="F9905">
        <v>6.93</v>
      </c>
      <c r="G9905">
        <v>17.45</v>
      </c>
      <c r="H9905">
        <v>27.13</v>
      </c>
      <c r="I9905">
        <v>3.31</v>
      </c>
    </row>
    <row r="9906" spans="1:9" x14ac:dyDescent="0.3">
      <c r="A9906" s="1">
        <v>46092.75</v>
      </c>
      <c r="B9906" t="s">
        <v>12</v>
      </c>
      <c r="C9906" t="s">
        <v>10</v>
      </c>
      <c r="D9906">
        <v>52.56</v>
      </c>
      <c r="E9906">
        <v>25.57</v>
      </c>
      <c r="F9906">
        <v>6.79</v>
      </c>
      <c r="G9906">
        <v>341.95</v>
      </c>
      <c r="H9906">
        <v>28.6</v>
      </c>
      <c r="I9906">
        <v>68.56</v>
      </c>
    </row>
    <row r="9907" spans="1:9" x14ac:dyDescent="0.3">
      <c r="A9907" s="1">
        <v>46029.458333333336</v>
      </c>
      <c r="B9907" t="s">
        <v>13</v>
      </c>
      <c r="C9907" t="s">
        <v>10</v>
      </c>
      <c r="D9907">
        <v>57.25</v>
      </c>
      <c r="E9907">
        <v>29.95</v>
      </c>
      <c r="F9907">
        <v>7.1</v>
      </c>
      <c r="G9907">
        <v>440.01</v>
      </c>
      <c r="H9907">
        <v>30.96</v>
      </c>
      <c r="I9907">
        <v>84.87</v>
      </c>
    </row>
    <row r="9908" spans="1:9" x14ac:dyDescent="0.3">
      <c r="A9908" s="1">
        <v>46069.166666666664</v>
      </c>
      <c r="B9908" t="s">
        <v>12</v>
      </c>
      <c r="C9908" t="s">
        <v>10</v>
      </c>
      <c r="D9908">
        <v>60.68</v>
      </c>
      <c r="E9908">
        <v>31</v>
      </c>
      <c r="F9908">
        <v>7.18</v>
      </c>
      <c r="G9908">
        <v>451.16</v>
      </c>
      <c r="H9908">
        <v>32.1</v>
      </c>
      <c r="I9908">
        <v>91.49</v>
      </c>
    </row>
    <row r="9909" spans="1:9" x14ac:dyDescent="0.3">
      <c r="A9909" s="1">
        <v>46076.958333333336</v>
      </c>
      <c r="B9909" t="s">
        <v>9</v>
      </c>
      <c r="C9909" t="s">
        <v>10</v>
      </c>
      <c r="D9909">
        <v>49.82</v>
      </c>
      <c r="E9909">
        <v>23.15</v>
      </c>
      <c r="F9909">
        <v>6.67</v>
      </c>
      <c r="G9909">
        <v>320.58</v>
      </c>
      <c r="H9909">
        <v>29.54</v>
      </c>
      <c r="I9909">
        <v>65.489999999999995</v>
      </c>
    </row>
    <row r="9910" spans="1:9" x14ac:dyDescent="0.3">
      <c r="A9910" s="1">
        <v>46053.375</v>
      </c>
      <c r="B9910" t="s">
        <v>12</v>
      </c>
      <c r="C9910" t="s">
        <v>10</v>
      </c>
      <c r="D9910">
        <v>54.05</v>
      </c>
      <c r="E9910">
        <v>26.8</v>
      </c>
      <c r="F9910">
        <v>7.09</v>
      </c>
      <c r="G9910">
        <v>402.8</v>
      </c>
      <c r="H9910">
        <v>31.03</v>
      </c>
      <c r="I9910">
        <v>77.48</v>
      </c>
    </row>
    <row r="9911" spans="1:9" x14ac:dyDescent="0.3">
      <c r="A9911" s="1">
        <v>46040.583333333336</v>
      </c>
      <c r="B9911" t="s">
        <v>13</v>
      </c>
      <c r="C9911" t="s">
        <v>10</v>
      </c>
      <c r="D9911">
        <v>50.81</v>
      </c>
      <c r="E9911">
        <v>25.8</v>
      </c>
      <c r="F9911">
        <v>7.02</v>
      </c>
      <c r="G9911">
        <v>372.74</v>
      </c>
      <c r="H9911">
        <v>29.63</v>
      </c>
      <c r="I9911">
        <v>70.900000000000006</v>
      </c>
    </row>
    <row r="9912" spans="1:9" x14ac:dyDescent="0.3">
      <c r="A9912" s="1">
        <v>46111.416666666664</v>
      </c>
      <c r="B9912" t="s">
        <v>13</v>
      </c>
      <c r="C9912" t="s">
        <v>10</v>
      </c>
      <c r="D9912">
        <v>51.88</v>
      </c>
      <c r="E9912">
        <v>26.45</v>
      </c>
      <c r="F9912">
        <v>6.99</v>
      </c>
      <c r="G9912">
        <v>373.52</v>
      </c>
      <c r="H9912">
        <v>29.88</v>
      </c>
      <c r="I9912">
        <v>72.7</v>
      </c>
    </row>
    <row r="9913" spans="1:9" x14ac:dyDescent="0.3">
      <c r="A9913" s="1">
        <v>46097.541666666664</v>
      </c>
      <c r="B9913" t="s">
        <v>9</v>
      </c>
      <c r="C9913" t="s">
        <v>10</v>
      </c>
      <c r="D9913">
        <v>49.53</v>
      </c>
      <c r="E9913">
        <v>23.12</v>
      </c>
      <c r="F9913">
        <v>6.78</v>
      </c>
      <c r="G9913">
        <v>327.3</v>
      </c>
      <c r="H9913">
        <v>30.18</v>
      </c>
      <c r="I9913">
        <v>67.56</v>
      </c>
    </row>
    <row r="9914" spans="1:9" x14ac:dyDescent="0.3">
      <c r="A9914" s="1">
        <v>46084.333333333336</v>
      </c>
      <c r="B9914" t="s">
        <v>14</v>
      </c>
      <c r="C9914" t="s">
        <v>10</v>
      </c>
      <c r="D9914">
        <v>57.49</v>
      </c>
      <c r="E9914">
        <v>26.17</v>
      </c>
      <c r="F9914">
        <v>6.75</v>
      </c>
      <c r="G9914">
        <v>362.97</v>
      </c>
      <c r="H9914">
        <v>32.94</v>
      </c>
      <c r="I9914">
        <v>70.16</v>
      </c>
    </row>
    <row r="9915" spans="1:9" x14ac:dyDescent="0.3">
      <c r="A9915" s="1">
        <v>46039.666666666664</v>
      </c>
      <c r="B9915" t="s">
        <v>9</v>
      </c>
      <c r="C9915" t="s">
        <v>10</v>
      </c>
      <c r="D9915">
        <v>51.56</v>
      </c>
      <c r="E9915">
        <v>24.01</v>
      </c>
      <c r="F9915">
        <v>6.73</v>
      </c>
      <c r="G9915">
        <v>327.71</v>
      </c>
      <c r="H9915">
        <v>27.87</v>
      </c>
      <c r="I9915">
        <v>66.48</v>
      </c>
    </row>
    <row r="9916" spans="1:9" x14ac:dyDescent="0.3">
      <c r="A9916" s="1">
        <v>46079</v>
      </c>
      <c r="B9916" t="s">
        <v>11</v>
      </c>
      <c r="C9916" t="s">
        <v>10</v>
      </c>
      <c r="D9916">
        <v>47.36</v>
      </c>
      <c r="E9916">
        <v>20.45</v>
      </c>
      <c r="F9916">
        <v>6.67</v>
      </c>
      <c r="G9916">
        <v>279.8</v>
      </c>
      <c r="H9916">
        <v>29.66</v>
      </c>
      <c r="I9916">
        <v>60.33</v>
      </c>
    </row>
    <row r="9917" spans="1:9" x14ac:dyDescent="0.3">
      <c r="A9917" s="1">
        <v>46111.791666666664</v>
      </c>
      <c r="B9917" t="s">
        <v>13</v>
      </c>
      <c r="C9917" t="s">
        <v>10</v>
      </c>
      <c r="D9917">
        <v>55.25</v>
      </c>
      <c r="E9917">
        <v>28.37</v>
      </c>
      <c r="F9917">
        <v>6.81</v>
      </c>
      <c r="G9917">
        <v>376.49</v>
      </c>
      <c r="H9917">
        <v>28.54</v>
      </c>
      <c r="I9917">
        <v>76.12</v>
      </c>
    </row>
    <row r="9918" spans="1:9" x14ac:dyDescent="0.3">
      <c r="A9918" s="1">
        <v>46104.625</v>
      </c>
      <c r="B9918" t="s">
        <v>12</v>
      </c>
      <c r="C9918" t="s">
        <v>10</v>
      </c>
      <c r="D9918">
        <v>47.58</v>
      </c>
      <c r="E9918">
        <v>23.19</v>
      </c>
      <c r="F9918">
        <v>6.79</v>
      </c>
      <c r="G9918">
        <v>337.95</v>
      </c>
      <c r="H9918">
        <v>28.08</v>
      </c>
      <c r="I9918">
        <v>69.47</v>
      </c>
    </row>
    <row r="9919" spans="1:9" x14ac:dyDescent="0.3">
      <c r="A9919" s="1">
        <v>46064</v>
      </c>
      <c r="B9919" t="s">
        <v>13</v>
      </c>
      <c r="C9919" t="s">
        <v>10</v>
      </c>
      <c r="D9919">
        <v>52.12</v>
      </c>
      <c r="E9919">
        <v>26.97</v>
      </c>
      <c r="F9919">
        <v>7.12</v>
      </c>
      <c r="G9919">
        <v>414.11</v>
      </c>
      <c r="H9919">
        <v>31.56</v>
      </c>
      <c r="I9919">
        <v>79.81</v>
      </c>
    </row>
    <row r="9920" spans="1:9" x14ac:dyDescent="0.3">
      <c r="A9920" s="1">
        <v>46032.75</v>
      </c>
      <c r="B9920" t="s">
        <v>13</v>
      </c>
      <c r="C9920" t="s">
        <v>10</v>
      </c>
      <c r="D9920">
        <v>50.82</v>
      </c>
      <c r="E9920">
        <v>25.56</v>
      </c>
      <c r="F9920">
        <v>6.82</v>
      </c>
      <c r="G9920">
        <v>336.98</v>
      </c>
      <c r="H9920">
        <v>28.8</v>
      </c>
      <c r="I9920">
        <v>66.540000000000006</v>
      </c>
    </row>
    <row r="9921" spans="1:9" x14ac:dyDescent="0.3">
      <c r="A9921" s="1">
        <v>46095.458333333336</v>
      </c>
      <c r="B9921" t="s">
        <v>9</v>
      </c>
      <c r="C9921" t="s">
        <v>10</v>
      </c>
      <c r="D9921">
        <v>51.13</v>
      </c>
      <c r="E9921">
        <v>24.1</v>
      </c>
      <c r="F9921">
        <v>6.88</v>
      </c>
      <c r="G9921">
        <v>361.24</v>
      </c>
      <c r="H9921">
        <v>30.88</v>
      </c>
      <c r="I9921">
        <v>72.180000000000007</v>
      </c>
    </row>
    <row r="9922" spans="1:9" x14ac:dyDescent="0.3">
      <c r="A9922" s="1">
        <v>46064.416666666664</v>
      </c>
      <c r="B9922" t="s">
        <v>13</v>
      </c>
      <c r="C9922" t="s">
        <v>10</v>
      </c>
      <c r="D9922">
        <v>57.32</v>
      </c>
      <c r="E9922">
        <v>29.66</v>
      </c>
      <c r="F9922">
        <v>6.96</v>
      </c>
      <c r="G9922">
        <v>429.52</v>
      </c>
      <c r="H9922">
        <v>31.51</v>
      </c>
      <c r="I9922">
        <v>79.73</v>
      </c>
    </row>
    <row r="9923" spans="1:9" x14ac:dyDescent="0.3">
      <c r="A9923" s="1">
        <v>46038.791666666664</v>
      </c>
      <c r="B9923" t="s">
        <v>14</v>
      </c>
      <c r="C9923" t="s">
        <v>10</v>
      </c>
      <c r="D9923">
        <v>48.34</v>
      </c>
      <c r="E9923">
        <v>21.27</v>
      </c>
      <c r="F9923">
        <v>6.64</v>
      </c>
      <c r="G9923">
        <v>269.63</v>
      </c>
      <c r="H9923">
        <v>26.75</v>
      </c>
      <c r="I9923">
        <v>54.65</v>
      </c>
    </row>
    <row r="9924" spans="1:9" x14ac:dyDescent="0.3">
      <c r="A9924" s="1">
        <v>46035.166666666664</v>
      </c>
      <c r="B9924" t="s">
        <v>14</v>
      </c>
      <c r="C9924" t="s">
        <v>10</v>
      </c>
      <c r="D9924">
        <v>52.02</v>
      </c>
      <c r="E9924">
        <v>23.83</v>
      </c>
      <c r="F9924">
        <v>6.84</v>
      </c>
      <c r="G9924">
        <v>393.71</v>
      </c>
      <c r="H9924">
        <v>31.33</v>
      </c>
      <c r="I9924">
        <v>72.95</v>
      </c>
    </row>
    <row r="9925" spans="1:9" x14ac:dyDescent="0.3">
      <c r="A9925" s="1">
        <v>46089.416666666664</v>
      </c>
      <c r="B9925" t="s">
        <v>13</v>
      </c>
      <c r="C9925" t="s">
        <v>10</v>
      </c>
      <c r="D9925">
        <v>53.45</v>
      </c>
      <c r="E9925">
        <v>27.31</v>
      </c>
      <c r="F9925">
        <v>6.96</v>
      </c>
      <c r="G9925">
        <v>374.49</v>
      </c>
      <c r="H9925">
        <v>31.39</v>
      </c>
      <c r="I9925">
        <v>73.7</v>
      </c>
    </row>
    <row r="9926" spans="1:9" x14ac:dyDescent="0.3">
      <c r="A9926" s="1">
        <v>46055.875</v>
      </c>
      <c r="B9926" t="s">
        <v>13</v>
      </c>
      <c r="C9926" t="s">
        <v>10</v>
      </c>
      <c r="D9926">
        <v>55.37</v>
      </c>
      <c r="E9926">
        <v>28.17</v>
      </c>
      <c r="F9926">
        <v>6.75</v>
      </c>
      <c r="G9926">
        <v>361.15</v>
      </c>
      <c r="H9926">
        <v>29.37</v>
      </c>
      <c r="I9926">
        <v>71.84</v>
      </c>
    </row>
    <row r="9927" spans="1:9" x14ac:dyDescent="0.3">
      <c r="A9927" s="1">
        <v>46065.333333333336</v>
      </c>
      <c r="B9927" t="s">
        <v>14</v>
      </c>
      <c r="C9927" t="s">
        <v>10</v>
      </c>
      <c r="D9927">
        <v>53.5</v>
      </c>
      <c r="E9927">
        <v>24.59</v>
      </c>
      <c r="F9927">
        <v>6.84</v>
      </c>
      <c r="G9927">
        <v>360.79</v>
      </c>
      <c r="H9927">
        <v>30.4</v>
      </c>
      <c r="I9927">
        <v>74.55</v>
      </c>
    </row>
    <row r="9928" spans="1:9" x14ac:dyDescent="0.3">
      <c r="A9928" s="1">
        <v>46095.125</v>
      </c>
      <c r="B9928" t="s">
        <v>9</v>
      </c>
      <c r="C9928" t="s">
        <v>10</v>
      </c>
      <c r="D9928">
        <v>54.77</v>
      </c>
      <c r="E9928">
        <v>25.99</v>
      </c>
      <c r="F9928">
        <v>6.99</v>
      </c>
      <c r="G9928">
        <v>401.67</v>
      </c>
      <c r="H9928">
        <v>31.28</v>
      </c>
      <c r="I9928">
        <v>75.16</v>
      </c>
    </row>
    <row r="9929" spans="1:9" x14ac:dyDescent="0.3">
      <c r="A9929" s="1">
        <v>46110.416666666664</v>
      </c>
      <c r="B9929" t="s">
        <v>9</v>
      </c>
      <c r="C9929" t="s">
        <v>10</v>
      </c>
      <c r="D9929">
        <v>53.11</v>
      </c>
      <c r="E9929">
        <v>25.18</v>
      </c>
      <c r="F9929">
        <v>7.08</v>
      </c>
      <c r="G9929">
        <v>360.33</v>
      </c>
      <c r="H9929">
        <v>31.79</v>
      </c>
      <c r="I9929">
        <v>74.78</v>
      </c>
    </row>
    <row r="9930" spans="1:9" x14ac:dyDescent="0.3">
      <c r="A9930" s="1">
        <v>46046.166666666664</v>
      </c>
      <c r="B9930" t="s">
        <v>12</v>
      </c>
      <c r="C9930" t="s">
        <v>10</v>
      </c>
      <c r="D9930">
        <v>54.32</v>
      </c>
      <c r="E9930">
        <v>27.34</v>
      </c>
      <c r="F9930">
        <v>7</v>
      </c>
      <c r="G9930">
        <v>397.09</v>
      </c>
      <c r="H9930">
        <v>32.46</v>
      </c>
      <c r="I9930">
        <v>84.49</v>
      </c>
    </row>
    <row r="9931" spans="1:9" x14ac:dyDescent="0.3">
      <c r="A9931" s="1">
        <v>46076.791666666664</v>
      </c>
      <c r="B9931" t="s">
        <v>12</v>
      </c>
      <c r="C9931" t="s">
        <v>10</v>
      </c>
      <c r="D9931">
        <v>52.23</v>
      </c>
      <c r="E9931">
        <v>25.14</v>
      </c>
      <c r="F9931">
        <v>6.63</v>
      </c>
      <c r="G9931">
        <v>305.5</v>
      </c>
      <c r="H9931">
        <v>28.97</v>
      </c>
      <c r="I9931">
        <v>63.7</v>
      </c>
    </row>
    <row r="9932" spans="1:9" x14ac:dyDescent="0.3">
      <c r="A9932" s="1">
        <v>46101.791666666664</v>
      </c>
      <c r="B9932" t="s">
        <v>12</v>
      </c>
      <c r="C9932" t="s">
        <v>10</v>
      </c>
      <c r="D9932">
        <v>49.58</v>
      </c>
      <c r="E9932">
        <v>23.75</v>
      </c>
      <c r="F9932">
        <v>6.72</v>
      </c>
      <c r="G9932">
        <v>273.49</v>
      </c>
      <c r="H9932">
        <v>28.63</v>
      </c>
      <c r="I9932">
        <v>61.6</v>
      </c>
    </row>
    <row r="9933" spans="1:9" x14ac:dyDescent="0.3">
      <c r="A9933" s="1">
        <v>46087.083333333336</v>
      </c>
      <c r="B9933" t="s">
        <v>11</v>
      </c>
      <c r="C9933" t="s">
        <v>10</v>
      </c>
      <c r="D9933">
        <v>51.81</v>
      </c>
      <c r="E9933">
        <v>22.36</v>
      </c>
      <c r="F9933">
        <v>6.77</v>
      </c>
      <c r="G9933">
        <v>311.76</v>
      </c>
      <c r="H9933">
        <v>30.76</v>
      </c>
      <c r="I9933">
        <v>60.14</v>
      </c>
    </row>
    <row r="9934" spans="1:9" x14ac:dyDescent="0.3">
      <c r="A9934" s="1">
        <v>46071.208333333336</v>
      </c>
      <c r="B9934" t="s">
        <v>9</v>
      </c>
      <c r="C9934" t="s">
        <v>10</v>
      </c>
      <c r="D9934">
        <v>57.36</v>
      </c>
      <c r="E9934">
        <v>27.63</v>
      </c>
      <c r="F9934">
        <v>6.83</v>
      </c>
      <c r="G9934">
        <v>394.75</v>
      </c>
      <c r="H9934">
        <v>33.06</v>
      </c>
      <c r="I9934">
        <v>82.27</v>
      </c>
    </row>
    <row r="9935" spans="1:9" x14ac:dyDescent="0.3">
      <c r="A9935" s="1">
        <v>46093.666666666664</v>
      </c>
      <c r="B9935" t="s">
        <v>12</v>
      </c>
      <c r="C9935" t="s">
        <v>10</v>
      </c>
      <c r="D9935">
        <v>47.11</v>
      </c>
      <c r="E9935">
        <v>22.76</v>
      </c>
      <c r="F9935">
        <v>6.69</v>
      </c>
      <c r="G9935">
        <v>355.47</v>
      </c>
      <c r="H9935">
        <v>30.15</v>
      </c>
      <c r="I9935">
        <v>65.41</v>
      </c>
    </row>
    <row r="9936" spans="1:9" x14ac:dyDescent="0.3">
      <c r="A9936" s="1">
        <v>46038.791666666664</v>
      </c>
      <c r="B9936" t="s">
        <v>11</v>
      </c>
      <c r="C9936" t="s">
        <v>10</v>
      </c>
      <c r="D9936">
        <v>47.22</v>
      </c>
      <c r="E9936">
        <v>19.86</v>
      </c>
      <c r="F9936">
        <v>6.35</v>
      </c>
      <c r="G9936">
        <v>236.47</v>
      </c>
      <c r="H9936">
        <v>26.68</v>
      </c>
      <c r="I9936">
        <v>48.74</v>
      </c>
    </row>
    <row r="9937" spans="1:9" x14ac:dyDescent="0.3">
      <c r="A9937" s="1">
        <v>46072.416666666664</v>
      </c>
      <c r="B9937" t="s">
        <v>11</v>
      </c>
      <c r="C9937" t="s">
        <v>10</v>
      </c>
      <c r="D9937">
        <v>51.32</v>
      </c>
      <c r="E9937">
        <v>22.49</v>
      </c>
      <c r="F9937">
        <v>6.52</v>
      </c>
      <c r="G9937">
        <v>332.55</v>
      </c>
      <c r="H9937">
        <v>31.02</v>
      </c>
      <c r="I9937">
        <v>66.959999999999994</v>
      </c>
    </row>
    <row r="9938" spans="1:9" x14ac:dyDescent="0.3">
      <c r="A9938" s="1">
        <v>46087.541666666664</v>
      </c>
      <c r="B9938" t="s">
        <v>11</v>
      </c>
      <c r="C9938" t="s">
        <v>10</v>
      </c>
      <c r="D9938">
        <v>47.52</v>
      </c>
      <c r="E9938">
        <v>20.48</v>
      </c>
      <c r="F9938">
        <v>6.57</v>
      </c>
      <c r="G9938">
        <v>330.4</v>
      </c>
      <c r="H9938">
        <v>28.16</v>
      </c>
      <c r="I9938">
        <v>59.48</v>
      </c>
    </row>
    <row r="9939" spans="1:9" x14ac:dyDescent="0.3">
      <c r="A9939" s="1">
        <v>46063.375</v>
      </c>
      <c r="B9939" t="s">
        <v>9</v>
      </c>
      <c r="C9939" t="s">
        <v>10</v>
      </c>
      <c r="D9939">
        <v>52.46</v>
      </c>
      <c r="E9939">
        <v>24.82</v>
      </c>
      <c r="F9939">
        <v>6.85</v>
      </c>
      <c r="G9939">
        <v>384.36</v>
      </c>
      <c r="H9939">
        <v>31.44</v>
      </c>
      <c r="I9939">
        <v>73.760000000000005</v>
      </c>
    </row>
    <row r="9940" spans="1:9" x14ac:dyDescent="0.3">
      <c r="A9940" s="1">
        <v>46063.375</v>
      </c>
      <c r="B9940" t="s">
        <v>11</v>
      </c>
      <c r="C9940" t="s">
        <v>10</v>
      </c>
      <c r="D9940">
        <v>46.59</v>
      </c>
      <c r="E9940">
        <v>20.28</v>
      </c>
      <c r="F9940">
        <v>6.74</v>
      </c>
      <c r="G9940">
        <v>325.67</v>
      </c>
      <c r="H9940">
        <v>32.74</v>
      </c>
      <c r="I9940">
        <v>64.13</v>
      </c>
    </row>
    <row r="9941" spans="1:9" x14ac:dyDescent="0.3">
      <c r="A9941" s="1">
        <v>46089.333333333336</v>
      </c>
      <c r="B9941" t="s">
        <v>13</v>
      </c>
      <c r="C9941" t="s">
        <v>10</v>
      </c>
      <c r="D9941">
        <v>60.08</v>
      </c>
      <c r="E9941">
        <v>31.95</v>
      </c>
      <c r="F9941">
        <v>7.03</v>
      </c>
      <c r="G9941">
        <v>487.26</v>
      </c>
      <c r="H9941">
        <v>32.89</v>
      </c>
      <c r="I9941">
        <v>92.78</v>
      </c>
    </row>
    <row r="9942" spans="1:9" x14ac:dyDescent="0.3">
      <c r="A9942" s="1">
        <v>46091.916666666664</v>
      </c>
      <c r="B9942" t="s">
        <v>9</v>
      </c>
      <c r="C9942" t="s">
        <v>10</v>
      </c>
      <c r="D9942">
        <v>50.33</v>
      </c>
      <c r="E9942">
        <v>23.78</v>
      </c>
      <c r="F9942">
        <v>6.85</v>
      </c>
      <c r="G9942">
        <v>389.9</v>
      </c>
      <c r="H9942">
        <v>28.21</v>
      </c>
      <c r="I9942">
        <v>73.260000000000005</v>
      </c>
    </row>
    <row r="9943" spans="1:9" x14ac:dyDescent="0.3">
      <c r="A9943" s="1">
        <v>46072.25</v>
      </c>
      <c r="B9943" t="s">
        <v>12</v>
      </c>
      <c r="C9943" t="s">
        <v>10</v>
      </c>
      <c r="D9943">
        <v>57.05</v>
      </c>
      <c r="E9943">
        <v>29.02</v>
      </c>
      <c r="F9943">
        <v>7.11</v>
      </c>
      <c r="G9943">
        <v>447.71</v>
      </c>
      <c r="H9943">
        <v>34.36</v>
      </c>
      <c r="I9943">
        <v>89.51</v>
      </c>
    </row>
    <row r="9944" spans="1:9" x14ac:dyDescent="0.3">
      <c r="A9944" s="1">
        <v>46109.583333333336</v>
      </c>
      <c r="B9944" t="s">
        <v>9</v>
      </c>
      <c r="C9944" t="s">
        <v>10</v>
      </c>
      <c r="D9944">
        <v>50.91</v>
      </c>
      <c r="E9944">
        <v>23.96</v>
      </c>
      <c r="F9944">
        <v>6.68</v>
      </c>
      <c r="G9944">
        <v>352.12</v>
      </c>
      <c r="H9944">
        <v>28.9</v>
      </c>
      <c r="I9944">
        <v>71.430000000000007</v>
      </c>
    </row>
    <row r="9945" spans="1:9" x14ac:dyDescent="0.3">
      <c r="A9945" s="1">
        <v>46112.75</v>
      </c>
      <c r="B9945" t="s">
        <v>13</v>
      </c>
      <c r="C9945" t="s">
        <v>10</v>
      </c>
      <c r="D9945">
        <v>57.19</v>
      </c>
      <c r="E9945">
        <v>29.2</v>
      </c>
      <c r="F9945">
        <v>6.82</v>
      </c>
      <c r="G9945">
        <v>374.06</v>
      </c>
      <c r="H9945">
        <v>29.32</v>
      </c>
      <c r="I9945">
        <v>73.5</v>
      </c>
    </row>
    <row r="9946" spans="1:9" x14ac:dyDescent="0.3">
      <c r="A9946" s="1">
        <v>46058.833333333336</v>
      </c>
      <c r="B9946" t="s">
        <v>11</v>
      </c>
      <c r="C9946" t="s">
        <v>10</v>
      </c>
      <c r="D9946">
        <v>48.02</v>
      </c>
      <c r="E9946">
        <v>20.65</v>
      </c>
      <c r="F9946">
        <v>6.53</v>
      </c>
      <c r="G9946">
        <v>313.39999999999998</v>
      </c>
      <c r="H9946">
        <v>27.27</v>
      </c>
      <c r="I9946">
        <v>58.57</v>
      </c>
    </row>
    <row r="9947" spans="1:9" x14ac:dyDescent="0.3">
      <c r="A9947" s="1">
        <v>46070.958333333336</v>
      </c>
      <c r="B9947" t="s">
        <v>9</v>
      </c>
      <c r="C9947" t="s">
        <v>10</v>
      </c>
      <c r="D9947">
        <v>50.73</v>
      </c>
      <c r="E9947">
        <v>24.08</v>
      </c>
      <c r="F9947">
        <v>6.72</v>
      </c>
      <c r="G9947">
        <v>351.75</v>
      </c>
      <c r="H9947">
        <v>29.2</v>
      </c>
      <c r="I9947">
        <v>75.42</v>
      </c>
    </row>
    <row r="9948" spans="1:9" x14ac:dyDescent="0.3">
      <c r="A9948" s="1">
        <v>46089.458333333336</v>
      </c>
      <c r="B9948" t="s">
        <v>12</v>
      </c>
      <c r="C9948" t="s">
        <v>10</v>
      </c>
      <c r="D9948">
        <v>53.97</v>
      </c>
      <c r="E9948">
        <v>26.87</v>
      </c>
      <c r="F9948">
        <v>6.94</v>
      </c>
      <c r="G9948">
        <v>426.63</v>
      </c>
      <c r="H9948">
        <v>30.54</v>
      </c>
      <c r="I9948">
        <v>79.39</v>
      </c>
    </row>
    <row r="9949" spans="1:9" x14ac:dyDescent="0.3">
      <c r="A9949" s="1">
        <v>46061.375</v>
      </c>
      <c r="B9949" t="s">
        <v>9</v>
      </c>
      <c r="C9949" t="s">
        <v>10</v>
      </c>
      <c r="D9949">
        <v>49.69</v>
      </c>
      <c r="E9949">
        <v>23.2</v>
      </c>
      <c r="F9949">
        <v>7</v>
      </c>
      <c r="G9949">
        <v>344.16</v>
      </c>
      <c r="H9949">
        <v>32.04</v>
      </c>
      <c r="I9949">
        <v>67.84</v>
      </c>
    </row>
    <row r="9950" spans="1:9" x14ac:dyDescent="0.3">
      <c r="A9950" s="1">
        <v>46044.041666666664</v>
      </c>
      <c r="B9950" t="s">
        <v>12</v>
      </c>
      <c r="C9950" t="s">
        <v>10</v>
      </c>
      <c r="D9950">
        <v>54.42</v>
      </c>
      <c r="E9950">
        <v>26.81</v>
      </c>
      <c r="F9950">
        <v>6.88</v>
      </c>
      <c r="G9950">
        <v>355.68</v>
      </c>
      <c r="H9950">
        <v>29.46</v>
      </c>
      <c r="I9950">
        <v>74.44</v>
      </c>
    </row>
    <row r="9951" spans="1:9" x14ac:dyDescent="0.3">
      <c r="A9951" s="1">
        <v>46092.875</v>
      </c>
      <c r="B9951" t="s">
        <v>14</v>
      </c>
      <c r="C9951" t="s">
        <v>10</v>
      </c>
      <c r="D9951">
        <v>47.4</v>
      </c>
      <c r="E9951">
        <v>20.94</v>
      </c>
      <c r="F9951">
        <v>6.69</v>
      </c>
      <c r="G9951">
        <v>293.52999999999997</v>
      </c>
      <c r="H9951">
        <v>28.91</v>
      </c>
      <c r="I9951">
        <v>56.46</v>
      </c>
    </row>
    <row r="9952" spans="1:9" x14ac:dyDescent="0.3">
      <c r="A9952" s="1">
        <v>46108.25</v>
      </c>
      <c r="B9952" t="s">
        <v>11</v>
      </c>
      <c r="C9952" t="s">
        <v>10</v>
      </c>
      <c r="D9952">
        <v>53.11</v>
      </c>
      <c r="E9952">
        <v>23.63</v>
      </c>
      <c r="F9952">
        <v>6.63</v>
      </c>
      <c r="G9952">
        <v>357.55</v>
      </c>
      <c r="H9952">
        <v>31.79</v>
      </c>
      <c r="I9952">
        <v>74.11</v>
      </c>
    </row>
    <row r="9953" spans="1:9" x14ac:dyDescent="0.3">
      <c r="A9953" s="1">
        <v>46111.666666666664</v>
      </c>
      <c r="B9953" t="s">
        <v>9</v>
      </c>
      <c r="C9953" t="s">
        <v>15</v>
      </c>
      <c r="D9953">
        <v>29.9</v>
      </c>
      <c r="E9953">
        <v>12.05</v>
      </c>
      <c r="F9953">
        <v>6.55</v>
      </c>
      <c r="G9953">
        <v>27.91</v>
      </c>
      <c r="H9953">
        <v>25.53</v>
      </c>
      <c r="I9953">
        <v>5.27</v>
      </c>
    </row>
    <row r="9954" spans="1:9" x14ac:dyDescent="0.3">
      <c r="A9954" s="1">
        <v>46046.75</v>
      </c>
      <c r="B9954" t="s">
        <v>11</v>
      </c>
      <c r="C9954" t="s">
        <v>10</v>
      </c>
      <c r="D9954">
        <v>45.23</v>
      </c>
      <c r="E9954">
        <v>19.02</v>
      </c>
      <c r="F9954">
        <v>6.43</v>
      </c>
      <c r="G9954">
        <v>238.47</v>
      </c>
      <c r="H9954">
        <v>27.54</v>
      </c>
      <c r="I9954">
        <v>48.6</v>
      </c>
    </row>
    <row r="9955" spans="1:9" x14ac:dyDescent="0.3">
      <c r="A9955" s="1">
        <v>46026.583333333336</v>
      </c>
      <c r="B9955" t="s">
        <v>14</v>
      </c>
      <c r="C9955" t="s">
        <v>10</v>
      </c>
      <c r="D9955">
        <v>46.8</v>
      </c>
      <c r="E9955">
        <v>20.92</v>
      </c>
      <c r="F9955">
        <v>6.59</v>
      </c>
      <c r="G9955">
        <v>341.69</v>
      </c>
      <c r="H9955">
        <v>29.69</v>
      </c>
      <c r="I9955">
        <v>61.93</v>
      </c>
    </row>
    <row r="9956" spans="1:9" x14ac:dyDescent="0.3">
      <c r="A9956" s="1">
        <v>46106</v>
      </c>
      <c r="B9956" t="s">
        <v>12</v>
      </c>
      <c r="C9956" t="s">
        <v>10</v>
      </c>
      <c r="D9956">
        <v>52.22</v>
      </c>
      <c r="E9956">
        <v>25.6</v>
      </c>
      <c r="F9956">
        <v>6.8</v>
      </c>
      <c r="G9956">
        <v>334.81</v>
      </c>
      <c r="H9956">
        <v>30.65</v>
      </c>
      <c r="I9956">
        <v>72.180000000000007</v>
      </c>
    </row>
    <row r="9957" spans="1:9" x14ac:dyDescent="0.3">
      <c r="A9957" s="1">
        <v>46112.791666666664</v>
      </c>
      <c r="B9957" t="s">
        <v>9</v>
      </c>
      <c r="C9957" t="s">
        <v>10</v>
      </c>
      <c r="D9957">
        <v>48.63</v>
      </c>
      <c r="E9957">
        <v>22.27</v>
      </c>
      <c r="F9957">
        <v>6.66</v>
      </c>
      <c r="G9957">
        <v>292.64</v>
      </c>
      <c r="H9957">
        <v>26.79</v>
      </c>
      <c r="I9957">
        <v>58.91</v>
      </c>
    </row>
    <row r="9958" spans="1:9" x14ac:dyDescent="0.3">
      <c r="A9958" s="1">
        <v>46106.125</v>
      </c>
      <c r="B9958" t="s">
        <v>14</v>
      </c>
      <c r="C9958" t="s">
        <v>10</v>
      </c>
      <c r="D9958">
        <v>50.3</v>
      </c>
      <c r="E9958">
        <v>22.73</v>
      </c>
      <c r="F9958">
        <v>6.9</v>
      </c>
      <c r="G9958">
        <v>328.62</v>
      </c>
      <c r="H9958">
        <v>30.07</v>
      </c>
      <c r="I9958">
        <v>66.680000000000007</v>
      </c>
    </row>
    <row r="9959" spans="1:9" x14ac:dyDescent="0.3">
      <c r="A9959" s="1">
        <v>46086.791666666664</v>
      </c>
      <c r="B9959" t="s">
        <v>11</v>
      </c>
      <c r="C9959" t="s">
        <v>10</v>
      </c>
      <c r="D9959">
        <v>43.41</v>
      </c>
      <c r="E9959">
        <v>18.38</v>
      </c>
      <c r="F9959">
        <v>6.44</v>
      </c>
      <c r="G9959">
        <v>265.31</v>
      </c>
      <c r="H9959">
        <v>27.33</v>
      </c>
      <c r="I9959">
        <v>51.73</v>
      </c>
    </row>
    <row r="9960" spans="1:9" x14ac:dyDescent="0.3">
      <c r="A9960" s="1">
        <v>46076.833333333336</v>
      </c>
      <c r="B9960" t="s">
        <v>14</v>
      </c>
      <c r="C9960" t="s">
        <v>10</v>
      </c>
      <c r="D9960">
        <v>50.13</v>
      </c>
      <c r="E9960">
        <v>22.62</v>
      </c>
      <c r="F9960">
        <v>6.63</v>
      </c>
      <c r="G9960">
        <v>327.61</v>
      </c>
      <c r="H9960">
        <v>28.5</v>
      </c>
      <c r="I9960">
        <v>66.17</v>
      </c>
    </row>
    <row r="9961" spans="1:9" x14ac:dyDescent="0.3">
      <c r="A9961" s="1">
        <v>46048.041666666664</v>
      </c>
      <c r="B9961" t="s">
        <v>9</v>
      </c>
      <c r="C9961" t="s">
        <v>10</v>
      </c>
      <c r="D9961">
        <v>50.32</v>
      </c>
      <c r="E9961">
        <v>23.62</v>
      </c>
      <c r="F9961">
        <v>6.82</v>
      </c>
      <c r="G9961">
        <v>358.6</v>
      </c>
      <c r="H9961">
        <v>28.72</v>
      </c>
      <c r="I9961">
        <v>70.23</v>
      </c>
    </row>
    <row r="9962" spans="1:9" x14ac:dyDescent="0.3">
      <c r="A9962" s="1">
        <v>46067.416666666664</v>
      </c>
      <c r="B9962" t="s">
        <v>9</v>
      </c>
      <c r="C9962" t="s">
        <v>10</v>
      </c>
      <c r="D9962">
        <v>51.49</v>
      </c>
      <c r="E9962">
        <v>24.54</v>
      </c>
      <c r="F9962">
        <v>7</v>
      </c>
      <c r="G9962">
        <v>390.27</v>
      </c>
      <c r="H9962">
        <v>31.35</v>
      </c>
      <c r="I9962">
        <v>77.22</v>
      </c>
    </row>
    <row r="9963" spans="1:9" x14ac:dyDescent="0.3">
      <c r="A9963" s="1">
        <v>46063.083333333336</v>
      </c>
      <c r="B9963" t="s">
        <v>12</v>
      </c>
      <c r="C9963" t="s">
        <v>10</v>
      </c>
      <c r="D9963">
        <v>50.73</v>
      </c>
      <c r="E9963">
        <v>24.85</v>
      </c>
      <c r="F9963">
        <v>6.91</v>
      </c>
      <c r="G9963">
        <v>395.38</v>
      </c>
      <c r="H9963">
        <v>31.65</v>
      </c>
      <c r="I9963">
        <v>71.8</v>
      </c>
    </row>
    <row r="9964" spans="1:9" x14ac:dyDescent="0.3">
      <c r="A9964" s="1">
        <v>46069.5</v>
      </c>
      <c r="B9964" t="s">
        <v>12</v>
      </c>
      <c r="C9964" t="s">
        <v>10</v>
      </c>
      <c r="D9964">
        <v>55.55</v>
      </c>
      <c r="E9964">
        <v>27.43</v>
      </c>
      <c r="F9964">
        <v>6.79</v>
      </c>
      <c r="G9964">
        <v>414.79</v>
      </c>
      <c r="H9964">
        <v>29.78</v>
      </c>
      <c r="I9964">
        <v>75.459999999999994</v>
      </c>
    </row>
    <row r="9965" spans="1:9" x14ac:dyDescent="0.3">
      <c r="A9965" s="1">
        <v>46055</v>
      </c>
      <c r="B9965" t="s">
        <v>14</v>
      </c>
      <c r="C9965" t="s">
        <v>10</v>
      </c>
      <c r="D9965">
        <v>50.37</v>
      </c>
      <c r="E9965">
        <v>22.44</v>
      </c>
      <c r="F9965">
        <v>6.84</v>
      </c>
      <c r="G9965">
        <v>315.58</v>
      </c>
      <c r="H9965">
        <v>30.34</v>
      </c>
      <c r="I9965">
        <v>60.32</v>
      </c>
    </row>
    <row r="9966" spans="1:9" x14ac:dyDescent="0.3">
      <c r="A9966" s="1">
        <v>46097.791666666664</v>
      </c>
      <c r="B9966" t="s">
        <v>9</v>
      </c>
      <c r="C9966" t="s">
        <v>10</v>
      </c>
      <c r="D9966">
        <v>49.17</v>
      </c>
      <c r="E9966">
        <v>22.79</v>
      </c>
      <c r="F9966">
        <v>6.64</v>
      </c>
      <c r="G9966">
        <v>332.14</v>
      </c>
      <c r="H9966">
        <v>28.52</v>
      </c>
      <c r="I9966">
        <v>64.33</v>
      </c>
    </row>
    <row r="9967" spans="1:9" x14ac:dyDescent="0.3">
      <c r="A9967" s="1">
        <v>46062.958333333336</v>
      </c>
      <c r="B9967" t="s">
        <v>11</v>
      </c>
      <c r="C9967" t="s">
        <v>10</v>
      </c>
      <c r="D9967">
        <v>49.27</v>
      </c>
      <c r="E9967">
        <v>21.2</v>
      </c>
      <c r="F9967">
        <v>6.5</v>
      </c>
      <c r="G9967">
        <v>308.91000000000003</v>
      </c>
      <c r="H9967">
        <v>28.47</v>
      </c>
      <c r="I9967">
        <v>58.81</v>
      </c>
    </row>
    <row r="9968" spans="1:9" x14ac:dyDescent="0.3">
      <c r="A9968" s="1">
        <v>46101</v>
      </c>
      <c r="B9968" t="s">
        <v>11</v>
      </c>
      <c r="C9968" t="s">
        <v>10</v>
      </c>
      <c r="D9968">
        <v>49.81</v>
      </c>
      <c r="E9968">
        <v>21.61</v>
      </c>
      <c r="F9968">
        <v>6.57</v>
      </c>
      <c r="G9968">
        <v>319.52</v>
      </c>
      <c r="H9968">
        <v>30.38</v>
      </c>
      <c r="I9968">
        <v>62.53</v>
      </c>
    </row>
    <row r="9969" spans="1:9" x14ac:dyDescent="0.3">
      <c r="A9969" s="1">
        <v>46077.458333333336</v>
      </c>
      <c r="B9969" t="s">
        <v>11</v>
      </c>
      <c r="C9969" t="s">
        <v>10</v>
      </c>
      <c r="D9969">
        <v>49.95</v>
      </c>
      <c r="E9969">
        <v>21.51</v>
      </c>
      <c r="F9969">
        <v>6.77</v>
      </c>
      <c r="G9969">
        <v>312.64999999999998</v>
      </c>
      <c r="H9969">
        <v>30.08</v>
      </c>
      <c r="I9969">
        <v>59.1</v>
      </c>
    </row>
    <row r="9970" spans="1:9" x14ac:dyDescent="0.3">
      <c r="A9970" s="1">
        <v>46051.666666666664</v>
      </c>
      <c r="B9970" t="s">
        <v>14</v>
      </c>
      <c r="C9970" t="s">
        <v>15</v>
      </c>
      <c r="D9970">
        <v>30.1</v>
      </c>
      <c r="E9970">
        <v>11.63</v>
      </c>
      <c r="F9970">
        <v>6.55</v>
      </c>
      <c r="G9970">
        <v>1.94</v>
      </c>
      <c r="H9970">
        <v>24.42</v>
      </c>
      <c r="I9970">
        <v>0.37</v>
      </c>
    </row>
    <row r="9971" spans="1:9" x14ac:dyDescent="0.3">
      <c r="A9971" s="1">
        <v>46109.333333333336</v>
      </c>
      <c r="B9971" t="s">
        <v>12</v>
      </c>
      <c r="C9971" t="s">
        <v>10</v>
      </c>
      <c r="D9971">
        <v>55.44</v>
      </c>
      <c r="E9971">
        <v>27.38</v>
      </c>
      <c r="F9971">
        <v>7.06</v>
      </c>
      <c r="G9971">
        <v>398.36</v>
      </c>
      <c r="H9971">
        <v>32.67</v>
      </c>
      <c r="I9971">
        <v>75.5</v>
      </c>
    </row>
    <row r="9972" spans="1:9" x14ac:dyDescent="0.3">
      <c r="A9972" s="1">
        <v>46084.541666666664</v>
      </c>
      <c r="B9972" t="s">
        <v>13</v>
      </c>
      <c r="C9972" t="s">
        <v>10</v>
      </c>
      <c r="D9972">
        <v>56.01</v>
      </c>
      <c r="E9972">
        <v>28.91</v>
      </c>
      <c r="F9972">
        <v>6.88</v>
      </c>
      <c r="G9972">
        <v>418.19</v>
      </c>
      <c r="H9972">
        <v>29.91</v>
      </c>
      <c r="I9972">
        <v>78.63</v>
      </c>
    </row>
    <row r="9973" spans="1:9" x14ac:dyDescent="0.3">
      <c r="A9973" s="1">
        <v>46028.666666666664</v>
      </c>
      <c r="B9973" t="s">
        <v>12</v>
      </c>
      <c r="C9973" t="s">
        <v>10</v>
      </c>
      <c r="D9973">
        <v>52.75</v>
      </c>
      <c r="E9973">
        <v>25.67</v>
      </c>
      <c r="F9973">
        <v>6.84</v>
      </c>
      <c r="G9973">
        <v>364.4</v>
      </c>
      <c r="H9973">
        <v>28.31</v>
      </c>
      <c r="I9973">
        <v>68.709999999999994</v>
      </c>
    </row>
    <row r="9974" spans="1:9" x14ac:dyDescent="0.3">
      <c r="A9974" s="1">
        <v>46032.5</v>
      </c>
      <c r="B9974" t="s">
        <v>9</v>
      </c>
      <c r="C9974" t="s">
        <v>10</v>
      </c>
      <c r="D9974">
        <v>49.45</v>
      </c>
      <c r="E9974">
        <v>23.28</v>
      </c>
      <c r="F9974">
        <v>6.7</v>
      </c>
      <c r="G9974">
        <v>373.29</v>
      </c>
      <c r="H9974">
        <v>30.25</v>
      </c>
      <c r="I9974">
        <v>71.53</v>
      </c>
    </row>
    <row r="9975" spans="1:9" x14ac:dyDescent="0.3">
      <c r="A9975" s="1">
        <v>46034.416666666664</v>
      </c>
      <c r="B9975" t="s">
        <v>9</v>
      </c>
      <c r="C9975" t="s">
        <v>10</v>
      </c>
      <c r="D9975">
        <v>53.43</v>
      </c>
      <c r="E9975">
        <v>25.48</v>
      </c>
      <c r="F9975">
        <v>7.03</v>
      </c>
      <c r="G9975">
        <v>403.94</v>
      </c>
      <c r="H9975">
        <v>31.1</v>
      </c>
      <c r="I9975">
        <v>77.47</v>
      </c>
    </row>
    <row r="9976" spans="1:9" x14ac:dyDescent="0.3">
      <c r="A9976" s="1">
        <v>46044.25</v>
      </c>
      <c r="B9976" t="s">
        <v>13</v>
      </c>
      <c r="C9976" t="s">
        <v>10</v>
      </c>
      <c r="D9976">
        <v>58.82</v>
      </c>
      <c r="E9976">
        <v>30.85</v>
      </c>
      <c r="F9976">
        <v>7.37</v>
      </c>
      <c r="G9976">
        <v>405.4</v>
      </c>
      <c r="H9976">
        <v>32.25</v>
      </c>
      <c r="I9976">
        <v>86.07</v>
      </c>
    </row>
    <row r="9977" spans="1:9" x14ac:dyDescent="0.3">
      <c r="A9977" s="1">
        <v>46058.416666666664</v>
      </c>
      <c r="B9977" t="s">
        <v>13</v>
      </c>
      <c r="C9977" t="s">
        <v>10</v>
      </c>
      <c r="D9977">
        <v>57.46</v>
      </c>
      <c r="E9977">
        <v>30.19</v>
      </c>
      <c r="F9977">
        <v>6.99</v>
      </c>
      <c r="G9977">
        <v>468.79</v>
      </c>
      <c r="H9977">
        <v>32.07</v>
      </c>
      <c r="I9977">
        <v>86.99</v>
      </c>
    </row>
    <row r="9978" spans="1:9" x14ac:dyDescent="0.3">
      <c r="A9978" s="1">
        <v>46088.333333333336</v>
      </c>
      <c r="B9978" t="s">
        <v>12</v>
      </c>
      <c r="C9978" t="s">
        <v>10</v>
      </c>
      <c r="D9978">
        <v>55.03</v>
      </c>
      <c r="E9978">
        <v>27.63</v>
      </c>
      <c r="F9978">
        <v>7.17</v>
      </c>
      <c r="G9978">
        <v>446.63</v>
      </c>
      <c r="H9978">
        <v>32.17</v>
      </c>
      <c r="I9978">
        <v>83.29</v>
      </c>
    </row>
    <row r="9979" spans="1:9" x14ac:dyDescent="0.3">
      <c r="A9979" s="1">
        <v>46026.708333333336</v>
      </c>
      <c r="B9979" t="s">
        <v>9</v>
      </c>
      <c r="C9979" t="s">
        <v>10</v>
      </c>
      <c r="D9979">
        <v>54.13</v>
      </c>
      <c r="E9979">
        <v>25.01</v>
      </c>
      <c r="F9979">
        <v>6.63</v>
      </c>
      <c r="G9979">
        <v>330.16</v>
      </c>
      <c r="H9979">
        <v>27.5</v>
      </c>
      <c r="I9979">
        <v>62.98</v>
      </c>
    </row>
    <row r="9980" spans="1:9" x14ac:dyDescent="0.3">
      <c r="A9980" s="1">
        <v>46053.416666666664</v>
      </c>
      <c r="B9980" t="s">
        <v>12</v>
      </c>
      <c r="C9980" t="s">
        <v>10</v>
      </c>
      <c r="D9980">
        <v>53.01</v>
      </c>
      <c r="E9980">
        <v>26.09</v>
      </c>
      <c r="F9980">
        <v>6.87</v>
      </c>
      <c r="G9980">
        <v>404.26</v>
      </c>
      <c r="H9980">
        <v>32.17</v>
      </c>
      <c r="I9980">
        <v>73.97</v>
      </c>
    </row>
    <row r="9981" spans="1:9" x14ac:dyDescent="0.3">
      <c r="A9981" s="1">
        <v>46034.25</v>
      </c>
      <c r="B9981" t="s">
        <v>11</v>
      </c>
      <c r="C9981" t="s">
        <v>10</v>
      </c>
      <c r="D9981">
        <v>52.01</v>
      </c>
      <c r="E9981">
        <v>23.03</v>
      </c>
      <c r="F9981">
        <v>6.78</v>
      </c>
      <c r="G9981">
        <v>381.92</v>
      </c>
      <c r="H9981">
        <v>32.159999999999997</v>
      </c>
      <c r="I9981">
        <v>71.75</v>
      </c>
    </row>
    <row r="9982" spans="1:9" x14ac:dyDescent="0.3">
      <c r="A9982" s="1">
        <v>46084.916666666664</v>
      </c>
      <c r="B9982" t="s">
        <v>14</v>
      </c>
      <c r="C9982" t="s">
        <v>10</v>
      </c>
      <c r="D9982">
        <v>50.34</v>
      </c>
      <c r="E9982">
        <v>22.54</v>
      </c>
      <c r="F9982">
        <v>6.46</v>
      </c>
      <c r="G9982">
        <v>315.70999999999998</v>
      </c>
      <c r="H9982">
        <v>28.49</v>
      </c>
      <c r="I9982">
        <v>62.54</v>
      </c>
    </row>
    <row r="9983" spans="1:9" x14ac:dyDescent="0.3">
      <c r="A9983" s="1">
        <v>46085.708333333336</v>
      </c>
      <c r="B9983" t="s">
        <v>14</v>
      </c>
      <c r="C9983" t="s">
        <v>10</v>
      </c>
      <c r="D9983">
        <v>47.48</v>
      </c>
      <c r="E9983">
        <v>20.89</v>
      </c>
      <c r="F9983">
        <v>6.59</v>
      </c>
      <c r="G9983">
        <v>295.22000000000003</v>
      </c>
      <c r="H9983">
        <v>28.51</v>
      </c>
      <c r="I9983">
        <v>54.74</v>
      </c>
    </row>
    <row r="9984" spans="1:9" x14ac:dyDescent="0.3">
      <c r="A9984" s="1">
        <v>46103.833333333336</v>
      </c>
      <c r="B9984" t="s">
        <v>14</v>
      </c>
      <c r="C9984" t="s">
        <v>10</v>
      </c>
      <c r="D9984">
        <v>49.29</v>
      </c>
      <c r="E9984">
        <v>21.94</v>
      </c>
      <c r="F9984">
        <v>6.6</v>
      </c>
      <c r="G9984">
        <v>293.72000000000003</v>
      </c>
      <c r="H9984">
        <v>28.83</v>
      </c>
      <c r="I9984">
        <v>59.91</v>
      </c>
    </row>
    <row r="9985" spans="1:9" x14ac:dyDescent="0.3">
      <c r="A9985" s="1">
        <v>46088.041666666664</v>
      </c>
      <c r="B9985" t="s">
        <v>11</v>
      </c>
      <c r="C9985" t="s">
        <v>10</v>
      </c>
      <c r="D9985">
        <v>48.74</v>
      </c>
      <c r="E9985">
        <v>21.13</v>
      </c>
      <c r="F9985">
        <v>6.58</v>
      </c>
      <c r="G9985">
        <v>341.58</v>
      </c>
      <c r="H9985">
        <v>29.83</v>
      </c>
      <c r="I9985">
        <v>62.18</v>
      </c>
    </row>
    <row r="9986" spans="1:9" x14ac:dyDescent="0.3">
      <c r="A9986" s="1">
        <v>46098.583333333336</v>
      </c>
      <c r="B9986" t="s">
        <v>11</v>
      </c>
      <c r="C9986" t="s">
        <v>10</v>
      </c>
      <c r="D9986">
        <v>46.69</v>
      </c>
      <c r="E9986">
        <v>20.11</v>
      </c>
      <c r="F9986">
        <v>6.43</v>
      </c>
      <c r="G9986">
        <v>286.08999999999997</v>
      </c>
      <c r="H9986">
        <v>30.82</v>
      </c>
      <c r="I9986">
        <v>59.16</v>
      </c>
    </row>
    <row r="9987" spans="1:9" x14ac:dyDescent="0.3">
      <c r="A9987" s="1">
        <v>46068.5</v>
      </c>
      <c r="B9987" t="s">
        <v>12</v>
      </c>
      <c r="C9987" t="s">
        <v>10</v>
      </c>
      <c r="D9987">
        <v>50.98</v>
      </c>
      <c r="E9987">
        <v>25.01</v>
      </c>
      <c r="F9987">
        <v>7.03</v>
      </c>
      <c r="G9987">
        <v>342.31</v>
      </c>
      <c r="H9987">
        <v>31.32</v>
      </c>
      <c r="I9987">
        <v>72.45</v>
      </c>
    </row>
    <row r="9988" spans="1:9" x14ac:dyDescent="0.3">
      <c r="A9988" s="1">
        <v>46067.125</v>
      </c>
      <c r="B9988" t="s">
        <v>9</v>
      </c>
      <c r="C9988" t="s">
        <v>10</v>
      </c>
      <c r="D9988">
        <v>55.15</v>
      </c>
      <c r="E9988">
        <v>40.207000000000001</v>
      </c>
      <c r="F9988">
        <v>6.92</v>
      </c>
      <c r="G9988">
        <v>355.49</v>
      </c>
      <c r="H9988">
        <v>31.2</v>
      </c>
      <c r="I9988">
        <v>71.150000000000006</v>
      </c>
    </row>
    <row r="9989" spans="1:9" x14ac:dyDescent="0.3">
      <c r="A9989" s="1">
        <v>46079.041666666664</v>
      </c>
      <c r="B9989" t="s">
        <v>14</v>
      </c>
      <c r="C9989" t="s">
        <v>10</v>
      </c>
      <c r="D9989">
        <v>52.82</v>
      </c>
      <c r="E9989">
        <v>23.73</v>
      </c>
      <c r="F9989">
        <v>6.94</v>
      </c>
      <c r="G9989">
        <v>321.85000000000002</v>
      </c>
      <c r="H9989">
        <v>31.26</v>
      </c>
      <c r="I9989">
        <v>64.11</v>
      </c>
    </row>
    <row r="9990" spans="1:9" x14ac:dyDescent="0.3">
      <c r="A9990" s="1">
        <v>46027.25</v>
      </c>
      <c r="B9990" t="s">
        <v>9</v>
      </c>
      <c r="C9990" t="s">
        <v>10</v>
      </c>
      <c r="D9990">
        <v>60.08</v>
      </c>
      <c r="E9990">
        <v>29.19</v>
      </c>
      <c r="F9990">
        <v>6.92</v>
      </c>
      <c r="G9990">
        <v>462.83</v>
      </c>
      <c r="H9990">
        <v>31.62</v>
      </c>
      <c r="I9990">
        <v>86.3</v>
      </c>
    </row>
    <row r="9991" spans="1:9" x14ac:dyDescent="0.3">
      <c r="A9991" s="1">
        <v>46086.166666666664</v>
      </c>
      <c r="B9991" t="s">
        <v>14</v>
      </c>
      <c r="C9991" t="s">
        <v>10</v>
      </c>
      <c r="D9991">
        <v>53.05</v>
      </c>
      <c r="E9991">
        <v>24.46</v>
      </c>
      <c r="F9991">
        <v>6.86</v>
      </c>
      <c r="G9991">
        <v>383.52</v>
      </c>
      <c r="H9991">
        <v>31.31</v>
      </c>
      <c r="I9991">
        <v>76.03</v>
      </c>
    </row>
    <row r="9992" spans="1:9" x14ac:dyDescent="0.3">
      <c r="A9992" s="1">
        <v>46093.375</v>
      </c>
      <c r="B9992" t="s">
        <v>12</v>
      </c>
      <c r="C9992" t="s">
        <v>10</v>
      </c>
      <c r="D9992">
        <v>56.68</v>
      </c>
      <c r="E9992">
        <v>28.16</v>
      </c>
      <c r="F9992">
        <v>7.16</v>
      </c>
      <c r="G9992">
        <v>408.85</v>
      </c>
      <c r="H9992">
        <v>33.17</v>
      </c>
      <c r="I9992">
        <v>78.34</v>
      </c>
    </row>
    <row r="9993" spans="1:9" x14ac:dyDescent="0.3">
      <c r="A9993" s="1">
        <v>46059.583333333336</v>
      </c>
      <c r="B9993" t="s">
        <v>13</v>
      </c>
      <c r="C9993" t="s">
        <v>10</v>
      </c>
      <c r="D9993">
        <v>53.22</v>
      </c>
      <c r="E9993">
        <v>27.26</v>
      </c>
      <c r="F9993">
        <v>7.01</v>
      </c>
      <c r="G9993">
        <v>397.33</v>
      </c>
      <c r="H9993">
        <v>29.06</v>
      </c>
      <c r="I9993">
        <v>75.03</v>
      </c>
    </row>
    <row r="9994" spans="1:9" x14ac:dyDescent="0.3">
      <c r="A9994" s="1">
        <v>46074.291666666664</v>
      </c>
      <c r="B9994" t="s">
        <v>9</v>
      </c>
      <c r="C9994" t="s">
        <v>10</v>
      </c>
      <c r="D9994">
        <v>54.73</v>
      </c>
      <c r="E9994">
        <v>26.15</v>
      </c>
      <c r="F9994">
        <v>6.88</v>
      </c>
      <c r="G9994">
        <v>387.79</v>
      </c>
      <c r="H9994">
        <v>31.08</v>
      </c>
      <c r="I9994">
        <v>78.459999999999994</v>
      </c>
    </row>
    <row r="9995" spans="1:9" x14ac:dyDescent="0.3">
      <c r="A9995" s="1">
        <v>46091.5</v>
      </c>
      <c r="B9995" t="s">
        <v>12</v>
      </c>
      <c r="C9995" t="s">
        <v>10</v>
      </c>
      <c r="D9995">
        <v>54.1</v>
      </c>
      <c r="E9995">
        <v>26.8</v>
      </c>
      <c r="F9995">
        <v>6.91</v>
      </c>
      <c r="G9995">
        <v>420.24</v>
      </c>
      <c r="H9995">
        <v>29.39</v>
      </c>
      <c r="I9995">
        <v>77.099999999999994</v>
      </c>
    </row>
    <row r="9996" spans="1:9" x14ac:dyDescent="0.3">
      <c r="A9996" s="1">
        <v>46077.916666666664</v>
      </c>
      <c r="B9996" t="s">
        <v>9</v>
      </c>
      <c r="C9996" t="s">
        <v>10</v>
      </c>
      <c r="D9996">
        <v>52.56</v>
      </c>
      <c r="E9996">
        <v>24.58</v>
      </c>
      <c r="F9996">
        <v>6.8</v>
      </c>
      <c r="G9996">
        <v>334.79</v>
      </c>
      <c r="H9996">
        <v>30.21</v>
      </c>
      <c r="I9996">
        <v>68.44</v>
      </c>
    </row>
    <row r="9997" spans="1:9" x14ac:dyDescent="0.3">
      <c r="A9997" s="1">
        <v>46110.875</v>
      </c>
      <c r="B9997" t="s">
        <v>13</v>
      </c>
      <c r="C9997" t="s">
        <v>10</v>
      </c>
      <c r="D9997">
        <v>53.29</v>
      </c>
      <c r="E9997">
        <v>27.15</v>
      </c>
      <c r="F9997">
        <v>6.91</v>
      </c>
      <c r="G9997">
        <v>368.17</v>
      </c>
      <c r="H9997">
        <v>29.23</v>
      </c>
      <c r="I9997">
        <v>72.52</v>
      </c>
    </row>
    <row r="9998" spans="1:9" x14ac:dyDescent="0.3">
      <c r="A9998" s="1">
        <v>46082.375</v>
      </c>
      <c r="B9998" t="s">
        <v>9</v>
      </c>
      <c r="C9998" t="s">
        <v>10</v>
      </c>
      <c r="D9998">
        <v>51.34</v>
      </c>
      <c r="E9998">
        <v>24.18</v>
      </c>
      <c r="F9998">
        <v>6.89</v>
      </c>
      <c r="G9998">
        <v>356.46</v>
      </c>
      <c r="H9998">
        <v>30.97</v>
      </c>
      <c r="I9998">
        <v>71.8</v>
      </c>
    </row>
    <row r="9999" spans="1:9" x14ac:dyDescent="0.3">
      <c r="A9999" s="1">
        <v>46086.333333333336</v>
      </c>
      <c r="B9999" t="s">
        <v>9</v>
      </c>
      <c r="C9999" t="s">
        <v>10</v>
      </c>
      <c r="D9999">
        <v>54.88</v>
      </c>
      <c r="E9999">
        <v>26.15</v>
      </c>
      <c r="F9999">
        <v>6.97</v>
      </c>
      <c r="G9999">
        <v>410.3</v>
      </c>
      <c r="H9999">
        <v>32.369999999999997</v>
      </c>
      <c r="I9999">
        <v>77.150000000000006</v>
      </c>
    </row>
    <row r="10000" spans="1:9" x14ac:dyDescent="0.3">
      <c r="A10000" s="1">
        <v>46047.083333333336</v>
      </c>
      <c r="B10000" t="s">
        <v>11</v>
      </c>
      <c r="C10000" t="s">
        <v>10</v>
      </c>
      <c r="D10000">
        <v>55.17</v>
      </c>
      <c r="E10000">
        <v>24.7</v>
      </c>
      <c r="F10000">
        <v>6.64</v>
      </c>
      <c r="G10000">
        <v>356.08</v>
      </c>
      <c r="H10000">
        <v>31.46</v>
      </c>
      <c r="I10000">
        <v>76.92</v>
      </c>
    </row>
    <row r="10001" spans="1:9" x14ac:dyDescent="0.3">
      <c r="A10001" s="1">
        <v>46112.25</v>
      </c>
      <c r="B10001" t="s">
        <v>9</v>
      </c>
      <c r="C10001" t="s">
        <v>10</v>
      </c>
      <c r="D10001">
        <v>51.64</v>
      </c>
      <c r="E10001">
        <v>24.36</v>
      </c>
      <c r="F10001">
        <v>6.9</v>
      </c>
      <c r="G10001">
        <v>369.45</v>
      </c>
      <c r="H10001">
        <v>30.93</v>
      </c>
      <c r="I10001">
        <v>72.52</v>
      </c>
    </row>
    <row r="10002" spans="1:9" x14ac:dyDescent="0.3">
      <c r="A10002" s="1">
        <v>46077.916666666664</v>
      </c>
      <c r="B10002" t="s">
        <v>12</v>
      </c>
      <c r="C10002" t="s">
        <v>10</v>
      </c>
      <c r="D10002">
        <v>52.81</v>
      </c>
      <c r="E10002">
        <v>25.83</v>
      </c>
      <c r="F10002">
        <v>6.85</v>
      </c>
      <c r="G10002">
        <v>344.85</v>
      </c>
      <c r="H10002">
        <v>28.99</v>
      </c>
      <c r="I10002">
        <v>71.05</v>
      </c>
    </row>
    <row r="10003" spans="1:9" x14ac:dyDescent="0.3">
      <c r="A10003" s="1">
        <v>46059.083333333336</v>
      </c>
      <c r="B10003" t="s">
        <v>14</v>
      </c>
      <c r="C10003" t="s">
        <v>10</v>
      </c>
      <c r="D10003">
        <v>49.29</v>
      </c>
      <c r="E10003">
        <v>22.12</v>
      </c>
      <c r="F10003">
        <v>6.78</v>
      </c>
      <c r="G10003">
        <v>331.46</v>
      </c>
      <c r="H10003">
        <v>29.5</v>
      </c>
      <c r="I10003">
        <v>63.59</v>
      </c>
    </row>
    <row r="10004" spans="1:9" x14ac:dyDescent="0.3">
      <c r="A10004" s="1">
        <v>46047.958333333336</v>
      </c>
      <c r="B10004" t="s">
        <v>11</v>
      </c>
      <c r="C10004" t="s">
        <v>10</v>
      </c>
      <c r="D10004">
        <v>50.37</v>
      </c>
      <c r="E10004">
        <v>21.75</v>
      </c>
      <c r="F10004">
        <v>6.59</v>
      </c>
      <c r="G10004">
        <v>293.47000000000003</v>
      </c>
      <c r="H10004">
        <v>28.46</v>
      </c>
      <c r="I10004">
        <v>60.3</v>
      </c>
    </row>
    <row r="10005" spans="1:9" x14ac:dyDescent="0.3">
      <c r="A10005" s="1">
        <v>46041.166666666664</v>
      </c>
      <c r="B10005" t="s">
        <v>11</v>
      </c>
      <c r="C10005" t="s">
        <v>10</v>
      </c>
      <c r="D10005">
        <v>52.03</v>
      </c>
      <c r="E10005">
        <v>22.74</v>
      </c>
      <c r="F10005">
        <v>6.77</v>
      </c>
      <c r="G10005">
        <v>312.67</v>
      </c>
      <c r="H10005">
        <v>30.72</v>
      </c>
      <c r="I10005">
        <v>65.72</v>
      </c>
    </row>
    <row r="10006" spans="1:9" x14ac:dyDescent="0.3">
      <c r="A10006" s="1">
        <v>46056.916666666664</v>
      </c>
      <c r="B10006" t="s">
        <v>13</v>
      </c>
      <c r="C10006" t="s">
        <v>10</v>
      </c>
      <c r="D10006">
        <v>55.25</v>
      </c>
      <c r="E10006">
        <v>28.35</v>
      </c>
      <c r="F10006">
        <v>6.9</v>
      </c>
      <c r="G10006">
        <v>398.15</v>
      </c>
      <c r="H10006">
        <v>29.01</v>
      </c>
      <c r="I10006">
        <v>75.83</v>
      </c>
    </row>
    <row r="10007" spans="1:9" x14ac:dyDescent="0.3">
      <c r="A10007" s="1">
        <v>46085.875</v>
      </c>
      <c r="B10007" t="s">
        <v>14</v>
      </c>
      <c r="C10007" t="s">
        <v>10</v>
      </c>
      <c r="D10007">
        <v>51.17</v>
      </c>
      <c r="E10007">
        <v>22.96</v>
      </c>
      <c r="F10007">
        <v>6.53</v>
      </c>
      <c r="G10007">
        <v>331.7</v>
      </c>
      <c r="H10007">
        <v>27.2</v>
      </c>
      <c r="I10007">
        <v>63.46</v>
      </c>
    </row>
    <row r="10008" spans="1:9" x14ac:dyDescent="0.3">
      <c r="A10008" s="1">
        <v>46046.916666666664</v>
      </c>
      <c r="B10008" t="s">
        <v>14</v>
      </c>
      <c r="C10008" t="s">
        <v>10</v>
      </c>
      <c r="D10008">
        <v>49.74</v>
      </c>
      <c r="E10008">
        <v>22.5</v>
      </c>
      <c r="F10008">
        <v>6.74</v>
      </c>
      <c r="G10008">
        <v>336.88</v>
      </c>
      <c r="H10008">
        <v>28.88</v>
      </c>
      <c r="I10008">
        <v>67.209999999999994</v>
      </c>
    </row>
    <row r="10009" spans="1:9" x14ac:dyDescent="0.3">
      <c r="A10009" s="1">
        <v>46036.083333333336</v>
      </c>
      <c r="B10009" t="s">
        <v>11</v>
      </c>
      <c r="C10009" t="s">
        <v>10</v>
      </c>
      <c r="D10009">
        <v>48.98</v>
      </c>
      <c r="E10009">
        <v>21.02</v>
      </c>
      <c r="F10009">
        <v>6.72</v>
      </c>
      <c r="G10009">
        <v>297.69</v>
      </c>
      <c r="H10009">
        <v>30</v>
      </c>
      <c r="I10009">
        <v>57.63</v>
      </c>
    </row>
    <row r="10010" spans="1:9" x14ac:dyDescent="0.3">
      <c r="A10010" s="1">
        <v>46063.583333333336</v>
      </c>
      <c r="B10010" t="s">
        <v>12</v>
      </c>
      <c r="C10010" t="s">
        <v>10</v>
      </c>
      <c r="D10010">
        <v>53.97</v>
      </c>
      <c r="E10010">
        <v>26.52</v>
      </c>
      <c r="F10010">
        <v>6.83</v>
      </c>
      <c r="G10010">
        <v>400.49</v>
      </c>
      <c r="H10010">
        <v>29.59</v>
      </c>
      <c r="I10010">
        <v>73.180000000000007</v>
      </c>
    </row>
    <row r="10011" spans="1:9" x14ac:dyDescent="0.3">
      <c r="A10011" s="1">
        <v>46030.916666666664</v>
      </c>
      <c r="B10011" t="s">
        <v>14</v>
      </c>
      <c r="C10011" t="s">
        <v>10</v>
      </c>
      <c r="D10011">
        <v>47.02</v>
      </c>
      <c r="E10011">
        <v>20.89</v>
      </c>
      <c r="F10011">
        <v>6.66</v>
      </c>
      <c r="G10011">
        <v>327.13</v>
      </c>
      <c r="H10011">
        <v>28.9</v>
      </c>
      <c r="I10011">
        <v>59</v>
      </c>
    </row>
    <row r="10012" spans="1:9" x14ac:dyDescent="0.3">
      <c r="A10012" s="1">
        <v>46044.291666666664</v>
      </c>
      <c r="B10012" t="s">
        <v>13</v>
      </c>
      <c r="C10012" t="s">
        <v>10</v>
      </c>
      <c r="D10012">
        <v>55.31</v>
      </c>
      <c r="E10012">
        <v>28.7</v>
      </c>
      <c r="F10012">
        <v>7.07</v>
      </c>
      <c r="G10012">
        <v>394.9</v>
      </c>
      <c r="H10012">
        <v>32.07</v>
      </c>
      <c r="I10012">
        <v>81.08</v>
      </c>
    </row>
    <row r="10013" spans="1:9" x14ac:dyDescent="0.3">
      <c r="A10013" s="1">
        <v>46026.541666666664</v>
      </c>
      <c r="B10013" t="s">
        <v>13</v>
      </c>
      <c r="C10013" t="s">
        <v>10</v>
      </c>
      <c r="D10013">
        <v>56.38</v>
      </c>
      <c r="E10013">
        <v>28.75</v>
      </c>
      <c r="F10013">
        <v>6.91</v>
      </c>
      <c r="G10013">
        <v>406.03</v>
      </c>
      <c r="H10013">
        <v>29.28</v>
      </c>
      <c r="I10013">
        <v>72.930000000000007</v>
      </c>
    </row>
    <row r="10014" spans="1:9" x14ac:dyDescent="0.3">
      <c r="A10014" s="1">
        <v>46099.958333333336</v>
      </c>
      <c r="B10014" t="s">
        <v>11</v>
      </c>
      <c r="C10014" t="s">
        <v>10</v>
      </c>
      <c r="D10014">
        <v>43.68</v>
      </c>
      <c r="E10014">
        <v>18.47</v>
      </c>
      <c r="F10014">
        <v>6.58</v>
      </c>
      <c r="G10014">
        <v>267.43</v>
      </c>
      <c r="H10014">
        <v>28.39</v>
      </c>
      <c r="I10014">
        <v>51.11</v>
      </c>
    </row>
    <row r="10015" spans="1:9" x14ac:dyDescent="0.3">
      <c r="A10015" s="1">
        <v>46031</v>
      </c>
      <c r="B10015" t="s">
        <v>14</v>
      </c>
      <c r="C10015" t="s">
        <v>10</v>
      </c>
      <c r="D10015">
        <v>51.92</v>
      </c>
      <c r="E10015">
        <v>23.74</v>
      </c>
      <c r="F10015">
        <v>6.72</v>
      </c>
      <c r="G10015">
        <v>388.73</v>
      </c>
      <c r="H10015">
        <v>29.54</v>
      </c>
      <c r="I10015">
        <v>72.16</v>
      </c>
    </row>
    <row r="10016" spans="1:9" x14ac:dyDescent="0.3">
      <c r="A10016" s="1">
        <v>46069.791666666664</v>
      </c>
      <c r="B10016" t="s">
        <v>12</v>
      </c>
      <c r="C10016" t="s">
        <v>10</v>
      </c>
      <c r="D10016">
        <v>57.51</v>
      </c>
      <c r="E10016">
        <v>27.93</v>
      </c>
      <c r="F10016">
        <v>6.87</v>
      </c>
      <c r="G10016">
        <v>323.02</v>
      </c>
      <c r="H10016">
        <v>28.46</v>
      </c>
      <c r="I10016">
        <v>67.73</v>
      </c>
    </row>
    <row r="10017" spans="1:9" x14ac:dyDescent="0.3">
      <c r="A10017" s="1">
        <v>46071.75</v>
      </c>
      <c r="B10017" t="s">
        <v>14</v>
      </c>
      <c r="C10017" t="s">
        <v>10</v>
      </c>
      <c r="D10017">
        <v>45.13</v>
      </c>
      <c r="E10017">
        <v>19.68</v>
      </c>
      <c r="F10017">
        <v>6.61</v>
      </c>
      <c r="G10017">
        <v>256.72000000000003</v>
      </c>
      <c r="H10017">
        <v>27</v>
      </c>
      <c r="I10017">
        <v>50.68</v>
      </c>
    </row>
    <row r="10018" spans="1:9" x14ac:dyDescent="0.3">
      <c r="A10018" s="1">
        <v>46079</v>
      </c>
      <c r="B10018" t="s">
        <v>12</v>
      </c>
      <c r="C10018" t="s">
        <v>15</v>
      </c>
      <c r="D10018">
        <v>31.49</v>
      </c>
      <c r="E10018">
        <v>13.17</v>
      </c>
      <c r="F10018">
        <v>6.89</v>
      </c>
      <c r="G10018">
        <v>21.47</v>
      </c>
      <c r="H10018">
        <v>27.99</v>
      </c>
      <c r="I10018">
        <v>4.26</v>
      </c>
    </row>
    <row r="10019" spans="1:9" x14ac:dyDescent="0.3">
      <c r="A10019" s="1">
        <v>46072.333333333336</v>
      </c>
      <c r="B10019" t="s">
        <v>9</v>
      </c>
      <c r="C10019" t="s">
        <v>10</v>
      </c>
      <c r="D10019">
        <v>53.46</v>
      </c>
      <c r="E10019">
        <v>25.31</v>
      </c>
      <c r="G10019">
        <v>338.4</v>
      </c>
      <c r="H10019">
        <v>31.27</v>
      </c>
      <c r="I10019">
        <v>74.150000000000006</v>
      </c>
    </row>
    <row r="10020" spans="1:9" x14ac:dyDescent="0.3">
      <c r="A10020" s="1">
        <v>46029</v>
      </c>
      <c r="B10020" t="s">
        <v>11</v>
      </c>
      <c r="C10020" t="s">
        <v>10</v>
      </c>
      <c r="D10020">
        <v>47.4</v>
      </c>
      <c r="E10020">
        <v>20.52</v>
      </c>
      <c r="F10020">
        <v>6.64</v>
      </c>
      <c r="G10020">
        <v>294.01</v>
      </c>
      <c r="H10020">
        <v>28.87</v>
      </c>
      <c r="I10020">
        <v>61.6</v>
      </c>
    </row>
    <row r="10021" spans="1:9" x14ac:dyDescent="0.3">
      <c r="A10021" s="1">
        <v>46106.25</v>
      </c>
      <c r="B10021" t="s">
        <v>14</v>
      </c>
      <c r="C10021" t="s">
        <v>10</v>
      </c>
      <c r="D10021">
        <v>56.01</v>
      </c>
      <c r="E10021">
        <v>25.81</v>
      </c>
      <c r="F10021">
        <v>6.86</v>
      </c>
      <c r="G10021">
        <v>381.5</v>
      </c>
      <c r="H10021">
        <v>31.94</v>
      </c>
      <c r="I10021">
        <v>75.709999999999994</v>
      </c>
    </row>
    <row r="10022" spans="1:9" x14ac:dyDescent="0.3">
      <c r="A10022" s="1">
        <v>46063.166666666664</v>
      </c>
      <c r="B10022" t="s">
        <v>13</v>
      </c>
      <c r="C10022" t="s">
        <v>15</v>
      </c>
      <c r="D10022">
        <v>30.92</v>
      </c>
      <c r="E10022">
        <v>13.33</v>
      </c>
      <c r="F10022">
        <v>7.09</v>
      </c>
      <c r="G10022">
        <v>7.36</v>
      </c>
      <c r="H10022">
        <v>29.25</v>
      </c>
      <c r="I10022">
        <v>1.39</v>
      </c>
    </row>
    <row r="10023" spans="1:9" x14ac:dyDescent="0.3">
      <c r="A10023" s="1">
        <v>46025.875</v>
      </c>
      <c r="B10023" t="s">
        <v>13</v>
      </c>
      <c r="C10023" t="s">
        <v>10</v>
      </c>
      <c r="D10023">
        <v>54.69</v>
      </c>
      <c r="E10023">
        <v>28.03</v>
      </c>
      <c r="F10023">
        <v>6.87</v>
      </c>
      <c r="G10023">
        <v>364.74</v>
      </c>
      <c r="H10023">
        <v>28.33</v>
      </c>
      <c r="I10023">
        <v>75.150000000000006</v>
      </c>
    </row>
    <row r="10024" spans="1:9" x14ac:dyDescent="0.3">
      <c r="A10024" s="1">
        <v>46047.75</v>
      </c>
      <c r="B10024" t="s">
        <v>14</v>
      </c>
      <c r="C10024" t="s">
        <v>10</v>
      </c>
      <c r="D10024">
        <v>43.85</v>
      </c>
      <c r="E10024">
        <v>19.399999999999999</v>
      </c>
      <c r="F10024">
        <v>6.57</v>
      </c>
      <c r="G10024">
        <v>290.47000000000003</v>
      </c>
      <c r="H10024">
        <v>28.33</v>
      </c>
      <c r="I10024">
        <v>57.28</v>
      </c>
    </row>
    <row r="10025" spans="1:9" x14ac:dyDescent="0.3">
      <c r="A10025" s="1">
        <v>46028.416666666664</v>
      </c>
      <c r="B10025" t="s">
        <v>12</v>
      </c>
      <c r="C10025" t="s">
        <v>10</v>
      </c>
      <c r="D10025">
        <v>53.62</v>
      </c>
      <c r="E10025">
        <v>26.38</v>
      </c>
      <c r="F10025">
        <v>6.88</v>
      </c>
      <c r="G10025">
        <v>385.59</v>
      </c>
      <c r="H10025">
        <v>30.36</v>
      </c>
      <c r="I10025">
        <v>73.83</v>
      </c>
    </row>
    <row r="10026" spans="1:9" x14ac:dyDescent="0.3">
      <c r="A10026" s="1">
        <v>46087.041666666664</v>
      </c>
      <c r="B10026" t="s">
        <v>12</v>
      </c>
      <c r="C10026" t="s">
        <v>10</v>
      </c>
      <c r="D10026">
        <v>52.2</v>
      </c>
      <c r="E10026">
        <v>25.74</v>
      </c>
      <c r="F10026">
        <v>7.13</v>
      </c>
      <c r="G10026">
        <v>376.67</v>
      </c>
      <c r="H10026">
        <v>29.88</v>
      </c>
      <c r="I10026">
        <v>74.849999999999994</v>
      </c>
    </row>
    <row r="10027" spans="1:9" x14ac:dyDescent="0.3">
      <c r="A10027" s="1">
        <v>46030.625</v>
      </c>
      <c r="B10027" t="s">
        <v>13</v>
      </c>
      <c r="C10027" t="s">
        <v>10</v>
      </c>
      <c r="D10027">
        <v>49.08</v>
      </c>
      <c r="E10027">
        <v>24.93</v>
      </c>
      <c r="F10027">
        <v>6.81</v>
      </c>
      <c r="G10027">
        <v>382.26</v>
      </c>
      <c r="H10027">
        <v>28.69</v>
      </c>
      <c r="I10027">
        <v>71.02</v>
      </c>
    </row>
    <row r="10028" spans="1:9" x14ac:dyDescent="0.3">
      <c r="A10028" s="1">
        <v>46069.25</v>
      </c>
      <c r="B10028" t="s">
        <v>13</v>
      </c>
      <c r="C10028" t="s">
        <v>10</v>
      </c>
      <c r="D10028">
        <v>59.84</v>
      </c>
      <c r="E10028">
        <v>31.95</v>
      </c>
      <c r="F10028">
        <v>7.09</v>
      </c>
      <c r="G10028">
        <v>471.99</v>
      </c>
      <c r="H10028">
        <v>32.83</v>
      </c>
      <c r="I10028">
        <v>94.66</v>
      </c>
    </row>
    <row r="10029" spans="1:9" x14ac:dyDescent="0.3">
      <c r="A10029" s="1">
        <v>46094.416666666664</v>
      </c>
      <c r="B10029" t="s">
        <v>12</v>
      </c>
      <c r="C10029" t="s">
        <v>10</v>
      </c>
      <c r="D10029">
        <v>54.54</v>
      </c>
      <c r="E10029">
        <v>27.27</v>
      </c>
      <c r="F10029">
        <v>6.88</v>
      </c>
      <c r="G10029">
        <v>446.46</v>
      </c>
      <c r="H10029">
        <v>31.34</v>
      </c>
      <c r="I10029">
        <v>81.41</v>
      </c>
    </row>
    <row r="10030" spans="1:9" x14ac:dyDescent="0.3">
      <c r="A10030" s="1">
        <v>46107.833333333336</v>
      </c>
      <c r="B10030" t="s">
        <v>13</v>
      </c>
      <c r="C10030" t="s">
        <v>10</v>
      </c>
      <c r="D10030">
        <v>50.55</v>
      </c>
      <c r="E10030">
        <v>25.71</v>
      </c>
      <c r="F10030">
        <v>6.64</v>
      </c>
      <c r="G10030">
        <v>340.33</v>
      </c>
      <c r="H10030">
        <v>28.77</v>
      </c>
      <c r="I10030">
        <v>71.739999999999995</v>
      </c>
    </row>
    <row r="10031" spans="1:9" x14ac:dyDescent="0.3">
      <c r="A10031" s="1">
        <v>46060.166666666664</v>
      </c>
      <c r="B10031" t="s">
        <v>12</v>
      </c>
      <c r="C10031" t="s">
        <v>10</v>
      </c>
      <c r="D10031">
        <v>58.61</v>
      </c>
      <c r="E10031">
        <v>29.62</v>
      </c>
      <c r="F10031">
        <v>7.16</v>
      </c>
      <c r="G10031">
        <v>435.26</v>
      </c>
      <c r="H10031">
        <v>31.4</v>
      </c>
      <c r="I10031">
        <v>86.41</v>
      </c>
    </row>
    <row r="10032" spans="1:9" x14ac:dyDescent="0.3">
      <c r="A10032" s="1">
        <v>46024.458333333336</v>
      </c>
      <c r="B10032" t="s">
        <v>13</v>
      </c>
      <c r="C10032" t="s">
        <v>10</v>
      </c>
      <c r="D10032">
        <v>56.82</v>
      </c>
      <c r="E10032">
        <v>29.64</v>
      </c>
      <c r="F10032">
        <v>6.94</v>
      </c>
      <c r="G10032">
        <v>410.91</v>
      </c>
      <c r="H10032">
        <v>31.99</v>
      </c>
      <c r="I10032">
        <v>83.56</v>
      </c>
    </row>
    <row r="10033" spans="1:9" x14ac:dyDescent="0.3">
      <c r="A10033" s="1">
        <v>46072.375</v>
      </c>
      <c r="B10033" t="s">
        <v>12</v>
      </c>
      <c r="C10033" t="s">
        <v>10</v>
      </c>
      <c r="D10033">
        <v>53.22</v>
      </c>
      <c r="E10033">
        <v>26.27</v>
      </c>
      <c r="F10033">
        <v>7.02</v>
      </c>
      <c r="G10033">
        <v>387.66</v>
      </c>
      <c r="H10033">
        <v>30.89</v>
      </c>
      <c r="I10033">
        <v>75.38</v>
      </c>
    </row>
    <row r="10034" spans="1:9" x14ac:dyDescent="0.3">
      <c r="A10034" s="1">
        <v>46073.583333333336</v>
      </c>
      <c r="B10034" t="s">
        <v>12</v>
      </c>
      <c r="C10034" t="s">
        <v>10</v>
      </c>
      <c r="D10034">
        <v>47.54</v>
      </c>
      <c r="E10034">
        <v>22.91</v>
      </c>
      <c r="F10034">
        <v>6.64</v>
      </c>
      <c r="G10034">
        <v>315.13</v>
      </c>
      <c r="H10034">
        <v>29.18</v>
      </c>
      <c r="I10034">
        <v>64.38</v>
      </c>
    </row>
    <row r="10035" spans="1:9" x14ac:dyDescent="0.3">
      <c r="A10035" s="1">
        <v>46064.375</v>
      </c>
      <c r="B10035" t="s">
        <v>11</v>
      </c>
      <c r="C10035" t="s">
        <v>10</v>
      </c>
      <c r="D10035">
        <v>49.98</v>
      </c>
      <c r="E10035">
        <v>22.07</v>
      </c>
      <c r="F10035">
        <v>6.76</v>
      </c>
      <c r="G10035">
        <v>380.17</v>
      </c>
      <c r="H10035">
        <v>31.26</v>
      </c>
      <c r="I10035">
        <v>70.599999999999994</v>
      </c>
    </row>
    <row r="10036" spans="1:9" x14ac:dyDescent="0.3">
      <c r="A10036" s="1">
        <v>46105.333333333336</v>
      </c>
      <c r="B10036" t="s">
        <v>13</v>
      </c>
      <c r="C10036" t="s">
        <v>10</v>
      </c>
      <c r="D10036">
        <v>57.87</v>
      </c>
      <c r="E10036">
        <v>30.32</v>
      </c>
      <c r="F10036">
        <v>7.15</v>
      </c>
      <c r="G10036">
        <v>388.99</v>
      </c>
      <c r="H10036">
        <v>31.16</v>
      </c>
      <c r="I10036">
        <v>85.5</v>
      </c>
    </row>
    <row r="10037" spans="1:9" x14ac:dyDescent="0.3">
      <c r="A10037" s="1">
        <v>46087.083333333336</v>
      </c>
      <c r="B10037" t="s">
        <v>9</v>
      </c>
      <c r="C10037" t="s">
        <v>10</v>
      </c>
      <c r="D10037">
        <v>55.97</v>
      </c>
      <c r="E10037">
        <v>26.75</v>
      </c>
      <c r="F10037">
        <v>6.98</v>
      </c>
      <c r="G10037">
        <v>412.49</v>
      </c>
      <c r="H10037">
        <v>31.6</v>
      </c>
      <c r="I10037">
        <v>78.650000000000006</v>
      </c>
    </row>
    <row r="10038" spans="1:9" x14ac:dyDescent="0.3">
      <c r="A10038" s="1">
        <v>46095.708333333336</v>
      </c>
      <c r="B10038" t="s">
        <v>11</v>
      </c>
      <c r="C10038" t="s">
        <v>10</v>
      </c>
      <c r="D10038">
        <v>47.93</v>
      </c>
      <c r="E10038">
        <v>20.34</v>
      </c>
      <c r="F10038">
        <v>6.49</v>
      </c>
      <c r="G10038">
        <v>269.24</v>
      </c>
      <c r="H10038">
        <v>27.47</v>
      </c>
      <c r="I10038">
        <v>52.56</v>
      </c>
    </row>
    <row r="10039" spans="1:9" x14ac:dyDescent="0.3">
      <c r="A10039" s="1">
        <v>46084.083333333336</v>
      </c>
      <c r="B10039" t="s">
        <v>11</v>
      </c>
      <c r="C10039" t="s">
        <v>10</v>
      </c>
      <c r="D10039">
        <v>49.47</v>
      </c>
      <c r="E10039">
        <v>21.71</v>
      </c>
      <c r="F10039">
        <v>6.7</v>
      </c>
      <c r="G10039">
        <v>347.53</v>
      </c>
      <c r="H10039">
        <v>31.38</v>
      </c>
      <c r="I10039">
        <v>67.790000000000006</v>
      </c>
    </row>
    <row r="10040" spans="1:9" x14ac:dyDescent="0.3">
      <c r="A10040" s="1">
        <v>46062.791666666664</v>
      </c>
      <c r="B10040" t="s">
        <v>14</v>
      </c>
      <c r="C10040" t="s">
        <v>10</v>
      </c>
      <c r="D10040">
        <v>48.24</v>
      </c>
      <c r="E10040">
        <v>21.3</v>
      </c>
      <c r="F10040">
        <v>6.54</v>
      </c>
      <c r="G10040">
        <v>300.27999999999997</v>
      </c>
      <c r="H10040">
        <v>27.8</v>
      </c>
      <c r="I10040">
        <v>56.3</v>
      </c>
    </row>
    <row r="10041" spans="1:9" x14ac:dyDescent="0.3">
      <c r="A10041" s="1">
        <v>46041.208333333336</v>
      </c>
      <c r="B10041" t="s">
        <v>12</v>
      </c>
      <c r="C10041" t="s">
        <v>10</v>
      </c>
      <c r="D10041">
        <v>51.74</v>
      </c>
      <c r="E10041">
        <v>25.58</v>
      </c>
      <c r="F10041">
        <v>6.98</v>
      </c>
      <c r="G10041">
        <v>370.05</v>
      </c>
      <c r="H10041">
        <v>30.42</v>
      </c>
      <c r="I10041">
        <v>76.010000000000005</v>
      </c>
    </row>
    <row r="10042" spans="1:9" x14ac:dyDescent="0.3">
      <c r="A10042" s="1">
        <v>46108.291666666664</v>
      </c>
      <c r="B10042" t="s">
        <v>14</v>
      </c>
      <c r="C10042" t="s">
        <v>10</v>
      </c>
      <c r="D10042">
        <v>52.13</v>
      </c>
      <c r="E10042">
        <v>23.7</v>
      </c>
      <c r="F10042">
        <v>6.85</v>
      </c>
      <c r="G10042">
        <v>346.55</v>
      </c>
      <c r="H10042">
        <v>32.81</v>
      </c>
      <c r="I10042">
        <v>69.53</v>
      </c>
    </row>
    <row r="10043" spans="1:9" x14ac:dyDescent="0.3">
      <c r="A10043" s="1">
        <v>46054.208333333336</v>
      </c>
      <c r="B10043" t="s">
        <v>11</v>
      </c>
      <c r="C10043" t="s">
        <v>10</v>
      </c>
      <c r="D10043">
        <v>48.51</v>
      </c>
      <c r="E10043">
        <v>21.23</v>
      </c>
      <c r="F10043">
        <v>6.69</v>
      </c>
      <c r="G10043">
        <v>331.21</v>
      </c>
      <c r="H10043">
        <v>31.02</v>
      </c>
      <c r="I10043">
        <v>66.53</v>
      </c>
    </row>
    <row r="10044" spans="1:9" x14ac:dyDescent="0.3">
      <c r="A10044" s="1">
        <v>46106.75</v>
      </c>
      <c r="B10044" t="s">
        <v>14</v>
      </c>
      <c r="C10044" t="s">
        <v>10</v>
      </c>
      <c r="D10044">
        <v>48.23</v>
      </c>
      <c r="E10044">
        <v>21.46</v>
      </c>
      <c r="F10044">
        <v>6.39</v>
      </c>
      <c r="G10044">
        <v>291.76</v>
      </c>
      <c r="H10044">
        <v>27.56</v>
      </c>
      <c r="I10044">
        <v>59.84</v>
      </c>
    </row>
    <row r="10045" spans="1:9" x14ac:dyDescent="0.3">
      <c r="A10045" s="1">
        <v>46098.708333333336</v>
      </c>
      <c r="B10045" t="s">
        <v>12</v>
      </c>
      <c r="C10045" t="s">
        <v>10</v>
      </c>
      <c r="D10045">
        <v>51.61</v>
      </c>
      <c r="E10045">
        <v>25.14</v>
      </c>
      <c r="F10045">
        <v>6.78</v>
      </c>
      <c r="G10045">
        <v>362.3</v>
      </c>
      <c r="H10045">
        <v>28.8</v>
      </c>
      <c r="I10045">
        <v>69.150000000000006</v>
      </c>
    </row>
    <row r="10046" spans="1:9" x14ac:dyDescent="0.3">
      <c r="A10046" s="1">
        <v>46087.791666666664</v>
      </c>
      <c r="B10046" t="s">
        <v>12</v>
      </c>
      <c r="C10046" t="s">
        <v>10</v>
      </c>
      <c r="D10046">
        <v>51.26</v>
      </c>
      <c r="E10046">
        <v>24.76</v>
      </c>
      <c r="F10046">
        <v>6.71</v>
      </c>
      <c r="G10046">
        <v>357.06</v>
      </c>
      <c r="H10046">
        <v>29.27</v>
      </c>
      <c r="I10046">
        <v>65.349999999999994</v>
      </c>
    </row>
    <row r="10047" spans="1:9" x14ac:dyDescent="0.3">
      <c r="A10047" s="1">
        <v>46038.625</v>
      </c>
      <c r="B10047" t="s">
        <v>14</v>
      </c>
      <c r="C10047" t="s">
        <v>10</v>
      </c>
      <c r="D10047">
        <v>49.95</v>
      </c>
      <c r="E10047">
        <v>22.26</v>
      </c>
      <c r="F10047">
        <v>6.61</v>
      </c>
      <c r="G10047">
        <v>318.12</v>
      </c>
      <c r="I10047">
        <v>60.55</v>
      </c>
    </row>
    <row r="10048" spans="1:9" x14ac:dyDescent="0.3">
      <c r="A10048" s="1">
        <v>46028.208333333336</v>
      </c>
      <c r="B10048" t="s">
        <v>14</v>
      </c>
      <c r="C10048" t="s">
        <v>10</v>
      </c>
      <c r="D10048">
        <v>53.68</v>
      </c>
      <c r="E10048">
        <v>24.9</v>
      </c>
      <c r="F10048">
        <v>6.91</v>
      </c>
      <c r="G10048">
        <v>395.09</v>
      </c>
      <c r="H10048">
        <v>32.479999999999997</v>
      </c>
      <c r="I10048">
        <v>78.89</v>
      </c>
    </row>
    <row r="10049" spans="1:9" x14ac:dyDescent="0.3">
      <c r="A10049" s="1">
        <v>46094.708333333336</v>
      </c>
      <c r="B10049" t="s">
        <v>14</v>
      </c>
      <c r="C10049" t="s">
        <v>10</v>
      </c>
      <c r="D10049">
        <v>49.66</v>
      </c>
      <c r="E10049">
        <v>22.11</v>
      </c>
      <c r="F10049">
        <v>6.52</v>
      </c>
      <c r="G10049">
        <v>304.32</v>
      </c>
      <c r="H10049">
        <v>29.26</v>
      </c>
      <c r="I10049">
        <v>60.04</v>
      </c>
    </row>
    <row r="10050" spans="1:9" x14ac:dyDescent="0.3">
      <c r="A10050" s="1">
        <v>46090.375</v>
      </c>
      <c r="B10050" t="s">
        <v>11</v>
      </c>
      <c r="C10050" t="s">
        <v>10</v>
      </c>
      <c r="D10050">
        <v>51.56</v>
      </c>
      <c r="E10050">
        <v>22.75</v>
      </c>
      <c r="F10050">
        <v>6.84</v>
      </c>
      <c r="G10050">
        <v>352.91</v>
      </c>
      <c r="H10050">
        <v>31.18</v>
      </c>
      <c r="I10050">
        <v>70.23</v>
      </c>
    </row>
    <row r="10051" spans="1:9" x14ac:dyDescent="0.3">
      <c r="A10051" s="1">
        <v>46033.75</v>
      </c>
      <c r="B10051" t="s">
        <v>12</v>
      </c>
      <c r="C10051" t="s">
        <v>10</v>
      </c>
      <c r="D10051">
        <v>49.09</v>
      </c>
      <c r="E10051">
        <v>23.44</v>
      </c>
      <c r="F10051">
        <v>6.59</v>
      </c>
      <c r="G10051">
        <v>301.61</v>
      </c>
      <c r="H10051">
        <v>27.17</v>
      </c>
      <c r="I10051">
        <v>60.06</v>
      </c>
    </row>
    <row r="10052" spans="1:9" x14ac:dyDescent="0.3">
      <c r="A10052" s="1">
        <v>46056.541666666664</v>
      </c>
      <c r="B10052" t="s">
        <v>13</v>
      </c>
      <c r="C10052" t="s">
        <v>10</v>
      </c>
      <c r="D10052">
        <v>53.88</v>
      </c>
      <c r="E10052">
        <v>27.4</v>
      </c>
      <c r="F10052">
        <v>6.96</v>
      </c>
      <c r="G10052">
        <v>397.91</v>
      </c>
      <c r="H10052">
        <v>29.48</v>
      </c>
      <c r="I10052">
        <v>71.510000000000005</v>
      </c>
    </row>
    <row r="10053" spans="1:9" x14ac:dyDescent="0.3">
      <c r="A10053" s="1">
        <v>46068.208333333336</v>
      </c>
      <c r="B10053" t="s">
        <v>11</v>
      </c>
      <c r="C10053" t="s">
        <v>10</v>
      </c>
      <c r="D10053">
        <v>49.01</v>
      </c>
      <c r="E10053">
        <v>21.41</v>
      </c>
      <c r="F10053">
        <v>6.75</v>
      </c>
      <c r="G10053">
        <v>309.99</v>
      </c>
      <c r="H10053">
        <v>32.299999999999997</v>
      </c>
      <c r="I10053">
        <v>65.58</v>
      </c>
    </row>
    <row r="10054" spans="1:9" x14ac:dyDescent="0.3">
      <c r="A10054" s="1">
        <v>46087.083333333336</v>
      </c>
      <c r="B10054" t="s">
        <v>12</v>
      </c>
      <c r="C10054" t="s">
        <v>10</v>
      </c>
      <c r="D10054">
        <v>56.04</v>
      </c>
      <c r="E10054">
        <v>27.99</v>
      </c>
      <c r="F10054">
        <v>6.95</v>
      </c>
      <c r="G10054">
        <v>425.14</v>
      </c>
      <c r="H10054">
        <v>31.87</v>
      </c>
      <c r="I10054">
        <v>80.900000000000006</v>
      </c>
    </row>
    <row r="10055" spans="1:9" x14ac:dyDescent="0.3">
      <c r="A10055" s="1">
        <v>46066.958333333336</v>
      </c>
      <c r="B10055" t="s">
        <v>13</v>
      </c>
      <c r="C10055" t="s">
        <v>10</v>
      </c>
      <c r="D10055">
        <v>53.22</v>
      </c>
      <c r="E10055">
        <v>27.11</v>
      </c>
      <c r="F10055">
        <v>6.96</v>
      </c>
      <c r="G10055">
        <v>364.09</v>
      </c>
      <c r="H10055">
        <v>29.4</v>
      </c>
      <c r="I10055">
        <v>72.39</v>
      </c>
    </row>
    <row r="10056" spans="1:9" x14ac:dyDescent="0.3">
      <c r="A10056" s="1">
        <v>46099.208333333336</v>
      </c>
      <c r="B10056" t="s">
        <v>14</v>
      </c>
      <c r="C10056" t="s">
        <v>10</v>
      </c>
      <c r="D10056">
        <v>53.74</v>
      </c>
      <c r="E10056">
        <v>24.74</v>
      </c>
      <c r="F10056">
        <v>6.96</v>
      </c>
      <c r="G10056">
        <v>382.46</v>
      </c>
      <c r="H10056">
        <v>31.96</v>
      </c>
      <c r="I10056">
        <v>75.31</v>
      </c>
    </row>
    <row r="10057" spans="1:9" x14ac:dyDescent="0.3">
      <c r="A10057" s="1">
        <v>46100.625</v>
      </c>
      <c r="B10057" t="s">
        <v>14</v>
      </c>
      <c r="C10057" t="s">
        <v>10</v>
      </c>
      <c r="D10057">
        <v>49.26</v>
      </c>
      <c r="E10057">
        <v>21.67</v>
      </c>
      <c r="F10057">
        <v>6.66</v>
      </c>
      <c r="G10057">
        <v>248.64</v>
      </c>
      <c r="H10057">
        <v>28.42</v>
      </c>
      <c r="I10057">
        <v>54.64</v>
      </c>
    </row>
    <row r="10058" spans="1:9" x14ac:dyDescent="0.3">
      <c r="A10058" s="1">
        <v>46039.291666666664</v>
      </c>
      <c r="B10058" t="s">
        <v>14</v>
      </c>
      <c r="C10058" t="s">
        <v>10</v>
      </c>
      <c r="D10058">
        <v>49.2</v>
      </c>
      <c r="E10058">
        <v>22.69</v>
      </c>
      <c r="F10058">
        <v>6.88</v>
      </c>
      <c r="G10058">
        <v>381.17</v>
      </c>
      <c r="H10058">
        <v>33.53</v>
      </c>
      <c r="I10058">
        <v>76.08</v>
      </c>
    </row>
    <row r="10059" spans="1:9" x14ac:dyDescent="0.3">
      <c r="A10059" s="1">
        <v>46108.708333333336</v>
      </c>
      <c r="B10059" t="s">
        <v>12</v>
      </c>
      <c r="C10059" t="s">
        <v>10</v>
      </c>
      <c r="D10059">
        <v>49.61</v>
      </c>
      <c r="E10059">
        <v>24.18</v>
      </c>
      <c r="F10059">
        <v>6.74</v>
      </c>
      <c r="G10059">
        <v>331.67</v>
      </c>
      <c r="H10059">
        <v>28.13</v>
      </c>
      <c r="I10059">
        <v>69.5</v>
      </c>
    </row>
    <row r="10060" spans="1:9" x14ac:dyDescent="0.3">
      <c r="A10060" s="1">
        <v>46072.708333333336</v>
      </c>
      <c r="B10060" t="s">
        <v>12</v>
      </c>
      <c r="C10060" t="s">
        <v>10</v>
      </c>
      <c r="D10060">
        <v>51.53</v>
      </c>
      <c r="E10060">
        <v>25.16</v>
      </c>
      <c r="F10060">
        <v>6.76</v>
      </c>
      <c r="G10060">
        <v>338.48</v>
      </c>
      <c r="H10060">
        <v>28.64</v>
      </c>
      <c r="I10060">
        <v>70.2</v>
      </c>
    </row>
    <row r="10061" spans="1:9" x14ac:dyDescent="0.3">
      <c r="A10061" s="1">
        <v>46098.833333333336</v>
      </c>
      <c r="B10061" t="s">
        <v>9</v>
      </c>
      <c r="C10061" t="s">
        <v>10</v>
      </c>
      <c r="D10061">
        <v>51.56</v>
      </c>
      <c r="E10061">
        <v>24.09</v>
      </c>
      <c r="F10061">
        <v>6.7</v>
      </c>
      <c r="G10061">
        <v>338.49</v>
      </c>
      <c r="H10061">
        <v>28.96</v>
      </c>
      <c r="I10061">
        <v>68.05</v>
      </c>
    </row>
    <row r="10062" spans="1:9" x14ac:dyDescent="0.3">
      <c r="A10062" s="1">
        <v>46067.75</v>
      </c>
      <c r="B10062" t="s">
        <v>13</v>
      </c>
      <c r="C10062" t="s">
        <v>10</v>
      </c>
      <c r="D10062">
        <v>51.9</v>
      </c>
      <c r="E10062">
        <v>26.15</v>
      </c>
      <c r="F10062">
        <v>6.97</v>
      </c>
      <c r="G10062">
        <v>329.6</v>
      </c>
      <c r="H10062">
        <v>28.43</v>
      </c>
      <c r="I10062">
        <v>67.38</v>
      </c>
    </row>
    <row r="10063" spans="1:9" x14ac:dyDescent="0.3">
      <c r="A10063" s="1">
        <v>46050.166666666664</v>
      </c>
      <c r="B10063" t="s">
        <v>13</v>
      </c>
      <c r="C10063" t="s">
        <v>10</v>
      </c>
      <c r="D10063">
        <v>56.65</v>
      </c>
      <c r="E10063">
        <v>29.47</v>
      </c>
      <c r="F10063">
        <v>7.13</v>
      </c>
      <c r="G10063">
        <v>405.94</v>
      </c>
      <c r="H10063">
        <v>33.880000000000003</v>
      </c>
      <c r="I10063">
        <v>82.24</v>
      </c>
    </row>
    <row r="10064" spans="1:9" x14ac:dyDescent="0.3">
      <c r="A10064" s="1">
        <v>46078.833333333336</v>
      </c>
      <c r="B10064" t="s">
        <v>11</v>
      </c>
      <c r="C10064" t="s">
        <v>10</v>
      </c>
      <c r="D10064">
        <v>49.04</v>
      </c>
      <c r="E10064">
        <v>21.09</v>
      </c>
      <c r="F10064">
        <v>6.43</v>
      </c>
      <c r="G10064">
        <v>291.3</v>
      </c>
      <c r="H10064">
        <v>26.89</v>
      </c>
      <c r="I10064">
        <v>58.47</v>
      </c>
    </row>
    <row r="10065" spans="1:9" x14ac:dyDescent="0.3">
      <c r="A10065" s="1">
        <v>46094.708333333336</v>
      </c>
      <c r="B10065" t="s">
        <v>13</v>
      </c>
      <c r="C10065" t="s">
        <v>10</v>
      </c>
      <c r="D10065">
        <v>51.44</v>
      </c>
      <c r="E10065">
        <v>26.02</v>
      </c>
      <c r="F10065">
        <v>6.87</v>
      </c>
      <c r="G10065">
        <v>353.51</v>
      </c>
      <c r="H10065">
        <v>29.14</v>
      </c>
      <c r="I10065">
        <v>69.2</v>
      </c>
    </row>
    <row r="10066" spans="1:9" x14ac:dyDescent="0.3">
      <c r="A10066" s="1">
        <v>46061.791666666664</v>
      </c>
      <c r="B10066" t="s">
        <v>13</v>
      </c>
      <c r="C10066" t="s">
        <v>10</v>
      </c>
      <c r="D10066">
        <v>49.83</v>
      </c>
      <c r="E10066">
        <v>25.36</v>
      </c>
      <c r="F10066">
        <v>6.88</v>
      </c>
      <c r="G10066">
        <v>391.65</v>
      </c>
      <c r="H10066">
        <v>28.79</v>
      </c>
      <c r="I10066">
        <v>72.03</v>
      </c>
    </row>
    <row r="10067" spans="1:9" x14ac:dyDescent="0.3">
      <c r="A10067" s="1">
        <v>46073.875</v>
      </c>
      <c r="B10067" t="s">
        <v>9</v>
      </c>
      <c r="C10067" t="s">
        <v>10</v>
      </c>
      <c r="D10067">
        <v>55.04</v>
      </c>
      <c r="E10067">
        <v>26.09</v>
      </c>
      <c r="F10067">
        <v>6.71</v>
      </c>
      <c r="G10067">
        <v>376.37</v>
      </c>
      <c r="H10067">
        <v>28.42</v>
      </c>
      <c r="I10067">
        <v>74.84</v>
      </c>
    </row>
    <row r="10068" spans="1:9" x14ac:dyDescent="0.3">
      <c r="A10068" s="1">
        <v>46093.375</v>
      </c>
      <c r="B10068" t="s">
        <v>13</v>
      </c>
      <c r="C10068" t="s">
        <v>10</v>
      </c>
      <c r="D10068">
        <v>56.71</v>
      </c>
      <c r="E10068">
        <v>29.69</v>
      </c>
      <c r="F10068">
        <v>7.09</v>
      </c>
      <c r="G10068">
        <v>454.58</v>
      </c>
      <c r="H10068">
        <v>31.78</v>
      </c>
      <c r="I10068">
        <v>85.22</v>
      </c>
    </row>
    <row r="10069" spans="1:9" x14ac:dyDescent="0.3">
      <c r="A10069" s="1">
        <v>46109.625</v>
      </c>
      <c r="B10069" t="s">
        <v>9</v>
      </c>
      <c r="C10069" t="s">
        <v>10</v>
      </c>
      <c r="D10069">
        <v>47.1</v>
      </c>
      <c r="E10069">
        <v>21.71</v>
      </c>
      <c r="F10069">
        <v>6.68</v>
      </c>
      <c r="G10069">
        <v>314.58999999999997</v>
      </c>
      <c r="H10069">
        <v>27.96</v>
      </c>
      <c r="I10069">
        <v>61.88</v>
      </c>
    </row>
    <row r="10070" spans="1:9" x14ac:dyDescent="0.3">
      <c r="A10070" s="1">
        <v>46073.541666666664</v>
      </c>
      <c r="B10070" t="s">
        <v>14</v>
      </c>
      <c r="C10070" t="s">
        <v>10</v>
      </c>
      <c r="D10070">
        <v>48.24</v>
      </c>
      <c r="E10070">
        <v>21.62</v>
      </c>
      <c r="F10070">
        <v>6.54</v>
      </c>
      <c r="G10070">
        <v>301.66000000000003</v>
      </c>
      <c r="H10070">
        <v>28.8</v>
      </c>
      <c r="I10070">
        <v>62.98</v>
      </c>
    </row>
    <row r="10071" spans="1:9" x14ac:dyDescent="0.3">
      <c r="A10071" s="1">
        <v>46063.208333333336</v>
      </c>
      <c r="B10071" t="s">
        <v>9</v>
      </c>
      <c r="C10071" t="s">
        <v>10</v>
      </c>
      <c r="D10071">
        <v>52.49</v>
      </c>
      <c r="E10071">
        <v>24.7</v>
      </c>
      <c r="F10071">
        <v>6.9</v>
      </c>
      <c r="G10071">
        <v>346.22</v>
      </c>
      <c r="H10071">
        <v>31.13</v>
      </c>
      <c r="I10071">
        <v>71.27</v>
      </c>
    </row>
    <row r="10072" spans="1:9" x14ac:dyDescent="0.3">
      <c r="A10072" s="1">
        <v>46053.708333333336</v>
      </c>
      <c r="B10072" t="s">
        <v>14</v>
      </c>
      <c r="C10072" t="s">
        <v>10</v>
      </c>
      <c r="D10072">
        <v>49.19</v>
      </c>
      <c r="E10072">
        <v>21.88</v>
      </c>
      <c r="F10072">
        <v>6.41</v>
      </c>
      <c r="G10072">
        <v>298.7</v>
      </c>
      <c r="H10072">
        <v>28.87</v>
      </c>
      <c r="I10072">
        <v>59.62</v>
      </c>
    </row>
    <row r="10073" spans="1:9" x14ac:dyDescent="0.3">
      <c r="A10073" s="1">
        <v>46058.666666666664</v>
      </c>
      <c r="B10073" t="s">
        <v>12</v>
      </c>
      <c r="C10073" t="s">
        <v>10</v>
      </c>
      <c r="D10073">
        <v>50.37</v>
      </c>
      <c r="E10073">
        <v>24.28</v>
      </c>
      <c r="G10073">
        <v>331.52</v>
      </c>
      <c r="H10073">
        <v>26.94</v>
      </c>
      <c r="I10073">
        <v>64.34</v>
      </c>
    </row>
    <row r="10074" spans="1:9" x14ac:dyDescent="0.3">
      <c r="A10074" s="1">
        <v>46106.708333333336</v>
      </c>
      <c r="B10074" t="s">
        <v>12</v>
      </c>
      <c r="C10074" t="s">
        <v>10</v>
      </c>
      <c r="D10074">
        <v>49.32</v>
      </c>
      <c r="E10074">
        <v>23.71</v>
      </c>
      <c r="F10074">
        <v>6.69</v>
      </c>
      <c r="G10074">
        <v>307.54000000000002</v>
      </c>
      <c r="H10074">
        <v>28.02</v>
      </c>
      <c r="I10074">
        <v>63.16</v>
      </c>
    </row>
    <row r="10075" spans="1:9" x14ac:dyDescent="0.3">
      <c r="A10075" s="1">
        <v>46093.375</v>
      </c>
      <c r="B10075" t="s">
        <v>9</v>
      </c>
      <c r="C10075" t="s">
        <v>10</v>
      </c>
      <c r="D10075">
        <v>56.28</v>
      </c>
      <c r="E10075">
        <v>26.47</v>
      </c>
      <c r="F10075">
        <v>6.97</v>
      </c>
      <c r="G10075">
        <v>357.69</v>
      </c>
      <c r="H10075">
        <v>30.95</v>
      </c>
      <c r="I10075">
        <v>71.05</v>
      </c>
    </row>
    <row r="10076" spans="1:9" x14ac:dyDescent="0.3">
      <c r="A10076" s="1">
        <v>46023.666666666664</v>
      </c>
      <c r="B10076" t="s">
        <v>11</v>
      </c>
      <c r="C10076" t="s">
        <v>10</v>
      </c>
      <c r="D10076">
        <v>46.45</v>
      </c>
      <c r="E10076">
        <v>19.98</v>
      </c>
      <c r="F10076">
        <v>6.59</v>
      </c>
      <c r="G10076">
        <v>275.2</v>
      </c>
      <c r="H10076">
        <v>27.61</v>
      </c>
      <c r="I10076">
        <v>58.55</v>
      </c>
    </row>
    <row r="10077" spans="1:9" x14ac:dyDescent="0.3">
      <c r="A10077" s="1">
        <v>46106</v>
      </c>
      <c r="B10077" t="s">
        <v>9</v>
      </c>
      <c r="C10077" t="s">
        <v>10</v>
      </c>
      <c r="D10077">
        <v>52.84</v>
      </c>
      <c r="E10077">
        <v>24.95</v>
      </c>
      <c r="F10077">
        <v>6.84</v>
      </c>
      <c r="G10077">
        <v>355.03</v>
      </c>
      <c r="H10077">
        <v>30.31</v>
      </c>
      <c r="I10077">
        <v>72.819999999999993</v>
      </c>
    </row>
    <row r="10078" spans="1:9" x14ac:dyDescent="0.3">
      <c r="A10078" s="1">
        <v>46086.416666666664</v>
      </c>
      <c r="B10078" t="s">
        <v>14</v>
      </c>
      <c r="C10078" t="s">
        <v>10</v>
      </c>
      <c r="D10078">
        <v>53.22</v>
      </c>
      <c r="E10078">
        <v>24.59</v>
      </c>
      <c r="F10078">
        <v>6.77</v>
      </c>
      <c r="G10078">
        <v>405.38</v>
      </c>
      <c r="H10078">
        <v>31.11</v>
      </c>
      <c r="I10078">
        <v>76.989999999999995</v>
      </c>
    </row>
    <row r="10079" spans="1:9" x14ac:dyDescent="0.3">
      <c r="A10079" s="1">
        <v>46084.333333333336</v>
      </c>
      <c r="B10079" t="s">
        <v>11</v>
      </c>
      <c r="C10079" t="s">
        <v>10</v>
      </c>
      <c r="D10079">
        <v>47.96</v>
      </c>
      <c r="E10079">
        <v>20.93</v>
      </c>
      <c r="F10079">
        <v>6.67</v>
      </c>
      <c r="G10079">
        <v>351.83</v>
      </c>
      <c r="H10079">
        <v>31.39</v>
      </c>
      <c r="I10079">
        <v>65.239999999999995</v>
      </c>
    </row>
    <row r="10080" spans="1:9" x14ac:dyDescent="0.3">
      <c r="A10080" s="1">
        <v>46081</v>
      </c>
      <c r="B10080" t="s">
        <v>11</v>
      </c>
      <c r="C10080" t="s">
        <v>10</v>
      </c>
      <c r="D10080">
        <v>48.37</v>
      </c>
      <c r="E10080">
        <v>20.58</v>
      </c>
      <c r="F10080">
        <v>6.39</v>
      </c>
      <c r="G10080">
        <v>276.68</v>
      </c>
      <c r="H10080">
        <v>28.89</v>
      </c>
      <c r="I10080">
        <v>53.64</v>
      </c>
    </row>
    <row r="10081" spans="1:9" x14ac:dyDescent="0.3">
      <c r="A10081" s="1">
        <v>46079.208333333336</v>
      </c>
      <c r="B10081" t="s">
        <v>12</v>
      </c>
      <c r="C10081" t="s">
        <v>10</v>
      </c>
      <c r="D10081">
        <v>58.68</v>
      </c>
      <c r="E10081">
        <v>29.42</v>
      </c>
      <c r="F10081">
        <v>6.85</v>
      </c>
      <c r="G10081">
        <v>402.75</v>
      </c>
      <c r="H10081">
        <v>30.86</v>
      </c>
      <c r="I10081">
        <v>82.56</v>
      </c>
    </row>
    <row r="10082" spans="1:9" x14ac:dyDescent="0.3">
      <c r="A10082" s="1">
        <v>46097.916666666664</v>
      </c>
      <c r="B10082" t="s">
        <v>12</v>
      </c>
      <c r="C10082" t="s">
        <v>10</v>
      </c>
      <c r="D10082">
        <v>50.47</v>
      </c>
      <c r="E10082">
        <v>24.53</v>
      </c>
      <c r="F10082">
        <v>6.87</v>
      </c>
      <c r="G10082">
        <v>323.94</v>
      </c>
      <c r="H10082">
        <v>29.62</v>
      </c>
      <c r="I10082">
        <v>68.28</v>
      </c>
    </row>
    <row r="10083" spans="1:9" x14ac:dyDescent="0.3">
      <c r="A10083" s="1">
        <v>46088.75</v>
      </c>
      <c r="B10083" t="s">
        <v>14</v>
      </c>
      <c r="C10083" t="s">
        <v>10</v>
      </c>
      <c r="D10083">
        <v>49.02</v>
      </c>
      <c r="E10083">
        <v>21.64</v>
      </c>
      <c r="F10083">
        <v>6.59</v>
      </c>
      <c r="G10083">
        <v>300.39</v>
      </c>
      <c r="H10083">
        <v>28.24</v>
      </c>
      <c r="I10083">
        <v>56.25</v>
      </c>
    </row>
    <row r="10084" spans="1:9" x14ac:dyDescent="0.3">
      <c r="A10084" s="1">
        <v>46024.708333333336</v>
      </c>
      <c r="B10084" t="s">
        <v>14</v>
      </c>
      <c r="C10084" t="s">
        <v>10</v>
      </c>
      <c r="D10084">
        <v>48.94</v>
      </c>
      <c r="E10084">
        <v>21.98</v>
      </c>
      <c r="F10084">
        <v>6.55</v>
      </c>
      <c r="G10084">
        <v>332.45</v>
      </c>
      <c r="H10084">
        <v>28.52</v>
      </c>
      <c r="I10084">
        <v>63.86</v>
      </c>
    </row>
    <row r="10085" spans="1:9" x14ac:dyDescent="0.3">
      <c r="A10085" s="1">
        <v>46032.041666666664</v>
      </c>
      <c r="B10085" t="s">
        <v>9</v>
      </c>
      <c r="C10085" t="s">
        <v>10</v>
      </c>
      <c r="D10085">
        <v>52.75</v>
      </c>
      <c r="E10085">
        <v>24.63</v>
      </c>
      <c r="F10085">
        <v>7.02</v>
      </c>
      <c r="G10085">
        <v>350.73</v>
      </c>
      <c r="H10085">
        <v>30.35</v>
      </c>
      <c r="I10085">
        <v>67.72</v>
      </c>
    </row>
    <row r="10086" spans="1:9" x14ac:dyDescent="0.3">
      <c r="A10086" s="1">
        <v>46091.625</v>
      </c>
      <c r="B10086" t="s">
        <v>13</v>
      </c>
      <c r="C10086" t="s">
        <v>10</v>
      </c>
      <c r="D10086">
        <v>54.93</v>
      </c>
      <c r="E10086">
        <v>28.09</v>
      </c>
      <c r="F10086">
        <v>6.92</v>
      </c>
      <c r="G10086">
        <v>408.67</v>
      </c>
      <c r="H10086">
        <v>30.58</v>
      </c>
      <c r="I10086">
        <v>74.2</v>
      </c>
    </row>
    <row r="10087" spans="1:9" x14ac:dyDescent="0.3">
      <c r="A10087" s="1">
        <v>46065.875</v>
      </c>
      <c r="B10087" t="s">
        <v>14</v>
      </c>
      <c r="C10087" t="s">
        <v>10</v>
      </c>
      <c r="D10087">
        <v>49.57</v>
      </c>
      <c r="E10087">
        <v>22.54</v>
      </c>
      <c r="F10087">
        <v>6.67</v>
      </c>
      <c r="G10087">
        <v>362.3</v>
      </c>
      <c r="H10087">
        <v>29.67</v>
      </c>
      <c r="I10087">
        <v>69.48</v>
      </c>
    </row>
    <row r="10088" spans="1:9" x14ac:dyDescent="0.3">
      <c r="A10088" s="1">
        <v>46043.791666666664</v>
      </c>
      <c r="B10088" t="s">
        <v>9</v>
      </c>
      <c r="C10088" t="s">
        <v>10</v>
      </c>
      <c r="D10088">
        <v>45.24</v>
      </c>
      <c r="E10088">
        <v>20.5</v>
      </c>
      <c r="F10088">
        <v>6.71</v>
      </c>
      <c r="G10088">
        <v>263.39999999999998</v>
      </c>
      <c r="H10088">
        <v>27.53</v>
      </c>
      <c r="I10088">
        <v>54.24</v>
      </c>
    </row>
    <row r="10089" spans="1:9" x14ac:dyDescent="0.3">
      <c r="A10089" s="1">
        <v>46099.25</v>
      </c>
      <c r="B10089" t="s">
        <v>14</v>
      </c>
      <c r="C10089" t="s">
        <v>10</v>
      </c>
      <c r="D10089">
        <v>52.05</v>
      </c>
      <c r="E10089">
        <v>24.02</v>
      </c>
      <c r="F10089">
        <v>6.78</v>
      </c>
      <c r="G10089">
        <v>391.47</v>
      </c>
      <c r="H10089">
        <v>30.61</v>
      </c>
      <c r="I10089">
        <v>76.38</v>
      </c>
    </row>
    <row r="10090" spans="1:9" x14ac:dyDescent="0.3">
      <c r="A10090" s="1">
        <v>46045.875</v>
      </c>
      <c r="B10090" t="s">
        <v>9</v>
      </c>
      <c r="C10090" t="s">
        <v>10</v>
      </c>
      <c r="D10090">
        <v>52.53</v>
      </c>
      <c r="E10090">
        <v>24.29</v>
      </c>
      <c r="F10090">
        <v>6.67</v>
      </c>
      <c r="G10090">
        <v>325.02</v>
      </c>
      <c r="H10090">
        <v>27.17</v>
      </c>
      <c r="I10090">
        <v>63.24</v>
      </c>
    </row>
    <row r="10091" spans="1:9" x14ac:dyDescent="0.3">
      <c r="A10091" s="1">
        <v>46098.75</v>
      </c>
      <c r="B10091" t="s">
        <v>13</v>
      </c>
      <c r="C10091" t="s">
        <v>10</v>
      </c>
      <c r="D10091">
        <v>52.5</v>
      </c>
      <c r="E10091">
        <v>26.73</v>
      </c>
      <c r="F10091">
        <v>6.82</v>
      </c>
      <c r="G10091">
        <v>370.03</v>
      </c>
      <c r="H10091">
        <v>28.15</v>
      </c>
      <c r="I10091">
        <v>72.069999999999993</v>
      </c>
    </row>
    <row r="10092" spans="1:9" x14ac:dyDescent="0.3">
      <c r="A10092" s="1">
        <v>46042.208333333336</v>
      </c>
      <c r="B10092" t="s">
        <v>13</v>
      </c>
      <c r="C10092" t="s">
        <v>10</v>
      </c>
      <c r="D10092">
        <v>56.85</v>
      </c>
      <c r="E10092">
        <v>30.24</v>
      </c>
      <c r="F10092">
        <v>7.1</v>
      </c>
      <c r="G10092">
        <v>469.16</v>
      </c>
      <c r="H10092">
        <v>32.29</v>
      </c>
      <c r="I10092">
        <v>92.82</v>
      </c>
    </row>
    <row r="10093" spans="1:9" x14ac:dyDescent="0.3">
      <c r="A10093" s="1">
        <v>46040.458333333336</v>
      </c>
      <c r="B10093" t="s">
        <v>14</v>
      </c>
      <c r="C10093" t="s">
        <v>10</v>
      </c>
      <c r="D10093">
        <v>51.87</v>
      </c>
      <c r="E10093">
        <v>23.44</v>
      </c>
      <c r="F10093">
        <v>6.69</v>
      </c>
      <c r="G10093">
        <v>337.7</v>
      </c>
      <c r="H10093">
        <v>29.92</v>
      </c>
      <c r="I10093">
        <v>66.69</v>
      </c>
    </row>
    <row r="10094" spans="1:9" x14ac:dyDescent="0.3">
      <c r="A10094" s="1">
        <v>46041.791666666664</v>
      </c>
      <c r="B10094" t="s">
        <v>9</v>
      </c>
      <c r="C10094" t="s">
        <v>10</v>
      </c>
      <c r="D10094">
        <v>49.12</v>
      </c>
      <c r="E10094">
        <v>22.63</v>
      </c>
      <c r="F10094">
        <v>6.73</v>
      </c>
      <c r="G10094">
        <v>307.77999999999997</v>
      </c>
      <c r="H10094">
        <v>28.76</v>
      </c>
      <c r="I10094">
        <v>61.6</v>
      </c>
    </row>
    <row r="10095" spans="1:9" x14ac:dyDescent="0.3">
      <c r="A10095" s="1">
        <v>46025.791666666664</v>
      </c>
      <c r="B10095" t="s">
        <v>11</v>
      </c>
      <c r="C10095" t="s">
        <v>10</v>
      </c>
      <c r="D10095">
        <v>44.82</v>
      </c>
      <c r="E10095">
        <v>18.95</v>
      </c>
      <c r="F10095">
        <v>6.57</v>
      </c>
      <c r="G10095">
        <v>290.89</v>
      </c>
      <c r="H10095">
        <v>28.8</v>
      </c>
      <c r="I10095">
        <v>50.89</v>
      </c>
    </row>
    <row r="10096" spans="1:9" x14ac:dyDescent="0.3">
      <c r="A10096" s="1">
        <v>46070.25</v>
      </c>
      <c r="B10096" t="s">
        <v>12</v>
      </c>
      <c r="C10096" t="s">
        <v>10</v>
      </c>
      <c r="D10096">
        <v>59.06</v>
      </c>
      <c r="E10096">
        <v>29.5</v>
      </c>
      <c r="F10096">
        <v>7.14</v>
      </c>
      <c r="G10096">
        <v>414.92</v>
      </c>
      <c r="H10096">
        <v>31.64</v>
      </c>
      <c r="I10096">
        <v>80.900000000000006</v>
      </c>
    </row>
    <row r="10097" spans="1:9" x14ac:dyDescent="0.3">
      <c r="A10097" s="1">
        <v>46055.333333333336</v>
      </c>
      <c r="B10097" t="s">
        <v>9</v>
      </c>
      <c r="C10097" t="s">
        <v>10</v>
      </c>
      <c r="D10097">
        <v>53.99</v>
      </c>
      <c r="E10097">
        <v>25.9</v>
      </c>
      <c r="F10097">
        <v>6.95</v>
      </c>
      <c r="G10097">
        <v>422.45</v>
      </c>
      <c r="H10097">
        <v>31.01</v>
      </c>
      <c r="I10097">
        <v>80.3</v>
      </c>
    </row>
    <row r="10098" spans="1:9" x14ac:dyDescent="0.3">
      <c r="A10098" s="1">
        <v>46058.833333333336</v>
      </c>
      <c r="B10098" t="s">
        <v>14</v>
      </c>
      <c r="C10098" t="s">
        <v>10</v>
      </c>
      <c r="D10098">
        <v>51.08</v>
      </c>
      <c r="E10098">
        <v>22.91</v>
      </c>
      <c r="F10098">
        <v>6.5</v>
      </c>
      <c r="G10098">
        <v>341.04</v>
      </c>
      <c r="H10098">
        <v>27.51</v>
      </c>
      <c r="I10098">
        <v>63.29</v>
      </c>
    </row>
    <row r="10099" spans="1:9" x14ac:dyDescent="0.3">
      <c r="A10099" s="1">
        <v>46090.291666666664</v>
      </c>
      <c r="B10099" t="s">
        <v>13</v>
      </c>
      <c r="C10099" t="s">
        <v>10</v>
      </c>
      <c r="D10099">
        <v>54.77</v>
      </c>
      <c r="E10099">
        <v>28.91</v>
      </c>
      <c r="F10099">
        <v>7.14</v>
      </c>
      <c r="G10099">
        <v>458.1</v>
      </c>
      <c r="H10099">
        <v>31.74</v>
      </c>
      <c r="I10099">
        <v>89.15</v>
      </c>
    </row>
    <row r="10100" spans="1:9" x14ac:dyDescent="0.3">
      <c r="A10100" s="1">
        <v>46107.791666666664</v>
      </c>
      <c r="B10100" t="s">
        <v>12</v>
      </c>
      <c r="C10100" t="s">
        <v>10</v>
      </c>
      <c r="D10100">
        <v>50.01</v>
      </c>
      <c r="E10100">
        <v>24.03</v>
      </c>
      <c r="F10100">
        <v>6.91</v>
      </c>
      <c r="G10100">
        <v>295.89999999999998</v>
      </c>
      <c r="H10100">
        <v>30.22</v>
      </c>
      <c r="I10100">
        <v>62.94</v>
      </c>
    </row>
    <row r="10101" spans="1:9" x14ac:dyDescent="0.3">
      <c r="A10101" s="1">
        <v>46097.375</v>
      </c>
      <c r="B10101" t="s">
        <v>12</v>
      </c>
      <c r="C10101" t="s">
        <v>10</v>
      </c>
      <c r="D10101">
        <v>54.58</v>
      </c>
      <c r="E10101">
        <v>26.79</v>
      </c>
      <c r="F10101">
        <v>7.1</v>
      </c>
      <c r="G10101">
        <v>356.77</v>
      </c>
      <c r="H10101">
        <v>32.51</v>
      </c>
      <c r="I10101">
        <v>72.59</v>
      </c>
    </row>
    <row r="10102" spans="1:9" x14ac:dyDescent="0.3">
      <c r="A10102" s="1">
        <v>46094.375</v>
      </c>
      <c r="B10102" t="s">
        <v>13</v>
      </c>
      <c r="C10102" t="s">
        <v>10</v>
      </c>
      <c r="D10102">
        <v>58.07</v>
      </c>
      <c r="E10102">
        <v>30.69</v>
      </c>
      <c r="F10102">
        <v>7.09</v>
      </c>
      <c r="G10102">
        <v>465.72</v>
      </c>
      <c r="H10102">
        <v>31.17</v>
      </c>
      <c r="I10102">
        <v>89.84</v>
      </c>
    </row>
    <row r="10103" spans="1:9" x14ac:dyDescent="0.3">
      <c r="A10103" s="1">
        <v>46089.25</v>
      </c>
      <c r="B10103" t="s">
        <v>9</v>
      </c>
      <c r="C10103" t="s">
        <v>10</v>
      </c>
      <c r="D10103">
        <v>55</v>
      </c>
      <c r="E10103">
        <v>26.19</v>
      </c>
      <c r="F10103">
        <v>6.92</v>
      </c>
      <c r="G10103">
        <v>384.5</v>
      </c>
      <c r="H10103">
        <v>32.979999999999997</v>
      </c>
      <c r="I10103">
        <v>76.92</v>
      </c>
    </row>
    <row r="10104" spans="1:9" x14ac:dyDescent="0.3">
      <c r="A10104" s="1">
        <v>46103.375</v>
      </c>
      <c r="B10104" t="s">
        <v>11</v>
      </c>
      <c r="C10104" t="s">
        <v>10</v>
      </c>
      <c r="D10104">
        <v>49.03</v>
      </c>
      <c r="E10104">
        <v>21.26</v>
      </c>
      <c r="F10104">
        <v>6.7</v>
      </c>
      <c r="G10104">
        <v>282.19</v>
      </c>
      <c r="H10104">
        <v>30.78</v>
      </c>
      <c r="I10104">
        <v>62.22</v>
      </c>
    </row>
    <row r="10105" spans="1:9" x14ac:dyDescent="0.3">
      <c r="A10105" s="1">
        <v>46028.208333333336</v>
      </c>
      <c r="B10105" t="s">
        <v>11</v>
      </c>
      <c r="C10105" t="s">
        <v>10</v>
      </c>
      <c r="D10105">
        <v>49.33</v>
      </c>
      <c r="E10105">
        <v>21.69</v>
      </c>
      <c r="F10105">
        <v>6.69</v>
      </c>
      <c r="G10105">
        <v>353.04</v>
      </c>
      <c r="H10105">
        <v>31.74</v>
      </c>
      <c r="I10105">
        <v>68.64</v>
      </c>
    </row>
    <row r="10106" spans="1:9" x14ac:dyDescent="0.3">
      <c r="A10106" s="1">
        <v>46105.208333333336</v>
      </c>
      <c r="B10106" t="s">
        <v>12</v>
      </c>
      <c r="C10106" t="s">
        <v>10</v>
      </c>
      <c r="D10106">
        <v>53.86</v>
      </c>
      <c r="E10106">
        <v>26.9</v>
      </c>
      <c r="F10106">
        <v>7.18</v>
      </c>
      <c r="G10106">
        <v>398.8</v>
      </c>
      <c r="H10106">
        <v>31.74</v>
      </c>
      <c r="I10106">
        <v>80.8</v>
      </c>
    </row>
    <row r="10107" spans="1:9" x14ac:dyDescent="0.3">
      <c r="A10107" s="1">
        <v>46112.958333333336</v>
      </c>
      <c r="B10107" t="s">
        <v>13</v>
      </c>
      <c r="C10107" t="s">
        <v>10</v>
      </c>
      <c r="D10107">
        <v>53</v>
      </c>
      <c r="E10107">
        <v>27.05</v>
      </c>
      <c r="F10107">
        <v>6.81</v>
      </c>
      <c r="G10107">
        <v>371.74</v>
      </c>
      <c r="H10107">
        <v>31.14</v>
      </c>
      <c r="I10107">
        <v>73.41</v>
      </c>
    </row>
    <row r="10108" spans="1:9" x14ac:dyDescent="0.3">
      <c r="A10108" s="1">
        <v>46089.375</v>
      </c>
      <c r="B10108" t="s">
        <v>14</v>
      </c>
      <c r="C10108" t="s">
        <v>10</v>
      </c>
      <c r="D10108">
        <v>54.52</v>
      </c>
      <c r="E10108">
        <v>24.98</v>
      </c>
      <c r="F10108">
        <v>6.69</v>
      </c>
      <c r="G10108">
        <v>403.08</v>
      </c>
      <c r="H10108">
        <v>31.03</v>
      </c>
      <c r="I10108">
        <v>73.05</v>
      </c>
    </row>
    <row r="10109" spans="1:9" x14ac:dyDescent="0.3">
      <c r="A10109" s="1">
        <v>46097.375</v>
      </c>
      <c r="B10109" t="s">
        <v>13</v>
      </c>
      <c r="C10109" t="s">
        <v>10</v>
      </c>
      <c r="D10109">
        <v>56.57</v>
      </c>
      <c r="E10109">
        <v>29.63</v>
      </c>
      <c r="F10109">
        <v>7.23</v>
      </c>
      <c r="G10109">
        <v>400.17</v>
      </c>
      <c r="H10109">
        <v>31.26</v>
      </c>
      <c r="I10109">
        <v>85.53</v>
      </c>
    </row>
    <row r="10110" spans="1:9" x14ac:dyDescent="0.3">
      <c r="A10110" s="1">
        <v>46100.416666666664</v>
      </c>
      <c r="B10110" t="s">
        <v>11</v>
      </c>
      <c r="C10110" t="s">
        <v>15</v>
      </c>
      <c r="D10110">
        <v>27.77</v>
      </c>
      <c r="E10110">
        <v>10.41</v>
      </c>
      <c r="F10110">
        <v>6.75</v>
      </c>
      <c r="G10110">
        <v>4.2300000000000004</v>
      </c>
      <c r="H10110">
        <v>28.13</v>
      </c>
      <c r="I10110">
        <v>0.89</v>
      </c>
    </row>
    <row r="10111" spans="1:9" x14ac:dyDescent="0.3">
      <c r="A10111" s="1">
        <v>46086.083333333336</v>
      </c>
      <c r="B10111" t="s">
        <v>11</v>
      </c>
      <c r="C10111" t="s">
        <v>15</v>
      </c>
      <c r="D10111">
        <v>28.77</v>
      </c>
      <c r="E10111">
        <v>10.87</v>
      </c>
      <c r="F10111">
        <v>6.72</v>
      </c>
      <c r="G10111">
        <v>22.51</v>
      </c>
      <c r="H10111">
        <v>27.25</v>
      </c>
      <c r="I10111">
        <v>4.24</v>
      </c>
    </row>
    <row r="10112" spans="1:9" x14ac:dyDescent="0.3">
      <c r="A10112" s="1">
        <v>46070.333333333336</v>
      </c>
      <c r="B10112" t="s">
        <v>13</v>
      </c>
      <c r="C10112" t="s">
        <v>10</v>
      </c>
      <c r="D10112">
        <v>57.39</v>
      </c>
      <c r="E10112">
        <v>29.94</v>
      </c>
      <c r="F10112">
        <v>7.11</v>
      </c>
      <c r="G10112">
        <v>444.29</v>
      </c>
      <c r="H10112">
        <v>32.46</v>
      </c>
      <c r="I10112">
        <v>83.67</v>
      </c>
    </row>
    <row r="10113" spans="1:9" x14ac:dyDescent="0.3">
      <c r="A10113" s="1">
        <v>46043.75</v>
      </c>
      <c r="B10113" t="s">
        <v>11</v>
      </c>
      <c r="C10113" t="s">
        <v>10</v>
      </c>
      <c r="D10113">
        <v>45.34</v>
      </c>
      <c r="E10113">
        <v>19.27</v>
      </c>
      <c r="F10113">
        <v>6.3</v>
      </c>
      <c r="G10113">
        <v>282.20999999999998</v>
      </c>
      <c r="H10113">
        <v>28.81</v>
      </c>
      <c r="I10113">
        <v>53.33</v>
      </c>
    </row>
    <row r="10114" spans="1:9" x14ac:dyDescent="0.3">
      <c r="A10114" s="1">
        <v>46046.875</v>
      </c>
      <c r="B10114" t="s">
        <v>9</v>
      </c>
      <c r="C10114" t="s">
        <v>10</v>
      </c>
      <c r="D10114">
        <v>52.3</v>
      </c>
      <c r="E10114">
        <v>24</v>
      </c>
      <c r="F10114">
        <v>6.68</v>
      </c>
      <c r="G10114">
        <v>293.69</v>
      </c>
      <c r="H10114">
        <v>29.54</v>
      </c>
      <c r="I10114">
        <v>59.78</v>
      </c>
    </row>
    <row r="10115" spans="1:9" x14ac:dyDescent="0.3">
      <c r="A10115" s="1">
        <v>46039.625</v>
      </c>
      <c r="B10115" t="s">
        <v>12</v>
      </c>
      <c r="C10115" t="s">
        <v>10</v>
      </c>
      <c r="D10115">
        <v>53.56</v>
      </c>
      <c r="E10115">
        <v>26.18</v>
      </c>
      <c r="F10115">
        <v>6.79</v>
      </c>
      <c r="G10115">
        <v>369.51</v>
      </c>
      <c r="H10115">
        <v>30.5</v>
      </c>
      <c r="I10115">
        <v>70.83</v>
      </c>
    </row>
    <row r="10116" spans="1:9" x14ac:dyDescent="0.3">
      <c r="A10116" s="1">
        <v>46043.333333333336</v>
      </c>
      <c r="B10116" t="s">
        <v>12</v>
      </c>
      <c r="C10116" t="s">
        <v>10</v>
      </c>
      <c r="D10116">
        <v>51.59</v>
      </c>
      <c r="E10116">
        <v>25.34</v>
      </c>
      <c r="F10116">
        <v>6.91</v>
      </c>
      <c r="G10116">
        <v>375.61</v>
      </c>
      <c r="H10116">
        <v>31.85</v>
      </c>
      <c r="I10116">
        <v>73.150000000000006</v>
      </c>
    </row>
    <row r="10117" spans="1:9" x14ac:dyDescent="0.3">
      <c r="A10117" s="1">
        <v>46109.791666666664</v>
      </c>
      <c r="B10117" t="s">
        <v>11</v>
      </c>
      <c r="C10117" t="s">
        <v>10</v>
      </c>
      <c r="D10117">
        <v>48.49</v>
      </c>
      <c r="E10117">
        <v>20.71</v>
      </c>
      <c r="F10117">
        <v>6.42</v>
      </c>
      <c r="G10117">
        <v>263.99</v>
      </c>
      <c r="H10117">
        <v>28.49</v>
      </c>
      <c r="I10117">
        <v>55.43</v>
      </c>
    </row>
    <row r="10118" spans="1:9" x14ac:dyDescent="0.3">
      <c r="A10118" s="1">
        <v>46064.625</v>
      </c>
      <c r="B10118" t="s">
        <v>13</v>
      </c>
      <c r="C10118" t="s">
        <v>10</v>
      </c>
      <c r="D10118">
        <v>53.11</v>
      </c>
      <c r="E10118">
        <v>26.91</v>
      </c>
      <c r="F10118">
        <v>6.89</v>
      </c>
      <c r="G10118">
        <v>363.06</v>
      </c>
      <c r="H10118">
        <v>27.93</v>
      </c>
      <c r="I10118">
        <v>69.87</v>
      </c>
    </row>
    <row r="10119" spans="1:9" x14ac:dyDescent="0.3">
      <c r="A10119" s="1">
        <v>46076.75</v>
      </c>
      <c r="B10119" t="s">
        <v>12</v>
      </c>
      <c r="C10119" t="s">
        <v>10</v>
      </c>
      <c r="D10119">
        <v>52.84</v>
      </c>
      <c r="E10119">
        <v>25.65</v>
      </c>
      <c r="F10119">
        <v>6.94</v>
      </c>
      <c r="G10119">
        <v>334.86</v>
      </c>
      <c r="H10119">
        <v>27.64</v>
      </c>
      <c r="I10119">
        <v>67.63</v>
      </c>
    </row>
    <row r="10120" spans="1:9" x14ac:dyDescent="0.3">
      <c r="A10120" s="1">
        <v>46075.916666666664</v>
      </c>
      <c r="B10120" t="s">
        <v>12</v>
      </c>
      <c r="C10120" t="s">
        <v>10</v>
      </c>
      <c r="D10120">
        <v>54.89</v>
      </c>
      <c r="E10120">
        <v>26.94</v>
      </c>
      <c r="F10120">
        <v>6.76</v>
      </c>
      <c r="G10120">
        <v>361.55</v>
      </c>
      <c r="H10120">
        <v>28.2</v>
      </c>
      <c r="I10120">
        <v>72.650000000000006</v>
      </c>
    </row>
    <row r="10121" spans="1:9" x14ac:dyDescent="0.3">
      <c r="A10121" s="1">
        <v>46046.958333333336</v>
      </c>
      <c r="B10121" t="s">
        <v>9</v>
      </c>
      <c r="C10121" t="s">
        <v>10</v>
      </c>
      <c r="D10121">
        <v>53.07</v>
      </c>
      <c r="E10121">
        <v>24.82</v>
      </c>
      <c r="F10121">
        <v>6.93</v>
      </c>
      <c r="G10121">
        <v>351.61</v>
      </c>
      <c r="H10121">
        <v>28.58</v>
      </c>
      <c r="I10121">
        <v>68.510000000000005</v>
      </c>
    </row>
    <row r="10122" spans="1:9" x14ac:dyDescent="0.3">
      <c r="A10122" s="1">
        <v>46045.375</v>
      </c>
      <c r="B10122" t="s">
        <v>12</v>
      </c>
      <c r="C10122" t="s">
        <v>10</v>
      </c>
      <c r="D10122">
        <v>54.61</v>
      </c>
      <c r="E10122">
        <v>27.09</v>
      </c>
      <c r="F10122">
        <v>7.14</v>
      </c>
      <c r="G10122">
        <v>344.31</v>
      </c>
      <c r="H10122">
        <v>31.98</v>
      </c>
      <c r="I10122">
        <v>77.62</v>
      </c>
    </row>
    <row r="10123" spans="1:9" x14ac:dyDescent="0.3">
      <c r="A10123" s="1">
        <v>46043.791666666664</v>
      </c>
      <c r="B10123" t="s">
        <v>11</v>
      </c>
      <c r="C10123" t="s">
        <v>10</v>
      </c>
      <c r="D10123">
        <v>44.03</v>
      </c>
      <c r="E10123">
        <v>18.71</v>
      </c>
      <c r="F10123">
        <v>6.5</v>
      </c>
      <c r="G10123">
        <v>272.72000000000003</v>
      </c>
      <c r="H10123">
        <v>26.03</v>
      </c>
      <c r="I10123">
        <v>53.27</v>
      </c>
    </row>
    <row r="10124" spans="1:9" x14ac:dyDescent="0.3">
      <c r="A10124" s="1">
        <v>46023.166666666664</v>
      </c>
      <c r="B10124" t="s">
        <v>9</v>
      </c>
      <c r="C10124" t="s">
        <v>10</v>
      </c>
      <c r="D10124">
        <v>54.73</v>
      </c>
      <c r="E10124">
        <v>25.94</v>
      </c>
      <c r="F10124">
        <v>6.9</v>
      </c>
      <c r="G10124">
        <v>399.13</v>
      </c>
      <c r="H10124">
        <v>32.29</v>
      </c>
      <c r="I10124">
        <v>74.63</v>
      </c>
    </row>
    <row r="10125" spans="1:9" x14ac:dyDescent="0.3">
      <c r="A10125" s="1">
        <v>46083.791666666664</v>
      </c>
      <c r="B10125" t="s">
        <v>9</v>
      </c>
      <c r="C10125" t="s">
        <v>10</v>
      </c>
      <c r="D10125">
        <v>50.28</v>
      </c>
      <c r="E10125">
        <v>23.37</v>
      </c>
      <c r="F10125">
        <v>6.64</v>
      </c>
      <c r="G10125">
        <v>329.14</v>
      </c>
      <c r="H10125">
        <v>29.9</v>
      </c>
      <c r="I10125">
        <v>65.64</v>
      </c>
    </row>
    <row r="10126" spans="1:9" x14ac:dyDescent="0.3">
      <c r="A10126" s="1">
        <v>46077.916666666664</v>
      </c>
      <c r="B10126" t="s">
        <v>14</v>
      </c>
      <c r="C10126" t="s">
        <v>10</v>
      </c>
      <c r="D10126">
        <v>48.07</v>
      </c>
      <c r="E10126">
        <v>21.41</v>
      </c>
      <c r="F10126">
        <v>6.65</v>
      </c>
      <c r="G10126">
        <v>285.85000000000002</v>
      </c>
      <c r="H10126">
        <v>27.94</v>
      </c>
      <c r="I10126">
        <v>60.14</v>
      </c>
    </row>
    <row r="10127" spans="1:9" x14ac:dyDescent="0.3">
      <c r="A10127" s="1">
        <v>46035.708333333336</v>
      </c>
      <c r="B10127" t="s">
        <v>9</v>
      </c>
      <c r="C10127" t="s">
        <v>15</v>
      </c>
      <c r="D10127">
        <v>26.02</v>
      </c>
      <c r="E10127">
        <v>10.35</v>
      </c>
      <c r="F10127">
        <v>6.57</v>
      </c>
      <c r="G10127">
        <v>0.46</v>
      </c>
      <c r="H10127">
        <v>26.07</v>
      </c>
      <c r="I10127">
        <v>0.09</v>
      </c>
    </row>
    <row r="10128" spans="1:9" x14ac:dyDescent="0.3">
      <c r="A10128" s="1">
        <v>46036.75</v>
      </c>
      <c r="B10128" t="s">
        <v>9</v>
      </c>
      <c r="C10128" t="s">
        <v>10</v>
      </c>
      <c r="D10128">
        <v>54.08</v>
      </c>
      <c r="E10128">
        <v>25.03</v>
      </c>
      <c r="F10128">
        <v>6.75</v>
      </c>
      <c r="G10128">
        <v>342.95</v>
      </c>
      <c r="H10128">
        <v>29.53</v>
      </c>
      <c r="I10128">
        <v>63.68</v>
      </c>
    </row>
    <row r="10129" spans="1:9" x14ac:dyDescent="0.3">
      <c r="A10129" s="1">
        <v>46111.208333333336</v>
      </c>
      <c r="B10129" t="s">
        <v>14</v>
      </c>
      <c r="C10129" t="s">
        <v>10</v>
      </c>
      <c r="D10129">
        <v>48.49</v>
      </c>
      <c r="E10129">
        <v>22.06</v>
      </c>
      <c r="F10129">
        <v>6.77</v>
      </c>
      <c r="G10129">
        <v>357.48</v>
      </c>
      <c r="H10129">
        <v>33.31</v>
      </c>
      <c r="I10129">
        <v>69.81</v>
      </c>
    </row>
    <row r="10130" spans="1:9" x14ac:dyDescent="0.3">
      <c r="A10130" s="1">
        <v>46038.541666666664</v>
      </c>
      <c r="B10130" t="s">
        <v>11</v>
      </c>
      <c r="C10130" t="s">
        <v>10</v>
      </c>
      <c r="D10130">
        <v>48.11</v>
      </c>
      <c r="E10130">
        <v>20.66</v>
      </c>
      <c r="F10130">
        <v>6.64</v>
      </c>
      <c r="G10130">
        <v>271.06</v>
      </c>
      <c r="H10130">
        <v>29.5</v>
      </c>
      <c r="I10130">
        <v>57.96</v>
      </c>
    </row>
    <row r="10131" spans="1:9" x14ac:dyDescent="0.3">
      <c r="A10131" s="1">
        <v>46027.166666666664</v>
      </c>
      <c r="B10131" t="s">
        <v>12</v>
      </c>
      <c r="C10131" t="s">
        <v>10</v>
      </c>
      <c r="D10131">
        <v>53.82</v>
      </c>
      <c r="E10131">
        <v>26.94</v>
      </c>
      <c r="F10131">
        <v>6.96</v>
      </c>
      <c r="G10131">
        <v>425.99</v>
      </c>
      <c r="H10131">
        <v>31.63</v>
      </c>
      <c r="I10131">
        <v>81.92</v>
      </c>
    </row>
    <row r="10132" spans="1:9" x14ac:dyDescent="0.3">
      <c r="A10132" s="1">
        <v>46102.5</v>
      </c>
      <c r="B10132" t="s">
        <v>13</v>
      </c>
      <c r="C10132" t="s">
        <v>10</v>
      </c>
      <c r="D10132">
        <v>54.56</v>
      </c>
      <c r="E10132">
        <v>28.35</v>
      </c>
      <c r="F10132">
        <v>7.07</v>
      </c>
      <c r="G10132">
        <v>413.34</v>
      </c>
      <c r="H10132">
        <v>29.86</v>
      </c>
      <c r="I10132">
        <v>81.760000000000005</v>
      </c>
    </row>
    <row r="10133" spans="1:9" x14ac:dyDescent="0.3">
      <c r="A10133" s="1">
        <v>46027.291666666664</v>
      </c>
      <c r="B10133" t="s">
        <v>13</v>
      </c>
      <c r="C10133" t="s">
        <v>15</v>
      </c>
      <c r="D10133">
        <v>27.33</v>
      </c>
      <c r="E10133">
        <v>11.91</v>
      </c>
      <c r="F10133">
        <v>7.02</v>
      </c>
      <c r="G10133">
        <v>28.97</v>
      </c>
      <c r="H10133">
        <v>29.22</v>
      </c>
      <c r="I10133">
        <v>5.54</v>
      </c>
    </row>
    <row r="10134" spans="1:9" x14ac:dyDescent="0.3">
      <c r="A10134" s="1">
        <v>46076.291666666664</v>
      </c>
      <c r="B10134" t="s">
        <v>13</v>
      </c>
      <c r="C10134" t="s">
        <v>10</v>
      </c>
      <c r="D10134">
        <v>58.43</v>
      </c>
      <c r="E10134">
        <v>30.39</v>
      </c>
      <c r="F10134">
        <v>7.17</v>
      </c>
      <c r="G10134">
        <v>413.82</v>
      </c>
      <c r="H10134">
        <v>32.92</v>
      </c>
      <c r="I10134">
        <v>82.18</v>
      </c>
    </row>
    <row r="10135" spans="1:9" x14ac:dyDescent="0.3">
      <c r="A10135" s="1">
        <v>46098.041666666664</v>
      </c>
      <c r="B10135" t="s">
        <v>9</v>
      </c>
      <c r="C10135" t="s">
        <v>10</v>
      </c>
      <c r="D10135">
        <v>54.88</v>
      </c>
      <c r="E10135">
        <v>26.1</v>
      </c>
      <c r="F10135">
        <v>6.84</v>
      </c>
      <c r="G10135">
        <v>385.37</v>
      </c>
      <c r="H10135">
        <v>29.96</v>
      </c>
      <c r="I10135">
        <v>76.209999999999994</v>
      </c>
    </row>
    <row r="10136" spans="1:9" x14ac:dyDescent="0.3">
      <c r="A10136" s="1">
        <v>46058</v>
      </c>
      <c r="B10136" t="s">
        <v>13</v>
      </c>
      <c r="C10136" t="s">
        <v>10</v>
      </c>
      <c r="D10136">
        <v>55.37</v>
      </c>
      <c r="E10136">
        <v>28.58</v>
      </c>
      <c r="F10136">
        <v>7.07</v>
      </c>
      <c r="G10136">
        <v>415.86</v>
      </c>
      <c r="H10136">
        <v>31.51</v>
      </c>
      <c r="I10136">
        <v>78.64</v>
      </c>
    </row>
    <row r="10137" spans="1:9" x14ac:dyDescent="0.3">
      <c r="A10137" s="1">
        <v>46083.833333333336</v>
      </c>
      <c r="B10137" t="s">
        <v>12</v>
      </c>
      <c r="C10137" t="s">
        <v>10</v>
      </c>
      <c r="D10137">
        <v>51.28</v>
      </c>
      <c r="E10137">
        <v>24.99</v>
      </c>
      <c r="F10137">
        <v>6.82</v>
      </c>
      <c r="G10137">
        <v>372.28</v>
      </c>
      <c r="H10137">
        <v>28.51</v>
      </c>
      <c r="I10137">
        <v>69.38</v>
      </c>
    </row>
    <row r="10138" spans="1:9" x14ac:dyDescent="0.3">
      <c r="A10138" s="1">
        <v>46052.958333333336</v>
      </c>
      <c r="B10138" t="s">
        <v>12</v>
      </c>
      <c r="C10138" t="s">
        <v>10</v>
      </c>
      <c r="D10138">
        <v>51.18</v>
      </c>
      <c r="E10138">
        <v>24.97</v>
      </c>
      <c r="F10138">
        <v>6.94</v>
      </c>
      <c r="G10138">
        <v>344.66</v>
      </c>
      <c r="H10138">
        <v>31.38</v>
      </c>
      <c r="I10138">
        <v>69.84</v>
      </c>
    </row>
    <row r="10139" spans="1:9" x14ac:dyDescent="0.3">
      <c r="A10139" s="1">
        <v>46085.208333333336</v>
      </c>
      <c r="B10139" t="s">
        <v>14</v>
      </c>
      <c r="C10139" t="s">
        <v>10</v>
      </c>
      <c r="D10139">
        <v>53.57</v>
      </c>
      <c r="E10139">
        <v>24.3</v>
      </c>
      <c r="F10139">
        <v>6.81</v>
      </c>
      <c r="G10139">
        <v>355.92</v>
      </c>
      <c r="H10139">
        <v>31.17</v>
      </c>
      <c r="I10139">
        <v>68.489999999999995</v>
      </c>
    </row>
    <row r="10140" spans="1:9" x14ac:dyDescent="0.3">
      <c r="A10140" s="1">
        <v>46108.291666666664</v>
      </c>
      <c r="B10140" t="s">
        <v>9</v>
      </c>
      <c r="C10140" t="s">
        <v>10</v>
      </c>
      <c r="D10140">
        <v>56.71</v>
      </c>
      <c r="E10140">
        <v>27.25</v>
      </c>
      <c r="F10140">
        <v>6.83</v>
      </c>
      <c r="G10140">
        <v>401.16</v>
      </c>
      <c r="H10140">
        <v>31.09</v>
      </c>
      <c r="I10140">
        <v>81.13</v>
      </c>
    </row>
    <row r="10141" spans="1:9" x14ac:dyDescent="0.3">
      <c r="A10141" s="1">
        <v>46072.625</v>
      </c>
      <c r="B10141" t="s">
        <v>11</v>
      </c>
      <c r="C10141" t="s">
        <v>10</v>
      </c>
      <c r="D10141">
        <v>48.83</v>
      </c>
      <c r="E10141">
        <v>20.92</v>
      </c>
      <c r="F10141">
        <v>6.53</v>
      </c>
      <c r="G10141">
        <v>290.01</v>
      </c>
      <c r="H10141">
        <v>28.83</v>
      </c>
      <c r="I10141">
        <v>56.92</v>
      </c>
    </row>
    <row r="10142" spans="1:9" x14ac:dyDescent="0.3">
      <c r="A10142" s="1">
        <v>46072.791666666664</v>
      </c>
      <c r="B10142" t="s">
        <v>9</v>
      </c>
      <c r="C10142" t="s">
        <v>10</v>
      </c>
      <c r="D10142">
        <v>50.89</v>
      </c>
      <c r="E10142">
        <v>23.85</v>
      </c>
      <c r="F10142">
        <v>6.5</v>
      </c>
      <c r="G10142">
        <v>341.34</v>
      </c>
      <c r="H10142">
        <v>27.94</v>
      </c>
      <c r="I10142">
        <v>69.510000000000005</v>
      </c>
    </row>
    <row r="10143" spans="1:9" x14ac:dyDescent="0.3">
      <c r="A10143" s="1">
        <v>46032.041666666664</v>
      </c>
      <c r="B10143" t="s">
        <v>14</v>
      </c>
      <c r="C10143" t="s">
        <v>10</v>
      </c>
      <c r="D10143">
        <v>51.97</v>
      </c>
      <c r="E10143">
        <v>23.81</v>
      </c>
      <c r="F10143">
        <v>6.74</v>
      </c>
      <c r="G10143">
        <v>365.99</v>
      </c>
      <c r="H10143">
        <v>31.63</v>
      </c>
      <c r="I10143">
        <v>73</v>
      </c>
    </row>
    <row r="10144" spans="1:9" x14ac:dyDescent="0.3">
      <c r="A10144" s="1">
        <v>46094.75</v>
      </c>
      <c r="B10144" t="s">
        <v>11</v>
      </c>
      <c r="C10144" t="s">
        <v>10</v>
      </c>
      <c r="D10144">
        <v>44.63</v>
      </c>
      <c r="E10144">
        <v>18.690000000000001</v>
      </c>
      <c r="F10144">
        <v>6.41</v>
      </c>
      <c r="G10144">
        <v>237.52</v>
      </c>
      <c r="H10144">
        <v>27.34</v>
      </c>
      <c r="I10144">
        <v>46.75</v>
      </c>
    </row>
    <row r="10145" spans="1:9" x14ac:dyDescent="0.3">
      <c r="A10145" s="1">
        <v>46031.166666666664</v>
      </c>
      <c r="B10145" t="s">
        <v>9</v>
      </c>
      <c r="C10145" t="s">
        <v>10</v>
      </c>
      <c r="D10145">
        <v>53.57</v>
      </c>
      <c r="E10145">
        <v>25.42</v>
      </c>
      <c r="F10145">
        <v>6.87</v>
      </c>
      <c r="G10145">
        <v>396.53</v>
      </c>
      <c r="H10145">
        <v>31.22</v>
      </c>
      <c r="I10145">
        <v>75.33</v>
      </c>
    </row>
    <row r="10146" spans="1:9" x14ac:dyDescent="0.3">
      <c r="A10146" s="1">
        <v>46049.583333333336</v>
      </c>
      <c r="B10146" t="s">
        <v>12</v>
      </c>
      <c r="C10146" t="s">
        <v>10</v>
      </c>
      <c r="D10146">
        <v>50.09</v>
      </c>
      <c r="E10146">
        <v>24.19</v>
      </c>
      <c r="F10146">
        <v>6.78</v>
      </c>
      <c r="G10146">
        <v>342.16</v>
      </c>
      <c r="H10146">
        <v>29.59</v>
      </c>
      <c r="I10146">
        <v>65.2</v>
      </c>
    </row>
    <row r="10147" spans="1:9" x14ac:dyDescent="0.3">
      <c r="A10147" s="1">
        <v>46092.5</v>
      </c>
      <c r="B10147" t="s">
        <v>13</v>
      </c>
      <c r="C10147" t="s">
        <v>10</v>
      </c>
      <c r="D10147">
        <v>54.14</v>
      </c>
      <c r="E10147">
        <v>27.95</v>
      </c>
      <c r="F10147">
        <v>7.11</v>
      </c>
      <c r="G10147">
        <v>423.44</v>
      </c>
      <c r="H10147">
        <v>32.53</v>
      </c>
      <c r="I10147">
        <v>78.66</v>
      </c>
    </row>
    <row r="10148" spans="1:9" x14ac:dyDescent="0.3">
      <c r="A10148" s="1">
        <v>46083.458333333336</v>
      </c>
      <c r="B10148" t="s">
        <v>13</v>
      </c>
      <c r="C10148" t="s">
        <v>10</v>
      </c>
      <c r="D10148">
        <v>56.27</v>
      </c>
      <c r="E10148">
        <v>29.37</v>
      </c>
      <c r="F10148">
        <v>7.13</v>
      </c>
      <c r="G10148">
        <v>435.16</v>
      </c>
      <c r="H10148">
        <v>31.14</v>
      </c>
      <c r="I10148">
        <v>83.74</v>
      </c>
    </row>
    <row r="10149" spans="1:9" x14ac:dyDescent="0.3">
      <c r="A10149" s="1">
        <v>46073.875</v>
      </c>
      <c r="B10149" t="s">
        <v>11</v>
      </c>
      <c r="C10149" t="s">
        <v>15</v>
      </c>
      <c r="D10149">
        <v>29.5</v>
      </c>
      <c r="E10149">
        <v>11.19</v>
      </c>
      <c r="F10149">
        <v>6.64</v>
      </c>
      <c r="G10149">
        <v>25.9</v>
      </c>
      <c r="H10149">
        <v>27.23</v>
      </c>
      <c r="I10149">
        <v>5.51</v>
      </c>
    </row>
    <row r="10150" spans="1:9" x14ac:dyDescent="0.3">
      <c r="A10150" s="1">
        <v>46077.083333333336</v>
      </c>
      <c r="B10150" t="s">
        <v>14</v>
      </c>
      <c r="C10150" t="s">
        <v>10</v>
      </c>
      <c r="D10150">
        <v>52.96</v>
      </c>
      <c r="E10150">
        <v>23.87</v>
      </c>
      <c r="F10150">
        <v>6.74</v>
      </c>
      <c r="G10150">
        <v>326.08</v>
      </c>
      <c r="H10150">
        <v>31.92</v>
      </c>
      <c r="I10150">
        <v>65.53</v>
      </c>
    </row>
    <row r="10151" spans="1:9" x14ac:dyDescent="0.3">
      <c r="A10151" s="1">
        <v>46082.416666666664</v>
      </c>
      <c r="B10151" t="s">
        <v>14</v>
      </c>
      <c r="C10151" t="s">
        <v>10</v>
      </c>
      <c r="D10151">
        <v>52.77</v>
      </c>
      <c r="E10151">
        <v>23.99</v>
      </c>
      <c r="F10151">
        <v>6.93</v>
      </c>
      <c r="G10151">
        <v>367.25</v>
      </c>
      <c r="H10151">
        <v>30.61</v>
      </c>
      <c r="I10151">
        <v>69.55</v>
      </c>
    </row>
    <row r="10152" spans="1:9" x14ac:dyDescent="0.3">
      <c r="A10152" s="1">
        <v>46053.833333333336</v>
      </c>
      <c r="B10152" t="s">
        <v>12</v>
      </c>
      <c r="C10152" t="s">
        <v>10</v>
      </c>
      <c r="D10152">
        <v>52.13</v>
      </c>
      <c r="E10152">
        <v>25.52</v>
      </c>
      <c r="F10152">
        <v>6.69</v>
      </c>
      <c r="G10152">
        <v>365.9</v>
      </c>
      <c r="H10152">
        <v>29.93</v>
      </c>
      <c r="I10152">
        <v>71.400000000000006</v>
      </c>
    </row>
    <row r="10153" spans="1:9" x14ac:dyDescent="0.3">
      <c r="A10153" s="1">
        <v>46068.75</v>
      </c>
      <c r="B10153" t="s">
        <v>14</v>
      </c>
      <c r="C10153" t="s">
        <v>10</v>
      </c>
      <c r="D10153">
        <v>43.94</v>
      </c>
      <c r="E10153">
        <v>19.350000000000001</v>
      </c>
      <c r="F10153">
        <v>6.5</v>
      </c>
      <c r="G10153">
        <v>276</v>
      </c>
      <c r="H10153">
        <v>28.28</v>
      </c>
      <c r="I10153">
        <v>55.17</v>
      </c>
    </row>
    <row r="10154" spans="1:9" x14ac:dyDescent="0.3">
      <c r="A10154" s="1">
        <v>46072.291666666664</v>
      </c>
      <c r="B10154" t="s">
        <v>14</v>
      </c>
      <c r="C10154" t="s">
        <v>10</v>
      </c>
      <c r="D10154">
        <v>56.44</v>
      </c>
      <c r="E10154">
        <v>26.26</v>
      </c>
      <c r="F10154">
        <v>6.65</v>
      </c>
      <c r="G10154">
        <v>398.55</v>
      </c>
      <c r="H10154">
        <v>32.6</v>
      </c>
      <c r="I10154">
        <v>80.2</v>
      </c>
    </row>
    <row r="10155" spans="1:9" x14ac:dyDescent="0.3">
      <c r="A10155" s="1">
        <v>46058</v>
      </c>
      <c r="B10155" t="s">
        <v>14</v>
      </c>
      <c r="C10155" t="s">
        <v>10</v>
      </c>
      <c r="D10155">
        <v>46.56</v>
      </c>
      <c r="E10155">
        <v>20.88</v>
      </c>
      <c r="F10155">
        <v>6.63</v>
      </c>
      <c r="G10155">
        <v>312.41000000000003</v>
      </c>
      <c r="H10155">
        <v>29.37</v>
      </c>
      <c r="I10155">
        <v>63.38</v>
      </c>
    </row>
    <row r="10156" spans="1:9" x14ac:dyDescent="0.3">
      <c r="A10156" s="1">
        <v>46031.541666666664</v>
      </c>
      <c r="B10156" t="s">
        <v>14</v>
      </c>
      <c r="C10156" t="s">
        <v>10</v>
      </c>
      <c r="D10156">
        <v>51.21</v>
      </c>
      <c r="E10156">
        <v>23.01</v>
      </c>
      <c r="F10156">
        <v>6.55</v>
      </c>
      <c r="G10156">
        <v>346.34</v>
      </c>
      <c r="H10156">
        <v>28.88</v>
      </c>
      <c r="I10156">
        <v>64.069999999999993</v>
      </c>
    </row>
    <row r="10157" spans="1:9" x14ac:dyDescent="0.3">
      <c r="A10157" s="1">
        <v>46105</v>
      </c>
      <c r="B10157" t="s">
        <v>11</v>
      </c>
      <c r="C10157" t="s">
        <v>10</v>
      </c>
      <c r="D10157">
        <v>47.02</v>
      </c>
      <c r="E10157">
        <v>20.05</v>
      </c>
      <c r="F10157">
        <v>6.59</v>
      </c>
      <c r="G10157">
        <v>273.93</v>
      </c>
      <c r="H10157">
        <v>29.56</v>
      </c>
      <c r="I10157">
        <v>54.79</v>
      </c>
    </row>
    <row r="10158" spans="1:9" x14ac:dyDescent="0.3">
      <c r="A10158" s="1">
        <v>46068.208333333336</v>
      </c>
      <c r="B10158" t="s">
        <v>14</v>
      </c>
      <c r="C10158" t="s">
        <v>10</v>
      </c>
      <c r="D10158">
        <v>53.23</v>
      </c>
      <c r="E10158">
        <v>24.41</v>
      </c>
      <c r="F10158">
        <v>6.79</v>
      </c>
      <c r="G10158">
        <v>366.16</v>
      </c>
      <c r="H10158">
        <v>31.19</v>
      </c>
      <c r="I10158">
        <v>73.48</v>
      </c>
    </row>
    <row r="10159" spans="1:9" x14ac:dyDescent="0.3">
      <c r="A10159" s="1">
        <v>46029.541666666664</v>
      </c>
      <c r="B10159" t="s">
        <v>9</v>
      </c>
      <c r="C10159" t="s">
        <v>10</v>
      </c>
      <c r="D10159">
        <v>48.71</v>
      </c>
      <c r="E10159">
        <v>22.51</v>
      </c>
      <c r="F10159">
        <v>6.76</v>
      </c>
      <c r="G10159">
        <v>344.19</v>
      </c>
      <c r="H10159">
        <v>29.7</v>
      </c>
      <c r="I10159">
        <v>63.01</v>
      </c>
    </row>
    <row r="10160" spans="1:9" x14ac:dyDescent="0.3">
      <c r="A10160" s="1">
        <v>46062.125</v>
      </c>
      <c r="B10160" t="s">
        <v>13</v>
      </c>
      <c r="C10160" t="s">
        <v>15</v>
      </c>
      <c r="D10160">
        <v>27.46</v>
      </c>
      <c r="E10160">
        <v>11.82</v>
      </c>
      <c r="F10160">
        <v>6.99</v>
      </c>
      <c r="G10160">
        <v>4.1900000000000004</v>
      </c>
      <c r="H10160">
        <v>27</v>
      </c>
      <c r="I10160">
        <v>0.77</v>
      </c>
    </row>
    <row r="10161" spans="1:9" x14ac:dyDescent="0.3">
      <c r="A10161" s="1">
        <v>46091</v>
      </c>
      <c r="B10161" t="s">
        <v>9</v>
      </c>
      <c r="C10161" t="s">
        <v>10</v>
      </c>
      <c r="D10161">
        <v>47.92</v>
      </c>
      <c r="E10161">
        <v>22.35</v>
      </c>
      <c r="F10161">
        <v>6.8</v>
      </c>
      <c r="G10161">
        <v>337.63</v>
      </c>
      <c r="H10161">
        <v>29.33</v>
      </c>
      <c r="I10161">
        <v>67.16</v>
      </c>
    </row>
    <row r="10162" spans="1:9" x14ac:dyDescent="0.3">
      <c r="A10162" s="1">
        <v>46040.791666666664</v>
      </c>
      <c r="B10162" t="s">
        <v>14</v>
      </c>
      <c r="C10162" t="s">
        <v>10</v>
      </c>
      <c r="D10162">
        <v>46.82</v>
      </c>
      <c r="E10162">
        <v>20.48</v>
      </c>
      <c r="F10162">
        <v>6.51</v>
      </c>
      <c r="G10162">
        <v>264.41000000000003</v>
      </c>
      <c r="H10162">
        <v>27.55</v>
      </c>
      <c r="I10162">
        <v>52.14</v>
      </c>
    </row>
    <row r="10163" spans="1:9" x14ac:dyDescent="0.3">
      <c r="A10163" s="1">
        <v>46075.708333333336</v>
      </c>
      <c r="B10163" t="s">
        <v>11</v>
      </c>
      <c r="C10163" t="s">
        <v>10</v>
      </c>
      <c r="D10163">
        <v>49.02</v>
      </c>
      <c r="E10163">
        <v>21.16</v>
      </c>
      <c r="F10163">
        <v>6.54</v>
      </c>
      <c r="G10163">
        <v>296.94</v>
      </c>
      <c r="H10163">
        <v>27.65</v>
      </c>
      <c r="I10163">
        <v>60.21</v>
      </c>
    </row>
    <row r="10164" spans="1:9" x14ac:dyDescent="0.3">
      <c r="A10164" s="1">
        <v>46105.208333333336</v>
      </c>
      <c r="B10164" t="s">
        <v>13</v>
      </c>
      <c r="C10164" t="s">
        <v>10</v>
      </c>
      <c r="D10164">
        <v>56.67</v>
      </c>
      <c r="E10164">
        <v>29.7</v>
      </c>
      <c r="F10164">
        <v>7</v>
      </c>
      <c r="G10164">
        <v>413.47</v>
      </c>
      <c r="H10164">
        <v>31.65</v>
      </c>
      <c r="I10164">
        <v>85.75</v>
      </c>
    </row>
    <row r="10165" spans="1:9" x14ac:dyDescent="0.3">
      <c r="A10165" s="1">
        <v>46093.583333333336</v>
      </c>
      <c r="B10165" t="s">
        <v>11</v>
      </c>
      <c r="C10165" t="s">
        <v>10</v>
      </c>
      <c r="D10165">
        <v>48.28</v>
      </c>
      <c r="E10165">
        <v>20.71</v>
      </c>
      <c r="F10165">
        <v>6.5</v>
      </c>
      <c r="G10165">
        <v>295.02999999999997</v>
      </c>
      <c r="H10165">
        <v>28.26</v>
      </c>
      <c r="I10165">
        <v>57.27</v>
      </c>
    </row>
    <row r="10166" spans="1:9" x14ac:dyDescent="0.3">
      <c r="A10166" s="1">
        <v>46032</v>
      </c>
      <c r="B10166" t="s">
        <v>11</v>
      </c>
      <c r="C10166" t="s">
        <v>10</v>
      </c>
      <c r="D10166">
        <v>44.31</v>
      </c>
      <c r="E10166">
        <v>19.05</v>
      </c>
      <c r="F10166">
        <v>6.68</v>
      </c>
      <c r="G10166">
        <v>319.67</v>
      </c>
      <c r="H10166">
        <v>30.41</v>
      </c>
      <c r="I10166">
        <v>58.28</v>
      </c>
    </row>
    <row r="10167" spans="1:9" x14ac:dyDescent="0.3">
      <c r="A10167" s="1">
        <v>46061.333333333336</v>
      </c>
      <c r="B10167" t="s">
        <v>12</v>
      </c>
      <c r="C10167" t="s">
        <v>10</v>
      </c>
      <c r="D10167">
        <v>54.63</v>
      </c>
      <c r="E10167">
        <v>27.45</v>
      </c>
      <c r="F10167">
        <v>6.97</v>
      </c>
      <c r="G10167">
        <v>442.66</v>
      </c>
      <c r="H10167">
        <v>32.07</v>
      </c>
      <c r="I10167">
        <v>83.6</v>
      </c>
    </row>
    <row r="10168" spans="1:9" x14ac:dyDescent="0.3">
      <c r="A10168" s="1">
        <v>46081.625</v>
      </c>
      <c r="B10168" t="s">
        <v>13</v>
      </c>
      <c r="C10168" t="s">
        <v>10</v>
      </c>
      <c r="D10168">
        <v>52.27</v>
      </c>
      <c r="E10168">
        <v>26.69</v>
      </c>
      <c r="F10168">
        <v>6.82</v>
      </c>
      <c r="G10168">
        <v>373.05</v>
      </c>
      <c r="H10168">
        <v>29.47</v>
      </c>
      <c r="I10168">
        <v>73.599999999999994</v>
      </c>
    </row>
    <row r="10169" spans="1:9" x14ac:dyDescent="0.3">
      <c r="A10169" s="1">
        <v>46055.625</v>
      </c>
      <c r="B10169" t="s">
        <v>11</v>
      </c>
      <c r="C10169" t="s">
        <v>10</v>
      </c>
      <c r="D10169">
        <v>48.29</v>
      </c>
      <c r="E10169">
        <v>21.02</v>
      </c>
      <c r="F10169">
        <v>6.48</v>
      </c>
      <c r="G10169">
        <v>357.63</v>
      </c>
      <c r="H10169">
        <v>29.07</v>
      </c>
      <c r="I10169">
        <v>63.85</v>
      </c>
    </row>
    <row r="10170" spans="1:9" x14ac:dyDescent="0.3">
      <c r="A10170" s="1">
        <v>46051.916666666664</v>
      </c>
      <c r="B10170" t="s">
        <v>14</v>
      </c>
      <c r="C10170" t="s">
        <v>10</v>
      </c>
      <c r="D10170">
        <v>45.74</v>
      </c>
      <c r="E10170">
        <v>20.36</v>
      </c>
      <c r="F10170">
        <v>6.62</v>
      </c>
      <c r="G10170">
        <v>318.22000000000003</v>
      </c>
      <c r="H10170">
        <v>29.85</v>
      </c>
      <c r="I10170">
        <v>59.9</v>
      </c>
    </row>
    <row r="10171" spans="1:9" x14ac:dyDescent="0.3">
      <c r="A10171" s="1">
        <v>46111.875</v>
      </c>
      <c r="B10171" t="s">
        <v>9</v>
      </c>
      <c r="C10171" t="s">
        <v>10</v>
      </c>
      <c r="D10171">
        <v>47.72</v>
      </c>
      <c r="E10171">
        <v>22.06</v>
      </c>
      <c r="F10171">
        <v>6.69</v>
      </c>
      <c r="G10171">
        <v>313.08</v>
      </c>
      <c r="H10171">
        <v>29.48</v>
      </c>
      <c r="I10171">
        <v>63.23</v>
      </c>
    </row>
    <row r="10172" spans="1:9" x14ac:dyDescent="0.3">
      <c r="A10172" s="1">
        <v>46054.791666666664</v>
      </c>
      <c r="B10172" t="s">
        <v>12</v>
      </c>
      <c r="C10172" t="s">
        <v>10</v>
      </c>
      <c r="D10172">
        <v>45.44</v>
      </c>
      <c r="E10172">
        <v>21.67</v>
      </c>
      <c r="F10172">
        <v>6.83</v>
      </c>
      <c r="G10172">
        <v>319.19</v>
      </c>
      <c r="H10172">
        <v>28.48</v>
      </c>
      <c r="I10172">
        <v>59.59</v>
      </c>
    </row>
    <row r="10173" spans="1:9" x14ac:dyDescent="0.3">
      <c r="A10173" s="1">
        <v>46082.125</v>
      </c>
      <c r="B10173" t="s">
        <v>12</v>
      </c>
      <c r="C10173" t="s">
        <v>15</v>
      </c>
      <c r="D10173">
        <v>34.17</v>
      </c>
      <c r="E10173">
        <v>14.34</v>
      </c>
      <c r="F10173">
        <v>6.94</v>
      </c>
      <c r="G10173">
        <v>29.19</v>
      </c>
      <c r="H10173">
        <v>27.57</v>
      </c>
      <c r="I10173">
        <v>5.49</v>
      </c>
    </row>
    <row r="10174" spans="1:9" x14ac:dyDescent="0.3">
      <c r="A10174" s="1">
        <v>46060.833333333336</v>
      </c>
      <c r="B10174" t="s">
        <v>9</v>
      </c>
      <c r="C10174" t="s">
        <v>10</v>
      </c>
      <c r="D10174">
        <v>50.2</v>
      </c>
      <c r="E10174">
        <v>23.16</v>
      </c>
      <c r="F10174">
        <v>6.57</v>
      </c>
      <c r="G10174">
        <v>325.45999999999998</v>
      </c>
      <c r="H10174">
        <v>30.25</v>
      </c>
      <c r="I10174">
        <v>62.31</v>
      </c>
    </row>
    <row r="10175" spans="1:9" x14ac:dyDescent="0.3">
      <c r="A10175" s="1">
        <v>46080.708333333336</v>
      </c>
      <c r="B10175" t="s">
        <v>14</v>
      </c>
      <c r="C10175" t="s">
        <v>10</v>
      </c>
      <c r="D10175">
        <v>44.97</v>
      </c>
      <c r="E10175">
        <v>19.89</v>
      </c>
      <c r="F10175">
        <v>6.63</v>
      </c>
      <c r="G10175">
        <v>297.55</v>
      </c>
      <c r="H10175">
        <v>27.31</v>
      </c>
      <c r="I10175">
        <v>57.07</v>
      </c>
    </row>
    <row r="10176" spans="1:9" x14ac:dyDescent="0.3">
      <c r="A10176" s="1">
        <v>46035.541666666664</v>
      </c>
      <c r="B10176" t="s">
        <v>14</v>
      </c>
      <c r="C10176" t="s">
        <v>10</v>
      </c>
      <c r="D10176">
        <v>50.51</v>
      </c>
      <c r="E10176">
        <v>22.78</v>
      </c>
      <c r="F10176">
        <v>6.71</v>
      </c>
      <c r="G10176">
        <v>333.09</v>
      </c>
      <c r="H10176">
        <v>29.52</v>
      </c>
      <c r="I10176">
        <v>65.92</v>
      </c>
    </row>
    <row r="10177" spans="1:9" x14ac:dyDescent="0.3">
      <c r="A10177" s="1">
        <v>46108.291666666664</v>
      </c>
      <c r="B10177" t="s">
        <v>12</v>
      </c>
      <c r="C10177" t="s">
        <v>10</v>
      </c>
      <c r="D10177">
        <v>53.99</v>
      </c>
      <c r="E10177">
        <v>26.89</v>
      </c>
      <c r="F10177">
        <v>7</v>
      </c>
      <c r="G10177">
        <v>400.81</v>
      </c>
      <c r="H10177">
        <v>31.69</v>
      </c>
      <c r="I10177">
        <v>79.56</v>
      </c>
    </row>
    <row r="10178" spans="1:9" x14ac:dyDescent="0.3">
      <c r="A10178" s="1">
        <v>46023.875</v>
      </c>
      <c r="B10178" t="s">
        <v>12</v>
      </c>
      <c r="C10178" t="s">
        <v>10</v>
      </c>
      <c r="D10178">
        <v>49.13</v>
      </c>
      <c r="E10178">
        <v>23.93</v>
      </c>
      <c r="F10178">
        <v>6.81</v>
      </c>
      <c r="G10178">
        <v>341.85</v>
      </c>
      <c r="H10178">
        <v>30.56</v>
      </c>
      <c r="I10178">
        <v>69.239999999999995</v>
      </c>
    </row>
    <row r="10179" spans="1:9" x14ac:dyDescent="0.3">
      <c r="A10179" s="1">
        <v>46042.875</v>
      </c>
      <c r="B10179" t="s">
        <v>12</v>
      </c>
      <c r="C10179" t="s">
        <v>10</v>
      </c>
      <c r="D10179">
        <v>45.87</v>
      </c>
      <c r="E10179">
        <v>22.04</v>
      </c>
      <c r="F10179">
        <v>6.94</v>
      </c>
      <c r="G10179">
        <v>302.77</v>
      </c>
      <c r="H10179">
        <v>28.31</v>
      </c>
      <c r="I10179">
        <v>63.01</v>
      </c>
    </row>
    <row r="10180" spans="1:9" x14ac:dyDescent="0.3">
      <c r="A10180" s="1">
        <v>46028.541666666664</v>
      </c>
      <c r="B10180" t="s">
        <v>12</v>
      </c>
      <c r="C10180" t="s">
        <v>10</v>
      </c>
      <c r="D10180">
        <v>53.37</v>
      </c>
      <c r="E10180">
        <v>26.38</v>
      </c>
      <c r="F10180">
        <v>6.82</v>
      </c>
      <c r="G10180">
        <v>395.85</v>
      </c>
      <c r="H10180">
        <v>30.5</v>
      </c>
      <c r="I10180">
        <v>75.91</v>
      </c>
    </row>
    <row r="10181" spans="1:9" x14ac:dyDescent="0.3">
      <c r="A10181" s="1">
        <v>46091</v>
      </c>
      <c r="B10181" t="s">
        <v>13</v>
      </c>
      <c r="C10181" t="s">
        <v>10</v>
      </c>
      <c r="D10181">
        <v>53.23</v>
      </c>
      <c r="E10181">
        <v>27.48</v>
      </c>
      <c r="F10181">
        <v>7.07</v>
      </c>
      <c r="G10181">
        <v>416.01</v>
      </c>
      <c r="H10181">
        <v>31.02</v>
      </c>
      <c r="I10181">
        <v>78.61</v>
      </c>
    </row>
    <row r="10182" spans="1:9" x14ac:dyDescent="0.3">
      <c r="A10182" s="1">
        <v>46028.208333333336</v>
      </c>
      <c r="B10182" t="s">
        <v>9</v>
      </c>
      <c r="C10182" t="s">
        <v>10</v>
      </c>
      <c r="D10182">
        <v>54.41</v>
      </c>
      <c r="E10182">
        <v>26.16</v>
      </c>
      <c r="F10182">
        <v>6.95</v>
      </c>
      <c r="G10182">
        <v>408.43</v>
      </c>
      <c r="H10182">
        <v>30.68</v>
      </c>
      <c r="I10182">
        <v>81.31</v>
      </c>
    </row>
    <row r="10183" spans="1:9" x14ac:dyDescent="0.3">
      <c r="A10183" s="1">
        <v>46101.416666666664</v>
      </c>
      <c r="B10183" t="s">
        <v>9</v>
      </c>
      <c r="C10183" t="s">
        <v>10</v>
      </c>
      <c r="D10183">
        <v>51.43</v>
      </c>
      <c r="E10183">
        <v>24.21</v>
      </c>
      <c r="F10183">
        <v>7.05</v>
      </c>
      <c r="G10183">
        <v>340.85</v>
      </c>
      <c r="H10183">
        <v>30.93</v>
      </c>
      <c r="I10183">
        <v>71.510000000000005</v>
      </c>
    </row>
    <row r="10184" spans="1:9" x14ac:dyDescent="0.3">
      <c r="A10184" s="1">
        <v>46045.791666666664</v>
      </c>
      <c r="B10184" t="s">
        <v>9</v>
      </c>
      <c r="C10184" t="s">
        <v>10</v>
      </c>
      <c r="D10184">
        <v>49.14</v>
      </c>
      <c r="E10184">
        <v>22.79</v>
      </c>
      <c r="F10184">
        <v>6.68</v>
      </c>
      <c r="G10184">
        <v>337.23</v>
      </c>
      <c r="H10184">
        <v>29.11</v>
      </c>
      <c r="I10184">
        <v>64.739999999999995</v>
      </c>
    </row>
    <row r="10185" spans="1:9" x14ac:dyDescent="0.3">
      <c r="A10185" s="1">
        <v>46074.208333333336</v>
      </c>
      <c r="B10185" t="s">
        <v>11</v>
      </c>
      <c r="C10185" t="s">
        <v>10</v>
      </c>
      <c r="D10185">
        <v>54.09</v>
      </c>
      <c r="E10185">
        <v>24.17</v>
      </c>
      <c r="F10185">
        <v>6.62</v>
      </c>
      <c r="G10185">
        <v>350.93</v>
      </c>
      <c r="H10185">
        <v>30.68</v>
      </c>
      <c r="I10185">
        <v>76.09</v>
      </c>
    </row>
    <row r="10186" spans="1:9" x14ac:dyDescent="0.3">
      <c r="A10186" s="1">
        <v>46092.75</v>
      </c>
      <c r="B10186" t="s">
        <v>9</v>
      </c>
      <c r="C10186" t="s">
        <v>10</v>
      </c>
      <c r="D10186">
        <v>52.72</v>
      </c>
      <c r="E10186">
        <v>24.75</v>
      </c>
      <c r="F10186">
        <v>6.65</v>
      </c>
      <c r="G10186">
        <v>386.07</v>
      </c>
      <c r="H10186">
        <v>28.54</v>
      </c>
      <c r="I10186">
        <v>70.25</v>
      </c>
    </row>
    <row r="10187" spans="1:9" x14ac:dyDescent="0.3">
      <c r="A10187" s="1">
        <v>46064.791666666664</v>
      </c>
      <c r="B10187" t="s">
        <v>9</v>
      </c>
      <c r="C10187" t="s">
        <v>10</v>
      </c>
      <c r="D10187">
        <v>50.86</v>
      </c>
      <c r="E10187">
        <v>23.64</v>
      </c>
      <c r="F10187">
        <v>6.69</v>
      </c>
      <c r="G10187">
        <v>352.08</v>
      </c>
      <c r="H10187">
        <v>27</v>
      </c>
      <c r="I10187">
        <v>65.760000000000005</v>
      </c>
    </row>
    <row r="10188" spans="1:9" x14ac:dyDescent="0.3">
      <c r="A10188" s="1">
        <v>46096.916666666664</v>
      </c>
      <c r="B10188" t="s">
        <v>9</v>
      </c>
      <c r="C10188" t="s">
        <v>10</v>
      </c>
      <c r="D10188">
        <v>52.48</v>
      </c>
      <c r="E10188">
        <v>24.79</v>
      </c>
      <c r="F10188">
        <v>6.65</v>
      </c>
      <c r="G10188">
        <v>377.47</v>
      </c>
      <c r="H10188">
        <v>29.14</v>
      </c>
      <c r="I10188">
        <v>73.23</v>
      </c>
    </row>
    <row r="10189" spans="1:9" x14ac:dyDescent="0.3">
      <c r="A10189" s="1">
        <v>46024.958333333336</v>
      </c>
      <c r="B10189" t="s">
        <v>13</v>
      </c>
      <c r="C10189" t="s">
        <v>10</v>
      </c>
      <c r="D10189">
        <v>54.6</v>
      </c>
      <c r="E10189">
        <v>27.93</v>
      </c>
      <c r="F10189">
        <v>7.13</v>
      </c>
      <c r="G10189">
        <v>376.94</v>
      </c>
      <c r="H10189">
        <v>30.19</v>
      </c>
      <c r="I10189">
        <v>74.3</v>
      </c>
    </row>
    <row r="10190" spans="1:9" x14ac:dyDescent="0.3">
      <c r="A10190" s="1">
        <v>46065.208333333336</v>
      </c>
      <c r="B10190" t="s">
        <v>11</v>
      </c>
      <c r="C10190" t="s">
        <v>10</v>
      </c>
      <c r="D10190">
        <v>51.78</v>
      </c>
      <c r="E10190">
        <v>22.95</v>
      </c>
      <c r="F10190">
        <v>6.68</v>
      </c>
      <c r="G10190">
        <v>372.32</v>
      </c>
      <c r="H10190">
        <v>32.6</v>
      </c>
      <c r="I10190">
        <v>72.209999999999994</v>
      </c>
    </row>
    <row r="10191" spans="1:9" x14ac:dyDescent="0.3">
      <c r="A10191" s="1">
        <v>46111.666666666664</v>
      </c>
      <c r="B10191" t="s">
        <v>14</v>
      </c>
      <c r="C10191" t="s">
        <v>10</v>
      </c>
      <c r="D10191">
        <v>50.47</v>
      </c>
      <c r="E10191">
        <v>22.76</v>
      </c>
      <c r="F10191">
        <v>6.48</v>
      </c>
      <c r="G10191">
        <v>339.83</v>
      </c>
      <c r="H10191">
        <v>28.39</v>
      </c>
      <c r="I10191">
        <v>65.81</v>
      </c>
    </row>
    <row r="10192" spans="1:9" x14ac:dyDescent="0.3">
      <c r="A10192" s="1">
        <v>46073.125</v>
      </c>
      <c r="B10192" t="s">
        <v>12</v>
      </c>
      <c r="C10192" t="s">
        <v>10</v>
      </c>
      <c r="D10192">
        <v>54.6</v>
      </c>
      <c r="E10192">
        <v>26.96</v>
      </c>
      <c r="F10192">
        <v>6.89</v>
      </c>
      <c r="G10192">
        <v>357.07</v>
      </c>
      <c r="H10192">
        <v>31.8</v>
      </c>
      <c r="I10192">
        <v>75.430000000000007</v>
      </c>
    </row>
    <row r="10193" spans="1:9" x14ac:dyDescent="0.3">
      <c r="A10193" s="1">
        <v>46085.125</v>
      </c>
      <c r="B10193" t="s">
        <v>12</v>
      </c>
      <c r="C10193" t="s">
        <v>10</v>
      </c>
      <c r="D10193">
        <v>52.82</v>
      </c>
      <c r="E10193">
        <v>25.91</v>
      </c>
      <c r="F10193">
        <v>7.2</v>
      </c>
      <c r="G10193">
        <v>360.54</v>
      </c>
      <c r="H10193">
        <v>31.45</v>
      </c>
      <c r="I10193">
        <v>72.48</v>
      </c>
    </row>
    <row r="10194" spans="1:9" x14ac:dyDescent="0.3">
      <c r="A10194" s="1">
        <v>46092.041666666664</v>
      </c>
      <c r="B10194" t="s">
        <v>13</v>
      </c>
      <c r="C10194" t="s">
        <v>10</v>
      </c>
      <c r="D10194">
        <v>54.33</v>
      </c>
      <c r="E10194">
        <v>28.04</v>
      </c>
      <c r="F10194">
        <v>7.03</v>
      </c>
      <c r="G10194">
        <v>389.62</v>
      </c>
      <c r="H10194">
        <v>31.67</v>
      </c>
      <c r="I10194">
        <v>78.55</v>
      </c>
    </row>
    <row r="10195" spans="1:9" x14ac:dyDescent="0.3">
      <c r="A10195" s="1">
        <v>46044.375</v>
      </c>
      <c r="B10195" t="s">
        <v>13</v>
      </c>
      <c r="C10195" t="s">
        <v>10</v>
      </c>
      <c r="D10195">
        <v>55.74</v>
      </c>
      <c r="E10195">
        <v>28.78</v>
      </c>
      <c r="F10195">
        <v>6.91</v>
      </c>
      <c r="G10195">
        <v>370.16</v>
      </c>
      <c r="H10195">
        <v>31.75</v>
      </c>
      <c r="I10195">
        <v>78.709999999999994</v>
      </c>
    </row>
    <row r="10196" spans="1:9" x14ac:dyDescent="0.3">
      <c r="A10196" s="1">
        <v>46075.5</v>
      </c>
      <c r="B10196" t="s">
        <v>14</v>
      </c>
      <c r="C10196" t="s">
        <v>10</v>
      </c>
      <c r="D10196">
        <v>51.85</v>
      </c>
      <c r="E10196">
        <v>23.43</v>
      </c>
      <c r="F10196">
        <v>6.8</v>
      </c>
      <c r="G10196">
        <v>334.01</v>
      </c>
      <c r="H10196">
        <v>28.78</v>
      </c>
      <c r="I10196">
        <v>66.790000000000006</v>
      </c>
    </row>
    <row r="10197" spans="1:9" x14ac:dyDescent="0.3">
      <c r="A10197" s="1">
        <v>46102.541666666664</v>
      </c>
      <c r="B10197" t="s">
        <v>9</v>
      </c>
      <c r="C10197" t="s">
        <v>10</v>
      </c>
      <c r="D10197">
        <v>49.34</v>
      </c>
      <c r="E10197">
        <v>22.64</v>
      </c>
      <c r="F10197">
        <v>6.76</v>
      </c>
      <c r="G10197">
        <v>293.18</v>
      </c>
      <c r="H10197">
        <v>30.02</v>
      </c>
      <c r="I10197">
        <v>59.91</v>
      </c>
    </row>
    <row r="10198" spans="1:9" x14ac:dyDescent="0.3">
      <c r="A10198" s="1">
        <v>46086.75</v>
      </c>
      <c r="B10198" t="s">
        <v>12</v>
      </c>
      <c r="C10198" t="s">
        <v>10</v>
      </c>
      <c r="D10198">
        <v>54.01</v>
      </c>
      <c r="E10198">
        <v>26.18</v>
      </c>
      <c r="F10198">
        <v>6.74</v>
      </c>
      <c r="G10198">
        <v>362.07</v>
      </c>
      <c r="H10198">
        <v>29.75</v>
      </c>
      <c r="I10198">
        <v>66.97</v>
      </c>
    </row>
    <row r="10199" spans="1:9" x14ac:dyDescent="0.3">
      <c r="A10199" s="1">
        <v>46039.041666666664</v>
      </c>
      <c r="B10199" t="s">
        <v>13</v>
      </c>
      <c r="C10199" t="s">
        <v>10</v>
      </c>
      <c r="D10199">
        <v>52.39</v>
      </c>
      <c r="E10199">
        <v>26.87</v>
      </c>
      <c r="F10199">
        <v>6.9</v>
      </c>
      <c r="G10199">
        <v>374.67</v>
      </c>
      <c r="H10199">
        <v>30.58</v>
      </c>
      <c r="I10199">
        <v>75.55</v>
      </c>
    </row>
    <row r="10200" spans="1:9" x14ac:dyDescent="0.3">
      <c r="A10200" s="1">
        <v>46028.958333333336</v>
      </c>
      <c r="B10200" t="s">
        <v>14</v>
      </c>
      <c r="C10200" t="s">
        <v>10</v>
      </c>
      <c r="D10200">
        <v>47.16</v>
      </c>
      <c r="E10200">
        <v>21</v>
      </c>
      <c r="F10200">
        <v>6.61</v>
      </c>
      <c r="G10200">
        <v>329.29</v>
      </c>
      <c r="H10200">
        <v>28.08</v>
      </c>
      <c r="I10200">
        <v>60.12</v>
      </c>
    </row>
    <row r="10201" spans="1:9" x14ac:dyDescent="0.3">
      <c r="A10201" s="1">
        <v>46064.916666666664</v>
      </c>
      <c r="B10201" t="s">
        <v>12</v>
      </c>
      <c r="C10201" t="s">
        <v>10</v>
      </c>
      <c r="D10201">
        <v>53.43</v>
      </c>
      <c r="E10201">
        <v>26.3</v>
      </c>
      <c r="F10201">
        <v>6.72</v>
      </c>
      <c r="G10201">
        <v>387.66</v>
      </c>
      <c r="H10201">
        <v>30.2</v>
      </c>
      <c r="I10201">
        <v>74.03</v>
      </c>
    </row>
    <row r="10202" spans="1:9" x14ac:dyDescent="0.3">
      <c r="A10202" s="1">
        <v>46069</v>
      </c>
      <c r="B10202" t="s">
        <v>9</v>
      </c>
      <c r="C10202" t="s">
        <v>10</v>
      </c>
      <c r="D10202">
        <v>50.32</v>
      </c>
      <c r="E10202">
        <v>23.65</v>
      </c>
      <c r="F10202">
        <v>6.79</v>
      </c>
      <c r="G10202">
        <v>359.5</v>
      </c>
      <c r="H10202">
        <v>29.8</v>
      </c>
      <c r="I10202">
        <v>70.709999999999994</v>
      </c>
    </row>
    <row r="10203" spans="1:9" x14ac:dyDescent="0.3">
      <c r="A10203" s="1">
        <v>46062.541666666664</v>
      </c>
      <c r="B10203" t="s">
        <v>14</v>
      </c>
      <c r="C10203" t="s">
        <v>10</v>
      </c>
      <c r="D10203">
        <v>50.46</v>
      </c>
      <c r="E10203">
        <v>22.65</v>
      </c>
      <c r="F10203">
        <v>6.75</v>
      </c>
      <c r="G10203">
        <v>343.84</v>
      </c>
      <c r="H10203">
        <v>29.27</v>
      </c>
      <c r="I10203">
        <v>63.66</v>
      </c>
    </row>
    <row r="10204" spans="1:9" x14ac:dyDescent="0.3">
      <c r="A10204" s="1">
        <v>46075</v>
      </c>
      <c r="B10204" t="s">
        <v>13</v>
      </c>
      <c r="C10204" t="s">
        <v>10</v>
      </c>
      <c r="D10204">
        <v>53.19</v>
      </c>
      <c r="E10204">
        <v>27.43</v>
      </c>
      <c r="G10204">
        <v>362.92</v>
      </c>
      <c r="H10204">
        <v>31.2</v>
      </c>
      <c r="I10204">
        <v>78.11</v>
      </c>
    </row>
    <row r="10205" spans="1:9" x14ac:dyDescent="0.3">
      <c r="A10205" s="1">
        <v>46099.416666666664</v>
      </c>
      <c r="B10205" t="s">
        <v>11</v>
      </c>
      <c r="C10205" t="s">
        <v>10</v>
      </c>
      <c r="D10205">
        <v>47.94</v>
      </c>
      <c r="E10205">
        <v>20.67</v>
      </c>
      <c r="F10205">
        <v>6.46</v>
      </c>
      <c r="G10205">
        <v>318.67</v>
      </c>
      <c r="H10205">
        <v>30.09</v>
      </c>
      <c r="I10205">
        <v>59.8</v>
      </c>
    </row>
    <row r="10206" spans="1:9" x14ac:dyDescent="0.3">
      <c r="A10206" s="1">
        <v>46025.041666666664</v>
      </c>
      <c r="B10206" t="s">
        <v>12</v>
      </c>
      <c r="C10206" t="s">
        <v>10</v>
      </c>
      <c r="D10206">
        <v>57.28</v>
      </c>
      <c r="E10206">
        <v>28.27</v>
      </c>
      <c r="F10206">
        <v>6.86</v>
      </c>
      <c r="G10206">
        <v>365.66</v>
      </c>
      <c r="H10206">
        <v>29.89</v>
      </c>
      <c r="I10206">
        <v>75.23</v>
      </c>
    </row>
    <row r="10207" spans="1:9" x14ac:dyDescent="0.3">
      <c r="A10207" s="1">
        <v>46030.083333333336</v>
      </c>
      <c r="B10207" t="s">
        <v>12</v>
      </c>
      <c r="C10207" t="s">
        <v>10</v>
      </c>
      <c r="D10207">
        <v>58.17</v>
      </c>
      <c r="E10207">
        <v>29.13</v>
      </c>
      <c r="F10207">
        <v>6.94</v>
      </c>
      <c r="G10207">
        <v>439</v>
      </c>
      <c r="H10207">
        <v>32.08</v>
      </c>
      <c r="I10207">
        <v>82.1</v>
      </c>
    </row>
    <row r="10208" spans="1:9" x14ac:dyDescent="0.3">
      <c r="A10208" s="1">
        <v>46043.875</v>
      </c>
      <c r="B10208" t="s">
        <v>9</v>
      </c>
      <c r="C10208" t="s">
        <v>10</v>
      </c>
      <c r="D10208">
        <v>50.35</v>
      </c>
      <c r="E10208">
        <v>23.59</v>
      </c>
      <c r="F10208">
        <v>6.66</v>
      </c>
      <c r="G10208">
        <v>335.16</v>
      </c>
      <c r="H10208">
        <v>28.02</v>
      </c>
      <c r="I10208">
        <v>69.23</v>
      </c>
    </row>
    <row r="10209" spans="1:9" x14ac:dyDescent="0.3">
      <c r="A10209" s="1">
        <v>46086.25</v>
      </c>
      <c r="B10209" t="s">
        <v>14</v>
      </c>
      <c r="C10209" t="s">
        <v>10</v>
      </c>
      <c r="D10209">
        <v>54.14</v>
      </c>
      <c r="E10209">
        <v>24.92</v>
      </c>
      <c r="F10209">
        <v>6.89</v>
      </c>
      <c r="G10209">
        <v>391.88</v>
      </c>
      <c r="H10209">
        <v>32.17</v>
      </c>
      <c r="I10209">
        <v>75.209999999999994</v>
      </c>
    </row>
    <row r="10210" spans="1:9" x14ac:dyDescent="0.3">
      <c r="A10210" s="1">
        <v>46050.25</v>
      </c>
      <c r="B10210" t="s">
        <v>12</v>
      </c>
      <c r="C10210" t="s">
        <v>10</v>
      </c>
      <c r="D10210">
        <v>59.05</v>
      </c>
      <c r="E10210">
        <v>29.92</v>
      </c>
      <c r="F10210">
        <v>7.15</v>
      </c>
      <c r="G10210">
        <v>410.5</v>
      </c>
      <c r="H10210">
        <v>34.01</v>
      </c>
      <c r="I10210">
        <v>87.61</v>
      </c>
    </row>
    <row r="10211" spans="1:9" x14ac:dyDescent="0.3">
      <c r="A10211" s="1">
        <v>46052</v>
      </c>
      <c r="B10211" t="s">
        <v>9</v>
      </c>
      <c r="C10211" t="s">
        <v>10</v>
      </c>
      <c r="D10211">
        <v>52.56</v>
      </c>
      <c r="E10211">
        <v>24.93</v>
      </c>
      <c r="F10211">
        <v>6.73</v>
      </c>
      <c r="G10211">
        <v>390.59</v>
      </c>
      <c r="H10211">
        <v>30.37</v>
      </c>
      <c r="I10211">
        <v>75.11</v>
      </c>
    </row>
    <row r="10212" spans="1:9" x14ac:dyDescent="0.3">
      <c r="A10212" s="1">
        <v>46111.75</v>
      </c>
      <c r="B10212" t="s">
        <v>9</v>
      </c>
      <c r="C10212" t="s">
        <v>10</v>
      </c>
      <c r="D10212">
        <v>49.12</v>
      </c>
      <c r="E10212">
        <v>22.59</v>
      </c>
      <c r="F10212">
        <v>6.78</v>
      </c>
      <c r="G10212">
        <v>297.42</v>
      </c>
      <c r="H10212">
        <v>28.01</v>
      </c>
      <c r="I10212">
        <v>60.76</v>
      </c>
    </row>
    <row r="10213" spans="1:9" x14ac:dyDescent="0.3">
      <c r="A10213" s="1">
        <v>46050.75</v>
      </c>
      <c r="B10213" t="s">
        <v>9</v>
      </c>
      <c r="C10213" t="s">
        <v>10</v>
      </c>
      <c r="D10213">
        <v>49.84</v>
      </c>
      <c r="E10213">
        <v>22.86</v>
      </c>
      <c r="F10213">
        <v>6.43</v>
      </c>
      <c r="G10213">
        <v>307.29000000000002</v>
      </c>
      <c r="H10213">
        <v>27.82</v>
      </c>
      <c r="I10213">
        <v>59.7</v>
      </c>
    </row>
    <row r="10214" spans="1:9" x14ac:dyDescent="0.3">
      <c r="A10214" s="1">
        <v>46037.708333333336</v>
      </c>
      <c r="B10214" t="s">
        <v>11</v>
      </c>
      <c r="C10214" t="s">
        <v>10</v>
      </c>
      <c r="D10214">
        <v>49.47</v>
      </c>
      <c r="E10214">
        <v>21.36</v>
      </c>
      <c r="F10214">
        <v>6.5</v>
      </c>
      <c r="G10214">
        <v>296.62</v>
      </c>
      <c r="H10214">
        <v>27.17</v>
      </c>
      <c r="I10214">
        <v>60.3</v>
      </c>
    </row>
    <row r="10215" spans="1:9" x14ac:dyDescent="0.3">
      <c r="A10215" s="1">
        <v>46039.041666666664</v>
      </c>
      <c r="B10215" t="s">
        <v>12</v>
      </c>
      <c r="C10215" t="s">
        <v>10</v>
      </c>
      <c r="D10215">
        <v>49.72</v>
      </c>
      <c r="E10215">
        <v>24.49</v>
      </c>
      <c r="F10215">
        <v>6.95</v>
      </c>
      <c r="G10215">
        <v>379.27</v>
      </c>
      <c r="H10215">
        <v>30.35</v>
      </c>
      <c r="I10215">
        <v>74.28</v>
      </c>
    </row>
    <row r="10216" spans="1:9" x14ac:dyDescent="0.3">
      <c r="A10216" s="1">
        <v>46031.625</v>
      </c>
      <c r="B10216" t="s">
        <v>9</v>
      </c>
      <c r="C10216" t="s">
        <v>10</v>
      </c>
      <c r="D10216">
        <v>50.01</v>
      </c>
      <c r="E10216">
        <v>23.21</v>
      </c>
      <c r="F10216">
        <v>6.77</v>
      </c>
      <c r="G10216">
        <v>343.13</v>
      </c>
      <c r="H10216">
        <v>30.2</v>
      </c>
      <c r="I10216">
        <v>65.12</v>
      </c>
    </row>
    <row r="10217" spans="1:9" x14ac:dyDescent="0.3">
      <c r="A10217" s="1">
        <v>46032.833333333336</v>
      </c>
      <c r="B10217" t="s">
        <v>9</v>
      </c>
      <c r="C10217" t="s">
        <v>10</v>
      </c>
      <c r="D10217">
        <v>51.42</v>
      </c>
      <c r="E10217">
        <v>23.78</v>
      </c>
      <c r="F10217">
        <v>6.77</v>
      </c>
      <c r="G10217">
        <v>334.55</v>
      </c>
      <c r="H10217">
        <v>29.43</v>
      </c>
      <c r="I10217">
        <v>63.43</v>
      </c>
    </row>
    <row r="10218" spans="1:9" x14ac:dyDescent="0.3">
      <c r="A10218" s="1">
        <v>46104.958333333336</v>
      </c>
      <c r="B10218" t="s">
        <v>12</v>
      </c>
      <c r="C10218" t="s">
        <v>10</v>
      </c>
      <c r="D10218">
        <v>54.21</v>
      </c>
      <c r="E10218">
        <v>26.85</v>
      </c>
      <c r="F10218">
        <v>6.95</v>
      </c>
      <c r="G10218">
        <v>376</v>
      </c>
      <c r="H10218">
        <v>29.79</v>
      </c>
      <c r="I10218">
        <v>76.91</v>
      </c>
    </row>
    <row r="10219" spans="1:9" x14ac:dyDescent="0.3">
      <c r="A10219" s="1">
        <v>46073.166666666664</v>
      </c>
      <c r="B10219" t="s">
        <v>13</v>
      </c>
      <c r="C10219" t="s">
        <v>10</v>
      </c>
      <c r="D10219">
        <v>55.76</v>
      </c>
      <c r="E10219">
        <v>29.04</v>
      </c>
      <c r="F10219">
        <v>7.21</v>
      </c>
      <c r="G10219">
        <v>399.87</v>
      </c>
      <c r="H10219">
        <v>33.19</v>
      </c>
      <c r="I10219">
        <v>82.84</v>
      </c>
    </row>
    <row r="10220" spans="1:9" x14ac:dyDescent="0.3">
      <c r="A10220" s="1">
        <v>46039.666666666664</v>
      </c>
      <c r="B10220" t="s">
        <v>14</v>
      </c>
      <c r="C10220" t="s">
        <v>10</v>
      </c>
      <c r="D10220">
        <v>51.83</v>
      </c>
      <c r="E10220">
        <v>23.53</v>
      </c>
      <c r="F10220">
        <v>6.56</v>
      </c>
      <c r="G10220">
        <v>357.06</v>
      </c>
      <c r="H10220">
        <v>29.23</v>
      </c>
      <c r="I10220">
        <v>68.849999999999994</v>
      </c>
    </row>
    <row r="10221" spans="1:9" x14ac:dyDescent="0.3">
      <c r="A10221" s="1">
        <v>46107.625</v>
      </c>
      <c r="B10221" t="s">
        <v>12</v>
      </c>
      <c r="C10221" t="s">
        <v>10</v>
      </c>
      <c r="D10221">
        <v>51.07</v>
      </c>
      <c r="E10221">
        <v>24.96</v>
      </c>
      <c r="F10221">
        <v>6.79</v>
      </c>
      <c r="G10221">
        <v>329.72</v>
      </c>
      <c r="H10221">
        <v>28.55</v>
      </c>
      <c r="I10221">
        <v>70.78</v>
      </c>
    </row>
    <row r="10222" spans="1:9" x14ac:dyDescent="0.3">
      <c r="A10222" s="1">
        <v>46103.083333333336</v>
      </c>
      <c r="B10222" t="s">
        <v>12</v>
      </c>
      <c r="C10222" t="s">
        <v>10</v>
      </c>
      <c r="D10222">
        <v>53.24</v>
      </c>
      <c r="E10222">
        <v>26.47</v>
      </c>
      <c r="F10222">
        <v>6.93</v>
      </c>
      <c r="G10222">
        <v>401.95</v>
      </c>
      <c r="H10222">
        <v>31.71</v>
      </c>
      <c r="I10222">
        <v>78.66</v>
      </c>
    </row>
    <row r="10223" spans="1:9" x14ac:dyDescent="0.3">
      <c r="A10223" s="1">
        <v>46096.5</v>
      </c>
      <c r="B10223" t="s">
        <v>9</v>
      </c>
      <c r="C10223" t="s">
        <v>10</v>
      </c>
      <c r="D10223">
        <v>52.96</v>
      </c>
      <c r="E10223">
        <v>24.99</v>
      </c>
      <c r="F10223">
        <v>6.84</v>
      </c>
      <c r="G10223">
        <v>385.27</v>
      </c>
      <c r="H10223">
        <v>29.65</v>
      </c>
      <c r="I10223">
        <v>72.569999999999993</v>
      </c>
    </row>
    <row r="10224" spans="1:9" x14ac:dyDescent="0.3">
      <c r="A10224" s="1">
        <v>46029.166666666664</v>
      </c>
      <c r="B10224" t="s">
        <v>13</v>
      </c>
      <c r="C10224" t="s">
        <v>10</v>
      </c>
      <c r="D10224">
        <v>54.17</v>
      </c>
      <c r="E10224">
        <v>28.23</v>
      </c>
      <c r="F10224">
        <v>6.99</v>
      </c>
      <c r="G10224">
        <v>450.99</v>
      </c>
      <c r="H10224">
        <v>32.64</v>
      </c>
      <c r="I10224">
        <v>83.07</v>
      </c>
    </row>
    <row r="10225" spans="1:9" x14ac:dyDescent="0.3">
      <c r="A10225" s="1">
        <v>46086.875</v>
      </c>
      <c r="B10225" t="s">
        <v>12</v>
      </c>
      <c r="C10225" t="s">
        <v>10</v>
      </c>
      <c r="D10225">
        <v>48.62</v>
      </c>
      <c r="E10225">
        <v>23.43</v>
      </c>
      <c r="F10225">
        <v>6.68</v>
      </c>
      <c r="G10225">
        <v>347.76</v>
      </c>
      <c r="H10225">
        <v>26.91</v>
      </c>
      <c r="I10225">
        <v>64.37</v>
      </c>
    </row>
    <row r="10226" spans="1:9" x14ac:dyDescent="0.3">
      <c r="A10226" s="1">
        <v>46040.291666666664</v>
      </c>
      <c r="B10226" t="s">
        <v>14</v>
      </c>
      <c r="C10226" t="s">
        <v>10</v>
      </c>
      <c r="D10226">
        <v>55.8</v>
      </c>
      <c r="E10226">
        <v>25.72</v>
      </c>
      <c r="F10226">
        <v>7</v>
      </c>
      <c r="G10226">
        <v>371.22</v>
      </c>
      <c r="H10226">
        <v>32.54</v>
      </c>
      <c r="I10226">
        <v>75.78</v>
      </c>
    </row>
    <row r="10227" spans="1:9" x14ac:dyDescent="0.3">
      <c r="A10227" s="1">
        <v>46102</v>
      </c>
      <c r="B10227" t="s">
        <v>9</v>
      </c>
      <c r="C10227" t="s">
        <v>10</v>
      </c>
      <c r="D10227">
        <v>55.31</v>
      </c>
      <c r="E10227">
        <v>26.36</v>
      </c>
      <c r="F10227">
        <v>6.83</v>
      </c>
      <c r="G10227">
        <v>365.65</v>
      </c>
      <c r="H10227">
        <v>29.81</v>
      </c>
      <c r="I10227">
        <v>77.22</v>
      </c>
    </row>
    <row r="10228" spans="1:9" x14ac:dyDescent="0.3">
      <c r="A10228" s="1">
        <v>46070.416666666664</v>
      </c>
      <c r="B10228" t="s">
        <v>12</v>
      </c>
      <c r="C10228" t="s">
        <v>10</v>
      </c>
      <c r="D10228">
        <v>52.93</v>
      </c>
      <c r="E10228">
        <v>26.05</v>
      </c>
      <c r="F10228">
        <v>7.01</v>
      </c>
      <c r="G10228">
        <v>372.49</v>
      </c>
      <c r="H10228">
        <v>30.22</v>
      </c>
      <c r="I10228">
        <v>73.87</v>
      </c>
    </row>
    <row r="10229" spans="1:9" x14ac:dyDescent="0.3">
      <c r="A10229" s="1">
        <v>46050.291666666664</v>
      </c>
      <c r="B10229" t="s">
        <v>9</v>
      </c>
      <c r="C10229" t="s">
        <v>10</v>
      </c>
      <c r="D10229">
        <v>56.89</v>
      </c>
      <c r="E10229">
        <v>27.52</v>
      </c>
      <c r="F10229">
        <v>6.89</v>
      </c>
      <c r="G10229">
        <v>402.82</v>
      </c>
      <c r="H10229">
        <v>31.67</v>
      </c>
      <c r="I10229">
        <v>84.24</v>
      </c>
    </row>
    <row r="10230" spans="1:9" x14ac:dyDescent="0.3">
      <c r="A10230" s="1">
        <v>46062.875</v>
      </c>
      <c r="B10230" t="s">
        <v>14</v>
      </c>
      <c r="C10230" t="s">
        <v>10</v>
      </c>
      <c r="D10230">
        <v>48.51</v>
      </c>
      <c r="E10230">
        <v>21.75</v>
      </c>
      <c r="F10230">
        <v>6.59</v>
      </c>
      <c r="G10230">
        <v>323.58999999999997</v>
      </c>
      <c r="H10230">
        <v>27.71</v>
      </c>
      <c r="I10230">
        <v>63.2</v>
      </c>
    </row>
    <row r="10231" spans="1:9" x14ac:dyDescent="0.3">
      <c r="A10231" s="1">
        <v>46061.125</v>
      </c>
      <c r="B10231" t="s">
        <v>12</v>
      </c>
      <c r="C10231" t="s">
        <v>10</v>
      </c>
      <c r="D10231">
        <v>55.45</v>
      </c>
      <c r="E10231">
        <v>27.84</v>
      </c>
      <c r="F10231">
        <v>6.91</v>
      </c>
      <c r="G10231">
        <v>422.43</v>
      </c>
      <c r="H10231">
        <v>32.22</v>
      </c>
      <c r="I10231">
        <v>83.31</v>
      </c>
    </row>
    <row r="10232" spans="1:9" x14ac:dyDescent="0.3">
      <c r="A10232" s="1">
        <v>46060.875</v>
      </c>
      <c r="B10232" t="s">
        <v>9</v>
      </c>
      <c r="C10232" t="s">
        <v>10</v>
      </c>
      <c r="D10232">
        <v>50.85</v>
      </c>
      <c r="E10232">
        <v>23.37</v>
      </c>
      <c r="F10232">
        <v>6.84</v>
      </c>
      <c r="G10232">
        <v>326.64999999999998</v>
      </c>
      <c r="H10232">
        <v>29.17</v>
      </c>
      <c r="I10232">
        <v>60.65</v>
      </c>
    </row>
    <row r="10233" spans="1:9" x14ac:dyDescent="0.3">
      <c r="A10233" s="1">
        <v>46081.958333333336</v>
      </c>
      <c r="B10233" t="s">
        <v>14</v>
      </c>
      <c r="C10233" t="s">
        <v>10</v>
      </c>
      <c r="D10233">
        <v>46.91</v>
      </c>
      <c r="E10233">
        <v>20.99</v>
      </c>
      <c r="F10233">
        <v>6.64</v>
      </c>
      <c r="G10233">
        <v>311.08999999999997</v>
      </c>
      <c r="H10233">
        <v>29.56</v>
      </c>
      <c r="I10233">
        <v>62.26</v>
      </c>
    </row>
    <row r="10234" spans="1:9" x14ac:dyDescent="0.3">
      <c r="A10234" s="1">
        <v>46060.666666666664</v>
      </c>
      <c r="B10234" t="s">
        <v>9</v>
      </c>
      <c r="C10234" t="s">
        <v>10</v>
      </c>
      <c r="D10234">
        <v>46.23</v>
      </c>
      <c r="E10234">
        <v>21.3</v>
      </c>
      <c r="F10234">
        <v>6.7</v>
      </c>
      <c r="G10234">
        <v>332.49</v>
      </c>
      <c r="H10234">
        <v>28.31</v>
      </c>
      <c r="I10234">
        <v>61.75</v>
      </c>
    </row>
    <row r="10235" spans="1:9" x14ac:dyDescent="0.3">
      <c r="A10235" s="1">
        <v>46057.958333333336</v>
      </c>
      <c r="B10235" t="s">
        <v>14</v>
      </c>
      <c r="C10235" t="s">
        <v>10</v>
      </c>
      <c r="D10235">
        <v>47.84</v>
      </c>
      <c r="E10235">
        <v>21.49</v>
      </c>
      <c r="F10235">
        <v>6.6</v>
      </c>
      <c r="G10235">
        <v>332.01</v>
      </c>
      <c r="H10235">
        <v>29.43</v>
      </c>
      <c r="I10235">
        <v>64.11</v>
      </c>
    </row>
    <row r="10236" spans="1:9" x14ac:dyDescent="0.3">
      <c r="A10236" s="1">
        <v>46092.083333333336</v>
      </c>
      <c r="B10236" t="s">
        <v>11</v>
      </c>
      <c r="C10236" t="s">
        <v>10</v>
      </c>
      <c r="D10236">
        <v>52.49</v>
      </c>
      <c r="E10236">
        <v>23.18</v>
      </c>
      <c r="F10236">
        <v>6.62</v>
      </c>
      <c r="G10236">
        <v>363.67</v>
      </c>
      <c r="H10236">
        <v>32.049999999999997</v>
      </c>
      <c r="I10236">
        <v>70.510000000000005</v>
      </c>
    </row>
    <row r="10237" spans="1:9" x14ac:dyDescent="0.3">
      <c r="A10237" s="1">
        <v>46036.25</v>
      </c>
      <c r="B10237" t="s">
        <v>11</v>
      </c>
      <c r="C10237" t="s">
        <v>10</v>
      </c>
      <c r="D10237">
        <v>52.94</v>
      </c>
      <c r="E10237">
        <v>23.14</v>
      </c>
      <c r="F10237">
        <v>6.77</v>
      </c>
      <c r="G10237">
        <v>346.07</v>
      </c>
      <c r="H10237">
        <v>31.22</v>
      </c>
      <c r="I10237">
        <v>65.900000000000006</v>
      </c>
    </row>
    <row r="10238" spans="1:9" x14ac:dyDescent="0.3">
      <c r="A10238" s="1">
        <v>46049.291666666664</v>
      </c>
      <c r="B10238" t="s">
        <v>9</v>
      </c>
      <c r="C10238" t="s">
        <v>10</v>
      </c>
      <c r="D10238">
        <v>58.92</v>
      </c>
      <c r="E10238">
        <v>28.36</v>
      </c>
      <c r="F10238">
        <v>6.91</v>
      </c>
      <c r="G10238">
        <v>394.41</v>
      </c>
      <c r="H10238">
        <v>32.64</v>
      </c>
      <c r="I10238">
        <v>81.849999999999994</v>
      </c>
    </row>
    <row r="10239" spans="1:9" x14ac:dyDescent="0.3">
      <c r="A10239" s="1">
        <v>46110.208333333336</v>
      </c>
      <c r="B10239" t="s">
        <v>14</v>
      </c>
      <c r="C10239" t="s">
        <v>10</v>
      </c>
      <c r="D10239">
        <v>50.13</v>
      </c>
      <c r="E10239">
        <v>22.83</v>
      </c>
      <c r="F10239">
        <v>6.84</v>
      </c>
      <c r="G10239">
        <v>350.28</v>
      </c>
      <c r="H10239">
        <v>31.75</v>
      </c>
      <c r="I10239">
        <v>70.23</v>
      </c>
    </row>
    <row r="10240" spans="1:9" x14ac:dyDescent="0.3">
      <c r="A10240" s="1">
        <v>46090.583333333336</v>
      </c>
      <c r="B10240" t="s">
        <v>9</v>
      </c>
      <c r="C10240" t="s">
        <v>10</v>
      </c>
      <c r="D10240">
        <v>55.25</v>
      </c>
      <c r="E10240">
        <v>25.89</v>
      </c>
      <c r="F10240">
        <v>6.7</v>
      </c>
      <c r="G10240">
        <v>363.32</v>
      </c>
      <c r="H10240">
        <v>28.56</v>
      </c>
      <c r="I10240">
        <v>69.39</v>
      </c>
    </row>
    <row r="10241" spans="1:9" x14ac:dyDescent="0.3">
      <c r="A10241" s="1">
        <v>46091.125</v>
      </c>
      <c r="B10241" t="s">
        <v>14</v>
      </c>
      <c r="C10241" t="s">
        <v>10</v>
      </c>
      <c r="D10241">
        <v>53.27</v>
      </c>
      <c r="E10241">
        <v>24.1</v>
      </c>
      <c r="F10241">
        <v>6.93</v>
      </c>
      <c r="G10241">
        <v>369.73</v>
      </c>
      <c r="H10241">
        <v>30.31</v>
      </c>
      <c r="I10241">
        <v>67.25</v>
      </c>
    </row>
    <row r="10242" spans="1:9" x14ac:dyDescent="0.3">
      <c r="A10242" s="1">
        <v>46045.041666666664</v>
      </c>
      <c r="B10242" t="s">
        <v>11</v>
      </c>
      <c r="C10242" t="s">
        <v>10</v>
      </c>
      <c r="D10242">
        <v>50.74</v>
      </c>
      <c r="E10242">
        <v>22.12</v>
      </c>
      <c r="F10242">
        <v>6.7</v>
      </c>
      <c r="G10242">
        <v>302.05</v>
      </c>
      <c r="H10242">
        <v>31.7</v>
      </c>
      <c r="I10242">
        <v>64.62</v>
      </c>
    </row>
    <row r="10243" spans="1:9" x14ac:dyDescent="0.3">
      <c r="A10243" s="1">
        <v>46024.416666666664</v>
      </c>
      <c r="B10243" t="s">
        <v>9</v>
      </c>
      <c r="C10243" t="s">
        <v>10</v>
      </c>
      <c r="D10243">
        <v>56.48</v>
      </c>
      <c r="E10243">
        <v>27.28</v>
      </c>
      <c r="F10243">
        <v>6.87</v>
      </c>
      <c r="G10243">
        <v>429.99</v>
      </c>
      <c r="H10243">
        <v>31.68</v>
      </c>
      <c r="I10243">
        <v>83.61</v>
      </c>
    </row>
    <row r="10244" spans="1:9" x14ac:dyDescent="0.3">
      <c r="A10244" s="1">
        <v>46040.333333333336</v>
      </c>
      <c r="B10244" t="s">
        <v>9</v>
      </c>
      <c r="C10244" t="s">
        <v>10</v>
      </c>
      <c r="D10244">
        <v>54.2</v>
      </c>
      <c r="E10244">
        <v>26</v>
      </c>
      <c r="F10244">
        <v>6.98</v>
      </c>
      <c r="G10244">
        <v>396.57</v>
      </c>
      <c r="H10244">
        <v>31.9</v>
      </c>
      <c r="I10244">
        <v>80.260000000000005</v>
      </c>
    </row>
    <row r="10245" spans="1:9" x14ac:dyDescent="0.3">
      <c r="A10245" s="1">
        <v>46094.666666666664</v>
      </c>
      <c r="B10245" t="s">
        <v>11</v>
      </c>
      <c r="C10245" t="s">
        <v>10</v>
      </c>
      <c r="D10245">
        <v>44.03</v>
      </c>
      <c r="E10245">
        <v>18.87</v>
      </c>
      <c r="F10245">
        <v>6.43</v>
      </c>
      <c r="G10245">
        <v>286.22000000000003</v>
      </c>
      <c r="H10245">
        <v>27.86</v>
      </c>
      <c r="I10245">
        <v>57.1</v>
      </c>
    </row>
    <row r="10246" spans="1:9" x14ac:dyDescent="0.3">
      <c r="A10246" s="1">
        <v>46029.708333333336</v>
      </c>
      <c r="B10246" t="s">
        <v>14</v>
      </c>
      <c r="C10246" t="s">
        <v>10</v>
      </c>
      <c r="D10246">
        <v>46.03</v>
      </c>
      <c r="E10246">
        <v>20.29</v>
      </c>
      <c r="F10246">
        <v>6.5</v>
      </c>
      <c r="G10246">
        <v>279.82</v>
      </c>
      <c r="H10246">
        <v>27.99</v>
      </c>
      <c r="I10246">
        <v>55.58</v>
      </c>
    </row>
    <row r="10247" spans="1:9" x14ac:dyDescent="0.3">
      <c r="A10247" s="1">
        <v>46085</v>
      </c>
      <c r="B10247" t="s">
        <v>13</v>
      </c>
      <c r="C10247" t="s">
        <v>10</v>
      </c>
      <c r="D10247">
        <v>60.48</v>
      </c>
      <c r="E10247">
        <v>31.84</v>
      </c>
      <c r="F10247">
        <v>7.01</v>
      </c>
      <c r="G10247">
        <v>423.47</v>
      </c>
      <c r="H10247">
        <v>31.11</v>
      </c>
      <c r="I10247">
        <v>87.84</v>
      </c>
    </row>
    <row r="10248" spans="1:9" x14ac:dyDescent="0.3">
      <c r="A10248" s="1">
        <v>46104.5</v>
      </c>
      <c r="B10248" t="s">
        <v>9</v>
      </c>
      <c r="C10248" t="s">
        <v>10</v>
      </c>
      <c r="D10248">
        <v>55.18</v>
      </c>
      <c r="E10248">
        <v>25.81</v>
      </c>
      <c r="F10248">
        <v>6.8</v>
      </c>
      <c r="G10248">
        <v>323.86</v>
      </c>
      <c r="H10248">
        <v>30.1</v>
      </c>
      <c r="I10248">
        <v>68.58</v>
      </c>
    </row>
    <row r="10249" spans="1:9" x14ac:dyDescent="0.3">
      <c r="A10249" s="1">
        <v>46077.875</v>
      </c>
      <c r="B10249" t="s">
        <v>9</v>
      </c>
      <c r="C10249" t="s">
        <v>10</v>
      </c>
      <c r="D10249">
        <v>48.89</v>
      </c>
      <c r="E10249">
        <v>22.41</v>
      </c>
      <c r="F10249">
        <v>6.69</v>
      </c>
      <c r="G10249">
        <v>273.93</v>
      </c>
      <c r="H10249">
        <v>29.82</v>
      </c>
      <c r="I10249">
        <v>59.31</v>
      </c>
    </row>
    <row r="10250" spans="1:9" x14ac:dyDescent="0.3">
      <c r="A10250" s="1">
        <v>46038.833333333336</v>
      </c>
      <c r="B10250" t="s">
        <v>14</v>
      </c>
      <c r="C10250" t="s">
        <v>10</v>
      </c>
      <c r="D10250">
        <v>48.46</v>
      </c>
      <c r="E10250">
        <v>21.5</v>
      </c>
      <c r="F10250">
        <v>6.42</v>
      </c>
      <c r="G10250">
        <v>304.27</v>
      </c>
      <c r="H10250">
        <v>29.8</v>
      </c>
      <c r="I10250">
        <v>58.39</v>
      </c>
    </row>
    <row r="10251" spans="1:9" x14ac:dyDescent="0.3">
      <c r="A10251" s="1">
        <v>46067.083333333336</v>
      </c>
      <c r="B10251" t="s">
        <v>11</v>
      </c>
      <c r="C10251" t="s">
        <v>15</v>
      </c>
      <c r="D10251">
        <v>31.78</v>
      </c>
      <c r="E10251">
        <v>12.05</v>
      </c>
      <c r="F10251">
        <v>6.65</v>
      </c>
      <c r="G10251">
        <v>27.3</v>
      </c>
      <c r="H10251">
        <v>27.32</v>
      </c>
      <c r="I10251">
        <v>5.44</v>
      </c>
    </row>
    <row r="10252" spans="1:9" x14ac:dyDescent="0.3">
      <c r="A10252" s="1">
        <v>46062.583333333336</v>
      </c>
      <c r="B10252" t="s">
        <v>9</v>
      </c>
      <c r="C10252" t="s">
        <v>10</v>
      </c>
      <c r="D10252">
        <v>51.96</v>
      </c>
      <c r="E10252">
        <v>24.01</v>
      </c>
      <c r="F10252">
        <v>6.74</v>
      </c>
      <c r="G10252">
        <v>337.66</v>
      </c>
      <c r="H10252">
        <v>29.14</v>
      </c>
      <c r="I10252">
        <v>62.94</v>
      </c>
    </row>
    <row r="10253" spans="1:9" x14ac:dyDescent="0.3">
      <c r="A10253" s="1">
        <v>46101.458333333336</v>
      </c>
      <c r="B10253" t="s">
        <v>14</v>
      </c>
      <c r="C10253" t="s">
        <v>10</v>
      </c>
      <c r="D10253">
        <v>53.89</v>
      </c>
      <c r="E10253">
        <v>24.83</v>
      </c>
      <c r="F10253">
        <v>6.81</v>
      </c>
      <c r="G10253">
        <v>366.25</v>
      </c>
      <c r="H10253">
        <v>28.92</v>
      </c>
      <c r="I10253">
        <v>75.58</v>
      </c>
    </row>
    <row r="10254" spans="1:9" x14ac:dyDescent="0.3">
      <c r="A10254" s="1">
        <v>46065.75</v>
      </c>
      <c r="B10254" t="s">
        <v>12</v>
      </c>
      <c r="C10254" t="s">
        <v>10</v>
      </c>
      <c r="D10254">
        <v>49.5</v>
      </c>
      <c r="E10254">
        <v>23.6</v>
      </c>
      <c r="F10254">
        <v>6.72</v>
      </c>
      <c r="G10254">
        <v>314.55</v>
      </c>
      <c r="H10254">
        <v>28.42</v>
      </c>
      <c r="I10254">
        <v>59.38</v>
      </c>
    </row>
    <row r="10255" spans="1:9" x14ac:dyDescent="0.3">
      <c r="A10255" s="1">
        <v>46094.958333333336</v>
      </c>
      <c r="B10255" t="s">
        <v>12</v>
      </c>
      <c r="C10255" t="s">
        <v>10</v>
      </c>
      <c r="D10255">
        <v>51.44</v>
      </c>
      <c r="E10255">
        <v>25.32</v>
      </c>
      <c r="F10255">
        <v>6.68</v>
      </c>
      <c r="G10255">
        <v>373.6</v>
      </c>
      <c r="H10255">
        <v>30.35</v>
      </c>
      <c r="I10255">
        <v>74.02</v>
      </c>
    </row>
    <row r="10256" spans="1:9" x14ac:dyDescent="0.3">
      <c r="A10256" s="1">
        <v>46064.583333333336</v>
      </c>
      <c r="B10256" t="s">
        <v>12</v>
      </c>
      <c r="C10256" t="s">
        <v>10</v>
      </c>
      <c r="D10256">
        <v>54.34</v>
      </c>
      <c r="E10256">
        <v>26.87</v>
      </c>
      <c r="F10256">
        <v>6.87</v>
      </c>
      <c r="G10256">
        <v>384.92</v>
      </c>
      <c r="H10256">
        <v>29.75</v>
      </c>
      <c r="I10256">
        <v>76.06</v>
      </c>
    </row>
    <row r="10257" spans="1:9" x14ac:dyDescent="0.3">
      <c r="A10257" s="1">
        <v>46032.5</v>
      </c>
      <c r="B10257" t="s">
        <v>12</v>
      </c>
      <c r="C10257" t="s">
        <v>10</v>
      </c>
      <c r="D10257">
        <v>55.86</v>
      </c>
      <c r="E10257">
        <v>27.63</v>
      </c>
      <c r="F10257">
        <v>6.83</v>
      </c>
      <c r="G10257">
        <v>411.42</v>
      </c>
      <c r="H10257">
        <v>30.71</v>
      </c>
      <c r="I10257">
        <v>76.209999999999994</v>
      </c>
    </row>
    <row r="10258" spans="1:9" x14ac:dyDescent="0.3">
      <c r="A10258" s="1">
        <v>46024.958333333336</v>
      </c>
      <c r="B10258" t="s">
        <v>9</v>
      </c>
      <c r="C10258" t="s">
        <v>10</v>
      </c>
      <c r="D10258">
        <v>48.41</v>
      </c>
      <c r="E10258">
        <v>22.61</v>
      </c>
      <c r="F10258">
        <v>6.72</v>
      </c>
      <c r="G10258">
        <v>356.59</v>
      </c>
      <c r="H10258">
        <v>29.81</v>
      </c>
      <c r="I10258">
        <v>67.87</v>
      </c>
    </row>
    <row r="10259" spans="1:9" x14ac:dyDescent="0.3">
      <c r="A10259" s="1">
        <v>46077</v>
      </c>
      <c r="B10259" t="s">
        <v>11</v>
      </c>
      <c r="C10259" t="s">
        <v>10</v>
      </c>
      <c r="D10259">
        <v>47.43</v>
      </c>
      <c r="E10259">
        <v>20.47</v>
      </c>
      <c r="F10259">
        <v>6.67</v>
      </c>
      <c r="G10259">
        <v>305.07</v>
      </c>
      <c r="H10259">
        <v>29.83</v>
      </c>
      <c r="I10259">
        <v>60.04</v>
      </c>
    </row>
    <row r="10260" spans="1:9" x14ac:dyDescent="0.3">
      <c r="A10260" s="1">
        <v>46082.25</v>
      </c>
      <c r="B10260" t="s">
        <v>11</v>
      </c>
      <c r="C10260" t="s">
        <v>10</v>
      </c>
      <c r="D10260">
        <v>49.47</v>
      </c>
      <c r="E10260">
        <v>21.62</v>
      </c>
      <c r="F10260">
        <v>6.68</v>
      </c>
      <c r="G10260">
        <v>342.13</v>
      </c>
      <c r="H10260">
        <v>31.17</v>
      </c>
      <c r="I10260">
        <v>65.88</v>
      </c>
    </row>
    <row r="10261" spans="1:9" x14ac:dyDescent="0.3">
      <c r="A10261" s="1">
        <v>46097</v>
      </c>
      <c r="B10261" t="s">
        <v>12</v>
      </c>
      <c r="C10261" t="s">
        <v>10</v>
      </c>
      <c r="D10261">
        <v>51.68</v>
      </c>
      <c r="E10261">
        <v>25.61</v>
      </c>
      <c r="F10261">
        <v>6.89</v>
      </c>
      <c r="G10261">
        <v>397.62</v>
      </c>
      <c r="H10261">
        <v>31.35</v>
      </c>
      <c r="I10261">
        <v>77.16</v>
      </c>
    </row>
    <row r="10262" spans="1:9" x14ac:dyDescent="0.3">
      <c r="A10262" s="1">
        <v>46081.833333333336</v>
      </c>
      <c r="B10262" t="s">
        <v>11</v>
      </c>
      <c r="C10262" t="s">
        <v>10</v>
      </c>
      <c r="D10262">
        <v>51.42</v>
      </c>
      <c r="E10262">
        <v>22.3</v>
      </c>
      <c r="F10262">
        <v>6.46</v>
      </c>
      <c r="G10262">
        <v>305.41000000000003</v>
      </c>
      <c r="H10262">
        <v>29.7</v>
      </c>
      <c r="I10262">
        <v>62.34</v>
      </c>
    </row>
    <row r="10263" spans="1:9" x14ac:dyDescent="0.3">
      <c r="A10263" s="1">
        <v>46052.916666666664</v>
      </c>
      <c r="B10263" t="s">
        <v>12</v>
      </c>
      <c r="C10263" t="s">
        <v>10</v>
      </c>
      <c r="D10263">
        <v>52.01</v>
      </c>
      <c r="E10263">
        <v>25.58</v>
      </c>
      <c r="F10263">
        <v>6.71</v>
      </c>
      <c r="G10263">
        <v>375.86</v>
      </c>
      <c r="H10263">
        <v>28.93</v>
      </c>
      <c r="I10263">
        <v>73.599999999999994</v>
      </c>
    </row>
    <row r="10264" spans="1:9" x14ac:dyDescent="0.3">
      <c r="A10264" s="1">
        <v>46034.166666666664</v>
      </c>
      <c r="B10264" t="s">
        <v>14</v>
      </c>
      <c r="C10264" t="s">
        <v>10</v>
      </c>
      <c r="D10264">
        <v>53.34</v>
      </c>
      <c r="E10264">
        <v>24.46</v>
      </c>
      <c r="F10264">
        <v>6.88</v>
      </c>
      <c r="G10264">
        <v>379.45</v>
      </c>
      <c r="H10264">
        <v>30.94</v>
      </c>
      <c r="I10264">
        <v>73.39</v>
      </c>
    </row>
    <row r="10265" spans="1:9" x14ac:dyDescent="0.3">
      <c r="A10265" s="1">
        <v>46026.166666666664</v>
      </c>
      <c r="B10265" t="s">
        <v>14</v>
      </c>
      <c r="C10265" t="s">
        <v>10</v>
      </c>
      <c r="D10265">
        <v>55.97</v>
      </c>
      <c r="E10265">
        <v>25.74</v>
      </c>
      <c r="F10265">
        <v>6.75</v>
      </c>
      <c r="G10265">
        <v>404.67</v>
      </c>
      <c r="H10265">
        <v>32.61</v>
      </c>
      <c r="I10265">
        <v>74.88</v>
      </c>
    </row>
    <row r="10266" spans="1:9" x14ac:dyDescent="0.3">
      <c r="A10266" s="1">
        <v>46043.583333333336</v>
      </c>
      <c r="B10266" t="s">
        <v>14</v>
      </c>
      <c r="C10266" t="s">
        <v>10</v>
      </c>
      <c r="D10266">
        <v>48.36</v>
      </c>
      <c r="E10266">
        <v>21.76</v>
      </c>
      <c r="F10266">
        <v>6.66</v>
      </c>
      <c r="G10266">
        <v>324.24</v>
      </c>
      <c r="H10266">
        <v>28.43</v>
      </c>
      <c r="I10266">
        <v>64.7</v>
      </c>
    </row>
    <row r="10267" spans="1:9" x14ac:dyDescent="0.3">
      <c r="A10267" s="1">
        <v>46039.25</v>
      </c>
      <c r="B10267" t="s">
        <v>11</v>
      </c>
      <c r="C10267" t="s">
        <v>10</v>
      </c>
      <c r="D10267">
        <v>50.67</v>
      </c>
      <c r="E10267">
        <v>22.29</v>
      </c>
      <c r="F10267">
        <v>6.64</v>
      </c>
      <c r="G10267">
        <v>351.97</v>
      </c>
      <c r="H10267">
        <v>32.25</v>
      </c>
      <c r="I10267">
        <v>68.73</v>
      </c>
    </row>
    <row r="10268" spans="1:9" x14ac:dyDescent="0.3">
      <c r="A10268" s="1">
        <v>46095.625</v>
      </c>
      <c r="B10268" t="s">
        <v>14</v>
      </c>
      <c r="C10268" t="s">
        <v>10</v>
      </c>
      <c r="D10268">
        <v>51.06</v>
      </c>
      <c r="E10268">
        <v>22.93</v>
      </c>
      <c r="F10268">
        <v>6.8</v>
      </c>
      <c r="G10268">
        <v>352.8</v>
      </c>
      <c r="H10268">
        <v>28.8</v>
      </c>
      <c r="I10268">
        <v>63.93</v>
      </c>
    </row>
    <row r="10269" spans="1:9" x14ac:dyDescent="0.3">
      <c r="A10269" s="1">
        <v>46093.25</v>
      </c>
      <c r="B10269" t="s">
        <v>11</v>
      </c>
      <c r="C10269" t="s">
        <v>10</v>
      </c>
      <c r="D10269">
        <v>50</v>
      </c>
      <c r="E10269">
        <v>22.22</v>
      </c>
      <c r="F10269">
        <v>6.7</v>
      </c>
      <c r="G10269">
        <v>398.77</v>
      </c>
      <c r="H10269">
        <v>31.96</v>
      </c>
      <c r="I10269">
        <v>73.55</v>
      </c>
    </row>
    <row r="10270" spans="1:9" x14ac:dyDescent="0.3">
      <c r="A10270" s="1">
        <v>46080.708333333336</v>
      </c>
      <c r="B10270" t="s">
        <v>12</v>
      </c>
      <c r="C10270" t="s">
        <v>10</v>
      </c>
      <c r="D10270">
        <v>48.04</v>
      </c>
      <c r="E10270">
        <v>23.27</v>
      </c>
      <c r="F10270">
        <v>6.8</v>
      </c>
      <c r="G10270">
        <v>341.72</v>
      </c>
      <c r="H10270">
        <v>28.8</v>
      </c>
      <c r="I10270">
        <v>66.69</v>
      </c>
    </row>
    <row r="10271" spans="1:9" x14ac:dyDescent="0.3">
      <c r="A10271" s="1">
        <v>46041.25</v>
      </c>
      <c r="B10271" t="s">
        <v>14</v>
      </c>
      <c r="C10271" t="s">
        <v>10</v>
      </c>
      <c r="D10271">
        <v>49.99</v>
      </c>
      <c r="E10271">
        <v>23.07</v>
      </c>
      <c r="F10271">
        <v>6.75</v>
      </c>
      <c r="G10271">
        <v>360.62</v>
      </c>
      <c r="H10271">
        <v>32.590000000000003</v>
      </c>
      <c r="I10271">
        <v>76.400000000000006</v>
      </c>
    </row>
    <row r="10272" spans="1:9" x14ac:dyDescent="0.3">
      <c r="A10272" s="1">
        <v>46068.958333333336</v>
      </c>
      <c r="B10272" t="s">
        <v>14</v>
      </c>
      <c r="C10272" t="s">
        <v>10</v>
      </c>
      <c r="D10272">
        <v>53.14</v>
      </c>
      <c r="E10272">
        <v>23.86</v>
      </c>
      <c r="F10272">
        <v>6.54</v>
      </c>
      <c r="G10272">
        <v>314.02999999999997</v>
      </c>
      <c r="H10272">
        <v>28.74</v>
      </c>
      <c r="I10272">
        <v>63.8</v>
      </c>
    </row>
    <row r="10273" spans="1:9" x14ac:dyDescent="0.3">
      <c r="A10273" s="1">
        <v>46062.375</v>
      </c>
      <c r="B10273" t="s">
        <v>14</v>
      </c>
      <c r="C10273" t="s">
        <v>10</v>
      </c>
      <c r="D10273">
        <v>51.67</v>
      </c>
      <c r="E10273">
        <v>23.48</v>
      </c>
      <c r="F10273">
        <v>6.85</v>
      </c>
      <c r="G10273">
        <v>367.78</v>
      </c>
      <c r="H10273">
        <v>31.95</v>
      </c>
      <c r="I10273">
        <v>69.25</v>
      </c>
    </row>
    <row r="10274" spans="1:9" x14ac:dyDescent="0.3">
      <c r="A10274" s="1">
        <v>46037.625</v>
      </c>
      <c r="B10274" t="s">
        <v>14</v>
      </c>
      <c r="C10274" t="s">
        <v>10</v>
      </c>
      <c r="D10274">
        <v>47.53</v>
      </c>
      <c r="E10274">
        <v>20.74</v>
      </c>
      <c r="F10274">
        <v>6.72</v>
      </c>
      <c r="G10274">
        <v>257.22000000000003</v>
      </c>
      <c r="H10274">
        <v>28.58</v>
      </c>
      <c r="I10274">
        <v>50.92</v>
      </c>
    </row>
    <row r="10275" spans="1:9" x14ac:dyDescent="0.3">
      <c r="A10275" s="1">
        <v>46104.416666666664</v>
      </c>
      <c r="B10275" t="s">
        <v>13</v>
      </c>
      <c r="C10275" t="s">
        <v>10</v>
      </c>
      <c r="D10275">
        <v>56.42</v>
      </c>
      <c r="E10275">
        <v>29.37</v>
      </c>
      <c r="F10275">
        <v>7.29</v>
      </c>
      <c r="G10275">
        <v>394.52</v>
      </c>
      <c r="H10275">
        <v>32.26</v>
      </c>
      <c r="I10275">
        <v>82.51</v>
      </c>
    </row>
    <row r="10276" spans="1:9" x14ac:dyDescent="0.3">
      <c r="A10276" s="1">
        <v>46094.875</v>
      </c>
      <c r="B10276" t="s">
        <v>14</v>
      </c>
      <c r="C10276" t="s">
        <v>10</v>
      </c>
      <c r="D10276">
        <v>47.23</v>
      </c>
      <c r="E10276">
        <v>21.01</v>
      </c>
      <c r="F10276">
        <v>6.57</v>
      </c>
      <c r="G10276">
        <v>305.93</v>
      </c>
      <c r="H10276">
        <v>28.81</v>
      </c>
      <c r="I10276">
        <v>59.66</v>
      </c>
    </row>
    <row r="10277" spans="1:9" x14ac:dyDescent="0.3">
      <c r="A10277" s="1">
        <v>46049.541666666664</v>
      </c>
      <c r="B10277" t="s">
        <v>12</v>
      </c>
      <c r="C10277" t="s">
        <v>10</v>
      </c>
      <c r="D10277">
        <v>53.36</v>
      </c>
      <c r="E10277">
        <v>25.91</v>
      </c>
      <c r="F10277">
        <v>7.05</v>
      </c>
      <c r="G10277">
        <v>324.76</v>
      </c>
      <c r="H10277">
        <v>29.71</v>
      </c>
      <c r="I10277">
        <v>67.790000000000006</v>
      </c>
    </row>
    <row r="10278" spans="1:9" x14ac:dyDescent="0.3">
      <c r="A10278" s="1">
        <v>46078.75</v>
      </c>
      <c r="B10278" t="s">
        <v>11</v>
      </c>
      <c r="C10278" t="s">
        <v>10</v>
      </c>
      <c r="D10278">
        <v>45.96</v>
      </c>
      <c r="E10278">
        <v>19.53</v>
      </c>
      <c r="F10278">
        <v>6.58</v>
      </c>
      <c r="G10278">
        <v>255.28</v>
      </c>
      <c r="H10278">
        <v>27.06</v>
      </c>
      <c r="I10278">
        <v>53.13</v>
      </c>
    </row>
    <row r="10279" spans="1:9" x14ac:dyDescent="0.3">
      <c r="A10279" s="1">
        <v>46104.208333333336</v>
      </c>
      <c r="B10279" t="s">
        <v>14</v>
      </c>
      <c r="C10279" t="s">
        <v>10</v>
      </c>
      <c r="D10279">
        <v>54.36</v>
      </c>
      <c r="E10279">
        <v>25.16</v>
      </c>
      <c r="F10279">
        <v>6.72</v>
      </c>
      <c r="G10279">
        <v>336.7</v>
      </c>
      <c r="H10279">
        <v>31.54</v>
      </c>
      <c r="I10279">
        <v>77.819999999999993</v>
      </c>
    </row>
    <row r="10280" spans="1:9" x14ac:dyDescent="0.3">
      <c r="A10280" s="1">
        <v>46046.291666666664</v>
      </c>
      <c r="B10280" t="s">
        <v>12</v>
      </c>
      <c r="C10280" t="s">
        <v>10</v>
      </c>
      <c r="D10280">
        <v>52.57</v>
      </c>
      <c r="E10280">
        <v>25.77</v>
      </c>
      <c r="F10280">
        <v>6.9</v>
      </c>
      <c r="G10280">
        <v>359.71</v>
      </c>
      <c r="H10280">
        <v>33.049999999999997</v>
      </c>
      <c r="I10280">
        <v>72.040000000000006</v>
      </c>
    </row>
    <row r="10281" spans="1:9" x14ac:dyDescent="0.3">
      <c r="A10281" s="1">
        <v>46086.833333333336</v>
      </c>
      <c r="B10281" t="s">
        <v>9</v>
      </c>
      <c r="C10281" t="s">
        <v>10</v>
      </c>
      <c r="D10281">
        <v>51.63</v>
      </c>
      <c r="E10281">
        <v>23.87</v>
      </c>
      <c r="F10281">
        <v>6.75</v>
      </c>
      <c r="G10281">
        <v>317.33999999999997</v>
      </c>
      <c r="H10281">
        <v>29.53</v>
      </c>
      <c r="I10281">
        <v>63.31</v>
      </c>
    </row>
    <row r="10282" spans="1:9" x14ac:dyDescent="0.3">
      <c r="A10282" s="1">
        <v>46109.25</v>
      </c>
      <c r="B10282" t="s">
        <v>14</v>
      </c>
      <c r="C10282" t="s">
        <v>10</v>
      </c>
      <c r="D10282">
        <v>51.13</v>
      </c>
      <c r="E10282">
        <v>23.38</v>
      </c>
      <c r="F10282">
        <v>6.76</v>
      </c>
      <c r="G10282">
        <v>367.1</v>
      </c>
      <c r="H10282">
        <v>31.2</v>
      </c>
      <c r="I10282">
        <v>72.14</v>
      </c>
    </row>
    <row r="10283" spans="1:9" x14ac:dyDescent="0.3">
      <c r="A10283" s="1">
        <v>46038.75</v>
      </c>
      <c r="B10283" t="s">
        <v>13</v>
      </c>
      <c r="C10283" t="s">
        <v>10</v>
      </c>
      <c r="D10283">
        <v>53.33</v>
      </c>
      <c r="E10283">
        <v>27.41</v>
      </c>
      <c r="F10283">
        <v>6.83</v>
      </c>
      <c r="G10283">
        <v>387.44</v>
      </c>
      <c r="H10283">
        <v>28.85</v>
      </c>
      <c r="I10283">
        <v>76.52</v>
      </c>
    </row>
    <row r="10284" spans="1:9" x14ac:dyDescent="0.3">
      <c r="A10284" s="1">
        <v>46070.375</v>
      </c>
      <c r="B10284" t="s">
        <v>12</v>
      </c>
      <c r="C10284" t="s">
        <v>10</v>
      </c>
      <c r="D10284">
        <v>53.34</v>
      </c>
      <c r="E10284">
        <v>26.59</v>
      </c>
      <c r="F10284">
        <v>7.02</v>
      </c>
      <c r="G10284">
        <v>398.29</v>
      </c>
      <c r="H10284">
        <v>31.33</v>
      </c>
      <c r="I10284">
        <v>79.95</v>
      </c>
    </row>
    <row r="10285" spans="1:9" x14ac:dyDescent="0.3">
      <c r="A10285" s="1">
        <v>46050.875</v>
      </c>
      <c r="B10285" t="s">
        <v>11</v>
      </c>
      <c r="C10285" t="s">
        <v>10</v>
      </c>
      <c r="D10285">
        <v>46.61</v>
      </c>
      <c r="E10285">
        <v>19.940000000000001</v>
      </c>
      <c r="F10285">
        <v>6.61</v>
      </c>
      <c r="G10285">
        <v>290.01</v>
      </c>
      <c r="H10285">
        <v>28.57</v>
      </c>
      <c r="I10285">
        <v>56.26</v>
      </c>
    </row>
    <row r="10286" spans="1:9" x14ac:dyDescent="0.3">
      <c r="A10286" s="1">
        <v>46073.375</v>
      </c>
      <c r="B10286" t="s">
        <v>9</v>
      </c>
      <c r="C10286" t="s">
        <v>10</v>
      </c>
      <c r="D10286">
        <v>49.39</v>
      </c>
      <c r="E10286">
        <v>23.01</v>
      </c>
      <c r="F10286">
        <v>6.9</v>
      </c>
      <c r="G10286">
        <v>309.97000000000003</v>
      </c>
      <c r="H10286">
        <v>29.98</v>
      </c>
      <c r="I10286">
        <v>66.849999999999994</v>
      </c>
    </row>
    <row r="10287" spans="1:9" x14ac:dyDescent="0.3">
      <c r="A10287" s="1">
        <v>46091.958333333336</v>
      </c>
      <c r="B10287" t="s">
        <v>9</v>
      </c>
      <c r="C10287" t="s">
        <v>10</v>
      </c>
      <c r="D10287">
        <v>49.29</v>
      </c>
      <c r="E10287">
        <v>22.81</v>
      </c>
      <c r="F10287">
        <v>6.75</v>
      </c>
      <c r="G10287">
        <v>329.99</v>
      </c>
      <c r="H10287">
        <v>29.16</v>
      </c>
      <c r="I10287">
        <v>63.66</v>
      </c>
    </row>
    <row r="10288" spans="1:9" x14ac:dyDescent="0.3">
      <c r="A10288" s="1">
        <v>46111.333333333336</v>
      </c>
      <c r="B10288" t="s">
        <v>13</v>
      </c>
      <c r="C10288" t="s">
        <v>10</v>
      </c>
      <c r="D10288">
        <v>54.34</v>
      </c>
      <c r="E10288">
        <v>28.12</v>
      </c>
      <c r="F10288">
        <v>7.17</v>
      </c>
      <c r="G10288">
        <v>388.08</v>
      </c>
      <c r="H10288">
        <v>34.61</v>
      </c>
      <c r="I10288">
        <v>79.790000000000006</v>
      </c>
    </row>
    <row r="10289" spans="1:9" x14ac:dyDescent="0.3">
      <c r="A10289" s="1">
        <v>46081.041666666664</v>
      </c>
      <c r="B10289" t="s">
        <v>12</v>
      </c>
      <c r="C10289" t="s">
        <v>15</v>
      </c>
      <c r="D10289">
        <v>31.45</v>
      </c>
      <c r="E10289">
        <v>13.02</v>
      </c>
      <c r="F10289">
        <v>7.02</v>
      </c>
      <c r="G10289">
        <v>1.33</v>
      </c>
      <c r="H10289">
        <v>25.72</v>
      </c>
      <c r="I10289">
        <v>0.26</v>
      </c>
    </row>
    <row r="10290" spans="1:9" x14ac:dyDescent="0.3">
      <c r="A10290" s="1">
        <v>46049.25</v>
      </c>
      <c r="B10290" t="s">
        <v>12</v>
      </c>
      <c r="C10290" t="s">
        <v>10</v>
      </c>
      <c r="D10290">
        <v>55.82</v>
      </c>
      <c r="E10290">
        <v>27.77</v>
      </c>
      <c r="F10290">
        <v>7.12</v>
      </c>
      <c r="G10290">
        <v>399.5</v>
      </c>
      <c r="H10290">
        <v>31.52</v>
      </c>
      <c r="I10290">
        <v>78.959999999999994</v>
      </c>
    </row>
    <row r="10291" spans="1:9" x14ac:dyDescent="0.3">
      <c r="A10291" s="1">
        <v>46072</v>
      </c>
      <c r="B10291" t="s">
        <v>9</v>
      </c>
      <c r="C10291" t="s">
        <v>10</v>
      </c>
      <c r="D10291">
        <v>54.64</v>
      </c>
      <c r="E10291">
        <v>25.69</v>
      </c>
      <c r="F10291">
        <v>6.89</v>
      </c>
      <c r="G10291">
        <v>358.88</v>
      </c>
      <c r="H10291">
        <v>29.43</v>
      </c>
      <c r="I10291">
        <v>70.98</v>
      </c>
    </row>
    <row r="10292" spans="1:9" x14ac:dyDescent="0.3">
      <c r="A10292" s="1">
        <v>46092.666666666664</v>
      </c>
      <c r="B10292" t="s">
        <v>9</v>
      </c>
      <c r="C10292" t="s">
        <v>10</v>
      </c>
      <c r="D10292">
        <v>50.62</v>
      </c>
      <c r="E10292">
        <v>23.23</v>
      </c>
      <c r="F10292">
        <v>6.74</v>
      </c>
      <c r="G10292">
        <v>325.7</v>
      </c>
      <c r="H10292">
        <v>29.22</v>
      </c>
      <c r="I10292">
        <v>60</v>
      </c>
    </row>
    <row r="10293" spans="1:9" x14ac:dyDescent="0.3">
      <c r="A10293" s="1">
        <v>46024.583333333336</v>
      </c>
      <c r="B10293" t="s">
        <v>14</v>
      </c>
      <c r="C10293" t="s">
        <v>15</v>
      </c>
      <c r="D10293">
        <v>29.34</v>
      </c>
      <c r="E10293">
        <v>11.39</v>
      </c>
      <c r="F10293">
        <v>6.55</v>
      </c>
      <c r="G10293">
        <v>13.06</v>
      </c>
      <c r="H10293">
        <v>25.84</v>
      </c>
      <c r="I10293">
        <v>2.46</v>
      </c>
    </row>
    <row r="10294" spans="1:9" x14ac:dyDescent="0.3">
      <c r="A10294" s="1">
        <v>46073.5</v>
      </c>
      <c r="B10294" t="s">
        <v>14</v>
      </c>
      <c r="C10294" t="s">
        <v>10</v>
      </c>
      <c r="D10294">
        <v>50.59</v>
      </c>
      <c r="E10294">
        <v>22.72</v>
      </c>
      <c r="F10294">
        <v>6.61</v>
      </c>
      <c r="G10294">
        <v>301.98</v>
      </c>
      <c r="H10294">
        <v>29.51</v>
      </c>
      <c r="I10294">
        <v>64.05</v>
      </c>
    </row>
    <row r="10295" spans="1:9" x14ac:dyDescent="0.3">
      <c r="A10295" s="1">
        <v>46069.833333333336</v>
      </c>
      <c r="B10295" t="s">
        <v>14</v>
      </c>
      <c r="C10295" t="s">
        <v>10</v>
      </c>
      <c r="D10295">
        <v>48</v>
      </c>
      <c r="E10295">
        <v>21.16</v>
      </c>
      <c r="F10295">
        <v>6.52</v>
      </c>
      <c r="G10295">
        <v>283.27</v>
      </c>
      <c r="H10295">
        <v>29.05</v>
      </c>
      <c r="I10295">
        <v>55.67</v>
      </c>
    </row>
    <row r="10296" spans="1:9" x14ac:dyDescent="0.3">
      <c r="A10296" s="1">
        <v>46041.75</v>
      </c>
      <c r="B10296" t="s">
        <v>11</v>
      </c>
      <c r="C10296" t="s">
        <v>10</v>
      </c>
      <c r="D10296">
        <v>46.89</v>
      </c>
      <c r="E10296">
        <v>20.07</v>
      </c>
      <c r="F10296">
        <v>6.57</v>
      </c>
      <c r="G10296">
        <v>267.48</v>
      </c>
      <c r="H10296">
        <v>28.71</v>
      </c>
      <c r="I10296">
        <v>56.46</v>
      </c>
    </row>
    <row r="10297" spans="1:9" x14ac:dyDescent="0.3">
      <c r="A10297" s="1">
        <v>46106.041666666664</v>
      </c>
      <c r="B10297" t="s">
        <v>11</v>
      </c>
      <c r="C10297" t="s">
        <v>10</v>
      </c>
      <c r="D10297">
        <v>50.64</v>
      </c>
      <c r="E10297">
        <v>22.05</v>
      </c>
      <c r="F10297">
        <v>6.81</v>
      </c>
      <c r="G10297">
        <v>323.97000000000003</v>
      </c>
      <c r="H10297">
        <v>29.44</v>
      </c>
      <c r="I10297">
        <v>64.150000000000006</v>
      </c>
    </row>
    <row r="10298" spans="1:9" x14ac:dyDescent="0.3">
      <c r="A10298" s="1">
        <v>46077.375</v>
      </c>
      <c r="B10298" t="s">
        <v>13</v>
      </c>
      <c r="C10298" t="s">
        <v>10</v>
      </c>
      <c r="D10298">
        <v>55.88</v>
      </c>
      <c r="E10298">
        <v>29.23</v>
      </c>
      <c r="F10298">
        <v>7.05</v>
      </c>
      <c r="G10298">
        <v>392.34</v>
      </c>
      <c r="H10298">
        <v>31.78</v>
      </c>
      <c r="I10298">
        <v>84.82</v>
      </c>
    </row>
    <row r="10299" spans="1:9" x14ac:dyDescent="0.3">
      <c r="A10299" s="1">
        <v>46063.5</v>
      </c>
      <c r="B10299" t="s">
        <v>9</v>
      </c>
      <c r="C10299" t="s">
        <v>10</v>
      </c>
      <c r="D10299">
        <v>48.4</v>
      </c>
      <c r="E10299">
        <v>22.48</v>
      </c>
      <c r="F10299">
        <v>6.92</v>
      </c>
      <c r="G10299">
        <v>338.32</v>
      </c>
      <c r="H10299">
        <v>30.68</v>
      </c>
      <c r="I10299">
        <v>65.33</v>
      </c>
    </row>
    <row r="10300" spans="1:9" x14ac:dyDescent="0.3">
      <c r="A10300" s="1">
        <v>46070.291666666664</v>
      </c>
      <c r="B10300" t="s">
        <v>9</v>
      </c>
      <c r="C10300" t="s">
        <v>10</v>
      </c>
      <c r="D10300">
        <v>56.16</v>
      </c>
      <c r="E10300">
        <v>26.99</v>
      </c>
      <c r="F10300">
        <v>6.93</v>
      </c>
      <c r="G10300">
        <v>411.06</v>
      </c>
      <c r="H10300">
        <v>31.53</v>
      </c>
      <c r="I10300">
        <v>81.08</v>
      </c>
    </row>
    <row r="10301" spans="1:9" x14ac:dyDescent="0.3">
      <c r="A10301" s="1">
        <v>46081.958333333336</v>
      </c>
      <c r="B10301" t="s">
        <v>9</v>
      </c>
      <c r="C10301" t="s">
        <v>10</v>
      </c>
      <c r="D10301">
        <v>51.2</v>
      </c>
      <c r="E10301">
        <v>23.77</v>
      </c>
      <c r="F10301">
        <v>6.79</v>
      </c>
      <c r="G10301">
        <v>308.58999999999997</v>
      </c>
      <c r="H10301">
        <v>29.5</v>
      </c>
      <c r="I10301">
        <v>65.08</v>
      </c>
    </row>
    <row r="10302" spans="1:9" x14ac:dyDescent="0.3">
      <c r="A10302" s="1">
        <v>46071.625</v>
      </c>
      <c r="B10302" t="s">
        <v>11</v>
      </c>
      <c r="C10302" t="s">
        <v>10</v>
      </c>
      <c r="D10302">
        <v>50.06</v>
      </c>
      <c r="E10302">
        <v>21.39</v>
      </c>
      <c r="F10302">
        <v>6.5</v>
      </c>
      <c r="G10302">
        <v>261.55</v>
      </c>
      <c r="H10302">
        <v>28.24</v>
      </c>
      <c r="I10302">
        <v>55.71</v>
      </c>
    </row>
    <row r="10303" spans="1:9" x14ac:dyDescent="0.3">
      <c r="A10303" s="1">
        <v>46054.083333333336</v>
      </c>
      <c r="B10303" t="s">
        <v>13</v>
      </c>
      <c r="C10303" t="s">
        <v>15</v>
      </c>
      <c r="D10303">
        <v>29.71</v>
      </c>
      <c r="E10303">
        <v>12.94</v>
      </c>
      <c r="F10303">
        <v>7.12</v>
      </c>
      <c r="G10303">
        <v>27.89</v>
      </c>
      <c r="H10303">
        <v>27.65</v>
      </c>
      <c r="I10303">
        <v>5.3</v>
      </c>
    </row>
    <row r="10304" spans="1:9" x14ac:dyDescent="0.3">
      <c r="A10304" s="1">
        <v>46083.833333333336</v>
      </c>
      <c r="B10304" t="s">
        <v>14</v>
      </c>
      <c r="C10304" t="s">
        <v>10</v>
      </c>
      <c r="D10304">
        <v>50.36</v>
      </c>
      <c r="E10304">
        <v>22.76</v>
      </c>
      <c r="F10304">
        <v>6.64</v>
      </c>
      <c r="G10304">
        <v>366.93</v>
      </c>
      <c r="H10304">
        <v>29.66</v>
      </c>
      <c r="I10304">
        <v>66.849999999999994</v>
      </c>
    </row>
    <row r="10305" spans="1:9" x14ac:dyDescent="0.3">
      <c r="A10305" s="1">
        <v>46083.25</v>
      </c>
      <c r="B10305" t="s">
        <v>14</v>
      </c>
      <c r="C10305" t="s">
        <v>10</v>
      </c>
      <c r="D10305">
        <v>59.32</v>
      </c>
      <c r="E10305">
        <v>27.69</v>
      </c>
      <c r="F10305">
        <v>6.83</v>
      </c>
      <c r="G10305">
        <v>418.85</v>
      </c>
      <c r="H10305">
        <v>30.72</v>
      </c>
      <c r="I10305">
        <v>81.819999999999993</v>
      </c>
    </row>
    <row r="10306" spans="1:9" x14ac:dyDescent="0.3">
      <c r="A10306" s="1">
        <v>46084.958333333336</v>
      </c>
      <c r="B10306" t="s">
        <v>12</v>
      </c>
      <c r="C10306" t="s">
        <v>10</v>
      </c>
      <c r="D10306">
        <v>53.07</v>
      </c>
      <c r="E10306">
        <v>26.23</v>
      </c>
      <c r="F10306">
        <v>6.98</v>
      </c>
      <c r="G10306">
        <v>362.01</v>
      </c>
      <c r="H10306">
        <v>28.64</v>
      </c>
      <c r="I10306">
        <v>75.98</v>
      </c>
    </row>
    <row r="10307" spans="1:9" x14ac:dyDescent="0.3">
      <c r="A10307" s="1">
        <v>46038.833333333336</v>
      </c>
      <c r="B10307" t="s">
        <v>9</v>
      </c>
      <c r="C10307" t="s">
        <v>10</v>
      </c>
      <c r="D10307">
        <v>49.38</v>
      </c>
      <c r="E10307">
        <v>22.51</v>
      </c>
      <c r="F10307">
        <v>6.51</v>
      </c>
      <c r="G10307">
        <v>277.70999999999998</v>
      </c>
      <c r="H10307">
        <v>27.94</v>
      </c>
      <c r="I10307">
        <v>56.98</v>
      </c>
    </row>
    <row r="10308" spans="1:9" x14ac:dyDescent="0.3">
      <c r="A10308" s="1">
        <v>46034.083333333336</v>
      </c>
      <c r="B10308" t="s">
        <v>9</v>
      </c>
      <c r="C10308" t="s">
        <v>10</v>
      </c>
      <c r="D10308">
        <v>54.39</v>
      </c>
      <c r="E10308">
        <v>25.51</v>
      </c>
      <c r="F10308">
        <v>6.92</v>
      </c>
      <c r="G10308">
        <v>363.3</v>
      </c>
      <c r="H10308">
        <v>32.130000000000003</v>
      </c>
      <c r="I10308">
        <v>69.900000000000006</v>
      </c>
    </row>
    <row r="10309" spans="1:9" x14ac:dyDescent="0.3">
      <c r="A10309" s="1">
        <v>46083.458333333336</v>
      </c>
      <c r="B10309" t="s">
        <v>12</v>
      </c>
      <c r="C10309" t="s">
        <v>10</v>
      </c>
      <c r="D10309">
        <v>56.27</v>
      </c>
      <c r="E10309">
        <v>28.15</v>
      </c>
      <c r="F10309">
        <v>6.85</v>
      </c>
      <c r="G10309">
        <v>411.17</v>
      </c>
      <c r="H10309">
        <v>31.16</v>
      </c>
      <c r="I10309">
        <v>81.650000000000006</v>
      </c>
    </row>
    <row r="10310" spans="1:9" x14ac:dyDescent="0.3">
      <c r="A10310" s="1">
        <v>46090.625</v>
      </c>
      <c r="B10310" t="s">
        <v>9</v>
      </c>
      <c r="C10310" t="s">
        <v>10</v>
      </c>
      <c r="D10310">
        <v>50.48</v>
      </c>
      <c r="E10310">
        <v>23.42</v>
      </c>
      <c r="F10310">
        <v>6.66</v>
      </c>
      <c r="G10310">
        <v>328.09</v>
      </c>
      <c r="H10310">
        <v>30.31</v>
      </c>
      <c r="I10310">
        <v>64.739999999999995</v>
      </c>
    </row>
    <row r="10311" spans="1:9" x14ac:dyDescent="0.3">
      <c r="A10311" s="1">
        <v>46107.333333333336</v>
      </c>
      <c r="B10311" t="s">
        <v>11</v>
      </c>
      <c r="C10311" t="s">
        <v>10</v>
      </c>
      <c r="D10311">
        <v>51.52</v>
      </c>
      <c r="E10311">
        <v>22.6</v>
      </c>
      <c r="F10311">
        <v>6.54</v>
      </c>
      <c r="G10311">
        <v>342.49</v>
      </c>
      <c r="H10311">
        <v>31.37</v>
      </c>
      <c r="I10311">
        <v>67.53</v>
      </c>
    </row>
    <row r="10312" spans="1:9" x14ac:dyDescent="0.3">
      <c r="A10312" s="1">
        <v>46029.583333333336</v>
      </c>
      <c r="B10312" t="s">
        <v>11</v>
      </c>
      <c r="C10312" t="s">
        <v>10</v>
      </c>
      <c r="D10312">
        <v>49.04</v>
      </c>
      <c r="E10312">
        <v>21.23</v>
      </c>
      <c r="F10312">
        <v>6.64</v>
      </c>
      <c r="G10312">
        <v>320.77</v>
      </c>
      <c r="H10312">
        <v>28.77</v>
      </c>
      <c r="I10312">
        <v>61.59</v>
      </c>
    </row>
    <row r="10313" spans="1:9" x14ac:dyDescent="0.3">
      <c r="A10313" s="1">
        <v>46080.541666666664</v>
      </c>
      <c r="B10313" t="s">
        <v>13</v>
      </c>
      <c r="C10313" t="s">
        <v>10</v>
      </c>
      <c r="D10313">
        <v>54.1</v>
      </c>
      <c r="E10313">
        <v>27.94</v>
      </c>
      <c r="F10313">
        <v>6.89</v>
      </c>
      <c r="G10313">
        <v>404.26</v>
      </c>
      <c r="H10313">
        <v>29.96</v>
      </c>
      <c r="I10313">
        <v>78.81</v>
      </c>
    </row>
    <row r="10314" spans="1:9" x14ac:dyDescent="0.3">
      <c r="A10314" s="1">
        <v>46032.208333333336</v>
      </c>
      <c r="B10314" t="s">
        <v>14</v>
      </c>
      <c r="C10314" t="s">
        <v>10</v>
      </c>
      <c r="D10314">
        <v>52.35</v>
      </c>
      <c r="E10314">
        <v>24.05</v>
      </c>
      <c r="F10314">
        <v>6.82</v>
      </c>
      <c r="G10314">
        <v>398.98</v>
      </c>
      <c r="H10314">
        <v>31.74</v>
      </c>
      <c r="I10314">
        <v>74.27</v>
      </c>
    </row>
    <row r="10315" spans="1:9" x14ac:dyDescent="0.3">
      <c r="A10315" s="1">
        <v>46067.833333333336</v>
      </c>
      <c r="B10315" t="s">
        <v>12</v>
      </c>
      <c r="C10315" t="s">
        <v>10</v>
      </c>
      <c r="D10315">
        <v>49.91</v>
      </c>
      <c r="E10315">
        <v>24.29</v>
      </c>
      <c r="F10315">
        <v>6.71</v>
      </c>
      <c r="G10315">
        <v>367.09</v>
      </c>
      <c r="H10315">
        <v>27.75</v>
      </c>
      <c r="I10315">
        <v>68.83</v>
      </c>
    </row>
    <row r="10316" spans="1:9" x14ac:dyDescent="0.3">
      <c r="A10316" s="1">
        <v>46109.208333333336</v>
      </c>
      <c r="B10316" t="s">
        <v>9</v>
      </c>
      <c r="C10316" t="s">
        <v>10</v>
      </c>
      <c r="D10316">
        <v>54.82</v>
      </c>
      <c r="E10316">
        <v>26.01</v>
      </c>
      <c r="F10316">
        <v>6.82</v>
      </c>
      <c r="G10316">
        <v>365.05</v>
      </c>
      <c r="H10316">
        <v>32.76</v>
      </c>
      <c r="I10316">
        <v>75.12</v>
      </c>
    </row>
    <row r="10317" spans="1:9" x14ac:dyDescent="0.3">
      <c r="A10317" s="1">
        <v>46073.458333333336</v>
      </c>
      <c r="B10317" t="s">
        <v>12</v>
      </c>
      <c r="C10317" t="s">
        <v>10</v>
      </c>
      <c r="D10317">
        <v>53.92</v>
      </c>
      <c r="E10317">
        <v>26.48</v>
      </c>
      <c r="F10317">
        <v>7</v>
      </c>
      <c r="G10317">
        <v>344.45</v>
      </c>
      <c r="H10317">
        <v>29.86</v>
      </c>
      <c r="I10317">
        <v>73.040000000000006</v>
      </c>
    </row>
    <row r="10318" spans="1:9" x14ac:dyDescent="0.3">
      <c r="A10318" s="1">
        <v>46096.083333333336</v>
      </c>
      <c r="B10318" t="s">
        <v>9</v>
      </c>
      <c r="C10318" t="s">
        <v>10</v>
      </c>
      <c r="D10318">
        <v>53.7</v>
      </c>
      <c r="E10318">
        <v>25.47</v>
      </c>
      <c r="F10318">
        <v>6.73</v>
      </c>
      <c r="G10318">
        <v>402.56</v>
      </c>
      <c r="H10318">
        <v>31.22</v>
      </c>
      <c r="I10318">
        <v>75.010000000000005</v>
      </c>
    </row>
    <row r="10319" spans="1:9" x14ac:dyDescent="0.3">
      <c r="A10319" s="1">
        <v>46098.916666666664</v>
      </c>
      <c r="B10319" t="s">
        <v>9</v>
      </c>
      <c r="C10319" t="s">
        <v>10</v>
      </c>
      <c r="D10319">
        <v>52.01</v>
      </c>
      <c r="E10319">
        <v>24.47</v>
      </c>
      <c r="F10319">
        <v>6.68</v>
      </c>
      <c r="G10319">
        <v>353.5</v>
      </c>
      <c r="H10319">
        <v>30.9</v>
      </c>
      <c r="I10319">
        <v>71.239999999999995</v>
      </c>
    </row>
    <row r="10320" spans="1:9" x14ac:dyDescent="0.3">
      <c r="A10320" s="1">
        <v>46088.958333333336</v>
      </c>
      <c r="B10320" t="s">
        <v>9</v>
      </c>
      <c r="C10320" t="s">
        <v>10</v>
      </c>
      <c r="D10320">
        <v>50.82</v>
      </c>
      <c r="E10320">
        <v>23.97</v>
      </c>
      <c r="F10320">
        <v>6.82</v>
      </c>
      <c r="G10320">
        <v>378.77</v>
      </c>
      <c r="H10320">
        <v>28.58</v>
      </c>
      <c r="I10320">
        <v>72.36</v>
      </c>
    </row>
    <row r="10321" spans="1:9" x14ac:dyDescent="0.3">
      <c r="A10321" s="1">
        <v>46107.458333333336</v>
      </c>
      <c r="B10321" t="s">
        <v>12</v>
      </c>
      <c r="C10321" t="s">
        <v>10</v>
      </c>
      <c r="D10321">
        <v>58.86</v>
      </c>
      <c r="E10321">
        <v>29.45</v>
      </c>
      <c r="F10321">
        <v>7</v>
      </c>
      <c r="G10321">
        <v>393.22</v>
      </c>
      <c r="H10321">
        <v>31.47</v>
      </c>
      <c r="I10321">
        <v>81.67</v>
      </c>
    </row>
    <row r="10322" spans="1:9" x14ac:dyDescent="0.3">
      <c r="A10322" s="1">
        <v>46100.708333333336</v>
      </c>
      <c r="B10322" t="s">
        <v>13</v>
      </c>
      <c r="C10322" t="s">
        <v>15</v>
      </c>
      <c r="D10322">
        <v>28.63</v>
      </c>
      <c r="E10322">
        <v>12.43</v>
      </c>
      <c r="F10322">
        <v>7.01</v>
      </c>
      <c r="G10322">
        <v>20.260000000000002</v>
      </c>
      <c r="H10322">
        <v>26.19</v>
      </c>
      <c r="I10322">
        <v>4.0999999999999996</v>
      </c>
    </row>
    <row r="10323" spans="1:9" x14ac:dyDescent="0.3">
      <c r="A10323" s="1">
        <v>46099.208333333336</v>
      </c>
      <c r="B10323" t="s">
        <v>12</v>
      </c>
      <c r="C10323" t="s">
        <v>10</v>
      </c>
      <c r="D10323">
        <v>58.09</v>
      </c>
      <c r="E10323">
        <v>29.35</v>
      </c>
      <c r="F10323">
        <v>7.15</v>
      </c>
      <c r="G10323">
        <v>417.31</v>
      </c>
      <c r="H10323">
        <v>31.89</v>
      </c>
      <c r="I10323">
        <v>86.23</v>
      </c>
    </row>
    <row r="10324" spans="1:9" x14ac:dyDescent="0.3">
      <c r="A10324" s="1">
        <v>46076</v>
      </c>
      <c r="B10324" t="s">
        <v>11</v>
      </c>
      <c r="C10324" t="s">
        <v>10</v>
      </c>
      <c r="D10324">
        <v>47.23</v>
      </c>
      <c r="E10324">
        <v>20.440000000000001</v>
      </c>
      <c r="F10324">
        <v>6.57</v>
      </c>
      <c r="G10324">
        <v>310.26</v>
      </c>
      <c r="H10324">
        <v>29.66</v>
      </c>
      <c r="I10324">
        <v>61.27</v>
      </c>
    </row>
    <row r="10325" spans="1:9" x14ac:dyDescent="0.3">
      <c r="A10325" s="1">
        <v>46094.166666666664</v>
      </c>
      <c r="B10325" t="s">
        <v>9</v>
      </c>
      <c r="C10325" t="s">
        <v>10</v>
      </c>
      <c r="D10325">
        <v>53.11</v>
      </c>
      <c r="E10325">
        <v>25</v>
      </c>
      <c r="F10325">
        <v>6.88</v>
      </c>
      <c r="G10325">
        <v>380.28</v>
      </c>
      <c r="H10325">
        <v>32.21</v>
      </c>
      <c r="I10325">
        <v>71.55</v>
      </c>
    </row>
    <row r="10326" spans="1:9" x14ac:dyDescent="0.3">
      <c r="A10326" s="1">
        <v>46078.166666666664</v>
      </c>
      <c r="B10326" t="s">
        <v>11</v>
      </c>
      <c r="C10326" t="s">
        <v>10</v>
      </c>
      <c r="D10326">
        <v>51.92</v>
      </c>
      <c r="E10326">
        <v>22.97</v>
      </c>
      <c r="F10326">
        <v>6.6</v>
      </c>
      <c r="G10326">
        <v>376.15</v>
      </c>
      <c r="H10326">
        <v>32.36</v>
      </c>
      <c r="I10326">
        <v>71.430000000000007</v>
      </c>
    </row>
    <row r="10327" spans="1:9" x14ac:dyDescent="0.3">
      <c r="A10327" s="1">
        <v>46107.125</v>
      </c>
      <c r="B10327" t="s">
        <v>12</v>
      </c>
      <c r="C10327" t="s">
        <v>10</v>
      </c>
      <c r="D10327">
        <v>56.96</v>
      </c>
      <c r="E10327">
        <v>28.55</v>
      </c>
      <c r="F10327">
        <v>7.11</v>
      </c>
      <c r="G10327">
        <v>411.39</v>
      </c>
      <c r="H10327">
        <v>32.35</v>
      </c>
      <c r="I10327">
        <v>82.46</v>
      </c>
    </row>
    <row r="10328" spans="1:9" x14ac:dyDescent="0.3">
      <c r="A10328" s="1">
        <v>46091.708333333336</v>
      </c>
      <c r="B10328" t="s">
        <v>13</v>
      </c>
      <c r="C10328" t="s">
        <v>10</v>
      </c>
      <c r="D10328">
        <v>55</v>
      </c>
      <c r="E10328">
        <v>27.91</v>
      </c>
      <c r="F10328">
        <v>6.79</v>
      </c>
      <c r="G10328">
        <v>372.99</v>
      </c>
      <c r="H10328">
        <v>30.73</v>
      </c>
      <c r="I10328">
        <v>70.739999999999995</v>
      </c>
    </row>
    <row r="10329" spans="1:9" x14ac:dyDescent="0.3">
      <c r="A10329" s="1">
        <v>46045.208333333336</v>
      </c>
      <c r="B10329" t="s">
        <v>13</v>
      </c>
      <c r="C10329" t="s">
        <v>10</v>
      </c>
      <c r="D10329">
        <v>57.99</v>
      </c>
      <c r="E10329">
        <v>30.54</v>
      </c>
      <c r="F10329">
        <v>6.94</v>
      </c>
      <c r="G10329">
        <v>430.94</v>
      </c>
      <c r="H10329">
        <v>32.99</v>
      </c>
      <c r="I10329">
        <v>88.12</v>
      </c>
    </row>
    <row r="10330" spans="1:9" x14ac:dyDescent="0.3">
      <c r="A10330" s="1">
        <v>46050.375</v>
      </c>
      <c r="B10330" t="s">
        <v>14</v>
      </c>
      <c r="C10330" t="s">
        <v>10</v>
      </c>
      <c r="D10330">
        <v>53.82</v>
      </c>
      <c r="E10330">
        <v>24.7</v>
      </c>
      <c r="F10330">
        <v>6.73</v>
      </c>
      <c r="G10330">
        <v>364.26</v>
      </c>
      <c r="H10330">
        <v>30.61</v>
      </c>
      <c r="I10330">
        <v>73.8</v>
      </c>
    </row>
    <row r="10331" spans="1:9" x14ac:dyDescent="0.3">
      <c r="A10331" s="1">
        <v>46107.208333333336</v>
      </c>
      <c r="B10331" t="s">
        <v>9</v>
      </c>
      <c r="C10331" t="s">
        <v>10</v>
      </c>
      <c r="D10331">
        <v>53.34</v>
      </c>
      <c r="E10331">
        <v>25.58</v>
      </c>
      <c r="F10331">
        <v>6.98</v>
      </c>
      <c r="G10331">
        <v>397.79</v>
      </c>
      <c r="H10331">
        <v>31.91</v>
      </c>
      <c r="I10331">
        <v>80.08</v>
      </c>
    </row>
    <row r="10332" spans="1:9" x14ac:dyDescent="0.3">
      <c r="A10332" s="1">
        <v>46025.375</v>
      </c>
      <c r="B10332" t="s">
        <v>13</v>
      </c>
      <c r="C10332" t="s">
        <v>10</v>
      </c>
      <c r="D10332">
        <v>59.23</v>
      </c>
      <c r="E10332">
        <v>30.98</v>
      </c>
      <c r="F10332">
        <v>7.03</v>
      </c>
      <c r="G10332">
        <v>460.71</v>
      </c>
      <c r="H10332">
        <v>31.79</v>
      </c>
      <c r="I10332">
        <v>84.87</v>
      </c>
    </row>
    <row r="10333" spans="1:9" x14ac:dyDescent="0.3">
      <c r="A10333" s="1">
        <v>46034.125</v>
      </c>
      <c r="B10333" t="s">
        <v>11</v>
      </c>
      <c r="C10333" t="s">
        <v>10</v>
      </c>
      <c r="D10333">
        <v>51.78</v>
      </c>
      <c r="E10333">
        <v>22.7</v>
      </c>
      <c r="F10333">
        <v>6.67</v>
      </c>
      <c r="G10333">
        <v>344.76</v>
      </c>
      <c r="H10333">
        <v>31.93</v>
      </c>
      <c r="I10333">
        <v>67.28</v>
      </c>
    </row>
    <row r="10334" spans="1:9" x14ac:dyDescent="0.3">
      <c r="A10334" s="1">
        <v>46029.208333333336</v>
      </c>
      <c r="B10334" t="s">
        <v>12</v>
      </c>
      <c r="C10334" t="s">
        <v>10</v>
      </c>
      <c r="D10334">
        <v>55.86</v>
      </c>
      <c r="E10334">
        <v>27.96</v>
      </c>
      <c r="F10334">
        <v>6.89</v>
      </c>
      <c r="G10334">
        <v>432.71</v>
      </c>
      <c r="H10334">
        <v>31.06</v>
      </c>
      <c r="I10334">
        <v>81.84</v>
      </c>
    </row>
    <row r="10335" spans="1:9" x14ac:dyDescent="0.3">
      <c r="A10335" s="1">
        <v>46086.166666666664</v>
      </c>
      <c r="B10335" t="s">
        <v>11</v>
      </c>
      <c r="C10335" t="s">
        <v>10</v>
      </c>
      <c r="D10335">
        <v>53.51</v>
      </c>
      <c r="E10335">
        <v>23.66</v>
      </c>
      <c r="F10335">
        <v>6.92</v>
      </c>
      <c r="G10335">
        <v>359.97</v>
      </c>
      <c r="H10335">
        <v>30.27</v>
      </c>
      <c r="I10335">
        <v>71.19</v>
      </c>
    </row>
    <row r="10336" spans="1:9" x14ac:dyDescent="0.3">
      <c r="A10336" s="1">
        <v>46108.583333333336</v>
      </c>
      <c r="B10336" t="s">
        <v>12</v>
      </c>
      <c r="C10336" t="s">
        <v>10</v>
      </c>
      <c r="D10336">
        <v>52.77</v>
      </c>
      <c r="E10336">
        <v>26.06</v>
      </c>
      <c r="F10336">
        <v>6.64</v>
      </c>
      <c r="G10336">
        <v>367.45</v>
      </c>
      <c r="H10336">
        <v>29.76</v>
      </c>
      <c r="I10336">
        <v>75.459999999999994</v>
      </c>
    </row>
    <row r="10337" spans="1:9" x14ac:dyDescent="0.3">
      <c r="A10337" s="1">
        <v>46097.583333333336</v>
      </c>
      <c r="B10337" t="s">
        <v>11</v>
      </c>
      <c r="C10337" t="s">
        <v>10</v>
      </c>
      <c r="D10337">
        <v>43.2</v>
      </c>
      <c r="E10337">
        <v>18.27</v>
      </c>
      <c r="F10337">
        <v>6.56</v>
      </c>
      <c r="G10337">
        <v>256.62</v>
      </c>
      <c r="H10337">
        <v>29.62</v>
      </c>
      <c r="I10337">
        <v>51.03</v>
      </c>
    </row>
    <row r="10338" spans="1:9" x14ac:dyDescent="0.3">
      <c r="A10338" s="1">
        <v>46085.916666666664</v>
      </c>
      <c r="B10338" t="s">
        <v>9</v>
      </c>
      <c r="C10338" t="s">
        <v>10</v>
      </c>
      <c r="D10338">
        <v>49.11</v>
      </c>
      <c r="E10338">
        <v>22.75</v>
      </c>
      <c r="F10338">
        <v>6.76</v>
      </c>
      <c r="G10338">
        <v>323.04000000000002</v>
      </c>
      <c r="H10338">
        <v>28.24</v>
      </c>
      <c r="I10338">
        <v>64.17</v>
      </c>
    </row>
    <row r="10339" spans="1:9" x14ac:dyDescent="0.3">
      <c r="A10339" s="1">
        <v>46080.291666666664</v>
      </c>
      <c r="B10339" t="s">
        <v>13</v>
      </c>
      <c r="C10339" t="s">
        <v>10</v>
      </c>
      <c r="D10339">
        <v>58.28</v>
      </c>
      <c r="E10339">
        <v>30.37</v>
      </c>
      <c r="F10339">
        <v>7.22</v>
      </c>
      <c r="G10339">
        <v>398.86</v>
      </c>
      <c r="H10339">
        <v>33</v>
      </c>
      <c r="I10339">
        <v>83.04</v>
      </c>
    </row>
    <row r="10340" spans="1:9" x14ac:dyDescent="0.3">
      <c r="A10340" s="1">
        <v>46063.75</v>
      </c>
      <c r="B10340" t="s">
        <v>12</v>
      </c>
      <c r="C10340" t="s">
        <v>10</v>
      </c>
      <c r="D10340">
        <v>49.91</v>
      </c>
      <c r="E10340">
        <v>24.06</v>
      </c>
      <c r="F10340">
        <v>6.8</v>
      </c>
      <c r="G10340">
        <v>329.15</v>
      </c>
      <c r="H10340">
        <v>27.16</v>
      </c>
      <c r="I10340">
        <v>64.44</v>
      </c>
    </row>
    <row r="10341" spans="1:9" x14ac:dyDescent="0.3">
      <c r="A10341" s="1">
        <v>46054.625</v>
      </c>
      <c r="B10341" t="s">
        <v>11</v>
      </c>
      <c r="C10341" t="s">
        <v>10</v>
      </c>
      <c r="D10341">
        <v>46.73</v>
      </c>
      <c r="E10341">
        <v>19.760000000000002</v>
      </c>
      <c r="F10341">
        <v>6.49</v>
      </c>
      <c r="G10341">
        <v>255.39</v>
      </c>
      <c r="H10341">
        <v>28.23</v>
      </c>
      <c r="I10341">
        <v>50.92</v>
      </c>
    </row>
    <row r="10342" spans="1:9" x14ac:dyDescent="0.3">
      <c r="A10342" s="1">
        <v>46103.208333333336</v>
      </c>
      <c r="B10342" t="s">
        <v>13</v>
      </c>
      <c r="C10342" t="s">
        <v>10</v>
      </c>
      <c r="D10342">
        <v>56.1</v>
      </c>
      <c r="E10342">
        <v>29.46</v>
      </c>
      <c r="F10342">
        <v>7.03</v>
      </c>
      <c r="G10342">
        <v>438.04</v>
      </c>
      <c r="H10342">
        <v>31.83</v>
      </c>
      <c r="I10342">
        <v>86.74</v>
      </c>
    </row>
    <row r="10343" spans="1:9" x14ac:dyDescent="0.3">
      <c r="A10343" s="1">
        <v>46069.25</v>
      </c>
      <c r="B10343" t="s">
        <v>14</v>
      </c>
      <c r="C10343" t="s">
        <v>10</v>
      </c>
      <c r="D10343">
        <v>50.01</v>
      </c>
      <c r="E10343">
        <v>22.92</v>
      </c>
      <c r="F10343">
        <v>6.88</v>
      </c>
      <c r="G10343">
        <v>346.46</v>
      </c>
      <c r="H10343">
        <v>31.84</v>
      </c>
      <c r="I10343">
        <v>73.23</v>
      </c>
    </row>
    <row r="10344" spans="1:9" x14ac:dyDescent="0.3">
      <c r="A10344" s="1">
        <v>46062.5</v>
      </c>
      <c r="B10344" t="s">
        <v>14</v>
      </c>
      <c r="C10344" t="s">
        <v>10</v>
      </c>
      <c r="D10344">
        <v>50.47</v>
      </c>
      <c r="E10344">
        <v>22.89</v>
      </c>
      <c r="F10344">
        <v>6.58</v>
      </c>
      <c r="G10344">
        <v>382.08</v>
      </c>
      <c r="H10344">
        <v>31.86</v>
      </c>
      <c r="I10344">
        <v>68.38</v>
      </c>
    </row>
    <row r="10345" spans="1:9" x14ac:dyDescent="0.3">
      <c r="A10345" s="1">
        <v>46044.666666666664</v>
      </c>
      <c r="B10345" t="s">
        <v>14</v>
      </c>
      <c r="C10345" t="s">
        <v>10</v>
      </c>
      <c r="D10345">
        <v>51.8</v>
      </c>
      <c r="E10345">
        <v>22.97</v>
      </c>
      <c r="F10345">
        <v>6.64</v>
      </c>
      <c r="G10345">
        <v>286.27999999999997</v>
      </c>
      <c r="H10345">
        <v>28.44</v>
      </c>
      <c r="I10345">
        <v>58.07</v>
      </c>
    </row>
    <row r="10346" spans="1:9" x14ac:dyDescent="0.3">
      <c r="A10346" s="1">
        <v>46025.75</v>
      </c>
      <c r="B10346" t="s">
        <v>9</v>
      </c>
      <c r="C10346" t="s">
        <v>10</v>
      </c>
      <c r="D10346">
        <v>50.23</v>
      </c>
      <c r="E10346">
        <v>23.2</v>
      </c>
      <c r="F10346">
        <v>6.56</v>
      </c>
      <c r="G10346">
        <v>334.77</v>
      </c>
      <c r="H10346">
        <v>26.88</v>
      </c>
      <c r="I10346">
        <v>62.73</v>
      </c>
    </row>
    <row r="10347" spans="1:9" x14ac:dyDescent="0.3">
      <c r="A10347" s="1">
        <v>46049.916666666664</v>
      </c>
      <c r="B10347" t="s">
        <v>14</v>
      </c>
      <c r="C10347" t="s">
        <v>10</v>
      </c>
      <c r="D10347">
        <v>48.45</v>
      </c>
      <c r="E10347">
        <v>21.72</v>
      </c>
      <c r="F10347">
        <v>6.52</v>
      </c>
      <c r="G10347">
        <v>323.98</v>
      </c>
      <c r="H10347">
        <v>29.83</v>
      </c>
      <c r="I10347">
        <v>63.09</v>
      </c>
    </row>
    <row r="10348" spans="1:9" x14ac:dyDescent="0.3">
      <c r="A10348" s="1">
        <v>46047.083333333336</v>
      </c>
      <c r="B10348" t="s">
        <v>12</v>
      </c>
      <c r="C10348" t="s">
        <v>15</v>
      </c>
      <c r="D10348">
        <v>28.35</v>
      </c>
      <c r="E10348">
        <v>11.74</v>
      </c>
      <c r="F10348">
        <v>7.11</v>
      </c>
      <c r="G10348">
        <v>2.63</v>
      </c>
      <c r="H10348">
        <v>28.08</v>
      </c>
      <c r="I10348">
        <v>0.53</v>
      </c>
    </row>
    <row r="10349" spans="1:9" x14ac:dyDescent="0.3">
      <c r="A10349" s="1">
        <v>46071.75</v>
      </c>
      <c r="B10349" t="s">
        <v>13</v>
      </c>
      <c r="C10349" t="s">
        <v>10</v>
      </c>
      <c r="D10349">
        <v>51.46</v>
      </c>
      <c r="E10349">
        <v>26.22</v>
      </c>
      <c r="F10349">
        <v>6.84</v>
      </c>
      <c r="G10349">
        <v>340.64</v>
      </c>
      <c r="H10349">
        <v>30.1</v>
      </c>
      <c r="I10349">
        <v>72.489999999999995</v>
      </c>
    </row>
    <row r="10350" spans="1:9" x14ac:dyDescent="0.3">
      <c r="A10350" s="1">
        <v>46045.875</v>
      </c>
      <c r="B10350" t="s">
        <v>11</v>
      </c>
      <c r="C10350" t="s">
        <v>15</v>
      </c>
      <c r="D10350">
        <v>27.45</v>
      </c>
      <c r="E10350">
        <v>10.35</v>
      </c>
      <c r="F10350">
        <v>6.46</v>
      </c>
      <c r="G10350">
        <v>16.96</v>
      </c>
      <c r="H10350">
        <v>26.41</v>
      </c>
      <c r="I10350">
        <v>3.49</v>
      </c>
    </row>
    <row r="10351" spans="1:9" x14ac:dyDescent="0.3">
      <c r="A10351" s="1">
        <v>46050.625</v>
      </c>
      <c r="B10351" t="s">
        <v>9</v>
      </c>
      <c r="C10351" t="s">
        <v>10</v>
      </c>
      <c r="D10351">
        <v>49.01</v>
      </c>
      <c r="E10351">
        <v>22.66</v>
      </c>
      <c r="F10351">
        <v>6.86</v>
      </c>
      <c r="G10351">
        <v>306.45999999999998</v>
      </c>
      <c r="H10351">
        <v>29.34</v>
      </c>
      <c r="I10351">
        <v>63.36</v>
      </c>
    </row>
    <row r="10352" spans="1:9" x14ac:dyDescent="0.3">
      <c r="A10352" s="1">
        <v>46072.875</v>
      </c>
      <c r="B10352" t="s">
        <v>11</v>
      </c>
      <c r="C10352" t="s">
        <v>10</v>
      </c>
      <c r="D10352">
        <v>44.09</v>
      </c>
      <c r="E10352">
        <v>18.96</v>
      </c>
      <c r="F10352">
        <v>6.51</v>
      </c>
      <c r="G10352">
        <v>289.57</v>
      </c>
      <c r="H10352">
        <v>28.1</v>
      </c>
      <c r="I10352">
        <v>58.57</v>
      </c>
    </row>
    <row r="10353" spans="1:9" x14ac:dyDescent="0.3">
      <c r="A10353" s="1">
        <v>46037.125</v>
      </c>
      <c r="B10353" t="s">
        <v>13</v>
      </c>
      <c r="C10353" t="s">
        <v>10</v>
      </c>
      <c r="D10353">
        <v>56.25</v>
      </c>
      <c r="E10353">
        <v>29.52</v>
      </c>
      <c r="F10353">
        <v>7.22</v>
      </c>
      <c r="G10353">
        <v>452.64</v>
      </c>
      <c r="H10353">
        <v>31.16</v>
      </c>
      <c r="I10353">
        <v>86.45</v>
      </c>
    </row>
    <row r="10354" spans="1:9" x14ac:dyDescent="0.3">
      <c r="A10354" s="1">
        <v>46095.625</v>
      </c>
      <c r="B10354" t="s">
        <v>11</v>
      </c>
      <c r="C10354" t="s">
        <v>10</v>
      </c>
      <c r="D10354">
        <v>51.13</v>
      </c>
      <c r="E10354">
        <v>22.3</v>
      </c>
      <c r="F10354">
        <v>6.57</v>
      </c>
      <c r="G10354">
        <v>323.72000000000003</v>
      </c>
      <c r="H10354">
        <v>29.03</v>
      </c>
      <c r="I10354">
        <v>64.89</v>
      </c>
    </row>
    <row r="10355" spans="1:9" x14ac:dyDescent="0.3">
      <c r="A10355" s="1">
        <v>46032.541666666664</v>
      </c>
      <c r="B10355" t="s">
        <v>11</v>
      </c>
      <c r="C10355" t="s">
        <v>10</v>
      </c>
      <c r="D10355">
        <v>48.16</v>
      </c>
      <c r="E10355">
        <v>20.71</v>
      </c>
      <c r="F10355">
        <v>6.47</v>
      </c>
      <c r="G10355">
        <v>309.11</v>
      </c>
      <c r="H10355">
        <v>28.83</v>
      </c>
      <c r="I10355">
        <v>58.55</v>
      </c>
    </row>
    <row r="10356" spans="1:9" x14ac:dyDescent="0.3">
      <c r="A10356" s="1">
        <v>46097.791666666664</v>
      </c>
      <c r="B10356" t="s">
        <v>12</v>
      </c>
      <c r="C10356" t="s">
        <v>10</v>
      </c>
      <c r="D10356">
        <v>50.46</v>
      </c>
      <c r="E10356">
        <v>24.18</v>
      </c>
      <c r="F10356">
        <v>6.72</v>
      </c>
      <c r="G10356">
        <v>316.81</v>
      </c>
      <c r="H10356">
        <v>28.86</v>
      </c>
      <c r="I10356">
        <v>61.81</v>
      </c>
    </row>
    <row r="10357" spans="1:9" x14ac:dyDescent="0.3">
      <c r="A10357" s="1">
        <v>46038.625</v>
      </c>
      <c r="B10357" t="s">
        <v>12</v>
      </c>
      <c r="C10357" t="s">
        <v>10</v>
      </c>
      <c r="D10357">
        <v>49.74</v>
      </c>
      <c r="E10357">
        <v>24.14</v>
      </c>
      <c r="F10357">
        <v>6.75</v>
      </c>
      <c r="G10357">
        <v>338.19</v>
      </c>
      <c r="H10357">
        <v>28.38</v>
      </c>
      <c r="I10357">
        <v>67.5</v>
      </c>
    </row>
    <row r="10358" spans="1:9" x14ac:dyDescent="0.3">
      <c r="A10358" s="1">
        <v>46109.5</v>
      </c>
      <c r="B10358" t="s">
        <v>12</v>
      </c>
      <c r="C10358" t="s">
        <v>10</v>
      </c>
      <c r="D10358">
        <v>52.82</v>
      </c>
      <c r="E10358">
        <v>26.4</v>
      </c>
      <c r="F10358">
        <v>6.89</v>
      </c>
      <c r="G10358">
        <v>390.83</v>
      </c>
      <c r="H10358">
        <v>30.58</v>
      </c>
      <c r="I10358">
        <v>81.16</v>
      </c>
    </row>
    <row r="10359" spans="1:9" x14ac:dyDescent="0.3">
      <c r="A10359" s="1">
        <v>46072.375</v>
      </c>
      <c r="B10359" t="s">
        <v>11</v>
      </c>
      <c r="C10359" t="s">
        <v>10</v>
      </c>
      <c r="D10359">
        <v>49.65</v>
      </c>
      <c r="E10359">
        <v>21.69</v>
      </c>
      <c r="F10359">
        <v>6.66</v>
      </c>
      <c r="G10359">
        <v>335.69</v>
      </c>
      <c r="I10359">
        <v>65.63</v>
      </c>
    </row>
    <row r="10360" spans="1:9" x14ac:dyDescent="0.3">
      <c r="A10360" s="1">
        <v>46027.541666666664</v>
      </c>
      <c r="B10360" t="s">
        <v>9</v>
      </c>
      <c r="C10360" t="s">
        <v>10</v>
      </c>
      <c r="D10360">
        <v>46.78</v>
      </c>
      <c r="E10360">
        <v>21.4</v>
      </c>
      <c r="F10360">
        <v>6.87</v>
      </c>
      <c r="G10360">
        <v>311.79000000000002</v>
      </c>
      <c r="H10360">
        <v>29.61</v>
      </c>
      <c r="I10360">
        <v>58.45</v>
      </c>
    </row>
    <row r="10361" spans="1:9" x14ac:dyDescent="0.3">
      <c r="A10361" s="1">
        <v>46110.291666666664</v>
      </c>
      <c r="B10361" t="s">
        <v>11</v>
      </c>
      <c r="C10361" t="s">
        <v>10</v>
      </c>
      <c r="D10361">
        <v>53.51</v>
      </c>
      <c r="E10361">
        <v>23.69</v>
      </c>
      <c r="F10361">
        <v>6.9</v>
      </c>
      <c r="G10361">
        <v>358.03</v>
      </c>
      <c r="H10361">
        <v>31.49</v>
      </c>
      <c r="I10361">
        <v>71.81</v>
      </c>
    </row>
    <row r="10362" spans="1:9" x14ac:dyDescent="0.3">
      <c r="A10362" s="1">
        <v>46082.083333333336</v>
      </c>
      <c r="B10362" t="s">
        <v>11</v>
      </c>
      <c r="C10362" t="s">
        <v>10</v>
      </c>
      <c r="D10362">
        <v>49.69</v>
      </c>
      <c r="E10362">
        <v>21.62</v>
      </c>
      <c r="F10362">
        <v>6.68</v>
      </c>
      <c r="G10362">
        <v>320.99</v>
      </c>
      <c r="H10362">
        <v>30.92</v>
      </c>
      <c r="I10362">
        <v>63.8</v>
      </c>
    </row>
    <row r="10363" spans="1:9" x14ac:dyDescent="0.3">
      <c r="A10363" s="1">
        <v>46109.041666666664</v>
      </c>
      <c r="B10363" t="s">
        <v>14</v>
      </c>
      <c r="C10363" t="s">
        <v>15</v>
      </c>
      <c r="D10363">
        <v>30.05</v>
      </c>
      <c r="E10363">
        <v>11.77</v>
      </c>
      <c r="F10363">
        <v>6.66</v>
      </c>
      <c r="G10363">
        <v>30.88</v>
      </c>
      <c r="H10363">
        <v>27.98</v>
      </c>
      <c r="I10363">
        <v>5.89</v>
      </c>
    </row>
    <row r="10364" spans="1:9" x14ac:dyDescent="0.3">
      <c r="A10364" s="1">
        <v>46109.291666666664</v>
      </c>
      <c r="B10364" t="s">
        <v>12</v>
      </c>
      <c r="C10364" t="s">
        <v>10</v>
      </c>
      <c r="D10364">
        <v>54.03</v>
      </c>
      <c r="E10364">
        <v>26.62</v>
      </c>
      <c r="F10364">
        <v>7.03</v>
      </c>
      <c r="G10364">
        <v>381.99</v>
      </c>
      <c r="H10364">
        <v>29.85</v>
      </c>
      <c r="I10364">
        <v>74.39</v>
      </c>
    </row>
    <row r="10365" spans="1:9" x14ac:dyDescent="0.3">
      <c r="A10365" s="1">
        <v>46034.916666666664</v>
      </c>
      <c r="B10365" t="s">
        <v>11</v>
      </c>
      <c r="C10365" t="s">
        <v>10</v>
      </c>
      <c r="D10365">
        <v>45.5</v>
      </c>
      <c r="E10365">
        <v>19.239999999999998</v>
      </c>
      <c r="F10365">
        <v>6.53</v>
      </c>
      <c r="G10365">
        <v>268.89999999999998</v>
      </c>
      <c r="H10365">
        <v>29.54</v>
      </c>
      <c r="I10365">
        <v>50.97</v>
      </c>
    </row>
    <row r="10366" spans="1:9" x14ac:dyDescent="0.3">
      <c r="A10366" s="1">
        <v>46097.958333333336</v>
      </c>
      <c r="B10366" t="s">
        <v>12</v>
      </c>
      <c r="C10366" t="s">
        <v>10</v>
      </c>
      <c r="D10366">
        <v>50.36</v>
      </c>
      <c r="E10366">
        <v>24.51</v>
      </c>
      <c r="F10366">
        <v>6.86</v>
      </c>
      <c r="G10366">
        <v>347.15</v>
      </c>
      <c r="H10366">
        <v>29.47</v>
      </c>
      <c r="I10366">
        <v>68.75</v>
      </c>
    </row>
    <row r="10367" spans="1:9" x14ac:dyDescent="0.3">
      <c r="A10367" s="1">
        <v>46066.958333333336</v>
      </c>
      <c r="B10367" t="s">
        <v>9</v>
      </c>
      <c r="C10367" t="s">
        <v>10</v>
      </c>
      <c r="D10367">
        <v>51.89</v>
      </c>
      <c r="E10367">
        <v>24.1</v>
      </c>
      <c r="F10367">
        <v>6.71</v>
      </c>
      <c r="G10367">
        <v>343.24</v>
      </c>
      <c r="H10367">
        <v>29.31</v>
      </c>
      <c r="I10367">
        <v>65.3</v>
      </c>
    </row>
    <row r="10368" spans="1:9" x14ac:dyDescent="0.3">
      <c r="A10368" s="1">
        <v>46059.625</v>
      </c>
      <c r="B10368" t="s">
        <v>9</v>
      </c>
      <c r="C10368" t="s">
        <v>10</v>
      </c>
      <c r="D10368">
        <v>50.59</v>
      </c>
      <c r="E10368">
        <v>23.49</v>
      </c>
      <c r="F10368">
        <v>6.83</v>
      </c>
      <c r="G10368">
        <v>375.56</v>
      </c>
      <c r="H10368">
        <v>29.27</v>
      </c>
      <c r="I10368">
        <v>65.319999999999993</v>
      </c>
    </row>
    <row r="10369" spans="1:9" x14ac:dyDescent="0.3">
      <c r="A10369" s="1">
        <v>46081.291666666664</v>
      </c>
      <c r="B10369" t="s">
        <v>12</v>
      </c>
      <c r="C10369" t="s">
        <v>10</v>
      </c>
      <c r="D10369">
        <v>55.77</v>
      </c>
      <c r="E10369">
        <v>28.01</v>
      </c>
      <c r="F10369">
        <v>7.08</v>
      </c>
      <c r="G10369">
        <v>418.78</v>
      </c>
      <c r="H10369">
        <v>33.22</v>
      </c>
      <c r="I10369">
        <v>83.53</v>
      </c>
    </row>
    <row r="10370" spans="1:9" x14ac:dyDescent="0.3">
      <c r="A10370" s="1">
        <v>46096.583333333336</v>
      </c>
      <c r="B10370" t="s">
        <v>14</v>
      </c>
      <c r="C10370" t="s">
        <v>10</v>
      </c>
      <c r="D10370">
        <v>47.25</v>
      </c>
      <c r="E10370">
        <v>20.95</v>
      </c>
      <c r="F10370">
        <v>6.74</v>
      </c>
      <c r="G10370">
        <v>281.64</v>
      </c>
      <c r="H10370">
        <v>28.74</v>
      </c>
      <c r="I10370">
        <v>58.22</v>
      </c>
    </row>
    <row r="10371" spans="1:9" x14ac:dyDescent="0.3">
      <c r="A10371" s="1">
        <v>46069.458333333336</v>
      </c>
      <c r="B10371" t="s">
        <v>11</v>
      </c>
      <c r="C10371" t="s">
        <v>15</v>
      </c>
      <c r="D10371">
        <v>28.09</v>
      </c>
      <c r="E10371">
        <v>10.61</v>
      </c>
      <c r="F10371">
        <v>6.54</v>
      </c>
      <c r="G10371">
        <v>20.03</v>
      </c>
      <c r="H10371">
        <v>28.92</v>
      </c>
      <c r="I10371">
        <v>3.82</v>
      </c>
    </row>
    <row r="10372" spans="1:9" x14ac:dyDescent="0.3">
      <c r="A10372" s="1">
        <v>46048.541666666664</v>
      </c>
      <c r="B10372" t="s">
        <v>14</v>
      </c>
      <c r="C10372" t="s">
        <v>10</v>
      </c>
      <c r="D10372">
        <v>47.49</v>
      </c>
      <c r="E10372">
        <v>21.2</v>
      </c>
      <c r="F10372">
        <v>6.64</v>
      </c>
      <c r="G10372">
        <v>298.31</v>
      </c>
      <c r="H10372">
        <v>29.98</v>
      </c>
      <c r="I10372">
        <v>61.14</v>
      </c>
    </row>
    <row r="10373" spans="1:9" x14ac:dyDescent="0.3">
      <c r="A10373" s="1">
        <v>46085.041666666664</v>
      </c>
      <c r="B10373" t="s">
        <v>11</v>
      </c>
      <c r="C10373" t="s">
        <v>10</v>
      </c>
      <c r="D10373">
        <v>52.7</v>
      </c>
      <c r="E10373">
        <v>23.18</v>
      </c>
      <c r="F10373">
        <v>6.68</v>
      </c>
      <c r="G10373">
        <v>351.5</v>
      </c>
      <c r="H10373">
        <v>30.64</v>
      </c>
      <c r="I10373">
        <v>68.650000000000006</v>
      </c>
    </row>
    <row r="10374" spans="1:9" x14ac:dyDescent="0.3">
      <c r="A10374" s="1">
        <v>46055.875</v>
      </c>
      <c r="B10374" t="s">
        <v>9</v>
      </c>
      <c r="C10374" t="s">
        <v>10</v>
      </c>
      <c r="D10374">
        <v>53.2</v>
      </c>
      <c r="E10374">
        <v>24.88</v>
      </c>
      <c r="F10374">
        <v>6.67</v>
      </c>
      <c r="G10374">
        <v>362.92</v>
      </c>
      <c r="H10374">
        <v>28.2</v>
      </c>
      <c r="I10374">
        <v>68.61</v>
      </c>
    </row>
    <row r="10375" spans="1:9" x14ac:dyDescent="0.3">
      <c r="A10375" s="1">
        <v>46077.625</v>
      </c>
      <c r="B10375" t="s">
        <v>11</v>
      </c>
      <c r="C10375" t="s">
        <v>10</v>
      </c>
      <c r="D10375">
        <v>42.77</v>
      </c>
      <c r="E10375">
        <v>18.09</v>
      </c>
      <c r="F10375">
        <v>6.65</v>
      </c>
      <c r="G10375">
        <v>249.65</v>
      </c>
      <c r="H10375">
        <v>27.55</v>
      </c>
      <c r="I10375">
        <v>51.18</v>
      </c>
    </row>
    <row r="10376" spans="1:9" x14ac:dyDescent="0.3">
      <c r="A10376" s="1">
        <v>46072.541666666664</v>
      </c>
      <c r="B10376" t="s">
        <v>11</v>
      </c>
      <c r="C10376" t="s">
        <v>10</v>
      </c>
      <c r="D10376">
        <v>47.19</v>
      </c>
      <c r="E10376">
        <v>20.23</v>
      </c>
      <c r="F10376">
        <v>6.57</v>
      </c>
      <c r="G10376">
        <v>271.41000000000003</v>
      </c>
      <c r="H10376">
        <v>28.9</v>
      </c>
      <c r="I10376">
        <v>57</v>
      </c>
    </row>
    <row r="10377" spans="1:9" x14ac:dyDescent="0.3">
      <c r="A10377" s="1">
        <v>46068.75</v>
      </c>
      <c r="B10377" t="s">
        <v>13</v>
      </c>
      <c r="C10377" t="s">
        <v>10</v>
      </c>
      <c r="D10377">
        <v>49.27</v>
      </c>
      <c r="E10377">
        <v>24.52</v>
      </c>
      <c r="F10377">
        <v>6.87</v>
      </c>
      <c r="G10377">
        <v>308.02999999999997</v>
      </c>
      <c r="H10377">
        <v>29.55</v>
      </c>
      <c r="I10377">
        <v>61.87</v>
      </c>
    </row>
    <row r="10378" spans="1:9" x14ac:dyDescent="0.3">
      <c r="A10378" s="1">
        <v>46047.833333333336</v>
      </c>
      <c r="B10378" t="s">
        <v>14</v>
      </c>
      <c r="C10378" t="s">
        <v>10</v>
      </c>
      <c r="D10378">
        <v>48.66</v>
      </c>
      <c r="E10378">
        <v>21.32</v>
      </c>
      <c r="F10378">
        <v>6.74</v>
      </c>
      <c r="G10378">
        <v>253.11</v>
      </c>
      <c r="H10378">
        <v>27.49</v>
      </c>
      <c r="I10378">
        <v>52.77</v>
      </c>
    </row>
    <row r="10379" spans="1:9" x14ac:dyDescent="0.3">
      <c r="A10379" s="1">
        <v>46086.5</v>
      </c>
      <c r="B10379" t="s">
        <v>9</v>
      </c>
      <c r="C10379" t="s">
        <v>10</v>
      </c>
      <c r="D10379">
        <v>48.49</v>
      </c>
      <c r="E10379">
        <v>22.38</v>
      </c>
      <c r="F10379">
        <v>6.61</v>
      </c>
      <c r="G10379">
        <v>322.62</v>
      </c>
      <c r="H10379">
        <v>28.35</v>
      </c>
      <c r="I10379">
        <v>62.55</v>
      </c>
    </row>
    <row r="10380" spans="1:9" x14ac:dyDescent="0.3">
      <c r="A10380" s="1">
        <v>46062.25</v>
      </c>
      <c r="B10380" t="s">
        <v>9</v>
      </c>
      <c r="C10380" t="s">
        <v>10</v>
      </c>
      <c r="D10380">
        <v>53.62</v>
      </c>
      <c r="E10380">
        <v>25.7</v>
      </c>
      <c r="F10380">
        <v>7.05</v>
      </c>
      <c r="G10380">
        <v>433.62</v>
      </c>
      <c r="H10380">
        <v>32.26</v>
      </c>
      <c r="I10380">
        <v>79.8</v>
      </c>
    </row>
    <row r="10381" spans="1:9" x14ac:dyDescent="0.3">
      <c r="A10381" s="1">
        <v>46100.25</v>
      </c>
      <c r="B10381" t="s">
        <v>12</v>
      </c>
      <c r="C10381" t="s">
        <v>10</v>
      </c>
      <c r="D10381">
        <v>55.68</v>
      </c>
      <c r="E10381">
        <v>28.05</v>
      </c>
      <c r="F10381">
        <v>7.19</v>
      </c>
      <c r="G10381">
        <v>445</v>
      </c>
      <c r="H10381">
        <v>33.35</v>
      </c>
      <c r="I10381">
        <v>84.99</v>
      </c>
    </row>
    <row r="10382" spans="1:9" x14ac:dyDescent="0.3">
      <c r="A10382" s="1">
        <v>46100.041666666664</v>
      </c>
      <c r="B10382" t="s">
        <v>12</v>
      </c>
      <c r="C10382" t="s">
        <v>10</v>
      </c>
      <c r="D10382">
        <v>55.62</v>
      </c>
      <c r="E10382">
        <v>27.49</v>
      </c>
      <c r="F10382">
        <v>6.86</v>
      </c>
      <c r="G10382">
        <v>387.79</v>
      </c>
      <c r="H10382">
        <v>30.77</v>
      </c>
      <c r="I10382">
        <v>75.89</v>
      </c>
    </row>
    <row r="10383" spans="1:9" x14ac:dyDescent="0.3">
      <c r="A10383" s="1">
        <v>46097.708333333336</v>
      </c>
      <c r="B10383" t="s">
        <v>13</v>
      </c>
      <c r="C10383" t="s">
        <v>10</v>
      </c>
      <c r="D10383">
        <v>56.12</v>
      </c>
      <c r="E10383">
        <v>29.07</v>
      </c>
      <c r="F10383">
        <v>6.69</v>
      </c>
      <c r="G10383">
        <v>389.48</v>
      </c>
      <c r="H10383">
        <v>28.4</v>
      </c>
      <c r="I10383">
        <v>80.19</v>
      </c>
    </row>
    <row r="10384" spans="1:9" x14ac:dyDescent="0.3">
      <c r="A10384" s="1">
        <v>46106.083333333336</v>
      </c>
      <c r="B10384" t="s">
        <v>12</v>
      </c>
      <c r="C10384" t="s">
        <v>10</v>
      </c>
      <c r="D10384">
        <v>52.1</v>
      </c>
      <c r="E10384">
        <v>25.96</v>
      </c>
      <c r="F10384">
        <v>6.9</v>
      </c>
      <c r="G10384">
        <v>359.6</v>
      </c>
      <c r="H10384">
        <v>31.34</v>
      </c>
      <c r="I10384">
        <v>79.72</v>
      </c>
    </row>
    <row r="10385" spans="1:9" x14ac:dyDescent="0.3">
      <c r="A10385" s="1">
        <v>46078.25</v>
      </c>
      <c r="B10385" t="s">
        <v>11</v>
      </c>
      <c r="C10385" t="s">
        <v>10</v>
      </c>
      <c r="D10385">
        <v>49.67</v>
      </c>
      <c r="E10385">
        <v>21.78</v>
      </c>
      <c r="F10385">
        <v>6.71</v>
      </c>
      <c r="G10385">
        <v>319.08999999999997</v>
      </c>
      <c r="H10385">
        <v>32.08</v>
      </c>
      <c r="I10385">
        <v>67.400000000000006</v>
      </c>
    </row>
    <row r="10386" spans="1:9" x14ac:dyDescent="0.3">
      <c r="A10386" s="1">
        <v>46098.083333333336</v>
      </c>
      <c r="B10386" t="s">
        <v>12</v>
      </c>
      <c r="C10386" t="s">
        <v>10</v>
      </c>
      <c r="D10386">
        <v>53.66</v>
      </c>
      <c r="E10386">
        <v>26.71</v>
      </c>
      <c r="F10386">
        <v>6.99</v>
      </c>
      <c r="G10386">
        <v>377.43</v>
      </c>
      <c r="H10386">
        <v>31.25</v>
      </c>
      <c r="I10386">
        <v>79.27</v>
      </c>
    </row>
    <row r="10387" spans="1:9" x14ac:dyDescent="0.3">
      <c r="A10387" s="1">
        <v>46099.833333333336</v>
      </c>
      <c r="B10387" t="s">
        <v>13</v>
      </c>
      <c r="C10387" t="s">
        <v>10</v>
      </c>
      <c r="D10387">
        <v>49.17</v>
      </c>
      <c r="E10387">
        <v>24.64</v>
      </c>
      <c r="F10387">
        <v>6.73</v>
      </c>
      <c r="G10387">
        <v>340</v>
      </c>
      <c r="H10387">
        <v>28.02</v>
      </c>
      <c r="I10387">
        <v>64.97</v>
      </c>
    </row>
    <row r="10388" spans="1:9" x14ac:dyDescent="0.3">
      <c r="A10388" s="1">
        <v>46074.958333333336</v>
      </c>
      <c r="B10388" t="s">
        <v>9</v>
      </c>
      <c r="C10388" t="s">
        <v>10</v>
      </c>
      <c r="D10388">
        <v>51.99</v>
      </c>
      <c r="E10388">
        <v>24.36</v>
      </c>
      <c r="F10388">
        <v>6.9</v>
      </c>
      <c r="G10388">
        <v>331.7</v>
      </c>
      <c r="H10388">
        <v>29.35</v>
      </c>
      <c r="I10388">
        <v>69.3</v>
      </c>
    </row>
    <row r="10389" spans="1:9" x14ac:dyDescent="0.3">
      <c r="A10389" s="1">
        <v>46057.541666666664</v>
      </c>
      <c r="B10389" t="s">
        <v>13</v>
      </c>
      <c r="C10389" t="s">
        <v>10</v>
      </c>
      <c r="D10389">
        <v>58.42</v>
      </c>
      <c r="E10389">
        <v>30.23</v>
      </c>
      <c r="F10389">
        <v>7.04</v>
      </c>
      <c r="G10389">
        <v>426.28</v>
      </c>
      <c r="H10389">
        <v>31.77</v>
      </c>
      <c r="I10389">
        <v>79.66</v>
      </c>
    </row>
    <row r="10390" spans="1:9" x14ac:dyDescent="0.3">
      <c r="A10390" s="1">
        <v>46035.333333333336</v>
      </c>
      <c r="B10390" t="s">
        <v>9</v>
      </c>
      <c r="C10390" t="s">
        <v>10</v>
      </c>
      <c r="D10390">
        <v>56.43</v>
      </c>
      <c r="E10390">
        <v>27.01</v>
      </c>
      <c r="F10390">
        <v>6.92</v>
      </c>
      <c r="G10390">
        <v>427.57</v>
      </c>
      <c r="H10390">
        <v>32.43</v>
      </c>
      <c r="I10390">
        <v>79.180000000000007</v>
      </c>
    </row>
    <row r="10391" spans="1:9" x14ac:dyDescent="0.3">
      <c r="A10391" s="1">
        <v>46032.375</v>
      </c>
      <c r="B10391" t="s">
        <v>13</v>
      </c>
      <c r="C10391" t="s">
        <v>10</v>
      </c>
      <c r="D10391">
        <v>54.65</v>
      </c>
      <c r="E10391">
        <v>28.39</v>
      </c>
      <c r="F10391">
        <v>7.12</v>
      </c>
      <c r="G10391">
        <v>448.07</v>
      </c>
      <c r="H10391">
        <v>30.93</v>
      </c>
      <c r="I10391">
        <v>81.61</v>
      </c>
    </row>
    <row r="10392" spans="1:9" x14ac:dyDescent="0.3">
      <c r="A10392" s="1">
        <v>46069.291666666664</v>
      </c>
      <c r="B10392" t="s">
        <v>9</v>
      </c>
      <c r="C10392" t="s">
        <v>10</v>
      </c>
      <c r="D10392">
        <v>55.95</v>
      </c>
      <c r="E10392">
        <v>26.69</v>
      </c>
      <c r="F10392">
        <v>6.81</v>
      </c>
      <c r="G10392">
        <v>364.45</v>
      </c>
      <c r="H10392">
        <v>31.12</v>
      </c>
      <c r="I10392">
        <v>77.709999999999994</v>
      </c>
    </row>
    <row r="10393" spans="1:9" x14ac:dyDescent="0.3">
      <c r="A10393" s="1">
        <v>46052.25</v>
      </c>
      <c r="B10393" t="s">
        <v>11</v>
      </c>
      <c r="C10393" t="s">
        <v>10</v>
      </c>
      <c r="D10393">
        <v>50.75</v>
      </c>
      <c r="E10393">
        <v>22.43</v>
      </c>
      <c r="F10393">
        <v>6.67</v>
      </c>
      <c r="G10393">
        <v>341.95</v>
      </c>
      <c r="H10393">
        <v>31.37</v>
      </c>
      <c r="I10393">
        <v>71</v>
      </c>
    </row>
    <row r="10394" spans="1:9" x14ac:dyDescent="0.3">
      <c r="A10394" s="1">
        <v>46052.291666666664</v>
      </c>
      <c r="B10394" t="s">
        <v>12</v>
      </c>
      <c r="C10394" t="s">
        <v>10</v>
      </c>
      <c r="D10394">
        <v>59.18</v>
      </c>
      <c r="E10394">
        <v>29.94</v>
      </c>
      <c r="F10394">
        <v>7.07</v>
      </c>
      <c r="G10394">
        <v>450.51</v>
      </c>
      <c r="H10394">
        <v>32.58</v>
      </c>
      <c r="I10394">
        <v>87.03</v>
      </c>
    </row>
    <row r="10395" spans="1:9" x14ac:dyDescent="0.3">
      <c r="A10395" s="1">
        <v>46099.666666666664</v>
      </c>
      <c r="B10395" t="s">
        <v>12</v>
      </c>
      <c r="C10395" t="s">
        <v>10</v>
      </c>
      <c r="D10395">
        <v>49.2</v>
      </c>
      <c r="E10395">
        <v>23.61</v>
      </c>
      <c r="F10395">
        <v>6.74</v>
      </c>
      <c r="G10395">
        <v>315.04000000000002</v>
      </c>
      <c r="H10395">
        <v>27.96</v>
      </c>
      <c r="I10395">
        <v>62.47</v>
      </c>
    </row>
    <row r="10396" spans="1:9" x14ac:dyDescent="0.3">
      <c r="A10396" s="1">
        <v>46054.583333333336</v>
      </c>
      <c r="B10396" t="s">
        <v>13</v>
      </c>
      <c r="C10396" t="s">
        <v>10</v>
      </c>
      <c r="D10396">
        <v>52.23</v>
      </c>
      <c r="E10396">
        <v>26.86</v>
      </c>
      <c r="F10396">
        <v>6.8</v>
      </c>
      <c r="G10396">
        <v>398.82</v>
      </c>
      <c r="H10396">
        <v>28.72</v>
      </c>
      <c r="I10396">
        <v>76.87</v>
      </c>
    </row>
    <row r="10397" spans="1:9" x14ac:dyDescent="0.3">
      <c r="A10397" s="1">
        <v>46052.375</v>
      </c>
      <c r="B10397" t="s">
        <v>13</v>
      </c>
      <c r="C10397" t="s">
        <v>10</v>
      </c>
      <c r="D10397">
        <v>58</v>
      </c>
      <c r="E10397">
        <v>30.35</v>
      </c>
      <c r="F10397">
        <v>7.08</v>
      </c>
      <c r="G10397">
        <v>428.11</v>
      </c>
      <c r="H10397">
        <v>31.33</v>
      </c>
      <c r="I10397">
        <v>85.06</v>
      </c>
    </row>
    <row r="10398" spans="1:9" x14ac:dyDescent="0.3">
      <c r="A10398" s="1">
        <v>46050.791666666664</v>
      </c>
      <c r="B10398" t="s">
        <v>14</v>
      </c>
      <c r="C10398" t="s">
        <v>10</v>
      </c>
      <c r="D10398">
        <v>47.8</v>
      </c>
      <c r="E10398">
        <v>21.19</v>
      </c>
      <c r="F10398">
        <v>6.54</v>
      </c>
      <c r="G10398">
        <v>289</v>
      </c>
      <c r="H10398">
        <v>26.69</v>
      </c>
      <c r="I10398">
        <v>58.12</v>
      </c>
    </row>
    <row r="10399" spans="1:9" x14ac:dyDescent="0.3">
      <c r="A10399" s="1">
        <v>46030.833333333336</v>
      </c>
      <c r="B10399" t="s">
        <v>9</v>
      </c>
      <c r="C10399" t="s">
        <v>10</v>
      </c>
      <c r="D10399">
        <v>50.97</v>
      </c>
      <c r="E10399">
        <v>23.75</v>
      </c>
      <c r="F10399">
        <v>6.62</v>
      </c>
      <c r="G10399">
        <v>350.71</v>
      </c>
      <c r="H10399">
        <v>29.92</v>
      </c>
      <c r="I10399">
        <v>66.900000000000006</v>
      </c>
    </row>
    <row r="10400" spans="1:9" x14ac:dyDescent="0.3">
      <c r="A10400" s="1">
        <v>46058.583333333336</v>
      </c>
      <c r="B10400" t="s">
        <v>11</v>
      </c>
      <c r="C10400" t="s">
        <v>10</v>
      </c>
      <c r="D10400">
        <v>50.45</v>
      </c>
      <c r="E10400">
        <v>21.53</v>
      </c>
      <c r="F10400">
        <v>6.39</v>
      </c>
      <c r="G10400">
        <v>287.86</v>
      </c>
      <c r="H10400">
        <v>29.26</v>
      </c>
      <c r="I10400">
        <v>55.09</v>
      </c>
    </row>
    <row r="10401" spans="1:9" x14ac:dyDescent="0.3">
      <c r="A10401" s="1">
        <v>46029.75</v>
      </c>
      <c r="B10401" t="s">
        <v>13</v>
      </c>
      <c r="C10401" t="s">
        <v>10</v>
      </c>
      <c r="D10401">
        <v>52.04</v>
      </c>
      <c r="E10401">
        <v>26.4</v>
      </c>
      <c r="F10401">
        <v>6.84</v>
      </c>
      <c r="G10401">
        <v>363.7</v>
      </c>
      <c r="H10401">
        <v>27.58</v>
      </c>
      <c r="I10401">
        <v>70.540000000000006</v>
      </c>
    </row>
    <row r="10402" spans="1:9" x14ac:dyDescent="0.3">
      <c r="A10402" s="1">
        <v>46091.833333333336</v>
      </c>
      <c r="B10402" t="s">
        <v>14</v>
      </c>
      <c r="C10402" t="s">
        <v>10</v>
      </c>
      <c r="D10402">
        <v>48.45</v>
      </c>
      <c r="E10402">
        <v>21.95</v>
      </c>
      <c r="F10402">
        <v>6.6</v>
      </c>
      <c r="G10402">
        <v>350.59</v>
      </c>
      <c r="H10402">
        <v>28.1</v>
      </c>
      <c r="I10402">
        <v>67.83</v>
      </c>
    </row>
    <row r="10403" spans="1:9" x14ac:dyDescent="0.3">
      <c r="A10403" s="1">
        <v>46031.75</v>
      </c>
      <c r="B10403" t="s">
        <v>11</v>
      </c>
      <c r="C10403" t="s">
        <v>10</v>
      </c>
      <c r="D10403">
        <v>43.5</v>
      </c>
      <c r="E10403">
        <v>18.350000000000001</v>
      </c>
      <c r="F10403">
        <v>6.54</v>
      </c>
      <c r="G10403">
        <v>278.08</v>
      </c>
      <c r="H10403">
        <v>26.58</v>
      </c>
      <c r="I10403">
        <v>49.91</v>
      </c>
    </row>
    <row r="10404" spans="1:9" x14ac:dyDescent="0.3">
      <c r="A10404" s="1">
        <v>46111.625</v>
      </c>
      <c r="B10404" t="s">
        <v>12</v>
      </c>
      <c r="C10404" t="s">
        <v>10</v>
      </c>
      <c r="D10404">
        <v>54.56</v>
      </c>
      <c r="E10404">
        <v>26.63</v>
      </c>
      <c r="F10404">
        <v>6.85</v>
      </c>
      <c r="G10404">
        <v>361.54</v>
      </c>
      <c r="H10404">
        <v>28.78</v>
      </c>
      <c r="I10404">
        <v>70.13</v>
      </c>
    </row>
    <row r="10405" spans="1:9" x14ac:dyDescent="0.3">
      <c r="A10405" s="1">
        <v>46064.208333333336</v>
      </c>
      <c r="B10405" t="s">
        <v>14</v>
      </c>
      <c r="C10405" t="s">
        <v>10</v>
      </c>
      <c r="D10405">
        <v>52.87</v>
      </c>
      <c r="E10405">
        <v>24.43</v>
      </c>
      <c r="F10405">
        <v>6.94</v>
      </c>
      <c r="G10405">
        <v>404.24</v>
      </c>
      <c r="H10405">
        <v>32.130000000000003</v>
      </c>
      <c r="I10405">
        <v>77.069999999999993</v>
      </c>
    </row>
    <row r="10406" spans="1:9" x14ac:dyDescent="0.3">
      <c r="A10406" s="1">
        <v>46062.125</v>
      </c>
      <c r="B10406" t="s">
        <v>14</v>
      </c>
      <c r="C10406" t="s">
        <v>10</v>
      </c>
      <c r="D10406">
        <v>57.51</v>
      </c>
      <c r="E10406">
        <v>26.37</v>
      </c>
      <c r="F10406">
        <v>6.64</v>
      </c>
      <c r="G10406">
        <v>359.66</v>
      </c>
      <c r="H10406">
        <v>31.9</v>
      </c>
      <c r="I10406">
        <v>73.45</v>
      </c>
    </row>
    <row r="10407" spans="1:9" x14ac:dyDescent="0.3">
      <c r="A10407" s="1">
        <v>46076.083333333336</v>
      </c>
      <c r="B10407" t="s">
        <v>11</v>
      </c>
      <c r="C10407" t="s">
        <v>10</v>
      </c>
      <c r="D10407">
        <v>50.57</v>
      </c>
      <c r="E10407">
        <v>22.25</v>
      </c>
      <c r="F10407">
        <v>6.85</v>
      </c>
      <c r="G10407">
        <v>343.68</v>
      </c>
      <c r="H10407">
        <v>31.06</v>
      </c>
      <c r="I10407">
        <v>68.86</v>
      </c>
    </row>
    <row r="10408" spans="1:9" x14ac:dyDescent="0.3">
      <c r="A10408" s="1">
        <v>46027.125</v>
      </c>
      <c r="B10408" t="s">
        <v>14</v>
      </c>
      <c r="C10408" t="s">
        <v>10</v>
      </c>
      <c r="D10408">
        <v>50.96</v>
      </c>
      <c r="E10408">
        <v>23.38</v>
      </c>
      <c r="F10408">
        <v>6.9</v>
      </c>
      <c r="G10408">
        <v>387.47</v>
      </c>
      <c r="H10408">
        <v>30.81</v>
      </c>
      <c r="I10408">
        <v>73.8</v>
      </c>
    </row>
    <row r="10409" spans="1:9" x14ac:dyDescent="0.3">
      <c r="A10409" s="1">
        <v>46099.291666666664</v>
      </c>
      <c r="B10409" t="s">
        <v>13</v>
      </c>
      <c r="C10409" t="s">
        <v>10</v>
      </c>
      <c r="D10409">
        <v>55.93</v>
      </c>
      <c r="E10409">
        <v>29.1</v>
      </c>
      <c r="F10409">
        <v>7.15</v>
      </c>
      <c r="G10409">
        <v>412.37</v>
      </c>
      <c r="H10409">
        <v>32.26</v>
      </c>
      <c r="I10409">
        <v>82.25</v>
      </c>
    </row>
    <row r="10410" spans="1:9" x14ac:dyDescent="0.3">
      <c r="A10410" s="1">
        <v>46053.333333333336</v>
      </c>
      <c r="B10410" t="s">
        <v>11</v>
      </c>
      <c r="C10410" t="s">
        <v>10</v>
      </c>
      <c r="D10410">
        <v>51.24</v>
      </c>
      <c r="E10410">
        <v>22.58</v>
      </c>
      <c r="F10410">
        <v>6.67</v>
      </c>
      <c r="G10410">
        <v>375.86</v>
      </c>
      <c r="H10410">
        <v>29.79</v>
      </c>
      <c r="I10410">
        <v>69.62</v>
      </c>
    </row>
    <row r="10411" spans="1:9" x14ac:dyDescent="0.3">
      <c r="A10411" s="1">
        <v>46053.791666666664</v>
      </c>
      <c r="B10411" t="s">
        <v>11</v>
      </c>
      <c r="C10411" t="s">
        <v>10</v>
      </c>
      <c r="D10411">
        <v>47.96</v>
      </c>
      <c r="E10411">
        <v>20.47</v>
      </c>
      <c r="F10411">
        <v>6.5</v>
      </c>
      <c r="G10411">
        <v>286.82</v>
      </c>
      <c r="H10411">
        <v>28.35</v>
      </c>
      <c r="I10411">
        <v>55.01</v>
      </c>
    </row>
    <row r="10412" spans="1:9" x14ac:dyDescent="0.3">
      <c r="A10412" s="1">
        <v>46059.625</v>
      </c>
      <c r="B10412" t="s">
        <v>11</v>
      </c>
      <c r="C10412" t="s">
        <v>10</v>
      </c>
      <c r="D10412">
        <v>46.82</v>
      </c>
      <c r="E10412">
        <v>19.760000000000002</v>
      </c>
      <c r="F10412">
        <v>6.64</v>
      </c>
      <c r="G10412">
        <v>256.02</v>
      </c>
      <c r="H10412">
        <v>27.95</v>
      </c>
      <c r="I10412">
        <v>50.16</v>
      </c>
    </row>
    <row r="10413" spans="1:9" x14ac:dyDescent="0.3">
      <c r="A10413" s="1">
        <v>46025.75</v>
      </c>
      <c r="B10413" t="s">
        <v>14</v>
      </c>
      <c r="C10413" t="s">
        <v>10</v>
      </c>
      <c r="D10413">
        <v>47.09</v>
      </c>
      <c r="E10413">
        <v>20.77</v>
      </c>
      <c r="F10413">
        <v>6.45</v>
      </c>
      <c r="G10413">
        <v>282.60000000000002</v>
      </c>
      <c r="H10413">
        <v>28.41</v>
      </c>
      <c r="I10413">
        <v>55.83</v>
      </c>
    </row>
    <row r="10414" spans="1:9" x14ac:dyDescent="0.3">
      <c r="A10414" s="1">
        <v>46080.375</v>
      </c>
      <c r="B10414" t="s">
        <v>9</v>
      </c>
      <c r="C10414" t="s">
        <v>10</v>
      </c>
      <c r="D10414">
        <v>57.29</v>
      </c>
      <c r="E10414">
        <v>27.22</v>
      </c>
      <c r="F10414">
        <v>6.92</v>
      </c>
      <c r="G10414">
        <v>389.11</v>
      </c>
      <c r="H10414">
        <v>29.86</v>
      </c>
      <c r="I10414">
        <v>75.78</v>
      </c>
    </row>
    <row r="10415" spans="1:9" x14ac:dyDescent="0.3">
      <c r="A10415" s="1">
        <v>46110.041666666664</v>
      </c>
      <c r="B10415" t="s">
        <v>14</v>
      </c>
      <c r="C10415" t="s">
        <v>10</v>
      </c>
      <c r="D10415">
        <v>49.5</v>
      </c>
      <c r="E10415">
        <v>22.19</v>
      </c>
      <c r="F10415">
        <v>6.65</v>
      </c>
      <c r="G10415">
        <v>318.29000000000002</v>
      </c>
      <c r="H10415">
        <v>30.58</v>
      </c>
      <c r="I10415">
        <v>63.08</v>
      </c>
    </row>
    <row r="10416" spans="1:9" x14ac:dyDescent="0.3">
      <c r="A10416" s="1">
        <v>46052.125</v>
      </c>
      <c r="B10416" t="s">
        <v>14</v>
      </c>
      <c r="C10416" t="s">
        <v>10</v>
      </c>
      <c r="D10416">
        <v>56.07</v>
      </c>
      <c r="E10416">
        <v>25.53</v>
      </c>
      <c r="F10416">
        <v>6.77</v>
      </c>
      <c r="G10416">
        <v>369.98</v>
      </c>
      <c r="H10416">
        <v>31.89</v>
      </c>
      <c r="I10416">
        <v>70.17</v>
      </c>
    </row>
    <row r="10417" spans="1:9" x14ac:dyDescent="0.3">
      <c r="A10417" s="1">
        <v>46032.333333333336</v>
      </c>
      <c r="B10417" t="s">
        <v>11</v>
      </c>
      <c r="C10417" t="s">
        <v>10</v>
      </c>
      <c r="D10417">
        <v>48.8</v>
      </c>
      <c r="E10417">
        <v>21.09</v>
      </c>
      <c r="F10417">
        <v>6.59</v>
      </c>
      <c r="G10417">
        <v>318.49</v>
      </c>
      <c r="H10417">
        <v>30.74</v>
      </c>
      <c r="I10417">
        <v>60.73</v>
      </c>
    </row>
    <row r="10418" spans="1:9" x14ac:dyDescent="0.3">
      <c r="A10418" s="1">
        <v>46103.833333333336</v>
      </c>
      <c r="B10418" t="s">
        <v>11</v>
      </c>
      <c r="C10418" t="s">
        <v>10</v>
      </c>
      <c r="D10418">
        <v>45.24</v>
      </c>
      <c r="E10418">
        <v>19.18</v>
      </c>
      <c r="F10418">
        <v>6.39</v>
      </c>
      <c r="G10418">
        <v>248.32</v>
      </c>
      <c r="H10418">
        <v>28.22</v>
      </c>
      <c r="I10418">
        <v>52.26</v>
      </c>
    </row>
    <row r="10419" spans="1:9" x14ac:dyDescent="0.3">
      <c r="A10419" s="1">
        <v>46048.541666666664</v>
      </c>
      <c r="B10419" t="s">
        <v>9</v>
      </c>
      <c r="C10419" t="s">
        <v>10</v>
      </c>
      <c r="D10419">
        <v>52.28</v>
      </c>
      <c r="E10419">
        <v>24.38</v>
      </c>
      <c r="F10419">
        <v>6.52</v>
      </c>
      <c r="G10419">
        <v>332.23</v>
      </c>
      <c r="H10419">
        <v>30.43</v>
      </c>
      <c r="I10419">
        <v>67.209999999999994</v>
      </c>
    </row>
    <row r="10420" spans="1:9" x14ac:dyDescent="0.3">
      <c r="A10420" s="1">
        <v>46085.333333333336</v>
      </c>
      <c r="B10420" t="s">
        <v>13</v>
      </c>
      <c r="C10420" t="s">
        <v>10</v>
      </c>
      <c r="D10420">
        <v>57.97</v>
      </c>
      <c r="E10420">
        <v>30.24</v>
      </c>
      <c r="F10420">
        <v>7.07</v>
      </c>
      <c r="G10420">
        <v>446.65</v>
      </c>
      <c r="H10420">
        <v>30.73</v>
      </c>
      <c r="I10420">
        <v>83.52</v>
      </c>
    </row>
    <row r="10421" spans="1:9" x14ac:dyDescent="0.3">
      <c r="A10421" s="1">
        <v>46042.25</v>
      </c>
      <c r="B10421" t="s">
        <v>9</v>
      </c>
      <c r="C10421" t="s">
        <v>10</v>
      </c>
      <c r="D10421">
        <v>55.95</v>
      </c>
      <c r="E10421">
        <v>26.31</v>
      </c>
      <c r="F10421">
        <v>6.89</v>
      </c>
      <c r="G10421">
        <v>342.07</v>
      </c>
      <c r="H10421">
        <v>30.88</v>
      </c>
      <c r="I10421">
        <v>70.92</v>
      </c>
    </row>
    <row r="10422" spans="1:9" x14ac:dyDescent="0.3">
      <c r="A10422" s="1">
        <v>46057.916666666664</v>
      </c>
      <c r="B10422" t="s">
        <v>13</v>
      </c>
      <c r="C10422" t="s">
        <v>10</v>
      </c>
      <c r="D10422">
        <v>57.29</v>
      </c>
      <c r="E10422">
        <v>29.65</v>
      </c>
      <c r="F10422">
        <v>6.75</v>
      </c>
      <c r="G10422">
        <v>428.93</v>
      </c>
      <c r="H10422">
        <v>28.99</v>
      </c>
      <c r="I10422">
        <v>79.75</v>
      </c>
    </row>
    <row r="10423" spans="1:9" x14ac:dyDescent="0.3">
      <c r="A10423" s="1">
        <v>46047.541666666664</v>
      </c>
      <c r="B10423" t="s">
        <v>11</v>
      </c>
      <c r="C10423" t="s">
        <v>10</v>
      </c>
      <c r="D10423">
        <v>48.09</v>
      </c>
      <c r="E10423">
        <v>20.75</v>
      </c>
      <c r="F10423">
        <v>6.57</v>
      </c>
      <c r="G10423">
        <v>283.94</v>
      </c>
      <c r="H10423">
        <v>29.18</v>
      </c>
      <c r="I10423">
        <v>60.11</v>
      </c>
    </row>
    <row r="10424" spans="1:9" x14ac:dyDescent="0.3">
      <c r="A10424" s="1">
        <v>46055.541666666664</v>
      </c>
      <c r="B10424" t="s">
        <v>14</v>
      </c>
      <c r="C10424" t="s">
        <v>10</v>
      </c>
      <c r="D10424">
        <v>47.54</v>
      </c>
      <c r="E10424">
        <v>21.31</v>
      </c>
      <c r="F10424">
        <v>6.65</v>
      </c>
      <c r="G10424">
        <v>354.14</v>
      </c>
      <c r="H10424">
        <v>30.57</v>
      </c>
      <c r="I10424">
        <v>63.08</v>
      </c>
    </row>
    <row r="10425" spans="1:9" x14ac:dyDescent="0.3">
      <c r="A10425" s="1">
        <v>46054.541666666664</v>
      </c>
      <c r="B10425" t="s">
        <v>11</v>
      </c>
      <c r="C10425" t="s">
        <v>10</v>
      </c>
      <c r="D10425">
        <v>44.98</v>
      </c>
      <c r="E10425">
        <v>19.12</v>
      </c>
      <c r="F10425">
        <v>6.63</v>
      </c>
      <c r="G10425">
        <v>282.82</v>
      </c>
      <c r="H10425">
        <v>29.39</v>
      </c>
      <c r="I10425">
        <v>53.37</v>
      </c>
    </row>
    <row r="10426" spans="1:9" x14ac:dyDescent="0.3">
      <c r="A10426" s="1">
        <v>46041.875</v>
      </c>
      <c r="B10426" t="s">
        <v>13</v>
      </c>
      <c r="C10426" t="s">
        <v>10</v>
      </c>
      <c r="D10426">
        <v>53.39</v>
      </c>
      <c r="E10426">
        <v>27.18</v>
      </c>
      <c r="F10426">
        <v>6.83</v>
      </c>
      <c r="G10426">
        <v>347.29</v>
      </c>
      <c r="H10426">
        <v>31.09</v>
      </c>
      <c r="I10426">
        <v>72.09</v>
      </c>
    </row>
    <row r="10427" spans="1:9" x14ac:dyDescent="0.3">
      <c r="A10427" s="1">
        <v>46061.208333333336</v>
      </c>
      <c r="B10427" t="s">
        <v>9</v>
      </c>
      <c r="C10427" t="s">
        <v>10</v>
      </c>
      <c r="D10427">
        <v>54.34</v>
      </c>
      <c r="E10427">
        <v>25.59</v>
      </c>
      <c r="F10427">
        <v>7</v>
      </c>
      <c r="G10427">
        <v>376.19</v>
      </c>
      <c r="H10427">
        <v>31.48</v>
      </c>
      <c r="I10427">
        <v>71.61</v>
      </c>
    </row>
    <row r="10428" spans="1:9" x14ac:dyDescent="0.3">
      <c r="A10428" s="1">
        <v>46046.5</v>
      </c>
      <c r="B10428" t="s">
        <v>14</v>
      </c>
      <c r="C10428" t="s">
        <v>10</v>
      </c>
      <c r="D10428">
        <v>51.77</v>
      </c>
      <c r="E10428">
        <v>23.23</v>
      </c>
      <c r="F10428">
        <v>6.76</v>
      </c>
      <c r="G10428">
        <v>317.61</v>
      </c>
      <c r="H10428">
        <v>30.54</v>
      </c>
      <c r="I10428">
        <v>63.47</v>
      </c>
    </row>
    <row r="10429" spans="1:9" x14ac:dyDescent="0.3">
      <c r="A10429" s="1">
        <v>46040.541666666664</v>
      </c>
      <c r="B10429" t="s">
        <v>14</v>
      </c>
      <c r="C10429" t="s">
        <v>10</v>
      </c>
      <c r="D10429">
        <v>48.05</v>
      </c>
      <c r="E10429">
        <v>21.49</v>
      </c>
      <c r="F10429">
        <v>6.66</v>
      </c>
      <c r="G10429">
        <v>310.08</v>
      </c>
      <c r="H10429">
        <v>28.6</v>
      </c>
      <c r="I10429">
        <v>61.94</v>
      </c>
    </row>
    <row r="10430" spans="1:9" x14ac:dyDescent="0.3">
      <c r="A10430" s="1">
        <v>46048.75</v>
      </c>
      <c r="B10430" t="s">
        <v>11</v>
      </c>
      <c r="C10430" t="s">
        <v>10</v>
      </c>
      <c r="D10430">
        <v>41.74</v>
      </c>
      <c r="E10430">
        <v>17.36</v>
      </c>
      <c r="F10430">
        <v>6.46</v>
      </c>
      <c r="G10430">
        <v>211.34</v>
      </c>
      <c r="H10430">
        <v>28.14</v>
      </c>
      <c r="I10430">
        <v>43.68</v>
      </c>
    </row>
    <row r="10431" spans="1:9" x14ac:dyDescent="0.3">
      <c r="A10431" s="1">
        <v>46086.625</v>
      </c>
      <c r="B10431" t="s">
        <v>12</v>
      </c>
      <c r="C10431" t="s">
        <v>10</v>
      </c>
      <c r="D10431">
        <v>53.36</v>
      </c>
      <c r="E10431">
        <v>26.22</v>
      </c>
      <c r="F10431">
        <v>6.87</v>
      </c>
      <c r="G10431">
        <v>375.75</v>
      </c>
      <c r="H10431">
        <v>28.57</v>
      </c>
      <c r="I10431">
        <v>73.209999999999994</v>
      </c>
    </row>
    <row r="10432" spans="1:9" x14ac:dyDescent="0.3">
      <c r="A10432" s="1">
        <v>46095.916666666664</v>
      </c>
      <c r="B10432" t="s">
        <v>12</v>
      </c>
      <c r="C10432" t="s">
        <v>10</v>
      </c>
      <c r="D10432">
        <v>51.16</v>
      </c>
      <c r="E10432">
        <v>24.73</v>
      </c>
      <c r="F10432">
        <v>6.73</v>
      </c>
      <c r="G10432">
        <v>357.34</v>
      </c>
      <c r="H10432">
        <v>29.47</v>
      </c>
      <c r="I10432">
        <v>65.73</v>
      </c>
    </row>
    <row r="10433" spans="1:9" x14ac:dyDescent="0.3">
      <c r="A10433" s="1">
        <v>46046.666666666664</v>
      </c>
      <c r="B10433" t="s">
        <v>9</v>
      </c>
      <c r="C10433" t="s">
        <v>10</v>
      </c>
      <c r="D10433">
        <v>52.04</v>
      </c>
      <c r="E10433">
        <v>24.15</v>
      </c>
      <c r="F10433">
        <v>6.65</v>
      </c>
      <c r="G10433">
        <v>317.60000000000002</v>
      </c>
      <c r="H10433">
        <v>29.61</v>
      </c>
      <c r="I10433">
        <v>64.97</v>
      </c>
    </row>
    <row r="10434" spans="1:9" x14ac:dyDescent="0.3">
      <c r="A10434" s="1">
        <v>46071.166666666664</v>
      </c>
      <c r="B10434" t="s">
        <v>13</v>
      </c>
      <c r="C10434" t="s">
        <v>10</v>
      </c>
      <c r="D10434">
        <v>54.56</v>
      </c>
      <c r="E10434">
        <v>28.16</v>
      </c>
      <c r="F10434">
        <v>7.23</v>
      </c>
      <c r="G10434">
        <v>391.59</v>
      </c>
      <c r="H10434">
        <v>31.18</v>
      </c>
      <c r="I10434">
        <v>78.430000000000007</v>
      </c>
    </row>
    <row r="10435" spans="1:9" x14ac:dyDescent="0.3">
      <c r="A10435" s="1">
        <v>46025.083333333336</v>
      </c>
      <c r="B10435" t="s">
        <v>14</v>
      </c>
      <c r="C10435" t="s">
        <v>10</v>
      </c>
      <c r="D10435">
        <v>50.89</v>
      </c>
      <c r="E10435">
        <v>23.17</v>
      </c>
      <c r="F10435">
        <v>6.81</v>
      </c>
      <c r="G10435">
        <v>357.68</v>
      </c>
      <c r="H10435">
        <v>31.37</v>
      </c>
      <c r="I10435">
        <v>70.12</v>
      </c>
    </row>
    <row r="10436" spans="1:9" x14ac:dyDescent="0.3">
      <c r="A10436" s="1">
        <v>46074.5</v>
      </c>
      <c r="B10436" t="s">
        <v>13</v>
      </c>
      <c r="C10436" t="s">
        <v>10</v>
      </c>
      <c r="D10436">
        <v>55.56</v>
      </c>
      <c r="E10436">
        <v>28.33</v>
      </c>
      <c r="F10436">
        <v>6.96</v>
      </c>
      <c r="G10436">
        <v>354.79</v>
      </c>
      <c r="H10436">
        <v>29.89</v>
      </c>
      <c r="I10436">
        <v>72.900000000000006</v>
      </c>
    </row>
    <row r="10437" spans="1:9" x14ac:dyDescent="0.3">
      <c r="A10437" s="1">
        <v>46058.083333333336</v>
      </c>
      <c r="B10437" t="s">
        <v>14</v>
      </c>
      <c r="C10437" t="s">
        <v>10</v>
      </c>
      <c r="D10437">
        <v>53.13</v>
      </c>
      <c r="E10437">
        <v>24.25</v>
      </c>
      <c r="F10437">
        <v>6.75</v>
      </c>
      <c r="G10437">
        <v>385.69</v>
      </c>
      <c r="H10437">
        <v>31.75</v>
      </c>
      <c r="I10437">
        <v>71.37</v>
      </c>
    </row>
    <row r="10438" spans="1:9" x14ac:dyDescent="0.3">
      <c r="A10438" s="1">
        <v>46062.458333333336</v>
      </c>
      <c r="B10438" t="s">
        <v>9</v>
      </c>
      <c r="C10438" t="s">
        <v>10</v>
      </c>
      <c r="D10438">
        <v>51.32</v>
      </c>
      <c r="E10438">
        <v>23.97</v>
      </c>
      <c r="F10438">
        <v>6.86</v>
      </c>
      <c r="G10438">
        <v>357</v>
      </c>
      <c r="H10438">
        <v>29.83</v>
      </c>
      <c r="I10438">
        <v>67.989999999999995</v>
      </c>
    </row>
    <row r="10439" spans="1:9" x14ac:dyDescent="0.3">
      <c r="A10439" s="1">
        <v>46023.125</v>
      </c>
      <c r="B10439" t="s">
        <v>9</v>
      </c>
      <c r="C10439" t="s">
        <v>10</v>
      </c>
      <c r="D10439">
        <v>52.89</v>
      </c>
      <c r="E10439">
        <v>25.19</v>
      </c>
      <c r="F10439">
        <v>6.91</v>
      </c>
      <c r="G10439">
        <v>408.94</v>
      </c>
      <c r="H10439">
        <v>31.26</v>
      </c>
      <c r="I10439">
        <v>76.91</v>
      </c>
    </row>
    <row r="10440" spans="1:9" x14ac:dyDescent="0.3">
      <c r="A10440" s="1">
        <v>46096.125</v>
      </c>
      <c r="B10440" t="s">
        <v>11</v>
      </c>
      <c r="C10440" t="s">
        <v>10</v>
      </c>
      <c r="D10440">
        <v>52.36</v>
      </c>
      <c r="E10440">
        <v>22.99</v>
      </c>
      <c r="F10440">
        <v>6.74</v>
      </c>
      <c r="G10440">
        <v>368.29</v>
      </c>
      <c r="H10440">
        <v>30.65</v>
      </c>
      <c r="I10440">
        <v>67.87</v>
      </c>
    </row>
    <row r="10441" spans="1:9" x14ac:dyDescent="0.3">
      <c r="A10441" s="1">
        <v>46056.875</v>
      </c>
      <c r="B10441" t="s">
        <v>13</v>
      </c>
      <c r="C10441" t="s">
        <v>15</v>
      </c>
      <c r="D10441">
        <v>30.1</v>
      </c>
      <c r="E10441">
        <v>13.16</v>
      </c>
      <c r="F10441">
        <v>6.79</v>
      </c>
      <c r="G10441">
        <v>38.03</v>
      </c>
      <c r="H10441">
        <v>26.15</v>
      </c>
      <c r="I10441">
        <v>6.98</v>
      </c>
    </row>
    <row r="10442" spans="1:9" x14ac:dyDescent="0.3">
      <c r="A10442" s="1">
        <v>46100.458333333336</v>
      </c>
      <c r="B10442" t="s">
        <v>12</v>
      </c>
      <c r="C10442" t="s">
        <v>15</v>
      </c>
      <c r="D10442">
        <v>27.23</v>
      </c>
      <c r="E10442">
        <v>11.41</v>
      </c>
      <c r="F10442">
        <v>6.93</v>
      </c>
      <c r="G10442">
        <v>25.62</v>
      </c>
      <c r="H10442">
        <v>29.39</v>
      </c>
      <c r="I10442">
        <v>5.04</v>
      </c>
    </row>
    <row r="10443" spans="1:9" x14ac:dyDescent="0.3">
      <c r="A10443" s="1">
        <v>46044.75</v>
      </c>
      <c r="B10443" t="s">
        <v>14</v>
      </c>
      <c r="C10443" t="s">
        <v>10</v>
      </c>
      <c r="D10443">
        <v>45.97</v>
      </c>
      <c r="E10443">
        <v>20.3</v>
      </c>
      <c r="F10443">
        <v>6.38</v>
      </c>
      <c r="G10443">
        <v>276.17</v>
      </c>
      <c r="H10443">
        <v>28.11</v>
      </c>
      <c r="I10443">
        <v>56.19</v>
      </c>
    </row>
    <row r="10444" spans="1:9" x14ac:dyDescent="0.3">
      <c r="A10444" s="1">
        <v>46078.583333333336</v>
      </c>
      <c r="B10444" t="s">
        <v>14</v>
      </c>
      <c r="C10444" t="s">
        <v>10</v>
      </c>
      <c r="D10444">
        <v>48.4</v>
      </c>
      <c r="E10444">
        <v>21.91</v>
      </c>
      <c r="F10444">
        <v>6.61</v>
      </c>
      <c r="G10444">
        <v>323.88</v>
      </c>
      <c r="H10444">
        <v>29.18</v>
      </c>
      <c r="I10444">
        <v>67.489999999999995</v>
      </c>
    </row>
    <row r="10445" spans="1:9" x14ac:dyDescent="0.3">
      <c r="A10445" s="1">
        <v>46036.166666666664</v>
      </c>
      <c r="B10445" t="s">
        <v>11</v>
      </c>
      <c r="C10445" t="s">
        <v>10</v>
      </c>
      <c r="D10445">
        <v>52.43</v>
      </c>
      <c r="E10445">
        <v>22.82</v>
      </c>
      <c r="F10445">
        <v>6.87</v>
      </c>
      <c r="G10445">
        <v>323.8</v>
      </c>
      <c r="H10445">
        <v>32.200000000000003</v>
      </c>
      <c r="I10445">
        <v>63.94</v>
      </c>
    </row>
    <row r="10446" spans="1:9" x14ac:dyDescent="0.3">
      <c r="A10446" s="1">
        <v>46087.833333333336</v>
      </c>
      <c r="B10446" t="s">
        <v>14</v>
      </c>
      <c r="C10446" t="s">
        <v>10</v>
      </c>
      <c r="D10446">
        <v>50.03</v>
      </c>
      <c r="E10446">
        <v>34.689</v>
      </c>
      <c r="F10446">
        <v>6.56</v>
      </c>
      <c r="G10446">
        <v>317.2</v>
      </c>
      <c r="H10446">
        <v>29.35</v>
      </c>
      <c r="I10446">
        <v>62.05</v>
      </c>
    </row>
    <row r="10447" spans="1:9" x14ac:dyDescent="0.3">
      <c r="A10447" s="1">
        <v>46101.083333333336</v>
      </c>
      <c r="B10447" t="s">
        <v>9</v>
      </c>
      <c r="C10447" t="s">
        <v>10</v>
      </c>
      <c r="D10447">
        <v>50.47</v>
      </c>
      <c r="E10447">
        <v>23.8</v>
      </c>
      <c r="F10447">
        <v>6.85</v>
      </c>
      <c r="G10447">
        <v>353.49</v>
      </c>
      <c r="H10447">
        <v>31.34</v>
      </c>
      <c r="I10447">
        <v>72.31</v>
      </c>
    </row>
    <row r="10448" spans="1:9" x14ac:dyDescent="0.3">
      <c r="A10448" s="1">
        <v>46092.416666666664</v>
      </c>
      <c r="B10448" t="s">
        <v>11</v>
      </c>
      <c r="C10448" t="s">
        <v>10</v>
      </c>
      <c r="D10448">
        <v>48.33</v>
      </c>
      <c r="E10448">
        <v>21.09</v>
      </c>
      <c r="F10448">
        <v>6.52</v>
      </c>
      <c r="G10448">
        <v>364.61</v>
      </c>
      <c r="H10448">
        <v>31.12</v>
      </c>
      <c r="I10448">
        <v>65.23</v>
      </c>
    </row>
    <row r="10449" spans="1:9" x14ac:dyDescent="0.3">
      <c r="A10449" s="1">
        <v>46028.833333333336</v>
      </c>
      <c r="B10449" t="s">
        <v>12</v>
      </c>
      <c r="C10449" t="s">
        <v>10</v>
      </c>
      <c r="D10449">
        <v>46.97</v>
      </c>
      <c r="E10449">
        <v>22.72</v>
      </c>
      <c r="F10449">
        <v>6.74</v>
      </c>
      <c r="G10449">
        <v>369.44</v>
      </c>
      <c r="H10449">
        <v>29.72</v>
      </c>
      <c r="I10449">
        <v>65.91</v>
      </c>
    </row>
    <row r="10450" spans="1:9" x14ac:dyDescent="0.3">
      <c r="A10450" s="1">
        <v>46050.041666666664</v>
      </c>
      <c r="B10450" t="s">
        <v>12</v>
      </c>
      <c r="C10450" t="s">
        <v>10</v>
      </c>
      <c r="D10450">
        <v>53.34</v>
      </c>
      <c r="E10450">
        <v>26.2</v>
      </c>
      <c r="F10450">
        <v>6.96</v>
      </c>
      <c r="G10450">
        <v>363.46</v>
      </c>
      <c r="H10450">
        <v>30.63</v>
      </c>
      <c r="I10450">
        <v>73.11</v>
      </c>
    </row>
    <row r="10451" spans="1:9" x14ac:dyDescent="0.3">
      <c r="A10451" s="1">
        <v>46079.583333333336</v>
      </c>
      <c r="B10451" t="s">
        <v>9</v>
      </c>
      <c r="C10451" t="s">
        <v>15</v>
      </c>
      <c r="D10451">
        <v>29.87</v>
      </c>
      <c r="E10451">
        <v>12.08</v>
      </c>
      <c r="F10451">
        <v>6.83</v>
      </c>
      <c r="G10451">
        <v>33.64</v>
      </c>
      <c r="H10451">
        <v>26.53</v>
      </c>
      <c r="I10451">
        <v>6.49</v>
      </c>
    </row>
    <row r="10452" spans="1:9" x14ac:dyDescent="0.3">
      <c r="A10452" s="1">
        <v>46091.791666666664</v>
      </c>
      <c r="B10452" t="s">
        <v>14</v>
      </c>
      <c r="C10452" t="s">
        <v>10</v>
      </c>
      <c r="D10452">
        <v>48.01</v>
      </c>
      <c r="E10452">
        <v>21.39</v>
      </c>
      <c r="F10452">
        <v>6.53</v>
      </c>
      <c r="G10452">
        <v>305.2</v>
      </c>
      <c r="H10452">
        <v>27.82</v>
      </c>
      <c r="I10452">
        <v>60.38</v>
      </c>
    </row>
    <row r="10453" spans="1:9" x14ac:dyDescent="0.3">
      <c r="A10453" s="1">
        <v>46092.75</v>
      </c>
      <c r="B10453" t="s">
        <v>14</v>
      </c>
      <c r="C10453" t="s">
        <v>10</v>
      </c>
      <c r="D10453">
        <v>49.48</v>
      </c>
      <c r="E10453">
        <v>21.87</v>
      </c>
      <c r="F10453">
        <v>6.62</v>
      </c>
      <c r="G10453">
        <v>291.10000000000002</v>
      </c>
      <c r="H10453">
        <v>27.17</v>
      </c>
      <c r="I10453">
        <v>56.65</v>
      </c>
    </row>
    <row r="10454" spans="1:9" x14ac:dyDescent="0.3">
      <c r="A10454" s="1">
        <v>46035.291666666664</v>
      </c>
      <c r="B10454" t="s">
        <v>12</v>
      </c>
      <c r="C10454" t="s">
        <v>15</v>
      </c>
      <c r="D10454">
        <v>33.44</v>
      </c>
      <c r="E10454">
        <v>14.1</v>
      </c>
      <c r="F10454">
        <v>7.09</v>
      </c>
      <c r="G10454">
        <v>37.69</v>
      </c>
      <c r="H10454">
        <v>28.17</v>
      </c>
      <c r="I10454">
        <v>7.43</v>
      </c>
    </row>
    <row r="10455" spans="1:9" x14ac:dyDescent="0.3">
      <c r="A10455" s="1">
        <v>46062.291666666664</v>
      </c>
      <c r="B10455" t="s">
        <v>9</v>
      </c>
      <c r="C10455" t="s">
        <v>10</v>
      </c>
      <c r="D10455">
        <v>56.05</v>
      </c>
      <c r="E10455">
        <v>26.92</v>
      </c>
      <c r="F10455">
        <v>6.86</v>
      </c>
      <c r="G10455">
        <v>431.88</v>
      </c>
      <c r="H10455">
        <v>31.15</v>
      </c>
      <c r="I10455">
        <v>80.930000000000007</v>
      </c>
    </row>
    <row r="10456" spans="1:9" x14ac:dyDescent="0.3">
      <c r="A10456" s="1">
        <v>46081.166666666664</v>
      </c>
      <c r="B10456" t="s">
        <v>9</v>
      </c>
      <c r="C10456" t="s">
        <v>10</v>
      </c>
      <c r="D10456">
        <v>52.79</v>
      </c>
      <c r="E10456">
        <v>25.09</v>
      </c>
      <c r="F10456">
        <v>6.89</v>
      </c>
      <c r="G10456">
        <v>348.56</v>
      </c>
      <c r="H10456">
        <v>31.9</v>
      </c>
      <c r="I10456">
        <v>76.010000000000005</v>
      </c>
    </row>
    <row r="10457" spans="1:9" x14ac:dyDescent="0.3">
      <c r="A10457" s="1">
        <v>46035.583333333336</v>
      </c>
      <c r="B10457" t="s">
        <v>9</v>
      </c>
      <c r="C10457" t="s">
        <v>10</v>
      </c>
      <c r="D10457">
        <v>49.52</v>
      </c>
      <c r="E10457">
        <v>22.82</v>
      </c>
      <c r="F10457">
        <v>6.75</v>
      </c>
      <c r="G10457">
        <v>309.12</v>
      </c>
      <c r="H10457">
        <v>29.61</v>
      </c>
      <c r="I10457">
        <v>61.67</v>
      </c>
    </row>
    <row r="10458" spans="1:9" x14ac:dyDescent="0.3">
      <c r="A10458" s="1">
        <v>46031.708333333336</v>
      </c>
      <c r="B10458" t="s">
        <v>11</v>
      </c>
      <c r="C10458" t="s">
        <v>10</v>
      </c>
      <c r="D10458">
        <v>50.47</v>
      </c>
      <c r="E10458">
        <v>21.42</v>
      </c>
      <c r="F10458">
        <v>6.39</v>
      </c>
      <c r="G10458">
        <v>294.63</v>
      </c>
      <c r="H10458">
        <v>28.48</v>
      </c>
      <c r="I10458">
        <v>52.62</v>
      </c>
    </row>
    <row r="10459" spans="1:9" x14ac:dyDescent="0.3">
      <c r="A10459" s="1">
        <v>46083.458333333336</v>
      </c>
      <c r="B10459" t="s">
        <v>9</v>
      </c>
      <c r="C10459" t="s">
        <v>10</v>
      </c>
      <c r="D10459">
        <v>55.49</v>
      </c>
      <c r="E10459">
        <v>26.26</v>
      </c>
      <c r="F10459">
        <v>6.82</v>
      </c>
      <c r="G10459">
        <v>374.71</v>
      </c>
      <c r="H10459">
        <v>31.24</v>
      </c>
      <c r="I10459">
        <v>73.98</v>
      </c>
    </row>
    <row r="10460" spans="1:9" x14ac:dyDescent="0.3">
      <c r="A10460" s="1">
        <v>46050.708333333336</v>
      </c>
      <c r="B10460" t="s">
        <v>11</v>
      </c>
      <c r="C10460" t="s">
        <v>10</v>
      </c>
      <c r="D10460">
        <v>43.04</v>
      </c>
      <c r="E10460">
        <v>18.3</v>
      </c>
      <c r="F10460">
        <v>6.48</v>
      </c>
      <c r="G10460">
        <v>249.48</v>
      </c>
      <c r="H10460">
        <v>29.5</v>
      </c>
      <c r="I10460">
        <v>53.48</v>
      </c>
    </row>
    <row r="10461" spans="1:9" x14ac:dyDescent="0.3">
      <c r="A10461" s="1">
        <v>46095.916666666664</v>
      </c>
      <c r="B10461" t="s">
        <v>14</v>
      </c>
      <c r="C10461" t="s">
        <v>10</v>
      </c>
      <c r="D10461">
        <v>45.39</v>
      </c>
      <c r="E10461">
        <v>19.97</v>
      </c>
      <c r="F10461">
        <v>6.58</v>
      </c>
      <c r="G10461">
        <v>286.99</v>
      </c>
      <c r="H10461">
        <v>29.1</v>
      </c>
      <c r="I10461">
        <v>54.68</v>
      </c>
    </row>
    <row r="10462" spans="1:9" x14ac:dyDescent="0.3">
      <c r="A10462" s="1">
        <v>46085.958333333336</v>
      </c>
      <c r="B10462" t="s">
        <v>9</v>
      </c>
      <c r="C10462" t="s">
        <v>10</v>
      </c>
      <c r="D10462">
        <v>51.29</v>
      </c>
      <c r="E10462">
        <v>23.92</v>
      </c>
      <c r="F10462">
        <v>6.82</v>
      </c>
      <c r="G10462">
        <v>336.76</v>
      </c>
      <c r="H10462">
        <v>29.02</v>
      </c>
      <c r="I10462">
        <v>67.16</v>
      </c>
    </row>
    <row r="10463" spans="1:9" x14ac:dyDescent="0.3">
      <c r="A10463" s="1">
        <v>46081.833333333336</v>
      </c>
      <c r="B10463" t="s">
        <v>12</v>
      </c>
      <c r="C10463" t="s">
        <v>10</v>
      </c>
      <c r="D10463">
        <v>52.37</v>
      </c>
      <c r="E10463">
        <v>25.75</v>
      </c>
      <c r="F10463">
        <v>6.91</v>
      </c>
      <c r="G10463">
        <v>358.25</v>
      </c>
      <c r="H10463">
        <v>27.93</v>
      </c>
      <c r="I10463">
        <v>73.47</v>
      </c>
    </row>
    <row r="10464" spans="1:9" x14ac:dyDescent="0.3">
      <c r="A10464" s="1">
        <v>46080.166666666664</v>
      </c>
      <c r="B10464" t="s">
        <v>11</v>
      </c>
      <c r="C10464" t="s">
        <v>10</v>
      </c>
      <c r="D10464">
        <v>48.73</v>
      </c>
      <c r="E10464">
        <v>21.12</v>
      </c>
      <c r="F10464">
        <v>6.75</v>
      </c>
      <c r="G10464">
        <v>311.24</v>
      </c>
      <c r="H10464">
        <v>33.01</v>
      </c>
      <c r="I10464">
        <v>62.1</v>
      </c>
    </row>
    <row r="10465" spans="1:9" x14ac:dyDescent="0.3">
      <c r="A10465" s="1">
        <v>46067.375</v>
      </c>
      <c r="B10465" t="s">
        <v>14</v>
      </c>
      <c r="C10465" t="s">
        <v>10</v>
      </c>
      <c r="D10465">
        <v>54.14</v>
      </c>
      <c r="E10465">
        <v>24.65</v>
      </c>
      <c r="F10465">
        <v>6.76</v>
      </c>
      <c r="G10465">
        <v>359.79</v>
      </c>
      <c r="H10465">
        <v>30.25</v>
      </c>
      <c r="I10465">
        <v>70.23</v>
      </c>
    </row>
    <row r="10466" spans="1:9" x14ac:dyDescent="0.3">
      <c r="A10466" s="1">
        <v>46043.125</v>
      </c>
      <c r="B10466" t="s">
        <v>9</v>
      </c>
      <c r="C10466" t="s">
        <v>10</v>
      </c>
      <c r="D10466">
        <v>55.86</v>
      </c>
      <c r="E10466">
        <v>26.52</v>
      </c>
      <c r="F10466">
        <v>6.8</v>
      </c>
      <c r="G10466">
        <v>389.33</v>
      </c>
      <c r="H10466">
        <v>32.979999999999997</v>
      </c>
      <c r="I10466">
        <v>75.5</v>
      </c>
    </row>
    <row r="10467" spans="1:9" x14ac:dyDescent="0.3">
      <c r="A10467" s="1">
        <v>46041.833333333336</v>
      </c>
      <c r="B10467" t="s">
        <v>9</v>
      </c>
      <c r="C10467" t="s">
        <v>10</v>
      </c>
      <c r="D10467">
        <v>47.53</v>
      </c>
      <c r="E10467">
        <v>21.69</v>
      </c>
      <c r="F10467">
        <v>6.68</v>
      </c>
      <c r="G10467">
        <v>275.45</v>
      </c>
      <c r="H10467">
        <v>27.94</v>
      </c>
      <c r="I10467">
        <v>57.33</v>
      </c>
    </row>
    <row r="10468" spans="1:9" x14ac:dyDescent="0.3">
      <c r="A10468" s="1">
        <v>46059.541666666664</v>
      </c>
      <c r="B10468" t="s">
        <v>9</v>
      </c>
      <c r="C10468" t="s">
        <v>15</v>
      </c>
      <c r="D10468">
        <v>29.29</v>
      </c>
      <c r="E10468">
        <v>11.68</v>
      </c>
      <c r="F10468">
        <v>6.68</v>
      </c>
      <c r="G10468">
        <v>4.0599999999999996</v>
      </c>
      <c r="H10468">
        <v>27.44</v>
      </c>
      <c r="I10468">
        <v>0.84</v>
      </c>
    </row>
    <row r="10469" spans="1:9" x14ac:dyDescent="0.3">
      <c r="A10469" s="1">
        <v>46061.666666666664</v>
      </c>
      <c r="B10469" t="s">
        <v>9</v>
      </c>
      <c r="C10469" t="s">
        <v>10</v>
      </c>
      <c r="D10469">
        <v>54.19</v>
      </c>
      <c r="E10469">
        <v>25.49</v>
      </c>
      <c r="F10469">
        <v>6.59</v>
      </c>
      <c r="G10469">
        <v>379.33</v>
      </c>
      <c r="H10469">
        <v>27.95</v>
      </c>
      <c r="I10469">
        <v>71.27</v>
      </c>
    </row>
    <row r="10470" spans="1:9" x14ac:dyDescent="0.3">
      <c r="A10470" s="1">
        <v>46051.375</v>
      </c>
      <c r="B10470" t="s">
        <v>11</v>
      </c>
      <c r="C10470" t="s">
        <v>15</v>
      </c>
      <c r="D10470">
        <v>29.16</v>
      </c>
      <c r="E10470">
        <v>11.03</v>
      </c>
      <c r="F10470">
        <v>6.76</v>
      </c>
      <c r="G10470">
        <v>22.77</v>
      </c>
      <c r="H10470">
        <v>27.07</v>
      </c>
      <c r="I10470">
        <v>4.54</v>
      </c>
    </row>
    <row r="10471" spans="1:9" x14ac:dyDescent="0.3">
      <c r="A10471" s="1">
        <v>46107.208333333336</v>
      </c>
      <c r="B10471" t="s">
        <v>14</v>
      </c>
      <c r="C10471" t="s">
        <v>10</v>
      </c>
      <c r="D10471">
        <v>57.8</v>
      </c>
      <c r="E10471">
        <v>26.56</v>
      </c>
      <c r="F10471">
        <v>6.9</v>
      </c>
      <c r="G10471">
        <v>355.87</v>
      </c>
      <c r="H10471">
        <v>32.32</v>
      </c>
      <c r="I10471">
        <v>74.42</v>
      </c>
    </row>
    <row r="10472" spans="1:9" x14ac:dyDescent="0.3">
      <c r="A10472" s="1">
        <v>46061.083333333336</v>
      </c>
      <c r="B10472" t="s">
        <v>9</v>
      </c>
      <c r="C10472" t="s">
        <v>10</v>
      </c>
      <c r="D10472">
        <v>53.05</v>
      </c>
      <c r="E10472">
        <v>25.12</v>
      </c>
      <c r="F10472">
        <v>7.11</v>
      </c>
      <c r="G10472">
        <v>386.32</v>
      </c>
      <c r="H10472">
        <v>31.94</v>
      </c>
      <c r="I10472">
        <v>74.150000000000006</v>
      </c>
    </row>
    <row r="10473" spans="1:9" x14ac:dyDescent="0.3">
      <c r="A10473" s="1">
        <v>46029.291666666664</v>
      </c>
      <c r="B10473" t="s">
        <v>12</v>
      </c>
      <c r="C10473" t="s">
        <v>10</v>
      </c>
      <c r="D10473">
        <v>58.21</v>
      </c>
      <c r="E10473">
        <v>29.21</v>
      </c>
      <c r="F10473">
        <v>7</v>
      </c>
      <c r="G10473">
        <v>439.68</v>
      </c>
      <c r="H10473">
        <v>31.82</v>
      </c>
      <c r="I10473">
        <v>83.12</v>
      </c>
    </row>
    <row r="10474" spans="1:9" x14ac:dyDescent="0.3">
      <c r="A10474" s="1">
        <v>46047.416666666664</v>
      </c>
      <c r="B10474" t="s">
        <v>11</v>
      </c>
      <c r="C10474" t="s">
        <v>10</v>
      </c>
      <c r="D10474">
        <v>52.49</v>
      </c>
      <c r="E10474">
        <v>22.99</v>
      </c>
      <c r="F10474">
        <v>6.56</v>
      </c>
      <c r="G10474">
        <v>350.81</v>
      </c>
      <c r="H10474">
        <v>30.68</v>
      </c>
      <c r="I10474">
        <v>66.72</v>
      </c>
    </row>
    <row r="10475" spans="1:9" x14ac:dyDescent="0.3">
      <c r="A10475" s="1">
        <v>46025.791666666664</v>
      </c>
      <c r="B10475" t="s">
        <v>13</v>
      </c>
      <c r="C10475" t="s">
        <v>10</v>
      </c>
      <c r="D10475">
        <v>51.08</v>
      </c>
      <c r="E10475">
        <v>25.82</v>
      </c>
      <c r="F10475">
        <v>6.9</v>
      </c>
      <c r="G10475">
        <v>360.91</v>
      </c>
      <c r="H10475">
        <v>28.53</v>
      </c>
      <c r="I10475">
        <v>68.930000000000007</v>
      </c>
    </row>
    <row r="10476" spans="1:9" x14ac:dyDescent="0.3">
      <c r="A10476" s="1">
        <v>46046.083333333336</v>
      </c>
      <c r="B10476" t="s">
        <v>9</v>
      </c>
      <c r="C10476" t="s">
        <v>10</v>
      </c>
      <c r="D10476">
        <v>48.83</v>
      </c>
      <c r="E10476">
        <v>22.7</v>
      </c>
      <c r="F10476">
        <v>6.99</v>
      </c>
      <c r="G10476">
        <v>341.96</v>
      </c>
      <c r="H10476">
        <v>31.86</v>
      </c>
      <c r="I10476">
        <v>65.87</v>
      </c>
    </row>
    <row r="10477" spans="1:9" x14ac:dyDescent="0.3">
      <c r="A10477" s="1">
        <v>46054.375</v>
      </c>
      <c r="B10477" t="s">
        <v>12</v>
      </c>
      <c r="C10477" t="s">
        <v>10</v>
      </c>
      <c r="D10477">
        <v>52.97</v>
      </c>
      <c r="E10477">
        <v>26.26</v>
      </c>
      <c r="F10477">
        <v>7.01</v>
      </c>
      <c r="G10477">
        <v>399.11</v>
      </c>
      <c r="H10477">
        <v>31.1</v>
      </c>
      <c r="I10477">
        <v>77.290000000000006</v>
      </c>
    </row>
    <row r="10478" spans="1:9" x14ac:dyDescent="0.3">
      <c r="A10478" s="1">
        <v>46061.416666666664</v>
      </c>
      <c r="B10478" t="s">
        <v>11</v>
      </c>
      <c r="C10478" t="s">
        <v>10</v>
      </c>
      <c r="D10478">
        <v>49.56</v>
      </c>
      <c r="E10478">
        <v>21.57</v>
      </c>
      <c r="F10478">
        <v>6.82</v>
      </c>
      <c r="G10478">
        <v>324.42</v>
      </c>
      <c r="H10478">
        <v>30.9</v>
      </c>
      <c r="I10478">
        <v>63.97</v>
      </c>
    </row>
    <row r="10479" spans="1:9" x14ac:dyDescent="0.3">
      <c r="A10479" s="1">
        <v>46094.583333333336</v>
      </c>
      <c r="B10479" t="s">
        <v>13</v>
      </c>
      <c r="C10479" t="s">
        <v>10</v>
      </c>
      <c r="D10479">
        <v>51.65</v>
      </c>
      <c r="E10479">
        <v>26.82</v>
      </c>
      <c r="F10479">
        <v>6.7</v>
      </c>
      <c r="G10479">
        <v>446.21</v>
      </c>
      <c r="H10479">
        <v>31.08</v>
      </c>
      <c r="I10479">
        <v>81.38</v>
      </c>
    </row>
    <row r="10480" spans="1:9" x14ac:dyDescent="0.3">
      <c r="A10480" s="1">
        <v>46063.208333333336</v>
      </c>
      <c r="B10480" t="s">
        <v>13</v>
      </c>
      <c r="C10480" t="s">
        <v>10</v>
      </c>
      <c r="D10480">
        <v>55.8</v>
      </c>
      <c r="E10480">
        <v>29.14</v>
      </c>
      <c r="F10480">
        <v>7.04</v>
      </c>
      <c r="G10480">
        <v>443.9</v>
      </c>
      <c r="H10480">
        <v>32.9</v>
      </c>
      <c r="I10480">
        <v>84</v>
      </c>
    </row>
    <row r="10481" spans="1:9" x14ac:dyDescent="0.3">
      <c r="A10481" s="1">
        <v>46036.5</v>
      </c>
      <c r="B10481" t="s">
        <v>9</v>
      </c>
      <c r="C10481" t="s">
        <v>10</v>
      </c>
      <c r="D10481">
        <v>49.14</v>
      </c>
      <c r="E10481">
        <v>22.77</v>
      </c>
      <c r="F10481">
        <v>6.82</v>
      </c>
      <c r="G10481">
        <v>342.6</v>
      </c>
      <c r="H10481">
        <v>31.27</v>
      </c>
      <c r="I10481">
        <v>64.36</v>
      </c>
    </row>
    <row r="10482" spans="1:9" x14ac:dyDescent="0.3">
      <c r="A10482" s="1">
        <v>46036.916666666664</v>
      </c>
      <c r="B10482" t="s">
        <v>13</v>
      </c>
      <c r="C10482" t="s">
        <v>10</v>
      </c>
      <c r="D10482">
        <v>50.59</v>
      </c>
      <c r="E10482">
        <v>25.82</v>
      </c>
      <c r="F10482">
        <v>7.03</v>
      </c>
      <c r="G10482">
        <v>388.19</v>
      </c>
      <c r="H10482">
        <v>29.68</v>
      </c>
      <c r="I10482">
        <v>73.38</v>
      </c>
    </row>
    <row r="10483" spans="1:9" x14ac:dyDescent="0.3">
      <c r="A10483" s="1">
        <v>46092.458333333336</v>
      </c>
      <c r="B10483" t="s">
        <v>9</v>
      </c>
      <c r="C10483" t="s">
        <v>10</v>
      </c>
      <c r="D10483">
        <v>49.9</v>
      </c>
      <c r="E10483">
        <v>23.37</v>
      </c>
      <c r="F10483">
        <v>6.84</v>
      </c>
      <c r="G10483">
        <v>364.01</v>
      </c>
      <c r="H10483">
        <v>31.76</v>
      </c>
      <c r="I10483">
        <v>69.13</v>
      </c>
    </row>
    <row r="10484" spans="1:9" x14ac:dyDescent="0.3">
      <c r="A10484" s="1">
        <v>46084.125</v>
      </c>
      <c r="B10484" t="s">
        <v>9</v>
      </c>
      <c r="C10484" t="s">
        <v>10</v>
      </c>
      <c r="D10484">
        <v>53.13</v>
      </c>
      <c r="E10484">
        <v>25.3</v>
      </c>
      <c r="F10484">
        <v>6.97</v>
      </c>
      <c r="G10484">
        <v>385.26</v>
      </c>
      <c r="H10484">
        <v>31.62</v>
      </c>
      <c r="I10484">
        <v>76.849999999999994</v>
      </c>
    </row>
    <row r="10485" spans="1:9" x14ac:dyDescent="0.3">
      <c r="A10485" s="1">
        <v>46027.625</v>
      </c>
      <c r="B10485" t="s">
        <v>13</v>
      </c>
      <c r="C10485" t="s">
        <v>10</v>
      </c>
      <c r="D10485">
        <v>52.29</v>
      </c>
      <c r="E10485">
        <v>26.63</v>
      </c>
      <c r="F10485">
        <v>6.76</v>
      </c>
      <c r="G10485">
        <v>395.89</v>
      </c>
      <c r="H10485">
        <v>29.81</v>
      </c>
      <c r="I10485">
        <v>72.349999999999994</v>
      </c>
    </row>
    <row r="10486" spans="1:9" x14ac:dyDescent="0.3">
      <c r="A10486" s="1">
        <v>46027.041666666664</v>
      </c>
      <c r="B10486" t="s">
        <v>13</v>
      </c>
      <c r="C10486" t="s">
        <v>10</v>
      </c>
      <c r="D10486">
        <v>59.45</v>
      </c>
      <c r="E10486">
        <v>31.05</v>
      </c>
      <c r="F10486">
        <v>6.9</v>
      </c>
      <c r="G10486">
        <v>429.99</v>
      </c>
      <c r="H10486">
        <v>30.96</v>
      </c>
      <c r="I10486">
        <v>84.21</v>
      </c>
    </row>
    <row r="10487" spans="1:9" x14ac:dyDescent="0.3">
      <c r="A10487" s="1">
        <v>46086.833333333336</v>
      </c>
      <c r="B10487" t="s">
        <v>12</v>
      </c>
      <c r="C10487" t="s">
        <v>10</v>
      </c>
      <c r="D10487">
        <v>53.94</v>
      </c>
      <c r="E10487">
        <v>26.7</v>
      </c>
      <c r="F10487">
        <v>6.9</v>
      </c>
      <c r="G10487">
        <v>397.85</v>
      </c>
      <c r="H10487">
        <v>30.22</v>
      </c>
      <c r="I10487">
        <v>76.7</v>
      </c>
    </row>
    <row r="10488" spans="1:9" x14ac:dyDescent="0.3">
      <c r="A10488" s="1">
        <v>46105.291666666664</v>
      </c>
      <c r="B10488" t="s">
        <v>13</v>
      </c>
      <c r="C10488" t="s">
        <v>10</v>
      </c>
      <c r="D10488">
        <v>57.07</v>
      </c>
      <c r="E10488">
        <v>29.69</v>
      </c>
      <c r="F10488">
        <v>7.13</v>
      </c>
      <c r="G10488">
        <v>417.98</v>
      </c>
      <c r="H10488">
        <v>32.43</v>
      </c>
      <c r="I10488">
        <v>82.27</v>
      </c>
    </row>
    <row r="10489" spans="1:9" x14ac:dyDescent="0.3">
      <c r="A10489" s="1">
        <v>46055.041666666664</v>
      </c>
      <c r="B10489" t="s">
        <v>14</v>
      </c>
      <c r="C10489" t="s">
        <v>10</v>
      </c>
      <c r="D10489">
        <v>53.04</v>
      </c>
      <c r="E10489">
        <v>23.93</v>
      </c>
      <c r="F10489">
        <v>6.7</v>
      </c>
      <c r="G10489">
        <v>344.41</v>
      </c>
      <c r="H10489">
        <v>30.78</v>
      </c>
      <c r="I10489">
        <v>66.03</v>
      </c>
    </row>
    <row r="10490" spans="1:9" x14ac:dyDescent="0.3">
      <c r="A10490" s="1">
        <v>46091.75</v>
      </c>
      <c r="B10490" t="s">
        <v>14</v>
      </c>
      <c r="C10490" t="s">
        <v>10</v>
      </c>
      <c r="D10490">
        <v>47.32</v>
      </c>
      <c r="E10490">
        <v>20.82</v>
      </c>
      <c r="F10490">
        <v>6.63</v>
      </c>
      <c r="G10490">
        <v>304.06</v>
      </c>
      <c r="H10490">
        <v>27.97</v>
      </c>
      <c r="I10490">
        <v>54.66</v>
      </c>
    </row>
    <row r="10491" spans="1:9" x14ac:dyDescent="0.3">
      <c r="A10491" s="1">
        <v>46090.125</v>
      </c>
      <c r="B10491" t="s">
        <v>13</v>
      </c>
      <c r="C10491" t="s">
        <v>10</v>
      </c>
      <c r="D10491">
        <v>56.03</v>
      </c>
      <c r="E10491">
        <v>29.3</v>
      </c>
      <c r="F10491">
        <v>7.07</v>
      </c>
      <c r="G10491">
        <v>450.19</v>
      </c>
      <c r="H10491">
        <v>32.76</v>
      </c>
      <c r="I10491">
        <v>84.81</v>
      </c>
    </row>
    <row r="10492" spans="1:9" x14ac:dyDescent="0.3">
      <c r="A10492" s="1">
        <v>46030.291666666664</v>
      </c>
      <c r="B10492" t="s">
        <v>11</v>
      </c>
      <c r="C10492" t="s">
        <v>10</v>
      </c>
      <c r="D10492">
        <v>51.5</v>
      </c>
      <c r="E10492">
        <v>22.82</v>
      </c>
      <c r="F10492">
        <v>6.66</v>
      </c>
      <c r="G10492">
        <v>394.13</v>
      </c>
      <c r="H10492">
        <v>31.75</v>
      </c>
      <c r="I10492">
        <v>72.28</v>
      </c>
    </row>
    <row r="10493" spans="1:9" x14ac:dyDescent="0.3">
      <c r="A10493" s="1">
        <v>46091.166666666664</v>
      </c>
      <c r="B10493" t="s">
        <v>13</v>
      </c>
      <c r="C10493" t="s">
        <v>10</v>
      </c>
      <c r="D10493">
        <v>56.36</v>
      </c>
      <c r="E10493">
        <v>29.8</v>
      </c>
      <c r="F10493">
        <v>7.23</v>
      </c>
      <c r="G10493">
        <v>456.6</v>
      </c>
      <c r="H10493">
        <v>32.409999999999997</v>
      </c>
      <c r="I10493">
        <v>89.92</v>
      </c>
    </row>
    <row r="10494" spans="1:9" x14ac:dyDescent="0.3">
      <c r="A10494" s="1">
        <v>46057.208333333336</v>
      </c>
      <c r="B10494" t="s">
        <v>12</v>
      </c>
      <c r="C10494" t="s">
        <v>10</v>
      </c>
      <c r="D10494">
        <v>56.8</v>
      </c>
      <c r="E10494">
        <v>28.93</v>
      </c>
      <c r="F10494">
        <v>7.1</v>
      </c>
      <c r="G10494">
        <v>465.19</v>
      </c>
      <c r="H10494">
        <v>32.35</v>
      </c>
      <c r="I10494">
        <v>90.17</v>
      </c>
    </row>
    <row r="10495" spans="1:9" x14ac:dyDescent="0.3">
      <c r="A10495" s="1">
        <v>46044.541666666664</v>
      </c>
      <c r="B10495" t="s">
        <v>14</v>
      </c>
      <c r="C10495" t="s">
        <v>10</v>
      </c>
      <c r="D10495">
        <v>49.65</v>
      </c>
      <c r="E10495">
        <v>22.39</v>
      </c>
      <c r="F10495">
        <v>6.5</v>
      </c>
      <c r="G10495">
        <v>339.37</v>
      </c>
      <c r="H10495">
        <v>30.05</v>
      </c>
      <c r="I10495">
        <v>65.83</v>
      </c>
    </row>
    <row r="10496" spans="1:9" x14ac:dyDescent="0.3">
      <c r="A10496" s="1">
        <v>46077.625</v>
      </c>
      <c r="B10496" t="s">
        <v>12</v>
      </c>
      <c r="C10496" t="s">
        <v>15</v>
      </c>
      <c r="D10496">
        <v>29.05</v>
      </c>
      <c r="E10496">
        <v>12.12</v>
      </c>
      <c r="F10496">
        <v>6.73</v>
      </c>
      <c r="G10496">
        <v>16.260000000000002</v>
      </c>
      <c r="H10496">
        <v>27.88</v>
      </c>
      <c r="I10496">
        <v>3.2</v>
      </c>
    </row>
    <row r="10497" spans="1:9" x14ac:dyDescent="0.3">
      <c r="A10497" s="1">
        <v>46055.625</v>
      </c>
      <c r="B10497" t="s">
        <v>14</v>
      </c>
      <c r="C10497" t="s">
        <v>10</v>
      </c>
      <c r="D10497">
        <v>47.93</v>
      </c>
      <c r="E10497">
        <v>21.45</v>
      </c>
      <c r="F10497">
        <v>6.6</v>
      </c>
      <c r="G10497">
        <v>329.35</v>
      </c>
      <c r="H10497">
        <v>27.79</v>
      </c>
      <c r="I10497">
        <v>62.29</v>
      </c>
    </row>
    <row r="10498" spans="1:9" x14ac:dyDescent="0.3">
      <c r="A10498" s="1">
        <v>46040.666666666664</v>
      </c>
      <c r="B10498" t="s">
        <v>12</v>
      </c>
      <c r="C10498" t="s">
        <v>10</v>
      </c>
      <c r="D10498">
        <v>45.47</v>
      </c>
      <c r="E10498">
        <v>21.7</v>
      </c>
      <c r="F10498">
        <v>6.77</v>
      </c>
      <c r="G10498">
        <v>275.7</v>
      </c>
      <c r="H10498">
        <v>28.06</v>
      </c>
      <c r="I10498">
        <v>59.9</v>
      </c>
    </row>
    <row r="10499" spans="1:9" x14ac:dyDescent="0.3">
      <c r="A10499" s="1">
        <v>46104.333333333336</v>
      </c>
      <c r="B10499" t="s">
        <v>13</v>
      </c>
      <c r="C10499" t="s">
        <v>10</v>
      </c>
      <c r="D10499">
        <v>58.28</v>
      </c>
      <c r="E10499">
        <v>30.77</v>
      </c>
      <c r="F10499">
        <v>7.11</v>
      </c>
      <c r="G10499">
        <v>433.28</v>
      </c>
      <c r="H10499">
        <v>32.04</v>
      </c>
      <c r="I10499">
        <v>89.19</v>
      </c>
    </row>
    <row r="10500" spans="1:9" x14ac:dyDescent="0.3">
      <c r="A10500" s="1">
        <v>46079.041666666664</v>
      </c>
      <c r="B10500" t="s">
        <v>11</v>
      </c>
      <c r="C10500" t="s">
        <v>10</v>
      </c>
      <c r="D10500">
        <v>50.94</v>
      </c>
      <c r="E10500">
        <v>22.35</v>
      </c>
      <c r="F10500">
        <v>6.64</v>
      </c>
      <c r="G10500">
        <v>320.08</v>
      </c>
      <c r="H10500">
        <v>30</v>
      </c>
      <c r="I10500">
        <v>67.599999999999994</v>
      </c>
    </row>
    <row r="10501" spans="1:9" x14ac:dyDescent="0.3">
      <c r="A10501" s="1">
        <v>46032.25</v>
      </c>
      <c r="B10501" t="s">
        <v>9</v>
      </c>
      <c r="C10501" t="s">
        <v>10</v>
      </c>
      <c r="D10501">
        <v>52.66</v>
      </c>
      <c r="E10501">
        <v>24.88</v>
      </c>
      <c r="F10501">
        <v>7.03</v>
      </c>
      <c r="G10501">
        <v>395.53</v>
      </c>
      <c r="H10501">
        <v>33.01</v>
      </c>
      <c r="I10501">
        <v>73.27</v>
      </c>
    </row>
    <row r="10502" spans="1:9" x14ac:dyDescent="0.3">
      <c r="A10502" s="1">
        <v>46050.166666666664</v>
      </c>
      <c r="B10502" t="s">
        <v>9</v>
      </c>
      <c r="C10502" t="s">
        <v>10</v>
      </c>
      <c r="D10502">
        <v>51.24</v>
      </c>
      <c r="E10502">
        <v>23.9</v>
      </c>
      <c r="F10502">
        <v>6.96</v>
      </c>
      <c r="G10502">
        <v>345.02</v>
      </c>
      <c r="H10502">
        <v>32.18</v>
      </c>
      <c r="I10502">
        <v>67.37</v>
      </c>
    </row>
    <row r="10503" spans="1:9" x14ac:dyDescent="0.3">
      <c r="A10503" s="1">
        <v>46089.875</v>
      </c>
      <c r="B10503" t="s">
        <v>9</v>
      </c>
      <c r="C10503" t="s">
        <v>10</v>
      </c>
      <c r="D10503">
        <v>50.98</v>
      </c>
      <c r="E10503">
        <v>23.56</v>
      </c>
      <c r="F10503">
        <v>6.48</v>
      </c>
      <c r="G10503">
        <v>331.06</v>
      </c>
      <c r="H10503">
        <v>28.29</v>
      </c>
      <c r="I10503">
        <v>63.08</v>
      </c>
    </row>
    <row r="10504" spans="1:9" x14ac:dyDescent="0.3">
      <c r="A10504" s="1">
        <v>46103.041666666664</v>
      </c>
      <c r="B10504" t="s">
        <v>12</v>
      </c>
      <c r="C10504" t="s">
        <v>10</v>
      </c>
      <c r="D10504">
        <v>52.01</v>
      </c>
      <c r="E10504">
        <v>25.62</v>
      </c>
      <c r="F10504">
        <v>6.96</v>
      </c>
      <c r="G10504">
        <v>364.43</v>
      </c>
      <c r="H10504">
        <v>30.5</v>
      </c>
      <c r="I10504">
        <v>74.349999999999994</v>
      </c>
    </row>
    <row r="10505" spans="1:9" x14ac:dyDescent="0.3">
      <c r="A10505" s="1">
        <v>46032.541666666664</v>
      </c>
      <c r="B10505" t="s">
        <v>14</v>
      </c>
      <c r="C10505" t="s">
        <v>10</v>
      </c>
      <c r="D10505">
        <v>49.28</v>
      </c>
      <c r="E10505">
        <v>22.04</v>
      </c>
      <c r="F10505">
        <v>6.68</v>
      </c>
      <c r="G10505">
        <v>331.01</v>
      </c>
      <c r="H10505">
        <v>30.15</v>
      </c>
      <c r="I10505">
        <v>61.93</v>
      </c>
    </row>
    <row r="10506" spans="1:9" x14ac:dyDescent="0.3">
      <c r="A10506" s="1">
        <v>46059.5</v>
      </c>
      <c r="B10506" t="s">
        <v>13</v>
      </c>
      <c r="C10506" t="s">
        <v>15</v>
      </c>
      <c r="D10506">
        <v>31.15</v>
      </c>
      <c r="E10506">
        <v>13.6</v>
      </c>
      <c r="F10506">
        <v>6.94</v>
      </c>
      <c r="G10506">
        <v>33.64</v>
      </c>
      <c r="H10506">
        <v>27.29</v>
      </c>
      <c r="I10506">
        <v>6.25</v>
      </c>
    </row>
    <row r="10507" spans="1:9" x14ac:dyDescent="0.3">
      <c r="A10507" s="1">
        <v>46034.958333333336</v>
      </c>
      <c r="B10507" t="s">
        <v>12</v>
      </c>
      <c r="C10507" t="s">
        <v>10</v>
      </c>
      <c r="D10507">
        <v>55.32</v>
      </c>
      <c r="E10507">
        <v>27.18</v>
      </c>
      <c r="F10507">
        <v>6.91</v>
      </c>
      <c r="G10507">
        <v>379.73</v>
      </c>
      <c r="H10507">
        <v>28.01</v>
      </c>
      <c r="I10507">
        <v>73.180000000000007</v>
      </c>
    </row>
    <row r="10508" spans="1:9" x14ac:dyDescent="0.3">
      <c r="A10508" s="1">
        <v>46087.875</v>
      </c>
      <c r="B10508" t="s">
        <v>14</v>
      </c>
      <c r="C10508" t="s">
        <v>10</v>
      </c>
      <c r="D10508">
        <v>51.2</v>
      </c>
      <c r="E10508">
        <v>23.02</v>
      </c>
      <c r="F10508">
        <v>6.56</v>
      </c>
      <c r="G10508">
        <v>334.49</v>
      </c>
      <c r="H10508">
        <v>27.41</v>
      </c>
      <c r="I10508">
        <v>64.41</v>
      </c>
    </row>
    <row r="10509" spans="1:9" x14ac:dyDescent="0.3">
      <c r="A10509" s="1">
        <v>46033.958333333336</v>
      </c>
      <c r="B10509" t="s">
        <v>11</v>
      </c>
      <c r="C10509" t="s">
        <v>10</v>
      </c>
      <c r="D10509">
        <v>50.33</v>
      </c>
      <c r="E10509">
        <v>21.57</v>
      </c>
      <c r="F10509">
        <v>6.6</v>
      </c>
      <c r="G10509">
        <v>296.86</v>
      </c>
      <c r="H10509">
        <v>29.74</v>
      </c>
      <c r="I10509">
        <v>56.93</v>
      </c>
    </row>
    <row r="10510" spans="1:9" x14ac:dyDescent="0.3">
      <c r="A10510" s="1">
        <v>46067.708333333336</v>
      </c>
      <c r="B10510" t="s">
        <v>9</v>
      </c>
      <c r="C10510" t="s">
        <v>10</v>
      </c>
      <c r="D10510">
        <v>46.06</v>
      </c>
      <c r="E10510">
        <v>20.92</v>
      </c>
      <c r="F10510">
        <v>6.73</v>
      </c>
      <c r="G10510">
        <v>301.02999999999997</v>
      </c>
      <c r="H10510">
        <v>27.53</v>
      </c>
      <c r="I10510">
        <v>55.41</v>
      </c>
    </row>
    <row r="10511" spans="1:9" x14ac:dyDescent="0.3">
      <c r="A10511" s="1">
        <v>46028</v>
      </c>
      <c r="B10511" t="s">
        <v>13</v>
      </c>
      <c r="C10511" t="s">
        <v>10</v>
      </c>
      <c r="D10511">
        <v>52.85</v>
      </c>
      <c r="E10511">
        <v>27.37</v>
      </c>
      <c r="F10511">
        <v>7.15</v>
      </c>
      <c r="G10511">
        <v>410.45</v>
      </c>
      <c r="H10511">
        <v>31</v>
      </c>
      <c r="I10511">
        <v>80.05</v>
      </c>
    </row>
    <row r="10512" spans="1:9" x14ac:dyDescent="0.3">
      <c r="A10512" s="1">
        <v>46095.333333333336</v>
      </c>
      <c r="B10512" t="s">
        <v>14</v>
      </c>
      <c r="C10512" t="s">
        <v>10</v>
      </c>
      <c r="D10512">
        <v>53.2</v>
      </c>
      <c r="E10512">
        <v>24.57</v>
      </c>
      <c r="F10512">
        <v>6.89</v>
      </c>
      <c r="G10512">
        <v>385.56</v>
      </c>
      <c r="H10512">
        <v>29.95</v>
      </c>
      <c r="I10512">
        <v>76.77</v>
      </c>
    </row>
    <row r="10513" spans="1:9" x14ac:dyDescent="0.3">
      <c r="A10513" s="1">
        <v>46029.333333333336</v>
      </c>
      <c r="B10513" t="s">
        <v>13</v>
      </c>
      <c r="C10513" t="s">
        <v>10</v>
      </c>
      <c r="D10513">
        <v>55.08</v>
      </c>
      <c r="E10513">
        <v>28.69</v>
      </c>
      <c r="F10513">
        <v>7.09</v>
      </c>
      <c r="G10513">
        <v>441.78</v>
      </c>
      <c r="H10513">
        <v>32.11</v>
      </c>
      <c r="I10513">
        <v>82.95</v>
      </c>
    </row>
    <row r="10514" spans="1:9" x14ac:dyDescent="0.3">
      <c r="A10514" s="1">
        <v>46082.125</v>
      </c>
      <c r="B10514" t="s">
        <v>13</v>
      </c>
      <c r="C10514" t="s">
        <v>10</v>
      </c>
      <c r="D10514">
        <v>55.3</v>
      </c>
      <c r="E10514">
        <v>28.93</v>
      </c>
      <c r="F10514">
        <v>7.23</v>
      </c>
      <c r="G10514">
        <v>444.17</v>
      </c>
      <c r="H10514">
        <v>31.3</v>
      </c>
      <c r="I10514">
        <v>84.78</v>
      </c>
    </row>
    <row r="10515" spans="1:9" x14ac:dyDescent="0.3">
      <c r="A10515" s="1">
        <v>46034.875</v>
      </c>
      <c r="B10515" t="s">
        <v>9</v>
      </c>
      <c r="C10515" t="s">
        <v>10</v>
      </c>
      <c r="D10515">
        <v>52.36</v>
      </c>
      <c r="E10515">
        <v>24.36</v>
      </c>
      <c r="F10515">
        <v>6.71</v>
      </c>
      <c r="G10515">
        <v>354.11</v>
      </c>
      <c r="H10515">
        <v>29.23</v>
      </c>
      <c r="I10515">
        <v>66.19</v>
      </c>
    </row>
    <row r="10516" spans="1:9" x14ac:dyDescent="0.3">
      <c r="A10516" s="1">
        <v>46101.916666666664</v>
      </c>
      <c r="B10516" t="s">
        <v>11</v>
      </c>
      <c r="C10516" t="s">
        <v>10</v>
      </c>
      <c r="D10516">
        <v>48.68</v>
      </c>
      <c r="E10516">
        <v>20.68</v>
      </c>
      <c r="F10516">
        <v>6.54</v>
      </c>
      <c r="G10516">
        <v>246.21</v>
      </c>
      <c r="H10516">
        <v>27.53</v>
      </c>
      <c r="I10516">
        <v>52.94</v>
      </c>
    </row>
    <row r="10517" spans="1:9" x14ac:dyDescent="0.3">
      <c r="A10517" s="1">
        <v>46063.333333333336</v>
      </c>
      <c r="B10517" t="s">
        <v>11</v>
      </c>
      <c r="C10517" t="s">
        <v>10</v>
      </c>
      <c r="D10517">
        <v>51.1</v>
      </c>
      <c r="E10517">
        <v>22.67</v>
      </c>
      <c r="F10517">
        <v>6.77</v>
      </c>
      <c r="G10517">
        <v>359.93</v>
      </c>
      <c r="H10517">
        <v>30.58</v>
      </c>
      <c r="I10517">
        <v>72.62</v>
      </c>
    </row>
    <row r="10518" spans="1:9" x14ac:dyDescent="0.3">
      <c r="A10518" s="1">
        <v>46088.291666666664</v>
      </c>
      <c r="B10518" t="s">
        <v>12</v>
      </c>
      <c r="C10518" t="s">
        <v>10</v>
      </c>
      <c r="D10518">
        <v>54.8</v>
      </c>
      <c r="E10518">
        <v>27.48</v>
      </c>
      <c r="F10518">
        <v>7.03</v>
      </c>
      <c r="G10518">
        <v>430.65</v>
      </c>
      <c r="H10518">
        <v>33.799999999999997</v>
      </c>
      <c r="I10518">
        <v>82.7</v>
      </c>
    </row>
    <row r="10519" spans="1:9" x14ac:dyDescent="0.3">
      <c r="A10519" s="1">
        <v>46074.583333333336</v>
      </c>
      <c r="B10519" t="s">
        <v>12</v>
      </c>
      <c r="C10519" t="s">
        <v>10</v>
      </c>
      <c r="D10519">
        <v>52.21</v>
      </c>
      <c r="E10519">
        <v>25.42</v>
      </c>
      <c r="F10519">
        <v>6.74</v>
      </c>
      <c r="G10519">
        <v>340.94</v>
      </c>
      <c r="H10519">
        <v>28.54</v>
      </c>
      <c r="I10519">
        <v>69</v>
      </c>
    </row>
    <row r="10520" spans="1:9" x14ac:dyDescent="0.3">
      <c r="A10520" s="1">
        <v>46080.083333333336</v>
      </c>
      <c r="B10520" t="s">
        <v>14</v>
      </c>
      <c r="C10520" t="s">
        <v>10</v>
      </c>
      <c r="D10520">
        <v>52.12</v>
      </c>
      <c r="E10520">
        <v>23.74</v>
      </c>
      <c r="F10520">
        <v>6.77</v>
      </c>
      <c r="G10520">
        <v>355.69</v>
      </c>
      <c r="H10520">
        <v>30.45</v>
      </c>
      <c r="I10520">
        <v>70.36</v>
      </c>
    </row>
    <row r="10521" spans="1:9" x14ac:dyDescent="0.3">
      <c r="A10521" s="1">
        <v>46072.916666666664</v>
      </c>
      <c r="B10521" t="s">
        <v>14</v>
      </c>
      <c r="C10521" t="s">
        <v>10</v>
      </c>
      <c r="D10521">
        <v>45.24</v>
      </c>
      <c r="E10521">
        <v>20.190000000000001</v>
      </c>
      <c r="F10521">
        <v>6.58</v>
      </c>
      <c r="G10521">
        <v>296.35000000000002</v>
      </c>
      <c r="H10521">
        <v>29.76</v>
      </c>
      <c r="I10521">
        <v>60.93</v>
      </c>
    </row>
    <row r="10522" spans="1:9" x14ac:dyDescent="0.3">
      <c r="A10522" s="1">
        <v>46033.875</v>
      </c>
      <c r="B10522" t="s">
        <v>14</v>
      </c>
      <c r="C10522" t="s">
        <v>10</v>
      </c>
      <c r="D10522">
        <v>43.81</v>
      </c>
      <c r="E10522">
        <v>19.170000000000002</v>
      </c>
      <c r="F10522">
        <v>6.59</v>
      </c>
      <c r="G10522">
        <v>288.69</v>
      </c>
      <c r="H10522">
        <v>28.42</v>
      </c>
      <c r="I10522">
        <v>52.22</v>
      </c>
    </row>
    <row r="10523" spans="1:9" x14ac:dyDescent="0.3">
      <c r="A10523" s="1">
        <v>46056.208333333336</v>
      </c>
      <c r="B10523" t="s">
        <v>14</v>
      </c>
      <c r="C10523" t="s">
        <v>10</v>
      </c>
      <c r="D10523">
        <v>52.55</v>
      </c>
      <c r="E10523">
        <v>24.1</v>
      </c>
      <c r="F10523">
        <v>6.75</v>
      </c>
      <c r="G10523">
        <v>355.55</v>
      </c>
      <c r="H10523">
        <v>32.71</v>
      </c>
      <c r="I10523">
        <v>73.48</v>
      </c>
    </row>
    <row r="10524" spans="1:9" x14ac:dyDescent="0.3">
      <c r="A10524" s="1">
        <v>46078.125</v>
      </c>
      <c r="B10524" t="s">
        <v>12</v>
      </c>
      <c r="C10524" t="s">
        <v>10</v>
      </c>
      <c r="D10524">
        <v>54.43</v>
      </c>
      <c r="E10524">
        <v>26.73</v>
      </c>
      <c r="F10524">
        <v>7.03</v>
      </c>
      <c r="G10524">
        <v>359.86</v>
      </c>
      <c r="H10524">
        <v>30.54</v>
      </c>
      <c r="I10524">
        <v>73</v>
      </c>
    </row>
    <row r="10525" spans="1:9" x14ac:dyDescent="0.3">
      <c r="A10525" s="1">
        <v>46026.916666666664</v>
      </c>
      <c r="B10525" t="s">
        <v>12</v>
      </c>
      <c r="C10525" t="s">
        <v>10</v>
      </c>
      <c r="D10525">
        <v>56.75</v>
      </c>
      <c r="E10525">
        <v>27.99</v>
      </c>
      <c r="F10525">
        <v>6.96</v>
      </c>
      <c r="G10525">
        <v>387.99</v>
      </c>
      <c r="H10525">
        <v>30.38</v>
      </c>
      <c r="I10525">
        <v>74.92</v>
      </c>
    </row>
    <row r="10526" spans="1:9" x14ac:dyDescent="0.3">
      <c r="A10526" s="1">
        <v>46112.041666666664</v>
      </c>
      <c r="B10526" t="s">
        <v>12</v>
      </c>
      <c r="C10526" t="s">
        <v>10</v>
      </c>
      <c r="D10526">
        <v>54.43</v>
      </c>
      <c r="E10526">
        <v>27.1</v>
      </c>
      <c r="F10526">
        <v>6.8</v>
      </c>
      <c r="G10526">
        <v>388.9</v>
      </c>
      <c r="H10526">
        <v>32.24</v>
      </c>
      <c r="I10526">
        <v>79.260000000000005</v>
      </c>
    </row>
    <row r="10527" spans="1:9" x14ac:dyDescent="0.3">
      <c r="A10527" s="1">
        <v>46034.791666666664</v>
      </c>
      <c r="B10527" t="s">
        <v>9</v>
      </c>
      <c r="C10527" t="s">
        <v>10</v>
      </c>
      <c r="D10527">
        <v>47.95</v>
      </c>
      <c r="E10527">
        <v>22.23</v>
      </c>
      <c r="F10527">
        <v>6.61</v>
      </c>
      <c r="G10527">
        <v>332.73</v>
      </c>
      <c r="H10527">
        <v>28.76</v>
      </c>
      <c r="I10527">
        <v>64.62</v>
      </c>
    </row>
    <row r="10528" spans="1:9" x14ac:dyDescent="0.3">
      <c r="A10528" s="1">
        <v>46099.083333333336</v>
      </c>
      <c r="B10528" t="s">
        <v>11</v>
      </c>
      <c r="C10528" t="s">
        <v>10</v>
      </c>
      <c r="D10528">
        <v>49.35</v>
      </c>
      <c r="E10528">
        <v>21.58</v>
      </c>
      <c r="F10528">
        <v>6.71</v>
      </c>
      <c r="G10528">
        <v>332.28</v>
      </c>
      <c r="H10528">
        <v>30.9</v>
      </c>
      <c r="I10528">
        <v>66</v>
      </c>
    </row>
    <row r="10529" spans="1:9" x14ac:dyDescent="0.3">
      <c r="A10529" s="1">
        <v>46070.708333333336</v>
      </c>
      <c r="B10529" t="s">
        <v>14</v>
      </c>
      <c r="C10529" t="s">
        <v>10</v>
      </c>
      <c r="D10529">
        <v>47.88</v>
      </c>
      <c r="E10529">
        <v>21.12</v>
      </c>
      <c r="F10529">
        <v>6.49</v>
      </c>
      <c r="G10529">
        <v>295.98</v>
      </c>
      <c r="H10529">
        <v>27.44</v>
      </c>
      <c r="I10529">
        <v>55.82</v>
      </c>
    </row>
    <row r="10530" spans="1:9" x14ac:dyDescent="0.3">
      <c r="A10530" s="1">
        <v>46068.125</v>
      </c>
      <c r="B10530" t="s">
        <v>11</v>
      </c>
      <c r="C10530" t="s">
        <v>10</v>
      </c>
      <c r="D10530">
        <v>46.84</v>
      </c>
      <c r="E10530">
        <v>20.190000000000001</v>
      </c>
      <c r="F10530">
        <v>6.69</v>
      </c>
      <c r="G10530">
        <v>292.63</v>
      </c>
      <c r="H10530">
        <v>32.270000000000003</v>
      </c>
      <c r="I10530">
        <v>59.58</v>
      </c>
    </row>
    <row r="10531" spans="1:9" x14ac:dyDescent="0.3">
      <c r="A10531" s="1">
        <v>46079.583333333336</v>
      </c>
      <c r="B10531" t="s">
        <v>14</v>
      </c>
      <c r="C10531" t="s">
        <v>10</v>
      </c>
      <c r="D10531">
        <v>51.57</v>
      </c>
      <c r="E10531">
        <v>23.38</v>
      </c>
      <c r="F10531">
        <v>6.78</v>
      </c>
      <c r="G10531">
        <v>335.17</v>
      </c>
      <c r="H10531">
        <v>30.97</v>
      </c>
      <c r="I10531">
        <v>68.17</v>
      </c>
    </row>
    <row r="10532" spans="1:9" x14ac:dyDescent="0.3">
      <c r="A10532" s="1">
        <v>46059.208333333336</v>
      </c>
      <c r="B10532" t="s">
        <v>13</v>
      </c>
      <c r="C10532" t="s">
        <v>10</v>
      </c>
      <c r="D10532">
        <v>62.06</v>
      </c>
      <c r="E10532">
        <v>32.700000000000003</v>
      </c>
      <c r="F10532">
        <v>7.08</v>
      </c>
      <c r="G10532">
        <v>464.31</v>
      </c>
      <c r="H10532">
        <v>31.57</v>
      </c>
      <c r="I10532">
        <v>88.34</v>
      </c>
    </row>
    <row r="10533" spans="1:9" x14ac:dyDescent="0.3">
      <c r="A10533" s="1">
        <v>46075.416666666664</v>
      </c>
      <c r="B10533" t="s">
        <v>13</v>
      </c>
      <c r="C10533" t="s">
        <v>10</v>
      </c>
      <c r="D10533">
        <v>57.13</v>
      </c>
      <c r="E10533">
        <v>29.64</v>
      </c>
      <c r="F10533">
        <v>7.19</v>
      </c>
      <c r="G10533">
        <v>367.44</v>
      </c>
      <c r="H10533">
        <v>33.03</v>
      </c>
      <c r="I10533">
        <v>80.92</v>
      </c>
    </row>
    <row r="10534" spans="1:9" x14ac:dyDescent="0.3">
      <c r="A10534" s="1">
        <v>46034.583333333336</v>
      </c>
      <c r="B10534" t="s">
        <v>13</v>
      </c>
      <c r="C10534" t="s">
        <v>10</v>
      </c>
      <c r="D10534">
        <v>49.46</v>
      </c>
      <c r="E10534">
        <v>25.14</v>
      </c>
      <c r="F10534">
        <v>6.87</v>
      </c>
      <c r="G10534">
        <v>372.45</v>
      </c>
      <c r="H10534">
        <v>29.78</v>
      </c>
      <c r="I10534">
        <v>71.48</v>
      </c>
    </row>
    <row r="10535" spans="1:9" x14ac:dyDescent="0.3">
      <c r="A10535" s="1">
        <v>46055.541666666664</v>
      </c>
      <c r="B10535" t="s">
        <v>11</v>
      </c>
      <c r="C10535" t="s">
        <v>15</v>
      </c>
      <c r="D10535">
        <v>35.020000000000003</v>
      </c>
      <c r="E10535">
        <v>13.29</v>
      </c>
      <c r="F10535">
        <v>6.46</v>
      </c>
      <c r="G10535">
        <v>29.27</v>
      </c>
      <c r="H10535">
        <v>27.41</v>
      </c>
      <c r="I10535">
        <v>5.75</v>
      </c>
    </row>
    <row r="10536" spans="1:9" x14ac:dyDescent="0.3">
      <c r="A10536" s="1">
        <v>46086.875</v>
      </c>
      <c r="B10536" t="s">
        <v>9</v>
      </c>
      <c r="C10536" t="s">
        <v>10</v>
      </c>
      <c r="D10536">
        <v>51.98</v>
      </c>
      <c r="E10536">
        <v>24.13</v>
      </c>
      <c r="F10536">
        <v>6.66</v>
      </c>
      <c r="G10536">
        <v>336.72</v>
      </c>
      <c r="H10536">
        <v>28.71</v>
      </c>
      <c r="I10536">
        <v>65.16</v>
      </c>
    </row>
    <row r="10537" spans="1:9" x14ac:dyDescent="0.3">
      <c r="A10537" s="1">
        <v>46029.333333333336</v>
      </c>
      <c r="B10537" t="s">
        <v>11</v>
      </c>
      <c r="C10537" t="s">
        <v>10</v>
      </c>
      <c r="D10537">
        <v>53.56</v>
      </c>
      <c r="E10537">
        <v>23.76</v>
      </c>
      <c r="F10537">
        <v>6.66</v>
      </c>
      <c r="G10537">
        <v>386.57</v>
      </c>
      <c r="H10537">
        <v>32.770000000000003</v>
      </c>
      <c r="I10537">
        <v>72.64</v>
      </c>
    </row>
    <row r="10538" spans="1:9" x14ac:dyDescent="0.3">
      <c r="A10538" s="1">
        <v>46097.625</v>
      </c>
      <c r="B10538" t="s">
        <v>12</v>
      </c>
      <c r="C10538" t="s">
        <v>10</v>
      </c>
      <c r="D10538">
        <v>50.23</v>
      </c>
      <c r="E10538">
        <v>24.28</v>
      </c>
      <c r="F10538">
        <v>6.75</v>
      </c>
      <c r="G10538">
        <v>331.92</v>
      </c>
      <c r="H10538">
        <v>30.03</v>
      </c>
      <c r="I10538">
        <v>65.760000000000005</v>
      </c>
    </row>
    <row r="10539" spans="1:9" x14ac:dyDescent="0.3">
      <c r="A10539" s="1">
        <v>46112.333333333336</v>
      </c>
      <c r="B10539" t="s">
        <v>13</v>
      </c>
      <c r="C10539" t="s">
        <v>10</v>
      </c>
      <c r="D10539">
        <v>55.53</v>
      </c>
      <c r="E10539">
        <v>29.24</v>
      </c>
      <c r="F10539">
        <v>7.2</v>
      </c>
      <c r="G10539">
        <v>452.05</v>
      </c>
      <c r="H10539">
        <v>32.03</v>
      </c>
      <c r="I10539">
        <v>87.94</v>
      </c>
    </row>
    <row r="10540" spans="1:9" x14ac:dyDescent="0.3">
      <c r="A10540" s="1">
        <v>46080.25</v>
      </c>
      <c r="B10540" t="s">
        <v>13</v>
      </c>
      <c r="C10540" t="s">
        <v>10</v>
      </c>
      <c r="D10540">
        <v>59.28</v>
      </c>
      <c r="E10540">
        <v>31.08</v>
      </c>
      <c r="F10540">
        <v>7.23</v>
      </c>
      <c r="G10540">
        <v>439.8</v>
      </c>
      <c r="H10540">
        <v>31.79</v>
      </c>
      <c r="I10540">
        <v>86.04</v>
      </c>
    </row>
    <row r="10541" spans="1:9" x14ac:dyDescent="0.3">
      <c r="A10541" s="1">
        <v>46096.208333333336</v>
      </c>
      <c r="B10541" t="s">
        <v>9</v>
      </c>
      <c r="C10541" t="s">
        <v>10</v>
      </c>
      <c r="D10541">
        <v>53.28</v>
      </c>
      <c r="E10541">
        <v>25.25</v>
      </c>
      <c r="F10541">
        <v>6.9</v>
      </c>
      <c r="G10541">
        <v>390.02</v>
      </c>
      <c r="H10541">
        <v>31.33</v>
      </c>
      <c r="I10541">
        <v>74.569999999999993</v>
      </c>
    </row>
    <row r="10542" spans="1:9" x14ac:dyDescent="0.3">
      <c r="A10542" s="1">
        <v>46081.333333333336</v>
      </c>
      <c r="B10542" t="s">
        <v>9</v>
      </c>
      <c r="C10542" t="s">
        <v>10</v>
      </c>
      <c r="D10542">
        <v>56.94</v>
      </c>
      <c r="E10542">
        <v>27.09</v>
      </c>
      <c r="F10542">
        <v>6.93</v>
      </c>
      <c r="G10542">
        <v>353.77</v>
      </c>
      <c r="H10542">
        <v>31.79</v>
      </c>
      <c r="I10542">
        <v>76.48</v>
      </c>
    </row>
    <row r="10543" spans="1:9" x14ac:dyDescent="0.3">
      <c r="A10543" s="1">
        <v>46040.916666666664</v>
      </c>
      <c r="B10543" t="s">
        <v>11</v>
      </c>
      <c r="C10543" t="s">
        <v>10</v>
      </c>
      <c r="D10543">
        <v>47.99</v>
      </c>
      <c r="E10543">
        <v>20.86</v>
      </c>
      <c r="F10543">
        <v>6.55</v>
      </c>
      <c r="G10543">
        <v>330.18</v>
      </c>
      <c r="H10543">
        <v>28.91</v>
      </c>
      <c r="I10543">
        <v>63.45</v>
      </c>
    </row>
    <row r="10544" spans="1:9" x14ac:dyDescent="0.3">
      <c r="A10544" s="1">
        <v>46038.916666666664</v>
      </c>
      <c r="B10544" t="s">
        <v>11</v>
      </c>
      <c r="C10544" t="s">
        <v>10</v>
      </c>
      <c r="D10544">
        <v>50.87</v>
      </c>
      <c r="E10544">
        <v>22.23</v>
      </c>
      <c r="F10544">
        <v>6.5</v>
      </c>
      <c r="G10544">
        <v>332.27</v>
      </c>
      <c r="H10544">
        <v>28.73</v>
      </c>
      <c r="I10544">
        <v>65.680000000000007</v>
      </c>
    </row>
    <row r="10545" spans="1:9" x14ac:dyDescent="0.3">
      <c r="A10545" s="1">
        <v>46046.333333333336</v>
      </c>
      <c r="B10545" t="s">
        <v>9</v>
      </c>
      <c r="C10545" t="s">
        <v>10</v>
      </c>
      <c r="D10545">
        <v>50.67</v>
      </c>
      <c r="E10545">
        <v>24.18</v>
      </c>
      <c r="F10545">
        <v>6.86</v>
      </c>
      <c r="G10545">
        <v>372.37</v>
      </c>
      <c r="H10545">
        <v>32.049999999999997</v>
      </c>
      <c r="I10545">
        <v>77.91</v>
      </c>
    </row>
    <row r="10546" spans="1:9" x14ac:dyDescent="0.3">
      <c r="A10546" s="1">
        <v>46046.5</v>
      </c>
      <c r="B10546" t="s">
        <v>12</v>
      </c>
      <c r="C10546" t="s">
        <v>10</v>
      </c>
      <c r="D10546">
        <v>54.62</v>
      </c>
      <c r="E10546">
        <v>26.76</v>
      </c>
      <c r="F10546">
        <v>6.85</v>
      </c>
      <c r="G10546">
        <v>359.13</v>
      </c>
      <c r="H10546">
        <v>30.62</v>
      </c>
      <c r="I10546">
        <v>71.86</v>
      </c>
    </row>
    <row r="10547" spans="1:9" x14ac:dyDescent="0.3">
      <c r="A10547" s="1">
        <v>46049.125</v>
      </c>
      <c r="B10547" t="s">
        <v>9</v>
      </c>
      <c r="C10547" t="s">
        <v>15</v>
      </c>
      <c r="D10547">
        <v>29.39</v>
      </c>
      <c r="E10547">
        <v>11.72</v>
      </c>
      <c r="F10547">
        <v>6.9</v>
      </c>
      <c r="G10547">
        <v>5.22</v>
      </c>
      <c r="H10547">
        <v>27.52</v>
      </c>
      <c r="I10547">
        <v>1.0900000000000001</v>
      </c>
    </row>
    <row r="10548" spans="1:9" x14ac:dyDescent="0.3">
      <c r="A10548" s="1">
        <v>46023.166666666664</v>
      </c>
      <c r="B10548" t="s">
        <v>13</v>
      </c>
      <c r="C10548" t="s">
        <v>10</v>
      </c>
      <c r="D10548">
        <v>54.13</v>
      </c>
      <c r="E10548">
        <v>28.23</v>
      </c>
      <c r="F10548">
        <v>7.06</v>
      </c>
      <c r="G10548">
        <v>440.96</v>
      </c>
      <c r="H10548">
        <v>32.229999999999997</v>
      </c>
      <c r="I10548">
        <v>83.38</v>
      </c>
    </row>
    <row r="10549" spans="1:9" x14ac:dyDescent="0.3">
      <c r="A10549" s="1">
        <v>46097.416666666664</v>
      </c>
      <c r="B10549" t="s">
        <v>11</v>
      </c>
      <c r="C10549" t="s">
        <v>10</v>
      </c>
      <c r="D10549">
        <v>48.32</v>
      </c>
      <c r="E10549">
        <v>20.89</v>
      </c>
      <c r="F10549">
        <v>6.57</v>
      </c>
      <c r="G10549">
        <v>298.24</v>
      </c>
      <c r="H10549">
        <v>30.24</v>
      </c>
      <c r="I10549">
        <v>61.03</v>
      </c>
    </row>
    <row r="10550" spans="1:9" x14ac:dyDescent="0.3">
      <c r="A10550" s="1">
        <v>46073.208333333336</v>
      </c>
      <c r="B10550" t="s">
        <v>14</v>
      </c>
      <c r="C10550" t="s">
        <v>10</v>
      </c>
      <c r="D10550">
        <v>50.25</v>
      </c>
      <c r="E10550">
        <v>22.93</v>
      </c>
      <c r="F10550">
        <v>6.86</v>
      </c>
      <c r="G10550">
        <v>354.9</v>
      </c>
      <c r="H10550">
        <v>32.86</v>
      </c>
      <c r="I10550">
        <v>71.23</v>
      </c>
    </row>
    <row r="10551" spans="1:9" x14ac:dyDescent="0.3">
      <c r="A10551" s="1">
        <v>46088.333333333336</v>
      </c>
      <c r="B10551" t="s">
        <v>11</v>
      </c>
      <c r="C10551" t="s">
        <v>10</v>
      </c>
      <c r="D10551">
        <v>56.58</v>
      </c>
      <c r="E10551">
        <v>25.04</v>
      </c>
      <c r="F10551">
        <v>6.84</v>
      </c>
      <c r="G10551">
        <v>343.06</v>
      </c>
      <c r="H10551">
        <v>31.44</v>
      </c>
      <c r="I10551">
        <v>71.67</v>
      </c>
    </row>
    <row r="10552" spans="1:9" x14ac:dyDescent="0.3">
      <c r="A10552" s="1">
        <v>46024.333333333336</v>
      </c>
      <c r="B10552" t="s">
        <v>11</v>
      </c>
      <c r="C10552" t="s">
        <v>10</v>
      </c>
      <c r="D10552">
        <v>50.67</v>
      </c>
      <c r="E10552">
        <v>22.21</v>
      </c>
      <c r="F10552">
        <v>6.63</v>
      </c>
      <c r="G10552">
        <v>365.36</v>
      </c>
      <c r="H10552">
        <v>32.21</v>
      </c>
      <c r="I10552">
        <v>67.099999999999994</v>
      </c>
    </row>
    <row r="10553" spans="1:9" x14ac:dyDescent="0.3">
      <c r="A10553" s="1">
        <v>46096.541666666664</v>
      </c>
      <c r="B10553" t="s">
        <v>14</v>
      </c>
      <c r="C10553" t="s">
        <v>10</v>
      </c>
      <c r="D10553">
        <v>46.82</v>
      </c>
      <c r="E10553">
        <v>21.04</v>
      </c>
      <c r="F10553">
        <v>6.79</v>
      </c>
      <c r="G10553">
        <v>327.83</v>
      </c>
      <c r="H10553">
        <v>30.43</v>
      </c>
      <c r="I10553">
        <v>64.16</v>
      </c>
    </row>
    <row r="10554" spans="1:9" x14ac:dyDescent="0.3">
      <c r="A10554" s="1">
        <v>46094.291666666664</v>
      </c>
      <c r="B10554" t="s">
        <v>14</v>
      </c>
      <c r="C10554" t="s">
        <v>10</v>
      </c>
      <c r="D10554">
        <v>54.33</v>
      </c>
      <c r="E10554">
        <v>25.01</v>
      </c>
      <c r="F10554">
        <v>6.86</v>
      </c>
      <c r="G10554">
        <v>392.95</v>
      </c>
      <c r="H10554">
        <v>31.3</v>
      </c>
      <c r="I10554">
        <v>75.19</v>
      </c>
    </row>
    <row r="10555" spans="1:9" x14ac:dyDescent="0.3">
      <c r="A10555" s="1">
        <v>46094.208333333336</v>
      </c>
      <c r="B10555" t="s">
        <v>14</v>
      </c>
      <c r="C10555" t="s">
        <v>10</v>
      </c>
      <c r="D10555">
        <v>52.66</v>
      </c>
      <c r="E10555">
        <v>24.25</v>
      </c>
      <c r="F10555">
        <v>6.87</v>
      </c>
      <c r="G10555">
        <v>399.42</v>
      </c>
      <c r="H10555">
        <v>30.27</v>
      </c>
      <c r="I10555">
        <v>75.53</v>
      </c>
    </row>
    <row r="10556" spans="1:9" x14ac:dyDescent="0.3">
      <c r="A10556" s="1">
        <v>46068.208333333336</v>
      </c>
      <c r="B10556" t="s">
        <v>9</v>
      </c>
      <c r="C10556" t="s">
        <v>10</v>
      </c>
      <c r="D10556">
        <v>54.02</v>
      </c>
      <c r="E10556">
        <v>25.76</v>
      </c>
      <c r="F10556">
        <v>7.01</v>
      </c>
      <c r="G10556">
        <v>406.28</v>
      </c>
      <c r="H10556">
        <v>32.729999999999997</v>
      </c>
      <c r="I10556">
        <v>77.56</v>
      </c>
    </row>
    <row r="10557" spans="1:9" x14ac:dyDescent="0.3">
      <c r="A10557" s="1">
        <v>46043.375</v>
      </c>
      <c r="B10557" t="s">
        <v>12</v>
      </c>
      <c r="C10557" t="s">
        <v>10</v>
      </c>
      <c r="D10557">
        <v>59.46</v>
      </c>
      <c r="E10557">
        <v>30.09</v>
      </c>
      <c r="F10557">
        <v>6.9</v>
      </c>
      <c r="G10557">
        <v>432.01</v>
      </c>
      <c r="H10557">
        <v>31.1</v>
      </c>
      <c r="I10557">
        <v>87.09</v>
      </c>
    </row>
    <row r="10558" spans="1:9" x14ac:dyDescent="0.3">
      <c r="A10558" s="1">
        <v>46041.375</v>
      </c>
      <c r="B10558" t="s">
        <v>13</v>
      </c>
      <c r="C10558" t="s">
        <v>15</v>
      </c>
      <c r="D10558">
        <v>27.97</v>
      </c>
      <c r="E10558">
        <v>12.22</v>
      </c>
      <c r="F10558">
        <v>7.15</v>
      </c>
      <c r="G10558">
        <v>32.15</v>
      </c>
      <c r="H10558">
        <v>28.3</v>
      </c>
      <c r="I10558">
        <v>6.7</v>
      </c>
    </row>
    <row r="10559" spans="1:9" x14ac:dyDescent="0.3">
      <c r="A10559" s="1">
        <v>46035.375</v>
      </c>
      <c r="B10559" t="s">
        <v>11</v>
      </c>
      <c r="C10559" t="s">
        <v>10</v>
      </c>
      <c r="D10559">
        <v>53.64</v>
      </c>
      <c r="E10559">
        <v>23.97</v>
      </c>
      <c r="F10559">
        <v>6.59</v>
      </c>
      <c r="G10559">
        <v>411.65</v>
      </c>
      <c r="H10559">
        <v>32.159999999999997</v>
      </c>
      <c r="I10559">
        <v>76.040000000000006</v>
      </c>
    </row>
    <row r="10560" spans="1:9" x14ac:dyDescent="0.3">
      <c r="A10560" s="1">
        <v>46059.958333333336</v>
      </c>
      <c r="B10560" t="s">
        <v>13</v>
      </c>
      <c r="C10560" t="s">
        <v>15</v>
      </c>
      <c r="D10560">
        <v>25.97</v>
      </c>
      <c r="E10560">
        <v>11.21</v>
      </c>
      <c r="F10560">
        <v>6.9</v>
      </c>
      <c r="G10560">
        <v>9.36</v>
      </c>
      <c r="H10560">
        <v>26.41</v>
      </c>
      <c r="I10560">
        <v>1.84</v>
      </c>
    </row>
    <row r="10561" spans="1:9" x14ac:dyDescent="0.3">
      <c r="A10561" s="1">
        <v>46092.875</v>
      </c>
      <c r="B10561" t="s">
        <v>13</v>
      </c>
      <c r="C10561" t="s">
        <v>10</v>
      </c>
      <c r="D10561">
        <v>52.95</v>
      </c>
      <c r="E10561">
        <v>26.85</v>
      </c>
      <c r="F10561">
        <v>6.83</v>
      </c>
      <c r="G10561">
        <v>388.38</v>
      </c>
      <c r="H10561">
        <v>30.25</v>
      </c>
      <c r="I10561">
        <v>70.33</v>
      </c>
    </row>
    <row r="10562" spans="1:9" x14ac:dyDescent="0.3">
      <c r="A10562" s="1">
        <v>46066.916666666664</v>
      </c>
      <c r="B10562" t="s">
        <v>14</v>
      </c>
      <c r="C10562" t="s">
        <v>10</v>
      </c>
      <c r="D10562">
        <v>51.3</v>
      </c>
      <c r="E10562">
        <v>23.02</v>
      </c>
      <c r="F10562">
        <v>6.64</v>
      </c>
      <c r="G10562">
        <v>317.52999999999997</v>
      </c>
      <c r="H10562">
        <v>28.7</v>
      </c>
      <c r="I10562">
        <v>63.61</v>
      </c>
    </row>
    <row r="10563" spans="1:9" x14ac:dyDescent="0.3">
      <c r="A10563" s="1">
        <v>46037.791666666664</v>
      </c>
      <c r="B10563" t="s">
        <v>9</v>
      </c>
      <c r="C10563" t="s">
        <v>10</v>
      </c>
      <c r="D10563">
        <v>50.18</v>
      </c>
      <c r="E10563">
        <v>23.27</v>
      </c>
      <c r="F10563">
        <v>6.62</v>
      </c>
      <c r="G10563">
        <v>341.48</v>
      </c>
      <c r="H10563">
        <v>27.86</v>
      </c>
      <c r="I10563">
        <v>64.59</v>
      </c>
    </row>
    <row r="10564" spans="1:9" x14ac:dyDescent="0.3">
      <c r="A10564" s="1">
        <v>46059.083333333336</v>
      </c>
      <c r="B10564" t="s">
        <v>12</v>
      </c>
      <c r="C10564" t="s">
        <v>15</v>
      </c>
      <c r="D10564">
        <v>27.22</v>
      </c>
      <c r="E10564">
        <v>11.38</v>
      </c>
      <c r="F10564">
        <v>7.01</v>
      </c>
      <c r="G10564">
        <v>23.04</v>
      </c>
      <c r="H10564">
        <v>27.65</v>
      </c>
      <c r="I10564">
        <v>4.1500000000000004</v>
      </c>
    </row>
    <row r="10565" spans="1:9" x14ac:dyDescent="0.3">
      <c r="A10565" s="1">
        <v>46065.833333333336</v>
      </c>
      <c r="B10565" t="s">
        <v>14</v>
      </c>
      <c r="C10565" t="s">
        <v>10</v>
      </c>
      <c r="D10565">
        <v>44.35</v>
      </c>
      <c r="E10565">
        <v>19.420000000000002</v>
      </c>
      <c r="F10565">
        <v>6.5</v>
      </c>
      <c r="G10565">
        <v>272.11</v>
      </c>
      <c r="H10565">
        <v>28.16</v>
      </c>
      <c r="I10565">
        <v>52.62</v>
      </c>
    </row>
    <row r="10566" spans="1:9" x14ac:dyDescent="0.3">
      <c r="A10566" s="1">
        <v>46052.708333333336</v>
      </c>
      <c r="B10566" t="s">
        <v>13</v>
      </c>
      <c r="C10566" t="s">
        <v>15</v>
      </c>
      <c r="D10566">
        <v>34.82</v>
      </c>
      <c r="E10566">
        <v>15.23</v>
      </c>
      <c r="F10566">
        <v>6.95</v>
      </c>
      <c r="G10566">
        <v>36.299999999999997</v>
      </c>
      <c r="H10566">
        <v>26.29</v>
      </c>
      <c r="I10566">
        <v>7.02</v>
      </c>
    </row>
    <row r="10567" spans="1:9" x14ac:dyDescent="0.3">
      <c r="A10567" s="1">
        <v>46030.666666666664</v>
      </c>
      <c r="B10567" t="s">
        <v>12</v>
      </c>
      <c r="C10567" t="s">
        <v>10</v>
      </c>
      <c r="D10567">
        <v>46.55</v>
      </c>
      <c r="E10567">
        <v>22.46</v>
      </c>
      <c r="F10567">
        <v>6.84</v>
      </c>
      <c r="G10567">
        <v>340.03</v>
      </c>
      <c r="H10567">
        <v>28.12</v>
      </c>
      <c r="I10567">
        <v>64.91</v>
      </c>
    </row>
    <row r="10568" spans="1:9" x14ac:dyDescent="0.3">
      <c r="A10568" s="1">
        <v>46056.916666666664</v>
      </c>
      <c r="B10568" t="s">
        <v>11</v>
      </c>
      <c r="C10568" t="s">
        <v>10</v>
      </c>
      <c r="D10568">
        <v>49.77</v>
      </c>
      <c r="E10568">
        <v>21.53</v>
      </c>
      <c r="F10568">
        <v>6.51</v>
      </c>
      <c r="G10568">
        <v>319.69</v>
      </c>
      <c r="H10568">
        <v>28.81</v>
      </c>
      <c r="I10568">
        <v>61.23</v>
      </c>
    </row>
    <row r="10569" spans="1:9" x14ac:dyDescent="0.3">
      <c r="A10569" s="1">
        <v>46023.791666666664</v>
      </c>
      <c r="B10569" t="s">
        <v>9</v>
      </c>
      <c r="C10569" t="s">
        <v>10</v>
      </c>
      <c r="D10569">
        <v>49.78</v>
      </c>
      <c r="E10569">
        <v>22.92</v>
      </c>
      <c r="F10569">
        <v>6.67</v>
      </c>
      <c r="G10569">
        <v>317.04000000000002</v>
      </c>
      <c r="H10569">
        <v>29.58</v>
      </c>
      <c r="I10569">
        <v>61.46</v>
      </c>
    </row>
    <row r="10570" spans="1:9" x14ac:dyDescent="0.3">
      <c r="A10570" s="1">
        <v>46041.583333333336</v>
      </c>
      <c r="B10570" t="s">
        <v>11</v>
      </c>
      <c r="C10570" t="s">
        <v>10</v>
      </c>
      <c r="D10570">
        <v>47.94</v>
      </c>
      <c r="E10570">
        <v>20.85</v>
      </c>
      <c r="F10570">
        <v>6.55</v>
      </c>
      <c r="G10570">
        <v>302.86</v>
      </c>
      <c r="H10570">
        <v>29.09</v>
      </c>
      <c r="I10570">
        <v>63.54</v>
      </c>
    </row>
    <row r="10571" spans="1:9" x14ac:dyDescent="0.3">
      <c r="A10571" s="1">
        <v>46061.875</v>
      </c>
      <c r="B10571" t="s">
        <v>11</v>
      </c>
      <c r="C10571" t="s">
        <v>10</v>
      </c>
      <c r="D10571">
        <v>47.09</v>
      </c>
      <c r="E10571">
        <v>20.14</v>
      </c>
      <c r="F10571">
        <v>6.49</v>
      </c>
      <c r="G10571">
        <v>298.3</v>
      </c>
      <c r="H10571">
        <v>29.33</v>
      </c>
      <c r="I10571">
        <v>55.99</v>
      </c>
    </row>
    <row r="10572" spans="1:9" x14ac:dyDescent="0.3">
      <c r="A10572" s="1">
        <v>46078.583333333336</v>
      </c>
      <c r="B10572" t="s">
        <v>13</v>
      </c>
      <c r="C10572" t="s">
        <v>10</v>
      </c>
      <c r="D10572">
        <v>51.51</v>
      </c>
      <c r="E10572">
        <v>26.08</v>
      </c>
      <c r="F10572">
        <v>6.83</v>
      </c>
      <c r="G10572">
        <v>331.76</v>
      </c>
      <c r="H10572">
        <v>28.78</v>
      </c>
      <c r="I10572">
        <v>69.61</v>
      </c>
    </row>
    <row r="10573" spans="1:9" x14ac:dyDescent="0.3">
      <c r="A10573" s="1">
        <v>46087.416666666664</v>
      </c>
      <c r="B10573" t="s">
        <v>11</v>
      </c>
      <c r="C10573" t="s">
        <v>10</v>
      </c>
      <c r="D10573">
        <v>49.67</v>
      </c>
      <c r="E10573">
        <v>21.62</v>
      </c>
      <c r="F10573">
        <v>6.68</v>
      </c>
      <c r="G10573">
        <v>341.33</v>
      </c>
      <c r="H10573">
        <v>31.01</v>
      </c>
      <c r="I10573">
        <v>63.98</v>
      </c>
    </row>
    <row r="10574" spans="1:9" x14ac:dyDescent="0.3">
      <c r="A10574" s="1">
        <v>46086.625</v>
      </c>
      <c r="B10574" t="s">
        <v>13</v>
      </c>
      <c r="C10574" t="s">
        <v>10</v>
      </c>
      <c r="D10574">
        <v>51.12</v>
      </c>
      <c r="E10574">
        <v>26.05</v>
      </c>
      <c r="F10574">
        <v>6.97</v>
      </c>
      <c r="G10574">
        <v>396.44</v>
      </c>
      <c r="H10574">
        <v>29.44</v>
      </c>
      <c r="I10574">
        <v>72.59</v>
      </c>
    </row>
    <row r="10575" spans="1:9" x14ac:dyDescent="0.3">
      <c r="A10575" s="1">
        <v>46034.291666666664</v>
      </c>
      <c r="B10575" t="s">
        <v>14</v>
      </c>
      <c r="C10575" t="s">
        <v>10</v>
      </c>
      <c r="D10575">
        <v>54.36</v>
      </c>
      <c r="E10575">
        <v>25.1</v>
      </c>
      <c r="F10575">
        <v>6.82</v>
      </c>
      <c r="G10575">
        <v>388.01</v>
      </c>
      <c r="H10575">
        <v>32.15</v>
      </c>
      <c r="I10575">
        <v>76.77</v>
      </c>
    </row>
    <row r="10576" spans="1:9" x14ac:dyDescent="0.3">
      <c r="A10576" s="1">
        <v>46062.208333333336</v>
      </c>
      <c r="B10576" t="s">
        <v>9</v>
      </c>
      <c r="C10576" t="s">
        <v>10</v>
      </c>
      <c r="D10576">
        <v>55.23</v>
      </c>
      <c r="E10576">
        <v>26.16</v>
      </c>
      <c r="F10576">
        <v>7.04</v>
      </c>
      <c r="G10576">
        <v>387.11</v>
      </c>
      <c r="H10576">
        <v>31.77</v>
      </c>
      <c r="I10576">
        <v>74.37</v>
      </c>
    </row>
    <row r="10577" spans="1:9" x14ac:dyDescent="0.3">
      <c r="A10577" s="1">
        <v>46023.25</v>
      </c>
      <c r="B10577" t="s">
        <v>9</v>
      </c>
      <c r="C10577" t="s">
        <v>10</v>
      </c>
      <c r="D10577">
        <v>53.27</v>
      </c>
      <c r="E10577">
        <v>25.13</v>
      </c>
      <c r="F10577">
        <v>6.89</v>
      </c>
      <c r="G10577">
        <v>371.92</v>
      </c>
      <c r="H10577">
        <v>31.98</v>
      </c>
      <c r="I10577">
        <v>72.52</v>
      </c>
    </row>
    <row r="10578" spans="1:9" x14ac:dyDescent="0.3">
      <c r="A10578" s="1">
        <v>46067.75</v>
      </c>
      <c r="B10578" t="s">
        <v>11</v>
      </c>
      <c r="C10578" t="s">
        <v>10</v>
      </c>
      <c r="D10578">
        <v>44.55</v>
      </c>
      <c r="E10578">
        <v>18.77</v>
      </c>
      <c r="F10578">
        <v>6.38</v>
      </c>
      <c r="G10578">
        <v>251.5</v>
      </c>
      <c r="H10578">
        <v>26.32</v>
      </c>
      <c r="I10578">
        <v>49.37</v>
      </c>
    </row>
    <row r="10579" spans="1:9" x14ac:dyDescent="0.3">
      <c r="A10579" s="1">
        <v>46110.875</v>
      </c>
      <c r="B10579" t="s">
        <v>9</v>
      </c>
      <c r="C10579" t="s">
        <v>10</v>
      </c>
      <c r="D10579">
        <v>49.92</v>
      </c>
      <c r="E10579">
        <v>23.17</v>
      </c>
      <c r="F10579">
        <v>6.75</v>
      </c>
      <c r="G10579">
        <v>343.87</v>
      </c>
      <c r="H10579">
        <v>28.78</v>
      </c>
      <c r="I10579">
        <v>65.099999999999994</v>
      </c>
    </row>
    <row r="10580" spans="1:9" x14ac:dyDescent="0.3">
      <c r="A10580" s="1">
        <v>46046.25</v>
      </c>
      <c r="B10580" t="s">
        <v>14</v>
      </c>
      <c r="C10580" t="s">
        <v>10</v>
      </c>
      <c r="D10580">
        <v>51.59</v>
      </c>
      <c r="E10580">
        <v>23.7</v>
      </c>
      <c r="F10580">
        <v>6.82</v>
      </c>
      <c r="G10580">
        <v>344.1</v>
      </c>
      <c r="H10580">
        <v>31.87</v>
      </c>
      <c r="I10580">
        <v>74.290000000000006</v>
      </c>
    </row>
    <row r="10581" spans="1:9" x14ac:dyDescent="0.3">
      <c r="A10581" s="1">
        <v>46025.125</v>
      </c>
      <c r="B10581" t="s">
        <v>12</v>
      </c>
      <c r="C10581" t="s">
        <v>10</v>
      </c>
      <c r="D10581">
        <v>54.37</v>
      </c>
      <c r="E10581">
        <v>26.9</v>
      </c>
      <c r="F10581">
        <v>7.14</v>
      </c>
      <c r="G10581">
        <v>393.1</v>
      </c>
      <c r="H10581">
        <v>32.24</v>
      </c>
      <c r="I10581">
        <v>76.38</v>
      </c>
    </row>
    <row r="10582" spans="1:9" x14ac:dyDescent="0.3">
      <c r="A10582" s="1">
        <v>46084.375</v>
      </c>
      <c r="B10582" t="s">
        <v>14</v>
      </c>
      <c r="C10582" t="s">
        <v>10</v>
      </c>
      <c r="D10582">
        <v>50.67</v>
      </c>
      <c r="E10582">
        <v>23.03</v>
      </c>
      <c r="F10582">
        <v>6.82</v>
      </c>
      <c r="G10582">
        <v>354.89</v>
      </c>
      <c r="H10582">
        <v>32.090000000000003</v>
      </c>
      <c r="I10582">
        <v>69.31</v>
      </c>
    </row>
    <row r="10583" spans="1:9" x14ac:dyDescent="0.3">
      <c r="A10583" s="1">
        <v>46083.916666666664</v>
      </c>
      <c r="B10583" t="s">
        <v>11</v>
      </c>
      <c r="C10583" t="s">
        <v>10</v>
      </c>
      <c r="D10583">
        <v>50.45</v>
      </c>
      <c r="E10583">
        <v>21.57</v>
      </c>
      <c r="F10583">
        <v>6.55</v>
      </c>
      <c r="G10583">
        <v>290.33</v>
      </c>
      <c r="H10583">
        <v>29.61</v>
      </c>
      <c r="I10583">
        <v>55.79</v>
      </c>
    </row>
    <row r="10584" spans="1:9" x14ac:dyDescent="0.3">
      <c r="A10584" s="1">
        <v>46083.333333333336</v>
      </c>
      <c r="B10584" t="s">
        <v>14</v>
      </c>
      <c r="C10584" t="s">
        <v>10</v>
      </c>
      <c r="D10584">
        <v>49.53</v>
      </c>
      <c r="E10584">
        <v>22.57</v>
      </c>
      <c r="F10584">
        <v>6.72</v>
      </c>
      <c r="G10584">
        <v>359.92</v>
      </c>
      <c r="H10584">
        <v>31.38</v>
      </c>
      <c r="I10584">
        <v>70.58</v>
      </c>
    </row>
    <row r="10585" spans="1:9" x14ac:dyDescent="0.3">
      <c r="A10585" s="1">
        <v>46081.875</v>
      </c>
      <c r="B10585" t="s">
        <v>11</v>
      </c>
      <c r="C10585" t="s">
        <v>15</v>
      </c>
      <c r="D10585">
        <v>30.3</v>
      </c>
      <c r="E10585">
        <v>11.49</v>
      </c>
      <c r="F10585">
        <v>6.56</v>
      </c>
      <c r="G10585">
        <v>26.11</v>
      </c>
      <c r="H10585">
        <v>26.24</v>
      </c>
      <c r="I10585">
        <v>5.34</v>
      </c>
    </row>
    <row r="10586" spans="1:9" x14ac:dyDescent="0.3">
      <c r="A10586" s="1">
        <v>46041.041666666664</v>
      </c>
      <c r="B10586" t="s">
        <v>13</v>
      </c>
      <c r="C10586" t="s">
        <v>10</v>
      </c>
      <c r="D10586">
        <v>56.34</v>
      </c>
      <c r="E10586">
        <v>29.41</v>
      </c>
      <c r="F10586">
        <v>6.93</v>
      </c>
      <c r="G10586">
        <v>387.81</v>
      </c>
      <c r="H10586">
        <v>32.17</v>
      </c>
      <c r="I10586">
        <v>83.83</v>
      </c>
    </row>
    <row r="10587" spans="1:9" x14ac:dyDescent="0.3">
      <c r="A10587" s="1">
        <v>46047.541666666664</v>
      </c>
      <c r="B10587" t="s">
        <v>12</v>
      </c>
      <c r="C10587" t="s">
        <v>10</v>
      </c>
      <c r="D10587">
        <v>49.82</v>
      </c>
      <c r="E10587">
        <v>24.16</v>
      </c>
      <c r="F10587">
        <v>6.74</v>
      </c>
      <c r="G10587">
        <v>336.39</v>
      </c>
      <c r="H10587">
        <v>31.06</v>
      </c>
      <c r="I10587">
        <v>67.08</v>
      </c>
    </row>
    <row r="10588" spans="1:9" x14ac:dyDescent="0.3">
      <c r="A10588" s="1">
        <v>46038.416666666664</v>
      </c>
      <c r="B10588" t="s">
        <v>12</v>
      </c>
      <c r="C10588" t="s">
        <v>15</v>
      </c>
      <c r="D10588">
        <v>31.96</v>
      </c>
      <c r="E10588">
        <v>13.35</v>
      </c>
      <c r="F10588">
        <v>6.87</v>
      </c>
      <c r="G10588">
        <v>19.46</v>
      </c>
      <c r="H10588">
        <v>28.07</v>
      </c>
      <c r="I10588">
        <v>3.85</v>
      </c>
    </row>
    <row r="10589" spans="1:9" x14ac:dyDescent="0.3">
      <c r="A10589" s="1">
        <v>46079.5</v>
      </c>
      <c r="B10589" t="s">
        <v>9</v>
      </c>
      <c r="C10589" t="s">
        <v>10</v>
      </c>
      <c r="D10589">
        <v>52.24</v>
      </c>
      <c r="E10589">
        <v>24.55</v>
      </c>
      <c r="F10589">
        <v>6.73</v>
      </c>
      <c r="G10589">
        <v>348.37</v>
      </c>
      <c r="H10589">
        <v>30.86</v>
      </c>
      <c r="I10589">
        <v>70.8</v>
      </c>
    </row>
    <row r="10590" spans="1:9" x14ac:dyDescent="0.3">
      <c r="A10590" s="1">
        <v>46080.458333333336</v>
      </c>
      <c r="B10590" t="s">
        <v>12</v>
      </c>
      <c r="C10590" t="s">
        <v>10</v>
      </c>
      <c r="D10590">
        <v>53.96</v>
      </c>
      <c r="E10590">
        <v>26.52</v>
      </c>
      <c r="F10590">
        <v>7.06</v>
      </c>
      <c r="G10590">
        <v>367.17</v>
      </c>
      <c r="H10590">
        <v>30.23</v>
      </c>
      <c r="I10590">
        <v>73.27</v>
      </c>
    </row>
    <row r="10591" spans="1:9" x14ac:dyDescent="0.3">
      <c r="A10591" s="1">
        <v>46056.708333333336</v>
      </c>
      <c r="B10591" t="s">
        <v>12</v>
      </c>
      <c r="C10591" t="s">
        <v>10</v>
      </c>
      <c r="D10591">
        <v>52.41</v>
      </c>
      <c r="E10591">
        <v>25.47</v>
      </c>
      <c r="F10591">
        <v>6.79</v>
      </c>
      <c r="G10591">
        <v>355.67</v>
      </c>
      <c r="H10591">
        <v>28.54</v>
      </c>
      <c r="I10591">
        <v>68.23</v>
      </c>
    </row>
    <row r="10592" spans="1:9" x14ac:dyDescent="0.3">
      <c r="A10592" s="1">
        <v>46082</v>
      </c>
      <c r="B10592" t="s">
        <v>9</v>
      </c>
      <c r="C10592" t="s">
        <v>10</v>
      </c>
      <c r="D10592">
        <v>51.62</v>
      </c>
      <c r="E10592">
        <v>24.3</v>
      </c>
      <c r="F10592">
        <v>6.78</v>
      </c>
      <c r="G10592">
        <v>373.52</v>
      </c>
      <c r="H10592">
        <v>30.64</v>
      </c>
      <c r="I10592">
        <v>71.430000000000007</v>
      </c>
    </row>
    <row r="10593" spans="1:9" x14ac:dyDescent="0.3">
      <c r="A10593" s="1">
        <v>46094.916666666664</v>
      </c>
      <c r="B10593" t="s">
        <v>12</v>
      </c>
      <c r="C10593" t="s">
        <v>10</v>
      </c>
      <c r="D10593">
        <v>50.05</v>
      </c>
      <c r="E10593">
        <v>24.29</v>
      </c>
      <c r="F10593">
        <v>6.82</v>
      </c>
      <c r="G10593">
        <v>371.94</v>
      </c>
      <c r="H10593">
        <v>28.96</v>
      </c>
      <c r="I10593">
        <v>67.47</v>
      </c>
    </row>
    <row r="10594" spans="1:9" x14ac:dyDescent="0.3">
      <c r="A10594" s="1">
        <v>46074</v>
      </c>
      <c r="B10594" t="s">
        <v>12</v>
      </c>
      <c r="C10594" t="s">
        <v>10</v>
      </c>
      <c r="D10594">
        <v>53.66</v>
      </c>
      <c r="E10594">
        <v>26.33</v>
      </c>
      <c r="F10594">
        <v>6.92</v>
      </c>
      <c r="G10594">
        <v>325.79000000000002</v>
      </c>
      <c r="H10594">
        <v>31.33</v>
      </c>
      <c r="I10594">
        <v>72.459999999999994</v>
      </c>
    </row>
    <row r="10595" spans="1:9" x14ac:dyDescent="0.3">
      <c r="A10595" s="1">
        <v>46065.666666666664</v>
      </c>
      <c r="B10595" t="s">
        <v>11</v>
      </c>
      <c r="C10595" t="s">
        <v>10</v>
      </c>
      <c r="D10595">
        <v>47.39</v>
      </c>
      <c r="E10595">
        <v>20.350000000000001</v>
      </c>
      <c r="F10595">
        <v>6.47</v>
      </c>
      <c r="G10595">
        <v>295.39</v>
      </c>
      <c r="H10595">
        <v>27.52</v>
      </c>
      <c r="I10595">
        <v>57.87</v>
      </c>
    </row>
    <row r="10596" spans="1:9" x14ac:dyDescent="0.3">
      <c r="A10596" s="1">
        <v>46058.958333333336</v>
      </c>
      <c r="B10596" t="s">
        <v>14</v>
      </c>
      <c r="C10596" t="s">
        <v>10</v>
      </c>
      <c r="D10596">
        <v>49.8</v>
      </c>
      <c r="E10596">
        <v>22.2</v>
      </c>
      <c r="F10596">
        <v>6.72</v>
      </c>
      <c r="G10596">
        <v>335.89</v>
      </c>
      <c r="H10596">
        <v>29.85</v>
      </c>
      <c r="I10596">
        <v>60.48</v>
      </c>
    </row>
    <row r="10597" spans="1:9" x14ac:dyDescent="0.3">
      <c r="A10597" s="1">
        <v>46099.375</v>
      </c>
      <c r="B10597" t="s">
        <v>9</v>
      </c>
      <c r="C10597" t="s">
        <v>10</v>
      </c>
      <c r="D10597">
        <v>55.59</v>
      </c>
      <c r="E10597">
        <v>26.71</v>
      </c>
      <c r="F10597">
        <v>6.92</v>
      </c>
      <c r="G10597">
        <v>408.43</v>
      </c>
      <c r="H10597">
        <v>31.6</v>
      </c>
      <c r="I10597">
        <v>81.11</v>
      </c>
    </row>
    <row r="10598" spans="1:9" x14ac:dyDescent="0.3">
      <c r="A10598" s="1">
        <v>46073.75</v>
      </c>
      <c r="B10598" t="s">
        <v>11</v>
      </c>
      <c r="C10598" t="s">
        <v>10</v>
      </c>
      <c r="D10598">
        <v>50.97</v>
      </c>
      <c r="E10598">
        <v>21.71</v>
      </c>
      <c r="F10598">
        <v>6.48</v>
      </c>
      <c r="G10598">
        <v>279.88</v>
      </c>
      <c r="H10598">
        <v>27.1</v>
      </c>
      <c r="I10598">
        <v>54.32</v>
      </c>
    </row>
    <row r="10599" spans="1:9" x14ac:dyDescent="0.3">
      <c r="A10599" s="1">
        <v>46099.583333333336</v>
      </c>
      <c r="B10599" t="s">
        <v>14</v>
      </c>
      <c r="C10599" t="s">
        <v>10</v>
      </c>
      <c r="D10599">
        <v>50.86</v>
      </c>
      <c r="E10599">
        <v>22.69</v>
      </c>
      <c r="F10599">
        <v>6.65</v>
      </c>
      <c r="G10599">
        <v>284.2</v>
      </c>
      <c r="H10599">
        <v>26.77</v>
      </c>
      <c r="I10599">
        <v>61</v>
      </c>
    </row>
    <row r="10600" spans="1:9" x14ac:dyDescent="0.3">
      <c r="A10600" s="1">
        <v>46101.666666666664</v>
      </c>
      <c r="B10600" t="s">
        <v>12</v>
      </c>
      <c r="C10600" t="s">
        <v>10</v>
      </c>
      <c r="D10600">
        <v>45.95</v>
      </c>
      <c r="E10600">
        <v>22.2</v>
      </c>
      <c r="F10600">
        <v>6.84</v>
      </c>
      <c r="G10600">
        <v>342</v>
      </c>
      <c r="H10600">
        <v>29.02</v>
      </c>
      <c r="I10600">
        <v>65.430000000000007</v>
      </c>
    </row>
    <row r="10601" spans="1:9" x14ac:dyDescent="0.3">
      <c r="A10601" s="1">
        <v>46025.708333333336</v>
      </c>
      <c r="B10601" t="s">
        <v>12</v>
      </c>
      <c r="C10601" t="s">
        <v>15</v>
      </c>
      <c r="D10601">
        <v>27.4</v>
      </c>
      <c r="E10601">
        <v>11.45</v>
      </c>
      <c r="F10601">
        <v>6.75</v>
      </c>
      <c r="G10601">
        <v>21.41</v>
      </c>
      <c r="H10601">
        <v>25.44</v>
      </c>
      <c r="I10601">
        <v>4.04</v>
      </c>
    </row>
    <row r="10602" spans="1:9" x14ac:dyDescent="0.3">
      <c r="A10602" s="1">
        <v>46045.833333333336</v>
      </c>
      <c r="B10602" t="s">
        <v>13</v>
      </c>
      <c r="C10602" t="s">
        <v>10</v>
      </c>
      <c r="D10602">
        <v>52.69</v>
      </c>
      <c r="E10602">
        <v>26.85</v>
      </c>
      <c r="F10602">
        <v>6.83</v>
      </c>
      <c r="G10602">
        <v>353.75</v>
      </c>
      <c r="H10602">
        <v>28.28</v>
      </c>
      <c r="I10602">
        <v>72.59</v>
      </c>
    </row>
    <row r="10603" spans="1:9" x14ac:dyDescent="0.3">
      <c r="A10603" s="1">
        <v>46083.791666666664</v>
      </c>
      <c r="B10603" t="s">
        <v>12</v>
      </c>
      <c r="C10603" t="s">
        <v>10</v>
      </c>
      <c r="D10603">
        <v>49.58</v>
      </c>
      <c r="E10603">
        <v>24.13</v>
      </c>
      <c r="F10603">
        <v>6.91</v>
      </c>
      <c r="G10603">
        <v>356.27</v>
      </c>
      <c r="H10603">
        <v>27.97</v>
      </c>
      <c r="I10603">
        <v>68.69</v>
      </c>
    </row>
    <row r="10604" spans="1:9" x14ac:dyDescent="0.3">
      <c r="A10604" s="1">
        <v>46094.5</v>
      </c>
      <c r="B10604" t="s">
        <v>14</v>
      </c>
      <c r="C10604" t="s">
        <v>10</v>
      </c>
      <c r="D10604">
        <v>48.43</v>
      </c>
      <c r="E10604">
        <v>21.68</v>
      </c>
      <c r="F10604">
        <v>6.8</v>
      </c>
      <c r="G10604">
        <v>323.22000000000003</v>
      </c>
      <c r="H10604">
        <v>28.94</v>
      </c>
      <c r="I10604">
        <v>62.44</v>
      </c>
    </row>
    <row r="10605" spans="1:9" x14ac:dyDescent="0.3">
      <c r="A10605" s="1">
        <v>46100.416666666664</v>
      </c>
      <c r="B10605" t="s">
        <v>14</v>
      </c>
      <c r="C10605" t="s">
        <v>10</v>
      </c>
      <c r="D10605">
        <v>56.17</v>
      </c>
      <c r="E10605">
        <v>25.97</v>
      </c>
      <c r="F10605">
        <v>6.7</v>
      </c>
      <c r="G10605">
        <v>381.75</v>
      </c>
      <c r="H10605">
        <v>31.61</v>
      </c>
      <c r="I10605">
        <v>77.31</v>
      </c>
    </row>
    <row r="10606" spans="1:9" x14ac:dyDescent="0.3">
      <c r="A10606" s="1">
        <v>46024.875</v>
      </c>
      <c r="B10606" t="s">
        <v>14</v>
      </c>
      <c r="C10606" t="s">
        <v>10</v>
      </c>
      <c r="D10606">
        <v>49.44</v>
      </c>
      <c r="E10606">
        <v>22.02</v>
      </c>
      <c r="F10606">
        <v>6.66</v>
      </c>
      <c r="G10606">
        <v>305.13</v>
      </c>
      <c r="H10606">
        <v>26.63</v>
      </c>
      <c r="I10606">
        <v>60.24</v>
      </c>
    </row>
    <row r="10607" spans="1:9" x14ac:dyDescent="0.3">
      <c r="A10607" s="1">
        <v>46073.416666666664</v>
      </c>
      <c r="B10607" t="s">
        <v>13</v>
      </c>
      <c r="C10607" t="s">
        <v>10</v>
      </c>
      <c r="D10607">
        <v>53.93</v>
      </c>
      <c r="E10607">
        <v>27.91</v>
      </c>
      <c r="F10607">
        <v>7.05</v>
      </c>
      <c r="G10607">
        <v>384.06</v>
      </c>
      <c r="H10607">
        <v>31.24</v>
      </c>
      <c r="I10607">
        <v>79.790000000000006</v>
      </c>
    </row>
    <row r="10608" spans="1:9" x14ac:dyDescent="0.3">
      <c r="A10608" s="1">
        <v>46070.916666666664</v>
      </c>
      <c r="B10608" t="s">
        <v>9</v>
      </c>
      <c r="C10608" t="s">
        <v>15</v>
      </c>
      <c r="D10608">
        <v>32.6</v>
      </c>
      <c r="E10608">
        <v>13.11</v>
      </c>
      <c r="F10608">
        <v>6.72</v>
      </c>
      <c r="G10608">
        <v>22.41</v>
      </c>
      <c r="H10608">
        <v>26.31</v>
      </c>
      <c r="I10608">
        <v>4.34</v>
      </c>
    </row>
    <row r="10609" spans="1:9" x14ac:dyDescent="0.3">
      <c r="A10609" s="1">
        <v>46058.041666666664</v>
      </c>
      <c r="B10609" t="s">
        <v>12</v>
      </c>
      <c r="C10609" t="s">
        <v>10</v>
      </c>
      <c r="D10609">
        <v>55.11</v>
      </c>
      <c r="E10609">
        <v>27.62</v>
      </c>
      <c r="F10609">
        <v>6.93</v>
      </c>
      <c r="G10609">
        <v>449.27</v>
      </c>
      <c r="H10609">
        <v>32.19</v>
      </c>
      <c r="I10609">
        <v>82.44</v>
      </c>
    </row>
    <row r="10610" spans="1:9" x14ac:dyDescent="0.3">
      <c r="A10610" s="1">
        <v>46038.541666666664</v>
      </c>
      <c r="B10610" t="s">
        <v>12</v>
      </c>
      <c r="C10610" t="s">
        <v>10</v>
      </c>
      <c r="D10610">
        <v>55.39</v>
      </c>
      <c r="E10610">
        <v>27.33</v>
      </c>
      <c r="F10610">
        <v>6.98</v>
      </c>
      <c r="G10610">
        <v>377.05</v>
      </c>
      <c r="H10610">
        <v>28.89</v>
      </c>
      <c r="I10610">
        <v>75.099999999999994</v>
      </c>
    </row>
    <row r="10611" spans="1:9" x14ac:dyDescent="0.3">
      <c r="A10611" s="1">
        <v>46105.375</v>
      </c>
      <c r="B10611" t="s">
        <v>14</v>
      </c>
      <c r="C10611" t="s">
        <v>10</v>
      </c>
      <c r="D10611">
        <v>52.85</v>
      </c>
      <c r="E10611">
        <v>24.36</v>
      </c>
      <c r="F10611">
        <v>6.82</v>
      </c>
      <c r="G10611">
        <v>379.65</v>
      </c>
      <c r="H10611">
        <v>30.92</v>
      </c>
      <c r="I10611">
        <v>75.930000000000007</v>
      </c>
    </row>
    <row r="10612" spans="1:9" x14ac:dyDescent="0.3">
      <c r="A10612" s="1">
        <v>46100.5</v>
      </c>
      <c r="B10612" t="s">
        <v>14</v>
      </c>
      <c r="C10612" t="s">
        <v>10</v>
      </c>
      <c r="D10612">
        <v>55</v>
      </c>
      <c r="E10612">
        <v>24.91</v>
      </c>
      <c r="F10612">
        <v>6.74</v>
      </c>
      <c r="G10612">
        <v>338.32</v>
      </c>
      <c r="H10612">
        <v>31.13</v>
      </c>
      <c r="I10612">
        <v>67.75</v>
      </c>
    </row>
    <row r="10613" spans="1:9" x14ac:dyDescent="0.3">
      <c r="A10613" s="1">
        <v>46024.666666666664</v>
      </c>
      <c r="B10613" t="s">
        <v>11</v>
      </c>
      <c r="C10613" t="s">
        <v>10</v>
      </c>
      <c r="D10613">
        <v>42.81</v>
      </c>
      <c r="E10613">
        <v>18.21</v>
      </c>
      <c r="F10613">
        <v>6.55</v>
      </c>
      <c r="G10613">
        <v>272.2</v>
      </c>
      <c r="H10613">
        <v>46.43</v>
      </c>
      <c r="I10613">
        <v>53.68</v>
      </c>
    </row>
    <row r="10614" spans="1:9" x14ac:dyDescent="0.3">
      <c r="A10614" s="1">
        <v>46081.666666666664</v>
      </c>
      <c r="B10614" t="s">
        <v>14</v>
      </c>
      <c r="C10614" t="s">
        <v>10</v>
      </c>
      <c r="D10614">
        <v>49.94</v>
      </c>
      <c r="E10614">
        <v>22.13</v>
      </c>
      <c r="F10614">
        <v>6.49</v>
      </c>
      <c r="G10614">
        <v>292.45999999999998</v>
      </c>
      <c r="H10614">
        <v>28.54</v>
      </c>
      <c r="I10614">
        <v>57.87</v>
      </c>
    </row>
    <row r="10615" spans="1:9" x14ac:dyDescent="0.3">
      <c r="A10615" s="1">
        <v>46028.083333333336</v>
      </c>
      <c r="B10615" t="s">
        <v>11</v>
      </c>
      <c r="C10615" t="s">
        <v>10</v>
      </c>
      <c r="D10615">
        <v>50.27</v>
      </c>
      <c r="E10615">
        <v>22.09</v>
      </c>
      <c r="F10615">
        <v>6.59</v>
      </c>
      <c r="G10615">
        <v>361.19</v>
      </c>
      <c r="H10615">
        <v>29.57</v>
      </c>
      <c r="I10615">
        <v>68.31</v>
      </c>
    </row>
    <row r="10616" spans="1:9" x14ac:dyDescent="0.3">
      <c r="A10616" s="1">
        <v>46104.5</v>
      </c>
      <c r="B10616" t="s">
        <v>12</v>
      </c>
      <c r="C10616" t="s">
        <v>10</v>
      </c>
      <c r="D10616">
        <v>51.11</v>
      </c>
      <c r="E10616">
        <v>25.37</v>
      </c>
      <c r="F10616">
        <v>6.78</v>
      </c>
      <c r="G10616">
        <v>380.95</v>
      </c>
      <c r="H10616">
        <v>32.36</v>
      </c>
      <c r="I10616">
        <v>77.83</v>
      </c>
    </row>
    <row r="10617" spans="1:9" x14ac:dyDescent="0.3">
      <c r="A10617" s="1">
        <v>46102.125</v>
      </c>
      <c r="B10617" t="s">
        <v>12</v>
      </c>
      <c r="C10617" t="s">
        <v>15</v>
      </c>
      <c r="D10617">
        <v>26.33</v>
      </c>
      <c r="E10617">
        <v>10.94</v>
      </c>
      <c r="F10617">
        <v>6.94</v>
      </c>
      <c r="G10617">
        <v>7.9</v>
      </c>
      <c r="H10617">
        <v>28.88</v>
      </c>
      <c r="I10617">
        <v>1.63</v>
      </c>
    </row>
    <row r="10618" spans="1:9" x14ac:dyDescent="0.3">
      <c r="A10618" s="1">
        <v>46049.083333333336</v>
      </c>
      <c r="B10618" t="s">
        <v>13</v>
      </c>
      <c r="C10618" t="s">
        <v>10</v>
      </c>
      <c r="D10618">
        <v>55.33</v>
      </c>
      <c r="E10618">
        <v>28.7</v>
      </c>
      <c r="F10618">
        <v>7.12</v>
      </c>
      <c r="G10618">
        <v>392.09</v>
      </c>
      <c r="H10618">
        <v>31.12</v>
      </c>
      <c r="I10618">
        <v>80.92</v>
      </c>
    </row>
    <row r="10619" spans="1:9" x14ac:dyDescent="0.3">
      <c r="A10619" s="1">
        <v>46073.708333333336</v>
      </c>
      <c r="B10619" t="s">
        <v>13</v>
      </c>
      <c r="C10619" t="s">
        <v>10</v>
      </c>
      <c r="D10619">
        <v>51.42</v>
      </c>
      <c r="E10619">
        <v>26.18</v>
      </c>
      <c r="F10619">
        <v>6.79</v>
      </c>
      <c r="G10619">
        <v>360.81</v>
      </c>
      <c r="H10619">
        <v>29.14</v>
      </c>
      <c r="I10619">
        <v>72.239999999999995</v>
      </c>
    </row>
    <row r="10620" spans="1:9" x14ac:dyDescent="0.3">
      <c r="A10620" s="1">
        <v>46035.291666666664</v>
      </c>
      <c r="B10620" t="s">
        <v>9</v>
      </c>
      <c r="C10620" t="s">
        <v>10</v>
      </c>
      <c r="D10620">
        <v>55.4</v>
      </c>
      <c r="E10620">
        <v>26.7</v>
      </c>
      <c r="F10620">
        <v>6.85</v>
      </c>
      <c r="G10620">
        <v>419.42</v>
      </c>
      <c r="H10620">
        <v>33.33</v>
      </c>
      <c r="I10620">
        <v>82.49</v>
      </c>
    </row>
    <row r="10621" spans="1:9" x14ac:dyDescent="0.3">
      <c r="A10621" s="1">
        <v>46060.25</v>
      </c>
      <c r="B10621" t="s">
        <v>11</v>
      </c>
      <c r="C10621" t="s">
        <v>10</v>
      </c>
      <c r="D10621">
        <v>51.77</v>
      </c>
      <c r="E10621">
        <v>22.7</v>
      </c>
      <c r="F10621">
        <v>6.74</v>
      </c>
      <c r="G10621">
        <v>354.91</v>
      </c>
      <c r="I10621">
        <v>67.31</v>
      </c>
    </row>
    <row r="10622" spans="1:9" x14ac:dyDescent="0.3">
      <c r="A10622" s="1">
        <v>46110.791666666664</v>
      </c>
      <c r="B10622" t="s">
        <v>9</v>
      </c>
      <c r="C10622" t="s">
        <v>15</v>
      </c>
      <c r="D10622">
        <v>29.08</v>
      </c>
      <c r="E10622">
        <v>11.64</v>
      </c>
      <c r="F10622">
        <v>6.66</v>
      </c>
      <c r="G10622">
        <v>11.07</v>
      </c>
      <c r="H10622">
        <v>25.7</v>
      </c>
      <c r="I10622">
        <v>2.2599999999999998</v>
      </c>
    </row>
    <row r="10623" spans="1:9" x14ac:dyDescent="0.3">
      <c r="A10623" s="1">
        <v>46044.125</v>
      </c>
      <c r="B10623" t="s">
        <v>13</v>
      </c>
      <c r="C10623" t="s">
        <v>10</v>
      </c>
      <c r="D10623">
        <v>57.91</v>
      </c>
      <c r="E10623">
        <v>30.47</v>
      </c>
      <c r="F10623">
        <v>7.13</v>
      </c>
      <c r="G10623">
        <v>436.04</v>
      </c>
      <c r="H10623">
        <v>32.020000000000003</v>
      </c>
      <c r="I10623">
        <v>87.64</v>
      </c>
    </row>
    <row r="10624" spans="1:9" x14ac:dyDescent="0.3">
      <c r="A10624" s="1">
        <v>46053.833333333336</v>
      </c>
      <c r="B10624" t="s">
        <v>14</v>
      </c>
      <c r="C10624" t="s">
        <v>10</v>
      </c>
      <c r="D10624">
        <v>48.97</v>
      </c>
      <c r="E10624">
        <v>22.05</v>
      </c>
      <c r="F10624">
        <v>6.64</v>
      </c>
      <c r="G10624">
        <v>330.11</v>
      </c>
      <c r="H10624">
        <v>28.4</v>
      </c>
      <c r="I10624">
        <v>65</v>
      </c>
    </row>
    <row r="10625" spans="1:9" x14ac:dyDescent="0.3">
      <c r="A10625" s="1">
        <v>46031.333333333336</v>
      </c>
      <c r="B10625" t="s">
        <v>13</v>
      </c>
      <c r="C10625" t="s">
        <v>10</v>
      </c>
      <c r="D10625">
        <v>56.73</v>
      </c>
      <c r="E10625">
        <v>29.85</v>
      </c>
      <c r="F10625">
        <v>7.27</v>
      </c>
      <c r="G10625">
        <v>443.92</v>
      </c>
      <c r="H10625">
        <v>32.53</v>
      </c>
      <c r="I10625">
        <v>87.62</v>
      </c>
    </row>
    <row r="10626" spans="1:9" x14ac:dyDescent="0.3">
      <c r="A10626" s="1">
        <v>46071.666666666664</v>
      </c>
      <c r="B10626" t="s">
        <v>11</v>
      </c>
      <c r="C10626" t="s">
        <v>10</v>
      </c>
      <c r="D10626">
        <v>43.21</v>
      </c>
      <c r="E10626">
        <v>18.37</v>
      </c>
      <c r="F10626">
        <v>6.54</v>
      </c>
      <c r="G10626">
        <v>255.04</v>
      </c>
      <c r="H10626">
        <v>27.5</v>
      </c>
      <c r="I10626">
        <v>53.3</v>
      </c>
    </row>
    <row r="10627" spans="1:9" x14ac:dyDescent="0.3">
      <c r="A10627" s="1">
        <v>46103.791666666664</v>
      </c>
      <c r="B10627" t="s">
        <v>13</v>
      </c>
      <c r="C10627" t="s">
        <v>10</v>
      </c>
      <c r="D10627">
        <v>48.62</v>
      </c>
      <c r="E10627">
        <v>24.6</v>
      </c>
      <c r="F10627">
        <v>6.82</v>
      </c>
      <c r="G10627">
        <v>337.47</v>
      </c>
      <c r="H10627">
        <v>29.06</v>
      </c>
      <c r="I10627">
        <v>69.34</v>
      </c>
    </row>
    <row r="10628" spans="1:9" x14ac:dyDescent="0.3">
      <c r="A10628" s="1">
        <v>46060.958333333336</v>
      </c>
      <c r="B10628" t="s">
        <v>12</v>
      </c>
      <c r="C10628" t="s">
        <v>10</v>
      </c>
      <c r="D10628">
        <v>53.36</v>
      </c>
      <c r="E10628">
        <v>26.19</v>
      </c>
      <c r="F10628">
        <v>6.73</v>
      </c>
      <c r="G10628">
        <v>400.37</v>
      </c>
      <c r="H10628">
        <v>29.99</v>
      </c>
      <c r="I10628">
        <v>72.67</v>
      </c>
    </row>
    <row r="10629" spans="1:9" x14ac:dyDescent="0.3">
      <c r="A10629" s="1">
        <v>46104.166666666664</v>
      </c>
      <c r="B10629" t="s">
        <v>11</v>
      </c>
      <c r="C10629" t="s">
        <v>10</v>
      </c>
      <c r="D10629">
        <v>51.3</v>
      </c>
      <c r="E10629">
        <v>22.39</v>
      </c>
      <c r="F10629">
        <v>6.74</v>
      </c>
      <c r="G10629">
        <v>330.74</v>
      </c>
      <c r="H10629">
        <v>32.130000000000003</v>
      </c>
      <c r="I10629">
        <v>65.19</v>
      </c>
    </row>
    <row r="10630" spans="1:9" x14ac:dyDescent="0.3">
      <c r="A10630" s="1">
        <v>46060.125</v>
      </c>
      <c r="B10630" t="s">
        <v>12</v>
      </c>
      <c r="C10630" t="s">
        <v>10</v>
      </c>
      <c r="D10630">
        <v>53.68</v>
      </c>
      <c r="E10630">
        <v>26.91</v>
      </c>
      <c r="F10630">
        <v>7.12</v>
      </c>
      <c r="G10630">
        <v>465.4</v>
      </c>
      <c r="H10630">
        <v>31.86</v>
      </c>
      <c r="I10630">
        <v>82.59</v>
      </c>
    </row>
    <row r="10631" spans="1:9" x14ac:dyDescent="0.3">
      <c r="A10631" s="1">
        <v>46079.083333333336</v>
      </c>
      <c r="B10631" t="s">
        <v>9</v>
      </c>
      <c r="C10631" t="s">
        <v>10</v>
      </c>
      <c r="D10631">
        <v>53.57</v>
      </c>
      <c r="E10631">
        <v>25.34</v>
      </c>
      <c r="F10631">
        <v>6.9</v>
      </c>
      <c r="G10631">
        <v>357.03</v>
      </c>
      <c r="H10631">
        <v>30.42</v>
      </c>
      <c r="I10631">
        <v>73.8</v>
      </c>
    </row>
    <row r="10632" spans="1:9" x14ac:dyDescent="0.3">
      <c r="A10632" s="1">
        <v>46031.708333333336</v>
      </c>
      <c r="B10632" t="s">
        <v>9</v>
      </c>
      <c r="C10632" t="s">
        <v>10</v>
      </c>
      <c r="D10632">
        <v>51.12</v>
      </c>
      <c r="E10632">
        <v>23.68</v>
      </c>
      <c r="F10632">
        <v>6.57</v>
      </c>
      <c r="G10632">
        <v>354.72</v>
      </c>
      <c r="H10632">
        <v>29.46</v>
      </c>
      <c r="I10632">
        <v>64.08</v>
      </c>
    </row>
    <row r="10633" spans="1:9" x14ac:dyDescent="0.3">
      <c r="A10633" s="1">
        <v>46102.375</v>
      </c>
      <c r="B10633" t="s">
        <v>14</v>
      </c>
      <c r="C10633" t="s">
        <v>10</v>
      </c>
      <c r="D10633">
        <v>50.66</v>
      </c>
      <c r="E10633">
        <v>23.14</v>
      </c>
      <c r="F10633">
        <v>6.76</v>
      </c>
      <c r="G10633">
        <v>364.94</v>
      </c>
      <c r="H10633">
        <v>30.17</v>
      </c>
      <c r="I10633">
        <v>71.73</v>
      </c>
    </row>
    <row r="10634" spans="1:9" x14ac:dyDescent="0.3">
      <c r="A10634" s="1">
        <v>46084.875</v>
      </c>
      <c r="B10634" t="s">
        <v>9</v>
      </c>
      <c r="C10634" t="s">
        <v>10</v>
      </c>
      <c r="D10634">
        <v>50.62</v>
      </c>
      <c r="E10634">
        <v>23.45</v>
      </c>
      <c r="F10634">
        <v>6.62</v>
      </c>
      <c r="G10634">
        <v>334.6</v>
      </c>
      <c r="H10634">
        <v>29.19</v>
      </c>
      <c r="I10634">
        <v>64.17</v>
      </c>
    </row>
    <row r="10635" spans="1:9" x14ac:dyDescent="0.3">
      <c r="A10635" s="1">
        <v>46091.375</v>
      </c>
      <c r="B10635" t="s">
        <v>13</v>
      </c>
      <c r="C10635" t="s">
        <v>10</v>
      </c>
      <c r="D10635">
        <v>56.07</v>
      </c>
      <c r="E10635">
        <v>29.13</v>
      </c>
      <c r="F10635">
        <v>6.99</v>
      </c>
      <c r="G10635">
        <v>401.48</v>
      </c>
      <c r="H10635">
        <v>31.2</v>
      </c>
      <c r="I10635">
        <v>81.69</v>
      </c>
    </row>
    <row r="10636" spans="1:9" x14ac:dyDescent="0.3">
      <c r="A10636" s="1">
        <v>46075.791666666664</v>
      </c>
      <c r="B10636" t="s">
        <v>14</v>
      </c>
      <c r="C10636" t="s">
        <v>10</v>
      </c>
      <c r="D10636">
        <v>47.46</v>
      </c>
      <c r="E10636">
        <v>20.98</v>
      </c>
      <c r="F10636">
        <v>6.52</v>
      </c>
      <c r="G10636">
        <v>293.12</v>
      </c>
      <c r="H10636">
        <v>27.38</v>
      </c>
      <c r="I10636">
        <v>56.79</v>
      </c>
    </row>
    <row r="10637" spans="1:9" x14ac:dyDescent="0.3">
      <c r="A10637" s="1">
        <v>46041.291666666664</v>
      </c>
      <c r="B10637" t="s">
        <v>11</v>
      </c>
      <c r="C10637" t="s">
        <v>10</v>
      </c>
      <c r="D10637">
        <v>51.68</v>
      </c>
      <c r="E10637">
        <v>22.76</v>
      </c>
      <c r="F10637">
        <v>6.69</v>
      </c>
      <c r="G10637">
        <v>356.33</v>
      </c>
      <c r="H10637">
        <v>30.63</v>
      </c>
      <c r="I10637">
        <v>69.39</v>
      </c>
    </row>
    <row r="10638" spans="1:9" x14ac:dyDescent="0.3">
      <c r="A10638" s="1">
        <v>46026.083333333336</v>
      </c>
      <c r="B10638" t="s">
        <v>12</v>
      </c>
      <c r="C10638" t="s">
        <v>10</v>
      </c>
      <c r="D10638">
        <v>53.38</v>
      </c>
      <c r="E10638">
        <v>26.5</v>
      </c>
      <c r="F10638">
        <v>6.99</v>
      </c>
      <c r="G10638">
        <v>407.11</v>
      </c>
      <c r="H10638">
        <v>30.73</v>
      </c>
      <c r="I10638">
        <v>78.08</v>
      </c>
    </row>
    <row r="10639" spans="1:9" x14ac:dyDescent="0.3">
      <c r="A10639" s="1">
        <v>46095.791666666664</v>
      </c>
      <c r="B10639" t="s">
        <v>9</v>
      </c>
      <c r="C10639" t="s">
        <v>10</v>
      </c>
      <c r="D10639">
        <v>47.98</v>
      </c>
      <c r="E10639">
        <v>21.74</v>
      </c>
      <c r="F10639">
        <v>6.77</v>
      </c>
      <c r="G10639">
        <v>274.99</v>
      </c>
      <c r="H10639">
        <v>28.59</v>
      </c>
      <c r="I10639">
        <v>54.17</v>
      </c>
    </row>
    <row r="10640" spans="1:9" x14ac:dyDescent="0.3">
      <c r="A10640" s="1">
        <v>46053.708333333336</v>
      </c>
      <c r="B10640" t="s">
        <v>12</v>
      </c>
      <c r="C10640" t="s">
        <v>15</v>
      </c>
      <c r="D10640">
        <v>28.54</v>
      </c>
      <c r="E10640">
        <v>11.82</v>
      </c>
      <c r="F10640">
        <v>6.66</v>
      </c>
      <c r="G10640">
        <v>2.5499999999999998</v>
      </c>
      <c r="H10640">
        <v>26.97</v>
      </c>
      <c r="I10640">
        <v>0.47</v>
      </c>
    </row>
    <row r="10641" spans="1:9" x14ac:dyDescent="0.3">
      <c r="A10641" s="1">
        <v>46088.125</v>
      </c>
      <c r="B10641" t="s">
        <v>11</v>
      </c>
      <c r="C10641" t="s">
        <v>10</v>
      </c>
      <c r="D10641">
        <v>48.29</v>
      </c>
      <c r="E10641">
        <v>21.02</v>
      </c>
      <c r="F10641">
        <v>6.66</v>
      </c>
      <c r="G10641">
        <v>354.78</v>
      </c>
      <c r="H10641">
        <v>31.89</v>
      </c>
      <c r="I10641">
        <v>64.040000000000006</v>
      </c>
    </row>
    <row r="10642" spans="1:9" x14ac:dyDescent="0.3">
      <c r="A10642" s="1">
        <v>46035.583333333336</v>
      </c>
      <c r="B10642" t="s">
        <v>11</v>
      </c>
      <c r="C10642" t="s">
        <v>10</v>
      </c>
      <c r="D10642">
        <v>46.03</v>
      </c>
      <c r="E10642">
        <v>19.670000000000002</v>
      </c>
      <c r="F10642">
        <v>6.5</v>
      </c>
      <c r="G10642">
        <v>289.86</v>
      </c>
      <c r="H10642">
        <v>29.29</v>
      </c>
      <c r="I10642">
        <v>55.69</v>
      </c>
    </row>
    <row r="10643" spans="1:9" x14ac:dyDescent="0.3">
      <c r="A10643" s="1">
        <v>46038.958333333336</v>
      </c>
      <c r="B10643" t="s">
        <v>9</v>
      </c>
      <c r="C10643" t="s">
        <v>10</v>
      </c>
      <c r="D10643">
        <v>49.79</v>
      </c>
      <c r="E10643">
        <v>23.16</v>
      </c>
      <c r="F10643">
        <v>6.74</v>
      </c>
      <c r="G10643">
        <v>346.92</v>
      </c>
      <c r="H10643">
        <v>29.76</v>
      </c>
      <c r="I10643">
        <v>65.97</v>
      </c>
    </row>
    <row r="10644" spans="1:9" x14ac:dyDescent="0.3">
      <c r="A10644" s="1">
        <v>46026.916666666664</v>
      </c>
      <c r="B10644" t="s">
        <v>13</v>
      </c>
      <c r="C10644" t="s">
        <v>10</v>
      </c>
      <c r="D10644">
        <v>52.66</v>
      </c>
      <c r="E10644">
        <v>26.93</v>
      </c>
      <c r="F10644">
        <v>6.97</v>
      </c>
      <c r="G10644">
        <v>374.49</v>
      </c>
      <c r="H10644">
        <v>28.26</v>
      </c>
      <c r="I10644">
        <v>74.17</v>
      </c>
    </row>
    <row r="10645" spans="1:9" x14ac:dyDescent="0.3">
      <c r="A10645" s="1">
        <v>46081.291666666664</v>
      </c>
      <c r="B10645" t="s">
        <v>13</v>
      </c>
      <c r="C10645" t="s">
        <v>15</v>
      </c>
      <c r="D10645">
        <v>25.01</v>
      </c>
      <c r="E10645">
        <v>10.76</v>
      </c>
      <c r="F10645">
        <v>7.12</v>
      </c>
      <c r="G10645">
        <v>2.81</v>
      </c>
      <c r="H10645">
        <v>29.86</v>
      </c>
      <c r="I10645">
        <v>0.56000000000000005</v>
      </c>
    </row>
    <row r="10646" spans="1:9" x14ac:dyDescent="0.3">
      <c r="A10646" s="1">
        <v>46111.375</v>
      </c>
      <c r="B10646" t="s">
        <v>9</v>
      </c>
      <c r="C10646" t="s">
        <v>10</v>
      </c>
      <c r="D10646">
        <v>55.66</v>
      </c>
      <c r="E10646">
        <v>26.53</v>
      </c>
      <c r="F10646">
        <v>7.04</v>
      </c>
      <c r="G10646">
        <v>404.28</v>
      </c>
      <c r="H10646">
        <v>30.83</v>
      </c>
      <c r="I10646">
        <v>77.33</v>
      </c>
    </row>
    <row r="10647" spans="1:9" x14ac:dyDescent="0.3">
      <c r="A10647" s="1">
        <v>46056.75</v>
      </c>
      <c r="B10647" t="s">
        <v>9</v>
      </c>
      <c r="C10647" t="s">
        <v>10</v>
      </c>
      <c r="D10647">
        <v>46.6</v>
      </c>
      <c r="E10647">
        <v>21.48</v>
      </c>
      <c r="F10647">
        <v>6.71</v>
      </c>
      <c r="G10647">
        <v>311.98</v>
      </c>
      <c r="H10647">
        <v>28.77</v>
      </c>
      <c r="I10647">
        <v>61.83</v>
      </c>
    </row>
    <row r="10648" spans="1:9" x14ac:dyDescent="0.3">
      <c r="A10648" s="1">
        <v>46036.458333333336</v>
      </c>
      <c r="B10648" t="s">
        <v>13</v>
      </c>
      <c r="C10648" t="s">
        <v>10</v>
      </c>
      <c r="D10648">
        <v>55.25</v>
      </c>
      <c r="E10648">
        <v>28.43</v>
      </c>
      <c r="F10648">
        <v>7.05</v>
      </c>
      <c r="G10648">
        <v>410.78</v>
      </c>
      <c r="H10648">
        <v>30.51</v>
      </c>
      <c r="I10648">
        <v>77.06</v>
      </c>
    </row>
    <row r="10649" spans="1:9" x14ac:dyDescent="0.3">
      <c r="A10649" s="1">
        <v>46080.833333333336</v>
      </c>
      <c r="B10649" t="s">
        <v>9</v>
      </c>
      <c r="C10649" t="s">
        <v>10</v>
      </c>
      <c r="D10649">
        <v>49.04</v>
      </c>
      <c r="E10649">
        <v>22.72</v>
      </c>
      <c r="F10649">
        <v>6.62</v>
      </c>
      <c r="G10649">
        <v>331.7</v>
      </c>
      <c r="H10649">
        <v>29.11</v>
      </c>
      <c r="I10649">
        <v>64.17</v>
      </c>
    </row>
    <row r="10650" spans="1:9" x14ac:dyDescent="0.3">
      <c r="A10650" s="1">
        <v>46104.666666666664</v>
      </c>
      <c r="B10650" t="s">
        <v>11</v>
      </c>
      <c r="C10650" t="s">
        <v>10</v>
      </c>
      <c r="D10650">
        <v>46.17</v>
      </c>
      <c r="E10650">
        <v>19.399999999999999</v>
      </c>
      <c r="F10650">
        <v>6.58</v>
      </c>
      <c r="G10650">
        <v>252.41</v>
      </c>
      <c r="H10650">
        <v>28.37</v>
      </c>
      <c r="I10650">
        <v>48.27</v>
      </c>
    </row>
    <row r="10651" spans="1:9" x14ac:dyDescent="0.3">
      <c r="A10651" s="1">
        <v>46109.333333333336</v>
      </c>
      <c r="B10651" t="s">
        <v>9</v>
      </c>
      <c r="C10651" t="s">
        <v>10</v>
      </c>
      <c r="D10651">
        <v>51.15</v>
      </c>
      <c r="E10651">
        <v>24.13</v>
      </c>
      <c r="F10651">
        <v>6.82</v>
      </c>
      <c r="G10651">
        <v>377.99</v>
      </c>
      <c r="H10651">
        <v>31.08</v>
      </c>
      <c r="I10651">
        <v>72.47</v>
      </c>
    </row>
    <row r="10652" spans="1:9" x14ac:dyDescent="0.3">
      <c r="A10652" s="1">
        <v>46061.416666666664</v>
      </c>
      <c r="B10652" t="s">
        <v>9</v>
      </c>
      <c r="C10652" t="s">
        <v>10</v>
      </c>
      <c r="D10652">
        <v>55.31</v>
      </c>
      <c r="E10652">
        <v>26.21</v>
      </c>
      <c r="F10652">
        <v>6.86</v>
      </c>
      <c r="G10652">
        <v>379.75</v>
      </c>
      <c r="H10652">
        <v>32.69</v>
      </c>
      <c r="I10652">
        <v>74.7</v>
      </c>
    </row>
    <row r="10653" spans="1:9" x14ac:dyDescent="0.3">
      <c r="A10653" s="1">
        <v>46069.041666666664</v>
      </c>
      <c r="B10653" t="s">
        <v>12</v>
      </c>
      <c r="C10653" t="s">
        <v>10</v>
      </c>
      <c r="D10653">
        <v>56.84</v>
      </c>
      <c r="E10653">
        <v>28.58</v>
      </c>
      <c r="F10653">
        <v>6.94</v>
      </c>
      <c r="G10653">
        <v>413.02</v>
      </c>
      <c r="H10653">
        <v>30.07</v>
      </c>
      <c r="I10653">
        <v>83.94</v>
      </c>
    </row>
    <row r="10654" spans="1:9" x14ac:dyDescent="0.3">
      <c r="A10654" s="1">
        <v>46027.916666666664</v>
      </c>
      <c r="B10654" t="s">
        <v>14</v>
      </c>
      <c r="C10654" t="s">
        <v>15</v>
      </c>
      <c r="D10654">
        <v>32.29</v>
      </c>
      <c r="E10654">
        <v>12.67</v>
      </c>
      <c r="F10654">
        <v>6.65</v>
      </c>
      <c r="G10654">
        <v>36.1</v>
      </c>
      <c r="H10654">
        <v>26.1</v>
      </c>
      <c r="I10654">
        <v>6.56</v>
      </c>
    </row>
    <row r="10655" spans="1:9" x14ac:dyDescent="0.3">
      <c r="A10655" s="1">
        <v>46080.708333333336</v>
      </c>
      <c r="B10655" t="s">
        <v>9</v>
      </c>
      <c r="C10655" t="s">
        <v>10</v>
      </c>
      <c r="D10655">
        <v>47.74</v>
      </c>
      <c r="E10655">
        <v>21.92</v>
      </c>
      <c r="F10655">
        <v>6.72</v>
      </c>
      <c r="G10655">
        <v>304</v>
      </c>
      <c r="H10655">
        <v>28.66</v>
      </c>
      <c r="I10655">
        <v>60.07</v>
      </c>
    </row>
    <row r="10656" spans="1:9" x14ac:dyDescent="0.3">
      <c r="A10656" s="1">
        <v>46078.291666666664</v>
      </c>
      <c r="B10656" t="s">
        <v>12</v>
      </c>
      <c r="C10656" t="s">
        <v>10</v>
      </c>
      <c r="D10656">
        <v>56.56</v>
      </c>
      <c r="E10656">
        <v>28.25</v>
      </c>
      <c r="F10656">
        <v>7.1</v>
      </c>
      <c r="G10656">
        <v>401.78</v>
      </c>
      <c r="H10656">
        <v>31.27</v>
      </c>
      <c r="I10656">
        <v>80.91</v>
      </c>
    </row>
    <row r="10657" spans="1:9" x14ac:dyDescent="0.3">
      <c r="A10657" s="1">
        <v>46037.5</v>
      </c>
      <c r="B10657" t="s">
        <v>13</v>
      </c>
      <c r="C10657" t="s">
        <v>10</v>
      </c>
      <c r="D10657">
        <v>51.84</v>
      </c>
      <c r="E10657">
        <v>26.58</v>
      </c>
      <c r="F10657">
        <v>7.01</v>
      </c>
      <c r="G10657">
        <v>370.85</v>
      </c>
      <c r="H10657">
        <v>29.74</v>
      </c>
      <c r="I10657">
        <v>75.349999999999994</v>
      </c>
    </row>
    <row r="10658" spans="1:9" x14ac:dyDescent="0.3">
      <c r="A10658" s="1">
        <v>46112.791666666664</v>
      </c>
      <c r="B10658" t="s">
        <v>13</v>
      </c>
      <c r="C10658" t="s">
        <v>15</v>
      </c>
      <c r="D10658">
        <v>28.43</v>
      </c>
      <c r="E10658">
        <v>12.43</v>
      </c>
      <c r="F10658">
        <v>6.85</v>
      </c>
      <c r="G10658">
        <v>34.619999999999997</v>
      </c>
      <c r="H10658">
        <v>25.03</v>
      </c>
      <c r="I10658">
        <v>6.98</v>
      </c>
    </row>
    <row r="10659" spans="1:9" x14ac:dyDescent="0.3">
      <c r="A10659" s="1">
        <v>46025.458333333336</v>
      </c>
      <c r="B10659" t="s">
        <v>13</v>
      </c>
      <c r="C10659" t="s">
        <v>15</v>
      </c>
      <c r="D10659">
        <v>29.23</v>
      </c>
      <c r="E10659">
        <v>12.75</v>
      </c>
      <c r="F10659">
        <v>7.02</v>
      </c>
      <c r="G10659">
        <v>31.35</v>
      </c>
      <c r="H10659">
        <v>28.26</v>
      </c>
      <c r="I10659">
        <v>5.92</v>
      </c>
    </row>
    <row r="10660" spans="1:9" x14ac:dyDescent="0.3">
      <c r="A10660" s="1">
        <v>46062.208333333336</v>
      </c>
      <c r="B10660" t="s">
        <v>11</v>
      </c>
      <c r="C10660" t="s">
        <v>10</v>
      </c>
      <c r="D10660">
        <v>49.8</v>
      </c>
      <c r="E10660">
        <v>21.71</v>
      </c>
      <c r="F10660">
        <v>6.76</v>
      </c>
      <c r="G10660">
        <v>349.38</v>
      </c>
      <c r="H10660">
        <v>32.020000000000003</v>
      </c>
      <c r="I10660">
        <v>64.59</v>
      </c>
    </row>
    <row r="10661" spans="1:9" x14ac:dyDescent="0.3">
      <c r="A10661" s="1">
        <v>46084.375</v>
      </c>
      <c r="B10661" t="s">
        <v>9</v>
      </c>
      <c r="C10661" t="s">
        <v>10</v>
      </c>
      <c r="D10661">
        <v>54.34</v>
      </c>
      <c r="E10661">
        <v>25.75</v>
      </c>
      <c r="F10661">
        <v>6.84</v>
      </c>
      <c r="G10661">
        <v>369.3</v>
      </c>
      <c r="H10661">
        <v>30.18</v>
      </c>
      <c r="I10661">
        <v>74.55</v>
      </c>
    </row>
    <row r="10662" spans="1:9" x14ac:dyDescent="0.3">
      <c r="A10662" s="1">
        <v>46042.125</v>
      </c>
      <c r="B10662" t="s">
        <v>11</v>
      </c>
      <c r="C10662" t="s">
        <v>10</v>
      </c>
      <c r="D10662">
        <v>50.26</v>
      </c>
      <c r="E10662">
        <v>22.06</v>
      </c>
      <c r="F10662">
        <v>6.66</v>
      </c>
      <c r="G10662">
        <v>342.36</v>
      </c>
      <c r="H10662">
        <v>31.14</v>
      </c>
      <c r="I10662">
        <v>67.72</v>
      </c>
    </row>
    <row r="10663" spans="1:9" x14ac:dyDescent="0.3">
      <c r="A10663" s="1">
        <v>46043</v>
      </c>
      <c r="B10663" t="s">
        <v>12</v>
      </c>
      <c r="C10663" t="s">
        <v>10</v>
      </c>
      <c r="D10663">
        <v>51.11</v>
      </c>
      <c r="E10663">
        <v>25.3</v>
      </c>
      <c r="F10663">
        <v>6.97</v>
      </c>
      <c r="G10663">
        <v>374</v>
      </c>
      <c r="H10663">
        <v>29.39</v>
      </c>
      <c r="I10663">
        <v>76.75</v>
      </c>
    </row>
    <row r="10664" spans="1:9" x14ac:dyDescent="0.3">
      <c r="A10664" s="1">
        <v>46027</v>
      </c>
      <c r="B10664" t="s">
        <v>11</v>
      </c>
      <c r="C10664" t="s">
        <v>10</v>
      </c>
      <c r="D10664">
        <v>49.25</v>
      </c>
      <c r="E10664">
        <v>21.23</v>
      </c>
      <c r="F10664">
        <v>6.6</v>
      </c>
      <c r="G10664">
        <v>304.52999999999997</v>
      </c>
      <c r="H10664">
        <v>28.25</v>
      </c>
      <c r="I10664">
        <v>59.48</v>
      </c>
    </row>
    <row r="10665" spans="1:9" x14ac:dyDescent="0.3">
      <c r="A10665" s="1">
        <v>46103.125</v>
      </c>
      <c r="B10665" t="s">
        <v>13</v>
      </c>
      <c r="C10665" t="s">
        <v>15</v>
      </c>
      <c r="D10665">
        <v>33.24</v>
      </c>
      <c r="E10665">
        <v>14.52</v>
      </c>
      <c r="F10665">
        <v>6.99</v>
      </c>
      <c r="G10665">
        <v>32.85</v>
      </c>
      <c r="H10665">
        <v>27.61</v>
      </c>
      <c r="I10665">
        <v>6.46</v>
      </c>
    </row>
    <row r="10666" spans="1:9" x14ac:dyDescent="0.3">
      <c r="A10666" s="1">
        <v>46064.666666666664</v>
      </c>
      <c r="B10666" t="s">
        <v>11</v>
      </c>
      <c r="C10666" t="s">
        <v>10</v>
      </c>
      <c r="D10666">
        <v>46.74</v>
      </c>
      <c r="E10666">
        <v>20.14</v>
      </c>
      <c r="F10666">
        <v>6.4</v>
      </c>
      <c r="G10666">
        <v>319.08999999999997</v>
      </c>
      <c r="H10666">
        <v>28.15</v>
      </c>
      <c r="I10666">
        <v>59.42</v>
      </c>
    </row>
    <row r="10667" spans="1:9" x14ac:dyDescent="0.3">
      <c r="A10667" s="1">
        <v>46084.875</v>
      </c>
      <c r="B10667" t="s">
        <v>12</v>
      </c>
      <c r="C10667" t="s">
        <v>10</v>
      </c>
      <c r="D10667">
        <v>49.39</v>
      </c>
      <c r="E10667">
        <v>23.73</v>
      </c>
      <c r="F10667">
        <v>6.78</v>
      </c>
      <c r="G10667">
        <v>320.82</v>
      </c>
      <c r="H10667">
        <v>28.71</v>
      </c>
      <c r="I10667">
        <v>62.97</v>
      </c>
    </row>
    <row r="10668" spans="1:9" x14ac:dyDescent="0.3">
      <c r="A10668" s="1">
        <v>46076.708333333336</v>
      </c>
      <c r="B10668" t="s">
        <v>13</v>
      </c>
      <c r="C10668" t="s">
        <v>10</v>
      </c>
      <c r="D10668">
        <v>52.11</v>
      </c>
      <c r="E10668">
        <v>26.28</v>
      </c>
      <c r="F10668">
        <v>6.86</v>
      </c>
      <c r="G10668">
        <v>327.73</v>
      </c>
      <c r="H10668">
        <v>27.44</v>
      </c>
      <c r="I10668">
        <v>67.88</v>
      </c>
    </row>
    <row r="10669" spans="1:9" x14ac:dyDescent="0.3">
      <c r="A10669" s="1">
        <v>46082.541666666664</v>
      </c>
      <c r="B10669" t="s">
        <v>14</v>
      </c>
      <c r="C10669" t="s">
        <v>10</v>
      </c>
      <c r="D10669">
        <v>48.15</v>
      </c>
      <c r="E10669">
        <v>21.41</v>
      </c>
      <c r="F10669">
        <v>6.59</v>
      </c>
      <c r="G10669">
        <v>328.42</v>
      </c>
      <c r="H10669">
        <v>30.26</v>
      </c>
      <c r="I10669">
        <v>59.55</v>
      </c>
    </row>
    <row r="10670" spans="1:9" x14ac:dyDescent="0.3">
      <c r="A10670" s="1">
        <v>46024.958333333336</v>
      </c>
      <c r="B10670" t="s">
        <v>11</v>
      </c>
      <c r="C10670" t="s">
        <v>10</v>
      </c>
      <c r="D10670">
        <v>48.02</v>
      </c>
      <c r="E10670">
        <v>20.94</v>
      </c>
      <c r="F10670">
        <v>6.54</v>
      </c>
      <c r="G10670">
        <v>349.36</v>
      </c>
      <c r="H10670">
        <v>28.25</v>
      </c>
      <c r="I10670">
        <v>64.81</v>
      </c>
    </row>
    <row r="10671" spans="1:9" x14ac:dyDescent="0.3">
      <c r="A10671" s="1">
        <v>46092.916666666664</v>
      </c>
      <c r="B10671" t="s">
        <v>13</v>
      </c>
      <c r="C10671" t="s">
        <v>10</v>
      </c>
      <c r="D10671">
        <v>52.57</v>
      </c>
      <c r="E10671">
        <v>26.95</v>
      </c>
      <c r="F10671">
        <v>6.82</v>
      </c>
      <c r="G10671">
        <v>400.55</v>
      </c>
      <c r="H10671">
        <v>30.21</v>
      </c>
      <c r="I10671">
        <v>75.430000000000007</v>
      </c>
    </row>
    <row r="10672" spans="1:9" x14ac:dyDescent="0.3">
      <c r="A10672" s="1">
        <v>46081.041666666664</v>
      </c>
      <c r="B10672" t="s">
        <v>14</v>
      </c>
      <c r="C10672" t="s">
        <v>10</v>
      </c>
      <c r="D10672">
        <v>53.18</v>
      </c>
      <c r="E10672">
        <v>23.96</v>
      </c>
      <c r="F10672">
        <v>6.74</v>
      </c>
      <c r="G10672">
        <v>323.33999999999997</v>
      </c>
      <c r="H10672">
        <v>30.83</v>
      </c>
      <c r="I10672">
        <v>65.31</v>
      </c>
    </row>
    <row r="10673" spans="1:9" x14ac:dyDescent="0.3">
      <c r="A10673" s="1">
        <v>46110.541666666664</v>
      </c>
      <c r="B10673" t="s">
        <v>11</v>
      </c>
      <c r="C10673" t="s">
        <v>10</v>
      </c>
      <c r="D10673">
        <v>48.84</v>
      </c>
      <c r="E10673">
        <v>20.93</v>
      </c>
      <c r="F10673">
        <v>6.53</v>
      </c>
      <c r="G10673">
        <v>271.20999999999998</v>
      </c>
      <c r="H10673">
        <v>29.05</v>
      </c>
      <c r="I10673">
        <v>56.89</v>
      </c>
    </row>
    <row r="10674" spans="1:9" x14ac:dyDescent="0.3">
      <c r="A10674" s="1">
        <v>46072.875</v>
      </c>
      <c r="B10674" t="s">
        <v>13</v>
      </c>
      <c r="C10674" t="s">
        <v>10</v>
      </c>
      <c r="D10674">
        <v>51.5</v>
      </c>
      <c r="E10674">
        <v>26.29</v>
      </c>
      <c r="F10674">
        <v>6.93</v>
      </c>
      <c r="H10674">
        <v>29.28</v>
      </c>
      <c r="I10674">
        <v>73.41</v>
      </c>
    </row>
    <row r="10675" spans="1:9" x14ac:dyDescent="0.3">
      <c r="A10675" s="1">
        <v>46107.625</v>
      </c>
      <c r="B10675" t="s">
        <v>14</v>
      </c>
      <c r="C10675" t="s">
        <v>10</v>
      </c>
      <c r="D10675">
        <v>46.75</v>
      </c>
      <c r="E10675">
        <v>20.8</v>
      </c>
      <c r="F10675">
        <v>6.59</v>
      </c>
      <c r="G10675">
        <v>298.63</v>
      </c>
      <c r="H10675">
        <v>29.8</v>
      </c>
      <c r="I10675">
        <v>59.63</v>
      </c>
    </row>
    <row r="10676" spans="1:9" x14ac:dyDescent="0.3">
      <c r="A10676" s="1">
        <v>46109.583333333336</v>
      </c>
      <c r="B10676" t="s">
        <v>13</v>
      </c>
      <c r="C10676" t="s">
        <v>10</v>
      </c>
      <c r="D10676">
        <v>47.85</v>
      </c>
      <c r="E10676">
        <v>24.1</v>
      </c>
      <c r="F10676">
        <v>6.87</v>
      </c>
      <c r="G10676">
        <v>338.94</v>
      </c>
      <c r="H10676">
        <v>28.76</v>
      </c>
      <c r="I10676">
        <v>67.150000000000006</v>
      </c>
    </row>
    <row r="10677" spans="1:9" x14ac:dyDescent="0.3">
      <c r="A10677" s="1">
        <v>46036.875</v>
      </c>
      <c r="B10677" t="s">
        <v>12</v>
      </c>
      <c r="C10677" t="s">
        <v>10</v>
      </c>
      <c r="D10677">
        <v>50.9</v>
      </c>
      <c r="E10677">
        <v>24.63</v>
      </c>
      <c r="F10677">
        <v>6.83</v>
      </c>
      <c r="G10677">
        <v>337.12</v>
      </c>
      <c r="H10677">
        <v>30.37</v>
      </c>
      <c r="I10677">
        <v>66.14</v>
      </c>
    </row>
    <row r="10678" spans="1:9" x14ac:dyDescent="0.3">
      <c r="A10678" s="1">
        <v>46046.25</v>
      </c>
      <c r="B10678" t="s">
        <v>9</v>
      </c>
      <c r="C10678" t="s">
        <v>10</v>
      </c>
      <c r="D10678">
        <v>55.95</v>
      </c>
      <c r="E10678">
        <v>26.5</v>
      </c>
      <c r="F10678">
        <v>6.81</v>
      </c>
      <c r="G10678">
        <v>360.85</v>
      </c>
      <c r="H10678">
        <v>32.590000000000003</v>
      </c>
      <c r="I10678">
        <v>74.28</v>
      </c>
    </row>
    <row r="10679" spans="1:9" x14ac:dyDescent="0.3">
      <c r="A10679" s="1">
        <v>46064.5</v>
      </c>
      <c r="B10679" t="s">
        <v>12</v>
      </c>
      <c r="C10679" t="s">
        <v>10</v>
      </c>
      <c r="D10679">
        <v>50.8</v>
      </c>
      <c r="E10679">
        <v>25.15</v>
      </c>
      <c r="F10679">
        <v>6.85</v>
      </c>
      <c r="G10679">
        <v>427.35</v>
      </c>
      <c r="H10679">
        <v>29.39</v>
      </c>
      <c r="I10679">
        <v>76.75</v>
      </c>
    </row>
    <row r="10680" spans="1:9" x14ac:dyDescent="0.3">
      <c r="A10680" s="1">
        <v>46109.25</v>
      </c>
      <c r="B10680" t="s">
        <v>13</v>
      </c>
      <c r="C10680" t="s">
        <v>10</v>
      </c>
      <c r="D10680">
        <v>54.29</v>
      </c>
      <c r="E10680">
        <v>28.11</v>
      </c>
      <c r="F10680">
        <v>7.17</v>
      </c>
      <c r="G10680">
        <v>396.23</v>
      </c>
      <c r="H10680">
        <v>32.11</v>
      </c>
      <c r="I10680">
        <v>80</v>
      </c>
    </row>
    <row r="10681" spans="1:9" x14ac:dyDescent="0.3">
      <c r="A10681" s="1">
        <v>46088.791666666664</v>
      </c>
      <c r="B10681" t="s">
        <v>12</v>
      </c>
      <c r="C10681" t="s">
        <v>10</v>
      </c>
      <c r="D10681">
        <v>49.7</v>
      </c>
      <c r="E10681">
        <v>23.86</v>
      </c>
      <c r="F10681">
        <v>6.72</v>
      </c>
      <c r="G10681">
        <v>347.99</v>
      </c>
      <c r="I10681">
        <v>62.52</v>
      </c>
    </row>
    <row r="10682" spans="1:9" x14ac:dyDescent="0.3">
      <c r="A10682" s="1">
        <v>46065.25</v>
      </c>
      <c r="B10682" t="s">
        <v>14</v>
      </c>
      <c r="C10682" t="s">
        <v>10</v>
      </c>
      <c r="D10682">
        <v>50.99</v>
      </c>
      <c r="E10682">
        <v>23.28</v>
      </c>
      <c r="F10682">
        <v>6.81</v>
      </c>
      <c r="G10682">
        <v>371.83</v>
      </c>
      <c r="I10682">
        <v>71.41</v>
      </c>
    </row>
    <row r="10683" spans="1:9" x14ac:dyDescent="0.3">
      <c r="A10683" s="1">
        <v>46089.375</v>
      </c>
      <c r="B10683" t="s">
        <v>12</v>
      </c>
      <c r="C10683" t="s">
        <v>10</v>
      </c>
      <c r="D10683">
        <v>56.38</v>
      </c>
      <c r="E10683">
        <v>28.11</v>
      </c>
      <c r="F10683">
        <v>7.12</v>
      </c>
      <c r="G10683">
        <v>432.46</v>
      </c>
      <c r="H10683">
        <v>31.83</v>
      </c>
      <c r="I10683">
        <v>80.02</v>
      </c>
    </row>
    <row r="10684" spans="1:9" x14ac:dyDescent="0.3">
      <c r="A10684" s="1">
        <v>46083.458333333336</v>
      </c>
      <c r="B10684" t="s">
        <v>11</v>
      </c>
      <c r="C10684" t="s">
        <v>10</v>
      </c>
      <c r="D10684">
        <v>50.21</v>
      </c>
      <c r="E10684">
        <v>21.77</v>
      </c>
      <c r="F10684">
        <v>6.61</v>
      </c>
      <c r="G10684">
        <v>286.82</v>
      </c>
      <c r="H10684">
        <v>30.94</v>
      </c>
      <c r="I10684">
        <v>62.31</v>
      </c>
    </row>
    <row r="10685" spans="1:9" x14ac:dyDescent="0.3">
      <c r="A10685" s="1">
        <v>46041.791666666664</v>
      </c>
      <c r="B10685" t="s">
        <v>11</v>
      </c>
      <c r="C10685" t="s">
        <v>10</v>
      </c>
      <c r="D10685">
        <v>47.78</v>
      </c>
      <c r="E10685">
        <v>20.34</v>
      </c>
      <c r="F10685">
        <v>6.42</v>
      </c>
      <c r="G10685">
        <v>265.44</v>
      </c>
      <c r="H10685">
        <v>27.83</v>
      </c>
      <c r="I10685">
        <v>54.1</v>
      </c>
    </row>
    <row r="10686" spans="1:9" x14ac:dyDescent="0.3">
      <c r="A10686" s="1">
        <v>46068.083333333336</v>
      </c>
      <c r="B10686" t="s">
        <v>14</v>
      </c>
      <c r="C10686" t="s">
        <v>10</v>
      </c>
      <c r="D10686">
        <v>51.17</v>
      </c>
      <c r="E10686">
        <v>23.55</v>
      </c>
      <c r="F10686">
        <v>6.81</v>
      </c>
      <c r="G10686">
        <v>399.06</v>
      </c>
      <c r="H10686">
        <v>30.58</v>
      </c>
      <c r="I10686">
        <v>75.08</v>
      </c>
    </row>
    <row r="10687" spans="1:9" x14ac:dyDescent="0.3">
      <c r="A10687" s="1">
        <v>46107.416666666664</v>
      </c>
      <c r="B10687" t="s">
        <v>12</v>
      </c>
      <c r="C10687" t="s">
        <v>10</v>
      </c>
      <c r="D10687">
        <v>51.61</v>
      </c>
      <c r="E10687">
        <v>25.34</v>
      </c>
      <c r="F10687">
        <v>6.88</v>
      </c>
      <c r="G10687">
        <v>361.36</v>
      </c>
      <c r="H10687">
        <v>29.97</v>
      </c>
      <c r="I10687">
        <v>72.88</v>
      </c>
    </row>
    <row r="10688" spans="1:9" x14ac:dyDescent="0.3">
      <c r="A10688" s="1">
        <v>46030.208333333336</v>
      </c>
      <c r="B10688" t="s">
        <v>13</v>
      </c>
      <c r="C10688" t="s">
        <v>10</v>
      </c>
      <c r="D10688">
        <v>56.01</v>
      </c>
      <c r="E10688">
        <v>28.91</v>
      </c>
      <c r="F10688">
        <v>7.23</v>
      </c>
      <c r="G10688">
        <v>413.67</v>
      </c>
      <c r="H10688">
        <v>32.26</v>
      </c>
      <c r="I10688">
        <v>78.52</v>
      </c>
    </row>
    <row r="10689" spans="1:9" x14ac:dyDescent="0.3">
      <c r="A10689" s="1">
        <v>46102.708333333336</v>
      </c>
      <c r="B10689" t="s">
        <v>14</v>
      </c>
      <c r="C10689" t="s">
        <v>15</v>
      </c>
      <c r="D10689">
        <v>31.34</v>
      </c>
      <c r="E10689">
        <v>12.25</v>
      </c>
      <c r="F10689">
        <v>6.55</v>
      </c>
      <c r="G10689">
        <v>24.38</v>
      </c>
      <c r="H10689">
        <v>25.84</v>
      </c>
      <c r="I10689">
        <v>5.07</v>
      </c>
    </row>
    <row r="10690" spans="1:9" x14ac:dyDescent="0.3">
      <c r="A10690" s="1">
        <v>46030.791666666664</v>
      </c>
      <c r="B10690" t="s">
        <v>9</v>
      </c>
      <c r="C10690" t="s">
        <v>15</v>
      </c>
      <c r="D10690">
        <v>23.94</v>
      </c>
      <c r="E10690">
        <v>9.57</v>
      </c>
      <c r="F10690">
        <v>6.69</v>
      </c>
      <c r="G10690">
        <v>9.92</v>
      </c>
      <c r="H10690">
        <v>25.21</v>
      </c>
      <c r="I10690">
        <v>1.85</v>
      </c>
    </row>
    <row r="10691" spans="1:9" x14ac:dyDescent="0.3">
      <c r="A10691" s="1">
        <v>46110.791666666664</v>
      </c>
      <c r="B10691" t="s">
        <v>13</v>
      </c>
      <c r="C10691" t="s">
        <v>15</v>
      </c>
      <c r="D10691">
        <v>29.61</v>
      </c>
      <c r="E10691">
        <v>12.96</v>
      </c>
      <c r="F10691">
        <v>6.75</v>
      </c>
      <c r="G10691">
        <v>36.450000000000003</v>
      </c>
      <c r="H10691">
        <v>28.11</v>
      </c>
      <c r="I10691">
        <v>7.38</v>
      </c>
    </row>
    <row r="10692" spans="1:9" x14ac:dyDescent="0.3">
      <c r="A10692" s="1">
        <v>46049.833333333336</v>
      </c>
      <c r="B10692" t="s">
        <v>11</v>
      </c>
      <c r="C10692" t="s">
        <v>10</v>
      </c>
      <c r="D10692">
        <v>46.63</v>
      </c>
      <c r="E10692">
        <v>19.71</v>
      </c>
      <c r="F10692">
        <v>6.64</v>
      </c>
      <c r="G10692">
        <v>269.20999999999998</v>
      </c>
      <c r="H10692">
        <v>27.22</v>
      </c>
      <c r="I10692">
        <v>50.84</v>
      </c>
    </row>
    <row r="10693" spans="1:9" x14ac:dyDescent="0.3">
      <c r="A10693" s="1">
        <v>46061.083333333336</v>
      </c>
      <c r="B10693" t="s">
        <v>11</v>
      </c>
      <c r="C10693" t="s">
        <v>10</v>
      </c>
      <c r="D10693">
        <v>48.94</v>
      </c>
      <c r="E10693">
        <v>21.62</v>
      </c>
      <c r="F10693">
        <v>6.58</v>
      </c>
      <c r="G10693">
        <v>390.92</v>
      </c>
      <c r="H10693">
        <v>31.44</v>
      </c>
      <c r="I10693">
        <v>70.790000000000006</v>
      </c>
    </row>
    <row r="10694" spans="1:9" x14ac:dyDescent="0.3">
      <c r="A10694" s="1">
        <v>46104.125</v>
      </c>
      <c r="B10694" t="s">
        <v>11</v>
      </c>
      <c r="C10694" t="s">
        <v>10</v>
      </c>
      <c r="D10694">
        <v>47.95</v>
      </c>
      <c r="E10694">
        <v>20.92</v>
      </c>
      <c r="F10694">
        <v>6.86</v>
      </c>
      <c r="G10694">
        <v>308.56</v>
      </c>
      <c r="H10694">
        <v>31.91</v>
      </c>
      <c r="I10694">
        <v>65.03</v>
      </c>
    </row>
    <row r="10695" spans="1:9" x14ac:dyDescent="0.3">
      <c r="A10695" s="1">
        <v>46072.958333333336</v>
      </c>
      <c r="B10695" t="s">
        <v>14</v>
      </c>
      <c r="C10695" t="s">
        <v>10</v>
      </c>
      <c r="D10695">
        <v>46.83</v>
      </c>
      <c r="E10695">
        <v>20.8</v>
      </c>
      <c r="F10695">
        <v>6.72</v>
      </c>
      <c r="G10695">
        <v>276.63</v>
      </c>
      <c r="H10695">
        <v>29.99</v>
      </c>
      <c r="I10695">
        <v>58.92</v>
      </c>
    </row>
    <row r="10696" spans="1:9" x14ac:dyDescent="0.3">
      <c r="A10696" s="1">
        <v>46032.291666666664</v>
      </c>
      <c r="B10696" t="s">
        <v>11</v>
      </c>
      <c r="C10696" t="s">
        <v>10</v>
      </c>
      <c r="D10696">
        <v>52.03</v>
      </c>
      <c r="E10696">
        <v>22.64</v>
      </c>
      <c r="F10696">
        <v>6.86</v>
      </c>
      <c r="G10696">
        <v>324.58999999999997</v>
      </c>
      <c r="H10696">
        <v>31.79</v>
      </c>
      <c r="I10696">
        <v>63.83</v>
      </c>
    </row>
    <row r="10697" spans="1:9" x14ac:dyDescent="0.3">
      <c r="A10697" s="1">
        <v>46045.666666666664</v>
      </c>
      <c r="B10697" t="s">
        <v>9</v>
      </c>
      <c r="C10697" t="s">
        <v>10</v>
      </c>
      <c r="D10697">
        <v>50.27</v>
      </c>
      <c r="E10697">
        <v>23.36</v>
      </c>
      <c r="F10697">
        <v>6.69</v>
      </c>
      <c r="G10697">
        <v>303.3</v>
      </c>
      <c r="H10697">
        <v>28.18</v>
      </c>
      <c r="I10697">
        <v>65.58</v>
      </c>
    </row>
    <row r="10698" spans="1:9" x14ac:dyDescent="0.3">
      <c r="A10698" s="1">
        <v>46103.958333333336</v>
      </c>
      <c r="B10698" t="s">
        <v>12</v>
      </c>
      <c r="C10698" t="s">
        <v>10</v>
      </c>
      <c r="D10698">
        <v>54.27</v>
      </c>
      <c r="E10698">
        <v>27</v>
      </c>
      <c r="F10698">
        <v>6.83</v>
      </c>
      <c r="G10698">
        <v>399.98</v>
      </c>
      <c r="H10698">
        <v>29.76</v>
      </c>
      <c r="I10698">
        <v>78.98</v>
      </c>
    </row>
    <row r="10699" spans="1:9" x14ac:dyDescent="0.3">
      <c r="A10699" s="1">
        <v>46042.208333333336</v>
      </c>
      <c r="B10699" t="s">
        <v>12</v>
      </c>
      <c r="C10699" t="s">
        <v>10</v>
      </c>
      <c r="D10699">
        <v>52.85</v>
      </c>
      <c r="E10699">
        <v>26.15</v>
      </c>
      <c r="F10699">
        <v>6.8</v>
      </c>
      <c r="G10699">
        <v>381.94</v>
      </c>
      <c r="I10699">
        <v>76.5</v>
      </c>
    </row>
    <row r="10700" spans="1:9" x14ac:dyDescent="0.3">
      <c r="A10700" s="1">
        <v>46107.25</v>
      </c>
      <c r="B10700" t="s">
        <v>12</v>
      </c>
      <c r="C10700" t="s">
        <v>10</v>
      </c>
      <c r="D10700">
        <v>55.13</v>
      </c>
      <c r="E10700">
        <v>27.44</v>
      </c>
      <c r="F10700">
        <v>7.11</v>
      </c>
      <c r="G10700">
        <v>370.72</v>
      </c>
      <c r="H10700">
        <v>32.67</v>
      </c>
      <c r="I10700">
        <v>79.31</v>
      </c>
    </row>
    <row r="10701" spans="1:9" x14ac:dyDescent="0.3">
      <c r="A10701" s="1">
        <v>46105.541666666664</v>
      </c>
      <c r="B10701" t="s">
        <v>13</v>
      </c>
      <c r="C10701" t="s">
        <v>10</v>
      </c>
      <c r="D10701">
        <v>56.12</v>
      </c>
      <c r="E10701">
        <v>28.95</v>
      </c>
      <c r="F10701">
        <v>7.05</v>
      </c>
      <c r="G10701">
        <v>379.06</v>
      </c>
      <c r="H10701">
        <v>29.48</v>
      </c>
      <c r="I10701">
        <v>78.36</v>
      </c>
    </row>
    <row r="10702" spans="1:9" x14ac:dyDescent="0.3">
      <c r="A10702" s="1">
        <v>46047.458333333336</v>
      </c>
      <c r="B10702" t="s">
        <v>14</v>
      </c>
      <c r="C10702" t="s">
        <v>10</v>
      </c>
      <c r="D10702">
        <v>52.97</v>
      </c>
      <c r="E10702">
        <v>24.06</v>
      </c>
      <c r="F10702">
        <v>6.58</v>
      </c>
      <c r="G10702">
        <v>330.36</v>
      </c>
      <c r="H10702">
        <v>29.56</v>
      </c>
      <c r="I10702">
        <v>69.12</v>
      </c>
    </row>
    <row r="10703" spans="1:9" x14ac:dyDescent="0.3">
      <c r="A10703" s="1">
        <v>46028.25</v>
      </c>
      <c r="B10703" t="s">
        <v>9</v>
      </c>
      <c r="C10703" t="s">
        <v>10</v>
      </c>
      <c r="D10703">
        <v>56.96</v>
      </c>
      <c r="E10703">
        <v>26.93</v>
      </c>
      <c r="F10703">
        <v>7.05</v>
      </c>
      <c r="G10703">
        <v>391.1</v>
      </c>
      <c r="H10703">
        <v>31.52</v>
      </c>
      <c r="I10703">
        <v>73.459999999999994</v>
      </c>
    </row>
    <row r="10704" spans="1:9" x14ac:dyDescent="0.3">
      <c r="A10704" s="1">
        <v>46031.833333333336</v>
      </c>
      <c r="B10704" t="s">
        <v>9</v>
      </c>
      <c r="C10704" t="s">
        <v>10</v>
      </c>
      <c r="D10704">
        <v>47.38</v>
      </c>
      <c r="E10704">
        <v>21.64</v>
      </c>
      <c r="F10704">
        <v>6.53</v>
      </c>
      <c r="G10704">
        <v>318.23</v>
      </c>
      <c r="H10704">
        <v>28.17</v>
      </c>
      <c r="I10704">
        <v>57.81</v>
      </c>
    </row>
    <row r="10705" spans="1:9" x14ac:dyDescent="0.3">
      <c r="A10705" s="1">
        <v>46112.333333333336</v>
      </c>
      <c r="B10705" t="s">
        <v>12</v>
      </c>
      <c r="C10705" t="s">
        <v>10</v>
      </c>
      <c r="D10705">
        <v>58.21</v>
      </c>
      <c r="E10705">
        <v>29.45</v>
      </c>
      <c r="F10705">
        <v>6.96</v>
      </c>
      <c r="G10705">
        <v>411.58</v>
      </c>
      <c r="H10705">
        <v>31.73</v>
      </c>
      <c r="I10705">
        <v>86.98</v>
      </c>
    </row>
    <row r="10706" spans="1:9" x14ac:dyDescent="0.3">
      <c r="A10706" s="1">
        <v>46031.541666666664</v>
      </c>
      <c r="B10706" t="s">
        <v>9</v>
      </c>
      <c r="C10706" t="s">
        <v>10</v>
      </c>
      <c r="D10706">
        <v>49.79</v>
      </c>
      <c r="E10706">
        <v>23.28</v>
      </c>
      <c r="F10706">
        <v>6.73</v>
      </c>
      <c r="G10706">
        <v>388.14</v>
      </c>
      <c r="H10706">
        <v>31.37</v>
      </c>
      <c r="I10706">
        <v>68.400000000000006</v>
      </c>
    </row>
    <row r="10707" spans="1:9" x14ac:dyDescent="0.3">
      <c r="A10707" s="1">
        <v>46048.166666666664</v>
      </c>
      <c r="B10707" t="s">
        <v>12</v>
      </c>
      <c r="C10707" t="s">
        <v>10</v>
      </c>
      <c r="D10707">
        <v>53.73</v>
      </c>
      <c r="E10707">
        <v>26.95</v>
      </c>
      <c r="F10707">
        <v>7.07</v>
      </c>
      <c r="G10707">
        <v>427.21</v>
      </c>
      <c r="H10707">
        <v>33.25</v>
      </c>
      <c r="I10707">
        <v>82.77</v>
      </c>
    </row>
    <row r="10708" spans="1:9" x14ac:dyDescent="0.3">
      <c r="A10708" s="1">
        <v>46079.75</v>
      </c>
      <c r="B10708" t="s">
        <v>13</v>
      </c>
      <c r="C10708" t="s">
        <v>10</v>
      </c>
      <c r="D10708">
        <v>54.35</v>
      </c>
      <c r="E10708">
        <v>27.7</v>
      </c>
      <c r="F10708">
        <v>6.88</v>
      </c>
      <c r="G10708">
        <v>366.5</v>
      </c>
      <c r="H10708">
        <v>30.3</v>
      </c>
      <c r="I10708">
        <v>72.63</v>
      </c>
    </row>
    <row r="10709" spans="1:9" x14ac:dyDescent="0.3">
      <c r="A10709" s="1">
        <v>46067.166666666664</v>
      </c>
      <c r="B10709" t="s">
        <v>13</v>
      </c>
      <c r="C10709" t="s">
        <v>10</v>
      </c>
      <c r="D10709">
        <v>57.23</v>
      </c>
      <c r="E10709">
        <v>30.16</v>
      </c>
      <c r="F10709">
        <v>7.13</v>
      </c>
      <c r="G10709">
        <v>442.37</v>
      </c>
      <c r="H10709">
        <v>31.1</v>
      </c>
      <c r="I10709">
        <v>88.39</v>
      </c>
    </row>
    <row r="10710" spans="1:9" x14ac:dyDescent="0.3">
      <c r="A10710" s="1">
        <v>46031.5</v>
      </c>
      <c r="B10710" t="s">
        <v>13</v>
      </c>
      <c r="C10710" t="s">
        <v>10</v>
      </c>
      <c r="D10710">
        <v>53.76</v>
      </c>
      <c r="E10710">
        <v>27.75</v>
      </c>
      <c r="F10710">
        <v>7</v>
      </c>
      <c r="G10710">
        <v>426.06</v>
      </c>
      <c r="H10710">
        <v>30.74</v>
      </c>
      <c r="I10710">
        <v>78.55</v>
      </c>
    </row>
    <row r="10711" spans="1:9" x14ac:dyDescent="0.3">
      <c r="A10711" s="1">
        <v>46048.916666666664</v>
      </c>
      <c r="B10711" t="s">
        <v>11</v>
      </c>
      <c r="C10711" t="s">
        <v>10</v>
      </c>
      <c r="D10711">
        <v>48.6</v>
      </c>
      <c r="E10711">
        <v>20.77</v>
      </c>
      <c r="F10711">
        <v>6.69</v>
      </c>
      <c r="G10711">
        <v>280.68</v>
      </c>
      <c r="H10711">
        <v>29.84</v>
      </c>
      <c r="I10711">
        <v>55.7</v>
      </c>
    </row>
    <row r="10712" spans="1:9" x14ac:dyDescent="0.3">
      <c r="A10712" s="1">
        <v>46024.166666666664</v>
      </c>
      <c r="B10712" t="s">
        <v>13</v>
      </c>
      <c r="C10712" t="s">
        <v>10</v>
      </c>
      <c r="D10712">
        <v>57.02</v>
      </c>
      <c r="E10712">
        <v>30.08</v>
      </c>
      <c r="F10712">
        <v>7.11</v>
      </c>
      <c r="G10712">
        <v>497.82</v>
      </c>
      <c r="H10712">
        <v>33.229999999999997</v>
      </c>
      <c r="I10712">
        <v>88.87</v>
      </c>
    </row>
    <row r="10713" spans="1:9" x14ac:dyDescent="0.3">
      <c r="A10713" s="1">
        <v>46087.208333333336</v>
      </c>
      <c r="B10713" t="s">
        <v>11</v>
      </c>
      <c r="C10713" t="s">
        <v>10</v>
      </c>
      <c r="D10713">
        <v>52.83</v>
      </c>
      <c r="E10713">
        <v>23.33</v>
      </c>
      <c r="F10713">
        <v>6.75</v>
      </c>
      <c r="G10713">
        <v>355.29</v>
      </c>
      <c r="H10713">
        <v>31.9</v>
      </c>
      <c r="I10713">
        <v>70.7</v>
      </c>
    </row>
    <row r="10714" spans="1:9" x14ac:dyDescent="0.3">
      <c r="A10714" s="1">
        <v>46076.916666666664</v>
      </c>
      <c r="B10714" t="s">
        <v>11</v>
      </c>
      <c r="C10714" t="s">
        <v>10</v>
      </c>
      <c r="D10714">
        <v>47.36</v>
      </c>
      <c r="E10714">
        <v>20.350000000000001</v>
      </c>
      <c r="F10714">
        <v>6.53</v>
      </c>
      <c r="G10714">
        <v>277.99</v>
      </c>
      <c r="H10714">
        <v>28.81</v>
      </c>
      <c r="I10714">
        <v>58.09</v>
      </c>
    </row>
    <row r="10715" spans="1:9" x14ac:dyDescent="0.3">
      <c r="A10715" s="1">
        <v>46099.875</v>
      </c>
      <c r="B10715" t="s">
        <v>14</v>
      </c>
      <c r="C10715" t="s">
        <v>10</v>
      </c>
      <c r="D10715">
        <v>50.12</v>
      </c>
      <c r="E10715">
        <v>22.35</v>
      </c>
      <c r="F10715">
        <v>6.53</v>
      </c>
      <c r="G10715">
        <v>318.38</v>
      </c>
      <c r="H10715">
        <v>28.32</v>
      </c>
      <c r="I10715">
        <v>60.73</v>
      </c>
    </row>
    <row r="10716" spans="1:9" x14ac:dyDescent="0.3">
      <c r="A10716" s="1">
        <v>46077.666666666664</v>
      </c>
      <c r="B10716" t="s">
        <v>11</v>
      </c>
      <c r="C10716" t="s">
        <v>10</v>
      </c>
      <c r="D10716">
        <v>46.33</v>
      </c>
      <c r="E10716">
        <v>19.940000000000001</v>
      </c>
      <c r="F10716">
        <v>6.33</v>
      </c>
      <c r="G10716">
        <v>279.58999999999997</v>
      </c>
      <c r="H10716">
        <v>29.19</v>
      </c>
      <c r="I10716">
        <v>58.86</v>
      </c>
    </row>
    <row r="10717" spans="1:9" x14ac:dyDescent="0.3">
      <c r="A10717" s="1">
        <v>46066.666666666664</v>
      </c>
      <c r="B10717" t="s">
        <v>9</v>
      </c>
      <c r="C10717" t="s">
        <v>10</v>
      </c>
      <c r="D10717">
        <v>52.27</v>
      </c>
      <c r="E10717">
        <v>24.35</v>
      </c>
      <c r="F10717">
        <v>6.7</v>
      </c>
      <c r="G10717">
        <v>359.62</v>
      </c>
      <c r="H10717">
        <v>29.66</v>
      </c>
      <c r="I10717">
        <v>66.7</v>
      </c>
    </row>
    <row r="10718" spans="1:9" x14ac:dyDescent="0.3">
      <c r="A10718" s="1">
        <v>46038.125</v>
      </c>
      <c r="B10718" t="s">
        <v>12</v>
      </c>
      <c r="C10718" t="s">
        <v>10</v>
      </c>
      <c r="D10718">
        <v>52.38</v>
      </c>
      <c r="E10718">
        <v>25.84</v>
      </c>
      <c r="F10718">
        <v>7.01</v>
      </c>
      <c r="G10718">
        <v>389.01</v>
      </c>
      <c r="H10718">
        <v>32.299999999999997</v>
      </c>
      <c r="I10718">
        <v>74.94</v>
      </c>
    </row>
    <row r="10719" spans="1:9" x14ac:dyDescent="0.3">
      <c r="A10719" s="1">
        <v>46050.541666666664</v>
      </c>
      <c r="B10719" t="s">
        <v>13</v>
      </c>
      <c r="C10719" t="s">
        <v>10</v>
      </c>
      <c r="D10719">
        <v>51.91</v>
      </c>
      <c r="E10719">
        <v>26.64</v>
      </c>
      <c r="F10719">
        <v>7.05</v>
      </c>
      <c r="G10719">
        <v>373.64</v>
      </c>
      <c r="H10719">
        <v>30.55</v>
      </c>
      <c r="I10719">
        <v>75.84</v>
      </c>
    </row>
    <row r="10720" spans="1:9" x14ac:dyDescent="0.3">
      <c r="A10720" s="1">
        <v>46084.291666666664</v>
      </c>
      <c r="B10720" t="s">
        <v>12</v>
      </c>
      <c r="C10720" t="s">
        <v>10</v>
      </c>
      <c r="D10720">
        <v>53.84</v>
      </c>
      <c r="E10720">
        <v>26.47</v>
      </c>
      <c r="F10720">
        <v>7.11</v>
      </c>
      <c r="G10720">
        <v>388.45</v>
      </c>
      <c r="H10720">
        <v>32.770000000000003</v>
      </c>
      <c r="I10720">
        <v>73.489999999999995</v>
      </c>
    </row>
    <row r="10721" spans="1:9" x14ac:dyDescent="0.3">
      <c r="A10721" s="1">
        <v>46069.75</v>
      </c>
      <c r="B10721" t="s">
        <v>14</v>
      </c>
      <c r="C10721" t="s">
        <v>10</v>
      </c>
      <c r="D10721">
        <v>46.28</v>
      </c>
      <c r="E10721">
        <v>20.2</v>
      </c>
      <c r="F10721">
        <v>6.57</v>
      </c>
      <c r="G10721">
        <v>277.02</v>
      </c>
      <c r="H10721">
        <v>27.41</v>
      </c>
      <c r="I10721">
        <v>51.19</v>
      </c>
    </row>
    <row r="10722" spans="1:9" x14ac:dyDescent="0.3">
      <c r="A10722" s="1">
        <v>46083.375</v>
      </c>
      <c r="B10722" t="s">
        <v>11</v>
      </c>
      <c r="C10722" t="s">
        <v>10</v>
      </c>
      <c r="D10722">
        <v>49.03</v>
      </c>
      <c r="E10722">
        <v>21.59</v>
      </c>
      <c r="F10722">
        <v>6.86</v>
      </c>
      <c r="G10722">
        <v>362.29</v>
      </c>
      <c r="H10722">
        <v>30.92</v>
      </c>
      <c r="I10722">
        <v>69.319999999999993</v>
      </c>
    </row>
    <row r="10723" spans="1:9" x14ac:dyDescent="0.3">
      <c r="A10723" s="1">
        <v>46080.583333333336</v>
      </c>
      <c r="B10723" t="s">
        <v>11</v>
      </c>
      <c r="C10723" t="s">
        <v>10</v>
      </c>
      <c r="D10723">
        <v>43.92</v>
      </c>
      <c r="E10723">
        <v>18.62</v>
      </c>
      <c r="F10723">
        <v>6.5</v>
      </c>
      <c r="G10723">
        <v>260.87</v>
      </c>
      <c r="H10723">
        <v>28.32</v>
      </c>
      <c r="I10723">
        <v>52.29</v>
      </c>
    </row>
    <row r="10724" spans="1:9" x14ac:dyDescent="0.3">
      <c r="A10724" s="1">
        <v>46045.916666666664</v>
      </c>
      <c r="B10724" t="s">
        <v>11</v>
      </c>
      <c r="C10724" t="s">
        <v>10</v>
      </c>
      <c r="D10724">
        <v>49.06</v>
      </c>
      <c r="E10724">
        <v>21.18</v>
      </c>
      <c r="F10724">
        <v>6.46</v>
      </c>
      <c r="G10724">
        <v>269.52999999999997</v>
      </c>
      <c r="H10724">
        <v>29.82</v>
      </c>
      <c r="I10724">
        <v>60.14</v>
      </c>
    </row>
    <row r="10725" spans="1:9" x14ac:dyDescent="0.3">
      <c r="A10725" s="1">
        <v>46026.375</v>
      </c>
      <c r="B10725" t="s">
        <v>11</v>
      </c>
      <c r="C10725" t="s">
        <v>10</v>
      </c>
      <c r="D10725">
        <v>55.59</v>
      </c>
      <c r="E10725">
        <v>24.56</v>
      </c>
      <c r="F10725">
        <v>6.76</v>
      </c>
      <c r="G10725">
        <v>386.81</v>
      </c>
      <c r="H10725">
        <v>31.31</v>
      </c>
      <c r="I10725">
        <v>70.900000000000006</v>
      </c>
    </row>
    <row r="10726" spans="1:9" x14ac:dyDescent="0.3">
      <c r="A10726" s="1">
        <v>46034.416666666664</v>
      </c>
      <c r="B10726" t="s">
        <v>12</v>
      </c>
      <c r="C10726" t="s">
        <v>10</v>
      </c>
      <c r="D10726">
        <v>55.63</v>
      </c>
      <c r="E10726">
        <v>27.83</v>
      </c>
      <c r="F10726">
        <v>6.96</v>
      </c>
      <c r="G10726">
        <v>424.08</v>
      </c>
      <c r="H10726">
        <v>31.12</v>
      </c>
      <c r="I10726">
        <v>81.569999999999993</v>
      </c>
    </row>
    <row r="10727" spans="1:9" x14ac:dyDescent="0.3">
      <c r="A10727" s="1">
        <v>46039.375</v>
      </c>
      <c r="B10727" t="s">
        <v>14</v>
      </c>
      <c r="C10727" t="s">
        <v>10</v>
      </c>
      <c r="D10727">
        <v>54.29</v>
      </c>
      <c r="E10727">
        <v>24.99</v>
      </c>
      <c r="F10727">
        <v>6.7</v>
      </c>
      <c r="G10727">
        <v>381.24</v>
      </c>
      <c r="H10727">
        <v>31.92</v>
      </c>
      <c r="I10727">
        <v>75.23</v>
      </c>
    </row>
    <row r="10728" spans="1:9" x14ac:dyDescent="0.3">
      <c r="A10728" s="1">
        <v>46065.958333333336</v>
      </c>
      <c r="B10728" t="s">
        <v>11</v>
      </c>
      <c r="C10728" t="s">
        <v>10</v>
      </c>
      <c r="D10728">
        <v>46.66</v>
      </c>
      <c r="E10728">
        <v>19.89</v>
      </c>
      <c r="F10728">
        <v>6.43</v>
      </c>
      <c r="G10728">
        <v>284.55</v>
      </c>
      <c r="H10728">
        <v>29.21</v>
      </c>
      <c r="I10728">
        <v>54.56</v>
      </c>
    </row>
    <row r="10729" spans="1:9" x14ac:dyDescent="0.3">
      <c r="A10729" s="1">
        <v>46079.25</v>
      </c>
      <c r="B10729" t="s">
        <v>9</v>
      </c>
      <c r="C10729" t="s">
        <v>10</v>
      </c>
      <c r="D10729">
        <v>57.19</v>
      </c>
      <c r="E10729">
        <v>27.6</v>
      </c>
      <c r="F10729">
        <v>7.03</v>
      </c>
      <c r="G10729">
        <v>413.03</v>
      </c>
      <c r="H10729">
        <v>31.88</v>
      </c>
      <c r="I10729">
        <v>83.18</v>
      </c>
    </row>
    <row r="10730" spans="1:9" x14ac:dyDescent="0.3">
      <c r="A10730" s="1">
        <v>46104.083333333336</v>
      </c>
      <c r="B10730" t="s">
        <v>14</v>
      </c>
      <c r="C10730" t="s">
        <v>10</v>
      </c>
      <c r="D10730">
        <v>53.5</v>
      </c>
      <c r="E10730">
        <v>24.42</v>
      </c>
      <c r="F10730">
        <v>6.75</v>
      </c>
      <c r="G10730">
        <v>322.68</v>
      </c>
      <c r="H10730">
        <v>31.52</v>
      </c>
      <c r="I10730">
        <v>71.41</v>
      </c>
    </row>
    <row r="10731" spans="1:9" x14ac:dyDescent="0.3">
      <c r="A10731" s="1">
        <v>46044.208333333336</v>
      </c>
      <c r="B10731" t="s">
        <v>9</v>
      </c>
      <c r="C10731" t="s">
        <v>10</v>
      </c>
      <c r="D10731">
        <v>51.83</v>
      </c>
      <c r="E10731">
        <v>24.05</v>
      </c>
      <c r="F10731">
        <v>7.03</v>
      </c>
      <c r="G10731">
        <v>303.67</v>
      </c>
      <c r="H10731">
        <v>32.85</v>
      </c>
      <c r="I10731">
        <v>64.819999999999993</v>
      </c>
    </row>
    <row r="10732" spans="1:9" x14ac:dyDescent="0.3">
      <c r="A10732" s="1">
        <v>46092.125</v>
      </c>
      <c r="B10732" t="s">
        <v>13</v>
      </c>
      <c r="C10732" t="s">
        <v>10</v>
      </c>
      <c r="D10732">
        <v>54.8</v>
      </c>
      <c r="E10732">
        <v>28.35</v>
      </c>
      <c r="F10732">
        <v>7.17</v>
      </c>
      <c r="G10732">
        <v>434.14</v>
      </c>
      <c r="H10732">
        <v>32.18</v>
      </c>
      <c r="I10732">
        <v>79.680000000000007</v>
      </c>
    </row>
    <row r="10733" spans="1:9" x14ac:dyDescent="0.3">
      <c r="A10733" s="1">
        <v>46033.875</v>
      </c>
      <c r="B10733" t="s">
        <v>13</v>
      </c>
      <c r="C10733" t="s">
        <v>10</v>
      </c>
      <c r="D10733">
        <v>52.71</v>
      </c>
      <c r="E10733">
        <v>26.94</v>
      </c>
      <c r="F10733">
        <v>6.95</v>
      </c>
      <c r="G10733">
        <v>375.05</v>
      </c>
      <c r="H10733">
        <v>30.45</v>
      </c>
      <c r="I10733">
        <v>73.92</v>
      </c>
    </row>
    <row r="10734" spans="1:9" x14ac:dyDescent="0.3">
      <c r="A10734" s="1">
        <v>46039.583333333336</v>
      </c>
      <c r="B10734" t="s">
        <v>11</v>
      </c>
      <c r="C10734" t="s">
        <v>10</v>
      </c>
      <c r="D10734">
        <v>51.19</v>
      </c>
      <c r="E10734">
        <v>22.04</v>
      </c>
      <c r="F10734">
        <v>6.64</v>
      </c>
      <c r="G10734">
        <v>297.02</v>
      </c>
      <c r="H10734">
        <v>28.41</v>
      </c>
      <c r="I10734">
        <v>59.03</v>
      </c>
    </row>
    <row r="10735" spans="1:9" x14ac:dyDescent="0.3">
      <c r="A10735" s="1">
        <v>46049.25</v>
      </c>
      <c r="B10735" t="s">
        <v>11</v>
      </c>
      <c r="C10735" t="s">
        <v>10</v>
      </c>
      <c r="D10735">
        <v>50.58</v>
      </c>
      <c r="E10735">
        <v>21.96</v>
      </c>
      <c r="F10735">
        <v>6.65</v>
      </c>
      <c r="G10735">
        <v>312.52999999999997</v>
      </c>
      <c r="H10735">
        <v>28.95</v>
      </c>
      <c r="I10735">
        <v>62.83</v>
      </c>
    </row>
    <row r="10736" spans="1:9" x14ac:dyDescent="0.3">
      <c r="A10736" s="1">
        <v>46109.375</v>
      </c>
      <c r="B10736" t="s">
        <v>9</v>
      </c>
      <c r="C10736" t="s">
        <v>10</v>
      </c>
      <c r="D10736">
        <v>55.57</v>
      </c>
      <c r="E10736">
        <v>26.43</v>
      </c>
      <c r="F10736">
        <v>6.92</v>
      </c>
      <c r="G10736">
        <v>406.75</v>
      </c>
      <c r="H10736">
        <v>33.17</v>
      </c>
      <c r="I10736">
        <v>76.2</v>
      </c>
    </row>
    <row r="10737" spans="1:9" x14ac:dyDescent="0.3">
      <c r="A10737" s="1">
        <v>46095.166666666664</v>
      </c>
      <c r="B10737" t="s">
        <v>12</v>
      </c>
      <c r="C10737" t="s">
        <v>10</v>
      </c>
      <c r="D10737">
        <v>54.96</v>
      </c>
      <c r="E10737">
        <v>27.15</v>
      </c>
      <c r="F10737">
        <v>7.01</v>
      </c>
      <c r="G10737">
        <v>390</v>
      </c>
      <c r="H10737">
        <v>31.07</v>
      </c>
      <c r="I10737">
        <v>75.77</v>
      </c>
    </row>
    <row r="10738" spans="1:9" x14ac:dyDescent="0.3">
      <c r="A10738" s="1">
        <v>46029.166666666664</v>
      </c>
      <c r="B10738" t="s">
        <v>14</v>
      </c>
      <c r="C10738" t="s">
        <v>10</v>
      </c>
      <c r="D10738">
        <v>52.35</v>
      </c>
      <c r="E10738">
        <v>23.88</v>
      </c>
      <c r="F10738">
        <v>6.95</v>
      </c>
      <c r="G10738">
        <v>377.31</v>
      </c>
      <c r="H10738">
        <v>31.58</v>
      </c>
      <c r="I10738">
        <v>71.069999999999993</v>
      </c>
    </row>
    <row r="10739" spans="1:9" x14ac:dyDescent="0.3">
      <c r="A10739" s="1">
        <v>46063.416666666664</v>
      </c>
      <c r="B10739" t="s">
        <v>11</v>
      </c>
      <c r="C10739" t="s">
        <v>10</v>
      </c>
      <c r="D10739">
        <v>49.32</v>
      </c>
      <c r="E10739">
        <v>21.52</v>
      </c>
      <c r="F10739">
        <v>6.7</v>
      </c>
      <c r="G10739">
        <v>342.24</v>
      </c>
      <c r="H10739">
        <v>31.17</v>
      </c>
      <c r="I10739">
        <v>65</v>
      </c>
    </row>
    <row r="10740" spans="1:9" x14ac:dyDescent="0.3">
      <c r="A10740" s="1">
        <v>46059.166666666664</v>
      </c>
      <c r="B10740" t="s">
        <v>12</v>
      </c>
      <c r="C10740" t="s">
        <v>10</v>
      </c>
      <c r="D10740">
        <v>57.73</v>
      </c>
      <c r="E10740">
        <v>29.07</v>
      </c>
      <c r="F10740">
        <v>7.08</v>
      </c>
      <c r="G10740">
        <v>460.01</v>
      </c>
      <c r="H10740">
        <v>31.6</v>
      </c>
      <c r="I10740">
        <v>84.7</v>
      </c>
    </row>
    <row r="10741" spans="1:9" x14ac:dyDescent="0.3">
      <c r="A10741" s="1">
        <v>46033.208333333336</v>
      </c>
      <c r="B10741" t="s">
        <v>13</v>
      </c>
      <c r="C10741" t="s">
        <v>10</v>
      </c>
      <c r="D10741">
        <v>54.96</v>
      </c>
      <c r="E10741">
        <v>28.16</v>
      </c>
      <c r="F10741">
        <v>7.21</v>
      </c>
      <c r="G10741">
        <v>404.19</v>
      </c>
      <c r="H10741">
        <v>32.57</v>
      </c>
      <c r="I10741">
        <v>75.12</v>
      </c>
    </row>
    <row r="10742" spans="1:9" x14ac:dyDescent="0.3">
      <c r="A10742" s="1">
        <v>46091.666666666664</v>
      </c>
      <c r="B10742" t="s">
        <v>14</v>
      </c>
      <c r="C10742" t="s">
        <v>10</v>
      </c>
      <c r="D10742">
        <v>50.1</v>
      </c>
      <c r="E10742">
        <v>22.3</v>
      </c>
      <c r="F10742">
        <v>6.47</v>
      </c>
      <c r="G10742">
        <v>329.89</v>
      </c>
      <c r="H10742">
        <v>28.65</v>
      </c>
      <c r="I10742">
        <v>59.89</v>
      </c>
    </row>
    <row r="10743" spans="1:9" x14ac:dyDescent="0.3">
      <c r="A10743" s="1">
        <v>46075.916666666664</v>
      </c>
      <c r="B10743" t="s">
        <v>14</v>
      </c>
      <c r="C10743" t="s">
        <v>10</v>
      </c>
      <c r="D10743">
        <v>48.57</v>
      </c>
      <c r="E10743">
        <v>21.69</v>
      </c>
      <c r="F10743">
        <v>6.59</v>
      </c>
      <c r="G10743">
        <v>296.54000000000002</v>
      </c>
      <c r="H10743">
        <v>28.59</v>
      </c>
      <c r="I10743">
        <v>61.33</v>
      </c>
    </row>
    <row r="10744" spans="1:9" x14ac:dyDescent="0.3">
      <c r="A10744" s="1">
        <v>46027.791666666664</v>
      </c>
      <c r="B10744" t="s">
        <v>12</v>
      </c>
      <c r="C10744" t="s">
        <v>10</v>
      </c>
      <c r="D10744">
        <v>53.14</v>
      </c>
      <c r="E10744">
        <v>26.09</v>
      </c>
      <c r="F10744">
        <v>6.57</v>
      </c>
      <c r="G10744">
        <v>368.23</v>
      </c>
      <c r="H10744">
        <v>28.04</v>
      </c>
      <c r="I10744">
        <v>72.790000000000006</v>
      </c>
    </row>
    <row r="10745" spans="1:9" x14ac:dyDescent="0.3">
      <c r="A10745" s="1">
        <v>46023.541666666664</v>
      </c>
      <c r="B10745" t="s">
        <v>12</v>
      </c>
      <c r="C10745" t="s">
        <v>10</v>
      </c>
      <c r="D10745">
        <v>55.9</v>
      </c>
      <c r="E10745">
        <v>27.62</v>
      </c>
      <c r="F10745">
        <v>6.76</v>
      </c>
      <c r="G10745">
        <v>414.84</v>
      </c>
      <c r="H10745">
        <v>29.65</v>
      </c>
      <c r="I10745">
        <v>75.81</v>
      </c>
    </row>
    <row r="10746" spans="1:9" x14ac:dyDescent="0.3">
      <c r="A10746" s="1">
        <v>46044.291666666664</v>
      </c>
      <c r="B10746" t="s">
        <v>11</v>
      </c>
      <c r="C10746" t="s">
        <v>10</v>
      </c>
      <c r="D10746">
        <v>53.42</v>
      </c>
      <c r="E10746">
        <v>23.77</v>
      </c>
      <c r="F10746">
        <v>6.82</v>
      </c>
      <c r="G10746">
        <v>361.29</v>
      </c>
      <c r="H10746">
        <v>32.979999999999997</v>
      </c>
      <c r="I10746">
        <v>74.13</v>
      </c>
    </row>
    <row r="10747" spans="1:9" x14ac:dyDescent="0.3">
      <c r="A10747" s="1">
        <v>46088.833333333336</v>
      </c>
      <c r="B10747" t="s">
        <v>14</v>
      </c>
      <c r="C10747" t="s">
        <v>15</v>
      </c>
      <c r="D10747">
        <v>25.33</v>
      </c>
      <c r="E10747">
        <v>9.94</v>
      </c>
      <c r="F10747">
        <v>6.56</v>
      </c>
      <c r="G10747">
        <v>36.14</v>
      </c>
      <c r="H10747">
        <v>26.11</v>
      </c>
      <c r="I10747">
        <v>6.68</v>
      </c>
    </row>
    <row r="10748" spans="1:9" x14ac:dyDescent="0.3">
      <c r="A10748" s="1">
        <v>46042.916666666664</v>
      </c>
      <c r="B10748" t="s">
        <v>9</v>
      </c>
      <c r="C10748" t="s">
        <v>10</v>
      </c>
      <c r="D10748">
        <v>50.46</v>
      </c>
      <c r="E10748">
        <v>23.4</v>
      </c>
      <c r="F10748">
        <v>6.66</v>
      </c>
      <c r="G10748">
        <v>307.89</v>
      </c>
      <c r="H10748">
        <v>29.5</v>
      </c>
      <c r="I10748">
        <v>64.63</v>
      </c>
    </row>
    <row r="10749" spans="1:9" x14ac:dyDescent="0.3">
      <c r="A10749" s="1">
        <v>46063.791666666664</v>
      </c>
      <c r="B10749" t="s">
        <v>9</v>
      </c>
      <c r="C10749" t="s">
        <v>10</v>
      </c>
      <c r="D10749">
        <v>49.29</v>
      </c>
      <c r="E10749">
        <v>22.73</v>
      </c>
      <c r="F10749">
        <v>6.69</v>
      </c>
      <c r="G10749">
        <v>335.24</v>
      </c>
      <c r="H10749">
        <v>27.55</v>
      </c>
      <c r="I10749">
        <v>62.07</v>
      </c>
    </row>
    <row r="10750" spans="1:9" x14ac:dyDescent="0.3">
      <c r="A10750" s="1">
        <v>46029.291666666664</v>
      </c>
      <c r="B10750" t="s">
        <v>11</v>
      </c>
      <c r="C10750" t="s">
        <v>15</v>
      </c>
      <c r="D10750">
        <v>29.06</v>
      </c>
      <c r="E10750">
        <v>10.96</v>
      </c>
      <c r="F10750">
        <v>6.89</v>
      </c>
      <c r="G10750">
        <v>18.600000000000001</v>
      </c>
      <c r="H10750">
        <v>27.49</v>
      </c>
      <c r="I10750">
        <v>3.42</v>
      </c>
    </row>
    <row r="10751" spans="1:9" x14ac:dyDescent="0.3">
      <c r="A10751" s="1">
        <v>46067</v>
      </c>
      <c r="B10751" t="s">
        <v>14</v>
      </c>
      <c r="C10751" t="s">
        <v>10</v>
      </c>
      <c r="D10751">
        <v>51.08</v>
      </c>
      <c r="E10751">
        <v>23.09</v>
      </c>
      <c r="F10751">
        <v>6.64</v>
      </c>
      <c r="G10751">
        <v>349.41</v>
      </c>
      <c r="H10751">
        <v>29.35</v>
      </c>
      <c r="I10751">
        <v>66.86</v>
      </c>
    </row>
    <row r="10752" spans="1:9" x14ac:dyDescent="0.3">
      <c r="A10752" s="1">
        <v>46108.333333333336</v>
      </c>
      <c r="B10752" t="s">
        <v>14</v>
      </c>
      <c r="C10752" t="s">
        <v>10</v>
      </c>
      <c r="D10752">
        <v>59.09</v>
      </c>
      <c r="E10752">
        <v>27.17</v>
      </c>
      <c r="F10752">
        <v>6.87</v>
      </c>
      <c r="G10752">
        <v>394.81</v>
      </c>
      <c r="H10752">
        <v>31.37</v>
      </c>
      <c r="I10752">
        <v>74.819999999999993</v>
      </c>
    </row>
    <row r="10753" spans="1:9" x14ac:dyDescent="0.3">
      <c r="A10753" s="1">
        <v>46042.625</v>
      </c>
      <c r="B10753" t="s">
        <v>9</v>
      </c>
      <c r="C10753" t="s">
        <v>10</v>
      </c>
      <c r="D10753">
        <v>49.43</v>
      </c>
      <c r="E10753">
        <v>22.76</v>
      </c>
      <c r="F10753">
        <v>6.85</v>
      </c>
      <c r="G10753">
        <v>303.39999999999998</v>
      </c>
      <c r="H10753">
        <v>28.49</v>
      </c>
      <c r="I10753">
        <v>61.51</v>
      </c>
    </row>
    <row r="10754" spans="1:9" x14ac:dyDescent="0.3">
      <c r="A10754" s="1">
        <v>46104.041666666664</v>
      </c>
      <c r="B10754" t="s">
        <v>13</v>
      </c>
      <c r="C10754" t="s">
        <v>10</v>
      </c>
      <c r="D10754">
        <v>55.16</v>
      </c>
      <c r="E10754">
        <v>28.06</v>
      </c>
      <c r="F10754">
        <v>7.03</v>
      </c>
      <c r="G10754">
        <v>357.93</v>
      </c>
      <c r="H10754">
        <v>30.91</v>
      </c>
      <c r="I10754">
        <v>71.83</v>
      </c>
    </row>
    <row r="10755" spans="1:9" x14ac:dyDescent="0.3">
      <c r="A10755" s="1">
        <v>46033.416666666664</v>
      </c>
      <c r="B10755" t="s">
        <v>14</v>
      </c>
      <c r="C10755" t="s">
        <v>10</v>
      </c>
      <c r="D10755">
        <v>52.45</v>
      </c>
      <c r="E10755">
        <v>23.67</v>
      </c>
      <c r="F10755">
        <v>6.87</v>
      </c>
      <c r="G10755">
        <v>334.85</v>
      </c>
      <c r="H10755">
        <v>31.57</v>
      </c>
      <c r="I10755">
        <v>66.209999999999994</v>
      </c>
    </row>
    <row r="10756" spans="1:9" x14ac:dyDescent="0.3">
      <c r="A10756" s="1">
        <v>46088.166666666664</v>
      </c>
      <c r="B10756" t="s">
        <v>13</v>
      </c>
      <c r="C10756" t="s">
        <v>10</v>
      </c>
      <c r="D10756">
        <v>55.72</v>
      </c>
      <c r="E10756">
        <v>29.01</v>
      </c>
      <c r="F10756">
        <v>7.27</v>
      </c>
      <c r="G10756">
        <v>452.55</v>
      </c>
      <c r="H10756">
        <v>30.43</v>
      </c>
      <c r="I10756">
        <v>82.69</v>
      </c>
    </row>
    <row r="10757" spans="1:9" x14ac:dyDescent="0.3">
      <c r="A10757" s="1">
        <v>46104</v>
      </c>
      <c r="B10757" t="s">
        <v>11</v>
      </c>
      <c r="C10757" t="s">
        <v>10</v>
      </c>
      <c r="D10757">
        <v>49.67</v>
      </c>
      <c r="E10757">
        <v>21.42</v>
      </c>
      <c r="F10757">
        <v>6.53</v>
      </c>
      <c r="G10757">
        <v>298.22000000000003</v>
      </c>
      <c r="H10757">
        <v>28.8</v>
      </c>
      <c r="I10757">
        <v>59.84</v>
      </c>
    </row>
    <row r="10758" spans="1:9" x14ac:dyDescent="0.3">
      <c r="A10758" s="1">
        <v>46089.916666666664</v>
      </c>
      <c r="B10758" t="s">
        <v>12</v>
      </c>
      <c r="C10758" t="s">
        <v>10</v>
      </c>
      <c r="D10758">
        <v>55.08</v>
      </c>
      <c r="E10758">
        <v>26.9</v>
      </c>
      <c r="F10758">
        <v>6.8</v>
      </c>
      <c r="G10758">
        <v>370.23</v>
      </c>
      <c r="H10758">
        <v>29.08</v>
      </c>
      <c r="I10758">
        <v>70.400000000000006</v>
      </c>
    </row>
    <row r="10759" spans="1:9" x14ac:dyDescent="0.3">
      <c r="A10759" s="1">
        <v>46028.333333333336</v>
      </c>
      <c r="B10759" t="s">
        <v>13</v>
      </c>
      <c r="C10759" t="s">
        <v>15</v>
      </c>
      <c r="D10759">
        <v>31.71</v>
      </c>
      <c r="E10759">
        <v>13.88</v>
      </c>
      <c r="F10759">
        <v>7.1</v>
      </c>
      <c r="G10759">
        <v>39.4</v>
      </c>
      <c r="H10759">
        <v>28.75</v>
      </c>
      <c r="I10759">
        <v>7.32</v>
      </c>
    </row>
    <row r="10760" spans="1:9" x14ac:dyDescent="0.3">
      <c r="A10760" s="1">
        <v>46087.125</v>
      </c>
      <c r="B10760" t="s">
        <v>11</v>
      </c>
      <c r="C10760" t="s">
        <v>10</v>
      </c>
      <c r="D10760">
        <v>52.41</v>
      </c>
      <c r="E10760">
        <v>23.1</v>
      </c>
      <c r="F10760">
        <v>6.49</v>
      </c>
      <c r="G10760">
        <v>379.78</v>
      </c>
      <c r="H10760">
        <v>31.62</v>
      </c>
      <c r="I10760">
        <v>69.67</v>
      </c>
    </row>
    <row r="10761" spans="1:9" x14ac:dyDescent="0.3">
      <c r="A10761" s="1">
        <v>46054.291666666664</v>
      </c>
      <c r="B10761" t="s">
        <v>9</v>
      </c>
      <c r="C10761" t="s">
        <v>10</v>
      </c>
      <c r="D10761">
        <v>55.46</v>
      </c>
      <c r="E10761">
        <v>26.52</v>
      </c>
      <c r="F10761">
        <v>6.87</v>
      </c>
      <c r="G10761">
        <v>410.87</v>
      </c>
      <c r="H10761">
        <v>31.67</v>
      </c>
      <c r="I10761">
        <v>78.739999999999995</v>
      </c>
    </row>
    <row r="10762" spans="1:9" x14ac:dyDescent="0.3">
      <c r="A10762" s="1">
        <v>46057.166666666664</v>
      </c>
      <c r="B10762" t="s">
        <v>14</v>
      </c>
      <c r="C10762" t="s">
        <v>10</v>
      </c>
      <c r="D10762">
        <v>52.09</v>
      </c>
      <c r="E10762">
        <v>23.69</v>
      </c>
      <c r="F10762">
        <v>6.72</v>
      </c>
      <c r="G10762">
        <v>381.09</v>
      </c>
      <c r="H10762">
        <v>31.07</v>
      </c>
      <c r="I10762">
        <v>69.680000000000007</v>
      </c>
    </row>
    <row r="10763" spans="1:9" x14ac:dyDescent="0.3">
      <c r="A10763" s="1">
        <v>46047.833333333336</v>
      </c>
      <c r="B10763" t="s">
        <v>11</v>
      </c>
      <c r="C10763" t="s">
        <v>10</v>
      </c>
      <c r="D10763">
        <v>40.82</v>
      </c>
      <c r="E10763">
        <v>17.14</v>
      </c>
      <c r="F10763">
        <v>6.38</v>
      </c>
      <c r="G10763">
        <v>232.87</v>
      </c>
      <c r="H10763">
        <v>28.14</v>
      </c>
      <c r="I10763">
        <v>47.79</v>
      </c>
    </row>
    <row r="10764" spans="1:9" x14ac:dyDescent="0.3">
      <c r="A10764" s="1">
        <v>46051.125</v>
      </c>
      <c r="B10764" t="s">
        <v>9</v>
      </c>
      <c r="C10764" t="s">
        <v>10</v>
      </c>
      <c r="D10764">
        <v>52.74</v>
      </c>
      <c r="E10764">
        <v>25.09</v>
      </c>
      <c r="F10764">
        <v>6.92</v>
      </c>
      <c r="G10764">
        <v>389.95</v>
      </c>
      <c r="H10764">
        <v>33.08</v>
      </c>
      <c r="I10764">
        <v>76.489999999999995</v>
      </c>
    </row>
    <row r="10765" spans="1:9" x14ac:dyDescent="0.3">
      <c r="A10765" s="1">
        <v>46084.416666666664</v>
      </c>
      <c r="B10765" t="s">
        <v>13</v>
      </c>
      <c r="C10765" t="s">
        <v>10</v>
      </c>
      <c r="D10765">
        <v>55.72</v>
      </c>
      <c r="E10765">
        <v>28.96</v>
      </c>
      <c r="F10765">
        <v>7.18</v>
      </c>
      <c r="G10765">
        <v>436.13</v>
      </c>
      <c r="H10765">
        <v>31.92</v>
      </c>
      <c r="I10765">
        <v>81.89</v>
      </c>
    </row>
    <row r="10766" spans="1:9" x14ac:dyDescent="0.3">
      <c r="A10766" s="1">
        <v>46084</v>
      </c>
      <c r="B10766" t="s">
        <v>14</v>
      </c>
      <c r="C10766" t="s">
        <v>10</v>
      </c>
      <c r="D10766">
        <v>48.42</v>
      </c>
      <c r="E10766">
        <v>21.81</v>
      </c>
      <c r="F10766">
        <v>6.63</v>
      </c>
      <c r="G10766">
        <v>316.48</v>
      </c>
      <c r="H10766">
        <v>30.42</v>
      </c>
      <c r="I10766">
        <v>65.27</v>
      </c>
    </row>
    <row r="10767" spans="1:9" x14ac:dyDescent="0.3">
      <c r="A10767" s="1">
        <v>46028.125</v>
      </c>
      <c r="B10767" t="s">
        <v>13</v>
      </c>
      <c r="C10767" t="s">
        <v>10</v>
      </c>
      <c r="D10767">
        <v>55.57</v>
      </c>
      <c r="E10767">
        <v>29.32</v>
      </c>
      <c r="F10767">
        <v>7.05</v>
      </c>
      <c r="G10767">
        <v>474.37</v>
      </c>
      <c r="H10767">
        <v>32.14</v>
      </c>
      <c r="I10767">
        <v>88.98</v>
      </c>
    </row>
    <row r="10768" spans="1:9" x14ac:dyDescent="0.3">
      <c r="A10768" s="1">
        <v>46045.375</v>
      </c>
      <c r="B10768" t="s">
        <v>14</v>
      </c>
      <c r="C10768" t="s">
        <v>10</v>
      </c>
      <c r="D10768">
        <v>48.52</v>
      </c>
      <c r="E10768">
        <v>22.23</v>
      </c>
      <c r="F10768">
        <v>6.81</v>
      </c>
      <c r="G10768">
        <v>375.06</v>
      </c>
      <c r="H10768">
        <v>30.73</v>
      </c>
      <c r="I10768">
        <v>73.08</v>
      </c>
    </row>
    <row r="10769" spans="1:9" x14ac:dyDescent="0.3">
      <c r="A10769" s="1">
        <v>46033.875</v>
      </c>
      <c r="B10769" t="s">
        <v>9</v>
      </c>
      <c r="C10769" t="s">
        <v>10</v>
      </c>
      <c r="D10769">
        <v>48.98</v>
      </c>
      <c r="E10769">
        <v>22.57</v>
      </c>
      <c r="F10769">
        <v>6.69</v>
      </c>
      <c r="G10769">
        <v>320.64999999999998</v>
      </c>
      <c r="H10769">
        <v>28.39</v>
      </c>
      <c r="I10769">
        <v>61.79</v>
      </c>
    </row>
    <row r="10770" spans="1:9" x14ac:dyDescent="0.3">
      <c r="A10770" s="1">
        <v>46097.833333333336</v>
      </c>
      <c r="B10770" t="s">
        <v>13</v>
      </c>
      <c r="C10770" t="s">
        <v>10</v>
      </c>
      <c r="D10770">
        <v>52.31</v>
      </c>
      <c r="E10770">
        <v>26.46</v>
      </c>
      <c r="F10770">
        <v>6.88</v>
      </c>
      <c r="G10770">
        <v>359.68</v>
      </c>
      <c r="H10770">
        <v>28.29</v>
      </c>
      <c r="I10770">
        <v>69.239999999999995</v>
      </c>
    </row>
    <row r="10771" spans="1:9" x14ac:dyDescent="0.3">
      <c r="A10771" s="1">
        <v>46045.166666666664</v>
      </c>
      <c r="B10771" t="s">
        <v>11</v>
      </c>
      <c r="C10771" t="s">
        <v>10</v>
      </c>
      <c r="D10771">
        <v>52.11</v>
      </c>
      <c r="E10771">
        <v>22.97</v>
      </c>
      <c r="F10771">
        <v>6.81</v>
      </c>
      <c r="G10771">
        <v>323.31</v>
      </c>
      <c r="H10771">
        <v>30.82</v>
      </c>
      <c r="I10771">
        <v>69.7</v>
      </c>
    </row>
    <row r="10772" spans="1:9" x14ac:dyDescent="0.3">
      <c r="A10772" s="1">
        <v>46086.333333333336</v>
      </c>
      <c r="B10772" t="s">
        <v>12</v>
      </c>
      <c r="C10772" t="s">
        <v>10</v>
      </c>
      <c r="D10772">
        <v>55.71</v>
      </c>
      <c r="E10772">
        <v>28.11</v>
      </c>
      <c r="F10772">
        <v>7.02</v>
      </c>
      <c r="G10772">
        <v>432.54</v>
      </c>
      <c r="H10772">
        <v>32</v>
      </c>
      <c r="I10772">
        <v>85.68</v>
      </c>
    </row>
    <row r="10773" spans="1:9" x14ac:dyDescent="0.3">
      <c r="A10773" s="1">
        <v>46023.041666666664</v>
      </c>
      <c r="B10773" t="s">
        <v>11</v>
      </c>
      <c r="C10773" t="s">
        <v>10</v>
      </c>
      <c r="D10773">
        <v>51.48</v>
      </c>
      <c r="E10773">
        <v>22.43</v>
      </c>
      <c r="F10773">
        <v>6.61</v>
      </c>
      <c r="G10773">
        <v>337.75</v>
      </c>
      <c r="H10773">
        <v>31</v>
      </c>
      <c r="I10773">
        <v>64.37</v>
      </c>
    </row>
    <row r="10774" spans="1:9" x14ac:dyDescent="0.3">
      <c r="A10774" s="1">
        <v>46108.583333333336</v>
      </c>
      <c r="B10774" t="s">
        <v>11</v>
      </c>
      <c r="C10774" t="s">
        <v>10</v>
      </c>
      <c r="D10774">
        <v>50.8</v>
      </c>
      <c r="E10774">
        <v>21.97</v>
      </c>
      <c r="F10774">
        <v>6.57</v>
      </c>
      <c r="G10774">
        <v>287.45999999999998</v>
      </c>
      <c r="H10774">
        <v>29.9</v>
      </c>
      <c r="I10774">
        <v>61.16</v>
      </c>
    </row>
    <row r="10775" spans="1:9" x14ac:dyDescent="0.3">
      <c r="A10775" s="1">
        <v>46024</v>
      </c>
      <c r="B10775" t="s">
        <v>14</v>
      </c>
      <c r="C10775" t="s">
        <v>10</v>
      </c>
      <c r="D10775">
        <v>52.56</v>
      </c>
      <c r="E10775">
        <v>23.67</v>
      </c>
      <c r="F10775">
        <v>6.6</v>
      </c>
      <c r="G10775">
        <v>328.58</v>
      </c>
      <c r="H10775">
        <v>28.53</v>
      </c>
      <c r="I10775">
        <v>65.260000000000005</v>
      </c>
    </row>
    <row r="10776" spans="1:9" x14ac:dyDescent="0.3">
      <c r="A10776" s="1">
        <v>46051.25</v>
      </c>
      <c r="B10776" t="s">
        <v>13</v>
      </c>
      <c r="C10776" t="s">
        <v>10</v>
      </c>
      <c r="D10776">
        <v>59.07</v>
      </c>
      <c r="E10776">
        <v>31.06</v>
      </c>
      <c r="F10776">
        <v>7.1</v>
      </c>
      <c r="G10776">
        <v>428.01</v>
      </c>
      <c r="H10776">
        <v>49.47</v>
      </c>
      <c r="I10776">
        <v>87.37</v>
      </c>
    </row>
    <row r="10777" spans="1:9" x14ac:dyDescent="0.3">
      <c r="A10777" s="1">
        <v>46095.5</v>
      </c>
      <c r="B10777" t="s">
        <v>12</v>
      </c>
      <c r="C10777" t="s">
        <v>10</v>
      </c>
      <c r="D10777">
        <v>49.31</v>
      </c>
      <c r="E10777">
        <v>23.89</v>
      </c>
      <c r="F10777">
        <v>6.93</v>
      </c>
      <c r="G10777">
        <v>347.12</v>
      </c>
      <c r="H10777">
        <v>28.58</v>
      </c>
      <c r="I10777">
        <v>66.819999999999993</v>
      </c>
    </row>
    <row r="10778" spans="1:9" x14ac:dyDescent="0.3">
      <c r="A10778" s="1">
        <v>46050.291666666664</v>
      </c>
      <c r="B10778" t="s">
        <v>13</v>
      </c>
      <c r="C10778" t="s">
        <v>15</v>
      </c>
      <c r="D10778">
        <v>32.42</v>
      </c>
      <c r="E10778">
        <v>14.08</v>
      </c>
      <c r="F10778">
        <v>7.13</v>
      </c>
      <c r="G10778">
        <v>21.21</v>
      </c>
      <c r="H10778">
        <v>28.81</v>
      </c>
      <c r="I10778">
        <v>4.24</v>
      </c>
    </row>
    <row r="10779" spans="1:9" x14ac:dyDescent="0.3">
      <c r="A10779" s="1">
        <v>46060.541666666664</v>
      </c>
      <c r="B10779" t="s">
        <v>9</v>
      </c>
      <c r="C10779" t="s">
        <v>15</v>
      </c>
      <c r="D10779">
        <v>30.52</v>
      </c>
      <c r="E10779">
        <v>12.38</v>
      </c>
      <c r="F10779">
        <v>6.76</v>
      </c>
      <c r="G10779">
        <v>38.950000000000003</v>
      </c>
      <c r="H10779">
        <v>27.62</v>
      </c>
      <c r="I10779">
        <v>7.55</v>
      </c>
    </row>
    <row r="10780" spans="1:9" x14ac:dyDescent="0.3">
      <c r="A10780" s="1">
        <v>46032.458333333336</v>
      </c>
      <c r="B10780" t="s">
        <v>14</v>
      </c>
      <c r="C10780" t="s">
        <v>10</v>
      </c>
      <c r="D10780">
        <v>52.67</v>
      </c>
      <c r="E10780">
        <v>24.11</v>
      </c>
      <c r="F10780">
        <v>6.73</v>
      </c>
      <c r="G10780">
        <v>393.25</v>
      </c>
      <c r="H10780">
        <v>31.53</v>
      </c>
      <c r="I10780">
        <v>72.58</v>
      </c>
    </row>
    <row r="10781" spans="1:9" x14ac:dyDescent="0.3">
      <c r="A10781" s="1">
        <v>46105.875</v>
      </c>
      <c r="B10781" t="s">
        <v>14</v>
      </c>
      <c r="C10781" t="s">
        <v>10</v>
      </c>
      <c r="D10781">
        <v>49.81</v>
      </c>
      <c r="E10781">
        <v>22.43</v>
      </c>
      <c r="F10781">
        <v>6.66</v>
      </c>
      <c r="G10781">
        <v>332.25</v>
      </c>
      <c r="H10781">
        <v>28.78</v>
      </c>
      <c r="I10781">
        <v>65.069999999999993</v>
      </c>
    </row>
    <row r="10782" spans="1:9" x14ac:dyDescent="0.3">
      <c r="A10782" s="1">
        <v>46046.416666666664</v>
      </c>
      <c r="B10782" t="s">
        <v>9</v>
      </c>
      <c r="C10782" t="s">
        <v>15</v>
      </c>
      <c r="D10782">
        <v>31.93</v>
      </c>
      <c r="E10782">
        <v>12.95</v>
      </c>
      <c r="F10782">
        <v>6.76</v>
      </c>
      <c r="G10782">
        <v>37.78</v>
      </c>
      <c r="H10782">
        <v>25.75</v>
      </c>
      <c r="I10782">
        <v>7.76</v>
      </c>
    </row>
    <row r="10783" spans="1:9" x14ac:dyDescent="0.3">
      <c r="A10783" s="1">
        <v>46035</v>
      </c>
      <c r="B10783" t="s">
        <v>9</v>
      </c>
      <c r="C10783" t="s">
        <v>10</v>
      </c>
      <c r="D10783">
        <v>48.91</v>
      </c>
      <c r="E10783">
        <v>23.01</v>
      </c>
      <c r="F10783">
        <v>6.88</v>
      </c>
      <c r="G10783">
        <v>366.13</v>
      </c>
      <c r="H10783">
        <v>29.85</v>
      </c>
      <c r="I10783">
        <v>71.150000000000006</v>
      </c>
    </row>
    <row r="10784" spans="1:9" x14ac:dyDescent="0.3">
      <c r="A10784" s="1">
        <v>46047.708333333336</v>
      </c>
      <c r="B10784" t="s">
        <v>13</v>
      </c>
      <c r="C10784" t="s">
        <v>10</v>
      </c>
      <c r="D10784">
        <v>49.56</v>
      </c>
      <c r="E10784">
        <v>24.9</v>
      </c>
      <c r="F10784">
        <v>6.93</v>
      </c>
      <c r="G10784">
        <v>317.38</v>
      </c>
      <c r="H10784">
        <v>27.84</v>
      </c>
      <c r="I10784">
        <v>66.05</v>
      </c>
    </row>
    <row r="10785" spans="1:9" x14ac:dyDescent="0.3">
      <c r="A10785" s="1">
        <v>46105.958333333336</v>
      </c>
      <c r="B10785" t="s">
        <v>11</v>
      </c>
      <c r="C10785" t="s">
        <v>10</v>
      </c>
      <c r="D10785">
        <v>49.93</v>
      </c>
      <c r="E10785">
        <v>21.59</v>
      </c>
      <c r="F10785">
        <v>6.58</v>
      </c>
      <c r="G10785">
        <v>309.31</v>
      </c>
      <c r="H10785">
        <v>29.53</v>
      </c>
      <c r="I10785">
        <v>60.95</v>
      </c>
    </row>
    <row r="10786" spans="1:9" x14ac:dyDescent="0.3">
      <c r="A10786" s="1">
        <v>46082.291666666664</v>
      </c>
      <c r="B10786" t="s">
        <v>14</v>
      </c>
      <c r="C10786" t="s">
        <v>10</v>
      </c>
      <c r="D10786">
        <v>54.51</v>
      </c>
      <c r="E10786">
        <v>25.27</v>
      </c>
      <c r="F10786">
        <v>6.9</v>
      </c>
      <c r="G10786">
        <v>365.77</v>
      </c>
      <c r="H10786">
        <v>31.46</v>
      </c>
      <c r="I10786">
        <v>78.63</v>
      </c>
    </row>
    <row r="10787" spans="1:9" x14ac:dyDescent="0.3">
      <c r="A10787" s="1">
        <v>46055.25</v>
      </c>
      <c r="B10787" t="s">
        <v>9</v>
      </c>
      <c r="C10787" t="s">
        <v>10</v>
      </c>
      <c r="D10787">
        <v>56.08</v>
      </c>
      <c r="E10787">
        <v>26.93</v>
      </c>
      <c r="F10787">
        <v>6.89</v>
      </c>
      <c r="G10787">
        <v>421.66</v>
      </c>
      <c r="H10787">
        <v>31.7</v>
      </c>
      <c r="I10787">
        <v>80.78</v>
      </c>
    </row>
    <row r="10788" spans="1:9" x14ac:dyDescent="0.3">
      <c r="A10788" s="1">
        <v>46068.041666666664</v>
      </c>
      <c r="B10788" t="s">
        <v>14</v>
      </c>
      <c r="C10788" t="s">
        <v>10</v>
      </c>
      <c r="D10788">
        <v>49.02</v>
      </c>
      <c r="E10788">
        <v>21.93</v>
      </c>
      <c r="F10788">
        <v>6.83</v>
      </c>
      <c r="G10788">
        <v>321.76</v>
      </c>
      <c r="H10788">
        <v>30.85</v>
      </c>
      <c r="I10788">
        <v>62.13</v>
      </c>
    </row>
    <row r="10789" spans="1:9" x14ac:dyDescent="0.3">
      <c r="A10789" s="1">
        <v>46060.333333333336</v>
      </c>
      <c r="B10789" t="s">
        <v>13</v>
      </c>
      <c r="C10789" t="s">
        <v>10</v>
      </c>
      <c r="D10789">
        <v>55.83</v>
      </c>
      <c r="E10789">
        <v>29.29</v>
      </c>
      <c r="F10789">
        <v>7.23</v>
      </c>
      <c r="G10789">
        <v>467.86</v>
      </c>
      <c r="H10789">
        <v>31.61</v>
      </c>
      <c r="I10789">
        <v>86.31</v>
      </c>
    </row>
    <row r="10790" spans="1:9" x14ac:dyDescent="0.3">
      <c r="A10790" s="1">
        <v>46087.958333333336</v>
      </c>
      <c r="B10790" t="s">
        <v>11</v>
      </c>
      <c r="C10790" t="s">
        <v>10</v>
      </c>
      <c r="D10790">
        <v>49.45</v>
      </c>
      <c r="E10790">
        <v>21.56</v>
      </c>
      <c r="F10790">
        <v>6.53</v>
      </c>
      <c r="G10790">
        <v>327.7</v>
      </c>
      <c r="H10790">
        <v>28.89</v>
      </c>
      <c r="I10790">
        <v>64.650000000000006</v>
      </c>
    </row>
    <row r="10791" spans="1:9" x14ac:dyDescent="0.3">
      <c r="A10791" s="1">
        <v>46068.375</v>
      </c>
      <c r="B10791" t="s">
        <v>9</v>
      </c>
      <c r="C10791" t="s">
        <v>10</v>
      </c>
      <c r="D10791">
        <v>52.73</v>
      </c>
      <c r="E10791">
        <v>24.91</v>
      </c>
      <c r="F10791">
        <v>7.03</v>
      </c>
      <c r="G10791">
        <v>371.27</v>
      </c>
      <c r="H10791">
        <v>31.36</v>
      </c>
      <c r="I10791">
        <v>73.12</v>
      </c>
    </row>
    <row r="10792" spans="1:9" x14ac:dyDescent="0.3">
      <c r="A10792" s="1">
        <v>46100.875</v>
      </c>
      <c r="B10792" t="s">
        <v>13</v>
      </c>
      <c r="C10792" t="s">
        <v>10</v>
      </c>
      <c r="D10792">
        <v>51.86</v>
      </c>
      <c r="E10792">
        <v>26.48</v>
      </c>
      <c r="F10792">
        <v>6.91</v>
      </c>
      <c r="G10792">
        <v>377.65</v>
      </c>
      <c r="H10792">
        <v>28.32</v>
      </c>
      <c r="I10792">
        <v>73.42</v>
      </c>
    </row>
    <row r="10793" spans="1:9" x14ac:dyDescent="0.3">
      <c r="A10793" s="1">
        <v>46081.5</v>
      </c>
      <c r="B10793" t="s">
        <v>14</v>
      </c>
      <c r="C10793" t="s">
        <v>10</v>
      </c>
      <c r="D10793">
        <v>51.6</v>
      </c>
      <c r="E10793">
        <v>23.54</v>
      </c>
      <c r="F10793">
        <v>6.65</v>
      </c>
      <c r="G10793">
        <v>363.42</v>
      </c>
      <c r="H10793">
        <v>30.49</v>
      </c>
      <c r="I10793">
        <v>71.19</v>
      </c>
    </row>
    <row r="10794" spans="1:9" x14ac:dyDescent="0.3">
      <c r="A10794" s="1">
        <v>46026.833333333336</v>
      </c>
      <c r="B10794" t="s">
        <v>13</v>
      </c>
      <c r="C10794" t="s">
        <v>10</v>
      </c>
      <c r="D10794">
        <v>52.3</v>
      </c>
      <c r="E10794">
        <v>26.4</v>
      </c>
      <c r="F10794">
        <v>6.88</v>
      </c>
      <c r="G10794">
        <v>367.88</v>
      </c>
      <c r="H10794">
        <v>27.96</v>
      </c>
      <c r="I10794">
        <v>68.239999999999995</v>
      </c>
    </row>
    <row r="10795" spans="1:9" x14ac:dyDescent="0.3">
      <c r="A10795" s="1">
        <v>46056.083333333336</v>
      </c>
      <c r="B10795" t="s">
        <v>13</v>
      </c>
      <c r="C10795" t="s">
        <v>10</v>
      </c>
      <c r="D10795">
        <v>55.41</v>
      </c>
      <c r="E10795">
        <v>28.79</v>
      </c>
      <c r="F10795">
        <v>7.07</v>
      </c>
      <c r="G10795">
        <v>430.81</v>
      </c>
      <c r="H10795">
        <v>33</v>
      </c>
      <c r="I10795">
        <v>81.7</v>
      </c>
    </row>
    <row r="10796" spans="1:9" x14ac:dyDescent="0.3">
      <c r="A10796" s="1">
        <v>46076.458333333336</v>
      </c>
      <c r="B10796" t="s">
        <v>9</v>
      </c>
      <c r="C10796" t="s">
        <v>10</v>
      </c>
      <c r="D10796">
        <v>52.4</v>
      </c>
      <c r="E10796">
        <v>24.48</v>
      </c>
      <c r="F10796">
        <v>6.77</v>
      </c>
      <c r="G10796">
        <v>331.83</v>
      </c>
      <c r="H10796">
        <v>30.19</v>
      </c>
      <c r="I10796">
        <v>68.09</v>
      </c>
    </row>
    <row r="10797" spans="1:9" x14ac:dyDescent="0.3">
      <c r="A10797" s="1">
        <v>46072.75</v>
      </c>
      <c r="B10797" t="s">
        <v>9</v>
      </c>
      <c r="C10797" t="s">
        <v>10</v>
      </c>
      <c r="D10797">
        <v>49.78</v>
      </c>
      <c r="E10797">
        <v>23.16</v>
      </c>
      <c r="F10797">
        <v>6.66</v>
      </c>
      <c r="G10797">
        <v>323.42</v>
      </c>
      <c r="H10797">
        <v>27.64</v>
      </c>
      <c r="I10797">
        <v>66.2</v>
      </c>
    </row>
    <row r="10798" spans="1:9" x14ac:dyDescent="0.3">
      <c r="A10798" s="1">
        <v>46042.041666666664</v>
      </c>
      <c r="B10798" t="s">
        <v>11</v>
      </c>
      <c r="C10798" t="s">
        <v>15</v>
      </c>
      <c r="D10798">
        <v>29.36</v>
      </c>
      <c r="E10798">
        <v>11.16</v>
      </c>
      <c r="F10798">
        <v>6.49</v>
      </c>
      <c r="G10798">
        <v>32.01</v>
      </c>
      <c r="H10798">
        <v>28.13</v>
      </c>
      <c r="I10798">
        <v>6.31</v>
      </c>
    </row>
    <row r="10799" spans="1:9" x14ac:dyDescent="0.3">
      <c r="A10799" s="1">
        <v>46097.75</v>
      </c>
      <c r="B10799" t="s">
        <v>12</v>
      </c>
      <c r="C10799" t="s">
        <v>10</v>
      </c>
      <c r="D10799">
        <v>50.57</v>
      </c>
      <c r="E10799">
        <v>24.51</v>
      </c>
      <c r="F10799">
        <v>6.78</v>
      </c>
      <c r="G10799">
        <v>316.5</v>
      </c>
      <c r="H10799">
        <v>28.58</v>
      </c>
      <c r="I10799">
        <v>66.819999999999993</v>
      </c>
    </row>
    <row r="10800" spans="1:9" x14ac:dyDescent="0.3">
      <c r="A10800" s="1">
        <v>46099</v>
      </c>
      <c r="B10800" t="s">
        <v>14</v>
      </c>
      <c r="C10800" t="s">
        <v>10</v>
      </c>
      <c r="D10800">
        <v>50.21</v>
      </c>
      <c r="E10800">
        <v>22.72</v>
      </c>
      <c r="F10800">
        <v>6.65</v>
      </c>
      <c r="G10800">
        <v>349.63</v>
      </c>
      <c r="H10800">
        <v>30.5</v>
      </c>
      <c r="I10800">
        <v>67.400000000000006</v>
      </c>
    </row>
    <row r="10801" spans="1:9" x14ac:dyDescent="0.3">
      <c r="A10801" s="1">
        <v>46110.375</v>
      </c>
      <c r="B10801" t="s">
        <v>11</v>
      </c>
      <c r="C10801" t="s">
        <v>10</v>
      </c>
      <c r="D10801">
        <v>53.6</v>
      </c>
      <c r="E10801">
        <v>23.68</v>
      </c>
      <c r="F10801">
        <v>6.76</v>
      </c>
      <c r="G10801">
        <v>372.94</v>
      </c>
      <c r="H10801">
        <v>32.19</v>
      </c>
      <c r="I10801">
        <v>70.7</v>
      </c>
    </row>
    <row r="10802" spans="1:9" x14ac:dyDescent="0.3">
      <c r="A10802" s="1">
        <v>46111.375</v>
      </c>
      <c r="B10802" t="s">
        <v>11</v>
      </c>
      <c r="C10802" t="s">
        <v>10</v>
      </c>
      <c r="D10802">
        <v>47.52</v>
      </c>
      <c r="E10802">
        <v>20.61</v>
      </c>
      <c r="F10802">
        <v>6.86</v>
      </c>
      <c r="G10802">
        <v>305.76</v>
      </c>
      <c r="H10802">
        <v>32.409999999999997</v>
      </c>
      <c r="I10802">
        <v>62.3</v>
      </c>
    </row>
    <row r="10803" spans="1:9" x14ac:dyDescent="0.3">
      <c r="A10803" s="1">
        <v>46085.125</v>
      </c>
      <c r="B10803" t="s">
        <v>13</v>
      </c>
      <c r="C10803" t="s">
        <v>10</v>
      </c>
      <c r="D10803">
        <v>58.77</v>
      </c>
      <c r="E10803">
        <v>30.72</v>
      </c>
      <c r="F10803">
        <v>7.12</v>
      </c>
      <c r="G10803">
        <v>479.57</v>
      </c>
      <c r="H10803">
        <v>32.85</v>
      </c>
      <c r="I10803">
        <v>84.49</v>
      </c>
    </row>
    <row r="10804" spans="1:9" x14ac:dyDescent="0.3">
      <c r="A10804" s="1">
        <v>46091.208333333336</v>
      </c>
      <c r="B10804" t="s">
        <v>14</v>
      </c>
      <c r="C10804" t="s">
        <v>10</v>
      </c>
      <c r="D10804">
        <v>55</v>
      </c>
      <c r="E10804">
        <v>25.3</v>
      </c>
      <c r="F10804">
        <v>6.75</v>
      </c>
      <c r="G10804">
        <v>394.97</v>
      </c>
      <c r="H10804">
        <v>31.42</v>
      </c>
      <c r="I10804">
        <v>74.86</v>
      </c>
    </row>
    <row r="10805" spans="1:9" x14ac:dyDescent="0.3">
      <c r="A10805" s="1">
        <v>46037.958333333336</v>
      </c>
      <c r="B10805" t="s">
        <v>12</v>
      </c>
      <c r="C10805" t="s">
        <v>10</v>
      </c>
      <c r="D10805">
        <v>52.02</v>
      </c>
      <c r="E10805">
        <v>25.22</v>
      </c>
      <c r="F10805">
        <v>6.85</v>
      </c>
      <c r="G10805">
        <v>339.72</v>
      </c>
      <c r="H10805">
        <v>31.1</v>
      </c>
      <c r="I10805">
        <v>67.08</v>
      </c>
    </row>
    <row r="10806" spans="1:9" x14ac:dyDescent="0.3">
      <c r="A10806" s="1">
        <v>46085.291666666664</v>
      </c>
      <c r="B10806" t="s">
        <v>12</v>
      </c>
      <c r="C10806" t="s">
        <v>10</v>
      </c>
      <c r="D10806">
        <v>55.92</v>
      </c>
      <c r="E10806">
        <v>27.85</v>
      </c>
      <c r="F10806">
        <v>7.14</v>
      </c>
      <c r="G10806">
        <v>400.52</v>
      </c>
      <c r="H10806">
        <v>32.1</v>
      </c>
      <c r="I10806">
        <v>79.56</v>
      </c>
    </row>
    <row r="10807" spans="1:9" x14ac:dyDescent="0.3">
      <c r="A10807" s="1">
        <v>46044.083333333336</v>
      </c>
      <c r="B10807" t="s">
        <v>9</v>
      </c>
      <c r="C10807" t="s">
        <v>10</v>
      </c>
      <c r="D10807">
        <v>49.54</v>
      </c>
      <c r="E10807">
        <v>23.09</v>
      </c>
      <c r="F10807">
        <v>6.93</v>
      </c>
      <c r="G10807">
        <v>334.71</v>
      </c>
      <c r="H10807">
        <v>31.16</v>
      </c>
      <c r="I10807">
        <v>66.87</v>
      </c>
    </row>
    <row r="10808" spans="1:9" x14ac:dyDescent="0.3">
      <c r="A10808" s="1">
        <v>46037.75</v>
      </c>
      <c r="B10808" t="s">
        <v>12</v>
      </c>
      <c r="C10808" t="s">
        <v>10</v>
      </c>
      <c r="D10808">
        <v>52.99</v>
      </c>
      <c r="E10808">
        <v>25.69</v>
      </c>
      <c r="F10808">
        <v>6.64</v>
      </c>
      <c r="G10808">
        <v>312.13</v>
      </c>
      <c r="H10808">
        <v>29.39</v>
      </c>
      <c r="I10808">
        <v>67.05</v>
      </c>
    </row>
    <row r="10809" spans="1:9" x14ac:dyDescent="0.3">
      <c r="A10809" s="1">
        <v>46030.916666666664</v>
      </c>
      <c r="B10809" t="s">
        <v>12</v>
      </c>
      <c r="C10809" t="s">
        <v>10</v>
      </c>
      <c r="D10809">
        <v>53.48</v>
      </c>
      <c r="E10809">
        <v>26.09</v>
      </c>
      <c r="F10809">
        <v>6.83</v>
      </c>
      <c r="G10809">
        <v>354.61</v>
      </c>
      <c r="H10809">
        <v>30.75</v>
      </c>
      <c r="I10809">
        <v>69.89</v>
      </c>
    </row>
    <row r="10810" spans="1:9" x14ac:dyDescent="0.3">
      <c r="A10810" s="1">
        <v>46105.958333333336</v>
      </c>
      <c r="B10810" t="s">
        <v>12</v>
      </c>
      <c r="C10810" t="s">
        <v>10</v>
      </c>
      <c r="D10810">
        <v>51.47</v>
      </c>
      <c r="E10810">
        <v>25.17</v>
      </c>
      <c r="F10810">
        <v>6.92</v>
      </c>
      <c r="G10810">
        <v>337.41</v>
      </c>
      <c r="H10810">
        <v>29.91</v>
      </c>
      <c r="I10810">
        <v>70.86</v>
      </c>
    </row>
    <row r="10811" spans="1:9" x14ac:dyDescent="0.3">
      <c r="A10811" s="1">
        <v>46095.291666666664</v>
      </c>
      <c r="B10811" t="s">
        <v>11</v>
      </c>
      <c r="C10811" t="s">
        <v>10</v>
      </c>
      <c r="D10811">
        <v>49.25</v>
      </c>
      <c r="E10811">
        <v>21.68</v>
      </c>
      <c r="F10811">
        <v>6.93</v>
      </c>
      <c r="G10811">
        <v>376.64</v>
      </c>
      <c r="H10811">
        <v>30.72</v>
      </c>
      <c r="I10811">
        <v>69.12</v>
      </c>
    </row>
    <row r="10812" spans="1:9" x14ac:dyDescent="0.3">
      <c r="A10812" s="1">
        <v>46096.916666666664</v>
      </c>
      <c r="B10812" t="s">
        <v>11</v>
      </c>
      <c r="C10812" t="s">
        <v>10</v>
      </c>
      <c r="D10812">
        <v>44.29</v>
      </c>
      <c r="E10812">
        <v>18.89</v>
      </c>
      <c r="F10812">
        <v>6.56</v>
      </c>
      <c r="G10812">
        <v>274.77</v>
      </c>
      <c r="H10812">
        <v>29.49</v>
      </c>
      <c r="I10812">
        <v>54.81</v>
      </c>
    </row>
    <row r="10813" spans="1:9" x14ac:dyDescent="0.3">
      <c r="A10813" s="1">
        <v>46101.333333333336</v>
      </c>
      <c r="B10813" t="s">
        <v>9</v>
      </c>
      <c r="C10813" t="s">
        <v>15</v>
      </c>
      <c r="D10813">
        <v>30.58</v>
      </c>
      <c r="E10813">
        <v>12.38</v>
      </c>
      <c r="F10813">
        <v>6.94</v>
      </c>
      <c r="G10813">
        <v>33.729999999999997</v>
      </c>
      <c r="H10813">
        <v>28.36</v>
      </c>
      <c r="I10813">
        <v>6.93</v>
      </c>
    </row>
    <row r="10814" spans="1:9" x14ac:dyDescent="0.3">
      <c r="A10814" s="1">
        <v>46088.666666666664</v>
      </c>
      <c r="B10814" t="s">
        <v>13</v>
      </c>
      <c r="C10814" t="s">
        <v>10</v>
      </c>
      <c r="D10814">
        <v>53.24</v>
      </c>
      <c r="E10814">
        <v>27.05</v>
      </c>
      <c r="F10814">
        <v>6.88</v>
      </c>
      <c r="G10814">
        <v>372.05</v>
      </c>
      <c r="H10814">
        <v>28.83</v>
      </c>
      <c r="I10814">
        <v>71.180000000000007</v>
      </c>
    </row>
    <row r="10815" spans="1:9" x14ac:dyDescent="0.3">
      <c r="A10815" s="1">
        <v>46079.666666666664</v>
      </c>
      <c r="B10815" t="s">
        <v>13</v>
      </c>
      <c r="C10815" t="s">
        <v>10</v>
      </c>
      <c r="D10815">
        <v>53.59</v>
      </c>
      <c r="E10815">
        <v>27.28</v>
      </c>
      <c r="F10815">
        <v>6.92</v>
      </c>
      <c r="G10815">
        <v>362.6</v>
      </c>
      <c r="H10815">
        <v>28.18</v>
      </c>
      <c r="I10815">
        <v>72.11</v>
      </c>
    </row>
    <row r="10816" spans="1:9" x14ac:dyDescent="0.3">
      <c r="A10816" s="1">
        <v>46065.416666666664</v>
      </c>
      <c r="B10816" t="s">
        <v>13</v>
      </c>
      <c r="C10816" t="s">
        <v>10</v>
      </c>
      <c r="D10816">
        <v>58.65</v>
      </c>
      <c r="E10816">
        <v>30.93</v>
      </c>
      <c r="F10816">
        <v>7.13</v>
      </c>
      <c r="G10816">
        <v>464.31</v>
      </c>
      <c r="H10816">
        <v>32.28</v>
      </c>
      <c r="I10816">
        <v>88.75</v>
      </c>
    </row>
    <row r="10817" spans="1:9" x14ac:dyDescent="0.3">
      <c r="A10817" s="1">
        <v>46050.583333333336</v>
      </c>
      <c r="B10817" t="s">
        <v>9</v>
      </c>
      <c r="C10817" t="s">
        <v>10</v>
      </c>
      <c r="D10817">
        <v>49.58</v>
      </c>
      <c r="E10817">
        <v>23.05</v>
      </c>
      <c r="F10817">
        <v>6.77</v>
      </c>
      <c r="G10817">
        <v>354.09</v>
      </c>
      <c r="H10817">
        <v>30.81</v>
      </c>
      <c r="I10817">
        <v>65.83</v>
      </c>
    </row>
    <row r="10818" spans="1:9" x14ac:dyDescent="0.3">
      <c r="A10818" s="1">
        <v>46042.583333333336</v>
      </c>
      <c r="B10818" t="s">
        <v>12</v>
      </c>
      <c r="C10818" t="s">
        <v>10</v>
      </c>
      <c r="D10818">
        <v>47.39</v>
      </c>
      <c r="E10818">
        <v>22.96</v>
      </c>
      <c r="F10818">
        <v>6.86</v>
      </c>
      <c r="G10818">
        <v>323.94</v>
      </c>
      <c r="H10818">
        <v>30.2</v>
      </c>
      <c r="I10818">
        <v>66.8</v>
      </c>
    </row>
    <row r="10819" spans="1:9" x14ac:dyDescent="0.3">
      <c r="A10819" s="1">
        <v>46106.166666666664</v>
      </c>
      <c r="B10819" t="s">
        <v>14</v>
      </c>
      <c r="C10819" t="s">
        <v>10</v>
      </c>
      <c r="D10819">
        <v>50.23</v>
      </c>
      <c r="E10819">
        <v>22.73</v>
      </c>
      <c r="G10819">
        <v>313.62</v>
      </c>
      <c r="H10819">
        <v>33.89</v>
      </c>
      <c r="I10819">
        <v>67.349999999999994</v>
      </c>
    </row>
    <row r="10820" spans="1:9" x14ac:dyDescent="0.3">
      <c r="A10820" s="1">
        <v>46093.208333333336</v>
      </c>
      <c r="B10820" t="s">
        <v>9</v>
      </c>
      <c r="C10820" t="s">
        <v>10</v>
      </c>
      <c r="D10820">
        <v>56.83</v>
      </c>
      <c r="E10820">
        <v>27.22</v>
      </c>
      <c r="F10820">
        <v>6.99</v>
      </c>
      <c r="G10820">
        <v>429.87</v>
      </c>
      <c r="H10820">
        <v>32.51</v>
      </c>
      <c r="I10820">
        <v>79.63</v>
      </c>
    </row>
    <row r="10821" spans="1:9" x14ac:dyDescent="0.3">
      <c r="A10821" s="1">
        <v>46029.875</v>
      </c>
      <c r="B10821" t="s">
        <v>13</v>
      </c>
      <c r="C10821" t="s">
        <v>10</v>
      </c>
      <c r="D10821">
        <v>49.5</v>
      </c>
      <c r="E10821">
        <v>25.21</v>
      </c>
      <c r="F10821">
        <v>6.95</v>
      </c>
      <c r="G10821">
        <v>380.66</v>
      </c>
      <c r="H10821">
        <v>29.46</v>
      </c>
      <c r="I10821">
        <v>72.290000000000006</v>
      </c>
    </row>
    <row r="10822" spans="1:9" x14ac:dyDescent="0.3">
      <c r="A10822" s="1">
        <v>46069.208333333336</v>
      </c>
      <c r="B10822" t="s">
        <v>11</v>
      </c>
      <c r="C10822" t="s">
        <v>10</v>
      </c>
      <c r="D10822">
        <v>48.94</v>
      </c>
      <c r="E10822">
        <v>21.19</v>
      </c>
      <c r="F10822">
        <v>6.79</v>
      </c>
      <c r="G10822">
        <v>318.99</v>
      </c>
      <c r="H10822">
        <v>32.229999999999997</v>
      </c>
      <c r="I10822">
        <v>61.52</v>
      </c>
    </row>
    <row r="10823" spans="1:9" x14ac:dyDescent="0.3">
      <c r="A10823" s="1">
        <v>46094.958333333336</v>
      </c>
      <c r="B10823" t="s">
        <v>13</v>
      </c>
      <c r="C10823" t="s">
        <v>10</v>
      </c>
      <c r="D10823">
        <v>54.68</v>
      </c>
      <c r="E10823">
        <v>27.96</v>
      </c>
      <c r="F10823">
        <v>6.98</v>
      </c>
      <c r="G10823">
        <v>370.77</v>
      </c>
      <c r="H10823">
        <v>29.63</v>
      </c>
      <c r="I10823">
        <v>74.11</v>
      </c>
    </row>
    <row r="10824" spans="1:9" x14ac:dyDescent="0.3">
      <c r="A10824" s="1">
        <v>46036.708333333336</v>
      </c>
      <c r="B10824" t="s">
        <v>14</v>
      </c>
      <c r="C10824" t="s">
        <v>10</v>
      </c>
      <c r="D10824">
        <v>47.27</v>
      </c>
      <c r="E10824">
        <v>20.91</v>
      </c>
      <c r="F10824">
        <v>6.5</v>
      </c>
      <c r="G10824">
        <v>308.91000000000003</v>
      </c>
      <c r="H10824">
        <v>26.44</v>
      </c>
      <c r="I10824">
        <v>57.08</v>
      </c>
    </row>
    <row r="10825" spans="1:9" x14ac:dyDescent="0.3">
      <c r="A10825" s="1">
        <v>46030</v>
      </c>
      <c r="B10825" t="s">
        <v>9</v>
      </c>
      <c r="C10825" t="s">
        <v>10</v>
      </c>
      <c r="D10825">
        <v>51.54</v>
      </c>
      <c r="E10825">
        <v>24</v>
      </c>
      <c r="F10825">
        <v>6.84</v>
      </c>
      <c r="G10825">
        <v>347.87</v>
      </c>
      <c r="H10825">
        <v>30.16</v>
      </c>
      <c r="I10825">
        <v>66.59</v>
      </c>
    </row>
    <row r="10826" spans="1:9" x14ac:dyDescent="0.3">
      <c r="A10826" s="1">
        <v>46080</v>
      </c>
      <c r="B10826" t="s">
        <v>13</v>
      </c>
      <c r="C10826" t="s">
        <v>10</v>
      </c>
      <c r="D10826">
        <v>57.15</v>
      </c>
      <c r="E10826">
        <v>29.68</v>
      </c>
      <c r="F10826">
        <v>7.08</v>
      </c>
      <c r="G10826">
        <v>411.64</v>
      </c>
      <c r="H10826">
        <v>30.67</v>
      </c>
      <c r="I10826">
        <v>81.42</v>
      </c>
    </row>
    <row r="10827" spans="1:9" x14ac:dyDescent="0.3">
      <c r="A10827" s="1">
        <v>46100.791666666664</v>
      </c>
      <c r="B10827" t="s">
        <v>14</v>
      </c>
      <c r="C10827" t="s">
        <v>10</v>
      </c>
      <c r="D10827">
        <v>46.65</v>
      </c>
      <c r="E10827">
        <v>20.74</v>
      </c>
      <c r="F10827">
        <v>6.5</v>
      </c>
      <c r="G10827">
        <v>293.29000000000002</v>
      </c>
      <c r="H10827">
        <v>27.97</v>
      </c>
      <c r="I10827">
        <v>59.26</v>
      </c>
    </row>
    <row r="10828" spans="1:9" x14ac:dyDescent="0.3">
      <c r="A10828" s="1">
        <v>46023.375</v>
      </c>
      <c r="B10828" t="s">
        <v>11</v>
      </c>
      <c r="C10828" t="s">
        <v>10</v>
      </c>
      <c r="D10828">
        <v>51.58</v>
      </c>
      <c r="E10828">
        <v>22.54</v>
      </c>
      <c r="F10828">
        <v>6.71</v>
      </c>
      <c r="G10828">
        <v>339.96</v>
      </c>
      <c r="H10828">
        <v>32.29</v>
      </c>
      <c r="I10828">
        <v>65.849999999999994</v>
      </c>
    </row>
    <row r="10829" spans="1:9" x14ac:dyDescent="0.3">
      <c r="A10829" s="1">
        <v>46097.666666666664</v>
      </c>
      <c r="B10829" t="s">
        <v>13</v>
      </c>
      <c r="C10829" t="s">
        <v>10</v>
      </c>
      <c r="D10829">
        <v>50.6</v>
      </c>
      <c r="E10829">
        <v>25.82</v>
      </c>
      <c r="F10829">
        <v>6.96</v>
      </c>
      <c r="G10829">
        <v>385.46</v>
      </c>
      <c r="H10829">
        <v>29.04</v>
      </c>
      <c r="I10829">
        <v>73.11</v>
      </c>
    </row>
    <row r="10830" spans="1:9" x14ac:dyDescent="0.3">
      <c r="A10830" s="1">
        <v>46072.5</v>
      </c>
      <c r="B10830" t="s">
        <v>13</v>
      </c>
      <c r="C10830" t="s">
        <v>10</v>
      </c>
      <c r="D10830">
        <v>54.35</v>
      </c>
      <c r="E10830">
        <v>28.27</v>
      </c>
      <c r="F10830">
        <v>7.03</v>
      </c>
      <c r="G10830">
        <v>420.42</v>
      </c>
      <c r="H10830">
        <v>31.1</v>
      </c>
      <c r="I10830">
        <v>82.14</v>
      </c>
    </row>
    <row r="10831" spans="1:9" x14ac:dyDescent="0.3">
      <c r="A10831" s="1">
        <v>46067.375</v>
      </c>
      <c r="B10831" t="s">
        <v>12</v>
      </c>
      <c r="C10831" t="s">
        <v>10</v>
      </c>
      <c r="D10831">
        <v>58.27</v>
      </c>
      <c r="E10831">
        <v>29.49</v>
      </c>
      <c r="F10831">
        <v>7.06</v>
      </c>
      <c r="G10831">
        <v>453.09</v>
      </c>
      <c r="H10831">
        <v>30.94</v>
      </c>
      <c r="I10831">
        <v>87.09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98DD-C535-459B-A5F9-BEB18B682214}">
  <dimension ref="A1:H13"/>
  <sheetViews>
    <sheetView workbookViewId="0">
      <selection activeCell="J5" sqref="J5"/>
    </sheetView>
  </sheetViews>
  <sheetFormatPr defaultRowHeight="14.4" x14ac:dyDescent="0.3"/>
  <cols>
    <col min="1" max="1" width="25.21875" style="5" customWidth="1"/>
    <col min="2" max="2" width="8.88671875" style="5"/>
    <col min="4" max="4" width="14.33203125" customWidth="1"/>
    <col min="6" max="6" width="9.6640625" customWidth="1"/>
    <col min="7" max="7" width="12" customWidth="1"/>
    <col min="8" max="8" width="11.44140625" customWidth="1"/>
  </cols>
  <sheetData>
    <row r="1" spans="1:8" ht="17.399999999999999" x14ac:dyDescent="0.35">
      <c r="A1" s="3" t="s">
        <v>16</v>
      </c>
    </row>
    <row r="3" spans="1:8" x14ac:dyDescent="0.3">
      <c r="A3" s="4" t="s">
        <v>17</v>
      </c>
      <c r="B3" s="4" t="s">
        <v>18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33</v>
      </c>
    </row>
    <row r="4" spans="1:8" x14ac:dyDescent="0.3">
      <c r="A4" s="5" t="s">
        <v>19</v>
      </c>
      <c r="B4" s="5">
        <f>ROWS(CompressorData[Timestamp])</f>
        <v>10830</v>
      </c>
      <c r="D4" s="6" t="s">
        <v>3</v>
      </c>
      <c r="E4" s="7">
        <f>AVERAGE(CompressorData[Current_A])</f>
        <v>50.426894783010198</v>
      </c>
      <c r="F4" s="7">
        <f>_xlfn.STDEV.S(CompressorData[Current_A])</f>
        <v>6.4304638803605938</v>
      </c>
      <c r="G4" s="7">
        <f>E4-3*F4</f>
        <v>31.135503141928417</v>
      </c>
      <c r="H4" s="7">
        <f>E4+3*F4</f>
        <v>69.718286424091986</v>
      </c>
    </row>
    <row r="5" spans="1:8" x14ac:dyDescent="0.3">
      <c r="A5" s="5" t="s">
        <v>20</v>
      </c>
      <c r="B5" s="5">
        <f>COLUMNS(CompressorData[])</f>
        <v>9</v>
      </c>
      <c r="D5" s="6" t="s">
        <v>4</v>
      </c>
      <c r="E5" s="7">
        <f>AVERAGE(CompressorData[Power_kW])</f>
        <v>23.753196398891962</v>
      </c>
      <c r="F5" s="7">
        <f>_xlfn.STDEV.S(CompressorData[Power_kW])</f>
        <v>4.1912579334944438</v>
      </c>
      <c r="G5" s="7">
        <f>E5-3*F5</f>
        <v>11.179422598408632</v>
      </c>
      <c r="H5" s="7">
        <f>E5+3*F5</f>
        <v>36.326970199375296</v>
      </c>
    </row>
    <row r="6" spans="1:8" x14ac:dyDescent="0.3">
      <c r="A6" s="5" t="s">
        <v>21</v>
      </c>
      <c r="B6" s="5">
        <f>ROWS(CompressorData[])-ROWS(_xlfn.UNIQUE(CompressorData[]))</f>
        <v>30</v>
      </c>
      <c r="D6" s="6" t="s">
        <v>7</v>
      </c>
      <c r="E6" s="7">
        <f>AVERAGE(CompressorData[Temperature_C])</f>
        <v>29.976512962962858</v>
      </c>
      <c r="F6" s="7">
        <f>_xlfn.STDEV.S(CompressorData[Temperature_C])</f>
        <v>1.7746311978380582</v>
      </c>
      <c r="G6" s="7">
        <f>E6-3*F6</f>
        <v>24.652619369448683</v>
      </c>
      <c r="H6" s="7">
        <f>E6+3*F6</f>
        <v>35.300406556477029</v>
      </c>
    </row>
    <row r="7" spans="1:8" x14ac:dyDescent="0.3">
      <c r="A7" s="5" t="s">
        <v>22</v>
      </c>
      <c r="B7" s="5">
        <f>COUNTBLANK(CompressorData[Current_A])</f>
        <v>0</v>
      </c>
    </row>
    <row r="8" spans="1:8" x14ac:dyDescent="0.3">
      <c r="A8" s="5" t="s">
        <v>23</v>
      </c>
      <c r="B8" s="5">
        <f>COUNTBLANK(CompressorData[Power_kW])</f>
        <v>0</v>
      </c>
    </row>
    <row r="9" spans="1:8" x14ac:dyDescent="0.3">
      <c r="A9" s="5" t="s">
        <v>24</v>
      </c>
      <c r="B9" s="5">
        <f>COUNTBLANK(CompressorData[Pressure_bar])</f>
        <v>30</v>
      </c>
    </row>
    <row r="10" spans="1:8" x14ac:dyDescent="0.3">
      <c r="A10" s="5" t="s">
        <v>25</v>
      </c>
      <c r="B10" s="5">
        <f>COUNTBLANK(CompressorData[Flow_m3h])</f>
        <v>30</v>
      </c>
    </row>
    <row r="11" spans="1:8" x14ac:dyDescent="0.3">
      <c r="A11" s="5" t="s">
        <v>26</v>
      </c>
      <c r="B11" s="5">
        <f>COUNTBLANK(CompressorData[Temperature_C])</f>
        <v>30</v>
      </c>
    </row>
    <row r="12" spans="1:8" x14ac:dyDescent="0.3">
      <c r="A12" s="5" t="s">
        <v>27</v>
      </c>
      <c r="B12" s="5">
        <f>COUNTBLANK(CompressorData[Load_Percent])</f>
        <v>0</v>
      </c>
    </row>
    <row r="13" spans="1:8" x14ac:dyDescent="0.3">
      <c r="A13" s="5" t="s">
        <v>28</v>
      </c>
      <c r="B13" s="5">
        <f>10830-ROWS(_xlfn.UNIQUE(CompressorData[]))</f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874F-AD46-4C27-B87E-153D4821841D}">
  <dimension ref="A1:K10798"/>
  <sheetViews>
    <sheetView topLeftCell="A10774" workbookViewId="0">
      <selection activeCell="F2" sqref="F2:F1079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46024.208333333336</v>
      </c>
      <c r="B2" t="s">
        <v>9</v>
      </c>
      <c r="C2" t="s">
        <v>10</v>
      </c>
      <c r="D2">
        <v>55.51</v>
      </c>
      <c r="E2">
        <v>26.85</v>
      </c>
      <c r="F2">
        <v>6.89</v>
      </c>
      <c r="G2">
        <v>428.36</v>
      </c>
      <c r="H2">
        <v>31.79</v>
      </c>
      <c r="I2">
        <v>84.21</v>
      </c>
    </row>
    <row r="3" spans="1:9" x14ac:dyDescent="0.3">
      <c r="A3" s="1">
        <v>46076.125</v>
      </c>
      <c r="B3" t="s">
        <v>12</v>
      </c>
      <c r="C3" t="s">
        <v>10</v>
      </c>
      <c r="D3">
        <v>57.33</v>
      </c>
      <c r="E3">
        <v>29</v>
      </c>
      <c r="F3">
        <v>7.09</v>
      </c>
      <c r="G3">
        <v>435.14</v>
      </c>
      <c r="H3">
        <v>31.59</v>
      </c>
      <c r="I3">
        <v>86.93</v>
      </c>
    </row>
    <row r="4" spans="1:9" x14ac:dyDescent="0.3">
      <c r="A4" s="1">
        <v>46090.083333333336</v>
      </c>
      <c r="B4" t="s">
        <v>12</v>
      </c>
      <c r="C4" t="s">
        <v>10</v>
      </c>
      <c r="D4">
        <v>56.61</v>
      </c>
      <c r="E4">
        <v>28.18</v>
      </c>
      <c r="F4">
        <v>6.99</v>
      </c>
      <c r="G4">
        <v>414.88</v>
      </c>
      <c r="H4">
        <v>31.49</v>
      </c>
      <c r="I4">
        <v>79.239999999999995</v>
      </c>
    </row>
    <row r="5" spans="1:9" x14ac:dyDescent="0.3">
      <c r="A5" s="1">
        <v>46089.5</v>
      </c>
      <c r="B5" t="s">
        <v>12</v>
      </c>
      <c r="C5" t="s">
        <v>10</v>
      </c>
      <c r="D5">
        <v>55.28</v>
      </c>
      <c r="E5">
        <v>27.22</v>
      </c>
      <c r="F5">
        <v>6.89</v>
      </c>
      <c r="G5">
        <v>400.06</v>
      </c>
      <c r="H5">
        <v>29.12</v>
      </c>
      <c r="I5">
        <v>74.14</v>
      </c>
    </row>
    <row r="6" spans="1:9" x14ac:dyDescent="0.3">
      <c r="A6" s="1">
        <v>46045.208333333336</v>
      </c>
      <c r="B6" t="s">
        <v>11</v>
      </c>
      <c r="C6" t="s">
        <v>10</v>
      </c>
      <c r="D6">
        <v>49.67</v>
      </c>
      <c r="E6">
        <v>21.79</v>
      </c>
      <c r="F6">
        <v>6.79</v>
      </c>
      <c r="G6">
        <v>342.93</v>
      </c>
      <c r="H6">
        <v>31.33</v>
      </c>
      <c r="I6">
        <v>67.5</v>
      </c>
    </row>
    <row r="7" spans="1:9" x14ac:dyDescent="0.3">
      <c r="A7" s="1">
        <v>46044.25</v>
      </c>
      <c r="B7" t="s">
        <v>11</v>
      </c>
      <c r="C7" t="s">
        <v>10</v>
      </c>
      <c r="D7">
        <v>50.49</v>
      </c>
      <c r="E7">
        <v>22.06</v>
      </c>
      <c r="F7">
        <v>6.77</v>
      </c>
      <c r="G7">
        <v>320.92</v>
      </c>
      <c r="H7">
        <v>31.29</v>
      </c>
      <c r="I7">
        <v>65.62</v>
      </c>
    </row>
    <row r="8" spans="1:9" x14ac:dyDescent="0.3">
      <c r="A8" s="1">
        <v>46088.958333333336</v>
      </c>
      <c r="B8" t="s">
        <v>11</v>
      </c>
      <c r="C8" t="s">
        <v>10</v>
      </c>
      <c r="D8">
        <v>47.3</v>
      </c>
      <c r="E8">
        <v>20.25</v>
      </c>
      <c r="F8">
        <v>6.64</v>
      </c>
      <c r="G8">
        <v>308.39</v>
      </c>
      <c r="H8">
        <v>29.29</v>
      </c>
      <c r="I8">
        <v>56.61</v>
      </c>
    </row>
    <row r="9" spans="1:9" x14ac:dyDescent="0.3">
      <c r="A9" s="1">
        <v>46031.666666666664</v>
      </c>
      <c r="B9" t="s">
        <v>13</v>
      </c>
      <c r="C9" t="s">
        <v>10</v>
      </c>
      <c r="D9">
        <v>47.92</v>
      </c>
      <c r="E9">
        <v>24.1</v>
      </c>
      <c r="F9">
        <v>6.78</v>
      </c>
      <c r="G9">
        <v>359.54</v>
      </c>
      <c r="H9">
        <v>28.84</v>
      </c>
      <c r="I9">
        <v>66.569999999999993</v>
      </c>
    </row>
    <row r="10" spans="1:9" x14ac:dyDescent="0.3">
      <c r="A10" s="1">
        <v>46112.25</v>
      </c>
      <c r="B10" t="s">
        <v>13</v>
      </c>
      <c r="C10" t="s">
        <v>10</v>
      </c>
      <c r="D10">
        <v>59.96</v>
      </c>
      <c r="E10">
        <v>31.7</v>
      </c>
      <c r="F10">
        <v>7.16</v>
      </c>
      <c r="G10">
        <v>449.44</v>
      </c>
      <c r="H10">
        <v>31.58</v>
      </c>
      <c r="I10">
        <v>89.91</v>
      </c>
    </row>
    <row r="11" spans="1:9" x14ac:dyDescent="0.3">
      <c r="A11" s="1">
        <v>46023.791666666664</v>
      </c>
      <c r="B11" t="s">
        <v>14</v>
      </c>
      <c r="C11" t="s">
        <v>10</v>
      </c>
      <c r="D11">
        <v>46.87</v>
      </c>
      <c r="E11">
        <v>20.77</v>
      </c>
      <c r="F11">
        <v>6.56</v>
      </c>
      <c r="G11">
        <v>292.12</v>
      </c>
      <c r="H11">
        <v>28.47</v>
      </c>
      <c r="I11">
        <v>57.79</v>
      </c>
    </row>
    <row r="12" spans="1:9" x14ac:dyDescent="0.3">
      <c r="A12" s="1">
        <v>46054.583333333336</v>
      </c>
      <c r="B12" t="s">
        <v>12</v>
      </c>
      <c r="C12" t="s">
        <v>10</v>
      </c>
      <c r="D12">
        <v>55.72</v>
      </c>
      <c r="E12">
        <v>27.47</v>
      </c>
      <c r="F12">
        <v>6.73</v>
      </c>
      <c r="G12">
        <v>360.39</v>
      </c>
      <c r="H12">
        <v>29.79</v>
      </c>
      <c r="I12">
        <v>74.8</v>
      </c>
    </row>
    <row r="13" spans="1:9" x14ac:dyDescent="0.3">
      <c r="A13" s="1">
        <v>46028.958333333336</v>
      </c>
      <c r="B13" t="s">
        <v>11</v>
      </c>
      <c r="C13" t="s">
        <v>10</v>
      </c>
      <c r="D13">
        <v>46.98</v>
      </c>
      <c r="E13">
        <v>20.21</v>
      </c>
      <c r="F13">
        <v>6.64</v>
      </c>
      <c r="G13">
        <v>312.89999999999998</v>
      </c>
      <c r="H13">
        <v>28.57</v>
      </c>
      <c r="I13">
        <v>58.53</v>
      </c>
    </row>
    <row r="14" spans="1:9" x14ac:dyDescent="0.3">
      <c r="A14" s="1">
        <v>46049.833333333336</v>
      </c>
      <c r="B14" t="s">
        <v>12</v>
      </c>
      <c r="C14" t="s">
        <v>10</v>
      </c>
      <c r="D14">
        <v>50.93</v>
      </c>
      <c r="E14">
        <v>24.52</v>
      </c>
      <c r="F14">
        <v>6.74</v>
      </c>
      <c r="G14">
        <v>347.74</v>
      </c>
      <c r="H14">
        <v>27.6</v>
      </c>
      <c r="I14">
        <v>63.9</v>
      </c>
    </row>
    <row r="15" spans="1:9" x14ac:dyDescent="0.3">
      <c r="A15" s="1">
        <v>46100.25</v>
      </c>
      <c r="B15" t="s">
        <v>13</v>
      </c>
      <c r="C15" t="s">
        <v>10</v>
      </c>
      <c r="D15">
        <v>59.02</v>
      </c>
      <c r="E15">
        <v>31.03</v>
      </c>
      <c r="F15">
        <v>7.28</v>
      </c>
      <c r="G15">
        <v>417.56</v>
      </c>
      <c r="H15">
        <v>31.01</v>
      </c>
      <c r="I15">
        <v>87.35</v>
      </c>
    </row>
    <row r="16" spans="1:9" x14ac:dyDescent="0.3">
      <c r="A16" s="1">
        <v>46061.958333333336</v>
      </c>
      <c r="B16" t="s">
        <v>14</v>
      </c>
      <c r="C16" t="s">
        <v>10</v>
      </c>
      <c r="D16">
        <v>46.78</v>
      </c>
      <c r="E16">
        <v>21.07</v>
      </c>
      <c r="F16">
        <v>6.61</v>
      </c>
      <c r="G16">
        <v>345.21</v>
      </c>
      <c r="H16">
        <v>29.96</v>
      </c>
      <c r="I16">
        <v>65.2</v>
      </c>
    </row>
    <row r="17" spans="1:9" x14ac:dyDescent="0.3">
      <c r="A17" s="1">
        <v>46100.333333333336</v>
      </c>
      <c r="B17" t="s">
        <v>13</v>
      </c>
      <c r="C17" t="s">
        <v>10</v>
      </c>
      <c r="D17">
        <v>58.82</v>
      </c>
      <c r="E17">
        <v>31.1</v>
      </c>
      <c r="F17">
        <v>7.23</v>
      </c>
      <c r="G17">
        <v>458.92</v>
      </c>
      <c r="H17">
        <v>31.59</v>
      </c>
      <c r="I17">
        <v>90.02</v>
      </c>
    </row>
    <row r="18" spans="1:9" x14ac:dyDescent="0.3">
      <c r="A18" s="1">
        <v>46031.5</v>
      </c>
      <c r="B18" t="s">
        <v>11</v>
      </c>
      <c r="C18" t="s">
        <v>10</v>
      </c>
      <c r="D18">
        <v>45.74</v>
      </c>
      <c r="E18">
        <v>19.78</v>
      </c>
      <c r="F18">
        <v>6.55</v>
      </c>
      <c r="G18">
        <v>336.13</v>
      </c>
      <c r="H18">
        <v>28.55</v>
      </c>
      <c r="I18">
        <v>61</v>
      </c>
    </row>
    <row r="19" spans="1:9" x14ac:dyDescent="0.3">
      <c r="A19" s="1">
        <v>46082.625</v>
      </c>
      <c r="B19" t="s">
        <v>11</v>
      </c>
      <c r="C19" t="s">
        <v>10</v>
      </c>
      <c r="D19">
        <v>45.25</v>
      </c>
      <c r="E19">
        <v>19.34</v>
      </c>
      <c r="F19">
        <v>6.59</v>
      </c>
      <c r="G19">
        <v>287.07</v>
      </c>
      <c r="H19">
        <v>28.22</v>
      </c>
      <c r="I19">
        <v>55.79</v>
      </c>
    </row>
    <row r="20" spans="1:9" x14ac:dyDescent="0.3">
      <c r="A20" s="1">
        <v>46056.333333333336</v>
      </c>
      <c r="B20" t="s">
        <v>13</v>
      </c>
      <c r="C20" t="s">
        <v>10</v>
      </c>
      <c r="D20">
        <v>58.7</v>
      </c>
      <c r="E20">
        <v>31.18</v>
      </c>
      <c r="F20">
        <v>7.27</v>
      </c>
      <c r="G20">
        <v>506.65</v>
      </c>
      <c r="H20">
        <v>32.979999999999997</v>
      </c>
      <c r="I20">
        <v>92.17</v>
      </c>
    </row>
    <row r="21" spans="1:9" x14ac:dyDescent="0.3">
      <c r="A21" s="1">
        <v>46109.166666666664</v>
      </c>
      <c r="B21" t="s">
        <v>14</v>
      </c>
      <c r="C21" t="s">
        <v>10</v>
      </c>
      <c r="D21">
        <v>54.13</v>
      </c>
      <c r="E21">
        <v>24.59</v>
      </c>
      <c r="F21">
        <v>6.75</v>
      </c>
      <c r="G21">
        <v>337.31</v>
      </c>
      <c r="H21">
        <v>30.64</v>
      </c>
      <c r="I21">
        <v>69.14</v>
      </c>
    </row>
    <row r="22" spans="1:9" x14ac:dyDescent="0.3">
      <c r="A22" s="1">
        <v>46097.625</v>
      </c>
      <c r="B22" t="s">
        <v>14</v>
      </c>
      <c r="C22" t="s">
        <v>10</v>
      </c>
      <c r="D22">
        <v>50.72</v>
      </c>
      <c r="E22">
        <v>22.67</v>
      </c>
      <c r="F22">
        <v>6.65</v>
      </c>
      <c r="G22">
        <v>306.70999999999998</v>
      </c>
      <c r="H22">
        <v>29.4</v>
      </c>
      <c r="I22">
        <v>61.77</v>
      </c>
    </row>
    <row r="23" spans="1:9" x14ac:dyDescent="0.3">
      <c r="A23" s="1">
        <v>46084.708333333336</v>
      </c>
      <c r="B23" t="s">
        <v>12</v>
      </c>
      <c r="C23" t="s">
        <v>10</v>
      </c>
      <c r="D23">
        <v>51.08</v>
      </c>
      <c r="E23">
        <v>24.67</v>
      </c>
      <c r="F23">
        <v>6.67</v>
      </c>
      <c r="G23">
        <v>338.47</v>
      </c>
      <c r="H23">
        <v>28.55</v>
      </c>
      <c r="I23">
        <v>65.2</v>
      </c>
    </row>
    <row r="24" spans="1:9" x14ac:dyDescent="0.3">
      <c r="A24" s="1">
        <v>46026.708333333336</v>
      </c>
      <c r="B24" t="s">
        <v>12</v>
      </c>
      <c r="C24" t="s">
        <v>10</v>
      </c>
      <c r="D24">
        <v>48.62</v>
      </c>
      <c r="E24">
        <v>23.6</v>
      </c>
      <c r="F24">
        <v>6.84</v>
      </c>
      <c r="G24">
        <v>347.37</v>
      </c>
      <c r="H24">
        <v>28.43</v>
      </c>
      <c r="I24">
        <v>67.63</v>
      </c>
    </row>
    <row r="25" spans="1:9" x14ac:dyDescent="0.3">
      <c r="A25" s="1">
        <v>46023.416666666664</v>
      </c>
      <c r="B25" t="s">
        <v>14</v>
      </c>
      <c r="C25" t="s">
        <v>10</v>
      </c>
      <c r="D25">
        <v>49.72</v>
      </c>
      <c r="E25">
        <v>22.49</v>
      </c>
      <c r="F25">
        <v>6.8</v>
      </c>
      <c r="G25">
        <v>352.75</v>
      </c>
      <c r="H25">
        <v>31.48</v>
      </c>
      <c r="I25">
        <v>67.23</v>
      </c>
    </row>
    <row r="26" spans="1:9" x14ac:dyDescent="0.3">
      <c r="A26" s="1">
        <v>46086.833333333336</v>
      </c>
      <c r="B26" t="s">
        <v>11</v>
      </c>
      <c r="C26" t="s">
        <v>10</v>
      </c>
      <c r="D26">
        <v>50.69</v>
      </c>
      <c r="E26">
        <v>21.7</v>
      </c>
      <c r="F26">
        <v>6.35</v>
      </c>
      <c r="G26">
        <v>308.93</v>
      </c>
      <c r="H26">
        <v>27.16</v>
      </c>
      <c r="I26">
        <v>56.5</v>
      </c>
    </row>
    <row r="27" spans="1:9" x14ac:dyDescent="0.3">
      <c r="A27" s="1">
        <v>46093.041666666664</v>
      </c>
      <c r="B27" t="s">
        <v>12</v>
      </c>
      <c r="C27" t="s">
        <v>10</v>
      </c>
      <c r="D27">
        <v>54.77</v>
      </c>
      <c r="E27">
        <v>27.13</v>
      </c>
      <c r="F27">
        <v>6.86</v>
      </c>
      <c r="G27">
        <v>437.15</v>
      </c>
      <c r="H27">
        <v>31.73</v>
      </c>
      <c r="I27">
        <v>76.88</v>
      </c>
    </row>
    <row r="28" spans="1:9" x14ac:dyDescent="0.3">
      <c r="A28" s="1">
        <v>46061.666666666664</v>
      </c>
      <c r="B28" t="s">
        <v>14</v>
      </c>
      <c r="C28" t="s">
        <v>10</v>
      </c>
      <c r="D28">
        <v>51.69</v>
      </c>
      <c r="E28">
        <v>23.33</v>
      </c>
      <c r="F28">
        <v>6.5</v>
      </c>
      <c r="G28">
        <v>359.7</v>
      </c>
      <c r="H28">
        <v>27.92</v>
      </c>
      <c r="I28">
        <v>66.22</v>
      </c>
    </row>
    <row r="29" spans="1:9" x14ac:dyDescent="0.3">
      <c r="A29" s="1">
        <v>46059.291666666664</v>
      </c>
      <c r="B29" t="s">
        <v>9</v>
      </c>
      <c r="C29" t="s">
        <v>10</v>
      </c>
      <c r="D29">
        <v>53.65</v>
      </c>
      <c r="E29">
        <v>25.56</v>
      </c>
      <c r="F29">
        <v>7.06</v>
      </c>
      <c r="G29">
        <v>418.94</v>
      </c>
      <c r="H29">
        <v>33.6</v>
      </c>
      <c r="I29">
        <v>77.150000000000006</v>
      </c>
    </row>
    <row r="30" spans="1:9" x14ac:dyDescent="0.3">
      <c r="A30" s="1">
        <v>46043.458333333336</v>
      </c>
      <c r="B30" t="s">
        <v>13</v>
      </c>
      <c r="C30" t="s">
        <v>10</v>
      </c>
      <c r="D30">
        <v>56.54</v>
      </c>
      <c r="E30">
        <v>29.78</v>
      </c>
      <c r="F30">
        <v>7.12</v>
      </c>
      <c r="G30">
        <v>420.61</v>
      </c>
      <c r="H30">
        <v>30.02</v>
      </c>
      <c r="I30">
        <v>88.08</v>
      </c>
    </row>
    <row r="31" spans="1:9" x14ac:dyDescent="0.3">
      <c r="A31" s="1">
        <v>46108.041666666664</v>
      </c>
      <c r="B31" t="s">
        <v>9</v>
      </c>
      <c r="C31" t="s">
        <v>10</v>
      </c>
      <c r="D31">
        <v>51.45</v>
      </c>
      <c r="E31">
        <v>24.31</v>
      </c>
      <c r="F31">
        <v>6.87</v>
      </c>
      <c r="G31">
        <v>349.7</v>
      </c>
      <c r="H31">
        <v>30.41</v>
      </c>
      <c r="I31">
        <v>73.17</v>
      </c>
    </row>
    <row r="32" spans="1:9" x14ac:dyDescent="0.3">
      <c r="A32" s="1">
        <v>46078.333333333336</v>
      </c>
      <c r="B32" t="s">
        <v>9</v>
      </c>
      <c r="C32" t="s">
        <v>10</v>
      </c>
      <c r="D32">
        <v>55.24</v>
      </c>
      <c r="E32">
        <v>26.27</v>
      </c>
      <c r="F32">
        <v>7.05</v>
      </c>
      <c r="G32">
        <v>374.19</v>
      </c>
      <c r="H32">
        <v>31.48</v>
      </c>
      <c r="I32">
        <v>76.27</v>
      </c>
    </row>
    <row r="33" spans="1:9" x14ac:dyDescent="0.3">
      <c r="A33" s="1">
        <v>46108.541666666664</v>
      </c>
      <c r="B33" t="s">
        <v>13</v>
      </c>
      <c r="C33" t="s">
        <v>10</v>
      </c>
      <c r="D33">
        <v>53.14</v>
      </c>
      <c r="E33">
        <v>27.13</v>
      </c>
      <c r="F33">
        <v>6.79</v>
      </c>
      <c r="G33">
        <v>363.7</v>
      </c>
      <c r="H33">
        <v>30.37</v>
      </c>
      <c r="I33">
        <v>73.510000000000005</v>
      </c>
    </row>
    <row r="34" spans="1:9" x14ac:dyDescent="0.3">
      <c r="A34" s="1">
        <v>46097.958333333336</v>
      </c>
      <c r="B34" t="s">
        <v>11</v>
      </c>
      <c r="C34" t="s">
        <v>15</v>
      </c>
      <c r="D34">
        <v>29.6</v>
      </c>
      <c r="E34">
        <v>11.17</v>
      </c>
      <c r="F34">
        <v>6.57</v>
      </c>
      <c r="G34">
        <v>18.66</v>
      </c>
      <c r="H34">
        <v>26.2</v>
      </c>
      <c r="I34">
        <v>3.73</v>
      </c>
    </row>
    <row r="35" spans="1:9" x14ac:dyDescent="0.3">
      <c r="A35" s="1">
        <v>46064.875</v>
      </c>
      <c r="B35" t="s">
        <v>12</v>
      </c>
      <c r="C35" t="s">
        <v>10</v>
      </c>
      <c r="D35">
        <v>50.97</v>
      </c>
      <c r="E35">
        <v>24.85</v>
      </c>
      <c r="F35">
        <v>6.78</v>
      </c>
      <c r="G35">
        <v>366.82</v>
      </c>
      <c r="H35">
        <v>30.11</v>
      </c>
      <c r="I35">
        <v>69.599999999999994</v>
      </c>
    </row>
    <row r="36" spans="1:9" x14ac:dyDescent="0.3">
      <c r="A36" s="1">
        <v>46038.5</v>
      </c>
      <c r="B36" t="s">
        <v>9</v>
      </c>
      <c r="C36" t="s">
        <v>10</v>
      </c>
      <c r="D36">
        <v>52.33</v>
      </c>
      <c r="E36">
        <v>24.54</v>
      </c>
      <c r="F36">
        <v>6.79</v>
      </c>
      <c r="G36">
        <v>351.77</v>
      </c>
      <c r="H36">
        <v>28.99</v>
      </c>
      <c r="I36">
        <v>69.73</v>
      </c>
    </row>
    <row r="37" spans="1:9" x14ac:dyDescent="0.3">
      <c r="A37" s="1">
        <v>46026.958333333336</v>
      </c>
      <c r="B37" t="s">
        <v>11</v>
      </c>
      <c r="C37" t="s">
        <v>10</v>
      </c>
      <c r="D37">
        <v>48.16</v>
      </c>
      <c r="E37">
        <v>20.78</v>
      </c>
      <c r="F37">
        <v>6.63</v>
      </c>
      <c r="G37">
        <v>327.93</v>
      </c>
      <c r="H37">
        <v>29.16</v>
      </c>
      <c r="I37">
        <v>59.94</v>
      </c>
    </row>
    <row r="38" spans="1:9" x14ac:dyDescent="0.3">
      <c r="A38" s="1">
        <v>46091.083333333336</v>
      </c>
      <c r="B38" t="s">
        <v>12</v>
      </c>
      <c r="C38" t="s">
        <v>10</v>
      </c>
      <c r="D38">
        <v>50.31</v>
      </c>
      <c r="E38">
        <v>24.46</v>
      </c>
      <c r="F38">
        <v>6.94</v>
      </c>
      <c r="G38">
        <v>354.81</v>
      </c>
      <c r="H38">
        <v>30.52</v>
      </c>
      <c r="I38">
        <v>68.27</v>
      </c>
    </row>
    <row r="39" spans="1:9" x14ac:dyDescent="0.3">
      <c r="A39" s="1">
        <v>46073.666666666664</v>
      </c>
      <c r="B39" t="s">
        <v>9</v>
      </c>
      <c r="C39" t="s">
        <v>10</v>
      </c>
      <c r="D39">
        <v>50.68</v>
      </c>
      <c r="E39">
        <v>23.69</v>
      </c>
      <c r="F39">
        <v>6.74</v>
      </c>
      <c r="G39">
        <v>346.22</v>
      </c>
      <c r="H39">
        <v>26.99</v>
      </c>
      <c r="I39">
        <v>68.349999999999994</v>
      </c>
    </row>
    <row r="40" spans="1:9" x14ac:dyDescent="0.3">
      <c r="A40" s="1">
        <v>46027.583333333336</v>
      </c>
      <c r="B40" t="s">
        <v>14</v>
      </c>
      <c r="C40" t="s">
        <v>10</v>
      </c>
      <c r="D40">
        <v>50.81</v>
      </c>
      <c r="E40">
        <v>23.08</v>
      </c>
      <c r="F40">
        <v>6.68</v>
      </c>
      <c r="G40">
        <v>340.42</v>
      </c>
      <c r="H40">
        <v>29.71</v>
      </c>
      <c r="I40">
        <v>69.069999999999993</v>
      </c>
    </row>
    <row r="41" spans="1:9" x14ac:dyDescent="0.3">
      <c r="A41" s="1">
        <v>46106.25</v>
      </c>
      <c r="B41" t="s">
        <v>13</v>
      </c>
      <c r="C41" t="s">
        <v>10</v>
      </c>
      <c r="D41">
        <v>55.45</v>
      </c>
      <c r="E41">
        <v>28.61</v>
      </c>
      <c r="F41">
        <v>7.19</v>
      </c>
      <c r="G41">
        <v>372.93</v>
      </c>
      <c r="H41">
        <v>30.96</v>
      </c>
      <c r="I41">
        <v>78.430000000000007</v>
      </c>
    </row>
    <row r="42" spans="1:9" x14ac:dyDescent="0.3">
      <c r="A42" s="1">
        <v>46058.208333333336</v>
      </c>
      <c r="B42" t="s">
        <v>9</v>
      </c>
      <c r="C42" t="s">
        <v>10</v>
      </c>
      <c r="D42">
        <v>54.94</v>
      </c>
      <c r="E42">
        <v>25.97</v>
      </c>
      <c r="F42">
        <v>6.98</v>
      </c>
      <c r="G42">
        <v>377.2</v>
      </c>
      <c r="H42">
        <v>32.700000000000003</v>
      </c>
      <c r="I42">
        <v>73.47</v>
      </c>
    </row>
    <row r="43" spans="1:9" x14ac:dyDescent="0.3">
      <c r="A43" s="1">
        <v>46060.041666666664</v>
      </c>
      <c r="B43" t="s">
        <v>14</v>
      </c>
      <c r="C43" t="s">
        <v>10</v>
      </c>
      <c r="D43">
        <v>54.81</v>
      </c>
      <c r="E43">
        <v>24.98</v>
      </c>
      <c r="F43">
        <v>6.65</v>
      </c>
      <c r="G43">
        <v>358.94</v>
      </c>
      <c r="H43">
        <v>31.39</v>
      </c>
      <c r="I43">
        <v>70.599999999999994</v>
      </c>
    </row>
    <row r="44" spans="1:9" x14ac:dyDescent="0.3">
      <c r="A44" s="1">
        <v>46030.083333333336</v>
      </c>
      <c r="B44" t="s">
        <v>11</v>
      </c>
      <c r="C44" t="s">
        <v>10</v>
      </c>
      <c r="D44">
        <v>52.28</v>
      </c>
      <c r="E44">
        <v>23</v>
      </c>
      <c r="F44">
        <v>6.76</v>
      </c>
      <c r="G44">
        <v>367.79</v>
      </c>
      <c r="H44">
        <v>30.79</v>
      </c>
      <c r="I44">
        <v>68.88</v>
      </c>
    </row>
    <row r="45" spans="1:9" x14ac:dyDescent="0.3">
      <c r="A45" s="1">
        <v>46079.333333333336</v>
      </c>
      <c r="B45" t="s">
        <v>14</v>
      </c>
      <c r="C45" t="s">
        <v>10</v>
      </c>
      <c r="D45">
        <v>54.62</v>
      </c>
      <c r="E45">
        <v>25.19</v>
      </c>
      <c r="F45">
        <v>6.84</v>
      </c>
      <c r="G45">
        <v>395.53</v>
      </c>
      <c r="H45">
        <v>32.53</v>
      </c>
      <c r="I45">
        <v>76.16</v>
      </c>
    </row>
    <row r="46" spans="1:9" x14ac:dyDescent="0.3">
      <c r="A46" s="1">
        <v>46041.75</v>
      </c>
      <c r="B46" t="s">
        <v>14</v>
      </c>
      <c r="C46" t="s">
        <v>10</v>
      </c>
      <c r="D46">
        <v>50.02</v>
      </c>
      <c r="E46">
        <v>22.14</v>
      </c>
      <c r="F46">
        <v>6.49</v>
      </c>
      <c r="G46">
        <v>283.87</v>
      </c>
      <c r="H46">
        <v>28.19</v>
      </c>
      <c r="I46">
        <v>57.35</v>
      </c>
    </row>
    <row r="47" spans="1:9" x14ac:dyDescent="0.3">
      <c r="A47" s="1">
        <v>46048.25</v>
      </c>
      <c r="B47" t="s">
        <v>13</v>
      </c>
      <c r="C47" t="s">
        <v>10</v>
      </c>
      <c r="D47">
        <v>58.86</v>
      </c>
      <c r="E47">
        <v>30.94</v>
      </c>
      <c r="F47">
        <v>7.17</v>
      </c>
      <c r="G47">
        <v>429.92</v>
      </c>
      <c r="H47">
        <v>31.52</v>
      </c>
      <c r="I47">
        <v>87.13</v>
      </c>
    </row>
    <row r="48" spans="1:9" x14ac:dyDescent="0.3">
      <c r="A48" s="1">
        <v>46055.75</v>
      </c>
      <c r="B48" t="s">
        <v>9</v>
      </c>
      <c r="C48" t="s">
        <v>10</v>
      </c>
      <c r="D48">
        <v>46.81</v>
      </c>
      <c r="E48">
        <v>21.5</v>
      </c>
      <c r="F48">
        <v>6.59</v>
      </c>
      <c r="G48">
        <v>309.35000000000002</v>
      </c>
      <c r="H48">
        <v>29.17</v>
      </c>
      <c r="I48">
        <v>60.25</v>
      </c>
    </row>
    <row r="49" spans="1:9" x14ac:dyDescent="0.3">
      <c r="A49" s="1">
        <v>46028.166666666664</v>
      </c>
      <c r="B49" t="s">
        <v>11</v>
      </c>
      <c r="C49" t="s">
        <v>10</v>
      </c>
      <c r="D49">
        <v>51.03</v>
      </c>
      <c r="E49">
        <v>22.25</v>
      </c>
      <c r="F49">
        <v>6.67</v>
      </c>
      <c r="G49">
        <v>322.55</v>
      </c>
      <c r="H49">
        <v>31.36</v>
      </c>
      <c r="I49">
        <v>64.760000000000005</v>
      </c>
    </row>
    <row r="50" spans="1:9" x14ac:dyDescent="0.3">
      <c r="A50" s="1">
        <v>46060</v>
      </c>
      <c r="B50" t="s">
        <v>11</v>
      </c>
      <c r="C50" t="s">
        <v>10</v>
      </c>
      <c r="D50">
        <v>49.99</v>
      </c>
      <c r="E50">
        <v>21.74</v>
      </c>
      <c r="F50">
        <v>6.63</v>
      </c>
      <c r="G50">
        <v>348.27</v>
      </c>
      <c r="H50">
        <v>29.07</v>
      </c>
      <c r="I50">
        <v>63.66</v>
      </c>
    </row>
    <row r="51" spans="1:9" x14ac:dyDescent="0.3">
      <c r="A51" s="1">
        <v>46043.541666666664</v>
      </c>
      <c r="B51" t="s">
        <v>13</v>
      </c>
      <c r="C51" t="s">
        <v>10</v>
      </c>
      <c r="D51">
        <v>49.32</v>
      </c>
      <c r="E51">
        <v>25.17</v>
      </c>
      <c r="F51">
        <v>6.78</v>
      </c>
      <c r="G51">
        <v>359.28</v>
      </c>
      <c r="H51">
        <v>28.94</v>
      </c>
      <c r="I51">
        <v>73.19</v>
      </c>
    </row>
    <row r="52" spans="1:9" x14ac:dyDescent="0.3">
      <c r="A52" s="1">
        <v>46052</v>
      </c>
      <c r="B52" t="s">
        <v>14</v>
      </c>
      <c r="C52" t="s">
        <v>10</v>
      </c>
      <c r="D52">
        <v>52.87</v>
      </c>
      <c r="E52">
        <v>24.14</v>
      </c>
      <c r="F52">
        <v>6.71</v>
      </c>
      <c r="G52">
        <v>389.94</v>
      </c>
      <c r="H52">
        <v>29.35</v>
      </c>
      <c r="I52">
        <v>71.62</v>
      </c>
    </row>
    <row r="53" spans="1:9" x14ac:dyDescent="0.3">
      <c r="A53" s="1">
        <v>46041.916666666664</v>
      </c>
      <c r="B53" t="s">
        <v>9</v>
      </c>
      <c r="C53" t="s">
        <v>10</v>
      </c>
      <c r="D53">
        <v>51.48</v>
      </c>
      <c r="E53">
        <v>24.15</v>
      </c>
      <c r="F53">
        <v>6.83</v>
      </c>
      <c r="G53">
        <v>353.41</v>
      </c>
      <c r="H53">
        <v>29.06</v>
      </c>
      <c r="I53">
        <v>70.010000000000005</v>
      </c>
    </row>
    <row r="54" spans="1:9" x14ac:dyDescent="0.3">
      <c r="A54" s="1">
        <v>46039.416666666664</v>
      </c>
      <c r="B54" t="s">
        <v>9</v>
      </c>
      <c r="C54" t="s">
        <v>10</v>
      </c>
      <c r="D54">
        <v>50.05</v>
      </c>
      <c r="E54">
        <v>23.24</v>
      </c>
      <c r="F54">
        <v>6.93</v>
      </c>
      <c r="G54">
        <v>342.09</v>
      </c>
      <c r="H54">
        <v>31.63</v>
      </c>
      <c r="I54">
        <v>65.319999999999993</v>
      </c>
    </row>
    <row r="55" spans="1:9" x14ac:dyDescent="0.3">
      <c r="A55" s="1">
        <v>46076.541666666664</v>
      </c>
      <c r="B55" t="s">
        <v>12</v>
      </c>
      <c r="C55" t="s">
        <v>10</v>
      </c>
      <c r="D55">
        <v>50.05</v>
      </c>
      <c r="E55">
        <v>24.16</v>
      </c>
      <c r="F55">
        <v>6.89</v>
      </c>
      <c r="G55">
        <v>334.35</v>
      </c>
      <c r="H55">
        <v>29.79</v>
      </c>
      <c r="I55">
        <v>65.05</v>
      </c>
    </row>
    <row r="56" spans="1:9" x14ac:dyDescent="0.3">
      <c r="A56" s="1">
        <v>46035.125</v>
      </c>
      <c r="B56" t="s">
        <v>11</v>
      </c>
      <c r="C56" t="s">
        <v>10</v>
      </c>
      <c r="D56">
        <v>51.51</v>
      </c>
      <c r="E56">
        <v>22.38</v>
      </c>
      <c r="F56">
        <v>6.59</v>
      </c>
      <c r="G56">
        <v>346.83</v>
      </c>
      <c r="H56">
        <v>30.52</v>
      </c>
      <c r="I56">
        <v>63.13</v>
      </c>
    </row>
    <row r="57" spans="1:9" x14ac:dyDescent="0.3">
      <c r="A57" s="1">
        <v>46096.333333333336</v>
      </c>
      <c r="B57" t="s">
        <v>11</v>
      </c>
      <c r="C57" t="s">
        <v>10</v>
      </c>
      <c r="D57">
        <v>54.46</v>
      </c>
      <c r="E57">
        <v>23.96</v>
      </c>
      <c r="F57">
        <v>6.77</v>
      </c>
      <c r="G57">
        <v>345.59</v>
      </c>
      <c r="H57">
        <v>32.14</v>
      </c>
      <c r="I57">
        <v>68.88</v>
      </c>
    </row>
    <row r="58" spans="1:9" x14ac:dyDescent="0.3">
      <c r="A58" s="1">
        <v>46082.958333333336</v>
      </c>
      <c r="B58" t="s">
        <v>13</v>
      </c>
      <c r="C58" t="s">
        <v>10</v>
      </c>
      <c r="D58">
        <v>55.74</v>
      </c>
      <c r="E58">
        <v>28.84</v>
      </c>
      <c r="F58">
        <v>6.98</v>
      </c>
      <c r="G58">
        <v>399.04</v>
      </c>
      <c r="H58">
        <v>29.52</v>
      </c>
      <c r="I58">
        <v>79.739999999999995</v>
      </c>
    </row>
    <row r="59" spans="1:9" x14ac:dyDescent="0.3">
      <c r="A59" s="1">
        <v>46040.208333333336</v>
      </c>
      <c r="B59" t="s">
        <v>12</v>
      </c>
      <c r="C59" t="s">
        <v>10</v>
      </c>
      <c r="D59">
        <v>57.01</v>
      </c>
      <c r="E59">
        <v>28.87</v>
      </c>
      <c r="F59">
        <v>6.96</v>
      </c>
      <c r="G59">
        <v>440.63</v>
      </c>
      <c r="H59">
        <v>32.729999999999997</v>
      </c>
      <c r="I59">
        <v>87.35</v>
      </c>
    </row>
    <row r="60" spans="1:9" x14ac:dyDescent="0.3">
      <c r="A60" s="1">
        <v>46075.375</v>
      </c>
      <c r="B60" t="s">
        <v>14</v>
      </c>
      <c r="C60" t="s">
        <v>10</v>
      </c>
      <c r="D60">
        <v>50.64</v>
      </c>
      <c r="E60">
        <v>22.96</v>
      </c>
      <c r="F60">
        <v>6.9</v>
      </c>
      <c r="G60">
        <v>333.12</v>
      </c>
      <c r="H60">
        <v>31.32</v>
      </c>
      <c r="I60">
        <v>68.36</v>
      </c>
    </row>
    <row r="61" spans="1:9" x14ac:dyDescent="0.3">
      <c r="A61" s="1">
        <v>46069.333333333336</v>
      </c>
      <c r="B61" t="s">
        <v>14</v>
      </c>
      <c r="C61" t="s">
        <v>10</v>
      </c>
      <c r="D61">
        <v>52.74</v>
      </c>
      <c r="E61">
        <v>24</v>
      </c>
      <c r="F61">
        <v>6.95</v>
      </c>
      <c r="G61">
        <v>340.17</v>
      </c>
      <c r="H61">
        <v>31.79</v>
      </c>
      <c r="I61">
        <v>70.069999999999993</v>
      </c>
    </row>
    <row r="62" spans="1:9" x14ac:dyDescent="0.3">
      <c r="A62" s="1">
        <v>46111.041666666664</v>
      </c>
      <c r="B62" t="s">
        <v>11</v>
      </c>
      <c r="C62" t="s">
        <v>10</v>
      </c>
      <c r="D62">
        <v>52.24</v>
      </c>
      <c r="E62">
        <v>22.88</v>
      </c>
      <c r="F62">
        <v>6.69</v>
      </c>
      <c r="G62">
        <v>355.17</v>
      </c>
      <c r="H62">
        <v>31.29</v>
      </c>
      <c r="I62">
        <v>66.75</v>
      </c>
    </row>
    <row r="63" spans="1:9" x14ac:dyDescent="0.3">
      <c r="A63" s="1">
        <v>46043.916666666664</v>
      </c>
      <c r="B63" t="s">
        <v>11</v>
      </c>
      <c r="C63" t="s">
        <v>10</v>
      </c>
      <c r="D63">
        <v>44.98</v>
      </c>
      <c r="E63">
        <v>19.23</v>
      </c>
      <c r="F63">
        <v>6.39</v>
      </c>
      <c r="G63">
        <v>274.33</v>
      </c>
      <c r="H63">
        <v>28.79</v>
      </c>
      <c r="I63">
        <v>56.04</v>
      </c>
    </row>
    <row r="64" spans="1:9" x14ac:dyDescent="0.3">
      <c r="A64" s="1">
        <v>46057.916666666664</v>
      </c>
      <c r="B64" t="s">
        <v>11</v>
      </c>
      <c r="C64" t="s">
        <v>10</v>
      </c>
      <c r="D64">
        <v>45.68</v>
      </c>
      <c r="E64">
        <v>19.600000000000001</v>
      </c>
      <c r="F64">
        <v>6.51</v>
      </c>
      <c r="G64">
        <v>312.63</v>
      </c>
      <c r="H64">
        <v>30.36</v>
      </c>
      <c r="I64">
        <v>57.64</v>
      </c>
    </row>
    <row r="65" spans="1:9" x14ac:dyDescent="0.3">
      <c r="A65" s="1">
        <v>46052.75</v>
      </c>
      <c r="B65" t="s">
        <v>13</v>
      </c>
      <c r="C65" t="s">
        <v>10</v>
      </c>
      <c r="D65">
        <v>52.69</v>
      </c>
      <c r="E65">
        <v>26.93</v>
      </c>
      <c r="F65">
        <v>6.83</v>
      </c>
      <c r="G65">
        <v>387.91</v>
      </c>
      <c r="H65">
        <v>28.18</v>
      </c>
      <c r="I65">
        <v>74</v>
      </c>
    </row>
    <row r="66" spans="1:9" x14ac:dyDescent="0.3">
      <c r="A66" s="1">
        <v>46083.75</v>
      </c>
      <c r="B66" t="s">
        <v>12</v>
      </c>
      <c r="C66" t="s">
        <v>10</v>
      </c>
      <c r="D66">
        <v>54.79</v>
      </c>
      <c r="E66">
        <v>26.78</v>
      </c>
      <c r="F66">
        <v>6.54</v>
      </c>
      <c r="G66">
        <v>362.87</v>
      </c>
      <c r="H66">
        <v>28.54</v>
      </c>
      <c r="I66">
        <v>70.72</v>
      </c>
    </row>
    <row r="67" spans="1:9" x14ac:dyDescent="0.3">
      <c r="A67" s="1">
        <v>46096.958333333336</v>
      </c>
      <c r="B67" t="s">
        <v>13</v>
      </c>
      <c r="C67" t="s">
        <v>10</v>
      </c>
      <c r="D67">
        <v>54.56</v>
      </c>
      <c r="E67">
        <v>28.23</v>
      </c>
      <c r="F67">
        <v>6.94</v>
      </c>
      <c r="G67">
        <v>402</v>
      </c>
      <c r="H67">
        <v>29.63</v>
      </c>
      <c r="I67">
        <v>79.63</v>
      </c>
    </row>
    <row r="68" spans="1:9" x14ac:dyDescent="0.3">
      <c r="A68" s="1">
        <v>46038.958333333336</v>
      </c>
      <c r="B68" t="s">
        <v>12</v>
      </c>
      <c r="C68" t="s">
        <v>10</v>
      </c>
      <c r="D68">
        <v>49.82</v>
      </c>
      <c r="E68">
        <v>24.24</v>
      </c>
      <c r="F68">
        <v>6.96</v>
      </c>
      <c r="G68">
        <v>346.27</v>
      </c>
      <c r="H68">
        <v>30.25</v>
      </c>
      <c r="I68">
        <v>68.709999999999994</v>
      </c>
    </row>
    <row r="69" spans="1:9" x14ac:dyDescent="0.3">
      <c r="A69" s="1">
        <v>46067.333333333336</v>
      </c>
      <c r="B69" t="s">
        <v>9</v>
      </c>
      <c r="C69" t="s">
        <v>10</v>
      </c>
      <c r="D69">
        <v>51.08</v>
      </c>
      <c r="E69">
        <v>24.39</v>
      </c>
      <c r="F69">
        <v>7.01</v>
      </c>
      <c r="G69">
        <v>393.37</v>
      </c>
      <c r="H69">
        <v>31.76</v>
      </c>
      <c r="I69">
        <v>78.09</v>
      </c>
    </row>
    <row r="70" spans="1:9" x14ac:dyDescent="0.3">
      <c r="A70" s="1">
        <v>46089.166666666664</v>
      </c>
      <c r="B70" t="s">
        <v>11</v>
      </c>
      <c r="C70" t="s">
        <v>10</v>
      </c>
      <c r="D70">
        <v>51.54</v>
      </c>
      <c r="E70">
        <v>22.57</v>
      </c>
      <c r="F70">
        <v>6.66</v>
      </c>
      <c r="G70">
        <v>355.72</v>
      </c>
      <c r="H70">
        <v>29.17</v>
      </c>
      <c r="I70">
        <v>66.739999999999995</v>
      </c>
    </row>
    <row r="71" spans="1:9" x14ac:dyDescent="0.3">
      <c r="A71" s="1">
        <v>46093.5</v>
      </c>
      <c r="B71" t="s">
        <v>9</v>
      </c>
      <c r="C71" t="s">
        <v>10</v>
      </c>
      <c r="D71">
        <v>49.04</v>
      </c>
      <c r="E71">
        <v>22.99</v>
      </c>
      <c r="F71">
        <v>6.86</v>
      </c>
      <c r="G71">
        <v>376.79</v>
      </c>
      <c r="H71">
        <v>28.98</v>
      </c>
      <c r="I71">
        <v>69.5</v>
      </c>
    </row>
    <row r="72" spans="1:9" x14ac:dyDescent="0.3">
      <c r="A72" s="1">
        <v>46023.875</v>
      </c>
      <c r="B72" t="s">
        <v>9</v>
      </c>
      <c r="C72" t="s">
        <v>10</v>
      </c>
      <c r="D72">
        <v>46.58</v>
      </c>
      <c r="E72">
        <v>21.35</v>
      </c>
      <c r="F72">
        <v>6.71</v>
      </c>
      <c r="G72">
        <v>314.2</v>
      </c>
      <c r="H72">
        <v>26.75</v>
      </c>
      <c r="I72">
        <v>59.36</v>
      </c>
    </row>
    <row r="73" spans="1:9" x14ac:dyDescent="0.3">
      <c r="A73" s="1">
        <v>46080.458333333336</v>
      </c>
      <c r="B73" t="s">
        <v>11</v>
      </c>
      <c r="C73" t="s">
        <v>10</v>
      </c>
      <c r="D73">
        <v>45.05</v>
      </c>
      <c r="E73">
        <v>19.21</v>
      </c>
      <c r="F73">
        <v>6.57</v>
      </c>
      <c r="G73">
        <v>286.77999999999997</v>
      </c>
      <c r="H73">
        <v>30.1</v>
      </c>
      <c r="I73">
        <v>54.81</v>
      </c>
    </row>
    <row r="74" spans="1:9" x14ac:dyDescent="0.3">
      <c r="A74" s="1">
        <v>46034.666666666664</v>
      </c>
      <c r="B74" t="s">
        <v>14</v>
      </c>
      <c r="C74" t="s">
        <v>10</v>
      </c>
      <c r="D74">
        <v>49.28</v>
      </c>
      <c r="E74">
        <v>21.89</v>
      </c>
      <c r="F74">
        <v>6.61</v>
      </c>
      <c r="G74">
        <v>314.60000000000002</v>
      </c>
      <c r="H74">
        <v>29.11</v>
      </c>
      <c r="I74">
        <v>58.96</v>
      </c>
    </row>
    <row r="75" spans="1:9" x14ac:dyDescent="0.3">
      <c r="A75" s="1">
        <v>46028.041666666664</v>
      </c>
      <c r="B75" t="s">
        <v>12</v>
      </c>
      <c r="C75" t="s">
        <v>10</v>
      </c>
      <c r="D75">
        <v>56.55</v>
      </c>
      <c r="E75">
        <v>28.03</v>
      </c>
      <c r="F75">
        <v>6.88</v>
      </c>
      <c r="G75">
        <v>414.78</v>
      </c>
      <c r="H75">
        <v>29.09</v>
      </c>
      <c r="I75">
        <v>77.2</v>
      </c>
    </row>
    <row r="76" spans="1:9" x14ac:dyDescent="0.3">
      <c r="A76" s="1">
        <v>46033.041666666664</v>
      </c>
      <c r="B76" t="s">
        <v>13</v>
      </c>
      <c r="C76" t="s">
        <v>10</v>
      </c>
      <c r="D76">
        <v>58.35</v>
      </c>
      <c r="E76">
        <v>30.63</v>
      </c>
      <c r="F76">
        <v>6.93</v>
      </c>
      <c r="G76">
        <v>446.36</v>
      </c>
      <c r="H76">
        <v>30.5</v>
      </c>
      <c r="I76">
        <v>86.61</v>
      </c>
    </row>
    <row r="77" spans="1:9" x14ac:dyDescent="0.3">
      <c r="A77" s="1">
        <v>46091.5</v>
      </c>
      <c r="B77" t="s">
        <v>13</v>
      </c>
      <c r="C77" t="s">
        <v>10</v>
      </c>
      <c r="D77">
        <v>54.72</v>
      </c>
      <c r="E77">
        <v>28.33</v>
      </c>
      <c r="F77">
        <v>7.02</v>
      </c>
      <c r="G77">
        <v>427.51</v>
      </c>
      <c r="H77">
        <v>31.81</v>
      </c>
      <c r="I77">
        <v>79.98</v>
      </c>
    </row>
    <row r="78" spans="1:9" x14ac:dyDescent="0.3">
      <c r="A78" s="1">
        <v>46032.208333333336</v>
      </c>
      <c r="B78" t="s">
        <v>12</v>
      </c>
      <c r="C78" t="s">
        <v>10</v>
      </c>
      <c r="D78">
        <v>59.12</v>
      </c>
      <c r="E78">
        <v>29.94</v>
      </c>
      <c r="F78">
        <v>6.93</v>
      </c>
      <c r="G78">
        <v>475.66</v>
      </c>
      <c r="H78">
        <v>31.66</v>
      </c>
      <c r="I78">
        <v>87.39</v>
      </c>
    </row>
    <row r="79" spans="1:9" x14ac:dyDescent="0.3">
      <c r="A79" s="1">
        <v>46109.958333333336</v>
      </c>
      <c r="B79" t="s">
        <v>11</v>
      </c>
      <c r="C79" t="s">
        <v>10</v>
      </c>
      <c r="D79">
        <v>52.77</v>
      </c>
      <c r="E79">
        <v>22.99</v>
      </c>
      <c r="F79">
        <v>6.51</v>
      </c>
      <c r="G79">
        <v>331.57</v>
      </c>
      <c r="H79">
        <v>28.99</v>
      </c>
      <c r="I79">
        <v>64.430000000000007</v>
      </c>
    </row>
    <row r="80" spans="1:9" x14ac:dyDescent="0.3">
      <c r="A80" s="1">
        <v>46094.416666666664</v>
      </c>
      <c r="B80" t="s">
        <v>9</v>
      </c>
      <c r="C80" t="s">
        <v>10</v>
      </c>
      <c r="D80">
        <v>54.88</v>
      </c>
      <c r="E80">
        <v>26.08</v>
      </c>
      <c r="F80">
        <v>6.85</v>
      </c>
      <c r="G80">
        <v>409.51</v>
      </c>
      <c r="H80">
        <v>31.81</v>
      </c>
      <c r="I80">
        <v>75.900000000000006</v>
      </c>
    </row>
    <row r="81" spans="1:9" x14ac:dyDescent="0.3">
      <c r="A81" s="1">
        <v>46030.916666666664</v>
      </c>
      <c r="B81" t="s">
        <v>9</v>
      </c>
      <c r="C81" t="s">
        <v>10</v>
      </c>
      <c r="D81">
        <v>50.27</v>
      </c>
      <c r="E81">
        <v>23.38</v>
      </c>
      <c r="F81">
        <v>6.61</v>
      </c>
      <c r="G81">
        <v>348.2</v>
      </c>
      <c r="H81">
        <v>30.26</v>
      </c>
      <c r="I81">
        <v>66.08</v>
      </c>
    </row>
    <row r="82" spans="1:9" x14ac:dyDescent="0.3">
      <c r="A82" s="1">
        <v>46068.875</v>
      </c>
      <c r="B82" t="s">
        <v>12</v>
      </c>
      <c r="C82" t="s">
        <v>10</v>
      </c>
      <c r="D82">
        <v>48.38</v>
      </c>
      <c r="E82">
        <v>23.45</v>
      </c>
      <c r="F82">
        <v>6.88</v>
      </c>
      <c r="G82">
        <v>316.10000000000002</v>
      </c>
      <c r="H82">
        <v>28.82</v>
      </c>
      <c r="I82">
        <v>66.930000000000007</v>
      </c>
    </row>
    <row r="83" spans="1:9" x14ac:dyDescent="0.3">
      <c r="A83" s="1">
        <v>46100</v>
      </c>
      <c r="B83" t="s">
        <v>12</v>
      </c>
      <c r="C83" t="s">
        <v>10</v>
      </c>
      <c r="D83">
        <v>53.08</v>
      </c>
      <c r="E83">
        <v>26.17</v>
      </c>
      <c r="F83">
        <v>7.01</v>
      </c>
      <c r="G83">
        <v>379.71</v>
      </c>
      <c r="H83">
        <v>30.67</v>
      </c>
      <c r="I83">
        <v>74.84</v>
      </c>
    </row>
    <row r="84" spans="1:9" x14ac:dyDescent="0.3">
      <c r="A84" s="1">
        <v>46077.625</v>
      </c>
      <c r="B84" t="s">
        <v>14</v>
      </c>
      <c r="C84" t="s">
        <v>10</v>
      </c>
      <c r="D84">
        <v>47.31</v>
      </c>
      <c r="E84">
        <v>21.21</v>
      </c>
      <c r="F84">
        <v>6.65</v>
      </c>
      <c r="G84">
        <v>303.48</v>
      </c>
      <c r="H84">
        <v>28.87</v>
      </c>
      <c r="I84">
        <v>63.06</v>
      </c>
    </row>
    <row r="85" spans="1:9" x14ac:dyDescent="0.3">
      <c r="A85" s="1">
        <v>46069.666666666664</v>
      </c>
      <c r="B85" t="s">
        <v>12</v>
      </c>
      <c r="C85" t="s">
        <v>10</v>
      </c>
      <c r="D85">
        <v>54.89</v>
      </c>
      <c r="E85">
        <v>26.94</v>
      </c>
      <c r="F85">
        <v>6.85</v>
      </c>
      <c r="G85">
        <v>369.96</v>
      </c>
      <c r="H85">
        <v>28.23</v>
      </c>
      <c r="I85">
        <v>72.66</v>
      </c>
    </row>
    <row r="86" spans="1:9" x14ac:dyDescent="0.3">
      <c r="A86" s="1">
        <v>46079</v>
      </c>
      <c r="B86" t="s">
        <v>9</v>
      </c>
      <c r="C86" t="s">
        <v>10</v>
      </c>
      <c r="D86">
        <v>49.27</v>
      </c>
      <c r="E86">
        <v>23</v>
      </c>
      <c r="F86">
        <v>6.68</v>
      </c>
      <c r="G86">
        <v>352.41</v>
      </c>
      <c r="H86">
        <v>29.38</v>
      </c>
      <c r="I86">
        <v>67.64</v>
      </c>
    </row>
    <row r="87" spans="1:9" x14ac:dyDescent="0.3">
      <c r="A87" s="1">
        <v>46030.291666666664</v>
      </c>
      <c r="B87" t="s">
        <v>13</v>
      </c>
      <c r="C87" t="s">
        <v>10</v>
      </c>
      <c r="D87">
        <v>56.68</v>
      </c>
      <c r="E87">
        <v>29.54</v>
      </c>
      <c r="F87">
        <v>7.23</v>
      </c>
      <c r="G87">
        <v>448.08</v>
      </c>
      <c r="H87">
        <v>32.25</v>
      </c>
      <c r="I87">
        <v>83.04</v>
      </c>
    </row>
    <row r="88" spans="1:9" x14ac:dyDescent="0.3">
      <c r="A88" s="1">
        <v>46077.333333333336</v>
      </c>
      <c r="B88" t="s">
        <v>14</v>
      </c>
      <c r="C88" t="s">
        <v>10</v>
      </c>
      <c r="D88">
        <v>51.57</v>
      </c>
      <c r="E88">
        <v>23.43</v>
      </c>
      <c r="F88">
        <v>6.9</v>
      </c>
      <c r="G88">
        <v>331.44</v>
      </c>
      <c r="H88">
        <v>31.82</v>
      </c>
      <c r="I88">
        <v>69.239999999999995</v>
      </c>
    </row>
    <row r="89" spans="1:9" x14ac:dyDescent="0.3">
      <c r="A89" s="1">
        <v>46052.875</v>
      </c>
      <c r="B89" t="s">
        <v>9</v>
      </c>
      <c r="C89" t="s">
        <v>15</v>
      </c>
      <c r="D89">
        <v>28.88</v>
      </c>
      <c r="E89">
        <v>11.5</v>
      </c>
      <c r="F89">
        <v>6.61</v>
      </c>
      <c r="G89">
        <v>2.58</v>
      </c>
      <c r="H89">
        <v>26.46</v>
      </c>
      <c r="I89">
        <v>0.48</v>
      </c>
    </row>
    <row r="90" spans="1:9" x14ac:dyDescent="0.3">
      <c r="A90" s="1">
        <v>46090.875</v>
      </c>
      <c r="B90" t="s">
        <v>13</v>
      </c>
      <c r="C90" t="s">
        <v>10</v>
      </c>
      <c r="D90">
        <v>49.69</v>
      </c>
      <c r="E90">
        <v>25.01</v>
      </c>
      <c r="F90">
        <v>7.05</v>
      </c>
      <c r="G90">
        <v>344.19</v>
      </c>
      <c r="H90">
        <v>30.67</v>
      </c>
      <c r="I90">
        <v>66.92</v>
      </c>
    </row>
    <row r="91" spans="1:9" x14ac:dyDescent="0.3">
      <c r="A91" s="1">
        <v>46032.958333333336</v>
      </c>
      <c r="B91" t="s">
        <v>9</v>
      </c>
      <c r="C91" t="s">
        <v>10</v>
      </c>
      <c r="D91">
        <v>47.49</v>
      </c>
      <c r="E91">
        <v>21.92</v>
      </c>
      <c r="F91">
        <v>6.64</v>
      </c>
      <c r="G91">
        <v>322.61</v>
      </c>
      <c r="H91">
        <v>28.03</v>
      </c>
      <c r="I91">
        <v>62.6</v>
      </c>
    </row>
    <row r="92" spans="1:9" x14ac:dyDescent="0.3">
      <c r="A92" s="1">
        <v>46067.541666666664</v>
      </c>
      <c r="B92" t="s">
        <v>9</v>
      </c>
      <c r="C92" t="s">
        <v>10</v>
      </c>
      <c r="D92">
        <v>50.62</v>
      </c>
      <c r="E92">
        <v>23.68</v>
      </c>
      <c r="F92">
        <v>6.86</v>
      </c>
      <c r="G92">
        <v>343.54</v>
      </c>
      <c r="H92">
        <v>29.09</v>
      </c>
      <c r="I92">
        <v>68.69</v>
      </c>
    </row>
    <row r="93" spans="1:9" x14ac:dyDescent="0.3">
      <c r="A93" s="1">
        <v>46025.833333333336</v>
      </c>
      <c r="B93" t="s">
        <v>12</v>
      </c>
      <c r="C93" t="s">
        <v>10</v>
      </c>
      <c r="D93">
        <v>48.8</v>
      </c>
      <c r="E93">
        <v>23.5</v>
      </c>
      <c r="F93">
        <v>6.8</v>
      </c>
      <c r="G93">
        <v>347.36</v>
      </c>
      <c r="H93">
        <v>27.86</v>
      </c>
      <c r="I93">
        <v>63.98</v>
      </c>
    </row>
    <row r="94" spans="1:9" x14ac:dyDescent="0.3">
      <c r="A94" s="1">
        <v>46077.25</v>
      </c>
      <c r="B94" t="s">
        <v>14</v>
      </c>
      <c r="C94" t="s">
        <v>10</v>
      </c>
      <c r="D94">
        <v>54.67</v>
      </c>
      <c r="E94">
        <v>25.32</v>
      </c>
      <c r="F94">
        <v>6.92</v>
      </c>
      <c r="G94">
        <v>397.73</v>
      </c>
      <c r="H94">
        <v>30.63</v>
      </c>
      <c r="I94">
        <v>78.239999999999995</v>
      </c>
    </row>
    <row r="95" spans="1:9" x14ac:dyDescent="0.3">
      <c r="A95" s="1">
        <v>46090.375</v>
      </c>
      <c r="B95" t="s">
        <v>12</v>
      </c>
      <c r="C95" t="s">
        <v>10</v>
      </c>
      <c r="D95">
        <v>53.22</v>
      </c>
      <c r="E95">
        <v>26.18</v>
      </c>
      <c r="F95">
        <v>6.99</v>
      </c>
      <c r="G95">
        <v>387.8</v>
      </c>
      <c r="H95">
        <v>30.44</v>
      </c>
      <c r="I95">
        <v>73.78</v>
      </c>
    </row>
    <row r="96" spans="1:9" x14ac:dyDescent="0.3">
      <c r="A96" s="1">
        <v>46029.25</v>
      </c>
      <c r="B96" t="s">
        <v>13</v>
      </c>
      <c r="C96" t="s">
        <v>10</v>
      </c>
      <c r="D96">
        <v>59.5</v>
      </c>
      <c r="E96">
        <v>31.35</v>
      </c>
      <c r="F96">
        <v>7.14</v>
      </c>
      <c r="G96">
        <v>476.7</v>
      </c>
      <c r="H96">
        <v>32.729999999999997</v>
      </c>
      <c r="I96">
        <v>88.3</v>
      </c>
    </row>
    <row r="97" spans="1:9" x14ac:dyDescent="0.3">
      <c r="A97" s="1">
        <v>46080.791666666664</v>
      </c>
      <c r="B97" t="s">
        <v>9</v>
      </c>
      <c r="C97" t="s">
        <v>10</v>
      </c>
      <c r="D97">
        <v>51.71</v>
      </c>
      <c r="E97">
        <v>23.95</v>
      </c>
      <c r="F97">
        <v>6.69</v>
      </c>
      <c r="G97">
        <v>299.33999999999997</v>
      </c>
      <c r="H97">
        <v>29.18</v>
      </c>
      <c r="I97">
        <v>64.13</v>
      </c>
    </row>
    <row r="98" spans="1:9" x14ac:dyDescent="0.3">
      <c r="A98" s="1">
        <v>46111.166666666664</v>
      </c>
      <c r="B98" t="s">
        <v>9</v>
      </c>
      <c r="C98" t="s">
        <v>10</v>
      </c>
      <c r="D98">
        <v>53.98</v>
      </c>
      <c r="E98">
        <v>25.49</v>
      </c>
      <c r="F98">
        <v>6.96</v>
      </c>
      <c r="G98">
        <v>377.61</v>
      </c>
      <c r="H98">
        <v>31.55</v>
      </c>
      <c r="I98">
        <v>73.010000000000005</v>
      </c>
    </row>
    <row r="99" spans="1:9" x14ac:dyDescent="0.3">
      <c r="A99" s="1">
        <v>46112.333333333336</v>
      </c>
      <c r="B99" t="s">
        <v>9</v>
      </c>
      <c r="C99" t="s">
        <v>10</v>
      </c>
      <c r="D99">
        <v>52.65</v>
      </c>
      <c r="E99">
        <v>25.15</v>
      </c>
      <c r="F99">
        <v>6.96</v>
      </c>
      <c r="G99">
        <v>383.35</v>
      </c>
      <c r="H99">
        <v>32.729999999999997</v>
      </c>
      <c r="I99">
        <v>78.36</v>
      </c>
    </row>
    <row r="100" spans="1:9" x14ac:dyDescent="0.3">
      <c r="A100" s="1">
        <v>46082.208333333336</v>
      </c>
      <c r="B100" t="s">
        <v>13</v>
      </c>
      <c r="C100" t="s">
        <v>10</v>
      </c>
      <c r="D100">
        <v>54.81</v>
      </c>
      <c r="E100">
        <v>28.68</v>
      </c>
      <c r="F100">
        <v>7.1</v>
      </c>
      <c r="G100">
        <v>439.49</v>
      </c>
      <c r="H100">
        <v>31.91</v>
      </c>
      <c r="I100">
        <v>84.94</v>
      </c>
    </row>
    <row r="101" spans="1:9" x14ac:dyDescent="0.3">
      <c r="A101" s="1">
        <v>46037.291666666664</v>
      </c>
      <c r="B101" t="s">
        <v>9</v>
      </c>
      <c r="C101" t="s">
        <v>10</v>
      </c>
      <c r="D101">
        <v>54.12</v>
      </c>
      <c r="E101">
        <v>26.09</v>
      </c>
      <c r="F101">
        <v>6.89</v>
      </c>
      <c r="G101">
        <v>405.42</v>
      </c>
      <c r="H101">
        <v>32.520000000000003</v>
      </c>
      <c r="I101">
        <v>82.66</v>
      </c>
    </row>
    <row r="102" spans="1:9" x14ac:dyDescent="0.3">
      <c r="A102" s="1">
        <v>46051.208333333336</v>
      </c>
      <c r="B102" t="s">
        <v>11</v>
      </c>
      <c r="C102" t="s">
        <v>15</v>
      </c>
      <c r="D102">
        <v>30.19</v>
      </c>
      <c r="E102">
        <v>11.46</v>
      </c>
      <c r="F102">
        <v>6.63</v>
      </c>
      <c r="G102">
        <v>27.95</v>
      </c>
      <c r="H102">
        <v>29.43</v>
      </c>
      <c r="I102">
        <v>6.02</v>
      </c>
    </row>
    <row r="103" spans="1:9" x14ac:dyDescent="0.3">
      <c r="A103" s="1">
        <v>46083.125</v>
      </c>
      <c r="B103" t="s">
        <v>9</v>
      </c>
      <c r="C103" t="s">
        <v>10</v>
      </c>
      <c r="D103">
        <v>52.86</v>
      </c>
      <c r="E103">
        <v>25.22</v>
      </c>
      <c r="F103">
        <v>6.87</v>
      </c>
      <c r="G103">
        <v>418.29</v>
      </c>
      <c r="H103">
        <v>30.33</v>
      </c>
      <c r="I103">
        <v>77.81</v>
      </c>
    </row>
    <row r="104" spans="1:9" x14ac:dyDescent="0.3">
      <c r="A104" s="1">
        <v>46087.458333333336</v>
      </c>
      <c r="B104" t="s">
        <v>12</v>
      </c>
      <c r="C104" t="s">
        <v>10</v>
      </c>
      <c r="D104">
        <v>52.16</v>
      </c>
      <c r="E104">
        <v>25.86</v>
      </c>
      <c r="F104">
        <v>6.84</v>
      </c>
      <c r="G104">
        <v>410.71</v>
      </c>
      <c r="H104">
        <v>30.78</v>
      </c>
      <c r="I104">
        <v>77.33</v>
      </c>
    </row>
    <row r="105" spans="1:9" x14ac:dyDescent="0.3">
      <c r="A105" s="1">
        <v>46025.916666666664</v>
      </c>
      <c r="B105" t="s">
        <v>13</v>
      </c>
      <c r="C105" t="s">
        <v>10</v>
      </c>
      <c r="D105">
        <v>52.47</v>
      </c>
      <c r="E105">
        <v>26.7</v>
      </c>
      <c r="F105">
        <v>6.94</v>
      </c>
      <c r="G105">
        <v>367.1</v>
      </c>
      <c r="H105">
        <v>30.25</v>
      </c>
      <c r="I105">
        <v>71.900000000000006</v>
      </c>
    </row>
    <row r="106" spans="1:9" x14ac:dyDescent="0.3">
      <c r="A106" s="1">
        <v>46063.875</v>
      </c>
      <c r="B106" t="s">
        <v>11</v>
      </c>
      <c r="C106" t="s">
        <v>10</v>
      </c>
      <c r="D106">
        <v>46.7</v>
      </c>
      <c r="E106">
        <v>20.010000000000002</v>
      </c>
      <c r="F106">
        <v>6.53</v>
      </c>
      <c r="G106">
        <v>273.67</v>
      </c>
      <c r="H106">
        <v>26.62</v>
      </c>
      <c r="I106">
        <v>57.02</v>
      </c>
    </row>
    <row r="107" spans="1:9" x14ac:dyDescent="0.3">
      <c r="A107" s="1">
        <v>46052.25</v>
      </c>
      <c r="B107" t="s">
        <v>9</v>
      </c>
      <c r="C107" t="s">
        <v>10</v>
      </c>
      <c r="D107">
        <v>54.61</v>
      </c>
      <c r="E107">
        <v>25.82</v>
      </c>
      <c r="F107">
        <v>7.01</v>
      </c>
      <c r="G107">
        <v>375.72</v>
      </c>
      <c r="H107">
        <v>32.119999999999997</v>
      </c>
      <c r="I107">
        <v>73.599999999999994</v>
      </c>
    </row>
    <row r="108" spans="1:9" x14ac:dyDescent="0.3">
      <c r="A108" s="1">
        <v>46024.541666666664</v>
      </c>
      <c r="B108" t="s">
        <v>11</v>
      </c>
      <c r="C108" t="s">
        <v>10</v>
      </c>
      <c r="D108">
        <v>48.45</v>
      </c>
      <c r="E108">
        <v>21.04</v>
      </c>
      <c r="F108">
        <v>6.58</v>
      </c>
      <c r="G108">
        <v>323.05</v>
      </c>
      <c r="H108">
        <v>29.49</v>
      </c>
      <c r="I108">
        <v>63.05</v>
      </c>
    </row>
    <row r="109" spans="1:9" x14ac:dyDescent="0.3">
      <c r="A109" s="1">
        <v>46061.708333333336</v>
      </c>
      <c r="B109" t="s">
        <v>11</v>
      </c>
      <c r="C109" t="s">
        <v>10</v>
      </c>
      <c r="D109">
        <v>44.01</v>
      </c>
      <c r="E109">
        <v>18.690000000000001</v>
      </c>
      <c r="F109">
        <v>6.38</v>
      </c>
      <c r="G109">
        <v>270.45999999999998</v>
      </c>
      <c r="H109">
        <v>26.67</v>
      </c>
      <c r="I109">
        <v>52.85</v>
      </c>
    </row>
    <row r="110" spans="1:9" x14ac:dyDescent="0.3">
      <c r="A110" s="1">
        <v>46098.291666666664</v>
      </c>
      <c r="B110" t="s">
        <v>9</v>
      </c>
      <c r="C110" t="s">
        <v>10</v>
      </c>
      <c r="D110">
        <v>50.43</v>
      </c>
      <c r="E110">
        <v>23.91</v>
      </c>
      <c r="F110">
        <v>6.9</v>
      </c>
      <c r="G110">
        <v>357.18</v>
      </c>
      <c r="H110">
        <v>31.47</v>
      </c>
      <c r="I110">
        <v>74.819999999999993</v>
      </c>
    </row>
    <row r="111" spans="1:9" x14ac:dyDescent="0.3">
      <c r="A111" s="1">
        <v>46085.208333333336</v>
      </c>
      <c r="B111" t="s">
        <v>9</v>
      </c>
      <c r="C111" t="s">
        <v>10</v>
      </c>
      <c r="D111">
        <v>57.79</v>
      </c>
      <c r="E111">
        <v>28.12</v>
      </c>
      <c r="F111">
        <v>7.03</v>
      </c>
      <c r="G111">
        <v>448.71</v>
      </c>
      <c r="H111">
        <v>32.08</v>
      </c>
      <c r="I111">
        <v>87.04</v>
      </c>
    </row>
    <row r="112" spans="1:9" x14ac:dyDescent="0.3">
      <c r="A112" s="1">
        <v>46024.708333333336</v>
      </c>
      <c r="B112" t="s">
        <v>9</v>
      </c>
      <c r="C112" t="s">
        <v>10</v>
      </c>
      <c r="D112">
        <v>48.14</v>
      </c>
      <c r="E112">
        <v>22.02</v>
      </c>
      <c r="F112">
        <v>6.8</v>
      </c>
      <c r="G112">
        <v>305.04000000000002</v>
      </c>
      <c r="H112">
        <v>27.43</v>
      </c>
      <c r="I112">
        <v>58.4</v>
      </c>
    </row>
    <row r="113" spans="1:11" x14ac:dyDescent="0.3">
      <c r="A113" s="1">
        <v>46084.083333333336</v>
      </c>
      <c r="B113" t="s">
        <v>14</v>
      </c>
      <c r="C113" t="s">
        <v>10</v>
      </c>
      <c r="D113">
        <v>52.33</v>
      </c>
      <c r="E113">
        <v>23.87</v>
      </c>
      <c r="F113">
        <v>6.81</v>
      </c>
      <c r="G113">
        <v>372.48</v>
      </c>
      <c r="H113">
        <v>30.59</v>
      </c>
      <c r="I113">
        <v>71.010000000000005</v>
      </c>
    </row>
    <row r="114" spans="1:11" x14ac:dyDescent="0.3">
      <c r="A114" s="1">
        <v>46095.958333333336</v>
      </c>
      <c r="B114" t="s">
        <v>13</v>
      </c>
      <c r="C114" t="s">
        <v>10</v>
      </c>
      <c r="D114">
        <v>51.36</v>
      </c>
      <c r="E114">
        <v>26.16</v>
      </c>
      <c r="F114">
        <v>6.79</v>
      </c>
      <c r="G114">
        <v>341.1</v>
      </c>
      <c r="H114">
        <v>29.46</v>
      </c>
      <c r="I114">
        <v>72.37</v>
      </c>
    </row>
    <row r="115" spans="1:11" x14ac:dyDescent="0.3">
      <c r="A115" s="1">
        <v>46055.25</v>
      </c>
      <c r="B115" t="s">
        <v>11</v>
      </c>
      <c r="C115" t="s">
        <v>10</v>
      </c>
      <c r="D115">
        <v>52.5</v>
      </c>
      <c r="E115">
        <v>23.06</v>
      </c>
      <c r="F115">
        <v>6.72</v>
      </c>
      <c r="G115">
        <v>352.17</v>
      </c>
      <c r="H115">
        <v>29.8</v>
      </c>
      <c r="I115">
        <v>68.17</v>
      </c>
    </row>
    <row r="116" spans="1:11" x14ac:dyDescent="0.3">
      <c r="A116" s="1">
        <v>46043.625</v>
      </c>
      <c r="B116" t="s">
        <v>11</v>
      </c>
      <c r="C116" t="s">
        <v>15</v>
      </c>
      <c r="D116">
        <v>30.24</v>
      </c>
      <c r="E116">
        <v>11.49</v>
      </c>
      <c r="F116">
        <v>6.46</v>
      </c>
      <c r="G116">
        <v>31.6</v>
      </c>
      <c r="H116">
        <v>25.74</v>
      </c>
      <c r="I116">
        <v>6.38</v>
      </c>
    </row>
    <row r="117" spans="1:11" x14ac:dyDescent="0.3">
      <c r="A117" s="1">
        <v>46044.416666666664</v>
      </c>
      <c r="B117" t="s">
        <v>11</v>
      </c>
      <c r="C117" t="s">
        <v>10</v>
      </c>
      <c r="D117">
        <v>48.11</v>
      </c>
      <c r="E117">
        <v>20.85</v>
      </c>
      <c r="F117">
        <v>6.7</v>
      </c>
      <c r="G117">
        <v>291.23</v>
      </c>
      <c r="H117">
        <v>28.9</v>
      </c>
      <c r="I117">
        <v>61.93</v>
      </c>
    </row>
    <row r="118" spans="1:11" x14ac:dyDescent="0.3">
      <c r="A118" s="1">
        <v>46051.5</v>
      </c>
      <c r="B118" t="s">
        <v>14</v>
      </c>
      <c r="C118" t="s">
        <v>10</v>
      </c>
      <c r="D118">
        <v>51.65</v>
      </c>
      <c r="E118">
        <v>23.45</v>
      </c>
      <c r="F118">
        <v>6.64</v>
      </c>
      <c r="G118">
        <v>349.43</v>
      </c>
      <c r="H118">
        <v>29.37</v>
      </c>
      <c r="I118">
        <v>68.91</v>
      </c>
    </row>
    <row r="119" spans="1:11" x14ac:dyDescent="0.3">
      <c r="A119" s="1">
        <v>46089.083333333336</v>
      </c>
      <c r="B119" t="s">
        <v>12</v>
      </c>
      <c r="C119" t="s">
        <v>10</v>
      </c>
      <c r="D119">
        <v>53.95</v>
      </c>
      <c r="E119">
        <v>26.57</v>
      </c>
      <c r="F119">
        <v>7.18</v>
      </c>
      <c r="G119">
        <v>389.05</v>
      </c>
      <c r="H119">
        <v>28.95</v>
      </c>
      <c r="I119">
        <v>74.260000000000005</v>
      </c>
    </row>
    <row r="120" spans="1:11" x14ac:dyDescent="0.3">
      <c r="A120" s="1">
        <v>46098.875</v>
      </c>
      <c r="B120" t="s">
        <v>9</v>
      </c>
      <c r="C120" t="s">
        <v>15</v>
      </c>
      <c r="D120">
        <v>30.54</v>
      </c>
      <c r="E120">
        <v>12.33</v>
      </c>
      <c r="F120">
        <v>6.75</v>
      </c>
      <c r="G120">
        <v>30.02</v>
      </c>
      <c r="H120">
        <v>25.81</v>
      </c>
      <c r="I120">
        <v>5.93</v>
      </c>
    </row>
    <row r="121" spans="1:11" x14ac:dyDescent="0.3">
      <c r="A121" s="1">
        <v>46060.75</v>
      </c>
      <c r="B121" t="s">
        <v>9</v>
      </c>
      <c r="C121" t="s">
        <v>10</v>
      </c>
      <c r="D121">
        <v>49.61</v>
      </c>
      <c r="E121">
        <v>22.75</v>
      </c>
      <c r="F121">
        <v>6.73</v>
      </c>
      <c r="G121">
        <v>308.22000000000003</v>
      </c>
      <c r="H121">
        <v>28.41</v>
      </c>
      <c r="I121">
        <v>59.51</v>
      </c>
    </row>
    <row r="122" spans="1:11" x14ac:dyDescent="0.3">
      <c r="A122" s="1">
        <v>46057.291666666664</v>
      </c>
      <c r="B122" t="s">
        <v>13</v>
      </c>
      <c r="C122" t="s">
        <v>10</v>
      </c>
      <c r="D122">
        <v>55.51</v>
      </c>
      <c r="E122">
        <v>29.21</v>
      </c>
      <c r="F122">
        <v>7.14</v>
      </c>
      <c r="G122">
        <v>444.82</v>
      </c>
      <c r="H122">
        <v>32.4</v>
      </c>
      <c r="I122">
        <v>87.68</v>
      </c>
    </row>
    <row r="123" spans="1:11" x14ac:dyDescent="0.3">
      <c r="A123" s="1">
        <v>46102.041666666664</v>
      </c>
      <c r="B123" t="s">
        <v>11</v>
      </c>
      <c r="C123" t="s">
        <v>10</v>
      </c>
      <c r="D123">
        <v>48.01</v>
      </c>
      <c r="E123">
        <v>20.98</v>
      </c>
      <c r="F123">
        <v>6.56</v>
      </c>
      <c r="G123">
        <v>329.87</v>
      </c>
      <c r="H123">
        <v>29.85</v>
      </c>
      <c r="I123">
        <v>65.8</v>
      </c>
    </row>
    <row r="124" spans="1:11" x14ac:dyDescent="0.3">
      <c r="A124" s="1">
        <v>46067</v>
      </c>
      <c r="B124" t="s">
        <v>13</v>
      </c>
      <c r="C124" t="s">
        <v>10</v>
      </c>
      <c r="D124">
        <v>55.88</v>
      </c>
      <c r="E124">
        <v>29.16</v>
      </c>
      <c r="F124">
        <v>6.87</v>
      </c>
      <c r="G124">
        <v>444.73</v>
      </c>
      <c r="H124">
        <v>31.12</v>
      </c>
      <c r="I124">
        <v>83.76</v>
      </c>
    </row>
    <row r="125" spans="1:11" x14ac:dyDescent="0.3">
      <c r="A125" s="1">
        <v>46038.458333333336</v>
      </c>
      <c r="B125" t="s">
        <v>11</v>
      </c>
      <c r="C125" t="s">
        <v>10</v>
      </c>
      <c r="D125">
        <v>48.4</v>
      </c>
      <c r="E125">
        <v>20.97</v>
      </c>
      <c r="F125">
        <v>6.56</v>
      </c>
      <c r="G125">
        <v>351.51</v>
      </c>
      <c r="H125">
        <v>29.44</v>
      </c>
      <c r="I125">
        <v>61.98</v>
      </c>
      <c r="K125">
        <f>MEDIAN(CompressorData[Flow_m3h])</f>
        <v>351.51</v>
      </c>
    </row>
    <row r="126" spans="1:11" x14ac:dyDescent="0.3">
      <c r="A126" s="1">
        <v>46046.458333333336</v>
      </c>
      <c r="B126" t="s">
        <v>13</v>
      </c>
      <c r="C126" t="s">
        <v>10</v>
      </c>
      <c r="D126">
        <v>57.04</v>
      </c>
      <c r="E126">
        <v>29.48</v>
      </c>
      <c r="F126">
        <v>7</v>
      </c>
      <c r="G126">
        <v>386.97</v>
      </c>
      <c r="H126">
        <v>32.4</v>
      </c>
      <c r="I126">
        <v>79.150000000000006</v>
      </c>
    </row>
    <row r="127" spans="1:11" x14ac:dyDescent="0.3">
      <c r="A127" s="1">
        <v>46066.25</v>
      </c>
      <c r="B127" t="s">
        <v>13</v>
      </c>
      <c r="C127" t="s">
        <v>10</v>
      </c>
      <c r="D127">
        <v>57.18</v>
      </c>
      <c r="E127">
        <v>29.94</v>
      </c>
      <c r="F127">
        <v>7.18</v>
      </c>
      <c r="G127">
        <v>443.05</v>
      </c>
      <c r="H127">
        <v>31.59</v>
      </c>
      <c r="I127">
        <v>85.24</v>
      </c>
    </row>
    <row r="128" spans="1:11" x14ac:dyDescent="0.3">
      <c r="A128" s="1">
        <v>46096.666666666664</v>
      </c>
      <c r="B128" t="s">
        <v>14</v>
      </c>
      <c r="C128" t="s">
        <v>10</v>
      </c>
      <c r="D128">
        <v>44.4</v>
      </c>
      <c r="E128">
        <v>19.55</v>
      </c>
      <c r="F128">
        <v>6.52</v>
      </c>
      <c r="G128">
        <v>284.22000000000003</v>
      </c>
      <c r="H128">
        <v>27.46</v>
      </c>
      <c r="I128">
        <v>54.92</v>
      </c>
    </row>
    <row r="129" spans="1:9" x14ac:dyDescent="0.3">
      <c r="A129" s="1">
        <v>46042.75</v>
      </c>
      <c r="B129" t="s">
        <v>9</v>
      </c>
      <c r="C129" t="s">
        <v>15</v>
      </c>
      <c r="D129">
        <v>31.36</v>
      </c>
      <c r="E129">
        <v>12.57</v>
      </c>
      <c r="F129">
        <v>6.48</v>
      </c>
      <c r="G129">
        <v>13.91</v>
      </c>
      <c r="H129">
        <v>24.94</v>
      </c>
      <c r="I129">
        <v>2.89</v>
      </c>
    </row>
    <row r="130" spans="1:9" x14ac:dyDescent="0.3">
      <c r="A130" s="1">
        <v>46033</v>
      </c>
      <c r="B130" t="s">
        <v>13</v>
      </c>
      <c r="C130" t="s">
        <v>10</v>
      </c>
      <c r="D130">
        <v>50.94</v>
      </c>
      <c r="E130">
        <v>26.2</v>
      </c>
      <c r="F130">
        <v>7</v>
      </c>
      <c r="G130">
        <v>414.85</v>
      </c>
      <c r="H130">
        <v>31.03</v>
      </c>
      <c r="I130">
        <v>76.88</v>
      </c>
    </row>
    <row r="131" spans="1:9" x14ac:dyDescent="0.3">
      <c r="A131" s="1">
        <v>46055.083333333336</v>
      </c>
      <c r="B131" t="s">
        <v>9</v>
      </c>
      <c r="C131" t="s">
        <v>10</v>
      </c>
      <c r="D131">
        <v>56.67</v>
      </c>
      <c r="E131">
        <v>26.82</v>
      </c>
      <c r="F131">
        <v>6.82</v>
      </c>
      <c r="G131">
        <v>386.27</v>
      </c>
      <c r="H131">
        <v>29.26</v>
      </c>
      <c r="I131">
        <v>74.06</v>
      </c>
    </row>
    <row r="132" spans="1:9" x14ac:dyDescent="0.3">
      <c r="A132" s="1">
        <v>46028.708333333336</v>
      </c>
      <c r="B132" t="s">
        <v>14</v>
      </c>
      <c r="C132" t="s">
        <v>10</v>
      </c>
      <c r="D132">
        <v>44.03</v>
      </c>
      <c r="E132">
        <v>19.170000000000002</v>
      </c>
      <c r="F132">
        <v>6.58</v>
      </c>
      <c r="G132">
        <v>270.05</v>
      </c>
      <c r="H132">
        <v>29.34</v>
      </c>
      <c r="I132">
        <v>50.04</v>
      </c>
    </row>
    <row r="133" spans="1:9" x14ac:dyDescent="0.3">
      <c r="A133" s="1">
        <v>46069.416666666664</v>
      </c>
      <c r="B133" t="s">
        <v>9</v>
      </c>
      <c r="C133" t="s">
        <v>10</v>
      </c>
      <c r="D133">
        <v>53.75</v>
      </c>
      <c r="E133">
        <v>25.44</v>
      </c>
      <c r="F133">
        <v>6.97</v>
      </c>
      <c r="G133">
        <v>361.38</v>
      </c>
      <c r="H133">
        <v>30.36</v>
      </c>
      <c r="I133">
        <v>73.959999999999994</v>
      </c>
    </row>
    <row r="134" spans="1:9" x14ac:dyDescent="0.3">
      <c r="A134" s="1">
        <v>46112.5</v>
      </c>
      <c r="B134" t="s">
        <v>12</v>
      </c>
      <c r="C134" t="s">
        <v>10</v>
      </c>
      <c r="D134">
        <v>46.98</v>
      </c>
      <c r="E134">
        <v>23.02</v>
      </c>
      <c r="F134">
        <v>6.77</v>
      </c>
      <c r="G134">
        <v>365.64</v>
      </c>
      <c r="H134">
        <v>29.66</v>
      </c>
      <c r="I134">
        <v>71.92</v>
      </c>
    </row>
    <row r="135" spans="1:9" x14ac:dyDescent="0.3">
      <c r="A135" s="1">
        <v>46072.875</v>
      </c>
      <c r="B135" t="s">
        <v>14</v>
      </c>
      <c r="C135" t="s">
        <v>10</v>
      </c>
      <c r="D135">
        <v>45.85</v>
      </c>
      <c r="E135">
        <v>20.14</v>
      </c>
      <c r="F135">
        <v>6.56</v>
      </c>
      <c r="G135">
        <v>252.04</v>
      </c>
      <c r="H135">
        <v>27.93</v>
      </c>
      <c r="I135">
        <v>53.88</v>
      </c>
    </row>
    <row r="136" spans="1:9" x14ac:dyDescent="0.3">
      <c r="A136" s="1">
        <v>46034.083333333336</v>
      </c>
      <c r="B136" t="s">
        <v>13</v>
      </c>
      <c r="C136" t="s">
        <v>10</v>
      </c>
      <c r="D136">
        <v>55.96</v>
      </c>
      <c r="E136">
        <v>29.12</v>
      </c>
      <c r="F136">
        <v>7.02</v>
      </c>
      <c r="G136">
        <v>417.85</v>
      </c>
      <c r="H136">
        <v>29.93</v>
      </c>
      <c r="I136">
        <v>82.42</v>
      </c>
    </row>
    <row r="137" spans="1:9" x14ac:dyDescent="0.3">
      <c r="A137" s="1">
        <v>46076.958333333336</v>
      </c>
      <c r="B137" t="s">
        <v>13</v>
      </c>
      <c r="C137" t="s">
        <v>10</v>
      </c>
      <c r="D137">
        <v>53.68</v>
      </c>
      <c r="E137">
        <v>27.44</v>
      </c>
      <c r="F137">
        <v>6.88</v>
      </c>
      <c r="G137">
        <v>363.72</v>
      </c>
      <c r="H137">
        <v>29.81</v>
      </c>
      <c r="I137">
        <v>74.02</v>
      </c>
    </row>
    <row r="138" spans="1:9" x14ac:dyDescent="0.3">
      <c r="A138" s="1">
        <v>46052.416666666664</v>
      </c>
      <c r="B138" t="s">
        <v>12</v>
      </c>
      <c r="C138" t="s">
        <v>10</v>
      </c>
      <c r="D138">
        <v>53.03</v>
      </c>
      <c r="E138">
        <v>26.22</v>
      </c>
      <c r="F138">
        <v>6.93</v>
      </c>
      <c r="G138">
        <v>406.28</v>
      </c>
      <c r="H138">
        <v>30.45</v>
      </c>
      <c r="I138">
        <v>76.02</v>
      </c>
    </row>
    <row r="139" spans="1:9" x14ac:dyDescent="0.3">
      <c r="A139" s="1">
        <v>46086.541666666664</v>
      </c>
      <c r="B139" t="s">
        <v>11</v>
      </c>
      <c r="C139" t="s">
        <v>10</v>
      </c>
      <c r="D139">
        <v>46.58</v>
      </c>
      <c r="E139">
        <v>20.07</v>
      </c>
      <c r="F139">
        <v>6.58</v>
      </c>
      <c r="G139">
        <v>308.67</v>
      </c>
      <c r="H139">
        <v>29.47</v>
      </c>
      <c r="I139">
        <v>59.32</v>
      </c>
    </row>
    <row r="140" spans="1:9" x14ac:dyDescent="0.3">
      <c r="A140" s="1">
        <v>46047.791666666664</v>
      </c>
      <c r="B140" t="s">
        <v>13</v>
      </c>
      <c r="C140" t="s">
        <v>10</v>
      </c>
      <c r="D140">
        <v>50.51</v>
      </c>
      <c r="E140">
        <v>25.38</v>
      </c>
      <c r="F140">
        <v>6.89</v>
      </c>
      <c r="G140">
        <v>313.24</v>
      </c>
      <c r="H140">
        <v>29.2</v>
      </c>
      <c r="I140">
        <v>66.099999999999994</v>
      </c>
    </row>
    <row r="141" spans="1:9" x14ac:dyDescent="0.3">
      <c r="A141" s="1">
        <v>46047.666666666664</v>
      </c>
      <c r="B141" t="s">
        <v>11</v>
      </c>
      <c r="C141" t="s">
        <v>10</v>
      </c>
      <c r="D141">
        <v>48.87</v>
      </c>
      <c r="E141">
        <v>20.79</v>
      </c>
      <c r="F141">
        <v>6.47</v>
      </c>
      <c r="G141">
        <v>256.36</v>
      </c>
      <c r="H141">
        <v>28.23</v>
      </c>
      <c r="I141">
        <v>53.81</v>
      </c>
    </row>
    <row r="142" spans="1:9" x14ac:dyDescent="0.3">
      <c r="A142" s="1">
        <v>46056.666666666664</v>
      </c>
      <c r="B142" t="s">
        <v>9</v>
      </c>
      <c r="C142" t="s">
        <v>15</v>
      </c>
      <c r="D142">
        <v>29.04</v>
      </c>
      <c r="E142">
        <v>11.73</v>
      </c>
      <c r="F142">
        <v>6.77</v>
      </c>
      <c r="G142">
        <v>29.93</v>
      </c>
      <c r="H142">
        <v>27.11</v>
      </c>
      <c r="I142">
        <v>5.88</v>
      </c>
    </row>
    <row r="143" spans="1:9" x14ac:dyDescent="0.3">
      <c r="A143" s="1">
        <v>46098.083333333336</v>
      </c>
      <c r="B143" t="s">
        <v>13</v>
      </c>
      <c r="C143" t="s">
        <v>10</v>
      </c>
      <c r="D143">
        <v>56.23</v>
      </c>
      <c r="E143">
        <v>29.05</v>
      </c>
      <c r="F143">
        <v>7.04</v>
      </c>
      <c r="G143">
        <v>389.36</v>
      </c>
      <c r="H143">
        <v>30.79</v>
      </c>
      <c r="I143">
        <v>78.95</v>
      </c>
    </row>
    <row r="144" spans="1:9" x14ac:dyDescent="0.3">
      <c r="A144" s="1">
        <v>46065.541666666664</v>
      </c>
      <c r="B144" t="s">
        <v>14</v>
      </c>
      <c r="C144" t="s">
        <v>10</v>
      </c>
      <c r="D144">
        <v>51.67</v>
      </c>
      <c r="E144">
        <v>22.98</v>
      </c>
      <c r="F144">
        <v>6.51</v>
      </c>
      <c r="G144">
        <v>307.36</v>
      </c>
      <c r="H144">
        <v>28.97</v>
      </c>
      <c r="I144">
        <v>59.64</v>
      </c>
    </row>
    <row r="145" spans="1:9" x14ac:dyDescent="0.3">
      <c r="A145" s="1">
        <v>46080</v>
      </c>
      <c r="B145" t="s">
        <v>12</v>
      </c>
      <c r="C145" t="s">
        <v>10</v>
      </c>
      <c r="D145">
        <v>56.04</v>
      </c>
      <c r="E145">
        <v>27.89</v>
      </c>
      <c r="F145">
        <v>6.79</v>
      </c>
      <c r="G145">
        <v>400.16</v>
      </c>
      <c r="H145">
        <v>29.55</v>
      </c>
      <c r="I145">
        <v>79.19</v>
      </c>
    </row>
    <row r="146" spans="1:9" x14ac:dyDescent="0.3">
      <c r="A146" s="1">
        <v>46097.458333333336</v>
      </c>
      <c r="B146" t="s">
        <v>13</v>
      </c>
      <c r="C146" t="s">
        <v>15</v>
      </c>
      <c r="D146">
        <v>27.23</v>
      </c>
      <c r="E146">
        <v>11.71</v>
      </c>
      <c r="F146">
        <v>6.98</v>
      </c>
      <c r="G146">
        <v>2.16</v>
      </c>
      <c r="H146">
        <v>28.64</v>
      </c>
      <c r="I146">
        <v>0.42</v>
      </c>
    </row>
    <row r="147" spans="1:9" x14ac:dyDescent="0.3">
      <c r="A147" s="1">
        <v>46075.666666666664</v>
      </c>
      <c r="B147" t="s">
        <v>12</v>
      </c>
      <c r="C147" t="s">
        <v>10</v>
      </c>
      <c r="D147">
        <v>52.9</v>
      </c>
      <c r="E147">
        <v>25.73</v>
      </c>
      <c r="F147">
        <v>6.65</v>
      </c>
      <c r="G147">
        <v>325.11</v>
      </c>
      <c r="H147">
        <v>28.39</v>
      </c>
      <c r="I147">
        <v>68.52</v>
      </c>
    </row>
    <row r="148" spans="1:9" x14ac:dyDescent="0.3">
      <c r="A148" s="1">
        <v>46054.916666666664</v>
      </c>
      <c r="B148" t="s">
        <v>11</v>
      </c>
      <c r="C148" t="s">
        <v>10</v>
      </c>
      <c r="D148">
        <v>46.52</v>
      </c>
      <c r="E148">
        <v>20.010000000000002</v>
      </c>
      <c r="F148">
        <v>6.5</v>
      </c>
      <c r="G148">
        <v>285.77</v>
      </c>
      <c r="H148">
        <v>28.52</v>
      </c>
      <c r="I148">
        <v>58.67</v>
      </c>
    </row>
    <row r="149" spans="1:9" x14ac:dyDescent="0.3">
      <c r="A149" s="1">
        <v>46070.625</v>
      </c>
      <c r="B149" t="s">
        <v>14</v>
      </c>
      <c r="C149" t="s">
        <v>10</v>
      </c>
      <c r="D149">
        <v>46.44</v>
      </c>
      <c r="E149">
        <v>20.67</v>
      </c>
      <c r="F149">
        <v>6.72</v>
      </c>
      <c r="G149">
        <v>288.69</v>
      </c>
      <c r="H149">
        <v>28.18</v>
      </c>
      <c r="I149">
        <v>59.87</v>
      </c>
    </row>
    <row r="150" spans="1:9" x14ac:dyDescent="0.3">
      <c r="A150" s="1">
        <v>46038.75</v>
      </c>
      <c r="B150" t="s">
        <v>12</v>
      </c>
      <c r="C150" t="s">
        <v>10</v>
      </c>
      <c r="D150">
        <v>47.97</v>
      </c>
      <c r="E150">
        <v>23.1</v>
      </c>
      <c r="F150">
        <v>6.67</v>
      </c>
      <c r="G150">
        <v>327.8</v>
      </c>
      <c r="H150">
        <v>27.61</v>
      </c>
      <c r="I150">
        <v>63.98</v>
      </c>
    </row>
    <row r="151" spans="1:9" x14ac:dyDescent="0.3">
      <c r="A151" s="1">
        <v>46041.541666666664</v>
      </c>
      <c r="B151" t="s">
        <v>12</v>
      </c>
      <c r="C151" t="s">
        <v>15</v>
      </c>
      <c r="D151">
        <v>27.55</v>
      </c>
      <c r="E151">
        <v>11.48</v>
      </c>
      <c r="F151">
        <v>6.96</v>
      </c>
      <c r="G151">
        <v>14.19</v>
      </c>
      <c r="H151">
        <v>28.3</v>
      </c>
      <c r="I151">
        <v>2.92</v>
      </c>
    </row>
    <row r="152" spans="1:9" x14ac:dyDescent="0.3">
      <c r="A152" s="1">
        <v>46026.041666666664</v>
      </c>
      <c r="B152" t="s">
        <v>11</v>
      </c>
      <c r="C152" t="s">
        <v>10</v>
      </c>
      <c r="D152">
        <v>50.67</v>
      </c>
      <c r="E152">
        <v>22.04</v>
      </c>
      <c r="F152">
        <v>6.76</v>
      </c>
      <c r="G152">
        <v>341.62</v>
      </c>
      <c r="H152">
        <v>29.96</v>
      </c>
      <c r="I152">
        <v>63.55</v>
      </c>
    </row>
    <row r="153" spans="1:9" x14ac:dyDescent="0.3">
      <c r="A153" s="1">
        <v>46089.833333333336</v>
      </c>
      <c r="B153" t="s">
        <v>11</v>
      </c>
      <c r="C153" t="s">
        <v>10</v>
      </c>
      <c r="D153">
        <v>45.18</v>
      </c>
      <c r="E153">
        <v>18.989999999999998</v>
      </c>
      <c r="F153">
        <v>6.43</v>
      </c>
      <c r="G153">
        <v>252.5</v>
      </c>
      <c r="H153">
        <v>28.24</v>
      </c>
      <c r="I153">
        <v>48.41</v>
      </c>
    </row>
    <row r="154" spans="1:9" x14ac:dyDescent="0.3">
      <c r="A154" s="1">
        <v>46047.958333333336</v>
      </c>
      <c r="B154" t="s">
        <v>14</v>
      </c>
      <c r="C154" t="s">
        <v>10</v>
      </c>
      <c r="D154">
        <v>54.02</v>
      </c>
      <c r="E154">
        <v>24.73</v>
      </c>
      <c r="F154">
        <v>6.73</v>
      </c>
      <c r="G154">
        <v>359.56</v>
      </c>
      <c r="H154">
        <v>29.2</v>
      </c>
      <c r="I154">
        <v>72.73</v>
      </c>
    </row>
    <row r="155" spans="1:9" x14ac:dyDescent="0.3">
      <c r="A155" s="1">
        <v>46078.541666666664</v>
      </c>
      <c r="B155" t="s">
        <v>14</v>
      </c>
      <c r="C155" t="s">
        <v>10</v>
      </c>
      <c r="D155">
        <v>48.46</v>
      </c>
      <c r="E155">
        <v>21.73</v>
      </c>
      <c r="F155">
        <v>6.61</v>
      </c>
      <c r="G155">
        <v>318.3</v>
      </c>
      <c r="H155">
        <v>29.84</v>
      </c>
      <c r="I155">
        <v>63.31</v>
      </c>
    </row>
    <row r="156" spans="1:9" x14ac:dyDescent="0.3">
      <c r="A156" s="1">
        <v>46111.333333333336</v>
      </c>
      <c r="B156" t="s">
        <v>14</v>
      </c>
      <c r="C156" t="s">
        <v>10</v>
      </c>
      <c r="D156">
        <v>54.86</v>
      </c>
      <c r="E156">
        <v>25.44</v>
      </c>
      <c r="F156">
        <v>6.72</v>
      </c>
      <c r="G156">
        <v>402.13</v>
      </c>
      <c r="H156">
        <v>31.78</v>
      </c>
      <c r="I156">
        <v>78.77</v>
      </c>
    </row>
    <row r="157" spans="1:9" x14ac:dyDescent="0.3">
      <c r="A157" s="1">
        <v>46061.166666666664</v>
      </c>
      <c r="B157" t="s">
        <v>14</v>
      </c>
      <c r="C157" t="s">
        <v>15</v>
      </c>
      <c r="D157">
        <v>29.78</v>
      </c>
      <c r="E157">
        <v>11.71</v>
      </c>
      <c r="F157">
        <v>6.87</v>
      </c>
      <c r="G157">
        <v>37.33</v>
      </c>
      <c r="H157">
        <v>29.23</v>
      </c>
      <c r="I157">
        <v>7.27</v>
      </c>
    </row>
    <row r="158" spans="1:9" x14ac:dyDescent="0.3">
      <c r="A158" s="1">
        <v>46067.416666666664</v>
      </c>
      <c r="B158" t="s">
        <v>11</v>
      </c>
      <c r="C158" t="s">
        <v>15</v>
      </c>
      <c r="D158">
        <v>31.05</v>
      </c>
      <c r="E158">
        <v>11.62</v>
      </c>
      <c r="F158">
        <v>6.71</v>
      </c>
      <c r="G158">
        <v>1.1299999999999999</v>
      </c>
      <c r="H158">
        <v>27.73</v>
      </c>
      <c r="I158">
        <v>0.23</v>
      </c>
    </row>
    <row r="159" spans="1:9" x14ac:dyDescent="0.3">
      <c r="A159" s="1">
        <v>46030.041666666664</v>
      </c>
      <c r="B159" t="s">
        <v>9</v>
      </c>
      <c r="C159" t="s">
        <v>10</v>
      </c>
      <c r="D159">
        <v>54.41</v>
      </c>
      <c r="E159">
        <v>25.71</v>
      </c>
      <c r="F159">
        <v>6.8</v>
      </c>
      <c r="G159">
        <v>406.64</v>
      </c>
      <c r="H159">
        <v>30.81</v>
      </c>
      <c r="I159">
        <v>73.28</v>
      </c>
    </row>
    <row r="160" spans="1:9" x14ac:dyDescent="0.3">
      <c r="A160" s="1">
        <v>46058.916666666664</v>
      </c>
      <c r="B160" t="s">
        <v>12</v>
      </c>
      <c r="C160" t="s">
        <v>10</v>
      </c>
      <c r="D160">
        <v>52.78</v>
      </c>
      <c r="E160">
        <v>25.71</v>
      </c>
      <c r="F160">
        <v>6.87</v>
      </c>
      <c r="G160">
        <v>365.79</v>
      </c>
      <c r="H160">
        <v>28.1</v>
      </c>
      <c r="I160">
        <v>69.239999999999995</v>
      </c>
    </row>
    <row r="161" spans="1:9" x14ac:dyDescent="0.3">
      <c r="A161" s="1">
        <v>46078.5</v>
      </c>
      <c r="B161" t="s">
        <v>12</v>
      </c>
      <c r="C161" t="s">
        <v>10</v>
      </c>
      <c r="D161">
        <v>52.44</v>
      </c>
      <c r="E161">
        <v>25.81</v>
      </c>
      <c r="F161">
        <v>6.97</v>
      </c>
      <c r="G161">
        <v>384.63</v>
      </c>
      <c r="H161">
        <v>31.19</v>
      </c>
      <c r="I161">
        <v>74.099999999999994</v>
      </c>
    </row>
    <row r="162" spans="1:9" x14ac:dyDescent="0.3">
      <c r="A162" s="1">
        <v>46040.958333333336</v>
      </c>
      <c r="B162" t="s">
        <v>12</v>
      </c>
      <c r="C162" t="s">
        <v>10</v>
      </c>
      <c r="D162">
        <v>52.9</v>
      </c>
      <c r="E162">
        <v>25.85</v>
      </c>
      <c r="F162">
        <v>6.85</v>
      </c>
      <c r="G162">
        <v>349.52</v>
      </c>
      <c r="H162">
        <v>29.85</v>
      </c>
      <c r="I162">
        <v>70.63</v>
      </c>
    </row>
    <row r="163" spans="1:9" x14ac:dyDescent="0.3">
      <c r="A163" s="1">
        <v>46053.416666666664</v>
      </c>
      <c r="B163" t="s">
        <v>14</v>
      </c>
      <c r="C163" t="s">
        <v>10</v>
      </c>
      <c r="D163">
        <v>49.96</v>
      </c>
      <c r="E163">
        <v>22.27</v>
      </c>
      <c r="F163">
        <v>6.92</v>
      </c>
      <c r="G163">
        <v>307.63</v>
      </c>
      <c r="H163">
        <v>28.77</v>
      </c>
      <c r="I163">
        <v>60.48</v>
      </c>
    </row>
    <row r="164" spans="1:9" x14ac:dyDescent="0.3">
      <c r="A164" s="1">
        <v>46101.333333333336</v>
      </c>
      <c r="B164" t="s">
        <v>11</v>
      </c>
      <c r="C164" t="s">
        <v>10</v>
      </c>
      <c r="D164">
        <v>53.19</v>
      </c>
      <c r="E164">
        <v>23.51</v>
      </c>
      <c r="F164">
        <v>6.75</v>
      </c>
      <c r="G164">
        <v>383.02</v>
      </c>
      <c r="H164">
        <v>31.1</v>
      </c>
      <c r="I164">
        <v>70.95</v>
      </c>
    </row>
    <row r="165" spans="1:9" x14ac:dyDescent="0.3">
      <c r="A165" s="1">
        <v>46050.875</v>
      </c>
      <c r="B165" t="s">
        <v>9</v>
      </c>
      <c r="C165" t="s">
        <v>10</v>
      </c>
      <c r="D165">
        <v>48.95</v>
      </c>
      <c r="E165">
        <v>23.02</v>
      </c>
      <c r="F165">
        <v>6.64</v>
      </c>
      <c r="G165">
        <v>346.58</v>
      </c>
      <c r="H165">
        <v>27.53</v>
      </c>
      <c r="I165">
        <v>71.16</v>
      </c>
    </row>
    <row r="166" spans="1:9" x14ac:dyDescent="0.3">
      <c r="A166" s="1">
        <v>46029.958333333336</v>
      </c>
      <c r="B166" t="s">
        <v>9</v>
      </c>
      <c r="C166" t="s">
        <v>15</v>
      </c>
      <c r="D166">
        <v>28.41</v>
      </c>
      <c r="E166">
        <v>11.31</v>
      </c>
      <c r="F166">
        <v>6.83</v>
      </c>
      <c r="G166">
        <v>2.76</v>
      </c>
      <c r="H166">
        <v>26.52</v>
      </c>
      <c r="I166">
        <v>0.5</v>
      </c>
    </row>
    <row r="167" spans="1:9" x14ac:dyDescent="0.3">
      <c r="A167" s="1">
        <v>46029.541666666664</v>
      </c>
      <c r="B167" t="s">
        <v>12</v>
      </c>
      <c r="C167" t="s">
        <v>10</v>
      </c>
      <c r="D167">
        <v>50.02</v>
      </c>
      <c r="E167">
        <v>24.46</v>
      </c>
      <c r="F167">
        <v>6.86</v>
      </c>
      <c r="G167">
        <v>378.11</v>
      </c>
      <c r="H167">
        <v>29.57</v>
      </c>
      <c r="I167">
        <v>71.040000000000006</v>
      </c>
    </row>
    <row r="168" spans="1:9" x14ac:dyDescent="0.3">
      <c r="A168" s="1">
        <v>46030.416666666664</v>
      </c>
      <c r="B168" t="s">
        <v>13</v>
      </c>
      <c r="C168" t="s">
        <v>10</v>
      </c>
      <c r="D168">
        <v>57.61</v>
      </c>
      <c r="E168">
        <v>29.79</v>
      </c>
      <c r="F168">
        <v>7.07</v>
      </c>
      <c r="G168">
        <v>418</v>
      </c>
      <c r="H168">
        <v>30.61</v>
      </c>
      <c r="I168">
        <v>79.459999999999994</v>
      </c>
    </row>
    <row r="169" spans="1:9" x14ac:dyDescent="0.3">
      <c r="A169" s="1">
        <v>46071.916666666664</v>
      </c>
      <c r="B169" t="s">
        <v>12</v>
      </c>
      <c r="C169" t="s">
        <v>10</v>
      </c>
      <c r="D169">
        <v>50.69</v>
      </c>
      <c r="E169">
        <v>24.59</v>
      </c>
      <c r="F169">
        <v>6.77</v>
      </c>
      <c r="G169">
        <v>323.62</v>
      </c>
      <c r="H169">
        <v>27.68</v>
      </c>
      <c r="I169">
        <v>67.38</v>
      </c>
    </row>
    <row r="170" spans="1:9" x14ac:dyDescent="0.3">
      <c r="A170" s="1">
        <v>46033.291666666664</v>
      </c>
      <c r="B170" t="s">
        <v>12</v>
      </c>
      <c r="C170" t="s">
        <v>10</v>
      </c>
      <c r="D170">
        <v>55.35</v>
      </c>
      <c r="E170">
        <v>27.35</v>
      </c>
      <c r="F170">
        <v>7.06</v>
      </c>
      <c r="G170">
        <v>421.45</v>
      </c>
      <c r="H170">
        <v>31.27</v>
      </c>
      <c r="I170">
        <v>75.81</v>
      </c>
    </row>
    <row r="171" spans="1:9" x14ac:dyDescent="0.3">
      <c r="A171" s="1">
        <v>46041.25</v>
      </c>
      <c r="B171" t="s">
        <v>9</v>
      </c>
      <c r="C171" t="s">
        <v>15</v>
      </c>
      <c r="D171">
        <v>31.25</v>
      </c>
      <c r="E171">
        <v>12.61</v>
      </c>
      <c r="F171">
        <v>6.9</v>
      </c>
      <c r="G171">
        <v>29.28</v>
      </c>
      <c r="H171">
        <v>28.92</v>
      </c>
      <c r="I171">
        <v>5.65</v>
      </c>
    </row>
    <row r="172" spans="1:9" x14ac:dyDescent="0.3">
      <c r="A172" s="1">
        <v>46070.916666666664</v>
      </c>
      <c r="B172" t="s">
        <v>11</v>
      </c>
      <c r="C172" t="s">
        <v>10</v>
      </c>
      <c r="D172">
        <v>46.69</v>
      </c>
      <c r="E172">
        <v>20.11</v>
      </c>
      <c r="F172">
        <v>6.47</v>
      </c>
      <c r="G172">
        <v>292.27999999999997</v>
      </c>
      <c r="H172">
        <v>28.86</v>
      </c>
      <c r="I172">
        <v>59.2</v>
      </c>
    </row>
    <row r="173" spans="1:9" x14ac:dyDescent="0.3">
      <c r="A173" s="1">
        <v>46089.166666666664</v>
      </c>
      <c r="B173" t="s">
        <v>9</v>
      </c>
      <c r="C173" t="s">
        <v>10</v>
      </c>
      <c r="D173">
        <v>53.64</v>
      </c>
      <c r="E173">
        <v>25.43</v>
      </c>
      <c r="F173">
        <v>6.84</v>
      </c>
      <c r="G173">
        <v>405.17</v>
      </c>
      <c r="H173">
        <v>32.9</v>
      </c>
      <c r="I173">
        <v>74.75</v>
      </c>
    </row>
    <row r="174" spans="1:9" x14ac:dyDescent="0.3">
      <c r="A174" s="1">
        <v>46026.458333333336</v>
      </c>
      <c r="B174" t="s">
        <v>14</v>
      </c>
      <c r="C174" t="s">
        <v>10</v>
      </c>
      <c r="D174">
        <v>51.76</v>
      </c>
      <c r="E174">
        <v>23.5</v>
      </c>
      <c r="F174">
        <v>6.74</v>
      </c>
      <c r="G174">
        <v>360.78</v>
      </c>
      <c r="H174">
        <v>30.65</v>
      </c>
      <c r="I174">
        <v>68.900000000000006</v>
      </c>
    </row>
    <row r="175" spans="1:9" x14ac:dyDescent="0.3">
      <c r="A175" s="1">
        <v>46040.333333333336</v>
      </c>
      <c r="B175" t="s">
        <v>11</v>
      </c>
      <c r="C175" t="s">
        <v>10</v>
      </c>
      <c r="D175">
        <v>50.12</v>
      </c>
      <c r="E175">
        <v>21.97</v>
      </c>
      <c r="F175">
        <v>6.77</v>
      </c>
      <c r="G175">
        <v>341.77</v>
      </c>
      <c r="H175">
        <v>29.46</v>
      </c>
      <c r="I175">
        <v>67.239999999999995</v>
      </c>
    </row>
    <row r="176" spans="1:9" x14ac:dyDescent="0.3">
      <c r="A176" s="1">
        <v>46084.583333333336</v>
      </c>
      <c r="B176" t="s">
        <v>14</v>
      </c>
      <c r="C176" t="s">
        <v>10</v>
      </c>
      <c r="D176">
        <v>50.69</v>
      </c>
      <c r="E176">
        <v>22.62</v>
      </c>
      <c r="F176">
        <v>6.55</v>
      </c>
      <c r="G176">
        <v>326.89</v>
      </c>
      <c r="H176">
        <v>29.27</v>
      </c>
      <c r="I176">
        <v>61.04</v>
      </c>
    </row>
    <row r="177" spans="1:9" x14ac:dyDescent="0.3">
      <c r="A177" s="1">
        <v>46091.583333333336</v>
      </c>
      <c r="B177" t="s">
        <v>9</v>
      </c>
      <c r="C177" t="s">
        <v>10</v>
      </c>
      <c r="D177">
        <v>49.53</v>
      </c>
      <c r="E177">
        <v>22.84</v>
      </c>
      <c r="F177">
        <v>6.86</v>
      </c>
      <c r="G177">
        <v>336.03</v>
      </c>
      <c r="H177">
        <v>28.42</v>
      </c>
      <c r="I177">
        <v>62.08</v>
      </c>
    </row>
    <row r="178" spans="1:9" x14ac:dyDescent="0.3">
      <c r="A178" s="1">
        <v>46084.5</v>
      </c>
      <c r="B178" t="s">
        <v>14</v>
      </c>
      <c r="C178" t="s">
        <v>10</v>
      </c>
      <c r="D178">
        <v>44.26</v>
      </c>
      <c r="E178">
        <v>19.510000000000002</v>
      </c>
      <c r="F178">
        <v>6.61</v>
      </c>
      <c r="G178">
        <v>288.75</v>
      </c>
      <c r="H178">
        <v>29.43</v>
      </c>
      <c r="I178">
        <v>55.62</v>
      </c>
    </row>
    <row r="179" spans="1:9" x14ac:dyDescent="0.3">
      <c r="A179" s="1">
        <v>46046.916666666664</v>
      </c>
      <c r="B179" t="s">
        <v>11</v>
      </c>
      <c r="C179" t="s">
        <v>10</v>
      </c>
      <c r="D179">
        <v>44.89</v>
      </c>
      <c r="E179">
        <v>19.239999999999998</v>
      </c>
      <c r="F179">
        <v>6.6</v>
      </c>
      <c r="G179">
        <v>280.55</v>
      </c>
      <c r="H179">
        <v>28.42</v>
      </c>
      <c r="I179">
        <v>57.13</v>
      </c>
    </row>
    <row r="180" spans="1:9" x14ac:dyDescent="0.3">
      <c r="A180" s="1">
        <v>46078.666666666664</v>
      </c>
      <c r="B180" t="s">
        <v>12</v>
      </c>
      <c r="C180" t="s">
        <v>10</v>
      </c>
      <c r="D180">
        <v>50.03</v>
      </c>
      <c r="E180">
        <v>24.36</v>
      </c>
      <c r="F180">
        <v>6.72</v>
      </c>
      <c r="G180">
        <v>340.34</v>
      </c>
      <c r="H180">
        <v>28.91</v>
      </c>
      <c r="I180">
        <v>68.95</v>
      </c>
    </row>
    <row r="181" spans="1:9" x14ac:dyDescent="0.3">
      <c r="A181" s="1">
        <v>46105.541666666664</v>
      </c>
      <c r="B181" t="s">
        <v>11</v>
      </c>
      <c r="C181" t="s">
        <v>10</v>
      </c>
      <c r="D181">
        <v>48.61</v>
      </c>
      <c r="E181">
        <v>20.85</v>
      </c>
      <c r="F181">
        <v>6.51</v>
      </c>
      <c r="G181">
        <v>293.86</v>
      </c>
      <c r="H181">
        <v>30.35</v>
      </c>
      <c r="I181">
        <v>57.36</v>
      </c>
    </row>
    <row r="182" spans="1:9" x14ac:dyDescent="0.3">
      <c r="A182" s="1">
        <v>46032.125</v>
      </c>
      <c r="B182" t="s">
        <v>11</v>
      </c>
      <c r="C182" t="s">
        <v>10</v>
      </c>
      <c r="D182">
        <v>53.45</v>
      </c>
      <c r="E182">
        <v>23.4</v>
      </c>
      <c r="F182">
        <v>6.59</v>
      </c>
      <c r="G182">
        <v>351.18</v>
      </c>
      <c r="H182">
        <v>30.28</v>
      </c>
      <c r="I182">
        <v>66.56</v>
      </c>
    </row>
    <row r="183" spans="1:9" x14ac:dyDescent="0.3">
      <c r="A183" s="1">
        <v>46091.583333333336</v>
      </c>
      <c r="B183" t="s">
        <v>14</v>
      </c>
      <c r="C183" t="s">
        <v>10</v>
      </c>
      <c r="D183">
        <v>47.35</v>
      </c>
      <c r="E183">
        <v>20.97</v>
      </c>
      <c r="F183">
        <v>6.59</v>
      </c>
      <c r="G183">
        <v>310.3</v>
      </c>
      <c r="H183">
        <v>29.62</v>
      </c>
      <c r="I183">
        <v>57.56</v>
      </c>
    </row>
    <row r="184" spans="1:9" x14ac:dyDescent="0.3">
      <c r="A184" s="1">
        <v>46066.791666666664</v>
      </c>
      <c r="B184" t="s">
        <v>11</v>
      </c>
      <c r="C184" t="s">
        <v>10</v>
      </c>
      <c r="D184">
        <v>49.35</v>
      </c>
      <c r="E184">
        <v>21.13</v>
      </c>
      <c r="F184">
        <v>6.42</v>
      </c>
      <c r="G184">
        <v>289.44</v>
      </c>
      <c r="H184">
        <v>26.6</v>
      </c>
      <c r="I184">
        <v>56.49</v>
      </c>
    </row>
    <row r="185" spans="1:9" x14ac:dyDescent="0.3">
      <c r="A185" s="1">
        <v>46088.916666666664</v>
      </c>
      <c r="B185" t="s">
        <v>13</v>
      </c>
      <c r="C185" t="s">
        <v>10</v>
      </c>
      <c r="D185">
        <v>53.5</v>
      </c>
      <c r="E185">
        <v>27.67</v>
      </c>
      <c r="F185">
        <v>6.97</v>
      </c>
      <c r="G185">
        <v>442.11</v>
      </c>
      <c r="H185">
        <v>29.04</v>
      </c>
      <c r="I185">
        <v>79.55</v>
      </c>
    </row>
    <row r="186" spans="1:9" x14ac:dyDescent="0.3">
      <c r="A186" s="1">
        <v>46109</v>
      </c>
      <c r="B186" t="s">
        <v>11</v>
      </c>
      <c r="C186" t="s">
        <v>10</v>
      </c>
      <c r="D186">
        <v>49.2</v>
      </c>
      <c r="E186">
        <v>21.23</v>
      </c>
      <c r="F186">
        <v>6.65</v>
      </c>
      <c r="G186">
        <v>296.02</v>
      </c>
      <c r="H186">
        <v>29.93</v>
      </c>
      <c r="I186">
        <v>59.99</v>
      </c>
    </row>
    <row r="187" spans="1:9" x14ac:dyDescent="0.3">
      <c r="A187" s="1">
        <v>46033.125</v>
      </c>
      <c r="B187" t="s">
        <v>9</v>
      </c>
      <c r="C187" t="s">
        <v>10</v>
      </c>
      <c r="D187">
        <v>53.65</v>
      </c>
      <c r="E187">
        <v>25.51</v>
      </c>
      <c r="F187">
        <v>6.78</v>
      </c>
      <c r="G187">
        <v>409.1</v>
      </c>
      <c r="H187">
        <v>30.86</v>
      </c>
      <c r="I187">
        <v>76.13</v>
      </c>
    </row>
    <row r="188" spans="1:9" x14ac:dyDescent="0.3">
      <c r="A188" s="1">
        <v>46092.125</v>
      </c>
      <c r="B188" t="s">
        <v>11</v>
      </c>
      <c r="C188" t="s">
        <v>10</v>
      </c>
      <c r="D188">
        <v>50.61</v>
      </c>
      <c r="E188">
        <v>22.2</v>
      </c>
      <c r="F188">
        <v>6.85</v>
      </c>
      <c r="G188">
        <v>352.6</v>
      </c>
      <c r="H188">
        <v>32.94</v>
      </c>
      <c r="I188">
        <v>67.459999999999994</v>
      </c>
    </row>
    <row r="189" spans="1:9" x14ac:dyDescent="0.3">
      <c r="A189" s="1">
        <v>46045.458333333336</v>
      </c>
      <c r="B189" t="s">
        <v>12</v>
      </c>
      <c r="C189" t="s">
        <v>10</v>
      </c>
      <c r="D189">
        <v>52.89</v>
      </c>
      <c r="E189">
        <v>25.97</v>
      </c>
      <c r="F189">
        <v>6.96</v>
      </c>
      <c r="G189">
        <v>362.1</v>
      </c>
      <c r="H189">
        <v>30.96</v>
      </c>
      <c r="I189">
        <v>72.8</v>
      </c>
    </row>
    <row r="190" spans="1:9" x14ac:dyDescent="0.3">
      <c r="A190" s="1">
        <v>46077.208333333336</v>
      </c>
      <c r="B190" t="s">
        <v>11</v>
      </c>
      <c r="C190" t="s">
        <v>10</v>
      </c>
      <c r="D190">
        <v>49.06</v>
      </c>
      <c r="E190">
        <v>21.4</v>
      </c>
      <c r="F190">
        <v>6.67</v>
      </c>
      <c r="G190">
        <v>319.32</v>
      </c>
      <c r="H190">
        <v>30.05</v>
      </c>
      <c r="I190">
        <v>65</v>
      </c>
    </row>
    <row r="191" spans="1:9" x14ac:dyDescent="0.3">
      <c r="A191" s="1">
        <v>46071.916666666664</v>
      </c>
      <c r="B191" t="s">
        <v>9</v>
      </c>
      <c r="C191" t="s">
        <v>10</v>
      </c>
      <c r="D191">
        <v>50.29</v>
      </c>
      <c r="E191">
        <v>23.43</v>
      </c>
      <c r="F191">
        <v>6.71</v>
      </c>
      <c r="G191">
        <v>334.34</v>
      </c>
      <c r="H191">
        <v>29.36</v>
      </c>
      <c r="I191">
        <v>66.78</v>
      </c>
    </row>
    <row r="192" spans="1:9" x14ac:dyDescent="0.3">
      <c r="A192" s="1">
        <v>46101.25</v>
      </c>
      <c r="B192" t="s">
        <v>12</v>
      </c>
      <c r="C192" t="s">
        <v>10</v>
      </c>
      <c r="D192">
        <v>52.7</v>
      </c>
      <c r="E192">
        <v>26.18</v>
      </c>
      <c r="F192">
        <v>7.2</v>
      </c>
      <c r="G192">
        <v>430.4</v>
      </c>
      <c r="H192">
        <v>30.62</v>
      </c>
      <c r="I192">
        <v>78.38</v>
      </c>
    </row>
    <row r="193" spans="1:9" x14ac:dyDescent="0.3">
      <c r="A193" s="1">
        <v>46083.416666666664</v>
      </c>
      <c r="B193" t="s">
        <v>9</v>
      </c>
      <c r="C193" t="s">
        <v>10</v>
      </c>
      <c r="D193">
        <v>53.49</v>
      </c>
      <c r="E193">
        <v>25.57</v>
      </c>
      <c r="F193">
        <v>6.85</v>
      </c>
      <c r="G193">
        <v>417.87</v>
      </c>
      <c r="H193">
        <v>30.4</v>
      </c>
      <c r="I193">
        <v>78.69</v>
      </c>
    </row>
    <row r="194" spans="1:9" x14ac:dyDescent="0.3">
      <c r="A194" s="1">
        <v>46090.5</v>
      </c>
      <c r="B194" t="s">
        <v>11</v>
      </c>
      <c r="C194" t="s">
        <v>10</v>
      </c>
      <c r="D194">
        <v>47.4</v>
      </c>
      <c r="E194">
        <v>20.58</v>
      </c>
      <c r="F194">
        <v>6.6</v>
      </c>
      <c r="G194">
        <v>352.24</v>
      </c>
      <c r="H194">
        <v>29.46</v>
      </c>
      <c r="I194">
        <v>62.96</v>
      </c>
    </row>
    <row r="195" spans="1:9" x14ac:dyDescent="0.3">
      <c r="A195" s="1">
        <v>46026.833333333336</v>
      </c>
      <c r="B195" t="s">
        <v>12</v>
      </c>
      <c r="C195" t="s">
        <v>15</v>
      </c>
      <c r="D195">
        <v>25.89</v>
      </c>
      <c r="E195">
        <v>10.77</v>
      </c>
      <c r="F195">
        <v>6.61</v>
      </c>
      <c r="G195">
        <v>11.04</v>
      </c>
      <c r="H195">
        <v>25.87</v>
      </c>
      <c r="I195">
        <v>2.08</v>
      </c>
    </row>
    <row r="196" spans="1:9" x14ac:dyDescent="0.3">
      <c r="A196" s="1">
        <v>46078.166666666664</v>
      </c>
      <c r="B196" t="s">
        <v>12</v>
      </c>
      <c r="C196" t="s">
        <v>10</v>
      </c>
      <c r="D196">
        <v>58.33</v>
      </c>
      <c r="E196">
        <v>29.15</v>
      </c>
      <c r="F196">
        <v>7.15</v>
      </c>
      <c r="G196">
        <v>399.49</v>
      </c>
      <c r="H196">
        <v>31.84</v>
      </c>
      <c r="I196">
        <v>81</v>
      </c>
    </row>
    <row r="197" spans="1:9" x14ac:dyDescent="0.3">
      <c r="A197" s="1">
        <v>46083.333333333336</v>
      </c>
      <c r="B197" t="s">
        <v>9</v>
      </c>
      <c r="C197" t="s">
        <v>10</v>
      </c>
      <c r="D197">
        <v>55.6</v>
      </c>
      <c r="E197">
        <v>26.91</v>
      </c>
      <c r="F197">
        <v>6.94</v>
      </c>
      <c r="G197">
        <v>438.27</v>
      </c>
      <c r="H197">
        <v>34.07</v>
      </c>
      <c r="I197">
        <v>84.52</v>
      </c>
    </row>
    <row r="198" spans="1:9" x14ac:dyDescent="0.3">
      <c r="A198" s="1">
        <v>46059.458333333336</v>
      </c>
      <c r="B198" t="s">
        <v>12</v>
      </c>
      <c r="C198" t="s">
        <v>10</v>
      </c>
      <c r="D198">
        <v>54.58</v>
      </c>
      <c r="E198">
        <v>26.93</v>
      </c>
      <c r="F198">
        <v>6.94</v>
      </c>
      <c r="G198">
        <v>401.08</v>
      </c>
      <c r="H198">
        <v>32.22</v>
      </c>
      <c r="I198">
        <v>75.08</v>
      </c>
    </row>
    <row r="199" spans="1:9" x14ac:dyDescent="0.3">
      <c r="A199" s="1">
        <v>46047.416666666664</v>
      </c>
      <c r="B199" t="s">
        <v>14</v>
      </c>
      <c r="C199" t="s">
        <v>10</v>
      </c>
      <c r="D199">
        <v>52.2</v>
      </c>
      <c r="E199">
        <v>24.03</v>
      </c>
      <c r="F199">
        <v>6.72</v>
      </c>
      <c r="G199">
        <v>392.74</v>
      </c>
      <c r="H199">
        <v>31.42</v>
      </c>
      <c r="I199">
        <v>75.349999999999994</v>
      </c>
    </row>
    <row r="200" spans="1:9" x14ac:dyDescent="0.3">
      <c r="A200" s="1">
        <v>46026.75</v>
      </c>
      <c r="B200" t="s">
        <v>14</v>
      </c>
      <c r="C200" t="s">
        <v>10</v>
      </c>
      <c r="D200">
        <v>48.05</v>
      </c>
      <c r="E200">
        <v>21.18</v>
      </c>
      <c r="F200">
        <v>6.62</v>
      </c>
      <c r="G200">
        <v>304.63</v>
      </c>
      <c r="H200">
        <v>27.09</v>
      </c>
      <c r="I200">
        <v>55.53</v>
      </c>
    </row>
    <row r="201" spans="1:9" x14ac:dyDescent="0.3">
      <c r="A201" s="1">
        <v>46072.208333333336</v>
      </c>
      <c r="B201" t="s">
        <v>12</v>
      </c>
      <c r="C201" t="s">
        <v>10</v>
      </c>
      <c r="D201">
        <v>57.09</v>
      </c>
      <c r="E201">
        <v>28.3</v>
      </c>
      <c r="F201">
        <v>6.96</v>
      </c>
      <c r="G201">
        <v>387.01</v>
      </c>
      <c r="H201">
        <v>32.4</v>
      </c>
      <c r="I201">
        <v>77.260000000000005</v>
      </c>
    </row>
    <row r="202" spans="1:9" x14ac:dyDescent="0.3">
      <c r="A202" s="1">
        <v>46094.375</v>
      </c>
      <c r="B202" t="s">
        <v>9</v>
      </c>
      <c r="C202" t="s">
        <v>10</v>
      </c>
      <c r="D202">
        <v>58.33</v>
      </c>
      <c r="E202">
        <v>27.86</v>
      </c>
      <c r="F202">
        <v>6.89</v>
      </c>
      <c r="G202">
        <v>433.34</v>
      </c>
      <c r="H202">
        <v>32.5</v>
      </c>
      <c r="I202">
        <v>78.290000000000006</v>
      </c>
    </row>
    <row r="203" spans="1:9" x14ac:dyDescent="0.3">
      <c r="A203" s="1">
        <v>46112</v>
      </c>
      <c r="B203" t="s">
        <v>13</v>
      </c>
      <c r="C203" t="s">
        <v>10</v>
      </c>
      <c r="D203">
        <v>51.76</v>
      </c>
      <c r="E203">
        <v>26.41</v>
      </c>
      <c r="F203">
        <v>7.14</v>
      </c>
      <c r="G203">
        <v>343.37</v>
      </c>
      <c r="H203">
        <v>28.9</v>
      </c>
      <c r="I203">
        <v>73.14</v>
      </c>
    </row>
    <row r="204" spans="1:9" x14ac:dyDescent="0.3">
      <c r="A204" s="1">
        <v>46066.083333333336</v>
      </c>
      <c r="B204" t="s">
        <v>12</v>
      </c>
      <c r="C204" t="s">
        <v>10</v>
      </c>
      <c r="D204">
        <v>52.67</v>
      </c>
      <c r="E204">
        <v>26.05</v>
      </c>
      <c r="F204">
        <v>6.95</v>
      </c>
      <c r="G204">
        <v>390.13</v>
      </c>
      <c r="H204">
        <v>30.87</v>
      </c>
      <c r="I204">
        <v>76.180000000000007</v>
      </c>
    </row>
    <row r="205" spans="1:9" x14ac:dyDescent="0.3">
      <c r="A205" s="1">
        <v>46062.083333333336</v>
      </c>
      <c r="B205" t="s">
        <v>14</v>
      </c>
      <c r="C205" t="s">
        <v>10</v>
      </c>
      <c r="D205">
        <v>54.27</v>
      </c>
      <c r="E205">
        <v>24.55</v>
      </c>
      <c r="F205">
        <v>6.74</v>
      </c>
      <c r="G205">
        <v>367.69</v>
      </c>
      <c r="H205">
        <v>30.52</v>
      </c>
      <c r="I205">
        <v>67.180000000000007</v>
      </c>
    </row>
    <row r="206" spans="1:9" x14ac:dyDescent="0.3">
      <c r="A206" s="1">
        <v>46058.583333333336</v>
      </c>
      <c r="B206" t="s">
        <v>9</v>
      </c>
      <c r="C206" t="s">
        <v>10</v>
      </c>
      <c r="D206">
        <v>48</v>
      </c>
      <c r="E206">
        <v>22.38</v>
      </c>
      <c r="F206">
        <v>6.75</v>
      </c>
      <c r="G206">
        <v>358.99</v>
      </c>
      <c r="H206">
        <v>28.45</v>
      </c>
      <c r="I206">
        <v>67.02</v>
      </c>
    </row>
    <row r="207" spans="1:9" x14ac:dyDescent="0.3">
      <c r="A207" s="1">
        <v>46082.833333333336</v>
      </c>
      <c r="B207" t="s">
        <v>13</v>
      </c>
      <c r="C207" t="s">
        <v>10</v>
      </c>
      <c r="D207">
        <v>51.88</v>
      </c>
      <c r="E207">
        <v>26.28</v>
      </c>
      <c r="F207">
        <v>6.98</v>
      </c>
      <c r="G207">
        <v>351.6</v>
      </c>
      <c r="H207">
        <v>29.51</v>
      </c>
      <c r="I207">
        <v>69.739999999999995</v>
      </c>
    </row>
    <row r="208" spans="1:9" x14ac:dyDescent="0.3">
      <c r="A208" s="1">
        <v>46033.791666666664</v>
      </c>
      <c r="B208" t="s">
        <v>9</v>
      </c>
      <c r="C208" t="s">
        <v>10</v>
      </c>
      <c r="D208">
        <v>46.85</v>
      </c>
      <c r="E208">
        <v>21.67</v>
      </c>
      <c r="F208">
        <v>6.68</v>
      </c>
      <c r="G208">
        <v>355.9</v>
      </c>
      <c r="H208">
        <v>27.49</v>
      </c>
      <c r="I208">
        <v>63.51</v>
      </c>
    </row>
    <row r="209" spans="1:9" x14ac:dyDescent="0.3">
      <c r="A209" s="1">
        <v>46047.833333333336</v>
      </c>
      <c r="B209" t="s">
        <v>12</v>
      </c>
      <c r="C209" t="s">
        <v>10</v>
      </c>
      <c r="D209">
        <v>49.64</v>
      </c>
      <c r="E209">
        <v>23.96</v>
      </c>
      <c r="F209">
        <v>6.99</v>
      </c>
      <c r="G209">
        <v>309.48</v>
      </c>
      <c r="H209">
        <v>31.11</v>
      </c>
      <c r="I209">
        <v>65.069999999999993</v>
      </c>
    </row>
    <row r="210" spans="1:9" x14ac:dyDescent="0.3">
      <c r="A210" s="1">
        <v>46072.625</v>
      </c>
      <c r="B210" t="s">
        <v>9</v>
      </c>
      <c r="C210" t="s">
        <v>10</v>
      </c>
      <c r="D210">
        <v>51.18</v>
      </c>
      <c r="E210">
        <v>23.97</v>
      </c>
      <c r="F210">
        <v>6.65</v>
      </c>
      <c r="G210">
        <v>342.32</v>
      </c>
      <c r="H210">
        <v>28.17</v>
      </c>
      <c r="I210">
        <v>69.2</v>
      </c>
    </row>
    <row r="211" spans="1:9" x14ac:dyDescent="0.3">
      <c r="A211" s="1">
        <v>46074.125</v>
      </c>
      <c r="B211" t="s">
        <v>14</v>
      </c>
      <c r="C211" t="s">
        <v>10</v>
      </c>
      <c r="D211">
        <v>55.48</v>
      </c>
      <c r="E211">
        <v>25.61</v>
      </c>
      <c r="F211">
        <v>6.95</v>
      </c>
      <c r="G211">
        <v>384.43</v>
      </c>
      <c r="H211">
        <v>31.28</v>
      </c>
      <c r="I211">
        <v>76.53</v>
      </c>
    </row>
    <row r="212" spans="1:9" x14ac:dyDescent="0.3">
      <c r="A212" s="1">
        <v>46057.75</v>
      </c>
      <c r="B212" t="s">
        <v>11</v>
      </c>
      <c r="C212" t="s">
        <v>10</v>
      </c>
      <c r="D212">
        <v>48.03</v>
      </c>
      <c r="E212">
        <v>20.399999999999999</v>
      </c>
      <c r="F212">
        <v>6.4</v>
      </c>
      <c r="G212">
        <v>276.75</v>
      </c>
      <c r="H212">
        <v>27.99</v>
      </c>
      <c r="I212">
        <v>52.97</v>
      </c>
    </row>
    <row r="213" spans="1:9" x14ac:dyDescent="0.3">
      <c r="A213" s="1">
        <v>46031.041666666664</v>
      </c>
      <c r="B213" t="s">
        <v>9</v>
      </c>
      <c r="C213" t="s">
        <v>10</v>
      </c>
      <c r="D213">
        <v>51.79</v>
      </c>
      <c r="E213">
        <v>24.44</v>
      </c>
      <c r="F213">
        <v>6.92</v>
      </c>
      <c r="G213">
        <v>386</v>
      </c>
      <c r="H213">
        <v>28.62</v>
      </c>
      <c r="I213">
        <v>72.680000000000007</v>
      </c>
    </row>
    <row r="214" spans="1:9" x14ac:dyDescent="0.3">
      <c r="A214" s="1">
        <v>46068.333333333336</v>
      </c>
      <c r="B214" t="s">
        <v>13</v>
      </c>
      <c r="C214" t="s">
        <v>10</v>
      </c>
      <c r="D214">
        <v>55.45</v>
      </c>
      <c r="E214">
        <v>29.05</v>
      </c>
      <c r="F214">
        <v>7.16</v>
      </c>
      <c r="G214">
        <v>423.66</v>
      </c>
      <c r="H214">
        <v>31.9</v>
      </c>
      <c r="I214">
        <v>85.57</v>
      </c>
    </row>
    <row r="215" spans="1:9" x14ac:dyDescent="0.3">
      <c r="A215" s="1">
        <v>46040.5</v>
      </c>
      <c r="B215" t="s">
        <v>12</v>
      </c>
      <c r="C215" t="s">
        <v>10</v>
      </c>
      <c r="D215">
        <v>54.87</v>
      </c>
      <c r="E215">
        <v>26.8</v>
      </c>
      <c r="F215">
        <v>6.91</v>
      </c>
      <c r="G215">
        <v>347.81</v>
      </c>
      <c r="H215">
        <v>30.9</v>
      </c>
      <c r="I215">
        <v>70.459999999999994</v>
      </c>
    </row>
    <row r="216" spans="1:9" x14ac:dyDescent="0.3">
      <c r="A216" s="1">
        <v>46063.916666666664</v>
      </c>
      <c r="B216" t="s">
        <v>13</v>
      </c>
      <c r="C216" t="s">
        <v>10</v>
      </c>
      <c r="D216">
        <v>51.05</v>
      </c>
      <c r="E216">
        <v>25.89</v>
      </c>
      <c r="F216">
        <v>6.94</v>
      </c>
      <c r="G216">
        <v>368.65</v>
      </c>
      <c r="H216">
        <v>30.19</v>
      </c>
      <c r="I216">
        <v>70.39</v>
      </c>
    </row>
    <row r="217" spans="1:9" x14ac:dyDescent="0.3">
      <c r="A217" s="1">
        <v>46084.25</v>
      </c>
      <c r="B217" t="s">
        <v>13</v>
      </c>
      <c r="C217" t="s">
        <v>10</v>
      </c>
      <c r="D217">
        <v>55.9</v>
      </c>
      <c r="E217">
        <v>29.01</v>
      </c>
      <c r="F217">
        <v>7.18</v>
      </c>
      <c r="G217">
        <v>420.09</v>
      </c>
      <c r="H217">
        <v>31.87</v>
      </c>
      <c r="I217">
        <v>81.12</v>
      </c>
    </row>
    <row r="218" spans="1:9" x14ac:dyDescent="0.3">
      <c r="A218" s="1">
        <v>46052.375</v>
      </c>
      <c r="B218" t="s">
        <v>9</v>
      </c>
      <c r="C218" t="s">
        <v>10</v>
      </c>
      <c r="D218">
        <v>48.97</v>
      </c>
      <c r="E218">
        <v>22.86</v>
      </c>
      <c r="F218">
        <v>7.01</v>
      </c>
      <c r="G218">
        <v>350.7</v>
      </c>
      <c r="H218">
        <v>29.84</v>
      </c>
      <c r="I218">
        <v>67.58</v>
      </c>
    </row>
    <row r="219" spans="1:9" x14ac:dyDescent="0.3">
      <c r="A219" s="1">
        <v>46094.208333333336</v>
      </c>
      <c r="B219" t="s">
        <v>9</v>
      </c>
      <c r="C219" t="s">
        <v>10</v>
      </c>
      <c r="D219">
        <v>57.86</v>
      </c>
      <c r="E219">
        <v>27.93</v>
      </c>
      <c r="F219">
        <v>6.98</v>
      </c>
      <c r="G219">
        <v>423.73</v>
      </c>
      <c r="H219">
        <v>33.590000000000003</v>
      </c>
      <c r="I219">
        <v>83.26</v>
      </c>
    </row>
    <row r="220" spans="1:9" x14ac:dyDescent="0.3">
      <c r="A220" s="1">
        <v>46042.041666666664</v>
      </c>
      <c r="B220" t="s">
        <v>12</v>
      </c>
      <c r="C220" t="s">
        <v>10</v>
      </c>
      <c r="D220">
        <v>52.58</v>
      </c>
      <c r="E220">
        <v>26.05</v>
      </c>
      <c r="F220">
        <v>6.96</v>
      </c>
      <c r="G220">
        <v>372.5</v>
      </c>
      <c r="H220">
        <v>31.65</v>
      </c>
      <c r="I220">
        <v>77.11</v>
      </c>
    </row>
    <row r="221" spans="1:9" x14ac:dyDescent="0.3">
      <c r="A221" s="1">
        <v>46103.333333333336</v>
      </c>
      <c r="B221" t="s">
        <v>13</v>
      </c>
      <c r="C221" t="s">
        <v>10</v>
      </c>
      <c r="D221">
        <v>58.47</v>
      </c>
      <c r="E221">
        <v>30.84</v>
      </c>
      <c r="F221">
        <v>7.12</v>
      </c>
      <c r="G221">
        <v>420.33</v>
      </c>
      <c r="H221">
        <v>33.79</v>
      </c>
      <c r="I221">
        <v>88.77</v>
      </c>
    </row>
    <row r="222" spans="1:9" x14ac:dyDescent="0.3">
      <c r="A222" s="1">
        <v>46085.916666666664</v>
      </c>
      <c r="B222" t="s">
        <v>11</v>
      </c>
      <c r="C222" t="s">
        <v>10</v>
      </c>
      <c r="D222">
        <v>49.87</v>
      </c>
      <c r="E222">
        <v>21.26</v>
      </c>
      <c r="F222">
        <v>6.56</v>
      </c>
      <c r="G222">
        <v>288.79000000000002</v>
      </c>
      <c r="H222">
        <v>30.57</v>
      </c>
      <c r="I222">
        <v>54.62</v>
      </c>
    </row>
    <row r="223" spans="1:9" x14ac:dyDescent="0.3">
      <c r="A223" s="1">
        <v>46028.291666666664</v>
      </c>
      <c r="B223" t="s">
        <v>12</v>
      </c>
      <c r="C223" t="s">
        <v>10</v>
      </c>
      <c r="D223">
        <v>53.75</v>
      </c>
      <c r="E223">
        <v>26.97</v>
      </c>
      <c r="F223">
        <v>7.05</v>
      </c>
      <c r="G223">
        <v>442.59</v>
      </c>
      <c r="H223">
        <v>32.82</v>
      </c>
      <c r="I223">
        <v>83.06</v>
      </c>
    </row>
    <row r="224" spans="1:9" x14ac:dyDescent="0.3">
      <c r="A224" s="1">
        <v>46089.291666666664</v>
      </c>
      <c r="B224" t="s">
        <v>14</v>
      </c>
      <c r="C224" t="s">
        <v>10</v>
      </c>
      <c r="D224">
        <v>49.83</v>
      </c>
      <c r="E224">
        <v>22.72</v>
      </c>
      <c r="F224">
        <v>6.82</v>
      </c>
      <c r="G224">
        <v>362</v>
      </c>
      <c r="H224">
        <v>31.78</v>
      </c>
      <c r="I224">
        <v>70.94</v>
      </c>
    </row>
    <row r="225" spans="1:11" x14ac:dyDescent="0.3">
      <c r="A225" s="1">
        <v>46071.708333333336</v>
      </c>
      <c r="B225" t="s">
        <v>13</v>
      </c>
      <c r="C225" t="s">
        <v>10</v>
      </c>
      <c r="D225">
        <v>52.03</v>
      </c>
      <c r="E225">
        <v>26.47</v>
      </c>
      <c r="F225">
        <v>6.92</v>
      </c>
      <c r="G225">
        <v>353.39</v>
      </c>
      <c r="H225">
        <v>29.44</v>
      </c>
      <c r="I225">
        <v>71.819999999999993</v>
      </c>
    </row>
    <row r="226" spans="1:11" x14ac:dyDescent="0.3">
      <c r="A226" s="1">
        <v>46042.916666666664</v>
      </c>
      <c r="B226" t="s">
        <v>11</v>
      </c>
      <c r="C226" t="s">
        <v>15</v>
      </c>
      <c r="D226">
        <v>25.63</v>
      </c>
      <c r="E226">
        <v>9.65</v>
      </c>
      <c r="F226">
        <v>6.5</v>
      </c>
      <c r="G226">
        <v>14.04</v>
      </c>
      <c r="H226">
        <v>27.78</v>
      </c>
      <c r="I226">
        <v>2.84</v>
      </c>
    </row>
    <row r="227" spans="1:11" x14ac:dyDescent="0.3">
      <c r="A227" s="1">
        <v>46097.708333333336</v>
      </c>
      <c r="B227" t="s">
        <v>14</v>
      </c>
      <c r="C227" t="s">
        <v>10</v>
      </c>
      <c r="D227">
        <v>50.7</v>
      </c>
      <c r="E227">
        <v>22.77</v>
      </c>
      <c r="F227">
        <v>6.47</v>
      </c>
      <c r="G227">
        <v>339.88</v>
      </c>
      <c r="H227">
        <v>29.49</v>
      </c>
      <c r="I227">
        <v>63.87</v>
      </c>
    </row>
    <row r="228" spans="1:11" x14ac:dyDescent="0.3">
      <c r="A228" s="1">
        <v>46102.541666666664</v>
      </c>
      <c r="B228" t="s">
        <v>14</v>
      </c>
      <c r="C228" t="s">
        <v>10</v>
      </c>
      <c r="D228">
        <v>53.9</v>
      </c>
      <c r="E228">
        <v>24.43</v>
      </c>
      <c r="F228">
        <v>6.64</v>
      </c>
      <c r="G228">
        <v>327.93</v>
      </c>
      <c r="H228">
        <v>28.98</v>
      </c>
      <c r="I228">
        <v>68.19</v>
      </c>
    </row>
    <row r="229" spans="1:11" x14ac:dyDescent="0.3">
      <c r="A229" s="1">
        <v>46079.5</v>
      </c>
      <c r="B229" t="s">
        <v>13</v>
      </c>
      <c r="C229" t="s">
        <v>10</v>
      </c>
      <c r="D229">
        <v>53.55</v>
      </c>
      <c r="E229">
        <v>27.17</v>
      </c>
      <c r="F229">
        <v>6.88</v>
      </c>
      <c r="G229">
        <v>332.59</v>
      </c>
      <c r="H229">
        <v>30.16</v>
      </c>
      <c r="I229">
        <v>70.59</v>
      </c>
    </row>
    <row r="230" spans="1:11" x14ac:dyDescent="0.3">
      <c r="A230" s="1">
        <v>46058.5</v>
      </c>
      <c r="B230" t="s">
        <v>12</v>
      </c>
      <c r="C230" t="s">
        <v>10</v>
      </c>
      <c r="D230">
        <v>51.63</v>
      </c>
      <c r="E230">
        <v>25.45</v>
      </c>
      <c r="F230">
        <v>6.98</v>
      </c>
      <c r="G230">
        <v>389.49</v>
      </c>
      <c r="H230">
        <v>29.25</v>
      </c>
      <c r="I230">
        <v>74.77</v>
      </c>
    </row>
    <row r="231" spans="1:11" x14ac:dyDescent="0.3">
      <c r="A231" s="1">
        <v>46092.041666666664</v>
      </c>
      <c r="B231" t="s">
        <v>14</v>
      </c>
      <c r="C231" t="s">
        <v>10</v>
      </c>
      <c r="D231">
        <v>50.46</v>
      </c>
      <c r="E231">
        <v>23.06</v>
      </c>
      <c r="F231">
        <v>6.71</v>
      </c>
      <c r="G231">
        <v>374.47</v>
      </c>
      <c r="H231">
        <v>30.64</v>
      </c>
      <c r="I231">
        <v>71.900000000000006</v>
      </c>
    </row>
    <row r="232" spans="1:11" x14ac:dyDescent="0.3">
      <c r="A232" s="1">
        <v>46048.291666666664</v>
      </c>
      <c r="B232" t="s">
        <v>12</v>
      </c>
      <c r="C232" t="s">
        <v>10</v>
      </c>
      <c r="D232">
        <v>56.69</v>
      </c>
      <c r="E232">
        <v>28.52</v>
      </c>
      <c r="F232">
        <v>6.92</v>
      </c>
      <c r="G232">
        <v>411.53</v>
      </c>
      <c r="H232">
        <v>32.51</v>
      </c>
      <c r="I232">
        <v>84.22</v>
      </c>
    </row>
    <row r="233" spans="1:11" x14ac:dyDescent="0.3">
      <c r="A233" s="1">
        <v>46054.708333333336</v>
      </c>
      <c r="B233" t="s">
        <v>13</v>
      </c>
      <c r="C233" t="s">
        <v>10</v>
      </c>
      <c r="D233">
        <v>53.69</v>
      </c>
      <c r="E233">
        <v>27.72</v>
      </c>
      <c r="F233">
        <v>6.84</v>
      </c>
      <c r="G233">
        <v>409.77</v>
      </c>
      <c r="H233">
        <v>30.12</v>
      </c>
      <c r="I233">
        <v>78.8</v>
      </c>
    </row>
    <row r="234" spans="1:11" x14ac:dyDescent="0.3">
      <c r="A234" s="1">
        <v>46035.541666666664</v>
      </c>
      <c r="B234" t="s">
        <v>11</v>
      </c>
      <c r="C234" t="s">
        <v>10</v>
      </c>
      <c r="D234">
        <v>48.39</v>
      </c>
      <c r="E234">
        <v>20.84</v>
      </c>
      <c r="F234">
        <v>6.62</v>
      </c>
      <c r="G234">
        <v>307.61</v>
      </c>
      <c r="H234">
        <v>30.69</v>
      </c>
      <c r="I234">
        <v>59.27</v>
      </c>
    </row>
    <row r="235" spans="1:11" x14ac:dyDescent="0.3">
      <c r="A235" s="1">
        <v>46108.125</v>
      </c>
      <c r="B235" t="s">
        <v>9</v>
      </c>
      <c r="C235" t="s">
        <v>10</v>
      </c>
      <c r="D235">
        <v>55.94</v>
      </c>
      <c r="E235">
        <v>26.59</v>
      </c>
      <c r="F235">
        <v>6.87</v>
      </c>
      <c r="G235">
        <v>351.51</v>
      </c>
      <c r="H235">
        <v>31.91</v>
      </c>
      <c r="I235">
        <v>76.069999999999993</v>
      </c>
      <c r="K235">
        <f>MEDIAN(CompressorData[Pressure_bar])</f>
        <v>6.8</v>
      </c>
    </row>
    <row r="236" spans="1:11" x14ac:dyDescent="0.3">
      <c r="A236" s="1">
        <v>46074.083333333336</v>
      </c>
      <c r="B236" t="s">
        <v>13</v>
      </c>
      <c r="C236" t="s">
        <v>10</v>
      </c>
      <c r="D236">
        <v>55.01</v>
      </c>
      <c r="E236">
        <v>28.17</v>
      </c>
      <c r="F236">
        <v>7.19</v>
      </c>
      <c r="G236">
        <v>367.66</v>
      </c>
      <c r="H236">
        <v>32.04</v>
      </c>
      <c r="I236">
        <v>74.86</v>
      </c>
    </row>
    <row r="237" spans="1:11" x14ac:dyDescent="0.3">
      <c r="A237" s="1">
        <v>46109</v>
      </c>
      <c r="B237" t="s">
        <v>13</v>
      </c>
      <c r="C237" t="s">
        <v>10</v>
      </c>
      <c r="D237">
        <v>52.89</v>
      </c>
      <c r="E237">
        <v>27.23</v>
      </c>
      <c r="F237">
        <v>7.1</v>
      </c>
      <c r="G237">
        <v>392.74</v>
      </c>
      <c r="H237">
        <v>29.54</v>
      </c>
      <c r="I237">
        <v>77.42</v>
      </c>
    </row>
    <row r="238" spans="1:11" x14ac:dyDescent="0.3">
      <c r="A238" s="1">
        <v>46074.958333333336</v>
      </c>
      <c r="B238" t="s">
        <v>12</v>
      </c>
      <c r="C238" t="s">
        <v>10</v>
      </c>
      <c r="D238">
        <v>54.28</v>
      </c>
      <c r="E238">
        <v>26.73</v>
      </c>
      <c r="F238">
        <v>6.89</v>
      </c>
      <c r="G238">
        <v>394.68</v>
      </c>
      <c r="H238">
        <v>30.08</v>
      </c>
      <c r="I238">
        <v>74.3</v>
      </c>
    </row>
    <row r="239" spans="1:11" x14ac:dyDescent="0.3">
      <c r="A239" s="1">
        <v>46106.291666666664</v>
      </c>
      <c r="B239" t="s">
        <v>13</v>
      </c>
      <c r="C239" t="s">
        <v>10</v>
      </c>
      <c r="D239">
        <v>56.74</v>
      </c>
      <c r="E239">
        <v>29.92</v>
      </c>
      <c r="F239">
        <v>7.18</v>
      </c>
      <c r="G239">
        <v>434.12</v>
      </c>
      <c r="H239">
        <v>32.729999999999997</v>
      </c>
      <c r="I239">
        <v>88.66</v>
      </c>
    </row>
    <row r="240" spans="1:11" x14ac:dyDescent="0.3">
      <c r="A240" s="1">
        <v>46050.208333333336</v>
      </c>
      <c r="B240" t="s">
        <v>13</v>
      </c>
      <c r="C240" t="s">
        <v>10</v>
      </c>
      <c r="D240">
        <v>55.36</v>
      </c>
      <c r="E240">
        <v>28.9</v>
      </c>
      <c r="F240">
        <v>7.17</v>
      </c>
      <c r="G240">
        <v>418.87</v>
      </c>
      <c r="H240">
        <v>33.89</v>
      </c>
      <c r="I240">
        <v>83.85</v>
      </c>
    </row>
    <row r="241" spans="1:9" x14ac:dyDescent="0.3">
      <c r="A241" s="1">
        <v>46075.125</v>
      </c>
      <c r="B241" t="s">
        <v>14</v>
      </c>
      <c r="C241" t="s">
        <v>10</v>
      </c>
      <c r="D241">
        <v>50.92</v>
      </c>
      <c r="E241">
        <v>23.14</v>
      </c>
      <c r="F241">
        <v>6.9</v>
      </c>
      <c r="G241">
        <v>331.88</v>
      </c>
      <c r="H241">
        <v>30.95</v>
      </c>
      <c r="I241">
        <v>69.36</v>
      </c>
    </row>
    <row r="242" spans="1:9" x14ac:dyDescent="0.3">
      <c r="A242" s="1">
        <v>46049.625</v>
      </c>
      <c r="B242" t="s">
        <v>13</v>
      </c>
      <c r="C242" t="s">
        <v>10</v>
      </c>
      <c r="D242">
        <v>51.39</v>
      </c>
      <c r="E242">
        <v>26.08</v>
      </c>
      <c r="F242">
        <v>6.91</v>
      </c>
      <c r="G242">
        <v>360.99</v>
      </c>
      <c r="H242">
        <v>29.44</v>
      </c>
      <c r="I242">
        <v>70.739999999999995</v>
      </c>
    </row>
    <row r="243" spans="1:9" x14ac:dyDescent="0.3">
      <c r="A243" s="1">
        <v>46055.75</v>
      </c>
      <c r="B243" t="s">
        <v>12</v>
      </c>
      <c r="C243" t="s">
        <v>10</v>
      </c>
      <c r="D243">
        <v>50.34</v>
      </c>
      <c r="E243">
        <v>24.36</v>
      </c>
      <c r="F243">
        <v>6.8</v>
      </c>
      <c r="G243">
        <v>362.97</v>
      </c>
      <c r="H243">
        <v>28.65</v>
      </c>
      <c r="I243">
        <v>66.06</v>
      </c>
    </row>
    <row r="244" spans="1:9" x14ac:dyDescent="0.3">
      <c r="A244" s="1">
        <v>46049.833333333336</v>
      </c>
      <c r="B244" t="s">
        <v>13</v>
      </c>
      <c r="C244" t="s">
        <v>10</v>
      </c>
      <c r="D244">
        <v>51.98</v>
      </c>
      <c r="E244">
        <v>26.61</v>
      </c>
      <c r="F244">
        <v>6.85</v>
      </c>
      <c r="G244">
        <v>355.38</v>
      </c>
      <c r="H244">
        <v>28.76</v>
      </c>
      <c r="I244">
        <v>74.64</v>
      </c>
    </row>
    <row r="245" spans="1:9" x14ac:dyDescent="0.3">
      <c r="A245" s="1">
        <v>46030.458333333336</v>
      </c>
      <c r="B245" t="s">
        <v>14</v>
      </c>
      <c r="C245" t="s">
        <v>10</v>
      </c>
      <c r="D245">
        <v>53.56</v>
      </c>
      <c r="E245">
        <v>24.31</v>
      </c>
      <c r="F245">
        <v>6.8</v>
      </c>
      <c r="G245">
        <v>342.36</v>
      </c>
      <c r="H245">
        <v>30.56</v>
      </c>
      <c r="I245">
        <v>68.67</v>
      </c>
    </row>
    <row r="246" spans="1:9" x14ac:dyDescent="0.3">
      <c r="A246" s="1">
        <v>46058.541666666664</v>
      </c>
      <c r="B246" t="s">
        <v>9</v>
      </c>
      <c r="C246" t="s">
        <v>10</v>
      </c>
      <c r="D246">
        <v>52.61</v>
      </c>
      <c r="E246">
        <v>24.91</v>
      </c>
      <c r="F246">
        <v>6.73</v>
      </c>
      <c r="G246">
        <v>395.05</v>
      </c>
      <c r="H246">
        <v>28.49</v>
      </c>
      <c r="I246">
        <v>74.22</v>
      </c>
    </row>
    <row r="247" spans="1:9" x14ac:dyDescent="0.3">
      <c r="A247" s="1">
        <v>46039.708333333336</v>
      </c>
      <c r="B247" t="s">
        <v>14</v>
      </c>
      <c r="C247" t="s">
        <v>10</v>
      </c>
      <c r="D247">
        <v>51.62</v>
      </c>
      <c r="E247">
        <v>23.24</v>
      </c>
      <c r="F247">
        <v>6.56</v>
      </c>
      <c r="G247">
        <v>327.57</v>
      </c>
      <c r="H247">
        <v>27.09</v>
      </c>
      <c r="I247">
        <v>65.14</v>
      </c>
    </row>
    <row r="248" spans="1:9" x14ac:dyDescent="0.3">
      <c r="A248" s="1">
        <v>46085.041666666664</v>
      </c>
      <c r="B248" t="s">
        <v>12</v>
      </c>
      <c r="C248" t="s">
        <v>10</v>
      </c>
      <c r="D248">
        <v>53.8</v>
      </c>
      <c r="E248">
        <v>26.74</v>
      </c>
      <c r="F248">
        <v>6.91</v>
      </c>
      <c r="G248">
        <v>406.01</v>
      </c>
      <c r="H248">
        <v>31.03</v>
      </c>
      <c r="I248">
        <v>78.58</v>
      </c>
    </row>
    <row r="249" spans="1:9" x14ac:dyDescent="0.3">
      <c r="A249" s="1">
        <v>46092.166666666664</v>
      </c>
      <c r="B249" t="s">
        <v>13</v>
      </c>
      <c r="C249" t="s">
        <v>10</v>
      </c>
      <c r="D249">
        <v>55.47</v>
      </c>
      <c r="E249">
        <v>29.26</v>
      </c>
      <c r="F249">
        <v>6.96</v>
      </c>
      <c r="G249">
        <v>460.48</v>
      </c>
      <c r="H249">
        <v>31.27</v>
      </c>
      <c r="I249">
        <v>88.86</v>
      </c>
    </row>
    <row r="250" spans="1:9" x14ac:dyDescent="0.3">
      <c r="A250" s="1">
        <v>46047.041666666664</v>
      </c>
      <c r="B250" t="s">
        <v>13</v>
      </c>
      <c r="C250" t="s">
        <v>10</v>
      </c>
      <c r="D250">
        <v>55.48</v>
      </c>
      <c r="E250">
        <v>28.66</v>
      </c>
      <c r="F250">
        <v>7.01</v>
      </c>
      <c r="G250">
        <v>351.51</v>
      </c>
      <c r="H250">
        <v>31.41</v>
      </c>
      <c r="I250">
        <v>78.94</v>
      </c>
    </row>
    <row r="251" spans="1:9" x14ac:dyDescent="0.3">
      <c r="A251" s="1">
        <v>46027.958333333336</v>
      </c>
      <c r="B251" t="s">
        <v>9</v>
      </c>
      <c r="C251" t="s">
        <v>10</v>
      </c>
      <c r="D251">
        <v>49.03</v>
      </c>
      <c r="E251">
        <v>22.74</v>
      </c>
      <c r="F251">
        <v>6.72</v>
      </c>
      <c r="G251">
        <v>334.9</v>
      </c>
      <c r="H251">
        <v>29.42</v>
      </c>
      <c r="I251">
        <v>64.709999999999994</v>
      </c>
    </row>
    <row r="252" spans="1:9" x14ac:dyDescent="0.3">
      <c r="A252" s="1">
        <v>46085.708333333336</v>
      </c>
      <c r="B252" t="s">
        <v>13</v>
      </c>
      <c r="C252" t="s">
        <v>10</v>
      </c>
      <c r="D252">
        <v>49.21</v>
      </c>
      <c r="E252">
        <v>24.67</v>
      </c>
      <c r="F252">
        <v>6.75</v>
      </c>
      <c r="G252">
        <v>341.82</v>
      </c>
      <c r="H252">
        <v>28.55</v>
      </c>
      <c r="I252">
        <v>65.11</v>
      </c>
    </row>
    <row r="253" spans="1:9" x14ac:dyDescent="0.3">
      <c r="A253" s="1">
        <v>46098.208333333336</v>
      </c>
      <c r="B253" t="s">
        <v>12</v>
      </c>
      <c r="C253" t="s">
        <v>10</v>
      </c>
      <c r="D253">
        <v>56.07</v>
      </c>
      <c r="E253">
        <v>28.02</v>
      </c>
      <c r="F253">
        <v>7.11</v>
      </c>
      <c r="G253">
        <v>405.99</v>
      </c>
      <c r="H253">
        <v>32.6</v>
      </c>
      <c r="I253">
        <v>81.069999999999993</v>
      </c>
    </row>
    <row r="254" spans="1:9" x14ac:dyDescent="0.3">
      <c r="A254" s="1">
        <v>46056.5</v>
      </c>
      <c r="B254" t="s">
        <v>11</v>
      </c>
      <c r="C254" t="s">
        <v>10</v>
      </c>
      <c r="D254">
        <v>51.21</v>
      </c>
      <c r="E254">
        <v>22.05</v>
      </c>
      <c r="F254">
        <v>6.63</v>
      </c>
      <c r="G254">
        <v>318.89</v>
      </c>
      <c r="H254">
        <v>30.07</v>
      </c>
      <c r="I254">
        <v>59.03</v>
      </c>
    </row>
    <row r="255" spans="1:9" x14ac:dyDescent="0.3">
      <c r="A255" s="1">
        <v>46086.041666666664</v>
      </c>
      <c r="B255" t="s">
        <v>13</v>
      </c>
      <c r="C255" t="s">
        <v>10</v>
      </c>
      <c r="D255">
        <v>51.78</v>
      </c>
      <c r="E255">
        <v>26.39</v>
      </c>
      <c r="F255">
        <v>7.05</v>
      </c>
      <c r="G255">
        <v>379.27</v>
      </c>
      <c r="H255">
        <v>31.16</v>
      </c>
      <c r="I255">
        <v>72.64</v>
      </c>
    </row>
    <row r="256" spans="1:9" x14ac:dyDescent="0.3">
      <c r="A256" s="1">
        <v>46112.125</v>
      </c>
      <c r="B256" t="s">
        <v>14</v>
      </c>
      <c r="C256" t="s">
        <v>10</v>
      </c>
      <c r="D256">
        <v>50.29</v>
      </c>
      <c r="E256">
        <v>23.06</v>
      </c>
      <c r="F256">
        <v>6.7</v>
      </c>
      <c r="G256">
        <v>376.73</v>
      </c>
      <c r="H256">
        <v>31.04</v>
      </c>
      <c r="I256">
        <v>73.33</v>
      </c>
    </row>
    <row r="257" spans="1:9" x14ac:dyDescent="0.3">
      <c r="A257" s="1">
        <v>46029.083333333336</v>
      </c>
      <c r="B257" t="s">
        <v>14</v>
      </c>
      <c r="C257" t="s">
        <v>10</v>
      </c>
      <c r="D257">
        <v>49.83</v>
      </c>
      <c r="E257">
        <v>22.37</v>
      </c>
      <c r="F257">
        <v>6.54</v>
      </c>
      <c r="G257">
        <v>345.48</v>
      </c>
      <c r="H257">
        <v>31</v>
      </c>
      <c r="I257">
        <v>63.83</v>
      </c>
    </row>
    <row r="258" spans="1:9" x14ac:dyDescent="0.3">
      <c r="A258" s="1">
        <v>46048</v>
      </c>
      <c r="B258" t="s">
        <v>9</v>
      </c>
      <c r="C258" t="s">
        <v>10</v>
      </c>
      <c r="D258">
        <v>51</v>
      </c>
      <c r="E258">
        <v>23.83</v>
      </c>
      <c r="F258">
        <v>6.86</v>
      </c>
      <c r="G258">
        <v>357.65</v>
      </c>
      <c r="H258">
        <v>28.83</v>
      </c>
      <c r="I258">
        <v>68.099999999999994</v>
      </c>
    </row>
    <row r="259" spans="1:9" x14ac:dyDescent="0.3">
      <c r="A259" s="1">
        <v>46026.375</v>
      </c>
      <c r="B259" t="s">
        <v>12</v>
      </c>
      <c r="C259" t="s">
        <v>10</v>
      </c>
      <c r="D259">
        <v>55.95</v>
      </c>
      <c r="E259">
        <v>27.81</v>
      </c>
      <c r="F259">
        <v>6.97</v>
      </c>
      <c r="G259">
        <v>399.99</v>
      </c>
      <c r="H259">
        <v>31.28</v>
      </c>
      <c r="I259">
        <v>78.540000000000006</v>
      </c>
    </row>
    <row r="260" spans="1:9" x14ac:dyDescent="0.3">
      <c r="A260" s="1">
        <v>46096.583333333336</v>
      </c>
      <c r="B260" t="s">
        <v>11</v>
      </c>
      <c r="C260" t="s">
        <v>10</v>
      </c>
      <c r="D260">
        <v>47.15</v>
      </c>
      <c r="E260">
        <v>20.14</v>
      </c>
      <c r="F260">
        <v>6.72</v>
      </c>
      <c r="G260">
        <v>285.39999999999998</v>
      </c>
      <c r="H260">
        <v>28.19</v>
      </c>
      <c r="I260">
        <v>55.5</v>
      </c>
    </row>
    <row r="261" spans="1:9" x14ac:dyDescent="0.3">
      <c r="A261" s="1">
        <v>46102.208333333336</v>
      </c>
      <c r="B261" t="s">
        <v>12</v>
      </c>
      <c r="C261" t="s">
        <v>10</v>
      </c>
      <c r="D261">
        <v>56.74</v>
      </c>
      <c r="E261">
        <v>28.33</v>
      </c>
      <c r="F261">
        <v>6.89</v>
      </c>
      <c r="G261">
        <v>394.35</v>
      </c>
      <c r="H261">
        <v>31.3</v>
      </c>
      <c r="I261">
        <v>80.75</v>
      </c>
    </row>
    <row r="262" spans="1:9" x14ac:dyDescent="0.3">
      <c r="A262" s="1">
        <v>46100.083333333336</v>
      </c>
      <c r="B262" t="s">
        <v>9</v>
      </c>
      <c r="C262" t="s">
        <v>10</v>
      </c>
      <c r="D262">
        <v>55.21</v>
      </c>
      <c r="E262">
        <v>26.33</v>
      </c>
      <c r="F262">
        <v>6.75</v>
      </c>
      <c r="G262">
        <v>398.25</v>
      </c>
      <c r="H262">
        <v>32.19</v>
      </c>
      <c r="I262">
        <v>77.47</v>
      </c>
    </row>
    <row r="263" spans="1:9" x14ac:dyDescent="0.3">
      <c r="A263" s="1">
        <v>46050.666666666664</v>
      </c>
      <c r="B263" t="s">
        <v>12</v>
      </c>
      <c r="C263" t="s">
        <v>10</v>
      </c>
      <c r="D263">
        <v>49.44</v>
      </c>
      <c r="E263">
        <v>23.83</v>
      </c>
      <c r="F263">
        <v>6.76</v>
      </c>
      <c r="G263">
        <v>330.3</v>
      </c>
      <c r="H263">
        <v>27.5</v>
      </c>
      <c r="I263">
        <v>64.36</v>
      </c>
    </row>
    <row r="264" spans="1:9" x14ac:dyDescent="0.3">
      <c r="A264" s="1">
        <v>46059.375</v>
      </c>
      <c r="B264" t="s">
        <v>11</v>
      </c>
      <c r="C264" t="s">
        <v>10</v>
      </c>
      <c r="D264">
        <v>49.02</v>
      </c>
      <c r="E264">
        <v>21.51</v>
      </c>
      <c r="F264">
        <v>6.74</v>
      </c>
      <c r="G264">
        <v>374.88</v>
      </c>
      <c r="H264">
        <v>30.43</v>
      </c>
      <c r="I264">
        <v>67.650000000000006</v>
      </c>
    </row>
    <row r="265" spans="1:9" x14ac:dyDescent="0.3">
      <c r="A265" s="1">
        <v>46097.375</v>
      </c>
      <c r="B265" t="s">
        <v>9</v>
      </c>
      <c r="C265" t="s">
        <v>10</v>
      </c>
      <c r="D265">
        <v>53.33</v>
      </c>
      <c r="E265">
        <v>25.24</v>
      </c>
      <c r="F265">
        <v>6.93</v>
      </c>
      <c r="G265">
        <v>385.48</v>
      </c>
      <c r="H265">
        <v>30.87</v>
      </c>
      <c r="I265">
        <v>74.099999999999994</v>
      </c>
    </row>
    <row r="266" spans="1:9" x14ac:dyDescent="0.3">
      <c r="A266" s="1">
        <v>46048.083333333336</v>
      </c>
      <c r="B266" t="s">
        <v>13</v>
      </c>
      <c r="C266" t="s">
        <v>10</v>
      </c>
      <c r="D266">
        <v>58.46</v>
      </c>
      <c r="E266">
        <v>30.2</v>
      </c>
      <c r="F266">
        <v>6.99</v>
      </c>
      <c r="G266">
        <v>400.35</v>
      </c>
      <c r="H266">
        <v>31.34</v>
      </c>
      <c r="I266">
        <v>78.92</v>
      </c>
    </row>
    <row r="267" spans="1:9" x14ac:dyDescent="0.3">
      <c r="A267" s="1">
        <v>46044</v>
      </c>
      <c r="B267" t="s">
        <v>11</v>
      </c>
      <c r="C267" t="s">
        <v>10</v>
      </c>
      <c r="D267">
        <v>50.95</v>
      </c>
      <c r="E267">
        <v>22.03</v>
      </c>
      <c r="F267">
        <v>6.59</v>
      </c>
      <c r="G267">
        <v>297.3</v>
      </c>
      <c r="H267">
        <v>29.76</v>
      </c>
      <c r="I267">
        <v>61.1</v>
      </c>
    </row>
    <row r="268" spans="1:9" x14ac:dyDescent="0.3">
      <c r="A268" s="1">
        <v>46066.791666666664</v>
      </c>
      <c r="B268" t="s">
        <v>9</v>
      </c>
      <c r="C268" t="s">
        <v>10</v>
      </c>
      <c r="D268">
        <v>48.79</v>
      </c>
      <c r="E268">
        <v>22.47</v>
      </c>
      <c r="F268">
        <v>6.7</v>
      </c>
      <c r="G268">
        <v>316.89999999999998</v>
      </c>
      <c r="H268">
        <v>29.66</v>
      </c>
      <c r="I268">
        <v>61.44</v>
      </c>
    </row>
    <row r="269" spans="1:9" x14ac:dyDescent="0.3">
      <c r="A269" s="1">
        <v>46079.833333333336</v>
      </c>
      <c r="B269" t="s">
        <v>9</v>
      </c>
      <c r="C269" t="s">
        <v>10</v>
      </c>
      <c r="D269">
        <v>49.16</v>
      </c>
      <c r="E269">
        <v>22.62</v>
      </c>
      <c r="F269">
        <v>6.76</v>
      </c>
      <c r="G269">
        <v>300.27999999999997</v>
      </c>
      <c r="H269">
        <v>28.4</v>
      </c>
      <c r="I269">
        <v>61.19</v>
      </c>
    </row>
    <row r="270" spans="1:9" x14ac:dyDescent="0.3">
      <c r="A270" s="1">
        <v>46078.166666666664</v>
      </c>
      <c r="B270" t="s">
        <v>14</v>
      </c>
      <c r="C270" t="s">
        <v>10</v>
      </c>
      <c r="D270">
        <v>53.17</v>
      </c>
      <c r="E270">
        <v>24.35</v>
      </c>
      <c r="F270">
        <v>6.92</v>
      </c>
      <c r="G270">
        <v>360.23</v>
      </c>
      <c r="H270">
        <v>31.12</v>
      </c>
      <c r="I270">
        <v>72.930000000000007</v>
      </c>
    </row>
    <row r="271" spans="1:9" x14ac:dyDescent="0.3">
      <c r="A271" s="1">
        <v>46058.666666666664</v>
      </c>
      <c r="B271" t="s">
        <v>14</v>
      </c>
      <c r="C271" t="s">
        <v>10</v>
      </c>
      <c r="D271">
        <v>47.9</v>
      </c>
      <c r="E271">
        <v>21.15</v>
      </c>
      <c r="F271">
        <v>6.63</v>
      </c>
      <c r="G271">
        <v>286.39999999999998</v>
      </c>
      <c r="H271">
        <v>27.92</v>
      </c>
      <c r="I271">
        <v>56.22</v>
      </c>
    </row>
    <row r="272" spans="1:9" x14ac:dyDescent="0.3">
      <c r="A272" s="1">
        <v>46104.041666666664</v>
      </c>
      <c r="B272" t="s">
        <v>9</v>
      </c>
      <c r="C272" t="s">
        <v>10</v>
      </c>
      <c r="D272">
        <v>56.18</v>
      </c>
      <c r="E272">
        <v>26.58</v>
      </c>
      <c r="F272">
        <v>6.96</v>
      </c>
      <c r="G272">
        <v>376.37</v>
      </c>
      <c r="H272">
        <v>31.15</v>
      </c>
      <c r="I272">
        <v>73.86</v>
      </c>
    </row>
    <row r="273" spans="1:9" x14ac:dyDescent="0.3">
      <c r="A273" s="1">
        <v>46023.083333333336</v>
      </c>
      <c r="B273" t="s">
        <v>14</v>
      </c>
      <c r="C273" t="s">
        <v>10</v>
      </c>
      <c r="D273">
        <v>52.85</v>
      </c>
      <c r="E273">
        <v>24.12</v>
      </c>
      <c r="F273">
        <v>6.8</v>
      </c>
      <c r="G273">
        <v>357.8</v>
      </c>
      <c r="H273">
        <v>32.18</v>
      </c>
      <c r="I273">
        <v>71.19</v>
      </c>
    </row>
    <row r="274" spans="1:9" x14ac:dyDescent="0.3">
      <c r="A274" s="1">
        <v>46107.833333333336</v>
      </c>
      <c r="B274" t="s">
        <v>9</v>
      </c>
      <c r="C274" t="s">
        <v>10</v>
      </c>
      <c r="D274">
        <v>49.03</v>
      </c>
      <c r="E274">
        <v>22.52</v>
      </c>
      <c r="F274">
        <v>6.71</v>
      </c>
      <c r="G274">
        <v>284.33</v>
      </c>
      <c r="H274">
        <v>28.98</v>
      </c>
      <c r="I274">
        <v>60.21</v>
      </c>
    </row>
    <row r="275" spans="1:9" x14ac:dyDescent="0.3">
      <c r="A275" s="1">
        <v>46045.041666666664</v>
      </c>
      <c r="B275" t="s">
        <v>13</v>
      </c>
      <c r="C275" t="s">
        <v>10</v>
      </c>
      <c r="D275">
        <v>55.6</v>
      </c>
      <c r="E275">
        <v>28.63</v>
      </c>
      <c r="F275">
        <v>7</v>
      </c>
      <c r="G275">
        <v>388.64</v>
      </c>
      <c r="H275">
        <v>31.03</v>
      </c>
      <c r="I275">
        <v>77.5</v>
      </c>
    </row>
    <row r="276" spans="1:9" x14ac:dyDescent="0.3">
      <c r="A276" s="1">
        <v>46043.958333333336</v>
      </c>
      <c r="B276" t="s">
        <v>13</v>
      </c>
      <c r="C276" t="s">
        <v>10</v>
      </c>
      <c r="D276">
        <v>47.88</v>
      </c>
      <c r="E276">
        <v>24.47</v>
      </c>
      <c r="F276">
        <v>7.04</v>
      </c>
      <c r="G276">
        <v>377.49</v>
      </c>
      <c r="H276">
        <v>30.96</v>
      </c>
      <c r="I276">
        <v>73.98</v>
      </c>
    </row>
    <row r="277" spans="1:9" x14ac:dyDescent="0.3">
      <c r="A277" s="1">
        <v>46053.916666666664</v>
      </c>
      <c r="B277" t="s">
        <v>12</v>
      </c>
      <c r="C277" t="s">
        <v>10</v>
      </c>
      <c r="D277">
        <v>51.89</v>
      </c>
      <c r="E277">
        <v>25.43</v>
      </c>
      <c r="F277">
        <v>6.72</v>
      </c>
      <c r="G277">
        <v>380.76</v>
      </c>
      <c r="H277">
        <v>28.5</v>
      </c>
      <c r="I277">
        <v>71.91</v>
      </c>
    </row>
    <row r="278" spans="1:9" x14ac:dyDescent="0.3">
      <c r="A278" s="1">
        <v>46025.916666666664</v>
      </c>
      <c r="B278" t="s">
        <v>11</v>
      </c>
      <c r="C278" t="s">
        <v>10</v>
      </c>
      <c r="D278">
        <v>46.22</v>
      </c>
      <c r="E278">
        <v>19.82</v>
      </c>
      <c r="F278">
        <v>6.52</v>
      </c>
      <c r="G278">
        <v>280.39</v>
      </c>
      <c r="H278">
        <v>28.5</v>
      </c>
      <c r="I278">
        <v>57.26</v>
      </c>
    </row>
    <row r="279" spans="1:9" x14ac:dyDescent="0.3">
      <c r="A279" s="1">
        <v>46046.875</v>
      </c>
      <c r="B279" t="s">
        <v>11</v>
      </c>
      <c r="C279" t="s">
        <v>10</v>
      </c>
      <c r="D279">
        <v>45.76</v>
      </c>
      <c r="E279">
        <v>19.53</v>
      </c>
      <c r="F279">
        <v>6.51</v>
      </c>
      <c r="G279">
        <v>274.83999999999997</v>
      </c>
      <c r="H279">
        <v>27.68</v>
      </c>
      <c r="I279">
        <v>55.02</v>
      </c>
    </row>
    <row r="280" spans="1:9" x14ac:dyDescent="0.3">
      <c r="A280" s="1">
        <v>46044.333333333336</v>
      </c>
      <c r="B280" t="s">
        <v>12</v>
      </c>
      <c r="C280" t="s">
        <v>10</v>
      </c>
      <c r="D280">
        <v>54.02</v>
      </c>
      <c r="E280">
        <v>27.17</v>
      </c>
      <c r="F280">
        <v>7.11</v>
      </c>
      <c r="G280">
        <v>406.13</v>
      </c>
      <c r="H280">
        <v>32.24</v>
      </c>
      <c r="I280">
        <v>84.21</v>
      </c>
    </row>
    <row r="281" spans="1:9" x14ac:dyDescent="0.3">
      <c r="A281" s="1">
        <v>46101.333333333336</v>
      </c>
      <c r="B281" t="s">
        <v>14</v>
      </c>
      <c r="C281" t="s">
        <v>15</v>
      </c>
      <c r="D281">
        <v>30.82</v>
      </c>
      <c r="E281">
        <v>12.11</v>
      </c>
      <c r="F281">
        <v>6.76</v>
      </c>
      <c r="G281">
        <v>36.729999999999997</v>
      </c>
      <c r="H281">
        <v>29.19</v>
      </c>
      <c r="I281">
        <v>7.17</v>
      </c>
    </row>
    <row r="282" spans="1:9" x14ac:dyDescent="0.3">
      <c r="A282" s="1">
        <v>46026.416666666664</v>
      </c>
      <c r="B282" t="s">
        <v>14</v>
      </c>
      <c r="C282" t="s">
        <v>10</v>
      </c>
      <c r="D282">
        <v>51.19</v>
      </c>
      <c r="E282">
        <v>23.17</v>
      </c>
      <c r="F282">
        <v>6.76</v>
      </c>
      <c r="G282">
        <v>347.01</v>
      </c>
      <c r="H282">
        <v>31.18</v>
      </c>
      <c r="I282">
        <v>67.37</v>
      </c>
    </row>
    <row r="283" spans="1:9" x14ac:dyDescent="0.3">
      <c r="A283" s="1">
        <v>46033.375</v>
      </c>
      <c r="B283" t="s">
        <v>13</v>
      </c>
      <c r="C283" t="s">
        <v>10</v>
      </c>
      <c r="D283">
        <v>55.51</v>
      </c>
      <c r="E283">
        <v>29.14</v>
      </c>
      <c r="F283">
        <v>7.22</v>
      </c>
      <c r="G283">
        <v>443.01</v>
      </c>
      <c r="H283">
        <v>31.9</v>
      </c>
      <c r="I283">
        <v>86.49</v>
      </c>
    </row>
    <row r="284" spans="1:9" x14ac:dyDescent="0.3">
      <c r="A284" s="1">
        <v>46035.5</v>
      </c>
      <c r="B284" t="s">
        <v>14</v>
      </c>
      <c r="C284" t="s">
        <v>10</v>
      </c>
      <c r="D284">
        <v>50.87</v>
      </c>
      <c r="E284">
        <v>22.71</v>
      </c>
      <c r="F284">
        <v>6.67</v>
      </c>
      <c r="G284">
        <v>329.55</v>
      </c>
      <c r="H284">
        <v>29.61</v>
      </c>
      <c r="I284">
        <v>61.14</v>
      </c>
    </row>
    <row r="285" spans="1:9" x14ac:dyDescent="0.3">
      <c r="A285" s="1">
        <v>46033.583333333336</v>
      </c>
      <c r="B285" t="s">
        <v>14</v>
      </c>
      <c r="C285" t="s">
        <v>10</v>
      </c>
      <c r="D285">
        <v>46.34</v>
      </c>
      <c r="E285">
        <v>20.41</v>
      </c>
      <c r="F285">
        <v>6.71</v>
      </c>
      <c r="G285">
        <v>290.56</v>
      </c>
      <c r="H285">
        <v>29.05</v>
      </c>
      <c r="I285">
        <v>55.14</v>
      </c>
    </row>
    <row r="286" spans="1:9" x14ac:dyDescent="0.3">
      <c r="A286" s="1">
        <v>46025.5</v>
      </c>
      <c r="B286" t="s">
        <v>9</v>
      </c>
      <c r="C286" t="s">
        <v>10</v>
      </c>
      <c r="D286">
        <v>54.02</v>
      </c>
      <c r="E286">
        <v>25.39</v>
      </c>
      <c r="F286">
        <v>6.83</v>
      </c>
      <c r="G286">
        <v>357.39</v>
      </c>
      <c r="H286">
        <v>29.76</v>
      </c>
      <c r="I286">
        <v>70.78</v>
      </c>
    </row>
    <row r="287" spans="1:9" x14ac:dyDescent="0.3">
      <c r="A287" s="1">
        <v>46057.083333333336</v>
      </c>
      <c r="B287" t="s">
        <v>11</v>
      </c>
      <c r="C287" t="s">
        <v>10</v>
      </c>
      <c r="D287">
        <v>50.78</v>
      </c>
      <c r="E287">
        <v>22.32</v>
      </c>
      <c r="F287">
        <v>6.76</v>
      </c>
      <c r="G287">
        <v>355.09</v>
      </c>
      <c r="H287">
        <v>30.71</v>
      </c>
      <c r="I287">
        <v>68.38</v>
      </c>
    </row>
    <row r="288" spans="1:9" x14ac:dyDescent="0.3">
      <c r="A288" s="1">
        <v>46107.333333333336</v>
      </c>
      <c r="B288" t="s">
        <v>9</v>
      </c>
      <c r="C288" t="s">
        <v>10</v>
      </c>
      <c r="D288">
        <v>51.19</v>
      </c>
      <c r="E288">
        <v>24.15</v>
      </c>
      <c r="F288">
        <v>7.01</v>
      </c>
      <c r="G288">
        <v>337.27</v>
      </c>
      <c r="H288">
        <v>30.53</v>
      </c>
      <c r="I288">
        <v>72.56</v>
      </c>
    </row>
    <row r="289" spans="1:9" x14ac:dyDescent="0.3">
      <c r="A289" s="1">
        <v>46060.208333333336</v>
      </c>
      <c r="B289" t="s">
        <v>11</v>
      </c>
      <c r="C289" t="s">
        <v>10</v>
      </c>
      <c r="D289">
        <v>52.57</v>
      </c>
      <c r="E289">
        <v>23.12</v>
      </c>
      <c r="F289">
        <v>6.59</v>
      </c>
      <c r="G289">
        <v>354.12</v>
      </c>
      <c r="H289">
        <v>31.19</v>
      </c>
      <c r="I289">
        <v>68.67</v>
      </c>
    </row>
    <row r="290" spans="1:9" x14ac:dyDescent="0.3">
      <c r="A290" s="1">
        <v>46068.708333333336</v>
      </c>
      <c r="B290" t="s">
        <v>13</v>
      </c>
      <c r="C290" t="s">
        <v>10</v>
      </c>
      <c r="D290">
        <v>52.19</v>
      </c>
      <c r="E290">
        <v>26.23</v>
      </c>
      <c r="F290">
        <v>6.83</v>
      </c>
      <c r="G290">
        <v>339.95</v>
      </c>
      <c r="H290">
        <v>28.42</v>
      </c>
      <c r="I290">
        <v>66.16</v>
      </c>
    </row>
    <row r="291" spans="1:9" x14ac:dyDescent="0.3">
      <c r="A291" s="1">
        <v>46100.916666666664</v>
      </c>
      <c r="B291" t="s">
        <v>14</v>
      </c>
      <c r="C291" t="s">
        <v>10</v>
      </c>
      <c r="D291">
        <v>46.75</v>
      </c>
      <c r="E291">
        <v>21.04</v>
      </c>
      <c r="F291">
        <v>6.71</v>
      </c>
      <c r="G291">
        <v>331.22</v>
      </c>
      <c r="H291">
        <v>30.73</v>
      </c>
      <c r="I291">
        <v>64.8</v>
      </c>
    </row>
    <row r="292" spans="1:9" x14ac:dyDescent="0.3">
      <c r="A292" s="1">
        <v>46101.041666666664</v>
      </c>
      <c r="B292" t="s">
        <v>12</v>
      </c>
      <c r="C292" t="s">
        <v>10</v>
      </c>
      <c r="D292">
        <v>55.67</v>
      </c>
      <c r="E292">
        <v>27.62</v>
      </c>
      <c r="F292">
        <v>7.04</v>
      </c>
      <c r="G292">
        <v>363.49</v>
      </c>
      <c r="H292">
        <v>31.48</v>
      </c>
      <c r="I292">
        <v>77.680000000000007</v>
      </c>
    </row>
    <row r="293" spans="1:9" x14ac:dyDescent="0.3">
      <c r="A293" s="1">
        <v>46025.875</v>
      </c>
      <c r="B293" t="s">
        <v>11</v>
      </c>
      <c r="C293" t="s">
        <v>10</v>
      </c>
      <c r="D293">
        <v>43.5</v>
      </c>
      <c r="E293">
        <v>18.3</v>
      </c>
      <c r="F293">
        <v>6.43</v>
      </c>
      <c r="G293">
        <v>263.12</v>
      </c>
      <c r="H293">
        <v>28.02</v>
      </c>
      <c r="I293">
        <v>48.91</v>
      </c>
    </row>
    <row r="294" spans="1:9" x14ac:dyDescent="0.3">
      <c r="A294" s="1">
        <v>46050.25</v>
      </c>
      <c r="B294" t="s">
        <v>11</v>
      </c>
      <c r="C294" t="s">
        <v>10</v>
      </c>
      <c r="D294">
        <v>47.71</v>
      </c>
      <c r="E294">
        <v>20.77</v>
      </c>
      <c r="F294">
        <v>6.77</v>
      </c>
      <c r="G294">
        <v>320.92</v>
      </c>
      <c r="H294">
        <v>31.63</v>
      </c>
      <c r="I294">
        <v>64.02</v>
      </c>
    </row>
    <row r="295" spans="1:9" x14ac:dyDescent="0.3">
      <c r="A295" s="1">
        <v>46027</v>
      </c>
      <c r="B295" t="s">
        <v>14</v>
      </c>
      <c r="C295" t="s">
        <v>10</v>
      </c>
      <c r="D295">
        <v>50.48</v>
      </c>
      <c r="E295">
        <v>22.99</v>
      </c>
      <c r="F295">
        <v>6.66</v>
      </c>
      <c r="G295">
        <v>365.9</v>
      </c>
      <c r="H295">
        <v>29.12</v>
      </c>
      <c r="I295">
        <v>70.209999999999994</v>
      </c>
    </row>
    <row r="296" spans="1:9" x14ac:dyDescent="0.3">
      <c r="A296" s="1">
        <v>46070.041666666664</v>
      </c>
      <c r="B296" t="s">
        <v>12</v>
      </c>
      <c r="C296" t="s">
        <v>10</v>
      </c>
      <c r="D296">
        <v>51.94</v>
      </c>
      <c r="E296">
        <v>25.47</v>
      </c>
      <c r="F296">
        <v>6.88</v>
      </c>
      <c r="G296">
        <v>352.17</v>
      </c>
      <c r="H296">
        <v>30.31</v>
      </c>
      <c r="I296">
        <v>72.25</v>
      </c>
    </row>
    <row r="297" spans="1:9" x14ac:dyDescent="0.3">
      <c r="A297" s="1">
        <v>46104.208333333336</v>
      </c>
      <c r="B297" t="s">
        <v>13</v>
      </c>
      <c r="C297" t="s">
        <v>10</v>
      </c>
      <c r="D297">
        <v>56.25</v>
      </c>
      <c r="E297">
        <v>29.11</v>
      </c>
      <c r="F297">
        <v>7.07</v>
      </c>
      <c r="G297">
        <v>392.32</v>
      </c>
      <c r="H297">
        <v>31.36</v>
      </c>
      <c r="I297">
        <v>79.790000000000006</v>
      </c>
    </row>
    <row r="298" spans="1:9" x14ac:dyDescent="0.3">
      <c r="A298" s="1">
        <v>46059.041666666664</v>
      </c>
      <c r="B298" t="s">
        <v>9</v>
      </c>
      <c r="C298" t="s">
        <v>10</v>
      </c>
      <c r="D298">
        <v>53.57</v>
      </c>
      <c r="E298">
        <v>25.38</v>
      </c>
      <c r="F298">
        <v>6.93</v>
      </c>
      <c r="G298">
        <v>367.18</v>
      </c>
      <c r="H298">
        <v>30.79</v>
      </c>
      <c r="I298">
        <v>74.540000000000006</v>
      </c>
    </row>
    <row r="299" spans="1:9" x14ac:dyDescent="0.3">
      <c r="A299" s="1">
        <v>46035.416666666664</v>
      </c>
      <c r="B299" t="s">
        <v>11</v>
      </c>
      <c r="C299" t="s">
        <v>10</v>
      </c>
      <c r="D299">
        <v>50.95</v>
      </c>
      <c r="E299">
        <v>22.28</v>
      </c>
      <c r="F299">
        <v>6.64</v>
      </c>
      <c r="G299">
        <v>340.3</v>
      </c>
      <c r="H299">
        <v>29.21</v>
      </c>
      <c r="I299">
        <v>65.959999999999994</v>
      </c>
    </row>
    <row r="300" spans="1:9" x14ac:dyDescent="0.3">
      <c r="A300" s="1">
        <v>46025.166666666664</v>
      </c>
      <c r="B300" t="s">
        <v>12</v>
      </c>
      <c r="C300" t="s">
        <v>10</v>
      </c>
      <c r="D300">
        <v>54.04</v>
      </c>
      <c r="E300">
        <v>27.02</v>
      </c>
      <c r="F300">
        <v>7.15</v>
      </c>
      <c r="G300">
        <v>417.87</v>
      </c>
      <c r="H300">
        <v>31.28</v>
      </c>
      <c r="I300">
        <v>81.28</v>
      </c>
    </row>
    <row r="301" spans="1:9" x14ac:dyDescent="0.3">
      <c r="A301" s="1">
        <v>46061.458333333336</v>
      </c>
      <c r="B301" t="s">
        <v>14</v>
      </c>
      <c r="C301" t="s">
        <v>10</v>
      </c>
      <c r="D301">
        <v>50.75</v>
      </c>
      <c r="E301">
        <v>22.97</v>
      </c>
      <c r="F301">
        <v>6.72</v>
      </c>
      <c r="G301">
        <v>378.67</v>
      </c>
      <c r="H301">
        <v>29.57</v>
      </c>
      <c r="I301">
        <v>67.400000000000006</v>
      </c>
    </row>
    <row r="302" spans="1:9" x14ac:dyDescent="0.3">
      <c r="A302" s="1">
        <v>46106.083333333336</v>
      </c>
      <c r="B302" t="s">
        <v>11</v>
      </c>
      <c r="C302" t="s">
        <v>10</v>
      </c>
      <c r="D302">
        <v>55.53</v>
      </c>
      <c r="E302">
        <v>24.57</v>
      </c>
      <c r="F302">
        <v>6.62</v>
      </c>
      <c r="G302">
        <v>344.58</v>
      </c>
      <c r="H302">
        <v>31.43</v>
      </c>
      <c r="I302">
        <v>71.56</v>
      </c>
    </row>
    <row r="303" spans="1:9" x14ac:dyDescent="0.3">
      <c r="A303" s="1">
        <v>46046.25</v>
      </c>
      <c r="B303" t="s">
        <v>12</v>
      </c>
      <c r="C303" t="s">
        <v>10</v>
      </c>
      <c r="D303">
        <v>57.72</v>
      </c>
      <c r="E303">
        <v>28.78</v>
      </c>
      <c r="F303">
        <v>7.07</v>
      </c>
      <c r="G303">
        <v>390.7</v>
      </c>
      <c r="H303">
        <v>31.75</v>
      </c>
      <c r="I303">
        <v>80.05</v>
      </c>
    </row>
    <row r="304" spans="1:9" x14ac:dyDescent="0.3">
      <c r="A304" s="1">
        <v>46077.375</v>
      </c>
      <c r="B304" t="s">
        <v>14</v>
      </c>
      <c r="C304" t="s">
        <v>10</v>
      </c>
      <c r="D304">
        <v>50.41</v>
      </c>
      <c r="E304">
        <v>22.88</v>
      </c>
      <c r="F304">
        <v>6.84</v>
      </c>
      <c r="G304">
        <v>344.2</v>
      </c>
      <c r="H304">
        <v>31.55</v>
      </c>
      <c r="I304">
        <v>68.709999999999994</v>
      </c>
    </row>
    <row r="305" spans="1:9" x14ac:dyDescent="0.3">
      <c r="A305" s="1">
        <v>46053.958333333336</v>
      </c>
      <c r="B305" t="s">
        <v>11</v>
      </c>
      <c r="C305" t="s">
        <v>15</v>
      </c>
      <c r="D305">
        <v>31.44</v>
      </c>
      <c r="E305">
        <v>11.97</v>
      </c>
      <c r="F305">
        <v>6.4</v>
      </c>
      <c r="G305">
        <v>35.630000000000003</v>
      </c>
      <c r="H305">
        <v>26.78</v>
      </c>
      <c r="I305">
        <v>7.08</v>
      </c>
    </row>
    <row r="306" spans="1:9" x14ac:dyDescent="0.3">
      <c r="A306" s="1">
        <v>46062.375</v>
      </c>
      <c r="B306" t="s">
        <v>13</v>
      </c>
      <c r="C306" t="s">
        <v>10</v>
      </c>
      <c r="D306">
        <v>53.87</v>
      </c>
      <c r="E306">
        <v>28.24</v>
      </c>
      <c r="F306">
        <v>7.04</v>
      </c>
      <c r="G306">
        <v>445.05</v>
      </c>
      <c r="H306">
        <v>32.86</v>
      </c>
      <c r="I306">
        <v>85.93</v>
      </c>
    </row>
    <row r="307" spans="1:9" x14ac:dyDescent="0.3">
      <c r="A307" s="1">
        <v>46108.083333333336</v>
      </c>
      <c r="B307" t="s">
        <v>13</v>
      </c>
      <c r="C307" t="s">
        <v>10</v>
      </c>
      <c r="D307">
        <v>55.54</v>
      </c>
      <c r="E307">
        <v>28.97</v>
      </c>
      <c r="F307">
        <v>7.08</v>
      </c>
      <c r="G307">
        <v>439.13</v>
      </c>
      <c r="H307">
        <v>30.88</v>
      </c>
      <c r="I307">
        <v>83.53</v>
      </c>
    </row>
    <row r="308" spans="1:9" x14ac:dyDescent="0.3">
      <c r="A308" s="1">
        <v>46105.583333333336</v>
      </c>
      <c r="B308" t="s">
        <v>11</v>
      </c>
      <c r="C308" t="s">
        <v>10</v>
      </c>
      <c r="D308">
        <v>48.17</v>
      </c>
      <c r="E308">
        <v>20.63</v>
      </c>
      <c r="F308">
        <v>6.45</v>
      </c>
      <c r="G308">
        <v>265.81</v>
      </c>
      <c r="H308">
        <v>27.92</v>
      </c>
      <c r="I308">
        <v>56.66</v>
      </c>
    </row>
    <row r="309" spans="1:9" x14ac:dyDescent="0.3">
      <c r="A309" s="1">
        <v>46095.208333333336</v>
      </c>
      <c r="B309" t="s">
        <v>14</v>
      </c>
      <c r="C309" t="s">
        <v>10</v>
      </c>
      <c r="D309">
        <v>53.15</v>
      </c>
      <c r="E309">
        <v>24.29</v>
      </c>
      <c r="F309">
        <v>7</v>
      </c>
      <c r="G309">
        <v>375.66</v>
      </c>
      <c r="H309">
        <v>30.26</v>
      </c>
      <c r="I309">
        <v>71.900000000000006</v>
      </c>
    </row>
    <row r="310" spans="1:9" x14ac:dyDescent="0.3">
      <c r="A310" s="1">
        <v>46084.458333333336</v>
      </c>
      <c r="B310" t="s">
        <v>13</v>
      </c>
      <c r="C310" t="s">
        <v>10</v>
      </c>
      <c r="D310">
        <v>58.78</v>
      </c>
      <c r="E310">
        <v>30.27</v>
      </c>
      <c r="F310">
        <v>7.15</v>
      </c>
      <c r="G310">
        <v>403.11</v>
      </c>
      <c r="H310">
        <v>31</v>
      </c>
      <c r="I310">
        <v>77.510000000000005</v>
      </c>
    </row>
    <row r="311" spans="1:9" x14ac:dyDescent="0.3">
      <c r="A311" s="1">
        <v>46060.291666666664</v>
      </c>
      <c r="B311" t="s">
        <v>14</v>
      </c>
      <c r="C311" t="s">
        <v>10</v>
      </c>
      <c r="D311">
        <v>51.93</v>
      </c>
      <c r="E311">
        <v>23.6</v>
      </c>
      <c r="F311">
        <v>6.77</v>
      </c>
      <c r="G311">
        <v>357.64</v>
      </c>
      <c r="H311">
        <v>31.68</v>
      </c>
      <c r="I311">
        <v>69.39</v>
      </c>
    </row>
    <row r="312" spans="1:9" x14ac:dyDescent="0.3">
      <c r="A312" s="1">
        <v>46080.666666666664</v>
      </c>
      <c r="B312" t="s">
        <v>11</v>
      </c>
      <c r="C312" t="s">
        <v>10</v>
      </c>
      <c r="D312">
        <v>45.99</v>
      </c>
      <c r="E312">
        <v>19.670000000000002</v>
      </c>
      <c r="F312">
        <v>6.51</v>
      </c>
      <c r="G312">
        <v>271.3</v>
      </c>
      <c r="H312">
        <v>28.48</v>
      </c>
      <c r="I312">
        <v>56.08</v>
      </c>
    </row>
    <row r="313" spans="1:9" x14ac:dyDescent="0.3">
      <c r="A313" s="1">
        <v>46096.375</v>
      </c>
      <c r="B313" t="s">
        <v>12</v>
      </c>
      <c r="C313" t="s">
        <v>10</v>
      </c>
      <c r="D313">
        <v>52.32</v>
      </c>
      <c r="E313">
        <v>25.78</v>
      </c>
      <c r="F313">
        <v>7.09</v>
      </c>
      <c r="G313">
        <v>377.14</v>
      </c>
      <c r="H313">
        <v>31.75</v>
      </c>
      <c r="I313">
        <v>74.489999999999995</v>
      </c>
    </row>
    <row r="314" spans="1:9" x14ac:dyDescent="0.3">
      <c r="A314" s="1">
        <v>46110.291666666664</v>
      </c>
      <c r="B314" t="s">
        <v>14</v>
      </c>
      <c r="C314" t="s">
        <v>10</v>
      </c>
      <c r="D314">
        <v>52.42</v>
      </c>
      <c r="E314">
        <v>24.07</v>
      </c>
      <c r="F314">
        <v>6.85</v>
      </c>
      <c r="G314">
        <v>389.12</v>
      </c>
      <c r="H314">
        <v>32.08</v>
      </c>
      <c r="I314">
        <v>74.14</v>
      </c>
    </row>
    <row r="315" spans="1:9" x14ac:dyDescent="0.3">
      <c r="A315" s="1">
        <v>46052.291666666664</v>
      </c>
      <c r="B315" t="s">
        <v>13</v>
      </c>
      <c r="C315" t="s">
        <v>15</v>
      </c>
      <c r="D315">
        <v>30.46</v>
      </c>
      <c r="E315">
        <v>13.27</v>
      </c>
      <c r="F315">
        <v>7.13</v>
      </c>
      <c r="G315">
        <v>28.97</v>
      </c>
      <c r="H315">
        <v>29.15</v>
      </c>
      <c r="I315">
        <v>5.56</v>
      </c>
    </row>
    <row r="316" spans="1:9" x14ac:dyDescent="0.3">
      <c r="A316" s="1">
        <v>46100.541666666664</v>
      </c>
      <c r="B316" t="s">
        <v>13</v>
      </c>
      <c r="C316" t="s">
        <v>10</v>
      </c>
      <c r="D316">
        <v>51.82</v>
      </c>
      <c r="E316">
        <v>26.7</v>
      </c>
      <c r="F316">
        <v>7</v>
      </c>
      <c r="G316">
        <v>406.03</v>
      </c>
      <c r="H316">
        <v>30.28</v>
      </c>
      <c r="I316">
        <v>77.760000000000005</v>
      </c>
    </row>
    <row r="317" spans="1:9" x14ac:dyDescent="0.3">
      <c r="A317" s="1">
        <v>46033.458333333336</v>
      </c>
      <c r="B317" t="s">
        <v>12</v>
      </c>
      <c r="C317" t="s">
        <v>10</v>
      </c>
      <c r="D317">
        <v>51.71</v>
      </c>
      <c r="E317">
        <v>25.35</v>
      </c>
      <c r="F317">
        <v>6.99</v>
      </c>
      <c r="G317">
        <v>377.39</v>
      </c>
      <c r="H317">
        <v>30.83</v>
      </c>
      <c r="I317">
        <v>72.16</v>
      </c>
    </row>
    <row r="318" spans="1:9" x14ac:dyDescent="0.3">
      <c r="A318" s="1">
        <v>46062.208333333336</v>
      </c>
      <c r="B318" t="s">
        <v>13</v>
      </c>
      <c r="C318" t="s">
        <v>10</v>
      </c>
      <c r="D318">
        <v>56.93</v>
      </c>
      <c r="E318">
        <v>29.92</v>
      </c>
      <c r="F318">
        <v>7.23</v>
      </c>
      <c r="G318">
        <v>444.21</v>
      </c>
      <c r="H318">
        <v>31.34</v>
      </c>
      <c r="I318">
        <v>87.14</v>
      </c>
    </row>
    <row r="319" spans="1:9" x14ac:dyDescent="0.3">
      <c r="A319" s="1">
        <v>46092.291666666664</v>
      </c>
      <c r="B319" t="s">
        <v>13</v>
      </c>
      <c r="C319" t="s">
        <v>10</v>
      </c>
      <c r="D319">
        <v>56.96</v>
      </c>
      <c r="E319">
        <v>29.95</v>
      </c>
      <c r="F319">
        <v>7.31</v>
      </c>
      <c r="G319">
        <v>449.13</v>
      </c>
      <c r="H319">
        <v>32.85</v>
      </c>
      <c r="I319">
        <v>87.24</v>
      </c>
    </row>
    <row r="320" spans="1:9" x14ac:dyDescent="0.3">
      <c r="A320" s="1">
        <v>46042.416666666664</v>
      </c>
      <c r="B320" t="s">
        <v>13</v>
      </c>
      <c r="C320" t="s">
        <v>10</v>
      </c>
      <c r="D320">
        <v>57.01</v>
      </c>
      <c r="E320">
        <v>29.71</v>
      </c>
      <c r="F320">
        <v>7.05</v>
      </c>
      <c r="G320">
        <v>395</v>
      </c>
      <c r="H320">
        <v>30.94</v>
      </c>
      <c r="I320">
        <v>83.02</v>
      </c>
    </row>
    <row r="321" spans="1:9" x14ac:dyDescent="0.3">
      <c r="A321" s="1">
        <v>46087.291666666664</v>
      </c>
      <c r="B321" t="s">
        <v>11</v>
      </c>
      <c r="C321" t="s">
        <v>10</v>
      </c>
      <c r="D321">
        <v>51.62</v>
      </c>
      <c r="E321">
        <v>22.74</v>
      </c>
      <c r="F321">
        <v>6.82</v>
      </c>
      <c r="G321">
        <v>377.29</v>
      </c>
      <c r="H321">
        <v>32.21</v>
      </c>
      <c r="I321">
        <v>69.37</v>
      </c>
    </row>
    <row r="322" spans="1:9" x14ac:dyDescent="0.3">
      <c r="A322" s="1">
        <v>46043.125</v>
      </c>
      <c r="B322" t="s">
        <v>13</v>
      </c>
      <c r="C322" t="s">
        <v>10</v>
      </c>
      <c r="D322">
        <v>51.5</v>
      </c>
      <c r="E322">
        <v>26.39</v>
      </c>
      <c r="F322">
        <v>7.08</v>
      </c>
      <c r="G322">
        <v>382.92</v>
      </c>
      <c r="H322">
        <v>31.26</v>
      </c>
      <c r="I322">
        <v>75.11</v>
      </c>
    </row>
    <row r="323" spans="1:9" x14ac:dyDescent="0.3">
      <c r="A323" s="1">
        <v>46077.125</v>
      </c>
      <c r="B323" t="s">
        <v>11</v>
      </c>
      <c r="C323" t="s">
        <v>10</v>
      </c>
      <c r="D323">
        <v>48.3</v>
      </c>
      <c r="E323">
        <v>21.21</v>
      </c>
      <c r="F323">
        <v>6.61</v>
      </c>
      <c r="G323">
        <v>327.79</v>
      </c>
      <c r="H323">
        <v>31.82</v>
      </c>
      <c r="I323">
        <v>67.95</v>
      </c>
    </row>
    <row r="324" spans="1:9" x14ac:dyDescent="0.3">
      <c r="A324" s="1">
        <v>46035.458333333336</v>
      </c>
      <c r="B324" t="s">
        <v>11</v>
      </c>
      <c r="C324" t="s">
        <v>10</v>
      </c>
      <c r="D324">
        <v>49.28</v>
      </c>
      <c r="E324">
        <v>21.31</v>
      </c>
      <c r="F324">
        <v>6.66</v>
      </c>
      <c r="G324">
        <v>296.2</v>
      </c>
      <c r="H324">
        <v>31.14</v>
      </c>
      <c r="I324">
        <v>61.08</v>
      </c>
    </row>
    <row r="325" spans="1:9" x14ac:dyDescent="0.3">
      <c r="A325" s="1">
        <v>46027.25</v>
      </c>
      <c r="B325" t="s">
        <v>12</v>
      </c>
      <c r="C325" t="s">
        <v>10</v>
      </c>
      <c r="D325">
        <v>54.73</v>
      </c>
      <c r="E325">
        <v>27.29</v>
      </c>
      <c r="F325">
        <v>7.01</v>
      </c>
      <c r="G325">
        <v>440.15</v>
      </c>
      <c r="H325">
        <v>32.380000000000003</v>
      </c>
      <c r="I325">
        <v>79.989999999999995</v>
      </c>
    </row>
    <row r="326" spans="1:9" x14ac:dyDescent="0.3">
      <c r="A326" s="1">
        <v>46035.25</v>
      </c>
      <c r="B326" t="s">
        <v>11</v>
      </c>
      <c r="C326" t="s">
        <v>10</v>
      </c>
      <c r="D326">
        <v>54.85</v>
      </c>
      <c r="E326">
        <v>23.98</v>
      </c>
      <c r="F326">
        <v>6.66</v>
      </c>
      <c r="G326">
        <v>348.58</v>
      </c>
      <c r="H326">
        <v>31.38</v>
      </c>
      <c r="I326">
        <v>65.92</v>
      </c>
    </row>
    <row r="327" spans="1:9" x14ac:dyDescent="0.3">
      <c r="A327" s="1">
        <v>46038.083333333336</v>
      </c>
      <c r="B327" t="s">
        <v>13</v>
      </c>
      <c r="C327" t="s">
        <v>10</v>
      </c>
      <c r="D327">
        <v>55.36</v>
      </c>
      <c r="E327">
        <v>28.62</v>
      </c>
      <c r="F327">
        <v>7.22</v>
      </c>
      <c r="G327">
        <v>389.81</v>
      </c>
      <c r="H327">
        <v>32.89</v>
      </c>
      <c r="I327">
        <v>79.260000000000005</v>
      </c>
    </row>
    <row r="328" spans="1:9" x14ac:dyDescent="0.3">
      <c r="A328" s="1">
        <v>46043.75</v>
      </c>
      <c r="B328" t="s">
        <v>9</v>
      </c>
      <c r="C328" t="s">
        <v>10</v>
      </c>
      <c r="D328">
        <v>48.08</v>
      </c>
      <c r="E328">
        <v>22.05</v>
      </c>
      <c r="F328">
        <v>6.58</v>
      </c>
      <c r="G328">
        <v>303.27999999999997</v>
      </c>
      <c r="H328">
        <v>28.21</v>
      </c>
      <c r="I328">
        <v>59.7</v>
      </c>
    </row>
    <row r="329" spans="1:9" x14ac:dyDescent="0.3">
      <c r="A329" s="1">
        <v>46025.083333333336</v>
      </c>
      <c r="B329" t="s">
        <v>9</v>
      </c>
      <c r="C329" t="s">
        <v>10</v>
      </c>
      <c r="D329">
        <v>54.73</v>
      </c>
      <c r="E329">
        <v>26.01</v>
      </c>
      <c r="F329">
        <v>6.93</v>
      </c>
      <c r="G329">
        <v>382.11</v>
      </c>
      <c r="H329">
        <v>31.43</v>
      </c>
      <c r="I329">
        <v>75.959999999999994</v>
      </c>
    </row>
    <row r="330" spans="1:9" x14ac:dyDescent="0.3">
      <c r="A330" s="1">
        <v>46108.541666666664</v>
      </c>
      <c r="B330" t="s">
        <v>9</v>
      </c>
      <c r="C330" t="s">
        <v>10</v>
      </c>
      <c r="D330">
        <v>48.94</v>
      </c>
      <c r="E330">
        <v>22.97</v>
      </c>
      <c r="F330">
        <v>6.81</v>
      </c>
      <c r="G330">
        <v>343.75</v>
      </c>
      <c r="H330">
        <v>31.69</v>
      </c>
      <c r="I330">
        <v>70.25</v>
      </c>
    </row>
    <row r="331" spans="1:9" x14ac:dyDescent="0.3">
      <c r="A331" s="1">
        <v>46064.916666666664</v>
      </c>
      <c r="B331" t="s">
        <v>14</v>
      </c>
      <c r="C331" t="s">
        <v>10</v>
      </c>
      <c r="D331">
        <v>46.89</v>
      </c>
      <c r="E331">
        <v>20.86</v>
      </c>
      <c r="F331">
        <v>6.66</v>
      </c>
      <c r="G331">
        <v>309.19</v>
      </c>
      <c r="H331">
        <v>29.94</v>
      </c>
      <c r="I331">
        <v>59.71</v>
      </c>
    </row>
    <row r="332" spans="1:9" x14ac:dyDescent="0.3">
      <c r="A332" s="1">
        <v>46050.125</v>
      </c>
      <c r="B332" t="s">
        <v>12</v>
      </c>
      <c r="C332" t="s">
        <v>10</v>
      </c>
      <c r="D332">
        <v>52.36</v>
      </c>
      <c r="E332">
        <v>25.84</v>
      </c>
      <c r="F332">
        <v>7.02</v>
      </c>
      <c r="G332">
        <v>364.93</v>
      </c>
      <c r="H332">
        <v>31.04</v>
      </c>
      <c r="I332">
        <v>75.12</v>
      </c>
    </row>
    <row r="333" spans="1:9" x14ac:dyDescent="0.3">
      <c r="A333" s="1">
        <v>46105</v>
      </c>
      <c r="B333" t="s">
        <v>9</v>
      </c>
      <c r="C333" t="s">
        <v>10</v>
      </c>
      <c r="D333">
        <v>48.38</v>
      </c>
      <c r="E333">
        <v>22.53</v>
      </c>
      <c r="F333">
        <v>6.72</v>
      </c>
      <c r="G333">
        <v>323.11</v>
      </c>
      <c r="H333">
        <v>30.72</v>
      </c>
      <c r="I333">
        <v>66.44</v>
      </c>
    </row>
    <row r="334" spans="1:9" x14ac:dyDescent="0.3">
      <c r="A334" s="1">
        <v>46098.708333333336</v>
      </c>
      <c r="B334" t="s">
        <v>13</v>
      </c>
      <c r="C334" t="s">
        <v>10</v>
      </c>
      <c r="D334">
        <v>52.88</v>
      </c>
      <c r="E334">
        <v>26.7</v>
      </c>
      <c r="F334">
        <v>6.97</v>
      </c>
      <c r="G334">
        <v>359.99</v>
      </c>
      <c r="H334">
        <v>29.04</v>
      </c>
      <c r="I334">
        <v>68.41</v>
      </c>
    </row>
    <row r="335" spans="1:9" x14ac:dyDescent="0.3">
      <c r="A335" s="1">
        <v>46103</v>
      </c>
      <c r="B335" t="s">
        <v>9</v>
      </c>
      <c r="C335" t="s">
        <v>10</v>
      </c>
      <c r="D335">
        <v>52.59</v>
      </c>
      <c r="E335">
        <v>24.58</v>
      </c>
      <c r="F335">
        <v>6.83</v>
      </c>
      <c r="G335">
        <v>335.26</v>
      </c>
      <c r="H335">
        <v>30.89</v>
      </c>
      <c r="I335">
        <v>68.28</v>
      </c>
    </row>
    <row r="336" spans="1:9" x14ac:dyDescent="0.3">
      <c r="A336" s="1">
        <v>46062.75</v>
      </c>
      <c r="B336" t="s">
        <v>13</v>
      </c>
      <c r="C336" t="s">
        <v>10</v>
      </c>
      <c r="D336">
        <v>51.76</v>
      </c>
      <c r="E336">
        <v>26.26</v>
      </c>
      <c r="F336">
        <v>6.79</v>
      </c>
      <c r="G336">
        <v>371.8</v>
      </c>
      <c r="H336">
        <v>29.35</v>
      </c>
      <c r="I336">
        <v>70.569999999999993</v>
      </c>
    </row>
    <row r="337" spans="1:9" x14ac:dyDescent="0.3">
      <c r="A337" s="1">
        <v>46028.375</v>
      </c>
      <c r="B337" t="s">
        <v>9</v>
      </c>
      <c r="C337" t="s">
        <v>10</v>
      </c>
      <c r="D337">
        <v>49.41</v>
      </c>
      <c r="E337">
        <v>23.41</v>
      </c>
      <c r="F337">
        <v>6.83</v>
      </c>
      <c r="G337">
        <v>391.92</v>
      </c>
      <c r="H337">
        <v>31.56</v>
      </c>
      <c r="I337">
        <v>74.5</v>
      </c>
    </row>
    <row r="338" spans="1:9" x14ac:dyDescent="0.3">
      <c r="A338" s="1">
        <v>46086.458333333336</v>
      </c>
      <c r="B338" t="s">
        <v>13</v>
      </c>
      <c r="C338" t="s">
        <v>10</v>
      </c>
      <c r="D338">
        <v>57.61</v>
      </c>
      <c r="E338">
        <v>30.01</v>
      </c>
      <c r="F338">
        <v>7.04</v>
      </c>
      <c r="G338">
        <v>451.64</v>
      </c>
      <c r="H338">
        <v>31.11</v>
      </c>
      <c r="I338">
        <v>82.91</v>
      </c>
    </row>
    <row r="339" spans="1:9" x14ac:dyDescent="0.3">
      <c r="A339" s="1">
        <v>46094.041666666664</v>
      </c>
      <c r="B339" t="s">
        <v>12</v>
      </c>
      <c r="C339" t="s">
        <v>10</v>
      </c>
      <c r="D339">
        <v>53.51</v>
      </c>
      <c r="E339">
        <v>26.88</v>
      </c>
      <c r="F339">
        <v>6.88</v>
      </c>
      <c r="G339">
        <v>450.25</v>
      </c>
      <c r="H339">
        <v>30.01</v>
      </c>
      <c r="I339">
        <v>83.61</v>
      </c>
    </row>
    <row r="340" spans="1:9" x14ac:dyDescent="0.3">
      <c r="A340" s="1">
        <v>46024.541666666664</v>
      </c>
      <c r="B340" t="s">
        <v>14</v>
      </c>
      <c r="C340" t="s">
        <v>10</v>
      </c>
      <c r="D340">
        <v>48.59</v>
      </c>
      <c r="E340">
        <v>22.01</v>
      </c>
      <c r="F340">
        <v>6.62</v>
      </c>
      <c r="G340">
        <v>359.99</v>
      </c>
      <c r="H340">
        <v>29</v>
      </c>
      <c r="I340">
        <v>67.91</v>
      </c>
    </row>
    <row r="341" spans="1:9" x14ac:dyDescent="0.3">
      <c r="A341" s="1">
        <v>46110.291666666664</v>
      </c>
      <c r="B341" t="s">
        <v>9</v>
      </c>
      <c r="C341" t="s">
        <v>10</v>
      </c>
      <c r="D341">
        <v>51.65</v>
      </c>
      <c r="E341">
        <v>24.46</v>
      </c>
      <c r="F341">
        <v>6.98</v>
      </c>
      <c r="G341">
        <v>383.82</v>
      </c>
      <c r="H341">
        <v>32.33</v>
      </c>
      <c r="I341">
        <v>74.27</v>
      </c>
    </row>
    <row r="342" spans="1:9" x14ac:dyDescent="0.3">
      <c r="A342" s="1">
        <v>46055.333333333336</v>
      </c>
      <c r="B342" t="s">
        <v>14</v>
      </c>
      <c r="C342" t="s">
        <v>10</v>
      </c>
      <c r="D342">
        <v>53.31</v>
      </c>
      <c r="E342">
        <v>24.34</v>
      </c>
      <c r="F342">
        <v>6.69</v>
      </c>
      <c r="G342">
        <v>380.23</v>
      </c>
      <c r="H342">
        <v>30.53</v>
      </c>
      <c r="I342">
        <v>71.52</v>
      </c>
    </row>
    <row r="343" spans="1:9" x14ac:dyDescent="0.3">
      <c r="A343" s="1">
        <v>46096.916666666664</v>
      </c>
      <c r="B343" t="s">
        <v>14</v>
      </c>
      <c r="C343" t="s">
        <v>10</v>
      </c>
      <c r="D343">
        <v>46.13</v>
      </c>
      <c r="E343">
        <v>20.71</v>
      </c>
      <c r="F343">
        <v>6.6</v>
      </c>
      <c r="G343">
        <v>313.02999999999997</v>
      </c>
      <c r="H343">
        <v>29.34</v>
      </c>
      <c r="I343">
        <v>63.69</v>
      </c>
    </row>
    <row r="344" spans="1:9" x14ac:dyDescent="0.3">
      <c r="A344" s="1">
        <v>46070.083333333336</v>
      </c>
      <c r="B344" t="s">
        <v>13</v>
      </c>
      <c r="C344" t="s">
        <v>10</v>
      </c>
      <c r="D344">
        <v>57.9</v>
      </c>
      <c r="E344">
        <v>30.18</v>
      </c>
      <c r="F344">
        <v>7.11</v>
      </c>
      <c r="G344">
        <v>389.95</v>
      </c>
      <c r="H344">
        <v>31.33</v>
      </c>
      <c r="I344">
        <v>83.13</v>
      </c>
    </row>
    <row r="345" spans="1:9" x14ac:dyDescent="0.3">
      <c r="A345" s="1">
        <v>46073.958333333336</v>
      </c>
      <c r="B345" t="s">
        <v>9</v>
      </c>
      <c r="C345" t="s">
        <v>10</v>
      </c>
      <c r="D345">
        <v>46.51</v>
      </c>
      <c r="E345">
        <v>21.81</v>
      </c>
      <c r="F345">
        <v>6.69</v>
      </c>
      <c r="G345">
        <v>331.31</v>
      </c>
      <c r="H345">
        <v>29.7</v>
      </c>
      <c r="I345">
        <v>69.78</v>
      </c>
    </row>
    <row r="346" spans="1:9" x14ac:dyDescent="0.3">
      <c r="A346" s="1">
        <v>46077.333333333336</v>
      </c>
      <c r="B346" t="s">
        <v>13</v>
      </c>
      <c r="C346" t="s">
        <v>10</v>
      </c>
      <c r="D346">
        <v>52.84</v>
      </c>
      <c r="E346">
        <v>27.6</v>
      </c>
      <c r="F346">
        <v>7.19</v>
      </c>
      <c r="G346">
        <v>417.33</v>
      </c>
      <c r="H346">
        <v>31.01</v>
      </c>
      <c r="I346">
        <v>84.21</v>
      </c>
    </row>
    <row r="347" spans="1:9" x14ac:dyDescent="0.3">
      <c r="A347" s="1">
        <v>46097.041666666664</v>
      </c>
      <c r="B347" t="s">
        <v>13</v>
      </c>
      <c r="C347" t="s">
        <v>10</v>
      </c>
      <c r="D347">
        <v>53.45</v>
      </c>
      <c r="E347">
        <v>27.47</v>
      </c>
      <c r="F347">
        <v>7.19</v>
      </c>
      <c r="G347">
        <v>394</v>
      </c>
      <c r="H347">
        <v>30.86</v>
      </c>
      <c r="I347">
        <v>76.56</v>
      </c>
    </row>
    <row r="348" spans="1:9" x14ac:dyDescent="0.3">
      <c r="A348" s="1">
        <v>46071.166666666664</v>
      </c>
      <c r="B348" t="s">
        <v>11</v>
      </c>
      <c r="C348" t="s">
        <v>10</v>
      </c>
      <c r="D348">
        <v>48.76</v>
      </c>
      <c r="E348">
        <v>21.08</v>
      </c>
      <c r="F348">
        <v>6.72</v>
      </c>
      <c r="G348">
        <v>318.54000000000002</v>
      </c>
      <c r="H348">
        <v>29.94</v>
      </c>
      <c r="I348">
        <v>60.86</v>
      </c>
    </row>
    <row r="349" spans="1:9" x14ac:dyDescent="0.3">
      <c r="A349" s="1">
        <v>46060.041666666664</v>
      </c>
      <c r="B349" t="s">
        <v>12</v>
      </c>
      <c r="C349" t="s">
        <v>10</v>
      </c>
      <c r="D349">
        <v>55.41</v>
      </c>
      <c r="E349">
        <v>27.69</v>
      </c>
      <c r="F349">
        <v>6.91</v>
      </c>
      <c r="G349">
        <v>457.22</v>
      </c>
      <c r="H349">
        <v>30.96</v>
      </c>
      <c r="I349">
        <v>81.010000000000005</v>
      </c>
    </row>
    <row r="350" spans="1:9" x14ac:dyDescent="0.3">
      <c r="A350" s="1">
        <v>46104.708333333336</v>
      </c>
      <c r="B350" t="s">
        <v>12</v>
      </c>
      <c r="C350" t="s">
        <v>10</v>
      </c>
      <c r="D350">
        <v>52.33</v>
      </c>
      <c r="E350">
        <v>25.26</v>
      </c>
      <c r="F350">
        <v>6.6</v>
      </c>
      <c r="G350">
        <v>303.64</v>
      </c>
      <c r="H350">
        <v>27.8</v>
      </c>
      <c r="I350">
        <v>65.05</v>
      </c>
    </row>
    <row r="351" spans="1:9" x14ac:dyDescent="0.3">
      <c r="A351" s="1">
        <v>46107.625</v>
      </c>
      <c r="B351" t="s">
        <v>9</v>
      </c>
      <c r="C351" t="s">
        <v>10</v>
      </c>
      <c r="D351">
        <v>48.04</v>
      </c>
      <c r="E351">
        <v>22.14</v>
      </c>
      <c r="F351">
        <v>6.8</v>
      </c>
      <c r="G351">
        <v>316.27999999999997</v>
      </c>
      <c r="H351">
        <v>27.59</v>
      </c>
      <c r="I351">
        <v>61.8</v>
      </c>
    </row>
    <row r="352" spans="1:9" x14ac:dyDescent="0.3">
      <c r="A352" s="1">
        <v>46099.916666666664</v>
      </c>
      <c r="B352" t="s">
        <v>12</v>
      </c>
      <c r="C352" t="s">
        <v>10</v>
      </c>
      <c r="D352">
        <v>52.86</v>
      </c>
      <c r="E352">
        <v>25.7</v>
      </c>
      <c r="F352">
        <v>6.94</v>
      </c>
      <c r="G352">
        <v>367.61</v>
      </c>
      <c r="H352">
        <v>29.67</v>
      </c>
      <c r="I352">
        <v>68.38</v>
      </c>
    </row>
    <row r="353" spans="1:9" x14ac:dyDescent="0.3">
      <c r="A353" s="1">
        <v>46110.666666666664</v>
      </c>
      <c r="B353" t="s">
        <v>11</v>
      </c>
      <c r="C353" t="s">
        <v>10</v>
      </c>
      <c r="D353">
        <v>45.67</v>
      </c>
      <c r="E353">
        <v>19.55</v>
      </c>
      <c r="F353">
        <v>6.33</v>
      </c>
      <c r="G353">
        <v>282.67</v>
      </c>
      <c r="H353">
        <v>28.89</v>
      </c>
      <c r="I353">
        <v>56.42</v>
      </c>
    </row>
    <row r="354" spans="1:9" x14ac:dyDescent="0.3">
      <c r="A354" s="1">
        <v>46073</v>
      </c>
      <c r="B354" t="s">
        <v>14</v>
      </c>
      <c r="C354" t="s">
        <v>10</v>
      </c>
      <c r="D354">
        <v>48.71</v>
      </c>
      <c r="E354">
        <v>21.88</v>
      </c>
      <c r="F354">
        <v>6.67</v>
      </c>
      <c r="G354">
        <v>300.69</v>
      </c>
      <c r="H354">
        <v>30.37</v>
      </c>
      <c r="I354">
        <v>63.91</v>
      </c>
    </row>
    <row r="355" spans="1:9" x14ac:dyDescent="0.3">
      <c r="A355" s="1">
        <v>46093.833333333336</v>
      </c>
      <c r="B355" t="s">
        <v>12</v>
      </c>
      <c r="C355" t="s">
        <v>15</v>
      </c>
      <c r="D355">
        <v>31.13</v>
      </c>
      <c r="E355">
        <v>13.03</v>
      </c>
      <c r="F355">
        <v>6.8</v>
      </c>
      <c r="G355">
        <v>23.44</v>
      </c>
      <c r="H355">
        <v>25.25</v>
      </c>
      <c r="I355">
        <v>4.5999999999999996</v>
      </c>
    </row>
    <row r="356" spans="1:9" x14ac:dyDescent="0.3">
      <c r="A356" s="1">
        <v>46093.875</v>
      </c>
      <c r="B356" t="s">
        <v>12</v>
      </c>
      <c r="C356" t="s">
        <v>10</v>
      </c>
      <c r="D356">
        <v>48.71</v>
      </c>
      <c r="E356">
        <v>23.45</v>
      </c>
      <c r="F356">
        <v>6.83</v>
      </c>
      <c r="G356">
        <v>329.61</v>
      </c>
      <c r="H356">
        <v>29.96</v>
      </c>
      <c r="I356">
        <v>63.71</v>
      </c>
    </row>
    <row r="357" spans="1:9" x14ac:dyDescent="0.3">
      <c r="A357" s="1">
        <v>46040.125</v>
      </c>
      <c r="B357" t="s">
        <v>14</v>
      </c>
      <c r="C357" t="s">
        <v>15</v>
      </c>
      <c r="D357">
        <v>31.3</v>
      </c>
      <c r="E357">
        <v>12.14</v>
      </c>
      <c r="F357">
        <v>6.78</v>
      </c>
      <c r="G357">
        <v>9.4499999999999993</v>
      </c>
      <c r="H357">
        <v>28.71</v>
      </c>
      <c r="I357">
        <v>1.87</v>
      </c>
    </row>
    <row r="358" spans="1:9" x14ac:dyDescent="0.3">
      <c r="A358" s="1">
        <v>46090.791666666664</v>
      </c>
      <c r="B358" t="s">
        <v>12</v>
      </c>
      <c r="C358" t="s">
        <v>10</v>
      </c>
      <c r="D358">
        <v>52.54</v>
      </c>
      <c r="E358">
        <v>25.61</v>
      </c>
      <c r="F358">
        <v>6.71</v>
      </c>
      <c r="G358">
        <v>349.22</v>
      </c>
      <c r="H358">
        <v>28.56</v>
      </c>
      <c r="I358">
        <v>69.510000000000005</v>
      </c>
    </row>
    <row r="359" spans="1:9" x14ac:dyDescent="0.3">
      <c r="A359" s="1">
        <v>46044.291666666664</v>
      </c>
      <c r="B359" t="s">
        <v>12</v>
      </c>
      <c r="C359" t="s">
        <v>10</v>
      </c>
      <c r="D359">
        <v>52.4</v>
      </c>
      <c r="E359">
        <v>25.42</v>
      </c>
      <c r="F359">
        <v>7.14</v>
      </c>
      <c r="G359">
        <v>341.27</v>
      </c>
      <c r="H359">
        <v>31.22</v>
      </c>
      <c r="I359">
        <v>67.25</v>
      </c>
    </row>
    <row r="360" spans="1:9" x14ac:dyDescent="0.3">
      <c r="A360" s="1">
        <v>46076.541666666664</v>
      </c>
      <c r="B360" t="s">
        <v>9</v>
      </c>
      <c r="C360" t="s">
        <v>10</v>
      </c>
      <c r="D360">
        <v>54.94</v>
      </c>
      <c r="E360">
        <v>25.94</v>
      </c>
      <c r="F360">
        <v>6.84</v>
      </c>
      <c r="G360">
        <v>324.44</v>
      </c>
      <c r="H360">
        <v>30.17</v>
      </c>
      <c r="I360">
        <v>72.790000000000006</v>
      </c>
    </row>
    <row r="361" spans="1:9" x14ac:dyDescent="0.3">
      <c r="A361" s="1">
        <v>46074.875</v>
      </c>
      <c r="B361" t="s">
        <v>9</v>
      </c>
      <c r="C361" t="s">
        <v>10</v>
      </c>
      <c r="D361">
        <v>48.4</v>
      </c>
      <c r="E361">
        <v>22.39</v>
      </c>
      <c r="F361">
        <v>6.78</v>
      </c>
      <c r="G361">
        <v>296.25</v>
      </c>
      <c r="H361">
        <v>27.75</v>
      </c>
      <c r="I361">
        <v>63.54</v>
      </c>
    </row>
    <row r="362" spans="1:9" x14ac:dyDescent="0.3">
      <c r="A362" s="1">
        <v>46078.833333333336</v>
      </c>
      <c r="B362" t="s">
        <v>14</v>
      </c>
      <c r="C362" t="s">
        <v>10</v>
      </c>
      <c r="D362">
        <v>46.48</v>
      </c>
      <c r="E362">
        <v>20.75</v>
      </c>
      <c r="F362">
        <v>6.52</v>
      </c>
      <c r="G362">
        <v>304.60000000000002</v>
      </c>
      <c r="H362">
        <v>28.31</v>
      </c>
      <c r="I362">
        <v>61.26</v>
      </c>
    </row>
    <row r="363" spans="1:9" x14ac:dyDescent="0.3">
      <c r="A363" s="1">
        <v>46048.25</v>
      </c>
      <c r="B363" t="s">
        <v>11</v>
      </c>
      <c r="C363" t="s">
        <v>10</v>
      </c>
      <c r="D363">
        <v>51.98</v>
      </c>
      <c r="E363">
        <v>23.01</v>
      </c>
      <c r="F363">
        <v>6.79</v>
      </c>
      <c r="G363">
        <v>358.06</v>
      </c>
      <c r="H363">
        <v>30.54</v>
      </c>
      <c r="I363">
        <v>71.75</v>
      </c>
    </row>
    <row r="364" spans="1:9" x14ac:dyDescent="0.3">
      <c r="A364" s="1">
        <v>46094.791666666664</v>
      </c>
      <c r="B364" t="s">
        <v>13</v>
      </c>
      <c r="C364" t="s">
        <v>10</v>
      </c>
      <c r="D364">
        <v>49.52</v>
      </c>
      <c r="E364">
        <v>24.92</v>
      </c>
      <c r="F364">
        <v>6.83</v>
      </c>
      <c r="G364">
        <v>343.84</v>
      </c>
      <c r="H364">
        <v>27.68</v>
      </c>
      <c r="I364">
        <v>66.930000000000007</v>
      </c>
    </row>
    <row r="365" spans="1:9" x14ac:dyDescent="0.3">
      <c r="A365" s="1">
        <v>46100.791666666664</v>
      </c>
      <c r="B365" t="s">
        <v>9</v>
      </c>
      <c r="C365" t="s">
        <v>10</v>
      </c>
      <c r="D365">
        <v>53.8</v>
      </c>
      <c r="E365">
        <v>25.27</v>
      </c>
      <c r="F365">
        <v>6.54</v>
      </c>
      <c r="G365">
        <v>336.81</v>
      </c>
      <c r="H365">
        <v>28.13</v>
      </c>
      <c r="I365">
        <v>70.44</v>
      </c>
    </row>
    <row r="366" spans="1:9" x14ac:dyDescent="0.3">
      <c r="A366" s="1">
        <v>46103.958333333336</v>
      </c>
      <c r="B366" t="s">
        <v>11</v>
      </c>
      <c r="C366" t="s">
        <v>10</v>
      </c>
      <c r="D366">
        <v>51.09</v>
      </c>
      <c r="E366">
        <v>22.12</v>
      </c>
      <c r="F366">
        <v>6.5</v>
      </c>
      <c r="G366">
        <v>301.88</v>
      </c>
      <c r="H366">
        <v>28.8</v>
      </c>
      <c r="I366">
        <v>61.61</v>
      </c>
    </row>
    <row r="367" spans="1:9" x14ac:dyDescent="0.3">
      <c r="A367" s="1">
        <v>46081.666666666664</v>
      </c>
      <c r="B367" t="s">
        <v>12</v>
      </c>
      <c r="C367" t="s">
        <v>10</v>
      </c>
      <c r="D367">
        <v>49.39</v>
      </c>
      <c r="E367">
        <v>24.12</v>
      </c>
      <c r="F367">
        <v>6.73</v>
      </c>
      <c r="G367">
        <v>352.65</v>
      </c>
      <c r="H367">
        <v>29.27</v>
      </c>
      <c r="I367">
        <v>70.31</v>
      </c>
    </row>
    <row r="368" spans="1:9" x14ac:dyDescent="0.3">
      <c r="A368" s="1">
        <v>46081.416666666664</v>
      </c>
      <c r="B368" t="s">
        <v>9</v>
      </c>
      <c r="C368" t="s">
        <v>10</v>
      </c>
      <c r="D368">
        <v>53.95</v>
      </c>
      <c r="E368">
        <v>25.53</v>
      </c>
      <c r="F368">
        <v>6.85</v>
      </c>
      <c r="G368">
        <v>378.73</v>
      </c>
      <c r="H368">
        <v>31.76</v>
      </c>
      <c r="I368">
        <v>73.92</v>
      </c>
    </row>
    <row r="369" spans="1:9" x14ac:dyDescent="0.3">
      <c r="A369" s="1">
        <v>46069.583333333336</v>
      </c>
      <c r="B369" t="s">
        <v>12</v>
      </c>
      <c r="C369" t="s">
        <v>10</v>
      </c>
      <c r="D369">
        <v>55.73</v>
      </c>
      <c r="E369">
        <v>27.16</v>
      </c>
      <c r="F369">
        <v>6.84</v>
      </c>
      <c r="G369">
        <v>335.31</v>
      </c>
      <c r="H369">
        <v>31.08</v>
      </c>
      <c r="I369">
        <v>69.48</v>
      </c>
    </row>
    <row r="370" spans="1:9" x14ac:dyDescent="0.3">
      <c r="A370" s="1">
        <v>46023.166666666664</v>
      </c>
      <c r="B370" t="s">
        <v>12</v>
      </c>
      <c r="C370" t="s">
        <v>10</v>
      </c>
      <c r="D370">
        <v>53.94</v>
      </c>
      <c r="E370">
        <v>26.83</v>
      </c>
      <c r="F370">
        <v>7.1</v>
      </c>
      <c r="G370">
        <v>407.43</v>
      </c>
      <c r="H370">
        <v>30.61</v>
      </c>
      <c r="I370">
        <v>78.95</v>
      </c>
    </row>
    <row r="371" spans="1:9" x14ac:dyDescent="0.3">
      <c r="A371" s="1">
        <v>46068.291666666664</v>
      </c>
      <c r="B371" t="s">
        <v>13</v>
      </c>
      <c r="C371" t="s">
        <v>10</v>
      </c>
      <c r="D371">
        <v>60.76</v>
      </c>
      <c r="E371">
        <v>32.159999999999997</v>
      </c>
      <c r="F371">
        <v>7.13</v>
      </c>
      <c r="G371">
        <v>472.81</v>
      </c>
      <c r="H371">
        <v>32.83</v>
      </c>
      <c r="I371">
        <v>90.4</v>
      </c>
    </row>
    <row r="372" spans="1:9" x14ac:dyDescent="0.3">
      <c r="A372" s="1">
        <v>46040.458333333336</v>
      </c>
      <c r="B372" t="s">
        <v>13</v>
      </c>
      <c r="C372" t="s">
        <v>10</v>
      </c>
      <c r="D372">
        <v>59.77</v>
      </c>
      <c r="E372">
        <v>31.19</v>
      </c>
      <c r="F372">
        <v>7.01</v>
      </c>
      <c r="G372">
        <v>428.18</v>
      </c>
      <c r="H372">
        <v>31.49</v>
      </c>
      <c r="I372">
        <v>83.77</v>
      </c>
    </row>
    <row r="373" spans="1:9" x14ac:dyDescent="0.3">
      <c r="A373" s="1">
        <v>46083.375</v>
      </c>
      <c r="B373" t="s">
        <v>12</v>
      </c>
      <c r="C373" t="s">
        <v>10</v>
      </c>
      <c r="D373">
        <v>53.61</v>
      </c>
      <c r="E373">
        <v>27.14</v>
      </c>
      <c r="F373">
        <v>6.94</v>
      </c>
      <c r="G373">
        <v>447.77</v>
      </c>
      <c r="H373">
        <v>32.729999999999997</v>
      </c>
      <c r="I373">
        <v>87.23</v>
      </c>
    </row>
    <row r="374" spans="1:9" x14ac:dyDescent="0.3">
      <c r="A374" s="1">
        <v>46078.416666666664</v>
      </c>
      <c r="B374" t="s">
        <v>12</v>
      </c>
      <c r="C374" t="s">
        <v>10</v>
      </c>
      <c r="D374">
        <v>51.67</v>
      </c>
      <c r="E374">
        <v>25.61</v>
      </c>
      <c r="F374">
        <v>6.8</v>
      </c>
      <c r="G374">
        <v>399.01</v>
      </c>
      <c r="H374">
        <v>30.56</v>
      </c>
      <c r="I374">
        <v>77.37</v>
      </c>
    </row>
    <row r="375" spans="1:9" x14ac:dyDescent="0.3">
      <c r="A375" s="1">
        <v>46031.375</v>
      </c>
      <c r="B375" t="s">
        <v>13</v>
      </c>
      <c r="C375" t="s">
        <v>15</v>
      </c>
      <c r="D375">
        <v>29.26</v>
      </c>
      <c r="E375">
        <v>12.8</v>
      </c>
      <c r="F375">
        <v>7.05</v>
      </c>
      <c r="G375">
        <v>37.049999999999997</v>
      </c>
      <c r="H375">
        <v>28.07</v>
      </c>
      <c r="I375">
        <v>7.17</v>
      </c>
    </row>
    <row r="376" spans="1:9" x14ac:dyDescent="0.3">
      <c r="A376" s="1">
        <v>46111.625</v>
      </c>
      <c r="B376" t="s">
        <v>11</v>
      </c>
      <c r="C376" t="s">
        <v>10</v>
      </c>
      <c r="D376">
        <v>45.37</v>
      </c>
      <c r="E376">
        <v>19.100000000000001</v>
      </c>
      <c r="F376">
        <v>6.54</v>
      </c>
      <c r="G376">
        <v>254.63</v>
      </c>
      <c r="H376">
        <v>28.5</v>
      </c>
      <c r="I376">
        <v>49.13</v>
      </c>
    </row>
    <row r="377" spans="1:9" x14ac:dyDescent="0.3">
      <c r="A377" s="1">
        <v>46068.666666666664</v>
      </c>
      <c r="B377" t="s">
        <v>12</v>
      </c>
      <c r="C377" t="s">
        <v>10</v>
      </c>
      <c r="D377">
        <v>50.92</v>
      </c>
      <c r="E377">
        <v>24.7</v>
      </c>
      <c r="F377">
        <v>6.77</v>
      </c>
      <c r="G377">
        <v>328.11</v>
      </c>
      <c r="H377">
        <v>29.57</v>
      </c>
      <c r="I377">
        <v>67.31</v>
      </c>
    </row>
    <row r="378" spans="1:9" x14ac:dyDescent="0.3">
      <c r="A378" s="1">
        <v>46063.208333333336</v>
      </c>
      <c r="B378" t="s">
        <v>11</v>
      </c>
      <c r="C378" t="s">
        <v>10</v>
      </c>
      <c r="D378">
        <v>50.8</v>
      </c>
      <c r="E378">
        <v>22.03</v>
      </c>
      <c r="F378">
        <v>6.69</v>
      </c>
      <c r="G378">
        <v>334.74</v>
      </c>
      <c r="H378">
        <v>30.99</v>
      </c>
      <c r="I378">
        <v>62.39</v>
      </c>
    </row>
    <row r="379" spans="1:9" x14ac:dyDescent="0.3">
      <c r="A379" s="1">
        <v>46076.958333333336</v>
      </c>
      <c r="B379" t="s">
        <v>11</v>
      </c>
      <c r="C379" t="s">
        <v>10</v>
      </c>
      <c r="D379">
        <v>44.61</v>
      </c>
      <c r="E379">
        <v>18.93</v>
      </c>
      <c r="F379">
        <v>6.41</v>
      </c>
      <c r="G379">
        <v>253</v>
      </c>
      <c r="H379">
        <v>28.72</v>
      </c>
      <c r="I379">
        <v>52.56</v>
      </c>
    </row>
    <row r="380" spans="1:9" x14ac:dyDescent="0.3">
      <c r="A380" s="1">
        <v>46112.125</v>
      </c>
      <c r="B380" t="s">
        <v>9</v>
      </c>
      <c r="C380" t="s">
        <v>10</v>
      </c>
      <c r="D380">
        <v>51.76</v>
      </c>
      <c r="E380">
        <v>24.66</v>
      </c>
      <c r="F380">
        <v>6.87</v>
      </c>
      <c r="G380">
        <v>392.61</v>
      </c>
      <c r="H380">
        <v>31.65</v>
      </c>
      <c r="I380">
        <v>76.97</v>
      </c>
    </row>
    <row r="381" spans="1:9" x14ac:dyDescent="0.3">
      <c r="A381" s="1">
        <v>46096.375</v>
      </c>
      <c r="B381" t="s">
        <v>14</v>
      </c>
      <c r="C381" t="s">
        <v>10</v>
      </c>
      <c r="D381">
        <v>52.81</v>
      </c>
      <c r="E381">
        <v>24.21</v>
      </c>
      <c r="F381">
        <v>6.9</v>
      </c>
      <c r="G381">
        <v>372.2</v>
      </c>
      <c r="H381">
        <v>29.89</v>
      </c>
      <c r="I381">
        <v>73.319999999999993</v>
      </c>
    </row>
    <row r="382" spans="1:9" x14ac:dyDescent="0.3">
      <c r="A382" s="1">
        <v>46082.416666666664</v>
      </c>
      <c r="B382" t="s">
        <v>12</v>
      </c>
      <c r="C382" t="s">
        <v>10</v>
      </c>
      <c r="D382">
        <v>54.55</v>
      </c>
      <c r="E382">
        <v>27.16</v>
      </c>
      <c r="F382">
        <v>6.87</v>
      </c>
      <c r="G382">
        <v>418.16</v>
      </c>
      <c r="H382">
        <v>32.590000000000003</v>
      </c>
      <c r="I382">
        <v>79.37</v>
      </c>
    </row>
    <row r="383" spans="1:9" x14ac:dyDescent="0.3">
      <c r="A383" s="1">
        <v>46033.958333333336</v>
      </c>
      <c r="B383" t="s">
        <v>14</v>
      </c>
      <c r="C383" t="s">
        <v>10</v>
      </c>
      <c r="D383">
        <v>48.58</v>
      </c>
      <c r="E383">
        <v>21.66</v>
      </c>
      <c r="F383">
        <v>6.6</v>
      </c>
      <c r="G383">
        <v>301.42</v>
      </c>
      <c r="H383">
        <v>28.72</v>
      </c>
      <c r="I383">
        <v>60.58</v>
      </c>
    </row>
    <row r="384" spans="1:9" x14ac:dyDescent="0.3">
      <c r="A384" s="1">
        <v>46048.541666666664</v>
      </c>
      <c r="B384" t="s">
        <v>11</v>
      </c>
      <c r="C384" t="s">
        <v>10</v>
      </c>
      <c r="D384">
        <v>47.28</v>
      </c>
      <c r="E384">
        <v>20.03</v>
      </c>
      <c r="F384">
        <v>6.49</v>
      </c>
      <c r="G384">
        <v>256.18</v>
      </c>
      <c r="H384">
        <v>29.01</v>
      </c>
      <c r="I384">
        <v>51.96</v>
      </c>
    </row>
    <row r="385" spans="1:9" x14ac:dyDescent="0.3">
      <c r="A385" s="1">
        <v>46101.958333333336</v>
      </c>
      <c r="B385" t="s">
        <v>14</v>
      </c>
      <c r="C385" t="s">
        <v>10</v>
      </c>
      <c r="D385">
        <v>47.79</v>
      </c>
      <c r="E385">
        <v>21.34</v>
      </c>
      <c r="F385">
        <v>6.6</v>
      </c>
      <c r="G385">
        <v>305.36</v>
      </c>
      <c r="H385">
        <v>29.5</v>
      </c>
      <c r="I385">
        <v>61.28</v>
      </c>
    </row>
    <row r="386" spans="1:9" x14ac:dyDescent="0.3">
      <c r="A386" s="1">
        <v>46036.666666666664</v>
      </c>
      <c r="B386" t="s">
        <v>11</v>
      </c>
      <c r="C386" t="s">
        <v>10</v>
      </c>
      <c r="D386">
        <v>47.93</v>
      </c>
      <c r="E386">
        <v>20.37</v>
      </c>
      <c r="F386">
        <v>6.55</v>
      </c>
      <c r="G386">
        <v>262.22000000000003</v>
      </c>
      <c r="H386">
        <v>27.58</v>
      </c>
      <c r="I386">
        <v>53.17</v>
      </c>
    </row>
    <row r="387" spans="1:9" x14ac:dyDescent="0.3">
      <c r="A387" s="1">
        <v>46089.791666666664</v>
      </c>
      <c r="B387" t="s">
        <v>12</v>
      </c>
      <c r="C387" t="s">
        <v>10</v>
      </c>
      <c r="D387">
        <v>52.29</v>
      </c>
      <c r="E387">
        <v>25.29</v>
      </c>
      <c r="F387">
        <v>6.78</v>
      </c>
      <c r="G387">
        <v>347.86</v>
      </c>
      <c r="H387">
        <v>27.61</v>
      </c>
      <c r="I387">
        <v>65.98</v>
      </c>
    </row>
    <row r="388" spans="1:9" x14ac:dyDescent="0.3">
      <c r="A388" s="1">
        <v>46108.916666666664</v>
      </c>
      <c r="B388" t="s">
        <v>11</v>
      </c>
      <c r="C388" t="s">
        <v>10</v>
      </c>
      <c r="D388">
        <v>45.89</v>
      </c>
      <c r="E388">
        <v>19.68</v>
      </c>
      <c r="F388">
        <v>6.41</v>
      </c>
      <c r="G388">
        <v>279.26</v>
      </c>
      <c r="H388">
        <v>28.87</v>
      </c>
      <c r="I388">
        <v>57.21</v>
      </c>
    </row>
    <row r="389" spans="1:9" x14ac:dyDescent="0.3">
      <c r="A389" s="1">
        <v>46047.291666666664</v>
      </c>
      <c r="B389" t="s">
        <v>12</v>
      </c>
      <c r="C389" t="s">
        <v>10</v>
      </c>
      <c r="D389">
        <v>58.69</v>
      </c>
      <c r="E389">
        <v>29.85</v>
      </c>
      <c r="F389">
        <v>7.17</v>
      </c>
      <c r="G389">
        <v>437.69</v>
      </c>
      <c r="H389">
        <v>32.22</v>
      </c>
      <c r="I389">
        <v>89.49</v>
      </c>
    </row>
    <row r="390" spans="1:9" x14ac:dyDescent="0.3">
      <c r="A390" s="1">
        <v>46099.125</v>
      </c>
      <c r="B390" t="s">
        <v>13</v>
      </c>
      <c r="C390" t="s">
        <v>10</v>
      </c>
      <c r="D390">
        <v>56.16</v>
      </c>
      <c r="E390">
        <v>29.29</v>
      </c>
      <c r="F390">
        <v>7.17</v>
      </c>
      <c r="G390">
        <v>416.04</v>
      </c>
      <c r="H390">
        <v>32.020000000000003</v>
      </c>
      <c r="I390">
        <v>83.53</v>
      </c>
    </row>
    <row r="391" spans="1:9" x14ac:dyDescent="0.3">
      <c r="A391" s="1">
        <v>46028.5</v>
      </c>
      <c r="B391" t="s">
        <v>11</v>
      </c>
      <c r="C391" t="s">
        <v>10</v>
      </c>
      <c r="D391">
        <v>50.75</v>
      </c>
      <c r="E391">
        <v>22.27</v>
      </c>
      <c r="F391">
        <v>6.69</v>
      </c>
      <c r="G391">
        <v>352.57</v>
      </c>
      <c r="H391">
        <v>28.9</v>
      </c>
      <c r="I391">
        <v>67.7</v>
      </c>
    </row>
    <row r="392" spans="1:9" x14ac:dyDescent="0.3">
      <c r="A392" s="1">
        <v>46105.041666666664</v>
      </c>
      <c r="B392" t="s">
        <v>14</v>
      </c>
      <c r="C392" t="s">
        <v>10</v>
      </c>
      <c r="D392">
        <v>51.28</v>
      </c>
      <c r="E392">
        <v>23.42</v>
      </c>
      <c r="F392">
        <v>6.56</v>
      </c>
      <c r="G392">
        <v>361.53</v>
      </c>
      <c r="H392">
        <v>30.54</v>
      </c>
      <c r="I392">
        <v>71.58</v>
      </c>
    </row>
    <row r="393" spans="1:9" x14ac:dyDescent="0.3">
      <c r="A393" s="1">
        <v>46031.208333333336</v>
      </c>
      <c r="B393" t="s">
        <v>14</v>
      </c>
      <c r="C393" t="s">
        <v>15</v>
      </c>
      <c r="D393">
        <v>30.46</v>
      </c>
      <c r="E393">
        <v>11.86</v>
      </c>
      <c r="F393">
        <v>6.87</v>
      </c>
      <c r="G393">
        <v>17.98</v>
      </c>
      <c r="H393">
        <v>28.77</v>
      </c>
      <c r="I393">
        <v>3.44</v>
      </c>
    </row>
    <row r="394" spans="1:9" x14ac:dyDescent="0.3">
      <c r="A394" s="1">
        <v>46094.666666666664</v>
      </c>
      <c r="B394" t="s">
        <v>9</v>
      </c>
      <c r="C394" t="s">
        <v>10</v>
      </c>
      <c r="D394">
        <v>54.65</v>
      </c>
      <c r="E394">
        <v>25.29</v>
      </c>
      <c r="F394">
        <v>6.55</v>
      </c>
      <c r="G394">
        <v>313.98</v>
      </c>
      <c r="H394">
        <v>29.83</v>
      </c>
      <c r="I394">
        <v>63.7</v>
      </c>
    </row>
    <row r="395" spans="1:9" x14ac:dyDescent="0.3">
      <c r="A395" s="1">
        <v>46080.75</v>
      </c>
      <c r="B395" t="s">
        <v>9</v>
      </c>
      <c r="C395" t="s">
        <v>10</v>
      </c>
      <c r="D395">
        <v>51.65</v>
      </c>
      <c r="E395">
        <v>23.81</v>
      </c>
      <c r="F395">
        <v>6.65</v>
      </c>
      <c r="G395">
        <v>320.39</v>
      </c>
      <c r="H395">
        <v>27.63</v>
      </c>
      <c r="I395">
        <v>61.87</v>
      </c>
    </row>
    <row r="396" spans="1:9" x14ac:dyDescent="0.3">
      <c r="A396" s="1">
        <v>46103.541666666664</v>
      </c>
      <c r="B396" t="s">
        <v>12</v>
      </c>
      <c r="C396" t="s">
        <v>10</v>
      </c>
      <c r="D396">
        <v>53.84</v>
      </c>
      <c r="E396">
        <v>26.18</v>
      </c>
      <c r="F396">
        <v>6.95</v>
      </c>
      <c r="G396">
        <v>324.48</v>
      </c>
      <c r="H396">
        <v>29.43</v>
      </c>
      <c r="I396">
        <v>68.430000000000007</v>
      </c>
    </row>
    <row r="397" spans="1:9" x14ac:dyDescent="0.3">
      <c r="A397" s="1">
        <v>46075.541666666664</v>
      </c>
      <c r="B397" t="s">
        <v>14</v>
      </c>
      <c r="C397" t="s">
        <v>10</v>
      </c>
      <c r="D397">
        <v>49.39</v>
      </c>
      <c r="E397">
        <v>22.26</v>
      </c>
      <c r="F397">
        <v>6.65</v>
      </c>
      <c r="G397">
        <v>335.44</v>
      </c>
      <c r="H397">
        <v>30.49</v>
      </c>
      <c r="I397">
        <v>65.569999999999993</v>
      </c>
    </row>
    <row r="398" spans="1:9" x14ac:dyDescent="0.3">
      <c r="A398" s="1">
        <v>46025.5</v>
      </c>
      <c r="B398" t="s">
        <v>12</v>
      </c>
      <c r="C398" t="s">
        <v>10</v>
      </c>
      <c r="D398">
        <v>48.67</v>
      </c>
      <c r="E398">
        <v>23.57</v>
      </c>
      <c r="F398">
        <v>6.88</v>
      </c>
      <c r="G398">
        <v>334.12</v>
      </c>
      <c r="H398">
        <v>30.75</v>
      </c>
      <c r="I398">
        <v>66.459999999999994</v>
      </c>
    </row>
    <row r="399" spans="1:9" x14ac:dyDescent="0.3">
      <c r="A399" s="1">
        <v>46094.125</v>
      </c>
      <c r="B399" t="s">
        <v>13</v>
      </c>
      <c r="C399" t="s">
        <v>15</v>
      </c>
      <c r="D399">
        <v>27.69</v>
      </c>
      <c r="E399">
        <v>12.07</v>
      </c>
      <c r="F399">
        <v>7.09</v>
      </c>
      <c r="G399">
        <v>27.35</v>
      </c>
      <c r="H399">
        <v>26.31</v>
      </c>
      <c r="I399">
        <v>5.51</v>
      </c>
    </row>
    <row r="400" spans="1:9" x14ac:dyDescent="0.3">
      <c r="A400" s="1">
        <v>46087.041666666664</v>
      </c>
      <c r="B400" t="s">
        <v>11</v>
      </c>
      <c r="C400" t="s">
        <v>10</v>
      </c>
      <c r="D400">
        <v>49.81</v>
      </c>
      <c r="E400">
        <v>21.49</v>
      </c>
      <c r="F400">
        <v>6.74</v>
      </c>
      <c r="G400">
        <v>325.95999999999998</v>
      </c>
      <c r="H400">
        <v>30.07</v>
      </c>
      <c r="I400">
        <v>59.94</v>
      </c>
    </row>
    <row r="401" spans="1:9" x14ac:dyDescent="0.3">
      <c r="A401" s="1">
        <v>46072.666666666664</v>
      </c>
      <c r="B401" t="s">
        <v>13</v>
      </c>
      <c r="C401" t="s">
        <v>10</v>
      </c>
      <c r="D401">
        <v>50.17</v>
      </c>
      <c r="E401">
        <v>25.39</v>
      </c>
      <c r="F401">
        <v>6.98</v>
      </c>
      <c r="G401">
        <v>317.92</v>
      </c>
      <c r="H401">
        <v>30.23</v>
      </c>
      <c r="I401">
        <v>69.33</v>
      </c>
    </row>
    <row r="402" spans="1:9" x14ac:dyDescent="0.3">
      <c r="A402" s="1">
        <v>46046.5</v>
      </c>
      <c r="B402" t="s">
        <v>9</v>
      </c>
      <c r="C402" t="s">
        <v>15</v>
      </c>
      <c r="D402">
        <v>27.55</v>
      </c>
      <c r="E402">
        <v>10.98</v>
      </c>
      <c r="F402">
        <v>6.87</v>
      </c>
      <c r="G402">
        <v>3.98</v>
      </c>
      <c r="H402">
        <v>27.21</v>
      </c>
      <c r="I402">
        <v>0.84</v>
      </c>
    </row>
    <row r="403" spans="1:9" x14ac:dyDescent="0.3">
      <c r="A403" s="1">
        <v>46097.916666666664</v>
      </c>
      <c r="B403" t="s">
        <v>13</v>
      </c>
      <c r="C403" t="s">
        <v>10</v>
      </c>
      <c r="D403">
        <v>52.49</v>
      </c>
      <c r="E403">
        <v>26.61</v>
      </c>
      <c r="F403">
        <v>7.12</v>
      </c>
      <c r="G403">
        <v>351.22</v>
      </c>
      <c r="H403">
        <v>30.34</v>
      </c>
      <c r="I403">
        <v>70.209999999999994</v>
      </c>
    </row>
    <row r="404" spans="1:9" x14ac:dyDescent="0.3">
      <c r="A404" s="1">
        <v>46081.458333333336</v>
      </c>
      <c r="B404" t="s">
        <v>11</v>
      </c>
      <c r="C404" t="s">
        <v>10</v>
      </c>
      <c r="D404">
        <v>48.64</v>
      </c>
      <c r="E404">
        <v>20.97</v>
      </c>
      <c r="F404">
        <v>6.54</v>
      </c>
      <c r="G404">
        <v>299.86</v>
      </c>
      <c r="H404">
        <v>29.19</v>
      </c>
      <c r="I404">
        <v>59.64</v>
      </c>
    </row>
    <row r="405" spans="1:9" x14ac:dyDescent="0.3">
      <c r="A405" s="1">
        <v>46042.875</v>
      </c>
      <c r="B405" t="s">
        <v>14</v>
      </c>
      <c r="C405" t="s">
        <v>10</v>
      </c>
      <c r="D405">
        <v>47.8</v>
      </c>
      <c r="E405">
        <v>21.33</v>
      </c>
      <c r="F405">
        <v>6.5</v>
      </c>
      <c r="G405">
        <v>325.74</v>
      </c>
      <c r="H405">
        <v>28.61</v>
      </c>
      <c r="I405">
        <v>60.88</v>
      </c>
    </row>
    <row r="406" spans="1:9" x14ac:dyDescent="0.3">
      <c r="A406" s="1">
        <v>46097.125</v>
      </c>
      <c r="B406" t="s">
        <v>12</v>
      </c>
      <c r="C406" t="s">
        <v>10</v>
      </c>
      <c r="D406">
        <v>56.33</v>
      </c>
      <c r="E406">
        <v>28.12</v>
      </c>
      <c r="F406">
        <v>7.17</v>
      </c>
      <c r="G406">
        <v>410.67</v>
      </c>
      <c r="H406">
        <v>32.119999999999997</v>
      </c>
      <c r="I406">
        <v>80.64</v>
      </c>
    </row>
    <row r="407" spans="1:9" x14ac:dyDescent="0.3">
      <c r="A407" s="1">
        <v>46091.791666666664</v>
      </c>
      <c r="B407" t="s">
        <v>11</v>
      </c>
      <c r="C407" t="s">
        <v>10</v>
      </c>
      <c r="D407">
        <v>47.91</v>
      </c>
      <c r="E407">
        <v>20.62</v>
      </c>
      <c r="F407">
        <v>6.56</v>
      </c>
      <c r="G407">
        <v>314.44</v>
      </c>
      <c r="H407">
        <v>27.77</v>
      </c>
      <c r="I407">
        <v>59.03</v>
      </c>
    </row>
    <row r="408" spans="1:9" x14ac:dyDescent="0.3">
      <c r="A408" s="1">
        <v>46083.041666666664</v>
      </c>
      <c r="B408" t="s">
        <v>11</v>
      </c>
      <c r="C408" t="s">
        <v>10</v>
      </c>
      <c r="D408">
        <v>51.03</v>
      </c>
      <c r="E408">
        <v>22.55</v>
      </c>
      <c r="F408">
        <v>6.53</v>
      </c>
      <c r="G408">
        <v>363.27</v>
      </c>
      <c r="H408">
        <v>29.35</v>
      </c>
      <c r="I408">
        <v>70.91</v>
      </c>
    </row>
    <row r="409" spans="1:9" x14ac:dyDescent="0.3">
      <c r="A409" s="1">
        <v>46048.625</v>
      </c>
      <c r="B409" t="s">
        <v>12</v>
      </c>
      <c r="C409" t="s">
        <v>10</v>
      </c>
      <c r="D409">
        <v>50.61</v>
      </c>
      <c r="E409">
        <v>24.86</v>
      </c>
      <c r="F409">
        <v>6.82</v>
      </c>
      <c r="G409">
        <v>349.17</v>
      </c>
      <c r="H409">
        <v>29.08</v>
      </c>
      <c r="I409">
        <v>73.12</v>
      </c>
    </row>
    <row r="410" spans="1:9" x14ac:dyDescent="0.3">
      <c r="A410" s="1">
        <v>46102.833333333336</v>
      </c>
      <c r="B410" t="s">
        <v>13</v>
      </c>
      <c r="C410" t="s">
        <v>10</v>
      </c>
      <c r="D410">
        <v>51.01</v>
      </c>
      <c r="E410">
        <v>25.75</v>
      </c>
      <c r="F410">
        <v>6.73</v>
      </c>
      <c r="G410">
        <v>353.13</v>
      </c>
      <c r="H410">
        <v>28.31</v>
      </c>
      <c r="I410">
        <v>68.16</v>
      </c>
    </row>
    <row r="411" spans="1:9" x14ac:dyDescent="0.3">
      <c r="A411" s="1">
        <v>46044.083333333336</v>
      </c>
      <c r="B411" t="s">
        <v>11</v>
      </c>
      <c r="C411" t="s">
        <v>10</v>
      </c>
      <c r="D411">
        <v>50.07</v>
      </c>
      <c r="E411">
        <v>21.91</v>
      </c>
      <c r="F411">
        <v>6.68</v>
      </c>
      <c r="G411">
        <v>329.58</v>
      </c>
      <c r="H411">
        <v>31.71</v>
      </c>
      <c r="I411">
        <v>66.319999999999993</v>
      </c>
    </row>
    <row r="412" spans="1:9" x14ac:dyDescent="0.3">
      <c r="A412" s="1">
        <v>46064.833333333336</v>
      </c>
      <c r="B412" t="s">
        <v>14</v>
      </c>
      <c r="C412" t="s">
        <v>10</v>
      </c>
      <c r="D412">
        <v>47.59</v>
      </c>
      <c r="E412">
        <v>21.08</v>
      </c>
      <c r="F412">
        <v>6.6</v>
      </c>
      <c r="G412">
        <v>299.41000000000003</v>
      </c>
      <c r="H412">
        <v>29.73</v>
      </c>
      <c r="I412">
        <v>57.58</v>
      </c>
    </row>
    <row r="413" spans="1:9" x14ac:dyDescent="0.3">
      <c r="A413" s="1">
        <v>46096.708333333336</v>
      </c>
      <c r="B413" t="s">
        <v>14</v>
      </c>
      <c r="C413" t="s">
        <v>10</v>
      </c>
      <c r="D413">
        <v>45.73</v>
      </c>
      <c r="E413">
        <v>20.21</v>
      </c>
      <c r="F413">
        <v>6.53</v>
      </c>
      <c r="G413">
        <v>294.62</v>
      </c>
      <c r="H413">
        <v>27.47</v>
      </c>
      <c r="I413">
        <v>56.61</v>
      </c>
    </row>
    <row r="414" spans="1:9" x14ac:dyDescent="0.3">
      <c r="A414" s="1">
        <v>46070.666666666664</v>
      </c>
      <c r="B414" t="s">
        <v>11</v>
      </c>
      <c r="C414" t="s">
        <v>10</v>
      </c>
      <c r="D414">
        <v>42.63</v>
      </c>
      <c r="E414">
        <v>18.100000000000001</v>
      </c>
      <c r="F414">
        <v>6.41</v>
      </c>
      <c r="G414">
        <v>263.45</v>
      </c>
      <c r="H414">
        <v>29.06</v>
      </c>
      <c r="I414">
        <v>52.85</v>
      </c>
    </row>
    <row r="415" spans="1:9" x14ac:dyDescent="0.3">
      <c r="A415" s="1">
        <v>46049</v>
      </c>
      <c r="B415" t="s">
        <v>13</v>
      </c>
      <c r="C415" t="s">
        <v>10</v>
      </c>
      <c r="D415">
        <v>54.67</v>
      </c>
      <c r="E415">
        <v>28.1</v>
      </c>
      <c r="F415">
        <v>6.97</v>
      </c>
      <c r="G415">
        <v>395.24</v>
      </c>
      <c r="H415">
        <v>31.79</v>
      </c>
      <c r="I415">
        <v>76.55</v>
      </c>
    </row>
    <row r="416" spans="1:9" x14ac:dyDescent="0.3">
      <c r="A416" s="1">
        <v>46087.083333333336</v>
      </c>
      <c r="B416" t="s">
        <v>14</v>
      </c>
      <c r="C416" t="s">
        <v>10</v>
      </c>
      <c r="D416">
        <v>50.02</v>
      </c>
      <c r="E416">
        <v>22.75</v>
      </c>
      <c r="F416">
        <v>6.74</v>
      </c>
      <c r="G416">
        <v>374.76</v>
      </c>
      <c r="H416">
        <v>29.62</v>
      </c>
      <c r="I416">
        <v>69.760000000000005</v>
      </c>
    </row>
    <row r="417" spans="1:9" x14ac:dyDescent="0.3">
      <c r="A417" s="1">
        <v>46074.083333333336</v>
      </c>
      <c r="B417" t="s">
        <v>11</v>
      </c>
      <c r="C417" t="s">
        <v>10</v>
      </c>
      <c r="D417">
        <v>49.03</v>
      </c>
      <c r="E417">
        <v>21.2</v>
      </c>
      <c r="F417">
        <v>6.62</v>
      </c>
      <c r="G417">
        <v>297.64</v>
      </c>
      <c r="H417">
        <v>30.11</v>
      </c>
      <c r="I417">
        <v>61.03</v>
      </c>
    </row>
    <row r="418" spans="1:9" x14ac:dyDescent="0.3">
      <c r="A418" s="1">
        <v>46077.666666666664</v>
      </c>
      <c r="B418" t="s">
        <v>13</v>
      </c>
      <c r="C418" t="s">
        <v>10</v>
      </c>
      <c r="D418">
        <v>48.09</v>
      </c>
      <c r="E418">
        <v>24.11</v>
      </c>
      <c r="F418">
        <v>6.76</v>
      </c>
      <c r="G418">
        <v>315.67</v>
      </c>
      <c r="H418">
        <v>30.08</v>
      </c>
      <c r="I418">
        <v>65.040000000000006</v>
      </c>
    </row>
    <row r="419" spans="1:9" x14ac:dyDescent="0.3">
      <c r="A419" s="1">
        <v>46099.416666666664</v>
      </c>
      <c r="B419" t="s">
        <v>9</v>
      </c>
      <c r="C419" t="s">
        <v>10</v>
      </c>
      <c r="D419">
        <v>53.48</v>
      </c>
      <c r="E419">
        <v>25.39</v>
      </c>
      <c r="F419">
        <v>6.97</v>
      </c>
      <c r="G419">
        <v>360.12</v>
      </c>
      <c r="H419">
        <v>31.11</v>
      </c>
      <c r="I419">
        <v>75.41</v>
      </c>
    </row>
    <row r="420" spans="1:9" x14ac:dyDescent="0.3">
      <c r="A420" s="1">
        <v>46106.333333333336</v>
      </c>
      <c r="B420" t="s">
        <v>12</v>
      </c>
      <c r="C420" t="s">
        <v>10</v>
      </c>
      <c r="D420">
        <v>56.79</v>
      </c>
      <c r="E420">
        <v>28.22</v>
      </c>
      <c r="F420">
        <v>6.96</v>
      </c>
      <c r="G420">
        <v>386.18</v>
      </c>
      <c r="H420">
        <v>32.520000000000003</v>
      </c>
      <c r="I420">
        <v>78.52</v>
      </c>
    </row>
    <row r="421" spans="1:9" x14ac:dyDescent="0.3">
      <c r="A421" s="1">
        <v>46053.958333333336</v>
      </c>
      <c r="B421" t="s">
        <v>14</v>
      </c>
      <c r="C421" t="s">
        <v>10</v>
      </c>
      <c r="D421">
        <v>49.24</v>
      </c>
      <c r="E421">
        <v>22.22</v>
      </c>
      <c r="F421">
        <v>6.56</v>
      </c>
      <c r="G421">
        <v>323.33999999999997</v>
      </c>
      <c r="H421">
        <v>31.46</v>
      </c>
      <c r="I421">
        <v>66.150000000000006</v>
      </c>
    </row>
    <row r="422" spans="1:9" x14ac:dyDescent="0.3">
      <c r="A422" s="1">
        <v>46085.833333333336</v>
      </c>
      <c r="B422" t="s">
        <v>14</v>
      </c>
      <c r="C422" t="s">
        <v>10</v>
      </c>
      <c r="D422">
        <v>46.1</v>
      </c>
      <c r="E422">
        <v>20.67</v>
      </c>
      <c r="F422">
        <v>6.7</v>
      </c>
      <c r="G422">
        <v>342.48</v>
      </c>
      <c r="H422">
        <v>29.73</v>
      </c>
      <c r="I422">
        <v>63.08</v>
      </c>
    </row>
    <row r="423" spans="1:9" x14ac:dyDescent="0.3">
      <c r="A423" s="1">
        <v>46034.541666666664</v>
      </c>
      <c r="B423" t="s">
        <v>12</v>
      </c>
      <c r="C423" t="s">
        <v>10</v>
      </c>
      <c r="D423">
        <v>47.37</v>
      </c>
      <c r="E423">
        <v>23.1</v>
      </c>
      <c r="F423">
        <v>6.9</v>
      </c>
      <c r="G423">
        <v>365.68</v>
      </c>
      <c r="H423">
        <v>29.2</v>
      </c>
      <c r="I423">
        <v>69.650000000000006</v>
      </c>
    </row>
    <row r="424" spans="1:9" x14ac:dyDescent="0.3">
      <c r="A424" s="1">
        <v>46058.125</v>
      </c>
      <c r="B424" t="s">
        <v>13</v>
      </c>
      <c r="C424" t="s">
        <v>10</v>
      </c>
      <c r="D424">
        <v>56.79</v>
      </c>
      <c r="E424">
        <v>29.42</v>
      </c>
      <c r="F424">
        <v>7.03</v>
      </c>
      <c r="G424">
        <v>417.87</v>
      </c>
      <c r="H424">
        <v>31.51</v>
      </c>
      <c r="I424">
        <v>80.25</v>
      </c>
    </row>
    <row r="425" spans="1:9" x14ac:dyDescent="0.3">
      <c r="A425" s="1">
        <v>46034.083333333336</v>
      </c>
      <c r="B425" t="s">
        <v>14</v>
      </c>
      <c r="C425" t="s">
        <v>10</v>
      </c>
      <c r="D425">
        <v>51.56</v>
      </c>
      <c r="E425">
        <v>23.51</v>
      </c>
      <c r="F425">
        <v>6.85</v>
      </c>
      <c r="G425">
        <v>367.09</v>
      </c>
      <c r="H425">
        <v>31.29</v>
      </c>
      <c r="I425">
        <v>70.83</v>
      </c>
    </row>
    <row r="426" spans="1:9" x14ac:dyDescent="0.3">
      <c r="A426" s="1">
        <v>46051.5</v>
      </c>
      <c r="B426" t="s">
        <v>9</v>
      </c>
      <c r="C426" t="s">
        <v>10</v>
      </c>
      <c r="D426">
        <v>48.24</v>
      </c>
      <c r="E426">
        <v>22.42</v>
      </c>
      <c r="F426">
        <v>6.85</v>
      </c>
      <c r="G426">
        <v>345.06</v>
      </c>
      <c r="H426">
        <v>30.22</v>
      </c>
      <c r="I426">
        <v>65.739999999999995</v>
      </c>
    </row>
    <row r="427" spans="1:9" x14ac:dyDescent="0.3">
      <c r="A427" s="1">
        <v>46072.125</v>
      </c>
      <c r="B427" t="s">
        <v>14</v>
      </c>
      <c r="C427" t="s">
        <v>10</v>
      </c>
      <c r="D427">
        <v>52.53</v>
      </c>
      <c r="E427">
        <v>23.95</v>
      </c>
      <c r="F427">
        <v>6.77</v>
      </c>
      <c r="G427">
        <v>351.51</v>
      </c>
      <c r="H427">
        <v>30.97</v>
      </c>
      <c r="I427">
        <v>70.86</v>
      </c>
    </row>
    <row r="428" spans="1:9" x14ac:dyDescent="0.3">
      <c r="A428" s="1">
        <v>46066.416666666664</v>
      </c>
      <c r="B428" t="s">
        <v>11</v>
      </c>
      <c r="C428" t="s">
        <v>15</v>
      </c>
      <c r="D428">
        <v>29.84</v>
      </c>
      <c r="E428">
        <v>11.37</v>
      </c>
      <c r="F428">
        <v>6.73</v>
      </c>
      <c r="G428">
        <v>38.14</v>
      </c>
      <c r="H428">
        <v>28.39</v>
      </c>
      <c r="I428">
        <v>7.56</v>
      </c>
    </row>
    <row r="429" spans="1:9" x14ac:dyDescent="0.3">
      <c r="A429" s="1">
        <v>46088.666666666664</v>
      </c>
      <c r="B429" t="s">
        <v>9</v>
      </c>
      <c r="C429" t="s">
        <v>10</v>
      </c>
      <c r="D429">
        <v>50.03</v>
      </c>
      <c r="E429">
        <v>22.94</v>
      </c>
      <c r="F429">
        <v>6.6</v>
      </c>
      <c r="G429">
        <v>330.59</v>
      </c>
      <c r="H429">
        <v>29.28</v>
      </c>
      <c r="I429">
        <v>59.56</v>
      </c>
    </row>
    <row r="430" spans="1:9" x14ac:dyDescent="0.3">
      <c r="A430" s="1">
        <v>46081.166666666664</v>
      </c>
      <c r="B430" t="s">
        <v>11</v>
      </c>
      <c r="C430" t="s">
        <v>10</v>
      </c>
      <c r="D430">
        <v>48.7</v>
      </c>
      <c r="E430">
        <v>21.61</v>
      </c>
      <c r="F430">
        <v>6.55</v>
      </c>
      <c r="G430">
        <v>361.24</v>
      </c>
      <c r="H430">
        <v>32.159999999999997</v>
      </c>
      <c r="I430">
        <v>72.84</v>
      </c>
    </row>
    <row r="431" spans="1:9" x14ac:dyDescent="0.3">
      <c r="A431" s="1">
        <v>46084.875</v>
      </c>
      <c r="B431" t="s">
        <v>14</v>
      </c>
      <c r="C431" t="s">
        <v>10</v>
      </c>
      <c r="D431">
        <v>50</v>
      </c>
      <c r="E431">
        <v>22.3</v>
      </c>
      <c r="F431">
        <v>6.51</v>
      </c>
      <c r="G431">
        <v>310.12</v>
      </c>
      <c r="H431">
        <v>30.2</v>
      </c>
      <c r="I431">
        <v>60.84</v>
      </c>
    </row>
    <row r="432" spans="1:9" x14ac:dyDescent="0.3">
      <c r="A432" s="1">
        <v>46073.083333333336</v>
      </c>
      <c r="B432" t="s">
        <v>9</v>
      </c>
      <c r="C432" t="s">
        <v>10</v>
      </c>
      <c r="D432">
        <v>53.8</v>
      </c>
      <c r="E432">
        <v>25.61</v>
      </c>
      <c r="F432">
        <v>6.92</v>
      </c>
      <c r="G432">
        <v>356.37</v>
      </c>
      <c r="H432">
        <v>31.43</v>
      </c>
      <c r="I432">
        <v>76.72</v>
      </c>
    </row>
    <row r="433" spans="1:9" x14ac:dyDescent="0.3">
      <c r="A433" s="1">
        <v>46049.666666666664</v>
      </c>
      <c r="B433" t="s">
        <v>11</v>
      </c>
      <c r="C433" t="s">
        <v>10</v>
      </c>
      <c r="D433">
        <v>47.1</v>
      </c>
      <c r="E433">
        <v>20.29</v>
      </c>
      <c r="F433">
        <v>6.53</v>
      </c>
      <c r="G433">
        <v>284.88</v>
      </c>
      <c r="H433">
        <v>26.72</v>
      </c>
      <c r="I433">
        <v>59.32</v>
      </c>
    </row>
    <row r="434" spans="1:9" x14ac:dyDescent="0.3">
      <c r="A434" s="1">
        <v>46096.833333333336</v>
      </c>
      <c r="B434" t="s">
        <v>14</v>
      </c>
      <c r="C434" t="s">
        <v>10</v>
      </c>
      <c r="D434">
        <v>44.37</v>
      </c>
      <c r="E434">
        <v>19.54</v>
      </c>
      <c r="F434">
        <v>6.54</v>
      </c>
      <c r="G434">
        <v>257.60000000000002</v>
      </c>
      <c r="H434">
        <v>28.63</v>
      </c>
      <c r="I434">
        <v>55.08</v>
      </c>
    </row>
    <row r="435" spans="1:9" x14ac:dyDescent="0.3">
      <c r="A435" s="1">
        <v>46027.833333333336</v>
      </c>
      <c r="B435" t="s">
        <v>11</v>
      </c>
      <c r="C435" t="s">
        <v>10</v>
      </c>
      <c r="D435">
        <v>47.19</v>
      </c>
      <c r="E435">
        <v>19.96</v>
      </c>
      <c r="F435">
        <v>6.48</v>
      </c>
      <c r="G435">
        <v>263.51</v>
      </c>
      <c r="H435">
        <v>28.21</v>
      </c>
      <c r="I435">
        <v>51.16</v>
      </c>
    </row>
    <row r="436" spans="1:9" x14ac:dyDescent="0.3">
      <c r="A436" s="1">
        <v>46100.083333333336</v>
      </c>
      <c r="B436" t="s">
        <v>13</v>
      </c>
      <c r="C436" t="s">
        <v>10</v>
      </c>
      <c r="D436">
        <v>58.6</v>
      </c>
      <c r="E436">
        <v>30.65</v>
      </c>
      <c r="F436">
        <v>7.1</v>
      </c>
      <c r="G436">
        <v>423.27</v>
      </c>
      <c r="H436">
        <v>31.33</v>
      </c>
      <c r="I436">
        <v>84.86</v>
      </c>
    </row>
    <row r="437" spans="1:9" x14ac:dyDescent="0.3">
      <c r="A437" s="1">
        <v>46061.541666666664</v>
      </c>
      <c r="B437" t="s">
        <v>12</v>
      </c>
      <c r="C437" t="s">
        <v>10</v>
      </c>
      <c r="D437">
        <v>49.5</v>
      </c>
      <c r="E437">
        <v>23.74</v>
      </c>
      <c r="F437">
        <v>6.73</v>
      </c>
      <c r="G437">
        <v>312.02</v>
      </c>
      <c r="H437">
        <v>28.91</v>
      </c>
      <c r="I437">
        <v>62.13</v>
      </c>
    </row>
    <row r="438" spans="1:9" x14ac:dyDescent="0.3">
      <c r="A438" s="1">
        <v>46087.166666666664</v>
      </c>
      <c r="B438" t="s">
        <v>9</v>
      </c>
      <c r="C438" t="s">
        <v>10</v>
      </c>
      <c r="D438">
        <v>53.52</v>
      </c>
      <c r="E438">
        <v>25.76</v>
      </c>
      <c r="F438">
        <v>6.82</v>
      </c>
      <c r="G438">
        <v>427.49</v>
      </c>
      <c r="H438">
        <v>31.92</v>
      </c>
      <c r="I438">
        <v>81.97</v>
      </c>
    </row>
    <row r="439" spans="1:9" x14ac:dyDescent="0.3">
      <c r="A439" s="1">
        <v>46030.458333333336</v>
      </c>
      <c r="B439" t="s">
        <v>12</v>
      </c>
      <c r="C439" t="s">
        <v>10</v>
      </c>
      <c r="D439">
        <v>55.44</v>
      </c>
      <c r="E439">
        <v>42.981500000000004</v>
      </c>
      <c r="F439">
        <v>6.95</v>
      </c>
      <c r="G439">
        <v>416.5</v>
      </c>
      <c r="H439">
        <v>31.38</v>
      </c>
      <c r="I439">
        <v>81.62</v>
      </c>
    </row>
    <row r="440" spans="1:9" x14ac:dyDescent="0.3">
      <c r="A440" s="1">
        <v>46065.541666666664</v>
      </c>
      <c r="B440" t="s">
        <v>11</v>
      </c>
      <c r="C440" t="s">
        <v>10</v>
      </c>
      <c r="D440">
        <v>49.07</v>
      </c>
      <c r="E440">
        <v>21.43</v>
      </c>
      <c r="F440">
        <v>6.64</v>
      </c>
      <c r="G440">
        <v>333.44</v>
      </c>
      <c r="H440">
        <v>27.76</v>
      </c>
      <c r="I440">
        <v>65.400000000000006</v>
      </c>
    </row>
    <row r="441" spans="1:9" x14ac:dyDescent="0.3">
      <c r="A441" s="1">
        <v>46029.833333333336</v>
      </c>
      <c r="B441" t="s">
        <v>13</v>
      </c>
      <c r="C441" t="s">
        <v>10</v>
      </c>
      <c r="D441">
        <v>47.45</v>
      </c>
      <c r="E441">
        <v>23.92</v>
      </c>
      <c r="F441">
        <v>6.83</v>
      </c>
      <c r="G441">
        <v>364.22</v>
      </c>
      <c r="H441">
        <v>27.1</v>
      </c>
      <c r="I441">
        <v>67.53</v>
      </c>
    </row>
    <row r="442" spans="1:9" x14ac:dyDescent="0.3">
      <c r="A442" s="1">
        <v>46088.125</v>
      </c>
      <c r="B442" t="s">
        <v>14</v>
      </c>
      <c r="C442" t="s">
        <v>10</v>
      </c>
      <c r="D442">
        <v>51.46</v>
      </c>
      <c r="E442">
        <v>23.41</v>
      </c>
      <c r="F442">
        <v>6.95</v>
      </c>
      <c r="G442">
        <v>364.74</v>
      </c>
      <c r="H442">
        <v>30.82</v>
      </c>
      <c r="I442">
        <v>69.819999999999993</v>
      </c>
    </row>
    <row r="443" spans="1:9" x14ac:dyDescent="0.3">
      <c r="A443" s="1">
        <v>46043.041666666664</v>
      </c>
      <c r="B443" t="s">
        <v>12</v>
      </c>
      <c r="C443" t="s">
        <v>10</v>
      </c>
      <c r="D443">
        <v>53.25</v>
      </c>
      <c r="E443">
        <v>26.18</v>
      </c>
      <c r="F443">
        <v>7.11</v>
      </c>
      <c r="G443">
        <v>357.27</v>
      </c>
      <c r="H443">
        <v>29.6</v>
      </c>
      <c r="I443">
        <v>73.48</v>
      </c>
    </row>
    <row r="444" spans="1:9" x14ac:dyDescent="0.3">
      <c r="A444" s="1">
        <v>46079.125</v>
      </c>
      <c r="B444" t="s">
        <v>14</v>
      </c>
      <c r="C444" t="s">
        <v>10</v>
      </c>
      <c r="D444">
        <v>55.22</v>
      </c>
      <c r="E444">
        <v>25.43</v>
      </c>
      <c r="F444">
        <v>6.86</v>
      </c>
      <c r="G444">
        <v>361.62</v>
      </c>
      <c r="H444">
        <v>31.76</v>
      </c>
      <c r="I444">
        <v>75.5</v>
      </c>
    </row>
    <row r="445" spans="1:9" x14ac:dyDescent="0.3">
      <c r="A445" s="1">
        <v>46026.875</v>
      </c>
      <c r="B445" t="s">
        <v>11</v>
      </c>
      <c r="C445" t="s">
        <v>10</v>
      </c>
      <c r="D445">
        <v>45.99</v>
      </c>
      <c r="E445">
        <v>19.489999999999998</v>
      </c>
      <c r="F445">
        <v>6.62</v>
      </c>
      <c r="G445">
        <v>280.18</v>
      </c>
      <c r="H445">
        <v>28.12</v>
      </c>
      <c r="I445">
        <v>52.07</v>
      </c>
    </row>
    <row r="446" spans="1:9" x14ac:dyDescent="0.3">
      <c r="A446" s="1">
        <v>46038.125</v>
      </c>
      <c r="B446" t="s">
        <v>11</v>
      </c>
      <c r="C446" t="s">
        <v>10</v>
      </c>
      <c r="D446">
        <v>52.12</v>
      </c>
      <c r="E446">
        <v>22.79</v>
      </c>
      <c r="F446">
        <v>6.91</v>
      </c>
      <c r="G446">
        <v>344.23</v>
      </c>
      <c r="H446">
        <v>31.09</v>
      </c>
      <c r="I446">
        <v>66.09</v>
      </c>
    </row>
    <row r="447" spans="1:9" x14ac:dyDescent="0.3">
      <c r="A447" s="1">
        <v>46090.916666666664</v>
      </c>
      <c r="B447" t="s">
        <v>11</v>
      </c>
      <c r="C447" t="s">
        <v>10</v>
      </c>
      <c r="D447">
        <v>46.03</v>
      </c>
      <c r="E447">
        <v>19.55</v>
      </c>
      <c r="F447">
        <v>6.61</v>
      </c>
      <c r="G447">
        <v>286.01</v>
      </c>
      <c r="H447">
        <v>29.35</v>
      </c>
      <c r="I447">
        <v>52.96</v>
      </c>
    </row>
    <row r="448" spans="1:9" x14ac:dyDescent="0.3">
      <c r="A448" s="1">
        <v>46088.875</v>
      </c>
      <c r="B448" t="s">
        <v>14</v>
      </c>
      <c r="C448" t="s">
        <v>10</v>
      </c>
      <c r="D448">
        <v>47.72</v>
      </c>
      <c r="E448">
        <v>21.23</v>
      </c>
      <c r="F448">
        <v>6.61</v>
      </c>
      <c r="G448">
        <v>304.99</v>
      </c>
      <c r="H448">
        <v>29.14</v>
      </c>
      <c r="I448">
        <v>59.69</v>
      </c>
    </row>
    <row r="449" spans="1:9" x14ac:dyDescent="0.3">
      <c r="A449" s="1">
        <v>46059.375</v>
      </c>
      <c r="B449" t="s">
        <v>12</v>
      </c>
      <c r="C449" t="s">
        <v>10</v>
      </c>
      <c r="D449">
        <v>53.92</v>
      </c>
      <c r="E449">
        <v>27.11</v>
      </c>
      <c r="F449">
        <v>7.03</v>
      </c>
      <c r="G449">
        <v>450.62</v>
      </c>
      <c r="H449">
        <v>31.72</v>
      </c>
      <c r="I449">
        <v>84</v>
      </c>
    </row>
    <row r="450" spans="1:9" x14ac:dyDescent="0.3">
      <c r="A450" s="1">
        <v>46104.125</v>
      </c>
      <c r="B450" t="s">
        <v>14</v>
      </c>
      <c r="C450" t="s">
        <v>10</v>
      </c>
      <c r="D450">
        <v>49.6</v>
      </c>
      <c r="E450">
        <v>22.5</v>
      </c>
      <c r="F450">
        <v>6.65</v>
      </c>
      <c r="G450">
        <v>340.6</v>
      </c>
      <c r="H450">
        <v>30.03</v>
      </c>
      <c r="I450">
        <v>68.489999999999995</v>
      </c>
    </row>
    <row r="451" spans="1:9" x14ac:dyDescent="0.3">
      <c r="A451" s="1">
        <v>46076.75</v>
      </c>
      <c r="B451" t="s">
        <v>9</v>
      </c>
      <c r="C451" t="s">
        <v>10</v>
      </c>
      <c r="D451">
        <v>50.65</v>
      </c>
      <c r="E451">
        <v>23.6</v>
      </c>
      <c r="F451">
        <v>6.69</v>
      </c>
      <c r="G451">
        <v>334.25</v>
      </c>
      <c r="H451">
        <v>28.65</v>
      </c>
      <c r="I451">
        <v>66.84</v>
      </c>
    </row>
    <row r="452" spans="1:9" x14ac:dyDescent="0.3">
      <c r="A452" s="1">
        <v>46024.916666666664</v>
      </c>
      <c r="B452" t="s">
        <v>13</v>
      </c>
      <c r="C452" t="s">
        <v>10</v>
      </c>
      <c r="D452">
        <v>53.58</v>
      </c>
      <c r="E452">
        <v>27.52</v>
      </c>
      <c r="F452">
        <v>6.99</v>
      </c>
      <c r="G452">
        <v>394.35</v>
      </c>
      <c r="H452">
        <v>29.36</v>
      </c>
      <c r="I452">
        <v>76.17</v>
      </c>
    </row>
    <row r="453" spans="1:9" x14ac:dyDescent="0.3">
      <c r="A453" s="1">
        <v>46067.958333333336</v>
      </c>
      <c r="B453" t="s">
        <v>9</v>
      </c>
      <c r="C453" t="s">
        <v>10</v>
      </c>
      <c r="D453">
        <v>50.77</v>
      </c>
      <c r="E453">
        <v>23.6</v>
      </c>
      <c r="F453">
        <v>6.74</v>
      </c>
      <c r="G453">
        <v>330.15</v>
      </c>
      <c r="H453">
        <v>28.61</v>
      </c>
      <c r="I453">
        <v>65.81</v>
      </c>
    </row>
    <row r="454" spans="1:9" x14ac:dyDescent="0.3">
      <c r="A454" s="1">
        <v>46107.25</v>
      </c>
      <c r="B454" t="s">
        <v>14</v>
      </c>
      <c r="C454" t="s">
        <v>10</v>
      </c>
      <c r="D454">
        <v>54.9</v>
      </c>
      <c r="E454">
        <v>24.93</v>
      </c>
      <c r="F454">
        <v>6.83</v>
      </c>
      <c r="G454">
        <v>334.96</v>
      </c>
      <c r="H454">
        <v>33.03</v>
      </c>
      <c r="I454">
        <v>68.84</v>
      </c>
    </row>
    <row r="455" spans="1:9" x14ac:dyDescent="0.3">
      <c r="A455" s="1">
        <v>46071.791666666664</v>
      </c>
      <c r="B455" t="s">
        <v>9</v>
      </c>
      <c r="C455" t="s">
        <v>10</v>
      </c>
      <c r="D455">
        <v>48.71</v>
      </c>
      <c r="E455">
        <v>22.54</v>
      </c>
      <c r="F455">
        <v>6.75</v>
      </c>
      <c r="G455">
        <v>315.58999999999997</v>
      </c>
      <c r="H455">
        <v>28.76</v>
      </c>
      <c r="I455">
        <v>63.66</v>
      </c>
    </row>
    <row r="456" spans="1:9" x14ac:dyDescent="0.3">
      <c r="A456" s="1">
        <v>46050.166666666664</v>
      </c>
      <c r="B456" t="s">
        <v>12</v>
      </c>
      <c r="C456" t="s">
        <v>10</v>
      </c>
      <c r="D456">
        <v>54.83</v>
      </c>
      <c r="E456">
        <v>27.34</v>
      </c>
      <c r="F456">
        <v>6.97</v>
      </c>
      <c r="G456">
        <v>403.24</v>
      </c>
      <c r="H456">
        <v>32.25</v>
      </c>
      <c r="I456">
        <v>80.099999999999994</v>
      </c>
    </row>
    <row r="457" spans="1:9" x14ac:dyDescent="0.3">
      <c r="A457" s="1">
        <v>46053.75</v>
      </c>
      <c r="B457" t="s">
        <v>13</v>
      </c>
      <c r="C457" t="s">
        <v>15</v>
      </c>
      <c r="D457">
        <v>29.88</v>
      </c>
      <c r="E457">
        <v>13</v>
      </c>
      <c r="F457">
        <v>6.7</v>
      </c>
      <c r="G457">
        <v>26.4</v>
      </c>
      <c r="H457">
        <v>23.89</v>
      </c>
      <c r="I457">
        <v>4.88</v>
      </c>
    </row>
    <row r="458" spans="1:9" x14ac:dyDescent="0.3">
      <c r="A458" s="1">
        <v>46085.041666666664</v>
      </c>
      <c r="B458" t="s">
        <v>9</v>
      </c>
      <c r="C458" t="s">
        <v>10</v>
      </c>
      <c r="D458">
        <v>51.91</v>
      </c>
      <c r="E458">
        <v>24.35</v>
      </c>
      <c r="F458">
        <v>6.88</v>
      </c>
      <c r="G458">
        <v>360.72</v>
      </c>
      <c r="H458">
        <v>29.46</v>
      </c>
      <c r="I458">
        <v>69.97</v>
      </c>
    </row>
    <row r="459" spans="1:9" x14ac:dyDescent="0.3">
      <c r="A459" s="1">
        <v>46056.125</v>
      </c>
      <c r="B459" t="s">
        <v>11</v>
      </c>
      <c r="C459" t="s">
        <v>10</v>
      </c>
      <c r="D459">
        <v>49.48</v>
      </c>
      <c r="E459">
        <v>21.89</v>
      </c>
      <c r="F459">
        <v>6.76</v>
      </c>
      <c r="G459">
        <v>398.76</v>
      </c>
      <c r="H459">
        <v>30.5</v>
      </c>
      <c r="I459">
        <v>71.3</v>
      </c>
    </row>
    <row r="460" spans="1:9" x14ac:dyDescent="0.3">
      <c r="A460" s="1">
        <v>46024.5</v>
      </c>
      <c r="B460" t="s">
        <v>13</v>
      </c>
      <c r="C460" t="s">
        <v>10</v>
      </c>
      <c r="D460">
        <v>51.78</v>
      </c>
      <c r="E460">
        <v>26.61</v>
      </c>
      <c r="F460">
        <v>6.91</v>
      </c>
      <c r="G460">
        <v>407.97</v>
      </c>
      <c r="H460">
        <v>31.33</v>
      </c>
      <c r="I460">
        <v>76.55</v>
      </c>
    </row>
    <row r="461" spans="1:9" x14ac:dyDescent="0.3">
      <c r="A461" s="1">
        <v>46064.458333333336</v>
      </c>
      <c r="B461" t="s">
        <v>13</v>
      </c>
      <c r="C461" t="s">
        <v>10</v>
      </c>
      <c r="D461">
        <v>53</v>
      </c>
      <c r="E461">
        <v>27.13</v>
      </c>
      <c r="F461">
        <v>6.85</v>
      </c>
      <c r="G461">
        <v>381.92</v>
      </c>
      <c r="H461">
        <v>29.76</v>
      </c>
      <c r="I461">
        <v>74.67</v>
      </c>
    </row>
    <row r="462" spans="1:9" x14ac:dyDescent="0.3">
      <c r="A462" s="1">
        <v>46023.583333333336</v>
      </c>
      <c r="B462" t="s">
        <v>13</v>
      </c>
      <c r="C462" t="s">
        <v>10</v>
      </c>
      <c r="D462">
        <v>52.1</v>
      </c>
      <c r="E462">
        <v>26.23</v>
      </c>
      <c r="F462">
        <v>7.04</v>
      </c>
      <c r="G462">
        <v>341.68</v>
      </c>
      <c r="H462">
        <v>30.47</v>
      </c>
      <c r="I462">
        <v>67.08</v>
      </c>
    </row>
    <row r="463" spans="1:9" x14ac:dyDescent="0.3">
      <c r="A463" s="1">
        <v>46056.625</v>
      </c>
      <c r="B463" t="s">
        <v>13</v>
      </c>
      <c r="C463" t="s">
        <v>10</v>
      </c>
      <c r="D463">
        <v>53.75</v>
      </c>
      <c r="E463">
        <v>27.31</v>
      </c>
      <c r="F463">
        <v>6.88</v>
      </c>
      <c r="G463">
        <v>359.93</v>
      </c>
      <c r="H463">
        <v>30.8</v>
      </c>
      <c r="I463">
        <v>71.209999999999994</v>
      </c>
    </row>
    <row r="464" spans="1:9" x14ac:dyDescent="0.3">
      <c r="A464" s="1">
        <v>46037.375</v>
      </c>
      <c r="B464" t="s">
        <v>11</v>
      </c>
      <c r="C464" t="s">
        <v>10</v>
      </c>
      <c r="D464">
        <v>47.2</v>
      </c>
      <c r="E464">
        <v>20.45</v>
      </c>
      <c r="F464">
        <v>6.71</v>
      </c>
      <c r="G464">
        <v>319.52</v>
      </c>
      <c r="H464">
        <v>30.16</v>
      </c>
      <c r="I464">
        <v>61.95</v>
      </c>
    </row>
    <row r="465" spans="1:9" x14ac:dyDescent="0.3">
      <c r="A465" s="1">
        <v>46042.125</v>
      </c>
      <c r="B465" t="s">
        <v>14</v>
      </c>
      <c r="C465" t="s">
        <v>10</v>
      </c>
      <c r="D465">
        <v>53.34</v>
      </c>
      <c r="E465">
        <v>24.44</v>
      </c>
      <c r="F465">
        <v>6.82</v>
      </c>
      <c r="G465">
        <v>349.91</v>
      </c>
      <c r="H465">
        <v>31.47</v>
      </c>
      <c r="I465">
        <v>73.06</v>
      </c>
    </row>
    <row r="466" spans="1:9" x14ac:dyDescent="0.3">
      <c r="A466" s="1">
        <v>46039.541666666664</v>
      </c>
      <c r="B466" t="s">
        <v>9</v>
      </c>
      <c r="C466" t="s">
        <v>15</v>
      </c>
      <c r="D466">
        <v>28.49</v>
      </c>
      <c r="E466">
        <v>11.47</v>
      </c>
      <c r="F466">
        <v>6.82</v>
      </c>
      <c r="G466">
        <v>22.78</v>
      </c>
      <c r="H466">
        <v>25.14</v>
      </c>
      <c r="I466">
        <v>4.57</v>
      </c>
    </row>
    <row r="467" spans="1:9" x14ac:dyDescent="0.3">
      <c r="A467" s="1">
        <v>46038.416666666664</v>
      </c>
      <c r="B467" t="s">
        <v>9</v>
      </c>
      <c r="C467" t="s">
        <v>10</v>
      </c>
      <c r="D467">
        <v>54.4</v>
      </c>
      <c r="E467">
        <v>25.68</v>
      </c>
      <c r="F467">
        <v>6.82</v>
      </c>
      <c r="G467">
        <v>383.55</v>
      </c>
      <c r="H467">
        <v>30.27</v>
      </c>
      <c r="I467">
        <v>72.87</v>
      </c>
    </row>
    <row r="468" spans="1:9" x14ac:dyDescent="0.3">
      <c r="A468" s="1">
        <v>46053.75</v>
      </c>
      <c r="B468" t="s">
        <v>9</v>
      </c>
      <c r="C468" t="s">
        <v>10</v>
      </c>
      <c r="D468">
        <v>49.59</v>
      </c>
      <c r="E468">
        <v>22.96</v>
      </c>
      <c r="F468">
        <v>6.73</v>
      </c>
      <c r="G468">
        <v>330.01</v>
      </c>
      <c r="H468">
        <v>28.49</v>
      </c>
      <c r="I468">
        <v>63.9</v>
      </c>
    </row>
    <row r="469" spans="1:9" x14ac:dyDescent="0.3">
      <c r="A469" s="1">
        <v>46112.166666666664</v>
      </c>
      <c r="B469" t="s">
        <v>11</v>
      </c>
      <c r="C469" t="s">
        <v>10</v>
      </c>
      <c r="D469">
        <v>49.69</v>
      </c>
      <c r="E469">
        <v>21.42</v>
      </c>
      <c r="F469">
        <v>6.82</v>
      </c>
      <c r="G469">
        <v>311.19</v>
      </c>
      <c r="H469">
        <v>32.31</v>
      </c>
      <c r="I469">
        <v>59.59</v>
      </c>
    </row>
    <row r="470" spans="1:9" x14ac:dyDescent="0.3">
      <c r="A470" s="1">
        <v>46107.166666666664</v>
      </c>
      <c r="B470" t="s">
        <v>11</v>
      </c>
      <c r="C470" t="s">
        <v>10</v>
      </c>
      <c r="D470">
        <v>51.07</v>
      </c>
      <c r="E470">
        <v>22.45</v>
      </c>
      <c r="F470">
        <v>6.69</v>
      </c>
      <c r="G470">
        <v>331.81</v>
      </c>
      <c r="H470">
        <v>31.54</v>
      </c>
      <c r="I470">
        <v>68.44</v>
      </c>
    </row>
    <row r="471" spans="1:9" x14ac:dyDescent="0.3">
      <c r="A471" s="1">
        <v>46047.041666666664</v>
      </c>
      <c r="B471" t="s">
        <v>12</v>
      </c>
      <c r="C471" t="s">
        <v>10</v>
      </c>
      <c r="D471">
        <v>50.6</v>
      </c>
      <c r="E471">
        <v>24.77</v>
      </c>
      <c r="F471">
        <v>7.05</v>
      </c>
      <c r="G471">
        <v>354.85</v>
      </c>
      <c r="H471">
        <v>30.14</v>
      </c>
      <c r="I471">
        <v>71.569999999999993</v>
      </c>
    </row>
    <row r="472" spans="1:9" x14ac:dyDescent="0.3">
      <c r="A472" s="1">
        <v>46044.083333333336</v>
      </c>
      <c r="B472" t="s">
        <v>14</v>
      </c>
      <c r="C472" t="s">
        <v>10</v>
      </c>
      <c r="D472">
        <v>50.77</v>
      </c>
      <c r="E472">
        <v>23.2</v>
      </c>
      <c r="F472">
        <v>6.82</v>
      </c>
      <c r="G472">
        <v>356.1</v>
      </c>
      <c r="H472">
        <v>31.3</v>
      </c>
      <c r="I472">
        <v>71.91</v>
      </c>
    </row>
    <row r="473" spans="1:9" x14ac:dyDescent="0.3">
      <c r="A473" s="1">
        <v>46091.916666666664</v>
      </c>
      <c r="B473" t="s">
        <v>12</v>
      </c>
      <c r="C473" t="s">
        <v>10</v>
      </c>
      <c r="D473">
        <v>50.9</v>
      </c>
      <c r="E473">
        <v>25.05</v>
      </c>
      <c r="F473">
        <v>6.85</v>
      </c>
      <c r="G473">
        <v>411.62</v>
      </c>
      <c r="H473">
        <v>29.3</v>
      </c>
      <c r="I473">
        <v>73.989999999999995</v>
      </c>
    </row>
    <row r="474" spans="1:9" x14ac:dyDescent="0.3">
      <c r="A474" s="1">
        <v>46098.916666666664</v>
      </c>
      <c r="B474" t="s">
        <v>11</v>
      </c>
      <c r="C474" t="s">
        <v>10</v>
      </c>
      <c r="D474">
        <v>45.73</v>
      </c>
      <c r="E474">
        <v>19.47</v>
      </c>
      <c r="F474">
        <v>6.64</v>
      </c>
      <c r="G474">
        <v>284.37</v>
      </c>
      <c r="H474">
        <v>27.6</v>
      </c>
      <c r="I474">
        <v>54.03</v>
      </c>
    </row>
    <row r="475" spans="1:9" x14ac:dyDescent="0.3">
      <c r="A475" s="1">
        <v>46103.625</v>
      </c>
      <c r="B475" t="s">
        <v>11</v>
      </c>
      <c r="C475" t="s">
        <v>10</v>
      </c>
      <c r="D475">
        <v>43.09</v>
      </c>
      <c r="E475">
        <v>18.14</v>
      </c>
      <c r="F475">
        <v>6.59</v>
      </c>
      <c r="G475">
        <v>244.21</v>
      </c>
      <c r="H475">
        <v>28.32</v>
      </c>
      <c r="I475">
        <v>49.19</v>
      </c>
    </row>
    <row r="476" spans="1:9" x14ac:dyDescent="0.3">
      <c r="A476" s="1">
        <v>46032.333333333336</v>
      </c>
      <c r="B476" t="s">
        <v>9</v>
      </c>
      <c r="C476" t="s">
        <v>10</v>
      </c>
      <c r="D476">
        <v>55.76</v>
      </c>
      <c r="E476">
        <v>26.47</v>
      </c>
      <c r="F476">
        <v>6.99</v>
      </c>
      <c r="G476">
        <v>395.39</v>
      </c>
      <c r="H476">
        <v>32.1</v>
      </c>
      <c r="I476">
        <v>75.45</v>
      </c>
    </row>
    <row r="477" spans="1:9" x14ac:dyDescent="0.3">
      <c r="A477" s="1">
        <v>46078.25</v>
      </c>
      <c r="B477" t="s">
        <v>9</v>
      </c>
      <c r="C477" t="s">
        <v>10</v>
      </c>
      <c r="D477">
        <v>52.2</v>
      </c>
      <c r="E477">
        <v>24.62</v>
      </c>
      <c r="F477">
        <v>6.91</v>
      </c>
      <c r="G477">
        <v>358.09</v>
      </c>
      <c r="H477">
        <v>32.78</v>
      </c>
      <c r="I477">
        <v>72.459999999999994</v>
      </c>
    </row>
    <row r="478" spans="1:9" x14ac:dyDescent="0.3">
      <c r="A478" s="1">
        <v>46092.375</v>
      </c>
      <c r="B478" t="s">
        <v>11</v>
      </c>
      <c r="C478" t="s">
        <v>10</v>
      </c>
      <c r="D478">
        <v>50.43</v>
      </c>
      <c r="E478">
        <v>21.85</v>
      </c>
      <c r="F478">
        <v>6.84</v>
      </c>
      <c r="G478">
        <v>325.61</v>
      </c>
      <c r="H478">
        <v>30.1</v>
      </c>
      <c r="I478">
        <v>61.97</v>
      </c>
    </row>
    <row r="479" spans="1:9" x14ac:dyDescent="0.3">
      <c r="A479" s="1">
        <v>46095.083333333336</v>
      </c>
      <c r="B479" t="s">
        <v>11</v>
      </c>
      <c r="C479" t="s">
        <v>10</v>
      </c>
      <c r="D479">
        <v>50</v>
      </c>
      <c r="E479">
        <v>21.89</v>
      </c>
      <c r="F479">
        <v>6.7</v>
      </c>
      <c r="G479">
        <v>347.4</v>
      </c>
      <c r="H479">
        <v>30.37</v>
      </c>
      <c r="I479">
        <v>66.760000000000005</v>
      </c>
    </row>
    <row r="480" spans="1:9" x14ac:dyDescent="0.3">
      <c r="A480" s="1">
        <v>46033.25</v>
      </c>
      <c r="B480" t="s">
        <v>9</v>
      </c>
      <c r="C480" t="s">
        <v>10</v>
      </c>
      <c r="D480">
        <v>52.3</v>
      </c>
      <c r="E480">
        <v>24.84</v>
      </c>
      <c r="F480">
        <v>6.86</v>
      </c>
      <c r="G480">
        <v>413.16</v>
      </c>
      <c r="H480">
        <v>31.22</v>
      </c>
      <c r="I480">
        <v>75.58</v>
      </c>
    </row>
    <row r="481" spans="1:9" x14ac:dyDescent="0.3">
      <c r="A481" s="1">
        <v>46106.416666666664</v>
      </c>
      <c r="B481" t="s">
        <v>14</v>
      </c>
      <c r="C481" t="s">
        <v>10</v>
      </c>
      <c r="D481">
        <v>48.63</v>
      </c>
      <c r="E481">
        <v>21.81</v>
      </c>
      <c r="F481">
        <v>6.75</v>
      </c>
      <c r="G481">
        <v>308.57</v>
      </c>
      <c r="H481">
        <v>30.25</v>
      </c>
      <c r="I481">
        <v>63.19</v>
      </c>
    </row>
    <row r="482" spans="1:9" x14ac:dyDescent="0.3">
      <c r="A482" s="1">
        <v>46043.083333333336</v>
      </c>
      <c r="B482" t="s">
        <v>9</v>
      </c>
      <c r="C482" t="s">
        <v>10</v>
      </c>
      <c r="D482">
        <v>52.22</v>
      </c>
      <c r="E482">
        <v>24.68</v>
      </c>
      <c r="F482">
        <v>6.83</v>
      </c>
      <c r="G482">
        <v>359.78</v>
      </c>
      <c r="H482">
        <v>30.92</v>
      </c>
      <c r="I482">
        <v>73.39</v>
      </c>
    </row>
    <row r="483" spans="1:9" x14ac:dyDescent="0.3">
      <c r="A483" s="1">
        <v>46082.708333333336</v>
      </c>
      <c r="B483" t="s">
        <v>9</v>
      </c>
      <c r="C483" t="s">
        <v>10</v>
      </c>
      <c r="D483">
        <v>45.77</v>
      </c>
      <c r="E483">
        <v>20.87</v>
      </c>
      <c r="F483">
        <v>6.49</v>
      </c>
      <c r="G483">
        <v>295.83999999999997</v>
      </c>
      <c r="H483">
        <v>28.23</v>
      </c>
      <c r="I483">
        <v>57.06</v>
      </c>
    </row>
    <row r="484" spans="1:9" x14ac:dyDescent="0.3">
      <c r="A484" s="1">
        <v>46059.291666666664</v>
      </c>
      <c r="B484" t="s">
        <v>12</v>
      </c>
      <c r="C484" t="s">
        <v>10</v>
      </c>
      <c r="D484">
        <v>60.12</v>
      </c>
      <c r="E484">
        <v>30.47</v>
      </c>
      <c r="F484">
        <v>6.99</v>
      </c>
      <c r="G484">
        <v>472.35</v>
      </c>
      <c r="H484">
        <v>31.28</v>
      </c>
      <c r="I484">
        <v>87.77</v>
      </c>
    </row>
    <row r="485" spans="1:9" x14ac:dyDescent="0.3">
      <c r="A485" s="1">
        <v>46104.916666666664</v>
      </c>
      <c r="B485" t="s">
        <v>9</v>
      </c>
      <c r="C485" t="s">
        <v>10</v>
      </c>
      <c r="D485">
        <v>51.11</v>
      </c>
      <c r="E485">
        <v>24.17</v>
      </c>
      <c r="F485">
        <v>6.52</v>
      </c>
      <c r="G485">
        <v>361.68</v>
      </c>
      <c r="H485">
        <v>29.65</v>
      </c>
      <c r="I485">
        <v>73.62</v>
      </c>
    </row>
    <row r="486" spans="1:9" x14ac:dyDescent="0.3">
      <c r="A486" s="1">
        <v>46048.708333333336</v>
      </c>
      <c r="B486" t="s">
        <v>12</v>
      </c>
      <c r="C486" t="s">
        <v>10</v>
      </c>
      <c r="D486">
        <v>52.1</v>
      </c>
      <c r="E486">
        <v>25.21</v>
      </c>
      <c r="F486">
        <v>6.71</v>
      </c>
      <c r="G486">
        <v>329.2</v>
      </c>
      <c r="H486">
        <v>28.75</v>
      </c>
      <c r="I486">
        <v>66.08</v>
      </c>
    </row>
    <row r="487" spans="1:9" x14ac:dyDescent="0.3">
      <c r="A487" s="1">
        <v>46085.375</v>
      </c>
      <c r="B487" t="s">
        <v>12</v>
      </c>
      <c r="C487" t="s">
        <v>10</v>
      </c>
      <c r="D487">
        <v>56.02</v>
      </c>
      <c r="E487">
        <v>27.87</v>
      </c>
      <c r="F487">
        <v>7.02</v>
      </c>
      <c r="G487">
        <v>411.61</v>
      </c>
      <c r="H487">
        <v>30.63</v>
      </c>
      <c r="I487">
        <v>78.900000000000006</v>
      </c>
    </row>
    <row r="488" spans="1:9" x14ac:dyDescent="0.3">
      <c r="A488" s="1">
        <v>46029.083333333336</v>
      </c>
      <c r="B488" t="s">
        <v>12</v>
      </c>
      <c r="C488" t="s">
        <v>10</v>
      </c>
      <c r="D488">
        <v>58.52</v>
      </c>
      <c r="E488">
        <v>29.32</v>
      </c>
      <c r="F488">
        <v>6.99</v>
      </c>
      <c r="G488">
        <v>423.29</v>
      </c>
      <c r="H488">
        <v>29.96</v>
      </c>
      <c r="I488">
        <v>82.23</v>
      </c>
    </row>
    <row r="489" spans="1:9" x14ac:dyDescent="0.3">
      <c r="A489" s="1">
        <v>46100.041666666664</v>
      </c>
      <c r="B489" t="s">
        <v>13</v>
      </c>
      <c r="C489" t="s">
        <v>10</v>
      </c>
      <c r="D489">
        <v>50.49</v>
      </c>
      <c r="E489">
        <v>25.9</v>
      </c>
      <c r="F489">
        <v>6.91</v>
      </c>
      <c r="G489">
        <v>367.77</v>
      </c>
      <c r="H489">
        <v>30.46</v>
      </c>
      <c r="I489">
        <v>75.62</v>
      </c>
    </row>
    <row r="490" spans="1:9" x14ac:dyDescent="0.3">
      <c r="A490" s="1">
        <v>46025.583333333336</v>
      </c>
      <c r="B490" t="s">
        <v>11</v>
      </c>
      <c r="C490" t="s">
        <v>10</v>
      </c>
      <c r="D490">
        <v>51.17</v>
      </c>
      <c r="E490">
        <v>21.98</v>
      </c>
      <c r="F490">
        <v>6.61</v>
      </c>
      <c r="G490">
        <v>303.37</v>
      </c>
      <c r="H490">
        <v>28.81</v>
      </c>
      <c r="I490">
        <v>58.07</v>
      </c>
    </row>
    <row r="491" spans="1:9" x14ac:dyDescent="0.3">
      <c r="A491" s="1">
        <v>46042.25</v>
      </c>
      <c r="B491" t="s">
        <v>14</v>
      </c>
      <c r="C491" t="s">
        <v>10</v>
      </c>
      <c r="D491">
        <v>51.1</v>
      </c>
      <c r="E491">
        <v>23.31</v>
      </c>
      <c r="F491">
        <v>6.9</v>
      </c>
      <c r="G491">
        <v>339.69</v>
      </c>
      <c r="H491">
        <v>30.03</v>
      </c>
      <c r="I491">
        <v>71.14</v>
      </c>
    </row>
    <row r="492" spans="1:9" x14ac:dyDescent="0.3">
      <c r="A492" s="1">
        <v>46087.208333333336</v>
      </c>
      <c r="B492" t="s">
        <v>14</v>
      </c>
      <c r="C492" t="s">
        <v>10</v>
      </c>
      <c r="D492">
        <v>51.92</v>
      </c>
      <c r="E492">
        <v>23.86</v>
      </c>
      <c r="F492">
        <v>6.87</v>
      </c>
      <c r="G492">
        <v>392.63</v>
      </c>
      <c r="H492">
        <v>33.25</v>
      </c>
      <c r="I492">
        <v>74.44</v>
      </c>
    </row>
    <row r="493" spans="1:9" x14ac:dyDescent="0.3">
      <c r="A493" s="1">
        <v>46060.583333333336</v>
      </c>
      <c r="B493" t="s">
        <v>12</v>
      </c>
      <c r="C493" t="s">
        <v>10</v>
      </c>
      <c r="D493">
        <v>54.58</v>
      </c>
      <c r="E493">
        <v>26.94</v>
      </c>
      <c r="F493">
        <v>6.89</v>
      </c>
      <c r="G493">
        <v>388.56</v>
      </c>
      <c r="H493">
        <v>30.34</v>
      </c>
      <c r="I493">
        <v>75.349999999999994</v>
      </c>
    </row>
    <row r="494" spans="1:9" x14ac:dyDescent="0.3">
      <c r="A494" s="1">
        <v>46102.416666666664</v>
      </c>
      <c r="B494" t="s">
        <v>9</v>
      </c>
      <c r="C494" t="s">
        <v>10</v>
      </c>
      <c r="D494">
        <v>50.02</v>
      </c>
      <c r="E494">
        <v>23.42</v>
      </c>
      <c r="F494">
        <v>6.85</v>
      </c>
      <c r="G494">
        <v>330.64</v>
      </c>
      <c r="H494">
        <v>29.96</v>
      </c>
      <c r="I494">
        <v>68.959999999999994</v>
      </c>
    </row>
    <row r="495" spans="1:9" x14ac:dyDescent="0.3">
      <c r="A495" s="1">
        <v>46044.666666666664</v>
      </c>
      <c r="B495" t="s">
        <v>12</v>
      </c>
      <c r="C495" t="s">
        <v>10</v>
      </c>
      <c r="D495">
        <v>51.04</v>
      </c>
      <c r="E495">
        <v>24.63</v>
      </c>
      <c r="F495">
        <v>6.98</v>
      </c>
      <c r="G495">
        <v>330.39</v>
      </c>
      <c r="H495">
        <v>28.13</v>
      </c>
      <c r="I495">
        <v>64.87</v>
      </c>
    </row>
    <row r="496" spans="1:9" x14ac:dyDescent="0.3">
      <c r="A496" s="1">
        <v>46101.625</v>
      </c>
      <c r="B496" t="s">
        <v>12</v>
      </c>
      <c r="C496" t="s">
        <v>10</v>
      </c>
      <c r="D496">
        <v>53.25</v>
      </c>
      <c r="E496">
        <v>26.11</v>
      </c>
      <c r="F496">
        <v>6.83</v>
      </c>
      <c r="G496">
        <v>341.27</v>
      </c>
      <c r="H496">
        <v>29.19</v>
      </c>
      <c r="I496">
        <v>72.25</v>
      </c>
    </row>
    <row r="497" spans="1:9" x14ac:dyDescent="0.3">
      <c r="A497" s="1">
        <v>46110.833333333336</v>
      </c>
      <c r="B497" t="s">
        <v>9</v>
      </c>
      <c r="C497" t="s">
        <v>10</v>
      </c>
      <c r="D497">
        <v>48.18</v>
      </c>
      <c r="E497">
        <v>22.45</v>
      </c>
      <c r="F497">
        <v>6.58</v>
      </c>
      <c r="G497">
        <v>318.88</v>
      </c>
      <c r="H497">
        <v>29.18</v>
      </c>
      <c r="I497">
        <v>66.78</v>
      </c>
    </row>
    <row r="498" spans="1:9" x14ac:dyDescent="0.3">
      <c r="A498" s="1">
        <v>46071.291666666664</v>
      </c>
      <c r="B498" t="s">
        <v>13</v>
      </c>
      <c r="C498" t="s">
        <v>10</v>
      </c>
      <c r="D498">
        <v>58.01</v>
      </c>
      <c r="E498">
        <v>30.17</v>
      </c>
      <c r="F498">
        <v>7.12</v>
      </c>
      <c r="G498">
        <v>407.12</v>
      </c>
      <c r="H498">
        <v>32.64</v>
      </c>
      <c r="I498">
        <v>82.16</v>
      </c>
    </row>
    <row r="499" spans="1:9" x14ac:dyDescent="0.3">
      <c r="A499" s="1">
        <v>46112.083333333336</v>
      </c>
      <c r="B499" t="s">
        <v>13</v>
      </c>
      <c r="C499" t="s">
        <v>10</v>
      </c>
      <c r="D499">
        <v>57.13</v>
      </c>
      <c r="E499">
        <v>29.55</v>
      </c>
      <c r="F499">
        <v>7.08</v>
      </c>
      <c r="G499">
        <v>397.96</v>
      </c>
      <c r="H499">
        <v>30.62</v>
      </c>
      <c r="I499">
        <v>79.510000000000005</v>
      </c>
    </row>
    <row r="500" spans="1:9" x14ac:dyDescent="0.3">
      <c r="A500" s="1">
        <v>46030.041666666664</v>
      </c>
      <c r="B500" t="s">
        <v>11</v>
      </c>
      <c r="C500" t="s">
        <v>10</v>
      </c>
      <c r="D500">
        <v>48.51</v>
      </c>
      <c r="E500">
        <v>21.16</v>
      </c>
      <c r="F500">
        <v>6.6</v>
      </c>
      <c r="G500">
        <v>343.04</v>
      </c>
      <c r="H500">
        <v>29.91</v>
      </c>
      <c r="I500">
        <v>64.86</v>
      </c>
    </row>
    <row r="501" spans="1:9" x14ac:dyDescent="0.3">
      <c r="A501" s="1">
        <v>46058.291666666664</v>
      </c>
      <c r="B501" t="s">
        <v>13</v>
      </c>
      <c r="C501" t="s">
        <v>10</v>
      </c>
      <c r="D501">
        <v>58.18</v>
      </c>
      <c r="E501">
        <v>30.66</v>
      </c>
      <c r="F501">
        <v>7.08</v>
      </c>
      <c r="G501">
        <v>480.25</v>
      </c>
      <c r="H501">
        <v>33.119999999999997</v>
      </c>
      <c r="I501">
        <v>88.39</v>
      </c>
    </row>
    <row r="502" spans="1:9" x14ac:dyDescent="0.3">
      <c r="A502" s="1">
        <v>46062.625</v>
      </c>
      <c r="B502" t="s">
        <v>12</v>
      </c>
      <c r="C502" t="s">
        <v>10</v>
      </c>
      <c r="D502">
        <v>54.33</v>
      </c>
      <c r="E502">
        <v>26.57</v>
      </c>
      <c r="F502">
        <v>6.69</v>
      </c>
      <c r="G502">
        <v>382.8</v>
      </c>
      <c r="H502">
        <v>28.68</v>
      </c>
      <c r="I502">
        <v>71.09</v>
      </c>
    </row>
    <row r="503" spans="1:9" x14ac:dyDescent="0.3">
      <c r="A503" s="1">
        <v>46031.541666666664</v>
      </c>
      <c r="B503" t="s">
        <v>11</v>
      </c>
      <c r="C503" t="s">
        <v>15</v>
      </c>
      <c r="D503">
        <v>29.58</v>
      </c>
      <c r="E503">
        <v>11.1</v>
      </c>
      <c r="F503">
        <v>6.51</v>
      </c>
      <c r="G503">
        <v>7.55</v>
      </c>
      <c r="H503">
        <v>26.86</v>
      </c>
      <c r="I503">
        <v>1.35</v>
      </c>
    </row>
    <row r="504" spans="1:9" x14ac:dyDescent="0.3">
      <c r="A504" s="1">
        <v>46048.791666666664</v>
      </c>
      <c r="B504" t="s">
        <v>13</v>
      </c>
      <c r="C504" t="s">
        <v>10</v>
      </c>
      <c r="D504">
        <v>49.87</v>
      </c>
      <c r="E504">
        <v>25.13</v>
      </c>
      <c r="F504">
        <v>6.9</v>
      </c>
      <c r="G504">
        <v>320.75</v>
      </c>
      <c r="H504">
        <v>28.89</v>
      </c>
      <c r="I504">
        <v>67.489999999999995</v>
      </c>
    </row>
    <row r="505" spans="1:9" x14ac:dyDescent="0.3">
      <c r="A505" s="1">
        <v>46031.458333333336</v>
      </c>
      <c r="B505" t="s">
        <v>13</v>
      </c>
      <c r="C505" t="s">
        <v>10</v>
      </c>
      <c r="D505">
        <v>58.18</v>
      </c>
      <c r="E505">
        <v>30.28</v>
      </c>
      <c r="F505">
        <v>7.09</v>
      </c>
      <c r="G505">
        <v>439.31</v>
      </c>
      <c r="H505">
        <v>31.42</v>
      </c>
      <c r="I505">
        <v>82.5</v>
      </c>
    </row>
    <row r="506" spans="1:9" x14ac:dyDescent="0.3">
      <c r="A506" s="1">
        <v>46070.25</v>
      </c>
      <c r="B506" t="s">
        <v>9</v>
      </c>
      <c r="C506" t="s">
        <v>10</v>
      </c>
      <c r="D506">
        <v>57.1</v>
      </c>
      <c r="E506">
        <v>27.55</v>
      </c>
      <c r="F506">
        <v>6.93</v>
      </c>
      <c r="G506">
        <v>418.99</v>
      </c>
      <c r="H506">
        <v>32.15</v>
      </c>
      <c r="I506">
        <v>83.11</v>
      </c>
    </row>
    <row r="507" spans="1:9" x14ac:dyDescent="0.3">
      <c r="A507" s="1">
        <v>46066.875</v>
      </c>
      <c r="B507" t="s">
        <v>13</v>
      </c>
      <c r="C507" t="s">
        <v>10</v>
      </c>
      <c r="D507">
        <v>52.63</v>
      </c>
      <c r="E507">
        <v>26.93</v>
      </c>
      <c r="F507">
        <v>6.91</v>
      </c>
      <c r="G507">
        <v>390.93</v>
      </c>
      <c r="H507">
        <v>29.25</v>
      </c>
      <c r="I507">
        <v>74.540000000000006</v>
      </c>
    </row>
    <row r="508" spans="1:9" x14ac:dyDescent="0.3">
      <c r="A508" s="1">
        <v>46106.166666666664</v>
      </c>
      <c r="B508" t="s">
        <v>11</v>
      </c>
      <c r="C508" t="s">
        <v>10</v>
      </c>
      <c r="D508">
        <v>52.81</v>
      </c>
      <c r="E508">
        <v>23.29</v>
      </c>
      <c r="F508">
        <v>6.82</v>
      </c>
      <c r="G508">
        <v>340.25</v>
      </c>
      <c r="H508">
        <v>30.05</v>
      </c>
      <c r="I508">
        <v>69.92</v>
      </c>
    </row>
    <row r="509" spans="1:9" x14ac:dyDescent="0.3">
      <c r="A509" s="1">
        <v>46063.041666666664</v>
      </c>
      <c r="B509" t="s">
        <v>12</v>
      </c>
      <c r="C509" t="s">
        <v>10</v>
      </c>
      <c r="D509">
        <v>53.54</v>
      </c>
      <c r="E509">
        <v>26.47</v>
      </c>
      <c r="F509">
        <v>6.89</v>
      </c>
      <c r="G509">
        <v>410.21</v>
      </c>
      <c r="H509">
        <v>31.25</v>
      </c>
      <c r="I509">
        <v>76.06</v>
      </c>
    </row>
    <row r="510" spans="1:9" x14ac:dyDescent="0.3">
      <c r="A510" s="1">
        <v>46090.875</v>
      </c>
      <c r="B510" t="s">
        <v>11</v>
      </c>
      <c r="C510" t="s">
        <v>10</v>
      </c>
      <c r="D510">
        <v>47.14</v>
      </c>
      <c r="E510">
        <v>20.13</v>
      </c>
      <c r="F510">
        <v>6.46</v>
      </c>
      <c r="G510">
        <v>301.92</v>
      </c>
      <c r="H510">
        <v>29.1</v>
      </c>
      <c r="I510">
        <v>55.45</v>
      </c>
    </row>
    <row r="511" spans="1:9" x14ac:dyDescent="0.3">
      <c r="A511" s="1">
        <v>46026.333333333336</v>
      </c>
      <c r="B511" t="s">
        <v>9</v>
      </c>
      <c r="C511" t="s">
        <v>10</v>
      </c>
      <c r="D511">
        <v>52.61</v>
      </c>
      <c r="E511">
        <v>24.56</v>
      </c>
      <c r="F511">
        <v>6.94</v>
      </c>
      <c r="G511">
        <v>362.14</v>
      </c>
      <c r="H511">
        <v>31.09</v>
      </c>
      <c r="I511">
        <v>67.69</v>
      </c>
    </row>
    <row r="512" spans="1:9" x14ac:dyDescent="0.3">
      <c r="A512" s="1">
        <v>46028.666666666664</v>
      </c>
      <c r="B512" t="s">
        <v>13</v>
      </c>
      <c r="C512" t="s">
        <v>10</v>
      </c>
      <c r="D512">
        <v>54.49</v>
      </c>
      <c r="E512">
        <v>28.03</v>
      </c>
      <c r="F512">
        <v>6.75</v>
      </c>
      <c r="G512">
        <v>412.2</v>
      </c>
      <c r="H512">
        <v>29.57</v>
      </c>
      <c r="I512">
        <v>76.900000000000006</v>
      </c>
    </row>
    <row r="513" spans="1:9" x14ac:dyDescent="0.3">
      <c r="A513" s="1">
        <v>46036.291666666664</v>
      </c>
      <c r="B513" t="s">
        <v>14</v>
      </c>
      <c r="C513" t="s">
        <v>10</v>
      </c>
      <c r="D513">
        <v>54.85</v>
      </c>
      <c r="E513">
        <v>25.17</v>
      </c>
      <c r="F513">
        <v>6.83</v>
      </c>
      <c r="G513">
        <v>372.18</v>
      </c>
      <c r="H513">
        <v>32.08</v>
      </c>
      <c r="I513">
        <v>73.849999999999994</v>
      </c>
    </row>
    <row r="514" spans="1:9" x14ac:dyDescent="0.3">
      <c r="A514" s="1">
        <v>46028.583333333336</v>
      </c>
      <c r="B514" t="s">
        <v>9</v>
      </c>
      <c r="C514" t="s">
        <v>10</v>
      </c>
      <c r="D514">
        <v>51.19</v>
      </c>
      <c r="E514">
        <v>23.69</v>
      </c>
      <c r="F514">
        <v>6.49</v>
      </c>
      <c r="G514">
        <v>338.9</v>
      </c>
      <c r="H514">
        <v>29.67</v>
      </c>
      <c r="I514">
        <v>63.7</v>
      </c>
    </row>
    <row r="515" spans="1:9" x14ac:dyDescent="0.3">
      <c r="A515" s="1">
        <v>46084.458333333336</v>
      </c>
      <c r="B515" t="s">
        <v>14</v>
      </c>
      <c r="C515" t="s">
        <v>10</v>
      </c>
      <c r="D515">
        <v>52.78</v>
      </c>
      <c r="E515">
        <v>24.16</v>
      </c>
      <c r="F515">
        <v>6.73</v>
      </c>
      <c r="G515">
        <v>375.24</v>
      </c>
      <c r="H515">
        <v>29.77</v>
      </c>
      <c r="I515">
        <v>72.67</v>
      </c>
    </row>
    <row r="516" spans="1:9" x14ac:dyDescent="0.3">
      <c r="A516" s="1">
        <v>46087.958333333336</v>
      </c>
      <c r="B516" t="s">
        <v>9</v>
      </c>
      <c r="C516" t="s">
        <v>10</v>
      </c>
      <c r="D516">
        <v>52.51</v>
      </c>
      <c r="E516">
        <v>24.43</v>
      </c>
      <c r="F516">
        <v>6.72</v>
      </c>
      <c r="G516">
        <v>350.86</v>
      </c>
      <c r="H516">
        <v>30.61</v>
      </c>
      <c r="I516">
        <v>66.03</v>
      </c>
    </row>
    <row r="517" spans="1:9" x14ac:dyDescent="0.3">
      <c r="A517" s="1">
        <v>46090.333333333336</v>
      </c>
      <c r="B517" t="s">
        <v>9</v>
      </c>
      <c r="C517" t="s">
        <v>10</v>
      </c>
      <c r="D517">
        <v>51.65</v>
      </c>
      <c r="E517">
        <v>24.55</v>
      </c>
      <c r="F517">
        <v>7.04</v>
      </c>
      <c r="G517">
        <v>410.06</v>
      </c>
      <c r="H517">
        <v>32.54</v>
      </c>
      <c r="I517">
        <v>75.900000000000006</v>
      </c>
    </row>
    <row r="518" spans="1:9" x14ac:dyDescent="0.3">
      <c r="A518" s="1">
        <v>46024.625</v>
      </c>
      <c r="B518" t="s">
        <v>13</v>
      </c>
      <c r="C518" t="s">
        <v>10</v>
      </c>
      <c r="D518">
        <v>52.76</v>
      </c>
      <c r="E518">
        <v>26.56</v>
      </c>
      <c r="F518">
        <v>6.91</v>
      </c>
      <c r="G518">
        <v>339.01</v>
      </c>
      <c r="H518">
        <v>30.18</v>
      </c>
      <c r="I518">
        <v>67.05</v>
      </c>
    </row>
    <row r="519" spans="1:9" x14ac:dyDescent="0.3">
      <c r="A519" s="1">
        <v>46067.833333333336</v>
      </c>
      <c r="B519" t="s">
        <v>9</v>
      </c>
      <c r="C519" t="s">
        <v>10</v>
      </c>
      <c r="D519">
        <v>46.54</v>
      </c>
      <c r="E519">
        <v>21.21</v>
      </c>
      <c r="F519">
        <v>6.64</v>
      </c>
      <c r="G519">
        <v>292.87</v>
      </c>
      <c r="H519">
        <v>27.22</v>
      </c>
      <c r="I519">
        <v>56.71</v>
      </c>
    </row>
    <row r="520" spans="1:9" x14ac:dyDescent="0.3">
      <c r="A520" s="1">
        <v>46060.791666666664</v>
      </c>
      <c r="B520" t="s">
        <v>9</v>
      </c>
      <c r="C520" t="s">
        <v>10</v>
      </c>
      <c r="D520">
        <v>50.68</v>
      </c>
      <c r="E520">
        <v>23.55</v>
      </c>
      <c r="F520">
        <v>6.64</v>
      </c>
      <c r="G520">
        <v>381.98</v>
      </c>
      <c r="H520">
        <v>29.26</v>
      </c>
      <c r="I520">
        <v>65.59</v>
      </c>
    </row>
    <row r="521" spans="1:9" x14ac:dyDescent="0.3">
      <c r="A521" s="1">
        <v>46059.541666666664</v>
      </c>
      <c r="B521" t="s">
        <v>13</v>
      </c>
      <c r="C521" t="s">
        <v>10</v>
      </c>
      <c r="D521">
        <v>52.06</v>
      </c>
      <c r="E521">
        <v>26.78</v>
      </c>
      <c r="F521">
        <v>6.92</v>
      </c>
      <c r="G521">
        <v>405.17</v>
      </c>
      <c r="H521">
        <v>30.83</v>
      </c>
      <c r="I521">
        <v>76.87</v>
      </c>
    </row>
    <row r="522" spans="1:9" x14ac:dyDescent="0.3">
      <c r="A522" s="1">
        <v>46080.166666666664</v>
      </c>
      <c r="B522" t="s">
        <v>13</v>
      </c>
      <c r="C522" t="s">
        <v>10</v>
      </c>
      <c r="D522">
        <v>58.9</v>
      </c>
      <c r="E522">
        <v>31.16</v>
      </c>
      <c r="F522">
        <v>7.28</v>
      </c>
      <c r="G522">
        <v>471.58</v>
      </c>
      <c r="H522">
        <v>32.770000000000003</v>
      </c>
      <c r="I522">
        <v>90.18</v>
      </c>
    </row>
    <row r="523" spans="1:9" x14ac:dyDescent="0.3">
      <c r="A523" s="1">
        <v>46096.458333333336</v>
      </c>
      <c r="B523" t="s">
        <v>9</v>
      </c>
      <c r="C523" t="s">
        <v>10</v>
      </c>
      <c r="D523">
        <v>52.62</v>
      </c>
      <c r="E523">
        <v>25.05</v>
      </c>
      <c r="F523">
        <v>6.8</v>
      </c>
      <c r="G523">
        <v>399.46</v>
      </c>
      <c r="H523">
        <v>29.98</v>
      </c>
      <c r="I523">
        <v>76.77</v>
      </c>
    </row>
    <row r="524" spans="1:9" x14ac:dyDescent="0.3">
      <c r="A524" s="1">
        <v>46067.25</v>
      </c>
      <c r="B524" t="s">
        <v>12</v>
      </c>
      <c r="C524" t="s">
        <v>10</v>
      </c>
      <c r="D524">
        <v>54.55</v>
      </c>
      <c r="E524">
        <v>27.04</v>
      </c>
      <c r="F524">
        <v>6.98</v>
      </c>
      <c r="G524">
        <v>404.65</v>
      </c>
      <c r="H524">
        <v>32.380000000000003</v>
      </c>
      <c r="I524">
        <v>77.16</v>
      </c>
    </row>
    <row r="525" spans="1:9" x14ac:dyDescent="0.3">
      <c r="A525" s="1">
        <v>46034</v>
      </c>
      <c r="B525" t="s">
        <v>9</v>
      </c>
      <c r="C525" t="s">
        <v>10</v>
      </c>
      <c r="D525">
        <v>54</v>
      </c>
      <c r="E525">
        <v>25.53</v>
      </c>
      <c r="F525">
        <v>6.71</v>
      </c>
      <c r="G525">
        <v>381.39</v>
      </c>
      <c r="H525">
        <v>30.29</v>
      </c>
      <c r="I525">
        <v>73.569999999999993</v>
      </c>
    </row>
    <row r="526" spans="1:9" x14ac:dyDescent="0.3">
      <c r="A526" s="1">
        <v>46062.25</v>
      </c>
      <c r="B526" t="s">
        <v>14</v>
      </c>
      <c r="C526" t="s">
        <v>10</v>
      </c>
      <c r="D526">
        <v>53.77</v>
      </c>
      <c r="E526">
        <v>24.39</v>
      </c>
      <c r="F526">
        <v>6.76</v>
      </c>
      <c r="G526">
        <v>362.89</v>
      </c>
      <c r="H526">
        <v>30.64</v>
      </c>
      <c r="I526">
        <v>68.37</v>
      </c>
    </row>
    <row r="527" spans="1:9" x14ac:dyDescent="0.3">
      <c r="A527" s="1">
        <v>46031.666666666664</v>
      </c>
      <c r="B527" t="s">
        <v>11</v>
      </c>
      <c r="C527" t="s">
        <v>10</v>
      </c>
      <c r="D527">
        <v>48.74</v>
      </c>
      <c r="E527">
        <v>20.89</v>
      </c>
      <c r="F527">
        <v>6.4</v>
      </c>
      <c r="G527">
        <v>301.14</v>
      </c>
      <c r="H527">
        <v>28.92</v>
      </c>
      <c r="I527">
        <v>56.96</v>
      </c>
    </row>
    <row r="528" spans="1:9" x14ac:dyDescent="0.3">
      <c r="A528" s="1">
        <v>46055.666666666664</v>
      </c>
      <c r="B528" t="s">
        <v>14</v>
      </c>
      <c r="C528" t="s">
        <v>10</v>
      </c>
      <c r="D528">
        <v>53.67</v>
      </c>
      <c r="E528">
        <v>24.12</v>
      </c>
      <c r="F528">
        <v>6.5</v>
      </c>
      <c r="G528">
        <v>343.84</v>
      </c>
      <c r="H528">
        <v>28.25</v>
      </c>
      <c r="I528">
        <v>64.319999999999993</v>
      </c>
    </row>
    <row r="529" spans="1:9" x14ac:dyDescent="0.3">
      <c r="A529" s="1">
        <v>46084.208333333336</v>
      </c>
      <c r="B529" t="s">
        <v>11</v>
      </c>
      <c r="C529" t="s">
        <v>10</v>
      </c>
      <c r="D529">
        <v>49.29</v>
      </c>
      <c r="E529">
        <v>21.46</v>
      </c>
      <c r="F529">
        <v>6.88</v>
      </c>
      <c r="G529">
        <v>316.74</v>
      </c>
      <c r="H529">
        <v>31.3</v>
      </c>
      <c r="I529">
        <v>64.16</v>
      </c>
    </row>
    <row r="530" spans="1:9" x14ac:dyDescent="0.3">
      <c r="A530" s="1">
        <v>46029.791666666664</v>
      </c>
      <c r="B530" t="s">
        <v>12</v>
      </c>
      <c r="C530" t="s">
        <v>10</v>
      </c>
      <c r="D530">
        <v>50.43</v>
      </c>
      <c r="E530">
        <v>24.32</v>
      </c>
      <c r="F530">
        <v>6.79</v>
      </c>
      <c r="G530">
        <v>334.88</v>
      </c>
      <c r="H530">
        <v>27.81</v>
      </c>
      <c r="I530">
        <v>64.650000000000006</v>
      </c>
    </row>
    <row r="531" spans="1:9" x14ac:dyDescent="0.3">
      <c r="A531" s="1">
        <v>46034.458333333336</v>
      </c>
      <c r="B531" t="s">
        <v>9</v>
      </c>
      <c r="C531" t="s">
        <v>10</v>
      </c>
      <c r="D531">
        <v>51.06</v>
      </c>
      <c r="E531">
        <v>24.03</v>
      </c>
      <c r="F531">
        <v>6.84</v>
      </c>
      <c r="G531">
        <v>358.39</v>
      </c>
      <c r="H531">
        <v>30.15</v>
      </c>
      <c r="I531">
        <v>71.52</v>
      </c>
    </row>
    <row r="532" spans="1:9" x14ac:dyDescent="0.3">
      <c r="A532" s="1">
        <v>46091.083333333336</v>
      </c>
      <c r="B532" t="s">
        <v>11</v>
      </c>
      <c r="C532" t="s">
        <v>10</v>
      </c>
      <c r="D532">
        <v>47.62</v>
      </c>
      <c r="E532">
        <v>20.38</v>
      </c>
      <c r="F532">
        <v>6.53</v>
      </c>
      <c r="G532">
        <v>305.8</v>
      </c>
      <c r="H532">
        <v>30.11</v>
      </c>
      <c r="I532">
        <v>56.37</v>
      </c>
    </row>
    <row r="533" spans="1:9" x14ac:dyDescent="0.3">
      <c r="A533" s="1">
        <v>46066.708333333336</v>
      </c>
      <c r="B533" t="s">
        <v>12</v>
      </c>
      <c r="C533" t="s">
        <v>10</v>
      </c>
      <c r="D533">
        <v>50.49</v>
      </c>
      <c r="E533">
        <v>24.34</v>
      </c>
      <c r="F533">
        <v>6.87</v>
      </c>
      <c r="G533">
        <v>333.34</v>
      </c>
      <c r="H533">
        <v>28.77</v>
      </c>
      <c r="I533">
        <v>64.5</v>
      </c>
    </row>
    <row r="534" spans="1:9" x14ac:dyDescent="0.3">
      <c r="A534" s="1">
        <v>46038.833333333336</v>
      </c>
      <c r="B534" t="s">
        <v>11</v>
      </c>
      <c r="C534" t="s">
        <v>10</v>
      </c>
      <c r="D534">
        <v>47.16</v>
      </c>
      <c r="E534">
        <v>20.059999999999999</v>
      </c>
      <c r="F534">
        <v>6.45</v>
      </c>
      <c r="G534">
        <v>280.68</v>
      </c>
      <c r="H534">
        <v>27.58</v>
      </c>
      <c r="I534">
        <v>53.62</v>
      </c>
    </row>
    <row r="535" spans="1:9" x14ac:dyDescent="0.3">
      <c r="A535" s="1">
        <v>46073.416666666664</v>
      </c>
      <c r="B535" t="s">
        <v>11</v>
      </c>
      <c r="C535" t="s">
        <v>10</v>
      </c>
      <c r="D535">
        <v>48.19</v>
      </c>
      <c r="E535">
        <v>20.75</v>
      </c>
      <c r="F535">
        <v>6.59</v>
      </c>
      <c r="G535">
        <v>281.83</v>
      </c>
      <c r="H535">
        <v>30.44</v>
      </c>
      <c r="I535">
        <v>59.19</v>
      </c>
    </row>
    <row r="536" spans="1:9" x14ac:dyDescent="0.3">
      <c r="A536" s="1">
        <v>46049.25</v>
      </c>
      <c r="B536" t="s">
        <v>13</v>
      </c>
      <c r="C536" t="s">
        <v>10</v>
      </c>
      <c r="D536">
        <v>56.94</v>
      </c>
      <c r="E536">
        <v>30.19</v>
      </c>
      <c r="F536">
        <v>7.16</v>
      </c>
      <c r="G536">
        <v>465.86</v>
      </c>
      <c r="H536">
        <v>32.11</v>
      </c>
      <c r="I536">
        <v>91.29</v>
      </c>
    </row>
    <row r="537" spans="1:9" x14ac:dyDescent="0.3">
      <c r="A537" s="1">
        <v>46094.5</v>
      </c>
      <c r="B537" t="s">
        <v>11</v>
      </c>
      <c r="C537" t="s">
        <v>10</v>
      </c>
      <c r="D537">
        <v>46.41</v>
      </c>
      <c r="E537">
        <v>19.97</v>
      </c>
      <c r="F537">
        <v>6.61</v>
      </c>
      <c r="G537">
        <v>314</v>
      </c>
      <c r="H537">
        <v>30.25</v>
      </c>
      <c r="I537">
        <v>58.84</v>
      </c>
    </row>
    <row r="538" spans="1:9" x14ac:dyDescent="0.3">
      <c r="A538" s="1">
        <v>46041.958333333336</v>
      </c>
      <c r="B538" t="s">
        <v>9</v>
      </c>
      <c r="C538" t="s">
        <v>10</v>
      </c>
      <c r="D538">
        <v>51.29</v>
      </c>
      <c r="E538">
        <v>24.22</v>
      </c>
      <c r="F538">
        <v>6.75</v>
      </c>
      <c r="G538">
        <v>344.9</v>
      </c>
      <c r="H538">
        <v>29.2</v>
      </c>
      <c r="I538">
        <v>72.88</v>
      </c>
    </row>
    <row r="539" spans="1:9" x14ac:dyDescent="0.3">
      <c r="A539" s="1">
        <v>46089.125</v>
      </c>
      <c r="B539" t="s">
        <v>11</v>
      </c>
      <c r="C539" t="s">
        <v>10</v>
      </c>
      <c r="D539">
        <v>51.75</v>
      </c>
      <c r="E539">
        <v>22.92</v>
      </c>
      <c r="F539">
        <v>6.72</v>
      </c>
      <c r="G539">
        <v>378.81</v>
      </c>
      <c r="H539">
        <v>31.09</v>
      </c>
      <c r="I539">
        <v>71.89</v>
      </c>
    </row>
    <row r="540" spans="1:9" x14ac:dyDescent="0.3">
      <c r="A540" s="1">
        <v>46035.166666666664</v>
      </c>
      <c r="B540" t="s">
        <v>9</v>
      </c>
      <c r="C540" t="s">
        <v>10</v>
      </c>
      <c r="D540">
        <v>52.4</v>
      </c>
      <c r="E540">
        <v>24.89</v>
      </c>
      <c r="F540">
        <v>6.82</v>
      </c>
      <c r="G540">
        <v>397.42</v>
      </c>
      <c r="H540">
        <v>31.34</v>
      </c>
      <c r="I540">
        <v>75.650000000000006</v>
      </c>
    </row>
    <row r="541" spans="1:9" x14ac:dyDescent="0.3">
      <c r="A541" s="1">
        <v>46064.75</v>
      </c>
      <c r="B541" t="s">
        <v>14</v>
      </c>
      <c r="C541" t="s">
        <v>10</v>
      </c>
      <c r="D541">
        <v>47.2</v>
      </c>
      <c r="E541">
        <v>20.82</v>
      </c>
      <c r="F541">
        <v>6.44</v>
      </c>
      <c r="G541">
        <v>297.13</v>
      </c>
      <c r="H541">
        <v>27.28</v>
      </c>
      <c r="I541">
        <v>55.79</v>
      </c>
    </row>
    <row r="542" spans="1:9" x14ac:dyDescent="0.3">
      <c r="A542" s="1">
        <v>46038</v>
      </c>
      <c r="B542" t="s">
        <v>13</v>
      </c>
      <c r="C542" t="s">
        <v>10</v>
      </c>
      <c r="D542">
        <v>50.79</v>
      </c>
      <c r="E542">
        <v>26.23</v>
      </c>
      <c r="F542">
        <v>6.9</v>
      </c>
      <c r="G542">
        <v>391.63</v>
      </c>
      <c r="H542">
        <v>29.87</v>
      </c>
      <c r="I542">
        <v>78.78</v>
      </c>
    </row>
    <row r="543" spans="1:9" x14ac:dyDescent="0.3">
      <c r="A543" s="1">
        <v>46031.083333333336</v>
      </c>
      <c r="B543" t="s">
        <v>9</v>
      </c>
      <c r="C543" t="s">
        <v>10</v>
      </c>
      <c r="D543">
        <v>53.68</v>
      </c>
      <c r="E543">
        <v>25.33</v>
      </c>
      <c r="F543">
        <v>6.89</v>
      </c>
      <c r="G543">
        <v>351.51</v>
      </c>
      <c r="H543">
        <v>31.08</v>
      </c>
      <c r="I543">
        <v>72.64</v>
      </c>
    </row>
    <row r="544" spans="1:9" x14ac:dyDescent="0.3">
      <c r="A544" s="1">
        <v>46085.458333333336</v>
      </c>
      <c r="B544" t="s">
        <v>13</v>
      </c>
      <c r="C544" t="s">
        <v>10</v>
      </c>
      <c r="D544">
        <v>59.47</v>
      </c>
      <c r="E544">
        <v>31.09</v>
      </c>
      <c r="F544">
        <v>7.02</v>
      </c>
      <c r="G544">
        <v>442.59</v>
      </c>
      <c r="H544">
        <v>30.48</v>
      </c>
      <c r="I544">
        <v>84.59</v>
      </c>
    </row>
    <row r="545" spans="1:9" x14ac:dyDescent="0.3">
      <c r="A545" s="1">
        <v>46088.416666666664</v>
      </c>
      <c r="B545" t="s">
        <v>13</v>
      </c>
      <c r="C545" t="s">
        <v>10</v>
      </c>
      <c r="D545">
        <v>60.54</v>
      </c>
      <c r="E545">
        <v>32.03</v>
      </c>
      <c r="F545">
        <v>7.04</v>
      </c>
      <c r="G545">
        <v>465.69</v>
      </c>
      <c r="H545">
        <v>32.08</v>
      </c>
      <c r="I545">
        <v>90.25</v>
      </c>
    </row>
    <row r="546" spans="1:9" x14ac:dyDescent="0.3">
      <c r="A546" s="1">
        <v>46096.708333333336</v>
      </c>
      <c r="B546" t="s">
        <v>9</v>
      </c>
      <c r="C546" t="s">
        <v>15</v>
      </c>
      <c r="D546">
        <v>31.15</v>
      </c>
      <c r="E546">
        <v>12.52</v>
      </c>
      <c r="F546">
        <v>6.62</v>
      </c>
      <c r="G546">
        <v>20.74</v>
      </c>
      <c r="H546">
        <v>26.35</v>
      </c>
      <c r="I546">
        <v>4.08</v>
      </c>
    </row>
    <row r="547" spans="1:9" x14ac:dyDescent="0.3">
      <c r="A547" s="1">
        <v>46072.625</v>
      </c>
      <c r="B547" t="s">
        <v>13</v>
      </c>
      <c r="C547" t="s">
        <v>10</v>
      </c>
      <c r="D547">
        <v>51.97</v>
      </c>
      <c r="E547">
        <v>26.39</v>
      </c>
      <c r="F547">
        <v>6.94</v>
      </c>
      <c r="G547">
        <v>372.94</v>
      </c>
      <c r="H547">
        <v>27.95</v>
      </c>
      <c r="I547">
        <v>70.98</v>
      </c>
    </row>
    <row r="548" spans="1:9" x14ac:dyDescent="0.3">
      <c r="A548" s="1">
        <v>46104.208333333336</v>
      </c>
      <c r="B548" t="s">
        <v>9</v>
      </c>
      <c r="C548" t="s">
        <v>10</v>
      </c>
      <c r="D548">
        <v>50.93</v>
      </c>
      <c r="E548">
        <v>24.12</v>
      </c>
      <c r="F548">
        <v>6.94</v>
      </c>
      <c r="G548">
        <v>373.31</v>
      </c>
      <c r="H548">
        <v>31.25</v>
      </c>
      <c r="I548">
        <v>74.290000000000006</v>
      </c>
    </row>
    <row r="549" spans="1:9" x14ac:dyDescent="0.3">
      <c r="A549" s="1">
        <v>46045.375</v>
      </c>
      <c r="B549" t="s">
        <v>13</v>
      </c>
      <c r="C549" t="s">
        <v>10</v>
      </c>
      <c r="D549">
        <v>53.22</v>
      </c>
      <c r="E549">
        <v>27.15</v>
      </c>
      <c r="F549">
        <v>7.15</v>
      </c>
      <c r="G549">
        <v>345.46</v>
      </c>
      <c r="H549">
        <v>31.05</v>
      </c>
      <c r="I549">
        <v>73.040000000000006</v>
      </c>
    </row>
    <row r="550" spans="1:9" x14ac:dyDescent="0.3">
      <c r="A550" s="1">
        <v>46088.625</v>
      </c>
      <c r="B550" t="s">
        <v>13</v>
      </c>
      <c r="C550" t="s">
        <v>15</v>
      </c>
      <c r="D550">
        <v>27.66</v>
      </c>
      <c r="E550">
        <v>11.96</v>
      </c>
      <c r="F550">
        <v>6.89</v>
      </c>
      <c r="G550">
        <v>14</v>
      </c>
      <c r="H550">
        <v>26</v>
      </c>
      <c r="I550">
        <v>2.7</v>
      </c>
    </row>
    <row r="551" spans="1:9" x14ac:dyDescent="0.3">
      <c r="A551" s="1">
        <v>46033.916666666664</v>
      </c>
      <c r="B551" t="s">
        <v>13</v>
      </c>
      <c r="C551" t="s">
        <v>10</v>
      </c>
      <c r="D551">
        <v>55.09</v>
      </c>
      <c r="E551">
        <v>28.3</v>
      </c>
      <c r="F551">
        <v>6.98</v>
      </c>
      <c r="G551">
        <v>413.14</v>
      </c>
      <c r="H551">
        <v>28.86</v>
      </c>
      <c r="I551">
        <v>76.28</v>
      </c>
    </row>
    <row r="552" spans="1:9" x14ac:dyDescent="0.3">
      <c r="A552" s="1">
        <v>46034.458333333336</v>
      </c>
      <c r="B552" t="s">
        <v>12</v>
      </c>
      <c r="C552" t="s">
        <v>10</v>
      </c>
      <c r="D552">
        <v>51.85</v>
      </c>
      <c r="E552">
        <v>25.32</v>
      </c>
      <c r="F552">
        <v>7.03</v>
      </c>
      <c r="G552">
        <v>367.55</v>
      </c>
      <c r="H552">
        <v>30.61</v>
      </c>
      <c r="I552">
        <v>70.459999999999994</v>
      </c>
    </row>
    <row r="553" spans="1:9" x14ac:dyDescent="0.3">
      <c r="A553" s="1">
        <v>46108.208333333336</v>
      </c>
      <c r="B553" t="s">
        <v>12</v>
      </c>
      <c r="C553" t="s">
        <v>10</v>
      </c>
      <c r="D553">
        <v>57.13</v>
      </c>
      <c r="E553">
        <v>28.85</v>
      </c>
      <c r="F553">
        <v>6.9</v>
      </c>
      <c r="G553">
        <v>421.14</v>
      </c>
      <c r="H553">
        <v>34</v>
      </c>
      <c r="I553">
        <v>86.05</v>
      </c>
    </row>
    <row r="554" spans="1:9" x14ac:dyDescent="0.3">
      <c r="A554" s="1">
        <v>46066.333333333336</v>
      </c>
      <c r="B554" t="s">
        <v>14</v>
      </c>
      <c r="C554" t="s">
        <v>10</v>
      </c>
      <c r="D554">
        <v>52.81</v>
      </c>
      <c r="E554">
        <v>24.08</v>
      </c>
      <c r="F554">
        <v>6.85</v>
      </c>
      <c r="G554">
        <v>345.2</v>
      </c>
      <c r="H554">
        <v>30.82</v>
      </c>
      <c r="I554">
        <v>70.83</v>
      </c>
    </row>
    <row r="555" spans="1:9" x14ac:dyDescent="0.3">
      <c r="A555" s="1">
        <v>46067.166666666664</v>
      </c>
      <c r="B555" t="s">
        <v>14</v>
      </c>
      <c r="C555" t="s">
        <v>10</v>
      </c>
      <c r="D555">
        <v>49.81</v>
      </c>
      <c r="E555">
        <v>22.77</v>
      </c>
      <c r="F555">
        <v>6.78</v>
      </c>
      <c r="G555">
        <v>366.15</v>
      </c>
      <c r="H555">
        <v>32.229999999999997</v>
      </c>
      <c r="I555">
        <v>72.06</v>
      </c>
    </row>
    <row r="556" spans="1:9" x14ac:dyDescent="0.3">
      <c r="A556" s="1">
        <v>46045.666666666664</v>
      </c>
      <c r="B556" t="s">
        <v>13</v>
      </c>
      <c r="C556" t="s">
        <v>15</v>
      </c>
      <c r="D556">
        <v>27.81</v>
      </c>
      <c r="E556">
        <v>12.01</v>
      </c>
      <c r="F556">
        <v>6.82</v>
      </c>
      <c r="G556">
        <v>9.76</v>
      </c>
      <c r="H556">
        <v>26.84</v>
      </c>
      <c r="I556">
        <v>1.93</v>
      </c>
    </row>
    <row r="557" spans="1:9" x14ac:dyDescent="0.3">
      <c r="A557" s="1">
        <v>46039.625</v>
      </c>
      <c r="B557" t="s">
        <v>9</v>
      </c>
      <c r="C557" t="s">
        <v>10</v>
      </c>
      <c r="D557">
        <v>47.16</v>
      </c>
      <c r="E557">
        <v>21.62</v>
      </c>
      <c r="F557">
        <v>6.8</v>
      </c>
      <c r="G557">
        <v>301.81</v>
      </c>
      <c r="H557">
        <v>29.59</v>
      </c>
      <c r="I557">
        <v>59.41</v>
      </c>
    </row>
    <row r="558" spans="1:9" x14ac:dyDescent="0.3">
      <c r="A558" s="1">
        <v>46071</v>
      </c>
      <c r="B558" t="s">
        <v>13</v>
      </c>
      <c r="C558" t="s">
        <v>10</v>
      </c>
      <c r="D558">
        <v>52.08</v>
      </c>
      <c r="E558">
        <v>26.46</v>
      </c>
      <c r="F558">
        <v>7</v>
      </c>
      <c r="G558">
        <v>346.17</v>
      </c>
      <c r="H558">
        <v>29.25</v>
      </c>
      <c r="I558">
        <v>71.2</v>
      </c>
    </row>
    <row r="559" spans="1:9" x14ac:dyDescent="0.3">
      <c r="A559" s="1">
        <v>46076.75</v>
      </c>
      <c r="B559" t="s">
        <v>14</v>
      </c>
      <c r="C559" t="s">
        <v>10</v>
      </c>
      <c r="D559">
        <v>51.65</v>
      </c>
      <c r="E559">
        <v>23.03</v>
      </c>
      <c r="F559">
        <v>6.61</v>
      </c>
      <c r="G559">
        <v>308.81</v>
      </c>
      <c r="H559">
        <v>28.83</v>
      </c>
      <c r="I559">
        <v>60.73</v>
      </c>
    </row>
    <row r="560" spans="1:9" x14ac:dyDescent="0.3">
      <c r="A560" s="1">
        <v>46066.875</v>
      </c>
      <c r="B560" t="s">
        <v>14</v>
      </c>
      <c r="C560" t="s">
        <v>10</v>
      </c>
      <c r="D560">
        <v>51.6</v>
      </c>
      <c r="E560">
        <v>23.13</v>
      </c>
      <c r="F560">
        <v>6.57</v>
      </c>
      <c r="G560">
        <v>342.96</v>
      </c>
      <c r="H560">
        <v>28.01</v>
      </c>
      <c r="I560">
        <v>63.06</v>
      </c>
    </row>
    <row r="561" spans="1:9" x14ac:dyDescent="0.3">
      <c r="A561" s="1">
        <v>46032.375</v>
      </c>
      <c r="B561" t="s">
        <v>11</v>
      </c>
      <c r="C561" t="s">
        <v>10</v>
      </c>
      <c r="D561">
        <v>51.55</v>
      </c>
      <c r="E561">
        <v>22.54</v>
      </c>
      <c r="F561">
        <v>6.6</v>
      </c>
      <c r="G561">
        <v>357.82</v>
      </c>
      <c r="H561">
        <v>31.01</v>
      </c>
      <c r="I561">
        <v>66.12</v>
      </c>
    </row>
    <row r="562" spans="1:9" x14ac:dyDescent="0.3">
      <c r="A562" s="1">
        <v>46090.75</v>
      </c>
      <c r="B562" t="s">
        <v>12</v>
      </c>
      <c r="C562" t="s">
        <v>10</v>
      </c>
      <c r="D562">
        <v>49.88</v>
      </c>
      <c r="E562">
        <v>24.06</v>
      </c>
      <c r="F562">
        <v>6.77</v>
      </c>
      <c r="G562">
        <v>327.58999999999997</v>
      </c>
      <c r="H562">
        <v>29.28</v>
      </c>
      <c r="I562">
        <v>64.69</v>
      </c>
    </row>
    <row r="563" spans="1:9" x14ac:dyDescent="0.3">
      <c r="A563" s="1">
        <v>46039.666666666664</v>
      </c>
      <c r="B563" t="s">
        <v>12</v>
      </c>
      <c r="C563" t="s">
        <v>10</v>
      </c>
      <c r="D563">
        <v>49.83</v>
      </c>
      <c r="E563">
        <v>23.97</v>
      </c>
      <c r="F563">
        <v>6.76</v>
      </c>
      <c r="G563">
        <v>304.83999999999997</v>
      </c>
      <c r="H563">
        <v>28.54</v>
      </c>
      <c r="I563">
        <v>63.48</v>
      </c>
    </row>
    <row r="564" spans="1:9" x14ac:dyDescent="0.3">
      <c r="A564" s="1">
        <v>46097.541666666664</v>
      </c>
      <c r="B564" t="s">
        <v>11</v>
      </c>
      <c r="C564" t="s">
        <v>15</v>
      </c>
      <c r="D564">
        <v>30.28</v>
      </c>
      <c r="E564">
        <v>11.52</v>
      </c>
      <c r="F564">
        <v>6.61</v>
      </c>
      <c r="G564">
        <v>33.43</v>
      </c>
      <c r="H564">
        <v>26.98</v>
      </c>
      <c r="I564">
        <v>6.66</v>
      </c>
    </row>
    <row r="565" spans="1:9" x14ac:dyDescent="0.3">
      <c r="A565" s="1">
        <v>46077.208333333336</v>
      </c>
      <c r="B565" t="s">
        <v>12</v>
      </c>
      <c r="C565" t="s">
        <v>10</v>
      </c>
      <c r="D565">
        <v>57.06</v>
      </c>
      <c r="E565">
        <v>28.62</v>
      </c>
      <c r="F565">
        <v>7.1</v>
      </c>
      <c r="G565">
        <v>400.38</v>
      </c>
      <c r="H565">
        <v>31.44</v>
      </c>
      <c r="I565">
        <v>82.9</v>
      </c>
    </row>
    <row r="566" spans="1:9" x14ac:dyDescent="0.3">
      <c r="A566" s="1">
        <v>46111.041666666664</v>
      </c>
      <c r="B566" t="s">
        <v>12</v>
      </c>
      <c r="C566" t="s">
        <v>10</v>
      </c>
      <c r="D566">
        <v>52.65</v>
      </c>
      <c r="E566">
        <v>26.07</v>
      </c>
      <c r="F566">
        <v>6.91</v>
      </c>
      <c r="G566">
        <v>402.27</v>
      </c>
      <c r="H566">
        <v>31.81</v>
      </c>
      <c r="I566">
        <v>76.81</v>
      </c>
    </row>
    <row r="567" spans="1:9" x14ac:dyDescent="0.3">
      <c r="A567" s="1">
        <v>46088.541666666664</v>
      </c>
      <c r="B567" t="s">
        <v>12</v>
      </c>
      <c r="C567" t="s">
        <v>10</v>
      </c>
      <c r="D567">
        <v>48.46</v>
      </c>
      <c r="E567">
        <v>23.66</v>
      </c>
      <c r="F567">
        <v>6.91</v>
      </c>
      <c r="G567">
        <v>373.1</v>
      </c>
      <c r="H567">
        <v>29.53</v>
      </c>
      <c r="I567">
        <v>70.2</v>
      </c>
    </row>
    <row r="568" spans="1:9" x14ac:dyDescent="0.3">
      <c r="A568" s="1">
        <v>46101.708333333336</v>
      </c>
      <c r="B568" t="s">
        <v>11</v>
      </c>
      <c r="C568" t="s">
        <v>10</v>
      </c>
      <c r="D568">
        <v>46.78</v>
      </c>
      <c r="E568">
        <v>19.82</v>
      </c>
      <c r="F568">
        <v>6.44</v>
      </c>
      <c r="G568">
        <v>250.11</v>
      </c>
      <c r="H568">
        <v>27.88</v>
      </c>
      <c r="I568">
        <v>51.98</v>
      </c>
    </row>
    <row r="569" spans="1:9" x14ac:dyDescent="0.3">
      <c r="A569" s="1">
        <v>46045.25</v>
      </c>
      <c r="B569" t="s">
        <v>13</v>
      </c>
      <c r="C569" t="s">
        <v>10</v>
      </c>
      <c r="D569">
        <v>60.2</v>
      </c>
      <c r="E569">
        <v>31.83</v>
      </c>
      <c r="F569">
        <v>7.22</v>
      </c>
      <c r="G569">
        <v>451.99</v>
      </c>
      <c r="H569">
        <v>33.1</v>
      </c>
      <c r="I569">
        <v>89.95</v>
      </c>
    </row>
    <row r="570" spans="1:9" x14ac:dyDescent="0.3">
      <c r="A570" s="1">
        <v>46110.75</v>
      </c>
      <c r="B570" t="s">
        <v>13</v>
      </c>
      <c r="C570" t="s">
        <v>10</v>
      </c>
      <c r="D570">
        <v>54.53</v>
      </c>
      <c r="E570">
        <v>27.77</v>
      </c>
      <c r="F570">
        <v>6.8</v>
      </c>
      <c r="G570">
        <v>364.21</v>
      </c>
      <c r="H570">
        <v>29.7</v>
      </c>
      <c r="I570">
        <v>72.34</v>
      </c>
    </row>
    <row r="571" spans="1:9" x14ac:dyDescent="0.3">
      <c r="A571" s="1">
        <v>46040.458333333336</v>
      </c>
      <c r="B571" t="s">
        <v>11</v>
      </c>
      <c r="C571" t="s">
        <v>10</v>
      </c>
      <c r="D571">
        <v>53.45</v>
      </c>
      <c r="E571">
        <v>23.36</v>
      </c>
      <c r="F571">
        <v>6.72</v>
      </c>
      <c r="G571">
        <v>351.4</v>
      </c>
      <c r="H571">
        <v>29.63</v>
      </c>
      <c r="I571">
        <v>65.8</v>
      </c>
    </row>
    <row r="572" spans="1:9" x14ac:dyDescent="0.3">
      <c r="A572" s="1">
        <v>46054.75</v>
      </c>
      <c r="B572" t="s">
        <v>14</v>
      </c>
      <c r="C572" t="s">
        <v>10</v>
      </c>
      <c r="D572">
        <v>46.06</v>
      </c>
      <c r="E572">
        <v>20.36</v>
      </c>
      <c r="F572">
        <v>6.47</v>
      </c>
      <c r="G572">
        <v>293.11</v>
      </c>
      <c r="H572">
        <v>27.37</v>
      </c>
      <c r="I572">
        <v>56.82</v>
      </c>
    </row>
    <row r="573" spans="1:9" x14ac:dyDescent="0.3">
      <c r="A573" s="1">
        <v>46105.708333333336</v>
      </c>
      <c r="B573" t="s">
        <v>14</v>
      </c>
      <c r="C573" t="s">
        <v>10</v>
      </c>
      <c r="D573">
        <v>51.58</v>
      </c>
      <c r="E573">
        <v>23.35</v>
      </c>
      <c r="F573">
        <v>6.61</v>
      </c>
      <c r="G573">
        <v>342.29</v>
      </c>
      <c r="H573">
        <v>29.49</v>
      </c>
      <c r="I573">
        <v>67.510000000000005</v>
      </c>
    </row>
    <row r="574" spans="1:9" x14ac:dyDescent="0.3">
      <c r="A574" s="1">
        <v>46068.958333333336</v>
      </c>
      <c r="B574" t="s">
        <v>12</v>
      </c>
      <c r="C574" t="s">
        <v>10</v>
      </c>
      <c r="D574">
        <v>50.65</v>
      </c>
      <c r="E574">
        <v>24.61</v>
      </c>
      <c r="F574">
        <v>6.76</v>
      </c>
      <c r="G574">
        <v>341.47</v>
      </c>
      <c r="H574">
        <v>29.71</v>
      </c>
      <c r="I574">
        <v>68.08</v>
      </c>
    </row>
    <row r="575" spans="1:9" x14ac:dyDescent="0.3">
      <c r="A575" s="1">
        <v>46032.333333333336</v>
      </c>
      <c r="B575" t="s">
        <v>14</v>
      </c>
      <c r="C575" t="s">
        <v>10</v>
      </c>
      <c r="D575">
        <v>55.58</v>
      </c>
      <c r="E575">
        <v>25.46</v>
      </c>
      <c r="F575">
        <v>6.88</v>
      </c>
      <c r="G575">
        <v>391.25</v>
      </c>
      <c r="H575">
        <v>32.590000000000003</v>
      </c>
      <c r="I575">
        <v>72.97</v>
      </c>
    </row>
    <row r="576" spans="1:9" x14ac:dyDescent="0.3">
      <c r="A576" s="1">
        <v>46103.25</v>
      </c>
      <c r="B576" t="s">
        <v>12</v>
      </c>
      <c r="C576" t="s">
        <v>10</v>
      </c>
      <c r="D576">
        <v>57.74</v>
      </c>
      <c r="E576">
        <v>29.24</v>
      </c>
      <c r="F576">
        <v>6.9</v>
      </c>
      <c r="G576">
        <v>444.74</v>
      </c>
      <c r="H576">
        <v>33.909999999999997</v>
      </c>
      <c r="I576">
        <v>87.47</v>
      </c>
    </row>
    <row r="577" spans="1:9" x14ac:dyDescent="0.3">
      <c r="A577" s="1">
        <v>46080.041666666664</v>
      </c>
      <c r="B577" t="s">
        <v>14</v>
      </c>
      <c r="C577" t="s">
        <v>10</v>
      </c>
      <c r="D577">
        <v>50.46</v>
      </c>
      <c r="E577">
        <v>22.92</v>
      </c>
      <c r="F577">
        <v>6.67</v>
      </c>
      <c r="G577">
        <v>335.51</v>
      </c>
      <c r="H577">
        <v>30.08</v>
      </c>
      <c r="I577">
        <v>69.11</v>
      </c>
    </row>
    <row r="578" spans="1:9" x14ac:dyDescent="0.3">
      <c r="A578" s="1">
        <v>46065.291666666664</v>
      </c>
      <c r="B578" t="s">
        <v>13</v>
      </c>
      <c r="C578" t="s">
        <v>10</v>
      </c>
      <c r="D578">
        <v>53.8</v>
      </c>
      <c r="E578">
        <v>27.77</v>
      </c>
      <c r="F578">
        <v>7.12</v>
      </c>
      <c r="G578">
        <v>415.83</v>
      </c>
      <c r="H578">
        <v>32.17</v>
      </c>
      <c r="I578">
        <v>78.63</v>
      </c>
    </row>
    <row r="579" spans="1:9" x14ac:dyDescent="0.3">
      <c r="A579" s="1">
        <v>46075</v>
      </c>
      <c r="B579" t="s">
        <v>12</v>
      </c>
      <c r="C579" t="s">
        <v>10</v>
      </c>
      <c r="D579">
        <v>55.55</v>
      </c>
      <c r="E579">
        <v>27.47</v>
      </c>
      <c r="F579">
        <v>6.99</v>
      </c>
      <c r="G579">
        <v>383.68</v>
      </c>
      <c r="H579">
        <v>30.43</v>
      </c>
      <c r="I579">
        <v>76.17</v>
      </c>
    </row>
    <row r="580" spans="1:9" x14ac:dyDescent="0.3">
      <c r="A580" s="1">
        <v>46078.791666666664</v>
      </c>
      <c r="B580" t="s">
        <v>14</v>
      </c>
      <c r="C580" t="s">
        <v>15</v>
      </c>
      <c r="D580">
        <v>32.630000000000003</v>
      </c>
      <c r="E580">
        <v>12.81</v>
      </c>
      <c r="F580">
        <v>6.72</v>
      </c>
      <c r="G580">
        <v>33.159999999999997</v>
      </c>
      <c r="H580">
        <v>25.86</v>
      </c>
      <c r="I580">
        <v>6.82</v>
      </c>
    </row>
    <row r="581" spans="1:9" x14ac:dyDescent="0.3">
      <c r="A581" s="1">
        <v>46093.958333333336</v>
      </c>
      <c r="B581" t="s">
        <v>9</v>
      </c>
      <c r="C581" t="s">
        <v>10</v>
      </c>
      <c r="D581">
        <v>48.01</v>
      </c>
      <c r="E581">
        <v>22</v>
      </c>
      <c r="F581">
        <v>6.69</v>
      </c>
      <c r="G581">
        <v>303.97000000000003</v>
      </c>
      <c r="H581">
        <v>29.29</v>
      </c>
      <c r="I581">
        <v>59.3</v>
      </c>
    </row>
    <row r="582" spans="1:9" x14ac:dyDescent="0.3">
      <c r="A582" s="1">
        <v>46056.708333333336</v>
      </c>
      <c r="B582" t="s">
        <v>13</v>
      </c>
      <c r="C582" t="s">
        <v>10</v>
      </c>
      <c r="D582">
        <v>52.62</v>
      </c>
      <c r="E582">
        <v>26.71</v>
      </c>
      <c r="F582">
        <v>6.88</v>
      </c>
      <c r="G582">
        <v>387.44</v>
      </c>
      <c r="H582">
        <v>28.99</v>
      </c>
      <c r="I582">
        <v>70.83</v>
      </c>
    </row>
    <row r="583" spans="1:9" x14ac:dyDescent="0.3">
      <c r="A583" s="1">
        <v>46058.041666666664</v>
      </c>
      <c r="B583" t="s">
        <v>11</v>
      </c>
      <c r="C583" t="s">
        <v>10</v>
      </c>
      <c r="D583">
        <v>48.21</v>
      </c>
      <c r="E583">
        <v>20.96</v>
      </c>
      <c r="F583">
        <v>6.71</v>
      </c>
      <c r="G583">
        <v>338.9</v>
      </c>
      <c r="H583">
        <v>30.17</v>
      </c>
      <c r="I583">
        <v>63.47</v>
      </c>
    </row>
    <row r="584" spans="1:9" x14ac:dyDescent="0.3">
      <c r="A584" s="1">
        <v>46080.333333333336</v>
      </c>
      <c r="B584" t="s">
        <v>13</v>
      </c>
      <c r="C584" t="s">
        <v>10</v>
      </c>
      <c r="D584">
        <v>56.8</v>
      </c>
      <c r="E584">
        <v>29.78</v>
      </c>
      <c r="F584">
        <v>7.2</v>
      </c>
      <c r="G584">
        <v>440.52</v>
      </c>
      <c r="H584">
        <v>33.79</v>
      </c>
      <c r="I584">
        <v>85.93</v>
      </c>
    </row>
    <row r="585" spans="1:9" x14ac:dyDescent="0.3">
      <c r="A585" s="1">
        <v>46072</v>
      </c>
      <c r="B585" t="s">
        <v>13</v>
      </c>
      <c r="C585" t="s">
        <v>10</v>
      </c>
      <c r="D585">
        <v>54.71</v>
      </c>
      <c r="E585">
        <v>27.95</v>
      </c>
      <c r="F585">
        <v>7</v>
      </c>
      <c r="G585">
        <v>389.28</v>
      </c>
      <c r="H585">
        <v>30.9</v>
      </c>
      <c r="I585">
        <v>73.84</v>
      </c>
    </row>
    <row r="586" spans="1:9" x14ac:dyDescent="0.3">
      <c r="A586" s="1">
        <v>46094.25</v>
      </c>
      <c r="B586" t="s">
        <v>14</v>
      </c>
      <c r="C586" t="s">
        <v>10</v>
      </c>
      <c r="D586">
        <v>53.32</v>
      </c>
      <c r="E586">
        <v>24.56</v>
      </c>
      <c r="F586">
        <v>6.84</v>
      </c>
      <c r="G586">
        <v>395.03</v>
      </c>
      <c r="H586">
        <v>32.380000000000003</v>
      </c>
      <c r="I586">
        <v>75.55</v>
      </c>
    </row>
    <row r="587" spans="1:9" x14ac:dyDescent="0.3">
      <c r="A587" s="1">
        <v>46076.333333333336</v>
      </c>
      <c r="B587" t="s">
        <v>14</v>
      </c>
      <c r="C587" t="s">
        <v>10</v>
      </c>
      <c r="D587">
        <v>48.97</v>
      </c>
      <c r="E587">
        <v>22.04</v>
      </c>
      <c r="F587">
        <v>6.77</v>
      </c>
      <c r="G587">
        <v>331.02</v>
      </c>
      <c r="H587">
        <v>31.29</v>
      </c>
      <c r="I587">
        <v>64.75</v>
      </c>
    </row>
    <row r="588" spans="1:9" x14ac:dyDescent="0.3">
      <c r="A588" s="1">
        <v>46031.875</v>
      </c>
      <c r="B588" t="s">
        <v>13</v>
      </c>
      <c r="C588" t="s">
        <v>10</v>
      </c>
      <c r="D588">
        <v>49.61</v>
      </c>
      <c r="E588">
        <v>24.64</v>
      </c>
      <c r="F588">
        <v>6.89</v>
      </c>
      <c r="G588">
        <v>343.09</v>
      </c>
      <c r="H588">
        <v>28.41</v>
      </c>
      <c r="I588">
        <v>60.81</v>
      </c>
    </row>
    <row r="589" spans="1:9" x14ac:dyDescent="0.3">
      <c r="A589" s="1">
        <v>46102.25</v>
      </c>
      <c r="B589" t="s">
        <v>13</v>
      </c>
      <c r="C589" t="s">
        <v>10</v>
      </c>
      <c r="D589">
        <v>53.88</v>
      </c>
      <c r="E589">
        <v>28.11</v>
      </c>
      <c r="F589">
        <v>7.03</v>
      </c>
      <c r="G589">
        <v>416.01</v>
      </c>
      <c r="H589">
        <v>33.700000000000003</v>
      </c>
      <c r="I589">
        <v>83.58</v>
      </c>
    </row>
    <row r="590" spans="1:9" x14ac:dyDescent="0.3">
      <c r="A590" s="1">
        <v>46103.416666666664</v>
      </c>
      <c r="B590" t="s">
        <v>11</v>
      </c>
      <c r="C590" t="s">
        <v>10</v>
      </c>
      <c r="D590">
        <v>49.22</v>
      </c>
      <c r="E590">
        <v>21.34</v>
      </c>
      <c r="F590">
        <v>6.75</v>
      </c>
      <c r="G590">
        <v>312.14999999999998</v>
      </c>
      <c r="H590">
        <v>31.49</v>
      </c>
      <c r="I590">
        <v>62.22</v>
      </c>
    </row>
    <row r="591" spans="1:9" x14ac:dyDescent="0.3">
      <c r="A591" s="1">
        <v>46049.458333333336</v>
      </c>
      <c r="B591" t="s">
        <v>9</v>
      </c>
      <c r="C591" t="s">
        <v>10</v>
      </c>
      <c r="D591">
        <v>51.28</v>
      </c>
      <c r="E591">
        <v>24.31</v>
      </c>
      <c r="F591">
        <v>6.83</v>
      </c>
      <c r="G591">
        <v>377.1</v>
      </c>
      <c r="H591">
        <v>31.57</v>
      </c>
      <c r="I591">
        <v>74.680000000000007</v>
      </c>
    </row>
    <row r="592" spans="1:9" x14ac:dyDescent="0.3">
      <c r="A592" s="1">
        <v>46089.666666666664</v>
      </c>
      <c r="B592" t="s">
        <v>12</v>
      </c>
      <c r="C592" t="s">
        <v>10</v>
      </c>
      <c r="D592">
        <v>51.02</v>
      </c>
      <c r="E592">
        <v>24.58</v>
      </c>
      <c r="F592">
        <v>6.73</v>
      </c>
      <c r="G592">
        <v>352.22</v>
      </c>
      <c r="H592">
        <v>28.01</v>
      </c>
      <c r="I592">
        <v>64.23</v>
      </c>
    </row>
    <row r="593" spans="1:9" x14ac:dyDescent="0.3">
      <c r="A593" s="1">
        <v>46056.083333333336</v>
      </c>
      <c r="B593" t="s">
        <v>14</v>
      </c>
      <c r="C593" t="s">
        <v>10</v>
      </c>
      <c r="D593">
        <v>53.88</v>
      </c>
      <c r="E593">
        <v>25.16</v>
      </c>
      <c r="F593">
        <v>6.8</v>
      </c>
      <c r="G593">
        <v>457.58</v>
      </c>
      <c r="H593">
        <v>30.52</v>
      </c>
      <c r="I593">
        <v>81.99</v>
      </c>
    </row>
    <row r="594" spans="1:9" x14ac:dyDescent="0.3">
      <c r="A594" s="1">
        <v>46075.583333333336</v>
      </c>
      <c r="B594" t="s">
        <v>12</v>
      </c>
      <c r="C594" t="s">
        <v>10</v>
      </c>
      <c r="D594">
        <v>52.83</v>
      </c>
      <c r="E594">
        <v>26.05</v>
      </c>
      <c r="F594">
        <v>6.78</v>
      </c>
      <c r="G594">
        <v>364.29</v>
      </c>
      <c r="H594">
        <v>28.02</v>
      </c>
      <c r="I594">
        <v>74.849999999999994</v>
      </c>
    </row>
    <row r="595" spans="1:9" x14ac:dyDescent="0.3">
      <c r="A595" s="1">
        <v>46029</v>
      </c>
      <c r="B595" t="s">
        <v>14</v>
      </c>
      <c r="C595" t="s">
        <v>10</v>
      </c>
      <c r="D595">
        <v>48.61</v>
      </c>
      <c r="E595">
        <v>22.44</v>
      </c>
      <c r="F595">
        <v>6.79</v>
      </c>
      <c r="G595">
        <v>383.7</v>
      </c>
      <c r="H595">
        <v>30.9</v>
      </c>
      <c r="I595">
        <v>76.55</v>
      </c>
    </row>
    <row r="596" spans="1:9" x14ac:dyDescent="0.3">
      <c r="A596" s="1">
        <v>46086.208333333336</v>
      </c>
      <c r="B596" t="s">
        <v>13</v>
      </c>
      <c r="C596" t="s">
        <v>10</v>
      </c>
      <c r="D596">
        <v>56.59</v>
      </c>
      <c r="E596">
        <v>30.08</v>
      </c>
      <c r="F596">
        <v>7.08</v>
      </c>
      <c r="G596">
        <v>439.21</v>
      </c>
      <c r="H596">
        <v>31.99</v>
      </c>
      <c r="I596">
        <v>92.55</v>
      </c>
    </row>
    <row r="597" spans="1:9" x14ac:dyDescent="0.3">
      <c r="A597" s="1">
        <v>46076.166666666664</v>
      </c>
      <c r="B597" t="s">
        <v>13</v>
      </c>
      <c r="C597" t="s">
        <v>10</v>
      </c>
      <c r="D597">
        <v>57.29</v>
      </c>
      <c r="E597">
        <v>29.89</v>
      </c>
      <c r="F597">
        <v>7.17</v>
      </c>
      <c r="G597">
        <v>408.62</v>
      </c>
      <c r="H597">
        <v>32.79</v>
      </c>
      <c r="I597">
        <v>83.62</v>
      </c>
    </row>
    <row r="598" spans="1:9" x14ac:dyDescent="0.3">
      <c r="A598" s="1">
        <v>46087.5</v>
      </c>
      <c r="B598" t="s">
        <v>11</v>
      </c>
      <c r="C598" t="s">
        <v>10</v>
      </c>
      <c r="D598">
        <v>49.13</v>
      </c>
      <c r="E598">
        <v>21.24</v>
      </c>
      <c r="F598">
        <v>6.62</v>
      </c>
      <c r="G598">
        <v>308.64</v>
      </c>
      <c r="H598">
        <v>31.1</v>
      </c>
      <c r="I598">
        <v>60.98</v>
      </c>
    </row>
    <row r="599" spans="1:9" x14ac:dyDescent="0.3">
      <c r="A599" s="1">
        <v>46104.083333333336</v>
      </c>
      <c r="B599" t="s">
        <v>13</v>
      </c>
      <c r="C599" t="s">
        <v>10</v>
      </c>
      <c r="D599">
        <v>57.28</v>
      </c>
      <c r="E599">
        <v>29.57</v>
      </c>
      <c r="F599">
        <v>6.96</v>
      </c>
      <c r="G599">
        <v>375.48</v>
      </c>
      <c r="H599">
        <v>32.729999999999997</v>
      </c>
      <c r="I599">
        <v>78.63</v>
      </c>
    </row>
    <row r="600" spans="1:9" x14ac:dyDescent="0.3">
      <c r="A600" s="1">
        <v>46096.25</v>
      </c>
      <c r="B600" t="s">
        <v>14</v>
      </c>
      <c r="C600" t="s">
        <v>10</v>
      </c>
      <c r="D600">
        <v>51.48</v>
      </c>
      <c r="E600">
        <v>23.66</v>
      </c>
      <c r="F600">
        <v>6.89</v>
      </c>
      <c r="G600">
        <v>377.87</v>
      </c>
      <c r="H600">
        <v>31.28</v>
      </c>
      <c r="I600">
        <v>74.44</v>
      </c>
    </row>
    <row r="601" spans="1:9" x14ac:dyDescent="0.3">
      <c r="A601" s="1">
        <v>46023.166666666664</v>
      </c>
      <c r="B601" t="s">
        <v>11</v>
      </c>
      <c r="C601" t="s">
        <v>10</v>
      </c>
      <c r="D601">
        <v>52.31</v>
      </c>
      <c r="E601">
        <v>22.98</v>
      </c>
      <c r="F601">
        <v>6.77</v>
      </c>
      <c r="G601">
        <v>339.5</v>
      </c>
      <c r="H601">
        <v>31.24</v>
      </c>
      <c r="I601">
        <v>68.2</v>
      </c>
    </row>
    <row r="602" spans="1:9" x14ac:dyDescent="0.3">
      <c r="A602" s="1">
        <v>46068.416666666664</v>
      </c>
      <c r="B602" t="s">
        <v>13</v>
      </c>
      <c r="C602" t="s">
        <v>10</v>
      </c>
      <c r="D602">
        <v>54.33</v>
      </c>
      <c r="E602">
        <v>28.32</v>
      </c>
      <c r="F602">
        <v>7</v>
      </c>
      <c r="G602">
        <v>416.2</v>
      </c>
      <c r="H602">
        <v>31.28</v>
      </c>
      <c r="I602">
        <v>83.15</v>
      </c>
    </row>
    <row r="603" spans="1:9" x14ac:dyDescent="0.3">
      <c r="A603" s="1">
        <v>46093.083333333336</v>
      </c>
      <c r="B603" t="s">
        <v>11</v>
      </c>
      <c r="C603" t="s">
        <v>10</v>
      </c>
      <c r="D603">
        <v>50.33</v>
      </c>
      <c r="E603">
        <v>21.93</v>
      </c>
      <c r="F603">
        <v>6.6</v>
      </c>
      <c r="G603">
        <v>347.67</v>
      </c>
      <c r="H603">
        <v>31.32</v>
      </c>
      <c r="I603">
        <v>64.52</v>
      </c>
    </row>
    <row r="604" spans="1:9" x14ac:dyDescent="0.3">
      <c r="A604" s="1">
        <v>46034.958333333336</v>
      </c>
      <c r="B604" t="s">
        <v>14</v>
      </c>
      <c r="C604" t="s">
        <v>10</v>
      </c>
      <c r="D604">
        <v>51.32</v>
      </c>
      <c r="E604">
        <v>23.24</v>
      </c>
      <c r="F604">
        <v>6.67</v>
      </c>
      <c r="G604">
        <v>358.5</v>
      </c>
      <c r="H604">
        <v>29.92</v>
      </c>
      <c r="I604">
        <v>67.63</v>
      </c>
    </row>
    <row r="605" spans="1:9" x14ac:dyDescent="0.3">
      <c r="A605" s="1">
        <v>46058.75</v>
      </c>
      <c r="B605" t="s">
        <v>9</v>
      </c>
      <c r="C605" t="s">
        <v>10</v>
      </c>
      <c r="D605">
        <v>45.93</v>
      </c>
      <c r="E605">
        <v>20.98</v>
      </c>
      <c r="F605">
        <v>6.56</v>
      </c>
      <c r="G605">
        <v>314.41000000000003</v>
      </c>
      <c r="H605">
        <v>26.75</v>
      </c>
      <c r="I605">
        <v>57.91</v>
      </c>
    </row>
    <row r="606" spans="1:9" x14ac:dyDescent="0.3">
      <c r="A606" s="1">
        <v>46107.875</v>
      </c>
      <c r="B606" t="s">
        <v>11</v>
      </c>
      <c r="C606" t="s">
        <v>10</v>
      </c>
      <c r="D606">
        <v>44.83</v>
      </c>
      <c r="E606">
        <v>19.100000000000001</v>
      </c>
      <c r="F606">
        <v>6.59</v>
      </c>
      <c r="G606">
        <v>281.89999999999998</v>
      </c>
      <c r="H606">
        <v>28.04</v>
      </c>
      <c r="I606">
        <v>54.38</v>
      </c>
    </row>
    <row r="607" spans="1:9" x14ac:dyDescent="0.3">
      <c r="A607" s="1">
        <v>46102.416666666664</v>
      </c>
      <c r="B607" t="s">
        <v>11</v>
      </c>
      <c r="C607" t="s">
        <v>10</v>
      </c>
      <c r="D607">
        <v>46.62</v>
      </c>
      <c r="E607">
        <v>20.260000000000002</v>
      </c>
      <c r="F607">
        <v>6.56</v>
      </c>
      <c r="G607">
        <v>321.88</v>
      </c>
      <c r="H607">
        <v>30.5</v>
      </c>
      <c r="I607">
        <v>63.21</v>
      </c>
    </row>
    <row r="608" spans="1:9" x14ac:dyDescent="0.3">
      <c r="A608" s="1">
        <v>46110.75</v>
      </c>
      <c r="B608" t="s">
        <v>12</v>
      </c>
      <c r="C608" t="s">
        <v>10</v>
      </c>
      <c r="D608">
        <v>48.2</v>
      </c>
      <c r="E608">
        <v>23</v>
      </c>
      <c r="F608">
        <v>6.71</v>
      </c>
      <c r="G608">
        <v>297.43</v>
      </c>
      <c r="H608">
        <v>28.3</v>
      </c>
      <c r="I608">
        <v>59.88</v>
      </c>
    </row>
    <row r="609" spans="1:9" x14ac:dyDescent="0.3">
      <c r="A609" s="1">
        <v>46037.666666666664</v>
      </c>
      <c r="B609" t="s">
        <v>13</v>
      </c>
      <c r="C609" t="s">
        <v>10</v>
      </c>
      <c r="D609">
        <v>50.21</v>
      </c>
      <c r="E609">
        <v>25.47</v>
      </c>
      <c r="F609">
        <v>6.84</v>
      </c>
      <c r="G609">
        <v>351.11</v>
      </c>
      <c r="H609">
        <v>29.37</v>
      </c>
      <c r="I609">
        <v>70.45</v>
      </c>
    </row>
    <row r="610" spans="1:9" x14ac:dyDescent="0.3">
      <c r="A610" s="1">
        <v>46075.083333333336</v>
      </c>
      <c r="B610" t="s">
        <v>13</v>
      </c>
      <c r="C610" t="s">
        <v>10</v>
      </c>
      <c r="D610">
        <v>55.33</v>
      </c>
      <c r="E610">
        <v>28.56</v>
      </c>
      <c r="F610">
        <v>7.16</v>
      </c>
      <c r="G610">
        <v>405.53</v>
      </c>
      <c r="H610">
        <v>30.56</v>
      </c>
      <c r="I610">
        <v>78.61</v>
      </c>
    </row>
    <row r="611" spans="1:9" x14ac:dyDescent="0.3">
      <c r="A611" s="1">
        <v>46056.5</v>
      </c>
      <c r="B611" t="s">
        <v>12</v>
      </c>
      <c r="C611" t="s">
        <v>10</v>
      </c>
      <c r="D611">
        <v>51.82</v>
      </c>
      <c r="E611">
        <v>25.54</v>
      </c>
      <c r="F611">
        <v>6.96</v>
      </c>
      <c r="G611">
        <v>381.7</v>
      </c>
      <c r="H611">
        <v>31.93</v>
      </c>
      <c r="I611">
        <v>74.64</v>
      </c>
    </row>
    <row r="612" spans="1:9" x14ac:dyDescent="0.3">
      <c r="A612" s="1">
        <v>46039.791666666664</v>
      </c>
      <c r="B612" t="s">
        <v>9</v>
      </c>
      <c r="C612" t="s">
        <v>10</v>
      </c>
      <c r="D612">
        <v>48.64</v>
      </c>
      <c r="E612">
        <v>22.75</v>
      </c>
      <c r="F612">
        <v>6.71</v>
      </c>
      <c r="G612">
        <v>357.67</v>
      </c>
      <c r="H612">
        <v>29</v>
      </c>
      <c r="I612">
        <v>68.540000000000006</v>
      </c>
    </row>
    <row r="613" spans="1:9" x14ac:dyDescent="0.3">
      <c r="A613" s="1">
        <v>46091.708333333336</v>
      </c>
      <c r="B613" t="s">
        <v>9</v>
      </c>
      <c r="C613" t="s">
        <v>10</v>
      </c>
      <c r="D613">
        <v>46.97</v>
      </c>
      <c r="E613">
        <v>21.59</v>
      </c>
      <c r="F613">
        <v>6.71</v>
      </c>
      <c r="G613">
        <v>308.25</v>
      </c>
      <c r="H613">
        <v>28.55</v>
      </c>
      <c r="I613">
        <v>60.58</v>
      </c>
    </row>
    <row r="614" spans="1:9" x14ac:dyDescent="0.3">
      <c r="A614" s="1">
        <v>46078.041666666664</v>
      </c>
      <c r="B614" t="s">
        <v>13</v>
      </c>
      <c r="C614" t="s">
        <v>10</v>
      </c>
      <c r="D614">
        <v>50.4</v>
      </c>
      <c r="E614">
        <v>25.77</v>
      </c>
      <c r="F614">
        <v>7.02</v>
      </c>
      <c r="G614">
        <v>380.2</v>
      </c>
      <c r="H614">
        <v>29.78</v>
      </c>
      <c r="I614">
        <v>74.239999999999995</v>
      </c>
    </row>
    <row r="615" spans="1:9" x14ac:dyDescent="0.3">
      <c r="A615" s="1">
        <v>46110</v>
      </c>
      <c r="B615" t="s">
        <v>11</v>
      </c>
      <c r="C615" t="s">
        <v>10</v>
      </c>
      <c r="D615">
        <v>47.66</v>
      </c>
      <c r="E615">
        <v>20.78</v>
      </c>
      <c r="F615">
        <v>6.59</v>
      </c>
      <c r="G615">
        <v>328.5</v>
      </c>
      <c r="H615">
        <v>28.52</v>
      </c>
      <c r="I615">
        <v>64.66</v>
      </c>
    </row>
    <row r="616" spans="1:9" x14ac:dyDescent="0.3">
      <c r="A616" s="1">
        <v>46068.541666666664</v>
      </c>
      <c r="B616" t="s">
        <v>11</v>
      </c>
      <c r="C616" t="s">
        <v>10</v>
      </c>
      <c r="D616">
        <v>48.35</v>
      </c>
      <c r="E616">
        <v>20.99</v>
      </c>
      <c r="F616">
        <v>6.52</v>
      </c>
      <c r="G616">
        <v>314.11</v>
      </c>
      <c r="H616">
        <v>28.87</v>
      </c>
      <c r="I616">
        <v>62.7</v>
      </c>
    </row>
    <row r="617" spans="1:9" x14ac:dyDescent="0.3">
      <c r="A617" s="1">
        <v>46086.125</v>
      </c>
      <c r="B617" t="s">
        <v>14</v>
      </c>
      <c r="C617" t="s">
        <v>10</v>
      </c>
      <c r="D617">
        <v>51.69</v>
      </c>
      <c r="E617">
        <v>23.69</v>
      </c>
      <c r="F617">
        <v>6.91</v>
      </c>
      <c r="G617">
        <v>390.4</v>
      </c>
      <c r="H617">
        <v>30.8</v>
      </c>
      <c r="I617">
        <v>73.290000000000006</v>
      </c>
    </row>
    <row r="618" spans="1:9" x14ac:dyDescent="0.3">
      <c r="A618" s="1">
        <v>46029.5</v>
      </c>
      <c r="B618" t="s">
        <v>11</v>
      </c>
      <c r="C618" t="s">
        <v>10</v>
      </c>
      <c r="D618">
        <v>44.87</v>
      </c>
      <c r="E618">
        <v>19.16</v>
      </c>
      <c r="F618">
        <v>6.56</v>
      </c>
      <c r="G618">
        <v>299.95</v>
      </c>
      <c r="H618">
        <v>30.86</v>
      </c>
      <c r="I618">
        <v>55.3</v>
      </c>
    </row>
    <row r="619" spans="1:9" x14ac:dyDescent="0.3">
      <c r="A619" s="1">
        <v>46023.333333333336</v>
      </c>
      <c r="B619" t="s">
        <v>14</v>
      </c>
      <c r="C619" t="s">
        <v>10</v>
      </c>
      <c r="D619">
        <v>52.73</v>
      </c>
      <c r="E619">
        <v>24.33</v>
      </c>
      <c r="F619">
        <v>6.67</v>
      </c>
      <c r="G619">
        <v>394.63</v>
      </c>
      <c r="H619">
        <v>32.409999999999997</v>
      </c>
      <c r="I619">
        <v>76.239999999999995</v>
      </c>
    </row>
    <row r="620" spans="1:9" x14ac:dyDescent="0.3">
      <c r="A620" s="1">
        <v>46090.708333333336</v>
      </c>
      <c r="B620" t="s">
        <v>13</v>
      </c>
      <c r="C620" t="s">
        <v>10</v>
      </c>
      <c r="D620">
        <v>48.48</v>
      </c>
      <c r="E620">
        <v>24.21</v>
      </c>
      <c r="F620">
        <v>6.89</v>
      </c>
      <c r="G620">
        <v>341.33</v>
      </c>
      <c r="H620">
        <v>26.82</v>
      </c>
      <c r="I620">
        <v>63.39</v>
      </c>
    </row>
    <row r="621" spans="1:9" x14ac:dyDescent="0.3">
      <c r="A621" s="1">
        <v>46049.208333333336</v>
      </c>
      <c r="B621" t="s">
        <v>12</v>
      </c>
      <c r="C621" t="s">
        <v>10</v>
      </c>
      <c r="D621">
        <v>53.75</v>
      </c>
      <c r="E621">
        <v>26.94</v>
      </c>
      <c r="F621">
        <v>7</v>
      </c>
      <c r="G621">
        <v>416.63</v>
      </c>
      <c r="H621">
        <v>31.62</v>
      </c>
      <c r="I621">
        <v>82.39</v>
      </c>
    </row>
    <row r="622" spans="1:9" x14ac:dyDescent="0.3">
      <c r="A622" s="1">
        <v>46073.833333333336</v>
      </c>
      <c r="B622" t="s">
        <v>11</v>
      </c>
      <c r="C622" t="s">
        <v>10</v>
      </c>
      <c r="D622">
        <v>51.15</v>
      </c>
      <c r="E622">
        <v>22.19</v>
      </c>
      <c r="F622">
        <v>6.51</v>
      </c>
      <c r="G622">
        <v>298.27999999999997</v>
      </c>
      <c r="H622">
        <v>28.66</v>
      </c>
      <c r="I622">
        <v>62.55</v>
      </c>
    </row>
    <row r="623" spans="1:9" x14ac:dyDescent="0.3">
      <c r="A623" s="1">
        <v>46096.333333333336</v>
      </c>
      <c r="B623" t="s">
        <v>12</v>
      </c>
      <c r="C623" t="s">
        <v>10</v>
      </c>
      <c r="D623">
        <v>52.21</v>
      </c>
      <c r="E623">
        <v>26.01</v>
      </c>
      <c r="F623">
        <v>6.97</v>
      </c>
      <c r="G623">
        <v>351.51</v>
      </c>
      <c r="H623">
        <v>32.06</v>
      </c>
      <c r="I623">
        <v>79.64</v>
      </c>
    </row>
    <row r="624" spans="1:9" x14ac:dyDescent="0.3">
      <c r="A624" s="1">
        <v>46084.125</v>
      </c>
      <c r="B624" t="s">
        <v>11</v>
      </c>
      <c r="C624" t="s">
        <v>10</v>
      </c>
      <c r="D624">
        <v>50.34</v>
      </c>
      <c r="E624">
        <v>22.02</v>
      </c>
      <c r="F624">
        <v>6.65</v>
      </c>
      <c r="G624">
        <v>325.43</v>
      </c>
      <c r="H624">
        <v>31.74</v>
      </c>
      <c r="I624">
        <v>66.3</v>
      </c>
    </row>
    <row r="625" spans="1:9" x14ac:dyDescent="0.3">
      <c r="A625" s="1">
        <v>46095.5</v>
      </c>
      <c r="B625" t="s">
        <v>13</v>
      </c>
      <c r="C625" t="s">
        <v>10</v>
      </c>
      <c r="D625">
        <v>55.24</v>
      </c>
      <c r="E625">
        <v>28.58</v>
      </c>
      <c r="F625">
        <v>7.01</v>
      </c>
      <c r="G625">
        <v>401.43</v>
      </c>
      <c r="H625">
        <v>30.18</v>
      </c>
      <c r="I625">
        <v>79.63</v>
      </c>
    </row>
    <row r="626" spans="1:9" x14ac:dyDescent="0.3">
      <c r="A626" s="1">
        <v>46063.375</v>
      </c>
      <c r="B626" t="s">
        <v>14</v>
      </c>
      <c r="C626" t="s">
        <v>10</v>
      </c>
      <c r="D626">
        <v>53.46</v>
      </c>
      <c r="E626">
        <v>24.95</v>
      </c>
      <c r="F626">
        <v>6.81</v>
      </c>
      <c r="G626">
        <v>411.69</v>
      </c>
      <c r="H626">
        <v>31.94</v>
      </c>
      <c r="I626">
        <v>81.67</v>
      </c>
    </row>
    <row r="627" spans="1:9" x14ac:dyDescent="0.3">
      <c r="A627" s="1">
        <v>46071.5</v>
      </c>
      <c r="B627" t="s">
        <v>13</v>
      </c>
      <c r="C627" t="s">
        <v>10</v>
      </c>
      <c r="D627">
        <v>54.61</v>
      </c>
      <c r="E627">
        <v>28.2</v>
      </c>
      <c r="F627">
        <v>7</v>
      </c>
      <c r="G627">
        <v>392.38</v>
      </c>
      <c r="H627">
        <v>31.17</v>
      </c>
      <c r="I627">
        <v>78.7</v>
      </c>
    </row>
    <row r="628" spans="1:9" x14ac:dyDescent="0.3">
      <c r="A628" s="1">
        <v>46074.25</v>
      </c>
      <c r="B628" t="s">
        <v>14</v>
      </c>
      <c r="C628" t="s">
        <v>10</v>
      </c>
      <c r="D628">
        <v>53.15</v>
      </c>
      <c r="E628">
        <v>24.37</v>
      </c>
      <c r="F628">
        <v>6.91</v>
      </c>
      <c r="G628">
        <v>354.95</v>
      </c>
      <c r="H628">
        <v>30.86</v>
      </c>
      <c r="I628">
        <v>73.36</v>
      </c>
    </row>
    <row r="629" spans="1:9" x14ac:dyDescent="0.3">
      <c r="A629" s="1">
        <v>46063.166666666664</v>
      </c>
      <c r="B629" t="s">
        <v>12</v>
      </c>
      <c r="C629" t="s">
        <v>10</v>
      </c>
      <c r="D629">
        <v>54.68</v>
      </c>
      <c r="E629">
        <v>27.33</v>
      </c>
      <c r="F629">
        <v>6.96</v>
      </c>
      <c r="G629">
        <v>445.19</v>
      </c>
      <c r="H629">
        <v>31.43</v>
      </c>
      <c r="I629">
        <v>81.17</v>
      </c>
    </row>
    <row r="630" spans="1:9" x14ac:dyDescent="0.3">
      <c r="A630" s="1">
        <v>46046.541666666664</v>
      </c>
      <c r="B630" t="s">
        <v>13</v>
      </c>
      <c r="C630" t="s">
        <v>10</v>
      </c>
      <c r="D630">
        <v>53.01</v>
      </c>
      <c r="E630">
        <v>26.87</v>
      </c>
      <c r="F630">
        <v>7.08</v>
      </c>
      <c r="G630">
        <v>343.03</v>
      </c>
      <c r="H630">
        <v>29.96</v>
      </c>
      <c r="I630">
        <v>70.16</v>
      </c>
    </row>
    <row r="631" spans="1:9" x14ac:dyDescent="0.3">
      <c r="A631" s="1">
        <v>46044.583333333336</v>
      </c>
      <c r="B631" t="s">
        <v>11</v>
      </c>
      <c r="C631" t="s">
        <v>10</v>
      </c>
      <c r="D631">
        <v>49.77</v>
      </c>
      <c r="E631">
        <v>21.46</v>
      </c>
      <c r="F631">
        <v>6.48</v>
      </c>
      <c r="G631">
        <v>278.44</v>
      </c>
      <c r="H631">
        <v>28.86</v>
      </c>
      <c r="I631">
        <v>59.78</v>
      </c>
    </row>
    <row r="632" spans="1:9" x14ac:dyDescent="0.3">
      <c r="A632" s="1">
        <v>46032.375</v>
      </c>
      <c r="B632" t="s">
        <v>12</v>
      </c>
      <c r="C632" t="s">
        <v>10</v>
      </c>
      <c r="D632">
        <v>55.4</v>
      </c>
      <c r="E632">
        <v>27.58</v>
      </c>
      <c r="F632">
        <v>7.12</v>
      </c>
      <c r="G632">
        <v>416.23</v>
      </c>
      <c r="H632">
        <v>32.67</v>
      </c>
      <c r="I632">
        <v>79.42</v>
      </c>
    </row>
    <row r="633" spans="1:9" x14ac:dyDescent="0.3">
      <c r="A633" s="1">
        <v>46073.75</v>
      </c>
      <c r="B633" t="s">
        <v>12</v>
      </c>
      <c r="C633" t="s">
        <v>10</v>
      </c>
      <c r="D633">
        <v>50.32</v>
      </c>
      <c r="E633">
        <v>24.23</v>
      </c>
      <c r="F633">
        <v>6.73</v>
      </c>
      <c r="G633">
        <v>330.72</v>
      </c>
      <c r="H633">
        <v>28.58</v>
      </c>
      <c r="I633">
        <v>63.87</v>
      </c>
    </row>
    <row r="634" spans="1:9" x14ac:dyDescent="0.3">
      <c r="A634" s="1">
        <v>46066.625</v>
      </c>
      <c r="B634" t="s">
        <v>9</v>
      </c>
      <c r="C634" t="s">
        <v>10</v>
      </c>
      <c r="D634">
        <v>48.98</v>
      </c>
      <c r="E634">
        <v>22.62</v>
      </c>
      <c r="F634">
        <v>6.75</v>
      </c>
      <c r="G634">
        <v>302.52999999999997</v>
      </c>
      <c r="H634">
        <v>27.86</v>
      </c>
      <c r="I634">
        <v>62.84</v>
      </c>
    </row>
    <row r="635" spans="1:9" x14ac:dyDescent="0.3">
      <c r="A635" s="1">
        <v>46108.375</v>
      </c>
      <c r="B635" t="s">
        <v>9</v>
      </c>
      <c r="C635" t="s">
        <v>10</v>
      </c>
      <c r="D635">
        <v>55.14</v>
      </c>
      <c r="E635">
        <v>26.21</v>
      </c>
      <c r="F635">
        <v>7.03</v>
      </c>
      <c r="G635">
        <v>381.4</v>
      </c>
      <c r="H635">
        <v>32.58</v>
      </c>
      <c r="I635">
        <v>76.02</v>
      </c>
    </row>
    <row r="636" spans="1:9" x14ac:dyDescent="0.3">
      <c r="A636" s="1">
        <v>46069.708333333336</v>
      </c>
      <c r="B636" t="s">
        <v>12</v>
      </c>
      <c r="C636" t="s">
        <v>10</v>
      </c>
      <c r="D636">
        <v>50.14</v>
      </c>
      <c r="E636">
        <v>24.32</v>
      </c>
      <c r="F636">
        <v>6.87</v>
      </c>
      <c r="G636">
        <v>336.85</v>
      </c>
      <c r="H636">
        <v>29.56</v>
      </c>
      <c r="I636">
        <v>67.260000000000005</v>
      </c>
    </row>
    <row r="637" spans="1:9" x14ac:dyDescent="0.3">
      <c r="A637" s="1">
        <v>46055.875</v>
      </c>
      <c r="B637" t="s">
        <v>12</v>
      </c>
      <c r="C637" t="s">
        <v>10</v>
      </c>
      <c r="D637">
        <v>50.72</v>
      </c>
      <c r="E637">
        <v>24.74</v>
      </c>
      <c r="F637">
        <v>6.84</v>
      </c>
      <c r="G637">
        <v>363.24</v>
      </c>
      <c r="H637">
        <v>29</v>
      </c>
      <c r="I637">
        <v>69.78</v>
      </c>
    </row>
    <row r="638" spans="1:9" x14ac:dyDescent="0.3">
      <c r="A638" s="1">
        <v>46062.166666666664</v>
      </c>
      <c r="B638" t="s">
        <v>11</v>
      </c>
      <c r="C638" t="s">
        <v>10</v>
      </c>
      <c r="D638">
        <v>51.01</v>
      </c>
      <c r="E638">
        <v>22.4</v>
      </c>
      <c r="F638">
        <v>6.8</v>
      </c>
      <c r="G638">
        <v>358.9</v>
      </c>
      <c r="H638">
        <v>31.3</v>
      </c>
      <c r="I638">
        <v>68.02</v>
      </c>
    </row>
    <row r="639" spans="1:9" x14ac:dyDescent="0.3">
      <c r="A639" s="1">
        <v>46029.5</v>
      </c>
      <c r="B639" t="s">
        <v>13</v>
      </c>
      <c r="C639" t="s">
        <v>15</v>
      </c>
      <c r="D639">
        <v>29.45</v>
      </c>
      <c r="E639">
        <v>12.89</v>
      </c>
      <c r="F639">
        <v>7.02</v>
      </c>
      <c r="G639">
        <v>39.659999999999997</v>
      </c>
      <c r="H639">
        <v>28.01</v>
      </c>
      <c r="I639">
        <v>7.28</v>
      </c>
    </row>
    <row r="640" spans="1:9" x14ac:dyDescent="0.3">
      <c r="A640" s="1">
        <v>46100.083333333336</v>
      </c>
      <c r="B640" t="s">
        <v>14</v>
      </c>
      <c r="C640" t="s">
        <v>10</v>
      </c>
      <c r="D640">
        <v>51.97</v>
      </c>
      <c r="E640">
        <v>24.03</v>
      </c>
      <c r="F640">
        <v>6.8</v>
      </c>
      <c r="G640">
        <v>390.35</v>
      </c>
      <c r="H640">
        <v>31.56</v>
      </c>
      <c r="I640">
        <v>77.34</v>
      </c>
    </row>
    <row r="641" spans="1:9" x14ac:dyDescent="0.3">
      <c r="A641" s="1">
        <v>46068.375</v>
      </c>
      <c r="B641" t="s">
        <v>13</v>
      </c>
      <c r="C641" t="s">
        <v>10</v>
      </c>
      <c r="D641">
        <v>54.97</v>
      </c>
      <c r="E641">
        <v>28.37</v>
      </c>
      <c r="F641">
        <v>7.17</v>
      </c>
      <c r="G641">
        <v>385.04</v>
      </c>
      <c r="H641">
        <v>31.7</v>
      </c>
      <c r="I641">
        <v>78.55</v>
      </c>
    </row>
    <row r="642" spans="1:9" x14ac:dyDescent="0.3">
      <c r="A642" s="1">
        <v>46073.625</v>
      </c>
      <c r="B642" t="s">
        <v>12</v>
      </c>
      <c r="C642" t="s">
        <v>10</v>
      </c>
      <c r="D642">
        <v>54.02</v>
      </c>
      <c r="E642">
        <v>26.61</v>
      </c>
      <c r="F642">
        <v>6.88</v>
      </c>
      <c r="G642">
        <v>378.69</v>
      </c>
      <c r="H642">
        <v>29.34</v>
      </c>
      <c r="I642">
        <v>74.36</v>
      </c>
    </row>
    <row r="643" spans="1:9" x14ac:dyDescent="0.3">
      <c r="A643" s="1">
        <v>46052.916666666664</v>
      </c>
      <c r="B643" t="s">
        <v>11</v>
      </c>
      <c r="C643" t="s">
        <v>10</v>
      </c>
      <c r="D643">
        <v>48.34</v>
      </c>
      <c r="E643">
        <v>20.74</v>
      </c>
      <c r="F643">
        <v>6.51</v>
      </c>
      <c r="G643">
        <v>294.06</v>
      </c>
      <c r="H643">
        <v>30.04</v>
      </c>
      <c r="I643">
        <v>57.49</v>
      </c>
    </row>
    <row r="644" spans="1:9" x14ac:dyDescent="0.3">
      <c r="A644" s="1">
        <v>46061.041666666664</v>
      </c>
      <c r="B644" t="s">
        <v>12</v>
      </c>
      <c r="C644" t="s">
        <v>10</v>
      </c>
      <c r="D644">
        <v>51.43</v>
      </c>
      <c r="E644">
        <v>25.6</v>
      </c>
      <c r="F644">
        <v>6.88</v>
      </c>
      <c r="G644">
        <v>420.27</v>
      </c>
      <c r="H644">
        <v>31.66</v>
      </c>
      <c r="I644">
        <v>79.23</v>
      </c>
    </row>
    <row r="645" spans="1:9" x14ac:dyDescent="0.3">
      <c r="A645" s="1">
        <v>46106.208333333336</v>
      </c>
      <c r="B645" t="s">
        <v>14</v>
      </c>
      <c r="C645" t="s">
        <v>10</v>
      </c>
      <c r="D645">
        <v>55.27</v>
      </c>
      <c r="E645">
        <v>25.39</v>
      </c>
      <c r="F645">
        <v>6.82</v>
      </c>
      <c r="G645">
        <v>342.39</v>
      </c>
      <c r="H645">
        <v>30.4</v>
      </c>
      <c r="I645">
        <v>74.3</v>
      </c>
    </row>
    <row r="646" spans="1:9" x14ac:dyDescent="0.3">
      <c r="A646" s="1">
        <v>46083.041666666664</v>
      </c>
      <c r="B646" t="s">
        <v>14</v>
      </c>
      <c r="C646" t="s">
        <v>10</v>
      </c>
      <c r="D646">
        <v>50.75</v>
      </c>
      <c r="E646">
        <v>22.93</v>
      </c>
      <c r="F646">
        <v>6.82</v>
      </c>
      <c r="G646">
        <v>338.12</v>
      </c>
      <c r="H646">
        <v>29.92</v>
      </c>
      <c r="I646">
        <v>66.58</v>
      </c>
    </row>
    <row r="647" spans="1:9" x14ac:dyDescent="0.3">
      <c r="A647" s="1">
        <v>46083.708333333336</v>
      </c>
      <c r="B647" t="s">
        <v>9</v>
      </c>
      <c r="C647" t="s">
        <v>10</v>
      </c>
      <c r="D647">
        <v>52.33</v>
      </c>
      <c r="E647">
        <v>24.22</v>
      </c>
      <c r="F647">
        <v>6.64</v>
      </c>
      <c r="G647">
        <v>337.12</v>
      </c>
      <c r="H647">
        <v>28.22</v>
      </c>
      <c r="I647">
        <v>63.79</v>
      </c>
    </row>
    <row r="648" spans="1:9" x14ac:dyDescent="0.3">
      <c r="A648" s="1">
        <v>46053.166666666664</v>
      </c>
      <c r="B648" t="s">
        <v>11</v>
      </c>
      <c r="C648" t="s">
        <v>10</v>
      </c>
      <c r="D648">
        <v>48.82</v>
      </c>
      <c r="E648">
        <v>21.4</v>
      </c>
      <c r="F648">
        <v>6.67</v>
      </c>
      <c r="G648">
        <v>324.7</v>
      </c>
      <c r="H648">
        <v>31.82</v>
      </c>
      <c r="I648">
        <v>67.099999999999994</v>
      </c>
    </row>
    <row r="649" spans="1:9" x14ac:dyDescent="0.3">
      <c r="A649" s="1">
        <v>46064.333333333336</v>
      </c>
      <c r="B649" t="s">
        <v>9</v>
      </c>
      <c r="C649" t="s">
        <v>10</v>
      </c>
      <c r="D649">
        <v>57.97</v>
      </c>
      <c r="E649">
        <v>27.87</v>
      </c>
      <c r="F649">
        <v>6.93</v>
      </c>
      <c r="G649">
        <v>403.77</v>
      </c>
      <c r="H649">
        <v>31.11</v>
      </c>
      <c r="I649">
        <v>81.33</v>
      </c>
    </row>
    <row r="650" spans="1:9" x14ac:dyDescent="0.3">
      <c r="A650" s="1">
        <v>46072.041666666664</v>
      </c>
      <c r="B650" t="s">
        <v>14</v>
      </c>
      <c r="C650" t="s">
        <v>10</v>
      </c>
      <c r="D650">
        <v>52.41</v>
      </c>
      <c r="E650">
        <v>23.75</v>
      </c>
      <c r="F650">
        <v>6.88</v>
      </c>
      <c r="G650">
        <v>324.97000000000003</v>
      </c>
      <c r="H650">
        <v>30.41</v>
      </c>
      <c r="I650">
        <v>67.989999999999995</v>
      </c>
    </row>
    <row r="651" spans="1:9" x14ac:dyDescent="0.3">
      <c r="A651" s="1">
        <v>46093.916666666664</v>
      </c>
      <c r="B651" t="s">
        <v>13</v>
      </c>
      <c r="C651" t="s">
        <v>10</v>
      </c>
      <c r="D651">
        <v>48.32</v>
      </c>
      <c r="E651">
        <v>24.81</v>
      </c>
      <c r="F651">
        <v>6.94</v>
      </c>
      <c r="G651">
        <v>395.3</v>
      </c>
      <c r="H651">
        <v>28.6</v>
      </c>
      <c r="I651">
        <v>76.040000000000006</v>
      </c>
    </row>
    <row r="652" spans="1:9" x14ac:dyDescent="0.3">
      <c r="A652" s="1">
        <v>46097.083333333336</v>
      </c>
      <c r="B652" t="s">
        <v>14</v>
      </c>
      <c r="C652" t="s">
        <v>10</v>
      </c>
      <c r="D652">
        <v>49.71</v>
      </c>
      <c r="E652">
        <v>22.48</v>
      </c>
      <c r="F652">
        <v>6.9</v>
      </c>
      <c r="G652">
        <v>339.05</v>
      </c>
      <c r="H652">
        <v>32.18</v>
      </c>
      <c r="I652">
        <v>67.08</v>
      </c>
    </row>
    <row r="653" spans="1:9" x14ac:dyDescent="0.3">
      <c r="A653" s="1">
        <v>46027.333333333336</v>
      </c>
      <c r="B653" t="s">
        <v>9</v>
      </c>
      <c r="C653" t="s">
        <v>10</v>
      </c>
      <c r="D653">
        <v>54</v>
      </c>
      <c r="E653">
        <v>25.31</v>
      </c>
      <c r="F653">
        <v>7.01</v>
      </c>
      <c r="G653">
        <v>365.35</v>
      </c>
      <c r="H653">
        <v>30.4</v>
      </c>
      <c r="I653">
        <v>69.47</v>
      </c>
    </row>
    <row r="654" spans="1:9" x14ac:dyDescent="0.3">
      <c r="A654" s="1">
        <v>46045.958333333336</v>
      </c>
      <c r="B654" t="s">
        <v>11</v>
      </c>
      <c r="C654" t="s">
        <v>10</v>
      </c>
      <c r="D654">
        <v>47.48</v>
      </c>
      <c r="E654">
        <v>20.37</v>
      </c>
      <c r="F654">
        <v>6.52</v>
      </c>
      <c r="G654">
        <v>270.82</v>
      </c>
      <c r="H654">
        <v>28.48</v>
      </c>
      <c r="I654">
        <v>57.56</v>
      </c>
    </row>
    <row r="655" spans="1:9" x14ac:dyDescent="0.3">
      <c r="A655" s="1">
        <v>46052.791666666664</v>
      </c>
      <c r="B655" t="s">
        <v>14</v>
      </c>
      <c r="C655" t="s">
        <v>10</v>
      </c>
      <c r="D655">
        <v>49.47</v>
      </c>
      <c r="E655">
        <v>22.05</v>
      </c>
      <c r="F655">
        <v>6.44</v>
      </c>
      <c r="G655">
        <v>307.14</v>
      </c>
      <c r="H655">
        <v>29.74</v>
      </c>
      <c r="I655">
        <v>60.45</v>
      </c>
    </row>
    <row r="656" spans="1:9" x14ac:dyDescent="0.3">
      <c r="A656" s="1">
        <v>46058.25</v>
      </c>
      <c r="B656" t="s">
        <v>13</v>
      </c>
      <c r="C656" t="s">
        <v>10</v>
      </c>
      <c r="D656">
        <v>56.31</v>
      </c>
      <c r="E656">
        <v>29.59</v>
      </c>
      <c r="F656">
        <v>7.24</v>
      </c>
      <c r="G656">
        <v>462.83</v>
      </c>
      <c r="H656">
        <v>32.68</v>
      </c>
      <c r="I656">
        <v>86.97</v>
      </c>
    </row>
    <row r="657" spans="1:9" x14ac:dyDescent="0.3">
      <c r="A657" s="1">
        <v>46043.291666666664</v>
      </c>
      <c r="B657" t="s">
        <v>9</v>
      </c>
      <c r="C657" t="s">
        <v>10</v>
      </c>
      <c r="D657">
        <v>49.98</v>
      </c>
      <c r="E657">
        <v>23.76</v>
      </c>
      <c r="F657">
        <v>7.1</v>
      </c>
      <c r="G657">
        <v>369</v>
      </c>
      <c r="H657">
        <v>31.11</v>
      </c>
      <c r="I657">
        <v>76.14</v>
      </c>
    </row>
    <row r="658" spans="1:9" x14ac:dyDescent="0.3">
      <c r="A658" s="1">
        <v>46041.041666666664</v>
      </c>
      <c r="B658" t="s">
        <v>14</v>
      </c>
      <c r="C658" t="s">
        <v>10</v>
      </c>
      <c r="D658">
        <v>50.88</v>
      </c>
      <c r="E658">
        <v>23.04</v>
      </c>
      <c r="F658">
        <v>6.66</v>
      </c>
      <c r="G658">
        <v>323.16000000000003</v>
      </c>
      <c r="H658">
        <v>30.98</v>
      </c>
      <c r="I658">
        <v>67.58</v>
      </c>
    </row>
    <row r="659" spans="1:9" x14ac:dyDescent="0.3">
      <c r="A659" s="1">
        <v>46087.541666666664</v>
      </c>
      <c r="B659" t="s">
        <v>9</v>
      </c>
      <c r="C659" t="s">
        <v>10</v>
      </c>
      <c r="D659">
        <v>51.15</v>
      </c>
      <c r="E659">
        <v>23.79</v>
      </c>
      <c r="F659">
        <v>6.77</v>
      </c>
      <c r="G659">
        <v>327.13</v>
      </c>
      <c r="H659">
        <v>29.68</v>
      </c>
      <c r="I659">
        <v>66.069999999999993</v>
      </c>
    </row>
    <row r="660" spans="1:9" x14ac:dyDescent="0.3">
      <c r="A660" s="1">
        <v>46029.291666666664</v>
      </c>
      <c r="B660" t="s">
        <v>9</v>
      </c>
      <c r="C660" t="s">
        <v>10</v>
      </c>
      <c r="D660">
        <v>54.28</v>
      </c>
      <c r="E660">
        <v>25.78</v>
      </c>
      <c r="F660">
        <v>6.83</v>
      </c>
      <c r="G660">
        <v>418.03</v>
      </c>
      <c r="H660">
        <v>31.72</v>
      </c>
      <c r="I660">
        <v>75.599999999999994</v>
      </c>
    </row>
    <row r="661" spans="1:9" x14ac:dyDescent="0.3">
      <c r="A661" s="1">
        <v>46097.458333333336</v>
      </c>
      <c r="B661" t="s">
        <v>11</v>
      </c>
      <c r="C661" t="s">
        <v>10</v>
      </c>
      <c r="D661">
        <v>50.79</v>
      </c>
      <c r="E661">
        <v>21.99</v>
      </c>
      <c r="F661">
        <v>6.73</v>
      </c>
      <c r="G661">
        <v>316.36</v>
      </c>
      <c r="H661">
        <v>29.9</v>
      </c>
      <c r="I661">
        <v>61.61</v>
      </c>
    </row>
    <row r="662" spans="1:9" x14ac:dyDescent="0.3">
      <c r="A662" s="1">
        <v>46036.583333333336</v>
      </c>
      <c r="B662" t="s">
        <v>14</v>
      </c>
      <c r="C662" t="s">
        <v>10</v>
      </c>
      <c r="D662">
        <v>49.36</v>
      </c>
      <c r="E662">
        <v>21.96</v>
      </c>
      <c r="F662">
        <v>6.62</v>
      </c>
      <c r="G662">
        <v>298.43</v>
      </c>
      <c r="H662">
        <v>29.43</v>
      </c>
      <c r="I662">
        <v>59.72</v>
      </c>
    </row>
    <row r="663" spans="1:9" x14ac:dyDescent="0.3">
      <c r="A663" s="1">
        <v>46036.791666666664</v>
      </c>
      <c r="B663" t="s">
        <v>13</v>
      </c>
      <c r="C663" t="s">
        <v>10</v>
      </c>
      <c r="D663">
        <v>50.44</v>
      </c>
      <c r="E663">
        <v>25.72</v>
      </c>
      <c r="F663">
        <v>6.85</v>
      </c>
      <c r="G663">
        <v>381.21</v>
      </c>
      <c r="H663">
        <v>29.14</v>
      </c>
      <c r="I663">
        <v>72.98</v>
      </c>
    </row>
    <row r="664" spans="1:9" x14ac:dyDescent="0.3">
      <c r="A664" s="1">
        <v>46085.458333333336</v>
      </c>
      <c r="B664" t="s">
        <v>9</v>
      </c>
      <c r="C664" t="s">
        <v>10</v>
      </c>
      <c r="D664">
        <v>51.46</v>
      </c>
      <c r="E664">
        <v>24.26</v>
      </c>
      <c r="F664">
        <v>6.85</v>
      </c>
      <c r="G664">
        <v>362.58</v>
      </c>
      <c r="H664">
        <v>31.24</v>
      </c>
      <c r="I664">
        <v>72.2</v>
      </c>
    </row>
    <row r="665" spans="1:9" x14ac:dyDescent="0.3">
      <c r="A665" s="1">
        <v>46088.958333333336</v>
      </c>
      <c r="B665" t="s">
        <v>14</v>
      </c>
      <c r="C665" t="s">
        <v>10</v>
      </c>
      <c r="D665">
        <v>48.97</v>
      </c>
      <c r="E665">
        <v>21.9</v>
      </c>
      <c r="F665">
        <v>6.67</v>
      </c>
      <c r="G665">
        <v>334.9</v>
      </c>
      <c r="H665">
        <v>29.44</v>
      </c>
      <c r="I665">
        <v>62.08</v>
      </c>
    </row>
    <row r="666" spans="1:9" x14ac:dyDescent="0.3">
      <c r="A666" s="1">
        <v>46096.875</v>
      </c>
      <c r="B666" t="s">
        <v>12</v>
      </c>
      <c r="C666" t="s">
        <v>10</v>
      </c>
      <c r="D666">
        <v>50.89</v>
      </c>
      <c r="E666">
        <v>24.39</v>
      </c>
      <c r="F666">
        <v>6.93</v>
      </c>
      <c r="G666">
        <v>317.7</v>
      </c>
      <c r="H666">
        <v>28.52</v>
      </c>
      <c r="I666">
        <v>61.87</v>
      </c>
    </row>
    <row r="667" spans="1:9" x14ac:dyDescent="0.3">
      <c r="A667" s="1">
        <v>46076.458333333336</v>
      </c>
      <c r="B667" t="s">
        <v>12</v>
      </c>
      <c r="C667" t="s">
        <v>10</v>
      </c>
      <c r="D667">
        <v>57.86</v>
      </c>
      <c r="E667">
        <v>29.15</v>
      </c>
      <c r="F667">
        <v>7.01</v>
      </c>
      <c r="G667">
        <v>411.12</v>
      </c>
      <c r="H667">
        <v>32.01</v>
      </c>
      <c r="I667">
        <v>84.84</v>
      </c>
    </row>
    <row r="668" spans="1:9" x14ac:dyDescent="0.3">
      <c r="A668" s="1">
        <v>46091.041666666664</v>
      </c>
      <c r="B668" t="s">
        <v>12</v>
      </c>
      <c r="C668" t="s">
        <v>10</v>
      </c>
      <c r="D668">
        <v>53.83</v>
      </c>
      <c r="E668">
        <v>26.39</v>
      </c>
      <c r="F668">
        <v>6.78</v>
      </c>
      <c r="G668">
        <v>375.91</v>
      </c>
      <c r="H668">
        <v>29.53</v>
      </c>
      <c r="I668">
        <v>72.209999999999994</v>
      </c>
    </row>
    <row r="669" spans="1:9" x14ac:dyDescent="0.3">
      <c r="A669" s="1">
        <v>46054.458333333336</v>
      </c>
      <c r="B669" t="s">
        <v>12</v>
      </c>
      <c r="C669" t="s">
        <v>10</v>
      </c>
      <c r="D669">
        <v>54.99</v>
      </c>
      <c r="E669">
        <v>27.42</v>
      </c>
      <c r="F669">
        <v>6.74</v>
      </c>
      <c r="G669">
        <v>405.97</v>
      </c>
      <c r="H669">
        <v>31.28</v>
      </c>
      <c r="I669">
        <v>80.12</v>
      </c>
    </row>
    <row r="670" spans="1:9" x14ac:dyDescent="0.3">
      <c r="A670" s="1">
        <v>46073.041666666664</v>
      </c>
      <c r="B670" t="s">
        <v>14</v>
      </c>
      <c r="C670" t="s">
        <v>10</v>
      </c>
      <c r="D670">
        <v>51.01</v>
      </c>
      <c r="E670">
        <v>22.92</v>
      </c>
      <c r="F670">
        <v>6.78</v>
      </c>
      <c r="G670">
        <v>319.43</v>
      </c>
      <c r="H670">
        <v>31.16</v>
      </c>
      <c r="I670">
        <v>64.19</v>
      </c>
    </row>
    <row r="671" spans="1:9" x14ac:dyDescent="0.3">
      <c r="A671" s="1">
        <v>46112.875</v>
      </c>
      <c r="B671" t="s">
        <v>14</v>
      </c>
      <c r="C671" t="s">
        <v>10</v>
      </c>
      <c r="D671">
        <v>46.26</v>
      </c>
      <c r="E671">
        <v>20.53</v>
      </c>
      <c r="F671">
        <v>6.51</v>
      </c>
      <c r="G671">
        <v>292.01</v>
      </c>
      <c r="H671">
        <v>28.6</v>
      </c>
      <c r="I671">
        <v>58.59</v>
      </c>
    </row>
    <row r="672" spans="1:9" x14ac:dyDescent="0.3">
      <c r="A672" s="1">
        <v>46085.958333333336</v>
      </c>
      <c r="B672" t="s">
        <v>12</v>
      </c>
      <c r="C672" t="s">
        <v>10</v>
      </c>
      <c r="D672">
        <v>49.11</v>
      </c>
      <c r="E672">
        <v>23.67</v>
      </c>
      <c r="F672">
        <v>6.83</v>
      </c>
      <c r="G672">
        <v>336.15</v>
      </c>
      <c r="H672">
        <v>29.66</v>
      </c>
      <c r="I672">
        <v>64.319999999999993</v>
      </c>
    </row>
    <row r="673" spans="1:9" x14ac:dyDescent="0.3">
      <c r="A673" s="1">
        <v>46058.791666666664</v>
      </c>
      <c r="B673" t="s">
        <v>13</v>
      </c>
      <c r="C673" t="s">
        <v>10</v>
      </c>
      <c r="D673">
        <v>51.55</v>
      </c>
      <c r="E673">
        <v>26.25</v>
      </c>
      <c r="F673">
        <v>6.86</v>
      </c>
      <c r="G673">
        <v>389.29</v>
      </c>
      <c r="H673">
        <v>28.01</v>
      </c>
      <c r="I673">
        <v>72.290000000000006</v>
      </c>
    </row>
    <row r="674" spans="1:9" x14ac:dyDescent="0.3">
      <c r="A674" s="1">
        <v>46112.583333333336</v>
      </c>
      <c r="B674" t="s">
        <v>13</v>
      </c>
      <c r="C674" t="s">
        <v>10</v>
      </c>
      <c r="D674">
        <v>55.84</v>
      </c>
      <c r="E674">
        <v>28.71</v>
      </c>
      <c r="F674">
        <v>6.76</v>
      </c>
      <c r="G674">
        <v>393.13</v>
      </c>
      <c r="H674">
        <v>30.67</v>
      </c>
      <c r="I674">
        <v>76.72</v>
      </c>
    </row>
    <row r="675" spans="1:9" x14ac:dyDescent="0.3">
      <c r="A675" s="1">
        <v>46036.041666666664</v>
      </c>
      <c r="B675" t="s">
        <v>11</v>
      </c>
      <c r="C675" t="s">
        <v>10</v>
      </c>
      <c r="D675">
        <v>50.42</v>
      </c>
      <c r="E675">
        <v>22.06</v>
      </c>
      <c r="F675">
        <v>6.62</v>
      </c>
      <c r="G675">
        <v>338.88</v>
      </c>
      <c r="H675">
        <v>29</v>
      </c>
      <c r="I675">
        <v>66.3</v>
      </c>
    </row>
    <row r="676" spans="1:9" x14ac:dyDescent="0.3">
      <c r="A676" s="1">
        <v>46053.375</v>
      </c>
      <c r="B676" t="s">
        <v>11</v>
      </c>
      <c r="C676" t="s">
        <v>10</v>
      </c>
      <c r="D676">
        <v>49.16</v>
      </c>
      <c r="E676">
        <v>21.39</v>
      </c>
      <c r="F676">
        <v>6.73</v>
      </c>
      <c r="G676">
        <v>311.32</v>
      </c>
      <c r="H676">
        <v>30.18</v>
      </c>
      <c r="I676">
        <v>63.77</v>
      </c>
    </row>
    <row r="677" spans="1:9" x14ac:dyDescent="0.3">
      <c r="A677" s="1">
        <v>46112.958333333336</v>
      </c>
      <c r="B677" t="s">
        <v>12</v>
      </c>
      <c r="C677" t="s">
        <v>10</v>
      </c>
      <c r="D677">
        <v>80.387999999999991</v>
      </c>
      <c r="E677">
        <v>27.3</v>
      </c>
      <c r="F677">
        <v>6.72</v>
      </c>
      <c r="G677">
        <v>365.64</v>
      </c>
      <c r="H677">
        <v>30.43</v>
      </c>
      <c r="I677">
        <v>74.12</v>
      </c>
    </row>
    <row r="678" spans="1:9" x14ac:dyDescent="0.3">
      <c r="A678" s="1">
        <v>46027.875</v>
      </c>
      <c r="B678" t="s">
        <v>12</v>
      </c>
      <c r="C678" t="s">
        <v>10</v>
      </c>
      <c r="D678">
        <v>51.69</v>
      </c>
      <c r="E678">
        <v>25.05</v>
      </c>
      <c r="F678">
        <v>6.74</v>
      </c>
      <c r="G678">
        <v>363.16</v>
      </c>
      <c r="H678">
        <v>28.29</v>
      </c>
      <c r="I678">
        <v>66.73</v>
      </c>
    </row>
    <row r="679" spans="1:9" x14ac:dyDescent="0.3">
      <c r="A679" s="1">
        <v>46089.333333333336</v>
      </c>
      <c r="B679" t="s">
        <v>9</v>
      </c>
      <c r="C679" t="s">
        <v>10</v>
      </c>
      <c r="D679">
        <v>55.78</v>
      </c>
      <c r="E679">
        <v>26.65</v>
      </c>
      <c r="F679">
        <v>7.06</v>
      </c>
      <c r="G679">
        <v>414.59</v>
      </c>
      <c r="H679">
        <v>32.01</v>
      </c>
      <c r="I679">
        <v>78.36</v>
      </c>
    </row>
    <row r="680" spans="1:9" x14ac:dyDescent="0.3">
      <c r="A680" s="1">
        <v>46078.833333333336</v>
      </c>
      <c r="B680" t="s">
        <v>12</v>
      </c>
      <c r="C680" t="s">
        <v>10</v>
      </c>
      <c r="D680">
        <v>48.29</v>
      </c>
      <c r="E680">
        <v>23.18</v>
      </c>
      <c r="F680">
        <v>6.81</v>
      </c>
      <c r="G680">
        <v>302.81</v>
      </c>
      <c r="H680">
        <v>27.72</v>
      </c>
      <c r="I680">
        <v>62.4</v>
      </c>
    </row>
    <row r="681" spans="1:9" x14ac:dyDescent="0.3">
      <c r="A681" s="1">
        <v>46026.583333333336</v>
      </c>
      <c r="B681" t="s">
        <v>13</v>
      </c>
      <c r="C681" t="s">
        <v>10</v>
      </c>
      <c r="D681">
        <v>56.33</v>
      </c>
      <c r="E681">
        <v>29.52</v>
      </c>
      <c r="F681">
        <v>7.02</v>
      </c>
      <c r="G681">
        <v>467.11</v>
      </c>
      <c r="H681">
        <v>29.58</v>
      </c>
      <c r="I681">
        <v>85.8</v>
      </c>
    </row>
    <row r="682" spans="1:9" x14ac:dyDescent="0.3">
      <c r="A682" s="1">
        <v>46038.041666666664</v>
      </c>
      <c r="B682" t="s">
        <v>11</v>
      </c>
      <c r="C682" t="s">
        <v>10</v>
      </c>
      <c r="D682">
        <v>44.95</v>
      </c>
      <c r="E682">
        <v>19.11</v>
      </c>
      <c r="F682">
        <v>6.68</v>
      </c>
      <c r="G682">
        <v>280.89</v>
      </c>
      <c r="H682">
        <v>29.63</v>
      </c>
      <c r="I682">
        <v>53.42</v>
      </c>
    </row>
    <row r="683" spans="1:9" x14ac:dyDescent="0.3">
      <c r="A683" s="1">
        <v>46108.875</v>
      </c>
      <c r="B683" t="s">
        <v>12</v>
      </c>
      <c r="C683" t="s">
        <v>10</v>
      </c>
      <c r="D683">
        <v>50.03</v>
      </c>
      <c r="E683">
        <v>24.19</v>
      </c>
      <c r="F683">
        <v>6.82</v>
      </c>
      <c r="G683">
        <v>329.13</v>
      </c>
      <c r="H683">
        <v>31.31</v>
      </c>
      <c r="I683">
        <v>65.81</v>
      </c>
    </row>
    <row r="684" spans="1:9" x14ac:dyDescent="0.3">
      <c r="A684" s="1">
        <v>46107.375</v>
      </c>
      <c r="B684" t="s">
        <v>11</v>
      </c>
      <c r="C684" t="s">
        <v>10</v>
      </c>
      <c r="D684">
        <v>51.12</v>
      </c>
      <c r="E684">
        <v>22.73</v>
      </c>
      <c r="F684">
        <v>6.64</v>
      </c>
      <c r="G684">
        <v>367.84</v>
      </c>
      <c r="H684">
        <v>30.92</v>
      </c>
      <c r="I684">
        <v>73.819999999999993</v>
      </c>
    </row>
    <row r="685" spans="1:9" x14ac:dyDescent="0.3">
      <c r="A685" s="1">
        <v>46046.125</v>
      </c>
      <c r="B685" t="s">
        <v>14</v>
      </c>
      <c r="C685" t="s">
        <v>10</v>
      </c>
      <c r="D685">
        <v>46.95</v>
      </c>
      <c r="E685">
        <v>21.34</v>
      </c>
      <c r="F685">
        <v>6.83</v>
      </c>
      <c r="G685">
        <v>338.53</v>
      </c>
      <c r="H685">
        <v>30.82</v>
      </c>
      <c r="I685">
        <v>69.34</v>
      </c>
    </row>
    <row r="686" spans="1:9" x14ac:dyDescent="0.3">
      <c r="A686" s="1">
        <v>46033.583333333336</v>
      </c>
      <c r="B686" t="s">
        <v>13</v>
      </c>
      <c r="C686" t="s">
        <v>10</v>
      </c>
      <c r="D686">
        <v>48.66</v>
      </c>
      <c r="E686">
        <v>24.57</v>
      </c>
      <c r="F686">
        <v>6.89</v>
      </c>
      <c r="G686">
        <v>359.2</v>
      </c>
      <c r="H686">
        <v>29.69</v>
      </c>
      <c r="I686">
        <v>68.3</v>
      </c>
    </row>
    <row r="687" spans="1:9" x14ac:dyDescent="0.3">
      <c r="A687" s="1">
        <v>46061</v>
      </c>
      <c r="B687" t="s">
        <v>13</v>
      </c>
      <c r="C687" t="s">
        <v>10</v>
      </c>
      <c r="D687">
        <v>51.86</v>
      </c>
      <c r="E687">
        <v>26.56</v>
      </c>
      <c r="F687">
        <v>7</v>
      </c>
      <c r="G687">
        <v>354.56</v>
      </c>
      <c r="H687">
        <v>29.95</v>
      </c>
      <c r="I687">
        <v>74.86</v>
      </c>
    </row>
    <row r="688" spans="1:9" x14ac:dyDescent="0.3">
      <c r="A688" s="1">
        <v>46073.125</v>
      </c>
      <c r="B688" t="s">
        <v>13</v>
      </c>
      <c r="C688" t="s">
        <v>10</v>
      </c>
      <c r="D688">
        <v>56.52</v>
      </c>
      <c r="E688">
        <v>29.44</v>
      </c>
      <c r="F688">
        <v>7.02</v>
      </c>
      <c r="G688">
        <v>399.59</v>
      </c>
      <c r="H688">
        <v>31.14</v>
      </c>
      <c r="I688">
        <v>82.9</v>
      </c>
    </row>
    <row r="689" spans="1:9" x14ac:dyDescent="0.3">
      <c r="A689" s="1">
        <v>46056.791666666664</v>
      </c>
      <c r="B689" t="s">
        <v>9</v>
      </c>
      <c r="C689" t="s">
        <v>10</v>
      </c>
      <c r="D689">
        <v>46.78</v>
      </c>
      <c r="E689">
        <v>21.67</v>
      </c>
      <c r="F689">
        <v>6.6</v>
      </c>
      <c r="G689">
        <v>339.78</v>
      </c>
      <c r="H689">
        <v>28.25</v>
      </c>
      <c r="I689">
        <v>64.17</v>
      </c>
    </row>
    <row r="690" spans="1:9" x14ac:dyDescent="0.3">
      <c r="A690" s="1">
        <v>46108.666666666664</v>
      </c>
      <c r="B690" t="s">
        <v>12</v>
      </c>
      <c r="C690" t="s">
        <v>15</v>
      </c>
      <c r="D690">
        <v>26.84</v>
      </c>
      <c r="E690">
        <v>11.16</v>
      </c>
      <c r="F690">
        <v>6.76</v>
      </c>
      <c r="G690">
        <v>10.71</v>
      </c>
      <c r="H690">
        <v>25.48</v>
      </c>
      <c r="I690">
        <v>2.11</v>
      </c>
    </row>
    <row r="691" spans="1:9" x14ac:dyDescent="0.3">
      <c r="A691" s="1">
        <v>46100.875</v>
      </c>
      <c r="B691" t="s">
        <v>12</v>
      </c>
      <c r="C691" t="s">
        <v>15</v>
      </c>
      <c r="D691">
        <v>33.4</v>
      </c>
      <c r="E691">
        <v>14.05</v>
      </c>
      <c r="F691">
        <v>6.76</v>
      </c>
      <c r="G691">
        <v>32.43</v>
      </c>
      <c r="H691">
        <v>25.58</v>
      </c>
      <c r="I691">
        <v>6.73</v>
      </c>
    </row>
    <row r="692" spans="1:9" x14ac:dyDescent="0.3">
      <c r="A692" s="1">
        <v>46027.083333333336</v>
      </c>
      <c r="B692" t="s">
        <v>9</v>
      </c>
      <c r="C692" t="s">
        <v>10</v>
      </c>
      <c r="D692">
        <v>50.57</v>
      </c>
      <c r="E692">
        <v>23.88</v>
      </c>
      <c r="F692">
        <v>6.85</v>
      </c>
      <c r="G692">
        <v>388.87</v>
      </c>
      <c r="H692">
        <v>30.76</v>
      </c>
      <c r="I692">
        <v>73.03</v>
      </c>
    </row>
    <row r="693" spans="1:9" x14ac:dyDescent="0.3">
      <c r="A693" s="1">
        <v>46035.833333333336</v>
      </c>
      <c r="B693" t="s">
        <v>11</v>
      </c>
      <c r="C693" t="s">
        <v>10</v>
      </c>
      <c r="D693">
        <v>41.37</v>
      </c>
      <c r="E693">
        <v>17.43</v>
      </c>
      <c r="F693">
        <v>6.58</v>
      </c>
      <c r="G693">
        <v>254.46</v>
      </c>
      <c r="H693">
        <v>30.76</v>
      </c>
      <c r="I693">
        <v>49.35</v>
      </c>
    </row>
    <row r="694" spans="1:9" x14ac:dyDescent="0.3">
      <c r="A694" s="1">
        <v>46023.5</v>
      </c>
      <c r="B694" t="s">
        <v>13</v>
      </c>
      <c r="C694" t="s">
        <v>10</v>
      </c>
      <c r="D694">
        <v>59.76</v>
      </c>
      <c r="E694">
        <v>31.19</v>
      </c>
      <c r="F694">
        <v>7.08</v>
      </c>
      <c r="G694">
        <v>449.06</v>
      </c>
      <c r="H694">
        <v>30.68</v>
      </c>
      <c r="I694">
        <v>83.8</v>
      </c>
    </row>
    <row r="695" spans="1:9" x14ac:dyDescent="0.3">
      <c r="A695" s="1">
        <v>46098.25</v>
      </c>
      <c r="B695" t="s">
        <v>11</v>
      </c>
      <c r="C695" t="s">
        <v>10</v>
      </c>
      <c r="D695">
        <v>51.02</v>
      </c>
      <c r="E695">
        <v>22.65</v>
      </c>
      <c r="F695">
        <v>6.6</v>
      </c>
      <c r="G695">
        <v>388.05</v>
      </c>
      <c r="H695">
        <v>31.87</v>
      </c>
      <c r="I695">
        <v>73.12</v>
      </c>
    </row>
    <row r="696" spans="1:9" x14ac:dyDescent="0.3">
      <c r="A696" s="1">
        <v>46053.041666666664</v>
      </c>
      <c r="B696" t="s">
        <v>9</v>
      </c>
      <c r="C696" t="s">
        <v>10</v>
      </c>
      <c r="D696">
        <v>55.6</v>
      </c>
      <c r="E696">
        <v>26.17</v>
      </c>
      <c r="F696">
        <v>6.84</v>
      </c>
      <c r="G696">
        <v>352.91</v>
      </c>
      <c r="H696">
        <v>29.88</v>
      </c>
      <c r="I696">
        <v>71.5</v>
      </c>
    </row>
    <row r="697" spans="1:9" x14ac:dyDescent="0.3">
      <c r="A697" s="1">
        <v>46106.625</v>
      </c>
      <c r="B697" t="s">
        <v>14</v>
      </c>
      <c r="C697" t="s">
        <v>10</v>
      </c>
      <c r="D697">
        <v>51.13</v>
      </c>
      <c r="E697">
        <v>23.08</v>
      </c>
      <c r="F697">
        <v>6.43</v>
      </c>
      <c r="G697">
        <v>332.22</v>
      </c>
      <c r="H697">
        <v>28.75</v>
      </c>
      <c r="I697">
        <v>66.209999999999994</v>
      </c>
    </row>
    <row r="698" spans="1:9" x14ac:dyDescent="0.3">
      <c r="A698" s="1">
        <v>46075.166666666664</v>
      </c>
      <c r="B698" t="s">
        <v>11</v>
      </c>
      <c r="C698" t="s">
        <v>10</v>
      </c>
      <c r="D698">
        <v>49.15</v>
      </c>
      <c r="E698">
        <v>21.53</v>
      </c>
      <c r="F698">
        <v>6.61</v>
      </c>
      <c r="G698">
        <v>331.66</v>
      </c>
      <c r="H698">
        <v>31.77</v>
      </c>
      <c r="I698">
        <v>66.81</v>
      </c>
    </row>
    <row r="699" spans="1:9" x14ac:dyDescent="0.3">
      <c r="A699" s="1">
        <v>46112.083333333336</v>
      </c>
      <c r="B699" t="s">
        <v>14</v>
      </c>
      <c r="C699" t="s">
        <v>10</v>
      </c>
      <c r="D699">
        <v>48.2</v>
      </c>
      <c r="E699">
        <v>21.78</v>
      </c>
      <c r="F699">
        <v>6.78</v>
      </c>
      <c r="G699">
        <v>353.55</v>
      </c>
      <c r="H699">
        <v>30.65</v>
      </c>
      <c r="I699">
        <v>66.7</v>
      </c>
    </row>
    <row r="700" spans="1:9" x14ac:dyDescent="0.3">
      <c r="A700" s="1">
        <v>46037.583333333336</v>
      </c>
      <c r="B700" t="s">
        <v>9</v>
      </c>
      <c r="C700" t="s">
        <v>10</v>
      </c>
      <c r="D700">
        <v>48.93</v>
      </c>
      <c r="E700">
        <v>22.77</v>
      </c>
      <c r="F700">
        <v>6.8</v>
      </c>
      <c r="G700">
        <v>334.35</v>
      </c>
      <c r="H700">
        <v>29.35</v>
      </c>
      <c r="I700">
        <v>66.16</v>
      </c>
    </row>
    <row r="701" spans="1:9" x14ac:dyDescent="0.3">
      <c r="A701" s="1">
        <v>46034.666666666664</v>
      </c>
      <c r="B701" t="s">
        <v>13</v>
      </c>
      <c r="C701" t="s">
        <v>10</v>
      </c>
      <c r="D701">
        <v>50.15</v>
      </c>
      <c r="E701">
        <v>25.35</v>
      </c>
      <c r="F701">
        <v>6.81</v>
      </c>
      <c r="G701">
        <v>353.75</v>
      </c>
      <c r="H701">
        <v>30.19</v>
      </c>
      <c r="I701">
        <v>68.91</v>
      </c>
    </row>
    <row r="702" spans="1:9" x14ac:dyDescent="0.3">
      <c r="A702" s="1">
        <v>46112.583333333336</v>
      </c>
      <c r="B702" t="s">
        <v>9</v>
      </c>
      <c r="C702" t="s">
        <v>10</v>
      </c>
      <c r="D702">
        <v>47.69</v>
      </c>
      <c r="E702">
        <v>22.37</v>
      </c>
      <c r="F702">
        <v>6.75</v>
      </c>
      <c r="G702">
        <v>370.3</v>
      </c>
      <c r="H702">
        <v>30.36</v>
      </c>
      <c r="I702">
        <v>69.849999999999994</v>
      </c>
    </row>
    <row r="703" spans="1:9" x14ac:dyDescent="0.3">
      <c r="A703" s="1">
        <v>46064.625</v>
      </c>
      <c r="B703" t="s">
        <v>14</v>
      </c>
      <c r="C703" t="s">
        <v>10</v>
      </c>
      <c r="D703">
        <v>48.78</v>
      </c>
      <c r="E703">
        <v>21.75</v>
      </c>
      <c r="F703">
        <v>6.6</v>
      </c>
      <c r="G703">
        <v>311.68</v>
      </c>
      <c r="H703">
        <v>29.18</v>
      </c>
      <c r="I703">
        <v>60.68</v>
      </c>
    </row>
    <row r="704" spans="1:9" x14ac:dyDescent="0.3">
      <c r="A704" s="1">
        <v>46091.416666666664</v>
      </c>
      <c r="B704" t="s">
        <v>12</v>
      </c>
      <c r="C704" t="s">
        <v>10</v>
      </c>
      <c r="D704">
        <v>54.6</v>
      </c>
      <c r="E704">
        <v>26.8</v>
      </c>
      <c r="F704">
        <v>6.88</v>
      </c>
      <c r="G704">
        <v>375.61</v>
      </c>
      <c r="H704">
        <v>31.4</v>
      </c>
      <c r="I704">
        <v>72.760000000000005</v>
      </c>
    </row>
    <row r="705" spans="1:9" x14ac:dyDescent="0.3">
      <c r="A705" s="1">
        <v>46046.416666666664</v>
      </c>
      <c r="B705" t="s">
        <v>13</v>
      </c>
      <c r="C705" t="s">
        <v>15</v>
      </c>
      <c r="D705">
        <v>30.19</v>
      </c>
      <c r="E705">
        <v>13.21</v>
      </c>
      <c r="F705">
        <v>7.08</v>
      </c>
      <c r="G705">
        <v>36.479999999999997</v>
      </c>
      <c r="H705">
        <v>29.01</v>
      </c>
      <c r="I705">
        <v>7.38</v>
      </c>
    </row>
    <row r="706" spans="1:9" x14ac:dyDescent="0.3">
      <c r="A706" s="1">
        <v>46077.75</v>
      </c>
      <c r="B706" t="s">
        <v>13</v>
      </c>
      <c r="C706" t="s">
        <v>10</v>
      </c>
      <c r="D706">
        <v>52.83</v>
      </c>
      <c r="E706">
        <v>27.04</v>
      </c>
      <c r="F706">
        <v>6.96</v>
      </c>
      <c r="G706">
        <v>369.39</v>
      </c>
      <c r="H706">
        <v>28.38</v>
      </c>
      <c r="I706">
        <v>74.62</v>
      </c>
    </row>
    <row r="707" spans="1:9" x14ac:dyDescent="0.3">
      <c r="A707" s="1">
        <v>46052.708333333336</v>
      </c>
      <c r="B707" t="s">
        <v>11</v>
      </c>
      <c r="C707" t="s">
        <v>10</v>
      </c>
      <c r="D707">
        <v>45.83</v>
      </c>
      <c r="E707">
        <v>19.53</v>
      </c>
      <c r="F707">
        <v>6.45</v>
      </c>
      <c r="G707">
        <v>252.68</v>
      </c>
      <c r="H707">
        <v>27.78</v>
      </c>
      <c r="I707">
        <v>54.44</v>
      </c>
    </row>
    <row r="708" spans="1:9" x14ac:dyDescent="0.3">
      <c r="A708" s="1">
        <v>46060</v>
      </c>
      <c r="B708" t="s">
        <v>9</v>
      </c>
      <c r="C708" t="s">
        <v>10</v>
      </c>
      <c r="D708">
        <v>53.2</v>
      </c>
      <c r="E708">
        <v>25.18</v>
      </c>
      <c r="F708">
        <v>6.81</v>
      </c>
      <c r="G708">
        <v>377.17</v>
      </c>
      <c r="H708">
        <v>28.85</v>
      </c>
      <c r="I708">
        <v>74.02</v>
      </c>
    </row>
    <row r="709" spans="1:9" x14ac:dyDescent="0.3">
      <c r="A709" s="1">
        <v>46074.791666666664</v>
      </c>
      <c r="B709" t="s">
        <v>12</v>
      </c>
      <c r="C709" t="s">
        <v>10</v>
      </c>
      <c r="D709">
        <v>46.38</v>
      </c>
      <c r="E709">
        <v>22.32</v>
      </c>
      <c r="F709">
        <v>6.82</v>
      </c>
      <c r="G709">
        <v>304.69</v>
      </c>
      <c r="H709">
        <v>28.42</v>
      </c>
      <c r="I709">
        <v>63.62</v>
      </c>
    </row>
    <row r="710" spans="1:9" x14ac:dyDescent="0.3">
      <c r="A710" s="1">
        <v>46077.083333333336</v>
      </c>
      <c r="B710" t="s">
        <v>13</v>
      </c>
      <c r="C710" t="s">
        <v>10</v>
      </c>
      <c r="D710">
        <v>58.57</v>
      </c>
      <c r="E710">
        <v>30.67</v>
      </c>
      <c r="F710">
        <v>6.97</v>
      </c>
      <c r="G710">
        <v>414.24</v>
      </c>
      <c r="H710">
        <v>31.56</v>
      </c>
      <c r="I710">
        <v>85.36</v>
      </c>
    </row>
    <row r="711" spans="1:9" x14ac:dyDescent="0.3">
      <c r="A711" s="1">
        <v>46073.291666666664</v>
      </c>
      <c r="B711" t="s">
        <v>12</v>
      </c>
      <c r="C711" t="s">
        <v>15</v>
      </c>
      <c r="D711">
        <v>26.94</v>
      </c>
      <c r="E711">
        <v>11.24</v>
      </c>
      <c r="F711">
        <v>7.09</v>
      </c>
      <c r="G711">
        <v>16.07</v>
      </c>
      <c r="H711">
        <v>29.55</v>
      </c>
      <c r="I711">
        <v>3.36</v>
      </c>
    </row>
    <row r="712" spans="1:9" x14ac:dyDescent="0.3">
      <c r="A712" s="1">
        <v>46059.375</v>
      </c>
      <c r="B712" t="s">
        <v>14</v>
      </c>
      <c r="C712" t="s">
        <v>10</v>
      </c>
      <c r="D712">
        <v>54.7</v>
      </c>
      <c r="E712">
        <v>25.28</v>
      </c>
      <c r="F712">
        <v>6.69</v>
      </c>
      <c r="G712">
        <v>423.31</v>
      </c>
      <c r="H712">
        <v>31.64</v>
      </c>
      <c r="I712">
        <v>77.13</v>
      </c>
    </row>
    <row r="713" spans="1:9" x14ac:dyDescent="0.3">
      <c r="A713" s="1">
        <v>46040.041666666664</v>
      </c>
      <c r="B713" t="s">
        <v>12</v>
      </c>
      <c r="C713" t="s">
        <v>10</v>
      </c>
      <c r="D713">
        <v>54.1</v>
      </c>
      <c r="E713">
        <v>26.6</v>
      </c>
      <c r="F713">
        <v>6.94</v>
      </c>
      <c r="G713">
        <v>359.32</v>
      </c>
      <c r="H713">
        <v>30.11</v>
      </c>
      <c r="I713">
        <v>73.489999999999995</v>
      </c>
    </row>
    <row r="714" spans="1:9" x14ac:dyDescent="0.3">
      <c r="A714" s="1">
        <v>46078.5</v>
      </c>
      <c r="B714" t="s">
        <v>14</v>
      </c>
      <c r="C714" t="s">
        <v>10</v>
      </c>
      <c r="D714">
        <v>47.69</v>
      </c>
      <c r="E714">
        <v>21.6</v>
      </c>
      <c r="F714">
        <v>6.75</v>
      </c>
      <c r="G714">
        <v>347.48</v>
      </c>
      <c r="H714">
        <v>30.82</v>
      </c>
      <c r="I714">
        <v>67.87</v>
      </c>
    </row>
    <row r="715" spans="1:9" x14ac:dyDescent="0.3">
      <c r="A715" s="1">
        <v>46038.458333333336</v>
      </c>
      <c r="B715" t="s">
        <v>14</v>
      </c>
      <c r="C715" t="s">
        <v>10</v>
      </c>
      <c r="D715">
        <v>49.9</v>
      </c>
      <c r="E715">
        <v>22.65</v>
      </c>
      <c r="F715">
        <v>6.71</v>
      </c>
      <c r="G715">
        <v>338.13</v>
      </c>
      <c r="H715">
        <v>31.54</v>
      </c>
      <c r="I715">
        <v>68.87</v>
      </c>
    </row>
    <row r="716" spans="1:9" x14ac:dyDescent="0.3">
      <c r="A716" s="1">
        <v>46100.291666666664</v>
      </c>
      <c r="B716" t="s">
        <v>9</v>
      </c>
      <c r="C716" t="s">
        <v>10</v>
      </c>
      <c r="D716">
        <v>52.71</v>
      </c>
      <c r="E716">
        <v>25.21</v>
      </c>
      <c r="F716">
        <v>6.91</v>
      </c>
      <c r="G716">
        <v>371.37</v>
      </c>
      <c r="H716">
        <v>31.99</v>
      </c>
      <c r="I716">
        <v>78.959999999999994</v>
      </c>
    </row>
    <row r="717" spans="1:9" x14ac:dyDescent="0.3">
      <c r="A717" s="1">
        <v>46083.541666666664</v>
      </c>
      <c r="B717" t="s">
        <v>13</v>
      </c>
      <c r="C717" t="s">
        <v>10</v>
      </c>
      <c r="D717">
        <v>56.1</v>
      </c>
      <c r="E717">
        <v>29.19</v>
      </c>
      <c r="F717">
        <v>7</v>
      </c>
      <c r="G717">
        <v>398.55</v>
      </c>
      <c r="H717">
        <v>31.87</v>
      </c>
      <c r="I717">
        <v>82.22</v>
      </c>
    </row>
    <row r="718" spans="1:9" x14ac:dyDescent="0.3">
      <c r="A718" s="1">
        <v>46091.125</v>
      </c>
      <c r="B718" t="s">
        <v>9</v>
      </c>
      <c r="C718" t="s">
        <v>10</v>
      </c>
      <c r="D718">
        <v>52.71</v>
      </c>
      <c r="E718">
        <v>24.93</v>
      </c>
      <c r="F718">
        <v>7.05</v>
      </c>
      <c r="G718">
        <v>392.58</v>
      </c>
      <c r="H718">
        <v>33.049999999999997</v>
      </c>
      <c r="I718">
        <v>73.739999999999995</v>
      </c>
    </row>
    <row r="719" spans="1:9" x14ac:dyDescent="0.3">
      <c r="A719" s="1">
        <v>46073.041666666664</v>
      </c>
      <c r="B719" t="s">
        <v>12</v>
      </c>
      <c r="C719" t="s">
        <v>10</v>
      </c>
      <c r="D719">
        <v>56.58</v>
      </c>
      <c r="E719">
        <v>28.13</v>
      </c>
      <c r="F719">
        <v>6.99</v>
      </c>
      <c r="G719">
        <v>370.08</v>
      </c>
      <c r="H719">
        <v>32.020000000000003</v>
      </c>
      <c r="I719">
        <v>78.59</v>
      </c>
    </row>
    <row r="720" spans="1:9" x14ac:dyDescent="0.3">
      <c r="A720" s="1">
        <v>46063.166666666664</v>
      </c>
      <c r="B720" t="s">
        <v>9</v>
      </c>
      <c r="C720" t="s">
        <v>10</v>
      </c>
      <c r="D720">
        <v>58.56</v>
      </c>
      <c r="E720">
        <v>28.09</v>
      </c>
      <c r="F720">
        <v>6.74</v>
      </c>
      <c r="G720">
        <v>418.73</v>
      </c>
      <c r="H720">
        <v>31.73</v>
      </c>
      <c r="I720">
        <v>80.349999999999994</v>
      </c>
    </row>
    <row r="721" spans="1:9" x14ac:dyDescent="0.3">
      <c r="A721" s="1">
        <v>46105.458333333336</v>
      </c>
      <c r="B721" t="s">
        <v>13</v>
      </c>
      <c r="C721" t="s">
        <v>15</v>
      </c>
      <c r="D721">
        <v>32.92</v>
      </c>
      <c r="E721">
        <v>14.32</v>
      </c>
      <c r="F721">
        <v>7.07</v>
      </c>
      <c r="G721">
        <v>25.01</v>
      </c>
      <c r="H721">
        <v>29.53</v>
      </c>
      <c r="I721">
        <v>4.8899999999999997</v>
      </c>
    </row>
    <row r="722" spans="1:9" x14ac:dyDescent="0.3">
      <c r="A722" s="1">
        <v>46067.416666666664</v>
      </c>
      <c r="B722" t="s">
        <v>13</v>
      </c>
      <c r="C722" t="s">
        <v>10</v>
      </c>
      <c r="D722">
        <v>56.9</v>
      </c>
      <c r="E722">
        <v>29.46</v>
      </c>
      <c r="F722">
        <v>6.98</v>
      </c>
      <c r="G722">
        <v>415.98</v>
      </c>
      <c r="H722">
        <v>31.55</v>
      </c>
      <c r="I722">
        <v>80</v>
      </c>
    </row>
    <row r="723" spans="1:9" x14ac:dyDescent="0.3">
      <c r="A723" s="1">
        <v>46100.666666666664</v>
      </c>
      <c r="B723" t="s">
        <v>14</v>
      </c>
      <c r="C723" t="s">
        <v>10</v>
      </c>
      <c r="D723">
        <v>54.02</v>
      </c>
      <c r="E723">
        <v>24.3</v>
      </c>
      <c r="F723">
        <v>6.74</v>
      </c>
      <c r="G723">
        <v>324.47000000000003</v>
      </c>
      <c r="H723">
        <v>28.15</v>
      </c>
      <c r="I723">
        <v>64.53</v>
      </c>
    </row>
    <row r="724" spans="1:9" x14ac:dyDescent="0.3">
      <c r="A724" s="1">
        <v>46100.666666666664</v>
      </c>
      <c r="B724" t="s">
        <v>9</v>
      </c>
      <c r="C724" t="s">
        <v>10</v>
      </c>
      <c r="D724">
        <v>47.95</v>
      </c>
      <c r="E724">
        <v>22.2</v>
      </c>
      <c r="F724">
        <v>6.59</v>
      </c>
      <c r="G724">
        <v>317.41000000000003</v>
      </c>
      <c r="H724">
        <v>28.72</v>
      </c>
      <c r="I724">
        <v>63.88</v>
      </c>
    </row>
    <row r="725" spans="1:9" x14ac:dyDescent="0.3">
      <c r="A725" s="1">
        <v>46077.958333333336</v>
      </c>
      <c r="B725" t="s">
        <v>14</v>
      </c>
      <c r="C725" t="s">
        <v>10</v>
      </c>
      <c r="D725">
        <v>49.29</v>
      </c>
      <c r="E725">
        <v>22.17</v>
      </c>
      <c r="F725">
        <v>6.64</v>
      </c>
      <c r="G725">
        <v>337.81</v>
      </c>
      <c r="H725">
        <v>30.47</v>
      </c>
      <c r="I725">
        <v>64.540000000000006</v>
      </c>
    </row>
    <row r="726" spans="1:9" x14ac:dyDescent="0.3">
      <c r="A726" s="1">
        <v>46063.416666666664</v>
      </c>
      <c r="B726" t="s">
        <v>9</v>
      </c>
      <c r="C726" t="s">
        <v>10</v>
      </c>
      <c r="D726">
        <v>53.58</v>
      </c>
      <c r="E726">
        <v>24.91</v>
      </c>
      <c r="F726">
        <v>6.88</v>
      </c>
      <c r="G726">
        <v>343.83</v>
      </c>
      <c r="H726">
        <v>30.54</v>
      </c>
      <c r="I726">
        <v>65.849999999999994</v>
      </c>
    </row>
    <row r="727" spans="1:9" x14ac:dyDescent="0.3">
      <c r="A727" s="1">
        <v>46023.458333333336</v>
      </c>
      <c r="B727" t="s">
        <v>9</v>
      </c>
      <c r="C727" t="s">
        <v>10</v>
      </c>
      <c r="D727">
        <v>49.1</v>
      </c>
      <c r="E727">
        <v>23.12</v>
      </c>
      <c r="F727">
        <v>6.99</v>
      </c>
      <c r="G727">
        <v>381.66</v>
      </c>
      <c r="H727">
        <v>30.25</v>
      </c>
      <c r="I727">
        <v>71.55</v>
      </c>
    </row>
    <row r="728" spans="1:9" x14ac:dyDescent="0.3">
      <c r="A728" s="1">
        <v>46051.541666666664</v>
      </c>
      <c r="B728" t="s">
        <v>11</v>
      </c>
      <c r="C728" t="s">
        <v>15</v>
      </c>
      <c r="D728">
        <v>32.369999999999997</v>
      </c>
      <c r="E728">
        <v>12.28</v>
      </c>
      <c r="F728">
        <v>6.58</v>
      </c>
      <c r="G728">
        <v>27.23</v>
      </c>
      <c r="H728">
        <v>28.36</v>
      </c>
      <c r="I728">
        <v>5.57</v>
      </c>
    </row>
    <row r="729" spans="1:9" x14ac:dyDescent="0.3">
      <c r="A729" s="1">
        <v>46088.208333333336</v>
      </c>
      <c r="B729" t="s">
        <v>11</v>
      </c>
      <c r="C729" t="s">
        <v>10</v>
      </c>
      <c r="D729">
        <v>50.12</v>
      </c>
      <c r="E729">
        <v>22.12</v>
      </c>
      <c r="F729">
        <v>6.82</v>
      </c>
      <c r="G729">
        <v>364.85</v>
      </c>
      <c r="H729">
        <v>33.19</v>
      </c>
      <c r="I729">
        <v>70.27</v>
      </c>
    </row>
    <row r="730" spans="1:9" x14ac:dyDescent="0.3">
      <c r="A730" s="1">
        <v>46073.958333333336</v>
      </c>
      <c r="B730" t="s">
        <v>12</v>
      </c>
      <c r="C730" t="s">
        <v>10</v>
      </c>
      <c r="D730">
        <v>53.31</v>
      </c>
      <c r="E730">
        <v>26.13</v>
      </c>
      <c r="F730">
        <v>6.85</v>
      </c>
      <c r="G730">
        <v>357.22</v>
      </c>
      <c r="H730">
        <v>29.07</v>
      </c>
      <c r="I730">
        <v>72.06</v>
      </c>
    </row>
    <row r="731" spans="1:9" x14ac:dyDescent="0.3">
      <c r="A731" s="1">
        <v>46067.708333333336</v>
      </c>
      <c r="B731" t="s">
        <v>12</v>
      </c>
      <c r="C731" t="s">
        <v>10</v>
      </c>
      <c r="D731">
        <v>51.04</v>
      </c>
      <c r="E731">
        <v>24.69</v>
      </c>
      <c r="F731">
        <v>6.79</v>
      </c>
      <c r="G731">
        <v>345.91</v>
      </c>
      <c r="H731">
        <v>27.82</v>
      </c>
      <c r="I731">
        <v>65.98</v>
      </c>
    </row>
    <row r="732" spans="1:9" x14ac:dyDescent="0.3">
      <c r="A732" s="1">
        <v>46028.083333333336</v>
      </c>
      <c r="B732" t="s">
        <v>9</v>
      </c>
      <c r="C732" t="s">
        <v>10</v>
      </c>
      <c r="D732">
        <v>51.14</v>
      </c>
      <c r="E732">
        <v>23.82</v>
      </c>
      <c r="F732">
        <v>6.79</v>
      </c>
      <c r="G732">
        <v>338.39</v>
      </c>
      <c r="H732">
        <v>32.81</v>
      </c>
      <c r="I732">
        <v>66.67</v>
      </c>
    </row>
    <row r="733" spans="1:9" x14ac:dyDescent="0.3">
      <c r="A733" s="1">
        <v>46023.791666666664</v>
      </c>
      <c r="B733" t="s">
        <v>13</v>
      </c>
      <c r="C733" t="s">
        <v>10</v>
      </c>
      <c r="D733">
        <v>55.78</v>
      </c>
      <c r="E733">
        <v>28.69</v>
      </c>
      <c r="F733">
        <v>6.84</v>
      </c>
      <c r="G733">
        <v>407.26</v>
      </c>
      <c r="H733">
        <v>29.09</v>
      </c>
      <c r="I733">
        <v>76.98</v>
      </c>
    </row>
    <row r="734" spans="1:9" x14ac:dyDescent="0.3">
      <c r="A734" s="1">
        <v>46043.541666666664</v>
      </c>
      <c r="B734" t="s">
        <v>9</v>
      </c>
      <c r="C734" t="s">
        <v>10</v>
      </c>
      <c r="D734">
        <v>51.87</v>
      </c>
      <c r="E734">
        <v>24.33</v>
      </c>
      <c r="F734">
        <v>6.74</v>
      </c>
      <c r="G734">
        <v>355.32</v>
      </c>
      <c r="H734">
        <v>31.49</v>
      </c>
      <c r="I734">
        <v>69.91</v>
      </c>
    </row>
    <row r="735" spans="1:9" x14ac:dyDescent="0.3">
      <c r="A735" s="1">
        <v>46080.333333333336</v>
      </c>
      <c r="B735" t="s">
        <v>14</v>
      </c>
      <c r="C735" t="s">
        <v>10</v>
      </c>
      <c r="D735">
        <v>50.86</v>
      </c>
      <c r="E735">
        <v>23.23</v>
      </c>
      <c r="F735">
        <v>6.7</v>
      </c>
      <c r="G735">
        <v>353.54</v>
      </c>
      <c r="H735">
        <v>30.9</v>
      </c>
      <c r="I735">
        <v>71.58</v>
      </c>
    </row>
    <row r="736" spans="1:9" x14ac:dyDescent="0.3">
      <c r="A736" s="1">
        <v>46077.333333333336</v>
      </c>
      <c r="B736" t="s">
        <v>12</v>
      </c>
      <c r="C736" t="s">
        <v>10</v>
      </c>
      <c r="D736">
        <v>55.62</v>
      </c>
      <c r="E736">
        <v>28.02</v>
      </c>
      <c r="F736">
        <v>6.99</v>
      </c>
      <c r="G736">
        <v>414.29</v>
      </c>
      <c r="H736">
        <v>33.24</v>
      </c>
      <c r="I736">
        <v>84.93</v>
      </c>
    </row>
    <row r="737" spans="1:9" x14ac:dyDescent="0.3">
      <c r="A737" s="1">
        <v>46065.583333333336</v>
      </c>
      <c r="B737" t="s">
        <v>11</v>
      </c>
      <c r="C737" t="s">
        <v>10</v>
      </c>
      <c r="D737">
        <v>45.97</v>
      </c>
      <c r="E737">
        <v>19.649999999999999</v>
      </c>
      <c r="F737">
        <v>6.48</v>
      </c>
      <c r="G737">
        <v>289.51</v>
      </c>
      <c r="H737">
        <v>28.9</v>
      </c>
      <c r="I737">
        <v>55.79</v>
      </c>
    </row>
    <row r="738" spans="1:9" x14ac:dyDescent="0.3">
      <c r="A738" s="1">
        <v>46099.5</v>
      </c>
      <c r="B738" t="s">
        <v>13</v>
      </c>
      <c r="C738" t="s">
        <v>10</v>
      </c>
      <c r="D738">
        <v>52.39</v>
      </c>
      <c r="E738">
        <v>26.77</v>
      </c>
      <c r="F738">
        <v>6.73</v>
      </c>
      <c r="G738">
        <v>398.46</v>
      </c>
      <c r="H738">
        <v>30.13</v>
      </c>
      <c r="I738">
        <v>73.86</v>
      </c>
    </row>
    <row r="739" spans="1:9" x14ac:dyDescent="0.3">
      <c r="A739" s="1">
        <v>46098.375</v>
      </c>
      <c r="B739" t="s">
        <v>13</v>
      </c>
      <c r="C739" t="s">
        <v>10</v>
      </c>
      <c r="D739">
        <v>55.41</v>
      </c>
      <c r="E739">
        <v>28.66</v>
      </c>
      <c r="F739">
        <v>7.22</v>
      </c>
      <c r="G739">
        <v>399.35</v>
      </c>
      <c r="H739">
        <v>31.81</v>
      </c>
      <c r="I739">
        <v>79.540000000000006</v>
      </c>
    </row>
    <row r="740" spans="1:9" x14ac:dyDescent="0.3">
      <c r="A740" s="1">
        <v>46068.166666666664</v>
      </c>
      <c r="B740" t="s">
        <v>9</v>
      </c>
      <c r="C740" t="s">
        <v>15</v>
      </c>
      <c r="D740">
        <v>29.53</v>
      </c>
      <c r="E740">
        <v>11.85</v>
      </c>
      <c r="F740">
        <v>6.8</v>
      </c>
      <c r="G740">
        <v>17.14</v>
      </c>
      <c r="H740">
        <v>28.87</v>
      </c>
      <c r="I740">
        <v>3.27</v>
      </c>
    </row>
    <row r="741" spans="1:9" x14ac:dyDescent="0.3">
      <c r="A741" s="1">
        <v>46062.083333333336</v>
      </c>
      <c r="B741" t="s">
        <v>11</v>
      </c>
      <c r="C741" t="s">
        <v>10</v>
      </c>
      <c r="D741">
        <v>48.81</v>
      </c>
      <c r="E741">
        <v>21.24</v>
      </c>
      <c r="F741">
        <v>6.67</v>
      </c>
      <c r="G741">
        <v>325.56</v>
      </c>
      <c r="H741">
        <v>30.83</v>
      </c>
      <c r="I741">
        <v>63.94</v>
      </c>
    </row>
    <row r="742" spans="1:9" x14ac:dyDescent="0.3">
      <c r="A742" s="1">
        <v>46035.125</v>
      </c>
      <c r="B742" t="s">
        <v>9</v>
      </c>
      <c r="C742" t="s">
        <v>10</v>
      </c>
      <c r="D742">
        <v>52.06</v>
      </c>
      <c r="E742">
        <v>24.73</v>
      </c>
      <c r="F742">
        <v>6.87</v>
      </c>
      <c r="G742">
        <v>395.41</v>
      </c>
      <c r="H742">
        <v>32.5</v>
      </c>
      <c r="I742">
        <v>75.680000000000007</v>
      </c>
    </row>
    <row r="743" spans="1:9" x14ac:dyDescent="0.3">
      <c r="A743" s="1">
        <v>46068.625</v>
      </c>
      <c r="B743" t="s">
        <v>13</v>
      </c>
      <c r="C743" t="s">
        <v>15</v>
      </c>
      <c r="D743">
        <v>30.62</v>
      </c>
      <c r="E743">
        <v>13.25</v>
      </c>
      <c r="F743">
        <v>6.91</v>
      </c>
      <c r="G743">
        <v>13.34</v>
      </c>
      <c r="H743">
        <v>25.66</v>
      </c>
      <c r="I743">
        <v>2.62</v>
      </c>
    </row>
    <row r="744" spans="1:9" x14ac:dyDescent="0.3">
      <c r="A744" s="1">
        <v>46039.375</v>
      </c>
      <c r="B744" t="s">
        <v>13</v>
      </c>
      <c r="C744" t="s">
        <v>10</v>
      </c>
      <c r="D744">
        <v>55.29</v>
      </c>
      <c r="E744">
        <v>29.12</v>
      </c>
      <c r="F744">
        <v>7.2</v>
      </c>
      <c r="G744">
        <v>448.39</v>
      </c>
      <c r="H744">
        <v>32.22</v>
      </c>
      <c r="I744">
        <v>88.1</v>
      </c>
    </row>
    <row r="745" spans="1:9" x14ac:dyDescent="0.3">
      <c r="A745" s="1">
        <v>46101.5</v>
      </c>
      <c r="B745" t="s">
        <v>14</v>
      </c>
      <c r="C745" t="s">
        <v>10</v>
      </c>
      <c r="D745">
        <v>51.25</v>
      </c>
      <c r="E745">
        <v>23.21</v>
      </c>
      <c r="F745">
        <v>6.76</v>
      </c>
      <c r="G745">
        <v>335.03</v>
      </c>
      <c r="H745">
        <v>30.02</v>
      </c>
      <c r="I745">
        <v>67.73</v>
      </c>
    </row>
    <row r="746" spans="1:9" x14ac:dyDescent="0.3">
      <c r="A746" s="1">
        <v>46098.25</v>
      </c>
      <c r="B746" t="s">
        <v>12</v>
      </c>
      <c r="C746" t="s">
        <v>10</v>
      </c>
      <c r="D746">
        <v>54.6</v>
      </c>
      <c r="E746">
        <v>27.35</v>
      </c>
      <c r="F746">
        <v>7.04</v>
      </c>
      <c r="G746">
        <v>351.51</v>
      </c>
      <c r="H746">
        <v>31.45</v>
      </c>
      <c r="I746">
        <v>82.25</v>
      </c>
    </row>
    <row r="747" spans="1:9" x14ac:dyDescent="0.3">
      <c r="A747" s="1">
        <v>46024.541666666664</v>
      </c>
      <c r="B747" t="s">
        <v>13</v>
      </c>
      <c r="C747" t="s">
        <v>10</v>
      </c>
      <c r="D747">
        <v>53.02</v>
      </c>
      <c r="E747">
        <v>27.05</v>
      </c>
      <c r="F747">
        <v>7.02</v>
      </c>
      <c r="G747">
        <v>378.21</v>
      </c>
      <c r="H747">
        <v>28.31</v>
      </c>
      <c r="I747">
        <v>73.180000000000007</v>
      </c>
    </row>
    <row r="748" spans="1:9" x14ac:dyDescent="0.3">
      <c r="A748" s="1">
        <v>46063.375</v>
      </c>
      <c r="B748" t="s">
        <v>13</v>
      </c>
      <c r="C748" t="s">
        <v>10</v>
      </c>
      <c r="D748">
        <v>54.59</v>
      </c>
      <c r="E748">
        <v>28.35</v>
      </c>
      <c r="F748">
        <v>7.16</v>
      </c>
      <c r="G748">
        <v>430.07</v>
      </c>
      <c r="H748">
        <v>30.55</v>
      </c>
      <c r="I748">
        <v>81.42</v>
      </c>
    </row>
    <row r="749" spans="1:9" x14ac:dyDescent="0.3">
      <c r="A749" s="1">
        <v>46041.208333333336</v>
      </c>
      <c r="B749" t="s">
        <v>9</v>
      </c>
      <c r="C749" t="s">
        <v>10</v>
      </c>
      <c r="D749">
        <v>54.24</v>
      </c>
      <c r="E749">
        <v>25.76</v>
      </c>
      <c r="F749">
        <v>6.88</v>
      </c>
      <c r="G749">
        <v>359.16</v>
      </c>
      <c r="H749">
        <v>31.71</v>
      </c>
      <c r="I749">
        <v>75.67</v>
      </c>
    </row>
    <row r="750" spans="1:9" x14ac:dyDescent="0.3">
      <c r="A750" s="1">
        <v>46061.25</v>
      </c>
      <c r="B750" t="s">
        <v>9</v>
      </c>
      <c r="C750" t="s">
        <v>10</v>
      </c>
      <c r="D750">
        <v>52.26</v>
      </c>
      <c r="E750">
        <v>24.89</v>
      </c>
      <c r="F750">
        <v>6.92</v>
      </c>
      <c r="G750">
        <v>395.15</v>
      </c>
      <c r="H750">
        <v>32</v>
      </c>
      <c r="I750">
        <v>77.02</v>
      </c>
    </row>
    <row r="751" spans="1:9" x14ac:dyDescent="0.3">
      <c r="A751" s="1">
        <v>46054.916666666664</v>
      </c>
      <c r="B751" t="s">
        <v>9</v>
      </c>
      <c r="C751" t="s">
        <v>10</v>
      </c>
      <c r="D751">
        <v>47.65</v>
      </c>
      <c r="E751">
        <v>21.97</v>
      </c>
      <c r="F751">
        <v>6.78</v>
      </c>
      <c r="G751">
        <v>312.94</v>
      </c>
      <c r="H751">
        <v>28.63</v>
      </c>
      <c r="I751">
        <v>61.98</v>
      </c>
    </row>
    <row r="752" spans="1:9" x14ac:dyDescent="0.3">
      <c r="A752" s="1">
        <v>46084.208333333336</v>
      </c>
      <c r="B752" t="s">
        <v>12</v>
      </c>
      <c r="C752" t="s">
        <v>10</v>
      </c>
      <c r="D752">
        <v>57.26</v>
      </c>
      <c r="E752">
        <v>28.71</v>
      </c>
      <c r="F752">
        <v>7.11</v>
      </c>
      <c r="G752">
        <v>426.28</v>
      </c>
      <c r="H752">
        <v>31.38</v>
      </c>
      <c r="I752">
        <v>82.62</v>
      </c>
    </row>
    <row r="753" spans="1:9" x14ac:dyDescent="0.3">
      <c r="A753" s="1">
        <v>46027.75</v>
      </c>
      <c r="B753" t="s">
        <v>14</v>
      </c>
      <c r="C753" t="s">
        <v>10</v>
      </c>
      <c r="D753">
        <v>45.26</v>
      </c>
      <c r="E753">
        <v>19.75</v>
      </c>
      <c r="F753">
        <v>6.52</v>
      </c>
      <c r="G753">
        <v>273.29000000000002</v>
      </c>
      <c r="H753">
        <v>27.01</v>
      </c>
      <c r="I753">
        <v>51.05</v>
      </c>
    </row>
    <row r="754" spans="1:9" x14ac:dyDescent="0.3">
      <c r="A754" s="1">
        <v>46080.625</v>
      </c>
      <c r="B754" t="s">
        <v>11</v>
      </c>
      <c r="C754" t="s">
        <v>10</v>
      </c>
      <c r="D754">
        <v>49.16</v>
      </c>
      <c r="E754">
        <v>21.19</v>
      </c>
      <c r="F754">
        <v>6.44</v>
      </c>
      <c r="G754">
        <v>319.39999999999998</v>
      </c>
      <c r="H754">
        <v>29.08</v>
      </c>
      <c r="I754">
        <v>59.61</v>
      </c>
    </row>
    <row r="755" spans="1:9" x14ac:dyDescent="0.3">
      <c r="A755" s="1">
        <v>46058.458333333336</v>
      </c>
      <c r="B755" t="s">
        <v>14</v>
      </c>
      <c r="C755" t="s">
        <v>10</v>
      </c>
      <c r="D755">
        <v>49.96</v>
      </c>
      <c r="E755">
        <v>22.47</v>
      </c>
      <c r="F755">
        <v>6.68</v>
      </c>
      <c r="G755">
        <v>336.73</v>
      </c>
      <c r="H755">
        <v>30.48</v>
      </c>
      <c r="I755">
        <v>64.55</v>
      </c>
    </row>
    <row r="756" spans="1:9" x14ac:dyDescent="0.3">
      <c r="A756" s="1">
        <v>46105.5</v>
      </c>
      <c r="B756" t="s">
        <v>11</v>
      </c>
      <c r="C756" t="s">
        <v>10</v>
      </c>
      <c r="D756">
        <v>48.86</v>
      </c>
      <c r="E756">
        <v>20.96</v>
      </c>
      <c r="F756">
        <v>6.7</v>
      </c>
      <c r="G756">
        <v>278.62</v>
      </c>
      <c r="H756">
        <v>28.73</v>
      </c>
      <c r="I756">
        <v>57.48</v>
      </c>
    </row>
    <row r="757" spans="1:9" x14ac:dyDescent="0.3">
      <c r="A757" s="1">
        <v>46089.916666666664</v>
      </c>
      <c r="B757" t="s">
        <v>11</v>
      </c>
      <c r="C757" t="s">
        <v>10</v>
      </c>
      <c r="D757">
        <v>49.23</v>
      </c>
      <c r="E757">
        <v>21.11</v>
      </c>
      <c r="F757">
        <v>6.38</v>
      </c>
      <c r="G757">
        <v>309.74</v>
      </c>
      <c r="H757">
        <v>27.8</v>
      </c>
      <c r="I757">
        <v>57.23</v>
      </c>
    </row>
    <row r="758" spans="1:9" x14ac:dyDescent="0.3">
      <c r="A758" s="1">
        <v>46041.25</v>
      </c>
      <c r="B758" t="s">
        <v>11</v>
      </c>
      <c r="C758" t="s">
        <v>10</v>
      </c>
      <c r="D758">
        <v>51.7</v>
      </c>
      <c r="E758">
        <v>22.69</v>
      </c>
      <c r="F758">
        <v>6.76</v>
      </c>
      <c r="G758">
        <v>332.7</v>
      </c>
      <c r="H758">
        <v>31.56</v>
      </c>
      <c r="I758">
        <v>67.760000000000005</v>
      </c>
    </row>
    <row r="759" spans="1:9" x14ac:dyDescent="0.3">
      <c r="A759" s="1">
        <v>46105.333333333336</v>
      </c>
      <c r="B759" t="s">
        <v>12</v>
      </c>
      <c r="C759" t="s">
        <v>10</v>
      </c>
      <c r="D759">
        <v>57.02</v>
      </c>
      <c r="E759">
        <v>28.42</v>
      </c>
      <c r="F759">
        <v>7.03</v>
      </c>
      <c r="G759">
        <v>379.96</v>
      </c>
      <c r="H759">
        <v>31.82</v>
      </c>
      <c r="I759">
        <v>79.900000000000006</v>
      </c>
    </row>
    <row r="760" spans="1:9" x14ac:dyDescent="0.3">
      <c r="A760" s="1">
        <v>46089.791666666664</v>
      </c>
      <c r="B760" t="s">
        <v>14</v>
      </c>
      <c r="C760" t="s">
        <v>10</v>
      </c>
      <c r="D760">
        <v>50.88</v>
      </c>
      <c r="E760">
        <v>22.98</v>
      </c>
      <c r="F760">
        <v>6.56</v>
      </c>
      <c r="G760">
        <v>350.36</v>
      </c>
      <c r="H760">
        <v>27.9</v>
      </c>
      <c r="I760">
        <v>66.59</v>
      </c>
    </row>
    <row r="761" spans="1:9" x14ac:dyDescent="0.3">
      <c r="A761" s="1">
        <v>46108.416666666664</v>
      </c>
      <c r="B761" t="s">
        <v>14</v>
      </c>
      <c r="C761" t="s">
        <v>10</v>
      </c>
      <c r="D761">
        <v>50.44</v>
      </c>
      <c r="E761">
        <v>22.86</v>
      </c>
      <c r="F761">
        <v>6.67</v>
      </c>
      <c r="G761">
        <v>347.54</v>
      </c>
      <c r="H761">
        <v>31.35</v>
      </c>
      <c r="I761">
        <v>68.16</v>
      </c>
    </row>
    <row r="762" spans="1:9" x14ac:dyDescent="0.3">
      <c r="A762" s="1">
        <v>46069.041666666664</v>
      </c>
      <c r="B762" t="s">
        <v>9</v>
      </c>
      <c r="C762" t="s">
        <v>10</v>
      </c>
      <c r="D762">
        <v>54.05</v>
      </c>
      <c r="E762">
        <v>25.81</v>
      </c>
      <c r="F762">
        <v>6.68</v>
      </c>
      <c r="G762">
        <v>403.83</v>
      </c>
      <c r="H762">
        <v>30.42</v>
      </c>
      <c r="I762">
        <v>78.150000000000006</v>
      </c>
    </row>
    <row r="763" spans="1:9" x14ac:dyDescent="0.3">
      <c r="A763" s="1">
        <v>46055.916666666664</v>
      </c>
      <c r="B763" t="s">
        <v>13</v>
      </c>
      <c r="C763" t="s">
        <v>15</v>
      </c>
      <c r="D763">
        <v>24.69</v>
      </c>
      <c r="E763">
        <v>10.62</v>
      </c>
      <c r="F763">
        <v>6.9</v>
      </c>
      <c r="G763">
        <v>1.83</v>
      </c>
      <c r="H763">
        <v>26.24</v>
      </c>
      <c r="I763">
        <v>0.35</v>
      </c>
    </row>
    <row r="764" spans="1:9" x14ac:dyDescent="0.3">
      <c r="A764" s="1">
        <v>46081</v>
      </c>
      <c r="B764" t="s">
        <v>12</v>
      </c>
      <c r="C764" t="s">
        <v>10</v>
      </c>
      <c r="D764">
        <v>51.1</v>
      </c>
      <c r="E764">
        <v>25.18</v>
      </c>
      <c r="F764">
        <v>6.92</v>
      </c>
      <c r="G764">
        <v>392.31</v>
      </c>
      <c r="H764">
        <v>30.57</v>
      </c>
      <c r="I764">
        <v>74.52</v>
      </c>
    </row>
    <row r="765" spans="1:9" x14ac:dyDescent="0.3">
      <c r="A765" s="1">
        <v>46041.916666666664</v>
      </c>
      <c r="B765" t="s">
        <v>13</v>
      </c>
      <c r="C765" t="s">
        <v>10</v>
      </c>
      <c r="D765">
        <v>54.02</v>
      </c>
      <c r="E765">
        <v>27.79</v>
      </c>
      <c r="F765">
        <v>6.91</v>
      </c>
      <c r="G765">
        <v>378.77</v>
      </c>
      <c r="H765">
        <v>30.12</v>
      </c>
      <c r="I765">
        <v>77.03</v>
      </c>
    </row>
    <row r="766" spans="1:9" x14ac:dyDescent="0.3">
      <c r="A766" s="1">
        <v>46033.708333333336</v>
      </c>
      <c r="B766" t="s">
        <v>14</v>
      </c>
      <c r="C766" t="s">
        <v>10</v>
      </c>
      <c r="D766">
        <v>45.06</v>
      </c>
      <c r="E766">
        <v>19.88</v>
      </c>
      <c r="F766">
        <v>6.56</v>
      </c>
      <c r="G766">
        <v>298.42</v>
      </c>
      <c r="H766">
        <v>27.73</v>
      </c>
      <c r="I766">
        <v>55.86</v>
      </c>
    </row>
    <row r="767" spans="1:9" x14ac:dyDescent="0.3">
      <c r="A767" s="1">
        <v>46054.625</v>
      </c>
      <c r="B767" t="s">
        <v>13</v>
      </c>
      <c r="C767" t="s">
        <v>10</v>
      </c>
      <c r="D767">
        <v>50.6</v>
      </c>
      <c r="E767">
        <v>25.52</v>
      </c>
      <c r="F767">
        <v>6.82</v>
      </c>
      <c r="G767">
        <v>339.63</v>
      </c>
      <c r="H767">
        <v>29.18</v>
      </c>
      <c r="I767">
        <v>67.8</v>
      </c>
    </row>
    <row r="768" spans="1:9" x14ac:dyDescent="0.3">
      <c r="A768" s="1">
        <v>46097.583333333336</v>
      </c>
      <c r="B768" t="s">
        <v>12</v>
      </c>
      <c r="C768" t="s">
        <v>10</v>
      </c>
      <c r="D768">
        <v>50.7</v>
      </c>
      <c r="E768">
        <v>24.54</v>
      </c>
      <c r="F768">
        <v>6.97</v>
      </c>
      <c r="G768">
        <v>348.47</v>
      </c>
      <c r="H768">
        <v>28.73</v>
      </c>
      <c r="I768">
        <v>66.260000000000005</v>
      </c>
    </row>
    <row r="769" spans="1:9" x14ac:dyDescent="0.3">
      <c r="A769" s="1">
        <v>46054.791666666664</v>
      </c>
      <c r="B769" t="s">
        <v>9</v>
      </c>
      <c r="C769" t="s">
        <v>10</v>
      </c>
      <c r="D769">
        <v>45.48</v>
      </c>
      <c r="E769">
        <v>20.83</v>
      </c>
      <c r="F769">
        <v>6.68</v>
      </c>
      <c r="G769">
        <v>297.8</v>
      </c>
      <c r="H769">
        <v>27.99</v>
      </c>
      <c r="I769">
        <v>59.14</v>
      </c>
    </row>
    <row r="770" spans="1:9" x14ac:dyDescent="0.3">
      <c r="A770" s="1">
        <v>46092.875</v>
      </c>
      <c r="B770" t="s">
        <v>12</v>
      </c>
      <c r="C770" t="s">
        <v>10</v>
      </c>
      <c r="D770">
        <v>52.26</v>
      </c>
      <c r="E770">
        <v>25.47</v>
      </c>
      <c r="F770">
        <v>6.9</v>
      </c>
      <c r="G770">
        <v>343.96</v>
      </c>
      <c r="H770">
        <v>28.13</v>
      </c>
      <c r="I770">
        <v>69.44</v>
      </c>
    </row>
    <row r="771" spans="1:9" x14ac:dyDescent="0.3">
      <c r="A771" s="1">
        <v>46085.333333333336</v>
      </c>
      <c r="B771" t="s">
        <v>9</v>
      </c>
      <c r="C771" t="s">
        <v>10</v>
      </c>
      <c r="D771">
        <v>52.14</v>
      </c>
      <c r="E771">
        <v>24.83</v>
      </c>
      <c r="F771">
        <v>6.94</v>
      </c>
      <c r="G771">
        <v>383.48</v>
      </c>
      <c r="H771">
        <v>31.01</v>
      </c>
      <c r="I771">
        <v>76.760000000000005</v>
      </c>
    </row>
    <row r="772" spans="1:9" x14ac:dyDescent="0.3">
      <c r="A772" s="1">
        <v>46070.875</v>
      </c>
      <c r="B772" t="s">
        <v>14</v>
      </c>
      <c r="C772" t="s">
        <v>10</v>
      </c>
      <c r="D772">
        <v>50.47</v>
      </c>
      <c r="E772">
        <v>22.65</v>
      </c>
      <c r="F772">
        <v>6.5</v>
      </c>
      <c r="G772">
        <v>302.67</v>
      </c>
      <c r="H772">
        <v>29.36</v>
      </c>
      <c r="I772">
        <v>63.66</v>
      </c>
    </row>
    <row r="773" spans="1:9" x14ac:dyDescent="0.3">
      <c r="A773" s="1">
        <v>46025.541666666664</v>
      </c>
      <c r="B773" t="s">
        <v>12</v>
      </c>
      <c r="C773" t="s">
        <v>10</v>
      </c>
      <c r="D773">
        <v>52.51</v>
      </c>
      <c r="E773">
        <v>26.02</v>
      </c>
      <c r="F773">
        <v>6.78</v>
      </c>
      <c r="G773">
        <v>413.96</v>
      </c>
      <c r="H773">
        <v>30.11</v>
      </c>
      <c r="I773">
        <v>77.19</v>
      </c>
    </row>
    <row r="774" spans="1:9" x14ac:dyDescent="0.3">
      <c r="A774" s="1">
        <v>46030.666666666664</v>
      </c>
      <c r="B774" t="s">
        <v>11</v>
      </c>
      <c r="C774" t="s">
        <v>10</v>
      </c>
      <c r="D774">
        <v>48.44</v>
      </c>
      <c r="E774">
        <v>20.57</v>
      </c>
      <c r="F774">
        <v>6.45</v>
      </c>
      <c r="G774">
        <v>265.83</v>
      </c>
      <c r="H774">
        <v>27.84</v>
      </c>
      <c r="I774">
        <v>52.9</v>
      </c>
    </row>
    <row r="775" spans="1:9" x14ac:dyDescent="0.3">
      <c r="A775" s="1">
        <v>46088.208333333336</v>
      </c>
      <c r="B775" t="s">
        <v>14</v>
      </c>
      <c r="C775" t="s">
        <v>10</v>
      </c>
      <c r="D775">
        <v>49.93</v>
      </c>
      <c r="E775">
        <v>22.66</v>
      </c>
      <c r="F775">
        <v>6.99</v>
      </c>
      <c r="G775">
        <v>354.44</v>
      </c>
      <c r="H775">
        <v>31.46</v>
      </c>
      <c r="I775">
        <v>68.8</v>
      </c>
    </row>
    <row r="776" spans="1:9" x14ac:dyDescent="0.3">
      <c r="A776" s="1">
        <v>46027.125</v>
      </c>
      <c r="B776" t="s">
        <v>9</v>
      </c>
      <c r="C776" t="s">
        <v>10</v>
      </c>
      <c r="D776">
        <v>50.88</v>
      </c>
      <c r="E776">
        <v>23.97</v>
      </c>
      <c r="F776">
        <v>6.94</v>
      </c>
      <c r="G776">
        <v>374.5</v>
      </c>
      <c r="H776">
        <v>30.58</v>
      </c>
      <c r="I776">
        <v>71.75</v>
      </c>
    </row>
    <row r="777" spans="1:9" x14ac:dyDescent="0.3">
      <c r="A777" s="1">
        <v>46107.625</v>
      </c>
      <c r="B777" t="s">
        <v>13</v>
      </c>
      <c r="C777" t="s">
        <v>10</v>
      </c>
      <c r="D777">
        <v>52.38</v>
      </c>
      <c r="E777">
        <v>26.87</v>
      </c>
      <c r="F777">
        <v>6.86</v>
      </c>
      <c r="G777">
        <v>379.82</v>
      </c>
      <c r="H777">
        <v>29.83</v>
      </c>
      <c r="I777">
        <v>75.73</v>
      </c>
    </row>
    <row r="778" spans="1:9" x14ac:dyDescent="0.3">
      <c r="A778" s="1">
        <v>46076.541666666664</v>
      </c>
      <c r="B778" t="s">
        <v>11</v>
      </c>
      <c r="C778" t="s">
        <v>10</v>
      </c>
      <c r="D778">
        <v>49.08</v>
      </c>
      <c r="E778">
        <v>21.19</v>
      </c>
      <c r="F778">
        <v>6.59</v>
      </c>
      <c r="G778">
        <v>295.99</v>
      </c>
      <c r="H778">
        <v>29.18</v>
      </c>
      <c r="I778">
        <v>60.34</v>
      </c>
    </row>
    <row r="779" spans="1:9" x14ac:dyDescent="0.3">
      <c r="A779" s="1">
        <v>46105.791666666664</v>
      </c>
      <c r="B779" t="s">
        <v>14</v>
      </c>
      <c r="C779" t="s">
        <v>10</v>
      </c>
      <c r="D779">
        <v>46.01</v>
      </c>
      <c r="E779">
        <v>20.13</v>
      </c>
      <c r="F779">
        <v>6.51</v>
      </c>
      <c r="G779">
        <v>252.92</v>
      </c>
      <c r="H779">
        <v>27.57</v>
      </c>
      <c r="I779">
        <v>52.19</v>
      </c>
    </row>
    <row r="780" spans="1:9" x14ac:dyDescent="0.3">
      <c r="A780" s="1">
        <v>46112.375</v>
      </c>
      <c r="B780" t="s">
        <v>14</v>
      </c>
      <c r="C780" t="s">
        <v>10</v>
      </c>
      <c r="D780">
        <v>47.83</v>
      </c>
      <c r="E780">
        <v>21.57</v>
      </c>
      <c r="F780">
        <v>6.97</v>
      </c>
      <c r="G780">
        <v>326.95</v>
      </c>
      <c r="H780">
        <v>30.09</v>
      </c>
      <c r="I780">
        <v>65.84</v>
      </c>
    </row>
    <row r="781" spans="1:9" x14ac:dyDescent="0.3">
      <c r="A781" s="1">
        <v>46080.208333333336</v>
      </c>
      <c r="B781" t="s">
        <v>9</v>
      </c>
      <c r="C781" t="s">
        <v>10</v>
      </c>
      <c r="D781">
        <v>49.55</v>
      </c>
      <c r="E781">
        <v>23.26</v>
      </c>
      <c r="F781">
        <v>6.92</v>
      </c>
      <c r="G781">
        <v>368.8</v>
      </c>
      <c r="H781">
        <v>31.72</v>
      </c>
      <c r="I781">
        <v>70.14</v>
      </c>
    </row>
    <row r="782" spans="1:9" x14ac:dyDescent="0.3">
      <c r="A782" s="1">
        <v>46072.75</v>
      </c>
      <c r="B782" t="s">
        <v>11</v>
      </c>
      <c r="C782" t="s">
        <v>10</v>
      </c>
      <c r="D782">
        <v>47.82</v>
      </c>
      <c r="E782">
        <v>20.45</v>
      </c>
      <c r="F782">
        <v>6.51</v>
      </c>
      <c r="G782">
        <v>268.86</v>
      </c>
      <c r="H782">
        <v>27.28</v>
      </c>
      <c r="I782">
        <v>55.94</v>
      </c>
    </row>
    <row r="783" spans="1:9" x14ac:dyDescent="0.3">
      <c r="A783" s="1">
        <v>46062.416666666664</v>
      </c>
      <c r="B783" t="s">
        <v>13</v>
      </c>
      <c r="C783" t="s">
        <v>10</v>
      </c>
      <c r="D783">
        <v>57.66</v>
      </c>
      <c r="E783">
        <v>30.03</v>
      </c>
      <c r="F783">
        <v>6.99</v>
      </c>
      <c r="G783">
        <v>465.78</v>
      </c>
      <c r="H783">
        <v>31.42</v>
      </c>
      <c r="I783">
        <v>82.79</v>
      </c>
    </row>
    <row r="784" spans="1:9" x14ac:dyDescent="0.3">
      <c r="A784" s="1">
        <v>46051.916666666664</v>
      </c>
      <c r="B784" t="s">
        <v>13</v>
      </c>
      <c r="C784" t="s">
        <v>10</v>
      </c>
      <c r="D784">
        <v>55.49</v>
      </c>
      <c r="E784">
        <v>28.54</v>
      </c>
      <c r="F784">
        <v>6.93</v>
      </c>
      <c r="G784">
        <v>393.33</v>
      </c>
      <c r="H784">
        <v>29.96</v>
      </c>
      <c r="I784">
        <v>76.849999999999994</v>
      </c>
    </row>
    <row r="785" spans="1:9" x14ac:dyDescent="0.3">
      <c r="A785" s="1">
        <v>46063.625</v>
      </c>
      <c r="B785" t="s">
        <v>14</v>
      </c>
      <c r="C785" t="s">
        <v>15</v>
      </c>
      <c r="D785">
        <v>29.43</v>
      </c>
      <c r="E785">
        <v>11.49</v>
      </c>
      <c r="F785">
        <v>6.57</v>
      </c>
      <c r="G785">
        <v>25.38</v>
      </c>
      <c r="H785">
        <v>26.8</v>
      </c>
      <c r="I785">
        <v>4.7699999999999996</v>
      </c>
    </row>
    <row r="786" spans="1:9" x14ac:dyDescent="0.3">
      <c r="A786" s="1">
        <v>46044.916666666664</v>
      </c>
      <c r="B786" t="s">
        <v>9</v>
      </c>
      <c r="C786" t="s">
        <v>10</v>
      </c>
      <c r="D786">
        <v>50.14</v>
      </c>
      <c r="E786">
        <v>23.3</v>
      </c>
      <c r="F786">
        <v>6.73</v>
      </c>
      <c r="G786">
        <v>329.62</v>
      </c>
      <c r="H786">
        <v>30.76</v>
      </c>
      <c r="I786">
        <v>65.61</v>
      </c>
    </row>
    <row r="787" spans="1:9" x14ac:dyDescent="0.3">
      <c r="A787" s="1">
        <v>46050.125</v>
      </c>
      <c r="B787" t="s">
        <v>13</v>
      </c>
      <c r="C787" t="s">
        <v>10</v>
      </c>
      <c r="D787">
        <v>58.02</v>
      </c>
      <c r="E787">
        <v>30.4</v>
      </c>
      <c r="F787">
        <v>7.11</v>
      </c>
      <c r="G787">
        <v>424.12</v>
      </c>
      <c r="H787">
        <v>33.840000000000003</v>
      </c>
      <c r="I787">
        <v>85.68</v>
      </c>
    </row>
    <row r="788" spans="1:9" x14ac:dyDescent="0.3">
      <c r="A788" s="1">
        <v>46075.583333333336</v>
      </c>
      <c r="B788" t="s">
        <v>9</v>
      </c>
      <c r="C788" t="s">
        <v>10</v>
      </c>
      <c r="D788">
        <v>50.57</v>
      </c>
      <c r="E788">
        <v>23.72</v>
      </c>
      <c r="F788">
        <v>6.67</v>
      </c>
      <c r="G788">
        <v>349.55</v>
      </c>
      <c r="H788">
        <v>28.05</v>
      </c>
      <c r="I788">
        <v>69.81</v>
      </c>
    </row>
    <row r="789" spans="1:9" x14ac:dyDescent="0.3">
      <c r="A789" s="1">
        <v>46099.541666666664</v>
      </c>
      <c r="B789" t="s">
        <v>12</v>
      </c>
      <c r="C789" t="s">
        <v>10</v>
      </c>
      <c r="D789">
        <v>50.58</v>
      </c>
      <c r="E789">
        <v>24.47</v>
      </c>
      <c r="F789">
        <v>6.87</v>
      </c>
      <c r="G789">
        <v>338.04</v>
      </c>
      <c r="H789">
        <v>29.93</v>
      </c>
      <c r="I789">
        <v>66.040000000000006</v>
      </c>
    </row>
    <row r="790" spans="1:9" x14ac:dyDescent="0.3">
      <c r="A790" s="1">
        <v>46102.458333333336</v>
      </c>
      <c r="B790" t="s">
        <v>11</v>
      </c>
      <c r="C790" t="s">
        <v>10</v>
      </c>
      <c r="D790">
        <v>49.32</v>
      </c>
      <c r="E790">
        <v>21.37</v>
      </c>
      <c r="F790">
        <v>6.67</v>
      </c>
      <c r="G790">
        <v>302.58999999999997</v>
      </c>
      <c r="H790">
        <v>30.62</v>
      </c>
      <c r="I790">
        <v>61.96</v>
      </c>
    </row>
    <row r="791" spans="1:9" x14ac:dyDescent="0.3">
      <c r="A791" s="1">
        <v>46037.333333333336</v>
      </c>
      <c r="B791" t="s">
        <v>14</v>
      </c>
      <c r="C791" t="s">
        <v>10</v>
      </c>
      <c r="D791">
        <v>57.38</v>
      </c>
      <c r="E791">
        <v>26.64</v>
      </c>
      <c r="F791">
        <v>6.82</v>
      </c>
      <c r="G791">
        <v>409.16</v>
      </c>
      <c r="H791">
        <v>31.16</v>
      </c>
      <c r="I791">
        <v>79.2</v>
      </c>
    </row>
    <row r="792" spans="1:9" x14ac:dyDescent="0.3">
      <c r="A792" s="1">
        <v>46070.833333333336</v>
      </c>
      <c r="B792" t="s">
        <v>11</v>
      </c>
      <c r="C792" t="s">
        <v>10</v>
      </c>
      <c r="D792">
        <v>44.66</v>
      </c>
      <c r="E792">
        <v>19.09</v>
      </c>
      <c r="F792">
        <v>6.48</v>
      </c>
      <c r="G792">
        <v>273.64999999999998</v>
      </c>
      <c r="H792">
        <v>28.61</v>
      </c>
      <c r="I792">
        <v>55.73</v>
      </c>
    </row>
    <row r="793" spans="1:9" x14ac:dyDescent="0.3">
      <c r="A793" s="1">
        <v>46067.5</v>
      </c>
      <c r="B793" t="s">
        <v>12</v>
      </c>
      <c r="C793" t="s">
        <v>10</v>
      </c>
      <c r="D793">
        <v>53.86</v>
      </c>
      <c r="E793">
        <v>26.63</v>
      </c>
      <c r="F793">
        <v>6.97</v>
      </c>
      <c r="G793">
        <v>397.39</v>
      </c>
      <c r="H793">
        <v>29.83</v>
      </c>
      <c r="I793">
        <v>76.09</v>
      </c>
    </row>
    <row r="794" spans="1:9" x14ac:dyDescent="0.3">
      <c r="A794" s="1">
        <v>46110.625</v>
      </c>
      <c r="B794" t="s">
        <v>14</v>
      </c>
      <c r="C794" t="s">
        <v>10</v>
      </c>
      <c r="D794">
        <v>48.8</v>
      </c>
      <c r="E794">
        <v>22.12</v>
      </c>
      <c r="F794">
        <v>6.63</v>
      </c>
      <c r="G794">
        <v>338.78</v>
      </c>
      <c r="H794">
        <v>29.26</v>
      </c>
      <c r="I794">
        <v>68.19</v>
      </c>
    </row>
    <row r="795" spans="1:9" x14ac:dyDescent="0.3">
      <c r="A795" s="1">
        <v>46033.208333333336</v>
      </c>
      <c r="B795" t="s">
        <v>9</v>
      </c>
      <c r="C795" t="s">
        <v>10</v>
      </c>
      <c r="D795">
        <v>56.77</v>
      </c>
      <c r="E795">
        <v>27.07</v>
      </c>
      <c r="F795">
        <v>6.99</v>
      </c>
      <c r="G795">
        <v>408.56</v>
      </c>
      <c r="H795">
        <v>31.99</v>
      </c>
      <c r="I795">
        <v>77.55</v>
      </c>
    </row>
    <row r="796" spans="1:9" x14ac:dyDescent="0.3">
      <c r="A796" s="1">
        <v>46085.375</v>
      </c>
      <c r="B796" t="s">
        <v>14</v>
      </c>
      <c r="C796" t="s">
        <v>10</v>
      </c>
      <c r="D796">
        <v>53.73</v>
      </c>
      <c r="E796">
        <v>24.46</v>
      </c>
      <c r="F796">
        <v>6.76</v>
      </c>
      <c r="G796">
        <v>351.51</v>
      </c>
      <c r="H796">
        <v>33.450000000000003</v>
      </c>
      <c r="I796">
        <v>70.12</v>
      </c>
    </row>
    <row r="797" spans="1:9" x14ac:dyDescent="0.3">
      <c r="A797" s="1">
        <v>46025.166666666664</v>
      </c>
      <c r="B797" t="s">
        <v>13</v>
      </c>
      <c r="C797" t="s">
        <v>10</v>
      </c>
      <c r="D797">
        <v>57.99</v>
      </c>
      <c r="E797">
        <v>30.65</v>
      </c>
      <c r="F797">
        <v>7.18</v>
      </c>
      <c r="G797">
        <v>487.64</v>
      </c>
      <c r="H797">
        <v>33.299999999999997</v>
      </c>
      <c r="I797">
        <v>89.81</v>
      </c>
    </row>
    <row r="798" spans="1:9" x14ac:dyDescent="0.3">
      <c r="A798" s="1">
        <v>46095.875</v>
      </c>
      <c r="B798" t="s">
        <v>13</v>
      </c>
      <c r="C798" t="s">
        <v>10</v>
      </c>
      <c r="D798">
        <v>53.26</v>
      </c>
      <c r="E798">
        <v>27.66</v>
      </c>
      <c r="F798">
        <v>6.93</v>
      </c>
      <c r="G798">
        <v>422.02</v>
      </c>
      <c r="H798">
        <v>30.32</v>
      </c>
      <c r="I798">
        <v>81.52</v>
      </c>
    </row>
    <row r="799" spans="1:9" x14ac:dyDescent="0.3">
      <c r="A799" s="1">
        <v>46026.291666666664</v>
      </c>
      <c r="B799" t="s">
        <v>12</v>
      </c>
      <c r="C799" t="s">
        <v>10</v>
      </c>
      <c r="D799">
        <v>54.37</v>
      </c>
      <c r="E799">
        <v>27.15</v>
      </c>
      <c r="F799">
        <v>7.16</v>
      </c>
      <c r="G799">
        <v>398.39</v>
      </c>
      <c r="H799">
        <v>32.26</v>
      </c>
      <c r="I799">
        <v>80.72</v>
      </c>
    </row>
    <row r="800" spans="1:9" x14ac:dyDescent="0.3">
      <c r="A800" s="1">
        <v>46047.375</v>
      </c>
      <c r="B800" t="s">
        <v>12</v>
      </c>
      <c r="C800" t="s">
        <v>10</v>
      </c>
      <c r="D800">
        <v>55.28</v>
      </c>
      <c r="E800">
        <v>27.63</v>
      </c>
      <c r="F800">
        <v>7.04</v>
      </c>
      <c r="G800">
        <v>407.28</v>
      </c>
      <c r="H800">
        <v>31.26</v>
      </c>
      <c r="I800">
        <v>81.16</v>
      </c>
    </row>
    <row r="801" spans="1:9" x14ac:dyDescent="0.3">
      <c r="A801" s="1">
        <v>46039.375</v>
      </c>
      <c r="B801" t="s">
        <v>11</v>
      </c>
      <c r="C801" t="s">
        <v>10</v>
      </c>
      <c r="D801">
        <v>53.82</v>
      </c>
      <c r="E801">
        <v>23.67</v>
      </c>
      <c r="F801">
        <v>6.88</v>
      </c>
      <c r="G801">
        <v>352.15</v>
      </c>
      <c r="H801">
        <v>30.64</v>
      </c>
      <c r="I801">
        <v>68.69</v>
      </c>
    </row>
    <row r="802" spans="1:9" x14ac:dyDescent="0.3">
      <c r="A802" s="1">
        <v>46072.708333333336</v>
      </c>
      <c r="B802" t="s">
        <v>9</v>
      </c>
      <c r="C802" t="s">
        <v>15</v>
      </c>
      <c r="D802">
        <v>26.06</v>
      </c>
      <c r="E802">
        <v>10.47</v>
      </c>
      <c r="F802">
        <v>6.64</v>
      </c>
      <c r="G802">
        <v>20.309999999999999</v>
      </c>
      <c r="H802">
        <v>28.08</v>
      </c>
      <c r="I802">
        <v>3.97</v>
      </c>
    </row>
    <row r="803" spans="1:9" x14ac:dyDescent="0.3">
      <c r="A803" s="1">
        <v>46087.833333333336</v>
      </c>
      <c r="B803" t="s">
        <v>12</v>
      </c>
      <c r="C803" t="s">
        <v>10</v>
      </c>
      <c r="D803">
        <v>47.1</v>
      </c>
      <c r="E803">
        <v>22.62</v>
      </c>
      <c r="F803">
        <v>6.83</v>
      </c>
      <c r="G803">
        <v>332.96</v>
      </c>
      <c r="H803">
        <v>26.2</v>
      </c>
      <c r="I803">
        <v>62.74</v>
      </c>
    </row>
    <row r="804" spans="1:9" x14ac:dyDescent="0.3">
      <c r="A804" s="1">
        <v>46033.958333333336</v>
      </c>
      <c r="B804" t="s">
        <v>13</v>
      </c>
      <c r="C804" t="s">
        <v>10</v>
      </c>
      <c r="D804">
        <v>55.72</v>
      </c>
      <c r="E804">
        <v>28.8</v>
      </c>
      <c r="F804">
        <v>7.04</v>
      </c>
      <c r="G804">
        <v>395.24</v>
      </c>
      <c r="H804">
        <v>30.85</v>
      </c>
      <c r="I804">
        <v>79.16</v>
      </c>
    </row>
    <row r="805" spans="1:9" x14ac:dyDescent="0.3">
      <c r="A805" s="1">
        <v>46102.958333333336</v>
      </c>
      <c r="B805" t="s">
        <v>11</v>
      </c>
      <c r="C805" t="s">
        <v>10</v>
      </c>
      <c r="D805">
        <v>45.84</v>
      </c>
      <c r="E805">
        <v>19.72</v>
      </c>
      <c r="F805">
        <v>6.45</v>
      </c>
      <c r="G805">
        <v>280.45</v>
      </c>
      <c r="H805">
        <v>29.23</v>
      </c>
      <c r="I805">
        <v>58.66</v>
      </c>
    </row>
    <row r="806" spans="1:9" x14ac:dyDescent="0.3">
      <c r="A806" s="1">
        <v>46091.083333333336</v>
      </c>
      <c r="B806" t="s">
        <v>14</v>
      </c>
      <c r="C806" t="s">
        <v>10</v>
      </c>
      <c r="D806">
        <v>53.05</v>
      </c>
      <c r="E806">
        <v>24.59</v>
      </c>
      <c r="F806">
        <v>6.73</v>
      </c>
      <c r="G806">
        <v>412.28</v>
      </c>
      <c r="H806">
        <v>30.29</v>
      </c>
      <c r="I806">
        <v>78.45</v>
      </c>
    </row>
    <row r="807" spans="1:9" x14ac:dyDescent="0.3">
      <c r="A807" s="1">
        <v>46073.958333333336</v>
      </c>
      <c r="B807" t="s">
        <v>14</v>
      </c>
      <c r="C807" t="s">
        <v>10</v>
      </c>
      <c r="D807">
        <v>53.22</v>
      </c>
      <c r="E807">
        <v>24.39</v>
      </c>
      <c r="F807">
        <v>6.62</v>
      </c>
      <c r="G807">
        <v>352.49</v>
      </c>
      <c r="H807">
        <v>29.92</v>
      </c>
      <c r="I807">
        <v>73.28</v>
      </c>
    </row>
    <row r="808" spans="1:9" x14ac:dyDescent="0.3">
      <c r="A808" s="1">
        <v>46084.625</v>
      </c>
      <c r="B808" t="s">
        <v>9</v>
      </c>
      <c r="C808" t="s">
        <v>10</v>
      </c>
      <c r="D808">
        <v>48.73</v>
      </c>
      <c r="E808">
        <v>22.48</v>
      </c>
      <c r="F808">
        <v>6.83</v>
      </c>
      <c r="G808">
        <v>315.27999999999997</v>
      </c>
      <c r="H808">
        <v>29.5</v>
      </c>
      <c r="I808">
        <v>62.21</v>
      </c>
    </row>
    <row r="809" spans="1:9" x14ac:dyDescent="0.3">
      <c r="A809" s="1">
        <v>46037.125</v>
      </c>
      <c r="B809" t="s">
        <v>9</v>
      </c>
      <c r="C809" t="s">
        <v>10</v>
      </c>
      <c r="D809">
        <v>55.6</v>
      </c>
      <c r="E809">
        <v>26.53</v>
      </c>
      <c r="F809">
        <v>6.84</v>
      </c>
      <c r="G809">
        <v>387.65</v>
      </c>
      <c r="H809">
        <v>31.85</v>
      </c>
      <c r="I809">
        <v>77.849999999999994</v>
      </c>
    </row>
    <row r="810" spans="1:9" x14ac:dyDescent="0.3">
      <c r="A810" s="1">
        <v>46029.208333333336</v>
      </c>
      <c r="B810" t="s">
        <v>9</v>
      </c>
      <c r="C810" t="s">
        <v>10</v>
      </c>
      <c r="D810">
        <v>54.34</v>
      </c>
      <c r="E810">
        <v>25.97</v>
      </c>
      <c r="F810">
        <v>6.98</v>
      </c>
      <c r="G810">
        <v>439.1</v>
      </c>
      <c r="H810">
        <v>30.57</v>
      </c>
      <c r="I810">
        <v>78.53</v>
      </c>
    </row>
    <row r="811" spans="1:9" x14ac:dyDescent="0.3">
      <c r="A811" s="1">
        <v>46095.458333333336</v>
      </c>
      <c r="B811" t="s">
        <v>14</v>
      </c>
      <c r="C811" t="s">
        <v>10</v>
      </c>
      <c r="D811">
        <v>51.83</v>
      </c>
      <c r="E811">
        <v>23.52</v>
      </c>
      <c r="F811">
        <v>6.67</v>
      </c>
      <c r="G811">
        <v>336.22</v>
      </c>
      <c r="H811">
        <v>28.81</v>
      </c>
      <c r="I811">
        <v>68.64</v>
      </c>
    </row>
    <row r="812" spans="1:9" x14ac:dyDescent="0.3">
      <c r="A812" s="1">
        <v>46062.833333333336</v>
      </c>
      <c r="B812" t="s">
        <v>12</v>
      </c>
      <c r="C812" t="s">
        <v>10</v>
      </c>
      <c r="D812">
        <v>51.6</v>
      </c>
      <c r="E812">
        <v>25.3</v>
      </c>
      <c r="F812">
        <v>6.83</v>
      </c>
      <c r="G812">
        <v>363.54</v>
      </c>
      <c r="H812">
        <v>28.97</v>
      </c>
      <c r="I812">
        <v>72.19</v>
      </c>
    </row>
    <row r="813" spans="1:9" x14ac:dyDescent="0.3">
      <c r="A813" s="1">
        <v>46070.541666666664</v>
      </c>
      <c r="B813" t="s">
        <v>11</v>
      </c>
      <c r="C813" t="s">
        <v>10</v>
      </c>
      <c r="D813">
        <v>47.25</v>
      </c>
      <c r="E813">
        <v>20.13</v>
      </c>
      <c r="F813">
        <v>6.68</v>
      </c>
      <c r="G813">
        <v>263.11</v>
      </c>
      <c r="H813">
        <v>30.62</v>
      </c>
      <c r="I813">
        <v>54.36</v>
      </c>
    </row>
    <row r="814" spans="1:9" x14ac:dyDescent="0.3">
      <c r="A814" s="1">
        <v>46068.083333333336</v>
      </c>
      <c r="B814" t="s">
        <v>12</v>
      </c>
      <c r="C814" t="s">
        <v>10</v>
      </c>
      <c r="D814">
        <v>54.32</v>
      </c>
      <c r="E814">
        <v>26.78</v>
      </c>
      <c r="F814">
        <v>6.95</v>
      </c>
      <c r="G814">
        <v>364.95</v>
      </c>
      <c r="H814">
        <v>30.98</v>
      </c>
      <c r="I814">
        <v>74.72</v>
      </c>
    </row>
    <row r="815" spans="1:9" x14ac:dyDescent="0.3">
      <c r="A815" s="1">
        <v>46067.208333333336</v>
      </c>
      <c r="B815" t="s">
        <v>12</v>
      </c>
      <c r="C815" t="s">
        <v>10</v>
      </c>
      <c r="D815">
        <v>56.59</v>
      </c>
      <c r="E815">
        <v>28.41</v>
      </c>
      <c r="F815">
        <v>7.02</v>
      </c>
      <c r="G815">
        <v>427.49</v>
      </c>
      <c r="H815">
        <v>33.67</v>
      </c>
      <c r="I815">
        <v>83.29</v>
      </c>
    </row>
    <row r="816" spans="1:9" x14ac:dyDescent="0.3">
      <c r="A816" s="1">
        <v>46045.541666666664</v>
      </c>
      <c r="B816" t="s">
        <v>11</v>
      </c>
      <c r="C816" t="s">
        <v>10</v>
      </c>
      <c r="D816">
        <v>53.42</v>
      </c>
      <c r="E816">
        <v>23.38</v>
      </c>
      <c r="F816">
        <v>6.56</v>
      </c>
      <c r="G816">
        <v>318.29000000000002</v>
      </c>
      <c r="H816">
        <v>30.48</v>
      </c>
      <c r="I816">
        <v>66.44</v>
      </c>
    </row>
    <row r="817" spans="1:9" x14ac:dyDescent="0.3">
      <c r="A817" s="1">
        <v>46047.5</v>
      </c>
      <c r="B817" t="s">
        <v>12</v>
      </c>
      <c r="C817" t="s">
        <v>10</v>
      </c>
      <c r="D817">
        <v>54.79</v>
      </c>
      <c r="E817">
        <v>26.66</v>
      </c>
      <c r="F817">
        <v>6.89</v>
      </c>
      <c r="G817">
        <v>334.34</v>
      </c>
      <c r="H817">
        <v>30.03</v>
      </c>
      <c r="I817">
        <v>68.66</v>
      </c>
    </row>
    <row r="818" spans="1:9" x14ac:dyDescent="0.3">
      <c r="A818" s="1">
        <v>46059.25</v>
      </c>
      <c r="B818" t="s">
        <v>11</v>
      </c>
      <c r="C818" t="s">
        <v>10</v>
      </c>
      <c r="D818">
        <v>48.03</v>
      </c>
      <c r="E818">
        <v>21.06</v>
      </c>
      <c r="F818">
        <v>6.75</v>
      </c>
      <c r="G818">
        <v>387.42</v>
      </c>
      <c r="H818">
        <v>31.65</v>
      </c>
      <c r="I818">
        <v>67.2</v>
      </c>
    </row>
    <row r="819" spans="1:9" x14ac:dyDescent="0.3">
      <c r="A819" s="1">
        <v>46084.625</v>
      </c>
      <c r="B819" t="s">
        <v>14</v>
      </c>
      <c r="C819" t="s">
        <v>10</v>
      </c>
      <c r="D819">
        <v>45.67</v>
      </c>
      <c r="E819">
        <v>20.47</v>
      </c>
      <c r="F819">
        <v>6.59</v>
      </c>
      <c r="G819">
        <v>324.8</v>
      </c>
      <c r="H819">
        <v>29.98</v>
      </c>
      <c r="I819">
        <v>62.97</v>
      </c>
    </row>
    <row r="820" spans="1:9" x14ac:dyDescent="0.3">
      <c r="A820" s="1">
        <v>46087.25</v>
      </c>
      <c r="B820" t="s">
        <v>14</v>
      </c>
      <c r="C820" t="s">
        <v>10</v>
      </c>
      <c r="D820">
        <v>54.04</v>
      </c>
      <c r="E820">
        <v>24.78</v>
      </c>
      <c r="F820">
        <v>6.79</v>
      </c>
      <c r="G820">
        <v>374.13</v>
      </c>
      <c r="H820">
        <v>32.04</v>
      </c>
      <c r="I820">
        <v>73.5</v>
      </c>
    </row>
    <row r="821" spans="1:9" x14ac:dyDescent="0.3">
      <c r="A821" s="1">
        <v>46039.833333333336</v>
      </c>
      <c r="B821" t="s">
        <v>13</v>
      </c>
      <c r="C821" t="s">
        <v>10</v>
      </c>
      <c r="D821">
        <v>48.58</v>
      </c>
      <c r="E821">
        <v>24.54</v>
      </c>
      <c r="F821">
        <v>6.9</v>
      </c>
      <c r="G821">
        <v>339.85</v>
      </c>
      <c r="H821">
        <v>28.63</v>
      </c>
      <c r="I821">
        <v>68.599999999999994</v>
      </c>
    </row>
    <row r="822" spans="1:9" x14ac:dyDescent="0.3">
      <c r="A822" s="1">
        <v>46036.375</v>
      </c>
      <c r="B822" t="s">
        <v>13</v>
      </c>
      <c r="C822" t="s">
        <v>10</v>
      </c>
      <c r="D822">
        <v>55.89</v>
      </c>
      <c r="E822">
        <v>29.38</v>
      </c>
      <c r="F822">
        <v>7.18</v>
      </c>
      <c r="G822">
        <v>448.82</v>
      </c>
      <c r="H822">
        <v>31.5</v>
      </c>
      <c r="I822">
        <v>87.21</v>
      </c>
    </row>
    <row r="823" spans="1:9" x14ac:dyDescent="0.3">
      <c r="A823" s="1">
        <v>46054.125</v>
      </c>
      <c r="B823" t="s">
        <v>12</v>
      </c>
      <c r="C823" t="s">
        <v>10</v>
      </c>
      <c r="D823">
        <v>52.98</v>
      </c>
      <c r="E823">
        <v>26.45</v>
      </c>
      <c r="F823">
        <v>7.01</v>
      </c>
      <c r="G823">
        <v>403.16</v>
      </c>
      <c r="H823">
        <v>33.049999999999997</v>
      </c>
      <c r="I823">
        <v>80.67</v>
      </c>
    </row>
    <row r="824" spans="1:9" x14ac:dyDescent="0.3">
      <c r="A824" s="1">
        <v>46026.958333333336</v>
      </c>
      <c r="B824" t="s">
        <v>13</v>
      </c>
      <c r="C824" t="s">
        <v>10</v>
      </c>
      <c r="D824">
        <v>52.84</v>
      </c>
      <c r="E824">
        <v>27.01</v>
      </c>
      <c r="F824">
        <v>6.94</v>
      </c>
      <c r="G824">
        <v>378.42</v>
      </c>
      <c r="H824">
        <v>28.7</v>
      </c>
      <c r="I824">
        <v>73.989999999999995</v>
      </c>
    </row>
    <row r="825" spans="1:9" x14ac:dyDescent="0.3">
      <c r="A825" s="1">
        <v>46100.166666666664</v>
      </c>
      <c r="B825" t="s">
        <v>9</v>
      </c>
      <c r="C825" t="s">
        <v>10</v>
      </c>
      <c r="D825">
        <v>52.58</v>
      </c>
      <c r="E825">
        <v>24.6</v>
      </c>
      <c r="F825">
        <v>6.99</v>
      </c>
      <c r="G825">
        <v>342.22</v>
      </c>
      <c r="H825">
        <v>31.87</v>
      </c>
      <c r="I825">
        <v>68.72</v>
      </c>
    </row>
    <row r="826" spans="1:9" x14ac:dyDescent="0.3">
      <c r="A826" s="1">
        <v>46084.541666666664</v>
      </c>
      <c r="B826" t="s">
        <v>12</v>
      </c>
      <c r="C826" t="s">
        <v>10</v>
      </c>
      <c r="D826">
        <v>55.26</v>
      </c>
      <c r="E826">
        <v>27.31</v>
      </c>
      <c r="F826">
        <v>6.69</v>
      </c>
      <c r="G826">
        <v>372.91</v>
      </c>
      <c r="H826">
        <v>30.98</v>
      </c>
      <c r="I826">
        <v>75.95</v>
      </c>
    </row>
    <row r="827" spans="1:9" x14ac:dyDescent="0.3">
      <c r="A827" s="1">
        <v>46048</v>
      </c>
      <c r="B827" t="s">
        <v>11</v>
      </c>
      <c r="C827" t="s">
        <v>10</v>
      </c>
      <c r="D827">
        <v>53.15</v>
      </c>
      <c r="E827">
        <v>23.1</v>
      </c>
      <c r="F827">
        <v>6.68</v>
      </c>
      <c r="G827">
        <v>334.19</v>
      </c>
      <c r="H827">
        <v>30.76</v>
      </c>
      <c r="I827">
        <v>63.35</v>
      </c>
    </row>
    <row r="828" spans="1:9" x14ac:dyDescent="0.3">
      <c r="A828" s="1">
        <v>46051.583333333336</v>
      </c>
      <c r="B828" t="s">
        <v>13</v>
      </c>
      <c r="C828" t="s">
        <v>15</v>
      </c>
      <c r="D828">
        <v>31.75</v>
      </c>
      <c r="E828">
        <v>13.88</v>
      </c>
      <c r="F828">
        <v>6.95</v>
      </c>
      <c r="G828">
        <v>34.64</v>
      </c>
      <c r="H828">
        <v>26.31</v>
      </c>
      <c r="I828">
        <v>6.69</v>
      </c>
    </row>
    <row r="829" spans="1:9" x14ac:dyDescent="0.3">
      <c r="A829" s="1">
        <v>46056.041666666664</v>
      </c>
      <c r="B829" t="s">
        <v>14</v>
      </c>
      <c r="C829" t="s">
        <v>10</v>
      </c>
      <c r="D829">
        <v>53.99</v>
      </c>
      <c r="E829">
        <v>24.69</v>
      </c>
      <c r="F829">
        <v>6.87</v>
      </c>
      <c r="G829">
        <v>393.75</v>
      </c>
      <c r="H829">
        <v>31.05</v>
      </c>
      <c r="I829">
        <v>72.239999999999995</v>
      </c>
    </row>
    <row r="830" spans="1:9" x14ac:dyDescent="0.3">
      <c r="A830" s="1">
        <v>46104.291666666664</v>
      </c>
      <c r="B830" t="s">
        <v>11</v>
      </c>
      <c r="C830" t="s">
        <v>10</v>
      </c>
      <c r="D830">
        <v>55.08</v>
      </c>
      <c r="E830">
        <v>24.77</v>
      </c>
      <c r="F830">
        <v>6.69</v>
      </c>
      <c r="G830">
        <v>383.55</v>
      </c>
      <c r="H830">
        <v>31.47</v>
      </c>
      <c r="I830">
        <v>79.14</v>
      </c>
    </row>
    <row r="831" spans="1:9" x14ac:dyDescent="0.3">
      <c r="A831" s="1">
        <v>46103.666666666664</v>
      </c>
      <c r="B831" t="s">
        <v>11</v>
      </c>
      <c r="C831" t="s">
        <v>10</v>
      </c>
      <c r="D831">
        <v>48.3</v>
      </c>
      <c r="E831">
        <v>20.350000000000001</v>
      </c>
      <c r="F831">
        <v>6.45</v>
      </c>
      <c r="G831">
        <v>238.98</v>
      </c>
      <c r="H831">
        <v>25.76</v>
      </c>
      <c r="I831">
        <v>49.46</v>
      </c>
    </row>
    <row r="832" spans="1:9" x14ac:dyDescent="0.3">
      <c r="A832" s="1">
        <v>46079.416666666664</v>
      </c>
      <c r="B832" t="s">
        <v>11</v>
      </c>
      <c r="C832" t="s">
        <v>10</v>
      </c>
      <c r="D832">
        <v>52.26</v>
      </c>
      <c r="E832">
        <v>22.82</v>
      </c>
      <c r="F832">
        <v>6.72</v>
      </c>
      <c r="G832">
        <v>326.74</v>
      </c>
      <c r="H832">
        <v>30.1</v>
      </c>
      <c r="I832">
        <v>65.37</v>
      </c>
    </row>
    <row r="833" spans="1:9" x14ac:dyDescent="0.3">
      <c r="A833" s="1">
        <v>46052.583333333336</v>
      </c>
      <c r="B833" t="s">
        <v>13</v>
      </c>
      <c r="C833" t="s">
        <v>10</v>
      </c>
      <c r="D833">
        <v>50.91</v>
      </c>
      <c r="E833">
        <v>25.87</v>
      </c>
      <c r="F833">
        <v>6.87</v>
      </c>
      <c r="G833">
        <v>342.43</v>
      </c>
      <c r="H833">
        <v>29.48</v>
      </c>
      <c r="I833">
        <v>71.23</v>
      </c>
    </row>
    <row r="834" spans="1:9" x14ac:dyDescent="0.3">
      <c r="A834" s="1">
        <v>46089</v>
      </c>
      <c r="B834" t="s">
        <v>9</v>
      </c>
      <c r="C834" t="s">
        <v>10</v>
      </c>
      <c r="D834">
        <v>51.18</v>
      </c>
      <c r="E834">
        <v>24.16</v>
      </c>
      <c r="F834">
        <v>6.85</v>
      </c>
      <c r="G834">
        <v>401.69</v>
      </c>
      <c r="H834">
        <v>30.39</v>
      </c>
      <c r="I834">
        <v>72.75</v>
      </c>
    </row>
    <row r="835" spans="1:9" x14ac:dyDescent="0.3">
      <c r="A835" s="1">
        <v>46072</v>
      </c>
      <c r="B835" t="s">
        <v>11</v>
      </c>
      <c r="C835" t="s">
        <v>10</v>
      </c>
      <c r="D835">
        <v>50.43</v>
      </c>
      <c r="E835">
        <v>21.87</v>
      </c>
      <c r="F835">
        <v>6.65</v>
      </c>
      <c r="G835">
        <v>306.99</v>
      </c>
      <c r="H835">
        <v>28.51</v>
      </c>
      <c r="I835">
        <v>62.38</v>
      </c>
    </row>
    <row r="836" spans="1:9" x14ac:dyDescent="0.3">
      <c r="A836" s="1">
        <v>46054.583333333336</v>
      </c>
      <c r="B836" t="s">
        <v>9</v>
      </c>
      <c r="C836" t="s">
        <v>10</v>
      </c>
      <c r="D836">
        <v>48.93</v>
      </c>
      <c r="E836">
        <v>22.84</v>
      </c>
      <c r="F836">
        <v>6.61</v>
      </c>
      <c r="G836">
        <v>351.53</v>
      </c>
      <c r="H836">
        <v>30.45</v>
      </c>
      <c r="I836">
        <v>67.56</v>
      </c>
    </row>
    <row r="837" spans="1:9" x14ac:dyDescent="0.3">
      <c r="A837" s="1">
        <v>46092.291666666664</v>
      </c>
      <c r="B837" t="s">
        <v>9</v>
      </c>
      <c r="C837" t="s">
        <v>10</v>
      </c>
      <c r="D837">
        <v>59.35</v>
      </c>
      <c r="E837">
        <v>28.42</v>
      </c>
      <c r="F837">
        <v>6.8</v>
      </c>
      <c r="G837">
        <v>431</v>
      </c>
      <c r="H837">
        <v>32.25</v>
      </c>
      <c r="I837">
        <v>79.42</v>
      </c>
    </row>
    <row r="838" spans="1:9" x14ac:dyDescent="0.3">
      <c r="A838" s="1">
        <v>46093.291666666664</v>
      </c>
      <c r="B838" t="s">
        <v>14</v>
      </c>
      <c r="C838" t="s">
        <v>10</v>
      </c>
      <c r="D838">
        <v>53.82</v>
      </c>
      <c r="E838">
        <v>24.59</v>
      </c>
      <c r="F838">
        <v>6.82</v>
      </c>
      <c r="G838">
        <v>358.28</v>
      </c>
      <c r="H838">
        <v>30.56</v>
      </c>
      <c r="I838">
        <v>71.69</v>
      </c>
    </row>
    <row r="839" spans="1:9" x14ac:dyDescent="0.3">
      <c r="A839" s="1">
        <v>46094.666666666664</v>
      </c>
      <c r="B839" t="s">
        <v>14</v>
      </c>
      <c r="C839" t="s">
        <v>10</v>
      </c>
      <c r="D839">
        <v>50.12</v>
      </c>
      <c r="E839">
        <v>22.23</v>
      </c>
      <c r="F839">
        <v>6.5</v>
      </c>
      <c r="G839">
        <v>312.29000000000002</v>
      </c>
      <c r="H839">
        <v>28.76</v>
      </c>
      <c r="I839">
        <v>58.16</v>
      </c>
    </row>
    <row r="840" spans="1:9" x14ac:dyDescent="0.3">
      <c r="A840" s="1">
        <v>46067.166666666664</v>
      </c>
      <c r="B840" t="s">
        <v>9</v>
      </c>
      <c r="C840" t="s">
        <v>10</v>
      </c>
      <c r="D840">
        <v>54.34</v>
      </c>
      <c r="E840">
        <v>25.97</v>
      </c>
      <c r="F840">
        <v>6.95</v>
      </c>
      <c r="G840">
        <v>424.44</v>
      </c>
      <c r="H840">
        <v>32.18</v>
      </c>
      <c r="I840">
        <v>78.55</v>
      </c>
    </row>
    <row r="841" spans="1:9" x14ac:dyDescent="0.3">
      <c r="A841" s="1">
        <v>46105.875</v>
      </c>
      <c r="B841" t="s">
        <v>12</v>
      </c>
      <c r="C841" t="s">
        <v>10</v>
      </c>
      <c r="D841">
        <v>52.01</v>
      </c>
      <c r="E841">
        <v>25.29</v>
      </c>
      <c r="F841">
        <v>6.74</v>
      </c>
      <c r="G841">
        <v>342.55</v>
      </c>
      <c r="H841">
        <v>28.4</v>
      </c>
      <c r="I841">
        <v>68.37</v>
      </c>
    </row>
    <row r="842" spans="1:9" x14ac:dyDescent="0.3">
      <c r="A842" s="1">
        <v>46069.041666666664</v>
      </c>
      <c r="B842" t="s">
        <v>13</v>
      </c>
      <c r="C842" t="s">
        <v>10</v>
      </c>
      <c r="D842">
        <v>52.08</v>
      </c>
      <c r="E842">
        <v>26.38</v>
      </c>
      <c r="F842">
        <v>7.17</v>
      </c>
      <c r="G842">
        <v>351.11</v>
      </c>
      <c r="H842">
        <v>30.51</v>
      </c>
      <c r="I842">
        <v>69.819999999999993</v>
      </c>
    </row>
    <row r="843" spans="1:9" x14ac:dyDescent="0.3">
      <c r="A843" s="1">
        <v>46094.625</v>
      </c>
      <c r="B843" t="s">
        <v>11</v>
      </c>
      <c r="C843" t="s">
        <v>10</v>
      </c>
      <c r="D843">
        <v>44.86</v>
      </c>
      <c r="E843">
        <v>19.420000000000002</v>
      </c>
      <c r="F843">
        <v>6.47</v>
      </c>
      <c r="G843">
        <v>314.79000000000002</v>
      </c>
      <c r="H843">
        <v>26.6</v>
      </c>
      <c r="I843">
        <v>61.44</v>
      </c>
    </row>
    <row r="844" spans="1:9" x14ac:dyDescent="0.3">
      <c r="A844" s="1">
        <v>46092.916666666664</v>
      </c>
      <c r="B844" t="s">
        <v>11</v>
      </c>
      <c r="C844" t="s">
        <v>10</v>
      </c>
      <c r="D844">
        <v>49.59</v>
      </c>
      <c r="E844">
        <v>21.45</v>
      </c>
      <c r="F844">
        <v>6.66</v>
      </c>
      <c r="G844">
        <v>337.34</v>
      </c>
      <c r="H844">
        <v>30.23</v>
      </c>
      <c r="I844">
        <v>61.18</v>
      </c>
    </row>
    <row r="845" spans="1:9" x14ac:dyDescent="0.3">
      <c r="A845" s="1">
        <v>46110.916666666664</v>
      </c>
      <c r="B845" t="s">
        <v>12</v>
      </c>
      <c r="C845" t="s">
        <v>10</v>
      </c>
      <c r="D845">
        <v>48.34</v>
      </c>
      <c r="E845">
        <v>23.66</v>
      </c>
      <c r="F845">
        <v>6.89</v>
      </c>
      <c r="G845">
        <v>365.9</v>
      </c>
      <c r="H845">
        <v>29.55</v>
      </c>
      <c r="I845">
        <v>71.38</v>
      </c>
    </row>
    <row r="846" spans="1:9" x14ac:dyDescent="0.3">
      <c r="A846" s="1">
        <v>46106.375</v>
      </c>
      <c r="B846" t="s">
        <v>13</v>
      </c>
      <c r="C846" t="s">
        <v>10</v>
      </c>
      <c r="D846">
        <v>57.94</v>
      </c>
      <c r="E846">
        <v>30.6</v>
      </c>
      <c r="F846">
        <v>7.08</v>
      </c>
      <c r="G846">
        <v>442.42</v>
      </c>
      <c r="H846">
        <v>31.83</v>
      </c>
      <c r="I846">
        <v>89.45</v>
      </c>
    </row>
    <row r="847" spans="1:9" x14ac:dyDescent="0.3">
      <c r="A847" s="1">
        <v>46087.833333333336</v>
      </c>
      <c r="B847" t="s">
        <v>9</v>
      </c>
      <c r="C847" t="s">
        <v>15</v>
      </c>
      <c r="D847">
        <v>27.14</v>
      </c>
      <c r="E847">
        <v>10.91</v>
      </c>
      <c r="F847">
        <v>6.66</v>
      </c>
      <c r="G847">
        <v>23.47</v>
      </c>
      <c r="H847">
        <v>26.49</v>
      </c>
      <c r="I847">
        <v>4.1900000000000004</v>
      </c>
    </row>
    <row r="848" spans="1:9" x14ac:dyDescent="0.3">
      <c r="A848" s="1">
        <v>46047.583333333336</v>
      </c>
      <c r="B848" t="s">
        <v>9</v>
      </c>
      <c r="C848" t="s">
        <v>15</v>
      </c>
      <c r="D848">
        <v>31.06</v>
      </c>
      <c r="E848">
        <v>12.53</v>
      </c>
      <c r="F848">
        <v>6.75</v>
      </c>
      <c r="G848">
        <v>26.41</v>
      </c>
      <c r="H848">
        <v>25.79</v>
      </c>
      <c r="I848">
        <v>5.5</v>
      </c>
    </row>
    <row r="849" spans="1:9" x14ac:dyDescent="0.3">
      <c r="A849" s="1">
        <v>46031.125</v>
      </c>
      <c r="B849" t="s">
        <v>14</v>
      </c>
      <c r="C849" t="s">
        <v>10</v>
      </c>
      <c r="D849">
        <v>50.65</v>
      </c>
      <c r="E849">
        <v>23.01</v>
      </c>
      <c r="F849">
        <v>7.03</v>
      </c>
      <c r="G849">
        <v>371.55</v>
      </c>
      <c r="H849">
        <v>30.3</v>
      </c>
      <c r="I849">
        <v>69.09</v>
      </c>
    </row>
    <row r="850" spans="1:9" x14ac:dyDescent="0.3">
      <c r="A850" s="1">
        <v>46090.833333333336</v>
      </c>
      <c r="B850" t="s">
        <v>13</v>
      </c>
      <c r="C850" t="s">
        <v>10</v>
      </c>
      <c r="D850">
        <v>53.86</v>
      </c>
      <c r="E850">
        <v>27.68</v>
      </c>
      <c r="F850">
        <v>6.89</v>
      </c>
      <c r="G850">
        <v>388.29</v>
      </c>
      <c r="H850">
        <v>28.11</v>
      </c>
      <c r="I850">
        <v>76.55</v>
      </c>
    </row>
    <row r="851" spans="1:9" x14ac:dyDescent="0.3">
      <c r="A851" s="1">
        <v>46043</v>
      </c>
      <c r="B851" t="s">
        <v>13</v>
      </c>
      <c r="C851" t="s">
        <v>10</v>
      </c>
      <c r="D851">
        <v>54.57</v>
      </c>
      <c r="E851">
        <v>28.41</v>
      </c>
      <c r="F851">
        <v>6.82</v>
      </c>
      <c r="G851">
        <v>397.66</v>
      </c>
      <c r="H851">
        <v>31.03</v>
      </c>
      <c r="I851">
        <v>82.56</v>
      </c>
    </row>
    <row r="852" spans="1:9" x14ac:dyDescent="0.3">
      <c r="A852" s="1">
        <v>46055.916666666664</v>
      </c>
      <c r="B852" t="s">
        <v>11</v>
      </c>
      <c r="C852" t="s">
        <v>10</v>
      </c>
      <c r="D852">
        <v>48.09</v>
      </c>
      <c r="E852">
        <v>20.53</v>
      </c>
      <c r="F852">
        <v>6.45</v>
      </c>
      <c r="G852">
        <v>295.43</v>
      </c>
      <c r="H852">
        <v>29.05</v>
      </c>
      <c r="I852">
        <v>55.2</v>
      </c>
    </row>
    <row r="853" spans="1:9" x14ac:dyDescent="0.3">
      <c r="A853" s="1">
        <v>46072.25</v>
      </c>
      <c r="B853" t="s">
        <v>14</v>
      </c>
      <c r="C853" t="s">
        <v>10</v>
      </c>
      <c r="D853">
        <v>55.16</v>
      </c>
      <c r="E853">
        <v>25.62</v>
      </c>
      <c r="F853">
        <v>6.71</v>
      </c>
      <c r="G853">
        <v>388.58</v>
      </c>
      <c r="H853">
        <v>32.19</v>
      </c>
      <c r="I853">
        <v>79.489999999999995</v>
      </c>
    </row>
    <row r="854" spans="1:9" x14ac:dyDescent="0.3">
      <c r="A854" s="1">
        <v>46100.958333333336</v>
      </c>
      <c r="B854" t="s">
        <v>14</v>
      </c>
      <c r="C854" t="s">
        <v>10</v>
      </c>
      <c r="D854">
        <v>51.91</v>
      </c>
      <c r="E854">
        <v>23.37</v>
      </c>
      <c r="F854">
        <v>6.68</v>
      </c>
      <c r="G854">
        <v>338.53</v>
      </c>
      <c r="H854">
        <v>29.68</v>
      </c>
      <c r="I854">
        <v>65.02</v>
      </c>
    </row>
    <row r="855" spans="1:9" x14ac:dyDescent="0.3">
      <c r="A855" s="1">
        <v>46092.958333333336</v>
      </c>
      <c r="B855" t="s">
        <v>14</v>
      </c>
      <c r="C855" t="s">
        <v>10</v>
      </c>
      <c r="D855">
        <v>50.56</v>
      </c>
      <c r="E855">
        <v>22.73</v>
      </c>
      <c r="F855">
        <v>6.75</v>
      </c>
      <c r="G855">
        <v>349.07</v>
      </c>
      <c r="H855">
        <v>29.96</v>
      </c>
      <c r="I855">
        <v>64.430000000000007</v>
      </c>
    </row>
    <row r="856" spans="1:9" x14ac:dyDescent="0.3">
      <c r="A856" s="1">
        <v>46101.291666666664</v>
      </c>
      <c r="B856" t="s">
        <v>14</v>
      </c>
      <c r="C856" t="s">
        <v>10</v>
      </c>
      <c r="D856">
        <v>48.09</v>
      </c>
      <c r="E856">
        <v>22.13</v>
      </c>
      <c r="F856">
        <v>6.71</v>
      </c>
      <c r="G856">
        <v>370.75</v>
      </c>
      <c r="H856">
        <v>31.71</v>
      </c>
      <c r="I856">
        <v>75.14</v>
      </c>
    </row>
    <row r="857" spans="1:9" x14ac:dyDescent="0.3">
      <c r="A857" s="1">
        <v>46070.458333333336</v>
      </c>
      <c r="B857" t="s">
        <v>12</v>
      </c>
      <c r="C857" t="s">
        <v>10</v>
      </c>
      <c r="D857">
        <v>55.49</v>
      </c>
      <c r="E857">
        <v>27.62</v>
      </c>
      <c r="F857">
        <v>7.08</v>
      </c>
      <c r="G857">
        <v>413.55</v>
      </c>
      <c r="H857">
        <v>30.38</v>
      </c>
      <c r="I857">
        <v>79.23</v>
      </c>
    </row>
    <row r="858" spans="1:9" x14ac:dyDescent="0.3">
      <c r="A858" s="1">
        <v>46038.5</v>
      </c>
      <c r="B858" t="s">
        <v>13</v>
      </c>
      <c r="C858" t="s">
        <v>10</v>
      </c>
      <c r="D858">
        <v>54.95</v>
      </c>
      <c r="E858">
        <v>28.75</v>
      </c>
      <c r="F858">
        <v>6.81</v>
      </c>
      <c r="G858">
        <v>433.26</v>
      </c>
      <c r="H858">
        <v>31.37</v>
      </c>
      <c r="I858">
        <v>84.93</v>
      </c>
    </row>
    <row r="859" spans="1:9" x14ac:dyDescent="0.3">
      <c r="A859" s="1">
        <v>46102.833333333336</v>
      </c>
      <c r="B859" t="s">
        <v>9</v>
      </c>
      <c r="C859" t="s">
        <v>10</v>
      </c>
      <c r="D859">
        <v>50.83</v>
      </c>
      <c r="E859">
        <v>23.51</v>
      </c>
      <c r="F859">
        <v>6.7</v>
      </c>
      <c r="G859">
        <v>315.14</v>
      </c>
      <c r="H859">
        <v>27.4</v>
      </c>
      <c r="I859">
        <v>63.42</v>
      </c>
    </row>
    <row r="860" spans="1:9" x14ac:dyDescent="0.3">
      <c r="A860" s="1">
        <v>46028.666666666664</v>
      </c>
      <c r="B860" t="s">
        <v>14</v>
      </c>
      <c r="C860" t="s">
        <v>10</v>
      </c>
      <c r="D860">
        <v>48.08</v>
      </c>
      <c r="E860">
        <v>21.21</v>
      </c>
      <c r="F860">
        <v>6.48</v>
      </c>
      <c r="G860">
        <v>300.44</v>
      </c>
      <c r="H860">
        <v>26.71</v>
      </c>
      <c r="I860">
        <v>55.73</v>
      </c>
    </row>
    <row r="861" spans="1:9" x14ac:dyDescent="0.3">
      <c r="A861" s="1">
        <v>46038.666666666664</v>
      </c>
      <c r="B861" t="s">
        <v>9</v>
      </c>
      <c r="C861" t="s">
        <v>10</v>
      </c>
      <c r="D861">
        <v>52.59</v>
      </c>
      <c r="E861">
        <v>24.63</v>
      </c>
      <c r="F861">
        <v>6.69</v>
      </c>
      <c r="G861">
        <v>342.98</v>
      </c>
      <c r="H861">
        <v>27.48</v>
      </c>
      <c r="I861">
        <v>69.28</v>
      </c>
    </row>
    <row r="862" spans="1:9" x14ac:dyDescent="0.3">
      <c r="A862" s="1">
        <v>46054.791666666664</v>
      </c>
      <c r="B862" t="s">
        <v>11</v>
      </c>
      <c r="C862" t="s">
        <v>10</v>
      </c>
      <c r="D862">
        <v>43.2</v>
      </c>
      <c r="E862">
        <v>18.25</v>
      </c>
      <c r="F862">
        <v>6.34</v>
      </c>
      <c r="G862">
        <v>273.86</v>
      </c>
      <c r="H862">
        <v>27.43</v>
      </c>
      <c r="I862">
        <v>50.6</v>
      </c>
    </row>
    <row r="863" spans="1:9" x14ac:dyDescent="0.3">
      <c r="A863" s="1">
        <v>46029.208333333336</v>
      </c>
      <c r="B863" t="s">
        <v>14</v>
      </c>
      <c r="C863" t="s">
        <v>10</v>
      </c>
      <c r="D863">
        <v>56.08</v>
      </c>
      <c r="E863">
        <v>25.92</v>
      </c>
      <c r="F863">
        <v>6.7</v>
      </c>
      <c r="G863">
        <v>437.13</v>
      </c>
      <c r="H863">
        <v>31.4</v>
      </c>
      <c r="I863">
        <v>77.17</v>
      </c>
    </row>
    <row r="864" spans="1:9" x14ac:dyDescent="0.3">
      <c r="A864" s="1">
        <v>46082.875</v>
      </c>
      <c r="B864" t="s">
        <v>12</v>
      </c>
      <c r="C864" t="s">
        <v>10</v>
      </c>
      <c r="D864">
        <v>49.86</v>
      </c>
      <c r="E864">
        <v>24.36</v>
      </c>
      <c r="F864">
        <v>6.71</v>
      </c>
      <c r="G864">
        <v>371.14</v>
      </c>
      <c r="H864">
        <v>30.19</v>
      </c>
      <c r="I864">
        <v>70.510000000000005</v>
      </c>
    </row>
    <row r="865" spans="1:9" x14ac:dyDescent="0.3">
      <c r="A865" s="1">
        <v>46100.458333333336</v>
      </c>
      <c r="B865" t="s">
        <v>14</v>
      </c>
      <c r="C865" t="s">
        <v>10</v>
      </c>
      <c r="D865">
        <v>49.57</v>
      </c>
      <c r="E865">
        <v>22.37</v>
      </c>
      <c r="F865">
        <v>6.79</v>
      </c>
      <c r="G865">
        <v>337.64</v>
      </c>
      <c r="H865">
        <v>30.17</v>
      </c>
      <c r="I865">
        <v>66.12</v>
      </c>
    </row>
    <row r="866" spans="1:9" x14ac:dyDescent="0.3">
      <c r="A866" s="1">
        <v>46040.875</v>
      </c>
      <c r="B866" t="s">
        <v>11</v>
      </c>
      <c r="C866" t="s">
        <v>15</v>
      </c>
      <c r="D866">
        <v>27.95</v>
      </c>
      <c r="E866">
        <v>10.45</v>
      </c>
      <c r="F866">
        <v>6.51</v>
      </c>
      <c r="G866">
        <v>0.01</v>
      </c>
      <c r="H866">
        <v>25.37</v>
      </c>
      <c r="I866">
        <v>0</v>
      </c>
    </row>
    <row r="867" spans="1:9" x14ac:dyDescent="0.3">
      <c r="A867" s="1">
        <v>46104.375</v>
      </c>
      <c r="B867" t="s">
        <v>11</v>
      </c>
      <c r="C867" t="s">
        <v>10</v>
      </c>
      <c r="D867">
        <v>51.68</v>
      </c>
      <c r="E867">
        <v>22.7</v>
      </c>
      <c r="F867">
        <v>6.7</v>
      </c>
      <c r="G867">
        <v>336.27</v>
      </c>
      <c r="H867">
        <v>31.05</v>
      </c>
      <c r="I867">
        <v>68.03</v>
      </c>
    </row>
    <row r="868" spans="1:9" x14ac:dyDescent="0.3">
      <c r="A868" s="1">
        <v>46067.375</v>
      </c>
      <c r="B868" t="s">
        <v>11</v>
      </c>
      <c r="C868" t="s">
        <v>10</v>
      </c>
      <c r="D868">
        <v>53.46</v>
      </c>
      <c r="E868">
        <v>23.84</v>
      </c>
      <c r="F868">
        <v>6.58</v>
      </c>
      <c r="G868">
        <v>375.99</v>
      </c>
      <c r="H868">
        <v>31.53</v>
      </c>
      <c r="I868">
        <v>75.13</v>
      </c>
    </row>
    <row r="869" spans="1:9" x14ac:dyDescent="0.3">
      <c r="A869" s="1">
        <v>46093.625</v>
      </c>
      <c r="B869" t="s">
        <v>12</v>
      </c>
      <c r="C869" t="s">
        <v>10</v>
      </c>
      <c r="D869">
        <v>56.99</v>
      </c>
      <c r="E869">
        <v>28.08</v>
      </c>
      <c r="F869">
        <v>6.84</v>
      </c>
      <c r="G869">
        <v>422.23</v>
      </c>
      <c r="H869">
        <v>29.95</v>
      </c>
      <c r="I869">
        <v>74.56</v>
      </c>
    </row>
    <row r="870" spans="1:9" x14ac:dyDescent="0.3">
      <c r="A870" s="1">
        <v>46081.625</v>
      </c>
      <c r="B870" t="s">
        <v>11</v>
      </c>
      <c r="C870" t="s">
        <v>10</v>
      </c>
      <c r="D870">
        <v>45.01</v>
      </c>
      <c r="E870">
        <v>19.059999999999999</v>
      </c>
      <c r="F870">
        <v>6.46</v>
      </c>
      <c r="G870">
        <v>259.77</v>
      </c>
      <c r="H870">
        <v>28.73</v>
      </c>
      <c r="I870">
        <v>51.77</v>
      </c>
    </row>
    <row r="871" spans="1:9" x14ac:dyDescent="0.3">
      <c r="A871" s="1">
        <v>46103.625</v>
      </c>
      <c r="B871" t="s">
        <v>9</v>
      </c>
      <c r="C871" t="s">
        <v>10</v>
      </c>
      <c r="D871">
        <v>50.68</v>
      </c>
      <c r="E871">
        <v>23.67</v>
      </c>
      <c r="F871">
        <v>6.7</v>
      </c>
      <c r="G871">
        <v>341.36</v>
      </c>
      <c r="H871">
        <v>29.18</v>
      </c>
      <c r="I871">
        <v>67.87</v>
      </c>
    </row>
    <row r="872" spans="1:9" x14ac:dyDescent="0.3">
      <c r="A872" s="1">
        <v>46098.25</v>
      </c>
      <c r="B872" t="s">
        <v>9</v>
      </c>
      <c r="C872" t="s">
        <v>10</v>
      </c>
      <c r="D872">
        <v>57.55</v>
      </c>
      <c r="E872">
        <v>27.58</v>
      </c>
      <c r="F872">
        <v>6.9</v>
      </c>
      <c r="G872">
        <v>415.94</v>
      </c>
      <c r="H872">
        <v>32.58</v>
      </c>
      <c r="I872">
        <v>79.819999999999993</v>
      </c>
    </row>
    <row r="873" spans="1:9" x14ac:dyDescent="0.3">
      <c r="A873" s="1">
        <v>46105.25</v>
      </c>
      <c r="B873" t="s">
        <v>13</v>
      </c>
      <c r="C873" t="s">
        <v>10</v>
      </c>
      <c r="D873">
        <v>58.24</v>
      </c>
      <c r="E873">
        <v>30.58</v>
      </c>
      <c r="F873">
        <v>7.09</v>
      </c>
      <c r="G873">
        <v>431.37</v>
      </c>
      <c r="H873">
        <v>31.61</v>
      </c>
      <c r="I873">
        <v>86.66</v>
      </c>
    </row>
    <row r="874" spans="1:9" x14ac:dyDescent="0.3">
      <c r="A874" s="1">
        <v>46078.708333333336</v>
      </c>
      <c r="B874" t="s">
        <v>9</v>
      </c>
      <c r="C874" t="s">
        <v>10</v>
      </c>
      <c r="D874">
        <v>45.02</v>
      </c>
      <c r="E874">
        <v>20.329999999999998</v>
      </c>
      <c r="F874">
        <v>6.69</v>
      </c>
      <c r="G874">
        <v>264.54000000000002</v>
      </c>
      <c r="H874">
        <v>27.65</v>
      </c>
      <c r="I874">
        <v>52.81</v>
      </c>
    </row>
    <row r="875" spans="1:9" x14ac:dyDescent="0.3">
      <c r="A875" s="1">
        <v>46032.125</v>
      </c>
      <c r="B875" t="s">
        <v>12</v>
      </c>
      <c r="C875" t="s">
        <v>10</v>
      </c>
      <c r="D875">
        <v>56.33</v>
      </c>
      <c r="E875">
        <v>28.15</v>
      </c>
      <c r="F875">
        <v>6.96</v>
      </c>
      <c r="G875">
        <v>425.54</v>
      </c>
      <c r="H875">
        <v>32.72</v>
      </c>
      <c r="I875">
        <v>81</v>
      </c>
    </row>
    <row r="876" spans="1:9" x14ac:dyDescent="0.3">
      <c r="A876" s="1">
        <v>46053.625</v>
      </c>
      <c r="B876" t="s">
        <v>11</v>
      </c>
      <c r="C876" t="s">
        <v>10</v>
      </c>
      <c r="D876">
        <v>44.91</v>
      </c>
      <c r="E876">
        <v>19.03</v>
      </c>
      <c r="F876">
        <v>6.36</v>
      </c>
      <c r="G876">
        <v>278.44</v>
      </c>
      <c r="H876">
        <v>27.82</v>
      </c>
      <c r="I876">
        <v>51.91</v>
      </c>
    </row>
    <row r="877" spans="1:9" x14ac:dyDescent="0.3">
      <c r="A877" s="1">
        <v>46070.333333333336</v>
      </c>
      <c r="B877" t="s">
        <v>11</v>
      </c>
      <c r="C877" t="s">
        <v>10</v>
      </c>
      <c r="D877">
        <v>50.39</v>
      </c>
      <c r="E877">
        <v>22.37</v>
      </c>
      <c r="F877">
        <v>6.71</v>
      </c>
      <c r="G877">
        <v>364.24</v>
      </c>
      <c r="H877">
        <v>31.26</v>
      </c>
      <c r="I877">
        <v>72.97</v>
      </c>
    </row>
    <row r="878" spans="1:9" x14ac:dyDescent="0.3">
      <c r="A878" s="1">
        <v>46100.541666666664</v>
      </c>
      <c r="B878" t="s">
        <v>9</v>
      </c>
      <c r="C878" t="s">
        <v>15</v>
      </c>
      <c r="D878">
        <v>31.53</v>
      </c>
      <c r="E878">
        <v>12.76</v>
      </c>
      <c r="F878">
        <v>6.82</v>
      </c>
      <c r="G878">
        <v>34.74</v>
      </c>
      <c r="H878">
        <v>26.15</v>
      </c>
      <c r="I878">
        <v>6.72</v>
      </c>
    </row>
    <row r="879" spans="1:9" x14ac:dyDescent="0.3">
      <c r="A879" s="1">
        <v>46086.708333333336</v>
      </c>
      <c r="B879" t="s">
        <v>11</v>
      </c>
      <c r="C879" t="s">
        <v>10</v>
      </c>
      <c r="D879">
        <v>46.07</v>
      </c>
      <c r="E879">
        <v>19.48</v>
      </c>
      <c r="F879">
        <v>6.52</v>
      </c>
      <c r="G879">
        <v>244.12</v>
      </c>
      <c r="H879">
        <v>26.59</v>
      </c>
      <c r="I879">
        <v>51.04</v>
      </c>
    </row>
    <row r="880" spans="1:9" x14ac:dyDescent="0.3">
      <c r="A880" s="1">
        <v>46074.916666666664</v>
      </c>
      <c r="B880" t="s">
        <v>9</v>
      </c>
      <c r="C880" t="s">
        <v>10</v>
      </c>
      <c r="D880">
        <v>48.67</v>
      </c>
      <c r="E880">
        <v>22.62</v>
      </c>
      <c r="F880">
        <v>6.74</v>
      </c>
      <c r="G880">
        <v>345.54</v>
      </c>
      <c r="H880">
        <v>29.62</v>
      </c>
      <c r="I880">
        <v>65.680000000000007</v>
      </c>
    </row>
    <row r="881" spans="1:9" x14ac:dyDescent="0.3">
      <c r="A881" s="1">
        <v>46097.625</v>
      </c>
      <c r="B881" t="s">
        <v>13</v>
      </c>
      <c r="C881" t="s">
        <v>10</v>
      </c>
      <c r="D881">
        <v>53</v>
      </c>
      <c r="E881">
        <v>27.13</v>
      </c>
      <c r="F881">
        <v>6.91</v>
      </c>
      <c r="G881">
        <v>384.9</v>
      </c>
      <c r="H881">
        <v>28.79</v>
      </c>
      <c r="I881">
        <v>74.709999999999994</v>
      </c>
    </row>
    <row r="882" spans="1:9" x14ac:dyDescent="0.3">
      <c r="A882" s="1">
        <v>46060.958333333336</v>
      </c>
      <c r="B882" t="s">
        <v>9</v>
      </c>
      <c r="C882" t="s">
        <v>10</v>
      </c>
      <c r="D882">
        <v>53.28</v>
      </c>
      <c r="E882">
        <v>25.04</v>
      </c>
      <c r="F882">
        <v>6.66</v>
      </c>
      <c r="G882">
        <v>374.39</v>
      </c>
      <c r="H882">
        <v>31.19</v>
      </c>
      <c r="I882">
        <v>70.760000000000005</v>
      </c>
    </row>
    <row r="883" spans="1:9" x14ac:dyDescent="0.3">
      <c r="A883" s="1">
        <v>46109.416666666664</v>
      </c>
      <c r="B883" t="s">
        <v>9</v>
      </c>
      <c r="C883" t="s">
        <v>15</v>
      </c>
      <c r="D883">
        <v>28.15</v>
      </c>
      <c r="E883">
        <v>11.29</v>
      </c>
      <c r="F883">
        <v>7.01</v>
      </c>
      <c r="G883">
        <v>15.83</v>
      </c>
      <c r="H883">
        <v>26.98</v>
      </c>
      <c r="I883">
        <v>3.13</v>
      </c>
    </row>
    <row r="884" spans="1:9" x14ac:dyDescent="0.3">
      <c r="A884" s="1">
        <v>46108.625</v>
      </c>
      <c r="B884" t="s">
        <v>13</v>
      </c>
      <c r="C884" t="s">
        <v>10</v>
      </c>
      <c r="D884">
        <v>53.09</v>
      </c>
      <c r="E884">
        <v>27.09</v>
      </c>
      <c r="F884">
        <v>6.85</v>
      </c>
      <c r="G884">
        <v>346.95</v>
      </c>
      <c r="H884">
        <v>28.62</v>
      </c>
      <c r="I884">
        <v>73.22</v>
      </c>
    </row>
    <row r="885" spans="1:9" x14ac:dyDescent="0.3">
      <c r="A885" s="1">
        <v>46063.75</v>
      </c>
      <c r="B885" t="s">
        <v>11</v>
      </c>
      <c r="C885" t="s">
        <v>10</v>
      </c>
      <c r="D885">
        <v>44.37</v>
      </c>
      <c r="E885">
        <v>18.63</v>
      </c>
      <c r="F885">
        <v>6.42</v>
      </c>
      <c r="G885">
        <v>261.01</v>
      </c>
      <c r="H885">
        <v>26.54</v>
      </c>
      <c r="I885">
        <v>48.01</v>
      </c>
    </row>
    <row r="886" spans="1:9" x14ac:dyDescent="0.3">
      <c r="A886" s="1">
        <v>46057.208333333336</v>
      </c>
      <c r="B886" t="s">
        <v>11</v>
      </c>
      <c r="C886" t="s">
        <v>10</v>
      </c>
      <c r="D886">
        <v>50.51</v>
      </c>
      <c r="E886">
        <v>21.95</v>
      </c>
      <c r="F886">
        <v>6.67</v>
      </c>
      <c r="G886">
        <v>328.07</v>
      </c>
      <c r="H886">
        <v>31.47</v>
      </c>
      <c r="I886">
        <v>63.28</v>
      </c>
    </row>
    <row r="887" spans="1:9" x14ac:dyDescent="0.3">
      <c r="A887" s="1">
        <v>46054.166666666664</v>
      </c>
      <c r="B887" t="s">
        <v>12</v>
      </c>
      <c r="C887" t="s">
        <v>10</v>
      </c>
      <c r="D887">
        <v>54.97</v>
      </c>
      <c r="E887">
        <v>27.05</v>
      </c>
      <c r="F887">
        <v>6.95</v>
      </c>
      <c r="G887">
        <v>392.87</v>
      </c>
      <c r="H887">
        <v>30.5</v>
      </c>
      <c r="I887">
        <v>73.87</v>
      </c>
    </row>
    <row r="888" spans="1:9" x14ac:dyDescent="0.3">
      <c r="A888" s="1">
        <v>46073.375</v>
      </c>
      <c r="B888" t="s">
        <v>12</v>
      </c>
      <c r="C888" t="s">
        <v>10</v>
      </c>
      <c r="D888">
        <v>54.52</v>
      </c>
      <c r="E888">
        <v>26.92</v>
      </c>
      <c r="F888">
        <v>6.97</v>
      </c>
      <c r="G888">
        <v>376.15</v>
      </c>
      <c r="H888">
        <v>30.74</v>
      </c>
      <c r="I888">
        <v>75.510000000000005</v>
      </c>
    </row>
    <row r="889" spans="1:9" x14ac:dyDescent="0.3">
      <c r="A889" s="1">
        <v>46112.375</v>
      </c>
      <c r="B889" t="s">
        <v>11</v>
      </c>
      <c r="C889" t="s">
        <v>10</v>
      </c>
      <c r="D889">
        <v>49.68</v>
      </c>
      <c r="E889">
        <v>21.79</v>
      </c>
      <c r="F889">
        <v>6.72</v>
      </c>
      <c r="G889">
        <v>341.82</v>
      </c>
      <c r="H889">
        <v>29.82</v>
      </c>
      <c r="I889">
        <v>67.38</v>
      </c>
    </row>
    <row r="890" spans="1:9" x14ac:dyDescent="0.3">
      <c r="A890" s="1">
        <v>46028.916666666664</v>
      </c>
      <c r="B890" t="s">
        <v>14</v>
      </c>
      <c r="C890" t="s">
        <v>10</v>
      </c>
      <c r="D890">
        <v>49.36</v>
      </c>
      <c r="E890">
        <v>22.07</v>
      </c>
      <c r="F890">
        <v>6.6</v>
      </c>
      <c r="G890">
        <v>329.41</v>
      </c>
      <c r="H890">
        <v>29.01</v>
      </c>
      <c r="I890">
        <v>62.01</v>
      </c>
    </row>
    <row r="891" spans="1:9" x14ac:dyDescent="0.3">
      <c r="A891" s="1">
        <v>46091.5</v>
      </c>
      <c r="B891" t="s">
        <v>11</v>
      </c>
      <c r="C891" t="s">
        <v>10</v>
      </c>
      <c r="D891">
        <v>47.74</v>
      </c>
      <c r="E891">
        <v>20.51</v>
      </c>
      <c r="F891">
        <v>6.75</v>
      </c>
      <c r="G891">
        <v>301.73</v>
      </c>
      <c r="H891">
        <v>29.95</v>
      </c>
      <c r="I891">
        <v>57.97</v>
      </c>
    </row>
    <row r="892" spans="1:9" x14ac:dyDescent="0.3">
      <c r="A892" s="1">
        <v>46093.583333333336</v>
      </c>
      <c r="B892" t="s">
        <v>12</v>
      </c>
      <c r="C892" t="s">
        <v>10</v>
      </c>
      <c r="D892">
        <v>53.2</v>
      </c>
      <c r="E892">
        <v>26.21</v>
      </c>
      <c r="F892">
        <v>6.8</v>
      </c>
      <c r="G892">
        <v>383.32</v>
      </c>
      <c r="H892">
        <v>30.97</v>
      </c>
      <c r="I892">
        <v>74.430000000000007</v>
      </c>
    </row>
    <row r="893" spans="1:9" x14ac:dyDescent="0.3">
      <c r="A893" s="1">
        <v>46041.666666666664</v>
      </c>
      <c r="B893" t="s">
        <v>12</v>
      </c>
      <c r="C893" t="s">
        <v>10</v>
      </c>
      <c r="D893">
        <v>55.08</v>
      </c>
      <c r="E893">
        <v>26.82</v>
      </c>
      <c r="F893">
        <v>6.72</v>
      </c>
      <c r="G893">
        <v>339.56</v>
      </c>
      <c r="H893">
        <v>28.34</v>
      </c>
      <c r="I893">
        <v>69.099999999999994</v>
      </c>
    </row>
    <row r="894" spans="1:9" x14ac:dyDescent="0.3">
      <c r="A894" s="1">
        <v>46108.5</v>
      </c>
      <c r="B894" t="s">
        <v>13</v>
      </c>
      <c r="C894" t="s">
        <v>10</v>
      </c>
      <c r="D894">
        <v>57.68</v>
      </c>
      <c r="E894">
        <v>29.66</v>
      </c>
      <c r="F894">
        <v>6.88</v>
      </c>
      <c r="G894">
        <v>378.17</v>
      </c>
      <c r="H894">
        <v>31.2</v>
      </c>
      <c r="I894">
        <v>76.78</v>
      </c>
    </row>
    <row r="895" spans="1:9" x14ac:dyDescent="0.3">
      <c r="A895" s="1">
        <v>46023.833333333336</v>
      </c>
      <c r="B895" t="s">
        <v>12</v>
      </c>
      <c r="C895" t="s">
        <v>10</v>
      </c>
      <c r="D895">
        <v>48.46</v>
      </c>
      <c r="E895">
        <v>23.27</v>
      </c>
      <c r="F895">
        <v>6.7</v>
      </c>
      <c r="G895">
        <v>323.27</v>
      </c>
      <c r="H895">
        <v>28.91</v>
      </c>
      <c r="I895">
        <v>62.71</v>
      </c>
    </row>
    <row r="896" spans="1:9" x14ac:dyDescent="0.3">
      <c r="A896" s="1">
        <v>46101.208333333336</v>
      </c>
      <c r="B896" t="s">
        <v>11</v>
      </c>
      <c r="C896" t="s">
        <v>10</v>
      </c>
      <c r="D896">
        <v>54.55</v>
      </c>
      <c r="E896">
        <v>24.13</v>
      </c>
      <c r="F896">
        <v>6.78</v>
      </c>
      <c r="G896">
        <v>359.04</v>
      </c>
      <c r="H896">
        <v>29.74</v>
      </c>
      <c r="I896">
        <v>71.260000000000005</v>
      </c>
    </row>
    <row r="897" spans="1:9" x14ac:dyDescent="0.3">
      <c r="A897" s="1">
        <v>46090.708333333336</v>
      </c>
      <c r="B897" t="s">
        <v>14</v>
      </c>
      <c r="C897" t="s">
        <v>10</v>
      </c>
      <c r="D897">
        <v>49.76</v>
      </c>
      <c r="E897">
        <v>22.12</v>
      </c>
      <c r="F897">
        <v>6.57</v>
      </c>
      <c r="G897">
        <v>302.87</v>
      </c>
      <c r="H897">
        <v>28.28</v>
      </c>
      <c r="I897">
        <v>59.31</v>
      </c>
    </row>
    <row r="898" spans="1:9" x14ac:dyDescent="0.3">
      <c r="A898" s="1">
        <v>46105.791666666664</v>
      </c>
      <c r="B898" t="s">
        <v>11</v>
      </c>
      <c r="C898" t="s">
        <v>10</v>
      </c>
      <c r="D898">
        <v>49.69</v>
      </c>
      <c r="E898">
        <v>21.08</v>
      </c>
      <c r="F898">
        <v>6.46</v>
      </c>
      <c r="G898">
        <v>259.16000000000003</v>
      </c>
      <c r="H898">
        <v>26.65</v>
      </c>
      <c r="I898">
        <v>52.42</v>
      </c>
    </row>
    <row r="899" spans="1:9" x14ac:dyDescent="0.3">
      <c r="A899" s="1">
        <v>46110.333333333336</v>
      </c>
      <c r="B899" t="s">
        <v>9</v>
      </c>
      <c r="C899" t="s">
        <v>10</v>
      </c>
      <c r="D899">
        <v>57.15</v>
      </c>
      <c r="E899">
        <v>27.62</v>
      </c>
      <c r="F899">
        <v>7.12</v>
      </c>
      <c r="G899">
        <v>444.35</v>
      </c>
      <c r="H899">
        <v>32.14</v>
      </c>
      <c r="I899">
        <v>83.88</v>
      </c>
    </row>
    <row r="900" spans="1:9" x14ac:dyDescent="0.3">
      <c r="A900" s="1">
        <v>46034.25</v>
      </c>
      <c r="B900" t="s">
        <v>13</v>
      </c>
      <c r="C900" t="s">
        <v>15</v>
      </c>
      <c r="D900">
        <v>27.83</v>
      </c>
      <c r="E900">
        <v>12.02</v>
      </c>
      <c r="F900">
        <v>7.15</v>
      </c>
      <c r="G900">
        <v>9.93</v>
      </c>
      <c r="H900">
        <v>28.04</v>
      </c>
      <c r="I900">
        <v>1.92</v>
      </c>
    </row>
    <row r="901" spans="1:9" x14ac:dyDescent="0.3">
      <c r="A901" s="1">
        <v>46035.666666666664</v>
      </c>
      <c r="B901" t="s">
        <v>13</v>
      </c>
      <c r="C901" t="s">
        <v>10</v>
      </c>
      <c r="D901">
        <v>52.65</v>
      </c>
      <c r="E901">
        <v>26.57</v>
      </c>
      <c r="F901">
        <v>6.71</v>
      </c>
      <c r="G901">
        <v>331.87</v>
      </c>
      <c r="H901">
        <v>30.11</v>
      </c>
      <c r="I901">
        <v>68.12</v>
      </c>
    </row>
    <row r="902" spans="1:9" x14ac:dyDescent="0.3">
      <c r="A902" s="1">
        <v>46054.958333333336</v>
      </c>
      <c r="B902" t="s">
        <v>13</v>
      </c>
      <c r="C902" t="s">
        <v>10</v>
      </c>
      <c r="D902">
        <v>57.67</v>
      </c>
      <c r="E902">
        <v>29.96</v>
      </c>
      <c r="F902">
        <v>6.86</v>
      </c>
      <c r="G902">
        <v>428.59</v>
      </c>
      <c r="H902">
        <v>30.19</v>
      </c>
      <c r="I902">
        <v>81.63</v>
      </c>
    </row>
    <row r="903" spans="1:9" x14ac:dyDescent="0.3">
      <c r="A903" s="1">
        <v>46097.125</v>
      </c>
      <c r="B903" t="s">
        <v>13</v>
      </c>
      <c r="C903" t="s">
        <v>10</v>
      </c>
      <c r="D903">
        <v>53.71</v>
      </c>
      <c r="E903">
        <v>27.78</v>
      </c>
      <c r="F903">
        <v>7.21</v>
      </c>
      <c r="G903">
        <v>423.09</v>
      </c>
      <c r="H903">
        <v>30.78</v>
      </c>
      <c r="I903">
        <v>79.41</v>
      </c>
    </row>
    <row r="904" spans="1:9" x14ac:dyDescent="0.3">
      <c r="A904" s="1">
        <v>46107.666666666664</v>
      </c>
      <c r="B904" t="s">
        <v>12</v>
      </c>
      <c r="C904" t="s">
        <v>10</v>
      </c>
      <c r="D904">
        <v>51.04</v>
      </c>
      <c r="E904">
        <v>24.81</v>
      </c>
      <c r="F904">
        <v>6.71</v>
      </c>
      <c r="G904">
        <v>343.07</v>
      </c>
      <c r="H904">
        <v>27.8</v>
      </c>
      <c r="I904">
        <v>68.22</v>
      </c>
    </row>
    <row r="905" spans="1:9" x14ac:dyDescent="0.3">
      <c r="A905" s="1">
        <v>46059.291666666664</v>
      </c>
      <c r="B905" t="s">
        <v>13</v>
      </c>
      <c r="C905" t="s">
        <v>10</v>
      </c>
      <c r="D905">
        <v>60.17</v>
      </c>
      <c r="E905">
        <v>31.43</v>
      </c>
      <c r="F905">
        <v>7.11</v>
      </c>
      <c r="G905">
        <v>484.78</v>
      </c>
      <c r="H905">
        <v>33.299999999999997</v>
      </c>
      <c r="I905">
        <v>84.23</v>
      </c>
    </row>
    <row r="906" spans="1:9" x14ac:dyDescent="0.3">
      <c r="A906" s="1">
        <v>46061.5</v>
      </c>
      <c r="B906" t="s">
        <v>9</v>
      </c>
      <c r="C906" t="s">
        <v>10</v>
      </c>
      <c r="D906">
        <v>51.74</v>
      </c>
      <c r="E906">
        <v>24.38</v>
      </c>
      <c r="F906">
        <v>6.74</v>
      </c>
      <c r="G906">
        <v>371.9</v>
      </c>
      <c r="H906">
        <v>30.14</v>
      </c>
      <c r="I906">
        <v>71.95</v>
      </c>
    </row>
    <row r="907" spans="1:9" x14ac:dyDescent="0.3">
      <c r="A907" s="1">
        <v>46077</v>
      </c>
      <c r="B907" t="s">
        <v>9</v>
      </c>
      <c r="C907" t="s">
        <v>10</v>
      </c>
      <c r="D907">
        <v>52.38</v>
      </c>
      <c r="E907">
        <v>24.87</v>
      </c>
      <c r="F907">
        <v>6.75</v>
      </c>
      <c r="G907">
        <v>372.96</v>
      </c>
      <c r="H907">
        <v>28.95</v>
      </c>
      <c r="I907">
        <v>75.52</v>
      </c>
    </row>
    <row r="908" spans="1:9" x14ac:dyDescent="0.3">
      <c r="A908" s="1">
        <v>46066.958333333336</v>
      </c>
      <c r="B908" t="s">
        <v>11</v>
      </c>
      <c r="C908" t="s">
        <v>10</v>
      </c>
      <c r="D908">
        <v>44.36</v>
      </c>
      <c r="E908">
        <v>18.78</v>
      </c>
      <c r="F908">
        <v>6.66</v>
      </c>
      <c r="G908">
        <v>270.87</v>
      </c>
      <c r="H908">
        <v>28.54</v>
      </c>
      <c r="I908">
        <v>51.56</v>
      </c>
    </row>
    <row r="909" spans="1:9" x14ac:dyDescent="0.3">
      <c r="A909" s="1">
        <v>46045.25</v>
      </c>
      <c r="B909" t="s">
        <v>11</v>
      </c>
      <c r="C909" t="s">
        <v>15</v>
      </c>
      <c r="D909">
        <v>25.27</v>
      </c>
      <c r="E909">
        <v>9.48</v>
      </c>
      <c r="F909">
        <v>6.68</v>
      </c>
      <c r="G909">
        <v>5.83</v>
      </c>
      <c r="H909">
        <v>28.74</v>
      </c>
      <c r="I909">
        <v>1.26</v>
      </c>
    </row>
    <row r="910" spans="1:9" x14ac:dyDescent="0.3">
      <c r="A910" s="1">
        <v>46026.25</v>
      </c>
      <c r="B910" t="s">
        <v>12</v>
      </c>
      <c r="C910" t="s">
        <v>10</v>
      </c>
      <c r="D910">
        <v>55.67</v>
      </c>
      <c r="E910">
        <v>28.17</v>
      </c>
      <c r="F910">
        <v>7.02</v>
      </c>
      <c r="G910">
        <v>476.99</v>
      </c>
      <c r="H910">
        <v>32.96</v>
      </c>
      <c r="I910">
        <v>87.06</v>
      </c>
    </row>
    <row r="911" spans="1:9" x14ac:dyDescent="0.3">
      <c r="A911" s="1">
        <v>46055.583333333336</v>
      </c>
      <c r="B911" t="s">
        <v>11</v>
      </c>
      <c r="C911" t="s">
        <v>10</v>
      </c>
      <c r="D911">
        <v>49.21</v>
      </c>
      <c r="E911">
        <v>21.29</v>
      </c>
      <c r="F911">
        <v>6.59</v>
      </c>
      <c r="G911">
        <v>297.85000000000002</v>
      </c>
      <c r="H911">
        <v>29.05</v>
      </c>
      <c r="I911">
        <v>61.27</v>
      </c>
    </row>
    <row r="912" spans="1:9" x14ac:dyDescent="0.3">
      <c r="A912" s="1">
        <v>46051.208333333336</v>
      </c>
      <c r="B912" t="s">
        <v>12</v>
      </c>
      <c r="C912" t="s">
        <v>10</v>
      </c>
      <c r="D912">
        <v>54.58</v>
      </c>
      <c r="E912">
        <v>27.24</v>
      </c>
      <c r="F912">
        <v>7.06</v>
      </c>
      <c r="G912">
        <v>396.02</v>
      </c>
      <c r="H912">
        <v>33.880000000000003</v>
      </c>
      <c r="I912">
        <v>80.47</v>
      </c>
    </row>
    <row r="913" spans="1:9" x14ac:dyDescent="0.3">
      <c r="A913" s="1">
        <v>46025.958333333336</v>
      </c>
      <c r="B913" t="s">
        <v>9</v>
      </c>
      <c r="C913" t="s">
        <v>10</v>
      </c>
      <c r="D913">
        <v>48.51</v>
      </c>
      <c r="E913">
        <v>22.45</v>
      </c>
      <c r="F913">
        <v>6.83</v>
      </c>
      <c r="G913">
        <v>322.91000000000003</v>
      </c>
      <c r="H913">
        <v>29.24</v>
      </c>
      <c r="I913">
        <v>63.8</v>
      </c>
    </row>
    <row r="914" spans="1:9" x14ac:dyDescent="0.3">
      <c r="A914" s="1">
        <v>46076.166666666664</v>
      </c>
      <c r="B914" t="s">
        <v>14</v>
      </c>
      <c r="C914" t="s">
        <v>10</v>
      </c>
      <c r="D914">
        <v>54.5</v>
      </c>
      <c r="E914">
        <v>24.86</v>
      </c>
      <c r="F914">
        <v>6.96</v>
      </c>
      <c r="G914">
        <v>335.97</v>
      </c>
      <c r="H914">
        <v>29.94</v>
      </c>
      <c r="I914">
        <v>71</v>
      </c>
    </row>
    <row r="915" spans="1:9" x14ac:dyDescent="0.3">
      <c r="A915" s="1">
        <v>46055.208333333336</v>
      </c>
      <c r="B915" t="s">
        <v>14</v>
      </c>
      <c r="C915" t="s">
        <v>10</v>
      </c>
      <c r="D915">
        <v>57.14</v>
      </c>
      <c r="E915">
        <v>26.53</v>
      </c>
      <c r="F915">
        <v>6.79</v>
      </c>
      <c r="G915">
        <v>415.01</v>
      </c>
      <c r="H915">
        <v>31.92</v>
      </c>
      <c r="I915">
        <v>79.2</v>
      </c>
    </row>
    <row r="916" spans="1:9" x14ac:dyDescent="0.3">
      <c r="A916" s="1">
        <v>46071.166666666664</v>
      </c>
      <c r="B916" t="s">
        <v>14</v>
      </c>
      <c r="C916" t="s">
        <v>10</v>
      </c>
      <c r="D916">
        <v>74.123999999999995</v>
      </c>
      <c r="E916">
        <v>23.32</v>
      </c>
      <c r="F916">
        <v>6.86</v>
      </c>
      <c r="G916">
        <v>338.21</v>
      </c>
      <c r="H916">
        <v>31.7</v>
      </c>
      <c r="I916">
        <v>71.06</v>
      </c>
    </row>
    <row r="917" spans="1:9" x14ac:dyDescent="0.3">
      <c r="A917" s="1">
        <v>46044.875</v>
      </c>
      <c r="B917" t="s">
        <v>9</v>
      </c>
      <c r="C917" t="s">
        <v>10</v>
      </c>
      <c r="D917">
        <v>51.59</v>
      </c>
      <c r="E917">
        <v>24.09</v>
      </c>
      <c r="F917">
        <v>6.75</v>
      </c>
      <c r="G917">
        <v>318.54000000000002</v>
      </c>
      <c r="H917">
        <v>29.52</v>
      </c>
      <c r="I917">
        <v>67.72</v>
      </c>
    </row>
    <row r="918" spans="1:9" x14ac:dyDescent="0.3">
      <c r="A918" s="1">
        <v>46104.416666666664</v>
      </c>
      <c r="B918" t="s">
        <v>11</v>
      </c>
      <c r="C918" t="s">
        <v>15</v>
      </c>
      <c r="D918">
        <v>33.119999999999997</v>
      </c>
      <c r="E918">
        <v>12.62</v>
      </c>
      <c r="F918">
        <v>6.7</v>
      </c>
      <c r="G918">
        <v>37.1</v>
      </c>
      <c r="H918">
        <v>27.96</v>
      </c>
      <c r="I918">
        <v>7.48</v>
      </c>
    </row>
    <row r="919" spans="1:9" x14ac:dyDescent="0.3">
      <c r="A919" s="1">
        <v>46029.791666666664</v>
      </c>
      <c r="B919" t="s">
        <v>11</v>
      </c>
      <c r="C919" t="s">
        <v>10</v>
      </c>
      <c r="D919">
        <v>48.93</v>
      </c>
      <c r="E919">
        <v>21.02</v>
      </c>
      <c r="F919">
        <v>6.41</v>
      </c>
      <c r="G919">
        <v>293.94</v>
      </c>
      <c r="H919">
        <v>28.7</v>
      </c>
      <c r="I919">
        <v>58.01</v>
      </c>
    </row>
    <row r="920" spans="1:9" x14ac:dyDescent="0.3">
      <c r="A920" s="1">
        <v>46065.708333333336</v>
      </c>
      <c r="B920" t="s">
        <v>14</v>
      </c>
      <c r="C920" t="s">
        <v>10</v>
      </c>
      <c r="D920">
        <v>48.26</v>
      </c>
      <c r="E920">
        <v>21.34</v>
      </c>
      <c r="F920">
        <v>6.59</v>
      </c>
      <c r="G920">
        <v>279.26</v>
      </c>
      <c r="H920">
        <v>27.8</v>
      </c>
      <c r="I920">
        <v>56.85</v>
      </c>
    </row>
    <row r="921" spans="1:9" x14ac:dyDescent="0.3">
      <c r="A921" s="1">
        <v>46082.958333333336</v>
      </c>
      <c r="B921" t="s">
        <v>12</v>
      </c>
      <c r="C921" t="s">
        <v>10</v>
      </c>
      <c r="D921">
        <v>54.75</v>
      </c>
      <c r="E921">
        <v>27.08</v>
      </c>
      <c r="F921">
        <v>6.85</v>
      </c>
      <c r="G921">
        <v>381.78</v>
      </c>
      <c r="H921">
        <v>29.46</v>
      </c>
      <c r="I921">
        <v>76.2</v>
      </c>
    </row>
    <row r="922" spans="1:9" x14ac:dyDescent="0.3">
      <c r="A922" s="1">
        <v>46061.666666666664</v>
      </c>
      <c r="B922" t="s">
        <v>11</v>
      </c>
      <c r="C922" t="s">
        <v>10</v>
      </c>
      <c r="D922">
        <v>46.7</v>
      </c>
      <c r="E922">
        <v>20</v>
      </c>
      <c r="F922">
        <v>6.31</v>
      </c>
      <c r="G922">
        <v>291.74</v>
      </c>
      <c r="H922">
        <v>27.67</v>
      </c>
      <c r="I922">
        <v>56.57</v>
      </c>
    </row>
    <row r="923" spans="1:9" x14ac:dyDescent="0.3">
      <c r="A923" s="1">
        <v>46101.25</v>
      </c>
      <c r="B923" t="s">
        <v>9</v>
      </c>
      <c r="C923" t="s">
        <v>10</v>
      </c>
      <c r="D923">
        <v>57.44</v>
      </c>
      <c r="E923">
        <v>27.45</v>
      </c>
      <c r="F923">
        <v>6.85</v>
      </c>
      <c r="G923">
        <v>406.22</v>
      </c>
      <c r="H923">
        <v>32.69</v>
      </c>
      <c r="I923">
        <v>78.510000000000005</v>
      </c>
    </row>
    <row r="924" spans="1:9" x14ac:dyDescent="0.3">
      <c r="A924" s="1">
        <v>46050.708333333336</v>
      </c>
      <c r="B924" t="s">
        <v>13</v>
      </c>
      <c r="C924" t="s">
        <v>10</v>
      </c>
      <c r="D924">
        <v>49.17</v>
      </c>
      <c r="E924">
        <v>24.93</v>
      </c>
      <c r="F924">
        <v>6.9</v>
      </c>
      <c r="G924">
        <v>317.38</v>
      </c>
      <c r="H924">
        <v>29.29</v>
      </c>
      <c r="I924">
        <v>70.27</v>
      </c>
    </row>
    <row r="925" spans="1:9" x14ac:dyDescent="0.3">
      <c r="A925" s="1">
        <v>46043.458333333336</v>
      </c>
      <c r="B925" t="s">
        <v>9</v>
      </c>
      <c r="C925" t="s">
        <v>10</v>
      </c>
      <c r="D925">
        <v>56.26</v>
      </c>
      <c r="E925">
        <v>26.69</v>
      </c>
      <c r="F925">
        <v>6.79</v>
      </c>
      <c r="G925">
        <v>360.58</v>
      </c>
      <c r="H925">
        <v>31.22</v>
      </c>
      <c r="I925">
        <v>75.040000000000006</v>
      </c>
    </row>
    <row r="926" spans="1:9" x14ac:dyDescent="0.3">
      <c r="A926" s="1">
        <v>46038.583333333336</v>
      </c>
      <c r="B926" t="s">
        <v>13</v>
      </c>
      <c r="C926" t="s">
        <v>10</v>
      </c>
      <c r="D926">
        <v>54.52</v>
      </c>
      <c r="E926">
        <v>27.85</v>
      </c>
      <c r="F926">
        <v>7</v>
      </c>
      <c r="G926">
        <v>381.04</v>
      </c>
      <c r="H926">
        <v>29.49</v>
      </c>
      <c r="I926">
        <v>73.73</v>
      </c>
    </row>
    <row r="927" spans="1:9" x14ac:dyDescent="0.3">
      <c r="A927" s="1">
        <v>46064.208333333336</v>
      </c>
      <c r="B927" t="s">
        <v>12</v>
      </c>
      <c r="C927" t="s">
        <v>10</v>
      </c>
      <c r="D927">
        <v>53.02</v>
      </c>
      <c r="E927">
        <v>26.41</v>
      </c>
      <c r="F927">
        <v>7.09</v>
      </c>
      <c r="G927">
        <v>445.43</v>
      </c>
      <c r="H927">
        <v>32.72</v>
      </c>
      <c r="I927">
        <v>79.69</v>
      </c>
    </row>
    <row r="928" spans="1:9" x14ac:dyDescent="0.3">
      <c r="A928" s="1">
        <v>46112.041666666664</v>
      </c>
      <c r="B928" t="s">
        <v>11</v>
      </c>
      <c r="C928" t="s">
        <v>10</v>
      </c>
      <c r="D928">
        <v>49.88</v>
      </c>
      <c r="E928">
        <v>21.62</v>
      </c>
      <c r="F928">
        <v>6.58</v>
      </c>
      <c r="G928">
        <v>324.95999999999998</v>
      </c>
      <c r="H928">
        <v>29.84</v>
      </c>
      <c r="I928">
        <v>62.11</v>
      </c>
    </row>
    <row r="929" spans="1:9" x14ac:dyDescent="0.3">
      <c r="A929" s="1">
        <v>46096.541666666664</v>
      </c>
      <c r="B929" t="s">
        <v>13</v>
      </c>
      <c r="C929" t="s">
        <v>10</v>
      </c>
      <c r="D929">
        <v>54.51</v>
      </c>
      <c r="E929">
        <v>28.35</v>
      </c>
      <c r="F929">
        <v>6.95</v>
      </c>
      <c r="G929">
        <v>389.24</v>
      </c>
      <c r="H929">
        <v>31.89</v>
      </c>
      <c r="I929">
        <v>82.14</v>
      </c>
    </row>
    <row r="930" spans="1:9" x14ac:dyDescent="0.3">
      <c r="A930" s="1">
        <v>46044.208333333336</v>
      </c>
      <c r="B930" t="s">
        <v>11</v>
      </c>
      <c r="C930" t="s">
        <v>10</v>
      </c>
      <c r="D930">
        <v>56.51</v>
      </c>
      <c r="E930">
        <v>25.38</v>
      </c>
      <c r="F930">
        <v>6.64</v>
      </c>
      <c r="G930">
        <v>402.69</v>
      </c>
      <c r="H930">
        <v>30.21</v>
      </c>
      <c r="I930">
        <v>78.47</v>
      </c>
    </row>
    <row r="931" spans="1:9" x14ac:dyDescent="0.3">
      <c r="A931" s="1">
        <v>46084.833333333336</v>
      </c>
      <c r="B931" t="s">
        <v>9</v>
      </c>
      <c r="C931" t="s">
        <v>10</v>
      </c>
      <c r="D931">
        <v>49.53</v>
      </c>
      <c r="E931">
        <v>22.7</v>
      </c>
      <c r="F931">
        <v>6.79</v>
      </c>
      <c r="G931">
        <v>304.89999999999998</v>
      </c>
      <c r="H931">
        <v>28.07</v>
      </c>
      <c r="I931">
        <v>59.26</v>
      </c>
    </row>
    <row r="932" spans="1:9" x14ac:dyDescent="0.3">
      <c r="A932" s="1">
        <v>46066</v>
      </c>
      <c r="B932" t="s">
        <v>13</v>
      </c>
      <c r="C932" t="s">
        <v>10</v>
      </c>
      <c r="D932">
        <v>54.86</v>
      </c>
      <c r="E932">
        <v>28.12</v>
      </c>
      <c r="F932">
        <v>6.95</v>
      </c>
      <c r="G932">
        <v>396.68</v>
      </c>
      <c r="H932">
        <v>28.26</v>
      </c>
      <c r="I932">
        <v>75.33</v>
      </c>
    </row>
    <row r="933" spans="1:9" x14ac:dyDescent="0.3">
      <c r="A933" s="1">
        <v>46054.166666666664</v>
      </c>
      <c r="B933" t="s">
        <v>9</v>
      </c>
      <c r="C933" t="s">
        <v>10</v>
      </c>
      <c r="D933">
        <v>55.05</v>
      </c>
      <c r="E933">
        <v>26.44</v>
      </c>
      <c r="F933">
        <v>6.94</v>
      </c>
      <c r="G933">
        <v>422.9</v>
      </c>
      <c r="H933">
        <v>32.01</v>
      </c>
      <c r="I933">
        <v>80.92</v>
      </c>
    </row>
    <row r="934" spans="1:9" x14ac:dyDescent="0.3">
      <c r="A934" s="1">
        <v>46062.5</v>
      </c>
      <c r="B934" t="s">
        <v>12</v>
      </c>
      <c r="C934" t="s">
        <v>10</v>
      </c>
      <c r="D934">
        <v>52.33</v>
      </c>
      <c r="E934">
        <v>26.14</v>
      </c>
      <c r="F934">
        <v>6.89</v>
      </c>
      <c r="G934">
        <v>417.5</v>
      </c>
      <c r="H934">
        <v>31.34</v>
      </c>
      <c r="I934">
        <v>80.91</v>
      </c>
    </row>
    <row r="935" spans="1:9" x14ac:dyDescent="0.3">
      <c r="A935" s="1">
        <v>46040.958333333336</v>
      </c>
      <c r="B935" t="s">
        <v>11</v>
      </c>
      <c r="C935" t="s">
        <v>10</v>
      </c>
      <c r="D935">
        <v>47.92</v>
      </c>
      <c r="E935">
        <v>20.53</v>
      </c>
      <c r="F935">
        <v>6.5</v>
      </c>
      <c r="G935">
        <v>266.76</v>
      </c>
      <c r="H935">
        <v>29.68</v>
      </c>
      <c r="I935">
        <v>56.71</v>
      </c>
    </row>
    <row r="936" spans="1:9" x14ac:dyDescent="0.3">
      <c r="A936" s="1">
        <v>46031.041666666664</v>
      </c>
      <c r="B936" t="s">
        <v>11</v>
      </c>
      <c r="C936" t="s">
        <v>10</v>
      </c>
      <c r="D936">
        <v>47.5</v>
      </c>
      <c r="E936">
        <v>20.48</v>
      </c>
      <c r="F936">
        <v>6.67</v>
      </c>
      <c r="G936">
        <v>320.62</v>
      </c>
      <c r="H936">
        <v>30.24</v>
      </c>
      <c r="I936">
        <v>59.83</v>
      </c>
    </row>
    <row r="937" spans="1:9" x14ac:dyDescent="0.3">
      <c r="A937" s="1">
        <v>46081.916666666664</v>
      </c>
      <c r="B937" t="s">
        <v>11</v>
      </c>
      <c r="C937" t="s">
        <v>15</v>
      </c>
      <c r="D937">
        <v>26.74</v>
      </c>
      <c r="E937">
        <v>10.01</v>
      </c>
      <c r="F937">
        <v>6.55</v>
      </c>
      <c r="G937">
        <v>1.32</v>
      </c>
      <c r="H937">
        <v>26.92</v>
      </c>
      <c r="I937">
        <v>0.26</v>
      </c>
    </row>
    <row r="938" spans="1:9" x14ac:dyDescent="0.3">
      <c r="A938" s="1">
        <v>46032.916666666664</v>
      </c>
      <c r="B938" t="s">
        <v>14</v>
      </c>
      <c r="C938" t="s">
        <v>10</v>
      </c>
      <c r="D938">
        <v>47.3</v>
      </c>
      <c r="E938">
        <v>21.1</v>
      </c>
      <c r="F938">
        <v>6.62</v>
      </c>
      <c r="G938">
        <v>309.27</v>
      </c>
      <c r="H938">
        <v>29.67</v>
      </c>
      <c r="I938">
        <v>60.9</v>
      </c>
    </row>
    <row r="939" spans="1:9" x14ac:dyDescent="0.3">
      <c r="A939" s="1">
        <v>46037.958333333336</v>
      </c>
      <c r="B939" t="s">
        <v>9</v>
      </c>
      <c r="C939" t="s">
        <v>15</v>
      </c>
      <c r="D939">
        <v>29.53</v>
      </c>
      <c r="E939">
        <v>11.86</v>
      </c>
      <c r="F939">
        <v>6.68</v>
      </c>
      <c r="G939">
        <v>19.28</v>
      </c>
      <c r="H939">
        <v>25.21</v>
      </c>
      <c r="I939">
        <v>3.95</v>
      </c>
    </row>
    <row r="940" spans="1:9" x14ac:dyDescent="0.3">
      <c r="A940" s="1">
        <v>46065.125</v>
      </c>
      <c r="B940" t="s">
        <v>9</v>
      </c>
      <c r="C940" t="s">
        <v>10</v>
      </c>
      <c r="D940">
        <v>51.9</v>
      </c>
      <c r="E940">
        <v>24.59</v>
      </c>
      <c r="F940">
        <v>6.91</v>
      </c>
      <c r="G940">
        <v>406.03</v>
      </c>
      <c r="H940">
        <v>29.75</v>
      </c>
      <c r="I940">
        <v>74.540000000000006</v>
      </c>
    </row>
    <row r="941" spans="1:9" x14ac:dyDescent="0.3">
      <c r="A941" s="1">
        <v>46047.125</v>
      </c>
      <c r="B941" t="s">
        <v>12</v>
      </c>
      <c r="C941" t="s">
        <v>10</v>
      </c>
      <c r="D941">
        <v>55.99</v>
      </c>
      <c r="E941">
        <v>28.19</v>
      </c>
      <c r="F941">
        <v>6.97</v>
      </c>
      <c r="G941">
        <v>400.65</v>
      </c>
      <c r="H941">
        <v>33.86</v>
      </c>
      <c r="I941">
        <v>84.64</v>
      </c>
    </row>
    <row r="942" spans="1:9" x14ac:dyDescent="0.3">
      <c r="A942" s="1">
        <v>46037.041666666664</v>
      </c>
      <c r="B942" t="s">
        <v>11</v>
      </c>
      <c r="C942" t="s">
        <v>10</v>
      </c>
      <c r="D942">
        <v>50.87</v>
      </c>
      <c r="E942">
        <v>22.07</v>
      </c>
      <c r="F942">
        <v>6.61</v>
      </c>
      <c r="G942">
        <v>338.98</v>
      </c>
      <c r="H942">
        <v>29.44</v>
      </c>
      <c r="I942">
        <v>62.51</v>
      </c>
    </row>
    <row r="943" spans="1:9" x14ac:dyDescent="0.3">
      <c r="A943" s="1">
        <v>46062.083333333336</v>
      </c>
      <c r="B943" t="s">
        <v>9</v>
      </c>
      <c r="C943" t="s">
        <v>10</v>
      </c>
      <c r="D943">
        <v>51.96</v>
      </c>
      <c r="E943">
        <v>24.63</v>
      </c>
      <c r="F943">
        <v>6.84</v>
      </c>
      <c r="G943">
        <v>393.95</v>
      </c>
      <c r="H943">
        <v>31.5</v>
      </c>
      <c r="I943">
        <v>74.709999999999994</v>
      </c>
    </row>
    <row r="944" spans="1:9" x14ac:dyDescent="0.3">
      <c r="A944" s="1">
        <v>46112.875</v>
      </c>
      <c r="B944" t="s">
        <v>11</v>
      </c>
      <c r="C944" t="s">
        <v>10</v>
      </c>
      <c r="D944">
        <v>47.28</v>
      </c>
      <c r="E944">
        <v>20.36</v>
      </c>
      <c r="F944">
        <v>6.52</v>
      </c>
      <c r="G944">
        <v>313.36</v>
      </c>
      <c r="H944">
        <v>28.86</v>
      </c>
      <c r="I944">
        <v>59.23</v>
      </c>
    </row>
    <row r="945" spans="1:9" x14ac:dyDescent="0.3">
      <c r="A945" s="1">
        <v>46059.125</v>
      </c>
      <c r="B945" t="s">
        <v>14</v>
      </c>
      <c r="C945" t="s">
        <v>10</v>
      </c>
      <c r="D945">
        <v>54.08</v>
      </c>
      <c r="E945">
        <v>24.69</v>
      </c>
      <c r="F945">
        <v>6.72</v>
      </c>
      <c r="G945">
        <v>403.85</v>
      </c>
      <c r="H945">
        <v>30.84</v>
      </c>
      <c r="I945">
        <v>71.5</v>
      </c>
    </row>
    <row r="946" spans="1:9" x14ac:dyDescent="0.3">
      <c r="A946" s="1">
        <v>46077.208333333336</v>
      </c>
      <c r="B946" t="s">
        <v>13</v>
      </c>
      <c r="C946" t="s">
        <v>10</v>
      </c>
      <c r="D946">
        <v>61.36</v>
      </c>
      <c r="E946">
        <v>32.81</v>
      </c>
      <c r="F946">
        <v>7.18</v>
      </c>
      <c r="G946">
        <v>439.15</v>
      </c>
      <c r="H946">
        <v>32.090000000000003</v>
      </c>
      <c r="I946">
        <v>95.4</v>
      </c>
    </row>
    <row r="947" spans="1:9" x14ac:dyDescent="0.3">
      <c r="A947" s="1">
        <v>46112.458333333336</v>
      </c>
      <c r="B947" t="s">
        <v>14</v>
      </c>
      <c r="C947" t="s">
        <v>10</v>
      </c>
      <c r="D947">
        <v>48.83</v>
      </c>
      <c r="E947">
        <v>22.14</v>
      </c>
      <c r="F947">
        <v>6.67</v>
      </c>
      <c r="G947">
        <v>346.92</v>
      </c>
      <c r="H947">
        <v>30.14</v>
      </c>
      <c r="I947">
        <v>68.34</v>
      </c>
    </row>
    <row r="948" spans="1:9" x14ac:dyDescent="0.3">
      <c r="A948" s="1">
        <v>46092.333333333336</v>
      </c>
      <c r="B948" t="s">
        <v>9</v>
      </c>
      <c r="C948" t="s">
        <v>10</v>
      </c>
      <c r="D948">
        <v>53.29</v>
      </c>
      <c r="E948">
        <v>26.01</v>
      </c>
      <c r="F948">
        <v>6.96</v>
      </c>
      <c r="G948">
        <v>467.84</v>
      </c>
      <c r="H948">
        <v>31.6</v>
      </c>
      <c r="I948">
        <v>88.51</v>
      </c>
    </row>
    <row r="949" spans="1:9" x14ac:dyDescent="0.3">
      <c r="A949" s="1">
        <v>46098.083333333336</v>
      </c>
      <c r="B949" t="s">
        <v>9</v>
      </c>
      <c r="C949" t="s">
        <v>10</v>
      </c>
      <c r="D949">
        <v>52.78</v>
      </c>
      <c r="E949">
        <v>24.99</v>
      </c>
      <c r="F949">
        <v>6.85</v>
      </c>
      <c r="G949">
        <v>371.42</v>
      </c>
      <c r="H949">
        <v>30.45</v>
      </c>
      <c r="I949">
        <v>74.22</v>
      </c>
    </row>
    <row r="950" spans="1:9" x14ac:dyDescent="0.3">
      <c r="A950" s="1">
        <v>46072.916666666664</v>
      </c>
      <c r="B950" t="s">
        <v>11</v>
      </c>
      <c r="C950" t="s">
        <v>10</v>
      </c>
      <c r="D950">
        <v>50.11</v>
      </c>
      <c r="E950">
        <v>21.7</v>
      </c>
      <c r="F950">
        <v>6.66</v>
      </c>
      <c r="G950">
        <v>319.81</v>
      </c>
      <c r="H950">
        <v>29</v>
      </c>
      <c r="I950">
        <v>61.73</v>
      </c>
    </row>
    <row r="951" spans="1:9" x14ac:dyDescent="0.3">
      <c r="A951" s="1">
        <v>46092</v>
      </c>
      <c r="B951" t="s">
        <v>9</v>
      </c>
      <c r="C951" t="s">
        <v>10</v>
      </c>
      <c r="D951">
        <v>52.35</v>
      </c>
      <c r="E951">
        <v>24.65</v>
      </c>
      <c r="F951">
        <v>6.81</v>
      </c>
      <c r="G951">
        <v>380.28</v>
      </c>
      <c r="H951">
        <v>29.37</v>
      </c>
      <c r="I951">
        <v>71.7</v>
      </c>
    </row>
    <row r="952" spans="1:9" x14ac:dyDescent="0.3">
      <c r="A952" s="1">
        <v>46028.416666666664</v>
      </c>
      <c r="B952" t="s">
        <v>11</v>
      </c>
      <c r="C952" t="s">
        <v>10</v>
      </c>
      <c r="D952">
        <v>51.59</v>
      </c>
      <c r="E952">
        <v>22.57</v>
      </c>
      <c r="F952">
        <v>6.69</v>
      </c>
      <c r="G952">
        <v>366.88</v>
      </c>
      <c r="H952">
        <v>30.4</v>
      </c>
      <c r="I952">
        <v>66.28</v>
      </c>
    </row>
    <row r="953" spans="1:9" x14ac:dyDescent="0.3">
      <c r="A953" s="1">
        <v>46050.833333333336</v>
      </c>
      <c r="B953" t="s">
        <v>14</v>
      </c>
      <c r="C953" t="s">
        <v>10</v>
      </c>
      <c r="D953">
        <v>47.44</v>
      </c>
      <c r="E953">
        <v>21.22</v>
      </c>
      <c r="F953">
        <v>6.61</v>
      </c>
      <c r="G953">
        <v>302.57</v>
      </c>
      <c r="H953">
        <v>29.01</v>
      </c>
      <c r="I953">
        <v>62.06</v>
      </c>
    </row>
    <row r="954" spans="1:9" x14ac:dyDescent="0.3">
      <c r="A954" s="1">
        <v>46042.916666666664</v>
      </c>
      <c r="B954" t="s">
        <v>13</v>
      </c>
      <c r="C954" t="s">
        <v>10</v>
      </c>
      <c r="D954">
        <v>50.65</v>
      </c>
      <c r="E954">
        <v>25.75</v>
      </c>
      <c r="F954">
        <v>6.9</v>
      </c>
      <c r="G954">
        <v>342.43</v>
      </c>
      <c r="H954">
        <v>29.41</v>
      </c>
      <c r="I954">
        <v>71.58</v>
      </c>
    </row>
    <row r="955" spans="1:9" x14ac:dyDescent="0.3">
      <c r="A955" s="1">
        <v>46067.333333333336</v>
      </c>
      <c r="B955" t="s">
        <v>13</v>
      </c>
      <c r="C955" t="s">
        <v>10</v>
      </c>
      <c r="D955">
        <v>56.39</v>
      </c>
      <c r="E955">
        <v>29.78</v>
      </c>
      <c r="F955">
        <v>7.09</v>
      </c>
      <c r="G955">
        <v>458.06</v>
      </c>
      <c r="H955">
        <v>31.87</v>
      </c>
      <c r="I955">
        <v>89.41</v>
      </c>
    </row>
    <row r="956" spans="1:9" x14ac:dyDescent="0.3">
      <c r="A956" s="1">
        <v>46075.75</v>
      </c>
      <c r="B956" t="s">
        <v>14</v>
      </c>
      <c r="C956" t="s">
        <v>10</v>
      </c>
      <c r="D956">
        <v>46.99</v>
      </c>
      <c r="E956">
        <v>20.45</v>
      </c>
      <c r="F956">
        <v>6.43</v>
      </c>
      <c r="G956">
        <v>240.37</v>
      </c>
      <c r="H956">
        <v>28.25</v>
      </c>
      <c r="I956">
        <v>49.98</v>
      </c>
    </row>
    <row r="957" spans="1:9" x14ac:dyDescent="0.3">
      <c r="A957" s="1">
        <v>46061.458333333336</v>
      </c>
      <c r="B957" t="s">
        <v>12</v>
      </c>
      <c r="C957" t="s">
        <v>10</v>
      </c>
      <c r="D957">
        <v>53.59</v>
      </c>
      <c r="E957">
        <v>26.47</v>
      </c>
      <c r="F957">
        <v>6.98</v>
      </c>
      <c r="G957">
        <v>391.01</v>
      </c>
      <c r="H957">
        <v>29.78</v>
      </c>
      <c r="I957">
        <v>75.62</v>
      </c>
    </row>
    <row r="958" spans="1:9" x14ac:dyDescent="0.3">
      <c r="A958" s="1">
        <v>46051.583333333336</v>
      </c>
      <c r="B958" t="s">
        <v>12</v>
      </c>
      <c r="C958" t="s">
        <v>10</v>
      </c>
      <c r="D958">
        <v>49.98</v>
      </c>
      <c r="E958">
        <v>24.21</v>
      </c>
      <c r="F958">
        <v>6.74</v>
      </c>
      <c r="G958">
        <v>312.27999999999997</v>
      </c>
      <c r="H958">
        <v>28.09</v>
      </c>
      <c r="I958">
        <v>66.569999999999993</v>
      </c>
    </row>
    <row r="959" spans="1:9" x14ac:dyDescent="0.3">
      <c r="A959" s="1">
        <v>46048.291666666664</v>
      </c>
      <c r="B959" t="s">
        <v>9</v>
      </c>
      <c r="C959" t="s">
        <v>10</v>
      </c>
      <c r="D959">
        <v>59.07</v>
      </c>
      <c r="E959">
        <v>28.57</v>
      </c>
      <c r="F959">
        <v>7.07</v>
      </c>
      <c r="G959">
        <v>409.92</v>
      </c>
      <c r="H959">
        <v>32.24</v>
      </c>
      <c r="I959">
        <v>84.16</v>
      </c>
    </row>
    <row r="960" spans="1:9" x14ac:dyDescent="0.3">
      <c r="A960" s="1">
        <v>46025.291666666664</v>
      </c>
      <c r="B960" t="s">
        <v>14</v>
      </c>
      <c r="C960" t="s">
        <v>10</v>
      </c>
      <c r="D960">
        <v>56.91</v>
      </c>
      <c r="E960">
        <v>26.21</v>
      </c>
      <c r="F960">
        <v>6.9</v>
      </c>
      <c r="G960">
        <v>399.03</v>
      </c>
      <c r="H960">
        <v>31.78</v>
      </c>
      <c r="I960">
        <v>75.44</v>
      </c>
    </row>
    <row r="961" spans="1:9" x14ac:dyDescent="0.3">
      <c r="A961" s="1">
        <v>46049.416666666664</v>
      </c>
      <c r="B961" t="s">
        <v>12</v>
      </c>
      <c r="C961" t="s">
        <v>10</v>
      </c>
      <c r="D961">
        <v>54</v>
      </c>
      <c r="E961">
        <v>26.77</v>
      </c>
      <c r="F961">
        <v>7.05</v>
      </c>
      <c r="G961">
        <v>401.2</v>
      </c>
      <c r="H961">
        <v>30.48</v>
      </c>
      <c r="I961">
        <v>77.37</v>
      </c>
    </row>
    <row r="962" spans="1:9" x14ac:dyDescent="0.3">
      <c r="A962" s="1">
        <v>46111.541666666664</v>
      </c>
      <c r="B962" t="s">
        <v>11</v>
      </c>
      <c r="C962" t="s">
        <v>10</v>
      </c>
      <c r="D962">
        <v>53.37</v>
      </c>
      <c r="E962">
        <v>23.6</v>
      </c>
      <c r="F962">
        <v>6.66</v>
      </c>
      <c r="G962">
        <v>344.45</v>
      </c>
      <c r="H962">
        <v>30.95</v>
      </c>
      <c r="I962">
        <v>71.31</v>
      </c>
    </row>
    <row r="963" spans="1:9" x14ac:dyDescent="0.3">
      <c r="A963" s="1">
        <v>46046.75</v>
      </c>
      <c r="B963" t="s">
        <v>13</v>
      </c>
      <c r="C963" t="s">
        <v>10</v>
      </c>
      <c r="D963">
        <v>50.88</v>
      </c>
      <c r="E963">
        <v>25.55</v>
      </c>
      <c r="F963">
        <v>6.74</v>
      </c>
      <c r="G963">
        <v>338.3</v>
      </c>
      <c r="H963">
        <v>28.69</v>
      </c>
      <c r="I963">
        <v>65.88</v>
      </c>
    </row>
    <row r="964" spans="1:9" x14ac:dyDescent="0.3">
      <c r="A964" s="1">
        <v>46100.791666666664</v>
      </c>
      <c r="B964" t="s">
        <v>11</v>
      </c>
      <c r="C964" t="s">
        <v>10</v>
      </c>
      <c r="D964">
        <v>45.66</v>
      </c>
      <c r="E964">
        <v>19.39</v>
      </c>
      <c r="F964">
        <v>6.55</v>
      </c>
      <c r="G964">
        <v>283.45</v>
      </c>
      <c r="H964">
        <v>27.85</v>
      </c>
      <c r="I964">
        <v>52.8</v>
      </c>
    </row>
    <row r="965" spans="1:9" x14ac:dyDescent="0.3">
      <c r="A965" s="1">
        <v>46099.75</v>
      </c>
      <c r="B965" t="s">
        <v>14</v>
      </c>
      <c r="C965" t="s">
        <v>10</v>
      </c>
      <c r="D965">
        <v>49.27</v>
      </c>
      <c r="E965">
        <v>21.87</v>
      </c>
      <c r="F965">
        <v>6.61</v>
      </c>
      <c r="G965">
        <v>296.14</v>
      </c>
      <c r="H965">
        <v>28.18</v>
      </c>
      <c r="I965">
        <v>58.68</v>
      </c>
    </row>
    <row r="966" spans="1:9" x14ac:dyDescent="0.3">
      <c r="A966" s="1">
        <v>46051.875</v>
      </c>
      <c r="B966" t="s">
        <v>11</v>
      </c>
      <c r="C966" t="s">
        <v>10</v>
      </c>
      <c r="D966">
        <v>46</v>
      </c>
      <c r="E966">
        <v>19.59</v>
      </c>
      <c r="F966">
        <v>6.4</v>
      </c>
      <c r="G966">
        <v>267.86</v>
      </c>
      <c r="H966">
        <v>28.15</v>
      </c>
      <c r="I966">
        <v>54.29</v>
      </c>
    </row>
    <row r="967" spans="1:9" x14ac:dyDescent="0.3">
      <c r="A967" s="1">
        <v>46080.291666666664</v>
      </c>
      <c r="B967" t="s">
        <v>11</v>
      </c>
      <c r="C967" t="s">
        <v>10</v>
      </c>
      <c r="D967">
        <v>50.8</v>
      </c>
      <c r="E967">
        <v>22.27</v>
      </c>
      <c r="F967">
        <v>6.73</v>
      </c>
      <c r="G967">
        <v>351.99</v>
      </c>
      <c r="H967">
        <v>31.72</v>
      </c>
      <c r="I967">
        <v>67.31</v>
      </c>
    </row>
    <row r="968" spans="1:9" x14ac:dyDescent="0.3">
      <c r="A968" s="1">
        <v>46030.666666666664</v>
      </c>
      <c r="B968" t="s">
        <v>13</v>
      </c>
      <c r="C968" t="s">
        <v>10</v>
      </c>
      <c r="D968">
        <v>50.21</v>
      </c>
      <c r="E968">
        <v>25.39</v>
      </c>
      <c r="F968">
        <v>7</v>
      </c>
      <c r="G968">
        <v>380.27</v>
      </c>
      <c r="H968">
        <v>28.72</v>
      </c>
      <c r="I968">
        <v>69.12</v>
      </c>
    </row>
    <row r="969" spans="1:9" x14ac:dyDescent="0.3">
      <c r="A969" s="1">
        <v>46104.625</v>
      </c>
      <c r="B969" t="s">
        <v>11</v>
      </c>
      <c r="C969" t="s">
        <v>10</v>
      </c>
      <c r="D969">
        <v>41.49</v>
      </c>
      <c r="E969">
        <v>17.309999999999999</v>
      </c>
      <c r="F969">
        <v>6.5</v>
      </c>
      <c r="G969">
        <v>220.82</v>
      </c>
      <c r="H969">
        <v>27.26</v>
      </c>
      <c r="I969">
        <v>45.09</v>
      </c>
    </row>
    <row r="970" spans="1:9" x14ac:dyDescent="0.3">
      <c r="A970" s="1">
        <v>46094.416666666664</v>
      </c>
      <c r="B970" t="s">
        <v>11</v>
      </c>
      <c r="C970" t="s">
        <v>10</v>
      </c>
      <c r="D970">
        <v>46.76</v>
      </c>
      <c r="E970">
        <v>20.079999999999998</v>
      </c>
      <c r="F970">
        <v>6.79</v>
      </c>
      <c r="G970">
        <v>300.33</v>
      </c>
      <c r="H970">
        <v>31.49</v>
      </c>
      <c r="I970">
        <v>57.83</v>
      </c>
    </row>
    <row r="971" spans="1:9" x14ac:dyDescent="0.3">
      <c r="A971" s="1">
        <v>46099.291666666664</v>
      </c>
      <c r="B971" t="s">
        <v>11</v>
      </c>
      <c r="C971" t="s">
        <v>15</v>
      </c>
      <c r="D971">
        <v>29.17</v>
      </c>
      <c r="E971">
        <v>10.95</v>
      </c>
      <c r="F971">
        <v>6.83</v>
      </c>
      <c r="G971">
        <v>6.72</v>
      </c>
      <c r="H971">
        <v>28.24</v>
      </c>
      <c r="I971">
        <v>1.38</v>
      </c>
    </row>
    <row r="972" spans="1:9" x14ac:dyDescent="0.3">
      <c r="A972" s="1">
        <v>46047.416666666664</v>
      </c>
      <c r="B972" t="s">
        <v>13</v>
      </c>
      <c r="C972" t="s">
        <v>15</v>
      </c>
      <c r="D972">
        <v>28.53</v>
      </c>
      <c r="E972">
        <v>12.31</v>
      </c>
      <c r="F972">
        <v>7.03</v>
      </c>
      <c r="G972">
        <v>8.91</v>
      </c>
      <c r="H972">
        <v>28.84</v>
      </c>
      <c r="I972">
        <v>1.82</v>
      </c>
    </row>
    <row r="973" spans="1:9" x14ac:dyDescent="0.3">
      <c r="A973" s="1">
        <v>46026.833333333336</v>
      </c>
      <c r="B973" t="s">
        <v>14</v>
      </c>
      <c r="C973" t="s">
        <v>10</v>
      </c>
      <c r="D973">
        <v>49.28</v>
      </c>
      <c r="E973">
        <v>22</v>
      </c>
      <c r="F973">
        <v>6.51</v>
      </c>
      <c r="G973">
        <v>328.06</v>
      </c>
      <c r="H973">
        <v>28.02</v>
      </c>
      <c r="I973">
        <v>61.22</v>
      </c>
    </row>
    <row r="974" spans="1:9" x14ac:dyDescent="0.3">
      <c r="A974" s="1">
        <v>46061.583333333336</v>
      </c>
      <c r="B974" t="s">
        <v>12</v>
      </c>
      <c r="C974" t="s">
        <v>10</v>
      </c>
      <c r="D974">
        <v>50.82</v>
      </c>
      <c r="E974">
        <v>24.49</v>
      </c>
      <c r="F974">
        <v>6.82</v>
      </c>
      <c r="G974">
        <v>321.02999999999997</v>
      </c>
      <c r="H974">
        <v>30.06</v>
      </c>
      <c r="I974">
        <v>64.180000000000007</v>
      </c>
    </row>
    <row r="975" spans="1:9" x14ac:dyDescent="0.3">
      <c r="A975" s="1">
        <v>46058.291666666664</v>
      </c>
      <c r="B975" t="s">
        <v>14</v>
      </c>
      <c r="C975" t="s">
        <v>10</v>
      </c>
      <c r="D975">
        <v>52.34</v>
      </c>
      <c r="E975">
        <v>23.98</v>
      </c>
      <c r="F975">
        <v>6.72</v>
      </c>
      <c r="G975">
        <v>394.48</v>
      </c>
      <c r="H975">
        <v>30.99</v>
      </c>
      <c r="I975">
        <v>73.08</v>
      </c>
    </row>
    <row r="976" spans="1:9" x14ac:dyDescent="0.3">
      <c r="A976" s="1">
        <v>46083.625</v>
      </c>
      <c r="B976" t="s">
        <v>13</v>
      </c>
      <c r="C976" t="s">
        <v>15</v>
      </c>
      <c r="D976">
        <v>28.35</v>
      </c>
      <c r="E976">
        <v>12.38</v>
      </c>
      <c r="F976">
        <v>6.99</v>
      </c>
      <c r="G976">
        <v>32.659999999999997</v>
      </c>
      <c r="H976">
        <v>27.88</v>
      </c>
      <c r="I976">
        <v>6.61</v>
      </c>
    </row>
    <row r="977" spans="1:9" x14ac:dyDescent="0.3">
      <c r="A977" s="1">
        <v>46040.708333333336</v>
      </c>
      <c r="B977" t="s">
        <v>14</v>
      </c>
      <c r="C977" t="s">
        <v>10</v>
      </c>
      <c r="D977">
        <v>49.85</v>
      </c>
      <c r="E977">
        <v>22.16</v>
      </c>
      <c r="F977">
        <v>6.53</v>
      </c>
      <c r="G977">
        <v>295.2</v>
      </c>
      <c r="H977">
        <v>28.78</v>
      </c>
      <c r="I977">
        <v>59.3</v>
      </c>
    </row>
    <row r="978" spans="1:9" x14ac:dyDescent="0.3">
      <c r="A978" s="1">
        <v>46101.666666666664</v>
      </c>
      <c r="B978" t="s">
        <v>14</v>
      </c>
      <c r="C978" t="s">
        <v>10</v>
      </c>
      <c r="D978">
        <v>47.25</v>
      </c>
      <c r="E978">
        <v>20.99</v>
      </c>
      <c r="F978">
        <v>6.53</v>
      </c>
      <c r="G978">
        <v>281.02999999999997</v>
      </c>
      <c r="H978">
        <v>28.48</v>
      </c>
      <c r="I978">
        <v>58.96</v>
      </c>
    </row>
    <row r="979" spans="1:9" x14ac:dyDescent="0.3">
      <c r="A979" s="1">
        <v>46050.916666666664</v>
      </c>
      <c r="B979" t="s">
        <v>14</v>
      </c>
      <c r="C979" t="s">
        <v>10</v>
      </c>
      <c r="D979">
        <v>48.83</v>
      </c>
      <c r="E979">
        <v>21.91</v>
      </c>
      <c r="F979">
        <v>6.57</v>
      </c>
      <c r="G979">
        <v>298.82</v>
      </c>
      <c r="H979">
        <v>29.12</v>
      </c>
      <c r="I979">
        <v>63.62</v>
      </c>
    </row>
    <row r="980" spans="1:9" x14ac:dyDescent="0.3">
      <c r="A980" s="1">
        <v>46045.291666666664</v>
      </c>
      <c r="B980" t="s">
        <v>11</v>
      </c>
      <c r="C980" t="s">
        <v>10</v>
      </c>
      <c r="D980">
        <v>52.3</v>
      </c>
      <c r="E980">
        <v>23.08</v>
      </c>
      <c r="F980">
        <v>6.75</v>
      </c>
      <c r="G980">
        <v>357.3</v>
      </c>
      <c r="H980">
        <v>31.11</v>
      </c>
      <c r="I980">
        <v>70.2</v>
      </c>
    </row>
    <row r="981" spans="1:9" x14ac:dyDescent="0.3">
      <c r="A981" s="1">
        <v>46061.458333333336</v>
      </c>
      <c r="B981" t="s">
        <v>13</v>
      </c>
      <c r="C981" t="s">
        <v>10</v>
      </c>
      <c r="D981">
        <v>56.19</v>
      </c>
      <c r="E981">
        <v>29.22</v>
      </c>
      <c r="F981">
        <v>7.1</v>
      </c>
      <c r="G981">
        <v>434.5</v>
      </c>
      <c r="H981">
        <v>31.08</v>
      </c>
      <c r="I981">
        <v>82.14</v>
      </c>
    </row>
    <row r="982" spans="1:9" x14ac:dyDescent="0.3">
      <c r="A982" s="1">
        <v>46100.416666666664</v>
      </c>
      <c r="B982" t="s">
        <v>12</v>
      </c>
      <c r="C982" t="s">
        <v>10</v>
      </c>
      <c r="D982">
        <v>50.41</v>
      </c>
      <c r="E982">
        <v>24.67</v>
      </c>
      <c r="F982">
        <v>6.91</v>
      </c>
      <c r="G982">
        <v>347.47</v>
      </c>
      <c r="H982">
        <v>31.99</v>
      </c>
      <c r="I982">
        <v>71.42</v>
      </c>
    </row>
    <row r="983" spans="1:9" x14ac:dyDescent="0.3">
      <c r="A983" s="1">
        <v>46039.333333333336</v>
      </c>
      <c r="B983" t="s">
        <v>14</v>
      </c>
      <c r="C983" t="s">
        <v>10</v>
      </c>
      <c r="D983">
        <v>52.4</v>
      </c>
      <c r="E983">
        <v>24.04</v>
      </c>
      <c r="F983">
        <v>6.77</v>
      </c>
      <c r="G983">
        <v>406.15</v>
      </c>
      <c r="H983">
        <v>31.44</v>
      </c>
      <c r="I983">
        <v>73.650000000000006</v>
      </c>
    </row>
    <row r="984" spans="1:9" x14ac:dyDescent="0.3">
      <c r="A984" s="1">
        <v>46047.083333333336</v>
      </c>
      <c r="B984" t="s">
        <v>9</v>
      </c>
      <c r="C984" t="s">
        <v>10</v>
      </c>
      <c r="D984">
        <v>55.36</v>
      </c>
      <c r="E984">
        <v>26.28</v>
      </c>
      <c r="F984">
        <v>6.8</v>
      </c>
      <c r="G984">
        <v>382.25</v>
      </c>
      <c r="H984">
        <v>32.090000000000003</v>
      </c>
      <c r="I984">
        <v>75.38</v>
      </c>
    </row>
    <row r="985" spans="1:9" x14ac:dyDescent="0.3">
      <c r="A985" s="1">
        <v>46076.625</v>
      </c>
      <c r="B985" t="s">
        <v>13</v>
      </c>
      <c r="C985" t="s">
        <v>10</v>
      </c>
      <c r="D985">
        <v>54.81</v>
      </c>
      <c r="E985">
        <v>28.19</v>
      </c>
      <c r="F985">
        <v>6.92</v>
      </c>
      <c r="G985">
        <v>371.23</v>
      </c>
      <c r="H985">
        <v>28.22</v>
      </c>
      <c r="I985">
        <v>76.86</v>
      </c>
    </row>
    <row r="986" spans="1:9" x14ac:dyDescent="0.3">
      <c r="A986" s="1">
        <v>46080.5</v>
      </c>
      <c r="B986" t="s">
        <v>12</v>
      </c>
      <c r="C986" t="s">
        <v>10</v>
      </c>
      <c r="D986">
        <v>53.88</v>
      </c>
      <c r="E986">
        <v>26.26</v>
      </c>
      <c r="F986">
        <v>7.11</v>
      </c>
      <c r="G986">
        <v>340.53</v>
      </c>
      <c r="H986">
        <v>31.95</v>
      </c>
      <c r="I986">
        <v>69.39</v>
      </c>
    </row>
    <row r="987" spans="1:9" x14ac:dyDescent="0.3">
      <c r="A987" s="1">
        <v>46082.583333333336</v>
      </c>
      <c r="B987" t="s">
        <v>14</v>
      </c>
      <c r="C987" t="s">
        <v>10</v>
      </c>
      <c r="D987">
        <v>49.75</v>
      </c>
      <c r="E987">
        <v>22.22</v>
      </c>
      <c r="F987">
        <v>6.6</v>
      </c>
      <c r="G987">
        <v>315.5</v>
      </c>
      <c r="H987">
        <v>28.03</v>
      </c>
      <c r="I987">
        <v>61.47</v>
      </c>
    </row>
    <row r="988" spans="1:9" x14ac:dyDescent="0.3">
      <c r="A988" s="1">
        <v>46069.166666666664</v>
      </c>
      <c r="B988" t="s">
        <v>9</v>
      </c>
      <c r="C988" t="s">
        <v>10</v>
      </c>
      <c r="D988">
        <v>53.37</v>
      </c>
      <c r="E988">
        <v>25.46</v>
      </c>
      <c r="F988">
        <v>6.88</v>
      </c>
      <c r="G988">
        <v>388.94</v>
      </c>
      <c r="H988">
        <v>33.07</v>
      </c>
      <c r="I988">
        <v>77.66</v>
      </c>
    </row>
    <row r="989" spans="1:9" x14ac:dyDescent="0.3">
      <c r="A989" s="1">
        <v>46036.083333333336</v>
      </c>
      <c r="B989" t="s">
        <v>12</v>
      </c>
      <c r="C989" t="s">
        <v>10</v>
      </c>
      <c r="D989">
        <v>50.17</v>
      </c>
      <c r="E989">
        <v>24.71</v>
      </c>
      <c r="F989">
        <v>7.05</v>
      </c>
      <c r="G989">
        <v>366.82</v>
      </c>
      <c r="H989">
        <v>31.93</v>
      </c>
      <c r="I989">
        <v>74.239999999999995</v>
      </c>
    </row>
    <row r="990" spans="1:9" x14ac:dyDescent="0.3">
      <c r="A990" s="1">
        <v>46051.083333333336</v>
      </c>
      <c r="B990" t="s">
        <v>12</v>
      </c>
      <c r="C990" t="s">
        <v>10</v>
      </c>
      <c r="D990">
        <v>50.88</v>
      </c>
      <c r="E990">
        <v>24.94</v>
      </c>
      <c r="F990">
        <v>6.99</v>
      </c>
      <c r="G990">
        <v>379.87</v>
      </c>
      <c r="H990">
        <v>31.16</v>
      </c>
      <c r="I990">
        <v>72.099999999999994</v>
      </c>
    </row>
    <row r="991" spans="1:9" x14ac:dyDescent="0.3">
      <c r="A991" s="1">
        <v>46099.333333333336</v>
      </c>
      <c r="B991" t="s">
        <v>14</v>
      </c>
      <c r="C991" t="s">
        <v>10</v>
      </c>
      <c r="D991">
        <v>55.66</v>
      </c>
      <c r="E991">
        <v>25.6</v>
      </c>
      <c r="F991">
        <v>6.81</v>
      </c>
      <c r="G991">
        <v>351.56</v>
      </c>
      <c r="H991">
        <v>32.47</v>
      </c>
      <c r="I991">
        <v>74.88</v>
      </c>
    </row>
    <row r="992" spans="1:9" x14ac:dyDescent="0.3">
      <c r="A992" s="1">
        <v>46112.916666666664</v>
      </c>
      <c r="B992" t="s">
        <v>9</v>
      </c>
      <c r="C992" t="s">
        <v>10</v>
      </c>
      <c r="D992">
        <v>52.56</v>
      </c>
      <c r="E992">
        <v>24.53</v>
      </c>
      <c r="F992">
        <v>6.7</v>
      </c>
      <c r="G992">
        <v>329.29</v>
      </c>
      <c r="H992">
        <v>29.41</v>
      </c>
      <c r="I992">
        <v>67.510000000000005</v>
      </c>
    </row>
    <row r="993" spans="1:9" x14ac:dyDescent="0.3">
      <c r="A993" s="1">
        <v>46066.083333333336</v>
      </c>
      <c r="B993" t="s">
        <v>11</v>
      </c>
      <c r="C993" t="s">
        <v>10</v>
      </c>
      <c r="D993">
        <v>51.07</v>
      </c>
      <c r="E993">
        <v>22.28</v>
      </c>
      <c r="F993">
        <v>6.78</v>
      </c>
      <c r="G993">
        <v>328.61</v>
      </c>
      <c r="H993">
        <v>31.42</v>
      </c>
      <c r="I993">
        <v>65.11</v>
      </c>
    </row>
    <row r="994" spans="1:9" x14ac:dyDescent="0.3">
      <c r="A994" s="1">
        <v>46085.916666666664</v>
      </c>
      <c r="B994" t="s">
        <v>12</v>
      </c>
      <c r="C994" t="s">
        <v>10</v>
      </c>
      <c r="D994">
        <v>52.11</v>
      </c>
      <c r="E994">
        <v>25.18</v>
      </c>
      <c r="F994">
        <v>6.73</v>
      </c>
      <c r="G994">
        <v>346.5</v>
      </c>
      <c r="H994">
        <v>28.89</v>
      </c>
      <c r="I994">
        <v>65.45</v>
      </c>
    </row>
    <row r="995" spans="1:9" x14ac:dyDescent="0.3">
      <c r="A995" s="1">
        <v>46059.333333333336</v>
      </c>
      <c r="B995" t="s">
        <v>11</v>
      </c>
      <c r="C995" t="s">
        <v>10</v>
      </c>
      <c r="D995">
        <v>52.05</v>
      </c>
      <c r="E995">
        <v>22.81</v>
      </c>
      <c r="F995">
        <v>6.75</v>
      </c>
      <c r="G995">
        <v>362.88</v>
      </c>
      <c r="H995">
        <v>32.74</v>
      </c>
      <c r="I995">
        <v>67.14</v>
      </c>
    </row>
    <row r="996" spans="1:9" x14ac:dyDescent="0.3">
      <c r="A996" s="1">
        <v>46031.041666666664</v>
      </c>
      <c r="B996" t="s">
        <v>14</v>
      </c>
      <c r="C996" t="s">
        <v>10</v>
      </c>
      <c r="D996">
        <v>51.23</v>
      </c>
      <c r="E996">
        <v>23.18</v>
      </c>
      <c r="F996">
        <v>6.71</v>
      </c>
      <c r="G996">
        <v>355.74</v>
      </c>
      <c r="H996">
        <v>32.020000000000003</v>
      </c>
      <c r="I996">
        <v>67.400000000000006</v>
      </c>
    </row>
    <row r="997" spans="1:9" x14ac:dyDescent="0.3">
      <c r="A997" s="1">
        <v>46067.291666666664</v>
      </c>
      <c r="B997" t="s">
        <v>12</v>
      </c>
      <c r="C997" t="s">
        <v>10</v>
      </c>
      <c r="D997">
        <v>57.56</v>
      </c>
      <c r="E997">
        <v>28.9</v>
      </c>
      <c r="F997">
        <v>6.93</v>
      </c>
      <c r="G997">
        <v>437.67</v>
      </c>
      <c r="H997">
        <v>31.46</v>
      </c>
      <c r="I997">
        <v>83.22</v>
      </c>
    </row>
    <row r="998" spans="1:9" x14ac:dyDescent="0.3">
      <c r="A998" s="1">
        <v>46043.25</v>
      </c>
      <c r="B998" t="s">
        <v>12</v>
      </c>
      <c r="C998" t="s">
        <v>10</v>
      </c>
      <c r="D998">
        <v>55.03</v>
      </c>
      <c r="E998">
        <v>27.66</v>
      </c>
      <c r="F998">
        <v>7.09</v>
      </c>
      <c r="G998">
        <v>417.19</v>
      </c>
      <c r="H998">
        <v>32.130000000000003</v>
      </c>
      <c r="I998">
        <v>83.92</v>
      </c>
    </row>
    <row r="999" spans="1:9" x14ac:dyDescent="0.3">
      <c r="A999" s="1">
        <v>46066.208333333336</v>
      </c>
      <c r="B999" t="s">
        <v>11</v>
      </c>
      <c r="C999" t="s">
        <v>10</v>
      </c>
      <c r="D999">
        <v>55.08</v>
      </c>
      <c r="E999">
        <v>24.28</v>
      </c>
      <c r="F999">
        <v>6.63</v>
      </c>
      <c r="G999">
        <v>346.38</v>
      </c>
      <c r="H999">
        <v>31.36</v>
      </c>
      <c r="I999">
        <v>69.819999999999993</v>
      </c>
    </row>
    <row r="1000" spans="1:9" x14ac:dyDescent="0.3">
      <c r="A1000" s="1">
        <v>46032.416666666664</v>
      </c>
      <c r="B1000" t="s">
        <v>9</v>
      </c>
      <c r="C1000" t="s">
        <v>15</v>
      </c>
      <c r="D1000">
        <v>28.87</v>
      </c>
      <c r="E1000">
        <v>11.52</v>
      </c>
      <c r="F1000">
        <v>6.73</v>
      </c>
      <c r="G1000">
        <v>6.62</v>
      </c>
      <c r="H1000">
        <v>27.59</v>
      </c>
      <c r="I1000">
        <v>1.27</v>
      </c>
    </row>
    <row r="1001" spans="1:9" x14ac:dyDescent="0.3">
      <c r="A1001" s="1">
        <v>46077.458333333336</v>
      </c>
      <c r="B1001" t="s">
        <v>9</v>
      </c>
      <c r="C1001" t="s">
        <v>10</v>
      </c>
      <c r="D1001">
        <v>52.18</v>
      </c>
      <c r="E1001">
        <v>24.58</v>
      </c>
      <c r="F1001">
        <v>6.83</v>
      </c>
      <c r="G1001">
        <v>366.24</v>
      </c>
      <c r="H1001">
        <v>31.4</v>
      </c>
      <c r="I1001">
        <v>71.790000000000006</v>
      </c>
    </row>
    <row r="1002" spans="1:9" x14ac:dyDescent="0.3">
      <c r="A1002" s="1">
        <v>46029.666666666664</v>
      </c>
      <c r="B1002" t="s">
        <v>14</v>
      </c>
      <c r="C1002" t="s">
        <v>10</v>
      </c>
      <c r="D1002">
        <v>45.56</v>
      </c>
      <c r="E1002">
        <v>20.07</v>
      </c>
      <c r="F1002">
        <v>6.5</v>
      </c>
      <c r="G1002">
        <v>314.92</v>
      </c>
      <c r="H1002">
        <v>28.74</v>
      </c>
      <c r="I1002">
        <v>55.31</v>
      </c>
    </row>
    <row r="1003" spans="1:9" x14ac:dyDescent="0.3">
      <c r="A1003" s="1">
        <v>46079.791666666664</v>
      </c>
      <c r="B1003" t="s">
        <v>12</v>
      </c>
      <c r="C1003" t="s">
        <v>10</v>
      </c>
      <c r="D1003">
        <v>52.28</v>
      </c>
      <c r="E1003">
        <v>25.42</v>
      </c>
      <c r="F1003">
        <v>6.76</v>
      </c>
      <c r="G1003">
        <v>328.94</v>
      </c>
      <c r="H1003">
        <v>29.19</v>
      </c>
      <c r="I1003">
        <v>68.47</v>
      </c>
    </row>
    <row r="1004" spans="1:9" x14ac:dyDescent="0.3">
      <c r="A1004" s="1">
        <v>46064.458333333336</v>
      </c>
      <c r="B1004" t="s">
        <v>12</v>
      </c>
      <c r="C1004" t="s">
        <v>10</v>
      </c>
      <c r="D1004">
        <v>50.89</v>
      </c>
      <c r="E1004">
        <v>25.26</v>
      </c>
      <c r="F1004">
        <v>6.97</v>
      </c>
      <c r="G1004">
        <v>400.87</v>
      </c>
      <c r="H1004">
        <v>31.05</v>
      </c>
      <c r="I1004">
        <v>77.91</v>
      </c>
    </row>
    <row r="1005" spans="1:9" x14ac:dyDescent="0.3">
      <c r="A1005" s="1">
        <v>46086.5</v>
      </c>
      <c r="B1005" t="s">
        <v>11</v>
      </c>
      <c r="C1005" t="s">
        <v>10</v>
      </c>
      <c r="D1005">
        <v>48.51</v>
      </c>
      <c r="E1005">
        <v>20.9</v>
      </c>
      <c r="F1005">
        <v>6.61</v>
      </c>
      <c r="G1005">
        <v>311.75</v>
      </c>
      <c r="H1005">
        <v>30.08</v>
      </c>
      <c r="I1005">
        <v>59.45</v>
      </c>
    </row>
    <row r="1006" spans="1:9" x14ac:dyDescent="0.3">
      <c r="A1006" s="1">
        <v>46055.708333333336</v>
      </c>
      <c r="B1006" t="s">
        <v>14</v>
      </c>
      <c r="C1006" t="s">
        <v>10</v>
      </c>
      <c r="D1006">
        <v>43.95</v>
      </c>
      <c r="E1006">
        <v>19.29</v>
      </c>
      <c r="F1006">
        <v>6.54</v>
      </c>
      <c r="G1006">
        <v>275.33999999999997</v>
      </c>
      <c r="H1006">
        <v>26.22</v>
      </c>
      <c r="I1006">
        <v>53.58</v>
      </c>
    </row>
    <row r="1007" spans="1:9" x14ac:dyDescent="0.3">
      <c r="A1007" s="1">
        <v>46070.666666666664</v>
      </c>
      <c r="B1007" t="s">
        <v>13</v>
      </c>
      <c r="C1007" t="s">
        <v>15</v>
      </c>
      <c r="D1007">
        <v>26.92</v>
      </c>
      <c r="E1007">
        <v>11.64</v>
      </c>
      <c r="F1007">
        <v>7.07</v>
      </c>
      <c r="G1007">
        <v>12.55</v>
      </c>
      <c r="H1007">
        <v>26.34</v>
      </c>
      <c r="I1007">
        <v>2.52</v>
      </c>
    </row>
    <row r="1008" spans="1:9" x14ac:dyDescent="0.3">
      <c r="A1008" s="1">
        <v>46098.083333333336</v>
      </c>
      <c r="B1008" t="s">
        <v>11</v>
      </c>
      <c r="C1008" t="s">
        <v>10</v>
      </c>
      <c r="D1008">
        <v>51.27</v>
      </c>
      <c r="E1008">
        <v>22.21</v>
      </c>
      <c r="F1008">
        <v>6.69</v>
      </c>
      <c r="G1008">
        <v>307.12</v>
      </c>
      <c r="H1008">
        <v>30.75</v>
      </c>
      <c r="I1008">
        <v>61.88</v>
      </c>
    </row>
    <row r="1009" spans="1:9" x14ac:dyDescent="0.3">
      <c r="A1009" s="1">
        <v>46036.291666666664</v>
      </c>
      <c r="B1009" t="s">
        <v>9</v>
      </c>
      <c r="C1009" t="s">
        <v>10</v>
      </c>
      <c r="D1009">
        <v>57.87</v>
      </c>
      <c r="E1009">
        <v>27.77</v>
      </c>
      <c r="F1009">
        <v>6.87</v>
      </c>
      <c r="G1009">
        <v>414.8</v>
      </c>
      <c r="H1009">
        <v>32.42</v>
      </c>
      <c r="I1009">
        <v>80.44</v>
      </c>
    </row>
    <row r="1010" spans="1:9" x14ac:dyDescent="0.3">
      <c r="A1010" s="1">
        <v>46051.166666666664</v>
      </c>
      <c r="B1010" t="s">
        <v>11</v>
      </c>
      <c r="C1010" t="s">
        <v>10</v>
      </c>
      <c r="D1010">
        <v>52.16</v>
      </c>
      <c r="E1010">
        <v>22.64</v>
      </c>
      <c r="F1010">
        <v>6.81</v>
      </c>
      <c r="G1010">
        <v>326.83999999999997</v>
      </c>
      <c r="H1010">
        <v>31.43</v>
      </c>
      <c r="I1010">
        <v>62.82</v>
      </c>
    </row>
    <row r="1011" spans="1:9" x14ac:dyDescent="0.3">
      <c r="A1011" s="1">
        <v>46023.75</v>
      </c>
      <c r="B1011" t="s">
        <v>13</v>
      </c>
      <c r="C1011" t="s">
        <v>10</v>
      </c>
      <c r="D1011">
        <v>51.87</v>
      </c>
      <c r="E1011">
        <v>26.54</v>
      </c>
      <c r="F1011">
        <v>6.91</v>
      </c>
      <c r="G1011">
        <v>349.62</v>
      </c>
      <c r="H1011">
        <v>29.31</v>
      </c>
      <c r="I1011">
        <v>74.430000000000007</v>
      </c>
    </row>
    <row r="1012" spans="1:9" x14ac:dyDescent="0.3">
      <c r="A1012" s="1">
        <v>46099.416666666664</v>
      </c>
      <c r="B1012" t="s">
        <v>13</v>
      </c>
      <c r="C1012" t="s">
        <v>10</v>
      </c>
      <c r="D1012">
        <v>58.68</v>
      </c>
      <c r="E1012">
        <v>30.83</v>
      </c>
      <c r="F1012">
        <v>7.05</v>
      </c>
      <c r="G1012">
        <v>432.45</v>
      </c>
      <c r="H1012">
        <v>29.96</v>
      </c>
      <c r="I1012">
        <v>86.96</v>
      </c>
    </row>
    <row r="1013" spans="1:9" x14ac:dyDescent="0.3">
      <c r="A1013" s="1">
        <v>46061.5</v>
      </c>
      <c r="B1013" t="s">
        <v>14</v>
      </c>
      <c r="C1013" t="s">
        <v>10</v>
      </c>
      <c r="D1013">
        <v>52.79</v>
      </c>
      <c r="E1013">
        <v>23.97</v>
      </c>
      <c r="F1013">
        <v>6.64</v>
      </c>
      <c r="G1013">
        <v>359.53</v>
      </c>
      <c r="H1013">
        <v>28.81</v>
      </c>
      <c r="I1013">
        <v>68.84</v>
      </c>
    </row>
    <row r="1014" spans="1:9" x14ac:dyDescent="0.3">
      <c r="A1014" s="1">
        <v>46064.625</v>
      </c>
      <c r="B1014" t="s">
        <v>11</v>
      </c>
      <c r="C1014" t="s">
        <v>10</v>
      </c>
      <c r="D1014">
        <v>48.03</v>
      </c>
      <c r="E1014">
        <v>20.78</v>
      </c>
      <c r="F1014">
        <v>6.43</v>
      </c>
      <c r="G1014">
        <v>312.24</v>
      </c>
      <c r="H1014">
        <v>28.45</v>
      </c>
      <c r="I1014">
        <v>61.25</v>
      </c>
    </row>
    <row r="1015" spans="1:9" x14ac:dyDescent="0.3">
      <c r="A1015" s="1">
        <v>46052.333333333336</v>
      </c>
      <c r="B1015" t="s">
        <v>14</v>
      </c>
      <c r="C1015" t="s">
        <v>10</v>
      </c>
      <c r="D1015">
        <v>52.59</v>
      </c>
      <c r="E1015">
        <v>24.1</v>
      </c>
      <c r="F1015">
        <v>6.84</v>
      </c>
      <c r="G1015">
        <v>399.13</v>
      </c>
      <c r="H1015">
        <v>32.07</v>
      </c>
      <c r="I1015">
        <v>73.06</v>
      </c>
    </row>
    <row r="1016" spans="1:9" x14ac:dyDescent="0.3">
      <c r="A1016" s="1">
        <v>46093.625</v>
      </c>
      <c r="B1016" t="s">
        <v>14</v>
      </c>
      <c r="C1016" t="s">
        <v>10</v>
      </c>
      <c r="D1016">
        <v>49.82</v>
      </c>
      <c r="E1016">
        <v>22.3</v>
      </c>
      <c r="F1016">
        <v>6.47</v>
      </c>
      <c r="G1016">
        <v>319.56</v>
      </c>
      <c r="H1016">
        <v>28.38</v>
      </c>
      <c r="I1016">
        <v>62.36</v>
      </c>
    </row>
    <row r="1017" spans="1:9" x14ac:dyDescent="0.3">
      <c r="A1017" s="1">
        <v>46087.708333333336</v>
      </c>
      <c r="B1017" t="s">
        <v>9</v>
      </c>
      <c r="C1017" t="s">
        <v>10</v>
      </c>
      <c r="D1017">
        <v>49.64</v>
      </c>
      <c r="E1017">
        <v>22.7</v>
      </c>
      <c r="F1017">
        <v>6.54</v>
      </c>
      <c r="G1017">
        <v>312.20999999999998</v>
      </c>
      <c r="H1017">
        <v>28.66</v>
      </c>
      <c r="I1017">
        <v>58.3</v>
      </c>
    </row>
    <row r="1018" spans="1:9" x14ac:dyDescent="0.3">
      <c r="A1018" s="1">
        <v>46042.083333333336</v>
      </c>
      <c r="B1018" t="s">
        <v>12</v>
      </c>
      <c r="C1018" t="s">
        <v>10</v>
      </c>
      <c r="D1018">
        <v>52.08</v>
      </c>
      <c r="E1018">
        <v>25.61</v>
      </c>
      <c r="F1018">
        <v>6.98</v>
      </c>
      <c r="G1018">
        <v>362.06</v>
      </c>
      <c r="H1018">
        <v>31.01</v>
      </c>
      <c r="I1018">
        <v>73.5</v>
      </c>
    </row>
    <row r="1019" spans="1:9" x14ac:dyDescent="0.3">
      <c r="A1019" s="1">
        <v>46066.708333333336</v>
      </c>
      <c r="B1019" t="s">
        <v>13</v>
      </c>
      <c r="C1019" t="s">
        <v>10</v>
      </c>
      <c r="D1019">
        <v>49.5</v>
      </c>
      <c r="E1019">
        <v>24.95</v>
      </c>
      <c r="F1019">
        <v>6.89</v>
      </c>
      <c r="G1019">
        <v>339.28</v>
      </c>
      <c r="H1019">
        <v>28.52</v>
      </c>
      <c r="I1019">
        <v>67.48</v>
      </c>
    </row>
    <row r="1020" spans="1:9" x14ac:dyDescent="0.3">
      <c r="A1020" s="1">
        <v>46034</v>
      </c>
      <c r="B1020" t="s">
        <v>14</v>
      </c>
      <c r="C1020" t="s">
        <v>10</v>
      </c>
      <c r="D1020">
        <v>49.71</v>
      </c>
      <c r="E1020">
        <v>22.23</v>
      </c>
      <c r="F1020">
        <v>6.64</v>
      </c>
      <c r="G1020">
        <v>314.14</v>
      </c>
      <c r="H1020">
        <v>28.73</v>
      </c>
      <c r="I1020">
        <v>62.09</v>
      </c>
    </row>
    <row r="1021" spans="1:9" x14ac:dyDescent="0.3">
      <c r="A1021" s="1">
        <v>46111.291666666664</v>
      </c>
      <c r="B1021" t="s">
        <v>13</v>
      </c>
      <c r="C1021" t="s">
        <v>10</v>
      </c>
      <c r="D1021">
        <v>58.55</v>
      </c>
      <c r="E1021">
        <v>31.02</v>
      </c>
      <c r="F1021">
        <v>7.16</v>
      </c>
      <c r="G1021">
        <v>435.79</v>
      </c>
      <c r="H1021">
        <v>32.700000000000003</v>
      </c>
      <c r="I1021">
        <v>90.91</v>
      </c>
    </row>
    <row r="1022" spans="1:9" x14ac:dyDescent="0.3">
      <c r="A1022" s="1">
        <v>46074.041666666664</v>
      </c>
      <c r="B1022" t="s">
        <v>13</v>
      </c>
      <c r="C1022" t="s">
        <v>10</v>
      </c>
      <c r="D1022">
        <v>57.7</v>
      </c>
      <c r="E1022">
        <v>30.15</v>
      </c>
      <c r="F1022">
        <v>7.03</v>
      </c>
      <c r="G1022">
        <v>415.17</v>
      </c>
      <c r="H1022">
        <v>31.31</v>
      </c>
      <c r="I1022">
        <v>84.33</v>
      </c>
    </row>
    <row r="1023" spans="1:9" x14ac:dyDescent="0.3">
      <c r="A1023" s="1">
        <v>46033.25</v>
      </c>
      <c r="B1023" t="s">
        <v>13</v>
      </c>
      <c r="C1023" t="s">
        <v>10</v>
      </c>
      <c r="D1023">
        <v>54.53</v>
      </c>
      <c r="E1023">
        <v>28.41</v>
      </c>
      <c r="F1023">
        <v>7.11</v>
      </c>
      <c r="G1023">
        <v>446.83</v>
      </c>
      <c r="H1023">
        <v>32.270000000000003</v>
      </c>
      <c r="I1023">
        <v>82.97</v>
      </c>
    </row>
    <row r="1024" spans="1:9" x14ac:dyDescent="0.3">
      <c r="A1024" s="1">
        <v>46028.541666666664</v>
      </c>
      <c r="B1024" t="s">
        <v>11</v>
      </c>
      <c r="C1024" t="s">
        <v>10</v>
      </c>
      <c r="D1024">
        <v>50.28</v>
      </c>
      <c r="E1024">
        <v>21.9</v>
      </c>
      <c r="F1024">
        <v>6.51</v>
      </c>
      <c r="G1024">
        <v>351.36</v>
      </c>
      <c r="H1024">
        <v>28.28</v>
      </c>
      <c r="I1024">
        <v>64.23</v>
      </c>
    </row>
    <row r="1025" spans="1:9" x14ac:dyDescent="0.3">
      <c r="A1025" s="1">
        <v>46111.708333333336</v>
      </c>
      <c r="B1025" t="s">
        <v>13</v>
      </c>
      <c r="C1025" t="s">
        <v>10</v>
      </c>
      <c r="D1025">
        <v>52.87</v>
      </c>
      <c r="E1025">
        <v>27.43</v>
      </c>
      <c r="F1025">
        <v>6.92</v>
      </c>
      <c r="G1025">
        <v>381.98</v>
      </c>
      <c r="H1025">
        <v>29.45</v>
      </c>
      <c r="I1025">
        <v>80.900000000000006</v>
      </c>
    </row>
    <row r="1026" spans="1:9" x14ac:dyDescent="0.3">
      <c r="A1026" s="1">
        <v>46092.666666666664</v>
      </c>
      <c r="B1026" t="s">
        <v>11</v>
      </c>
      <c r="C1026" t="s">
        <v>10</v>
      </c>
      <c r="D1026">
        <v>42.33</v>
      </c>
      <c r="E1026">
        <v>17.72</v>
      </c>
      <c r="F1026">
        <v>6.56</v>
      </c>
      <c r="G1026">
        <v>240.66</v>
      </c>
      <c r="H1026">
        <v>27.65</v>
      </c>
      <c r="I1026">
        <v>46.7</v>
      </c>
    </row>
    <row r="1027" spans="1:9" x14ac:dyDescent="0.3">
      <c r="A1027" s="1">
        <v>46053</v>
      </c>
      <c r="B1027" t="s">
        <v>11</v>
      </c>
      <c r="C1027" t="s">
        <v>10</v>
      </c>
      <c r="D1027">
        <v>45.6</v>
      </c>
      <c r="E1027">
        <v>19.57</v>
      </c>
      <c r="F1027">
        <v>6.6</v>
      </c>
      <c r="G1027">
        <v>293.19</v>
      </c>
      <c r="H1027">
        <v>28.67</v>
      </c>
      <c r="I1027">
        <v>57.64</v>
      </c>
    </row>
    <row r="1028" spans="1:9" x14ac:dyDescent="0.3">
      <c r="A1028" s="1">
        <v>46096.416666666664</v>
      </c>
      <c r="B1028" t="s">
        <v>12</v>
      </c>
      <c r="C1028" t="s">
        <v>10</v>
      </c>
      <c r="D1028">
        <v>55.05</v>
      </c>
      <c r="E1028">
        <v>27.68</v>
      </c>
      <c r="F1028">
        <v>6.99</v>
      </c>
      <c r="G1028">
        <v>414.86</v>
      </c>
      <c r="H1028">
        <v>29.82</v>
      </c>
      <c r="I1028">
        <v>84.05</v>
      </c>
    </row>
    <row r="1029" spans="1:9" x14ac:dyDescent="0.3">
      <c r="A1029" s="1">
        <v>46044.5</v>
      </c>
      <c r="B1029" t="s">
        <v>11</v>
      </c>
      <c r="C1029" t="s">
        <v>10</v>
      </c>
      <c r="D1029">
        <v>46.76</v>
      </c>
      <c r="E1029">
        <v>19.940000000000001</v>
      </c>
      <c r="F1029">
        <v>6.63</v>
      </c>
      <c r="G1029">
        <v>246.7</v>
      </c>
      <c r="H1029">
        <v>29.33</v>
      </c>
      <c r="I1029">
        <v>54.75</v>
      </c>
    </row>
    <row r="1030" spans="1:9" x14ac:dyDescent="0.3">
      <c r="A1030" s="1">
        <v>46111.25</v>
      </c>
      <c r="B1030" t="s">
        <v>11</v>
      </c>
      <c r="C1030" t="s">
        <v>10</v>
      </c>
      <c r="D1030">
        <v>51.05</v>
      </c>
      <c r="E1030">
        <v>22.5</v>
      </c>
      <c r="F1030">
        <v>6.76</v>
      </c>
      <c r="G1030">
        <v>351.51</v>
      </c>
      <c r="H1030">
        <v>32.630000000000003</v>
      </c>
      <c r="I1030">
        <v>69.59</v>
      </c>
    </row>
    <row r="1031" spans="1:9" x14ac:dyDescent="0.3">
      <c r="A1031" s="1">
        <v>46025.875</v>
      </c>
      <c r="B1031" t="s">
        <v>14</v>
      </c>
      <c r="C1031" t="s">
        <v>10</v>
      </c>
      <c r="D1031">
        <v>47.36</v>
      </c>
      <c r="E1031">
        <v>20.97</v>
      </c>
      <c r="F1031">
        <v>6.58</v>
      </c>
      <c r="G1031">
        <v>302.01</v>
      </c>
      <c r="H1031">
        <v>28.56</v>
      </c>
      <c r="I1031">
        <v>57.64</v>
      </c>
    </row>
    <row r="1032" spans="1:9" x14ac:dyDescent="0.3">
      <c r="A1032" s="1">
        <v>46048.833333333336</v>
      </c>
      <c r="B1032" t="s">
        <v>11</v>
      </c>
      <c r="C1032" t="s">
        <v>10</v>
      </c>
      <c r="D1032">
        <v>49.28</v>
      </c>
      <c r="E1032">
        <v>21.21</v>
      </c>
      <c r="F1032">
        <v>6.61</v>
      </c>
      <c r="G1032">
        <v>260.87</v>
      </c>
      <c r="H1032">
        <v>28.23</v>
      </c>
      <c r="I1032">
        <v>58.93</v>
      </c>
    </row>
    <row r="1033" spans="1:9" x14ac:dyDescent="0.3">
      <c r="A1033" s="1">
        <v>46032.375</v>
      </c>
      <c r="B1033" t="s">
        <v>9</v>
      </c>
      <c r="C1033" t="s">
        <v>10</v>
      </c>
      <c r="D1033">
        <v>53.51</v>
      </c>
      <c r="E1033">
        <v>25.41</v>
      </c>
      <c r="F1033">
        <v>6.88</v>
      </c>
      <c r="G1033">
        <v>379.31</v>
      </c>
      <c r="H1033">
        <v>32.35</v>
      </c>
      <c r="I1033">
        <v>75.599999999999994</v>
      </c>
    </row>
    <row r="1034" spans="1:9" x14ac:dyDescent="0.3">
      <c r="A1034" s="1">
        <v>46027</v>
      </c>
      <c r="B1034" t="s">
        <v>13</v>
      </c>
      <c r="C1034" t="s">
        <v>10</v>
      </c>
      <c r="D1034">
        <v>54.06</v>
      </c>
      <c r="E1034">
        <v>27.79</v>
      </c>
      <c r="F1034">
        <v>7.02</v>
      </c>
      <c r="G1034">
        <v>387.51</v>
      </c>
      <c r="H1034">
        <v>29.3</v>
      </c>
      <c r="I1034">
        <v>76.56</v>
      </c>
    </row>
    <row r="1035" spans="1:9" x14ac:dyDescent="0.3">
      <c r="A1035" s="1">
        <v>46108.541666666664</v>
      </c>
      <c r="B1035" t="s">
        <v>14</v>
      </c>
      <c r="C1035" t="s">
        <v>10</v>
      </c>
      <c r="D1035">
        <v>48.19</v>
      </c>
      <c r="E1035">
        <v>21.53</v>
      </c>
      <c r="F1035">
        <v>6.87</v>
      </c>
      <c r="G1035">
        <v>319.76</v>
      </c>
      <c r="H1035">
        <v>28.74</v>
      </c>
      <c r="I1035">
        <v>61.54</v>
      </c>
    </row>
    <row r="1036" spans="1:9" x14ac:dyDescent="0.3">
      <c r="A1036" s="1">
        <v>46093.083333333336</v>
      </c>
      <c r="B1036" t="s">
        <v>14</v>
      </c>
      <c r="C1036" t="s">
        <v>10</v>
      </c>
      <c r="D1036">
        <v>51.31</v>
      </c>
      <c r="E1036">
        <v>23.33</v>
      </c>
      <c r="F1036">
        <v>6.81</v>
      </c>
      <c r="G1036">
        <v>368.26</v>
      </c>
      <c r="H1036">
        <v>30.48</v>
      </c>
      <c r="I1036">
        <v>69.58</v>
      </c>
    </row>
    <row r="1037" spans="1:9" x14ac:dyDescent="0.3">
      <c r="A1037" s="1">
        <v>46057.5</v>
      </c>
      <c r="B1037" t="s">
        <v>13</v>
      </c>
      <c r="C1037" t="s">
        <v>10</v>
      </c>
      <c r="D1037">
        <v>51.38</v>
      </c>
      <c r="E1037">
        <v>26.26</v>
      </c>
      <c r="F1037">
        <v>6.95</v>
      </c>
      <c r="G1037">
        <v>398.68</v>
      </c>
      <c r="H1037">
        <v>30.73</v>
      </c>
      <c r="I1037">
        <v>73.89</v>
      </c>
    </row>
    <row r="1038" spans="1:9" x14ac:dyDescent="0.3">
      <c r="A1038" s="1">
        <v>46092.708333333336</v>
      </c>
      <c r="B1038" t="s">
        <v>14</v>
      </c>
      <c r="C1038" t="s">
        <v>10</v>
      </c>
      <c r="D1038">
        <v>44.44</v>
      </c>
      <c r="E1038">
        <v>19.47</v>
      </c>
      <c r="F1038">
        <v>6.55</v>
      </c>
      <c r="G1038">
        <v>291.13</v>
      </c>
      <c r="H1038">
        <v>26.99</v>
      </c>
      <c r="I1038">
        <v>52.71</v>
      </c>
    </row>
    <row r="1039" spans="1:9" x14ac:dyDescent="0.3">
      <c r="A1039" s="1">
        <v>46104.166666666664</v>
      </c>
      <c r="B1039" t="s">
        <v>13</v>
      </c>
      <c r="C1039" t="s">
        <v>10</v>
      </c>
      <c r="D1039">
        <v>57.82</v>
      </c>
      <c r="E1039">
        <v>30.13</v>
      </c>
      <c r="F1039">
        <v>7.04</v>
      </c>
      <c r="G1039">
        <v>396.47</v>
      </c>
      <c r="H1039">
        <v>31.27</v>
      </c>
      <c r="I1039">
        <v>83.14</v>
      </c>
    </row>
    <row r="1040" spans="1:9" x14ac:dyDescent="0.3">
      <c r="A1040" s="1">
        <v>46035.416666666664</v>
      </c>
      <c r="B1040" t="s">
        <v>14</v>
      </c>
      <c r="C1040" t="s">
        <v>10</v>
      </c>
      <c r="D1040">
        <v>51.54</v>
      </c>
      <c r="E1040">
        <v>23.28</v>
      </c>
      <c r="F1040">
        <v>6.83</v>
      </c>
      <c r="G1040">
        <v>346.31</v>
      </c>
      <c r="H1040">
        <v>30.1</v>
      </c>
      <c r="I1040">
        <v>66.48</v>
      </c>
    </row>
    <row r="1041" spans="1:9" x14ac:dyDescent="0.3">
      <c r="A1041" s="1">
        <v>46023.166666666664</v>
      </c>
      <c r="B1041" t="s">
        <v>14</v>
      </c>
      <c r="C1041" t="s">
        <v>10</v>
      </c>
      <c r="D1041">
        <v>49.97</v>
      </c>
      <c r="E1041">
        <v>22.71</v>
      </c>
      <c r="F1041">
        <v>6.94</v>
      </c>
      <c r="G1041">
        <v>373.69</v>
      </c>
      <c r="H1041">
        <v>31.48</v>
      </c>
      <c r="I1041">
        <v>69.290000000000006</v>
      </c>
    </row>
    <row r="1042" spans="1:9" x14ac:dyDescent="0.3">
      <c r="A1042" s="1">
        <v>46072.416666666664</v>
      </c>
      <c r="B1042" t="s">
        <v>13</v>
      </c>
      <c r="C1042" t="s">
        <v>10</v>
      </c>
      <c r="D1042">
        <v>50.39</v>
      </c>
      <c r="E1042">
        <v>25.84</v>
      </c>
      <c r="F1042">
        <v>6.99</v>
      </c>
      <c r="G1042">
        <v>345.98</v>
      </c>
      <c r="H1042">
        <v>32.090000000000003</v>
      </c>
      <c r="I1042">
        <v>75.56</v>
      </c>
    </row>
    <row r="1043" spans="1:9" x14ac:dyDescent="0.3">
      <c r="A1043" s="1">
        <v>46070.125</v>
      </c>
      <c r="B1043" t="s">
        <v>12</v>
      </c>
      <c r="C1043" t="s">
        <v>10</v>
      </c>
      <c r="D1043">
        <v>58.72</v>
      </c>
      <c r="E1043">
        <v>29.42</v>
      </c>
      <c r="F1043">
        <v>6.95</v>
      </c>
      <c r="G1043">
        <v>419.52</v>
      </c>
      <c r="H1043">
        <v>32.5</v>
      </c>
      <c r="I1043">
        <v>82.27</v>
      </c>
    </row>
    <row r="1044" spans="1:9" x14ac:dyDescent="0.3">
      <c r="A1044" s="1">
        <v>46089.916666666664</v>
      </c>
      <c r="B1044" t="s">
        <v>13</v>
      </c>
      <c r="C1044" t="s">
        <v>10</v>
      </c>
      <c r="D1044">
        <v>53.29</v>
      </c>
      <c r="E1044">
        <v>26.94</v>
      </c>
      <c r="F1044">
        <v>6.95</v>
      </c>
      <c r="G1044">
        <v>350.16</v>
      </c>
      <c r="H1044">
        <v>28</v>
      </c>
      <c r="I1044">
        <v>68.900000000000006</v>
      </c>
    </row>
    <row r="1045" spans="1:9" x14ac:dyDescent="0.3">
      <c r="A1045" s="1">
        <v>46079.791666666664</v>
      </c>
      <c r="B1045" t="s">
        <v>11</v>
      </c>
      <c r="C1045" t="s">
        <v>10</v>
      </c>
      <c r="D1045">
        <v>46.41</v>
      </c>
      <c r="E1045">
        <v>19.72</v>
      </c>
      <c r="F1045">
        <v>6.4</v>
      </c>
      <c r="G1045">
        <v>260.39</v>
      </c>
      <c r="H1045">
        <v>28.44</v>
      </c>
      <c r="I1045">
        <v>53.23</v>
      </c>
    </row>
    <row r="1046" spans="1:9" x14ac:dyDescent="0.3">
      <c r="A1046" s="1">
        <v>46112.458333333336</v>
      </c>
      <c r="B1046" t="s">
        <v>12</v>
      </c>
      <c r="C1046" t="s">
        <v>10</v>
      </c>
      <c r="D1046">
        <v>55.84</v>
      </c>
      <c r="E1046">
        <v>27.52</v>
      </c>
      <c r="F1046">
        <v>6.91</v>
      </c>
      <c r="G1046">
        <v>382.74</v>
      </c>
      <c r="H1046">
        <v>31.35</v>
      </c>
      <c r="I1046">
        <v>74.53</v>
      </c>
    </row>
    <row r="1047" spans="1:9" x14ac:dyDescent="0.3">
      <c r="A1047" s="1">
        <v>46109.75</v>
      </c>
      <c r="B1047" t="s">
        <v>9</v>
      </c>
      <c r="C1047" t="s">
        <v>10</v>
      </c>
      <c r="D1047">
        <v>50.96</v>
      </c>
      <c r="E1047">
        <v>23.43</v>
      </c>
      <c r="F1047">
        <v>6.64</v>
      </c>
      <c r="G1047">
        <v>310.97000000000003</v>
      </c>
      <c r="H1047">
        <v>28.64</v>
      </c>
      <c r="I1047">
        <v>60.66</v>
      </c>
    </row>
    <row r="1048" spans="1:9" x14ac:dyDescent="0.3">
      <c r="A1048" s="1">
        <v>46057.125</v>
      </c>
      <c r="B1048" t="s">
        <v>12</v>
      </c>
      <c r="C1048" t="s">
        <v>10</v>
      </c>
      <c r="D1048">
        <v>51.76</v>
      </c>
      <c r="E1048">
        <v>25.66</v>
      </c>
      <c r="F1048">
        <v>6.96</v>
      </c>
      <c r="G1048">
        <v>425.39</v>
      </c>
      <c r="H1048">
        <v>31.02</v>
      </c>
      <c r="I1048">
        <v>77.260000000000005</v>
      </c>
    </row>
    <row r="1049" spans="1:9" x14ac:dyDescent="0.3">
      <c r="A1049" s="1">
        <v>46100.583333333336</v>
      </c>
      <c r="B1049" t="s">
        <v>14</v>
      </c>
      <c r="C1049" t="s">
        <v>10</v>
      </c>
      <c r="D1049">
        <v>49.26</v>
      </c>
      <c r="E1049">
        <v>22.06</v>
      </c>
      <c r="F1049">
        <v>6.61</v>
      </c>
      <c r="G1049">
        <v>329.83</v>
      </c>
      <c r="H1049">
        <v>28.5</v>
      </c>
      <c r="I1049">
        <v>62.68</v>
      </c>
    </row>
    <row r="1050" spans="1:9" x14ac:dyDescent="0.3">
      <c r="A1050" s="1">
        <v>46056.791666666664</v>
      </c>
      <c r="B1050" t="s">
        <v>12</v>
      </c>
      <c r="C1050" t="s">
        <v>10</v>
      </c>
      <c r="D1050">
        <v>53.16</v>
      </c>
      <c r="E1050">
        <v>25.67</v>
      </c>
      <c r="F1050">
        <v>6.7</v>
      </c>
      <c r="G1050">
        <v>368.03</v>
      </c>
      <c r="H1050">
        <v>29.07</v>
      </c>
      <c r="I1050">
        <v>65.2</v>
      </c>
    </row>
    <row r="1051" spans="1:9" x14ac:dyDescent="0.3">
      <c r="A1051" s="1">
        <v>46043.666666666664</v>
      </c>
      <c r="B1051" t="s">
        <v>11</v>
      </c>
      <c r="C1051" t="s">
        <v>10</v>
      </c>
      <c r="D1051">
        <v>47.17</v>
      </c>
      <c r="E1051">
        <v>20.34</v>
      </c>
      <c r="F1051">
        <v>6.41</v>
      </c>
      <c r="G1051">
        <v>297.98</v>
      </c>
      <c r="H1051">
        <v>26.86</v>
      </c>
      <c r="I1051">
        <v>59.81</v>
      </c>
    </row>
    <row r="1052" spans="1:9" x14ac:dyDescent="0.3">
      <c r="A1052" s="1">
        <v>46108.833333333336</v>
      </c>
      <c r="B1052" t="s">
        <v>9</v>
      </c>
      <c r="C1052" t="s">
        <v>10</v>
      </c>
      <c r="D1052">
        <v>47.41</v>
      </c>
      <c r="E1052">
        <v>21.83</v>
      </c>
      <c r="F1052">
        <v>6.86</v>
      </c>
      <c r="G1052">
        <v>310.35000000000002</v>
      </c>
      <c r="H1052">
        <v>27.44</v>
      </c>
      <c r="I1052">
        <v>61.34</v>
      </c>
    </row>
    <row r="1053" spans="1:9" x14ac:dyDescent="0.3">
      <c r="A1053" s="1">
        <v>46107.875</v>
      </c>
      <c r="B1053" t="s">
        <v>12</v>
      </c>
      <c r="C1053" t="s">
        <v>15</v>
      </c>
      <c r="D1053">
        <v>31.68</v>
      </c>
      <c r="E1053">
        <v>13.23</v>
      </c>
      <c r="F1053">
        <v>6.69</v>
      </c>
      <c r="G1053">
        <v>16.95</v>
      </c>
      <c r="H1053">
        <v>25.44</v>
      </c>
      <c r="I1053">
        <v>3.63</v>
      </c>
    </row>
    <row r="1054" spans="1:9" x14ac:dyDescent="0.3">
      <c r="A1054" s="1">
        <v>46047.875</v>
      </c>
      <c r="B1054" t="s">
        <v>11</v>
      </c>
      <c r="C1054" t="s">
        <v>10</v>
      </c>
      <c r="D1054">
        <v>43.16</v>
      </c>
      <c r="E1054">
        <v>18.34</v>
      </c>
      <c r="F1054">
        <v>6.51</v>
      </c>
      <c r="G1054">
        <v>267.54000000000002</v>
      </c>
      <c r="H1054">
        <v>26.62</v>
      </c>
      <c r="I1054">
        <v>53.26</v>
      </c>
    </row>
    <row r="1055" spans="1:9" x14ac:dyDescent="0.3">
      <c r="A1055" s="1">
        <v>46047.041666666664</v>
      </c>
      <c r="B1055" t="s">
        <v>9</v>
      </c>
      <c r="C1055" t="s">
        <v>10</v>
      </c>
      <c r="D1055">
        <v>48.8</v>
      </c>
      <c r="E1055">
        <v>22.72</v>
      </c>
      <c r="F1055">
        <v>6.88</v>
      </c>
      <c r="G1055">
        <v>320.27</v>
      </c>
      <c r="H1055">
        <v>29.83</v>
      </c>
      <c r="I1055">
        <v>66.34</v>
      </c>
    </row>
    <row r="1056" spans="1:9" x14ac:dyDescent="0.3">
      <c r="A1056" s="1">
        <v>46058.583333333336</v>
      </c>
      <c r="B1056" t="s">
        <v>13</v>
      </c>
      <c r="C1056" t="s">
        <v>10</v>
      </c>
      <c r="D1056">
        <v>50.04</v>
      </c>
      <c r="E1056">
        <v>25.53</v>
      </c>
      <c r="F1056">
        <v>6.98</v>
      </c>
      <c r="G1056">
        <v>377.77</v>
      </c>
      <c r="H1056">
        <v>29.89</v>
      </c>
      <c r="I1056">
        <v>73.16</v>
      </c>
    </row>
    <row r="1057" spans="1:9" x14ac:dyDescent="0.3">
      <c r="A1057" s="1">
        <v>46078.583333333336</v>
      </c>
      <c r="B1057" t="s">
        <v>9</v>
      </c>
      <c r="C1057" t="s">
        <v>10</v>
      </c>
      <c r="D1057">
        <v>52.85</v>
      </c>
      <c r="E1057">
        <v>24.54</v>
      </c>
      <c r="F1057">
        <v>6.58</v>
      </c>
      <c r="G1057">
        <v>330.92</v>
      </c>
      <c r="H1057">
        <v>29.34</v>
      </c>
      <c r="I1057">
        <v>65.19</v>
      </c>
    </row>
    <row r="1058" spans="1:9" x14ac:dyDescent="0.3">
      <c r="A1058" s="1">
        <v>46085.208333333336</v>
      </c>
      <c r="B1058" t="s">
        <v>13</v>
      </c>
      <c r="C1058" t="s">
        <v>10</v>
      </c>
      <c r="D1058">
        <v>60.02</v>
      </c>
      <c r="E1058">
        <v>31.52</v>
      </c>
      <c r="F1058">
        <v>7.1</v>
      </c>
      <c r="G1058">
        <v>503.46</v>
      </c>
      <c r="H1058">
        <v>32.57</v>
      </c>
      <c r="I1058">
        <v>86.67</v>
      </c>
    </row>
    <row r="1059" spans="1:9" x14ac:dyDescent="0.3">
      <c r="A1059" s="1">
        <v>46075.75</v>
      </c>
      <c r="B1059" t="s">
        <v>9</v>
      </c>
      <c r="C1059" t="s">
        <v>10</v>
      </c>
      <c r="D1059">
        <v>45.43</v>
      </c>
      <c r="E1059">
        <v>20.93</v>
      </c>
      <c r="F1059">
        <v>6.66</v>
      </c>
      <c r="G1059">
        <v>310.06</v>
      </c>
      <c r="H1059">
        <v>26.51</v>
      </c>
      <c r="I1059">
        <v>61.66</v>
      </c>
    </row>
    <row r="1060" spans="1:9" x14ac:dyDescent="0.3">
      <c r="A1060" s="1">
        <v>46091.083333333336</v>
      </c>
      <c r="B1060" t="s">
        <v>13</v>
      </c>
      <c r="C1060" t="s">
        <v>10</v>
      </c>
      <c r="D1060">
        <v>58.4</v>
      </c>
      <c r="E1060">
        <v>30.74</v>
      </c>
      <c r="F1060">
        <v>7.08</v>
      </c>
      <c r="G1060">
        <v>455.46</v>
      </c>
      <c r="H1060">
        <v>31.31</v>
      </c>
      <c r="I1060">
        <v>87.8</v>
      </c>
    </row>
    <row r="1061" spans="1:9" x14ac:dyDescent="0.3">
      <c r="A1061" s="1">
        <v>46081.583333333336</v>
      </c>
      <c r="B1061" t="s">
        <v>11</v>
      </c>
      <c r="C1061" t="s">
        <v>10</v>
      </c>
      <c r="D1061">
        <v>41.65</v>
      </c>
      <c r="E1061">
        <v>17.66</v>
      </c>
      <c r="F1061">
        <v>6.7</v>
      </c>
      <c r="G1061">
        <v>246.79</v>
      </c>
      <c r="H1061">
        <v>27.87</v>
      </c>
      <c r="I1061">
        <v>52.22</v>
      </c>
    </row>
    <row r="1062" spans="1:9" x14ac:dyDescent="0.3">
      <c r="A1062" s="1">
        <v>46028.916666666664</v>
      </c>
      <c r="B1062" t="s">
        <v>9</v>
      </c>
      <c r="C1062" t="s">
        <v>10</v>
      </c>
      <c r="D1062">
        <v>55.71</v>
      </c>
      <c r="E1062">
        <v>26.3</v>
      </c>
      <c r="F1062">
        <v>6.81</v>
      </c>
      <c r="G1062">
        <v>375.16</v>
      </c>
      <c r="H1062">
        <v>29.33</v>
      </c>
      <c r="I1062">
        <v>72.739999999999995</v>
      </c>
    </row>
    <row r="1063" spans="1:9" x14ac:dyDescent="0.3">
      <c r="A1063" s="1">
        <v>46089.083333333336</v>
      </c>
      <c r="B1063" t="s">
        <v>13</v>
      </c>
      <c r="C1063" t="s">
        <v>10</v>
      </c>
      <c r="D1063">
        <v>57.72</v>
      </c>
      <c r="E1063">
        <v>29.85</v>
      </c>
      <c r="F1063">
        <v>7.11</v>
      </c>
      <c r="G1063">
        <v>423.46</v>
      </c>
      <c r="H1063">
        <v>30.3</v>
      </c>
      <c r="I1063">
        <v>79.5</v>
      </c>
    </row>
    <row r="1064" spans="1:9" x14ac:dyDescent="0.3">
      <c r="A1064" s="1">
        <v>46030.375</v>
      </c>
      <c r="B1064" t="s">
        <v>14</v>
      </c>
      <c r="C1064" t="s">
        <v>10</v>
      </c>
      <c r="D1064">
        <v>52.49</v>
      </c>
      <c r="E1064">
        <v>24.11</v>
      </c>
      <c r="F1064">
        <v>6.76</v>
      </c>
      <c r="G1064">
        <v>407.63</v>
      </c>
      <c r="H1064">
        <v>32.130000000000003</v>
      </c>
      <c r="I1064">
        <v>74.19</v>
      </c>
    </row>
    <row r="1065" spans="1:9" x14ac:dyDescent="0.3">
      <c r="A1065" s="1">
        <v>46065.833333333336</v>
      </c>
      <c r="B1065" t="s">
        <v>13</v>
      </c>
      <c r="C1065" t="s">
        <v>10</v>
      </c>
      <c r="D1065">
        <v>51.63</v>
      </c>
      <c r="E1065">
        <v>26.1</v>
      </c>
      <c r="F1065">
        <v>7.01</v>
      </c>
      <c r="G1065">
        <v>362.11</v>
      </c>
      <c r="H1065">
        <v>29.01</v>
      </c>
      <c r="I1065">
        <v>68.86</v>
      </c>
    </row>
    <row r="1066" spans="1:9" x14ac:dyDescent="0.3">
      <c r="A1066" s="1">
        <v>46111.541666666664</v>
      </c>
      <c r="B1066" t="s">
        <v>12</v>
      </c>
      <c r="C1066" t="s">
        <v>10</v>
      </c>
      <c r="D1066">
        <v>51.5</v>
      </c>
      <c r="E1066">
        <v>25.41</v>
      </c>
      <c r="F1066">
        <v>6.9</v>
      </c>
      <c r="G1066">
        <v>368.71</v>
      </c>
      <c r="H1066">
        <v>30.29</v>
      </c>
      <c r="I1066">
        <v>75.14</v>
      </c>
    </row>
    <row r="1067" spans="1:9" x14ac:dyDescent="0.3">
      <c r="A1067" s="1">
        <v>46023.416666666664</v>
      </c>
      <c r="B1067" t="s">
        <v>11</v>
      </c>
      <c r="C1067" t="s">
        <v>10</v>
      </c>
      <c r="D1067">
        <v>48.56</v>
      </c>
      <c r="E1067">
        <v>21.07</v>
      </c>
      <c r="F1067">
        <v>6.8</v>
      </c>
      <c r="G1067">
        <v>317.13</v>
      </c>
      <c r="H1067">
        <v>30.78</v>
      </c>
      <c r="I1067">
        <v>62.63</v>
      </c>
    </row>
    <row r="1068" spans="1:9" x14ac:dyDescent="0.3">
      <c r="A1068" s="1">
        <v>46050.708333333336</v>
      </c>
      <c r="B1068" t="s">
        <v>14</v>
      </c>
      <c r="C1068" t="s">
        <v>10</v>
      </c>
      <c r="D1068">
        <v>45.33</v>
      </c>
      <c r="E1068">
        <v>20.05</v>
      </c>
      <c r="F1068">
        <v>6.52</v>
      </c>
      <c r="G1068">
        <v>290.05</v>
      </c>
      <c r="H1068">
        <v>27.1</v>
      </c>
      <c r="I1068">
        <v>57.01</v>
      </c>
    </row>
    <row r="1069" spans="1:9" x14ac:dyDescent="0.3">
      <c r="A1069" s="1">
        <v>46073.041666666664</v>
      </c>
      <c r="B1069" t="s">
        <v>13</v>
      </c>
      <c r="C1069" t="s">
        <v>10</v>
      </c>
      <c r="D1069">
        <v>50.53</v>
      </c>
      <c r="E1069">
        <v>25.78</v>
      </c>
      <c r="F1069">
        <v>7.07</v>
      </c>
      <c r="G1069">
        <v>362.99</v>
      </c>
      <c r="H1069">
        <v>30.15</v>
      </c>
      <c r="I1069">
        <v>73.2</v>
      </c>
    </row>
    <row r="1070" spans="1:9" x14ac:dyDescent="0.3">
      <c r="A1070" s="1">
        <v>46094.291666666664</v>
      </c>
      <c r="B1070" t="s">
        <v>12</v>
      </c>
      <c r="C1070" t="s">
        <v>10</v>
      </c>
      <c r="D1070">
        <v>51.63</v>
      </c>
      <c r="E1070">
        <v>25.89</v>
      </c>
      <c r="F1070">
        <v>7.02</v>
      </c>
      <c r="G1070">
        <v>454.23</v>
      </c>
      <c r="H1070">
        <v>32.21</v>
      </c>
      <c r="I1070">
        <v>82.65</v>
      </c>
    </row>
    <row r="1071" spans="1:9" x14ac:dyDescent="0.3">
      <c r="A1071" s="1">
        <v>46106.333333333336</v>
      </c>
      <c r="B1071" t="s">
        <v>9</v>
      </c>
      <c r="C1071" t="s">
        <v>10</v>
      </c>
      <c r="D1071">
        <v>54.79</v>
      </c>
      <c r="E1071">
        <v>26.36</v>
      </c>
      <c r="F1071">
        <v>6.83</v>
      </c>
      <c r="G1071">
        <v>391.39</v>
      </c>
      <c r="H1071">
        <v>32.68</v>
      </c>
      <c r="I1071">
        <v>81.62</v>
      </c>
    </row>
    <row r="1072" spans="1:9" x14ac:dyDescent="0.3">
      <c r="A1072" s="1">
        <v>46054.5</v>
      </c>
      <c r="B1072" t="s">
        <v>11</v>
      </c>
      <c r="C1072" t="s">
        <v>10</v>
      </c>
      <c r="D1072">
        <v>44.98</v>
      </c>
      <c r="E1072">
        <v>19.34</v>
      </c>
      <c r="F1072">
        <v>6.53</v>
      </c>
      <c r="G1072">
        <v>312.18</v>
      </c>
      <c r="H1072">
        <v>29.51</v>
      </c>
      <c r="I1072">
        <v>58.59</v>
      </c>
    </row>
    <row r="1073" spans="1:9" x14ac:dyDescent="0.3">
      <c r="A1073" s="1">
        <v>46028.125</v>
      </c>
      <c r="B1073" t="s">
        <v>9</v>
      </c>
      <c r="C1073" t="s">
        <v>15</v>
      </c>
      <c r="D1073">
        <v>31.13</v>
      </c>
      <c r="E1073">
        <v>12.53</v>
      </c>
      <c r="F1073">
        <v>6.83</v>
      </c>
      <c r="G1073">
        <v>24.72</v>
      </c>
      <c r="H1073">
        <v>29.97</v>
      </c>
      <c r="I1073">
        <v>4.68</v>
      </c>
    </row>
    <row r="1074" spans="1:9" x14ac:dyDescent="0.3">
      <c r="A1074" s="1">
        <v>46046.125</v>
      </c>
      <c r="B1074" t="s">
        <v>11</v>
      </c>
      <c r="C1074" t="s">
        <v>10</v>
      </c>
      <c r="D1074">
        <v>50.25</v>
      </c>
      <c r="E1074">
        <v>21.75</v>
      </c>
      <c r="F1074">
        <v>6.82</v>
      </c>
      <c r="G1074">
        <v>303.93</v>
      </c>
      <c r="H1074">
        <v>30.07</v>
      </c>
      <c r="I1074">
        <v>61.42</v>
      </c>
    </row>
    <row r="1075" spans="1:9" x14ac:dyDescent="0.3">
      <c r="A1075" s="1">
        <v>46039.5</v>
      </c>
      <c r="B1075" t="s">
        <v>11</v>
      </c>
      <c r="C1075" t="s">
        <v>10</v>
      </c>
      <c r="D1075">
        <v>47.16</v>
      </c>
      <c r="E1075">
        <v>20.36</v>
      </c>
      <c r="F1075">
        <v>6.77</v>
      </c>
      <c r="G1075">
        <v>283.10000000000002</v>
      </c>
      <c r="H1075">
        <v>29.21</v>
      </c>
      <c r="I1075">
        <v>60.28</v>
      </c>
    </row>
    <row r="1076" spans="1:9" x14ac:dyDescent="0.3">
      <c r="A1076" s="1">
        <v>46109.125</v>
      </c>
      <c r="B1076" t="s">
        <v>12</v>
      </c>
      <c r="C1076" t="s">
        <v>10</v>
      </c>
      <c r="D1076">
        <v>57.4</v>
      </c>
      <c r="E1076">
        <v>28.6</v>
      </c>
      <c r="F1076">
        <v>7.19</v>
      </c>
      <c r="G1076">
        <v>401.91</v>
      </c>
      <c r="H1076">
        <v>32.61</v>
      </c>
      <c r="I1076">
        <v>79.790000000000006</v>
      </c>
    </row>
    <row r="1077" spans="1:9" x14ac:dyDescent="0.3">
      <c r="A1077" s="1">
        <v>46025.5</v>
      </c>
      <c r="B1077" t="s">
        <v>14</v>
      </c>
      <c r="C1077" t="s">
        <v>10</v>
      </c>
      <c r="D1077">
        <v>49.9</v>
      </c>
      <c r="E1077">
        <v>22.67</v>
      </c>
      <c r="F1077">
        <v>6.73</v>
      </c>
      <c r="G1077">
        <v>353.22</v>
      </c>
      <c r="H1077">
        <v>30.19</v>
      </c>
      <c r="I1077">
        <v>69.23</v>
      </c>
    </row>
    <row r="1078" spans="1:9" x14ac:dyDescent="0.3">
      <c r="A1078" s="1">
        <v>46042.916666666664</v>
      </c>
      <c r="B1078" t="s">
        <v>12</v>
      </c>
      <c r="C1078" t="s">
        <v>10</v>
      </c>
      <c r="D1078">
        <v>54.95</v>
      </c>
      <c r="E1078">
        <v>27.1</v>
      </c>
      <c r="F1078">
        <v>6.79</v>
      </c>
      <c r="G1078">
        <v>361.81</v>
      </c>
      <c r="H1078">
        <v>30.26</v>
      </c>
      <c r="I1078">
        <v>74.900000000000006</v>
      </c>
    </row>
    <row r="1079" spans="1:9" x14ac:dyDescent="0.3">
      <c r="A1079" s="1">
        <v>46027.833333333336</v>
      </c>
      <c r="B1079" t="s">
        <v>9</v>
      </c>
      <c r="C1079" t="s">
        <v>10</v>
      </c>
      <c r="D1079">
        <v>52.67</v>
      </c>
      <c r="E1079">
        <v>24.29</v>
      </c>
      <c r="F1079">
        <v>6.75</v>
      </c>
      <c r="G1079">
        <v>320.16000000000003</v>
      </c>
      <c r="H1079">
        <v>28.08</v>
      </c>
      <c r="I1079">
        <v>62.22</v>
      </c>
    </row>
    <row r="1080" spans="1:9" x14ac:dyDescent="0.3">
      <c r="A1080" s="1">
        <v>46051.5</v>
      </c>
      <c r="B1080" t="s">
        <v>13</v>
      </c>
      <c r="C1080" t="s">
        <v>15</v>
      </c>
      <c r="D1080">
        <v>31.19</v>
      </c>
      <c r="E1080">
        <v>13.67</v>
      </c>
      <c r="F1080">
        <v>6.87</v>
      </c>
      <c r="G1080">
        <v>40.369999999999997</v>
      </c>
      <c r="H1080">
        <v>26.61</v>
      </c>
      <c r="I1080">
        <v>7.89</v>
      </c>
    </row>
    <row r="1081" spans="1:9" x14ac:dyDescent="0.3">
      <c r="A1081" s="1">
        <v>46051.25</v>
      </c>
      <c r="B1081" t="s">
        <v>9</v>
      </c>
      <c r="C1081" t="s">
        <v>10</v>
      </c>
      <c r="D1081">
        <v>55.7</v>
      </c>
      <c r="E1081">
        <v>26.58</v>
      </c>
      <c r="F1081">
        <v>6.88</v>
      </c>
      <c r="G1081">
        <v>419.8</v>
      </c>
      <c r="H1081">
        <v>32.5</v>
      </c>
      <c r="I1081">
        <v>77.81</v>
      </c>
    </row>
    <row r="1082" spans="1:9" x14ac:dyDescent="0.3">
      <c r="A1082" s="1">
        <v>46043.708333333336</v>
      </c>
      <c r="B1082" t="s">
        <v>11</v>
      </c>
      <c r="C1082" t="s">
        <v>10</v>
      </c>
      <c r="D1082">
        <v>43.69</v>
      </c>
      <c r="E1082">
        <v>18.600000000000001</v>
      </c>
      <c r="F1082">
        <v>6.52</v>
      </c>
      <c r="G1082">
        <v>270.68</v>
      </c>
      <c r="H1082">
        <v>26.47</v>
      </c>
      <c r="I1082">
        <v>53.92</v>
      </c>
    </row>
    <row r="1083" spans="1:9" x14ac:dyDescent="0.3">
      <c r="A1083" s="1">
        <v>46112.333333333336</v>
      </c>
      <c r="B1083" t="s">
        <v>11</v>
      </c>
      <c r="C1083" t="s">
        <v>10</v>
      </c>
      <c r="D1083">
        <v>49.61</v>
      </c>
      <c r="E1083">
        <v>21.73</v>
      </c>
      <c r="F1083">
        <v>6.96</v>
      </c>
      <c r="G1083">
        <v>352.66</v>
      </c>
      <c r="H1083">
        <v>31.37</v>
      </c>
      <c r="I1083">
        <v>66.73</v>
      </c>
    </row>
    <row r="1084" spans="1:9" x14ac:dyDescent="0.3">
      <c r="A1084" s="1">
        <v>46110.333333333336</v>
      </c>
      <c r="B1084" t="s">
        <v>13</v>
      </c>
      <c r="C1084" t="s">
        <v>10</v>
      </c>
      <c r="D1084">
        <v>54.98</v>
      </c>
      <c r="E1084">
        <v>28.51</v>
      </c>
      <c r="F1084">
        <v>7.2</v>
      </c>
      <c r="G1084">
        <v>397.78</v>
      </c>
      <c r="H1084">
        <v>32.479999999999997</v>
      </c>
      <c r="I1084">
        <v>80.69</v>
      </c>
    </row>
    <row r="1085" spans="1:9" x14ac:dyDescent="0.3">
      <c r="A1085" s="1">
        <v>46085.708333333336</v>
      </c>
      <c r="B1085" t="s">
        <v>9</v>
      </c>
      <c r="C1085" t="s">
        <v>15</v>
      </c>
      <c r="D1085">
        <v>31.25</v>
      </c>
      <c r="E1085">
        <v>12.67</v>
      </c>
      <c r="F1085">
        <v>6.58</v>
      </c>
      <c r="G1085">
        <v>37.99</v>
      </c>
      <c r="H1085">
        <v>26.31</v>
      </c>
      <c r="I1085">
        <v>7.53</v>
      </c>
    </row>
    <row r="1086" spans="1:9" x14ac:dyDescent="0.3">
      <c r="A1086" s="1">
        <v>46072.458333333336</v>
      </c>
      <c r="B1086" t="s">
        <v>13</v>
      </c>
      <c r="C1086" t="s">
        <v>10</v>
      </c>
      <c r="D1086">
        <v>52.48</v>
      </c>
      <c r="E1086">
        <v>27.14</v>
      </c>
      <c r="F1086">
        <v>7.11</v>
      </c>
      <c r="G1086">
        <v>388.64</v>
      </c>
      <c r="H1086">
        <v>31.62</v>
      </c>
      <c r="I1086">
        <v>79.47</v>
      </c>
    </row>
    <row r="1087" spans="1:9" x14ac:dyDescent="0.3">
      <c r="A1087" s="1">
        <v>46108.583333333336</v>
      </c>
      <c r="B1087" t="s">
        <v>13</v>
      </c>
      <c r="C1087" t="s">
        <v>10</v>
      </c>
      <c r="D1087">
        <v>54.61</v>
      </c>
      <c r="E1087">
        <v>28.08</v>
      </c>
      <c r="F1087">
        <v>6.97</v>
      </c>
      <c r="G1087">
        <v>372.68</v>
      </c>
      <c r="H1087">
        <v>29.83</v>
      </c>
      <c r="I1087">
        <v>76.760000000000005</v>
      </c>
    </row>
    <row r="1088" spans="1:9" x14ac:dyDescent="0.3">
      <c r="A1088" s="1">
        <v>46059.666666666664</v>
      </c>
      <c r="B1088" t="s">
        <v>11</v>
      </c>
      <c r="C1088" t="s">
        <v>10</v>
      </c>
      <c r="D1088">
        <v>46.89</v>
      </c>
      <c r="E1088">
        <v>19.93</v>
      </c>
      <c r="F1088">
        <v>6.4</v>
      </c>
      <c r="G1088">
        <v>297.08999999999997</v>
      </c>
      <c r="H1088">
        <v>28.12</v>
      </c>
      <c r="I1088">
        <v>53.32</v>
      </c>
    </row>
    <row r="1089" spans="1:9" x14ac:dyDescent="0.3">
      <c r="A1089" s="1">
        <v>46068.833333333336</v>
      </c>
      <c r="B1089" t="s">
        <v>11</v>
      </c>
      <c r="C1089" t="s">
        <v>10</v>
      </c>
      <c r="D1089">
        <v>44.16</v>
      </c>
      <c r="E1089">
        <v>18.75</v>
      </c>
      <c r="F1089">
        <v>6.31</v>
      </c>
      <c r="G1089">
        <v>277.68</v>
      </c>
      <c r="H1089">
        <v>27.75</v>
      </c>
      <c r="I1089">
        <v>52.72</v>
      </c>
    </row>
    <row r="1090" spans="1:9" x14ac:dyDescent="0.3">
      <c r="A1090" s="1">
        <v>46086.916666666664</v>
      </c>
      <c r="B1090" t="s">
        <v>13</v>
      </c>
      <c r="C1090" t="s">
        <v>10</v>
      </c>
      <c r="D1090">
        <v>56.44</v>
      </c>
      <c r="E1090">
        <v>29.4</v>
      </c>
      <c r="F1090">
        <v>6.83</v>
      </c>
      <c r="G1090">
        <v>434.72</v>
      </c>
      <c r="H1090">
        <v>30.63</v>
      </c>
      <c r="I1090">
        <v>82.86</v>
      </c>
    </row>
    <row r="1091" spans="1:9" x14ac:dyDescent="0.3">
      <c r="A1091" s="1">
        <v>46111.541666666664</v>
      </c>
      <c r="B1091" t="s">
        <v>14</v>
      </c>
      <c r="C1091" t="s">
        <v>10</v>
      </c>
      <c r="D1091">
        <v>50.69</v>
      </c>
      <c r="E1091">
        <v>23.13</v>
      </c>
      <c r="F1091">
        <v>6.64</v>
      </c>
      <c r="G1091">
        <v>355.61</v>
      </c>
      <c r="H1091">
        <v>29.91</v>
      </c>
      <c r="I1091">
        <v>71.22</v>
      </c>
    </row>
    <row r="1092" spans="1:9" x14ac:dyDescent="0.3">
      <c r="A1092" s="1">
        <v>46078.958333333336</v>
      </c>
      <c r="B1092" t="s">
        <v>13</v>
      </c>
      <c r="C1092" t="s">
        <v>10</v>
      </c>
      <c r="D1092">
        <v>54.09</v>
      </c>
      <c r="E1092">
        <v>27.83</v>
      </c>
      <c r="F1092">
        <v>6.94</v>
      </c>
      <c r="G1092">
        <v>385.6</v>
      </c>
      <c r="H1092">
        <v>29.66</v>
      </c>
      <c r="I1092">
        <v>77.08</v>
      </c>
    </row>
    <row r="1093" spans="1:9" x14ac:dyDescent="0.3">
      <c r="A1093" s="1">
        <v>46023.875</v>
      </c>
      <c r="B1093" t="s">
        <v>14</v>
      </c>
      <c r="C1093" t="s">
        <v>10</v>
      </c>
      <c r="D1093">
        <v>50.07</v>
      </c>
      <c r="E1093">
        <v>22.34</v>
      </c>
      <c r="F1093">
        <v>6.81</v>
      </c>
      <c r="G1093">
        <v>315.23</v>
      </c>
      <c r="H1093">
        <v>29.07</v>
      </c>
      <c r="I1093">
        <v>61.07</v>
      </c>
    </row>
    <row r="1094" spans="1:9" x14ac:dyDescent="0.3">
      <c r="A1094" s="1">
        <v>46091.791666666664</v>
      </c>
      <c r="B1094" t="s">
        <v>9</v>
      </c>
      <c r="C1094" t="s">
        <v>10</v>
      </c>
      <c r="D1094">
        <v>48.28</v>
      </c>
      <c r="E1094">
        <v>22.1</v>
      </c>
      <c r="F1094">
        <v>6.66</v>
      </c>
      <c r="G1094">
        <v>306.36</v>
      </c>
      <c r="H1094">
        <v>27.7</v>
      </c>
      <c r="I1094">
        <v>58.77</v>
      </c>
    </row>
    <row r="1095" spans="1:9" x14ac:dyDescent="0.3">
      <c r="A1095" s="1">
        <v>46027.625</v>
      </c>
      <c r="B1095" t="s">
        <v>9</v>
      </c>
      <c r="C1095" t="s">
        <v>10</v>
      </c>
      <c r="D1095">
        <v>51.3</v>
      </c>
      <c r="E1095">
        <v>23.61</v>
      </c>
      <c r="F1095">
        <v>6.61</v>
      </c>
      <c r="G1095">
        <v>331.93</v>
      </c>
      <c r="H1095">
        <v>29.25</v>
      </c>
      <c r="I1095">
        <v>61.28</v>
      </c>
    </row>
    <row r="1096" spans="1:9" x14ac:dyDescent="0.3">
      <c r="A1096" s="1">
        <v>46052.583333333336</v>
      </c>
      <c r="B1096" t="s">
        <v>14</v>
      </c>
      <c r="C1096" t="s">
        <v>10</v>
      </c>
      <c r="D1096">
        <v>47.84</v>
      </c>
      <c r="E1096">
        <v>21.16</v>
      </c>
      <c r="F1096">
        <v>6.7</v>
      </c>
      <c r="G1096">
        <v>278.3</v>
      </c>
      <c r="H1096">
        <v>28.07</v>
      </c>
      <c r="I1096">
        <v>57.03</v>
      </c>
    </row>
    <row r="1097" spans="1:9" x14ac:dyDescent="0.3">
      <c r="A1097" s="1">
        <v>46092.416666666664</v>
      </c>
      <c r="B1097" t="s">
        <v>13</v>
      </c>
      <c r="C1097" t="s">
        <v>10</v>
      </c>
      <c r="D1097">
        <v>54.97</v>
      </c>
      <c r="E1097">
        <v>28.47</v>
      </c>
      <c r="F1097">
        <v>7.01</v>
      </c>
      <c r="G1097">
        <v>419.26</v>
      </c>
      <c r="H1097">
        <v>32.619999999999997</v>
      </c>
      <c r="I1097">
        <v>80.12</v>
      </c>
    </row>
    <row r="1098" spans="1:9" x14ac:dyDescent="0.3">
      <c r="A1098" s="1">
        <v>46109.083333333336</v>
      </c>
      <c r="B1098" t="s">
        <v>13</v>
      </c>
      <c r="C1098" t="s">
        <v>10</v>
      </c>
      <c r="D1098">
        <v>54.54</v>
      </c>
      <c r="E1098">
        <v>27.85</v>
      </c>
      <c r="F1098">
        <v>7.15</v>
      </c>
      <c r="G1098">
        <v>388.04</v>
      </c>
      <c r="H1098">
        <v>31.21</v>
      </c>
      <c r="I1098">
        <v>73.56</v>
      </c>
    </row>
    <row r="1099" spans="1:9" x14ac:dyDescent="0.3">
      <c r="A1099" s="1">
        <v>46064.708333333336</v>
      </c>
      <c r="B1099" t="s">
        <v>13</v>
      </c>
      <c r="C1099" t="s">
        <v>10</v>
      </c>
      <c r="D1099">
        <v>56.21</v>
      </c>
      <c r="E1099">
        <v>28.35</v>
      </c>
      <c r="F1099">
        <v>6.98</v>
      </c>
      <c r="G1099">
        <v>352.08</v>
      </c>
      <c r="H1099">
        <v>28.05</v>
      </c>
      <c r="I1099">
        <v>67.81</v>
      </c>
    </row>
    <row r="1100" spans="1:9" x14ac:dyDescent="0.3">
      <c r="A1100" s="1">
        <v>46060.125</v>
      </c>
      <c r="B1100" t="s">
        <v>14</v>
      </c>
      <c r="C1100" t="s">
        <v>10</v>
      </c>
      <c r="D1100">
        <v>52.33</v>
      </c>
      <c r="E1100">
        <v>23.93</v>
      </c>
      <c r="F1100">
        <v>6.87</v>
      </c>
      <c r="G1100">
        <v>373.36</v>
      </c>
      <c r="H1100">
        <v>31.02</v>
      </c>
      <c r="I1100">
        <v>72.09</v>
      </c>
    </row>
    <row r="1101" spans="1:9" x14ac:dyDescent="0.3">
      <c r="A1101" s="1">
        <v>46077.75</v>
      </c>
      <c r="B1101" t="s">
        <v>11</v>
      </c>
      <c r="C1101" t="s">
        <v>15</v>
      </c>
      <c r="D1101">
        <v>28.1</v>
      </c>
      <c r="E1101">
        <v>10.6</v>
      </c>
      <c r="F1101">
        <v>6.33</v>
      </c>
      <c r="G1101">
        <v>16.57</v>
      </c>
      <c r="H1101">
        <v>26.75</v>
      </c>
      <c r="I1101">
        <v>3.41</v>
      </c>
    </row>
    <row r="1102" spans="1:9" x14ac:dyDescent="0.3">
      <c r="A1102" s="1">
        <v>46026.666666666664</v>
      </c>
      <c r="B1102" t="s">
        <v>14</v>
      </c>
      <c r="C1102" t="s">
        <v>10</v>
      </c>
      <c r="D1102">
        <v>44.28</v>
      </c>
      <c r="E1102">
        <v>19.55</v>
      </c>
      <c r="F1102">
        <v>6.65</v>
      </c>
      <c r="G1102">
        <v>317.14999999999998</v>
      </c>
      <c r="H1102">
        <v>26.73</v>
      </c>
      <c r="I1102">
        <v>56.28</v>
      </c>
    </row>
    <row r="1103" spans="1:9" x14ac:dyDescent="0.3">
      <c r="A1103" s="1">
        <v>46046.708333333336</v>
      </c>
      <c r="B1103" t="s">
        <v>11</v>
      </c>
      <c r="C1103" t="s">
        <v>10</v>
      </c>
      <c r="D1103">
        <v>46.42</v>
      </c>
      <c r="E1103">
        <v>20.02</v>
      </c>
      <c r="F1103">
        <v>6.53</v>
      </c>
      <c r="G1103">
        <v>302.55</v>
      </c>
      <c r="H1103">
        <v>28.4</v>
      </c>
      <c r="I1103">
        <v>59.73</v>
      </c>
    </row>
    <row r="1104" spans="1:9" x14ac:dyDescent="0.3">
      <c r="A1104" s="1">
        <v>46038.208333333336</v>
      </c>
      <c r="B1104" t="s">
        <v>12</v>
      </c>
      <c r="C1104" t="s">
        <v>10</v>
      </c>
      <c r="D1104">
        <v>58.4</v>
      </c>
      <c r="E1104">
        <v>29.21</v>
      </c>
      <c r="F1104">
        <v>7.05</v>
      </c>
      <c r="G1104">
        <v>422.95</v>
      </c>
      <c r="H1104">
        <v>32.28</v>
      </c>
      <c r="I1104">
        <v>81.489999999999995</v>
      </c>
    </row>
    <row r="1105" spans="1:9" x14ac:dyDescent="0.3">
      <c r="A1105" s="1">
        <v>46044.208333333336</v>
      </c>
      <c r="B1105" t="s">
        <v>14</v>
      </c>
      <c r="C1105" t="s">
        <v>10</v>
      </c>
      <c r="D1105">
        <v>52.95</v>
      </c>
      <c r="E1105">
        <v>24.28</v>
      </c>
      <c r="F1105">
        <v>6.76</v>
      </c>
      <c r="G1105">
        <v>370.25</v>
      </c>
      <c r="H1105">
        <v>31.49</v>
      </c>
      <c r="I1105">
        <v>73.489999999999995</v>
      </c>
    </row>
    <row r="1106" spans="1:9" x14ac:dyDescent="0.3">
      <c r="A1106" s="1">
        <v>46086.25</v>
      </c>
      <c r="B1106" t="s">
        <v>9</v>
      </c>
      <c r="C1106" t="s">
        <v>10</v>
      </c>
      <c r="D1106">
        <v>56</v>
      </c>
      <c r="E1106">
        <v>26.98</v>
      </c>
      <c r="F1106">
        <v>6.99</v>
      </c>
      <c r="G1106">
        <v>420.35</v>
      </c>
      <c r="H1106">
        <v>32.51</v>
      </c>
      <c r="I1106">
        <v>82.3</v>
      </c>
    </row>
    <row r="1107" spans="1:9" x14ac:dyDescent="0.3">
      <c r="A1107" s="1">
        <v>46033.791666666664</v>
      </c>
      <c r="B1107" t="s">
        <v>12</v>
      </c>
      <c r="C1107" t="s">
        <v>10</v>
      </c>
      <c r="D1107">
        <v>50.47</v>
      </c>
      <c r="E1107">
        <v>24.32</v>
      </c>
      <c r="F1107">
        <v>6.83</v>
      </c>
      <c r="G1107">
        <v>347.3</v>
      </c>
      <c r="H1107">
        <v>27.06</v>
      </c>
      <c r="I1107">
        <v>64.17</v>
      </c>
    </row>
    <row r="1108" spans="1:9" x14ac:dyDescent="0.3">
      <c r="A1108" s="1">
        <v>46050.666666666664</v>
      </c>
      <c r="B1108" t="s">
        <v>13</v>
      </c>
      <c r="C1108" t="s">
        <v>10</v>
      </c>
      <c r="D1108">
        <v>49.37</v>
      </c>
      <c r="E1108">
        <v>25.01</v>
      </c>
      <c r="F1108">
        <v>6.82</v>
      </c>
      <c r="G1108">
        <v>349.26</v>
      </c>
      <c r="H1108">
        <v>29.38</v>
      </c>
      <c r="I1108">
        <v>69.97</v>
      </c>
    </row>
    <row r="1109" spans="1:9" x14ac:dyDescent="0.3">
      <c r="A1109" s="1">
        <v>46041.583333333336</v>
      </c>
      <c r="B1109" t="s">
        <v>13</v>
      </c>
      <c r="C1109" t="s">
        <v>10</v>
      </c>
      <c r="D1109">
        <v>52.54</v>
      </c>
      <c r="E1109">
        <v>26.93</v>
      </c>
      <c r="F1109">
        <v>6.73</v>
      </c>
      <c r="G1109">
        <v>370.26</v>
      </c>
      <c r="H1109">
        <v>30.03</v>
      </c>
      <c r="I1109">
        <v>75.400000000000006</v>
      </c>
    </row>
    <row r="1110" spans="1:9" x14ac:dyDescent="0.3">
      <c r="A1110" s="1">
        <v>46085.666666666664</v>
      </c>
      <c r="B1110" t="s">
        <v>11</v>
      </c>
      <c r="C1110" t="s">
        <v>10</v>
      </c>
      <c r="D1110">
        <v>46</v>
      </c>
      <c r="E1110">
        <v>19.510000000000002</v>
      </c>
      <c r="F1110">
        <v>6.56</v>
      </c>
      <c r="G1110">
        <v>266.57</v>
      </c>
      <c r="H1110">
        <v>29.27</v>
      </c>
      <c r="I1110">
        <v>52.33</v>
      </c>
    </row>
    <row r="1111" spans="1:9" x14ac:dyDescent="0.3">
      <c r="A1111" s="1">
        <v>46043.083333333336</v>
      </c>
      <c r="B1111" t="s">
        <v>11</v>
      </c>
      <c r="C1111" t="s">
        <v>10</v>
      </c>
      <c r="D1111">
        <v>52.92</v>
      </c>
      <c r="E1111">
        <v>23.23</v>
      </c>
      <c r="F1111">
        <v>6.77</v>
      </c>
      <c r="G1111">
        <v>325.35000000000002</v>
      </c>
      <c r="H1111">
        <v>30.55</v>
      </c>
      <c r="I1111">
        <v>67.7</v>
      </c>
    </row>
    <row r="1112" spans="1:9" x14ac:dyDescent="0.3">
      <c r="A1112" s="1">
        <v>46108.916666666664</v>
      </c>
      <c r="B1112" t="s">
        <v>13</v>
      </c>
      <c r="C1112" t="s">
        <v>10</v>
      </c>
      <c r="D1112">
        <v>53.69</v>
      </c>
      <c r="E1112">
        <v>27.45</v>
      </c>
      <c r="F1112">
        <v>6.94</v>
      </c>
      <c r="G1112">
        <v>383.84</v>
      </c>
      <c r="H1112">
        <v>27.64</v>
      </c>
      <c r="I1112">
        <v>74.08</v>
      </c>
    </row>
    <row r="1113" spans="1:9" x14ac:dyDescent="0.3">
      <c r="A1113" s="1">
        <v>46023.416666666664</v>
      </c>
      <c r="B1113" t="s">
        <v>9</v>
      </c>
      <c r="C1113" t="s">
        <v>10</v>
      </c>
      <c r="D1113">
        <v>54.03</v>
      </c>
      <c r="E1113">
        <v>25.46</v>
      </c>
      <c r="F1113">
        <v>6.89</v>
      </c>
      <c r="G1113">
        <v>362.89</v>
      </c>
      <c r="H1113">
        <v>31.28</v>
      </c>
      <c r="I1113">
        <v>72.05</v>
      </c>
    </row>
    <row r="1114" spans="1:9" x14ac:dyDescent="0.3">
      <c r="A1114" s="1">
        <v>46087.791666666664</v>
      </c>
      <c r="B1114" t="s">
        <v>11</v>
      </c>
      <c r="C1114" t="s">
        <v>10</v>
      </c>
      <c r="D1114">
        <v>47.56</v>
      </c>
      <c r="E1114">
        <v>20.56</v>
      </c>
      <c r="F1114">
        <v>6.25</v>
      </c>
      <c r="G1114">
        <v>324.74</v>
      </c>
      <c r="H1114">
        <v>28.66</v>
      </c>
      <c r="I1114">
        <v>60.8</v>
      </c>
    </row>
    <row r="1115" spans="1:9" x14ac:dyDescent="0.3">
      <c r="A1115" s="1">
        <v>46071.583333333336</v>
      </c>
      <c r="B1115" t="s">
        <v>11</v>
      </c>
      <c r="C1115" t="s">
        <v>10</v>
      </c>
      <c r="D1115">
        <v>47.52</v>
      </c>
      <c r="E1115">
        <v>20.37</v>
      </c>
      <c r="F1115">
        <v>6.52</v>
      </c>
      <c r="G1115">
        <v>280.17</v>
      </c>
      <c r="H1115">
        <v>28.09</v>
      </c>
      <c r="I1115">
        <v>57.03</v>
      </c>
    </row>
    <row r="1116" spans="1:9" x14ac:dyDescent="0.3">
      <c r="A1116" s="1">
        <v>46097.291666666664</v>
      </c>
      <c r="B1116" t="s">
        <v>11</v>
      </c>
      <c r="C1116" t="s">
        <v>10</v>
      </c>
      <c r="D1116">
        <v>52.73</v>
      </c>
      <c r="E1116">
        <v>22.93</v>
      </c>
      <c r="F1116">
        <v>6.75</v>
      </c>
      <c r="G1116">
        <v>333.69</v>
      </c>
      <c r="H1116">
        <v>32.159999999999997</v>
      </c>
      <c r="I1116">
        <v>63.49</v>
      </c>
    </row>
    <row r="1117" spans="1:9" x14ac:dyDescent="0.3">
      <c r="A1117" s="1">
        <v>46037.208333333336</v>
      </c>
      <c r="B1117" t="s">
        <v>9</v>
      </c>
      <c r="C1117" t="s">
        <v>10</v>
      </c>
      <c r="D1117">
        <v>53.44</v>
      </c>
      <c r="E1117">
        <v>25.53</v>
      </c>
      <c r="F1117">
        <v>7.08</v>
      </c>
      <c r="G1117">
        <v>414.39</v>
      </c>
      <c r="H1117">
        <v>33.57</v>
      </c>
      <c r="I1117">
        <v>78.489999999999995</v>
      </c>
    </row>
    <row r="1118" spans="1:9" x14ac:dyDescent="0.3">
      <c r="A1118" s="1">
        <v>46035.791666666664</v>
      </c>
      <c r="B1118" t="s">
        <v>12</v>
      </c>
      <c r="C1118" t="s">
        <v>10</v>
      </c>
      <c r="D1118">
        <v>50.69</v>
      </c>
      <c r="E1118">
        <v>24.87</v>
      </c>
      <c r="F1118">
        <v>6.82</v>
      </c>
      <c r="G1118">
        <v>366.14</v>
      </c>
      <c r="H1118">
        <v>29.77</v>
      </c>
      <c r="I1118">
        <v>72.63</v>
      </c>
    </row>
    <row r="1119" spans="1:9" x14ac:dyDescent="0.3">
      <c r="A1119" s="1">
        <v>46108</v>
      </c>
      <c r="B1119" t="s">
        <v>14</v>
      </c>
      <c r="C1119" t="s">
        <v>10</v>
      </c>
      <c r="D1119">
        <v>51.17</v>
      </c>
      <c r="E1119">
        <v>23.29</v>
      </c>
      <c r="F1119">
        <v>6.81</v>
      </c>
      <c r="G1119">
        <v>355.58</v>
      </c>
      <c r="H1119">
        <v>29.89</v>
      </c>
      <c r="I1119">
        <v>69.91</v>
      </c>
    </row>
    <row r="1120" spans="1:9" x14ac:dyDescent="0.3">
      <c r="A1120" s="1">
        <v>46096.208333333336</v>
      </c>
      <c r="B1120" t="s">
        <v>13</v>
      </c>
      <c r="C1120" t="s">
        <v>10</v>
      </c>
      <c r="D1120">
        <v>58.13</v>
      </c>
      <c r="E1120">
        <v>30.57</v>
      </c>
      <c r="F1120">
        <v>7.27</v>
      </c>
      <c r="G1120">
        <v>451.37</v>
      </c>
      <c r="H1120">
        <v>31.97</v>
      </c>
      <c r="I1120">
        <v>87.42</v>
      </c>
    </row>
    <row r="1121" spans="1:9" x14ac:dyDescent="0.3">
      <c r="A1121" s="1">
        <v>46068.625</v>
      </c>
      <c r="B1121" t="s">
        <v>9</v>
      </c>
      <c r="C1121" t="s">
        <v>15</v>
      </c>
      <c r="D1121">
        <v>27.33</v>
      </c>
      <c r="E1121">
        <v>10.92</v>
      </c>
      <c r="F1121">
        <v>6.75</v>
      </c>
      <c r="G1121">
        <v>7.68</v>
      </c>
      <c r="H1121">
        <v>24.92</v>
      </c>
      <c r="I1121">
        <v>1.61</v>
      </c>
    </row>
    <row r="1122" spans="1:9" x14ac:dyDescent="0.3">
      <c r="A1122" s="1">
        <v>46068.666666666664</v>
      </c>
      <c r="B1122" t="s">
        <v>11</v>
      </c>
      <c r="C1122" t="s">
        <v>10</v>
      </c>
      <c r="D1122">
        <v>48.32</v>
      </c>
      <c r="E1122">
        <v>20.51</v>
      </c>
      <c r="F1122">
        <v>6.49</v>
      </c>
      <c r="G1122">
        <v>272.49</v>
      </c>
      <c r="H1122">
        <v>26.28</v>
      </c>
      <c r="I1122">
        <v>52.76</v>
      </c>
    </row>
    <row r="1123" spans="1:9" x14ac:dyDescent="0.3">
      <c r="A1123" s="1">
        <v>46059</v>
      </c>
      <c r="B1123" t="s">
        <v>11</v>
      </c>
      <c r="C1123" t="s">
        <v>10</v>
      </c>
      <c r="D1123">
        <v>52.72</v>
      </c>
      <c r="E1123">
        <v>23</v>
      </c>
      <c r="F1123">
        <v>6.61</v>
      </c>
      <c r="G1123">
        <v>361.06</v>
      </c>
      <c r="H1123">
        <v>29.09</v>
      </c>
      <c r="I1123">
        <v>65.069999999999993</v>
      </c>
    </row>
    <row r="1124" spans="1:9" x14ac:dyDescent="0.3">
      <c r="A1124" s="1">
        <v>46070.208333333336</v>
      </c>
      <c r="B1124" t="s">
        <v>9</v>
      </c>
      <c r="C1124" t="s">
        <v>10</v>
      </c>
      <c r="D1124">
        <v>54.52</v>
      </c>
      <c r="E1124">
        <v>26.08</v>
      </c>
      <c r="F1124">
        <v>6.93</v>
      </c>
      <c r="G1124">
        <v>407.13</v>
      </c>
      <c r="H1124">
        <v>33.29</v>
      </c>
      <c r="I1124">
        <v>78.94</v>
      </c>
    </row>
    <row r="1125" spans="1:9" x14ac:dyDescent="0.3">
      <c r="A1125" s="1">
        <v>46058.416666666664</v>
      </c>
      <c r="B1125" t="s">
        <v>9</v>
      </c>
      <c r="C1125" t="s">
        <v>10</v>
      </c>
      <c r="D1125">
        <v>52.9</v>
      </c>
      <c r="E1125">
        <v>25.04</v>
      </c>
      <c r="F1125">
        <v>6.78</v>
      </c>
      <c r="G1125">
        <v>372.6</v>
      </c>
      <c r="H1125">
        <v>30.4</v>
      </c>
      <c r="I1125">
        <v>73.989999999999995</v>
      </c>
    </row>
    <row r="1126" spans="1:9" x14ac:dyDescent="0.3">
      <c r="A1126" s="1">
        <v>46067.333333333336</v>
      </c>
      <c r="B1126" t="s">
        <v>11</v>
      </c>
      <c r="C1126" t="s">
        <v>10</v>
      </c>
      <c r="D1126">
        <v>51.4</v>
      </c>
      <c r="E1126">
        <v>22.69</v>
      </c>
      <c r="F1126">
        <v>6.77</v>
      </c>
      <c r="G1126">
        <v>375.25</v>
      </c>
      <c r="H1126">
        <v>32.71</v>
      </c>
      <c r="I1126">
        <v>70.44</v>
      </c>
    </row>
    <row r="1127" spans="1:9" x14ac:dyDescent="0.3">
      <c r="A1127" s="1">
        <v>46078.041666666664</v>
      </c>
      <c r="B1127" t="s">
        <v>11</v>
      </c>
      <c r="C1127" t="s">
        <v>10</v>
      </c>
      <c r="D1127">
        <v>45.84</v>
      </c>
      <c r="E1127">
        <v>19.73</v>
      </c>
      <c r="F1127">
        <v>6.66</v>
      </c>
      <c r="G1127">
        <v>290.38</v>
      </c>
      <c r="H1127">
        <v>30.65</v>
      </c>
      <c r="I1127">
        <v>58.79</v>
      </c>
    </row>
    <row r="1128" spans="1:9" x14ac:dyDescent="0.3">
      <c r="A1128" s="1">
        <v>46105.291666666664</v>
      </c>
      <c r="B1128" t="s">
        <v>12</v>
      </c>
      <c r="C1128" t="s">
        <v>10</v>
      </c>
      <c r="D1128">
        <v>62.26</v>
      </c>
      <c r="E1128">
        <v>31.41</v>
      </c>
      <c r="F1128">
        <v>7.11</v>
      </c>
      <c r="G1128">
        <v>432.46</v>
      </c>
      <c r="H1128">
        <v>32.69</v>
      </c>
      <c r="I1128">
        <v>85.61</v>
      </c>
    </row>
    <row r="1129" spans="1:9" x14ac:dyDescent="0.3">
      <c r="A1129" s="1">
        <v>46052.291666666664</v>
      </c>
      <c r="B1129" t="s">
        <v>9</v>
      </c>
      <c r="C1129" t="s">
        <v>10</v>
      </c>
      <c r="D1129">
        <v>52.56</v>
      </c>
      <c r="E1129">
        <v>25.14</v>
      </c>
      <c r="F1129">
        <v>6.94</v>
      </c>
      <c r="G1129">
        <v>397.34</v>
      </c>
      <c r="H1129">
        <v>32.24</v>
      </c>
      <c r="I1129">
        <v>78.98</v>
      </c>
    </row>
    <row r="1130" spans="1:9" x14ac:dyDescent="0.3">
      <c r="A1130" s="1">
        <v>46107.5</v>
      </c>
      <c r="B1130" t="s">
        <v>12</v>
      </c>
      <c r="C1130" t="s">
        <v>10</v>
      </c>
      <c r="D1130">
        <v>52.61</v>
      </c>
      <c r="E1130">
        <v>25.97</v>
      </c>
      <c r="F1130">
        <v>6.82</v>
      </c>
      <c r="G1130">
        <v>399.31</v>
      </c>
      <c r="H1130">
        <v>31.93</v>
      </c>
      <c r="I1130">
        <v>75.349999999999994</v>
      </c>
    </row>
    <row r="1131" spans="1:9" x14ac:dyDescent="0.3">
      <c r="A1131" s="1">
        <v>46103.791666666664</v>
      </c>
      <c r="B1131" t="s">
        <v>9</v>
      </c>
      <c r="C1131" t="s">
        <v>10</v>
      </c>
      <c r="D1131">
        <v>51.42</v>
      </c>
      <c r="E1131">
        <v>23.9</v>
      </c>
      <c r="F1131">
        <v>6.62</v>
      </c>
      <c r="G1131">
        <v>341.53</v>
      </c>
      <c r="H1131">
        <v>28.35</v>
      </c>
      <c r="I1131">
        <v>65.59</v>
      </c>
    </row>
    <row r="1132" spans="1:9" x14ac:dyDescent="0.3">
      <c r="A1132" s="1">
        <v>46057.583333333336</v>
      </c>
      <c r="B1132" t="s">
        <v>9</v>
      </c>
      <c r="C1132" t="s">
        <v>15</v>
      </c>
      <c r="D1132">
        <v>27.11</v>
      </c>
      <c r="E1132">
        <v>10.92</v>
      </c>
      <c r="F1132">
        <v>6.72</v>
      </c>
      <c r="G1132">
        <v>26.6</v>
      </c>
      <c r="H1132">
        <v>25.91</v>
      </c>
      <c r="I1132">
        <v>5.0199999999999996</v>
      </c>
    </row>
    <row r="1133" spans="1:9" x14ac:dyDescent="0.3">
      <c r="A1133" s="1">
        <v>46037.708333333336</v>
      </c>
      <c r="B1133" t="s">
        <v>13</v>
      </c>
      <c r="C1133" t="s">
        <v>10</v>
      </c>
      <c r="D1133">
        <v>54.45</v>
      </c>
      <c r="E1133">
        <v>28.03</v>
      </c>
      <c r="F1133">
        <v>6.79</v>
      </c>
      <c r="G1133">
        <v>374.06</v>
      </c>
      <c r="H1133">
        <v>29.07</v>
      </c>
      <c r="I1133">
        <v>77.33</v>
      </c>
    </row>
    <row r="1134" spans="1:9" x14ac:dyDescent="0.3">
      <c r="A1134" s="1">
        <v>46102.291666666664</v>
      </c>
      <c r="B1134" t="s">
        <v>9</v>
      </c>
      <c r="C1134" t="s">
        <v>10</v>
      </c>
      <c r="D1134">
        <v>55.24</v>
      </c>
      <c r="E1134">
        <v>26.61</v>
      </c>
      <c r="F1134">
        <v>6.96</v>
      </c>
      <c r="G1134">
        <v>390.8</v>
      </c>
      <c r="H1134">
        <v>32.53</v>
      </c>
      <c r="I1134">
        <v>82.31</v>
      </c>
    </row>
    <row r="1135" spans="1:9" x14ac:dyDescent="0.3">
      <c r="A1135" s="1">
        <v>46048.875</v>
      </c>
      <c r="B1135" t="s">
        <v>13</v>
      </c>
      <c r="C1135" t="s">
        <v>10</v>
      </c>
      <c r="D1135">
        <v>50.12</v>
      </c>
      <c r="E1135">
        <v>25.11</v>
      </c>
      <c r="F1135">
        <v>6.81</v>
      </c>
      <c r="G1135">
        <v>300.7</v>
      </c>
      <c r="H1135">
        <v>29.87</v>
      </c>
      <c r="I1135">
        <v>64.81</v>
      </c>
    </row>
    <row r="1136" spans="1:9" x14ac:dyDescent="0.3">
      <c r="A1136" s="1">
        <v>46080.791666666664</v>
      </c>
      <c r="B1136" t="s">
        <v>14</v>
      </c>
      <c r="C1136" t="s">
        <v>10</v>
      </c>
      <c r="D1136">
        <v>48.69</v>
      </c>
      <c r="E1136">
        <v>21.71</v>
      </c>
      <c r="F1136">
        <v>6.58</v>
      </c>
      <c r="G1136">
        <v>306.23</v>
      </c>
      <c r="H1136">
        <v>29.06</v>
      </c>
      <c r="I1136">
        <v>60.55</v>
      </c>
    </row>
    <row r="1137" spans="1:9" x14ac:dyDescent="0.3">
      <c r="A1137" s="1">
        <v>46024.208333333336</v>
      </c>
      <c r="B1137" t="s">
        <v>11</v>
      </c>
      <c r="C1137" t="s">
        <v>10</v>
      </c>
      <c r="D1137">
        <v>49.53</v>
      </c>
      <c r="E1137">
        <v>21.62</v>
      </c>
      <c r="F1137">
        <v>6.76</v>
      </c>
      <c r="G1137">
        <v>331.53</v>
      </c>
      <c r="H1137">
        <v>31.62</v>
      </c>
      <c r="I1137">
        <v>65.37</v>
      </c>
    </row>
    <row r="1138" spans="1:9" x14ac:dyDescent="0.3">
      <c r="A1138" s="1">
        <v>46065.791666666664</v>
      </c>
      <c r="B1138" t="s">
        <v>13</v>
      </c>
      <c r="C1138" t="s">
        <v>10</v>
      </c>
      <c r="D1138">
        <v>50.11</v>
      </c>
      <c r="E1138">
        <v>25.09</v>
      </c>
      <c r="F1138">
        <v>6.94</v>
      </c>
      <c r="G1138">
        <v>306.38</v>
      </c>
      <c r="H1138">
        <v>27.19</v>
      </c>
      <c r="I1138">
        <v>64.510000000000005</v>
      </c>
    </row>
    <row r="1139" spans="1:9" x14ac:dyDescent="0.3">
      <c r="A1139" s="1">
        <v>46067.583333333336</v>
      </c>
      <c r="B1139" t="s">
        <v>14</v>
      </c>
      <c r="C1139" t="s">
        <v>10</v>
      </c>
      <c r="D1139">
        <v>46.42</v>
      </c>
      <c r="E1139">
        <v>20.55</v>
      </c>
      <c r="F1139">
        <v>6.68</v>
      </c>
      <c r="G1139">
        <v>284.43</v>
      </c>
      <c r="H1139">
        <v>27.15</v>
      </c>
      <c r="I1139">
        <v>57.41</v>
      </c>
    </row>
    <row r="1140" spans="1:9" x14ac:dyDescent="0.3">
      <c r="A1140" s="1">
        <v>46102.5</v>
      </c>
      <c r="B1140" t="s">
        <v>12</v>
      </c>
      <c r="C1140" t="s">
        <v>10</v>
      </c>
      <c r="D1140">
        <v>50.24</v>
      </c>
      <c r="E1140">
        <v>24.33</v>
      </c>
      <c r="F1140">
        <v>6.83</v>
      </c>
      <c r="G1140">
        <v>311.58999999999997</v>
      </c>
      <c r="H1140">
        <v>29.12</v>
      </c>
      <c r="I1140">
        <v>66.599999999999994</v>
      </c>
    </row>
    <row r="1141" spans="1:9" x14ac:dyDescent="0.3">
      <c r="A1141" s="1">
        <v>46086.375</v>
      </c>
      <c r="B1141" t="s">
        <v>11</v>
      </c>
      <c r="C1141" t="s">
        <v>10</v>
      </c>
      <c r="D1141">
        <v>49.62</v>
      </c>
      <c r="E1141">
        <v>21.75</v>
      </c>
      <c r="F1141">
        <v>6.7</v>
      </c>
      <c r="G1141">
        <v>365.8</v>
      </c>
      <c r="H1141">
        <v>31.93</v>
      </c>
      <c r="I1141">
        <v>67.22</v>
      </c>
    </row>
    <row r="1142" spans="1:9" x14ac:dyDescent="0.3">
      <c r="A1142" s="1">
        <v>46048.666666666664</v>
      </c>
      <c r="B1142" t="s">
        <v>14</v>
      </c>
      <c r="C1142" t="s">
        <v>10</v>
      </c>
      <c r="D1142">
        <v>52.47</v>
      </c>
      <c r="E1142">
        <v>23.72</v>
      </c>
      <c r="F1142">
        <v>6.51</v>
      </c>
      <c r="G1142">
        <v>333.62</v>
      </c>
      <c r="H1142">
        <v>29.53</v>
      </c>
      <c r="I1142">
        <v>66.97</v>
      </c>
    </row>
    <row r="1143" spans="1:9" x14ac:dyDescent="0.3">
      <c r="A1143" s="1">
        <v>46082.083333333336</v>
      </c>
      <c r="B1143" t="s">
        <v>9</v>
      </c>
      <c r="C1143" t="s">
        <v>10</v>
      </c>
      <c r="D1143">
        <v>52.3</v>
      </c>
      <c r="E1143">
        <v>24.39</v>
      </c>
      <c r="F1143">
        <v>6.86</v>
      </c>
      <c r="G1143">
        <v>333.97</v>
      </c>
      <c r="H1143">
        <v>31.44</v>
      </c>
      <c r="I1143">
        <v>67.13</v>
      </c>
    </row>
    <row r="1144" spans="1:9" x14ac:dyDescent="0.3">
      <c r="A1144" s="1">
        <v>46088.041666666664</v>
      </c>
      <c r="B1144" t="s">
        <v>9</v>
      </c>
      <c r="C1144" t="s">
        <v>10</v>
      </c>
      <c r="D1144">
        <v>51.83</v>
      </c>
      <c r="E1144">
        <v>24.52</v>
      </c>
      <c r="F1144">
        <v>6.94</v>
      </c>
      <c r="G1144">
        <v>382.34</v>
      </c>
      <c r="H1144">
        <v>30.52</v>
      </c>
      <c r="I1144">
        <v>73.89</v>
      </c>
    </row>
    <row r="1145" spans="1:9" x14ac:dyDescent="0.3">
      <c r="A1145" s="1">
        <v>46044.5</v>
      </c>
      <c r="B1145" t="s">
        <v>14</v>
      </c>
      <c r="C1145" t="s">
        <v>10</v>
      </c>
      <c r="D1145">
        <v>48.23</v>
      </c>
      <c r="E1145">
        <v>21.71</v>
      </c>
      <c r="F1145">
        <v>6.65</v>
      </c>
      <c r="G1145">
        <v>341.39</v>
      </c>
      <c r="H1145">
        <v>30.04</v>
      </c>
      <c r="I1145">
        <v>64.94</v>
      </c>
    </row>
    <row r="1146" spans="1:9" x14ac:dyDescent="0.3">
      <c r="A1146" s="1">
        <v>46066.875</v>
      </c>
      <c r="B1146" t="s">
        <v>12</v>
      </c>
      <c r="C1146" t="s">
        <v>10</v>
      </c>
      <c r="D1146">
        <v>46.57</v>
      </c>
      <c r="E1146">
        <v>22.51</v>
      </c>
      <c r="F1146">
        <v>6.84</v>
      </c>
      <c r="G1146">
        <v>334.35</v>
      </c>
      <c r="H1146">
        <v>27.79</v>
      </c>
      <c r="I1146">
        <v>65.53</v>
      </c>
    </row>
    <row r="1147" spans="1:9" x14ac:dyDescent="0.3">
      <c r="A1147" s="1">
        <v>46095.375</v>
      </c>
      <c r="B1147" t="s">
        <v>9</v>
      </c>
      <c r="C1147" t="s">
        <v>10</v>
      </c>
      <c r="D1147">
        <v>52.26</v>
      </c>
      <c r="E1147">
        <v>25.01</v>
      </c>
      <c r="F1147">
        <v>6.98</v>
      </c>
      <c r="G1147">
        <v>432.98</v>
      </c>
      <c r="H1147">
        <v>31.72</v>
      </c>
      <c r="I1147">
        <v>79.180000000000007</v>
      </c>
    </row>
    <row r="1148" spans="1:9" x14ac:dyDescent="0.3">
      <c r="A1148" s="1">
        <v>46079.5</v>
      </c>
      <c r="B1148" t="s">
        <v>14</v>
      </c>
      <c r="C1148" t="s">
        <v>10</v>
      </c>
      <c r="D1148">
        <v>47.82</v>
      </c>
      <c r="E1148">
        <v>21.61</v>
      </c>
      <c r="F1148">
        <v>6.61</v>
      </c>
      <c r="G1148">
        <v>323.19</v>
      </c>
      <c r="H1148">
        <v>30.03</v>
      </c>
      <c r="I1148">
        <v>66.81</v>
      </c>
    </row>
    <row r="1149" spans="1:9" x14ac:dyDescent="0.3">
      <c r="A1149" s="1">
        <v>46108.125</v>
      </c>
      <c r="B1149" t="s">
        <v>13</v>
      </c>
      <c r="C1149" t="s">
        <v>10</v>
      </c>
      <c r="D1149">
        <v>56.81</v>
      </c>
      <c r="E1149">
        <v>29.67</v>
      </c>
      <c r="F1149">
        <v>7.01</v>
      </c>
      <c r="G1149">
        <v>419.97</v>
      </c>
      <c r="H1149">
        <v>32.200000000000003</v>
      </c>
      <c r="I1149">
        <v>84.11</v>
      </c>
    </row>
    <row r="1150" spans="1:9" x14ac:dyDescent="0.3">
      <c r="A1150" s="1">
        <v>46060.458333333336</v>
      </c>
      <c r="B1150" t="s">
        <v>14</v>
      </c>
      <c r="C1150" t="s">
        <v>10</v>
      </c>
      <c r="D1150">
        <v>51.58</v>
      </c>
      <c r="E1150">
        <v>23.6</v>
      </c>
      <c r="F1150">
        <v>6.73</v>
      </c>
      <c r="G1150">
        <v>382.61</v>
      </c>
      <c r="H1150">
        <v>30.77</v>
      </c>
      <c r="I1150">
        <v>72.48</v>
      </c>
    </row>
    <row r="1151" spans="1:9" x14ac:dyDescent="0.3">
      <c r="A1151" s="1">
        <v>46052.208333333336</v>
      </c>
      <c r="B1151" t="s">
        <v>11</v>
      </c>
      <c r="C1151" t="s">
        <v>10</v>
      </c>
      <c r="D1151">
        <v>49.87</v>
      </c>
      <c r="E1151">
        <v>22.09</v>
      </c>
      <c r="F1151">
        <v>6.81</v>
      </c>
      <c r="G1151">
        <v>366.42</v>
      </c>
      <c r="H1151">
        <v>30.73</v>
      </c>
      <c r="I1151">
        <v>71.95</v>
      </c>
    </row>
    <row r="1152" spans="1:9" x14ac:dyDescent="0.3">
      <c r="A1152" s="1">
        <v>46101.541666666664</v>
      </c>
      <c r="B1152" t="s">
        <v>14</v>
      </c>
      <c r="C1152" t="s">
        <v>10</v>
      </c>
      <c r="D1152">
        <v>46.69</v>
      </c>
      <c r="E1152">
        <v>20.81</v>
      </c>
      <c r="F1152">
        <v>6.71</v>
      </c>
      <c r="G1152">
        <v>302.37</v>
      </c>
      <c r="H1152">
        <v>29.73</v>
      </c>
      <c r="I1152">
        <v>60.47</v>
      </c>
    </row>
    <row r="1153" spans="1:9" x14ac:dyDescent="0.3">
      <c r="A1153" s="1">
        <v>46052.291666666664</v>
      </c>
      <c r="B1153" t="s">
        <v>11</v>
      </c>
      <c r="C1153" t="s">
        <v>10</v>
      </c>
      <c r="D1153">
        <v>51.58</v>
      </c>
      <c r="E1153">
        <v>22.73</v>
      </c>
      <c r="F1153">
        <v>6.75</v>
      </c>
      <c r="G1153">
        <v>359.92</v>
      </c>
      <c r="H1153">
        <v>32.71</v>
      </c>
      <c r="I1153">
        <v>69.63</v>
      </c>
    </row>
    <row r="1154" spans="1:9" x14ac:dyDescent="0.3">
      <c r="A1154" s="1">
        <v>46052.208333333336</v>
      </c>
      <c r="B1154" t="s">
        <v>9</v>
      </c>
      <c r="C1154" t="s">
        <v>10</v>
      </c>
      <c r="D1154">
        <v>53.36</v>
      </c>
      <c r="E1154">
        <v>25.1</v>
      </c>
      <c r="F1154">
        <v>7</v>
      </c>
      <c r="G1154">
        <v>363.63</v>
      </c>
      <c r="H1154">
        <v>32.14</v>
      </c>
      <c r="I1154">
        <v>71.23</v>
      </c>
    </row>
    <row r="1155" spans="1:9" x14ac:dyDescent="0.3">
      <c r="A1155" s="1">
        <v>46106.708333333336</v>
      </c>
      <c r="B1155" t="s">
        <v>9</v>
      </c>
      <c r="C1155" t="s">
        <v>10</v>
      </c>
      <c r="D1155">
        <v>50.13</v>
      </c>
      <c r="E1155">
        <v>22.88</v>
      </c>
      <c r="F1155">
        <v>6.71</v>
      </c>
      <c r="G1155">
        <v>269.27999999999997</v>
      </c>
      <c r="H1155">
        <v>29.27</v>
      </c>
      <c r="I1155">
        <v>57.38</v>
      </c>
    </row>
    <row r="1156" spans="1:9" x14ac:dyDescent="0.3">
      <c r="A1156" s="1">
        <v>46049.041666666664</v>
      </c>
      <c r="B1156" t="s">
        <v>12</v>
      </c>
      <c r="C1156" t="s">
        <v>10</v>
      </c>
      <c r="D1156">
        <v>54.23</v>
      </c>
      <c r="E1156">
        <v>26.8</v>
      </c>
      <c r="F1156">
        <v>7.01</v>
      </c>
      <c r="G1156">
        <v>390.29</v>
      </c>
      <c r="H1156">
        <v>30.68</v>
      </c>
      <c r="I1156">
        <v>75.91</v>
      </c>
    </row>
    <row r="1157" spans="1:9" x14ac:dyDescent="0.3">
      <c r="A1157" s="1">
        <v>46036.541666666664</v>
      </c>
      <c r="B1157" t="s">
        <v>12</v>
      </c>
      <c r="C1157" t="s">
        <v>10</v>
      </c>
      <c r="D1157">
        <v>54.14</v>
      </c>
      <c r="E1157">
        <v>26.98</v>
      </c>
      <c r="F1157">
        <v>6.72</v>
      </c>
      <c r="G1157">
        <v>416.01</v>
      </c>
      <c r="H1157">
        <v>29.89</v>
      </c>
      <c r="I1157">
        <v>79.86</v>
      </c>
    </row>
    <row r="1158" spans="1:9" x14ac:dyDescent="0.3">
      <c r="A1158" s="1">
        <v>46085.5</v>
      </c>
      <c r="B1158" t="s">
        <v>14</v>
      </c>
      <c r="C1158" t="s">
        <v>10</v>
      </c>
      <c r="D1158">
        <v>49.16</v>
      </c>
      <c r="E1158">
        <v>21.95</v>
      </c>
      <c r="F1158">
        <v>6.71</v>
      </c>
      <c r="G1158">
        <v>336.29</v>
      </c>
      <c r="H1158">
        <v>30.64</v>
      </c>
      <c r="I1158">
        <v>61.25</v>
      </c>
    </row>
    <row r="1159" spans="1:9" x14ac:dyDescent="0.3">
      <c r="A1159" s="1">
        <v>46061.541666666664</v>
      </c>
      <c r="B1159" t="s">
        <v>13</v>
      </c>
      <c r="C1159" t="s">
        <v>10</v>
      </c>
      <c r="D1159">
        <v>51.02</v>
      </c>
      <c r="E1159">
        <v>26.09</v>
      </c>
      <c r="F1159">
        <v>6.88</v>
      </c>
      <c r="G1159">
        <v>370.4</v>
      </c>
      <c r="H1159">
        <v>28.54</v>
      </c>
      <c r="I1159">
        <v>74.27</v>
      </c>
    </row>
    <row r="1160" spans="1:9" x14ac:dyDescent="0.3">
      <c r="A1160" s="1">
        <v>46055.375</v>
      </c>
      <c r="B1160" t="s">
        <v>13</v>
      </c>
      <c r="C1160" t="s">
        <v>10</v>
      </c>
      <c r="D1160">
        <v>54.62</v>
      </c>
      <c r="E1160">
        <v>28.24</v>
      </c>
      <c r="F1160">
        <v>7.16</v>
      </c>
      <c r="G1160">
        <v>426.25</v>
      </c>
      <c r="H1160">
        <v>32.29</v>
      </c>
      <c r="I1160">
        <v>79.400000000000006</v>
      </c>
    </row>
    <row r="1161" spans="1:9" x14ac:dyDescent="0.3">
      <c r="A1161" s="1">
        <v>46037.291666666664</v>
      </c>
      <c r="B1161" t="s">
        <v>14</v>
      </c>
      <c r="C1161" t="s">
        <v>10</v>
      </c>
      <c r="D1161">
        <v>53.05</v>
      </c>
      <c r="E1161">
        <v>24.29</v>
      </c>
      <c r="F1161">
        <v>6.71</v>
      </c>
      <c r="G1161">
        <v>381.17</v>
      </c>
      <c r="H1161">
        <v>32.369999999999997</v>
      </c>
      <c r="I1161">
        <v>72.84</v>
      </c>
    </row>
    <row r="1162" spans="1:9" x14ac:dyDescent="0.3">
      <c r="A1162" s="1">
        <v>46065.708333333336</v>
      </c>
      <c r="B1162" t="s">
        <v>11</v>
      </c>
      <c r="C1162" t="s">
        <v>10</v>
      </c>
      <c r="D1162">
        <v>46.05</v>
      </c>
      <c r="E1162">
        <v>19.43</v>
      </c>
      <c r="F1162">
        <v>6.48</v>
      </c>
      <c r="G1162">
        <v>256.93</v>
      </c>
      <c r="H1162">
        <v>27.67</v>
      </c>
      <c r="I1162">
        <v>50</v>
      </c>
    </row>
    <row r="1163" spans="1:9" x14ac:dyDescent="0.3">
      <c r="A1163" s="1">
        <v>46070.791666666664</v>
      </c>
      <c r="B1163" t="s">
        <v>12</v>
      </c>
      <c r="C1163" t="s">
        <v>10</v>
      </c>
      <c r="D1163">
        <v>50.91</v>
      </c>
      <c r="E1163">
        <v>24.36</v>
      </c>
      <c r="F1163">
        <v>6.57</v>
      </c>
      <c r="G1163">
        <v>307.29000000000002</v>
      </c>
      <c r="H1163">
        <v>28.47</v>
      </c>
      <c r="I1163">
        <v>61.03</v>
      </c>
    </row>
    <row r="1164" spans="1:9" x14ac:dyDescent="0.3">
      <c r="A1164" s="1">
        <v>46112.541666666664</v>
      </c>
      <c r="B1164" t="s">
        <v>14</v>
      </c>
      <c r="C1164" t="s">
        <v>10</v>
      </c>
      <c r="D1164">
        <v>50.84</v>
      </c>
      <c r="E1164">
        <v>22.95</v>
      </c>
      <c r="F1164">
        <v>6.65</v>
      </c>
      <c r="G1164">
        <v>346.21</v>
      </c>
      <c r="H1164">
        <v>28.56</v>
      </c>
      <c r="I1164">
        <v>66.28</v>
      </c>
    </row>
    <row r="1165" spans="1:9" x14ac:dyDescent="0.3">
      <c r="A1165" s="1">
        <v>46059.333333333336</v>
      </c>
      <c r="B1165" t="s">
        <v>13</v>
      </c>
      <c r="C1165" t="s">
        <v>10</v>
      </c>
      <c r="D1165">
        <v>58.18</v>
      </c>
      <c r="E1165">
        <v>30.82</v>
      </c>
      <c r="F1165">
        <v>7.07</v>
      </c>
      <c r="G1165">
        <v>469.69</v>
      </c>
      <c r="H1165">
        <v>32.15</v>
      </c>
      <c r="I1165">
        <v>90.93</v>
      </c>
    </row>
    <row r="1166" spans="1:9" x14ac:dyDescent="0.3">
      <c r="A1166" s="1">
        <v>46054.916666666664</v>
      </c>
      <c r="B1166" t="s">
        <v>14</v>
      </c>
      <c r="C1166" t="s">
        <v>10</v>
      </c>
      <c r="D1166">
        <v>52.13</v>
      </c>
      <c r="E1166">
        <v>23.26</v>
      </c>
      <c r="F1166">
        <v>6.64</v>
      </c>
      <c r="G1166">
        <v>316.35000000000002</v>
      </c>
      <c r="H1166">
        <v>27.53</v>
      </c>
      <c r="I1166">
        <v>60.99</v>
      </c>
    </row>
    <row r="1167" spans="1:9" x14ac:dyDescent="0.3">
      <c r="A1167" s="1">
        <v>46031.916666666664</v>
      </c>
      <c r="B1167" t="s">
        <v>14</v>
      </c>
      <c r="C1167" t="s">
        <v>10</v>
      </c>
      <c r="D1167">
        <v>47.69</v>
      </c>
      <c r="E1167">
        <v>21.32</v>
      </c>
      <c r="F1167">
        <v>6.57</v>
      </c>
      <c r="G1167">
        <v>328.38</v>
      </c>
      <c r="H1167">
        <v>29.32</v>
      </c>
      <c r="I1167">
        <v>61.91</v>
      </c>
    </row>
    <row r="1168" spans="1:9" x14ac:dyDescent="0.3">
      <c r="A1168" s="1">
        <v>46039.541666666664</v>
      </c>
      <c r="B1168" t="s">
        <v>14</v>
      </c>
      <c r="C1168" t="s">
        <v>10</v>
      </c>
      <c r="D1168">
        <v>50.91</v>
      </c>
      <c r="E1168">
        <v>22.85</v>
      </c>
      <c r="F1168">
        <v>6.75</v>
      </c>
      <c r="G1168">
        <v>324.76</v>
      </c>
      <c r="H1168">
        <v>30.39</v>
      </c>
      <c r="I1168">
        <v>63.6</v>
      </c>
    </row>
    <row r="1169" spans="1:9" x14ac:dyDescent="0.3">
      <c r="A1169" s="1">
        <v>46097.583333333336</v>
      </c>
      <c r="B1169" t="s">
        <v>9</v>
      </c>
      <c r="C1169" t="s">
        <v>10</v>
      </c>
      <c r="D1169">
        <v>47.75</v>
      </c>
      <c r="E1169">
        <v>22.4</v>
      </c>
      <c r="F1169">
        <v>6.62</v>
      </c>
      <c r="G1169">
        <v>368.83</v>
      </c>
      <c r="H1169">
        <v>30.11</v>
      </c>
      <c r="I1169">
        <v>69.86</v>
      </c>
    </row>
    <row r="1170" spans="1:9" x14ac:dyDescent="0.3">
      <c r="A1170" s="1">
        <v>46029.416666666664</v>
      </c>
      <c r="B1170" t="s">
        <v>11</v>
      </c>
      <c r="C1170" t="s">
        <v>10</v>
      </c>
      <c r="D1170">
        <v>44.72</v>
      </c>
      <c r="E1170">
        <v>19.190000000000001</v>
      </c>
      <c r="F1170">
        <v>6.6</v>
      </c>
      <c r="G1170">
        <v>290.8</v>
      </c>
      <c r="H1170">
        <v>30.67</v>
      </c>
      <c r="I1170">
        <v>57.56</v>
      </c>
    </row>
    <row r="1171" spans="1:9" x14ac:dyDescent="0.3">
      <c r="A1171" s="1">
        <v>46084.458333333336</v>
      </c>
      <c r="B1171" t="s">
        <v>12</v>
      </c>
      <c r="C1171" t="s">
        <v>10</v>
      </c>
      <c r="D1171">
        <v>53.24</v>
      </c>
      <c r="E1171">
        <v>26.04</v>
      </c>
      <c r="F1171">
        <v>6.88</v>
      </c>
      <c r="G1171">
        <v>370.57</v>
      </c>
      <c r="H1171">
        <v>31.67</v>
      </c>
      <c r="I1171">
        <v>71.069999999999993</v>
      </c>
    </row>
    <row r="1172" spans="1:9" x14ac:dyDescent="0.3">
      <c r="A1172" s="1">
        <v>46081.75</v>
      </c>
      <c r="B1172" t="s">
        <v>12</v>
      </c>
      <c r="C1172" t="s">
        <v>10</v>
      </c>
      <c r="D1172">
        <v>46.37</v>
      </c>
      <c r="E1172">
        <v>22.22</v>
      </c>
      <c r="F1172">
        <v>6.59</v>
      </c>
      <c r="G1172">
        <v>321.95</v>
      </c>
      <c r="H1172">
        <v>29.28</v>
      </c>
      <c r="I1172">
        <v>61.77</v>
      </c>
    </row>
    <row r="1173" spans="1:9" x14ac:dyDescent="0.3">
      <c r="A1173" s="1">
        <v>46068.208333333336</v>
      </c>
      <c r="B1173" t="s">
        <v>12</v>
      </c>
      <c r="C1173" t="s">
        <v>15</v>
      </c>
      <c r="D1173">
        <v>31.11</v>
      </c>
      <c r="E1173">
        <v>13.12</v>
      </c>
      <c r="F1173">
        <v>7.05</v>
      </c>
      <c r="G1173">
        <v>38.97</v>
      </c>
      <c r="H1173">
        <v>28.66</v>
      </c>
      <c r="I1173">
        <v>7.68</v>
      </c>
    </row>
    <row r="1174" spans="1:9" x14ac:dyDescent="0.3">
      <c r="A1174" s="1">
        <v>46031.833333333336</v>
      </c>
      <c r="B1174" t="s">
        <v>14</v>
      </c>
      <c r="C1174" t="s">
        <v>10</v>
      </c>
      <c r="D1174">
        <v>52.71</v>
      </c>
      <c r="E1174">
        <v>23.51</v>
      </c>
      <c r="F1174">
        <v>6.46</v>
      </c>
      <c r="G1174">
        <v>317.55</v>
      </c>
      <c r="H1174">
        <v>27.69</v>
      </c>
      <c r="I1174">
        <v>60.83</v>
      </c>
    </row>
    <row r="1175" spans="1:9" x14ac:dyDescent="0.3">
      <c r="A1175" s="1">
        <v>46089.583333333336</v>
      </c>
      <c r="B1175" t="s">
        <v>11</v>
      </c>
      <c r="C1175" t="s">
        <v>10</v>
      </c>
      <c r="D1175">
        <v>50.4</v>
      </c>
      <c r="E1175">
        <v>21.81</v>
      </c>
      <c r="F1175">
        <v>6.44</v>
      </c>
      <c r="G1175">
        <v>311.77</v>
      </c>
      <c r="H1175">
        <v>28.84</v>
      </c>
      <c r="I1175">
        <v>61.31</v>
      </c>
    </row>
    <row r="1176" spans="1:9" x14ac:dyDescent="0.3">
      <c r="A1176" s="1">
        <v>46102</v>
      </c>
      <c r="B1176" t="s">
        <v>14</v>
      </c>
      <c r="C1176" t="s">
        <v>10</v>
      </c>
      <c r="D1176">
        <v>52.87</v>
      </c>
      <c r="E1176">
        <v>23.76</v>
      </c>
      <c r="F1176">
        <v>6.65</v>
      </c>
      <c r="G1176">
        <v>324.33</v>
      </c>
      <c r="H1176">
        <v>29.82</v>
      </c>
      <c r="I1176">
        <v>64.290000000000006</v>
      </c>
    </row>
    <row r="1177" spans="1:9" x14ac:dyDescent="0.3">
      <c r="A1177" s="1">
        <v>46026.416666666664</v>
      </c>
      <c r="B1177" t="s">
        <v>9</v>
      </c>
      <c r="C1177" t="s">
        <v>10</v>
      </c>
      <c r="D1177">
        <v>53.98</v>
      </c>
      <c r="E1177">
        <v>25.41</v>
      </c>
      <c r="F1177">
        <v>7</v>
      </c>
      <c r="G1177">
        <v>366.15</v>
      </c>
      <c r="H1177">
        <v>32.42</v>
      </c>
      <c r="I1177">
        <v>71.48</v>
      </c>
    </row>
    <row r="1178" spans="1:9" x14ac:dyDescent="0.3">
      <c r="A1178" s="1">
        <v>46074.333333333336</v>
      </c>
      <c r="B1178" t="s">
        <v>14</v>
      </c>
      <c r="C1178" t="s">
        <v>10</v>
      </c>
      <c r="D1178">
        <v>55.36</v>
      </c>
      <c r="E1178">
        <v>25.56</v>
      </c>
      <c r="F1178">
        <v>6.99</v>
      </c>
      <c r="G1178">
        <v>392.86</v>
      </c>
      <c r="H1178">
        <v>32.119999999999997</v>
      </c>
      <c r="I1178">
        <v>76.58</v>
      </c>
    </row>
    <row r="1179" spans="1:9" x14ac:dyDescent="0.3">
      <c r="A1179" s="1">
        <v>46072.5</v>
      </c>
      <c r="B1179" t="s">
        <v>9</v>
      </c>
      <c r="C1179" t="s">
        <v>10</v>
      </c>
      <c r="D1179">
        <v>50.94</v>
      </c>
      <c r="E1179">
        <v>24.17</v>
      </c>
      <c r="F1179">
        <v>6.88</v>
      </c>
      <c r="G1179">
        <v>362.42</v>
      </c>
      <c r="H1179">
        <v>29.29</v>
      </c>
      <c r="I1179">
        <v>75.239999999999995</v>
      </c>
    </row>
    <row r="1180" spans="1:9" x14ac:dyDescent="0.3">
      <c r="A1180" s="1">
        <v>46088.041666666664</v>
      </c>
      <c r="B1180" t="s">
        <v>13</v>
      </c>
      <c r="C1180" t="s">
        <v>10</v>
      </c>
      <c r="D1180">
        <v>53.13</v>
      </c>
      <c r="E1180">
        <v>27.45</v>
      </c>
      <c r="F1180">
        <v>6.92</v>
      </c>
      <c r="G1180">
        <v>389.94</v>
      </c>
      <c r="H1180">
        <v>31.57</v>
      </c>
      <c r="I1180">
        <v>78.95</v>
      </c>
    </row>
    <row r="1181" spans="1:9" x14ac:dyDescent="0.3">
      <c r="A1181" s="1">
        <v>46068.958333333336</v>
      </c>
      <c r="B1181" t="s">
        <v>9</v>
      </c>
      <c r="C1181" t="s">
        <v>15</v>
      </c>
      <c r="D1181">
        <v>30.09</v>
      </c>
      <c r="E1181">
        <v>12.21</v>
      </c>
      <c r="F1181">
        <v>6.68</v>
      </c>
      <c r="G1181">
        <v>41.59</v>
      </c>
      <c r="H1181">
        <v>26.11</v>
      </c>
      <c r="I1181">
        <v>7.9</v>
      </c>
    </row>
    <row r="1182" spans="1:9" x14ac:dyDescent="0.3">
      <c r="A1182" s="1">
        <v>46085.25</v>
      </c>
      <c r="B1182" t="s">
        <v>12</v>
      </c>
      <c r="C1182" t="s">
        <v>10</v>
      </c>
      <c r="D1182">
        <v>52.51</v>
      </c>
      <c r="E1182">
        <v>25.86</v>
      </c>
      <c r="F1182">
        <v>6.99</v>
      </c>
      <c r="G1182">
        <v>396.85</v>
      </c>
      <c r="H1182">
        <v>33.04</v>
      </c>
      <c r="I1182">
        <v>74.150000000000006</v>
      </c>
    </row>
    <row r="1183" spans="1:9" x14ac:dyDescent="0.3">
      <c r="A1183" s="1">
        <v>46039.791666666664</v>
      </c>
      <c r="B1183" t="s">
        <v>14</v>
      </c>
      <c r="C1183" t="s">
        <v>10</v>
      </c>
      <c r="D1183">
        <v>51.24</v>
      </c>
      <c r="E1183">
        <v>23.01</v>
      </c>
      <c r="F1183">
        <v>6.51</v>
      </c>
      <c r="G1183">
        <v>308.45999999999998</v>
      </c>
      <c r="H1183">
        <v>29.78</v>
      </c>
      <c r="I1183">
        <v>63.99</v>
      </c>
    </row>
    <row r="1184" spans="1:9" x14ac:dyDescent="0.3">
      <c r="A1184" s="1">
        <v>46111.125</v>
      </c>
      <c r="B1184" t="s">
        <v>9</v>
      </c>
      <c r="C1184" t="s">
        <v>10</v>
      </c>
      <c r="D1184">
        <v>52.15</v>
      </c>
      <c r="E1184">
        <v>24.6</v>
      </c>
      <c r="F1184">
        <v>6.94</v>
      </c>
      <c r="G1184">
        <v>363.12</v>
      </c>
      <c r="H1184">
        <v>34.409999999999997</v>
      </c>
      <c r="I1184">
        <v>72.430000000000007</v>
      </c>
    </row>
    <row r="1185" spans="1:9" x14ac:dyDescent="0.3">
      <c r="A1185" s="1">
        <v>46087.208333333336</v>
      </c>
      <c r="B1185" t="s">
        <v>13</v>
      </c>
      <c r="C1185" t="s">
        <v>10</v>
      </c>
      <c r="D1185">
        <v>57.78</v>
      </c>
      <c r="E1185">
        <v>30.01</v>
      </c>
      <c r="F1185">
        <v>7.09</v>
      </c>
      <c r="G1185">
        <v>434.83</v>
      </c>
      <c r="H1185">
        <v>31.57</v>
      </c>
      <c r="I1185">
        <v>81.42</v>
      </c>
    </row>
    <row r="1186" spans="1:9" x14ac:dyDescent="0.3">
      <c r="A1186" s="1">
        <v>46111.125</v>
      </c>
      <c r="B1186" t="s">
        <v>11</v>
      </c>
      <c r="C1186" t="s">
        <v>10</v>
      </c>
      <c r="D1186">
        <v>50.81</v>
      </c>
      <c r="E1186">
        <v>22.26</v>
      </c>
      <c r="F1186">
        <v>6.69</v>
      </c>
      <c r="G1186">
        <v>329.26</v>
      </c>
      <c r="H1186">
        <v>30.14</v>
      </c>
      <c r="I1186">
        <v>66.849999999999994</v>
      </c>
    </row>
    <row r="1187" spans="1:9" x14ac:dyDescent="0.3">
      <c r="A1187" s="1">
        <v>46044.958333333336</v>
      </c>
      <c r="B1187" t="s">
        <v>11</v>
      </c>
      <c r="C1187" t="s">
        <v>10</v>
      </c>
      <c r="D1187">
        <v>47.93</v>
      </c>
      <c r="E1187">
        <v>20.58</v>
      </c>
      <c r="F1187">
        <v>6.63</v>
      </c>
      <c r="G1187">
        <v>277.94</v>
      </c>
      <c r="H1187">
        <v>30.31</v>
      </c>
      <c r="I1187">
        <v>57.93</v>
      </c>
    </row>
    <row r="1188" spans="1:9" x14ac:dyDescent="0.3">
      <c r="A1188" s="1">
        <v>46064.166666666664</v>
      </c>
      <c r="B1188" t="s">
        <v>12</v>
      </c>
      <c r="C1188" t="s">
        <v>10</v>
      </c>
      <c r="D1188">
        <v>55.08</v>
      </c>
      <c r="E1188">
        <v>27.55</v>
      </c>
      <c r="F1188">
        <v>7.04</v>
      </c>
      <c r="G1188">
        <v>396.7</v>
      </c>
      <c r="H1188">
        <v>31.06</v>
      </c>
      <c r="I1188">
        <v>81.55</v>
      </c>
    </row>
    <row r="1189" spans="1:9" x14ac:dyDescent="0.3">
      <c r="A1189" s="1">
        <v>46070.25</v>
      </c>
      <c r="B1189" t="s">
        <v>13</v>
      </c>
      <c r="C1189" t="s">
        <v>10</v>
      </c>
      <c r="D1189">
        <v>56.53</v>
      </c>
      <c r="E1189">
        <v>29.69</v>
      </c>
      <c r="F1189">
        <v>7.13</v>
      </c>
      <c r="G1189">
        <v>449.45</v>
      </c>
      <c r="H1189">
        <v>31.39</v>
      </c>
      <c r="I1189">
        <v>86.71</v>
      </c>
    </row>
    <row r="1190" spans="1:9" x14ac:dyDescent="0.3">
      <c r="A1190" s="1">
        <v>46052.666666666664</v>
      </c>
      <c r="B1190" t="s">
        <v>13</v>
      </c>
      <c r="C1190" t="s">
        <v>10</v>
      </c>
      <c r="D1190">
        <v>44.47</v>
      </c>
      <c r="E1190">
        <v>22.08</v>
      </c>
      <c r="F1190">
        <v>6.77</v>
      </c>
      <c r="G1190">
        <v>325.17</v>
      </c>
      <c r="H1190">
        <v>28.66</v>
      </c>
      <c r="I1190">
        <v>60.67</v>
      </c>
    </row>
    <row r="1191" spans="1:9" x14ac:dyDescent="0.3">
      <c r="A1191" s="1">
        <v>46082.25</v>
      </c>
      <c r="B1191" t="s">
        <v>9</v>
      </c>
      <c r="C1191" t="s">
        <v>10</v>
      </c>
      <c r="D1191">
        <v>58.32</v>
      </c>
      <c r="E1191">
        <v>28.12</v>
      </c>
      <c r="F1191">
        <v>7</v>
      </c>
      <c r="G1191">
        <v>420.17</v>
      </c>
      <c r="H1191">
        <v>33.5</v>
      </c>
      <c r="I1191">
        <v>82.79</v>
      </c>
    </row>
    <row r="1192" spans="1:9" x14ac:dyDescent="0.3">
      <c r="A1192" s="1">
        <v>46067.541666666664</v>
      </c>
      <c r="B1192" t="s">
        <v>11</v>
      </c>
      <c r="C1192" t="s">
        <v>10</v>
      </c>
      <c r="D1192">
        <v>49.8</v>
      </c>
      <c r="E1192">
        <v>21.51</v>
      </c>
      <c r="F1192">
        <v>6.65</v>
      </c>
      <c r="G1192">
        <v>295.25</v>
      </c>
      <c r="H1192">
        <v>29.89</v>
      </c>
      <c r="I1192">
        <v>60.46</v>
      </c>
    </row>
    <row r="1193" spans="1:9" x14ac:dyDescent="0.3">
      <c r="A1193" s="1">
        <v>46111</v>
      </c>
      <c r="B1193" t="s">
        <v>9</v>
      </c>
      <c r="C1193" t="s">
        <v>10</v>
      </c>
      <c r="D1193">
        <v>51.11</v>
      </c>
      <c r="E1193">
        <v>24</v>
      </c>
      <c r="F1193">
        <v>6.89</v>
      </c>
      <c r="G1193">
        <v>360.84</v>
      </c>
      <c r="H1193">
        <v>30.52</v>
      </c>
      <c r="I1193">
        <v>70.3</v>
      </c>
    </row>
    <row r="1194" spans="1:9" x14ac:dyDescent="0.3">
      <c r="A1194" s="1">
        <v>46038</v>
      </c>
      <c r="B1194" t="s">
        <v>14</v>
      </c>
      <c r="C1194" t="s">
        <v>10</v>
      </c>
      <c r="D1194">
        <v>53.92</v>
      </c>
      <c r="E1194">
        <v>24.62</v>
      </c>
      <c r="F1194">
        <v>6.64</v>
      </c>
      <c r="G1194">
        <v>389.36</v>
      </c>
      <c r="H1194">
        <v>30.34</v>
      </c>
      <c r="I1194">
        <v>71.45</v>
      </c>
    </row>
    <row r="1195" spans="1:9" x14ac:dyDescent="0.3">
      <c r="A1195" s="1">
        <v>46083.708333333336</v>
      </c>
      <c r="B1195" t="s">
        <v>14</v>
      </c>
      <c r="C1195" t="s">
        <v>10</v>
      </c>
      <c r="D1195">
        <v>47.66</v>
      </c>
      <c r="E1195">
        <v>20.98</v>
      </c>
      <c r="F1195">
        <v>6.71</v>
      </c>
      <c r="G1195">
        <v>308.08999999999997</v>
      </c>
      <c r="H1195">
        <v>29.07</v>
      </c>
      <c r="I1195">
        <v>54.85</v>
      </c>
    </row>
    <row r="1196" spans="1:9" x14ac:dyDescent="0.3">
      <c r="A1196" s="1">
        <v>46110.458333333336</v>
      </c>
      <c r="B1196" t="s">
        <v>13</v>
      </c>
      <c r="C1196" t="s">
        <v>10</v>
      </c>
      <c r="D1196">
        <v>54.51</v>
      </c>
      <c r="E1196">
        <v>28.08</v>
      </c>
      <c r="F1196">
        <v>7.02</v>
      </c>
      <c r="G1196">
        <v>397.75</v>
      </c>
      <c r="H1196">
        <v>30.37</v>
      </c>
      <c r="I1196">
        <v>77.67</v>
      </c>
    </row>
    <row r="1197" spans="1:9" x14ac:dyDescent="0.3">
      <c r="A1197" s="1">
        <v>46108.833333333336</v>
      </c>
      <c r="B1197" t="s">
        <v>12</v>
      </c>
      <c r="C1197" t="s">
        <v>10</v>
      </c>
      <c r="D1197">
        <v>52.45</v>
      </c>
      <c r="E1197">
        <v>25.54</v>
      </c>
      <c r="F1197">
        <v>6.68</v>
      </c>
      <c r="G1197">
        <v>339.59</v>
      </c>
      <c r="H1197">
        <v>28.95</v>
      </c>
      <c r="I1197">
        <v>69.02</v>
      </c>
    </row>
    <row r="1198" spans="1:9" x14ac:dyDescent="0.3">
      <c r="A1198" s="1">
        <v>46073.666666666664</v>
      </c>
      <c r="B1198" t="s">
        <v>12</v>
      </c>
      <c r="C1198" t="s">
        <v>10</v>
      </c>
      <c r="D1198">
        <v>53.15</v>
      </c>
      <c r="E1198">
        <v>25.98</v>
      </c>
      <c r="F1198">
        <v>6.89</v>
      </c>
      <c r="G1198">
        <v>347.04</v>
      </c>
      <c r="H1198">
        <v>30.1</v>
      </c>
      <c r="I1198">
        <v>70.91</v>
      </c>
    </row>
    <row r="1199" spans="1:9" x14ac:dyDescent="0.3">
      <c r="A1199" s="1">
        <v>46105.083333333336</v>
      </c>
      <c r="B1199" t="s">
        <v>9</v>
      </c>
      <c r="C1199" t="s">
        <v>10</v>
      </c>
      <c r="D1199">
        <v>55.26</v>
      </c>
      <c r="E1199">
        <v>26.35</v>
      </c>
      <c r="F1199">
        <v>6.93</v>
      </c>
      <c r="G1199">
        <v>376.74</v>
      </c>
      <c r="H1199">
        <v>32.130000000000003</v>
      </c>
      <c r="I1199">
        <v>77.44</v>
      </c>
    </row>
    <row r="1200" spans="1:9" x14ac:dyDescent="0.3">
      <c r="A1200" s="1">
        <v>46061.916666666664</v>
      </c>
      <c r="B1200" t="s">
        <v>12</v>
      </c>
      <c r="C1200" t="s">
        <v>10</v>
      </c>
      <c r="D1200">
        <v>53.63</v>
      </c>
      <c r="E1200">
        <v>26.27</v>
      </c>
      <c r="F1200">
        <v>6.85</v>
      </c>
      <c r="G1200">
        <v>381.83</v>
      </c>
      <c r="H1200">
        <v>28.88</v>
      </c>
      <c r="I1200">
        <v>71.77</v>
      </c>
    </row>
    <row r="1201" spans="1:9" x14ac:dyDescent="0.3">
      <c r="A1201" s="1">
        <v>46101.958333333336</v>
      </c>
      <c r="B1201" t="s">
        <v>9</v>
      </c>
      <c r="C1201" t="s">
        <v>10</v>
      </c>
      <c r="D1201">
        <v>49.64</v>
      </c>
      <c r="E1201">
        <v>23.39</v>
      </c>
      <c r="F1201">
        <v>6.69</v>
      </c>
      <c r="G1201">
        <v>359.37</v>
      </c>
      <c r="H1201">
        <v>30.14</v>
      </c>
      <c r="I1201">
        <v>71.989999999999995</v>
      </c>
    </row>
    <row r="1202" spans="1:9" x14ac:dyDescent="0.3">
      <c r="A1202" s="1">
        <v>46033.791666666664</v>
      </c>
      <c r="B1202" t="s">
        <v>13</v>
      </c>
      <c r="C1202" t="s">
        <v>10</v>
      </c>
      <c r="D1202">
        <v>47.22</v>
      </c>
      <c r="E1202">
        <v>23.82</v>
      </c>
      <c r="F1202">
        <v>6.8</v>
      </c>
      <c r="G1202">
        <v>339.2</v>
      </c>
      <c r="H1202">
        <v>28.58</v>
      </c>
      <c r="I1202">
        <v>67.92</v>
      </c>
    </row>
    <row r="1203" spans="1:9" x14ac:dyDescent="0.3">
      <c r="A1203" s="1">
        <v>46036.541666666664</v>
      </c>
      <c r="B1203" t="s">
        <v>13</v>
      </c>
      <c r="C1203" t="s">
        <v>10</v>
      </c>
      <c r="D1203">
        <v>56.31</v>
      </c>
      <c r="E1203">
        <v>29.21</v>
      </c>
      <c r="F1203">
        <v>6.91</v>
      </c>
      <c r="G1203">
        <v>429.85</v>
      </c>
      <c r="H1203">
        <v>30.74</v>
      </c>
      <c r="I1203">
        <v>80.86</v>
      </c>
    </row>
    <row r="1204" spans="1:9" x14ac:dyDescent="0.3">
      <c r="A1204" s="1">
        <v>46069.916666666664</v>
      </c>
      <c r="B1204" t="s">
        <v>12</v>
      </c>
      <c r="C1204" t="s">
        <v>10</v>
      </c>
      <c r="D1204">
        <v>49.46</v>
      </c>
      <c r="E1204">
        <v>24.11</v>
      </c>
      <c r="F1204">
        <v>6.93</v>
      </c>
      <c r="G1204">
        <v>357.22</v>
      </c>
      <c r="H1204">
        <v>29.12</v>
      </c>
      <c r="I1204">
        <v>69.58</v>
      </c>
    </row>
    <row r="1205" spans="1:9" x14ac:dyDescent="0.3">
      <c r="A1205" s="1">
        <v>46032.625</v>
      </c>
      <c r="B1205" t="s">
        <v>11</v>
      </c>
      <c r="C1205" t="s">
        <v>10</v>
      </c>
      <c r="D1205">
        <v>45.36</v>
      </c>
      <c r="E1205">
        <v>19.420000000000002</v>
      </c>
      <c r="F1205">
        <v>6.55</v>
      </c>
      <c r="G1205">
        <v>328.79</v>
      </c>
      <c r="H1205">
        <v>27.11</v>
      </c>
      <c r="I1205">
        <v>56.51</v>
      </c>
    </row>
    <row r="1206" spans="1:9" x14ac:dyDescent="0.3">
      <c r="A1206" s="1">
        <v>46070.541666666664</v>
      </c>
      <c r="B1206" t="s">
        <v>12</v>
      </c>
      <c r="C1206" t="s">
        <v>10</v>
      </c>
      <c r="D1206">
        <v>55.06</v>
      </c>
      <c r="E1206">
        <v>27.35</v>
      </c>
      <c r="F1206">
        <v>6.88</v>
      </c>
      <c r="G1206">
        <v>382.02</v>
      </c>
      <c r="H1206">
        <v>30</v>
      </c>
      <c r="I1206">
        <v>78.25</v>
      </c>
    </row>
    <row r="1207" spans="1:9" x14ac:dyDescent="0.3">
      <c r="A1207" s="1">
        <v>46098</v>
      </c>
      <c r="B1207" t="s">
        <v>11</v>
      </c>
      <c r="C1207" t="s">
        <v>10</v>
      </c>
      <c r="D1207">
        <v>49.71</v>
      </c>
      <c r="E1207">
        <v>21.52</v>
      </c>
      <c r="F1207">
        <v>6.77</v>
      </c>
      <c r="G1207">
        <v>278.17</v>
      </c>
      <c r="H1207">
        <v>30.21</v>
      </c>
      <c r="I1207">
        <v>61.54</v>
      </c>
    </row>
    <row r="1208" spans="1:9" x14ac:dyDescent="0.3">
      <c r="A1208" s="1">
        <v>46090.666666666664</v>
      </c>
      <c r="B1208" t="s">
        <v>13</v>
      </c>
      <c r="C1208" t="s">
        <v>10</v>
      </c>
      <c r="D1208">
        <v>54.65</v>
      </c>
      <c r="E1208">
        <v>28.01</v>
      </c>
      <c r="F1208">
        <v>6.97</v>
      </c>
      <c r="G1208">
        <v>400.02</v>
      </c>
      <c r="H1208">
        <v>28.55</v>
      </c>
      <c r="I1208">
        <v>75.290000000000006</v>
      </c>
    </row>
    <row r="1209" spans="1:9" x14ac:dyDescent="0.3">
      <c r="A1209" s="1">
        <v>46090.208333333336</v>
      </c>
      <c r="B1209" t="s">
        <v>14</v>
      </c>
      <c r="C1209" t="s">
        <v>10</v>
      </c>
      <c r="D1209">
        <v>50.54</v>
      </c>
      <c r="E1209">
        <v>22.92</v>
      </c>
      <c r="F1209">
        <v>6.86</v>
      </c>
      <c r="G1209">
        <v>365.65</v>
      </c>
      <c r="H1209">
        <v>30.63</v>
      </c>
      <c r="I1209">
        <v>68.34</v>
      </c>
    </row>
    <row r="1210" spans="1:9" x14ac:dyDescent="0.3">
      <c r="A1210" s="1">
        <v>46046.958333333336</v>
      </c>
      <c r="B1210" t="s">
        <v>11</v>
      </c>
      <c r="C1210" t="s">
        <v>10</v>
      </c>
      <c r="D1210">
        <v>42.69</v>
      </c>
      <c r="E1210">
        <v>18.16</v>
      </c>
      <c r="F1210">
        <v>6.48</v>
      </c>
      <c r="G1210">
        <v>269.16000000000003</v>
      </c>
      <c r="H1210">
        <v>29.6</v>
      </c>
      <c r="I1210">
        <v>53.76</v>
      </c>
    </row>
    <row r="1211" spans="1:9" x14ac:dyDescent="0.3">
      <c r="A1211" s="1">
        <v>46065.791666666664</v>
      </c>
      <c r="B1211" t="s">
        <v>14</v>
      </c>
      <c r="C1211" t="s">
        <v>10</v>
      </c>
      <c r="D1211">
        <v>50.65</v>
      </c>
      <c r="E1211">
        <v>22.67</v>
      </c>
      <c r="F1211">
        <v>6.61</v>
      </c>
      <c r="G1211">
        <v>307.93</v>
      </c>
      <c r="H1211">
        <v>26.53</v>
      </c>
      <c r="I1211">
        <v>62.37</v>
      </c>
    </row>
    <row r="1212" spans="1:9" x14ac:dyDescent="0.3">
      <c r="A1212" s="1">
        <v>46031.541666666664</v>
      </c>
      <c r="B1212" t="s">
        <v>13</v>
      </c>
      <c r="C1212" t="s">
        <v>10</v>
      </c>
      <c r="D1212">
        <v>52.98</v>
      </c>
      <c r="E1212">
        <v>27.31</v>
      </c>
      <c r="F1212">
        <v>6.97</v>
      </c>
      <c r="G1212">
        <v>397.32</v>
      </c>
      <c r="H1212">
        <v>31.53</v>
      </c>
      <c r="I1212">
        <v>77.87</v>
      </c>
    </row>
    <row r="1213" spans="1:9" x14ac:dyDescent="0.3">
      <c r="A1213" s="1">
        <v>46034.375</v>
      </c>
      <c r="B1213" t="s">
        <v>11</v>
      </c>
      <c r="C1213" t="s">
        <v>10</v>
      </c>
      <c r="D1213">
        <v>50.13</v>
      </c>
      <c r="E1213">
        <v>21.88</v>
      </c>
      <c r="F1213">
        <v>6.72</v>
      </c>
      <c r="G1213">
        <v>354.78</v>
      </c>
      <c r="H1213">
        <v>32.31</v>
      </c>
      <c r="I1213">
        <v>65.209999999999994</v>
      </c>
    </row>
    <row r="1214" spans="1:9" x14ac:dyDescent="0.3">
      <c r="A1214" s="1">
        <v>46082.041666666664</v>
      </c>
      <c r="B1214" t="s">
        <v>11</v>
      </c>
      <c r="C1214" t="s">
        <v>10</v>
      </c>
      <c r="D1214">
        <v>51.58</v>
      </c>
      <c r="E1214">
        <v>22.53</v>
      </c>
      <c r="F1214">
        <v>6.67</v>
      </c>
      <c r="G1214">
        <v>343.41</v>
      </c>
      <c r="H1214">
        <v>31.43</v>
      </c>
      <c r="I1214">
        <v>65.5</v>
      </c>
    </row>
    <row r="1215" spans="1:9" x14ac:dyDescent="0.3">
      <c r="A1215" s="1">
        <v>46102.083333333336</v>
      </c>
      <c r="B1215" t="s">
        <v>13</v>
      </c>
      <c r="C1215" t="s">
        <v>10</v>
      </c>
      <c r="D1215">
        <v>56.44</v>
      </c>
      <c r="E1215">
        <v>29.41</v>
      </c>
      <c r="F1215">
        <v>7.08</v>
      </c>
      <c r="G1215">
        <v>391.08</v>
      </c>
      <c r="H1215">
        <v>31.28</v>
      </c>
      <c r="I1215">
        <v>82.97</v>
      </c>
    </row>
    <row r="1216" spans="1:9" x14ac:dyDescent="0.3">
      <c r="A1216" s="1">
        <v>46098.791666666664</v>
      </c>
      <c r="B1216" t="s">
        <v>14</v>
      </c>
      <c r="C1216" t="s">
        <v>10</v>
      </c>
      <c r="D1216">
        <v>47.76</v>
      </c>
      <c r="E1216">
        <v>21.42</v>
      </c>
      <c r="F1216">
        <v>6.55</v>
      </c>
      <c r="G1216">
        <v>295.88</v>
      </c>
      <c r="H1216">
        <v>29.25</v>
      </c>
      <c r="I1216">
        <v>63.29</v>
      </c>
    </row>
    <row r="1217" spans="1:9" x14ac:dyDescent="0.3">
      <c r="A1217" s="1">
        <v>46074.375</v>
      </c>
      <c r="B1217" t="s">
        <v>13</v>
      </c>
      <c r="C1217" t="s">
        <v>10</v>
      </c>
      <c r="D1217">
        <v>53.4</v>
      </c>
      <c r="E1217">
        <v>27.68</v>
      </c>
      <c r="F1217">
        <v>7.2</v>
      </c>
      <c r="G1217">
        <v>379.35</v>
      </c>
      <c r="H1217">
        <v>31.26</v>
      </c>
      <c r="I1217">
        <v>80.650000000000006</v>
      </c>
    </row>
    <row r="1218" spans="1:9" x14ac:dyDescent="0.3">
      <c r="A1218" s="1">
        <v>46081.958333333336</v>
      </c>
      <c r="B1218" t="s">
        <v>13</v>
      </c>
      <c r="C1218" t="s">
        <v>10</v>
      </c>
      <c r="D1218">
        <v>50.62</v>
      </c>
      <c r="E1218">
        <v>25.78</v>
      </c>
      <c r="F1218">
        <v>6.98</v>
      </c>
      <c r="G1218">
        <v>351.52</v>
      </c>
      <c r="H1218">
        <v>29.97</v>
      </c>
      <c r="I1218">
        <v>72.31</v>
      </c>
    </row>
    <row r="1219" spans="1:9" x14ac:dyDescent="0.3">
      <c r="A1219" s="1">
        <v>46067.625</v>
      </c>
      <c r="B1219" t="s">
        <v>12</v>
      </c>
      <c r="C1219" t="s">
        <v>10</v>
      </c>
      <c r="D1219">
        <v>51.03</v>
      </c>
      <c r="E1219">
        <v>25.08</v>
      </c>
      <c r="F1219">
        <v>6.92</v>
      </c>
      <c r="G1219">
        <v>381.11</v>
      </c>
      <c r="H1219">
        <v>29.95</v>
      </c>
      <c r="I1219">
        <v>73.31</v>
      </c>
    </row>
    <row r="1220" spans="1:9" x14ac:dyDescent="0.3">
      <c r="A1220" s="1">
        <v>46029.375</v>
      </c>
      <c r="B1220" t="s">
        <v>11</v>
      </c>
      <c r="C1220" t="s">
        <v>10</v>
      </c>
      <c r="D1220">
        <v>52.87</v>
      </c>
      <c r="E1220">
        <v>23.21</v>
      </c>
      <c r="F1220">
        <v>6.81</v>
      </c>
      <c r="G1220">
        <v>369.25</v>
      </c>
      <c r="H1220">
        <v>31.63</v>
      </c>
      <c r="I1220">
        <v>67.95</v>
      </c>
    </row>
    <row r="1221" spans="1:9" x14ac:dyDescent="0.3">
      <c r="A1221" s="1">
        <v>46085.541666666664</v>
      </c>
      <c r="B1221" t="s">
        <v>9</v>
      </c>
      <c r="C1221" t="s">
        <v>10</v>
      </c>
      <c r="D1221">
        <v>49.76</v>
      </c>
      <c r="E1221">
        <v>23.42</v>
      </c>
      <c r="F1221">
        <v>6.75</v>
      </c>
      <c r="G1221">
        <v>394.87</v>
      </c>
      <c r="H1221">
        <v>28.01</v>
      </c>
      <c r="I1221">
        <v>71.34</v>
      </c>
    </row>
    <row r="1222" spans="1:9" x14ac:dyDescent="0.3">
      <c r="A1222" s="1">
        <v>46027.791666666664</v>
      </c>
      <c r="B1222" t="s">
        <v>11</v>
      </c>
      <c r="C1222" t="s">
        <v>10</v>
      </c>
      <c r="D1222">
        <v>42.16</v>
      </c>
      <c r="E1222">
        <v>17.899999999999999</v>
      </c>
      <c r="F1222">
        <v>6.48</v>
      </c>
      <c r="G1222">
        <v>280.01</v>
      </c>
      <c r="H1222">
        <v>28.3</v>
      </c>
      <c r="I1222">
        <v>52.92</v>
      </c>
    </row>
    <row r="1223" spans="1:9" x14ac:dyDescent="0.3">
      <c r="A1223" s="1">
        <v>46094.291666666664</v>
      </c>
      <c r="B1223" t="s">
        <v>13</v>
      </c>
      <c r="C1223" t="s">
        <v>10</v>
      </c>
      <c r="D1223">
        <v>58.57</v>
      </c>
      <c r="E1223">
        <v>30.64</v>
      </c>
      <c r="F1223">
        <v>7.15</v>
      </c>
      <c r="G1223">
        <v>442.08</v>
      </c>
      <c r="H1223">
        <v>33.49</v>
      </c>
      <c r="I1223">
        <v>84.88</v>
      </c>
    </row>
    <row r="1224" spans="1:9" x14ac:dyDescent="0.3">
      <c r="A1224" s="1">
        <v>46028.166666666664</v>
      </c>
      <c r="B1224" t="s">
        <v>12</v>
      </c>
      <c r="C1224" t="s">
        <v>10</v>
      </c>
      <c r="D1224">
        <v>55.14</v>
      </c>
      <c r="E1224">
        <v>27.48</v>
      </c>
      <c r="F1224">
        <v>7.07</v>
      </c>
      <c r="G1224">
        <v>452.89</v>
      </c>
      <c r="H1224">
        <v>32.520000000000003</v>
      </c>
      <c r="I1224">
        <v>79.819999999999993</v>
      </c>
    </row>
    <row r="1225" spans="1:9" x14ac:dyDescent="0.3">
      <c r="A1225" s="1">
        <v>46066.625</v>
      </c>
      <c r="B1225" t="s">
        <v>13</v>
      </c>
      <c r="C1225" t="s">
        <v>10</v>
      </c>
      <c r="D1225">
        <v>51.3</v>
      </c>
      <c r="E1225">
        <v>25.73</v>
      </c>
      <c r="F1225">
        <v>6.9</v>
      </c>
      <c r="G1225">
        <v>360.86</v>
      </c>
      <c r="H1225">
        <v>28.53</v>
      </c>
      <c r="I1225">
        <v>65.2</v>
      </c>
    </row>
    <row r="1226" spans="1:9" x14ac:dyDescent="0.3">
      <c r="A1226" s="1">
        <v>46098.875</v>
      </c>
      <c r="B1226" t="s">
        <v>11</v>
      </c>
      <c r="C1226" t="s">
        <v>10</v>
      </c>
      <c r="D1226">
        <v>47.25</v>
      </c>
      <c r="E1226">
        <v>20.309999999999999</v>
      </c>
      <c r="F1226">
        <v>6.34</v>
      </c>
      <c r="G1226">
        <v>294.39</v>
      </c>
      <c r="H1226">
        <v>29.16</v>
      </c>
      <c r="I1226">
        <v>58.33</v>
      </c>
    </row>
    <row r="1227" spans="1:9" x14ac:dyDescent="0.3">
      <c r="A1227" s="1">
        <v>46036.375</v>
      </c>
      <c r="B1227" t="s">
        <v>14</v>
      </c>
      <c r="C1227" t="s">
        <v>10</v>
      </c>
      <c r="D1227">
        <v>51.22</v>
      </c>
      <c r="E1227">
        <v>23.52</v>
      </c>
      <c r="F1227">
        <v>6.95</v>
      </c>
      <c r="G1227">
        <v>376.4</v>
      </c>
      <c r="H1227">
        <v>31.82</v>
      </c>
      <c r="I1227">
        <v>74.150000000000006</v>
      </c>
    </row>
    <row r="1228" spans="1:9" x14ac:dyDescent="0.3">
      <c r="A1228" s="1">
        <v>46100.708333333336</v>
      </c>
      <c r="B1228" t="s">
        <v>11</v>
      </c>
      <c r="C1228" t="s">
        <v>10</v>
      </c>
      <c r="D1228">
        <v>43.3</v>
      </c>
      <c r="E1228">
        <v>18.45</v>
      </c>
      <c r="F1228">
        <v>6.33</v>
      </c>
      <c r="G1228">
        <v>253.56</v>
      </c>
      <c r="H1228">
        <v>28.69</v>
      </c>
      <c r="I1228">
        <v>54.48</v>
      </c>
    </row>
    <row r="1229" spans="1:9" x14ac:dyDescent="0.3">
      <c r="A1229" s="1">
        <v>46065</v>
      </c>
      <c r="B1229" t="s">
        <v>9</v>
      </c>
      <c r="C1229" t="s">
        <v>10</v>
      </c>
      <c r="D1229">
        <v>53.22</v>
      </c>
      <c r="E1229">
        <v>24.9</v>
      </c>
      <c r="F1229">
        <v>6.72</v>
      </c>
      <c r="G1229">
        <v>367.5</v>
      </c>
      <c r="H1229">
        <v>30.29</v>
      </c>
      <c r="I1229">
        <v>68.75</v>
      </c>
    </row>
    <row r="1230" spans="1:9" x14ac:dyDescent="0.3">
      <c r="A1230" s="1">
        <v>46067.083333333336</v>
      </c>
      <c r="B1230" t="s">
        <v>12</v>
      </c>
      <c r="C1230" t="s">
        <v>10</v>
      </c>
      <c r="D1230">
        <v>57.56</v>
      </c>
      <c r="E1230">
        <v>28.42</v>
      </c>
      <c r="F1230">
        <v>6.9</v>
      </c>
      <c r="G1230">
        <v>390.06</v>
      </c>
      <c r="H1230">
        <v>30.42</v>
      </c>
      <c r="I1230">
        <v>75.430000000000007</v>
      </c>
    </row>
    <row r="1231" spans="1:9" x14ac:dyDescent="0.3">
      <c r="A1231" s="1">
        <v>46075.708333333336</v>
      </c>
      <c r="B1231" t="s">
        <v>9</v>
      </c>
      <c r="C1231" t="s">
        <v>10</v>
      </c>
      <c r="D1231">
        <v>47.47</v>
      </c>
      <c r="E1231">
        <v>21.83</v>
      </c>
      <c r="F1231">
        <v>6.65</v>
      </c>
      <c r="G1231">
        <v>288.16000000000003</v>
      </c>
      <c r="H1231">
        <v>29.03</v>
      </c>
      <c r="I1231">
        <v>60.89</v>
      </c>
    </row>
    <row r="1232" spans="1:9" x14ac:dyDescent="0.3">
      <c r="A1232" s="1">
        <v>46062.791666666664</v>
      </c>
      <c r="B1232" t="s">
        <v>9</v>
      </c>
      <c r="C1232" t="s">
        <v>10</v>
      </c>
      <c r="D1232">
        <v>48.48</v>
      </c>
      <c r="E1232">
        <v>22.23</v>
      </c>
      <c r="F1232">
        <v>6.61</v>
      </c>
      <c r="G1232">
        <v>300.14</v>
      </c>
      <c r="H1232">
        <v>28.25</v>
      </c>
      <c r="I1232">
        <v>59.53</v>
      </c>
    </row>
    <row r="1233" spans="1:9" x14ac:dyDescent="0.3">
      <c r="A1233" s="1">
        <v>46059.791666666664</v>
      </c>
      <c r="B1233" t="s">
        <v>14</v>
      </c>
      <c r="C1233" t="s">
        <v>10</v>
      </c>
      <c r="D1233">
        <v>51.42</v>
      </c>
      <c r="E1233">
        <v>23.04</v>
      </c>
      <c r="F1233">
        <v>6.53</v>
      </c>
      <c r="G1233">
        <v>341.55</v>
      </c>
      <c r="H1233">
        <v>27.86</v>
      </c>
      <c r="I1233">
        <v>62.94</v>
      </c>
    </row>
    <row r="1234" spans="1:9" x14ac:dyDescent="0.3">
      <c r="A1234" s="1">
        <v>46027.291666666664</v>
      </c>
      <c r="B1234" t="s">
        <v>9</v>
      </c>
      <c r="C1234" t="s">
        <v>10</v>
      </c>
      <c r="D1234">
        <v>52.89</v>
      </c>
      <c r="E1234">
        <v>25.05</v>
      </c>
      <c r="F1234">
        <v>7.1</v>
      </c>
      <c r="G1234">
        <v>403.4</v>
      </c>
      <c r="H1234">
        <v>32.479999999999997</v>
      </c>
      <c r="I1234">
        <v>74.34</v>
      </c>
    </row>
    <row r="1235" spans="1:9" x14ac:dyDescent="0.3">
      <c r="A1235" s="1">
        <v>46070.875</v>
      </c>
      <c r="B1235" t="s">
        <v>13</v>
      </c>
      <c r="C1235" t="s">
        <v>10</v>
      </c>
      <c r="D1235">
        <v>49.7</v>
      </c>
      <c r="E1235">
        <v>25.15</v>
      </c>
      <c r="F1235">
        <v>6.86</v>
      </c>
      <c r="G1235">
        <v>338.28</v>
      </c>
      <c r="H1235">
        <v>29.68</v>
      </c>
      <c r="I1235">
        <v>69.48</v>
      </c>
    </row>
    <row r="1236" spans="1:9" x14ac:dyDescent="0.3">
      <c r="A1236" s="1">
        <v>46078.041666666664</v>
      </c>
      <c r="B1236" t="s">
        <v>14</v>
      </c>
      <c r="C1236" t="s">
        <v>10</v>
      </c>
      <c r="D1236">
        <v>52.42</v>
      </c>
      <c r="E1236">
        <v>23.77</v>
      </c>
      <c r="F1236">
        <v>6.81</v>
      </c>
      <c r="G1236">
        <v>343.72</v>
      </c>
      <c r="H1236">
        <v>30.76</v>
      </c>
      <c r="I1236">
        <v>68.22</v>
      </c>
    </row>
    <row r="1237" spans="1:9" x14ac:dyDescent="0.3">
      <c r="A1237" s="1">
        <v>46055.291666666664</v>
      </c>
      <c r="B1237" t="s">
        <v>9</v>
      </c>
      <c r="C1237" t="s">
        <v>10</v>
      </c>
      <c r="D1237">
        <v>55.2</v>
      </c>
      <c r="E1237">
        <v>26.25</v>
      </c>
      <c r="F1237">
        <v>7</v>
      </c>
      <c r="G1237">
        <v>405.72</v>
      </c>
      <c r="H1237">
        <v>31.17</v>
      </c>
      <c r="I1237">
        <v>76.2</v>
      </c>
    </row>
    <row r="1238" spans="1:9" x14ac:dyDescent="0.3">
      <c r="A1238" s="1">
        <v>46108.708333333336</v>
      </c>
      <c r="B1238" t="s">
        <v>11</v>
      </c>
      <c r="C1238" t="s">
        <v>10</v>
      </c>
      <c r="D1238">
        <v>45.88</v>
      </c>
      <c r="E1238">
        <v>19.64</v>
      </c>
      <c r="F1238">
        <v>6.37</v>
      </c>
      <c r="G1238">
        <v>273.2</v>
      </c>
      <c r="H1238">
        <v>27.54</v>
      </c>
      <c r="I1238">
        <v>56.58</v>
      </c>
    </row>
    <row r="1239" spans="1:9" x14ac:dyDescent="0.3">
      <c r="A1239" s="1">
        <v>46030.083333333336</v>
      </c>
      <c r="B1239" t="s">
        <v>13</v>
      </c>
      <c r="C1239" t="s">
        <v>10</v>
      </c>
      <c r="D1239">
        <v>54.89</v>
      </c>
      <c r="E1239">
        <v>28.27</v>
      </c>
      <c r="F1239">
        <v>7.06</v>
      </c>
      <c r="G1239">
        <v>409</v>
      </c>
      <c r="H1239">
        <v>30.71</v>
      </c>
      <c r="I1239">
        <v>77.459999999999994</v>
      </c>
    </row>
    <row r="1240" spans="1:9" x14ac:dyDescent="0.3">
      <c r="A1240" s="1">
        <v>46081.041666666664</v>
      </c>
      <c r="B1240" t="s">
        <v>11</v>
      </c>
      <c r="C1240" t="s">
        <v>10</v>
      </c>
      <c r="D1240">
        <v>46.33</v>
      </c>
      <c r="E1240">
        <v>19.95</v>
      </c>
      <c r="F1240">
        <v>6.58</v>
      </c>
      <c r="G1240">
        <v>304.95999999999998</v>
      </c>
      <c r="H1240">
        <v>29.1</v>
      </c>
      <c r="I1240">
        <v>59.08</v>
      </c>
    </row>
    <row r="1241" spans="1:9" x14ac:dyDescent="0.3">
      <c r="A1241" s="1">
        <v>46044.333333333336</v>
      </c>
      <c r="B1241" t="s">
        <v>13</v>
      </c>
      <c r="C1241" t="s">
        <v>10</v>
      </c>
      <c r="D1241">
        <v>54.86</v>
      </c>
      <c r="E1241">
        <v>28.72</v>
      </c>
      <c r="F1241">
        <v>7.19</v>
      </c>
      <c r="G1241">
        <v>399.68</v>
      </c>
      <c r="H1241">
        <v>33.409999999999997</v>
      </c>
      <c r="I1241">
        <v>85.3</v>
      </c>
    </row>
    <row r="1242" spans="1:9" x14ac:dyDescent="0.3">
      <c r="A1242" s="1">
        <v>46109.291666666664</v>
      </c>
      <c r="B1242" t="s">
        <v>9</v>
      </c>
      <c r="C1242" t="s">
        <v>10</v>
      </c>
      <c r="D1242">
        <v>54.52</v>
      </c>
      <c r="E1242">
        <v>26.25</v>
      </c>
      <c r="F1242">
        <v>6.92</v>
      </c>
      <c r="G1242">
        <v>406.26</v>
      </c>
      <c r="H1242">
        <v>31.73</v>
      </c>
      <c r="I1242">
        <v>82.12</v>
      </c>
    </row>
    <row r="1243" spans="1:9" x14ac:dyDescent="0.3">
      <c r="A1243" s="1">
        <v>46024.041666666664</v>
      </c>
      <c r="B1243" t="s">
        <v>12</v>
      </c>
      <c r="C1243" t="s">
        <v>10</v>
      </c>
      <c r="D1243">
        <v>53.43</v>
      </c>
      <c r="E1243">
        <v>26.53</v>
      </c>
      <c r="F1243">
        <v>6.79</v>
      </c>
      <c r="G1243">
        <v>386.72</v>
      </c>
      <c r="H1243">
        <v>30.92</v>
      </c>
      <c r="I1243">
        <v>78.11</v>
      </c>
    </row>
    <row r="1244" spans="1:9" x14ac:dyDescent="0.3">
      <c r="A1244" s="1">
        <v>46051.458333333336</v>
      </c>
      <c r="B1244" t="s">
        <v>9</v>
      </c>
      <c r="C1244" t="s">
        <v>10</v>
      </c>
      <c r="D1244">
        <v>50.97</v>
      </c>
      <c r="E1244">
        <v>24.14</v>
      </c>
      <c r="F1244">
        <v>6.88</v>
      </c>
      <c r="G1244">
        <v>379</v>
      </c>
      <c r="H1244">
        <v>30.98</v>
      </c>
      <c r="I1244">
        <v>74.34</v>
      </c>
    </row>
    <row r="1245" spans="1:9" x14ac:dyDescent="0.3">
      <c r="A1245" s="1">
        <v>46060.416666666664</v>
      </c>
      <c r="B1245" t="s">
        <v>14</v>
      </c>
      <c r="C1245" t="s">
        <v>10</v>
      </c>
      <c r="D1245">
        <v>55.77</v>
      </c>
      <c r="E1245">
        <v>25.57</v>
      </c>
      <c r="F1245">
        <v>6.7</v>
      </c>
      <c r="G1245">
        <v>384.53</v>
      </c>
      <c r="H1245">
        <v>32.47</v>
      </c>
      <c r="I1245">
        <v>73.44</v>
      </c>
    </row>
    <row r="1246" spans="1:9" x14ac:dyDescent="0.3">
      <c r="A1246" s="1">
        <v>46096.666666666664</v>
      </c>
      <c r="B1246" t="s">
        <v>12</v>
      </c>
      <c r="C1246" t="s">
        <v>10</v>
      </c>
      <c r="D1246">
        <v>50.89</v>
      </c>
      <c r="E1246">
        <v>24.54</v>
      </c>
      <c r="F1246">
        <v>6.73</v>
      </c>
      <c r="G1246">
        <v>321.26</v>
      </c>
      <c r="H1246">
        <v>28.95</v>
      </c>
      <c r="I1246">
        <v>64.55</v>
      </c>
    </row>
    <row r="1247" spans="1:9" x14ac:dyDescent="0.3">
      <c r="A1247" s="1">
        <v>46041.333333333336</v>
      </c>
      <c r="B1247" t="s">
        <v>14</v>
      </c>
      <c r="C1247" t="s">
        <v>10</v>
      </c>
      <c r="D1247">
        <v>49.73</v>
      </c>
      <c r="E1247">
        <v>22.34</v>
      </c>
      <c r="F1247">
        <v>6.81</v>
      </c>
      <c r="G1247">
        <v>320.99</v>
      </c>
      <c r="H1247">
        <v>30.04</v>
      </c>
      <c r="I1247">
        <v>64.010000000000005</v>
      </c>
    </row>
    <row r="1248" spans="1:9" x14ac:dyDescent="0.3">
      <c r="A1248" s="1">
        <v>46105.666666666664</v>
      </c>
      <c r="B1248" t="s">
        <v>13</v>
      </c>
      <c r="C1248" t="s">
        <v>10</v>
      </c>
      <c r="D1248">
        <v>50.97</v>
      </c>
      <c r="E1248">
        <v>25.75</v>
      </c>
      <c r="F1248">
        <v>6.73</v>
      </c>
      <c r="G1248">
        <v>338.05</v>
      </c>
      <c r="H1248">
        <v>27.96</v>
      </c>
      <c r="I1248">
        <v>68.540000000000006</v>
      </c>
    </row>
    <row r="1249" spans="1:9" x14ac:dyDescent="0.3">
      <c r="A1249" s="1">
        <v>46041.583333333336</v>
      </c>
      <c r="B1249" t="s">
        <v>9</v>
      </c>
      <c r="C1249" t="s">
        <v>10</v>
      </c>
      <c r="D1249">
        <v>50.86</v>
      </c>
      <c r="E1249">
        <v>23.68</v>
      </c>
      <c r="F1249">
        <v>6.61</v>
      </c>
      <c r="G1249">
        <v>310.76</v>
      </c>
      <c r="H1249">
        <v>29.31</v>
      </c>
      <c r="I1249">
        <v>66.44</v>
      </c>
    </row>
    <row r="1250" spans="1:9" x14ac:dyDescent="0.3">
      <c r="A1250" s="1">
        <v>46083.541666666664</v>
      </c>
      <c r="B1250" t="s">
        <v>9</v>
      </c>
      <c r="C1250" t="s">
        <v>10</v>
      </c>
      <c r="D1250">
        <v>49.25</v>
      </c>
      <c r="E1250">
        <v>23.14</v>
      </c>
      <c r="F1250">
        <v>6.64</v>
      </c>
      <c r="G1250">
        <v>377.34</v>
      </c>
      <c r="H1250">
        <v>29.26</v>
      </c>
      <c r="I1250">
        <v>70.67</v>
      </c>
    </row>
    <row r="1251" spans="1:9" x14ac:dyDescent="0.3">
      <c r="A1251" s="1">
        <v>46033.083333333336</v>
      </c>
      <c r="B1251" t="s">
        <v>11</v>
      </c>
      <c r="C1251" t="s">
        <v>10</v>
      </c>
      <c r="D1251">
        <v>45.63</v>
      </c>
      <c r="E1251">
        <v>19.98</v>
      </c>
      <c r="F1251">
        <v>6.64</v>
      </c>
      <c r="G1251">
        <v>357.98</v>
      </c>
      <c r="H1251">
        <v>31.63</v>
      </c>
      <c r="I1251">
        <v>66.599999999999994</v>
      </c>
    </row>
    <row r="1252" spans="1:9" x14ac:dyDescent="0.3">
      <c r="A1252" s="1">
        <v>46073.833333333336</v>
      </c>
      <c r="B1252" t="s">
        <v>13</v>
      </c>
      <c r="C1252" t="s">
        <v>10</v>
      </c>
      <c r="D1252">
        <v>51.4</v>
      </c>
      <c r="E1252">
        <v>26.38</v>
      </c>
      <c r="F1252">
        <v>6.75</v>
      </c>
      <c r="G1252">
        <v>377.17</v>
      </c>
      <c r="H1252">
        <v>29.88</v>
      </c>
      <c r="I1252">
        <v>75.83</v>
      </c>
    </row>
    <row r="1253" spans="1:9" x14ac:dyDescent="0.3">
      <c r="A1253" s="1">
        <v>46090.166666666664</v>
      </c>
      <c r="B1253" t="s">
        <v>14</v>
      </c>
      <c r="C1253" t="s">
        <v>10</v>
      </c>
      <c r="D1253">
        <v>53.68</v>
      </c>
      <c r="E1253">
        <v>24.64</v>
      </c>
      <c r="F1253">
        <v>6.73</v>
      </c>
      <c r="G1253">
        <v>372.56</v>
      </c>
      <c r="H1253">
        <v>33.18</v>
      </c>
      <c r="I1253">
        <v>74</v>
      </c>
    </row>
    <row r="1254" spans="1:9" x14ac:dyDescent="0.3">
      <c r="A1254" s="1">
        <v>46031.166666666664</v>
      </c>
      <c r="B1254" t="s">
        <v>14</v>
      </c>
      <c r="C1254" t="s">
        <v>10</v>
      </c>
      <c r="D1254">
        <v>54.45</v>
      </c>
      <c r="E1254">
        <v>24.92</v>
      </c>
      <c r="F1254">
        <v>6.8</v>
      </c>
      <c r="G1254">
        <v>356.43</v>
      </c>
      <c r="H1254">
        <v>31.81</v>
      </c>
      <c r="I1254">
        <v>72.63</v>
      </c>
    </row>
    <row r="1255" spans="1:9" x14ac:dyDescent="0.3">
      <c r="A1255" s="1">
        <v>46080.5</v>
      </c>
      <c r="B1255" t="s">
        <v>14</v>
      </c>
      <c r="C1255" t="s">
        <v>10</v>
      </c>
      <c r="D1255">
        <v>51.28</v>
      </c>
      <c r="E1255">
        <v>23.18</v>
      </c>
      <c r="F1255">
        <v>6.8</v>
      </c>
      <c r="G1255">
        <v>343.75</v>
      </c>
      <c r="H1255">
        <v>30.35</v>
      </c>
      <c r="I1255">
        <v>66.98</v>
      </c>
    </row>
    <row r="1256" spans="1:9" x14ac:dyDescent="0.3">
      <c r="A1256" s="1">
        <v>46096.791666666664</v>
      </c>
      <c r="B1256" t="s">
        <v>12</v>
      </c>
      <c r="C1256" t="s">
        <v>10</v>
      </c>
      <c r="D1256">
        <v>49.87</v>
      </c>
      <c r="E1256">
        <v>24.16</v>
      </c>
      <c r="F1256">
        <v>6.7</v>
      </c>
      <c r="G1256">
        <v>333.66</v>
      </c>
      <c r="H1256">
        <v>28.34</v>
      </c>
      <c r="I1256">
        <v>66.73</v>
      </c>
    </row>
    <row r="1257" spans="1:9" x14ac:dyDescent="0.3">
      <c r="A1257" s="1">
        <v>46085.833333333336</v>
      </c>
      <c r="B1257" t="s">
        <v>11</v>
      </c>
      <c r="C1257" t="s">
        <v>10</v>
      </c>
      <c r="D1257">
        <v>50.42</v>
      </c>
      <c r="E1257">
        <v>21.72</v>
      </c>
      <c r="F1257">
        <v>6.33</v>
      </c>
      <c r="G1257">
        <v>315.81</v>
      </c>
      <c r="H1257">
        <v>28.22</v>
      </c>
      <c r="I1257">
        <v>59.27</v>
      </c>
    </row>
    <row r="1258" spans="1:9" x14ac:dyDescent="0.3">
      <c r="A1258" s="1">
        <v>46068.041666666664</v>
      </c>
      <c r="B1258" t="s">
        <v>9</v>
      </c>
      <c r="C1258" t="s">
        <v>10</v>
      </c>
      <c r="D1258">
        <v>54.63</v>
      </c>
      <c r="E1258">
        <v>25.79</v>
      </c>
      <c r="F1258">
        <v>6.7</v>
      </c>
      <c r="G1258">
        <v>361.4</v>
      </c>
      <c r="H1258">
        <v>30.1</v>
      </c>
      <c r="I1258">
        <v>72.81</v>
      </c>
    </row>
    <row r="1259" spans="1:9" x14ac:dyDescent="0.3">
      <c r="A1259" s="1">
        <v>46110.083333333336</v>
      </c>
      <c r="B1259" t="s">
        <v>9</v>
      </c>
      <c r="C1259" t="s">
        <v>15</v>
      </c>
      <c r="D1259">
        <v>28.09</v>
      </c>
      <c r="E1259">
        <v>11.36</v>
      </c>
      <c r="F1259">
        <v>6.84</v>
      </c>
      <c r="G1259">
        <v>31.66</v>
      </c>
      <c r="H1259">
        <v>27.81</v>
      </c>
      <c r="I1259">
        <v>6.43</v>
      </c>
    </row>
    <row r="1260" spans="1:9" x14ac:dyDescent="0.3">
      <c r="A1260" s="1">
        <v>46103.5</v>
      </c>
      <c r="B1260" t="s">
        <v>11</v>
      </c>
      <c r="C1260" t="s">
        <v>10</v>
      </c>
      <c r="D1260">
        <v>48.07</v>
      </c>
      <c r="E1260">
        <v>20.66</v>
      </c>
      <c r="F1260">
        <v>6.63</v>
      </c>
      <c r="G1260">
        <v>298.7</v>
      </c>
      <c r="H1260">
        <v>29.97</v>
      </c>
      <c r="I1260">
        <v>58.29</v>
      </c>
    </row>
    <row r="1261" spans="1:9" x14ac:dyDescent="0.3">
      <c r="A1261" s="1">
        <v>46059.958333333336</v>
      </c>
      <c r="B1261" t="s">
        <v>14</v>
      </c>
      <c r="C1261" t="s">
        <v>10</v>
      </c>
      <c r="D1261">
        <v>49.91</v>
      </c>
      <c r="E1261">
        <v>22.27</v>
      </c>
      <c r="F1261">
        <v>6.84</v>
      </c>
      <c r="G1261">
        <v>341.25</v>
      </c>
      <c r="H1261">
        <v>29.42</v>
      </c>
      <c r="I1261">
        <v>60.92</v>
      </c>
    </row>
    <row r="1262" spans="1:9" x14ac:dyDescent="0.3">
      <c r="A1262" s="1">
        <v>46056.458333333336</v>
      </c>
      <c r="B1262" t="s">
        <v>14</v>
      </c>
      <c r="C1262" t="s">
        <v>10</v>
      </c>
      <c r="D1262">
        <v>54.38</v>
      </c>
      <c r="E1262">
        <v>24.89</v>
      </c>
      <c r="F1262">
        <v>6.71</v>
      </c>
      <c r="G1262">
        <v>381.69</v>
      </c>
      <c r="H1262">
        <v>31.02</v>
      </c>
      <c r="I1262">
        <v>72.62</v>
      </c>
    </row>
    <row r="1263" spans="1:9" x14ac:dyDescent="0.3">
      <c r="A1263" s="1">
        <v>46096.291666666664</v>
      </c>
      <c r="B1263" t="s">
        <v>11</v>
      </c>
      <c r="C1263" t="s">
        <v>10</v>
      </c>
      <c r="D1263">
        <v>51.91</v>
      </c>
      <c r="E1263">
        <v>22.63</v>
      </c>
      <c r="F1263">
        <v>6.78</v>
      </c>
      <c r="G1263">
        <v>340.79</v>
      </c>
      <c r="H1263">
        <v>30.61</v>
      </c>
      <c r="I1263">
        <v>64.59</v>
      </c>
    </row>
    <row r="1264" spans="1:9" x14ac:dyDescent="0.3">
      <c r="A1264" s="1">
        <v>46087.166666666664</v>
      </c>
      <c r="B1264" t="s">
        <v>12</v>
      </c>
      <c r="C1264" t="s">
        <v>10</v>
      </c>
      <c r="D1264">
        <v>53.52</v>
      </c>
      <c r="E1264">
        <v>26.5</v>
      </c>
      <c r="F1264">
        <v>7.11</v>
      </c>
      <c r="G1264">
        <v>405.39</v>
      </c>
      <c r="H1264">
        <v>31</v>
      </c>
      <c r="I1264">
        <v>76.78</v>
      </c>
    </row>
    <row r="1265" spans="1:9" x14ac:dyDescent="0.3">
      <c r="A1265" s="1">
        <v>46048.791666666664</v>
      </c>
      <c r="B1265" t="s">
        <v>14</v>
      </c>
      <c r="C1265" t="s">
        <v>10</v>
      </c>
      <c r="D1265">
        <v>45.2</v>
      </c>
      <c r="E1265">
        <v>19.899999999999999</v>
      </c>
      <c r="F1265">
        <v>6.62</v>
      </c>
      <c r="G1265">
        <v>266.87</v>
      </c>
      <c r="H1265">
        <v>29.41</v>
      </c>
      <c r="I1265">
        <v>55.06</v>
      </c>
    </row>
    <row r="1266" spans="1:9" x14ac:dyDescent="0.3">
      <c r="A1266" s="1">
        <v>46090.916666666664</v>
      </c>
      <c r="B1266" t="s">
        <v>9</v>
      </c>
      <c r="C1266" t="s">
        <v>10</v>
      </c>
      <c r="D1266">
        <v>57.08</v>
      </c>
      <c r="E1266">
        <v>26.87</v>
      </c>
      <c r="F1266">
        <v>6.7</v>
      </c>
      <c r="G1266">
        <v>381.56</v>
      </c>
      <c r="H1266">
        <v>28.6</v>
      </c>
      <c r="I1266">
        <v>71.58</v>
      </c>
    </row>
    <row r="1267" spans="1:9" x14ac:dyDescent="0.3">
      <c r="A1267" s="1">
        <v>46088.125</v>
      </c>
      <c r="B1267" t="s">
        <v>9</v>
      </c>
      <c r="C1267" t="s">
        <v>10</v>
      </c>
      <c r="D1267">
        <v>54.7</v>
      </c>
      <c r="E1267">
        <v>26.21</v>
      </c>
      <c r="F1267">
        <v>7.02</v>
      </c>
      <c r="G1267">
        <v>443.71</v>
      </c>
      <c r="H1267">
        <v>31.91</v>
      </c>
      <c r="I1267">
        <v>79.67</v>
      </c>
    </row>
    <row r="1268" spans="1:9" x14ac:dyDescent="0.3">
      <c r="A1268" s="1">
        <v>46064.125</v>
      </c>
      <c r="B1268" t="s">
        <v>13</v>
      </c>
      <c r="C1268" t="s">
        <v>10</v>
      </c>
      <c r="D1268">
        <v>55.62</v>
      </c>
      <c r="E1268">
        <v>29.23</v>
      </c>
      <c r="F1268">
        <v>7.02</v>
      </c>
      <c r="G1268">
        <v>443</v>
      </c>
      <c r="H1268">
        <v>31.85</v>
      </c>
      <c r="I1268">
        <v>87.06</v>
      </c>
    </row>
    <row r="1269" spans="1:9" x14ac:dyDescent="0.3">
      <c r="A1269" s="1">
        <v>46077.25</v>
      </c>
      <c r="B1269" t="s">
        <v>13</v>
      </c>
      <c r="C1269" t="s">
        <v>10</v>
      </c>
      <c r="D1269">
        <v>60.21</v>
      </c>
      <c r="E1269">
        <v>32.04</v>
      </c>
      <c r="F1269">
        <v>6.8</v>
      </c>
      <c r="G1269">
        <v>465.17</v>
      </c>
      <c r="H1269">
        <v>32.44</v>
      </c>
      <c r="I1269">
        <v>93.08</v>
      </c>
    </row>
    <row r="1270" spans="1:9" x14ac:dyDescent="0.3">
      <c r="A1270" s="1">
        <v>46074.875</v>
      </c>
      <c r="B1270" t="s">
        <v>11</v>
      </c>
      <c r="C1270" t="s">
        <v>10</v>
      </c>
      <c r="D1270">
        <v>54.48</v>
      </c>
      <c r="E1270">
        <v>23.7</v>
      </c>
      <c r="F1270">
        <v>6.64</v>
      </c>
      <c r="G1270">
        <v>310.64999999999998</v>
      </c>
      <c r="H1270">
        <v>28.3</v>
      </c>
      <c r="I1270">
        <v>63.77</v>
      </c>
    </row>
    <row r="1271" spans="1:9" x14ac:dyDescent="0.3">
      <c r="A1271" s="1">
        <v>46056.25</v>
      </c>
      <c r="B1271" t="s">
        <v>11</v>
      </c>
      <c r="C1271" t="s">
        <v>10</v>
      </c>
      <c r="D1271">
        <v>48.67</v>
      </c>
      <c r="E1271">
        <v>21.17</v>
      </c>
      <c r="F1271">
        <v>6.66</v>
      </c>
      <c r="G1271">
        <v>336.14</v>
      </c>
      <c r="H1271">
        <v>31.87</v>
      </c>
      <c r="I1271">
        <v>63.68</v>
      </c>
    </row>
    <row r="1272" spans="1:9" x14ac:dyDescent="0.3">
      <c r="A1272" s="1">
        <v>46095.166666666664</v>
      </c>
      <c r="B1272" t="s">
        <v>13</v>
      </c>
      <c r="C1272" t="s">
        <v>10</v>
      </c>
      <c r="D1272">
        <v>56.26</v>
      </c>
      <c r="E1272">
        <v>29.23</v>
      </c>
      <c r="F1272">
        <v>7.01</v>
      </c>
      <c r="G1272">
        <v>408.6</v>
      </c>
      <c r="H1272">
        <v>32.58</v>
      </c>
      <c r="I1272">
        <v>81.7</v>
      </c>
    </row>
    <row r="1273" spans="1:9" x14ac:dyDescent="0.3">
      <c r="A1273" s="1">
        <v>46025.375</v>
      </c>
      <c r="B1273" t="s">
        <v>11</v>
      </c>
      <c r="C1273" t="s">
        <v>10</v>
      </c>
      <c r="D1273">
        <v>53.35</v>
      </c>
      <c r="E1273">
        <v>23.6</v>
      </c>
      <c r="F1273">
        <v>6.91</v>
      </c>
      <c r="G1273">
        <v>362.23</v>
      </c>
      <c r="H1273">
        <v>31.49</v>
      </c>
      <c r="I1273">
        <v>71.41</v>
      </c>
    </row>
    <row r="1274" spans="1:9" x14ac:dyDescent="0.3">
      <c r="A1274" s="1">
        <v>46033.5</v>
      </c>
      <c r="B1274" t="s">
        <v>12</v>
      </c>
      <c r="C1274" t="s">
        <v>10</v>
      </c>
      <c r="D1274">
        <v>49.65</v>
      </c>
      <c r="E1274">
        <v>24.25</v>
      </c>
      <c r="F1274">
        <v>7.01</v>
      </c>
      <c r="G1274">
        <v>388.47</v>
      </c>
      <c r="H1274">
        <v>29.47</v>
      </c>
      <c r="I1274">
        <v>70.400000000000006</v>
      </c>
    </row>
    <row r="1275" spans="1:9" x14ac:dyDescent="0.3">
      <c r="A1275" s="1">
        <v>46034.5</v>
      </c>
      <c r="B1275" t="s">
        <v>13</v>
      </c>
      <c r="C1275" t="s">
        <v>10</v>
      </c>
      <c r="D1275">
        <v>58.5</v>
      </c>
      <c r="E1275">
        <v>30.53</v>
      </c>
      <c r="F1275">
        <v>6.99</v>
      </c>
      <c r="G1275">
        <v>426.15</v>
      </c>
      <c r="H1275">
        <v>30.34</v>
      </c>
      <c r="I1275">
        <v>83.68</v>
      </c>
    </row>
    <row r="1276" spans="1:9" x14ac:dyDescent="0.3">
      <c r="A1276" s="1">
        <v>46031.166666666664</v>
      </c>
      <c r="B1276" t="s">
        <v>12</v>
      </c>
      <c r="C1276" t="s">
        <v>10</v>
      </c>
      <c r="D1276">
        <v>54.94</v>
      </c>
      <c r="E1276">
        <v>27.27</v>
      </c>
      <c r="F1276">
        <v>7.18</v>
      </c>
      <c r="G1276">
        <v>386.05</v>
      </c>
      <c r="H1276">
        <v>31.9</v>
      </c>
      <c r="I1276">
        <v>77.83</v>
      </c>
    </row>
    <row r="1277" spans="1:9" x14ac:dyDescent="0.3">
      <c r="A1277" s="1">
        <v>46028.041666666664</v>
      </c>
      <c r="B1277" t="s">
        <v>11</v>
      </c>
      <c r="C1277" t="s">
        <v>10</v>
      </c>
      <c r="D1277">
        <v>48.64</v>
      </c>
      <c r="E1277">
        <v>21.22</v>
      </c>
      <c r="F1277">
        <v>6.44</v>
      </c>
      <c r="G1277">
        <v>349.35</v>
      </c>
      <c r="H1277">
        <v>29.52</v>
      </c>
      <c r="I1277">
        <v>65.08</v>
      </c>
    </row>
    <row r="1278" spans="1:9" x14ac:dyDescent="0.3">
      <c r="A1278" s="1">
        <v>46053.5</v>
      </c>
      <c r="B1278" t="s">
        <v>12</v>
      </c>
      <c r="C1278" t="s">
        <v>10</v>
      </c>
      <c r="D1278">
        <v>50.87</v>
      </c>
      <c r="E1278">
        <v>25.27</v>
      </c>
      <c r="F1278">
        <v>7</v>
      </c>
      <c r="G1278">
        <v>415.97</v>
      </c>
      <c r="H1278">
        <v>30.43</v>
      </c>
      <c r="I1278">
        <v>78.31</v>
      </c>
    </row>
    <row r="1279" spans="1:9" x14ac:dyDescent="0.3">
      <c r="A1279" s="1">
        <v>46028.791666666664</v>
      </c>
      <c r="B1279" t="s">
        <v>13</v>
      </c>
      <c r="C1279" t="s">
        <v>10</v>
      </c>
      <c r="D1279">
        <v>50.86</v>
      </c>
      <c r="E1279">
        <v>25.73</v>
      </c>
      <c r="F1279">
        <v>6.88</v>
      </c>
      <c r="G1279">
        <v>377.4</v>
      </c>
      <c r="H1279">
        <v>28.06</v>
      </c>
      <c r="I1279">
        <v>69.319999999999993</v>
      </c>
    </row>
    <row r="1280" spans="1:9" x14ac:dyDescent="0.3">
      <c r="A1280" s="1">
        <v>46040.833333333336</v>
      </c>
      <c r="B1280" t="s">
        <v>12</v>
      </c>
      <c r="C1280" t="s">
        <v>10</v>
      </c>
      <c r="D1280">
        <v>49.44</v>
      </c>
      <c r="E1280">
        <v>23.95</v>
      </c>
      <c r="F1280">
        <v>6.9</v>
      </c>
      <c r="G1280">
        <v>333.1</v>
      </c>
      <c r="H1280">
        <v>28.98</v>
      </c>
      <c r="I1280">
        <v>66.69</v>
      </c>
    </row>
    <row r="1281" spans="1:9" x14ac:dyDescent="0.3">
      <c r="A1281" s="1">
        <v>46023.25</v>
      </c>
      <c r="B1281" t="s">
        <v>11</v>
      </c>
      <c r="C1281" t="s">
        <v>10</v>
      </c>
      <c r="D1281">
        <v>52.9</v>
      </c>
      <c r="E1281">
        <v>23.44</v>
      </c>
      <c r="F1281">
        <v>6.71</v>
      </c>
      <c r="G1281">
        <v>381.92</v>
      </c>
      <c r="H1281">
        <v>30.75</v>
      </c>
      <c r="I1281">
        <v>72.11</v>
      </c>
    </row>
    <row r="1282" spans="1:9" x14ac:dyDescent="0.3">
      <c r="A1282" s="1">
        <v>46079.541666666664</v>
      </c>
      <c r="B1282" t="s">
        <v>14</v>
      </c>
      <c r="C1282" t="s">
        <v>10</v>
      </c>
      <c r="D1282">
        <v>50.11</v>
      </c>
      <c r="E1282">
        <v>22.59</v>
      </c>
      <c r="F1282">
        <v>6.65</v>
      </c>
      <c r="G1282">
        <v>323.70999999999998</v>
      </c>
      <c r="H1282">
        <v>29.6</v>
      </c>
      <c r="I1282">
        <v>65.53</v>
      </c>
    </row>
    <row r="1283" spans="1:9" x14ac:dyDescent="0.3">
      <c r="A1283" s="1">
        <v>46041.875</v>
      </c>
      <c r="B1283" t="s">
        <v>11</v>
      </c>
      <c r="C1283" t="s">
        <v>10</v>
      </c>
      <c r="D1283">
        <v>52.88</v>
      </c>
      <c r="E1283">
        <v>22.86</v>
      </c>
      <c r="F1283">
        <v>6.5</v>
      </c>
      <c r="G1283">
        <v>311.64999999999998</v>
      </c>
      <c r="H1283">
        <v>29.01</v>
      </c>
      <c r="I1283">
        <v>60.83</v>
      </c>
    </row>
    <row r="1284" spans="1:9" x14ac:dyDescent="0.3">
      <c r="A1284" s="1">
        <v>46079.458333333336</v>
      </c>
      <c r="B1284" t="s">
        <v>9</v>
      </c>
      <c r="C1284" t="s">
        <v>10</v>
      </c>
      <c r="D1284">
        <v>52.34</v>
      </c>
      <c r="E1284">
        <v>24.74</v>
      </c>
      <c r="F1284">
        <v>6.79</v>
      </c>
      <c r="G1284">
        <v>364.13</v>
      </c>
      <c r="H1284">
        <v>30.52</v>
      </c>
      <c r="I1284">
        <v>73.319999999999993</v>
      </c>
    </row>
    <row r="1285" spans="1:9" x14ac:dyDescent="0.3">
      <c r="A1285" s="1">
        <v>46046</v>
      </c>
      <c r="B1285" t="s">
        <v>14</v>
      </c>
      <c r="C1285" t="s">
        <v>10</v>
      </c>
      <c r="D1285">
        <v>54.49</v>
      </c>
      <c r="E1285">
        <v>24.78</v>
      </c>
      <c r="F1285">
        <v>6.76</v>
      </c>
      <c r="G1285">
        <v>349.9</v>
      </c>
      <c r="H1285">
        <v>30.67</v>
      </c>
      <c r="I1285">
        <v>69.63</v>
      </c>
    </row>
    <row r="1286" spans="1:9" x14ac:dyDescent="0.3">
      <c r="A1286" s="1">
        <v>46028.791666666664</v>
      </c>
      <c r="B1286" t="s">
        <v>9</v>
      </c>
      <c r="C1286" t="s">
        <v>10</v>
      </c>
      <c r="D1286">
        <v>47.97</v>
      </c>
      <c r="E1286">
        <v>21.9</v>
      </c>
      <c r="F1286">
        <v>6.65</v>
      </c>
      <c r="G1286">
        <v>297.86</v>
      </c>
      <c r="H1286">
        <v>28.76</v>
      </c>
      <c r="I1286">
        <v>57.65</v>
      </c>
    </row>
    <row r="1287" spans="1:9" x14ac:dyDescent="0.3">
      <c r="A1287" s="1">
        <v>46049.208333333336</v>
      </c>
      <c r="B1287" t="s">
        <v>11</v>
      </c>
      <c r="C1287" t="s">
        <v>10</v>
      </c>
      <c r="D1287">
        <v>55.75</v>
      </c>
      <c r="E1287">
        <v>24.68</v>
      </c>
      <c r="F1287">
        <v>6.6</v>
      </c>
      <c r="G1287">
        <v>333.78</v>
      </c>
      <c r="H1287">
        <v>31.26</v>
      </c>
      <c r="I1287">
        <v>71.760000000000005</v>
      </c>
    </row>
    <row r="1288" spans="1:9" x14ac:dyDescent="0.3">
      <c r="A1288" s="1">
        <v>46031.916666666664</v>
      </c>
      <c r="B1288" t="s">
        <v>9</v>
      </c>
      <c r="C1288" t="s">
        <v>10</v>
      </c>
      <c r="D1288">
        <v>50.81</v>
      </c>
      <c r="E1288">
        <v>23.34</v>
      </c>
      <c r="F1288">
        <v>6.76</v>
      </c>
      <c r="G1288">
        <v>314.11</v>
      </c>
      <c r="H1288">
        <v>29.8</v>
      </c>
      <c r="I1288">
        <v>60.3</v>
      </c>
    </row>
    <row r="1289" spans="1:9" x14ac:dyDescent="0.3">
      <c r="A1289" s="1">
        <v>46045.916666666664</v>
      </c>
      <c r="B1289" t="s">
        <v>14</v>
      </c>
      <c r="C1289" t="s">
        <v>10</v>
      </c>
      <c r="D1289">
        <v>48.95</v>
      </c>
      <c r="E1289">
        <v>21.72</v>
      </c>
      <c r="F1289">
        <v>6.81</v>
      </c>
      <c r="G1289">
        <v>286.08</v>
      </c>
      <c r="H1289">
        <v>28.39</v>
      </c>
      <c r="I1289">
        <v>58.37</v>
      </c>
    </row>
    <row r="1290" spans="1:9" x14ac:dyDescent="0.3">
      <c r="A1290" s="1">
        <v>46088.208333333336</v>
      </c>
      <c r="B1290" t="s">
        <v>13</v>
      </c>
      <c r="C1290" t="s">
        <v>10</v>
      </c>
      <c r="D1290">
        <v>58.55</v>
      </c>
      <c r="E1290">
        <v>30.5</v>
      </c>
      <c r="F1290">
        <v>7.05</v>
      </c>
      <c r="G1290">
        <v>441.77</v>
      </c>
      <c r="H1290">
        <v>32.1</v>
      </c>
      <c r="I1290">
        <v>82.93</v>
      </c>
    </row>
    <row r="1291" spans="1:9" x14ac:dyDescent="0.3">
      <c r="A1291" s="1">
        <v>46058.541666666664</v>
      </c>
      <c r="B1291" t="s">
        <v>14</v>
      </c>
      <c r="C1291" t="s">
        <v>10</v>
      </c>
      <c r="D1291">
        <v>49.97</v>
      </c>
      <c r="E1291">
        <v>22.59</v>
      </c>
      <c r="F1291">
        <v>6.56</v>
      </c>
      <c r="G1291">
        <v>364.25</v>
      </c>
      <c r="H1291">
        <v>30.11</v>
      </c>
      <c r="I1291">
        <v>66.959999999999994</v>
      </c>
    </row>
    <row r="1292" spans="1:9" x14ac:dyDescent="0.3">
      <c r="A1292" s="1">
        <v>46089.958333333336</v>
      </c>
      <c r="B1292" t="s">
        <v>9</v>
      </c>
      <c r="C1292" t="s">
        <v>10</v>
      </c>
      <c r="D1292">
        <v>52.42</v>
      </c>
      <c r="E1292">
        <v>24.5</v>
      </c>
      <c r="F1292">
        <v>6.88</v>
      </c>
      <c r="G1292">
        <v>352.63</v>
      </c>
      <c r="H1292">
        <v>29.06</v>
      </c>
      <c r="I1292">
        <v>68.180000000000007</v>
      </c>
    </row>
    <row r="1293" spans="1:9" x14ac:dyDescent="0.3">
      <c r="A1293" s="1">
        <v>46076.291666666664</v>
      </c>
      <c r="B1293" t="s">
        <v>11</v>
      </c>
      <c r="C1293" t="s">
        <v>10</v>
      </c>
      <c r="D1293">
        <v>51.52</v>
      </c>
      <c r="E1293">
        <v>22.7</v>
      </c>
      <c r="F1293">
        <v>6.73</v>
      </c>
      <c r="G1293">
        <v>316.24</v>
      </c>
      <c r="H1293">
        <v>30.95</v>
      </c>
      <c r="I1293">
        <v>69.44</v>
      </c>
    </row>
    <row r="1294" spans="1:9" x14ac:dyDescent="0.3">
      <c r="A1294" s="1">
        <v>46067.958333333336</v>
      </c>
      <c r="B1294" t="s">
        <v>12</v>
      </c>
      <c r="C1294" t="s">
        <v>10</v>
      </c>
      <c r="D1294">
        <v>49.91</v>
      </c>
      <c r="E1294">
        <v>24.11</v>
      </c>
      <c r="F1294">
        <v>6.82</v>
      </c>
      <c r="G1294">
        <v>329.91</v>
      </c>
      <c r="H1294">
        <v>29.39</v>
      </c>
      <c r="I1294">
        <v>65.33</v>
      </c>
    </row>
    <row r="1295" spans="1:9" x14ac:dyDescent="0.3">
      <c r="A1295" s="1">
        <v>46031.416666666664</v>
      </c>
      <c r="B1295" t="s">
        <v>9</v>
      </c>
      <c r="C1295" t="s">
        <v>10</v>
      </c>
      <c r="D1295">
        <v>54.51</v>
      </c>
      <c r="E1295">
        <v>25.66</v>
      </c>
      <c r="F1295">
        <v>6.89</v>
      </c>
      <c r="G1295">
        <v>360.29</v>
      </c>
      <c r="H1295">
        <v>31.36</v>
      </c>
      <c r="I1295">
        <v>71.459999999999994</v>
      </c>
    </row>
    <row r="1296" spans="1:9" x14ac:dyDescent="0.3">
      <c r="A1296" s="1">
        <v>46070.458333333336</v>
      </c>
      <c r="B1296" t="s">
        <v>9</v>
      </c>
      <c r="C1296" t="s">
        <v>10</v>
      </c>
      <c r="D1296">
        <v>53.32</v>
      </c>
      <c r="E1296">
        <v>25.25</v>
      </c>
      <c r="F1296">
        <v>6.81</v>
      </c>
      <c r="G1296">
        <v>373.06</v>
      </c>
      <c r="H1296">
        <v>30.5</v>
      </c>
      <c r="I1296">
        <v>74.209999999999994</v>
      </c>
    </row>
    <row r="1297" spans="1:9" x14ac:dyDescent="0.3">
      <c r="A1297" s="1">
        <v>46023.291666666664</v>
      </c>
      <c r="B1297" t="s">
        <v>13</v>
      </c>
      <c r="C1297" t="s">
        <v>10</v>
      </c>
      <c r="D1297">
        <v>57.75</v>
      </c>
      <c r="E1297">
        <v>30.35</v>
      </c>
      <c r="F1297">
        <v>7.11</v>
      </c>
      <c r="G1297">
        <v>465.28</v>
      </c>
      <c r="H1297">
        <v>31.51</v>
      </c>
      <c r="I1297">
        <v>87.16</v>
      </c>
    </row>
    <row r="1298" spans="1:9" x14ac:dyDescent="0.3">
      <c r="A1298" s="1">
        <v>46049.083333333336</v>
      </c>
      <c r="B1298" t="s">
        <v>9</v>
      </c>
      <c r="C1298" t="s">
        <v>10</v>
      </c>
      <c r="D1298">
        <v>54.24</v>
      </c>
      <c r="E1298">
        <v>25.64</v>
      </c>
      <c r="F1298">
        <v>6.86</v>
      </c>
      <c r="G1298">
        <v>364.42</v>
      </c>
      <c r="H1298">
        <v>31.18</v>
      </c>
      <c r="I1298">
        <v>73.459999999999994</v>
      </c>
    </row>
    <row r="1299" spans="1:9" x14ac:dyDescent="0.3">
      <c r="A1299" s="1">
        <v>46040.333333333336</v>
      </c>
      <c r="B1299" t="s">
        <v>13</v>
      </c>
      <c r="C1299" t="s">
        <v>10</v>
      </c>
      <c r="D1299">
        <v>57.05</v>
      </c>
      <c r="E1299">
        <v>29.7</v>
      </c>
      <c r="F1299">
        <v>7.06</v>
      </c>
      <c r="G1299">
        <v>415.69</v>
      </c>
      <c r="H1299">
        <v>31.33</v>
      </c>
      <c r="I1299">
        <v>82.57</v>
      </c>
    </row>
    <row r="1300" spans="1:9" x14ac:dyDescent="0.3">
      <c r="A1300" s="1">
        <v>46053.25</v>
      </c>
      <c r="B1300" t="s">
        <v>13</v>
      </c>
      <c r="C1300" t="s">
        <v>10</v>
      </c>
      <c r="D1300">
        <v>54.32</v>
      </c>
      <c r="E1300">
        <v>28.22</v>
      </c>
      <c r="F1300">
        <v>7.15</v>
      </c>
      <c r="G1300">
        <v>410.84</v>
      </c>
      <c r="H1300">
        <v>32.78</v>
      </c>
      <c r="I1300">
        <v>81.540000000000006</v>
      </c>
    </row>
    <row r="1301" spans="1:9" x14ac:dyDescent="0.3">
      <c r="A1301" s="1">
        <v>46059.458333333336</v>
      </c>
      <c r="B1301" t="s">
        <v>11</v>
      </c>
      <c r="C1301" t="s">
        <v>10</v>
      </c>
      <c r="D1301">
        <v>47</v>
      </c>
      <c r="E1301">
        <v>20</v>
      </c>
      <c r="F1301">
        <v>6.74</v>
      </c>
      <c r="G1301">
        <v>299.73</v>
      </c>
      <c r="H1301">
        <v>27.89</v>
      </c>
      <c r="I1301">
        <v>53.94</v>
      </c>
    </row>
    <row r="1302" spans="1:9" x14ac:dyDescent="0.3">
      <c r="A1302" s="1">
        <v>46085.25</v>
      </c>
      <c r="B1302" t="s">
        <v>14</v>
      </c>
      <c r="C1302" t="s">
        <v>10</v>
      </c>
      <c r="D1302">
        <v>53.46</v>
      </c>
      <c r="E1302">
        <v>24.85</v>
      </c>
      <c r="F1302">
        <v>6.86</v>
      </c>
      <c r="G1302">
        <v>418.23</v>
      </c>
      <c r="H1302">
        <v>30.88</v>
      </c>
      <c r="I1302">
        <v>79.75</v>
      </c>
    </row>
    <row r="1303" spans="1:9" x14ac:dyDescent="0.3">
      <c r="A1303" s="1">
        <v>46068.625</v>
      </c>
      <c r="B1303" t="s">
        <v>14</v>
      </c>
      <c r="C1303" t="s">
        <v>10</v>
      </c>
      <c r="D1303">
        <v>45.19</v>
      </c>
      <c r="E1303">
        <v>20.170000000000002</v>
      </c>
      <c r="F1303">
        <v>6.49</v>
      </c>
      <c r="G1303">
        <v>311</v>
      </c>
      <c r="H1303">
        <v>27.6</v>
      </c>
      <c r="I1303">
        <v>61.1</v>
      </c>
    </row>
    <row r="1304" spans="1:9" x14ac:dyDescent="0.3">
      <c r="A1304" s="1">
        <v>46088.458333333336</v>
      </c>
      <c r="B1304" t="s">
        <v>13</v>
      </c>
      <c r="C1304" t="s">
        <v>10</v>
      </c>
      <c r="D1304">
        <v>56.3</v>
      </c>
      <c r="E1304">
        <v>29.15</v>
      </c>
      <c r="F1304">
        <v>7.06</v>
      </c>
      <c r="G1304">
        <v>414.13</v>
      </c>
      <c r="H1304">
        <v>31.59</v>
      </c>
      <c r="I1304">
        <v>80.069999999999993</v>
      </c>
    </row>
    <row r="1305" spans="1:9" x14ac:dyDescent="0.3">
      <c r="A1305" s="1">
        <v>46075.291666666664</v>
      </c>
      <c r="B1305" t="s">
        <v>9</v>
      </c>
      <c r="C1305" t="s">
        <v>15</v>
      </c>
      <c r="D1305">
        <v>32.229999999999997</v>
      </c>
      <c r="E1305">
        <v>13.03</v>
      </c>
      <c r="F1305">
        <v>7.01</v>
      </c>
      <c r="G1305">
        <v>31.88</v>
      </c>
      <c r="H1305">
        <v>29.38</v>
      </c>
      <c r="I1305">
        <v>6.39</v>
      </c>
    </row>
    <row r="1306" spans="1:9" x14ac:dyDescent="0.3">
      <c r="A1306" s="1">
        <v>46088.583333333336</v>
      </c>
      <c r="B1306" t="s">
        <v>12</v>
      </c>
      <c r="C1306" t="s">
        <v>10</v>
      </c>
      <c r="D1306">
        <v>47.19</v>
      </c>
      <c r="E1306">
        <v>22.86</v>
      </c>
      <c r="F1306">
        <v>6.89</v>
      </c>
      <c r="G1306">
        <v>351.75</v>
      </c>
      <c r="H1306">
        <v>29.01</v>
      </c>
      <c r="I1306">
        <v>66.75</v>
      </c>
    </row>
    <row r="1307" spans="1:9" x14ac:dyDescent="0.3">
      <c r="A1307" s="1">
        <v>46091.791666666664</v>
      </c>
      <c r="B1307" t="s">
        <v>12</v>
      </c>
      <c r="C1307" t="s">
        <v>10</v>
      </c>
      <c r="D1307">
        <v>48.05</v>
      </c>
      <c r="E1307">
        <v>23.49</v>
      </c>
      <c r="F1307">
        <v>6.82</v>
      </c>
      <c r="G1307">
        <v>382.53</v>
      </c>
      <c r="H1307">
        <v>28.18</v>
      </c>
      <c r="I1307">
        <v>70.819999999999993</v>
      </c>
    </row>
    <row r="1308" spans="1:9" x14ac:dyDescent="0.3">
      <c r="A1308" s="1">
        <v>46102.041666666664</v>
      </c>
      <c r="B1308" t="s">
        <v>12</v>
      </c>
      <c r="C1308" t="s">
        <v>10</v>
      </c>
      <c r="D1308">
        <v>50.14</v>
      </c>
      <c r="E1308">
        <v>24.58</v>
      </c>
      <c r="F1308">
        <v>6.9</v>
      </c>
      <c r="G1308">
        <v>365.21</v>
      </c>
      <c r="H1308">
        <v>31.42</v>
      </c>
      <c r="I1308">
        <v>72.05</v>
      </c>
    </row>
    <row r="1309" spans="1:9" x14ac:dyDescent="0.3">
      <c r="A1309" s="1">
        <v>46026.083333333336</v>
      </c>
      <c r="B1309" t="s">
        <v>13</v>
      </c>
      <c r="C1309" t="s">
        <v>10</v>
      </c>
      <c r="D1309">
        <v>58.08</v>
      </c>
      <c r="E1309">
        <v>30.33</v>
      </c>
      <c r="F1309">
        <v>7.17</v>
      </c>
      <c r="G1309">
        <v>423.03</v>
      </c>
      <c r="H1309">
        <v>32.04</v>
      </c>
      <c r="I1309">
        <v>83.99</v>
      </c>
    </row>
    <row r="1310" spans="1:9" x14ac:dyDescent="0.3">
      <c r="A1310" s="1">
        <v>46034.208333333336</v>
      </c>
      <c r="B1310" t="s">
        <v>13</v>
      </c>
      <c r="C1310" t="s">
        <v>10</v>
      </c>
      <c r="D1310">
        <v>56.47</v>
      </c>
      <c r="E1310">
        <v>29.42</v>
      </c>
      <c r="F1310">
        <v>7.25</v>
      </c>
      <c r="G1310">
        <v>432.24</v>
      </c>
      <c r="H1310">
        <v>32.56</v>
      </c>
      <c r="I1310">
        <v>82.97</v>
      </c>
    </row>
    <row r="1311" spans="1:9" x14ac:dyDescent="0.3">
      <c r="A1311" s="1">
        <v>46028.375</v>
      </c>
      <c r="B1311" t="s">
        <v>14</v>
      </c>
      <c r="C1311" t="s">
        <v>10</v>
      </c>
      <c r="D1311">
        <v>53.49</v>
      </c>
      <c r="E1311">
        <v>24.73</v>
      </c>
      <c r="F1311">
        <v>6.69</v>
      </c>
      <c r="G1311">
        <v>408.08</v>
      </c>
      <c r="H1311">
        <v>31.08</v>
      </c>
      <c r="I1311">
        <v>77.37</v>
      </c>
    </row>
    <row r="1312" spans="1:9" x14ac:dyDescent="0.3">
      <c r="A1312" s="1">
        <v>46034.625</v>
      </c>
      <c r="B1312" t="s">
        <v>9</v>
      </c>
      <c r="C1312" t="s">
        <v>10</v>
      </c>
      <c r="D1312">
        <v>51.65</v>
      </c>
      <c r="E1312">
        <v>24.08</v>
      </c>
      <c r="F1312">
        <v>6.72</v>
      </c>
      <c r="G1312">
        <v>343.26</v>
      </c>
      <c r="H1312">
        <v>28.52</v>
      </c>
      <c r="I1312">
        <v>67.069999999999993</v>
      </c>
    </row>
    <row r="1313" spans="1:9" x14ac:dyDescent="0.3">
      <c r="A1313" s="1">
        <v>46070.208333333336</v>
      </c>
      <c r="B1313" t="s">
        <v>14</v>
      </c>
      <c r="C1313" t="s">
        <v>10</v>
      </c>
      <c r="D1313">
        <v>52.04</v>
      </c>
      <c r="E1313">
        <v>23.72</v>
      </c>
      <c r="F1313">
        <v>6.78</v>
      </c>
      <c r="G1313">
        <v>359.74</v>
      </c>
      <c r="H1313">
        <v>30.17</v>
      </c>
      <c r="I1313">
        <v>70.7</v>
      </c>
    </row>
    <row r="1314" spans="1:9" x14ac:dyDescent="0.3">
      <c r="A1314" s="1">
        <v>46052.208333333336</v>
      </c>
      <c r="B1314" t="s">
        <v>13</v>
      </c>
      <c r="C1314" t="s">
        <v>10</v>
      </c>
      <c r="D1314">
        <v>55.05</v>
      </c>
      <c r="E1314">
        <v>28.42</v>
      </c>
      <c r="F1314">
        <v>7.24</v>
      </c>
      <c r="G1314">
        <v>396.74</v>
      </c>
      <c r="H1314">
        <v>31.08</v>
      </c>
      <c r="I1314">
        <v>78.63</v>
      </c>
    </row>
    <row r="1315" spans="1:9" x14ac:dyDescent="0.3">
      <c r="A1315" s="1">
        <v>46082.708333333336</v>
      </c>
      <c r="B1315" t="s">
        <v>11</v>
      </c>
      <c r="C1315" t="s">
        <v>10</v>
      </c>
      <c r="D1315">
        <v>41.41</v>
      </c>
      <c r="E1315">
        <v>17.3</v>
      </c>
      <c r="F1315">
        <v>6.44</v>
      </c>
      <c r="G1315">
        <v>229.07</v>
      </c>
      <c r="H1315">
        <v>26.36</v>
      </c>
      <c r="I1315">
        <v>45.64</v>
      </c>
    </row>
    <row r="1316" spans="1:9" x14ac:dyDescent="0.3">
      <c r="A1316" s="1">
        <v>46100.166666666664</v>
      </c>
      <c r="B1316" t="s">
        <v>11</v>
      </c>
      <c r="C1316" t="s">
        <v>10</v>
      </c>
      <c r="D1316">
        <v>46.65</v>
      </c>
      <c r="E1316">
        <v>20.149999999999999</v>
      </c>
      <c r="F1316">
        <v>6.69</v>
      </c>
      <c r="G1316">
        <v>320.62</v>
      </c>
      <c r="H1316">
        <v>31.09</v>
      </c>
      <c r="I1316">
        <v>60.56</v>
      </c>
    </row>
    <row r="1317" spans="1:9" x14ac:dyDescent="0.3">
      <c r="A1317" s="1">
        <v>46070.291666666664</v>
      </c>
      <c r="B1317" t="s">
        <v>13</v>
      </c>
      <c r="C1317" t="s">
        <v>10</v>
      </c>
      <c r="D1317">
        <v>57.61</v>
      </c>
      <c r="E1317">
        <v>30.38</v>
      </c>
      <c r="F1317">
        <v>7.04</v>
      </c>
      <c r="G1317">
        <v>458.94</v>
      </c>
      <c r="H1317">
        <v>33.69</v>
      </c>
      <c r="I1317">
        <v>88.59</v>
      </c>
    </row>
    <row r="1318" spans="1:9" x14ac:dyDescent="0.3">
      <c r="A1318" s="1">
        <v>46106.208333333336</v>
      </c>
      <c r="B1318" t="s">
        <v>12</v>
      </c>
      <c r="C1318" t="s">
        <v>10</v>
      </c>
      <c r="D1318">
        <v>57.85</v>
      </c>
      <c r="E1318">
        <v>29.15</v>
      </c>
      <c r="F1318">
        <v>7.17</v>
      </c>
      <c r="G1318">
        <v>413.02</v>
      </c>
      <c r="H1318">
        <v>33.130000000000003</v>
      </c>
      <c r="I1318">
        <v>84.97</v>
      </c>
    </row>
    <row r="1319" spans="1:9" x14ac:dyDescent="0.3">
      <c r="A1319" s="1">
        <v>46074.041666666664</v>
      </c>
      <c r="B1319" t="s">
        <v>14</v>
      </c>
      <c r="C1319" t="s">
        <v>10</v>
      </c>
      <c r="D1319">
        <v>52.51</v>
      </c>
      <c r="E1319">
        <v>23.66</v>
      </c>
      <c r="F1319">
        <v>6.68</v>
      </c>
      <c r="G1319">
        <v>321.7</v>
      </c>
      <c r="H1319">
        <v>29.85</v>
      </c>
      <c r="I1319">
        <v>65.34</v>
      </c>
    </row>
    <row r="1320" spans="1:9" x14ac:dyDescent="0.3">
      <c r="A1320" s="1">
        <v>46049.333333333336</v>
      </c>
      <c r="B1320" t="s">
        <v>9</v>
      </c>
      <c r="C1320" t="s">
        <v>10</v>
      </c>
      <c r="D1320">
        <v>48.82</v>
      </c>
      <c r="E1320">
        <v>22.75</v>
      </c>
      <c r="F1320">
        <v>6.97</v>
      </c>
      <c r="G1320">
        <v>346.95</v>
      </c>
      <c r="H1320">
        <v>30.85</v>
      </c>
      <c r="I1320">
        <v>66.819999999999993</v>
      </c>
    </row>
    <row r="1321" spans="1:9" x14ac:dyDescent="0.3">
      <c r="A1321" s="1">
        <v>46096.541666666664</v>
      </c>
      <c r="B1321" t="s">
        <v>9</v>
      </c>
      <c r="C1321" t="s">
        <v>10</v>
      </c>
      <c r="D1321">
        <v>47.2</v>
      </c>
      <c r="E1321">
        <v>21.74</v>
      </c>
      <c r="F1321">
        <v>6.72</v>
      </c>
      <c r="G1321">
        <v>295.44</v>
      </c>
      <c r="H1321">
        <v>28.33</v>
      </c>
      <c r="I1321">
        <v>61.53</v>
      </c>
    </row>
    <row r="1322" spans="1:9" x14ac:dyDescent="0.3">
      <c r="A1322" s="1">
        <v>46092.625</v>
      </c>
      <c r="B1322" t="s">
        <v>11</v>
      </c>
      <c r="C1322" t="s">
        <v>10</v>
      </c>
      <c r="D1322">
        <v>43.94</v>
      </c>
      <c r="E1322">
        <v>18.73</v>
      </c>
      <c r="F1322">
        <v>6.52</v>
      </c>
      <c r="G1322">
        <v>287.33999999999997</v>
      </c>
      <c r="H1322">
        <v>29.32</v>
      </c>
      <c r="I1322">
        <v>54.5</v>
      </c>
    </row>
    <row r="1323" spans="1:9" x14ac:dyDescent="0.3">
      <c r="A1323" s="1">
        <v>46109.041666666664</v>
      </c>
      <c r="B1323" t="s">
        <v>12</v>
      </c>
      <c r="C1323" t="s">
        <v>10</v>
      </c>
      <c r="D1323">
        <v>55.56</v>
      </c>
      <c r="E1323">
        <v>27.6</v>
      </c>
      <c r="F1323">
        <v>6.78</v>
      </c>
      <c r="G1323">
        <v>383.91</v>
      </c>
      <c r="H1323">
        <v>30.92</v>
      </c>
      <c r="I1323">
        <v>78.25</v>
      </c>
    </row>
    <row r="1324" spans="1:9" x14ac:dyDescent="0.3">
      <c r="A1324" s="1">
        <v>46051.875</v>
      </c>
      <c r="B1324" t="s">
        <v>9</v>
      </c>
      <c r="C1324" t="s">
        <v>10</v>
      </c>
      <c r="D1324">
        <v>48.39</v>
      </c>
      <c r="E1324">
        <v>22.07</v>
      </c>
      <c r="F1324">
        <v>6.77</v>
      </c>
      <c r="G1324">
        <v>285.24</v>
      </c>
      <c r="H1324">
        <v>28.51</v>
      </c>
      <c r="I1324">
        <v>57.11</v>
      </c>
    </row>
    <row r="1325" spans="1:9" x14ac:dyDescent="0.3">
      <c r="A1325" s="1">
        <v>46047.75</v>
      </c>
      <c r="B1325" t="s">
        <v>12</v>
      </c>
      <c r="C1325" t="s">
        <v>10</v>
      </c>
      <c r="D1325">
        <v>52.93</v>
      </c>
      <c r="E1325">
        <v>25.75</v>
      </c>
      <c r="F1325">
        <v>6.64</v>
      </c>
      <c r="G1325">
        <v>337.6</v>
      </c>
      <c r="H1325">
        <v>26.47</v>
      </c>
      <c r="I1325">
        <v>68.62</v>
      </c>
    </row>
    <row r="1326" spans="1:9" x14ac:dyDescent="0.3">
      <c r="A1326" s="1">
        <v>46082.875</v>
      </c>
      <c r="B1326" t="s">
        <v>11</v>
      </c>
      <c r="C1326" t="s">
        <v>10</v>
      </c>
      <c r="D1326">
        <v>48.11</v>
      </c>
      <c r="E1326">
        <v>20.38</v>
      </c>
      <c r="F1326">
        <v>6.61</v>
      </c>
      <c r="G1326">
        <v>260.51</v>
      </c>
      <c r="H1326">
        <v>28.87</v>
      </c>
      <c r="I1326">
        <v>51.95</v>
      </c>
    </row>
    <row r="1327" spans="1:9" x14ac:dyDescent="0.3">
      <c r="A1327" s="1">
        <v>46037.791666666664</v>
      </c>
      <c r="B1327" t="s">
        <v>13</v>
      </c>
      <c r="C1327" t="s">
        <v>10</v>
      </c>
      <c r="D1327">
        <v>51.93</v>
      </c>
      <c r="E1327">
        <v>26.24</v>
      </c>
      <c r="F1327">
        <v>6.82</v>
      </c>
      <c r="G1327">
        <v>363.1</v>
      </c>
      <c r="H1327">
        <v>28.61</v>
      </c>
      <c r="I1327">
        <v>68.72</v>
      </c>
    </row>
    <row r="1328" spans="1:9" x14ac:dyDescent="0.3">
      <c r="A1328" s="1">
        <v>46098.666666666664</v>
      </c>
      <c r="B1328" t="s">
        <v>11</v>
      </c>
      <c r="C1328" t="s">
        <v>10</v>
      </c>
      <c r="D1328">
        <v>49.04</v>
      </c>
      <c r="E1328">
        <v>21.07</v>
      </c>
      <c r="F1328">
        <v>6.42</v>
      </c>
      <c r="G1328">
        <v>290.13</v>
      </c>
      <c r="H1328">
        <v>27.3</v>
      </c>
      <c r="I1328">
        <v>58.04</v>
      </c>
    </row>
    <row r="1329" spans="1:9" x14ac:dyDescent="0.3">
      <c r="A1329" s="1">
        <v>46088.666666666664</v>
      </c>
      <c r="B1329" t="s">
        <v>14</v>
      </c>
      <c r="C1329" t="s">
        <v>10</v>
      </c>
      <c r="D1329">
        <v>48.62</v>
      </c>
      <c r="E1329">
        <v>21.48</v>
      </c>
      <c r="F1329">
        <v>6.48</v>
      </c>
      <c r="G1329">
        <v>300.2</v>
      </c>
      <c r="H1329">
        <v>27.52</v>
      </c>
      <c r="I1329">
        <v>56.56</v>
      </c>
    </row>
    <row r="1330" spans="1:9" x14ac:dyDescent="0.3">
      <c r="A1330" s="1">
        <v>46108.416666666664</v>
      </c>
      <c r="B1330" t="s">
        <v>12</v>
      </c>
      <c r="C1330" t="s">
        <v>10</v>
      </c>
      <c r="D1330">
        <v>55.09</v>
      </c>
      <c r="E1330">
        <v>27.29</v>
      </c>
      <c r="F1330">
        <v>6.96</v>
      </c>
      <c r="G1330">
        <v>375.7</v>
      </c>
      <c r="H1330">
        <v>30.97</v>
      </c>
      <c r="I1330">
        <v>76.95</v>
      </c>
    </row>
    <row r="1331" spans="1:9" x14ac:dyDescent="0.3">
      <c r="A1331" s="1">
        <v>46092.125</v>
      </c>
      <c r="B1331" t="s">
        <v>12</v>
      </c>
      <c r="C1331" t="s">
        <v>10</v>
      </c>
      <c r="D1331">
        <v>54.78</v>
      </c>
      <c r="E1331">
        <v>27.36</v>
      </c>
      <c r="F1331">
        <v>6.9</v>
      </c>
      <c r="G1331">
        <v>409.16</v>
      </c>
      <c r="H1331">
        <v>31.82</v>
      </c>
      <c r="I1331">
        <v>80.84</v>
      </c>
    </row>
    <row r="1332" spans="1:9" x14ac:dyDescent="0.3">
      <c r="A1332" s="1">
        <v>46110.458333333336</v>
      </c>
      <c r="B1332" t="s">
        <v>11</v>
      </c>
      <c r="C1332" t="s">
        <v>10</v>
      </c>
      <c r="D1332">
        <v>48.58</v>
      </c>
      <c r="E1332">
        <v>21.15</v>
      </c>
      <c r="F1332">
        <v>6.56</v>
      </c>
      <c r="G1332">
        <v>330.25</v>
      </c>
      <c r="H1332">
        <v>28.45</v>
      </c>
      <c r="I1332">
        <v>64.010000000000005</v>
      </c>
    </row>
    <row r="1333" spans="1:9" x14ac:dyDescent="0.3">
      <c r="A1333" s="1">
        <v>46059.625</v>
      </c>
      <c r="B1333" t="s">
        <v>14</v>
      </c>
      <c r="C1333" t="s">
        <v>10</v>
      </c>
      <c r="D1333">
        <v>48.55</v>
      </c>
      <c r="E1333">
        <v>21.61</v>
      </c>
      <c r="F1333">
        <v>6.58</v>
      </c>
      <c r="G1333">
        <v>301.56</v>
      </c>
      <c r="H1333">
        <v>28.98</v>
      </c>
      <c r="I1333">
        <v>59.93</v>
      </c>
    </row>
    <row r="1334" spans="1:9" x14ac:dyDescent="0.3">
      <c r="A1334" s="1">
        <v>46082.791666666664</v>
      </c>
      <c r="B1334" t="s">
        <v>14</v>
      </c>
      <c r="C1334" t="s">
        <v>10</v>
      </c>
      <c r="D1334">
        <v>45.28</v>
      </c>
      <c r="E1334">
        <v>20.170000000000002</v>
      </c>
      <c r="F1334">
        <v>6.5</v>
      </c>
      <c r="G1334">
        <v>301.16000000000003</v>
      </c>
      <c r="H1334">
        <v>27.72</v>
      </c>
      <c r="I1334">
        <v>60.28</v>
      </c>
    </row>
    <row r="1335" spans="1:9" x14ac:dyDescent="0.3">
      <c r="A1335" s="1">
        <v>46047.541666666664</v>
      </c>
      <c r="B1335" t="s">
        <v>9</v>
      </c>
      <c r="C1335" t="s">
        <v>10</v>
      </c>
      <c r="D1335">
        <v>49.03</v>
      </c>
      <c r="E1335">
        <v>22.99</v>
      </c>
      <c r="F1335">
        <v>6.86</v>
      </c>
      <c r="G1335">
        <v>352.82</v>
      </c>
      <c r="H1335">
        <v>29.94</v>
      </c>
      <c r="I1335">
        <v>69.599999999999994</v>
      </c>
    </row>
    <row r="1336" spans="1:9" x14ac:dyDescent="0.3">
      <c r="A1336" s="1">
        <v>46052.166666666664</v>
      </c>
      <c r="B1336" t="s">
        <v>11</v>
      </c>
      <c r="C1336" t="s">
        <v>10</v>
      </c>
      <c r="D1336">
        <v>51.93</v>
      </c>
      <c r="E1336">
        <v>22.9</v>
      </c>
      <c r="F1336">
        <v>6.59</v>
      </c>
      <c r="G1336">
        <v>344.61</v>
      </c>
      <c r="H1336">
        <v>31.33</v>
      </c>
      <c r="I1336">
        <v>69.97</v>
      </c>
    </row>
    <row r="1337" spans="1:9" x14ac:dyDescent="0.3">
      <c r="A1337" s="1">
        <v>46030.125</v>
      </c>
      <c r="B1337" t="s">
        <v>11</v>
      </c>
      <c r="C1337" t="s">
        <v>10</v>
      </c>
      <c r="D1337">
        <v>50.99</v>
      </c>
      <c r="E1337">
        <v>22.35</v>
      </c>
      <c r="F1337">
        <v>6.73</v>
      </c>
      <c r="G1337">
        <v>353.79</v>
      </c>
      <c r="H1337">
        <v>31.24</v>
      </c>
      <c r="I1337">
        <v>67.239999999999995</v>
      </c>
    </row>
    <row r="1338" spans="1:9" x14ac:dyDescent="0.3">
      <c r="A1338" s="1">
        <v>46079.916666666664</v>
      </c>
      <c r="B1338" t="s">
        <v>9</v>
      </c>
      <c r="C1338" t="s">
        <v>10</v>
      </c>
      <c r="D1338">
        <v>50.96</v>
      </c>
      <c r="E1338">
        <v>24.12</v>
      </c>
      <c r="F1338">
        <v>6.71</v>
      </c>
      <c r="G1338">
        <v>354.47</v>
      </c>
      <c r="H1338">
        <v>29.23</v>
      </c>
      <c r="I1338">
        <v>73.930000000000007</v>
      </c>
    </row>
    <row r="1339" spans="1:9" x14ac:dyDescent="0.3">
      <c r="A1339" s="1">
        <v>46062.291666666664</v>
      </c>
      <c r="B1339" t="s">
        <v>13</v>
      </c>
      <c r="C1339" t="s">
        <v>10</v>
      </c>
      <c r="D1339">
        <v>57.55</v>
      </c>
      <c r="E1339">
        <v>30.43</v>
      </c>
      <c r="F1339">
        <v>7.21</v>
      </c>
      <c r="G1339">
        <v>466.37</v>
      </c>
      <c r="H1339">
        <v>34.85</v>
      </c>
      <c r="I1339">
        <v>89.98</v>
      </c>
    </row>
    <row r="1340" spans="1:9" x14ac:dyDescent="0.3">
      <c r="A1340" s="1">
        <v>46027.666666666664</v>
      </c>
      <c r="B1340" t="s">
        <v>9</v>
      </c>
      <c r="C1340" t="s">
        <v>10</v>
      </c>
      <c r="D1340">
        <v>50.49</v>
      </c>
      <c r="E1340">
        <v>23.42</v>
      </c>
      <c r="F1340">
        <v>6.61</v>
      </c>
      <c r="G1340">
        <v>364.89</v>
      </c>
      <c r="H1340">
        <v>28.71</v>
      </c>
      <c r="I1340">
        <v>64.84</v>
      </c>
    </row>
    <row r="1341" spans="1:9" x14ac:dyDescent="0.3">
      <c r="A1341" s="1">
        <v>46049.625</v>
      </c>
      <c r="B1341" t="s">
        <v>9</v>
      </c>
      <c r="C1341" t="s">
        <v>10</v>
      </c>
      <c r="D1341">
        <v>49.4</v>
      </c>
      <c r="E1341">
        <v>22.69</v>
      </c>
      <c r="F1341">
        <v>6.61</v>
      </c>
      <c r="G1341">
        <v>305.39</v>
      </c>
      <c r="H1341">
        <v>28.4</v>
      </c>
      <c r="I1341">
        <v>60.28</v>
      </c>
    </row>
    <row r="1342" spans="1:9" x14ac:dyDescent="0.3">
      <c r="A1342" s="1">
        <v>46063.083333333336</v>
      </c>
      <c r="B1342" t="s">
        <v>11</v>
      </c>
      <c r="C1342" t="s">
        <v>10</v>
      </c>
      <c r="D1342">
        <v>49.88</v>
      </c>
      <c r="E1342">
        <v>21.77</v>
      </c>
      <c r="F1342">
        <v>6.76</v>
      </c>
      <c r="G1342">
        <v>356.33</v>
      </c>
      <c r="H1342">
        <v>31.07</v>
      </c>
      <c r="I1342">
        <v>65.099999999999994</v>
      </c>
    </row>
    <row r="1343" spans="1:9" x14ac:dyDescent="0.3">
      <c r="A1343" s="1">
        <v>46060.958333333336</v>
      </c>
      <c r="B1343" t="s">
        <v>11</v>
      </c>
      <c r="C1343" t="s">
        <v>10</v>
      </c>
      <c r="D1343">
        <v>48.72</v>
      </c>
      <c r="E1343">
        <v>21.22</v>
      </c>
      <c r="F1343">
        <v>6.5</v>
      </c>
      <c r="G1343">
        <v>329.42</v>
      </c>
      <c r="H1343">
        <v>29.06</v>
      </c>
      <c r="I1343">
        <v>64.31</v>
      </c>
    </row>
    <row r="1344" spans="1:9" x14ac:dyDescent="0.3">
      <c r="A1344" s="1">
        <v>46029.75</v>
      </c>
      <c r="B1344" t="s">
        <v>14</v>
      </c>
      <c r="C1344" t="s">
        <v>15</v>
      </c>
      <c r="D1344">
        <v>29.71</v>
      </c>
      <c r="E1344">
        <v>11.5</v>
      </c>
      <c r="F1344">
        <v>6.74</v>
      </c>
      <c r="G1344">
        <v>6.62</v>
      </c>
      <c r="H1344">
        <v>25.64</v>
      </c>
      <c r="I1344">
        <v>1.2</v>
      </c>
    </row>
    <row r="1345" spans="1:9" x14ac:dyDescent="0.3">
      <c r="A1345" s="1">
        <v>46038.625</v>
      </c>
      <c r="B1345" t="s">
        <v>9</v>
      </c>
      <c r="C1345" t="s">
        <v>10</v>
      </c>
      <c r="D1345">
        <v>47.78</v>
      </c>
      <c r="E1345">
        <v>22.3</v>
      </c>
      <c r="F1345">
        <v>6.71</v>
      </c>
      <c r="G1345">
        <v>327.75</v>
      </c>
      <c r="H1345">
        <v>29.88</v>
      </c>
      <c r="I1345">
        <v>67.459999999999994</v>
      </c>
    </row>
    <row r="1346" spans="1:9" x14ac:dyDescent="0.3">
      <c r="A1346" s="1">
        <v>46032.166666666664</v>
      </c>
      <c r="B1346" t="s">
        <v>13</v>
      </c>
      <c r="C1346" t="s">
        <v>10</v>
      </c>
      <c r="D1346">
        <v>57.1</v>
      </c>
      <c r="E1346">
        <v>30.2</v>
      </c>
      <c r="F1346">
        <v>7.14</v>
      </c>
      <c r="G1346">
        <v>485.16</v>
      </c>
      <c r="H1346">
        <v>31.22</v>
      </c>
      <c r="I1346">
        <v>90.14</v>
      </c>
    </row>
    <row r="1347" spans="1:9" x14ac:dyDescent="0.3">
      <c r="A1347" s="1">
        <v>46101.458333333336</v>
      </c>
      <c r="B1347" t="s">
        <v>13</v>
      </c>
      <c r="C1347" t="s">
        <v>10</v>
      </c>
      <c r="D1347">
        <v>54.13</v>
      </c>
      <c r="E1347">
        <v>28.08</v>
      </c>
      <c r="F1347">
        <v>7.02</v>
      </c>
      <c r="G1347">
        <v>398.5</v>
      </c>
      <c r="H1347">
        <v>30.26</v>
      </c>
      <c r="I1347">
        <v>80.86</v>
      </c>
    </row>
    <row r="1348" spans="1:9" x14ac:dyDescent="0.3">
      <c r="A1348" s="1">
        <v>46051.333333333336</v>
      </c>
      <c r="B1348" t="s">
        <v>13</v>
      </c>
      <c r="C1348" t="s">
        <v>10</v>
      </c>
      <c r="D1348">
        <v>58.21</v>
      </c>
      <c r="E1348">
        <v>31.04</v>
      </c>
      <c r="F1348">
        <v>7.13</v>
      </c>
      <c r="G1348">
        <v>470.89</v>
      </c>
      <c r="H1348">
        <v>32.28</v>
      </c>
      <c r="I1348">
        <v>94.08</v>
      </c>
    </row>
    <row r="1349" spans="1:9" x14ac:dyDescent="0.3">
      <c r="A1349" s="1">
        <v>46088.791666666664</v>
      </c>
      <c r="B1349" t="s">
        <v>9</v>
      </c>
      <c r="C1349" t="s">
        <v>10</v>
      </c>
      <c r="D1349">
        <v>51.57</v>
      </c>
      <c r="E1349">
        <v>23.67</v>
      </c>
      <c r="F1349">
        <v>6.61</v>
      </c>
      <c r="G1349">
        <v>316.55</v>
      </c>
      <c r="H1349">
        <v>28.18</v>
      </c>
      <c r="I1349">
        <v>60.06</v>
      </c>
    </row>
    <row r="1350" spans="1:9" x14ac:dyDescent="0.3">
      <c r="A1350" s="1">
        <v>46056.666666666664</v>
      </c>
      <c r="B1350" t="s">
        <v>12</v>
      </c>
      <c r="C1350" t="s">
        <v>10</v>
      </c>
      <c r="D1350">
        <v>48.28</v>
      </c>
      <c r="E1350">
        <v>23.45</v>
      </c>
      <c r="F1350">
        <v>6.75</v>
      </c>
      <c r="G1350">
        <v>365.41</v>
      </c>
      <c r="H1350">
        <v>28.89</v>
      </c>
      <c r="I1350">
        <v>67.900000000000006</v>
      </c>
    </row>
    <row r="1351" spans="1:9" x14ac:dyDescent="0.3">
      <c r="A1351" s="1">
        <v>46024.625</v>
      </c>
      <c r="B1351" t="s">
        <v>12</v>
      </c>
      <c r="C1351" t="s">
        <v>10</v>
      </c>
      <c r="D1351">
        <v>52.41</v>
      </c>
      <c r="E1351">
        <v>25.64</v>
      </c>
      <c r="F1351">
        <v>6.9</v>
      </c>
      <c r="G1351">
        <v>365.38</v>
      </c>
      <c r="H1351">
        <v>28.32</v>
      </c>
      <c r="I1351">
        <v>71.150000000000006</v>
      </c>
    </row>
    <row r="1352" spans="1:9" x14ac:dyDescent="0.3">
      <c r="A1352" s="1">
        <v>46024.458333333336</v>
      </c>
      <c r="B1352" t="s">
        <v>9</v>
      </c>
      <c r="C1352" t="s">
        <v>10</v>
      </c>
      <c r="D1352">
        <v>53.12</v>
      </c>
      <c r="E1352">
        <v>25.32</v>
      </c>
      <c r="F1352">
        <v>6.98</v>
      </c>
      <c r="G1352">
        <v>403.63</v>
      </c>
      <c r="H1352">
        <v>30.48</v>
      </c>
      <c r="I1352">
        <v>77.34</v>
      </c>
    </row>
    <row r="1353" spans="1:9" x14ac:dyDescent="0.3">
      <c r="A1353" s="1">
        <v>46032.583333333336</v>
      </c>
      <c r="B1353" t="s">
        <v>12</v>
      </c>
      <c r="C1353" t="s">
        <v>10</v>
      </c>
      <c r="D1353">
        <v>50.28</v>
      </c>
      <c r="E1353">
        <v>24.29</v>
      </c>
      <c r="F1353">
        <v>6.8</v>
      </c>
      <c r="G1353">
        <v>339.9</v>
      </c>
      <c r="H1353">
        <v>30.36</v>
      </c>
      <c r="I1353">
        <v>65.36</v>
      </c>
    </row>
    <row r="1354" spans="1:9" x14ac:dyDescent="0.3">
      <c r="A1354" s="1">
        <v>46035.583333333336</v>
      </c>
      <c r="B1354" t="s">
        <v>12</v>
      </c>
      <c r="C1354" t="s">
        <v>10</v>
      </c>
      <c r="D1354">
        <v>53.86</v>
      </c>
      <c r="E1354">
        <v>26.6</v>
      </c>
      <c r="F1354">
        <v>6.87</v>
      </c>
      <c r="G1354">
        <v>392.88</v>
      </c>
      <c r="H1354">
        <v>28.85</v>
      </c>
      <c r="I1354">
        <v>75.680000000000007</v>
      </c>
    </row>
    <row r="1355" spans="1:9" x14ac:dyDescent="0.3">
      <c r="A1355" s="1">
        <v>46097.416666666664</v>
      </c>
      <c r="B1355" t="s">
        <v>9</v>
      </c>
      <c r="C1355" t="s">
        <v>10</v>
      </c>
      <c r="D1355">
        <v>54.09</v>
      </c>
      <c r="E1355">
        <v>25.61</v>
      </c>
      <c r="F1355">
        <v>6.91</v>
      </c>
      <c r="G1355">
        <v>356.57</v>
      </c>
      <c r="H1355">
        <v>31.08</v>
      </c>
      <c r="I1355">
        <v>74.17</v>
      </c>
    </row>
    <row r="1356" spans="1:9" x14ac:dyDescent="0.3">
      <c r="A1356" s="1">
        <v>46035.541666666664</v>
      </c>
      <c r="B1356" t="s">
        <v>12</v>
      </c>
      <c r="C1356" t="s">
        <v>10</v>
      </c>
      <c r="D1356">
        <v>50.72</v>
      </c>
      <c r="E1356">
        <v>24.54</v>
      </c>
      <c r="F1356">
        <v>6.9</v>
      </c>
      <c r="G1356">
        <v>351.59</v>
      </c>
      <c r="H1356">
        <v>29.85</v>
      </c>
      <c r="I1356">
        <v>66.06</v>
      </c>
    </row>
    <row r="1357" spans="1:9" x14ac:dyDescent="0.3">
      <c r="A1357" s="1">
        <v>46057.583333333336</v>
      </c>
      <c r="B1357" t="s">
        <v>11</v>
      </c>
      <c r="C1357" t="s">
        <v>10</v>
      </c>
      <c r="D1357">
        <v>45.24</v>
      </c>
      <c r="E1357">
        <v>19.329999999999998</v>
      </c>
      <c r="F1357">
        <v>6.57</v>
      </c>
      <c r="G1357">
        <v>304.44</v>
      </c>
      <c r="H1357">
        <v>29.63</v>
      </c>
      <c r="I1357">
        <v>55.57</v>
      </c>
    </row>
    <row r="1358" spans="1:9" x14ac:dyDescent="0.3">
      <c r="A1358" s="1">
        <v>46046.041666666664</v>
      </c>
      <c r="B1358" t="s">
        <v>12</v>
      </c>
      <c r="C1358" t="s">
        <v>10</v>
      </c>
      <c r="D1358">
        <v>55.85</v>
      </c>
      <c r="E1358">
        <v>28.02</v>
      </c>
      <c r="F1358">
        <v>7.09</v>
      </c>
      <c r="G1358">
        <v>395.15</v>
      </c>
      <c r="H1358">
        <v>30.69</v>
      </c>
      <c r="I1358">
        <v>83.02</v>
      </c>
    </row>
    <row r="1359" spans="1:9" x14ac:dyDescent="0.3">
      <c r="A1359" s="1">
        <v>46025.208333333336</v>
      </c>
      <c r="B1359" t="s">
        <v>13</v>
      </c>
      <c r="C1359" t="s">
        <v>10</v>
      </c>
      <c r="D1359">
        <v>54.79</v>
      </c>
      <c r="E1359">
        <v>28.57</v>
      </c>
      <c r="F1359">
        <v>7.14</v>
      </c>
      <c r="G1359">
        <v>432.41</v>
      </c>
      <c r="H1359">
        <v>31.54</v>
      </c>
      <c r="I1359">
        <v>83.43</v>
      </c>
    </row>
    <row r="1360" spans="1:9" x14ac:dyDescent="0.3">
      <c r="A1360" s="1">
        <v>46096.291666666664</v>
      </c>
      <c r="B1360" t="s">
        <v>13</v>
      </c>
      <c r="C1360" t="s">
        <v>10</v>
      </c>
      <c r="D1360">
        <v>54.2</v>
      </c>
      <c r="E1360">
        <v>28.37</v>
      </c>
      <c r="F1360">
        <v>7.22</v>
      </c>
      <c r="G1360">
        <v>438.92</v>
      </c>
      <c r="H1360">
        <v>32</v>
      </c>
      <c r="I1360">
        <v>85.15</v>
      </c>
    </row>
    <row r="1361" spans="1:9" x14ac:dyDescent="0.3">
      <c r="A1361" s="1">
        <v>46048.25</v>
      </c>
      <c r="B1361" t="s">
        <v>14</v>
      </c>
      <c r="C1361" t="s">
        <v>10</v>
      </c>
      <c r="D1361">
        <v>52.73</v>
      </c>
      <c r="E1361">
        <v>23.88</v>
      </c>
      <c r="F1361">
        <v>6.87</v>
      </c>
      <c r="G1361">
        <v>328.95</v>
      </c>
      <c r="H1361">
        <v>32.590000000000003</v>
      </c>
      <c r="I1361">
        <v>67.83</v>
      </c>
    </row>
    <row r="1362" spans="1:9" x14ac:dyDescent="0.3">
      <c r="A1362" s="1">
        <v>46065.875</v>
      </c>
      <c r="B1362" t="s">
        <v>12</v>
      </c>
      <c r="C1362" t="s">
        <v>10</v>
      </c>
      <c r="D1362">
        <v>51.92</v>
      </c>
      <c r="E1362">
        <v>25.53</v>
      </c>
      <c r="F1362">
        <v>6.75</v>
      </c>
      <c r="G1362">
        <v>373.09</v>
      </c>
      <c r="H1362">
        <v>29.89</v>
      </c>
      <c r="I1362">
        <v>73.52</v>
      </c>
    </row>
    <row r="1363" spans="1:9" x14ac:dyDescent="0.3">
      <c r="A1363" s="1">
        <v>46106.666666666664</v>
      </c>
      <c r="B1363" t="s">
        <v>9</v>
      </c>
      <c r="C1363" t="s">
        <v>10</v>
      </c>
      <c r="D1363">
        <v>51.71</v>
      </c>
      <c r="E1363">
        <v>24.16</v>
      </c>
      <c r="F1363">
        <v>6.71</v>
      </c>
      <c r="G1363">
        <v>331.09</v>
      </c>
      <c r="H1363">
        <v>28.28</v>
      </c>
      <c r="I1363">
        <v>68</v>
      </c>
    </row>
    <row r="1364" spans="1:9" x14ac:dyDescent="0.3">
      <c r="A1364" s="1">
        <v>46082.083333333336</v>
      </c>
      <c r="B1364" t="s">
        <v>13</v>
      </c>
      <c r="C1364" t="s">
        <v>10</v>
      </c>
      <c r="D1364">
        <v>55.13</v>
      </c>
      <c r="E1364">
        <v>28.17</v>
      </c>
      <c r="F1364">
        <v>7.02</v>
      </c>
      <c r="G1364">
        <v>355.52</v>
      </c>
      <c r="H1364">
        <v>32.08</v>
      </c>
      <c r="I1364">
        <v>73.89</v>
      </c>
    </row>
    <row r="1365" spans="1:9" x14ac:dyDescent="0.3">
      <c r="A1365" s="1">
        <v>46100.291666666664</v>
      </c>
      <c r="B1365" t="s">
        <v>12</v>
      </c>
      <c r="C1365" t="s">
        <v>10</v>
      </c>
      <c r="D1365">
        <v>57.86</v>
      </c>
      <c r="E1365">
        <v>29.05</v>
      </c>
      <c r="F1365">
        <v>6.98</v>
      </c>
      <c r="G1365">
        <v>426.37</v>
      </c>
      <c r="H1365">
        <v>31.15</v>
      </c>
      <c r="I1365">
        <v>83.31</v>
      </c>
    </row>
    <row r="1366" spans="1:9" x14ac:dyDescent="0.3">
      <c r="A1366" s="1">
        <v>46067.583333333336</v>
      </c>
      <c r="B1366" t="s">
        <v>9</v>
      </c>
      <c r="C1366" t="s">
        <v>10</v>
      </c>
      <c r="D1366">
        <v>49.95</v>
      </c>
      <c r="E1366">
        <v>23.37</v>
      </c>
      <c r="F1366">
        <v>6.71</v>
      </c>
      <c r="G1366">
        <v>367.04</v>
      </c>
      <c r="H1366">
        <v>30.2</v>
      </c>
      <c r="I1366">
        <v>68.7</v>
      </c>
    </row>
    <row r="1367" spans="1:9" x14ac:dyDescent="0.3">
      <c r="A1367" s="1">
        <v>46090.666666666664</v>
      </c>
      <c r="B1367" t="s">
        <v>9</v>
      </c>
      <c r="C1367" t="s">
        <v>10</v>
      </c>
      <c r="D1367">
        <v>45.89</v>
      </c>
      <c r="E1367">
        <v>20.97</v>
      </c>
      <c r="F1367">
        <v>6.61</v>
      </c>
      <c r="G1367">
        <v>299.32</v>
      </c>
      <c r="H1367">
        <v>29.17</v>
      </c>
      <c r="I1367">
        <v>57.88</v>
      </c>
    </row>
    <row r="1368" spans="1:9" x14ac:dyDescent="0.3">
      <c r="A1368" s="1">
        <v>46055.958333333336</v>
      </c>
      <c r="B1368" t="s">
        <v>14</v>
      </c>
      <c r="C1368" t="s">
        <v>10</v>
      </c>
      <c r="D1368">
        <v>52.18</v>
      </c>
      <c r="E1368">
        <v>23.61</v>
      </c>
      <c r="F1368">
        <v>6.57</v>
      </c>
      <c r="G1368">
        <v>333.48</v>
      </c>
      <c r="H1368">
        <v>30.16</v>
      </c>
      <c r="I1368">
        <v>67.28</v>
      </c>
    </row>
    <row r="1369" spans="1:9" x14ac:dyDescent="0.3">
      <c r="A1369" s="1">
        <v>46075.041666666664</v>
      </c>
      <c r="B1369" t="s">
        <v>13</v>
      </c>
      <c r="C1369" t="s">
        <v>15</v>
      </c>
      <c r="D1369">
        <v>26.59</v>
      </c>
      <c r="E1369">
        <v>11.54</v>
      </c>
      <c r="F1369">
        <v>7.01</v>
      </c>
      <c r="G1369">
        <v>20.29</v>
      </c>
      <c r="H1369">
        <v>27.17</v>
      </c>
      <c r="I1369">
        <v>4.08</v>
      </c>
    </row>
    <row r="1370" spans="1:9" x14ac:dyDescent="0.3">
      <c r="A1370" s="1">
        <v>46037.208333333336</v>
      </c>
      <c r="B1370" t="s">
        <v>12</v>
      </c>
      <c r="C1370" t="s">
        <v>10</v>
      </c>
      <c r="D1370">
        <v>57.34</v>
      </c>
      <c r="E1370">
        <v>28.72</v>
      </c>
      <c r="F1370">
        <v>6.8</v>
      </c>
      <c r="G1370">
        <v>433.94</v>
      </c>
      <c r="H1370">
        <v>32.82</v>
      </c>
      <c r="I1370">
        <v>82.17</v>
      </c>
    </row>
    <row r="1371" spans="1:9" x14ac:dyDescent="0.3">
      <c r="A1371" s="1">
        <v>46031.25</v>
      </c>
      <c r="B1371" t="s">
        <v>14</v>
      </c>
      <c r="C1371" t="s">
        <v>15</v>
      </c>
      <c r="D1371">
        <v>29.57</v>
      </c>
      <c r="E1371">
        <v>11.64</v>
      </c>
      <c r="F1371">
        <v>6.7</v>
      </c>
      <c r="G1371">
        <v>41.32</v>
      </c>
      <c r="H1371">
        <v>28.7</v>
      </c>
      <c r="I1371">
        <v>7.73</v>
      </c>
    </row>
    <row r="1372" spans="1:9" x14ac:dyDescent="0.3">
      <c r="A1372" s="1">
        <v>46072.541666666664</v>
      </c>
      <c r="B1372" t="s">
        <v>12</v>
      </c>
      <c r="C1372" t="s">
        <v>10</v>
      </c>
      <c r="D1372">
        <v>51.41</v>
      </c>
      <c r="E1372">
        <v>25.11</v>
      </c>
      <c r="F1372">
        <v>6.87</v>
      </c>
      <c r="G1372">
        <v>358.6</v>
      </c>
      <c r="H1372">
        <v>28.98</v>
      </c>
      <c r="I1372">
        <v>70.489999999999995</v>
      </c>
    </row>
    <row r="1373" spans="1:9" x14ac:dyDescent="0.3">
      <c r="A1373" s="1">
        <v>46062</v>
      </c>
      <c r="B1373" t="s">
        <v>9</v>
      </c>
      <c r="C1373" t="s">
        <v>10</v>
      </c>
      <c r="D1373">
        <v>53.88</v>
      </c>
      <c r="E1373">
        <v>25.46</v>
      </c>
      <c r="F1373">
        <v>6.63</v>
      </c>
      <c r="G1373">
        <v>351.51</v>
      </c>
      <c r="H1373">
        <v>29.91</v>
      </c>
      <c r="I1373">
        <v>73.23</v>
      </c>
    </row>
    <row r="1374" spans="1:9" x14ac:dyDescent="0.3">
      <c r="A1374" s="1">
        <v>46108.166666666664</v>
      </c>
      <c r="B1374" t="s">
        <v>12</v>
      </c>
      <c r="C1374" t="s">
        <v>10</v>
      </c>
      <c r="D1374">
        <v>55.05</v>
      </c>
      <c r="E1374">
        <v>27.41</v>
      </c>
      <c r="F1374">
        <v>7.11</v>
      </c>
      <c r="G1374">
        <v>410.45</v>
      </c>
      <c r="H1374">
        <v>31.94</v>
      </c>
      <c r="I1374">
        <v>79.31</v>
      </c>
    </row>
    <row r="1375" spans="1:9" x14ac:dyDescent="0.3">
      <c r="A1375" s="1">
        <v>46098.916666666664</v>
      </c>
      <c r="B1375" t="s">
        <v>12</v>
      </c>
      <c r="C1375" t="s">
        <v>10</v>
      </c>
      <c r="D1375">
        <v>51.66</v>
      </c>
      <c r="E1375">
        <v>25.14</v>
      </c>
      <c r="F1375">
        <v>6.95</v>
      </c>
      <c r="G1375">
        <v>351.51</v>
      </c>
      <c r="H1375">
        <v>29.1</v>
      </c>
      <c r="I1375">
        <v>68.739999999999995</v>
      </c>
    </row>
    <row r="1376" spans="1:9" x14ac:dyDescent="0.3">
      <c r="A1376" s="1">
        <v>46030.583333333336</v>
      </c>
      <c r="B1376" t="s">
        <v>9</v>
      </c>
      <c r="C1376" t="s">
        <v>10</v>
      </c>
      <c r="D1376">
        <v>51.7</v>
      </c>
      <c r="E1376">
        <v>24.39</v>
      </c>
      <c r="F1376">
        <v>6.76</v>
      </c>
      <c r="G1376">
        <v>399.4</v>
      </c>
      <c r="H1376">
        <v>29.99</v>
      </c>
      <c r="I1376">
        <v>72.48</v>
      </c>
    </row>
    <row r="1377" spans="1:9" x14ac:dyDescent="0.3">
      <c r="A1377" s="1">
        <v>46090.958333333336</v>
      </c>
      <c r="B1377" t="s">
        <v>13</v>
      </c>
      <c r="C1377" t="s">
        <v>10</v>
      </c>
      <c r="D1377">
        <v>53.35</v>
      </c>
      <c r="E1377">
        <v>27.35</v>
      </c>
      <c r="F1377">
        <v>6.99</v>
      </c>
      <c r="G1377">
        <v>405.69</v>
      </c>
      <c r="H1377">
        <v>29.7</v>
      </c>
      <c r="I1377">
        <v>75.38</v>
      </c>
    </row>
    <row r="1378" spans="1:9" x14ac:dyDescent="0.3">
      <c r="A1378" s="1">
        <v>46055.458333333336</v>
      </c>
      <c r="B1378" t="s">
        <v>12</v>
      </c>
      <c r="C1378" t="s">
        <v>10</v>
      </c>
      <c r="D1378">
        <v>54.83</v>
      </c>
      <c r="E1378">
        <v>27.41</v>
      </c>
      <c r="F1378">
        <v>6.81</v>
      </c>
      <c r="G1378">
        <v>405.89</v>
      </c>
      <c r="H1378">
        <v>30.86</v>
      </c>
      <c r="I1378">
        <v>81.34</v>
      </c>
    </row>
    <row r="1379" spans="1:9" x14ac:dyDescent="0.3">
      <c r="A1379" s="1">
        <v>46110.458333333336</v>
      </c>
      <c r="B1379" t="s">
        <v>9</v>
      </c>
      <c r="C1379" t="s">
        <v>10</v>
      </c>
      <c r="D1379">
        <v>52.53</v>
      </c>
      <c r="E1379">
        <v>24.91</v>
      </c>
      <c r="F1379">
        <v>6.91</v>
      </c>
      <c r="G1379">
        <v>386.64</v>
      </c>
      <c r="H1379">
        <v>30.22</v>
      </c>
      <c r="I1379">
        <v>74.86</v>
      </c>
    </row>
    <row r="1380" spans="1:9" x14ac:dyDescent="0.3">
      <c r="A1380" s="1">
        <v>46060.5</v>
      </c>
      <c r="B1380" t="s">
        <v>12</v>
      </c>
      <c r="C1380" t="s">
        <v>10</v>
      </c>
      <c r="D1380">
        <v>52.7</v>
      </c>
      <c r="E1380">
        <v>26.14</v>
      </c>
      <c r="F1380">
        <v>7</v>
      </c>
      <c r="G1380">
        <v>388.82</v>
      </c>
      <c r="H1380">
        <v>30.63</v>
      </c>
      <c r="I1380">
        <v>77.58</v>
      </c>
    </row>
    <row r="1381" spans="1:9" x14ac:dyDescent="0.3">
      <c r="A1381" s="1">
        <v>46027.75</v>
      </c>
      <c r="B1381" t="s">
        <v>11</v>
      </c>
      <c r="C1381" t="s">
        <v>10</v>
      </c>
      <c r="D1381">
        <v>42.33</v>
      </c>
      <c r="E1381">
        <v>17.77</v>
      </c>
      <c r="F1381">
        <v>6.45</v>
      </c>
      <c r="G1381">
        <v>247.63</v>
      </c>
      <c r="H1381">
        <v>28.32</v>
      </c>
      <c r="I1381">
        <v>47.92</v>
      </c>
    </row>
    <row r="1382" spans="1:9" x14ac:dyDescent="0.3">
      <c r="A1382" s="1">
        <v>46032.333333333336</v>
      </c>
      <c r="B1382" t="s">
        <v>12</v>
      </c>
      <c r="C1382" t="s">
        <v>10</v>
      </c>
      <c r="D1382">
        <v>53.7</v>
      </c>
      <c r="E1382">
        <v>26.67</v>
      </c>
      <c r="F1382">
        <v>7.1</v>
      </c>
      <c r="G1382">
        <v>404.92</v>
      </c>
      <c r="H1382">
        <v>31.09</v>
      </c>
      <c r="I1382">
        <v>78.19</v>
      </c>
    </row>
    <row r="1383" spans="1:9" x14ac:dyDescent="0.3">
      <c r="A1383" s="1">
        <v>46091.916666666664</v>
      </c>
      <c r="B1383" t="s">
        <v>14</v>
      </c>
      <c r="C1383" t="s">
        <v>10</v>
      </c>
      <c r="D1383">
        <v>47.69</v>
      </c>
      <c r="E1383">
        <v>21.22</v>
      </c>
      <c r="F1383">
        <v>6.67</v>
      </c>
      <c r="G1383">
        <v>312.52</v>
      </c>
      <c r="H1383">
        <v>29.36</v>
      </c>
      <c r="I1383">
        <v>59.76</v>
      </c>
    </row>
    <row r="1384" spans="1:9" x14ac:dyDescent="0.3">
      <c r="A1384" s="1">
        <v>46087.666666666664</v>
      </c>
      <c r="B1384" t="s">
        <v>13</v>
      </c>
      <c r="C1384" t="s">
        <v>10</v>
      </c>
      <c r="D1384">
        <v>53.41</v>
      </c>
      <c r="E1384">
        <v>27.27</v>
      </c>
      <c r="F1384">
        <v>6.87</v>
      </c>
      <c r="G1384">
        <v>403.2</v>
      </c>
      <c r="H1384">
        <v>27.79</v>
      </c>
      <c r="I1384">
        <v>73.42</v>
      </c>
    </row>
    <row r="1385" spans="1:9" x14ac:dyDescent="0.3">
      <c r="A1385" s="1">
        <v>46079.166666666664</v>
      </c>
      <c r="B1385" t="s">
        <v>13</v>
      </c>
      <c r="C1385" t="s">
        <v>10</v>
      </c>
      <c r="D1385">
        <v>53.82</v>
      </c>
      <c r="E1385">
        <v>28.06</v>
      </c>
      <c r="F1385">
        <v>7.14</v>
      </c>
      <c r="G1385">
        <v>399.23</v>
      </c>
      <c r="H1385">
        <v>30.67</v>
      </c>
      <c r="I1385">
        <v>83.26</v>
      </c>
    </row>
    <row r="1386" spans="1:9" x14ac:dyDescent="0.3">
      <c r="A1386" s="1">
        <v>46062.833333333336</v>
      </c>
      <c r="B1386" t="s">
        <v>14</v>
      </c>
      <c r="C1386" t="s">
        <v>10</v>
      </c>
      <c r="D1386">
        <v>49.35</v>
      </c>
      <c r="E1386">
        <v>22.08</v>
      </c>
      <c r="F1386">
        <v>6.49</v>
      </c>
      <c r="G1386">
        <v>328.23</v>
      </c>
      <c r="H1386">
        <v>28.44</v>
      </c>
      <c r="I1386">
        <v>62.23</v>
      </c>
    </row>
    <row r="1387" spans="1:9" x14ac:dyDescent="0.3">
      <c r="A1387" s="1">
        <v>46026.625</v>
      </c>
      <c r="B1387" t="s">
        <v>9</v>
      </c>
      <c r="C1387" t="s">
        <v>10</v>
      </c>
      <c r="D1387">
        <v>51.4</v>
      </c>
      <c r="E1387">
        <v>24.03</v>
      </c>
      <c r="F1387">
        <v>6.68</v>
      </c>
      <c r="G1387">
        <v>363.15</v>
      </c>
      <c r="H1387">
        <v>27.24</v>
      </c>
      <c r="I1387">
        <v>68.37</v>
      </c>
    </row>
    <row r="1388" spans="1:9" x14ac:dyDescent="0.3">
      <c r="A1388" s="1">
        <v>46093.375</v>
      </c>
      <c r="B1388" t="s">
        <v>14</v>
      </c>
      <c r="C1388" t="s">
        <v>15</v>
      </c>
      <c r="D1388">
        <v>30.59</v>
      </c>
      <c r="E1388">
        <v>11.94</v>
      </c>
      <c r="F1388">
        <v>6.79</v>
      </c>
      <c r="G1388">
        <v>24.1</v>
      </c>
      <c r="H1388">
        <v>26.34</v>
      </c>
      <c r="I1388">
        <v>4.5599999999999996</v>
      </c>
    </row>
    <row r="1389" spans="1:9" x14ac:dyDescent="0.3">
      <c r="A1389" s="1">
        <v>46046.083333333336</v>
      </c>
      <c r="B1389" t="s">
        <v>14</v>
      </c>
      <c r="C1389" t="s">
        <v>10</v>
      </c>
      <c r="D1389">
        <v>49.9</v>
      </c>
      <c r="E1389">
        <v>22.75</v>
      </c>
      <c r="F1389">
        <v>6.92</v>
      </c>
      <c r="G1389">
        <v>356.39</v>
      </c>
      <c r="H1389">
        <v>29.81</v>
      </c>
      <c r="I1389">
        <v>70.8</v>
      </c>
    </row>
    <row r="1390" spans="1:9" x14ac:dyDescent="0.3">
      <c r="A1390" s="1">
        <v>46035.291666666664</v>
      </c>
      <c r="B1390" t="s">
        <v>11</v>
      </c>
      <c r="C1390" t="s">
        <v>10</v>
      </c>
      <c r="D1390">
        <v>58.13</v>
      </c>
      <c r="E1390">
        <v>25.82</v>
      </c>
      <c r="F1390">
        <v>6.76</v>
      </c>
      <c r="G1390">
        <v>356.16</v>
      </c>
      <c r="H1390">
        <v>32.380000000000003</v>
      </c>
      <c r="I1390">
        <v>73.3</v>
      </c>
    </row>
    <row r="1391" spans="1:9" x14ac:dyDescent="0.3">
      <c r="A1391" s="1">
        <v>46110.916666666664</v>
      </c>
      <c r="B1391" t="s">
        <v>13</v>
      </c>
      <c r="C1391" t="s">
        <v>10</v>
      </c>
      <c r="D1391">
        <v>52.59</v>
      </c>
      <c r="E1391">
        <v>26.57</v>
      </c>
      <c r="F1391">
        <v>6.86</v>
      </c>
      <c r="G1391">
        <v>324.62</v>
      </c>
      <c r="H1391">
        <v>28.95</v>
      </c>
      <c r="I1391">
        <v>68.58</v>
      </c>
    </row>
    <row r="1392" spans="1:9" x14ac:dyDescent="0.3">
      <c r="A1392" s="1">
        <v>46034.75</v>
      </c>
      <c r="B1392" t="s">
        <v>14</v>
      </c>
      <c r="C1392" t="s">
        <v>10</v>
      </c>
      <c r="D1392">
        <v>46.93</v>
      </c>
      <c r="E1392">
        <v>20.79</v>
      </c>
      <c r="F1392">
        <v>6.82</v>
      </c>
      <c r="G1392">
        <v>309.06</v>
      </c>
      <c r="H1392">
        <v>27.26</v>
      </c>
      <c r="I1392">
        <v>57.84</v>
      </c>
    </row>
    <row r="1393" spans="1:9" x14ac:dyDescent="0.3">
      <c r="A1393" s="1">
        <v>46037.291666666664</v>
      </c>
      <c r="B1393" t="s">
        <v>12</v>
      </c>
      <c r="C1393" t="s">
        <v>10</v>
      </c>
      <c r="D1393">
        <v>56.91</v>
      </c>
      <c r="E1393">
        <v>28.77</v>
      </c>
      <c r="F1393">
        <v>6.94</v>
      </c>
      <c r="G1393">
        <v>440.32</v>
      </c>
      <c r="H1393">
        <v>32.69</v>
      </c>
      <c r="I1393">
        <v>86.5</v>
      </c>
    </row>
    <row r="1394" spans="1:9" x14ac:dyDescent="0.3">
      <c r="A1394" s="1">
        <v>46047.291666666664</v>
      </c>
      <c r="B1394" t="s">
        <v>9</v>
      </c>
      <c r="C1394" t="s">
        <v>10</v>
      </c>
      <c r="D1394">
        <v>52.67</v>
      </c>
      <c r="E1394">
        <v>25.12</v>
      </c>
      <c r="F1394">
        <v>6.89</v>
      </c>
      <c r="G1394">
        <v>389.02</v>
      </c>
      <c r="H1394">
        <v>31.58</v>
      </c>
      <c r="I1394">
        <v>77.7</v>
      </c>
    </row>
    <row r="1395" spans="1:9" x14ac:dyDescent="0.3">
      <c r="A1395" s="1">
        <v>46071.375</v>
      </c>
      <c r="B1395" t="s">
        <v>13</v>
      </c>
      <c r="C1395" t="s">
        <v>10</v>
      </c>
      <c r="D1395">
        <v>57.26</v>
      </c>
      <c r="E1395">
        <v>29.85</v>
      </c>
      <c r="F1395">
        <v>7.2</v>
      </c>
      <c r="G1395">
        <v>408.65</v>
      </c>
      <c r="H1395">
        <v>31.05</v>
      </c>
      <c r="I1395">
        <v>83.28</v>
      </c>
    </row>
    <row r="1396" spans="1:9" x14ac:dyDescent="0.3">
      <c r="A1396" s="1">
        <v>46103</v>
      </c>
      <c r="B1396" t="s">
        <v>12</v>
      </c>
      <c r="C1396" t="s">
        <v>10</v>
      </c>
      <c r="D1396">
        <v>52.78</v>
      </c>
      <c r="E1396">
        <v>25.7</v>
      </c>
      <c r="F1396">
        <v>6.89</v>
      </c>
      <c r="G1396">
        <v>330.78</v>
      </c>
      <c r="H1396">
        <v>29.32</v>
      </c>
      <c r="I1396">
        <v>69.05</v>
      </c>
    </row>
    <row r="1397" spans="1:9" x14ac:dyDescent="0.3">
      <c r="A1397" s="1">
        <v>46034</v>
      </c>
      <c r="B1397" t="s">
        <v>12</v>
      </c>
      <c r="C1397" t="s">
        <v>10</v>
      </c>
      <c r="D1397">
        <v>51.64</v>
      </c>
      <c r="E1397">
        <v>25.36</v>
      </c>
      <c r="F1397">
        <v>6.93</v>
      </c>
      <c r="G1397">
        <v>388.44</v>
      </c>
      <c r="H1397">
        <v>29.47</v>
      </c>
      <c r="I1397">
        <v>73.010000000000005</v>
      </c>
    </row>
    <row r="1398" spans="1:9" x14ac:dyDescent="0.3">
      <c r="A1398" s="1">
        <v>46073.625</v>
      </c>
      <c r="B1398" t="s">
        <v>14</v>
      </c>
      <c r="C1398" t="s">
        <v>10</v>
      </c>
      <c r="D1398">
        <v>46.53</v>
      </c>
      <c r="E1398">
        <v>20.350000000000001</v>
      </c>
      <c r="F1398">
        <v>6.58</v>
      </c>
      <c r="G1398">
        <v>244.36</v>
      </c>
      <c r="H1398">
        <v>28.18</v>
      </c>
      <c r="I1398">
        <v>52.12</v>
      </c>
    </row>
    <row r="1399" spans="1:9" x14ac:dyDescent="0.3">
      <c r="A1399" s="1">
        <v>46031.958333333336</v>
      </c>
      <c r="B1399" t="s">
        <v>12</v>
      </c>
      <c r="C1399" t="s">
        <v>10</v>
      </c>
      <c r="D1399">
        <v>52.78</v>
      </c>
      <c r="E1399">
        <v>25.94</v>
      </c>
      <c r="F1399">
        <v>6.83</v>
      </c>
      <c r="G1399">
        <v>398.46</v>
      </c>
      <c r="H1399">
        <v>29.05</v>
      </c>
      <c r="I1399">
        <v>73.36</v>
      </c>
    </row>
    <row r="1400" spans="1:9" x14ac:dyDescent="0.3">
      <c r="A1400" s="1">
        <v>46038.458333333336</v>
      </c>
      <c r="B1400" t="s">
        <v>12</v>
      </c>
      <c r="C1400" t="s">
        <v>10</v>
      </c>
      <c r="D1400">
        <v>57.31</v>
      </c>
      <c r="E1400">
        <v>28.49</v>
      </c>
      <c r="F1400">
        <v>7.01</v>
      </c>
      <c r="G1400">
        <v>400.14</v>
      </c>
      <c r="H1400">
        <v>30.83</v>
      </c>
      <c r="I1400">
        <v>78.66</v>
      </c>
    </row>
    <row r="1401" spans="1:9" x14ac:dyDescent="0.3">
      <c r="A1401" s="1">
        <v>46106.791666666664</v>
      </c>
      <c r="B1401" t="s">
        <v>13</v>
      </c>
      <c r="C1401" t="s">
        <v>10</v>
      </c>
      <c r="D1401">
        <v>48.53</v>
      </c>
      <c r="E1401">
        <v>24.48</v>
      </c>
      <c r="F1401">
        <v>6.82</v>
      </c>
      <c r="G1401">
        <v>327.06</v>
      </c>
      <c r="H1401">
        <v>29.29</v>
      </c>
      <c r="I1401">
        <v>67.88</v>
      </c>
    </row>
    <row r="1402" spans="1:9" x14ac:dyDescent="0.3">
      <c r="A1402" s="1">
        <v>46055.083333333336</v>
      </c>
      <c r="B1402" t="s">
        <v>12</v>
      </c>
      <c r="C1402" t="s">
        <v>10</v>
      </c>
      <c r="D1402">
        <v>55.75</v>
      </c>
      <c r="E1402">
        <v>27.83</v>
      </c>
      <c r="F1402">
        <v>7.02</v>
      </c>
      <c r="G1402">
        <v>401.49</v>
      </c>
      <c r="H1402">
        <v>31.56</v>
      </c>
      <c r="I1402">
        <v>80.55</v>
      </c>
    </row>
    <row r="1403" spans="1:9" x14ac:dyDescent="0.3">
      <c r="A1403" s="1">
        <v>46080.083333333336</v>
      </c>
      <c r="B1403" t="s">
        <v>12</v>
      </c>
      <c r="C1403" t="s">
        <v>10</v>
      </c>
      <c r="D1403">
        <v>56.45</v>
      </c>
      <c r="E1403">
        <v>27.72</v>
      </c>
      <c r="F1403">
        <v>6.85</v>
      </c>
      <c r="G1403">
        <v>352.63</v>
      </c>
      <c r="H1403">
        <v>31.22</v>
      </c>
      <c r="I1403">
        <v>72.95</v>
      </c>
    </row>
    <row r="1404" spans="1:9" x14ac:dyDescent="0.3">
      <c r="A1404" s="1">
        <v>46075.041666666664</v>
      </c>
      <c r="B1404" t="s">
        <v>12</v>
      </c>
      <c r="C1404" t="s">
        <v>10</v>
      </c>
      <c r="D1404">
        <v>54.06</v>
      </c>
      <c r="E1404">
        <v>26.62</v>
      </c>
      <c r="F1404">
        <v>6.97</v>
      </c>
      <c r="G1404">
        <v>376.88</v>
      </c>
      <c r="H1404">
        <v>30.53</v>
      </c>
      <c r="I1404">
        <v>74.23</v>
      </c>
    </row>
    <row r="1405" spans="1:9" x14ac:dyDescent="0.3">
      <c r="A1405" s="1">
        <v>46091.333333333336</v>
      </c>
      <c r="B1405" t="s">
        <v>9</v>
      </c>
      <c r="C1405" t="s">
        <v>10</v>
      </c>
      <c r="D1405">
        <v>59.91</v>
      </c>
      <c r="E1405">
        <v>28.98</v>
      </c>
      <c r="F1405">
        <v>6.71</v>
      </c>
      <c r="G1405">
        <v>448.63</v>
      </c>
      <c r="H1405">
        <v>32.75</v>
      </c>
      <c r="I1405">
        <v>84.27</v>
      </c>
    </row>
    <row r="1406" spans="1:9" x14ac:dyDescent="0.3">
      <c r="A1406" s="1">
        <v>46073.208333333336</v>
      </c>
      <c r="B1406" t="s">
        <v>11</v>
      </c>
      <c r="C1406" t="s">
        <v>10</v>
      </c>
      <c r="D1406">
        <v>51.34</v>
      </c>
      <c r="E1406">
        <v>22.49</v>
      </c>
      <c r="F1406">
        <v>6.72</v>
      </c>
      <c r="G1406">
        <v>325.72000000000003</v>
      </c>
      <c r="H1406">
        <v>29.61</v>
      </c>
      <c r="I1406">
        <v>66.84</v>
      </c>
    </row>
    <row r="1407" spans="1:9" x14ac:dyDescent="0.3">
      <c r="A1407" s="1">
        <v>46033.791666666664</v>
      </c>
      <c r="B1407" t="s">
        <v>14</v>
      </c>
      <c r="C1407" t="s">
        <v>10</v>
      </c>
      <c r="D1407">
        <v>51.12</v>
      </c>
      <c r="E1407">
        <v>22.85</v>
      </c>
      <c r="F1407">
        <v>6.58</v>
      </c>
      <c r="G1407">
        <v>319.91000000000003</v>
      </c>
      <c r="H1407">
        <v>28.22</v>
      </c>
      <c r="I1407">
        <v>61.69</v>
      </c>
    </row>
    <row r="1408" spans="1:9" x14ac:dyDescent="0.3">
      <c r="A1408" s="1">
        <v>46090.041666666664</v>
      </c>
      <c r="B1408" t="s">
        <v>13</v>
      </c>
      <c r="C1408" t="s">
        <v>10</v>
      </c>
      <c r="D1408">
        <v>57.53</v>
      </c>
      <c r="E1408">
        <v>29.71</v>
      </c>
      <c r="F1408">
        <v>7.06</v>
      </c>
      <c r="G1408">
        <v>393.58</v>
      </c>
      <c r="H1408">
        <v>31.28</v>
      </c>
      <c r="I1408">
        <v>78.849999999999994</v>
      </c>
    </row>
    <row r="1409" spans="1:9" x14ac:dyDescent="0.3">
      <c r="A1409" s="1">
        <v>46100</v>
      </c>
      <c r="B1409" t="s">
        <v>9</v>
      </c>
      <c r="C1409" t="s">
        <v>10</v>
      </c>
      <c r="D1409">
        <v>49.48</v>
      </c>
      <c r="E1409">
        <v>22.97</v>
      </c>
      <c r="F1409">
        <v>6.87</v>
      </c>
      <c r="G1409">
        <v>351.48</v>
      </c>
      <c r="H1409">
        <v>30.73</v>
      </c>
      <c r="I1409">
        <v>65.2</v>
      </c>
    </row>
    <row r="1410" spans="1:9" x14ac:dyDescent="0.3">
      <c r="A1410" s="1">
        <v>46045.958333333336</v>
      </c>
      <c r="B1410" t="s">
        <v>9</v>
      </c>
      <c r="C1410" t="s">
        <v>10</v>
      </c>
      <c r="D1410">
        <v>49.5</v>
      </c>
      <c r="E1410">
        <v>22.88</v>
      </c>
      <c r="F1410">
        <v>6.71</v>
      </c>
      <c r="G1410">
        <v>311.83999999999997</v>
      </c>
      <c r="H1410">
        <v>28.51</v>
      </c>
      <c r="I1410">
        <v>63.08</v>
      </c>
    </row>
    <row r="1411" spans="1:9" x14ac:dyDescent="0.3">
      <c r="A1411" s="1">
        <v>46083.75</v>
      </c>
      <c r="B1411" t="s">
        <v>14</v>
      </c>
      <c r="C1411" t="s">
        <v>15</v>
      </c>
      <c r="D1411">
        <v>28.33</v>
      </c>
      <c r="E1411">
        <v>11</v>
      </c>
      <c r="F1411">
        <v>6.48</v>
      </c>
      <c r="G1411">
        <v>11.34</v>
      </c>
      <c r="H1411">
        <v>26.44</v>
      </c>
      <c r="I1411">
        <v>2.2799999999999998</v>
      </c>
    </row>
    <row r="1412" spans="1:9" x14ac:dyDescent="0.3">
      <c r="A1412" s="1">
        <v>46073.166666666664</v>
      </c>
      <c r="B1412" t="s">
        <v>14</v>
      </c>
      <c r="C1412" t="s">
        <v>10</v>
      </c>
      <c r="D1412">
        <v>55.92</v>
      </c>
      <c r="E1412">
        <v>25.9</v>
      </c>
      <c r="F1412">
        <v>6.83</v>
      </c>
      <c r="G1412">
        <v>372.77</v>
      </c>
      <c r="H1412">
        <v>30.57</v>
      </c>
      <c r="I1412">
        <v>78.209999999999994</v>
      </c>
    </row>
    <row r="1413" spans="1:9" x14ac:dyDescent="0.3">
      <c r="A1413" s="1">
        <v>46029.625</v>
      </c>
      <c r="B1413" t="s">
        <v>12</v>
      </c>
      <c r="C1413" t="s">
        <v>10</v>
      </c>
      <c r="D1413">
        <v>47.26</v>
      </c>
      <c r="E1413">
        <v>22.39</v>
      </c>
      <c r="F1413">
        <v>6.68</v>
      </c>
      <c r="G1413">
        <v>314.43</v>
      </c>
      <c r="H1413">
        <v>28.63</v>
      </c>
      <c r="I1413">
        <v>56.69</v>
      </c>
    </row>
    <row r="1414" spans="1:9" x14ac:dyDescent="0.3">
      <c r="A1414" s="1">
        <v>46087.375</v>
      </c>
      <c r="B1414" t="s">
        <v>9</v>
      </c>
      <c r="C1414" t="s">
        <v>10</v>
      </c>
      <c r="D1414">
        <v>53.75</v>
      </c>
      <c r="E1414">
        <v>25.8</v>
      </c>
      <c r="F1414">
        <v>6.93</v>
      </c>
      <c r="G1414">
        <v>437.57</v>
      </c>
      <c r="H1414">
        <v>31.51</v>
      </c>
      <c r="I1414">
        <v>80.61</v>
      </c>
    </row>
    <row r="1415" spans="1:9" x14ac:dyDescent="0.3">
      <c r="A1415" s="1">
        <v>46085.958333333336</v>
      </c>
      <c r="B1415" t="s">
        <v>14</v>
      </c>
      <c r="C1415" t="s">
        <v>10</v>
      </c>
      <c r="D1415">
        <v>50.81</v>
      </c>
      <c r="E1415">
        <v>22.54</v>
      </c>
      <c r="F1415">
        <v>6.6</v>
      </c>
      <c r="G1415">
        <v>303.91000000000003</v>
      </c>
      <c r="H1415">
        <v>29.14</v>
      </c>
      <c r="I1415">
        <v>58.41</v>
      </c>
    </row>
    <row r="1416" spans="1:9" x14ac:dyDescent="0.3">
      <c r="A1416" s="1">
        <v>46070.75</v>
      </c>
      <c r="B1416" t="s">
        <v>13</v>
      </c>
      <c r="C1416" t="s">
        <v>10</v>
      </c>
      <c r="D1416">
        <v>48.27</v>
      </c>
      <c r="E1416">
        <v>24.03</v>
      </c>
      <c r="F1416">
        <v>6.96</v>
      </c>
      <c r="G1416">
        <v>317.3</v>
      </c>
      <c r="H1416">
        <v>28.4</v>
      </c>
      <c r="I1416">
        <v>61.94</v>
      </c>
    </row>
    <row r="1417" spans="1:9" x14ac:dyDescent="0.3">
      <c r="A1417" s="1">
        <v>46037.25</v>
      </c>
      <c r="B1417" t="s">
        <v>14</v>
      </c>
      <c r="C1417" t="s">
        <v>10</v>
      </c>
      <c r="D1417">
        <v>54.37</v>
      </c>
      <c r="E1417">
        <v>24.91</v>
      </c>
      <c r="F1417">
        <v>6.85</v>
      </c>
      <c r="G1417">
        <v>357.47</v>
      </c>
      <c r="H1417">
        <v>31.13</v>
      </c>
      <c r="I1417">
        <v>72.98</v>
      </c>
    </row>
    <row r="1418" spans="1:9" x14ac:dyDescent="0.3">
      <c r="A1418" s="1">
        <v>46064.041666666664</v>
      </c>
      <c r="B1418" t="s">
        <v>13</v>
      </c>
      <c r="C1418" t="s">
        <v>10</v>
      </c>
      <c r="D1418">
        <v>53.6</v>
      </c>
      <c r="E1418">
        <v>27.33</v>
      </c>
      <c r="F1418">
        <v>7.07</v>
      </c>
      <c r="G1418">
        <v>378.3</v>
      </c>
      <c r="H1418">
        <v>29.11</v>
      </c>
      <c r="I1418">
        <v>72.97</v>
      </c>
    </row>
    <row r="1419" spans="1:9" x14ac:dyDescent="0.3">
      <c r="A1419" s="1">
        <v>46096.5</v>
      </c>
      <c r="B1419" t="s">
        <v>14</v>
      </c>
      <c r="C1419" t="s">
        <v>10</v>
      </c>
      <c r="D1419">
        <v>53.24</v>
      </c>
      <c r="E1419">
        <v>24.11</v>
      </c>
      <c r="F1419">
        <v>6.74</v>
      </c>
      <c r="G1419">
        <v>353.69</v>
      </c>
      <c r="H1419">
        <v>30.42</v>
      </c>
      <c r="I1419">
        <v>67.650000000000006</v>
      </c>
    </row>
    <row r="1420" spans="1:9" x14ac:dyDescent="0.3">
      <c r="A1420" s="1">
        <v>46107.583333333336</v>
      </c>
      <c r="B1420" t="s">
        <v>9</v>
      </c>
      <c r="C1420" t="s">
        <v>10</v>
      </c>
      <c r="D1420">
        <v>49.8</v>
      </c>
      <c r="E1420">
        <v>23.18</v>
      </c>
      <c r="F1420">
        <v>6.75</v>
      </c>
      <c r="G1420">
        <v>335.71</v>
      </c>
      <c r="H1420">
        <v>28.64</v>
      </c>
      <c r="I1420">
        <v>66.34</v>
      </c>
    </row>
    <row r="1421" spans="1:9" x14ac:dyDescent="0.3">
      <c r="A1421" s="1">
        <v>46068</v>
      </c>
      <c r="B1421" t="s">
        <v>13</v>
      </c>
      <c r="C1421" t="s">
        <v>10</v>
      </c>
      <c r="D1421">
        <v>52.59</v>
      </c>
      <c r="E1421">
        <v>26.99</v>
      </c>
      <c r="F1421">
        <v>7.07</v>
      </c>
      <c r="G1421">
        <v>382.46</v>
      </c>
      <c r="H1421">
        <v>31.58</v>
      </c>
      <c r="I1421">
        <v>75.87</v>
      </c>
    </row>
    <row r="1422" spans="1:9" x14ac:dyDescent="0.3">
      <c r="A1422" s="1">
        <v>46052.291666666664</v>
      </c>
      <c r="B1422" t="s">
        <v>14</v>
      </c>
      <c r="C1422" t="s">
        <v>10</v>
      </c>
      <c r="D1422">
        <v>48.15</v>
      </c>
      <c r="E1422">
        <v>21.93</v>
      </c>
      <c r="F1422">
        <v>6.79</v>
      </c>
      <c r="G1422">
        <v>352.04</v>
      </c>
      <c r="H1422">
        <v>32.65</v>
      </c>
      <c r="I1422">
        <v>70.430000000000007</v>
      </c>
    </row>
    <row r="1423" spans="1:9" x14ac:dyDescent="0.3">
      <c r="A1423" s="1">
        <v>46073.875</v>
      </c>
      <c r="B1423" t="s">
        <v>14</v>
      </c>
      <c r="C1423" t="s">
        <v>10</v>
      </c>
      <c r="D1423">
        <v>46.11</v>
      </c>
      <c r="E1423">
        <v>20.56</v>
      </c>
      <c r="F1423">
        <v>6.43</v>
      </c>
      <c r="G1423">
        <v>301.93</v>
      </c>
      <c r="H1423">
        <v>29.02</v>
      </c>
      <c r="I1423">
        <v>60.6</v>
      </c>
    </row>
    <row r="1424" spans="1:9" x14ac:dyDescent="0.3">
      <c r="A1424" s="1">
        <v>46046.125</v>
      </c>
      <c r="B1424" t="s">
        <v>13</v>
      </c>
      <c r="C1424" t="s">
        <v>10</v>
      </c>
      <c r="D1424">
        <v>55.79</v>
      </c>
      <c r="E1424">
        <v>29.05</v>
      </c>
      <c r="F1424">
        <v>7.1</v>
      </c>
      <c r="G1424">
        <v>410.75</v>
      </c>
      <c r="H1424">
        <v>29.07</v>
      </c>
      <c r="I1424">
        <v>82.64</v>
      </c>
    </row>
    <row r="1425" spans="1:9" x14ac:dyDescent="0.3">
      <c r="A1425" s="1">
        <v>46112.583333333336</v>
      </c>
      <c r="B1425" t="s">
        <v>11</v>
      </c>
      <c r="C1425" t="s">
        <v>10</v>
      </c>
      <c r="D1425">
        <v>48.76</v>
      </c>
      <c r="E1425">
        <v>21.1</v>
      </c>
      <c r="F1425">
        <v>6.56</v>
      </c>
      <c r="G1425">
        <v>321.8</v>
      </c>
      <c r="H1425">
        <v>26.95</v>
      </c>
      <c r="I1425">
        <v>61.27</v>
      </c>
    </row>
    <row r="1426" spans="1:9" x14ac:dyDescent="0.3">
      <c r="A1426" s="1">
        <v>46041.708333333336</v>
      </c>
      <c r="B1426" t="s">
        <v>13</v>
      </c>
      <c r="C1426" t="s">
        <v>10</v>
      </c>
      <c r="D1426">
        <v>50.73</v>
      </c>
      <c r="E1426">
        <v>25.38</v>
      </c>
      <c r="F1426">
        <v>6.87</v>
      </c>
      <c r="G1426">
        <v>315.19</v>
      </c>
      <c r="H1426">
        <v>28.04</v>
      </c>
      <c r="I1426">
        <v>64.260000000000005</v>
      </c>
    </row>
    <row r="1427" spans="1:9" x14ac:dyDescent="0.3">
      <c r="A1427" s="1">
        <v>46042.708333333336</v>
      </c>
      <c r="B1427" t="s">
        <v>13</v>
      </c>
      <c r="C1427" t="s">
        <v>10</v>
      </c>
      <c r="D1427">
        <v>52.29</v>
      </c>
      <c r="E1427">
        <v>26.59</v>
      </c>
      <c r="F1427">
        <v>6.85</v>
      </c>
      <c r="G1427">
        <v>350.08</v>
      </c>
      <c r="H1427">
        <v>28.14</v>
      </c>
      <c r="I1427">
        <v>71.67</v>
      </c>
    </row>
    <row r="1428" spans="1:9" x14ac:dyDescent="0.3">
      <c r="A1428" s="1">
        <v>46026.541666666664</v>
      </c>
      <c r="B1428" t="s">
        <v>9</v>
      </c>
      <c r="C1428" t="s">
        <v>10</v>
      </c>
      <c r="D1428">
        <v>51.59</v>
      </c>
      <c r="E1428">
        <v>24.03</v>
      </c>
      <c r="F1428">
        <v>6.71</v>
      </c>
      <c r="G1428">
        <v>353.36</v>
      </c>
      <c r="H1428">
        <v>29.99</v>
      </c>
      <c r="I1428">
        <v>66.73</v>
      </c>
    </row>
    <row r="1429" spans="1:9" x14ac:dyDescent="0.3">
      <c r="A1429" s="1">
        <v>46029.708333333336</v>
      </c>
      <c r="B1429" t="s">
        <v>9</v>
      </c>
      <c r="C1429" t="s">
        <v>10</v>
      </c>
      <c r="D1429">
        <v>51.13</v>
      </c>
      <c r="E1429">
        <v>23.64</v>
      </c>
      <c r="F1429">
        <v>6.56</v>
      </c>
      <c r="G1429">
        <v>326.29000000000002</v>
      </c>
      <c r="H1429">
        <v>29.3</v>
      </c>
      <c r="I1429">
        <v>63.28</v>
      </c>
    </row>
    <row r="1430" spans="1:9" x14ac:dyDescent="0.3">
      <c r="A1430" s="1">
        <v>46099.583333333336</v>
      </c>
      <c r="B1430" t="s">
        <v>12</v>
      </c>
      <c r="C1430" t="s">
        <v>10</v>
      </c>
      <c r="D1430">
        <v>52.85</v>
      </c>
      <c r="E1430">
        <v>25.99</v>
      </c>
      <c r="F1430">
        <v>6.78</v>
      </c>
      <c r="G1430">
        <v>371.12</v>
      </c>
      <c r="H1430">
        <v>29.81</v>
      </c>
      <c r="I1430">
        <v>73.62</v>
      </c>
    </row>
    <row r="1431" spans="1:9" x14ac:dyDescent="0.3">
      <c r="A1431" s="1">
        <v>46072.833333333336</v>
      </c>
      <c r="B1431" t="s">
        <v>9</v>
      </c>
      <c r="C1431" t="s">
        <v>10</v>
      </c>
      <c r="D1431">
        <v>50.09</v>
      </c>
      <c r="E1431">
        <v>23.24</v>
      </c>
      <c r="F1431">
        <v>6.77</v>
      </c>
      <c r="G1431">
        <v>337.54</v>
      </c>
      <c r="H1431">
        <v>28.11</v>
      </c>
      <c r="I1431">
        <v>64.819999999999993</v>
      </c>
    </row>
    <row r="1432" spans="1:9" x14ac:dyDescent="0.3">
      <c r="A1432" s="1">
        <v>46099.416666666664</v>
      </c>
      <c r="B1432" t="s">
        <v>12</v>
      </c>
      <c r="C1432" t="s">
        <v>10</v>
      </c>
      <c r="D1432">
        <v>55.1</v>
      </c>
      <c r="E1432">
        <v>27.05</v>
      </c>
      <c r="F1432">
        <v>6.95</v>
      </c>
      <c r="G1432">
        <v>351.25</v>
      </c>
      <c r="H1432">
        <v>30.47</v>
      </c>
      <c r="I1432">
        <v>72.84</v>
      </c>
    </row>
    <row r="1433" spans="1:9" x14ac:dyDescent="0.3">
      <c r="A1433" s="1">
        <v>46057.666666666664</v>
      </c>
      <c r="B1433" t="s">
        <v>12</v>
      </c>
      <c r="C1433" t="s">
        <v>10</v>
      </c>
      <c r="D1433">
        <v>48</v>
      </c>
      <c r="E1433">
        <v>23.25</v>
      </c>
      <c r="F1433">
        <v>6.66</v>
      </c>
      <c r="G1433">
        <v>366.14</v>
      </c>
      <c r="H1433">
        <v>29.94</v>
      </c>
      <c r="I1433">
        <v>66.599999999999994</v>
      </c>
    </row>
    <row r="1434" spans="1:9" x14ac:dyDescent="0.3">
      <c r="A1434" s="1">
        <v>46109.25</v>
      </c>
      <c r="B1434" t="s">
        <v>11</v>
      </c>
      <c r="C1434" t="s">
        <v>10</v>
      </c>
      <c r="D1434">
        <v>55.5</v>
      </c>
      <c r="E1434">
        <v>24.46</v>
      </c>
      <c r="F1434">
        <v>6.83</v>
      </c>
      <c r="G1434">
        <v>348.29</v>
      </c>
      <c r="H1434">
        <v>30.91</v>
      </c>
      <c r="I1434">
        <v>69.7</v>
      </c>
    </row>
    <row r="1435" spans="1:9" x14ac:dyDescent="0.3">
      <c r="A1435" s="1">
        <v>46023.625</v>
      </c>
      <c r="B1435" t="s">
        <v>11</v>
      </c>
      <c r="C1435" t="s">
        <v>10</v>
      </c>
      <c r="D1435">
        <v>48.18</v>
      </c>
      <c r="E1435">
        <v>20.95</v>
      </c>
      <c r="F1435">
        <v>6.47</v>
      </c>
      <c r="G1435">
        <v>320.8</v>
      </c>
      <c r="H1435">
        <v>28.71</v>
      </c>
      <c r="I1435">
        <v>63.56</v>
      </c>
    </row>
    <row r="1436" spans="1:9" x14ac:dyDescent="0.3">
      <c r="A1436" s="1">
        <v>46045.75</v>
      </c>
      <c r="B1436" t="s">
        <v>14</v>
      </c>
      <c r="C1436" t="s">
        <v>10</v>
      </c>
      <c r="D1436">
        <v>48.64</v>
      </c>
      <c r="E1436">
        <v>21.38</v>
      </c>
      <c r="F1436">
        <v>6.39</v>
      </c>
      <c r="G1436">
        <v>262.07</v>
      </c>
      <c r="H1436">
        <v>27.66</v>
      </c>
      <c r="I1436">
        <v>54.31</v>
      </c>
    </row>
    <row r="1437" spans="1:9" x14ac:dyDescent="0.3">
      <c r="A1437" s="1">
        <v>46102.916666666664</v>
      </c>
      <c r="B1437" t="s">
        <v>14</v>
      </c>
      <c r="C1437" t="s">
        <v>10</v>
      </c>
      <c r="D1437">
        <v>46.43</v>
      </c>
      <c r="E1437">
        <v>20.64</v>
      </c>
      <c r="F1437">
        <v>6.72</v>
      </c>
      <c r="G1437">
        <v>292.8</v>
      </c>
      <c r="H1437">
        <v>27.05</v>
      </c>
      <c r="I1437">
        <v>59.23</v>
      </c>
    </row>
    <row r="1438" spans="1:9" x14ac:dyDescent="0.3">
      <c r="A1438" s="1">
        <v>46096.75</v>
      </c>
      <c r="B1438" t="s">
        <v>12</v>
      </c>
      <c r="C1438" t="s">
        <v>10</v>
      </c>
      <c r="D1438">
        <v>52.48</v>
      </c>
      <c r="E1438">
        <v>25.83</v>
      </c>
      <c r="F1438">
        <v>6.7</v>
      </c>
      <c r="G1438">
        <v>383.43</v>
      </c>
      <c r="H1438">
        <v>29.42</v>
      </c>
      <c r="I1438">
        <v>73.930000000000007</v>
      </c>
    </row>
    <row r="1439" spans="1:9" x14ac:dyDescent="0.3">
      <c r="A1439" s="1">
        <v>46063.708333333336</v>
      </c>
      <c r="B1439" t="s">
        <v>13</v>
      </c>
      <c r="C1439" t="s">
        <v>10</v>
      </c>
      <c r="D1439">
        <v>54.85</v>
      </c>
      <c r="E1439">
        <v>28.04</v>
      </c>
      <c r="F1439">
        <v>6.97</v>
      </c>
      <c r="G1439">
        <v>352.39</v>
      </c>
      <c r="H1439">
        <v>29.35</v>
      </c>
      <c r="I1439">
        <v>74.010000000000005</v>
      </c>
    </row>
    <row r="1440" spans="1:9" x14ac:dyDescent="0.3">
      <c r="A1440" s="1">
        <v>46073.333333333336</v>
      </c>
      <c r="B1440" t="s">
        <v>14</v>
      </c>
      <c r="C1440" t="s">
        <v>10</v>
      </c>
      <c r="D1440">
        <v>49.58</v>
      </c>
      <c r="E1440">
        <v>22.25</v>
      </c>
      <c r="F1440">
        <v>6.85</v>
      </c>
      <c r="G1440">
        <v>332.73</v>
      </c>
      <c r="H1440">
        <v>29.87</v>
      </c>
      <c r="I1440">
        <v>63.7</v>
      </c>
    </row>
    <row r="1441" spans="1:9" x14ac:dyDescent="0.3">
      <c r="A1441" s="1">
        <v>46095.291666666664</v>
      </c>
      <c r="B1441" t="s">
        <v>14</v>
      </c>
      <c r="C1441" t="s">
        <v>10</v>
      </c>
      <c r="D1441">
        <v>50.39</v>
      </c>
      <c r="E1441">
        <v>23.16</v>
      </c>
      <c r="F1441">
        <v>6.85</v>
      </c>
      <c r="G1441">
        <v>382.46</v>
      </c>
      <c r="H1441">
        <v>33.020000000000003</v>
      </c>
      <c r="I1441">
        <v>74.430000000000007</v>
      </c>
    </row>
    <row r="1442" spans="1:9" x14ac:dyDescent="0.3">
      <c r="A1442" s="1">
        <v>46063.583333333336</v>
      </c>
      <c r="B1442" t="s">
        <v>14</v>
      </c>
      <c r="C1442" t="s">
        <v>10</v>
      </c>
      <c r="D1442">
        <v>48.94</v>
      </c>
      <c r="E1442">
        <v>22.01</v>
      </c>
      <c r="F1442">
        <v>6.77</v>
      </c>
      <c r="G1442">
        <v>338.13</v>
      </c>
      <c r="H1442">
        <v>30.45</v>
      </c>
      <c r="I1442">
        <v>64.45</v>
      </c>
    </row>
    <row r="1443" spans="1:9" x14ac:dyDescent="0.3">
      <c r="A1443" s="1">
        <v>46023.583333333336</v>
      </c>
      <c r="B1443" t="s">
        <v>11</v>
      </c>
      <c r="C1443" t="s">
        <v>15</v>
      </c>
      <c r="D1443">
        <v>29.27</v>
      </c>
      <c r="E1443">
        <v>11.12</v>
      </c>
      <c r="F1443">
        <v>6.64</v>
      </c>
      <c r="G1443">
        <v>32.020000000000003</v>
      </c>
      <c r="H1443">
        <v>26.25</v>
      </c>
      <c r="I1443">
        <v>6.04</v>
      </c>
    </row>
    <row r="1444" spans="1:9" x14ac:dyDescent="0.3">
      <c r="A1444" s="1">
        <v>46100.041666666664</v>
      </c>
      <c r="B1444" t="s">
        <v>9</v>
      </c>
      <c r="C1444" t="s">
        <v>10</v>
      </c>
      <c r="D1444">
        <v>52.05</v>
      </c>
      <c r="E1444">
        <v>24.31</v>
      </c>
      <c r="F1444">
        <v>6.84</v>
      </c>
      <c r="G1444">
        <v>337.58</v>
      </c>
      <c r="H1444">
        <v>30.99</v>
      </c>
      <c r="I1444">
        <v>67.89</v>
      </c>
    </row>
    <row r="1445" spans="1:9" x14ac:dyDescent="0.3">
      <c r="A1445" s="1">
        <v>46054.833333333336</v>
      </c>
      <c r="B1445" t="s">
        <v>13</v>
      </c>
      <c r="C1445" t="s">
        <v>10</v>
      </c>
      <c r="D1445">
        <v>53.43</v>
      </c>
      <c r="E1445">
        <v>27.15</v>
      </c>
      <c r="F1445">
        <v>6.85</v>
      </c>
      <c r="G1445">
        <v>372.48</v>
      </c>
      <c r="H1445">
        <v>27.71</v>
      </c>
      <c r="I1445">
        <v>71.31</v>
      </c>
    </row>
    <row r="1446" spans="1:9" x14ac:dyDescent="0.3">
      <c r="A1446" s="1">
        <v>46060.75</v>
      </c>
      <c r="B1446" t="s">
        <v>11</v>
      </c>
      <c r="C1446" t="s">
        <v>10</v>
      </c>
      <c r="D1446">
        <v>42.73</v>
      </c>
      <c r="E1446">
        <v>18.2</v>
      </c>
      <c r="F1446">
        <v>6.38</v>
      </c>
      <c r="G1446">
        <v>297.23</v>
      </c>
      <c r="H1446">
        <v>27.88</v>
      </c>
      <c r="I1446">
        <v>54.22</v>
      </c>
    </row>
    <row r="1447" spans="1:9" x14ac:dyDescent="0.3">
      <c r="A1447" s="1">
        <v>46098.333333333336</v>
      </c>
      <c r="B1447" t="s">
        <v>13</v>
      </c>
      <c r="C1447" t="s">
        <v>10</v>
      </c>
      <c r="D1447">
        <v>58.02</v>
      </c>
      <c r="E1447">
        <v>30.21</v>
      </c>
      <c r="F1447">
        <v>7.15</v>
      </c>
      <c r="G1447">
        <v>434.53</v>
      </c>
      <c r="H1447">
        <v>32.549999999999997</v>
      </c>
      <c r="I1447">
        <v>82.56</v>
      </c>
    </row>
    <row r="1448" spans="1:9" x14ac:dyDescent="0.3">
      <c r="A1448" s="1">
        <v>46050.208333333336</v>
      </c>
      <c r="B1448" t="s">
        <v>11</v>
      </c>
      <c r="C1448" t="s">
        <v>10</v>
      </c>
      <c r="D1448">
        <v>49.71</v>
      </c>
      <c r="E1448">
        <v>21.95</v>
      </c>
      <c r="F1448">
        <v>6.67</v>
      </c>
      <c r="G1448">
        <v>349.11</v>
      </c>
      <c r="H1448">
        <v>31.28</v>
      </c>
      <c r="I1448">
        <v>70.64</v>
      </c>
    </row>
    <row r="1449" spans="1:9" x14ac:dyDescent="0.3">
      <c r="A1449" s="1">
        <v>46100.208333333336</v>
      </c>
      <c r="B1449" t="s">
        <v>11</v>
      </c>
      <c r="C1449" t="s">
        <v>15</v>
      </c>
      <c r="D1449">
        <v>29.8</v>
      </c>
      <c r="E1449">
        <v>11.34</v>
      </c>
      <c r="F1449">
        <v>6.73</v>
      </c>
      <c r="G1449">
        <v>37.29</v>
      </c>
      <c r="H1449">
        <v>29.61</v>
      </c>
      <c r="I1449">
        <v>7.09</v>
      </c>
    </row>
    <row r="1450" spans="1:9" x14ac:dyDescent="0.3">
      <c r="A1450" s="1">
        <v>46048.125</v>
      </c>
      <c r="B1450" t="s">
        <v>14</v>
      </c>
      <c r="C1450" t="s">
        <v>10</v>
      </c>
      <c r="D1450">
        <v>52.22</v>
      </c>
      <c r="E1450">
        <v>23.76</v>
      </c>
      <c r="F1450">
        <v>6.81</v>
      </c>
      <c r="G1450">
        <v>337.26</v>
      </c>
      <c r="H1450">
        <v>32.450000000000003</v>
      </c>
      <c r="I1450">
        <v>69.91</v>
      </c>
    </row>
    <row r="1451" spans="1:9" x14ac:dyDescent="0.3">
      <c r="A1451" s="1">
        <v>46048.458333333336</v>
      </c>
      <c r="B1451" t="s">
        <v>11</v>
      </c>
      <c r="C1451" t="s">
        <v>10</v>
      </c>
      <c r="D1451">
        <v>52.31</v>
      </c>
      <c r="E1451">
        <v>23</v>
      </c>
      <c r="F1451">
        <v>6.5</v>
      </c>
      <c r="G1451">
        <v>315.52999999999997</v>
      </c>
      <c r="H1451">
        <v>31.16</v>
      </c>
      <c r="I1451">
        <v>68.62</v>
      </c>
    </row>
    <row r="1452" spans="1:9" x14ac:dyDescent="0.3">
      <c r="A1452" s="1">
        <v>46111.833333333336</v>
      </c>
      <c r="B1452" t="s">
        <v>12</v>
      </c>
      <c r="C1452" t="s">
        <v>10</v>
      </c>
      <c r="D1452">
        <v>52.66</v>
      </c>
      <c r="E1452">
        <v>25.7</v>
      </c>
      <c r="F1452">
        <v>6.75</v>
      </c>
      <c r="G1452">
        <v>357.45</v>
      </c>
      <c r="H1452">
        <v>28.08</v>
      </c>
      <c r="I1452">
        <v>70.08</v>
      </c>
    </row>
    <row r="1453" spans="1:9" x14ac:dyDescent="0.3">
      <c r="A1453" s="1">
        <v>46041.958333333336</v>
      </c>
      <c r="B1453" t="s">
        <v>14</v>
      </c>
      <c r="C1453" t="s">
        <v>10</v>
      </c>
      <c r="D1453">
        <v>49.16</v>
      </c>
      <c r="E1453">
        <v>22.09</v>
      </c>
      <c r="F1453">
        <v>6.75</v>
      </c>
      <c r="G1453">
        <v>316.06</v>
      </c>
      <c r="H1453">
        <v>28.41</v>
      </c>
      <c r="I1453">
        <v>64.099999999999994</v>
      </c>
    </row>
    <row r="1454" spans="1:9" x14ac:dyDescent="0.3">
      <c r="A1454" s="1">
        <v>46027.833333333336</v>
      </c>
      <c r="B1454" t="s">
        <v>14</v>
      </c>
      <c r="C1454" t="s">
        <v>10</v>
      </c>
      <c r="D1454">
        <v>52.73</v>
      </c>
      <c r="E1454">
        <v>23.46</v>
      </c>
      <c r="F1454">
        <v>6.58</v>
      </c>
      <c r="G1454">
        <v>321.08999999999997</v>
      </c>
      <c r="H1454">
        <v>27.96</v>
      </c>
      <c r="I1454">
        <v>59.78</v>
      </c>
    </row>
    <row r="1455" spans="1:9" x14ac:dyDescent="0.3">
      <c r="A1455" s="1">
        <v>46062.958333333336</v>
      </c>
      <c r="B1455" t="s">
        <v>13</v>
      </c>
      <c r="C1455" t="s">
        <v>10</v>
      </c>
      <c r="D1455">
        <v>53.87</v>
      </c>
      <c r="E1455">
        <v>27.62</v>
      </c>
      <c r="F1455">
        <v>7</v>
      </c>
      <c r="G1455">
        <v>387.01</v>
      </c>
      <c r="H1455">
        <v>29.7</v>
      </c>
      <c r="I1455">
        <v>75.39</v>
      </c>
    </row>
    <row r="1456" spans="1:9" x14ac:dyDescent="0.3">
      <c r="A1456" s="1">
        <v>46038.291666666664</v>
      </c>
      <c r="B1456" t="s">
        <v>11</v>
      </c>
      <c r="C1456" t="s">
        <v>10</v>
      </c>
      <c r="D1456">
        <v>47.1</v>
      </c>
      <c r="E1456">
        <v>20.49</v>
      </c>
      <c r="F1456">
        <v>6.61</v>
      </c>
      <c r="G1456">
        <v>329.38</v>
      </c>
      <c r="H1456">
        <v>31.08</v>
      </c>
      <c r="I1456">
        <v>63.74</v>
      </c>
    </row>
    <row r="1457" spans="1:9" x14ac:dyDescent="0.3">
      <c r="A1457" s="1">
        <v>46030.75</v>
      </c>
      <c r="B1457" t="s">
        <v>9</v>
      </c>
      <c r="C1457" t="s">
        <v>10</v>
      </c>
      <c r="D1457">
        <v>48.51</v>
      </c>
      <c r="E1457">
        <v>22.47</v>
      </c>
      <c r="F1457">
        <v>6.66</v>
      </c>
      <c r="G1457">
        <v>342.59</v>
      </c>
      <c r="H1457">
        <v>29.11</v>
      </c>
      <c r="I1457">
        <v>64.14</v>
      </c>
    </row>
    <row r="1458" spans="1:9" x14ac:dyDescent="0.3">
      <c r="A1458" s="1">
        <v>46060.291666666664</v>
      </c>
      <c r="B1458" t="s">
        <v>11</v>
      </c>
      <c r="C1458" t="s">
        <v>10</v>
      </c>
      <c r="D1458">
        <v>53.13</v>
      </c>
      <c r="E1458">
        <v>23.4</v>
      </c>
      <c r="F1458">
        <v>6.85</v>
      </c>
      <c r="G1458">
        <v>359.66</v>
      </c>
      <c r="H1458">
        <v>30.44</v>
      </c>
      <c r="I1458">
        <v>69.37</v>
      </c>
    </row>
    <row r="1459" spans="1:9" x14ac:dyDescent="0.3">
      <c r="A1459" s="1">
        <v>46070.875</v>
      </c>
      <c r="B1459" t="s">
        <v>12</v>
      </c>
      <c r="C1459" t="s">
        <v>10</v>
      </c>
      <c r="D1459">
        <v>46.34</v>
      </c>
      <c r="E1459">
        <v>34.038000000000004</v>
      </c>
      <c r="F1459">
        <v>6.78</v>
      </c>
      <c r="G1459">
        <v>268.45999999999998</v>
      </c>
      <c r="H1459">
        <v>28.84</v>
      </c>
      <c r="I1459">
        <v>56.68</v>
      </c>
    </row>
    <row r="1460" spans="1:9" x14ac:dyDescent="0.3">
      <c r="A1460" s="1">
        <v>46038.375</v>
      </c>
      <c r="B1460" t="s">
        <v>14</v>
      </c>
      <c r="C1460" t="s">
        <v>10</v>
      </c>
      <c r="D1460">
        <v>53.48</v>
      </c>
      <c r="E1460">
        <v>24.31</v>
      </c>
      <c r="F1460">
        <v>6.76</v>
      </c>
      <c r="G1460">
        <v>342.99</v>
      </c>
      <c r="H1460">
        <v>31.13</v>
      </c>
      <c r="I1460">
        <v>69.45</v>
      </c>
    </row>
    <row r="1461" spans="1:9" x14ac:dyDescent="0.3">
      <c r="A1461" s="1">
        <v>46060.333333333336</v>
      </c>
      <c r="B1461" t="s">
        <v>14</v>
      </c>
      <c r="C1461" t="s">
        <v>10</v>
      </c>
      <c r="D1461">
        <v>53.77</v>
      </c>
      <c r="E1461">
        <v>24.71</v>
      </c>
      <c r="F1461">
        <v>6.8</v>
      </c>
      <c r="G1461">
        <v>390.8</v>
      </c>
      <c r="H1461">
        <v>30.51</v>
      </c>
      <c r="I1461">
        <v>74.41</v>
      </c>
    </row>
    <row r="1462" spans="1:9" x14ac:dyDescent="0.3">
      <c r="A1462" s="1">
        <v>46070.708333333336</v>
      </c>
      <c r="B1462" t="s">
        <v>9</v>
      </c>
      <c r="C1462" t="s">
        <v>10</v>
      </c>
      <c r="D1462">
        <v>46.99</v>
      </c>
      <c r="E1462">
        <v>21.6</v>
      </c>
      <c r="F1462">
        <v>6.58</v>
      </c>
      <c r="G1462">
        <v>275.06</v>
      </c>
      <c r="H1462">
        <v>27.47</v>
      </c>
      <c r="I1462">
        <v>60.64</v>
      </c>
    </row>
    <row r="1463" spans="1:9" x14ac:dyDescent="0.3">
      <c r="A1463" s="1">
        <v>46051.75</v>
      </c>
      <c r="B1463" t="s">
        <v>9</v>
      </c>
      <c r="C1463" t="s">
        <v>10</v>
      </c>
      <c r="D1463">
        <v>47.33</v>
      </c>
      <c r="E1463">
        <v>21.6</v>
      </c>
      <c r="F1463">
        <v>6.7</v>
      </c>
      <c r="G1463">
        <v>288.37</v>
      </c>
      <c r="H1463">
        <v>28.36</v>
      </c>
      <c r="I1463">
        <v>57.41</v>
      </c>
    </row>
    <row r="1464" spans="1:9" x14ac:dyDescent="0.3">
      <c r="A1464" s="1">
        <v>46056.5</v>
      </c>
      <c r="B1464" t="s">
        <v>14</v>
      </c>
      <c r="C1464" t="s">
        <v>10</v>
      </c>
      <c r="D1464">
        <v>50.79</v>
      </c>
      <c r="E1464">
        <v>23.11</v>
      </c>
      <c r="F1464">
        <v>6.61</v>
      </c>
      <c r="G1464">
        <v>361.73</v>
      </c>
      <c r="H1464">
        <v>30.61</v>
      </c>
      <c r="I1464">
        <v>69.84</v>
      </c>
    </row>
    <row r="1465" spans="1:9" x14ac:dyDescent="0.3">
      <c r="A1465" s="1">
        <v>46098.333333333336</v>
      </c>
      <c r="B1465" t="s">
        <v>11</v>
      </c>
      <c r="C1465" t="s">
        <v>10</v>
      </c>
      <c r="D1465">
        <v>48.7</v>
      </c>
      <c r="E1465">
        <v>21.23</v>
      </c>
      <c r="F1465">
        <v>6.71</v>
      </c>
      <c r="G1465">
        <v>340.7</v>
      </c>
      <c r="H1465">
        <v>30.9</v>
      </c>
      <c r="I1465">
        <v>64.8</v>
      </c>
    </row>
    <row r="1466" spans="1:9" x14ac:dyDescent="0.3">
      <c r="A1466" s="1">
        <v>46032.541666666664</v>
      </c>
      <c r="B1466" t="s">
        <v>9</v>
      </c>
      <c r="C1466" t="s">
        <v>15</v>
      </c>
      <c r="D1466">
        <v>28.79</v>
      </c>
      <c r="E1466">
        <v>11.5</v>
      </c>
      <c r="F1466">
        <v>6.73</v>
      </c>
      <c r="G1466">
        <v>8.73</v>
      </c>
      <c r="H1466">
        <v>26.62</v>
      </c>
      <c r="I1466">
        <v>1.76</v>
      </c>
    </row>
    <row r="1467" spans="1:9" x14ac:dyDescent="0.3">
      <c r="A1467" s="1">
        <v>46064.375</v>
      </c>
      <c r="B1467" t="s">
        <v>12</v>
      </c>
      <c r="C1467" t="s">
        <v>10</v>
      </c>
      <c r="D1467">
        <v>56.4</v>
      </c>
      <c r="E1467">
        <v>28.01</v>
      </c>
      <c r="F1467">
        <v>6.98</v>
      </c>
      <c r="G1467">
        <v>419.9</v>
      </c>
      <c r="H1467">
        <v>30.63</v>
      </c>
      <c r="I1467">
        <v>78.13</v>
      </c>
    </row>
    <row r="1468" spans="1:9" x14ac:dyDescent="0.3">
      <c r="A1468" s="1">
        <v>46071.708333333336</v>
      </c>
      <c r="B1468" t="s">
        <v>14</v>
      </c>
      <c r="C1468" t="s">
        <v>10</v>
      </c>
      <c r="D1468">
        <v>47.36</v>
      </c>
      <c r="E1468">
        <v>20.88</v>
      </c>
      <c r="F1468">
        <v>6.63</v>
      </c>
      <c r="G1468">
        <v>286.48</v>
      </c>
      <c r="H1468">
        <v>27.96</v>
      </c>
      <c r="I1468">
        <v>55.65</v>
      </c>
    </row>
    <row r="1469" spans="1:9" x14ac:dyDescent="0.3">
      <c r="A1469" s="1">
        <v>46036.958333333336</v>
      </c>
      <c r="B1469" t="s">
        <v>9</v>
      </c>
      <c r="C1469" t="s">
        <v>10</v>
      </c>
      <c r="D1469">
        <v>50.6</v>
      </c>
      <c r="E1469">
        <v>23.84</v>
      </c>
      <c r="F1469">
        <v>6.76</v>
      </c>
      <c r="G1469">
        <v>377.33</v>
      </c>
      <c r="H1469">
        <v>29.42</v>
      </c>
      <c r="I1469">
        <v>71.84</v>
      </c>
    </row>
    <row r="1470" spans="1:9" x14ac:dyDescent="0.3">
      <c r="A1470" s="1">
        <v>46088.375</v>
      </c>
      <c r="B1470" t="s">
        <v>13</v>
      </c>
      <c r="C1470" t="s">
        <v>10</v>
      </c>
      <c r="D1470">
        <v>57.09</v>
      </c>
      <c r="E1470">
        <v>29.54</v>
      </c>
      <c r="F1470">
        <v>7.19</v>
      </c>
      <c r="G1470">
        <v>413.1</v>
      </c>
      <c r="H1470">
        <v>32.82</v>
      </c>
      <c r="I1470">
        <v>79.73</v>
      </c>
    </row>
    <row r="1471" spans="1:9" x14ac:dyDescent="0.3">
      <c r="A1471" s="1">
        <v>46085.25</v>
      </c>
      <c r="B1471" t="s">
        <v>13</v>
      </c>
      <c r="C1471" t="s">
        <v>10</v>
      </c>
      <c r="D1471">
        <v>54.74</v>
      </c>
      <c r="E1471">
        <v>28.24</v>
      </c>
      <c r="F1471">
        <v>7.13</v>
      </c>
      <c r="G1471">
        <v>402.05</v>
      </c>
      <c r="H1471">
        <v>32.18</v>
      </c>
      <c r="I1471">
        <v>78.38</v>
      </c>
    </row>
    <row r="1472" spans="1:9" x14ac:dyDescent="0.3">
      <c r="A1472" s="1">
        <v>46063.5</v>
      </c>
      <c r="B1472" t="s">
        <v>12</v>
      </c>
      <c r="C1472" t="s">
        <v>10</v>
      </c>
      <c r="D1472">
        <v>58.3</v>
      </c>
      <c r="E1472">
        <v>29.11</v>
      </c>
      <c r="F1472">
        <v>6.91</v>
      </c>
      <c r="G1472">
        <v>422.05</v>
      </c>
      <c r="H1472">
        <v>30.9</v>
      </c>
      <c r="I1472">
        <v>80.62</v>
      </c>
    </row>
    <row r="1473" spans="1:9" x14ac:dyDescent="0.3">
      <c r="A1473" s="1">
        <v>46105.625</v>
      </c>
      <c r="B1473" t="s">
        <v>12</v>
      </c>
      <c r="C1473" t="s">
        <v>10</v>
      </c>
      <c r="D1473">
        <v>50.63</v>
      </c>
      <c r="E1473">
        <v>24.59</v>
      </c>
      <c r="F1473">
        <v>6.92</v>
      </c>
      <c r="G1473">
        <v>308.72000000000003</v>
      </c>
      <c r="H1473">
        <v>28.28</v>
      </c>
      <c r="I1473">
        <v>67.790000000000006</v>
      </c>
    </row>
    <row r="1474" spans="1:9" x14ac:dyDescent="0.3">
      <c r="A1474" s="1">
        <v>46088.583333333336</v>
      </c>
      <c r="B1474" t="s">
        <v>14</v>
      </c>
      <c r="C1474" t="s">
        <v>10</v>
      </c>
      <c r="D1474">
        <v>47.19</v>
      </c>
      <c r="E1474">
        <v>20.95</v>
      </c>
      <c r="F1474">
        <v>6.7</v>
      </c>
      <c r="G1474">
        <v>314.27999999999997</v>
      </c>
      <c r="H1474">
        <v>28.26</v>
      </c>
      <c r="I1474">
        <v>58.71</v>
      </c>
    </row>
    <row r="1475" spans="1:9" x14ac:dyDescent="0.3">
      <c r="A1475" s="1">
        <v>46107.5</v>
      </c>
      <c r="B1475" t="s">
        <v>9</v>
      </c>
      <c r="C1475" t="s">
        <v>10</v>
      </c>
      <c r="D1475">
        <v>49.36</v>
      </c>
      <c r="E1475">
        <v>23.09</v>
      </c>
      <c r="F1475">
        <v>6.82</v>
      </c>
      <c r="G1475">
        <v>354.34</v>
      </c>
      <c r="H1475">
        <v>30.13</v>
      </c>
      <c r="I1475">
        <v>68.569999999999993</v>
      </c>
    </row>
    <row r="1476" spans="1:9" x14ac:dyDescent="0.3">
      <c r="A1476" s="1">
        <v>46060.333333333336</v>
      </c>
      <c r="B1476" t="s">
        <v>11</v>
      </c>
      <c r="C1476" t="s">
        <v>10</v>
      </c>
      <c r="D1476">
        <v>49.37</v>
      </c>
      <c r="E1476">
        <v>21.82</v>
      </c>
      <c r="F1476">
        <v>6.8</v>
      </c>
      <c r="G1476">
        <v>378.55</v>
      </c>
      <c r="H1476">
        <v>31.79</v>
      </c>
      <c r="I1476">
        <v>70.95</v>
      </c>
    </row>
    <row r="1477" spans="1:9" x14ac:dyDescent="0.3">
      <c r="A1477" s="1">
        <v>46084.083333333336</v>
      </c>
      <c r="B1477" t="s">
        <v>13</v>
      </c>
      <c r="C1477" t="s">
        <v>10</v>
      </c>
      <c r="D1477">
        <v>54.39</v>
      </c>
      <c r="E1477">
        <v>28.32</v>
      </c>
      <c r="F1477">
        <v>7.26</v>
      </c>
      <c r="G1477">
        <v>465.37</v>
      </c>
      <c r="H1477">
        <v>31.21</v>
      </c>
      <c r="I1477">
        <v>82.71</v>
      </c>
    </row>
    <row r="1478" spans="1:9" x14ac:dyDescent="0.3">
      <c r="A1478" s="1">
        <v>46077.791666666664</v>
      </c>
      <c r="B1478" t="s">
        <v>12</v>
      </c>
      <c r="C1478" t="s">
        <v>10</v>
      </c>
      <c r="D1478">
        <v>52.3</v>
      </c>
      <c r="E1478">
        <v>25.46</v>
      </c>
      <c r="F1478">
        <v>6.63</v>
      </c>
      <c r="G1478">
        <v>322.23</v>
      </c>
      <c r="H1478">
        <v>28.16</v>
      </c>
      <c r="I1478">
        <v>69.03</v>
      </c>
    </row>
    <row r="1479" spans="1:9" x14ac:dyDescent="0.3">
      <c r="A1479" s="1">
        <v>46043</v>
      </c>
      <c r="B1479" t="s">
        <v>11</v>
      </c>
      <c r="C1479" t="s">
        <v>10</v>
      </c>
      <c r="D1479">
        <v>50.19</v>
      </c>
      <c r="E1479">
        <v>21.44</v>
      </c>
      <c r="F1479">
        <v>6.54</v>
      </c>
      <c r="G1479">
        <v>294.67</v>
      </c>
      <c r="H1479">
        <v>29.88</v>
      </c>
      <c r="I1479">
        <v>55.63</v>
      </c>
    </row>
    <row r="1480" spans="1:9" x14ac:dyDescent="0.3">
      <c r="A1480" s="1">
        <v>46033.458333333336</v>
      </c>
      <c r="B1480" t="s">
        <v>13</v>
      </c>
      <c r="C1480" t="s">
        <v>10</v>
      </c>
      <c r="D1480">
        <v>53.58</v>
      </c>
      <c r="E1480">
        <v>27.39</v>
      </c>
      <c r="F1480">
        <v>7.23</v>
      </c>
      <c r="G1480">
        <v>407.39</v>
      </c>
      <c r="H1480">
        <v>30.96</v>
      </c>
      <c r="I1480">
        <v>73.959999999999994</v>
      </c>
    </row>
    <row r="1481" spans="1:9" x14ac:dyDescent="0.3">
      <c r="A1481" s="1">
        <v>46077.958333333336</v>
      </c>
      <c r="B1481" t="s">
        <v>11</v>
      </c>
      <c r="C1481" t="s">
        <v>10</v>
      </c>
      <c r="D1481">
        <v>47.22</v>
      </c>
      <c r="E1481">
        <v>19.850000000000001</v>
      </c>
      <c r="F1481">
        <v>6.62</v>
      </c>
      <c r="G1481">
        <v>236.53</v>
      </c>
      <c r="H1481">
        <v>30.16</v>
      </c>
      <c r="I1481">
        <v>48.42</v>
      </c>
    </row>
    <row r="1482" spans="1:9" x14ac:dyDescent="0.3">
      <c r="A1482" s="1">
        <v>46079.083333333336</v>
      </c>
      <c r="B1482" t="s">
        <v>12</v>
      </c>
      <c r="C1482" t="s">
        <v>10</v>
      </c>
      <c r="D1482">
        <v>59.09</v>
      </c>
      <c r="E1482">
        <v>29.83</v>
      </c>
      <c r="F1482">
        <v>7.02</v>
      </c>
      <c r="G1482">
        <v>417.59</v>
      </c>
      <c r="H1482">
        <v>30.91</v>
      </c>
      <c r="I1482">
        <v>85.84</v>
      </c>
    </row>
    <row r="1483" spans="1:9" x14ac:dyDescent="0.3">
      <c r="A1483" s="1">
        <v>46106.125</v>
      </c>
      <c r="B1483" t="s">
        <v>9</v>
      </c>
      <c r="C1483" t="s">
        <v>10</v>
      </c>
      <c r="D1483">
        <v>53.32</v>
      </c>
      <c r="E1483">
        <v>25.45</v>
      </c>
      <c r="F1483">
        <v>6.81</v>
      </c>
      <c r="G1483">
        <v>358.57</v>
      </c>
      <c r="H1483">
        <v>30.17</v>
      </c>
      <c r="I1483">
        <v>78.040000000000006</v>
      </c>
    </row>
    <row r="1484" spans="1:9" x14ac:dyDescent="0.3">
      <c r="A1484" s="1">
        <v>46030.708333333336</v>
      </c>
      <c r="B1484" t="s">
        <v>13</v>
      </c>
      <c r="C1484" t="s">
        <v>10</v>
      </c>
      <c r="D1484">
        <v>49.41</v>
      </c>
      <c r="E1484">
        <v>25</v>
      </c>
      <c r="F1484">
        <v>6.7</v>
      </c>
      <c r="G1484">
        <v>371.34</v>
      </c>
      <c r="H1484">
        <v>28.35</v>
      </c>
      <c r="I1484">
        <v>69.27</v>
      </c>
    </row>
    <row r="1485" spans="1:9" x14ac:dyDescent="0.3">
      <c r="A1485" s="1">
        <v>46048.625</v>
      </c>
      <c r="B1485" t="s">
        <v>9</v>
      </c>
      <c r="C1485" t="s">
        <v>10</v>
      </c>
      <c r="D1485">
        <v>49.83</v>
      </c>
      <c r="E1485">
        <v>23.18</v>
      </c>
      <c r="F1485">
        <v>6.75</v>
      </c>
      <c r="G1485">
        <v>322.07</v>
      </c>
      <c r="H1485">
        <v>27.88</v>
      </c>
      <c r="I1485">
        <v>66.150000000000006</v>
      </c>
    </row>
    <row r="1486" spans="1:9" x14ac:dyDescent="0.3">
      <c r="A1486" s="1">
        <v>46028.583333333336</v>
      </c>
      <c r="B1486" t="s">
        <v>11</v>
      </c>
      <c r="C1486" t="s">
        <v>10</v>
      </c>
      <c r="D1486">
        <v>45.87</v>
      </c>
      <c r="E1486">
        <v>19.64</v>
      </c>
      <c r="F1486">
        <v>6.48</v>
      </c>
      <c r="G1486">
        <v>319.31</v>
      </c>
      <c r="H1486">
        <v>29.82</v>
      </c>
      <c r="I1486">
        <v>56.48</v>
      </c>
    </row>
    <row r="1487" spans="1:9" x14ac:dyDescent="0.3">
      <c r="A1487" s="1">
        <v>46046.666666666664</v>
      </c>
      <c r="B1487" t="s">
        <v>14</v>
      </c>
      <c r="C1487" t="s">
        <v>10</v>
      </c>
      <c r="D1487">
        <v>53.73</v>
      </c>
      <c r="E1487">
        <v>24.13</v>
      </c>
      <c r="F1487">
        <v>6.56</v>
      </c>
      <c r="G1487">
        <v>297.8</v>
      </c>
      <c r="H1487">
        <v>28.29</v>
      </c>
      <c r="I1487">
        <v>63.86</v>
      </c>
    </row>
    <row r="1488" spans="1:9" x14ac:dyDescent="0.3">
      <c r="A1488" s="1">
        <v>46045.5</v>
      </c>
      <c r="B1488" t="s">
        <v>13</v>
      </c>
      <c r="C1488" t="s">
        <v>10</v>
      </c>
      <c r="D1488">
        <v>49.39</v>
      </c>
      <c r="E1488">
        <v>25.09</v>
      </c>
      <c r="F1488">
        <v>6.95</v>
      </c>
      <c r="G1488">
        <v>369.77</v>
      </c>
      <c r="H1488">
        <v>29.29</v>
      </c>
      <c r="I1488">
        <v>71.150000000000006</v>
      </c>
    </row>
    <row r="1489" spans="1:9" x14ac:dyDescent="0.3">
      <c r="A1489" s="1">
        <v>46035.083333333336</v>
      </c>
      <c r="B1489" t="s">
        <v>12</v>
      </c>
      <c r="C1489" t="s">
        <v>10</v>
      </c>
      <c r="D1489">
        <v>53.23</v>
      </c>
      <c r="E1489">
        <v>26.4</v>
      </c>
      <c r="F1489">
        <v>6.93</v>
      </c>
      <c r="G1489">
        <v>411.56</v>
      </c>
      <c r="H1489">
        <v>32.200000000000003</v>
      </c>
      <c r="I1489">
        <v>77.55</v>
      </c>
    </row>
    <row r="1490" spans="1:9" x14ac:dyDescent="0.3">
      <c r="A1490" s="1">
        <v>46112.166666666664</v>
      </c>
      <c r="B1490" t="s">
        <v>14</v>
      </c>
      <c r="C1490" t="s">
        <v>10</v>
      </c>
      <c r="D1490">
        <v>53.25</v>
      </c>
      <c r="E1490">
        <v>24.33</v>
      </c>
      <c r="F1490">
        <v>6.83</v>
      </c>
      <c r="G1490">
        <v>367.18</v>
      </c>
      <c r="H1490">
        <v>31.2</v>
      </c>
      <c r="I1490">
        <v>71.69</v>
      </c>
    </row>
    <row r="1491" spans="1:9" x14ac:dyDescent="0.3">
      <c r="A1491" s="1">
        <v>46053.666666666664</v>
      </c>
      <c r="B1491" t="s">
        <v>11</v>
      </c>
      <c r="C1491" t="s">
        <v>10</v>
      </c>
      <c r="D1491">
        <v>42.87</v>
      </c>
      <c r="E1491">
        <v>17.95</v>
      </c>
      <c r="F1491">
        <v>6.47</v>
      </c>
      <c r="G1491">
        <v>233.24</v>
      </c>
      <c r="H1491">
        <v>27.47</v>
      </c>
      <c r="I1491">
        <v>46.61</v>
      </c>
    </row>
    <row r="1492" spans="1:9" x14ac:dyDescent="0.3">
      <c r="A1492" s="1">
        <v>46063.708333333336</v>
      </c>
      <c r="B1492" t="s">
        <v>9</v>
      </c>
      <c r="C1492" t="s">
        <v>10</v>
      </c>
      <c r="D1492">
        <v>54.94</v>
      </c>
      <c r="E1492">
        <v>25.2</v>
      </c>
      <c r="F1492">
        <v>6.63</v>
      </c>
      <c r="G1492">
        <v>283.67</v>
      </c>
      <c r="H1492">
        <v>28.35</v>
      </c>
      <c r="I1492">
        <v>59.68</v>
      </c>
    </row>
    <row r="1493" spans="1:9" x14ac:dyDescent="0.3">
      <c r="A1493" s="1">
        <v>46066.75</v>
      </c>
      <c r="B1493" t="s">
        <v>11</v>
      </c>
      <c r="C1493" t="s">
        <v>10</v>
      </c>
      <c r="D1493">
        <v>43.63</v>
      </c>
      <c r="E1493">
        <v>18.5</v>
      </c>
      <c r="F1493">
        <v>6.41</v>
      </c>
      <c r="G1493">
        <v>258.99</v>
      </c>
      <c r="H1493">
        <v>26.22</v>
      </c>
      <c r="I1493">
        <v>52.18</v>
      </c>
    </row>
    <row r="1494" spans="1:9" x14ac:dyDescent="0.3">
      <c r="A1494" s="1">
        <v>46102.625</v>
      </c>
      <c r="B1494" t="s">
        <v>12</v>
      </c>
      <c r="C1494" t="s">
        <v>10</v>
      </c>
      <c r="D1494">
        <v>54.51</v>
      </c>
      <c r="E1494">
        <v>26.87</v>
      </c>
      <c r="F1494">
        <v>6.74</v>
      </c>
      <c r="G1494">
        <v>369.1</v>
      </c>
      <c r="H1494">
        <v>29.01</v>
      </c>
      <c r="I1494">
        <v>74.64</v>
      </c>
    </row>
    <row r="1495" spans="1:9" x14ac:dyDescent="0.3">
      <c r="A1495" s="1">
        <v>46040</v>
      </c>
      <c r="B1495" t="s">
        <v>11</v>
      </c>
      <c r="C1495" t="s">
        <v>10</v>
      </c>
      <c r="D1495">
        <v>47.06</v>
      </c>
      <c r="E1495">
        <v>20.22</v>
      </c>
      <c r="F1495">
        <v>6.56</v>
      </c>
      <c r="G1495">
        <v>275.18</v>
      </c>
      <c r="H1495">
        <v>28.86</v>
      </c>
      <c r="I1495">
        <v>58.21</v>
      </c>
    </row>
    <row r="1496" spans="1:9" x14ac:dyDescent="0.3">
      <c r="A1496" s="1">
        <v>46026</v>
      </c>
      <c r="B1496" t="s">
        <v>13</v>
      </c>
      <c r="C1496" t="s">
        <v>10</v>
      </c>
      <c r="D1496">
        <v>57.13</v>
      </c>
      <c r="E1496">
        <v>29.72</v>
      </c>
      <c r="F1496">
        <v>6.89</v>
      </c>
      <c r="G1496">
        <v>418.59</v>
      </c>
      <c r="H1496">
        <v>30.44</v>
      </c>
      <c r="I1496">
        <v>82.3</v>
      </c>
    </row>
    <row r="1497" spans="1:9" x14ac:dyDescent="0.3">
      <c r="A1497" s="1">
        <v>46057.833333333336</v>
      </c>
      <c r="B1497" t="s">
        <v>13</v>
      </c>
      <c r="C1497" t="s">
        <v>10</v>
      </c>
      <c r="D1497">
        <v>53.02</v>
      </c>
      <c r="E1497">
        <v>27.06</v>
      </c>
      <c r="F1497">
        <v>6.78</v>
      </c>
      <c r="G1497">
        <v>387.57</v>
      </c>
      <c r="H1497">
        <v>29.83</v>
      </c>
      <c r="I1497">
        <v>73.260000000000005</v>
      </c>
    </row>
    <row r="1498" spans="1:9" x14ac:dyDescent="0.3">
      <c r="A1498" s="1">
        <v>46051.791666666664</v>
      </c>
      <c r="B1498" t="s">
        <v>11</v>
      </c>
      <c r="C1498" t="s">
        <v>10</v>
      </c>
      <c r="D1498">
        <v>42.23</v>
      </c>
      <c r="E1498">
        <v>17.48</v>
      </c>
      <c r="F1498">
        <v>6.5</v>
      </c>
      <c r="G1498">
        <v>213.43</v>
      </c>
      <c r="H1498">
        <v>27.26</v>
      </c>
      <c r="I1498">
        <v>41.67</v>
      </c>
    </row>
    <row r="1499" spans="1:9" x14ac:dyDescent="0.3">
      <c r="A1499" s="1">
        <v>46107.041666666664</v>
      </c>
      <c r="B1499" t="s">
        <v>11</v>
      </c>
      <c r="C1499" t="s">
        <v>10</v>
      </c>
      <c r="D1499">
        <v>49.45</v>
      </c>
      <c r="E1499">
        <v>21.4</v>
      </c>
      <c r="F1499">
        <v>6.6</v>
      </c>
      <c r="G1499">
        <v>299.95</v>
      </c>
      <c r="H1499">
        <v>29.47</v>
      </c>
      <c r="I1499">
        <v>61.44</v>
      </c>
    </row>
    <row r="1500" spans="1:9" x14ac:dyDescent="0.3">
      <c r="A1500" s="1">
        <v>46096.25</v>
      </c>
      <c r="B1500" t="s">
        <v>11</v>
      </c>
      <c r="C1500" t="s">
        <v>10</v>
      </c>
      <c r="D1500">
        <v>54.18</v>
      </c>
      <c r="E1500">
        <v>24.08</v>
      </c>
      <c r="F1500">
        <v>6.82</v>
      </c>
      <c r="G1500">
        <v>384.24</v>
      </c>
      <c r="H1500">
        <v>32.32</v>
      </c>
      <c r="I1500">
        <v>73.510000000000005</v>
      </c>
    </row>
    <row r="1501" spans="1:9" x14ac:dyDescent="0.3">
      <c r="A1501" s="1">
        <v>46057.458333333336</v>
      </c>
      <c r="B1501" t="s">
        <v>13</v>
      </c>
      <c r="C1501" t="s">
        <v>10</v>
      </c>
      <c r="D1501">
        <v>56.44</v>
      </c>
      <c r="E1501">
        <v>28.91</v>
      </c>
      <c r="F1501">
        <v>7.03</v>
      </c>
      <c r="G1501">
        <v>397.51</v>
      </c>
      <c r="H1501">
        <v>33.19</v>
      </c>
      <c r="I1501">
        <v>74.91</v>
      </c>
    </row>
    <row r="1502" spans="1:9" x14ac:dyDescent="0.3">
      <c r="A1502" s="1">
        <v>46095.666666666664</v>
      </c>
      <c r="B1502" t="s">
        <v>11</v>
      </c>
      <c r="C1502" t="s">
        <v>10</v>
      </c>
      <c r="D1502">
        <v>44.24</v>
      </c>
      <c r="E1502">
        <v>18.93</v>
      </c>
      <c r="F1502">
        <v>6.49</v>
      </c>
      <c r="G1502">
        <v>303.52999999999997</v>
      </c>
      <c r="H1502">
        <v>27.46</v>
      </c>
      <c r="I1502">
        <v>56.36</v>
      </c>
    </row>
    <row r="1503" spans="1:9" x14ac:dyDescent="0.3">
      <c r="A1503" s="1">
        <v>46062.291666666664</v>
      </c>
      <c r="B1503" t="s">
        <v>14</v>
      </c>
      <c r="C1503" t="s">
        <v>10</v>
      </c>
      <c r="D1503">
        <v>53.86</v>
      </c>
      <c r="E1503">
        <v>24.85</v>
      </c>
      <c r="F1503">
        <v>6.82</v>
      </c>
      <c r="G1503">
        <v>362.99</v>
      </c>
      <c r="H1503">
        <v>31.2</v>
      </c>
      <c r="I1503">
        <v>76.31</v>
      </c>
    </row>
    <row r="1504" spans="1:9" x14ac:dyDescent="0.3">
      <c r="A1504" s="1">
        <v>46076.125</v>
      </c>
      <c r="B1504" t="s">
        <v>9</v>
      </c>
      <c r="C1504" t="s">
        <v>10</v>
      </c>
      <c r="D1504">
        <v>53.45</v>
      </c>
      <c r="E1504">
        <v>25.13</v>
      </c>
      <c r="F1504">
        <v>6.85</v>
      </c>
      <c r="G1504">
        <v>351.23</v>
      </c>
      <c r="H1504">
        <v>32.19</v>
      </c>
      <c r="I1504">
        <v>70.91</v>
      </c>
    </row>
    <row r="1505" spans="1:9" x14ac:dyDescent="0.3">
      <c r="A1505" s="1">
        <v>46047.125</v>
      </c>
      <c r="B1505" t="s">
        <v>14</v>
      </c>
      <c r="C1505" t="s">
        <v>10</v>
      </c>
      <c r="D1505">
        <v>50.71</v>
      </c>
      <c r="E1505">
        <v>23.01</v>
      </c>
      <c r="F1505">
        <v>6.77</v>
      </c>
      <c r="G1505">
        <v>343.95</v>
      </c>
      <c r="H1505">
        <v>32.01</v>
      </c>
      <c r="I1505">
        <v>68.569999999999993</v>
      </c>
    </row>
    <row r="1506" spans="1:9" x14ac:dyDescent="0.3">
      <c r="A1506" s="1">
        <v>46110.291666666664</v>
      </c>
      <c r="B1506" t="s">
        <v>13</v>
      </c>
      <c r="C1506" t="s">
        <v>10</v>
      </c>
      <c r="D1506">
        <v>58.39</v>
      </c>
      <c r="E1506">
        <v>30.59</v>
      </c>
      <c r="F1506">
        <v>7.18</v>
      </c>
      <c r="G1506">
        <v>418.96</v>
      </c>
      <c r="H1506">
        <v>33.020000000000003</v>
      </c>
      <c r="I1506">
        <v>85.56</v>
      </c>
    </row>
    <row r="1507" spans="1:9" x14ac:dyDescent="0.3">
      <c r="A1507" s="1">
        <v>46069.625</v>
      </c>
      <c r="B1507" t="s">
        <v>14</v>
      </c>
      <c r="C1507" t="s">
        <v>10</v>
      </c>
      <c r="D1507">
        <v>48.18</v>
      </c>
      <c r="E1507">
        <v>21.5</v>
      </c>
      <c r="F1507">
        <v>6.61</v>
      </c>
      <c r="G1507">
        <v>307.25</v>
      </c>
      <c r="H1507">
        <v>28.03</v>
      </c>
      <c r="I1507">
        <v>60.93</v>
      </c>
    </row>
    <row r="1508" spans="1:9" x14ac:dyDescent="0.3">
      <c r="A1508" s="1">
        <v>46100.416666666664</v>
      </c>
      <c r="B1508" t="s">
        <v>13</v>
      </c>
      <c r="C1508" t="s">
        <v>10</v>
      </c>
      <c r="D1508">
        <v>56.53</v>
      </c>
      <c r="E1508">
        <v>29.81</v>
      </c>
      <c r="F1508">
        <v>7.01</v>
      </c>
      <c r="G1508">
        <v>449.76</v>
      </c>
      <c r="H1508">
        <v>30.4</v>
      </c>
      <c r="I1508">
        <v>88.61</v>
      </c>
    </row>
    <row r="1509" spans="1:9" x14ac:dyDescent="0.3">
      <c r="A1509" s="1">
        <v>46106.708333333336</v>
      </c>
      <c r="B1509" t="s">
        <v>11</v>
      </c>
      <c r="C1509" t="s">
        <v>10</v>
      </c>
      <c r="D1509">
        <v>50.32</v>
      </c>
      <c r="E1509">
        <v>21.71</v>
      </c>
      <c r="F1509">
        <v>6.4</v>
      </c>
      <c r="G1509">
        <v>286.36</v>
      </c>
      <c r="H1509">
        <v>28.94</v>
      </c>
      <c r="I1509">
        <v>59.9</v>
      </c>
    </row>
    <row r="1510" spans="1:9" x14ac:dyDescent="0.3">
      <c r="A1510" s="1">
        <v>46049.166666666664</v>
      </c>
      <c r="B1510" t="s">
        <v>13</v>
      </c>
      <c r="C1510" t="s">
        <v>10</v>
      </c>
      <c r="D1510">
        <v>56.6</v>
      </c>
      <c r="E1510">
        <v>29.72</v>
      </c>
      <c r="F1510">
        <v>7.06</v>
      </c>
      <c r="G1510">
        <v>439.22</v>
      </c>
      <c r="H1510">
        <v>33.15</v>
      </c>
      <c r="I1510">
        <v>86.69</v>
      </c>
    </row>
    <row r="1511" spans="1:9" x14ac:dyDescent="0.3">
      <c r="A1511" s="1">
        <v>46078.875</v>
      </c>
      <c r="B1511" t="s">
        <v>14</v>
      </c>
      <c r="C1511" t="s">
        <v>10</v>
      </c>
      <c r="D1511">
        <v>48.77</v>
      </c>
      <c r="E1511">
        <v>21.94</v>
      </c>
      <c r="F1511">
        <v>6.67</v>
      </c>
      <c r="G1511">
        <v>323.44</v>
      </c>
      <c r="H1511">
        <v>28.95</v>
      </c>
      <c r="I1511">
        <v>64.73</v>
      </c>
    </row>
    <row r="1512" spans="1:9" x14ac:dyDescent="0.3">
      <c r="A1512" s="1">
        <v>46034.625</v>
      </c>
      <c r="B1512" t="s">
        <v>13</v>
      </c>
      <c r="C1512" t="s">
        <v>10</v>
      </c>
      <c r="D1512">
        <v>55.14</v>
      </c>
      <c r="E1512">
        <v>28.02</v>
      </c>
      <c r="F1512">
        <v>6.86</v>
      </c>
      <c r="G1512">
        <v>387.04</v>
      </c>
      <c r="H1512">
        <v>30.37</v>
      </c>
      <c r="I1512">
        <v>71.349999999999994</v>
      </c>
    </row>
    <row r="1513" spans="1:9" x14ac:dyDescent="0.3">
      <c r="A1513" s="1">
        <v>46077.75</v>
      </c>
      <c r="B1513" t="s">
        <v>14</v>
      </c>
      <c r="C1513" t="s">
        <v>10</v>
      </c>
      <c r="D1513">
        <v>46.94</v>
      </c>
      <c r="E1513">
        <v>20.92</v>
      </c>
      <c r="F1513">
        <v>6.8</v>
      </c>
      <c r="G1513">
        <v>297.64999999999998</v>
      </c>
      <c r="H1513">
        <v>28.24</v>
      </c>
      <c r="I1513">
        <v>60.41</v>
      </c>
    </row>
    <row r="1514" spans="1:9" x14ac:dyDescent="0.3">
      <c r="A1514" s="1">
        <v>46049.333333333336</v>
      </c>
      <c r="B1514" t="s">
        <v>11</v>
      </c>
      <c r="C1514" t="s">
        <v>10</v>
      </c>
      <c r="D1514">
        <v>54.31</v>
      </c>
      <c r="E1514">
        <v>23.94</v>
      </c>
      <c r="F1514">
        <v>6.69</v>
      </c>
      <c r="G1514">
        <v>344.32</v>
      </c>
      <c r="H1514">
        <v>31.21</v>
      </c>
      <c r="I1514">
        <v>69.709999999999994</v>
      </c>
    </row>
    <row r="1515" spans="1:9" x14ac:dyDescent="0.3">
      <c r="A1515" s="1">
        <v>46057.541666666664</v>
      </c>
      <c r="B1515" t="s">
        <v>11</v>
      </c>
      <c r="C1515" t="s">
        <v>10</v>
      </c>
      <c r="D1515">
        <v>44.74</v>
      </c>
      <c r="E1515">
        <v>19.12</v>
      </c>
      <c r="F1515">
        <v>6.66</v>
      </c>
      <c r="G1515">
        <v>295.07</v>
      </c>
      <c r="H1515">
        <v>28.43</v>
      </c>
      <c r="I1515">
        <v>55.75</v>
      </c>
    </row>
    <row r="1516" spans="1:9" x14ac:dyDescent="0.3">
      <c r="A1516" s="1">
        <v>46045.125</v>
      </c>
      <c r="B1516" t="s">
        <v>9</v>
      </c>
      <c r="C1516" t="s">
        <v>10</v>
      </c>
      <c r="D1516">
        <v>53.42</v>
      </c>
      <c r="E1516">
        <v>25.06</v>
      </c>
      <c r="F1516">
        <v>6.68</v>
      </c>
      <c r="G1516">
        <v>338.82</v>
      </c>
      <c r="H1516">
        <v>30.36</v>
      </c>
      <c r="I1516">
        <v>69.900000000000006</v>
      </c>
    </row>
    <row r="1517" spans="1:9" x14ac:dyDescent="0.3">
      <c r="A1517" s="1">
        <v>46051.25</v>
      </c>
      <c r="B1517" t="s">
        <v>12</v>
      </c>
      <c r="C1517" t="s">
        <v>10</v>
      </c>
      <c r="D1517">
        <v>56.06</v>
      </c>
      <c r="E1517">
        <v>28.08</v>
      </c>
      <c r="F1517">
        <v>7.01</v>
      </c>
      <c r="G1517">
        <v>426.64</v>
      </c>
      <c r="H1517">
        <v>31.44</v>
      </c>
      <c r="I1517">
        <v>82.16</v>
      </c>
    </row>
    <row r="1518" spans="1:9" x14ac:dyDescent="0.3">
      <c r="A1518" s="1">
        <v>46089.625</v>
      </c>
      <c r="B1518" t="s">
        <v>11</v>
      </c>
      <c r="C1518" t="s">
        <v>10</v>
      </c>
      <c r="D1518">
        <v>48.77</v>
      </c>
      <c r="E1518">
        <v>20.71</v>
      </c>
      <c r="F1518">
        <v>6.53</v>
      </c>
      <c r="G1518">
        <v>269.44</v>
      </c>
      <c r="H1518">
        <v>29.75</v>
      </c>
      <c r="I1518">
        <v>52.88</v>
      </c>
    </row>
    <row r="1519" spans="1:9" x14ac:dyDescent="0.3">
      <c r="A1519" s="1">
        <v>46112.958333333336</v>
      </c>
      <c r="B1519" t="s">
        <v>14</v>
      </c>
      <c r="C1519" t="s">
        <v>10</v>
      </c>
      <c r="D1519">
        <v>49.79</v>
      </c>
      <c r="E1519">
        <v>22.42</v>
      </c>
      <c r="F1519">
        <v>6.86</v>
      </c>
      <c r="G1519">
        <v>315.56</v>
      </c>
      <c r="H1519">
        <v>29.68</v>
      </c>
      <c r="I1519">
        <v>65.099999999999994</v>
      </c>
    </row>
    <row r="1520" spans="1:9" x14ac:dyDescent="0.3">
      <c r="A1520" s="1">
        <v>46030.708333333336</v>
      </c>
      <c r="B1520" t="s">
        <v>12</v>
      </c>
      <c r="C1520" t="s">
        <v>10</v>
      </c>
      <c r="D1520">
        <v>52.76</v>
      </c>
      <c r="E1520">
        <v>25.5</v>
      </c>
      <c r="F1520">
        <v>6.82</v>
      </c>
      <c r="G1520">
        <v>348.51</v>
      </c>
      <c r="H1520">
        <v>27.3</v>
      </c>
      <c r="I1520">
        <v>65.67</v>
      </c>
    </row>
    <row r="1521" spans="1:9" x14ac:dyDescent="0.3">
      <c r="A1521" s="1">
        <v>46108.708333333336</v>
      </c>
      <c r="B1521" t="s">
        <v>9</v>
      </c>
      <c r="C1521" t="s">
        <v>10</v>
      </c>
      <c r="D1521">
        <v>49.66</v>
      </c>
      <c r="E1521">
        <v>22.61</v>
      </c>
      <c r="F1521">
        <v>6.48</v>
      </c>
      <c r="G1521">
        <v>283.61</v>
      </c>
      <c r="H1521">
        <v>27.82</v>
      </c>
      <c r="I1521">
        <v>56.39</v>
      </c>
    </row>
    <row r="1522" spans="1:9" x14ac:dyDescent="0.3">
      <c r="A1522" s="1">
        <v>46104.583333333336</v>
      </c>
      <c r="B1522" t="s">
        <v>14</v>
      </c>
      <c r="C1522" t="s">
        <v>10</v>
      </c>
      <c r="D1522">
        <v>47.24</v>
      </c>
      <c r="E1522">
        <v>20.73</v>
      </c>
      <c r="F1522">
        <v>6.54</v>
      </c>
      <c r="G1522">
        <v>265.33</v>
      </c>
      <c r="H1522">
        <v>47.120000000000005</v>
      </c>
      <c r="I1522">
        <v>53.63</v>
      </c>
    </row>
    <row r="1523" spans="1:9" x14ac:dyDescent="0.3">
      <c r="A1523" s="1">
        <v>46075.791666666664</v>
      </c>
      <c r="B1523" t="s">
        <v>12</v>
      </c>
      <c r="C1523" t="s">
        <v>10</v>
      </c>
      <c r="D1523">
        <v>52.13</v>
      </c>
      <c r="E1523">
        <v>25.43</v>
      </c>
      <c r="F1523">
        <v>6.72</v>
      </c>
      <c r="G1523">
        <v>349.29</v>
      </c>
      <c r="H1523">
        <v>28.05</v>
      </c>
      <c r="I1523">
        <v>69.83</v>
      </c>
    </row>
    <row r="1524" spans="1:9" x14ac:dyDescent="0.3">
      <c r="A1524" s="1">
        <v>46028.125</v>
      </c>
      <c r="B1524" t="s">
        <v>12</v>
      </c>
      <c r="C1524" t="s">
        <v>10</v>
      </c>
      <c r="D1524">
        <v>56.57</v>
      </c>
      <c r="E1524">
        <v>28.4</v>
      </c>
      <c r="F1524">
        <v>7.13</v>
      </c>
      <c r="G1524">
        <v>434.08</v>
      </c>
      <c r="H1524">
        <v>32.47</v>
      </c>
      <c r="I1524">
        <v>83.27</v>
      </c>
    </row>
    <row r="1525" spans="1:9" x14ac:dyDescent="0.3">
      <c r="A1525" s="1">
        <v>46031.166666666664</v>
      </c>
      <c r="B1525" t="s">
        <v>11</v>
      </c>
      <c r="C1525" t="s">
        <v>10</v>
      </c>
      <c r="D1525">
        <v>51.44</v>
      </c>
      <c r="E1525">
        <v>22.52</v>
      </c>
      <c r="F1525">
        <v>6.76</v>
      </c>
      <c r="G1525">
        <v>347.04</v>
      </c>
      <c r="H1525">
        <v>31.08</v>
      </c>
      <c r="I1525">
        <v>66.55</v>
      </c>
    </row>
    <row r="1526" spans="1:9" x14ac:dyDescent="0.3">
      <c r="A1526" s="1">
        <v>46050.583333333336</v>
      </c>
      <c r="B1526" t="s">
        <v>12</v>
      </c>
      <c r="C1526" t="s">
        <v>10</v>
      </c>
      <c r="D1526">
        <v>52.92</v>
      </c>
      <c r="E1526">
        <v>25.73</v>
      </c>
      <c r="F1526">
        <v>6.93</v>
      </c>
      <c r="G1526">
        <v>326.37</v>
      </c>
      <c r="H1526">
        <v>28.85</v>
      </c>
      <c r="I1526">
        <v>68.27</v>
      </c>
    </row>
    <row r="1527" spans="1:9" x14ac:dyDescent="0.3">
      <c r="A1527" s="1">
        <v>46059.083333333336</v>
      </c>
      <c r="B1527" t="s">
        <v>11</v>
      </c>
      <c r="C1527" t="s">
        <v>10</v>
      </c>
      <c r="D1527">
        <v>51.5</v>
      </c>
      <c r="E1527">
        <v>22.37</v>
      </c>
      <c r="F1527">
        <v>6.47</v>
      </c>
      <c r="G1527">
        <v>330.3</v>
      </c>
      <c r="H1527">
        <v>30.76</v>
      </c>
      <c r="I1527">
        <v>62.98</v>
      </c>
    </row>
    <row r="1528" spans="1:9" x14ac:dyDescent="0.3">
      <c r="A1528" s="1">
        <v>46050.083333333336</v>
      </c>
      <c r="B1528" t="s">
        <v>12</v>
      </c>
      <c r="C1528" t="s">
        <v>10</v>
      </c>
      <c r="D1528">
        <v>54.57</v>
      </c>
      <c r="E1528">
        <v>26.93</v>
      </c>
      <c r="F1528">
        <v>6.92</v>
      </c>
      <c r="G1528">
        <v>379.39</v>
      </c>
      <c r="H1528">
        <v>31.93</v>
      </c>
      <c r="I1528">
        <v>75.28</v>
      </c>
    </row>
    <row r="1529" spans="1:9" x14ac:dyDescent="0.3">
      <c r="A1529" s="1">
        <v>46035.666666666664</v>
      </c>
      <c r="B1529" t="s">
        <v>14</v>
      </c>
      <c r="C1529" t="s">
        <v>10</v>
      </c>
      <c r="D1529">
        <v>47.18</v>
      </c>
      <c r="E1529">
        <v>20.76</v>
      </c>
      <c r="F1529">
        <v>6.7</v>
      </c>
      <c r="G1529">
        <v>279.33</v>
      </c>
      <c r="H1529">
        <v>28.73</v>
      </c>
      <c r="I1529">
        <v>54.77</v>
      </c>
    </row>
    <row r="1530" spans="1:9" x14ac:dyDescent="0.3">
      <c r="A1530" s="1">
        <v>46073.291666666664</v>
      </c>
      <c r="B1530" t="s">
        <v>13</v>
      </c>
      <c r="C1530" t="s">
        <v>10</v>
      </c>
      <c r="D1530">
        <v>58.39</v>
      </c>
      <c r="E1530">
        <v>30.66</v>
      </c>
      <c r="F1530">
        <v>7.18</v>
      </c>
      <c r="G1530">
        <v>420.3</v>
      </c>
      <c r="H1530">
        <v>31.58</v>
      </c>
      <c r="I1530">
        <v>86.64</v>
      </c>
    </row>
    <row r="1531" spans="1:9" x14ac:dyDescent="0.3">
      <c r="A1531" s="1">
        <v>46078.416666666664</v>
      </c>
      <c r="B1531" t="s">
        <v>13</v>
      </c>
      <c r="C1531" t="s">
        <v>10</v>
      </c>
      <c r="D1531">
        <v>56.37</v>
      </c>
      <c r="E1531">
        <v>29.56</v>
      </c>
      <c r="F1531">
        <v>6.95</v>
      </c>
      <c r="G1531">
        <v>427.99</v>
      </c>
      <c r="H1531">
        <v>30.51</v>
      </c>
      <c r="I1531">
        <v>86.13</v>
      </c>
    </row>
    <row r="1532" spans="1:9" x14ac:dyDescent="0.3">
      <c r="A1532" s="1">
        <v>46080.416666666664</v>
      </c>
      <c r="B1532" t="s">
        <v>13</v>
      </c>
      <c r="C1532" t="s">
        <v>10</v>
      </c>
      <c r="D1532">
        <v>54.44</v>
      </c>
      <c r="E1532">
        <v>28.3</v>
      </c>
      <c r="F1532">
        <v>7.06</v>
      </c>
      <c r="G1532">
        <v>394.53</v>
      </c>
      <c r="H1532">
        <v>32.380000000000003</v>
      </c>
      <c r="I1532">
        <v>81.87</v>
      </c>
    </row>
    <row r="1533" spans="1:9" x14ac:dyDescent="0.3">
      <c r="A1533" s="1">
        <v>46026.291666666664</v>
      </c>
      <c r="B1533" t="s">
        <v>14</v>
      </c>
      <c r="C1533" t="s">
        <v>10</v>
      </c>
      <c r="D1533">
        <v>52.45</v>
      </c>
      <c r="E1533">
        <v>23.85</v>
      </c>
      <c r="F1533">
        <v>6.75</v>
      </c>
      <c r="G1533">
        <v>358.94</v>
      </c>
      <c r="H1533">
        <v>32.200000000000003</v>
      </c>
      <c r="I1533">
        <v>69.48</v>
      </c>
    </row>
    <row r="1534" spans="1:9" x14ac:dyDescent="0.3">
      <c r="A1534" s="1">
        <v>46079.375</v>
      </c>
      <c r="B1534" t="s">
        <v>12</v>
      </c>
      <c r="C1534" t="s">
        <v>10</v>
      </c>
      <c r="D1534">
        <v>55.68</v>
      </c>
      <c r="E1534">
        <v>27.75</v>
      </c>
      <c r="F1534">
        <v>6.93</v>
      </c>
      <c r="G1534">
        <v>405.66</v>
      </c>
      <c r="H1534">
        <v>32.43</v>
      </c>
      <c r="I1534">
        <v>79.900000000000006</v>
      </c>
    </row>
    <row r="1535" spans="1:9" x14ac:dyDescent="0.3">
      <c r="A1535" s="1">
        <v>46108.958333333336</v>
      </c>
      <c r="B1535" t="s">
        <v>14</v>
      </c>
      <c r="C1535" t="s">
        <v>10</v>
      </c>
      <c r="D1535">
        <v>50.65</v>
      </c>
      <c r="E1535">
        <v>22.96</v>
      </c>
      <c r="F1535">
        <v>6.71</v>
      </c>
      <c r="G1535">
        <v>335.43</v>
      </c>
      <c r="H1535">
        <v>30.65</v>
      </c>
      <c r="I1535">
        <v>68.23</v>
      </c>
    </row>
    <row r="1536" spans="1:9" x14ac:dyDescent="0.3">
      <c r="A1536" s="1">
        <v>46065.208333333336</v>
      </c>
      <c r="B1536" t="s">
        <v>9</v>
      </c>
      <c r="C1536" t="s">
        <v>10</v>
      </c>
      <c r="D1536">
        <v>55.8</v>
      </c>
      <c r="E1536">
        <v>26.81</v>
      </c>
      <c r="F1536">
        <v>6.86</v>
      </c>
      <c r="G1536">
        <v>418.84</v>
      </c>
      <c r="H1536">
        <v>32.14</v>
      </c>
      <c r="I1536">
        <v>80.98</v>
      </c>
    </row>
    <row r="1537" spans="1:9" x14ac:dyDescent="0.3">
      <c r="A1537" s="1">
        <v>46047.5</v>
      </c>
      <c r="B1537" t="s">
        <v>14</v>
      </c>
      <c r="C1537" t="s">
        <v>10</v>
      </c>
      <c r="D1537">
        <v>51.9</v>
      </c>
      <c r="E1537">
        <v>23.92</v>
      </c>
      <c r="F1537">
        <v>6.72</v>
      </c>
      <c r="G1537">
        <v>372.99</v>
      </c>
      <c r="H1537">
        <v>30.43</v>
      </c>
      <c r="I1537">
        <v>75.73</v>
      </c>
    </row>
    <row r="1538" spans="1:9" x14ac:dyDescent="0.3">
      <c r="A1538" s="1">
        <v>46111.75</v>
      </c>
      <c r="B1538" t="s">
        <v>13</v>
      </c>
      <c r="C1538" t="s">
        <v>15</v>
      </c>
      <c r="D1538">
        <v>29.39</v>
      </c>
      <c r="E1538">
        <v>12.87</v>
      </c>
      <c r="F1538">
        <v>6.94</v>
      </c>
      <c r="G1538">
        <v>38.26</v>
      </c>
      <c r="H1538">
        <v>26.11</v>
      </c>
      <c r="I1538">
        <v>7.48</v>
      </c>
    </row>
    <row r="1539" spans="1:9" x14ac:dyDescent="0.3">
      <c r="A1539" s="1">
        <v>46038.958333333336</v>
      </c>
      <c r="B1539" t="s">
        <v>13</v>
      </c>
      <c r="C1539" t="s">
        <v>10</v>
      </c>
      <c r="D1539">
        <v>53.67</v>
      </c>
      <c r="E1539">
        <v>27.42</v>
      </c>
      <c r="F1539">
        <v>6.96</v>
      </c>
      <c r="G1539">
        <v>355.54</v>
      </c>
      <c r="H1539">
        <v>31.03</v>
      </c>
      <c r="I1539">
        <v>73.83</v>
      </c>
    </row>
    <row r="1540" spans="1:9" x14ac:dyDescent="0.3">
      <c r="A1540" s="1">
        <v>46076.083333333336</v>
      </c>
      <c r="B1540" t="s">
        <v>14</v>
      </c>
      <c r="C1540" t="s">
        <v>10</v>
      </c>
      <c r="D1540">
        <v>50.63</v>
      </c>
      <c r="E1540">
        <v>22.97</v>
      </c>
      <c r="F1540">
        <v>6.72</v>
      </c>
      <c r="G1540">
        <v>331.95</v>
      </c>
      <c r="H1540">
        <v>30.42</v>
      </c>
      <c r="I1540">
        <v>68.59</v>
      </c>
    </row>
    <row r="1541" spans="1:9" x14ac:dyDescent="0.3">
      <c r="A1541" s="1">
        <v>46083.666666666664</v>
      </c>
      <c r="B1541" t="s">
        <v>13</v>
      </c>
      <c r="C1541" t="s">
        <v>10</v>
      </c>
      <c r="D1541">
        <v>52.62</v>
      </c>
      <c r="E1541">
        <v>26.65</v>
      </c>
      <c r="F1541">
        <v>6.88</v>
      </c>
      <c r="G1541">
        <v>346.73</v>
      </c>
      <c r="H1541">
        <v>29.04</v>
      </c>
      <c r="I1541">
        <v>69.83</v>
      </c>
    </row>
    <row r="1542" spans="1:9" x14ac:dyDescent="0.3">
      <c r="A1542" s="1">
        <v>46044.041666666664</v>
      </c>
      <c r="B1542" t="s">
        <v>13</v>
      </c>
      <c r="C1542" t="s">
        <v>10</v>
      </c>
      <c r="D1542">
        <v>58.05</v>
      </c>
      <c r="E1542">
        <v>30.36</v>
      </c>
      <c r="F1542">
        <v>7.06</v>
      </c>
      <c r="G1542">
        <v>431.09</v>
      </c>
      <c r="H1542">
        <v>31.84</v>
      </c>
      <c r="I1542">
        <v>84.7</v>
      </c>
    </row>
    <row r="1543" spans="1:9" x14ac:dyDescent="0.3">
      <c r="A1543" s="1">
        <v>46086.75</v>
      </c>
      <c r="B1543" t="s">
        <v>9</v>
      </c>
      <c r="C1543" t="s">
        <v>10</v>
      </c>
      <c r="D1543">
        <v>48.34</v>
      </c>
      <c r="E1543">
        <v>22.34</v>
      </c>
      <c r="F1543">
        <v>6.61</v>
      </c>
      <c r="G1543">
        <v>311.57</v>
      </c>
      <c r="H1543">
        <v>28.94</v>
      </c>
      <c r="I1543">
        <v>63.01</v>
      </c>
    </row>
    <row r="1544" spans="1:9" x14ac:dyDescent="0.3">
      <c r="A1544" s="1">
        <v>46079.875</v>
      </c>
      <c r="B1544" t="s">
        <v>13</v>
      </c>
      <c r="C1544" t="s">
        <v>10</v>
      </c>
      <c r="D1544">
        <v>52.06</v>
      </c>
      <c r="E1544">
        <v>26.44</v>
      </c>
      <c r="F1544">
        <v>6.99</v>
      </c>
      <c r="G1544">
        <v>350.65</v>
      </c>
      <c r="H1544">
        <v>28.34</v>
      </c>
      <c r="I1544">
        <v>71.03</v>
      </c>
    </row>
    <row r="1545" spans="1:9" x14ac:dyDescent="0.3">
      <c r="A1545" s="1">
        <v>46030.583333333336</v>
      </c>
      <c r="B1545" t="s">
        <v>14</v>
      </c>
      <c r="C1545" t="s">
        <v>10</v>
      </c>
      <c r="D1545">
        <v>49.12</v>
      </c>
      <c r="E1545">
        <v>21.63</v>
      </c>
      <c r="F1545">
        <v>6.51</v>
      </c>
      <c r="G1545">
        <v>282.8</v>
      </c>
      <c r="H1545">
        <v>28.59</v>
      </c>
      <c r="I1545">
        <v>55.1</v>
      </c>
    </row>
    <row r="1546" spans="1:9" x14ac:dyDescent="0.3">
      <c r="A1546" s="1">
        <v>46047.333333333336</v>
      </c>
      <c r="B1546" t="s">
        <v>9</v>
      </c>
      <c r="C1546" t="s">
        <v>10</v>
      </c>
      <c r="D1546">
        <v>54.34</v>
      </c>
      <c r="E1546">
        <v>26.1</v>
      </c>
      <c r="F1546">
        <v>6.93</v>
      </c>
      <c r="G1546">
        <v>415.11</v>
      </c>
      <c r="H1546">
        <v>32.25</v>
      </c>
      <c r="I1546">
        <v>80.78</v>
      </c>
    </row>
    <row r="1547" spans="1:9" x14ac:dyDescent="0.3">
      <c r="A1547" s="1">
        <v>46048</v>
      </c>
      <c r="B1547" t="s">
        <v>13</v>
      </c>
      <c r="C1547" t="s">
        <v>10</v>
      </c>
      <c r="D1547">
        <v>54.74</v>
      </c>
      <c r="E1547">
        <v>28.13</v>
      </c>
      <c r="F1547">
        <v>7</v>
      </c>
      <c r="G1547">
        <v>373.34</v>
      </c>
      <c r="H1547">
        <v>31.59</v>
      </c>
      <c r="I1547">
        <v>76.52</v>
      </c>
    </row>
    <row r="1548" spans="1:9" x14ac:dyDescent="0.3">
      <c r="A1548" s="1">
        <v>46042.333333333336</v>
      </c>
      <c r="B1548" t="s">
        <v>14</v>
      </c>
      <c r="C1548" t="s">
        <v>10</v>
      </c>
      <c r="D1548">
        <v>54.23</v>
      </c>
      <c r="E1548">
        <v>24.66</v>
      </c>
      <c r="F1548">
        <v>6.9</v>
      </c>
      <c r="G1548">
        <v>352.4</v>
      </c>
      <c r="H1548">
        <v>30.93</v>
      </c>
      <c r="I1548">
        <v>69.650000000000006</v>
      </c>
    </row>
    <row r="1549" spans="1:9" x14ac:dyDescent="0.3">
      <c r="A1549" s="1">
        <v>46105.541666666664</v>
      </c>
      <c r="B1549" t="s">
        <v>12</v>
      </c>
      <c r="C1549" t="s">
        <v>10</v>
      </c>
      <c r="D1549">
        <v>51.76</v>
      </c>
      <c r="E1549">
        <v>25.49</v>
      </c>
      <c r="F1549">
        <v>6.93</v>
      </c>
      <c r="G1549">
        <v>379.9</v>
      </c>
      <c r="H1549">
        <v>29.39</v>
      </c>
      <c r="I1549">
        <v>74.22</v>
      </c>
    </row>
    <row r="1550" spans="1:9" x14ac:dyDescent="0.3">
      <c r="A1550" s="1">
        <v>46058.5</v>
      </c>
      <c r="B1550" t="s">
        <v>9</v>
      </c>
      <c r="C1550" t="s">
        <v>10</v>
      </c>
      <c r="D1550">
        <v>49.44</v>
      </c>
      <c r="E1550">
        <v>23.12</v>
      </c>
      <c r="F1550">
        <v>6.8</v>
      </c>
      <c r="G1550">
        <v>360.76</v>
      </c>
      <c r="H1550">
        <v>31.43</v>
      </c>
      <c r="I1550">
        <v>68.37</v>
      </c>
    </row>
    <row r="1551" spans="1:9" x14ac:dyDescent="0.3">
      <c r="A1551" s="1">
        <v>46059.333333333336</v>
      </c>
      <c r="B1551" t="s">
        <v>12</v>
      </c>
      <c r="C1551" t="s">
        <v>10</v>
      </c>
      <c r="D1551">
        <v>58.82</v>
      </c>
      <c r="E1551">
        <v>29.54</v>
      </c>
      <c r="F1551">
        <v>7.1</v>
      </c>
      <c r="G1551">
        <v>481.41</v>
      </c>
      <c r="H1551">
        <v>31.01</v>
      </c>
      <c r="I1551">
        <v>83.41</v>
      </c>
    </row>
    <row r="1552" spans="1:9" x14ac:dyDescent="0.3">
      <c r="A1552" s="1">
        <v>46072.083333333336</v>
      </c>
      <c r="B1552" t="s">
        <v>9</v>
      </c>
      <c r="C1552" t="s">
        <v>10</v>
      </c>
      <c r="D1552">
        <v>52.19</v>
      </c>
      <c r="E1552">
        <v>24.55</v>
      </c>
      <c r="F1552">
        <v>6.95</v>
      </c>
      <c r="G1552">
        <v>342.39</v>
      </c>
      <c r="H1552">
        <v>30.19</v>
      </c>
      <c r="I1552">
        <v>71.239999999999995</v>
      </c>
    </row>
    <row r="1553" spans="1:9" x14ac:dyDescent="0.3">
      <c r="A1553" s="1">
        <v>46026.708333333336</v>
      </c>
      <c r="B1553" t="s">
        <v>11</v>
      </c>
      <c r="C1553" t="s">
        <v>10</v>
      </c>
      <c r="D1553">
        <v>46.72</v>
      </c>
      <c r="E1553">
        <v>19.71</v>
      </c>
      <c r="F1553">
        <v>6.45</v>
      </c>
      <c r="G1553">
        <v>260.42</v>
      </c>
      <c r="H1553">
        <v>28.2</v>
      </c>
      <c r="I1553">
        <v>50.07</v>
      </c>
    </row>
    <row r="1554" spans="1:9" x14ac:dyDescent="0.3">
      <c r="A1554" s="1">
        <v>46101.375</v>
      </c>
      <c r="B1554" t="s">
        <v>13</v>
      </c>
      <c r="C1554" t="s">
        <v>10</v>
      </c>
      <c r="D1554">
        <v>57.81</v>
      </c>
      <c r="E1554">
        <v>29.98</v>
      </c>
      <c r="F1554">
        <v>7.33</v>
      </c>
      <c r="G1554">
        <v>388.4</v>
      </c>
      <c r="H1554">
        <v>33.840000000000003</v>
      </c>
      <c r="I1554">
        <v>80.77</v>
      </c>
    </row>
    <row r="1555" spans="1:9" x14ac:dyDescent="0.3">
      <c r="A1555" s="1">
        <v>46105.958333333336</v>
      </c>
      <c r="B1555" t="s">
        <v>14</v>
      </c>
      <c r="C1555" t="s">
        <v>15</v>
      </c>
      <c r="D1555">
        <v>25.92</v>
      </c>
      <c r="E1555">
        <v>10.1</v>
      </c>
      <c r="F1555">
        <v>6.68</v>
      </c>
      <c r="G1555">
        <v>17</v>
      </c>
      <c r="H1555">
        <v>28.01</v>
      </c>
      <c r="I1555">
        <v>3.59</v>
      </c>
    </row>
    <row r="1556" spans="1:9" x14ac:dyDescent="0.3">
      <c r="A1556" s="1">
        <v>46104.75</v>
      </c>
      <c r="B1556" t="s">
        <v>12</v>
      </c>
      <c r="C1556" t="s">
        <v>10</v>
      </c>
      <c r="D1556">
        <v>50.63</v>
      </c>
      <c r="E1556">
        <v>24.51</v>
      </c>
      <c r="F1556">
        <v>6.76</v>
      </c>
      <c r="G1556">
        <v>327.02</v>
      </c>
      <c r="H1556">
        <v>29</v>
      </c>
      <c r="I1556">
        <v>66.290000000000006</v>
      </c>
    </row>
    <row r="1557" spans="1:9" x14ac:dyDescent="0.3">
      <c r="A1557" s="1">
        <v>46023.833333333336</v>
      </c>
      <c r="B1557" t="s">
        <v>14</v>
      </c>
      <c r="C1557" t="s">
        <v>10</v>
      </c>
      <c r="D1557">
        <v>46.64</v>
      </c>
      <c r="E1557">
        <v>20.65</v>
      </c>
      <c r="F1557">
        <v>6.65</v>
      </c>
      <c r="G1557">
        <v>296.08</v>
      </c>
      <c r="H1557">
        <v>28.61</v>
      </c>
      <c r="I1557">
        <v>57.41</v>
      </c>
    </row>
    <row r="1558" spans="1:9" x14ac:dyDescent="0.3">
      <c r="A1558" s="1">
        <v>46078.125</v>
      </c>
      <c r="B1558" t="s">
        <v>9</v>
      </c>
      <c r="C1558" t="s">
        <v>10</v>
      </c>
      <c r="D1558">
        <v>56.62</v>
      </c>
      <c r="E1558">
        <v>27.03</v>
      </c>
      <c r="F1558">
        <v>6.81</v>
      </c>
      <c r="G1558">
        <v>379.79</v>
      </c>
      <c r="H1558">
        <v>33.24</v>
      </c>
      <c r="I1558">
        <v>78</v>
      </c>
    </row>
    <row r="1559" spans="1:9" x14ac:dyDescent="0.3">
      <c r="A1559" s="1">
        <v>46053.208333333336</v>
      </c>
      <c r="B1559" t="s">
        <v>14</v>
      </c>
      <c r="C1559" t="s">
        <v>10</v>
      </c>
      <c r="D1559">
        <v>53.1</v>
      </c>
      <c r="E1559">
        <v>24.28</v>
      </c>
      <c r="F1559">
        <v>6.94</v>
      </c>
      <c r="G1559">
        <v>386.51</v>
      </c>
      <c r="H1559">
        <v>31.79</v>
      </c>
      <c r="I1559">
        <v>72.11</v>
      </c>
    </row>
    <row r="1560" spans="1:9" x14ac:dyDescent="0.3">
      <c r="A1560" s="1">
        <v>46106.5</v>
      </c>
      <c r="B1560" t="s">
        <v>11</v>
      </c>
      <c r="C1560" t="s">
        <v>10</v>
      </c>
      <c r="D1560">
        <v>48.29</v>
      </c>
      <c r="E1560">
        <v>20.83</v>
      </c>
      <c r="F1560">
        <v>6.57</v>
      </c>
      <c r="G1560">
        <v>260.05</v>
      </c>
      <c r="H1560">
        <v>30.57</v>
      </c>
      <c r="I1560">
        <v>59.8</v>
      </c>
    </row>
    <row r="1561" spans="1:9" x14ac:dyDescent="0.3">
      <c r="A1561" s="1">
        <v>46059.916666666664</v>
      </c>
      <c r="B1561" t="s">
        <v>11</v>
      </c>
      <c r="C1561" t="s">
        <v>10</v>
      </c>
      <c r="D1561">
        <v>46.09</v>
      </c>
      <c r="E1561">
        <v>19.559999999999999</v>
      </c>
      <c r="F1561">
        <v>6.48</v>
      </c>
      <c r="G1561">
        <v>269.06</v>
      </c>
      <c r="H1561">
        <v>28.05</v>
      </c>
      <c r="I1561">
        <v>52.7</v>
      </c>
    </row>
    <row r="1562" spans="1:9" x14ac:dyDescent="0.3">
      <c r="A1562" s="1">
        <v>46059.5</v>
      </c>
      <c r="B1562" t="s">
        <v>9</v>
      </c>
      <c r="C1562" t="s">
        <v>10</v>
      </c>
      <c r="D1562">
        <v>56.31</v>
      </c>
      <c r="E1562">
        <v>26.65</v>
      </c>
      <c r="F1562">
        <v>6.84</v>
      </c>
      <c r="G1562">
        <v>408.11</v>
      </c>
      <c r="H1562">
        <v>29.44</v>
      </c>
      <c r="I1562">
        <v>73.95</v>
      </c>
    </row>
    <row r="1563" spans="1:9" x14ac:dyDescent="0.3">
      <c r="A1563" s="1">
        <v>46063.25</v>
      </c>
      <c r="B1563" t="s">
        <v>11</v>
      </c>
      <c r="C1563" t="s">
        <v>15</v>
      </c>
      <c r="D1563">
        <v>29.19</v>
      </c>
      <c r="E1563">
        <v>11.11</v>
      </c>
      <c r="F1563">
        <v>6.75</v>
      </c>
      <c r="G1563">
        <v>34.229999999999997</v>
      </c>
      <c r="H1563">
        <v>28.05</v>
      </c>
      <c r="I1563">
        <v>6.96</v>
      </c>
    </row>
    <row r="1564" spans="1:9" x14ac:dyDescent="0.3">
      <c r="A1564" s="1">
        <v>46094</v>
      </c>
      <c r="B1564" t="s">
        <v>14</v>
      </c>
      <c r="C1564" t="s">
        <v>15</v>
      </c>
      <c r="D1564">
        <v>31.4</v>
      </c>
      <c r="E1564">
        <v>12.13</v>
      </c>
      <c r="F1564">
        <v>6.55</v>
      </c>
      <c r="G1564">
        <v>2.52</v>
      </c>
      <c r="H1564">
        <v>28.26</v>
      </c>
      <c r="I1564">
        <v>0.47</v>
      </c>
    </row>
    <row r="1565" spans="1:9" x14ac:dyDescent="0.3">
      <c r="A1565" s="1">
        <v>46083.291666666664</v>
      </c>
      <c r="B1565" t="s">
        <v>14</v>
      </c>
      <c r="C1565" t="s">
        <v>10</v>
      </c>
      <c r="D1565">
        <v>52.88</v>
      </c>
      <c r="E1565">
        <v>24.27</v>
      </c>
      <c r="F1565">
        <v>6.9</v>
      </c>
      <c r="G1565">
        <v>399.77</v>
      </c>
      <c r="H1565">
        <v>30.62</v>
      </c>
      <c r="I1565">
        <v>73.849999999999994</v>
      </c>
    </row>
    <row r="1566" spans="1:9" x14ac:dyDescent="0.3">
      <c r="A1566" s="1">
        <v>46026.75</v>
      </c>
      <c r="B1566" t="s">
        <v>12</v>
      </c>
      <c r="C1566" t="s">
        <v>10</v>
      </c>
      <c r="D1566">
        <v>52.89</v>
      </c>
      <c r="E1566">
        <v>25.54</v>
      </c>
      <c r="F1566">
        <v>6.75</v>
      </c>
      <c r="G1566">
        <v>345.59</v>
      </c>
      <c r="H1566">
        <v>29.55</v>
      </c>
      <c r="I1566">
        <v>65.19</v>
      </c>
    </row>
    <row r="1567" spans="1:9" x14ac:dyDescent="0.3">
      <c r="A1567" s="1">
        <v>46035.416666666664</v>
      </c>
      <c r="B1567" t="s">
        <v>13</v>
      </c>
      <c r="C1567" t="s">
        <v>10</v>
      </c>
      <c r="D1567">
        <v>50.97</v>
      </c>
      <c r="E1567">
        <v>26.15</v>
      </c>
      <c r="F1567">
        <v>7.02</v>
      </c>
      <c r="G1567">
        <v>377.77</v>
      </c>
      <c r="H1567">
        <v>32.340000000000003</v>
      </c>
      <c r="I1567">
        <v>75.72</v>
      </c>
    </row>
    <row r="1568" spans="1:9" x14ac:dyDescent="0.3">
      <c r="A1568" s="1">
        <v>46059.958333333336</v>
      </c>
      <c r="B1568" t="s">
        <v>11</v>
      </c>
      <c r="C1568" t="s">
        <v>10</v>
      </c>
      <c r="D1568">
        <v>52.39</v>
      </c>
      <c r="E1568">
        <v>22.72</v>
      </c>
      <c r="F1568">
        <v>6.67</v>
      </c>
      <c r="G1568">
        <v>361.82</v>
      </c>
      <c r="H1568">
        <v>28.61</v>
      </c>
      <c r="I1568">
        <v>62.31</v>
      </c>
    </row>
    <row r="1569" spans="1:9" x14ac:dyDescent="0.3">
      <c r="A1569" s="1">
        <v>46037.291666666664</v>
      </c>
      <c r="B1569" t="s">
        <v>11</v>
      </c>
      <c r="C1569" t="s">
        <v>10</v>
      </c>
      <c r="D1569">
        <v>51.52</v>
      </c>
      <c r="E1569">
        <v>22.7</v>
      </c>
      <c r="F1569">
        <v>6.72</v>
      </c>
      <c r="G1569">
        <v>351.3</v>
      </c>
      <c r="H1569">
        <v>31.42</v>
      </c>
      <c r="I1569">
        <v>69.59</v>
      </c>
    </row>
    <row r="1570" spans="1:9" x14ac:dyDescent="0.3">
      <c r="A1570" s="1">
        <v>46043.375</v>
      </c>
      <c r="B1570" t="s">
        <v>13</v>
      </c>
      <c r="C1570" t="s">
        <v>10</v>
      </c>
      <c r="D1570">
        <v>55.57</v>
      </c>
      <c r="E1570">
        <v>28.91</v>
      </c>
      <c r="F1570">
        <v>7.05</v>
      </c>
      <c r="G1570">
        <v>410.82</v>
      </c>
      <c r="H1570">
        <v>32.340000000000003</v>
      </c>
      <c r="I1570">
        <v>82.3</v>
      </c>
    </row>
    <row r="1571" spans="1:9" x14ac:dyDescent="0.3">
      <c r="A1571" s="1">
        <v>46048.958333333336</v>
      </c>
      <c r="B1571" t="s">
        <v>13</v>
      </c>
      <c r="C1571" t="s">
        <v>10</v>
      </c>
      <c r="D1571">
        <v>44.47</v>
      </c>
      <c r="E1571">
        <v>22.34</v>
      </c>
      <c r="F1571">
        <v>7.02</v>
      </c>
      <c r="G1571">
        <v>332.27</v>
      </c>
      <c r="H1571">
        <v>30.61</v>
      </c>
      <c r="I1571">
        <v>66.09</v>
      </c>
    </row>
    <row r="1572" spans="1:9" x14ac:dyDescent="0.3">
      <c r="A1572" s="1">
        <v>46046.833333333336</v>
      </c>
      <c r="B1572" t="s">
        <v>12</v>
      </c>
      <c r="C1572" t="s">
        <v>15</v>
      </c>
      <c r="D1572">
        <v>28.78</v>
      </c>
      <c r="E1572">
        <v>11.94</v>
      </c>
      <c r="F1572">
        <v>6.73</v>
      </c>
      <c r="G1572">
        <v>4.71</v>
      </c>
      <c r="H1572">
        <v>25.55</v>
      </c>
      <c r="I1572">
        <v>1.02</v>
      </c>
    </row>
    <row r="1573" spans="1:9" x14ac:dyDescent="0.3">
      <c r="A1573" s="1">
        <v>46035.375</v>
      </c>
      <c r="B1573" t="s">
        <v>14</v>
      </c>
      <c r="C1573" t="s">
        <v>10</v>
      </c>
      <c r="D1573">
        <v>54.48</v>
      </c>
      <c r="E1573">
        <v>25.33</v>
      </c>
      <c r="F1573">
        <v>6.82</v>
      </c>
      <c r="G1573">
        <v>421.6</v>
      </c>
      <c r="H1573">
        <v>31.83</v>
      </c>
      <c r="I1573">
        <v>79.81</v>
      </c>
    </row>
    <row r="1574" spans="1:9" x14ac:dyDescent="0.3">
      <c r="A1574" s="1">
        <v>46045.875</v>
      </c>
      <c r="B1574" t="s">
        <v>13</v>
      </c>
      <c r="C1574" t="s">
        <v>10</v>
      </c>
      <c r="D1574">
        <v>52.93</v>
      </c>
      <c r="E1574">
        <v>27.21</v>
      </c>
      <c r="F1574">
        <v>6.93</v>
      </c>
      <c r="G1574">
        <v>373.21</v>
      </c>
      <c r="H1574">
        <v>30.73</v>
      </c>
      <c r="I1574">
        <v>76.64</v>
      </c>
    </row>
    <row r="1575" spans="1:9" x14ac:dyDescent="0.3">
      <c r="A1575" s="1">
        <v>46041.708333333336</v>
      </c>
      <c r="B1575" t="s">
        <v>11</v>
      </c>
      <c r="C1575" t="s">
        <v>10</v>
      </c>
      <c r="D1575">
        <v>47.88</v>
      </c>
      <c r="E1575">
        <v>20.58</v>
      </c>
      <c r="F1575">
        <v>6.47</v>
      </c>
      <c r="G1575">
        <v>297.56</v>
      </c>
      <c r="H1575">
        <v>28.28</v>
      </c>
      <c r="I1575">
        <v>58.27</v>
      </c>
    </row>
    <row r="1576" spans="1:9" x14ac:dyDescent="0.3">
      <c r="A1576" s="1">
        <v>46024.375</v>
      </c>
      <c r="B1576" t="s">
        <v>14</v>
      </c>
      <c r="C1576" t="s">
        <v>10</v>
      </c>
      <c r="D1576">
        <v>50.3</v>
      </c>
      <c r="E1576">
        <v>23.05</v>
      </c>
      <c r="F1576">
        <v>6.75</v>
      </c>
      <c r="G1576">
        <v>378.64</v>
      </c>
      <c r="H1576">
        <v>31.46</v>
      </c>
      <c r="I1576">
        <v>73.16</v>
      </c>
    </row>
    <row r="1577" spans="1:9" x14ac:dyDescent="0.3">
      <c r="A1577" s="1">
        <v>46088.541666666664</v>
      </c>
      <c r="B1577" t="s">
        <v>13</v>
      </c>
      <c r="C1577" t="s">
        <v>10</v>
      </c>
      <c r="D1577">
        <v>56.02</v>
      </c>
      <c r="E1577">
        <v>29.02</v>
      </c>
      <c r="F1577">
        <v>6.99</v>
      </c>
      <c r="G1577">
        <v>424.81</v>
      </c>
      <c r="H1577">
        <v>31.27</v>
      </c>
      <c r="I1577">
        <v>80.2</v>
      </c>
    </row>
    <row r="1578" spans="1:9" x14ac:dyDescent="0.3">
      <c r="A1578" s="1">
        <v>46100.5</v>
      </c>
      <c r="B1578" t="s">
        <v>11</v>
      </c>
      <c r="C1578" t="s">
        <v>10</v>
      </c>
      <c r="D1578">
        <v>49.94</v>
      </c>
      <c r="E1578">
        <v>21.69</v>
      </c>
      <c r="F1578">
        <v>6.84</v>
      </c>
      <c r="G1578">
        <v>331.21</v>
      </c>
      <c r="H1578">
        <v>28.15</v>
      </c>
      <c r="I1578">
        <v>62.97</v>
      </c>
    </row>
    <row r="1579" spans="1:9" x14ac:dyDescent="0.3">
      <c r="A1579" s="1">
        <v>46060.375</v>
      </c>
      <c r="B1579" t="s">
        <v>14</v>
      </c>
      <c r="C1579" t="s">
        <v>10</v>
      </c>
      <c r="D1579">
        <v>55.24</v>
      </c>
      <c r="E1579">
        <v>25.31</v>
      </c>
      <c r="F1579">
        <v>6.77</v>
      </c>
      <c r="G1579">
        <v>377.84</v>
      </c>
      <c r="H1579">
        <v>31.45</v>
      </c>
      <c r="I1579">
        <v>73</v>
      </c>
    </row>
    <row r="1580" spans="1:9" x14ac:dyDescent="0.3">
      <c r="A1580" s="1">
        <v>46023.25</v>
      </c>
      <c r="B1580" t="s">
        <v>12</v>
      </c>
      <c r="C1580" t="s">
        <v>15</v>
      </c>
      <c r="D1580">
        <v>31.09</v>
      </c>
      <c r="E1580">
        <v>13.03</v>
      </c>
      <c r="F1580">
        <v>7.13</v>
      </c>
      <c r="G1580">
        <v>26.44</v>
      </c>
      <c r="H1580">
        <v>28.37</v>
      </c>
      <c r="I1580">
        <v>5.16</v>
      </c>
    </row>
    <row r="1581" spans="1:9" x14ac:dyDescent="0.3">
      <c r="A1581" s="1">
        <v>46078.833333333336</v>
      </c>
      <c r="B1581" t="s">
        <v>9</v>
      </c>
      <c r="C1581" t="s">
        <v>10</v>
      </c>
      <c r="D1581">
        <v>50.59</v>
      </c>
      <c r="E1581">
        <v>23.5</v>
      </c>
      <c r="F1581">
        <v>6.79</v>
      </c>
      <c r="G1581">
        <v>315.36</v>
      </c>
      <c r="H1581">
        <v>29.2</v>
      </c>
      <c r="I1581">
        <v>65.48</v>
      </c>
    </row>
    <row r="1582" spans="1:9" x14ac:dyDescent="0.3">
      <c r="A1582" s="1">
        <v>46050.083333333336</v>
      </c>
      <c r="B1582" t="s">
        <v>11</v>
      </c>
      <c r="C1582" t="s">
        <v>10</v>
      </c>
      <c r="D1582">
        <v>46.39</v>
      </c>
      <c r="E1582">
        <v>19.989999999999998</v>
      </c>
      <c r="F1582">
        <v>6.58</v>
      </c>
      <c r="G1582">
        <v>301.39999999999998</v>
      </c>
      <c r="H1582">
        <v>31.97</v>
      </c>
      <c r="I1582">
        <v>59.41</v>
      </c>
    </row>
    <row r="1583" spans="1:9" x14ac:dyDescent="0.3">
      <c r="A1583" s="1">
        <v>46025.583333333336</v>
      </c>
      <c r="B1583" t="s">
        <v>14</v>
      </c>
      <c r="C1583" t="s">
        <v>15</v>
      </c>
      <c r="D1583">
        <v>28.6</v>
      </c>
      <c r="E1583">
        <v>11.04</v>
      </c>
      <c r="F1583">
        <v>6.6</v>
      </c>
      <c r="G1583">
        <v>0.31</v>
      </c>
      <c r="H1583">
        <v>27.33</v>
      </c>
      <c r="I1583">
        <v>0.06</v>
      </c>
    </row>
    <row r="1584" spans="1:9" x14ac:dyDescent="0.3">
      <c r="A1584" s="1">
        <v>46063.458333333336</v>
      </c>
      <c r="B1584" t="s">
        <v>14</v>
      </c>
      <c r="C1584" t="s">
        <v>10</v>
      </c>
      <c r="D1584">
        <v>56.27</v>
      </c>
      <c r="E1584">
        <v>25.74</v>
      </c>
      <c r="F1584">
        <v>6.77</v>
      </c>
      <c r="G1584">
        <v>389.74</v>
      </c>
      <c r="H1584">
        <v>31.13</v>
      </c>
      <c r="I1584">
        <v>72.33</v>
      </c>
    </row>
    <row r="1585" spans="1:9" x14ac:dyDescent="0.3">
      <c r="A1585" s="1">
        <v>46034.5</v>
      </c>
      <c r="B1585" t="s">
        <v>14</v>
      </c>
      <c r="C1585" t="s">
        <v>10</v>
      </c>
      <c r="D1585">
        <v>49.87</v>
      </c>
      <c r="E1585">
        <v>22.31</v>
      </c>
      <c r="F1585">
        <v>6.74</v>
      </c>
      <c r="G1585">
        <v>338.23</v>
      </c>
      <c r="H1585">
        <v>28.25</v>
      </c>
      <c r="I1585">
        <v>62.03</v>
      </c>
    </row>
    <row r="1586" spans="1:9" x14ac:dyDescent="0.3">
      <c r="A1586" s="1">
        <v>46035.458333333336</v>
      </c>
      <c r="B1586" t="s">
        <v>13</v>
      </c>
      <c r="C1586" t="s">
        <v>10</v>
      </c>
      <c r="D1586">
        <v>58.92</v>
      </c>
      <c r="E1586">
        <v>30.87</v>
      </c>
      <c r="F1586">
        <v>7.03</v>
      </c>
      <c r="G1586">
        <v>436.47</v>
      </c>
      <c r="H1586">
        <v>31.39</v>
      </c>
      <c r="I1586">
        <v>85.58</v>
      </c>
    </row>
    <row r="1587" spans="1:9" x14ac:dyDescent="0.3">
      <c r="A1587" s="1">
        <v>46035.208333333336</v>
      </c>
      <c r="B1587" t="s">
        <v>12</v>
      </c>
      <c r="C1587" t="s">
        <v>10</v>
      </c>
      <c r="D1587">
        <v>56.12</v>
      </c>
      <c r="E1587">
        <v>28.09</v>
      </c>
      <c r="F1587">
        <v>6.86</v>
      </c>
      <c r="G1587">
        <v>430.27</v>
      </c>
      <c r="H1587">
        <v>31.63</v>
      </c>
      <c r="I1587">
        <v>81.78</v>
      </c>
    </row>
    <row r="1588" spans="1:9" x14ac:dyDescent="0.3">
      <c r="A1588" s="1">
        <v>46102.833333333336</v>
      </c>
      <c r="B1588" t="s">
        <v>12</v>
      </c>
      <c r="C1588" t="s">
        <v>10</v>
      </c>
      <c r="D1588">
        <v>52.48</v>
      </c>
      <c r="E1588">
        <v>25.62</v>
      </c>
      <c r="F1588">
        <v>6.92</v>
      </c>
      <c r="G1588">
        <v>324.68</v>
      </c>
      <c r="H1588">
        <v>28.39</v>
      </c>
      <c r="I1588">
        <v>70.22</v>
      </c>
    </row>
    <row r="1589" spans="1:9" x14ac:dyDescent="0.3">
      <c r="A1589" s="1">
        <v>46079.708333333336</v>
      </c>
      <c r="B1589" t="s">
        <v>9</v>
      </c>
      <c r="C1589" t="s">
        <v>10</v>
      </c>
      <c r="D1589">
        <v>46.73</v>
      </c>
      <c r="E1589">
        <v>21.54</v>
      </c>
      <c r="F1589">
        <v>6.73</v>
      </c>
      <c r="G1589">
        <v>309.95999999999998</v>
      </c>
      <c r="H1589">
        <v>29.12</v>
      </c>
      <c r="I1589">
        <v>61.96</v>
      </c>
    </row>
    <row r="1590" spans="1:9" x14ac:dyDescent="0.3">
      <c r="A1590" s="1">
        <v>46046.25</v>
      </c>
      <c r="B1590" t="s">
        <v>13</v>
      </c>
      <c r="C1590" t="s">
        <v>10</v>
      </c>
      <c r="D1590">
        <v>49.03</v>
      </c>
      <c r="E1590">
        <v>24.99</v>
      </c>
      <c r="F1590">
        <v>7.2</v>
      </c>
      <c r="G1590">
        <v>361.76</v>
      </c>
      <c r="H1590">
        <v>31.35</v>
      </c>
      <c r="I1590">
        <v>72.680000000000007</v>
      </c>
    </row>
    <row r="1591" spans="1:9" x14ac:dyDescent="0.3">
      <c r="A1591" s="1">
        <v>46061.5</v>
      </c>
      <c r="B1591" t="s">
        <v>11</v>
      </c>
      <c r="C1591" t="s">
        <v>15</v>
      </c>
      <c r="D1591">
        <v>32.35</v>
      </c>
      <c r="E1591">
        <v>12.19</v>
      </c>
      <c r="F1591">
        <v>6.53</v>
      </c>
      <c r="G1591">
        <v>15.9</v>
      </c>
      <c r="H1591">
        <v>27.62</v>
      </c>
      <c r="I1591">
        <v>2.92</v>
      </c>
    </row>
    <row r="1592" spans="1:9" x14ac:dyDescent="0.3">
      <c r="A1592" s="1">
        <v>46052.875</v>
      </c>
      <c r="B1592" t="s">
        <v>11</v>
      </c>
      <c r="C1592" t="s">
        <v>10</v>
      </c>
      <c r="D1592">
        <v>45.91</v>
      </c>
      <c r="E1592">
        <v>19.559999999999999</v>
      </c>
      <c r="F1592">
        <v>6.54</v>
      </c>
      <c r="G1592">
        <v>293.39</v>
      </c>
      <c r="H1592">
        <v>28</v>
      </c>
      <c r="I1592">
        <v>54.33</v>
      </c>
    </row>
    <row r="1593" spans="1:9" x14ac:dyDescent="0.3">
      <c r="A1593" s="1">
        <v>46080</v>
      </c>
      <c r="B1593" t="s">
        <v>11</v>
      </c>
      <c r="C1593" t="s">
        <v>15</v>
      </c>
      <c r="D1593">
        <v>31.96</v>
      </c>
      <c r="E1593">
        <v>12.13</v>
      </c>
      <c r="F1593">
        <v>6.62</v>
      </c>
      <c r="G1593">
        <v>31.5</v>
      </c>
      <c r="H1593">
        <v>25.37</v>
      </c>
      <c r="I1593">
        <v>5.91</v>
      </c>
    </row>
    <row r="1594" spans="1:9" x14ac:dyDescent="0.3">
      <c r="A1594" s="1">
        <v>46094.75</v>
      </c>
      <c r="B1594" t="s">
        <v>13</v>
      </c>
      <c r="C1594" t="s">
        <v>10</v>
      </c>
      <c r="D1594">
        <v>51.39</v>
      </c>
      <c r="E1594">
        <v>25.94</v>
      </c>
      <c r="F1594">
        <v>7.02</v>
      </c>
      <c r="G1594">
        <v>358.6</v>
      </c>
      <c r="H1594">
        <v>27.74</v>
      </c>
      <c r="I1594">
        <v>68.180000000000007</v>
      </c>
    </row>
    <row r="1595" spans="1:9" x14ac:dyDescent="0.3">
      <c r="A1595" s="1">
        <v>46107.166666666664</v>
      </c>
      <c r="B1595" t="s">
        <v>14</v>
      </c>
      <c r="C1595" t="s">
        <v>10</v>
      </c>
      <c r="D1595">
        <v>53.3</v>
      </c>
      <c r="E1595">
        <v>23.96</v>
      </c>
      <c r="F1595">
        <v>6.76</v>
      </c>
      <c r="G1595">
        <v>336.77</v>
      </c>
      <c r="H1595">
        <v>31.21</v>
      </c>
      <c r="I1595">
        <v>64.430000000000007</v>
      </c>
    </row>
    <row r="1596" spans="1:9" x14ac:dyDescent="0.3">
      <c r="A1596" s="1">
        <v>46025.291666666664</v>
      </c>
      <c r="B1596" t="s">
        <v>11</v>
      </c>
      <c r="C1596" t="s">
        <v>10</v>
      </c>
      <c r="D1596">
        <v>52.31</v>
      </c>
      <c r="E1596">
        <v>23.13</v>
      </c>
      <c r="F1596">
        <v>6.91</v>
      </c>
      <c r="G1596">
        <v>389.85</v>
      </c>
      <c r="H1596">
        <v>31.14</v>
      </c>
      <c r="I1596">
        <v>71.2</v>
      </c>
    </row>
    <row r="1597" spans="1:9" x14ac:dyDescent="0.3">
      <c r="A1597" s="1">
        <v>46041.041666666664</v>
      </c>
      <c r="B1597" t="s">
        <v>12</v>
      </c>
      <c r="C1597" t="s">
        <v>10</v>
      </c>
      <c r="D1597">
        <v>56.48</v>
      </c>
      <c r="E1597">
        <v>28.16</v>
      </c>
      <c r="F1597">
        <v>7.1</v>
      </c>
      <c r="G1597">
        <v>420.31</v>
      </c>
      <c r="H1597">
        <v>29.65</v>
      </c>
      <c r="I1597">
        <v>80.05</v>
      </c>
    </row>
    <row r="1598" spans="1:9" x14ac:dyDescent="0.3">
      <c r="A1598" s="1">
        <v>46086.083333333336</v>
      </c>
      <c r="B1598" t="s">
        <v>13</v>
      </c>
      <c r="C1598" t="s">
        <v>15</v>
      </c>
      <c r="D1598">
        <v>28.33</v>
      </c>
      <c r="E1598">
        <v>12.2</v>
      </c>
      <c r="F1598">
        <v>7.17</v>
      </c>
      <c r="G1598">
        <v>4.3099999999999996</v>
      </c>
      <c r="H1598">
        <v>28.13</v>
      </c>
      <c r="I1598">
        <v>0.82</v>
      </c>
    </row>
    <row r="1599" spans="1:9" x14ac:dyDescent="0.3">
      <c r="A1599" s="1">
        <v>46039.916666666664</v>
      </c>
      <c r="B1599" t="s">
        <v>11</v>
      </c>
      <c r="C1599" t="s">
        <v>10</v>
      </c>
      <c r="D1599">
        <v>44.87</v>
      </c>
      <c r="E1599">
        <v>19</v>
      </c>
      <c r="F1599">
        <v>6.49</v>
      </c>
      <c r="G1599">
        <v>267.13</v>
      </c>
      <c r="H1599">
        <v>28.78</v>
      </c>
      <c r="I1599">
        <v>51.61</v>
      </c>
    </row>
    <row r="1600" spans="1:9" x14ac:dyDescent="0.3">
      <c r="A1600" s="1">
        <v>46043.166666666664</v>
      </c>
      <c r="B1600" t="s">
        <v>13</v>
      </c>
      <c r="C1600" t="s">
        <v>10</v>
      </c>
      <c r="D1600">
        <v>61.21</v>
      </c>
      <c r="E1600">
        <v>32.28</v>
      </c>
      <c r="F1600">
        <v>7.22</v>
      </c>
      <c r="G1600">
        <v>417.7</v>
      </c>
      <c r="H1600">
        <v>33.729999999999997</v>
      </c>
      <c r="I1600">
        <v>88.68</v>
      </c>
    </row>
    <row r="1601" spans="1:9" x14ac:dyDescent="0.3">
      <c r="A1601" s="1">
        <v>46078.458333333336</v>
      </c>
      <c r="B1601" t="s">
        <v>9</v>
      </c>
      <c r="C1601" t="s">
        <v>10</v>
      </c>
      <c r="D1601">
        <v>52.67</v>
      </c>
      <c r="E1601">
        <v>24.89</v>
      </c>
      <c r="F1601">
        <v>6.96</v>
      </c>
      <c r="G1601">
        <v>366.65</v>
      </c>
      <c r="H1601">
        <v>29.91</v>
      </c>
      <c r="I1601">
        <v>73.290000000000006</v>
      </c>
    </row>
    <row r="1602" spans="1:9" x14ac:dyDescent="0.3">
      <c r="A1602" s="1">
        <v>46110.875</v>
      </c>
      <c r="B1602" t="s">
        <v>12</v>
      </c>
      <c r="C1602" t="s">
        <v>10</v>
      </c>
      <c r="D1602">
        <v>54.16</v>
      </c>
      <c r="E1602">
        <v>26.8</v>
      </c>
      <c r="F1602">
        <v>6.71</v>
      </c>
      <c r="G1602">
        <v>413.64</v>
      </c>
      <c r="H1602">
        <v>28.85</v>
      </c>
      <c r="I1602">
        <v>76.42</v>
      </c>
    </row>
    <row r="1603" spans="1:9" x14ac:dyDescent="0.3">
      <c r="A1603" s="1">
        <v>46065.333333333336</v>
      </c>
      <c r="B1603" t="s">
        <v>9</v>
      </c>
      <c r="C1603" t="s">
        <v>10</v>
      </c>
      <c r="D1603">
        <v>54.98</v>
      </c>
      <c r="E1603">
        <v>26.1</v>
      </c>
      <c r="F1603">
        <v>6.72</v>
      </c>
      <c r="G1603">
        <v>386.59</v>
      </c>
      <c r="H1603">
        <v>33.42</v>
      </c>
      <c r="I1603">
        <v>75.41</v>
      </c>
    </row>
    <row r="1604" spans="1:9" x14ac:dyDescent="0.3">
      <c r="A1604" s="1">
        <v>46079.541666666664</v>
      </c>
      <c r="B1604" t="s">
        <v>13</v>
      </c>
      <c r="C1604" t="s">
        <v>10</v>
      </c>
      <c r="D1604">
        <v>58</v>
      </c>
      <c r="E1604">
        <v>30.08</v>
      </c>
      <c r="F1604">
        <v>6.9</v>
      </c>
      <c r="G1604">
        <v>408.22</v>
      </c>
      <c r="H1604">
        <v>31.19</v>
      </c>
      <c r="I1604">
        <v>80.75</v>
      </c>
    </row>
    <row r="1605" spans="1:9" x14ac:dyDescent="0.3">
      <c r="A1605" s="1">
        <v>46053.833333333336</v>
      </c>
      <c r="B1605" t="s">
        <v>11</v>
      </c>
      <c r="C1605" t="s">
        <v>10</v>
      </c>
      <c r="D1605">
        <v>45.63</v>
      </c>
      <c r="E1605">
        <v>19.63</v>
      </c>
      <c r="F1605">
        <v>6.5</v>
      </c>
      <c r="G1605">
        <v>287.49</v>
      </c>
      <c r="H1605">
        <v>28.05</v>
      </c>
      <c r="I1605">
        <v>58.71</v>
      </c>
    </row>
    <row r="1606" spans="1:9" x14ac:dyDescent="0.3">
      <c r="A1606" s="1">
        <v>46066.125</v>
      </c>
      <c r="B1606" t="s">
        <v>9</v>
      </c>
      <c r="C1606" t="s">
        <v>10</v>
      </c>
      <c r="D1606">
        <v>51.95</v>
      </c>
      <c r="E1606">
        <v>24.83</v>
      </c>
      <c r="F1606">
        <v>6.9</v>
      </c>
      <c r="G1606">
        <v>381.03</v>
      </c>
      <c r="H1606">
        <v>31.95</v>
      </c>
      <c r="I1606">
        <v>78.540000000000006</v>
      </c>
    </row>
    <row r="1607" spans="1:9" x14ac:dyDescent="0.3">
      <c r="A1607" s="1">
        <v>46070.416666666664</v>
      </c>
      <c r="B1607" t="s">
        <v>14</v>
      </c>
      <c r="C1607" t="s">
        <v>10</v>
      </c>
      <c r="D1607">
        <v>54.27</v>
      </c>
      <c r="E1607">
        <v>24.95</v>
      </c>
      <c r="F1607">
        <v>6.83</v>
      </c>
      <c r="G1607">
        <v>387.81</v>
      </c>
      <c r="H1607">
        <v>31.59</v>
      </c>
      <c r="I1607">
        <v>74.760000000000005</v>
      </c>
    </row>
    <row r="1608" spans="1:9" x14ac:dyDescent="0.3">
      <c r="A1608" s="1">
        <v>46040.375</v>
      </c>
      <c r="B1608" t="s">
        <v>13</v>
      </c>
      <c r="C1608" t="s">
        <v>10</v>
      </c>
      <c r="D1608">
        <v>54.1</v>
      </c>
      <c r="E1608">
        <v>28.43</v>
      </c>
      <c r="F1608">
        <v>7</v>
      </c>
      <c r="G1608">
        <v>444.42</v>
      </c>
      <c r="H1608">
        <v>31.91</v>
      </c>
      <c r="I1608">
        <v>87.07</v>
      </c>
    </row>
    <row r="1609" spans="1:9" x14ac:dyDescent="0.3">
      <c r="A1609" s="1">
        <v>46083.583333333336</v>
      </c>
      <c r="B1609" t="s">
        <v>13</v>
      </c>
      <c r="C1609" t="s">
        <v>10</v>
      </c>
      <c r="D1609">
        <v>51.26</v>
      </c>
      <c r="E1609">
        <v>26.27</v>
      </c>
      <c r="F1609">
        <v>6.85</v>
      </c>
      <c r="G1609">
        <v>393.77</v>
      </c>
      <c r="H1609">
        <v>28.01</v>
      </c>
      <c r="I1609">
        <v>75.17</v>
      </c>
    </row>
    <row r="1610" spans="1:9" x14ac:dyDescent="0.3">
      <c r="A1610" s="1">
        <v>46043.833333333336</v>
      </c>
      <c r="B1610" t="s">
        <v>14</v>
      </c>
      <c r="C1610" t="s">
        <v>10</v>
      </c>
      <c r="D1610">
        <v>48.2</v>
      </c>
      <c r="E1610">
        <v>21.25</v>
      </c>
      <c r="F1610">
        <v>6.6</v>
      </c>
      <c r="G1610">
        <v>277.39999999999998</v>
      </c>
      <c r="H1610">
        <v>29.19</v>
      </c>
      <c r="I1610">
        <v>55.55</v>
      </c>
    </row>
    <row r="1611" spans="1:9" x14ac:dyDescent="0.3">
      <c r="A1611" s="1">
        <v>46046.541666666664</v>
      </c>
      <c r="B1611" t="s">
        <v>11</v>
      </c>
      <c r="C1611" t="s">
        <v>10</v>
      </c>
      <c r="D1611">
        <v>49.66</v>
      </c>
      <c r="E1611">
        <v>21.36</v>
      </c>
      <c r="F1611">
        <v>6.52</v>
      </c>
      <c r="G1611">
        <v>282.72000000000003</v>
      </c>
      <c r="H1611">
        <v>27.46</v>
      </c>
      <c r="I1611">
        <v>58.74</v>
      </c>
    </row>
    <row r="1612" spans="1:9" x14ac:dyDescent="0.3">
      <c r="A1612" s="1">
        <v>46081.791666666664</v>
      </c>
      <c r="B1612" t="s">
        <v>14</v>
      </c>
      <c r="C1612" t="s">
        <v>10</v>
      </c>
      <c r="D1612">
        <v>43.89</v>
      </c>
      <c r="E1612">
        <v>19.28</v>
      </c>
      <c r="F1612">
        <v>6.45</v>
      </c>
      <c r="G1612">
        <v>278.32</v>
      </c>
      <c r="H1612">
        <v>28.05</v>
      </c>
      <c r="I1612">
        <v>53.95</v>
      </c>
    </row>
    <row r="1613" spans="1:9" x14ac:dyDescent="0.3">
      <c r="A1613" s="1">
        <v>46057.458333333336</v>
      </c>
      <c r="B1613" t="s">
        <v>11</v>
      </c>
      <c r="C1613" t="s">
        <v>10</v>
      </c>
      <c r="D1613">
        <v>53</v>
      </c>
      <c r="E1613">
        <v>23.15</v>
      </c>
      <c r="F1613">
        <v>6.59</v>
      </c>
      <c r="G1613">
        <v>360.28</v>
      </c>
      <c r="H1613">
        <v>30.62</v>
      </c>
      <c r="I1613">
        <v>65.599999999999994</v>
      </c>
    </row>
    <row r="1614" spans="1:9" x14ac:dyDescent="0.3">
      <c r="A1614" s="1">
        <v>46097</v>
      </c>
      <c r="B1614" t="s">
        <v>9</v>
      </c>
      <c r="C1614" t="s">
        <v>10</v>
      </c>
      <c r="D1614">
        <v>50.26</v>
      </c>
      <c r="E1614">
        <v>23.55</v>
      </c>
      <c r="F1614">
        <v>6.72</v>
      </c>
      <c r="G1614">
        <v>354.83</v>
      </c>
      <c r="H1614">
        <v>30.11</v>
      </c>
      <c r="I1614">
        <v>69.319999999999993</v>
      </c>
    </row>
    <row r="1615" spans="1:9" x14ac:dyDescent="0.3">
      <c r="A1615" s="1">
        <v>46067.125</v>
      </c>
      <c r="B1615" t="s">
        <v>11</v>
      </c>
      <c r="C1615" t="s">
        <v>10</v>
      </c>
      <c r="D1615">
        <v>48.34</v>
      </c>
      <c r="E1615">
        <v>20.8</v>
      </c>
      <c r="F1615">
        <v>6.67</v>
      </c>
      <c r="G1615">
        <v>301.64</v>
      </c>
      <c r="H1615">
        <v>31.82</v>
      </c>
      <c r="I1615">
        <v>58.79</v>
      </c>
    </row>
    <row r="1616" spans="1:9" x14ac:dyDescent="0.3">
      <c r="A1616" s="1">
        <v>46058.25</v>
      </c>
      <c r="B1616" t="s">
        <v>11</v>
      </c>
      <c r="C1616" t="s">
        <v>10</v>
      </c>
      <c r="D1616">
        <v>49.57</v>
      </c>
      <c r="E1616">
        <v>21.84</v>
      </c>
      <c r="F1616">
        <v>6.74</v>
      </c>
      <c r="G1616">
        <v>366.43</v>
      </c>
      <c r="H1616">
        <v>31.42</v>
      </c>
      <c r="I1616">
        <v>69.569999999999993</v>
      </c>
    </row>
    <row r="1617" spans="1:9" x14ac:dyDescent="0.3">
      <c r="A1617" s="1">
        <v>46069.666666666664</v>
      </c>
      <c r="B1617" t="s">
        <v>13</v>
      </c>
      <c r="C1617" t="s">
        <v>10</v>
      </c>
      <c r="D1617">
        <v>51.86</v>
      </c>
      <c r="E1617">
        <v>26.33</v>
      </c>
      <c r="F1617">
        <v>6.85</v>
      </c>
      <c r="G1617">
        <v>364.48</v>
      </c>
      <c r="H1617">
        <v>28.09</v>
      </c>
      <c r="I1617">
        <v>70.88</v>
      </c>
    </row>
    <row r="1618" spans="1:9" x14ac:dyDescent="0.3">
      <c r="A1618" s="1">
        <v>46027.333333333336</v>
      </c>
      <c r="B1618" t="s">
        <v>12</v>
      </c>
      <c r="C1618" t="s">
        <v>10</v>
      </c>
      <c r="D1618">
        <v>56.36</v>
      </c>
      <c r="E1618">
        <v>28.45</v>
      </c>
      <c r="F1618">
        <v>7.02</v>
      </c>
      <c r="G1618">
        <v>472.11</v>
      </c>
      <c r="H1618">
        <v>31.83</v>
      </c>
      <c r="I1618">
        <v>85.86</v>
      </c>
    </row>
    <row r="1619" spans="1:9" x14ac:dyDescent="0.3">
      <c r="A1619" s="1">
        <v>46102.583333333336</v>
      </c>
      <c r="B1619" t="s">
        <v>14</v>
      </c>
      <c r="C1619" t="s">
        <v>10</v>
      </c>
      <c r="D1619">
        <v>51.54</v>
      </c>
      <c r="E1619">
        <v>23.19</v>
      </c>
      <c r="F1619">
        <v>6.5</v>
      </c>
      <c r="G1619">
        <v>314.58</v>
      </c>
      <c r="H1619">
        <v>29.42</v>
      </c>
      <c r="I1619">
        <v>64.78</v>
      </c>
    </row>
    <row r="1620" spans="1:9" x14ac:dyDescent="0.3">
      <c r="A1620" s="1">
        <v>46103.041666666664</v>
      </c>
      <c r="B1620" t="s">
        <v>13</v>
      </c>
      <c r="C1620" t="s">
        <v>10</v>
      </c>
      <c r="D1620">
        <v>52.6</v>
      </c>
      <c r="E1620">
        <v>26.92</v>
      </c>
      <c r="F1620">
        <v>6.96</v>
      </c>
      <c r="G1620">
        <v>364.59</v>
      </c>
      <c r="H1620">
        <v>30.59</v>
      </c>
      <c r="I1620">
        <v>74.650000000000006</v>
      </c>
    </row>
    <row r="1621" spans="1:9" x14ac:dyDescent="0.3">
      <c r="A1621" s="1">
        <v>46032.25</v>
      </c>
      <c r="B1621" t="s">
        <v>12</v>
      </c>
      <c r="C1621" t="s">
        <v>10</v>
      </c>
      <c r="D1621">
        <v>56.47</v>
      </c>
      <c r="E1621">
        <v>28.28</v>
      </c>
      <c r="F1621">
        <v>7.02</v>
      </c>
      <c r="G1621">
        <v>476.89</v>
      </c>
      <c r="H1621">
        <v>31.29</v>
      </c>
      <c r="I1621">
        <v>82.15</v>
      </c>
    </row>
    <row r="1622" spans="1:9" x14ac:dyDescent="0.3">
      <c r="A1622" s="1">
        <v>46029.125</v>
      </c>
      <c r="B1622" t="s">
        <v>12</v>
      </c>
      <c r="C1622" t="s">
        <v>10</v>
      </c>
      <c r="D1622">
        <v>53.88</v>
      </c>
      <c r="E1622">
        <v>26.89</v>
      </c>
      <c r="F1622">
        <v>7.02</v>
      </c>
      <c r="G1622">
        <v>416.9</v>
      </c>
      <c r="H1622">
        <v>32.229999999999997</v>
      </c>
      <c r="I1622">
        <v>80.47</v>
      </c>
    </row>
    <row r="1623" spans="1:9" x14ac:dyDescent="0.3">
      <c r="A1623" s="1">
        <v>46052.833333333336</v>
      </c>
      <c r="B1623" t="s">
        <v>13</v>
      </c>
      <c r="C1623" t="s">
        <v>10</v>
      </c>
      <c r="D1623">
        <v>52.85</v>
      </c>
      <c r="E1623">
        <v>26.92</v>
      </c>
      <c r="F1623">
        <v>6.68</v>
      </c>
      <c r="G1623">
        <v>366.88</v>
      </c>
      <c r="H1623">
        <v>28.7</v>
      </c>
      <c r="I1623">
        <v>72.33</v>
      </c>
    </row>
    <row r="1624" spans="1:9" x14ac:dyDescent="0.3">
      <c r="A1624" s="1">
        <v>46029.208333333336</v>
      </c>
      <c r="B1624" t="s">
        <v>11</v>
      </c>
      <c r="C1624" t="s">
        <v>10</v>
      </c>
      <c r="D1624">
        <v>51.09</v>
      </c>
      <c r="E1624">
        <v>22.24</v>
      </c>
      <c r="F1624">
        <v>6.68</v>
      </c>
      <c r="G1624">
        <v>344.79</v>
      </c>
      <c r="H1624">
        <v>31.52</v>
      </c>
      <c r="I1624">
        <v>64.11</v>
      </c>
    </row>
    <row r="1625" spans="1:9" x14ac:dyDescent="0.3">
      <c r="A1625" s="1">
        <v>46053.25</v>
      </c>
      <c r="B1625" t="s">
        <v>9</v>
      </c>
      <c r="C1625" t="s">
        <v>10</v>
      </c>
      <c r="D1625">
        <v>51.65</v>
      </c>
      <c r="E1625">
        <v>24.4</v>
      </c>
      <c r="F1625">
        <v>6.9</v>
      </c>
      <c r="G1625">
        <v>369.38</v>
      </c>
      <c r="H1625">
        <v>30.3</v>
      </c>
      <c r="I1625">
        <v>73.17</v>
      </c>
    </row>
    <row r="1626" spans="1:9" x14ac:dyDescent="0.3">
      <c r="A1626" s="1">
        <v>46064.75</v>
      </c>
      <c r="B1626" t="s">
        <v>12</v>
      </c>
      <c r="C1626" t="s">
        <v>10</v>
      </c>
      <c r="D1626">
        <v>51.77</v>
      </c>
      <c r="E1626">
        <v>24.87</v>
      </c>
      <c r="F1626">
        <v>6.59</v>
      </c>
      <c r="G1626">
        <v>342.32</v>
      </c>
      <c r="H1626">
        <v>28.96</v>
      </c>
      <c r="I1626">
        <v>62.84</v>
      </c>
    </row>
    <row r="1627" spans="1:9" x14ac:dyDescent="0.3">
      <c r="A1627" s="1">
        <v>46030.333333333336</v>
      </c>
      <c r="B1627" t="s">
        <v>9</v>
      </c>
      <c r="C1627" t="s">
        <v>10</v>
      </c>
      <c r="D1627">
        <v>52.86</v>
      </c>
      <c r="E1627">
        <v>25.26</v>
      </c>
      <c r="F1627">
        <v>6.95</v>
      </c>
      <c r="G1627">
        <v>417.53</v>
      </c>
      <c r="H1627">
        <v>32.03</v>
      </c>
      <c r="I1627">
        <v>78.53</v>
      </c>
    </row>
    <row r="1628" spans="1:9" x14ac:dyDescent="0.3">
      <c r="A1628" s="1">
        <v>46084.75</v>
      </c>
      <c r="B1628" t="s">
        <v>13</v>
      </c>
      <c r="C1628" t="s">
        <v>10</v>
      </c>
      <c r="D1628">
        <v>52.22</v>
      </c>
      <c r="E1628">
        <v>26.46</v>
      </c>
      <c r="F1628">
        <v>6.86</v>
      </c>
      <c r="G1628">
        <v>375.56</v>
      </c>
      <c r="H1628">
        <v>29.2</v>
      </c>
      <c r="I1628">
        <v>69.94</v>
      </c>
    </row>
    <row r="1629" spans="1:9" x14ac:dyDescent="0.3">
      <c r="A1629" s="1">
        <v>46043.75</v>
      </c>
      <c r="B1629" t="s">
        <v>14</v>
      </c>
      <c r="C1629" t="s">
        <v>10</v>
      </c>
      <c r="D1629">
        <v>44.24</v>
      </c>
      <c r="E1629">
        <v>19.399999999999999</v>
      </c>
      <c r="F1629">
        <v>6.63</v>
      </c>
      <c r="G1629">
        <v>261.70999999999998</v>
      </c>
      <c r="H1629">
        <v>29.08</v>
      </c>
      <c r="I1629">
        <v>53.27</v>
      </c>
    </row>
    <row r="1630" spans="1:9" x14ac:dyDescent="0.3">
      <c r="A1630" s="1">
        <v>46105.5</v>
      </c>
      <c r="B1630" t="s">
        <v>13</v>
      </c>
      <c r="C1630" t="s">
        <v>10</v>
      </c>
      <c r="D1630">
        <v>53.85</v>
      </c>
      <c r="E1630">
        <v>27.89</v>
      </c>
      <c r="F1630">
        <v>6.97</v>
      </c>
      <c r="G1630">
        <v>379.28</v>
      </c>
      <c r="H1630">
        <v>31.49</v>
      </c>
      <c r="I1630">
        <v>80.12</v>
      </c>
    </row>
    <row r="1631" spans="1:9" x14ac:dyDescent="0.3">
      <c r="A1631" s="1">
        <v>46091.333333333336</v>
      </c>
      <c r="B1631" t="s">
        <v>13</v>
      </c>
      <c r="C1631" t="s">
        <v>10</v>
      </c>
      <c r="D1631">
        <v>52.32</v>
      </c>
      <c r="E1631">
        <v>27.19</v>
      </c>
      <c r="F1631">
        <v>7.12</v>
      </c>
      <c r="G1631">
        <v>441.02</v>
      </c>
      <c r="H1631">
        <v>31.14</v>
      </c>
      <c r="I1631">
        <v>81.7</v>
      </c>
    </row>
    <row r="1632" spans="1:9" x14ac:dyDescent="0.3">
      <c r="A1632" s="1">
        <v>46055.416666666664</v>
      </c>
      <c r="B1632" t="s">
        <v>14</v>
      </c>
      <c r="C1632" t="s">
        <v>10</v>
      </c>
      <c r="D1632">
        <v>54.45</v>
      </c>
      <c r="E1632">
        <v>24.99</v>
      </c>
      <c r="F1632">
        <v>6.73</v>
      </c>
      <c r="G1632">
        <v>359.83</v>
      </c>
      <c r="H1632">
        <v>30.9</v>
      </c>
      <c r="I1632">
        <v>73.84</v>
      </c>
    </row>
    <row r="1633" spans="1:9" x14ac:dyDescent="0.3">
      <c r="A1633" s="1">
        <v>46050.833333333336</v>
      </c>
      <c r="B1633" t="s">
        <v>12</v>
      </c>
      <c r="C1633" t="s">
        <v>10</v>
      </c>
      <c r="D1633">
        <v>47.7</v>
      </c>
      <c r="E1633">
        <v>23.1</v>
      </c>
      <c r="F1633">
        <v>6.79</v>
      </c>
      <c r="G1633">
        <v>326.13</v>
      </c>
      <c r="H1633">
        <v>29.24</v>
      </c>
      <c r="I1633">
        <v>66.48</v>
      </c>
    </row>
    <row r="1634" spans="1:9" x14ac:dyDescent="0.3">
      <c r="A1634" s="1">
        <v>46070.625</v>
      </c>
      <c r="B1634" t="s">
        <v>9</v>
      </c>
      <c r="C1634" t="s">
        <v>10</v>
      </c>
      <c r="D1634">
        <v>54.88</v>
      </c>
      <c r="E1634">
        <v>25.63</v>
      </c>
      <c r="F1634">
        <v>6.78</v>
      </c>
      <c r="G1634">
        <v>320.52</v>
      </c>
      <c r="H1634">
        <v>28.8</v>
      </c>
      <c r="I1634">
        <v>67.88</v>
      </c>
    </row>
    <row r="1635" spans="1:9" x14ac:dyDescent="0.3">
      <c r="A1635" s="1">
        <v>46023.291666666664</v>
      </c>
      <c r="B1635" t="s">
        <v>9</v>
      </c>
      <c r="C1635" t="s">
        <v>10</v>
      </c>
      <c r="D1635">
        <v>52.02</v>
      </c>
      <c r="E1635">
        <v>24.83</v>
      </c>
      <c r="F1635">
        <v>7.03</v>
      </c>
      <c r="G1635">
        <v>415.54</v>
      </c>
      <c r="H1635">
        <v>31.21</v>
      </c>
      <c r="I1635">
        <v>77.930000000000007</v>
      </c>
    </row>
    <row r="1636" spans="1:9" x14ac:dyDescent="0.3">
      <c r="A1636" s="1">
        <v>46039.416666666664</v>
      </c>
      <c r="B1636" t="s">
        <v>12</v>
      </c>
      <c r="C1636" t="s">
        <v>10</v>
      </c>
      <c r="D1636">
        <v>55.83</v>
      </c>
      <c r="E1636">
        <v>27.44</v>
      </c>
      <c r="F1636">
        <v>6.99</v>
      </c>
      <c r="G1636">
        <v>352.83</v>
      </c>
      <c r="H1636">
        <v>31.91</v>
      </c>
      <c r="I1636">
        <v>73.37</v>
      </c>
    </row>
    <row r="1637" spans="1:9" x14ac:dyDescent="0.3">
      <c r="A1637" s="1">
        <v>46071.458333333336</v>
      </c>
      <c r="B1637" t="s">
        <v>12</v>
      </c>
      <c r="C1637" t="s">
        <v>10</v>
      </c>
      <c r="D1637">
        <v>48.71</v>
      </c>
      <c r="E1637">
        <v>23.97</v>
      </c>
      <c r="F1637">
        <v>6.97</v>
      </c>
      <c r="G1637">
        <v>356.42</v>
      </c>
      <c r="H1637">
        <v>31.55</v>
      </c>
      <c r="I1637">
        <v>73.849999999999994</v>
      </c>
    </row>
    <row r="1638" spans="1:9" x14ac:dyDescent="0.3">
      <c r="A1638" s="1">
        <v>46107.083333333336</v>
      </c>
      <c r="B1638" t="s">
        <v>11</v>
      </c>
      <c r="C1638" t="s">
        <v>10</v>
      </c>
      <c r="D1638">
        <v>49.7</v>
      </c>
      <c r="E1638">
        <v>21.74</v>
      </c>
      <c r="F1638">
        <v>6.64</v>
      </c>
      <c r="G1638">
        <v>328.29</v>
      </c>
      <c r="H1638">
        <v>28.98</v>
      </c>
      <c r="I1638">
        <v>66.27</v>
      </c>
    </row>
    <row r="1639" spans="1:9" x14ac:dyDescent="0.3">
      <c r="A1639" s="1">
        <v>46050.833333333336</v>
      </c>
      <c r="B1639" t="s">
        <v>9</v>
      </c>
      <c r="C1639" t="s">
        <v>15</v>
      </c>
      <c r="D1639">
        <v>30.26</v>
      </c>
      <c r="E1639">
        <v>12.22</v>
      </c>
      <c r="F1639">
        <v>6.8</v>
      </c>
      <c r="G1639">
        <v>30.97</v>
      </c>
      <c r="H1639">
        <v>24.63</v>
      </c>
      <c r="I1639">
        <v>6.1</v>
      </c>
    </row>
    <row r="1640" spans="1:9" x14ac:dyDescent="0.3">
      <c r="A1640" s="1">
        <v>46108.333333333336</v>
      </c>
      <c r="B1640" t="s">
        <v>9</v>
      </c>
      <c r="C1640" t="s">
        <v>10</v>
      </c>
      <c r="D1640">
        <v>57.93</v>
      </c>
      <c r="E1640">
        <v>27.73</v>
      </c>
      <c r="F1640">
        <v>7.02</v>
      </c>
      <c r="G1640">
        <v>417.72</v>
      </c>
      <c r="H1640">
        <v>32.94</v>
      </c>
      <c r="I1640">
        <v>79.23</v>
      </c>
    </row>
    <row r="1641" spans="1:9" x14ac:dyDescent="0.3">
      <c r="A1641" s="1">
        <v>46036.416666666664</v>
      </c>
      <c r="B1641" t="s">
        <v>14</v>
      </c>
      <c r="C1641" t="s">
        <v>10</v>
      </c>
      <c r="D1641">
        <v>52.32</v>
      </c>
      <c r="E1641">
        <v>23.86</v>
      </c>
      <c r="F1641">
        <v>6.9</v>
      </c>
      <c r="G1641">
        <v>346.57</v>
      </c>
      <c r="H1641">
        <v>30.85</v>
      </c>
      <c r="I1641">
        <v>70.92</v>
      </c>
    </row>
    <row r="1642" spans="1:9" x14ac:dyDescent="0.3">
      <c r="A1642" s="1">
        <v>46068.458333333336</v>
      </c>
      <c r="B1642" t="s">
        <v>11</v>
      </c>
      <c r="C1642" t="s">
        <v>10</v>
      </c>
      <c r="D1642">
        <v>54.23</v>
      </c>
      <c r="E1642">
        <v>23.83</v>
      </c>
      <c r="F1642">
        <v>6.62</v>
      </c>
      <c r="G1642">
        <v>339.23</v>
      </c>
      <c r="H1642">
        <v>31.88</v>
      </c>
      <c r="I1642">
        <v>68.34</v>
      </c>
    </row>
    <row r="1643" spans="1:9" x14ac:dyDescent="0.3">
      <c r="A1643" s="1">
        <v>46054.541666666664</v>
      </c>
      <c r="B1643" t="s">
        <v>9</v>
      </c>
      <c r="C1643" t="s">
        <v>10</v>
      </c>
      <c r="D1643">
        <v>51.5</v>
      </c>
      <c r="E1643">
        <v>23.94</v>
      </c>
      <c r="F1643">
        <v>6.77</v>
      </c>
      <c r="G1643">
        <v>328.66</v>
      </c>
      <c r="H1643">
        <v>29.15</v>
      </c>
      <c r="I1643">
        <v>65.81</v>
      </c>
    </row>
    <row r="1644" spans="1:9" x14ac:dyDescent="0.3">
      <c r="A1644" s="1">
        <v>46069</v>
      </c>
      <c r="B1644" t="s">
        <v>14</v>
      </c>
      <c r="C1644" t="s">
        <v>10</v>
      </c>
      <c r="D1644">
        <v>51.1</v>
      </c>
      <c r="E1644">
        <v>23.06</v>
      </c>
      <c r="F1644">
        <v>6.72</v>
      </c>
      <c r="G1644">
        <v>348.34</v>
      </c>
      <c r="H1644">
        <v>29.83</v>
      </c>
      <c r="I1644">
        <v>66.08</v>
      </c>
    </row>
    <row r="1645" spans="1:9" x14ac:dyDescent="0.3">
      <c r="A1645" s="1">
        <v>46045.25</v>
      </c>
      <c r="B1645" t="s">
        <v>12</v>
      </c>
      <c r="C1645" t="s">
        <v>10</v>
      </c>
      <c r="D1645">
        <v>53.23</v>
      </c>
      <c r="E1645">
        <v>26.1</v>
      </c>
      <c r="F1645">
        <v>7.07</v>
      </c>
      <c r="G1645">
        <v>372.1</v>
      </c>
      <c r="H1645">
        <v>32.1</v>
      </c>
      <c r="I1645">
        <v>72.28</v>
      </c>
    </row>
    <row r="1646" spans="1:9" x14ac:dyDescent="0.3">
      <c r="A1646" s="1">
        <v>46098.791666666664</v>
      </c>
      <c r="B1646" t="s">
        <v>9</v>
      </c>
      <c r="C1646" t="s">
        <v>10</v>
      </c>
      <c r="D1646">
        <v>49.17</v>
      </c>
      <c r="E1646">
        <v>22.67</v>
      </c>
      <c r="F1646">
        <v>6.81</v>
      </c>
      <c r="G1646">
        <v>297.44</v>
      </c>
      <c r="H1646">
        <v>27.38</v>
      </c>
      <c r="I1646">
        <v>61.99</v>
      </c>
    </row>
    <row r="1647" spans="1:9" x14ac:dyDescent="0.3">
      <c r="A1647" s="1">
        <v>46089.875</v>
      </c>
      <c r="B1647" t="s">
        <v>14</v>
      </c>
      <c r="C1647" t="s">
        <v>10</v>
      </c>
      <c r="D1647">
        <v>47.33</v>
      </c>
      <c r="E1647">
        <v>21.18</v>
      </c>
      <c r="F1647">
        <v>6.5</v>
      </c>
      <c r="G1647">
        <v>308.76</v>
      </c>
      <c r="H1647">
        <v>28.47</v>
      </c>
      <c r="I1647">
        <v>62.29</v>
      </c>
    </row>
    <row r="1648" spans="1:9" x14ac:dyDescent="0.3">
      <c r="A1648" s="1">
        <v>46094.166666666664</v>
      </c>
      <c r="B1648" t="s">
        <v>11</v>
      </c>
      <c r="C1648" t="s">
        <v>10</v>
      </c>
      <c r="D1648">
        <v>49.45</v>
      </c>
      <c r="E1648">
        <v>21.62</v>
      </c>
      <c r="F1648">
        <v>6.82</v>
      </c>
      <c r="G1648">
        <v>362.76</v>
      </c>
      <c r="H1648">
        <v>32</v>
      </c>
      <c r="I1648">
        <v>66.02</v>
      </c>
    </row>
    <row r="1649" spans="1:9" x14ac:dyDescent="0.3">
      <c r="A1649" s="1">
        <v>46093.125</v>
      </c>
      <c r="B1649" t="s">
        <v>14</v>
      </c>
      <c r="C1649" t="s">
        <v>10</v>
      </c>
      <c r="D1649">
        <v>52.59</v>
      </c>
      <c r="E1649">
        <v>23.91</v>
      </c>
      <c r="F1649">
        <v>6.8</v>
      </c>
      <c r="G1649">
        <v>402.15</v>
      </c>
      <c r="H1649">
        <v>31.86</v>
      </c>
      <c r="I1649">
        <v>69.56</v>
      </c>
    </row>
    <row r="1650" spans="1:9" x14ac:dyDescent="0.3">
      <c r="A1650" s="1">
        <v>46060.125</v>
      </c>
      <c r="B1650" t="s">
        <v>11</v>
      </c>
      <c r="C1650" t="s">
        <v>10</v>
      </c>
      <c r="D1650">
        <v>50.36</v>
      </c>
      <c r="E1650">
        <v>22.09</v>
      </c>
      <c r="F1650">
        <v>6.56</v>
      </c>
      <c r="G1650">
        <v>340.45</v>
      </c>
      <c r="H1650">
        <v>31.3</v>
      </c>
      <c r="I1650">
        <v>67.45</v>
      </c>
    </row>
    <row r="1651" spans="1:9" x14ac:dyDescent="0.3">
      <c r="A1651" s="1">
        <v>46058.125</v>
      </c>
      <c r="B1651" t="s">
        <v>12</v>
      </c>
      <c r="C1651" t="s">
        <v>10</v>
      </c>
      <c r="D1651">
        <v>54.17</v>
      </c>
      <c r="E1651">
        <v>27.05</v>
      </c>
      <c r="F1651">
        <v>6.91</v>
      </c>
      <c r="G1651">
        <v>422.04</v>
      </c>
      <c r="H1651">
        <v>34.5</v>
      </c>
      <c r="I1651">
        <v>80.66</v>
      </c>
    </row>
    <row r="1652" spans="1:9" x14ac:dyDescent="0.3">
      <c r="A1652" s="1">
        <v>46087.958333333336</v>
      </c>
      <c r="B1652" t="s">
        <v>14</v>
      </c>
      <c r="C1652" t="s">
        <v>10</v>
      </c>
      <c r="D1652">
        <v>49.54</v>
      </c>
      <c r="E1652">
        <v>22.26</v>
      </c>
      <c r="F1652">
        <v>6.62</v>
      </c>
      <c r="G1652">
        <v>349.19</v>
      </c>
      <c r="H1652">
        <v>29.1</v>
      </c>
      <c r="I1652">
        <v>64.17</v>
      </c>
    </row>
    <row r="1653" spans="1:9" x14ac:dyDescent="0.3">
      <c r="A1653" s="1">
        <v>46056.833333333336</v>
      </c>
      <c r="B1653" t="s">
        <v>11</v>
      </c>
      <c r="C1653" t="s">
        <v>10</v>
      </c>
      <c r="D1653">
        <v>47.69</v>
      </c>
      <c r="E1653">
        <v>20.38</v>
      </c>
      <c r="F1653">
        <v>6.53</v>
      </c>
      <c r="G1653">
        <v>294.45999999999998</v>
      </c>
      <c r="H1653">
        <v>28.26</v>
      </c>
      <c r="I1653">
        <v>55.76</v>
      </c>
    </row>
    <row r="1654" spans="1:9" x14ac:dyDescent="0.3">
      <c r="A1654" s="1">
        <v>46079.25</v>
      </c>
      <c r="B1654" t="s">
        <v>13</v>
      </c>
      <c r="C1654" t="s">
        <v>10</v>
      </c>
      <c r="D1654">
        <v>56.65</v>
      </c>
      <c r="E1654">
        <v>29.95</v>
      </c>
      <c r="F1654">
        <v>7.04</v>
      </c>
      <c r="G1654">
        <v>467</v>
      </c>
      <c r="H1654">
        <v>32.14</v>
      </c>
      <c r="I1654">
        <v>89.87</v>
      </c>
    </row>
    <row r="1655" spans="1:9" x14ac:dyDescent="0.3">
      <c r="A1655" s="1">
        <v>46095</v>
      </c>
      <c r="B1655" t="s">
        <v>14</v>
      </c>
      <c r="C1655" t="s">
        <v>10</v>
      </c>
      <c r="D1655">
        <v>50.06</v>
      </c>
      <c r="E1655">
        <v>22.56</v>
      </c>
      <c r="F1655">
        <v>6.72</v>
      </c>
      <c r="G1655">
        <v>349.64</v>
      </c>
      <c r="H1655">
        <v>30.14</v>
      </c>
      <c r="I1655">
        <v>65.510000000000005</v>
      </c>
    </row>
    <row r="1656" spans="1:9" x14ac:dyDescent="0.3">
      <c r="A1656" s="1">
        <v>46026.166666666664</v>
      </c>
      <c r="B1656" t="s">
        <v>11</v>
      </c>
      <c r="C1656" t="s">
        <v>10</v>
      </c>
      <c r="D1656">
        <v>51.64</v>
      </c>
      <c r="E1656">
        <v>22.79</v>
      </c>
      <c r="F1656">
        <v>6.77</v>
      </c>
      <c r="G1656">
        <v>378.66</v>
      </c>
      <c r="H1656">
        <v>30.77</v>
      </c>
      <c r="I1656">
        <v>70.349999999999994</v>
      </c>
    </row>
    <row r="1657" spans="1:9" x14ac:dyDescent="0.3">
      <c r="A1657" s="1">
        <v>46040.083333333336</v>
      </c>
      <c r="B1657" t="s">
        <v>14</v>
      </c>
      <c r="C1657" t="s">
        <v>10</v>
      </c>
      <c r="D1657">
        <v>54.24</v>
      </c>
      <c r="E1657">
        <v>24.98</v>
      </c>
      <c r="F1657">
        <v>6.91</v>
      </c>
      <c r="G1657">
        <v>361.6</v>
      </c>
      <c r="H1657">
        <v>31.06</v>
      </c>
      <c r="I1657">
        <v>75.430000000000007</v>
      </c>
    </row>
    <row r="1658" spans="1:9" x14ac:dyDescent="0.3">
      <c r="A1658" s="1">
        <v>46108.375</v>
      </c>
      <c r="B1658" t="s">
        <v>12</v>
      </c>
      <c r="C1658" t="s">
        <v>10</v>
      </c>
      <c r="D1658">
        <v>57.75</v>
      </c>
      <c r="E1658">
        <v>28.74</v>
      </c>
      <c r="F1658">
        <v>6.92</v>
      </c>
      <c r="G1658">
        <v>412.08</v>
      </c>
      <c r="H1658">
        <v>31.97</v>
      </c>
      <c r="I1658">
        <v>79.12</v>
      </c>
    </row>
    <row r="1659" spans="1:9" x14ac:dyDescent="0.3">
      <c r="A1659" s="1">
        <v>46058.875</v>
      </c>
      <c r="B1659" t="s">
        <v>9</v>
      </c>
      <c r="C1659" t="s">
        <v>10</v>
      </c>
      <c r="D1659">
        <v>48.88</v>
      </c>
      <c r="E1659">
        <v>22.49</v>
      </c>
      <c r="F1659">
        <v>6.68</v>
      </c>
      <c r="G1659">
        <v>314.33</v>
      </c>
      <c r="H1659">
        <v>29.29</v>
      </c>
      <c r="I1659">
        <v>61.15</v>
      </c>
    </row>
    <row r="1660" spans="1:9" x14ac:dyDescent="0.3">
      <c r="A1660" s="1">
        <v>46074.25</v>
      </c>
      <c r="B1660" t="s">
        <v>11</v>
      </c>
      <c r="C1660" t="s">
        <v>10</v>
      </c>
      <c r="D1660">
        <v>52.51</v>
      </c>
      <c r="E1660">
        <v>23.2</v>
      </c>
      <c r="F1660">
        <v>6.74</v>
      </c>
      <c r="G1660">
        <v>354.16</v>
      </c>
      <c r="H1660">
        <v>32.08</v>
      </c>
      <c r="I1660">
        <v>70.849999999999994</v>
      </c>
    </row>
    <row r="1661" spans="1:9" x14ac:dyDescent="0.3">
      <c r="A1661" s="1">
        <v>46096.166666666664</v>
      </c>
      <c r="B1661" t="s">
        <v>12</v>
      </c>
      <c r="C1661" t="s">
        <v>10</v>
      </c>
      <c r="D1661">
        <v>53.41</v>
      </c>
      <c r="E1661">
        <v>26.37</v>
      </c>
      <c r="F1661">
        <v>7.07</v>
      </c>
      <c r="G1661">
        <v>394.97</v>
      </c>
      <c r="H1661">
        <v>29.04</v>
      </c>
      <c r="I1661">
        <v>75.38</v>
      </c>
    </row>
    <row r="1662" spans="1:9" x14ac:dyDescent="0.3">
      <c r="A1662" s="1">
        <v>46085.791666666664</v>
      </c>
      <c r="B1662" t="s">
        <v>11</v>
      </c>
      <c r="C1662" t="s">
        <v>10</v>
      </c>
      <c r="D1662">
        <v>44.34</v>
      </c>
      <c r="E1662">
        <v>18.68</v>
      </c>
      <c r="F1662">
        <v>6.47</v>
      </c>
      <c r="G1662">
        <v>271.60000000000002</v>
      </c>
      <c r="H1662">
        <v>24.91</v>
      </c>
      <c r="I1662">
        <v>49.44</v>
      </c>
    </row>
    <row r="1663" spans="1:9" x14ac:dyDescent="0.3">
      <c r="A1663" s="1">
        <v>46109.5</v>
      </c>
      <c r="B1663" t="s">
        <v>14</v>
      </c>
      <c r="C1663" t="s">
        <v>15</v>
      </c>
      <c r="D1663">
        <v>29.02</v>
      </c>
      <c r="E1663">
        <v>11.21</v>
      </c>
      <c r="F1663">
        <v>6.85</v>
      </c>
      <c r="G1663">
        <v>1.86</v>
      </c>
      <c r="H1663">
        <v>28.47</v>
      </c>
      <c r="I1663">
        <v>0.37</v>
      </c>
    </row>
    <row r="1664" spans="1:9" x14ac:dyDescent="0.3">
      <c r="A1664" s="1">
        <v>46038.208333333336</v>
      </c>
      <c r="B1664" t="s">
        <v>11</v>
      </c>
      <c r="C1664" t="s">
        <v>10</v>
      </c>
      <c r="D1664">
        <v>51.92</v>
      </c>
      <c r="E1664">
        <v>22.8</v>
      </c>
      <c r="F1664">
        <v>6.59</v>
      </c>
      <c r="G1664">
        <v>332.77</v>
      </c>
      <c r="H1664">
        <v>31.26</v>
      </c>
      <c r="I1664">
        <v>67.95</v>
      </c>
    </row>
    <row r="1665" spans="1:9" x14ac:dyDescent="0.3">
      <c r="A1665" s="1">
        <v>46108.375</v>
      </c>
      <c r="B1665" t="s">
        <v>11</v>
      </c>
      <c r="C1665" t="s">
        <v>10</v>
      </c>
      <c r="D1665">
        <v>53.28</v>
      </c>
      <c r="E1665">
        <v>23.34</v>
      </c>
      <c r="F1665">
        <v>6.83</v>
      </c>
      <c r="G1665">
        <v>325.8</v>
      </c>
      <c r="H1665">
        <v>30.4</v>
      </c>
      <c r="I1665">
        <v>66.86</v>
      </c>
    </row>
    <row r="1666" spans="1:9" x14ac:dyDescent="0.3">
      <c r="A1666" s="1">
        <v>46070.041666666664</v>
      </c>
      <c r="B1666" t="s">
        <v>11</v>
      </c>
      <c r="C1666" t="s">
        <v>10</v>
      </c>
      <c r="D1666">
        <v>49.19</v>
      </c>
      <c r="E1666">
        <v>21.48</v>
      </c>
      <c r="F1666">
        <v>6.61</v>
      </c>
      <c r="G1666">
        <v>329.15</v>
      </c>
      <c r="H1666">
        <v>30.18</v>
      </c>
      <c r="I1666">
        <v>65.569999999999993</v>
      </c>
    </row>
    <row r="1667" spans="1:9" x14ac:dyDescent="0.3">
      <c r="A1667" s="1">
        <v>46023.208333333336</v>
      </c>
      <c r="B1667" t="s">
        <v>13</v>
      </c>
      <c r="C1667" t="s">
        <v>10</v>
      </c>
      <c r="D1667">
        <v>54.47</v>
      </c>
      <c r="E1667">
        <v>28.35</v>
      </c>
      <c r="F1667">
        <v>7.18</v>
      </c>
      <c r="G1667">
        <v>437.92</v>
      </c>
      <c r="H1667">
        <v>32.28</v>
      </c>
      <c r="I1667">
        <v>82.44</v>
      </c>
    </row>
    <row r="1668" spans="1:9" x14ac:dyDescent="0.3">
      <c r="A1668" s="1">
        <v>46077.291666666664</v>
      </c>
      <c r="B1668" t="s">
        <v>13</v>
      </c>
      <c r="C1668" t="s">
        <v>10</v>
      </c>
      <c r="D1668">
        <v>58.49</v>
      </c>
      <c r="E1668">
        <v>30.44</v>
      </c>
      <c r="F1668">
        <v>7.16</v>
      </c>
      <c r="G1668">
        <v>412.59</v>
      </c>
      <c r="H1668">
        <v>31.47</v>
      </c>
      <c r="I1668">
        <v>82.38</v>
      </c>
    </row>
    <row r="1669" spans="1:9" x14ac:dyDescent="0.3">
      <c r="A1669" s="1">
        <v>46066.5</v>
      </c>
      <c r="B1669" t="s">
        <v>14</v>
      </c>
      <c r="C1669" t="s">
        <v>10</v>
      </c>
      <c r="D1669">
        <v>52.94</v>
      </c>
      <c r="E1669">
        <v>23.87</v>
      </c>
      <c r="F1669">
        <v>6.65</v>
      </c>
      <c r="G1669">
        <v>347.31</v>
      </c>
      <c r="H1669">
        <v>28.27</v>
      </c>
      <c r="I1669">
        <v>65.709999999999994</v>
      </c>
    </row>
    <row r="1670" spans="1:9" x14ac:dyDescent="0.3">
      <c r="A1670" s="1">
        <v>46030.625</v>
      </c>
      <c r="B1670" t="s">
        <v>12</v>
      </c>
      <c r="C1670" t="s">
        <v>10</v>
      </c>
      <c r="D1670">
        <v>50.58</v>
      </c>
      <c r="E1670">
        <v>24.71</v>
      </c>
      <c r="F1670">
        <v>6.81</v>
      </c>
      <c r="G1670">
        <v>389.42</v>
      </c>
      <c r="H1670">
        <v>28.71</v>
      </c>
      <c r="I1670">
        <v>70.489999999999995</v>
      </c>
    </row>
    <row r="1671" spans="1:9" x14ac:dyDescent="0.3">
      <c r="A1671" s="1">
        <v>46065.791666666664</v>
      </c>
      <c r="B1671" t="s">
        <v>12</v>
      </c>
      <c r="C1671" t="s">
        <v>10</v>
      </c>
      <c r="D1671">
        <v>47.08</v>
      </c>
      <c r="E1671">
        <v>22.64</v>
      </c>
      <c r="F1671">
        <v>6.51</v>
      </c>
      <c r="G1671">
        <v>335.82</v>
      </c>
      <c r="H1671">
        <v>28.95</v>
      </c>
      <c r="I1671">
        <v>63.37</v>
      </c>
    </row>
    <row r="1672" spans="1:9" x14ac:dyDescent="0.3">
      <c r="A1672" s="1">
        <v>46070</v>
      </c>
      <c r="B1672" t="s">
        <v>13</v>
      </c>
      <c r="C1672" t="s">
        <v>10</v>
      </c>
      <c r="D1672">
        <v>58.36</v>
      </c>
      <c r="E1672">
        <v>30.31</v>
      </c>
      <c r="F1672">
        <v>7.03</v>
      </c>
      <c r="G1672">
        <v>414.12</v>
      </c>
      <c r="H1672">
        <v>30.55</v>
      </c>
      <c r="I1672">
        <v>81.5</v>
      </c>
    </row>
    <row r="1673" spans="1:9" x14ac:dyDescent="0.3">
      <c r="A1673" s="1">
        <v>46112.708333333336</v>
      </c>
      <c r="B1673" t="s">
        <v>13</v>
      </c>
      <c r="C1673" t="s">
        <v>10</v>
      </c>
      <c r="D1673">
        <v>52.34</v>
      </c>
      <c r="E1673">
        <v>26.56</v>
      </c>
      <c r="F1673">
        <v>6.84</v>
      </c>
      <c r="G1673">
        <v>363.93</v>
      </c>
      <c r="H1673">
        <v>28.21</v>
      </c>
      <c r="I1673">
        <v>70.62</v>
      </c>
    </row>
    <row r="1674" spans="1:9" x14ac:dyDescent="0.3">
      <c r="A1674" s="1">
        <v>46055.833333333336</v>
      </c>
      <c r="B1674" t="s">
        <v>12</v>
      </c>
      <c r="C1674" t="s">
        <v>10</v>
      </c>
      <c r="D1674">
        <v>51.68</v>
      </c>
      <c r="E1674">
        <v>25.58</v>
      </c>
      <c r="F1674">
        <v>6.65</v>
      </c>
      <c r="G1674">
        <v>393.56</v>
      </c>
      <c r="H1674">
        <v>28.17</v>
      </c>
      <c r="I1674">
        <v>76.64</v>
      </c>
    </row>
    <row r="1675" spans="1:9" x14ac:dyDescent="0.3">
      <c r="A1675" s="1">
        <v>46107.541666666664</v>
      </c>
      <c r="B1675" t="s">
        <v>11</v>
      </c>
      <c r="C1675" t="s">
        <v>10</v>
      </c>
      <c r="D1675">
        <v>48.53</v>
      </c>
      <c r="E1675">
        <v>20.83</v>
      </c>
      <c r="F1675">
        <v>6.58</v>
      </c>
      <c r="G1675">
        <v>293.45</v>
      </c>
      <c r="H1675">
        <v>28.86</v>
      </c>
      <c r="I1675">
        <v>57.67</v>
      </c>
    </row>
    <row r="1676" spans="1:9" x14ac:dyDescent="0.3">
      <c r="A1676" s="1">
        <v>46067.916666666664</v>
      </c>
      <c r="B1676" t="s">
        <v>11</v>
      </c>
      <c r="C1676" t="s">
        <v>10</v>
      </c>
      <c r="D1676">
        <v>47.41</v>
      </c>
      <c r="E1676">
        <v>20.36</v>
      </c>
      <c r="F1676">
        <v>6.49</v>
      </c>
      <c r="G1676">
        <v>304.8</v>
      </c>
      <c r="H1676">
        <v>27.76</v>
      </c>
      <c r="I1676">
        <v>57.91</v>
      </c>
    </row>
    <row r="1677" spans="1:9" x14ac:dyDescent="0.3">
      <c r="A1677" s="1">
        <v>46025.041666666664</v>
      </c>
      <c r="B1677" t="s">
        <v>9</v>
      </c>
      <c r="C1677" t="s">
        <v>10</v>
      </c>
      <c r="D1677">
        <v>52.66</v>
      </c>
      <c r="E1677">
        <v>24.83</v>
      </c>
      <c r="F1677">
        <v>6.79</v>
      </c>
      <c r="G1677">
        <v>389.25</v>
      </c>
      <c r="H1677">
        <v>30.85</v>
      </c>
      <c r="I1677">
        <v>72.22</v>
      </c>
    </row>
    <row r="1678" spans="1:9" x14ac:dyDescent="0.3">
      <c r="A1678" s="1">
        <v>46036.541666666664</v>
      </c>
      <c r="B1678" t="s">
        <v>11</v>
      </c>
      <c r="C1678" t="s">
        <v>10</v>
      </c>
      <c r="D1678">
        <v>48.24</v>
      </c>
      <c r="E1678">
        <v>20.83</v>
      </c>
      <c r="F1678">
        <v>6.65</v>
      </c>
      <c r="G1678">
        <v>312.16000000000003</v>
      </c>
      <c r="H1678">
        <v>29.97</v>
      </c>
      <c r="I1678">
        <v>60.33</v>
      </c>
    </row>
    <row r="1679" spans="1:9" x14ac:dyDescent="0.3">
      <c r="A1679" s="1">
        <v>46096.666666666664</v>
      </c>
      <c r="B1679" t="s">
        <v>9</v>
      </c>
      <c r="C1679" t="s">
        <v>10</v>
      </c>
      <c r="D1679">
        <v>48.18</v>
      </c>
      <c r="E1679">
        <v>22.16</v>
      </c>
      <c r="F1679">
        <v>6.56</v>
      </c>
      <c r="G1679">
        <v>314.2</v>
      </c>
      <c r="H1679">
        <v>27.99</v>
      </c>
      <c r="I1679">
        <v>60.85</v>
      </c>
    </row>
    <row r="1680" spans="1:9" x14ac:dyDescent="0.3">
      <c r="A1680" s="1">
        <v>46042.083333333336</v>
      </c>
      <c r="B1680" t="s">
        <v>14</v>
      </c>
      <c r="C1680" t="s">
        <v>10</v>
      </c>
      <c r="D1680">
        <v>53.44</v>
      </c>
      <c r="E1680">
        <v>24.35</v>
      </c>
      <c r="F1680">
        <v>6.79</v>
      </c>
      <c r="G1680">
        <v>337.15</v>
      </c>
      <c r="H1680">
        <v>31.03</v>
      </c>
      <c r="I1680">
        <v>70.489999999999995</v>
      </c>
    </row>
    <row r="1681" spans="1:9" x14ac:dyDescent="0.3">
      <c r="A1681" s="1">
        <v>46089.833333333336</v>
      </c>
      <c r="B1681" t="s">
        <v>12</v>
      </c>
      <c r="C1681" t="s">
        <v>10</v>
      </c>
      <c r="D1681">
        <v>50.86</v>
      </c>
      <c r="E1681">
        <v>24.63</v>
      </c>
      <c r="F1681">
        <v>6.73</v>
      </c>
      <c r="G1681">
        <v>362.64</v>
      </c>
      <c r="H1681">
        <v>29.5</v>
      </c>
      <c r="I1681">
        <v>66.44</v>
      </c>
    </row>
    <row r="1682" spans="1:9" x14ac:dyDescent="0.3">
      <c r="A1682" s="1">
        <v>46108</v>
      </c>
      <c r="B1682" t="s">
        <v>9</v>
      </c>
      <c r="C1682" t="s">
        <v>10</v>
      </c>
      <c r="D1682">
        <v>54.28</v>
      </c>
      <c r="E1682">
        <v>25.57</v>
      </c>
      <c r="F1682">
        <v>6.64</v>
      </c>
      <c r="G1682">
        <v>371.4</v>
      </c>
      <c r="H1682">
        <v>30.06</v>
      </c>
      <c r="I1682">
        <v>71.819999999999993</v>
      </c>
    </row>
    <row r="1683" spans="1:9" x14ac:dyDescent="0.3">
      <c r="A1683" s="1">
        <v>46083.208333333336</v>
      </c>
      <c r="B1683" t="s">
        <v>13</v>
      </c>
      <c r="C1683" t="s">
        <v>10</v>
      </c>
      <c r="D1683">
        <v>54.84</v>
      </c>
      <c r="E1683">
        <v>28.96</v>
      </c>
      <c r="F1683">
        <v>7.1</v>
      </c>
      <c r="G1683">
        <v>472.92</v>
      </c>
      <c r="H1683">
        <v>33.1</v>
      </c>
      <c r="I1683">
        <v>89.37</v>
      </c>
    </row>
    <row r="1684" spans="1:9" x14ac:dyDescent="0.3">
      <c r="A1684" s="1">
        <v>46079.416666666664</v>
      </c>
      <c r="B1684" t="s">
        <v>9</v>
      </c>
      <c r="C1684" t="s">
        <v>10</v>
      </c>
      <c r="D1684">
        <v>55.57</v>
      </c>
      <c r="E1684">
        <v>26.51</v>
      </c>
      <c r="F1684">
        <v>6.8</v>
      </c>
      <c r="G1684">
        <v>375.48</v>
      </c>
      <c r="H1684">
        <v>31.79</v>
      </c>
      <c r="I1684">
        <v>77.75</v>
      </c>
    </row>
    <row r="1685" spans="1:9" x14ac:dyDescent="0.3">
      <c r="A1685" s="1">
        <v>46071</v>
      </c>
      <c r="B1685" t="s">
        <v>11</v>
      </c>
      <c r="C1685" t="s">
        <v>10</v>
      </c>
      <c r="D1685">
        <v>48.41</v>
      </c>
      <c r="E1685">
        <v>20.91</v>
      </c>
      <c r="F1685">
        <v>6.66</v>
      </c>
      <c r="G1685">
        <v>299.99</v>
      </c>
      <c r="H1685">
        <v>30.97</v>
      </c>
      <c r="I1685">
        <v>60.51</v>
      </c>
    </row>
    <row r="1686" spans="1:9" x14ac:dyDescent="0.3">
      <c r="A1686" s="1">
        <v>46055.958333333336</v>
      </c>
      <c r="B1686" t="s">
        <v>11</v>
      </c>
      <c r="C1686" t="s">
        <v>10</v>
      </c>
      <c r="D1686">
        <v>46.79</v>
      </c>
      <c r="E1686">
        <v>20.010000000000002</v>
      </c>
      <c r="F1686">
        <v>6.57</v>
      </c>
      <c r="G1686">
        <v>293.22000000000003</v>
      </c>
      <c r="H1686">
        <v>29.03</v>
      </c>
      <c r="I1686">
        <v>56.07</v>
      </c>
    </row>
    <row r="1687" spans="1:9" x14ac:dyDescent="0.3">
      <c r="A1687" s="1">
        <v>46056.416666666664</v>
      </c>
      <c r="B1687" t="s">
        <v>14</v>
      </c>
      <c r="C1687" t="s">
        <v>10</v>
      </c>
      <c r="D1687">
        <v>52.28</v>
      </c>
      <c r="E1687">
        <v>23.86</v>
      </c>
      <c r="F1687">
        <v>6.71</v>
      </c>
      <c r="G1687">
        <v>357.59</v>
      </c>
      <c r="H1687">
        <v>29.82</v>
      </c>
      <c r="I1687">
        <v>71.239999999999995</v>
      </c>
    </row>
    <row r="1688" spans="1:9" x14ac:dyDescent="0.3">
      <c r="A1688" s="1">
        <v>46110.083333333336</v>
      </c>
      <c r="B1688" t="s">
        <v>13</v>
      </c>
      <c r="C1688" t="s">
        <v>10</v>
      </c>
      <c r="D1688">
        <v>52.95</v>
      </c>
      <c r="E1688">
        <v>27.32</v>
      </c>
      <c r="F1688">
        <v>7.07</v>
      </c>
      <c r="G1688">
        <v>407.28</v>
      </c>
      <c r="H1688">
        <v>32.74</v>
      </c>
      <c r="I1688">
        <v>78.38</v>
      </c>
    </row>
    <row r="1689" spans="1:9" x14ac:dyDescent="0.3">
      <c r="A1689" s="1">
        <v>46103.208333333336</v>
      </c>
      <c r="B1689" t="s">
        <v>12</v>
      </c>
      <c r="C1689" t="s">
        <v>10</v>
      </c>
      <c r="D1689">
        <v>53.98</v>
      </c>
      <c r="E1689">
        <v>26.87</v>
      </c>
      <c r="F1689">
        <v>7.09</v>
      </c>
      <c r="G1689">
        <v>393.05</v>
      </c>
      <c r="H1689">
        <v>31.46</v>
      </c>
      <c r="I1689">
        <v>79.25</v>
      </c>
    </row>
    <row r="1690" spans="1:9" x14ac:dyDescent="0.3">
      <c r="A1690" s="1">
        <v>46093.125</v>
      </c>
      <c r="B1690" t="s">
        <v>9</v>
      </c>
      <c r="C1690" t="s">
        <v>10</v>
      </c>
      <c r="D1690">
        <v>58.66</v>
      </c>
      <c r="E1690">
        <v>28.18</v>
      </c>
      <c r="F1690">
        <v>6.84</v>
      </c>
      <c r="G1690">
        <v>429.66</v>
      </c>
      <c r="H1690">
        <v>32.020000000000003</v>
      </c>
      <c r="I1690">
        <v>80.989999999999995</v>
      </c>
    </row>
    <row r="1691" spans="1:9" x14ac:dyDescent="0.3">
      <c r="A1691" s="1">
        <v>46060.5</v>
      </c>
      <c r="B1691" t="s">
        <v>11</v>
      </c>
      <c r="C1691" t="s">
        <v>10</v>
      </c>
      <c r="D1691">
        <v>48.21</v>
      </c>
      <c r="E1691">
        <v>20.69</v>
      </c>
      <c r="F1691">
        <v>6.73</v>
      </c>
      <c r="G1691">
        <v>328.94</v>
      </c>
      <c r="H1691">
        <v>29.6</v>
      </c>
      <c r="I1691">
        <v>57.6</v>
      </c>
    </row>
    <row r="1692" spans="1:9" x14ac:dyDescent="0.3">
      <c r="A1692" s="1">
        <v>46091</v>
      </c>
      <c r="B1692" t="s">
        <v>11</v>
      </c>
      <c r="C1692" t="s">
        <v>10</v>
      </c>
      <c r="D1692">
        <v>50.97</v>
      </c>
      <c r="E1692">
        <v>21.97</v>
      </c>
      <c r="F1692">
        <v>6.58</v>
      </c>
      <c r="G1692">
        <v>312.69</v>
      </c>
      <c r="H1692">
        <v>29.6</v>
      </c>
      <c r="I1692">
        <v>59.63</v>
      </c>
    </row>
    <row r="1693" spans="1:9" x14ac:dyDescent="0.3">
      <c r="A1693" s="1">
        <v>46042.708333333336</v>
      </c>
      <c r="B1693" t="s">
        <v>11</v>
      </c>
      <c r="C1693" t="s">
        <v>10</v>
      </c>
      <c r="D1693">
        <v>49.07</v>
      </c>
      <c r="E1693">
        <v>20.99</v>
      </c>
      <c r="F1693">
        <v>6.53</v>
      </c>
      <c r="G1693">
        <v>269.49</v>
      </c>
      <c r="H1693">
        <v>27.41</v>
      </c>
      <c r="I1693">
        <v>56.1</v>
      </c>
    </row>
    <row r="1694" spans="1:9" x14ac:dyDescent="0.3">
      <c r="A1694" s="1">
        <v>46067.5</v>
      </c>
      <c r="B1694" t="s">
        <v>13</v>
      </c>
      <c r="C1694" t="s">
        <v>10</v>
      </c>
      <c r="D1694">
        <v>53.91</v>
      </c>
      <c r="E1694">
        <v>27.89</v>
      </c>
      <c r="F1694">
        <v>7.03</v>
      </c>
      <c r="G1694">
        <v>436.65</v>
      </c>
      <c r="H1694">
        <v>31.31</v>
      </c>
      <c r="I1694">
        <v>79.61</v>
      </c>
    </row>
    <row r="1695" spans="1:9" x14ac:dyDescent="0.3">
      <c r="A1695" s="1">
        <v>46037.75</v>
      </c>
      <c r="B1695" t="s">
        <v>11</v>
      </c>
      <c r="C1695" t="s">
        <v>10</v>
      </c>
      <c r="D1695">
        <v>42.49</v>
      </c>
      <c r="E1695">
        <v>17.989999999999998</v>
      </c>
      <c r="F1695">
        <v>6.52</v>
      </c>
      <c r="G1695">
        <v>270.43</v>
      </c>
      <c r="H1695">
        <v>27.28</v>
      </c>
      <c r="I1695">
        <v>51.56</v>
      </c>
    </row>
    <row r="1696" spans="1:9" x14ac:dyDescent="0.3">
      <c r="A1696" s="1">
        <v>46044.375</v>
      </c>
      <c r="B1696" t="s">
        <v>11</v>
      </c>
      <c r="C1696" t="s">
        <v>10</v>
      </c>
      <c r="D1696">
        <v>49.42</v>
      </c>
      <c r="E1696">
        <v>21.52</v>
      </c>
      <c r="F1696">
        <v>6.7</v>
      </c>
      <c r="G1696">
        <v>303.83999999999997</v>
      </c>
      <c r="H1696">
        <v>30.79</v>
      </c>
      <c r="I1696">
        <v>64.2</v>
      </c>
    </row>
    <row r="1697" spans="1:9" x14ac:dyDescent="0.3">
      <c r="A1697" s="1">
        <v>46101.875</v>
      </c>
      <c r="B1697" t="s">
        <v>9</v>
      </c>
      <c r="C1697" t="s">
        <v>10</v>
      </c>
      <c r="D1697">
        <v>53.72</v>
      </c>
      <c r="E1697">
        <v>25.13</v>
      </c>
      <c r="F1697">
        <v>6.95</v>
      </c>
      <c r="G1697">
        <v>328.76</v>
      </c>
      <c r="H1697">
        <v>28.34</v>
      </c>
      <c r="I1697">
        <v>68.599999999999994</v>
      </c>
    </row>
    <row r="1698" spans="1:9" x14ac:dyDescent="0.3">
      <c r="A1698" s="1">
        <v>46095.875</v>
      </c>
      <c r="B1698" t="s">
        <v>9</v>
      </c>
      <c r="C1698" t="s">
        <v>10</v>
      </c>
      <c r="D1698">
        <v>49.82</v>
      </c>
      <c r="E1698">
        <v>22.81</v>
      </c>
      <c r="F1698">
        <v>6.8</v>
      </c>
      <c r="G1698">
        <v>293.89999999999998</v>
      </c>
      <c r="H1698">
        <v>28.14</v>
      </c>
      <c r="I1698">
        <v>58.91</v>
      </c>
    </row>
    <row r="1699" spans="1:9" x14ac:dyDescent="0.3">
      <c r="A1699" s="1">
        <v>46031.166666666664</v>
      </c>
      <c r="B1699" t="s">
        <v>13</v>
      </c>
      <c r="C1699" t="s">
        <v>15</v>
      </c>
      <c r="D1699">
        <v>31.22</v>
      </c>
      <c r="E1699">
        <v>13.42</v>
      </c>
      <c r="F1699">
        <v>6.98</v>
      </c>
      <c r="G1699">
        <v>1.83</v>
      </c>
      <c r="H1699">
        <v>27.7</v>
      </c>
      <c r="I1699">
        <v>0.35</v>
      </c>
    </row>
    <row r="1700" spans="1:9" x14ac:dyDescent="0.3">
      <c r="A1700" s="1">
        <v>46035</v>
      </c>
      <c r="B1700" t="s">
        <v>13</v>
      </c>
      <c r="C1700" t="s">
        <v>10</v>
      </c>
      <c r="D1700">
        <v>53.63</v>
      </c>
      <c r="E1700">
        <v>27.81</v>
      </c>
      <c r="F1700">
        <v>7.18</v>
      </c>
      <c r="G1700">
        <v>420.16</v>
      </c>
      <c r="H1700">
        <v>30.85</v>
      </c>
      <c r="I1700">
        <v>80.66</v>
      </c>
    </row>
    <row r="1701" spans="1:9" x14ac:dyDescent="0.3">
      <c r="A1701" s="1">
        <v>46047.916666666664</v>
      </c>
      <c r="B1701" t="s">
        <v>14</v>
      </c>
      <c r="C1701" t="s">
        <v>10</v>
      </c>
      <c r="D1701">
        <v>46.73</v>
      </c>
      <c r="E1701">
        <v>20.49</v>
      </c>
      <c r="F1701">
        <v>6.48</v>
      </c>
      <c r="G1701">
        <v>251.34</v>
      </c>
      <c r="H1701">
        <v>27.85</v>
      </c>
      <c r="I1701">
        <v>53.07</v>
      </c>
    </row>
    <row r="1702" spans="1:9" x14ac:dyDescent="0.3">
      <c r="A1702" s="1">
        <v>46032.708333333336</v>
      </c>
      <c r="B1702" t="s">
        <v>9</v>
      </c>
      <c r="C1702" t="s">
        <v>10</v>
      </c>
      <c r="D1702">
        <v>49.84</v>
      </c>
      <c r="E1702">
        <v>23.16</v>
      </c>
      <c r="F1702">
        <v>6.64</v>
      </c>
      <c r="G1702">
        <v>357.97</v>
      </c>
      <c r="H1702">
        <v>28.21</v>
      </c>
      <c r="I1702">
        <v>65.56</v>
      </c>
    </row>
    <row r="1703" spans="1:9" x14ac:dyDescent="0.3">
      <c r="A1703" s="1">
        <v>46101.208333333336</v>
      </c>
      <c r="B1703" t="s">
        <v>12</v>
      </c>
      <c r="C1703" t="s">
        <v>10</v>
      </c>
      <c r="D1703">
        <v>53.83</v>
      </c>
      <c r="E1703">
        <v>26.82</v>
      </c>
      <c r="F1703">
        <v>7.11</v>
      </c>
      <c r="G1703">
        <v>385.15</v>
      </c>
      <c r="H1703">
        <v>32.69</v>
      </c>
      <c r="I1703">
        <v>79.67</v>
      </c>
    </row>
    <row r="1704" spans="1:9" x14ac:dyDescent="0.3">
      <c r="A1704" s="1">
        <v>46109.875</v>
      </c>
      <c r="B1704" t="s">
        <v>12</v>
      </c>
      <c r="C1704" t="s">
        <v>10</v>
      </c>
      <c r="D1704">
        <v>53.85</v>
      </c>
      <c r="E1704">
        <v>26.53</v>
      </c>
      <c r="F1704">
        <v>6.78</v>
      </c>
      <c r="G1704">
        <v>391.9</v>
      </c>
      <c r="H1704">
        <v>29.74</v>
      </c>
      <c r="I1704">
        <v>74.47</v>
      </c>
    </row>
    <row r="1705" spans="1:9" x14ac:dyDescent="0.3">
      <c r="A1705" s="1">
        <v>46092</v>
      </c>
      <c r="B1705" t="s">
        <v>13</v>
      </c>
      <c r="C1705" t="s">
        <v>10</v>
      </c>
      <c r="D1705">
        <v>53.69</v>
      </c>
      <c r="E1705">
        <v>27.75</v>
      </c>
      <c r="F1705">
        <v>7.09</v>
      </c>
      <c r="G1705">
        <v>406.31</v>
      </c>
      <c r="H1705">
        <v>31.91</v>
      </c>
      <c r="I1705">
        <v>79.2</v>
      </c>
    </row>
    <row r="1706" spans="1:9" x14ac:dyDescent="0.3">
      <c r="A1706" s="1">
        <v>46035.791666666664</v>
      </c>
      <c r="B1706" t="s">
        <v>11</v>
      </c>
      <c r="C1706" t="s">
        <v>10</v>
      </c>
      <c r="D1706">
        <v>46.3</v>
      </c>
      <c r="E1706">
        <v>19.47</v>
      </c>
      <c r="F1706">
        <v>6.47</v>
      </c>
      <c r="G1706">
        <v>250.32</v>
      </c>
      <c r="H1706">
        <v>27.98</v>
      </c>
      <c r="I1706">
        <v>48.64</v>
      </c>
    </row>
    <row r="1707" spans="1:9" x14ac:dyDescent="0.3">
      <c r="A1707" s="1">
        <v>46062.666666666664</v>
      </c>
      <c r="B1707" t="s">
        <v>11</v>
      </c>
      <c r="C1707" t="s">
        <v>10</v>
      </c>
      <c r="D1707">
        <v>46.73</v>
      </c>
      <c r="E1707">
        <v>19.899999999999999</v>
      </c>
      <c r="F1707">
        <v>6.34</v>
      </c>
      <c r="G1707">
        <v>271.20999999999998</v>
      </c>
      <c r="H1707">
        <v>28.51</v>
      </c>
      <c r="I1707">
        <v>54.02</v>
      </c>
    </row>
    <row r="1708" spans="1:9" x14ac:dyDescent="0.3">
      <c r="A1708" s="1">
        <v>46062.416666666664</v>
      </c>
      <c r="B1708" t="s">
        <v>12</v>
      </c>
      <c r="C1708" t="s">
        <v>10</v>
      </c>
      <c r="D1708">
        <v>57.42</v>
      </c>
      <c r="E1708">
        <v>28.53</v>
      </c>
      <c r="F1708">
        <v>6.94</v>
      </c>
      <c r="G1708">
        <v>402.28</v>
      </c>
      <c r="H1708">
        <v>30.38</v>
      </c>
      <c r="I1708">
        <v>78.430000000000007</v>
      </c>
    </row>
    <row r="1709" spans="1:9" x14ac:dyDescent="0.3">
      <c r="A1709" s="1">
        <v>46069.958333333336</v>
      </c>
      <c r="B1709" t="s">
        <v>13</v>
      </c>
      <c r="C1709" t="s">
        <v>10</v>
      </c>
      <c r="D1709">
        <v>54.76</v>
      </c>
      <c r="E1709">
        <v>28.19</v>
      </c>
      <c r="F1709">
        <v>6.88</v>
      </c>
      <c r="G1709">
        <v>367.13</v>
      </c>
      <c r="H1709">
        <v>29.94</v>
      </c>
      <c r="I1709">
        <v>77.36</v>
      </c>
    </row>
    <row r="1710" spans="1:9" x14ac:dyDescent="0.3">
      <c r="A1710" s="1">
        <v>46081.083333333336</v>
      </c>
      <c r="B1710" t="s">
        <v>14</v>
      </c>
      <c r="C1710" t="s">
        <v>10</v>
      </c>
      <c r="D1710">
        <v>49.66</v>
      </c>
      <c r="E1710">
        <v>22.47</v>
      </c>
      <c r="F1710">
        <v>6.82</v>
      </c>
      <c r="G1710">
        <v>334.78</v>
      </c>
      <c r="H1710">
        <v>30.45</v>
      </c>
      <c r="I1710">
        <v>67.22</v>
      </c>
    </row>
    <row r="1711" spans="1:9" x14ac:dyDescent="0.3">
      <c r="A1711" s="1">
        <v>46087.583333333336</v>
      </c>
      <c r="B1711" t="s">
        <v>14</v>
      </c>
      <c r="C1711" t="s">
        <v>10</v>
      </c>
      <c r="D1711">
        <v>48.52</v>
      </c>
      <c r="E1711">
        <v>21.61</v>
      </c>
      <c r="F1711">
        <v>6.59</v>
      </c>
      <c r="G1711">
        <v>323.52999999999997</v>
      </c>
      <c r="H1711">
        <v>28.57</v>
      </c>
      <c r="I1711">
        <v>60.17</v>
      </c>
    </row>
    <row r="1712" spans="1:9" x14ac:dyDescent="0.3">
      <c r="A1712" s="1">
        <v>46031.791666666664</v>
      </c>
      <c r="B1712" t="s">
        <v>9</v>
      </c>
      <c r="C1712" t="s">
        <v>15</v>
      </c>
      <c r="D1712">
        <v>23.83</v>
      </c>
      <c r="E1712">
        <v>9.5500000000000007</v>
      </c>
      <c r="F1712">
        <v>6.66</v>
      </c>
      <c r="G1712">
        <v>14.46</v>
      </c>
      <c r="H1712">
        <v>26.6</v>
      </c>
      <c r="I1712">
        <v>2.73</v>
      </c>
    </row>
    <row r="1713" spans="1:9" x14ac:dyDescent="0.3">
      <c r="A1713" s="1">
        <v>46068.833333333336</v>
      </c>
      <c r="B1713" t="s">
        <v>12</v>
      </c>
      <c r="C1713" t="s">
        <v>10</v>
      </c>
      <c r="D1713">
        <v>48.91</v>
      </c>
      <c r="E1713">
        <v>23.48</v>
      </c>
      <c r="F1713">
        <v>6.79</v>
      </c>
      <c r="G1713">
        <v>324.27</v>
      </c>
      <c r="H1713">
        <v>27.67</v>
      </c>
      <c r="I1713">
        <v>62.61</v>
      </c>
    </row>
    <row r="1714" spans="1:9" x14ac:dyDescent="0.3">
      <c r="A1714" s="1">
        <v>46111.25</v>
      </c>
      <c r="B1714" t="s">
        <v>12</v>
      </c>
      <c r="C1714" t="s">
        <v>10</v>
      </c>
      <c r="D1714">
        <v>55.06</v>
      </c>
      <c r="E1714">
        <v>27.49</v>
      </c>
      <c r="F1714">
        <v>7.04</v>
      </c>
      <c r="G1714">
        <v>402.43</v>
      </c>
      <c r="H1714">
        <v>31.95</v>
      </c>
      <c r="I1714">
        <v>80.58</v>
      </c>
    </row>
    <row r="1715" spans="1:9" x14ac:dyDescent="0.3">
      <c r="A1715" s="1">
        <v>46092.208333333336</v>
      </c>
      <c r="B1715" t="s">
        <v>14</v>
      </c>
      <c r="C1715" t="s">
        <v>10</v>
      </c>
      <c r="D1715">
        <v>53.45</v>
      </c>
      <c r="E1715">
        <v>24.27</v>
      </c>
      <c r="F1715">
        <v>6.84</v>
      </c>
      <c r="G1715">
        <v>358.61</v>
      </c>
      <c r="H1715">
        <v>30.52</v>
      </c>
      <c r="I1715">
        <v>68.87</v>
      </c>
    </row>
    <row r="1716" spans="1:9" x14ac:dyDescent="0.3">
      <c r="A1716" s="1">
        <v>46039.958333333336</v>
      </c>
      <c r="B1716" t="s">
        <v>13</v>
      </c>
      <c r="C1716" t="s">
        <v>10</v>
      </c>
      <c r="D1716">
        <v>53.45</v>
      </c>
      <c r="E1716">
        <v>27.29</v>
      </c>
      <c r="F1716">
        <v>6.99</v>
      </c>
      <c r="G1716">
        <v>333.66</v>
      </c>
      <c r="H1716">
        <v>28.76</v>
      </c>
      <c r="I1716">
        <v>73.47</v>
      </c>
    </row>
    <row r="1717" spans="1:9" x14ac:dyDescent="0.3">
      <c r="A1717" s="1">
        <v>46057.333333333336</v>
      </c>
      <c r="B1717" t="s">
        <v>13</v>
      </c>
      <c r="C1717" t="s">
        <v>15</v>
      </c>
      <c r="D1717">
        <v>25.69</v>
      </c>
      <c r="E1717">
        <v>11.16</v>
      </c>
      <c r="F1717">
        <v>7.11</v>
      </c>
      <c r="G1717">
        <v>22.26</v>
      </c>
      <c r="H1717">
        <v>29.95</v>
      </c>
      <c r="I1717">
        <v>4.1399999999999997</v>
      </c>
    </row>
    <row r="1718" spans="1:9" x14ac:dyDescent="0.3">
      <c r="A1718" s="1">
        <v>46084.666666666664</v>
      </c>
      <c r="B1718" t="s">
        <v>13</v>
      </c>
      <c r="C1718" t="s">
        <v>10</v>
      </c>
      <c r="D1718">
        <v>50.12</v>
      </c>
      <c r="E1718">
        <v>25.23</v>
      </c>
      <c r="F1718">
        <v>6.89</v>
      </c>
      <c r="G1718">
        <v>356.07</v>
      </c>
      <c r="H1718">
        <v>30.89</v>
      </c>
      <c r="I1718">
        <v>67.05</v>
      </c>
    </row>
    <row r="1719" spans="1:9" x14ac:dyDescent="0.3">
      <c r="A1719" s="1">
        <v>46037.833333333336</v>
      </c>
      <c r="B1719" t="s">
        <v>11</v>
      </c>
      <c r="C1719" t="s">
        <v>10</v>
      </c>
      <c r="D1719">
        <v>47.31</v>
      </c>
      <c r="E1719">
        <v>20.37</v>
      </c>
      <c r="F1719">
        <v>6.43</v>
      </c>
      <c r="G1719">
        <v>329.04</v>
      </c>
      <c r="H1719">
        <v>29.7</v>
      </c>
      <c r="I1719">
        <v>59.07</v>
      </c>
    </row>
    <row r="1720" spans="1:9" x14ac:dyDescent="0.3">
      <c r="A1720" s="1">
        <v>46069.416666666664</v>
      </c>
      <c r="B1720" t="s">
        <v>11</v>
      </c>
      <c r="C1720" t="s">
        <v>10</v>
      </c>
      <c r="D1720">
        <v>51.4</v>
      </c>
      <c r="E1720">
        <v>22.44</v>
      </c>
      <c r="F1720">
        <v>6.6</v>
      </c>
      <c r="G1720">
        <v>318.36</v>
      </c>
      <c r="H1720">
        <v>30.93</v>
      </c>
      <c r="I1720">
        <v>65.239999999999995</v>
      </c>
    </row>
    <row r="1721" spans="1:9" x14ac:dyDescent="0.3">
      <c r="A1721" s="1">
        <v>46112.458333333336</v>
      </c>
      <c r="B1721" t="s">
        <v>13</v>
      </c>
      <c r="C1721" t="s">
        <v>10</v>
      </c>
      <c r="D1721">
        <v>52.98</v>
      </c>
      <c r="E1721">
        <v>27.18</v>
      </c>
      <c r="F1721">
        <v>6.92</v>
      </c>
      <c r="G1721">
        <v>383.88</v>
      </c>
      <c r="H1721">
        <v>31.81</v>
      </c>
      <c r="I1721">
        <v>75.790000000000006</v>
      </c>
    </row>
    <row r="1722" spans="1:9" x14ac:dyDescent="0.3">
      <c r="A1722" s="1">
        <v>46031.291666666664</v>
      </c>
      <c r="B1722" t="s">
        <v>11</v>
      </c>
      <c r="C1722" t="s">
        <v>10</v>
      </c>
      <c r="D1722">
        <v>53.31</v>
      </c>
      <c r="E1722">
        <v>23.55</v>
      </c>
      <c r="F1722">
        <v>6.69</v>
      </c>
      <c r="G1722">
        <v>379.61</v>
      </c>
      <c r="H1722">
        <v>33.159999999999997</v>
      </c>
      <c r="I1722">
        <v>70.77</v>
      </c>
    </row>
    <row r="1723" spans="1:9" x14ac:dyDescent="0.3">
      <c r="A1723" s="1">
        <v>46078.541666666664</v>
      </c>
      <c r="B1723" t="s">
        <v>9</v>
      </c>
      <c r="C1723" t="s">
        <v>10</v>
      </c>
      <c r="D1723">
        <v>49.56</v>
      </c>
      <c r="E1723">
        <v>22.81</v>
      </c>
      <c r="F1723">
        <v>6.75</v>
      </c>
      <c r="G1723">
        <v>289.05</v>
      </c>
      <c r="H1723">
        <v>29.52</v>
      </c>
      <c r="I1723">
        <v>61.34</v>
      </c>
    </row>
    <row r="1724" spans="1:9" x14ac:dyDescent="0.3">
      <c r="A1724" s="1">
        <v>46050.291666666664</v>
      </c>
      <c r="B1724" t="s">
        <v>14</v>
      </c>
      <c r="C1724" t="s">
        <v>10</v>
      </c>
      <c r="D1724">
        <v>50.58</v>
      </c>
      <c r="E1724">
        <v>23.08</v>
      </c>
      <c r="F1724">
        <v>6.86</v>
      </c>
      <c r="G1724">
        <v>335.33</v>
      </c>
      <c r="H1724">
        <v>30.07</v>
      </c>
      <c r="I1724">
        <v>71.23</v>
      </c>
    </row>
    <row r="1725" spans="1:9" x14ac:dyDescent="0.3">
      <c r="A1725" s="1">
        <v>46110.833333333336</v>
      </c>
      <c r="B1725" t="s">
        <v>12</v>
      </c>
      <c r="C1725" t="s">
        <v>10</v>
      </c>
      <c r="D1725">
        <v>52.83</v>
      </c>
      <c r="E1725">
        <v>25.82</v>
      </c>
      <c r="F1725">
        <v>6.75</v>
      </c>
      <c r="G1725">
        <v>338.91</v>
      </c>
      <c r="H1725">
        <v>29.65</v>
      </c>
      <c r="I1725">
        <v>70.67</v>
      </c>
    </row>
    <row r="1726" spans="1:9" x14ac:dyDescent="0.3">
      <c r="A1726" s="1">
        <v>46104.041666666664</v>
      </c>
      <c r="B1726" t="s">
        <v>11</v>
      </c>
      <c r="C1726" t="s">
        <v>10</v>
      </c>
      <c r="D1726">
        <v>45.57</v>
      </c>
      <c r="E1726">
        <v>19.600000000000001</v>
      </c>
      <c r="F1726">
        <v>6.56</v>
      </c>
      <c r="G1726">
        <v>292.45</v>
      </c>
      <c r="H1726">
        <v>30.48</v>
      </c>
      <c r="I1726">
        <v>58.65</v>
      </c>
    </row>
    <row r="1727" spans="1:9" x14ac:dyDescent="0.3">
      <c r="A1727" s="1">
        <v>46062.416666666664</v>
      </c>
      <c r="B1727" t="s">
        <v>9</v>
      </c>
      <c r="C1727" t="s">
        <v>10</v>
      </c>
      <c r="D1727">
        <v>48.94</v>
      </c>
      <c r="E1727">
        <v>22.89</v>
      </c>
      <c r="F1727">
        <v>6.86</v>
      </c>
      <c r="G1727">
        <v>347.27</v>
      </c>
      <c r="H1727">
        <v>30.5</v>
      </c>
      <c r="I1727">
        <v>68.45</v>
      </c>
    </row>
    <row r="1728" spans="1:9" x14ac:dyDescent="0.3">
      <c r="A1728" s="1">
        <v>46038.708333333336</v>
      </c>
      <c r="B1728" t="s">
        <v>13</v>
      </c>
      <c r="C1728" t="s">
        <v>10</v>
      </c>
      <c r="D1728">
        <v>47.93</v>
      </c>
      <c r="E1728">
        <v>24.08</v>
      </c>
      <c r="F1728">
        <v>6.98</v>
      </c>
      <c r="G1728">
        <v>321.81</v>
      </c>
      <c r="H1728">
        <v>28.88</v>
      </c>
      <c r="I1728">
        <v>66.040000000000006</v>
      </c>
    </row>
    <row r="1729" spans="1:9" x14ac:dyDescent="0.3">
      <c r="A1729" s="1">
        <v>46040.083333333336</v>
      </c>
      <c r="B1729" t="s">
        <v>12</v>
      </c>
      <c r="C1729" t="s">
        <v>10</v>
      </c>
      <c r="D1729">
        <v>56.31</v>
      </c>
      <c r="E1729">
        <v>27.93</v>
      </c>
      <c r="F1729">
        <v>7.04</v>
      </c>
      <c r="G1729">
        <v>398.21</v>
      </c>
      <c r="H1729">
        <v>31.5</v>
      </c>
      <c r="I1729">
        <v>77.61</v>
      </c>
    </row>
    <row r="1730" spans="1:9" x14ac:dyDescent="0.3">
      <c r="A1730" s="1">
        <v>46029.625</v>
      </c>
      <c r="B1730" t="s">
        <v>14</v>
      </c>
      <c r="C1730" t="s">
        <v>10</v>
      </c>
      <c r="D1730">
        <v>49.61</v>
      </c>
      <c r="E1730">
        <v>22.04</v>
      </c>
      <c r="F1730">
        <v>6.69</v>
      </c>
      <c r="G1730">
        <v>317.72000000000003</v>
      </c>
      <c r="H1730">
        <v>28.06</v>
      </c>
      <c r="I1730">
        <v>59.11</v>
      </c>
    </row>
    <row r="1731" spans="1:9" x14ac:dyDescent="0.3">
      <c r="A1731" s="1">
        <v>46086.75</v>
      </c>
      <c r="B1731" t="s">
        <v>11</v>
      </c>
      <c r="C1731" t="s">
        <v>10</v>
      </c>
      <c r="D1731">
        <v>48.48</v>
      </c>
      <c r="E1731">
        <v>20.82</v>
      </c>
      <c r="F1731">
        <v>6.51</v>
      </c>
      <c r="G1731">
        <v>282.95999999999998</v>
      </c>
      <c r="H1731">
        <v>28.16</v>
      </c>
      <c r="I1731">
        <v>57.8</v>
      </c>
    </row>
    <row r="1732" spans="1:9" x14ac:dyDescent="0.3">
      <c r="A1732" s="1">
        <v>46048</v>
      </c>
      <c r="B1732" t="s">
        <v>14</v>
      </c>
      <c r="C1732" t="s">
        <v>10</v>
      </c>
      <c r="D1732">
        <v>47.19</v>
      </c>
      <c r="E1732">
        <v>21.07</v>
      </c>
      <c r="F1732">
        <v>6.63</v>
      </c>
      <c r="G1732">
        <v>323.39</v>
      </c>
      <c r="H1732">
        <v>30</v>
      </c>
      <c r="I1732">
        <v>61.22</v>
      </c>
    </row>
    <row r="1733" spans="1:9" x14ac:dyDescent="0.3">
      <c r="A1733" s="1">
        <v>46100.583333333336</v>
      </c>
      <c r="B1733" t="s">
        <v>12</v>
      </c>
      <c r="C1733" t="s">
        <v>10</v>
      </c>
      <c r="D1733">
        <v>50.49</v>
      </c>
      <c r="E1733">
        <v>24.6</v>
      </c>
      <c r="F1733">
        <v>6.78</v>
      </c>
      <c r="G1733">
        <v>337.25</v>
      </c>
      <c r="H1733">
        <v>28.7</v>
      </c>
      <c r="I1733">
        <v>69.27</v>
      </c>
    </row>
    <row r="1734" spans="1:9" x14ac:dyDescent="0.3">
      <c r="A1734" s="1">
        <v>46039.541666666664</v>
      </c>
      <c r="B1734" t="s">
        <v>11</v>
      </c>
      <c r="C1734" t="s">
        <v>10</v>
      </c>
      <c r="D1734">
        <v>45.62</v>
      </c>
      <c r="E1734">
        <v>19.489999999999998</v>
      </c>
      <c r="F1734">
        <v>6.57</v>
      </c>
      <c r="G1734">
        <v>257.64</v>
      </c>
      <c r="H1734">
        <v>30.28</v>
      </c>
      <c r="I1734">
        <v>55.48</v>
      </c>
    </row>
    <row r="1735" spans="1:9" x14ac:dyDescent="0.3">
      <c r="A1735" s="1">
        <v>46102.166666666664</v>
      </c>
      <c r="B1735" t="s">
        <v>12</v>
      </c>
      <c r="C1735" t="s">
        <v>10</v>
      </c>
      <c r="D1735">
        <v>53.99</v>
      </c>
      <c r="E1735">
        <v>26.83</v>
      </c>
      <c r="F1735">
        <v>7.08</v>
      </c>
      <c r="G1735">
        <v>372.98</v>
      </c>
      <c r="H1735">
        <v>31.67</v>
      </c>
      <c r="I1735">
        <v>78.47</v>
      </c>
    </row>
    <row r="1736" spans="1:9" x14ac:dyDescent="0.3">
      <c r="A1736" s="1">
        <v>46089.75</v>
      </c>
      <c r="B1736" t="s">
        <v>12</v>
      </c>
      <c r="C1736" t="s">
        <v>10</v>
      </c>
      <c r="D1736">
        <v>50.25</v>
      </c>
      <c r="E1736">
        <v>24.38</v>
      </c>
      <c r="F1736">
        <v>6.64</v>
      </c>
      <c r="G1736">
        <v>368.01</v>
      </c>
      <c r="H1736">
        <v>28.47</v>
      </c>
      <c r="I1736">
        <v>67.34</v>
      </c>
    </row>
    <row r="1737" spans="1:9" x14ac:dyDescent="0.3">
      <c r="A1737" s="1">
        <v>46103.166666666664</v>
      </c>
      <c r="B1737" t="s">
        <v>14</v>
      </c>
      <c r="C1737" t="s">
        <v>10</v>
      </c>
      <c r="D1737">
        <v>53.34</v>
      </c>
      <c r="E1737">
        <v>24.26</v>
      </c>
      <c r="F1737">
        <v>6.77</v>
      </c>
      <c r="G1737">
        <v>349.69</v>
      </c>
      <c r="H1737">
        <v>30.96</v>
      </c>
      <c r="I1737">
        <v>69.75</v>
      </c>
    </row>
    <row r="1738" spans="1:9" x14ac:dyDescent="0.3">
      <c r="A1738" s="1">
        <v>46065.041666666664</v>
      </c>
      <c r="B1738" t="s">
        <v>12</v>
      </c>
      <c r="C1738" t="s">
        <v>10</v>
      </c>
      <c r="D1738">
        <v>49.74</v>
      </c>
      <c r="E1738">
        <v>24.12</v>
      </c>
      <c r="F1738">
        <v>6.95</v>
      </c>
      <c r="G1738">
        <v>349.37</v>
      </c>
      <c r="H1738">
        <v>32.380000000000003</v>
      </c>
      <c r="I1738">
        <v>67.05</v>
      </c>
    </row>
    <row r="1739" spans="1:9" x14ac:dyDescent="0.3">
      <c r="A1739" s="1">
        <v>46085.791666666664</v>
      </c>
      <c r="B1739" t="s">
        <v>13</v>
      </c>
      <c r="C1739" t="s">
        <v>10</v>
      </c>
      <c r="D1739">
        <v>53.35</v>
      </c>
      <c r="E1739">
        <v>27.17</v>
      </c>
      <c r="F1739">
        <v>6.96</v>
      </c>
      <c r="G1739">
        <v>363.29</v>
      </c>
      <c r="H1739">
        <v>28.42</v>
      </c>
      <c r="I1739">
        <v>72.28</v>
      </c>
    </row>
    <row r="1740" spans="1:9" x14ac:dyDescent="0.3">
      <c r="A1740" s="1">
        <v>46056.208333333336</v>
      </c>
      <c r="B1740" t="s">
        <v>12</v>
      </c>
      <c r="C1740" t="s">
        <v>10</v>
      </c>
      <c r="D1740">
        <v>55.84</v>
      </c>
      <c r="E1740">
        <v>27.92</v>
      </c>
      <c r="F1740">
        <v>7.14</v>
      </c>
      <c r="G1740">
        <v>435.51</v>
      </c>
      <c r="H1740">
        <v>32.57</v>
      </c>
      <c r="I1740">
        <v>81.38</v>
      </c>
    </row>
    <row r="1741" spans="1:9" x14ac:dyDescent="0.3">
      <c r="A1741" s="1">
        <v>46052.833333333336</v>
      </c>
      <c r="B1741" t="s">
        <v>11</v>
      </c>
      <c r="C1741" t="s">
        <v>10</v>
      </c>
      <c r="D1741">
        <v>47.11</v>
      </c>
      <c r="E1741">
        <v>20.059999999999999</v>
      </c>
      <c r="F1741">
        <v>6.56</v>
      </c>
      <c r="G1741">
        <v>267.73</v>
      </c>
      <c r="H1741">
        <v>28.32</v>
      </c>
      <c r="I1741">
        <v>54.06</v>
      </c>
    </row>
    <row r="1742" spans="1:9" x14ac:dyDescent="0.3">
      <c r="A1742" s="1">
        <v>46085.833333333336</v>
      </c>
      <c r="B1742" t="s">
        <v>9</v>
      </c>
      <c r="C1742" t="s">
        <v>10</v>
      </c>
      <c r="D1742">
        <v>47.01</v>
      </c>
      <c r="E1742">
        <v>21.86</v>
      </c>
      <c r="F1742">
        <v>6.74</v>
      </c>
      <c r="G1742">
        <v>357.23</v>
      </c>
      <c r="H1742">
        <v>28.65</v>
      </c>
      <c r="I1742">
        <v>65.86</v>
      </c>
    </row>
    <row r="1743" spans="1:9" x14ac:dyDescent="0.3">
      <c r="A1743" s="1">
        <v>46053.583333333336</v>
      </c>
      <c r="B1743" t="s">
        <v>14</v>
      </c>
      <c r="C1743" t="s">
        <v>10</v>
      </c>
      <c r="D1743">
        <v>51.69</v>
      </c>
      <c r="E1743">
        <v>23.12</v>
      </c>
      <c r="F1743">
        <v>6.75</v>
      </c>
      <c r="G1743">
        <v>325.8</v>
      </c>
      <c r="H1743">
        <v>28.9</v>
      </c>
      <c r="I1743">
        <v>62.01</v>
      </c>
    </row>
    <row r="1744" spans="1:9" x14ac:dyDescent="0.3">
      <c r="A1744" s="1">
        <v>46095.583333333336</v>
      </c>
      <c r="B1744" t="s">
        <v>14</v>
      </c>
      <c r="C1744" t="s">
        <v>10</v>
      </c>
      <c r="D1744">
        <v>52.4</v>
      </c>
      <c r="E1744">
        <v>23.82</v>
      </c>
      <c r="F1744">
        <v>6.71</v>
      </c>
      <c r="G1744">
        <v>367.02</v>
      </c>
      <c r="H1744">
        <v>28.96</v>
      </c>
      <c r="I1744">
        <v>69.400000000000006</v>
      </c>
    </row>
    <row r="1745" spans="1:9" x14ac:dyDescent="0.3">
      <c r="A1745" s="1">
        <v>46110.166666666664</v>
      </c>
      <c r="B1745" t="s">
        <v>12</v>
      </c>
      <c r="C1745" t="s">
        <v>10</v>
      </c>
      <c r="D1745">
        <v>57.85</v>
      </c>
      <c r="E1745">
        <v>29.24</v>
      </c>
      <c r="F1745">
        <v>7.03</v>
      </c>
      <c r="G1745">
        <v>430.91</v>
      </c>
      <c r="H1745">
        <v>31.62</v>
      </c>
      <c r="I1745">
        <v>86.57</v>
      </c>
    </row>
    <row r="1746" spans="1:9" x14ac:dyDescent="0.3">
      <c r="A1746" s="1">
        <v>46038.875</v>
      </c>
      <c r="B1746" t="s">
        <v>9</v>
      </c>
      <c r="C1746" t="s">
        <v>10</v>
      </c>
      <c r="D1746">
        <v>47.98</v>
      </c>
      <c r="E1746">
        <v>22.09</v>
      </c>
      <c r="F1746">
        <v>6.76</v>
      </c>
      <c r="G1746">
        <v>305.52999999999997</v>
      </c>
      <c r="H1746">
        <v>27.86</v>
      </c>
      <c r="I1746">
        <v>61.25</v>
      </c>
    </row>
    <row r="1747" spans="1:9" x14ac:dyDescent="0.3">
      <c r="A1747" s="1">
        <v>46105.541666666664</v>
      </c>
      <c r="B1747" t="s">
        <v>9</v>
      </c>
      <c r="C1747" t="s">
        <v>10</v>
      </c>
      <c r="D1747">
        <v>50.91</v>
      </c>
      <c r="E1747">
        <v>23.83</v>
      </c>
      <c r="F1747">
        <v>6.72</v>
      </c>
      <c r="G1747">
        <v>318.95999999999998</v>
      </c>
      <c r="H1747">
        <v>30.25</v>
      </c>
      <c r="I1747">
        <v>68.849999999999994</v>
      </c>
    </row>
    <row r="1748" spans="1:9" x14ac:dyDescent="0.3">
      <c r="A1748" s="1">
        <v>46080.958333333336</v>
      </c>
      <c r="B1748" t="s">
        <v>14</v>
      </c>
      <c r="C1748" t="s">
        <v>10</v>
      </c>
      <c r="D1748">
        <v>54.8</v>
      </c>
      <c r="E1748">
        <v>24.75</v>
      </c>
      <c r="F1748">
        <v>6.68</v>
      </c>
      <c r="G1748">
        <v>342.77</v>
      </c>
      <c r="H1748">
        <v>30.49</v>
      </c>
      <c r="I1748">
        <v>66.540000000000006</v>
      </c>
    </row>
    <row r="1749" spans="1:9" x14ac:dyDescent="0.3">
      <c r="A1749" s="1">
        <v>46068.25</v>
      </c>
      <c r="B1749" t="s">
        <v>9</v>
      </c>
      <c r="C1749" t="s">
        <v>10</v>
      </c>
      <c r="D1749">
        <v>57.04</v>
      </c>
      <c r="E1749">
        <v>27.17</v>
      </c>
      <c r="F1749">
        <v>6.96</v>
      </c>
      <c r="G1749">
        <v>376.47</v>
      </c>
      <c r="H1749">
        <v>33.590000000000003</v>
      </c>
      <c r="I1749">
        <v>77.05</v>
      </c>
    </row>
    <row r="1750" spans="1:9" x14ac:dyDescent="0.3">
      <c r="A1750" s="1">
        <v>46064.541666666664</v>
      </c>
      <c r="B1750" t="s">
        <v>13</v>
      </c>
      <c r="C1750" t="s">
        <v>10</v>
      </c>
      <c r="D1750">
        <v>56.16</v>
      </c>
      <c r="E1750">
        <v>28.95</v>
      </c>
      <c r="F1750">
        <v>6.98</v>
      </c>
      <c r="G1750">
        <v>412.79</v>
      </c>
      <c r="H1750">
        <v>30.19</v>
      </c>
      <c r="I1750">
        <v>77.89</v>
      </c>
    </row>
    <row r="1751" spans="1:9" x14ac:dyDescent="0.3">
      <c r="A1751" s="1">
        <v>46063.25</v>
      </c>
      <c r="B1751" t="s">
        <v>13</v>
      </c>
      <c r="C1751" t="s">
        <v>10</v>
      </c>
      <c r="D1751">
        <v>58.17</v>
      </c>
      <c r="E1751">
        <v>30.33</v>
      </c>
      <c r="F1751">
        <v>7.29</v>
      </c>
      <c r="G1751">
        <v>429.69</v>
      </c>
      <c r="H1751">
        <v>33.409999999999997</v>
      </c>
      <c r="I1751">
        <v>83.29</v>
      </c>
    </row>
    <row r="1752" spans="1:9" x14ac:dyDescent="0.3">
      <c r="A1752" s="1">
        <v>46041.625</v>
      </c>
      <c r="B1752" t="s">
        <v>12</v>
      </c>
      <c r="C1752" t="s">
        <v>15</v>
      </c>
      <c r="D1752">
        <v>29.29</v>
      </c>
      <c r="E1752">
        <v>12.17</v>
      </c>
      <c r="F1752">
        <v>6.69</v>
      </c>
      <c r="G1752">
        <v>8.73</v>
      </c>
      <c r="H1752">
        <v>25.18</v>
      </c>
      <c r="I1752">
        <v>1.72</v>
      </c>
    </row>
    <row r="1753" spans="1:9" x14ac:dyDescent="0.3">
      <c r="A1753" s="1">
        <v>46101.833333333336</v>
      </c>
      <c r="B1753" t="s">
        <v>12</v>
      </c>
      <c r="C1753" t="s">
        <v>10</v>
      </c>
      <c r="D1753">
        <v>46.27</v>
      </c>
      <c r="E1753">
        <v>22.03</v>
      </c>
      <c r="F1753">
        <v>6.76</v>
      </c>
      <c r="G1753">
        <v>279.29000000000002</v>
      </c>
      <c r="H1753">
        <v>27.57</v>
      </c>
      <c r="I1753">
        <v>58.9</v>
      </c>
    </row>
    <row r="1754" spans="1:9" x14ac:dyDescent="0.3">
      <c r="A1754" s="1">
        <v>46098.083333333336</v>
      </c>
      <c r="B1754" t="s">
        <v>14</v>
      </c>
      <c r="C1754" t="s">
        <v>10</v>
      </c>
      <c r="D1754">
        <v>53.1</v>
      </c>
      <c r="E1754">
        <v>24.4</v>
      </c>
      <c r="F1754">
        <v>6.73</v>
      </c>
      <c r="G1754">
        <v>403.52</v>
      </c>
      <c r="H1754">
        <v>31.06</v>
      </c>
      <c r="I1754">
        <v>74.36</v>
      </c>
    </row>
    <row r="1755" spans="1:9" x14ac:dyDescent="0.3">
      <c r="A1755" s="1">
        <v>46024.583333333336</v>
      </c>
      <c r="B1755" t="s">
        <v>13</v>
      </c>
      <c r="C1755" t="s">
        <v>10</v>
      </c>
      <c r="D1755">
        <v>51.37</v>
      </c>
      <c r="E1755">
        <v>26.3</v>
      </c>
      <c r="F1755">
        <v>6.96</v>
      </c>
      <c r="G1755">
        <v>396.3</v>
      </c>
      <c r="H1755">
        <v>30.92</v>
      </c>
      <c r="I1755">
        <v>74.790000000000006</v>
      </c>
    </row>
    <row r="1756" spans="1:9" x14ac:dyDescent="0.3">
      <c r="A1756" s="1">
        <v>46108.791666666664</v>
      </c>
      <c r="B1756" t="s">
        <v>9</v>
      </c>
      <c r="C1756" t="s">
        <v>10</v>
      </c>
      <c r="D1756">
        <v>45.54</v>
      </c>
      <c r="E1756">
        <v>20.99</v>
      </c>
      <c r="F1756">
        <v>6.69</v>
      </c>
      <c r="G1756">
        <v>318.95999999999998</v>
      </c>
      <c r="H1756">
        <v>26.7</v>
      </c>
      <c r="I1756">
        <v>62.02</v>
      </c>
    </row>
    <row r="1757" spans="1:9" x14ac:dyDescent="0.3">
      <c r="A1757" s="1">
        <v>46038.208333333336</v>
      </c>
      <c r="B1757" t="s">
        <v>14</v>
      </c>
      <c r="C1757" t="s">
        <v>10</v>
      </c>
      <c r="D1757">
        <v>53.98</v>
      </c>
      <c r="E1757">
        <v>25.02</v>
      </c>
      <c r="F1757">
        <v>7.01</v>
      </c>
      <c r="G1757">
        <v>376.33</v>
      </c>
      <c r="H1757">
        <v>32.46</v>
      </c>
      <c r="I1757">
        <v>78.430000000000007</v>
      </c>
    </row>
    <row r="1758" spans="1:9" x14ac:dyDescent="0.3">
      <c r="A1758" s="1">
        <v>46086.958333333336</v>
      </c>
      <c r="B1758" t="s">
        <v>14</v>
      </c>
      <c r="C1758" t="s">
        <v>10</v>
      </c>
      <c r="D1758">
        <v>48.75</v>
      </c>
      <c r="E1758">
        <v>21.79</v>
      </c>
      <c r="F1758">
        <v>6.8</v>
      </c>
      <c r="G1758">
        <v>333.87</v>
      </c>
      <c r="H1758">
        <v>29.07</v>
      </c>
      <c r="I1758">
        <v>61.81</v>
      </c>
    </row>
    <row r="1759" spans="1:9" x14ac:dyDescent="0.3">
      <c r="A1759" s="1">
        <v>46062.75</v>
      </c>
      <c r="B1759" t="s">
        <v>11</v>
      </c>
      <c r="C1759" t="s">
        <v>10</v>
      </c>
      <c r="D1759">
        <v>46.77</v>
      </c>
      <c r="E1759">
        <v>19.809999999999999</v>
      </c>
      <c r="F1759">
        <v>6.51</v>
      </c>
      <c r="G1759">
        <v>273.01</v>
      </c>
      <c r="H1759">
        <v>27.02</v>
      </c>
      <c r="I1759">
        <v>51.73</v>
      </c>
    </row>
    <row r="1760" spans="1:9" x14ac:dyDescent="0.3">
      <c r="A1760" s="1">
        <v>46103.833333333336</v>
      </c>
      <c r="B1760" t="s">
        <v>13</v>
      </c>
      <c r="C1760" t="s">
        <v>10</v>
      </c>
      <c r="D1760">
        <v>52.85</v>
      </c>
      <c r="E1760">
        <v>26.79</v>
      </c>
      <c r="F1760">
        <v>6.89</v>
      </c>
      <c r="G1760">
        <v>350.3</v>
      </c>
      <c r="H1760">
        <v>28.57</v>
      </c>
      <c r="I1760">
        <v>70.180000000000007</v>
      </c>
    </row>
    <row r="1761" spans="1:9" x14ac:dyDescent="0.3">
      <c r="A1761" s="1">
        <v>46093.166666666664</v>
      </c>
      <c r="B1761" t="s">
        <v>13</v>
      </c>
      <c r="C1761" t="s">
        <v>15</v>
      </c>
      <c r="D1761">
        <v>29.2</v>
      </c>
      <c r="E1761">
        <v>12.61</v>
      </c>
      <c r="F1761">
        <v>7.17</v>
      </c>
      <c r="G1761">
        <v>11.76</v>
      </c>
      <c r="H1761">
        <v>28.11</v>
      </c>
      <c r="I1761">
        <v>2.19</v>
      </c>
    </row>
    <row r="1762" spans="1:9" x14ac:dyDescent="0.3">
      <c r="A1762" s="1">
        <v>46069.208333333336</v>
      </c>
      <c r="B1762" t="s">
        <v>14</v>
      </c>
      <c r="C1762" t="s">
        <v>10</v>
      </c>
      <c r="D1762">
        <v>50.11</v>
      </c>
      <c r="E1762">
        <v>23.17</v>
      </c>
      <c r="F1762">
        <v>6.75</v>
      </c>
      <c r="G1762">
        <v>389.87</v>
      </c>
      <c r="H1762">
        <v>32.69</v>
      </c>
      <c r="I1762">
        <v>77.430000000000007</v>
      </c>
    </row>
    <row r="1763" spans="1:9" x14ac:dyDescent="0.3">
      <c r="A1763" s="1">
        <v>46038.875</v>
      </c>
      <c r="B1763" t="s">
        <v>13</v>
      </c>
      <c r="C1763" t="s">
        <v>10</v>
      </c>
      <c r="D1763">
        <v>52.49</v>
      </c>
      <c r="E1763">
        <v>26.57</v>
      </c>
      <c r="F1763">
        <v>6.93</v>
      </c>
      <c r="G1763">
        <v>344.04</v>
      </c>
      <c r="H1763">
        <v>30.41</v>
      </c>
      <c r="I1763">
        <v>69.459999999999994</v>
      </c>
    </row>
    <row r="1764" spans="1:9" x14ac:dyDescent="0.3">
      <c r="A1764" s="1">
        <v>46093.541666666664</v>
      </c>
      <c r="B1764" t="s">
        <v>9</v>
      </c>
      <c r="C1764" t="s">
        <v>10</v>
      </c>
      <c r="D1764">
        <v>52.9</v>
      </c>
      <c r="E1764">
        <v>24.62</v>
      </c>
      <c r="F1764">
        <v>6.74</v>
      </c>
      <c r="G1764">
        <v>352.46</v>
      </c>
      <c r="H1764">
        <v>31.2</v>
      </c>
      <c r="I1764">
        <v>66.25</v>
      </c>
    </row>
    <row r="1765" spans="1:9" x14ac:dyDescent="0.3">
      <c r="A1765" s="1">
        <v>46080.916666666664</v>
      </c>
      <c r="B1765" t="s">
        <v>13</v>
      </c>
      <c r="C1765" t="s">
        <v>10</v>
      </c>
      <c r="D1765">
        <v>53.63</v>
      </c>
      <c r="E1765">
        <v>27.26</v>
      </c>
      <c r="F1765">
        <v>6.95</v>
      </c>
      <c r="G1765">
        <v>364.78</v>
      </c>
      <c r="H1765">
        <v>29.32</v>
      </c>
      <c r="I1765">
        <v>71.349999999999994</v>
      </c>
    </row>
    <row r="1766" spans="1:9" x14ac:dyDescent="0.3">
      <c r="A1766" s="1">
        <v>46083.875</v>
      </c>
      <c r="B1766" t="s">
        <v>12</v>
      </c>
      <c r="C1766" t="s">
        <v>10</v>
      </c>
      <c r="D1766">
        <v>48.84</v>
      </c>
      <c r="E1766">
        <v>23.66</v>
      </c>
      <c r="F1766">
        <v>6.78</v>
      </c>
      <c r="G1766">
        <v>334.14</v>
      </c>
      <c r="H1766">
        <v>29.81</v>
      </c>
      <c r="I1766">
        <v>66.7</v>
      </c>
    </row>
    <row r="1767" spans="1:9" x14ac:dyDescent="0.3">
      <c r="A1767" s="1">
        <v>46101.375</v>
      </c>
      <c r="B1767" t="s">
        <v>14</v>
      </c>
      <c r="C1767" t="s">
        <v>10</v>
      </c>
      <c r="D1767">
        <v>52.63</v>
      </c>
      <c r="E1767">
        <v>23.97</v>
      </c>
      <c r="F1767">
        <v>6.94</v>
      </c>
      <c r="G1767">
        <v>353.48</v>
      </c>
      <c r="H1767">
        <v>31.59</v>
      </c>
      <c r="I1767">
        <v>70.33</v>
      </c>
    </row>
    <row r="1768" spans="1:9" x14ac:dyDescent="0.3">
      <c r="A1768" s="1">
        <v>46030.666666666664</v>
      </c>
      <c r="B1768" t="s">
        <v>14</v>
      </c>
      <c r="C1768" t="s">
        <v>10</v>
      </c>
      <c r="D1768">
        <v>43.51</v>
      </c>
      <c r="E1768">
        <v>18.72</v>
      </c>
      <c r="F1768">
        <v>6.62</v>
      </c>
      <c r="G1768">
        <v>240.39</v>
      </c>
      <c r="H1768">
        <v>28.64</v>
      </c>
      <c r="I1768">
        <v>44.74</v>
      </c>
    </row>
    <row r="1769" spans="1:9" x14ac:dyDescent="0.3">
      <c r="A1769" s="1">
        <v>46024.916666666664</v>
      </c>
      <c r="B1769" t="s">
        <v>11</v>
      </c>
      <c r="C1769" t="s">
        <v>10</v>
      </c>
      <c r="D1769">
        <v>44.99</v>
      </c>
      <c r="E1769">
        <v>19.25</v>
      </c>
      <c r="F1769">
        <v>6.42</v>
      </c>
      <c r="G1769">
        <v>288.81</v>
      </c>
      <c r="H1769">
        <v>27.34</v>
      </c>
      <c r="I1769">
        <v>56.16</v>
      </c>
    </row>
    <row r="1770" spans="1:9" x14ac:dyDescent="0.3">
      <c r="A1770" s="1">
        <v>46069.5</v>
      </c>
      <c r="B1770" t="s">
        <v>14</v>
      </c>
      <c r="C1770" t="s">
        <v>10</v>
      </c>
      <c r="D1770">
        <v>52.33</v>
      </c>
      <c r="E1770">
        <v>23.8</v>
      </c>
      <c r="F1770">
        <v>6.57</v>
      </c>
      <c r="G1770">
        <v>357.82</v>
      </c>
      <c r="H1770">
        <v>29.52</v>
      </c>
      <c r="I1770">
        <v>69.680000000000007</v>
      </c>
    </row>
    <row r="1771" spans="1:9" x14ac:dyDescent="0.3">
      <c r="A1771" s="1">
        <v>46047.375</v>
      </c>
      <c r="B1771" t="s">
        <v>9</v>
      </c>
      <c r="C1771" t="s">
        <v>10</v>
      </c>
      <c r="D1771">
        <v>53.75</v>
      </c>
      <c r="E1771">
        <v>25.64</v>
      </c>
      <c r="F1771">
        <v>7</v>
      </c>
      <c r="G1771">
        <v>364.72</v>
      </c>
      <c r="H1771">
        <v>31.36</v>
      </c>
      <c r="I1771">
        <v>77.569999999999993</v>
      </c>
    </row>
    <row r="1772" spans="1:9" x14ac:dyDescent="0.3">
      <c r="A1772" s="1">
        <v>46087.666666666664</v>
      </c>
      <c r="B1772" t="s">
        <v>14</v>
      </c>
      <c r="C1772" t="s">
        <v>10</v>
      </c>
      <c r="D1772">
        <v>51.87</v>
      </c>
      <c r="E1772">
        <v>23.14</v>
      </c>
      <c r="F1772">
        <v>6.62</v>
      </c>
      <c r="G1772">
        <v>321.56</v>
      </c>
      <c r="H1772">
        <v>29.21</v>
      </c>
      <c r="I1772">
        <v>60.94</v>
      </c>
    </row>
    <row r="1773" spans="1:9" x14ac:dyDescent="0.3">
      <c r="A1773" s="1">
        <v>46107.958333333336</v>
      </c>
      <c r="B1773" t="s">
        <v>9</v>
      </c>
      <c r="C1773" t="s">
        <v>10</v>
      </c>
      <c r="D1773">
        <v>50.45</v>
      </c>
      <c r="E1773">
        <v>23.59</v>
      </c>
      <c r="F1773">
        <v>6.65</v>
      </c>
      <c r="G1773">
        <v>310.82</v>
      </c>
      <c r="H1773">
        <v>29.87</v>
      </c>
      <c r="I1773">
        <v>68.42</v>
      </c>
    </row>
    <row r="1774" spans="1:9" x14ac:dyDescent="0.3">
      <c r="A1774" s="1">
        <v>46089.291666666664</v>
      </c>
      <c r="B1774" t="s">
        <v>12</v>
      </c>
      <c r="C1774" t="s">
        <v>10</v>
      </c>
      <c r="D1774">
        <v>54.16</v>
      </c>
      <c r="E1774">
        <v>27.12</v>
      </c>
      <c r="F1774">
        <v>7.05</v>
      </c>
      <c r="G1774">
        <v>421.04</v>
      </c>
      <c r="H1774">
        <v>31.16</v>
      </c>
      <c r="I1774">
        <v>82.06</v>
      </c>
    </row>
    <row r="1775" spans="1:9" x14ac:dyDescent="0.3">
      <c r="A1775" s="1">
        <v>46023.125</v>
      </c>
      <c r="B1775" t="s">
        <v>11</v>
      </c>
      <c r="C1775" t="s">
        <v>10</v>
      </c>
      <c r="D1775">
        <v>48</v>
      </c>
      <c r="E1775">
        <v>21.06</v>
      </c>
      <c r="F1775">
        <v>6.7</v>
      </c>
      <c r="G1775">
        <v>347.85</v>
      </c>
      <c r="H1775">
        <v>30.25</v>
      </c>
      <c r="I1775">
        <v>67.69</v>
      </c>
    </row>
    <row r="1776" spans="1:9" x14ac:dyDescent="0.3">
      <c r="A1776" s="1">
        <v>46093.875</v>
      </c>
      <c r="B1776" t="s">
        <v>13</v>
      </c>
      <c r="C1776" t="s">
        <v>10</v>
      </c>
      <c r="D1776">
        <v>49.46</v>
      </c>
      <c r="E1776">
        <v>25.48</v>
      </c>
      <c r="F1776">
        <v>6.99</v>
      </c>
      <c r="G1776">
        <v>389.47</v>
      </c>
      <c r="H1776">
        <v>30.9</v>
      </c>
      <c r="I1776">
        <v>77.61</v>
      </c>
    </row>
    <row r="1777" spans="1:9" x14ac:dyDescent="0.3">
      <c r="A1777" s="1">
        <v>46103.166666666664</v>
      </c>
      <c r="B1777" t="s">
        <v>12</v>
      </c>
      <c r="C1777" t="s">
        <v>10</v>
      </c>
      <c r="D1777">
        <v>52.38</v>
      </c>
      <c r="E1777">
        <v>26.09</v>
      </c>
      <c r="F1777">
        <v>7.05</v>
      </c>
      <c r="G1777">
        <v>398.11</v>
      </c>
      <c r="H1777">
        <v>33.44</v>
      </c>
      <c r="I1777">
        <v>79.56</v>
      </c>
    </row>
    <row r="1778" spans="1:9" x14ac:dyDescent="0.3">
      <c r="A1778" s="1">
        <v>46074.875</v>
      </c>
      <c r="B1778" t="s">
        <v>12</v>
      </c>
      <c r="C1778" t="s">
        <v>10</v>
      </c>
      <c r="D1778">
        <v>51.39</v>
      </c>
      <c r="E1778">
        <v>25.08</v>
      </c>
      <c r="F1778">
        <v>6.73</v>
      </c>
      <c r="G1778">
        <v>340.94</v>
      </c>
      <c r="H1778">
        <v>28.84</v>
      </c>
      <c r="I1778">
        <v>70.010000000000005</v>
      </c>
    </row>
    <row r="1779" spans="1:9" x14ac:dyDescent="0.3">
      <c r="A1779" s="1">
        <v>46064.083333333336</v>
      </c>
      <c r="B1779" t="s">
        <v>9</v>
      </c>
      <c r="C1779" t="s">
        <v>10</v>
      </c>
      <c r="D1779">
        <v>56.34</v>
      </c>
      <c r="E1779">
        <v>27</v>
      </c>
      <c r="F1779">
        <v>6.86</v>
      </c>
      <c r="G1779">
        <v>436.55</v>
      </c>
      <c r="H1779">
        <v>30.57</v>
      </c>
      <c r="I1779">
        <v>79.92</v>
      </c>
    </row>
    <row r="1780" spans="1:9" x14ac:dyDescent="0.3">
      <c r="A1780" s="1">
        <v>46053.166666666664</v>
      </c>
      <c r="B1780" t="s">
        <v>9</v>
      </c>
      <c r="C1780" t="s">
        <v>10</v>
      </c>
      <c r="D1780">
        <v>52.49</v>
      </c>
      <c r="E1780">
        <v>25.01</v>
      </c>
      <c r="F1780">
        <v>6.92</v>
      </c>
      <c r="G1780">
        <v>408.02</v>
      </c>
      <c r="H1780">
        <v>31.84</v>
      </c>
      <c r="I1780">
        <v>77.06</v>
      </c>
    </row>
    <row r="1781" spans="1:9" x14ac:dyDescent="0.3">
      <c r="A1781" s="1">
        <v>46049.916666666664</v>
      </c>
      <c r="B1781" t="s">
        <v>13</v>
      </c>
      <c r="C1781" t="s">
        <v>10</v>
      </c>
      <c r="D1781">
        <v>49.75</v>
      </c>
      <c r="E1781">
        <v>25.21</v>
      </c>
      <c r="F1781">
        <v>6.87</v>
      </c>
      <c r="G1781">
        <v>324.89999999999998</v>
      </c>
      <c r="H1781">
        <v>29.91</v>
      </c>
      <c r="I1781">
        <v>69.989999999999995</v>
      </c>
    </row>
    <row r="1782" spans="1:9" x14ac:dyDescent="0.3">
      <c r="A1782" s="1">
        <v>46072.333333333336</v>
      </c>
      <c r="B1782" t="s">
        <v>13</v>
      </c>
      <c r="C1782" t="s">
        <v>10</v>
      </c>
      <c r="D1782">
        <v>60.77</v>
      </c>
      <c r="E1782">
        <v>32.1</v>
      </c>
      <c r="F1782">
        <v>7.03</v>
      </c>
      <c r="G1782">
        <v>431.78</v>
      </c>
      <c r="H1782">
        <v>31.74</v>
      </c>
      <c r="I1782">
        <v>89.42</v>
      </c>
    </row>
    <row r="1783" spans="1:9" x14ac:dyDescent="0.3">
      <c r="A1783" s="1">
        <v>46062.916666666664</v>
      </c>
      <c r="B1783" t="s">
        <v>11</v>
      </c>
      <c r="C1783" t="s">
        <v>10</v>
      </c>
      <c r="D1783">
        <v>45.69</v>
      </c>
      <c r="E1783">
        <v>19.399999999999999</v>
      </c>
      <c r="F1783">
        <v>6.42</v>
      </c>
      <c r="G1783">
        <v>268.8</v>
      </c>
      <c r="H1783">
        <v>26.89</v>
      </c>
      <c r="I1783">
        <v>52.8</v>
      </c>
    </row>
    <row r="1784" spans="1:9" x14ac:dyDescent="0.3">
      <c r="A1784" s="1">
        <v>46054.875</v>
      </c>
      <c r="B1784" t="s">
        <v>11</v>
      </c>
      <c r="C1784" t="s">
        <v>10</v>
      </c>
      <c r="D1784">
        <v>43.01</v>
      </c>
      <c r="E1784">
        <v>18.2</v>
      </c>
      <c r="F1784">
        <v>6.42</v>
      </c>
      <c r="G1784">
        <v>254.92</v>
      </c>
      <c r="H1784">
        <v>28.35</v>
      </c>
      <c r="I1784">
        <v>51.31</v>
      </c>
    </row>
    <row r="1785" spans="1:9" x14ac:dyDescent="0.3">
      <c r="A1785" s="1">
        <v>46054.291666666664</v>
      </c>
      <c r="B1785" t="s">
        <v>13</v>
      </c>
      <c r="C1785" t="s">
        <v>10</v>
      </c>
      <c r="D1785">
        <v>58.34</v>
      </c>
      <c r="E1785">
        <v>30.8</v>
      </c>
      <c r="F1785">
        <v>7.13</v>
      </c>
      <c r="G1785">
        <v>456.83</v>
      </c>
      <c r="H1785">
        <v>31.74</v>
      </c>
      <c r="I1785">
        <v>89.24</v>
      </c>
    </row>
    <row r="1786" spans="1:9" x14ac:dyDescent="0.3">
      <c r="A1786" s="1">
        <v>46044.166666666664</v>
      </c>
      <c r="B1786" t="s">
        <v>11</v>
      </c>
      <c r="C1786" t="s">
        <v>15</v>
      </c>
      <c r="D1786">
        <v>30.03</v>
      </c>
      <c r="E1786">
        <v>11.32</v>
      </c>
      <c r="F1786">
        <v>6.61</v>
      </c>
      <c r="G1786">
        <v>16.64</v>
      </c>
      <c r="H1786">
        <v>29.08</v>
      </c>
      <c r="I1786">
        <v>3.27</v>
      </c>
    </row>
    <row r="1787" spans="1:9" x14ac:dyDescent="0.3">
      <c r="A1787" s="1">
        <v>46079.083333333336</v>
      </c>
      <c r="B1787" t="s">
        <v>14</v>
      </c>
      <c r="C1787" t="s">
        <v>10</v>
      </c>
      <c r="D1787">
        <v>55.74</v>
      </c>
      <c r="E1787">
        <v>25.62</v>
      </c>
      <c r="F1787">
        <v>6.65</v>
      </c>
      <c r="G1787">
        <v>383.65</v>
      </c>
      <c r="H1787">
        <v>30.45</v>
      </c>
      <c r="I1787">
        <v>74.59</v>
      </c>
    </row>
    <row r="1788" spans="1:9" x14ac:dyDescent="0.3">
      <c r="A1788" s="1">
        <v>46042</v>
      </c>
      <c r="B1788" t="s">
        <v>11</v>
      </c>
      <c r="C1788" t="s">
        <v>15</v>
      </c>
      <c r="D1788">
        <v>33.380000000000003</v>
      </c>
      <c r="E1788">
        <v>12.56</v>
      </c>
      <c r="F1788">
        <v>6.65</v>
      </c>
      <c r="G1788">
        <v>11.55</v>
      </c>
      <c r="H1788">
        <v>25.9</v>
      </c>
      <c r="I1788">
        <v>2.37</v>
      </c>
    </row>
    <row r="1789" spans="1:9" x14ac:dyDescent="0.3">
      <c r="A1789" s="1">
        <v>46028.875</v>
      </c>
      <c r="B1789" t="s">
        <v>11</v>
      </c>
      <c r="C1789" t="s">
        <v>10</v>
      </c>
      <c r="D1789">
        <v>45.35</v>
      </c>
      <c r="E1789">
        <v>19.260000000000002</v>
      </c>
      <c r="F1789">
        <v>6.61</v>
      </c>
      <c r="G1789">
        <v>296.52999999999997</v>
      </c>
      <c r="H1789">
        <v>28.13</v>
      </c>
      <c r="I1789">
        <v>52.99</v>
      </c>
    </row>
    <row r="1790" spans="1:9" x14ac:dyDescent="0.3">
      <c r="A1790" s="1">
        <v>46024.583333333336</v>
      </c>
      <c r="B1790" t="s">
        <v>11</v>
      </c>
      <c r="C1790" t="s">
        <v>10</v>
      </c>
      <c r="D1790">
        <v>47.07</v>
      </c>
      <c r="E1790">
        <v>20.239999999999998</v>
      </c>
      <c r="F1790">
        <v>6.6</v>
      </c>
      <c r="G1790">
        <v>306.26</v>
      </c>
      <c r="H1790">
        <v>28.93</v>
      </c>
      <c r="I1790">
        <v>58.46</v>
      </c>
    </row>
    <row r="1791" spans="1:9" x14ac:dyDescent="0.3">
      <c r="A1791" s="1">
        <v>46102.083333333336</v>
      </c>
      <c r="B1791" t="s">
        <v>9</v>
      </c>
      <c r="C1791" t="s">
        <v>10</v>
      </c>
      <c r="D1791">
        <v>56.17</v>
      </c>
      <c r="E1791">
        <v>26.99</v>
      </c>
      <c r="F1791">
        <v>6.84</v>
      </c>
      <c r="G1791">
        <v>402.37</v>
      </c>
      <c r="H1791">
        <v>30.38</v>
      </c>
      <c r="I1791">
        <v>81.17</v>
      </c>
    </row>
    <row r="1792" spans="1:9" x14ac:dyDescent="0.3">
      <c r="A1792" s="1">
        <v>46103.208333333336</v>
      </c>
      <c r="B1792" t="s">
        <v>9</v>
      </c>
      <c r="C1792" t="s">
        <v>10</v>
      </c>
      <c r="D1792">
        <v>55.16</v>
      </c>
      <c r="E1792">
        <v>26.35</v>
      </c>
      <c r="F1792">
        <v>6.96</v>
      </c>
      <c r="G1792">
        <v>399.59</v>
      </c>
      <c r="H1792">
        <v>32.049999999999997</v>
      </c>
      <c r="I1792">
        <v>78.41</v>
      </c>
    </row>
    <row r="1793" spans="1:9" x14ac:dyDescent="0.3">
      <c r="A1793" s="1">
        <v>46051.75</v>
      </c>
      <c r="B1793" t="s">
        <v>14</v>
      </c>
      <c r="C1793" t="s">
        <v>10</v>
      </c>
      <c r="D1793">
        <v>48.11</v>
      </c>
      <c r="E1793">
        <v>21.18</v>
      </c>
      <c r="F1793">
        <v>6.5</v>
      </c>
      <c r="G1793">
        <v>275.01</v>
      </c>
      <c r="H1793">
        <v>27.83</v>
      </c>
      <c r="I1793">
        <v>54.89</v>
      </c>
    </row>
    <row r="1794" spans="1:9" x14ac:dyDescent="0.3">
      <c r="A1794" s="1">
        <v>46102.125</v>
      </c>
      <c r="B1794" t="s">
        <v>14</v>
      </c>
      <c r="C1794" t="s">
        <v>10</v>
      </c>
      <c r="D1794">
        <v>53.31</v>
      </c>
      <c r="E1794">
        <v>24.66</v>
      </c>
      <c r="F1794">
        <v>6.69</v>
      </c>
      <c r="G1794">
        <v>359.99</v>
      </c>
      <c r="H1794">
        <v>31.23</v>
      </c>
      <c r="I1794">
        <v>77.48</v>
      </c>
    </row>
    <row r="1795" spans="1:9" x14ac:dyDescent="0.3">
      <c r="A1795" s="1">
        <v>46081.666666666664</v>
      </c>
      <c r="B1795" t="s">
        <v>11</v>
      </c>
      <c r="C1795" t="s">
        <v>10</v>
      </c>
      <c r="D1795">
        <v>44.25</v>
      </c>
      <c r="E1795">
        <v>18.88</v>
      </c>
      <c r="F1795">
        <v>6.4</v>
      </c>
      <c r="G1795">
        <v>272.25</v>
      </c>
      <c r="H1795">
        <v>28.4</v>
      </c>
      <c r="I1795">
        <v>55.08</v>
      </c>
    </row>
    <row r="1796" spans="1:9" x14ac:dyDescent="0.3">
      <c r="A1796" s="1">
        <v>46043.583333333336</v>
      </c>
      <c r="B1796" t="s">
        <v>9</v>
      </c>
      <c r="C1796" t="s">
        <v>10</v>
      </c>
      <c r="D1796">
        <v>53.93</v>
      </c>
      <c r="E1796">
        <v>24.97</v>
      </c>
      <c r="F1796">
        <v>6.62</v>
      </c>
      <c r="G1796">
        <v>306.75</v>
      </c>
      <c r="H1796">
        <v>29.6</v>
      </c>
      <c r="I1796">
        <v>63.99</v>
      </c>
    </row>
    <row r="1797" spans="1:9" x14ac:dyDescent="0.3">
      <c r="A1797" s="1">
        <v>46112.708333333336</v>
      </c>
      <c r="B1797" t="s">
        <v>14</v>
      </c>
      <c r="C1797" t="s">
        <v>15</v>
      </c>
      <c r="D1797">
        <v>25.85</v>
      </c>
      <c r="E1797">
        <v>9.99</v>
      </c>
      <c r="F1797">
        <v>6.59</v>
      </c>
      <c r="G1797">
        <v>3.51</v>
      </c>
      <c r="H1797">
        <v>26.18</v>
      </c>
      <c r="I1797">
        <v>0.68</v>
      </c>
    </row>
    <row r="1798" spans="1:9" x14ac:dyDescent="0.3">
      <c r="A1798" s="1">
        <v>46050.291666666664</v>
      </c>
      <c r="B1798" t="s">
        <v>12</v>
      </c>
      <c r="C1798" t="s">
        <v>10</v>
      </c>
      <c r="D1798">
        <v>57</v>
      </c>
      <c r="E1798">
        <v>28.7</v>
      </c>
      <c r="F1798">
        <v>7.01</v>
      </c>
      <c r="G1798">
        <v>431.25</v>
      </c>
      <c r="H1798">
        <v>34.17</v>
      </c>
      <c r="I1798">
        <v>84.69</v>
      </c>
    </row>
    <row r="1799" spans="1:9" x14ac:dyDescent="0.3">
      <c r="A1799" s="1">
        <v>46093.25</v>
      </c>
      <c r="B1799" t="s">
        <v>9</v>
      </c>
      <c r="C1799" t="s">
        <v>10</v>
      </c>
      <c r="D1799">
        <v>54.45</v>
      </c>
      <c r="E1799">
        <v>25.85</v>
      </c>
      <c r="F1799">
        <v>6.97</v>
      </c>
      <c r="G1799">
        <v>395.34</v>
      </c>
      <c r="H1799">
        <v>31.57</v>
      </c>
      <c r="I1799">
        <v>75.5</v>
      </c>
    </row>
    <row r="1800" spans="1:9" x14ac:dyDescent="0.3">
      <c r="A1800" s="1">
        <v>46078.958333333336</v>
      </c>
      <c r="B1800" t="s">
        <v>12</v>
      </c>
      <c r="C1800" t="s">
        <v>10</v>
      </c>
      <c r="D1800">
        <v>52.98</v>
      </c>
      <c r="E1800">
        <v>25.95</v>
      </c>
      <c r="F1800">
        <v>6.9</v>
      </c>
      <c r="G1800">
        <v>324.11</v>
      </c>
      <c r="H1800">
        <v>30.82</v>
      </c>
      <c r="I1800">
        <v>71.77</v>
      </c>
    </row>
    <row r="1801" spans="1:9" x14ac:dyDescent="0.3">
      <c r="A1801" s="1">
        <v>46093.708333333336</v>
      </c>
      <c r="B1801" t="s">
        <v>12</v>
      </c>
      <c r="C1801" t="s">
        <v>10</v>
      </c>
      <c r="D1801">
        <v>50.66</v>
      </c>
      <c r="E1801">
        <v>24.24</v>
      </c>
      <c r="F1801">
        <v>6.74</v>
      </c>
      <c r="G1801">
        <v>305.54000000000002</v>
      </c>
      <c r="H1801">
        <v>28.84</v>
      </c>
      <c r="I1801">
        <v>61.15</v>
      </c>
    </row>
    <row r="1802" spans="1:9" x14ac:dyDescent="0.3">
      <c r="A1802" s="1">
        <v>46052.583333333336</v>
      </c>
      <c r="B1802" t="s">
        <v>12</v>
      </c>
      <c r="C1802" t="s">
        <v>10</v>
      </c>
      <c r="D1802">
        <v>50.08</v>
      </c>
      <c r="E1802">
        <v>24.08</v>
      </c>
      <c r="F1802">
        <v>6.89</v>
      </c>
      <c r="G1802">
        <v>319.13</v>
      </c>
      <c r="H1802">
        <v>27.56</v>
      </c>
      <c r="I1802">
        <v>63.25</v>
      </c>
    </row>
    <row r="1803" spans="1:9" x14ac:dyDescent="0.3">
      <c r="A1803" s="1">
        <v>46073.208333333336</v>
      </c>
      <c r="B1803" t="s">
        <v>9</v>
      </c>
      <c r="C1803" t="s">
        <v>10</v>
      </c>
      <c r="D1803">
        <v>50.15</v>
      </c>
      <c r="E1803">
        <v>23.81</v>
      </c>
      <c r="F1803">
        <v>6.81</v>
      </c>
      <c r="G1803">
        <v>354.14</v>
      </c>
      <c r="H1803">
        <v>31.49</v>
      </c>
      <c r="I1803">
        <v>75.400000000000006</v>
      </c>
    </row>
    <row r="1804" spans="1:9" x14ac:dyDescent="0.3">
      <c r="A1804" s="1">
        <v>46089.458333333336</v>
      </c>
      <c r="B1804" t="s">
        <v>9</v>
      </c>
      <c r="C1804" t="s">
        <v>10</v>
      </c>
      <c r="D1804">
        <v>57.34</v>
      </c>
      <c r="E1804">
        <v>27.44</v>
      </c>
      <c r="F1804">
        <v>6.71</v>
      </c>
      <c r="G1804">
        <v>432.79</v>
      </c>
      <c r="H1804">
        <v>29.93</v>
      </c>
      <c r="I1804">
        <v>79.08</v>
      </c>
    </row>
    <row r="1805" spans="1:9" x14ac:dyDescent="0.3">
      <c r="A1805" s="1">
        <v>46105</v>
      </c>
      <c r="B1805" t="s">
        <v>12</v>
      </c>
      <c r="C1805" t="s">
        <v>10</v>
      </c>
      <c r="D1805">
        <v>51.38</v>
      </c>
      <c r="E1805">
        <v>25.14</v>
      </c>
      <c r="F1805">
        <v>6.79</v>
      </c>
      <c r="G1805">
        <v>357.06</v>
      </c>
      <c r="H1805">
        <v>30.8</v>
      </c>
      <c r="I1805">
        <v>71.27</v>
      </c>
    </row>
    <row r="1806" spans="1:9" x14ac:dyDescent="0.3">
      <c r="A1806" s="1">
        <v>46103.458333333336</v>
      </c>
      <c r="B1806" t="s">
        <v>9</v>
      </c>
      <c r="C1806" t="s">
        <v>10</v>
      </c>
      <c r="D1806">
        <v>51.89</v>
      </c>
      <c r="E1806">
        <v>24.06</v>
      </c>
      <c r="F1806">
        <v>6.85</v>
      </c>
      <c r="G1806">
        <v>304.16000000000003</v>
      </c>
      <c r="H1806">
        <v>30.43</v>
      </c>
      <c r="I1806">
        <v>64.459999999999994</v>
      </c>
    </row>
    <row r="1807" spans="1:9" x14ac:dyDescent="0.3">
      <c r="A1807" s="1">
        <v>46055.583333333336</v>
      </c>
      <c r="B1807" t="s">
        <v>9</v>
      </c>
      <c r="C1807" t="s">
        <v>10</v>
      </c>
      <c r="D1807">
        <v>53.54</v>
      </c>
      <c r="E1807">
        <v>25.48</v>
      </c>
      <c r="F1807">
        <v>6.67</v>
      </c>
      <c r="G1807">
        <v>391.58</v>
      </c>
      <c r="H1807">
        <v>29.87</v>
      </c>
      <c r="I1807">
        <v>76.650000000000006</v>
      </c>
    </row>
    <row r="1808" spans="1:9" x14ac:dyDescent="0.3">
      <c r="A1808" s="1">
        <v>46057.625</v>
      </c>
      <c r="B1808" t="s">
        <v>13</v>
      </c>
      <c r="C1808" t="s">
        <v>10</v>
      </c>
      <c r="D1808">
        <v>50.63</v>
      </c>
      <c r="E1808">
        <v>25.87</v>
      </c>
      <c r="F1808">
        <v>6.94</v>
      </c>
      <c r="G1808">
        <v>379.93</v>
      </c>
      <c r="H1808">
        <v>29.76</v>
      </c>
      <c r="I1808">
        <v>73.760000000000005</v>
      </c>
    </row>
    <row r="1809" spans="1:9" x14ac:dyDescent="0.3">
      <c r="A1809" s="1">
        <v>46098.041666666664</v>
      </c>
      <c r="B1809" t="s">
        <v>14</v>
      </c>
      <c r="C1809" t="s">
        <v>10</v>
      </c>
      <c r="D1809">
        <v>53.67</v>
      </c>
      <c r="E1809">
        <v>24.52</v>
      </c>
      <c r="F1809">
        <v>6.51</v>
      </c>
      <c r="G1809">
        <v>362.06</v>
      </c>
      <c r="H1809">
        <v>30.57</v>
      </c>
      <c r="I1809">
        <v>71.77</v>
      </c>
    </row>
    <row r="1810" spans="1:9" x14ac:dyDescent="0.3">
      <c r="A1810" s="1">
        <v>46027.291666666664</v>
      </c>
      <c r="B1810" t="s">
        <v>14</v>
      </c>
      <c r="C1810" t="s">
        <v>10</v>
      </c>
      <c r="D1810">
        <v>58.04</v>
      </c>
      <c r="E1810">
        <v>26.74</v>
      </c>
      <c r="F1810">
        <v>6.89</v>
      </c>
      <c r="G1810">
        <v>383.11</v>
      </c>
      <c r="H1810">
        <v>33.06</v>
      </c>
      <c r="I1810">
        <v>75.59</v>
      </c>
    </row>
    <row r="1811" spans="1:9" x14ac:dyDescent="0.3">
      <c r="A1811" s="1">
        <v>46042.416666666664</v>
      </c>
      <c r="B1811" t="s">
        <v>12</v>
      </c>
      <c r="C1811" t="s">
        <v>10</v>
      </c>
      <c r="D1811">
        <v>54.93</v>
      </c>
      <c r="E1811">
        <v>27</v>
      </c>
      <c r="F1811">
        <v>7.01</v>
      </c>
      <c r="G1811">
        <v>373.01</v>
      </c>
      <c r="H1811">
        <v>30.52</v>
      </c>
      <c r="I1811">
        <v>73.430000000000007</v>
      </c>
    </row>
    <row r="1812" spans="1:9" x14ac:dyDescent="0.3">
      <c r="A1812" s="1">
        <v>46099.625</v>
      </c>
      <c r="B1812" t="s">
        <v>9</v>
      </c>
      <c r="C1812" t="s">
        <v>10</v>
      </c>
      <c r="D1812">
        <v>49.43</v>
      </c>
      <c r="E1812">
        <v>22.89</v>
      </c>
      <c r="F1812">
        <v>6.73</v>
      </c>
      <c r="G1812">
        <v>315.07</v>
      </c>
      <c r="H1812">
        <v>29.12</v>
      </c>
      <c r="I1812">
        <v>63.88</v>
      </c>
    </row>
    <row r="1813" spans="1:9" x14ac:dyDescent="0.3">
      <c r="A1813" s="1">
        <v>46026.083333333336</v>
      </c>
      <c r="B1813" t="s">
        <v>14</v>
      </c>
      <c r="C1813" t="s">
        <v>10</v>
      </c>
      <c r="D1813">
        <v>50.21</v>
      </c>
      <c r="E1813">
        <v>22.67</v>
      </c>
      <c r="F1813">
        <v>6.77</v>
      </c>
      <c r="G1813">
        <v>327.93</v>
      </c>
      <c r="H1813">
        <v>32.06</v>
      </c>
      <c r="I1813">
        <v>66.25</v>
      </c>
    </row>
    <row r="1814" spans="1:9" x14ac:dyDescent="0.3">
      <c r="A1814" s="1">
        <v>46053.041666666664</v>
      </c>
      <c r="B1814" t="s">
        <v>13</v>
      </c>
      <c r="C1814" t="s">
        <v>15</v>
      </c>
      <c r="D1814">
        <v>28.8</v>
      </c>
      <c r="E1814">
        <v>12.49</v>
      </c>
      <c r="F1814">
        <v>7.04</v>
      </c>
      <c r="G1814">
        <v>20.37</v>
      </c>
      <c r="H1814">
        <v>28.74</v>
      </c>
      <c r="I1814">
        <v>3.74</v>
      </c>
    </row>
    <row r="1815" spans="1:9" x14ac:dyDescent="0.3">
      <c r="A1815" s="1">
        <v>46045.916666666664</v>
      </c>
      <c r="B1815" t="s">
        <v>13</v>
      </c>
      <c r="C1815" t="s">
        <v>10</v>
      </c>
      <c r="D1815">
        <v>49.59</v>
      </c>
      <c r="E1815">
        <v>25.01</v>
      </c>
      <c r="F1815">
        <v>6.99</v>
      </c>
      <c r="G1815">
        <v>324.97000000000003</v>
      </c>
      <c r="H1815">
        <v>30.06</v>
      </c>
      <c r="I1815">
        <v>67.81</v>
      </c>
    </row>
    <row r="1816" spans="1:9" x14ac:dyDescent="0.3">
      <c r="A1816" s="1">
        <v>46050.583333333336</v>
      </c>
      <c r="B1816" t="s">
        <v>11</v>
      </c>
      <c r="C1816" t="s">
        <v>10</v>
      </c>
      <c r="D1816">
        <v>51.98</v>
      </c>
      <c r="E1816">
        <v>22.28</v>
      </c>
      <c r="F1816">
        <v>6.62</v>
      </c>
      <c r="G1816">
        <v>283.11</v>
      </c>
      <c r="H1816">
        <v>28.33</v>
      </c>
      <c r="I1816">
        <v>56.97</v>
      </c>
    </row>
    <row r="1817" spans="1:9" x14ac:dyDescent="0.3">
      <c r="A1817" s="1">
        <v>46077.083333333336</v>
      </c>
      <c r="B1817" t="s">
        <v>12</v>
      </c>
      <c r="C1817" t="s">
        <v>10</v>
      </c>
      <c r="D1817">
        <v>54.69</v>
      </c>
      <c r="E1817">
        <v>26.95</v>
      </c>
      <c r="F1817">
        <v>7.02</v>
      </c>
      <c r="G1817">
        <v>362.61</v>
      </c>
      <c r="H1817">
        <v>31.89</v>
      </c>
      <c r="I1817">
        <v>74.5</v>
      </c>
    </row>
    <row r="1818" spans="1:9" x14ac:dyDescent="0.3">
      <c r="A1818" s="1">
        <v>46044.791666666664</v>
      </c>
      <c r="B1818" t="s">
        <v>13</v>
      </c>
      <c r="C1818" t="s">
        <v>10</v>
      </c>
      <c r="D1818">
        <v>50.17</v>
      </c>
      <c r="E1818">
        <v>25.29</v>
      </c>
      <c r="F1818">
        <v>6.92</v>
      </c>
      <c r="G1818">
        <v>348.64</v>
      </c>
      <c r="H1818">
        <v>29.18</v>
      </c>
      <c r="I1818">
        <v>67.62</v>
      </c>
    </row>
    <row r="1819" spans="1:9" x14ac:dyDescent="0.3">
      <c r="A1819" s="1">
        <v>46109.75</v>
      </c>
      <c r="B1819" t="s">
        <v>11</v>
      </c>
      <c r="C1819" t="s">
        <v>15</v>
      </c>
      <c r="D1819">
        <v>29.21</v>
      </c>
      <c r="E1819">
        <v>10.94</v>
      </c>
      <c r="F1819">
        <v>6.49</v>
      </c>
      <c r="G1819">
        <v>3.18</v>
      </c>
      <c r="H1819">
        <v>25.65</v>
      </c>
      <c r="I1819">
        <v>0.66</v>
      </c>
    </row>
    <row r="1820" spans="1:9" x14ac:dyDescent="0.3">
      <c r="A1820" s="1">
        <v>46082.833333333336</v>
      </c>
      <c r="B1820" t="s">
        <v>11</v>
      </c>
      <c r="C1820" t="s">
        <v>15</v>
      </c>
      <c r="D1820">
        <v>28.54</v>
      </c>
      <c r="E1820">
        <v>10.85</v>
      </c>
      <c r="F1820">
        <v>6.43</v>
      </c>
      <c r="G1820">
        <v>32.51</v>
      </c>
      <c r="H1820">
        <v>24.91</v>
      </c>
      <c r="I1820">
        <v>6.38</v>
      </c>
    </row>
    <row r="1821" spans="1:9" x14ac:dyDescent="0.3">
      <c r="A1821" s="1">
        <v>46026.125</v>
      </c>
      <c r="B1821" t="s">
        <v>11</v>
      </c>
      <c r="C1821" t="s">
        <v>15</v>
      </c>
      <c r="D1821">
        <v>27.97</v>
      </c>
      <c r="E1821">
        <v>10.49</v>
      </c>
      <c r="F1821">
        <v>6.83</v>
      </c>
      <c r="G1821">
        <v>6.62</v>
      </c>
      <c r="H1821">
        <v>27.78</v>
      </c>
      <c r="I1821">
        <v>1.33</v>
      </c>
    </row>
    <row r="1822" spans="1:9" x14ac:dyDescent="0.3">
      <c r="A1822" s="1">
        <v>46063.458333333336</v>
      </c>
      <c r="B1822" t="s">
        <v>11</v>
      </c>
      <c r="C1822" t="s">
        <v>10</v>
      </c>
      <c r="D1822">
        <v>50.42</v>
      </c>
      <c r="E1822">
        <v>21.97</v>
      </c>
      <c r="F1822">
        <v>6.58</v>
      </c>
      <c r="G1822">
        <v>324.10000000000002</v>
      </c>
      <c r="H1822">
        <v>30.13</v>
      </c>
      <c r="I1822">
        <v>64.5</v>
      </c>
    </row>
    <row r="1823" spans="1:9" x14ac:dyDescent="0.3">
      <c r="A1823" s="1">
        <v>46076.541666666664</v>
      </c>
      <c r="B1823" t="s">
        <v>13</v>
      </c>
      <c r="C1823" t="s">
        <v>10</v>
      </c>
      <c r="D1823">
        <v>51.96</v>
      </c>
      <c r="E1823">
        <v>26.35</v>
      </c>
      <c r="F1823">
        <v>6.92</v>
      </c>
      <c r="G1823">
        <v>357.02</v>
      </c>
      <c r="H1823">
        <v>29.28</v>
      </c>
      <c r="I1823">
        <v>70.39</v>
      </c>
    </row>
    <row r="1824" spans="1:9" x14ac:dyDescent="0.3">
      <c r="A1824" s="1">
        <v>46053.75</v>
      </c>
      <c r="B1824" t="s">
        <v>14</v>
      </c>
      <c r="C1824" t="s">
        <v>10</v>
      </c>
      <c r="D1824">
        <v>49.13</v>
      </c>
      <c r="E1824">
        <v>21.71</v>
      </c>
      <c r="F1824">
        <v>6.43</v>
      </c>
      <c r="G1824">
        <v>287.88</v>
      </c>
      <c r="H1824">
        <v>27.9</v>
      </c>
      <c r="I1824">
        <v>56.68</v>
      </c>
    </row>
    <row r="1825" spans="1:9" x14ac:dyDescent="0.3">
      <c r="A1825" s="1">
        <v>46099</v>
      </c>
      <c r="B1825" t="s">
        <v>11</v>
      </c>
      <c r="C1825" t="s">
        <v>10</v>
      </c>
      <c r="D1825">
        <v>45.4</v>
      </c>
      <c r="E1825">
        <v>19.52</v>
      </c>
      <c r="F1825">
        <v>6.7</v>
      </c>
      <c r="G1825">
        <v>281.66000000000003</v>
      </c>
      <c r="H1825">
        <v>30.62</v>
      </c>
      <c r="I1825">
        <v>58.46</v>
      </c>
    </row>
    <row r="1826" spans="1:9" x14ac:dyDescent="0.3">
      <c r="A1826" s="1">
        <v>46056.875</v>
      </c>
      <c r="B1826" t="s">
        <v>12</v>
      </c>
      <c r="C1826" t="s">
        <v>10</v>
      </c>
      <c r="D1826">
        <v>52.45</v>
      </c>
      <c r="E1826">
        <v>25.53</v>
      </c>
      <c r="F1826">
        <v>6.71</v>
      </c>
      <c r="G1826">
        <v>361.67</v>
      </c>
      <c r="H1826">
        <v>30.22</v>
      </c>
      <c r="I1826">
        <v>68.84</v>
      </c>
    </row>
    <row r="1827" spans="1:9" x14ac:dyDescent="0.3">
      <c r="A1827" s="1">
        <v>46111</v>
      </c>
      <c r="B1827" t="s">
        <v>12</v>
      </c>
      <c r="C1827" t="s">
        <v>10</v>
      </c>
      <c r="D1827">
        <v>52.52</v>
      </c>
      <c r="E1827">
        <v>26.12</v>
      </c>
      <c r="F1827">
        <v>6.8</v>
      </c>
      <c r="G1827">
        <v>397.3</v>
      </c>
      <c r="H1827">
        <v>31.74</v>
      </c>
      <c r="I1827">
        <v>78.88</v>
      </c>
    </row>
    <row r="1828" spans="1:9" x14ac:dyDescent="0.3">
      <c r="A1828" s="1">
        <v>46044.541666666664</v>
      </c>
      <c r="B1828" t="s">
        <v>13</v>
      </c>
      <c r="C1828" t="s">
        <v>10</v>
      </c>
      <c r="D1828">
        <v>50.07</v>
      </c>
      <c r="E1828">
        <v>25.42</v>
      </c>
      <c r="F1828">
        <v>7.01</v>
      </c>
      <c r="G1828">
        <v>337.76</v>
      </c>
      <c r="H1828">
        <v>29.4</v>
      </c>
      <c r="I1828">
        <v>70.88</v>
      </c>
    </row>
    <row r="1829" spans="1:9" x14ac:dyDescent="0.3">
      <c r="A1829" s="1">
        <v>46039.208333333336</v>
      </c>
      <c r="B1829" t="s">
        <v>11</v>
      </c>
      <c r="C1829" t="s">
        <v>10</v>
      </c>
      <c r="D1829">
        <v>49.1</v>
      </c>
      <c r="E1829">
        <v>21.22</v>
      </c>
      <c r="F1829">
        <v>6.69</v>
      </c>
      <c r="G1829">
        <v>309.10000000000002</v>
      </c>
      <c r="H1829">
        <v>31.21</v>
      </c>
      <c r="I1829">
        <v>60.76</v>
      </c>
    </row>
    <row r="1830" spans="1:9" x14ac:dyDescent="0.3">
      <c r="A1830" s="1">
        <v>46063.541666666664</v>
      </c>
      <c r="B1830" t="s">
        <v>9</v>
      </c>
      <c r="C1830" t="s">
        <v>10</v>
      </c>
      <c r="D1830">
        <v>49.31</v>
      </c>
      <c r="E1830">
        <v>23.1</v>
      </c>
      <c r="F1830">
        <v>6.71</v>
      </c>
      <c r="G1830">
        <v>336.99</v>
      </c>
      <c r="H1830">
        <v>30.88</v>
      </c>
      <c r="I1830">
        <v>69.27</v>
      </c>
    </row>
    <row r="1831" spans="1:9" x14ac:dyDescent="0.3">
      <c r="A1831" s="1">
        <v>46064.666666666664</v>
      </c>
      <c r="B1831" t="s">
        <v>13</v>
      </c>
      <c r="C1831" t="s">
        <v>10</v>
      </c>
      <c r="D1831">
        <v>50.86</v>
      </c>
      <c r="E1831">
        <v>25.82</v>
      </c>
      <c r="F1831">
        <v>6.77</v>
      </c>
      <c r="G1831">
        <v>385.39</v>
      </c>
      <c r="H1831">
        <v>29.77</v>
      </c>
      <c r="I1831">
        <v>70.760000000000005</v>
      </c>
    </row>
    <row r="1832" spans="1:9" x14ac:dyDescent="0.3">
      <c r="A1832" s="1">
        <v>46037.416666666664</v>
      </c>
      <c r="B1832" t="s">
        <v>13</v>
      </c>
      <c r="C1832" t="s">
        <v>10</v>
      </c>
      <c r="D1832">
        <v>56.12</v>
      </c>
      <c r="E1832">
        <v>29.19</v>
      </c>
      <c r="F1832">
        <v>7.12</v>
      </c>
      <c r="G1832">
        <v>440.98</v>
      </c>
      <c r="H1832">
        <v>30.62</v>
      </c>
      <c r="I1832">
        <v>82.1</v>
      </c>
    </row>
    <row r="1833" spans="1:9" x14ac:dyDescent="0.3">
      <c r="A1833" s="1">
        <v>46109.666666666664</v>
      </c>
      <c r="B1833" t="s">
        <v>9</v>
      </c>
      <c r="C1833" t="s">
        <v>10</v>
      </c>
      <c r="D1833">
        <v>46.58</v>
      </c>
      <c r="E1833">
        <v>21.35</v>
      </c>
      <c r="F1833">
        <v>6.68</v>
      </c>
      <c r="G1833">
        <v>306.72000000000003</v>
      </c>
      <c r="H1833">
        <v>29.75</v>
      </c>
      <c r="I1833">
        <v>59.32</v>
      </c>
    </row>
    <row r="1834" spans="1:9" x14ac:dyDescent="0.3">
      <c r="A1834" s="1">
        <v>46063.708333333336</v>
      </c>
      <c r="B1834" t="s">
        <v>11</v>
      </c>
      <c r="C1834" t="s">
        <v>10</v>
      </c>
      <c r="D1834">
        <v>42.28</v>
      </c>
      <c r="E1834">
        <v>17.809999999999999</v>
      </c>
      <c r="F1834">
        <v>6.54</v>
      </c>
      <c r="G1834">
        <v>265.31</v>
      </c>
      <c r="H1834">
        <v>27.88</v>
      </c>
      <c r="I1834">
        <v>49.45</v>
      </c>
    </row>
    <row r="1835" spans="1:9" x14ac:dyDescent="0.3">
      <c r="A1835" s="1">
        <v>46071.25</v>
      </c>
      <c r="B1835" t="s">
        <v>13</v>
      </c>
      <c r="C1835" t="s">
        <v>10</v>
      </c>
      <c r="D1835">
        <v>59.91</v>
      </c>
      <c r="E1835">
        <v>31.89</v>
      </c>
      <c r="F1835">
        <v>7.28</v>
      </c>
      <c r="G1835">
        <v>466.35</v>
      </c>
      <c r="H1835">
        <v>32.61</v>
      </c>
      <c r="I1835">
        <v>93.26</v>
      </c>
    </row>
    <row r="1836" spans="1:9" x14ac:dyDescent="0.3">
      <c r="A1836" s="1">
        <v>46076.333333333336</v>
      </c>
      <c r="B1836" t="s">
        <v>13</v>
      </c>
      <c r="C1836" t="s">
        <v>10</v>
      </c>
      <c r="D1836">
        <v>56.88</v>
      </c>
      <c r="E1836">
        <v>29.63</v>
      </c>
      <c r="F1836">
        <v>7.22</v>
      </c>
      <c r="G1836">
        <v>409.56</v>
      </c>
      <c r="H1836">
        <v>30.97</v>
      </c>
      <c r="I1836">
        <v>82.82</v>
      </c>
    </row>
    <row r="1837" spans="1:9" x14ac:dyDescent="0.3">
      <c r="A1837" s="1">
        <v>46079.625</v>
      </c>
      <c r="B1837" t="s">
        <v>12</v>
      </c>
      <c r="C1837" t="s">
        <v>10</v>
      </c>
      <c r="D1837">
        <v>51.34</v>
      </c>
      <c r="E1837">
        <v>24.87</v>
      </c>
      <c r="F1837">
        <v>6.67</v>
      </c>
      <c r="G1837">
        <v>324.19</v>
      </c>
      <c r="H1837">
        <v>29.44</v>
      </c>
      <c r="I1837">
        <v>66.59</v>
      </c>
    </row>
    <row r="1838" spans="1:9" x14ac:dyDescent="0.3">
      <c r="A1838" s="1">
        <v>46089.875</v>
      </c>
      <c r="B1838" t="s">
        <v>12</v>
      </c>
      <c r="C1838" t="s">
        <v>10</v>
      </c>
      <c r="D1838">
        <v>50.28</v>
      </c>
      <c r="E1838">
        <v>24.56</v>
      </c>
      <c r="F1838">
        <v>6.74</v>
      </c>
      <c r="G1838">
        <v>364.51</v>
      </c>
      <c r="H1838">
        <v>29.49</v>
      </c>
      <c r="I1838">
        <v>70.569999999999993</v>
      </c>
    </row>
    <row r="1839" spans="1:9" x14ac:dyDescent="0.3">
      <c r="A1839" s="1">
        <v>46035</v>
      </c>
      <c r="B1839" t="s">
        <v>11</v>
      </c>
      <c r="C1839" t="s">
        <v>10</v>
      </c>
      <c r="D1839">
        <v>48.85</v>
      </c>
      <c r="E1839">
        <v>21.09</v>
      </c>
      <c r="F1839">
        <v>6.58</v>
      </c>
      <c r="G1839">
        <v>298.26</v>
      </c>
      <c r="H1839">
        <v>29.03</v>
      </c>
      <c r="I1839">
        <v>60.31</v>
      </c>
    </row>
    <row r="1840" spans="1:9" x14ac:dyDescent="0.3">
      <c r="A1840" s="1">
        <v>46105.958333333336</v>
      </c>
      <c r="B1840" t="s">
        <v>9</v>
      </c>
      <c r="C1840" t="s">
        <v>10</v>
      </c>
      <c r="D1840">
        <v>53.17</v>
      </c>
      <c r="E1840">
        <v>25.25</v>
      </c>
      <c r="F1840">
        <v>6.64</v>
      </c>
      <c r="G1840">
        <v>367.08</v>
      </c>
      <c r="H1840">
        <v>29.58</v>
      </c>
      <c r="I1840">
        <v>75.599999999999994</v>
      </c>
    </row>
    <row r="1841" spans="1:9" x14ac:dyDescent="0.3">
      <c r="A1841" s="1">
        <v>46112.416666666664</v>
      </c>
      <c r="B1841" t="s">
        <v>9</v>
      </c>
      <c r="C1841" t="s">
        <v>10</v>
      </c>
      <c r="D1841">
        <v>56.82</v>
      </c>
      <c r="E1841">
        <v>27.06</v>
      </c>
      <c r="F1841">
        <v>6.91</v>
      </c>
      <c r="G1841">
        <v>395.5</v>
      </c>
      <c r="H1841">
        <v>30.26</v>
      </c>
      <c r="I1841">
        <v>76.819999999999993</v>
      </c>
    </row>
    <row r="1842" spans="1:9" x14ac:dyDescent="0.3">
      <c r="A1842" s="1">
        <v>46056.166666666664</v>
      </c>
      <c r="B1842" t="s">
        <v>14</v>
      </c>
      <c r="C1842" t="s">
        <v>10</v>
      </c>
      <c r="D1842">
        <v>52.23</v>
      </c>
      <c r="E1842">
        <v>23.86</v>
      </c>
      <c r="F1842">
        <v>6.95</v>
      </c>
      <c r="G1842">
        <v>390.92</v>
      </c>
      <c r="H1842">
        <v>29.8</v>
      </c>
      <c r="I1842">
        <v>71.67</v>
      </c>
    </row>
    <row r="1843" spans="1:9" x14ac:dyDescent="0.3">
      <c r="A1843" s="1">
        <v>46063.125</v>
      </c>
      <c r="B1843" t="s">
        <v>9</v>
      </c>
      <c r="C1843" t="s">
        <v>10</v>
      </c>
      <c r="D1843">
        <v>53.71</v>
      </c>
      <c r="E1843">
        <v>25.4</v>
      </c>
      <c r="F1843">
        <v>6.88</v>
      </c>
      <c r="G1843">
        <v>397.14</v>
      </c>
      <c r="H1843">
        <v>31.2</v>
      </c>
      <c r="I1843">
        <v>73.69</v>
      </c>
    </row>
    <row r="1844" spans="1:9" x14ac:dyDescent="0.3">
      <c r="A1844" s="1">
        <v>46103.041666666664</v>
      </c>
      <c r="B1844" t="s">
        <v>14</v>
      </c>
      <c r="C1844" t="s">
        <v>10</v>
      </c>
      <c r="D1844">
        <v>51.81</v>
      </c>
      <c r="E1844">
        <v>23.32</v>
      </c>
      <c r="F1844">
        <v>6.6</v>
      </c>
      <c r="G1844">
        <v>323.06</v>
      </c>
      <c r="H1844">
        <v>30.77</v>
      </c>
      <c r="I1844">
        <v>64.97</v>
      </c>
    </row>
    <row r="1845" spans="1:9" x14ac:dyDescent="0.3">
      <c r="A1845" s="1">
        <v>46047.5</v>
      </c>
      <c r="B1845" t="s">
        <v>9</v>
      </c>
      <c r="C1845" t="s">
        <v>10</v>
      </c>
      <c r="D1845">
        <v>50.95</v>
      </c>
      <c r="E1845">
        <v>23.99</v>
      </c>
      <c r="F1845">
        <v>6.75</v>
      </c>
      <c r="G1845">
        <v>356.88</v>
      </c>
      <c r="H1845">
        <v>30.5</v>
      </c>
      <c r="I1845">
        <v>71.709999999999994</v>
      </c>
    </row>
    <row r="1846" spans="1:9" x14ac:dyDescent="0.3">
      <c r="A1846" s="1">
        <v>46084.041666666664</v>
      </c>
      <c r="B1846" t="s">
        <v>13</v>
      </c>
      <c r="C1846" t="s">
        <v>10</v>
      </c>
      <c r="D1846">
        <v>54.18</v>
      </c>
      <c r="E1846">
        <v>27.98</v>
      </c>
      <c r="F1846">
        <v>7.16</v>
      </c>
      <c r="G1846">
        <v>447.13</v>
      </c>
      <c r="H1846">
        <v>30.42</v>
      </c>
      <c r="I1846">
        <v>78.819999999999993</v>
      </c>
    </row>
    <row r="1847" spans="1:9" x14ac:dyDescent="0.3">
      <c r="A1847" s="1">
        <v>46036.166666666664</v>
      </c>
      <c r="B1847" t="s">
        <v>12</v>
      </c>
      <c r="C1847" t="s">
        <v>10</v>
      </c>
      <c r="D1847">
        <v>55.3</v>
      </c>
      <c r="E1847">
        <v>27.77</v>
      </c>
      <c r="F1847">
        <v>6.97</v>
      </c>
      <c r="G1847">
        <v>433.38</v>
      </c>
      <c r="H1847">
        <v>31.52</v>
      </c>
      <c r="I1847">
        <v>83.37</v>
      </c>
    </row>
    <row r="1848" spans="1:9" x14ac:dyDescent="0.3">
      <c r="A1848" s="1">
        <v>46037.25</v>
      </c>
      <c r="B1848" t="s">
        <v>9</v>
      </c>
      <c r="C1848" t="s">
        <v>10</v>
      </c>
      <c r="D1848">
        <v>57.33</v>
      </c>
      <c r="E1848">
        <v>27.39</v>
      </c>
      <c r="F1848">
        <v>7.09</v>
      </c>
      <c r="G1848">
        <v>410.78</v>
      </c>
      <c r="H1848">
        <v>32.229999999999997</v>
      </c>
      <c r="I1848">
        <v>78.44</v>
      </c>
    </row>
    <row r="1849" spans="1:9" x14ac:dyDescent="0.3">
      <c r="A1849" s="1">
        <v>46074.416666666664</v>
      </c>
      <c r="B1849" t="s">
        <v>12</v>
      </c>
      <c r="C1849" t="s">
        <v>10</v>
      </c>
      <c r="D1849">
        <v>56.27</v>
      </c>
      <c r="E1849">
        <v>28.11</v>
      </c>
      <c r="F1849">
        <v>7.07</v>
      </c>
      <c r="G1849">
        <v>411.09</v>
      </c>
      <c r="H1849">
        <v>29.54</v>
      </c>
      <c r="I1849">
        <v>80.94</v>
      </c>
    </row>
    <row r="1850" spans="1:9" x14ac:dyDescent="0.3">
      <c r="A1850" s="1">
        <v>46102.875</v>
      </c>
      <c r="B1850" t="s">
        <v>14</v>
      </c>
      <c r="C1850" t="s">
        <v>10</v>
      </c>
      <c r="D1850">
        <v>46.74</v>
      </c>
      <c r="E1850">
        <v>20.77</v>
      </c>
      <c r="F1850">
        <v>6.47</v>
      </c>
      <c r="G1850">
        <v>290.35000000000002</v>
      </c>
      <c r="H1850">
        <v>28.66</v>
      </c>
      <c r="I1850">
        <v>59.12</v>
      </c>
    </row>
    <row r="1851" spans="1:9" x14ac:dyDescent="0.3">
      <c r="A1851" s="1">
        <v>46035.666666666664</v>
      </c>
      <c r="B1851" t="s">
        <v>11</v>
      </c>
      <c r="C1851" t="s">
        <v>10</v>
      </c>
      <c r="D1851">
        <v>43.92</v>
      </c>
      <c r="E1851">
        <v>18.57</v>
      </c>
      <c r="F1851">
        <v>6.57</v>
      </c>
      <c r="G1851">
        <v>268.06</v>
      </c>
      <c r="H1851">
        <v>28.69</v>
      </c>
      <c r="I1851">
        <v>51.01</v>
      </c>
    </row>
    <row r="1852" spans="1:9" x14ac:dyDescent="0.3">
      <c r="A1852" s="1">
        <v>46078.583333333336</v>
      </c>
      <c r="B1852" t="s">
        <v>11</v>
      </c>
      <c r="C1852" t="s">
        <v>10</v>
      </c>
      <c r="D1852">
        <v>49.87</v>
      </c>
      <c r="E1852">
        <v>21.33</v>
      </c>
      <c r="F1852">
        <v>6.49</v>
      </c>
      <c r="G1852">
        <v>285.77999999999997</v>
      </c>
      <c r="H1852">
        <v>28.49</v>
      </c>
      <c r="I1852">
        <v>56</v>
      </c>
    </row>
    <row r="1853" spans="1:9" x14ac:dyDescent="0.3">
      <c r="A1853" s="1">
        <v>46068.5</v>
      </c>
      <c r="B1853" t="s">
        <v>13</v>
      </c>
      <c r="C1853" t="s">
        <v>10</v>
      </c>
      <c r="D1853">
        <v>53.37</v>
      </c>
      <c r="E1853">
        <v>27.3</v>
      </c>
      <c r="F1853">
        <v>6.83</v>
      </c>
      <c r="G1853">
        <v>377.19</v>
      </c>
      <c r="H1853">
        <v>31.37</v>
      </c>
      <c r="I1853">
        <v>74.38</v>
      </c>
    </row>
    <row r="1854" spans="1:9" x14ac:dyDescent="0.3">
      <c r="A1854" s="1">
        <v>46090.458333333336</v>
      </c>
      <c r="B1854" t="s">
        <v>12</v>
      </c>
      <c r="C1854" t="s">
        <v>10</v>
      </c>
      <c r="D1854">
        <v>54.01</v>
      </c>
      <c r="E1854">
        <v>26.72</v>
      </c>
      <c r="F1854">
        <v>6.89</v>
      </c>
      <c r="G1854">
        <v>403.4</v>
      </c>
      <c r="H1854">
        <v>28.45</v>
      </c>
      <c r="I1854">
        <v>76.319999999999993</v>
      </c>
    </row>
    <row r="1855" spans="1:9" x14ac:dyDescent="0.3">
      <c r="A1855" s="1">
        <v>46031.625</v>
      </c>
      <c r="B1855" t="s">
        <v>13</v>
      </c>
      <c r="C1855" t="s">
        <v>10</v>
      </c>
      <c r="D1855">
        <v>54.52</v>
      </c>
      <c r="E1855">
        <v>27.81</v>
      </c>
      <c r="F1855">
        <v>6.96</v>
      </c>
      <c r="G1855">
        <v>397.28</v>
      </c>
      <c r="H1855">
        <v>30.2</v>
      </c>
      <c r="I1855">
        <v>72.959999999999994</v>
      </c>
    </row>
    <row r="1856" spans="1:9" x14ac:dyDescent="0.3">
      <c r="A1856" s="1">
        <v>46104.666666666664</v>
      </c>
      <c r="B1856" t="s">
        <v>12</v>
      </c>
      <c r="C1856" t="s">
        <v>10</v>
      </c>
      <c r="D1856">
        <v>51.88</v>
      </c>
      <c r="E1856">
        <v>25.05</v>
      </c>
      <c r="F1856">
        <v>6.87</v>
      </c>
      <c r="G1856">
        <v>327.27</v>
      </c>
      <c r="H1856">
        <v>28.37</v>
      </c>
      <c r="I1856">
        <v>65.05</v>
      </c>
    </row>
    <row r="1857" spans="1:9" x14ac:dyDescent="0.3">
      <c r="A1857" s="1">
        <v>46092.833333333336</v>
      </c>
      <c r="B1857" t="s">
        <v>14</v>
      </c>
      <c r="C1857" t="s">
        <v>10</v>
      </c>
      <c r="D1857">
        <v>47.69</v>
      </c>
      <c r="E1857">
        <v>21.16</v>
      </c>
      <c r="F1857">
        <v>6.58</v>
      </c>
      <c r="G1857">
        <v>298.49</v>
      </c>
      <c r="H1857">
        <v>27.58</v>
      </c>
      <c r="I1857">
        <v>58.52</v>
      </c>
    </row>
    <row r="1858" spans="1:9" x14ac:dyDescent="0.3">
      <c r="A1858" s="1">
        <v>46031.875</v>
      </c>
      <c r="B1858" t="s">
        <v>9</v>
      </c>
      <c r="C1858" t="s">
        <v>10</v>
      </c>
      <c r="D1858">
        <v>46.95</v>
      </c>
      <c r="E1858">
        <v>21.67</v>
      </c>
      <c r="F1858">
        <v>6.58</v>
      </c>
      <c r="G1858">
        <v>342.37</v>
      </c>
      <c r="H1858">
        <v>27.65</v>
      </c>
      <c r="I1858">
        <v>62.44</v>
      </c>
    </row>
    <row r="1859" spans="1:9" x14ac:dyDescent="0.3">
      <c r="A1859" s="1">
        <v>46090.541666666664</v>
      </c>
      <c r="B1859" t="s">
        <v>9</v>
      </c>
      <c r="C1859" t="s">
        <v>10</v>
      </c>
      <c r="D1859">
        <v>53.77</v>
      </c>
      <c r="E1859">
        <v>25.48</v>
      </c>
      <c r="F1859">
        <v>6.85</v>
      </c>
      <c r="G1859">
        <v>396.07</v>
      </c>
      <c r="H1859">
        <v>30.85</v>
      </c>
      <c r="I1859">
        <v>74.56</v>
      </c>
    </row>
    <row r="1860" spans="1:9" x14ac:dyDescent="0.3">
      <c r="A1860" s="1">
        <v>46099.208333333336</v>
      </c>
      <c r="B1860" t="s">
        <v>13</v>
      </c>
      <c r="C1860" t="s">
        <v>10</v>
      </c>
      <c r="D1860">
        <v>58.23</v>
      </c>
      <c r="E1860">
        <v>30.42</v>
      </c>
      <c r="F1860">
        <v>7.18</v>
      </c>
      <c r="G1860">
        <v>419.96</v>
      </c>
      <c r="H1860">
        <v>32.159999999999997</v>
      </c>
      <c r="I1860">
        <v>84.31</v>
      </c>
    </row>
    <row r="1861" spans="1:9" x14ac:dyDescent="0.3">
      <c r="A1861" s="1">
        <v>46035.958333333336</v>
      </c>
      <c r="B1861" t="s">
        <v>14</v>
      </c>
      <c r="C1861" t="s">
        <v>10</v>
      </c>
      <c r="D1861">
        <v>50.11</v>
      </c>
      <c r="E1861">
        <v>22.42</v>
      </c>
      <c r="F1861">
        <v>6.68</v>
      </c>
      <c r="G1861">
        <v>343.04</v>
      </c>
      <c r="H1861">
        <v>30.26</v>
      </c>
      <c r="I1861">
        <v>62.16</v>
      </c>
    </row>
    <row r="1862" spans="1:9" x14ac:dyDescent="0.3">
      <c r="A1862" s="1">
        <v>46057.958333333336</v>
      </c>
      <c r="B1862" t="s">
        <v>13</v>
      </c>
      <c r="C1862" t="s">
        <v>10</v>
      </c>
      <c r="D1862">
        <v>51.86</v>
      </c>
      <c r="E1862">
        <v>26.24</v>
      </c>
      <c r="F1862">
        <v>7.08</v>
      </c>
      <c r="G1862">
        <v>393.76</v>
      </c>
      <c r="H1862">
        <v>28.64</v>
      </c>
      <c r="I1862">
        <v>69.22</v>
      </c>
    </row>
    <row r="1863" spans="1:9" x14ac:dyDescent="0.3">
      <c r="A1863" s="1">
        <v>46073.083333333336</v>
      </c>
      <c r="B1863" t="s">
        <v>11</v>
      </c>
      <c r="C1863" t="s">
        <v>10</v>
      </c>
      <c r="D1863">
        <v>52.52</v>
      </c>
      <c r="E1863">
        <v>22.83</v>
      </c>
      <c r="F1863">
        <v>6.58</v>
      </c>
      <c r="G1863">
        <v>311.37</v>
      </c>
      <c r="H1863">
        <v>30.99</v>
      </c>
      <c r="I1863">
        <v>63.34</v>
      </c>
    </row>
    <row r="1864" spans="1:9" x14ac:dyDescent="0.3">
      <c r="A1864" s="1">
        <v>46082.375</v>
      </c>
      <c r="B1864" t="s">
        <v>12</v>
      </c>
      <c r="C1864" t="s">
        <v>15</v>
      </c>
      <c r="D1864">
        <v>28.01</v>
      </c>
      <c r="E1864">
        <v>11.65</v>
      </c>
      <c r="F1864">
        <v>7.01</v>
      </c>
      <c r="G1864">
        <v>11.99</v>
      </c>
      <c r="H1864">
        <v>29.2</v>
      </c>
      <c r="I1864">
        <v>2.2799999999999998</v>
      </c>
    </row>
    <row r="1865" spans="1:9" x14ac:dyDescent="0.3">
      <c r="A1865" s="1">
        <v>46077.583333333336</v>
      </c>
      <c r="B1865" t="s">
        <v>11</v>
      </c>
      <c r="C1865" t="s">
        <v>10</v>
      </c>
      <c r="D1865">
        <v>46.46</v>
      </c>
      <c r="E1865">
        <v>19.690000000000001</v>
      </c>
      <c r="F1865">
        <v>6.68</v>
      </c>
      <c r="G1865">
        <v>264.75</v>
      </c>
      <c r="H1865">
        <v>28.42</v>
      </c>
      <c r="I1865">
        <v>52.11</v>
      </c>
    </row>
    <row r="1866" spans="1:9" x14ac:dyDescent="0.3">
      <c r="A1866" s="1">
        <v>46080.916666666664</v>
      </c>
      <c r="B1866" t="s">
        <v>9</v>
      </c>
      <c r="C1866" t="s">
        <v>10</v>
      </c>
      <c r="D1866">
        <v>53.2</v>
      </c>
      <c r="E1866">
        <v>24.97</v>
      </c>
      <c r="F1866">
        <v>6.83</v>
      </c>
      <c r="G1866">
        <v>346.32</v>
      </c>
      <c r="H1866">
        <v>30.56</v>
      </c>
      <c r="I1866">
        <v>70.23</v>
      </c>
    </row>
    <row r="1867" spans="1:9" x14ac:dyDescent="0.3">
      <c r="A1867" s="1">
        <v>46073.375</v>
      </c>
      <c r="B1867" t="s">
        <v>11</v>
      </c>
      <c r="C1867" t="s">
        <v>10</v>
      </c>
      <c r="D1867">
        <v>52.19</v>
      </c>
      <c r="E1867">
        <v>22.79</v>
      </c>
      <c r="F1867">
        <v>6.67</v>
      </c>
      <c r="G1867">
        <v>314.19</v>
      </c>
      <c r="H1867">
        <v>31.07</v>
      </c>
      <c r="I1867">
        <v>65.34</v>
      </c>
    </row>
    <row r="1868" spans="1:9" x14ac:dyDescent="0.3">
      <c r="A1868" s="1">
        <v>46102.708333333336</v>
      </c>
      <c r="B1868" t="s">
        <v>12</v>
      </c>
      <c r="C1868" t="s">
        <v>10</v>
      </c>
      <c r="D1868">
        <v>47.15</v>
      </c>
      <c r="E1868">
        <v>22.66</v>
      </c>
      <c r="F1868">
        <v>6.74</v>
      </c>
      <c r="G1868">
        <v>314.98</v>
      </c>
      <c r="H1868">
        <v>28.2</v>
      </c>
      <c r="I1868">
        <v>63.13</v>
      </c>
    </row>
    <row r="1869" spans="1:9" x14ac:dyDescent="0.3">
      <c r="A1869" s="1">
        <v>46029.958333333336</v>
      </c>
      <c r="B1869" t="s">
        <v>13</v>
      </c>
      <c r="C1869" t="s">
        <v>10</v>
      </c>
      <c r="D1869">
        <v>55.28</v>
      </c>
      <c r="E1869">
        <v>28.32</v>
      </c>
      <c r="F1869">
        <v>6.91</v>
      </c>
      <c r="G1869">
        <v>411.06</v>
      </c>
      <c r="H1869">
        <v>31.08</v>
      </c>
      <c r="I1869">
        <v>74.98</v>
      </c>
    </row>
    <row r="1870" spans="1:9" x14ac:dyDescent="0.3">
      <c r="A1870" s="1">
        <v>46099.333333333336</v>
      </c>
      <c r="B1870" t="s">
        <v>13</v>
      </c>
      <c r="C1870" t="s">
        <v>10</v>
      </c>
      <c r="D1870">
        <v>52.59</v>
      </c>
      <c r="E1870">
        <v>27.48</v>
      </c>
      <c r="F1870">
        <v>7.22</v>
      </c>
      <c r="G1870">
        <v>448.86</v>
      </c>
      <c r="H1870">
        <v>32.83</v>
      </c>
      <c r="I1870">
        <v>84.43</v>
      </c>
    </row>
    <row r="1871" spans="1:9" x14ac:dyDescent="0.3">
      <c r="A1871" s="1">
        <v>46100.083333333336</v>
      </c>
      <c r="B1871" t="s">
        <v>11</v>
      </c>
      <c r="C1871" t="s">
        <v>10</v>
      </c>
      <c r="D1871">
        <v>50.33</v>
      </c>
      <c r="E1871">
        <v>22.11</v>
      </c>
      <c r="F1871">
        <v>6.7</v>
      </c>
      <c r="G1871">
        <v>316.19</v>
      </c>
      <c r="H1871">
        <v>31.21</v>
      </c>
      <c r="I1871">
        <v>68.31</v>
      </c>
    </row>
    <row r="1872" spans="1:9" x14ac:dyDescent="0.3">
      <c r="A1872" s="1">
        <v>46080.291666666664</v>
      </c>
      <c r="B1872" t="s">
        <v>9</v>
      </c>
      <c r="C1872" t="s">
        <v>10</v>
      </c>
      <c r="D1872">
        <v>52.97</v>
      </c>
      <c r="E1872">
        <v>25.07</v>
      </c>
      <c r="F1872">
        <v>6.76</v>
      </c>
      <c r="G1872">
        <v>357.68</v>
      </c>
      <c r="H1872">
        <v>32.590000000000003</v>
      </c>
      <c r="I1872">
        <v>73.989999999999995</v>
      </c>
    </row>
    <row r="1873" spans="1:9" x14ac:dyDescent="0.3">
      <c r="A1873" s="1">
        <v>46080.458333333336</v>
      </c>
      <c r="B1873" t="s">
        <v>9</v>
      </c>
      <c r="C1873" t="s">
        <v>10</v>
      </c>
      <c r="D1873">
        <v>53.13</v>
      </c>
      <c r="E1873">
        <v>25.34</v>
      </c>
      <c r="F1873">
        <v>6.77</v>
      </c>
      <c r="G1873">
        <v>396.74</v>
      </c>
      <c r="H1873">
        <v>31.34</v>
      </c>
      <c r="I1873">
        <v>77.69</v>
      </c>
    </row>
    <row r="1874" spans="1:9" x14ac:dyDescent="0.3">
      <c r="A1874" s="1">
        <v>46061.25</v>
      </c>
      <c r="B1874" t="s">
        <v>12</v>
      </c>
      <c r="C1874" t="s">
        <v>10</v>
      </c>
      <c r="D1874">
        <v>54.99</v>
      </c>
      <c r="E1874">
        <v>27.27</v>
      </c>
      <c r="F1874">
        <v>6.93</v>
      </c>
      <c r="G1874">
        <v>412.94</v>
      </c>
      <c r="H1874">
        <v>32.57</v>
      </c>
      <c r="I1874">
        <v>77.52</v>
      </c>
    </row>
    <row r="1875" spans="1:9" x14ac:dyDescent="0.3">
      <c r="A1875" s="1">
        <v>46038</v>
      </c>
      <c r="B1875" t="s">
        <v>12</v>
      </c>
      <c r="C1875" t="s">
        <v>10</v>
      </c>
      <c r="D1875">
        <v>56.21</v>
      </c>
      <c r="E1875">
        <v>27.68</v>
      </c>
      <c r="F1875">
        <v>6.92</v>
      </c>
      <c r="G1875">
        <v>369.63</v>
      </c>
      <c r="H1875">
        <v>28.87</v>
      </c>
      <c r="I1875">
        <v>74.33</v>
      </c>
    </row>
    <row r="1876" spans="1:9" x14ac:dyDescent="0.3">
      <c r="A1876" s="1">
        <v>46041.708333333336</v>
      </c>
      <c r="B1876" t="s">
        <v>12</v>
      </c>
      <c r="C1876" t="s">
        <v>10</v>
      </c>
      <c r="D1876">
        <v>50.68</v>
      </c>
      <c r="E1876">
        <v>24.55</v>
      </c>
      <c r="F1876">
        <v>6.83</v>
      </c>
      <c r="G1876">
        <v>334.3</v>
      </c>
      <c r="H1876">
        <v>29.23</v>
      </c>
      <c r="I1876">
        <v>66.7</v>
      </c>
    </row>
    <row r="1877" spans="1:9" x14ac:dyDescent="0.3">
      <c r="A1877" s="1">
        <v>46084.541666666664</v>
      </c>
      <c r="B1877" t="s">
        <v>14</v>
      </c>
      <c r="C1877" t="s">
        <v>10</v>
      </c>
      <c r="D1877">
        <v>53.42</v>
      </c>
      <c r="E1877">
        <v>24.37</v>
      </c>
      <c r="F1877">
        <v>6.56</v>
      </c>
      <c r="G1877">
        <v>347.95</v>
      </c>
      <c r="H1877">
        <v>30.73</v>
      </c>
      <c r="I1877">
        <v>71.040000000000006</v>
      </c>
    </row>
    <row r="1878" spans="1:9" x14ac:dyDescent="0.3">
      <c r="A1878" s="1">
        <v>46056.875</v>
      </c>
      <c r="B1878" t="s">
        <v>9</v>
      </c>
      <c r="C1878" t="s">
        <v>10</v>
      </c>
      <c r="D1878">
        <v>44.43</v>
      </c>
      <c r="E1878">
        <v>20.34</v>
      </c>
      <c r="F1878">
        <v>6.78</v>
      </c>
      <c r="G1878">
        <v>304.32</v>
      </c>
      <c r="H1878">
        <v>46.29</v>
      </c>
      <c r="I1878">
        <v>58.8</v>
      </c>
    </row>
    <row r="1879" spans="1:9" x14ac:dyDescent="0.3">
      <c r="A1879" s="1">
        <v>46096.25</v>
      </c>
      <c r="B1879" t="s">
        <v>13</v>
      </c>
      <c r="C1879" t="s">
        <v>10</v>
      </c>
      <c r="D1879">
        <v>55.85</v>
      </c>
      <c r="E1879">
        <v>29.22</v>
      </c>
      <c r="F1879">
        <v>7.11</v>
      </c>
      <c r="G1879">
        <v>434.68</v>
      </c>
      <c r="H1879">
        <v>33.369999999999997</v>
      </c>
      <c r="I1879">
        <v>84.93</v>
      </c>
    </row>
    <row r="1880" spans="1:9" x14ac:dyDescent="0.3">
      <c r="A1880" s="1">
        <v>46058.333333333336</v>
      </c>
      <c r="B1880" t="s">
        <v>13</v>
      </c>
      <c r="C1880" t="s">
        <v>10</v>
      </c>
      <c r="D1880">
        <v>58.85</v>
      </c>
      <c r="E1880">
        <v>31.04</v>
      </c>
      <c r="F1880">
        <v>7.18</v>
      </c>
      <c r="G1880">
        <v>469.72</v>
      </c>
      <c r="H1880">
        <v>33.299999999999997</v>
      </c>
      <c r="I1880">
        <v>88.74</v>
      </c>
    </row>
    <row r="1881" spans="1:9" x14ac:dyDescent="0.3">
      <c r="A1881" s="1">
        <v>46100.208333333336</v>
      </c>
      <c r="B1881" t="s">
        <v>12</v>
      </c>
      <c r="C1881" t="s">
        <v>10</v>
      </c>
      <c r="D1881">
        <v>54.44</v>
      </c>
      <c r="E1881">
        <v>26.83</v>
      </c>
      <c r="F1881">
        <v>7.02</v>
      </c>
      <c r="G1881">
        <v>380.02</v>
      </c>
      <c r="H1881">
        <v>32.21</v>
      </c>
      <c r="I1881">
        <v>74.61</v>
      </c>
    </row>
    <row r="1882" spans="1:9" x14ac:dyDescent="0.3">
      <c r="A1882" s="1">
        <v>46105.541666666664</v>
      </c>
      <c r="B1882" t="s">
        <v>14</v>
      </c>
      <c r="C1882" t="s">
        <v>10</v>
      </c>
      <c r="D1882">
        <v>49.68</v>
      </c>
      <c r="E1882">
        <v>22.06</v>
      </c>
      <c r="F1882">
        <v>6.76</v>
      </c>
      <c r="G1882">
        <v>290.12</v>
      </c>
      <c r="H1882">
        <v>29.36</v>
      </c>
      <c r="I1882">
        <v>58.74</v>
      </c>
    </row>
    <row r="1883" spans="1:9" x14ac:dyDescent="0.3">
      <c r="A1883" s="1">
        <v>46089.541666666664</v>
      </c>
      <c r="B1883" t="s">
        <v>13</v>
      </c>
      <c r="C1883" t="s">
        <v>10</v>
      </c>
      <c r="D1883">
        <v>52.59</v>
      </c>
      <c r="E1883">
        <v>26.87</v>
      </c>
      <c r="F1883">
        <v>6.91</v>
      </c>
      <c r="G1883">
        <v>376.26</v>
      </c>
      <c r="H1883">
        <v>29.74</v>
      </c>
      <c r="I1883">
        <v>73.88</v>
      </c>
    </row>
    <row r="1884" spans="1:9" x14ac:dyDescent="0.3">
      <c r="A1884" s="1">
        <v>46077.041666666664</v>
      </c>
      <c r="B1884" t="s">
        <v>14</v>
      </c>
      <c r="C1884" t="s">
        <v>10</v>
      </c>
      <c r="D1884">
        <v>52.69</v>
      </c>
      <c r="E1884">
        <v>24.06</v>
      </c>
      <c r="F1884">
        <v>6.69</v>
      </c>
      <c r="G1884">
        <v>357.81</v>
      </c>
      <c r="H1884">
        <v>30.22</v>
      </c>
      <c r="I1884">
        <v>71.45</v>
      </c>
    </row>
    <row r="1885" spans="1:9" x14ac:dyDescent="0.3">
      <c r="A1885" s="1">
        <v>46043.708333333336</v>
      </c>
      <c r="B1885" t="s">
        <v>14</v>
      </c>
      <c r="C1885" t="s">
        <v>10</v>
      </c>
      <c r="D1885">
        <v>48.84</v>
      </c>
      <c r="E1885">
        <v>21.47</v>
      </c>
      <c r="F1885">
        <v>6.58</v>
      </c>
      <c r="G1885">
        <v>269.29000000000002</v>
      </c>
      <c r="H1885">
        <v>27.78</v>
      </c>
      <c r="I1885">
        <v>54.34</v>
      </c>
    </row>
    <row r="1886" spans="1:9" x14ac:dyDescent="0.3">
      <c r="A1886" s="1">
        <v>46065.708333333336</v>
      </c>
      <c r="B1886" t="s">
        <v>9</v>
      </c>
      <c r="C1886" t="s">
        <v>10</v>
      </c>
      <c r="D1886">
        <v>49.86</v>
      </c>
      <c r="E1886">
        <v>22.98</v>
      </c>
      <c r="F1886">
        <v>6.51</v>
      </c>
      <c r="G1886">
        <v>327.26</v>
      </c>
      <c r="H1886">
        <v>27.79</v>
      </c>
      <c r="I1886">
        <v>61.72</v>
      </c>
    </row>
    <row r="1887" spans="1:9" x14ac:dyDescent="0.3">
      <c r="A1887" s="1">
        <v>46084</v>
      </c>
      <c r="B1887" t="s">
        <v>12</v>
      </c>
      <c r="C1887" t="s">
        <v>10</v>
      </c>
      <c r="D1887">
        <v>52.69</v>
      </c>
      <c r="E1887">
        <v>25.87</v>
      </c>
      <c r="F1887">
        <v>6.95</v>
      </c>
      <c r="G1887">
        <v>391.79</v>
      </c>
      <c r="H1887">
        <v>31.23</v>
      </c>
      <c r="I1887">
        <v>72.790000000000006</v>
      </c>
    </row>
    <row r="1888" spans="1:9" x14ac:dyDescent="0.3">
      <c r="A1888" s="1">
        <v>46053.291666666664</v>
      </c>
      <c r="B1888" t="s">
        <v>11</v>
      </c>
      <c r="C1888" t="s">
        <v>10</v>
      </c>
      <c r="D1888">
        <v>50.87</v>
      </c>
      <c r="E1888">
        <v>22.38</v>
      </c>
      <c r="F1888">
        <v>6.86</v>
      </c>
      <c r="G1888">
        <v>334.27</v>
      </c>
      <c r="H1888">
        <v>31.59</v>
      </c>
      <c r="I1888">
        <v>68.760000000000005</v>
      </c>
    </row>
    <row r="1889" spans="1:9" x14ac:dyDescent="0.3">
      <c r="A1889" s="1">
        <v>46079.75</v>
      </c>
      <c r="B1889" t="s">
        <v>12</v>
      </c>
      <c r="C1889" t="s">
        <v>10</v>
      </c>
      <c r="D1889">
        <v>48.77</v>
      </c>
      <c r="E1889">
        <v>23.5</v>
      </c>
      <c r="F1889">
        <v>6.82</v>
      </c>
      <c r="G1889">
        <v>312.95999999999998</v>
      </c>
      <c r="H1889">
        <v>27.81</v>
      </c>
      <c r="I1889">
        <v>64.23</v>
      </c>
    </row>
    <row r="1890" spans="1:9" x14ac:dyDescent="0.3">
      <c r="A1890" s="1">
        <v>46079.083333333336</v>
      </c>
      <c r="B1890" t="s">
        <v>11</v>
      </c>
      <c r="C1890" t="s">
        <v>10</v>
      </c>
      <c r="D1890">
        <v>51.09</v>
      </c>
      <c r="E1890">
        <v>22.34</v>
      </c>
      <c r="F1890">
        <v>6.57</v>
      </c>
      <c r="G1890">
        <v>339.13</v>
      </c>
      <c r="H1890">
        <v>31.37</v>
      </c>
      <c r="I1890">
        <v>66.099999999999994</v>
      </c>
    </row>
    <row r="1891" spans="1:9" x14ac:dyDescent="0.3">
      <c r="A1891" s="1">
        <v>46088.666666666664</v>
      </c>
      <c r="B1891" t="s">
        <v>11</v>
      </c>
      <c r="C1891" t="s">
        <v>10</v>
      </c>
      <c r="D1891">
        <v>48.56</v>
      </c>
      <c r="E1891">
        <v>20.95</v>
      </c>
      <c r="F1891">
        <v>6.54</v>
      </c>
      <c r="G1891">
        <v>307.14</v>
      </c>
      <c r="H1891">
        <v>28.15</v>
      </c>
      <c r="I1891">
        <v>60.02</v>
      </c>
    </row>
    <row r="1892" spans="1:9" x14ac:dyDescent="0.3">
      <c r="A1892" s="1">
        <v>46051</v>
      </c>
      <c r="B1892" t="s">
        <v>9</v>
      </c>
      <c r="C1892" t="s">
        <v>10</v>
      </c>
      <c r="D1892">
        <v>53.49</v>
      </c>
      <c r="E1892">
        <v>25.29</v>
      </c>
      <c r="F1892">
        <v>6.9</v>
      </c>
      <c r="G1892">
        <v>359.03</v>
      </c>
      <c r="H1892">
        <v>31.4</v>
      </c>
      <c r="I1892">
        <v>73.59</v>
      </c>
    </row>
    <row r="1893" spans="1:9" x14ac:dyDescent="0.3">
      <c r="A1893" s="1">
        <v>46026.708333333336</v>
      </c>
      <c r="B1893" t="s">
        <v>14</v>
      </c>
      <c r="C1893" t="s">
        <v>10</v>
      </c>
      <c r="D1893">
        <v>50.04</v>
      </c>
      <c r="E1893">
        <v>22.48</v>
      </c>
      <c r="F1893">
        <v>6.63</v>
      </c>
      <c r="G1893">
        <v>351.45</v>
      </c>
      <c r="H1893">
        <v>28.73</v>
      </c>
      <c r="I1893">
        <v>64.13</v>
      </c>
    </row>
    <row r="1894" spans="1:9" x14ac:dyDescent="0.3">
      <c r="A1894" s="1">
        <v>46047.708333333336</v>
      </c>
      <c r="B1894" t="s">
        <v>12</v>
      </c>
      <c r="C1894" t="s">
        <v>10</v>
      </c>
      <c r="D1894">
        <v>50.26</v>
      </c>
      <c r="E1894">
        <v>24.47</v>
      </c>
      <c r="F1894">
        <v>6.77</v>
      </c>
      <c r="G1894">
        <v>349.45</v>
      </c>
      <c r="H1894">
        <v>27.93</v>
      </c>
      <c r="I1894">
        <v>69.069999999999993</v>
      </c>
    </row>
    <row r="1895" spans="1:9" x14ac:dyDescent="0.3">
      <c r="A1895" s="1">
        <v>46046.083333333336</v>
      </c>
      <c r="B1895" t="s">
        <v>12</v>
      </c>
      <c r="C1895" t="s">
        <v>10</v>
      </c>
      <c r="D1895">
        <v>55.77</v>
      </c>
      <c r="E1895">
        <v>27.96</v>
      </c>
      <c r="F1895">
        <v>6.9</v>
      </c>
      <c r="G1895">
        <v>405.49</v>
      </c>
      <c r="H1895">
        <v>31.58</v>
      </c>
      <c r="I1895">
        <v>82.56</v>
      </c>
    </row>
    <row r="1896" spans="1:9" x14ac:dyDescent="0.3">
      <c r="A1896" s="1">
        <v>46072.5</v>
      </c>
      <c r="B1896" t="s">
        <v>11</v>
      </c>
      <c r="C1896" t="s">
        <v>10</v>
      </c>
      <c r="D1896">
        <v>52.59</v>
      </c>
      <c r="E1896">
        <v>23.14</v>
      </c>
      <c r="F1896">
        <v>6.75</v>
      </c>
      <c r="G1896">
        <v>354.83</v>
      </c>
      <c r="H1896">
        <v>29.98</v>
      </c>
      <c r="I1896">
        <v>68.97</v>
      </c>
    </row>
    <row r="1897" spans="1:9" x14ac:dyDescent="0.3">
      <c r="A1897" s="1">
        <v>46103.916666666664</v>
      </c>
      <c r="B1897" t="s">
        <v>11</v>
      </c>
      <c r="C1897" t="s">
        <v>10</v>
      </c>
      <c r="D1897">
        <v>50.62</v>
      </c>
      <c r="E1897">
        <v>21.88</v>
      </c>
      <c r="F1897">
        <v>6.58</v>
      </c>
      <c r="G1897">
        <v>297.52999999999997</v>
      </c>
      <c r="H1897">
        <v>29.05</v>
      </c>
      <c r="I1897">
        <v>60.9</v>
      </c>
    </row>
    <row r="1898" spans="1:9" x14ac:dyDescent="0.3">
      <c r="A1898" s="1">
        <v>46070.708333333336</v>
      </c>
      <c r="B1898" t="s">
        <v>12</v>
      </c>
      <c r="C1898" t="s">
        <v>10</v>
      </c>
      <c r="D1898">
        <v>54.24</v>
      </c>
      <c r="E1898">
        <v>26.4</v>
      </c>
      <c r="F1898">
        <v>6.68</v>
      </c>
      <c r="G1898">
        <v>343.74</v>
      </c>
      <c r="H1898">
        <v>27.38</v>
      </c>
      <c r="I1898">
        <v>68.88</v>
      </c>
    </row>
    <row r="1899" spans="1:9" x14ac:dyDescent="0.3">
      <c r="A1899" s="1">
        <v>46053.791666666664</v>
      </c>
      <c r="B1899" t="s">
        <v>14</v>
      </c>
      <c r="C1899" t="s">
        <v>10</v>
      </c>
      <c r="D1899">
        <v>47.78</v>
      </c>
      <c r="E1899">
        <v>21.03</v>
      </c>
      <c r="F1899">
        <v>6.56</v>
      </c>
      <c r="G1899">
        <v>294.49</v>
      </c>
      <c r="H1899">
        <v>27.8</v>
      </c>
      <c r="I1899">
        <v>54.82</v>
      </c>
    </row>
    <row r="1900" spans="1:9" x14ac:dyDescent="0.3">
      <c r="A1900" s="1">
        <v>46072.291666666664</v>
      </c>
      <c r="B1900" t="s">
        <v>12</v>
      </c>
      <c r="C1900" t="s">
        <v>10</v>
      </c>
      <c r="D1900">
        <v>53.97</v>
      </c>
      <c r="E1900">
        <v>27.05</v>
      </c>
      <c r="F1900">
        <v>7.08</v>
      </c>
      <c r="G1900">
        <v>396.41</v>
      </c>
      <c r="H1900">
        <v>34.049999999999997</v>
      </c>
      <c r="I1900">
        <v>82.47</v>
      </c>
    </row>
    <row r="1901" spans="1:9" x14ac:dyDescent="0.3">
      <c r="A1901" s="1">
        <v>46069.833333333336</v>
      </c>
      <c r="B1901" t="s">
        <v>11</v>
      </c>
      <c r="C1901" t="s">
        <v>10</v>
      </c>
      <c r="D1901">
        <v>47.88</v>
      </c>
      <c r="E1901">
        <v>20.34</v>
      </c>
      <c r="F1901">
        <v>6.43</v>
      </c>
      <c r="G1901">
        <v>251.77</v>
      </c>
      <c r="H1901">
        <v>27.88</v>
      </c>
      <c r="I1901">
        <v>53.04</v>
      </c>
    </row>
    <row r="1902" spans="1:9" x14ac:dyDescent="0.3">
      <c r="A1902" s="1">
        <v>46050.416666666664</v>
      </c>
      <c r="B1902" t="s">
        <v>13</v>
      </c>
      <c r="C1902" t="s">
        <v>10</v>
      </c>
      <c r="D1902">
        <v>52.87</v>
      </c>
      <c r="E1902">
        <v>27.52</v>
      </c>
      <c r="F1902">
        <v>7.19</v>
      </c>
      <c r="G1902">
        <v>415.4</v>
      </c>
      <c r="H1902">
        <v>31.99</v>
      </c>
      <c r="I1902">
        <v>82.61</v>
      </c>
    </row>
    <row r="1903" spans="1:9" x14ac:dyDescent="0.3">
      <c r="A1903" s="1">
        <v>46103.75</v>
      </c>
      <c r="B1903" t="s">
        <v>14</v>
      </c>
      <c r="C1903" t="s">
        <v>10</v>
      </c>
      <c r="D1903">
        <v>54.31</v>
      </c>
      <c r="E1903">
        <v>24.68</v>
      </c>
      <c r="F1903">
        <v>6.54</v>
      </c>
      <c r="G1903">
        <v>322.82</v>
      </c>
      <c r="H1903">
        <v>28.56</v>
      </c>
      <c r="I1903">
        <v>69.260000000000005</v>
      </c>
    </row>
    <row r="1904" spans="1:9" x14ac:dyDescent="0.3">
      <c r="A1904" s="1">
        <v>46037.166666666664</v>
      </c>
      <c r="B1904" t="s">
        <v>14</v>
      </c>
      <c r="C1904" t="s">
        <v>10</v>
      </c>
      <c r="D1904">
        <v>54.05</v>
      </c>
      <c r="E1904">
        <v>24.75</v>
      </c>
      <c r="F1904">
        <v>6.97</v>
      </c>
      <c r="G1904">
        <v>375.73</v>
      </c>
      <c r="H1904">
        <v>30.86</v>
      </c>
      <c r="I1904">
        <v>72.89</v>
      </c>
    </row>
    <row r="1905" spans="1:9" x14ac:dyDescent="0.3">
      <c r="A1905" s="1">
        <v>46030.416666666664</v>
      </c>
      <c r="B1905" t="s">
        <v>11</v>
      </c>
      <c r="C1905" t="s">
        <v>10</v>
      </c>
      <c r="D1905">
        <v>46.55</v>
      </c>
      <c r="E1905">
        <v>20.059999999999999</v>
      </c>
      <c r="F1905">
        <v>6.65</v>
      </c>
      <c r="G1905">
        <v>317.47000000000003</v>
      </c>
      <c r="H1905">
        <v>31.81</v>
      </c>
      <c r="I1905">
        <v>59.42</v>
      </c>
    </row>
    <row r="1906" spans="1:9" x14ac:dyDescent="0.3">
      <c r="A1906" s="1">
        <v>46074.5</v>
      </c>
      <c r="B1906" t="s">
        <v>9</v>
      </c>
      <c r="C1906" t="s">
        <v>10</v>
      </c>
      <c r="D1906">
        <v>53.62</v>
      </c>
      <c r="E1906">
        <v>25.45</v>
      </c>
      <c r="F1906">
        <v>6.75</v>
      </c>
      <c r="G1906">
        <v>366.89</v>
      </c>
      <c r="H1906">
        <v>30.09</v>
      </c>
      <c r="I1906">
        <v>75.39</v>
      </c>
    </row>
    <row r="1907" spans="1:9" x14ac:dyDescent="0.3">
      <c r="A1907" s="1">
        <v>46074.708333333336</v>
      </c>
      <c r="B1907" t="s">
        <v>12</v>
      </c>
      <c r="C1907" t="s">
        <v>10</v>
      </c>
      <c r="D1907">
        <v>52.47</v>
      </c>
      <c r="E1907">
        <v>25.45</v>
      </c>
      <c r="F1907">
        <v>6.85</v>
      </c>
      <c r="G1907">
        <v>319.2</v>
      </c>
      <c r="H1907">
        <v>28.95</v>
      </c>
      <c r="I1907">
        <v>67.23</v>
      </c>
    </row>
    <row r="1908" spans="1:9" x14ac:dyDescent="0.3">
      <c r="A1908" s="1">
        <v>46041.375</v>
      </c>
      <c r="B1908" t="s">
        <v>12</v>
      </c>
      <c r="C1908" t="s">
        <v>10</v>
      </c>
      <c r="D1908">
        <v>56.2</v>
      </c>
      <c r="E1908">
        <v>28.38</v>
      </c>
      <c r="F1908">
        <v>6.95</v>
      </c>
      <c r="G1908">
        <v>418.67</v>
      </c>
      <c r="H1908">
        <v>32.15</v>
      </c>
      <c r="I1908">
        <v>86.05</v>
      </c>
    </row>
    <row r="1909" spans="1:9" x14ac:dyDescent="0.3">
      <c r="A1909" s="1">
        <v>46034.125</v>
      </c>
      <c r="B1909" t="s">
        <v>12</v>
      </c>
      <c r="C1909" t="s">
        <v>10</v>
      </c>
      <c r="D1909">
        <v>55</v>
      </c>
      <c r="E1909">
        <v>27.21</v>
      </c>
      <c r="F1909">
        <v>7.14</v>
      </c>
      <c r="G1909">
        <v>371.8</v>
      </c>
      <c r="H1909">
        <v>31.35</v>
      </c>
      <c r="I1909">
        <v>76.37</v>
      </c>
    </row>
    <row r="1910" spans="1:9" x14ac:dyDescent="0.3">
      <c r="A1910" s="1">
        <v>46069.416666666664</v>
      </c>
      <c r="B1910" t="s">
        <v>13</v>
      </c>
      <c r="C1910" t="s">
        <v>10</v>
      </c>
      <c r="D1910">
        <v>55.66</v>
      </c>
      <c r="E1910">
        <v>29.1</v>
      </c>
      <c r="F1910">
        <v>7.12</v>
      </c>
      <c r="G1910">
        <v>433.99</v>
      </c>
      <c r="H1910">
        <v>30.38</v>
      </c>
      <c r="I1910">
        <v>84.64</v>
      </c>
    </row>
    <row r="1911" spans="1:9" x14ac:dyDescent="0.3">
      <c r="A1911" s="1">
        <v>46075.208333333336</v>
      </c>
      <c r="B1911" t="s">
        <v>11</v>
      </c>
      <c r="C1911" t="s">
        <v>10</v>
      </c>
      <c r="D1911">
        <v>52.17</v>
      </c>
      <c r="E1911">
        <v>23.25</v>
      </c>
      <c r="F1911">
        <v>6.78</v>
      </c>
      <c r="G1911">
        <v>374.7</v>
      </c>
      <c r="H1911">
        <v>32.92</v>
      </c>
      <c r="I1911">
        <v>74.72</v>
      </c>
    </row>
    <row r="1912" spans="1:9" x14ac:dyDescent="0.3">
      <c r="A1912" s="1">
        <v>46042</v>
      </c>
      <c r="B1912" t="s">
        <v>14</v>
      </c>
      <c r="C1912" t="s">
        <v>10</v>
      </c>
      <c r="D1912">
        <v>52.39</v>
      </c>
      <c r="E1912">
        <v>23.84</v>
      </c>
      <c r="F1912">
        <v>6.74</v>
      </c>
      <c r="G1912">
        <v>331.56</v>
      </c>
      <c r="H1912">
        <v>29.96</v>
      </c>
      <c r="I1912">
        <v>69.84</v>
      </c>
    </row>
    <row r="1913" spans="1:9" x14ac:dyDescent="0.3">
      <c r="A1913" s="1">
        <v>46085.666666666664</v>
      </c>
      <c r="B1913" t="s">
        <v>14</v>
      </c>
      <c r="C1913" t="s">
        <v>10</v>
      </c>
      <c r="D1913">
        <v>46.07</v>
      </c>
      <c r="E1913">
        <v>20.58</v>
      </c>
      <c r="F1913">
        <v>6.41</v>
      </c>
      <c r="G1913">
        <v>312.36</v>
      </c>
      <c r="H1913">
        <v>28.42</v>
      </c>
      <c r="I1913">
        <v>61.6</v>
      </c>
    </row>
    <row r="1914" spans="1:9" x14ac:dyDescent="0.3">
      <c r="A1914" s="1">
        <v>46098.833333333336</v>
      </c>
      <c r="B1914" t="s">
        <v>14</v>
      </c>
      <c r="C1914" t="s">
        <v>10</v>
      </c>
      <c r="D1914">
        <v>46.84</v>
      </c>
      <c r="E1914">
        <v>20.8</v>
      </c>
      <c r="F1914">
        <v>6.41</v>
      </c>
      <c r="G1914">
        <v>291.36</v>
      </c>
      <c r="H1914">
        <v>27.5</v>
      </c>
      <c r="I1914">
        <v>58.75</v>
      </c>
    </row>
    <row r="1915" spans="1:9" x14ac:dyDescent="0.3">
      <c r="A1915" s="1">
        <v>46033.333333333336</v>
      </c>
      <c r="B1915" t="s">
        <v>13</v>
      </c>
      <c r="C1915" t="s">
        <v>15</v>
      </c>
      <c r="D1915">
        <v>28.77</v>
      </c>
      <c r="E1915">
        <v>12.47</v>
      </c>
      <c r="F1915">
        <v>7.24</v>
      </c>
      <c r="G1915">
        <v>17.45</v>
      </c>
      <c r="H1915">
        <v>29.41</v>
      </c>
      <c r="I1915">
        <v>3.43</v>
      </c>
    </row>
    <row r="1916" spans="1:9" x14ac:dyDescent="0.3">
      <c r="A1916" s="1">
        <v>46088.375</v>
      </c>
      <c r="B1916" t="s">
        <v>14</v>
      </c>
      <c r="C1916" t="s">
        <v>10</v>
      </c>
      <c r="D1916">
        <v>51.75</v>
      </c>
      <c r="E1916">
        <v>23.31</v>
      </c>
      <c r="F1916">
        <v>6.92</v>
      </c>
      <c r="G1916">
        <v>346.13</v>
      </c>
      <c r="H1916">
        <v>31.48</v>
      </c>
      <c r="I1916">
        <v>65.2</v>
      </c>
    </row>
    <row r="1917" spans="1:9" x14ac:dyDescent="0.3">
      <c r="A1917" s="1">
        <v>46094.375</v>
      </c>
      <c r="B1917" t="s">
        <v>11</v>
      </c>
      <c r="C1917" t="s">
        <v>10</v>
      </c>
      <c r="D1917">
        <v>47.57</v>
      </c>
      <c r="E1917">
        <v>20.74</v>
      </c>
      <c r="F1917">
        <v>6.6</v>
      </c>
      <c r="G1917">
        <v>332.54</v>
      </c>
      <c r="H1917">
        <v>30.15</v>
      </c>
      <c r="I1917">
        <v>64.72</v>
      </c>
    </row>
    <row r="1918" spans="1:9" x14ac:dyDescent="0.3">
      <c r="A1918" s="1">
        <v>46090.75</v>
      </c>
      <c r="B1918" t="s">
        <v>9</v>
      </c>
      <c r="C1918" t="s">
        <v>10</v>
      </c>
      <c r="D1918">
        <v>50.18</v>
      </c>
      <c r="E1918">
        <v>22.99</v>
      </c>
      <c r="F1918">
        <v>6.58</v>
      </c>
      <c r="G1918">
        <v>300.95</v>
      </c>
      <c r="H1918">
        <v>29.41</v>
      </c>
      <c r="I1918">
        <v>59.19</v>
      </c>
    </row>
    <row r="1919" spans="1:9" x14ac:dyDescent="0.3">
      <c r="A1919" s="1">
        <v>46069.875</v>
      </c>
      <c r="B1919" t="s">
        <v>9</v>
      </c>
      <c r="C1919" t="s">
        <v>10</v>
      </c>
      <c r="D1919">
        <v>47.47</v>
      </c>
      <c r="E1919">
        <v>21.62</v>
      </c>
      <c r="F1919">
        <v>6.63</v>
      </c>
      <c r="G1919">
        <v>296.35000000000002</v>
      </c>
      <c r="H1919">
        <v>28.93</v>
      </c>
      <c r="I1919">
        <v>56.46</v>
      </c>
    </row>
    <row r="1920" spans="1:9" x14ac:dyDescent="0.3">
      <c r="A1920" s="1">
        <v>46056.375</v>
      </c>
      <c r="B1920" t="s">
        <v>12</v>
      </c>
      <c r="C1920" t="s">
        <v>15</v>
      </c>
      <c r="D1920">
        <v>31.56</v>
      </c>
      <c r="E1920">
        <v>13.13</v>
      </c>
      <c r="F1920">
        <v>7.06</v>
      </c>
      <c r="G1920">
        <v>10.82</v>
      </c>
      <c r="H1920">
        <v>27.14</v>
      </c>
      <c r="I1920">
        <v>2.06</v>
      </c>
    </row>
    <row r="1921" spans="1:9" x14ac:dyDescent="0.3">
      <c r="A1921" s="1">
        <v>46068.916666666664</v>
      </c>
      <c r="B1921" t="s">
        <v>9</v>
      </c>
      <c r="C1921" t="s">
        <v>10</v>
      </c>
      <c r="D1921">
        <v>48.63</v>
      </c>
      <c r="E1921">
        <v>22.52</v>
      </c>
      <c r="F1921">
        <v>6.77</v>
      </c>
      <c r="G1921">
        <v>329.83</v>
      </c>
      <c r="H1921">
        <v>30.33</v>
      </c>
      <c r="I1921">
        <v>64.05</v>
      </c>
    </row>
    <row r="1922" spans="1:9" x14ac:dyDescent="0.3">
      <c r="A1922" s="1">
        <v>46065.083333333336</v>
      </c>
      <c r="B1922" t="s">
        <v>14</v>
      </c>
      <c r="C1922" t="s">
        <v>10</v>
      </c>
      <c r="D1922">
        <v>54.78</v>
      </c>
      <c r="E1922">
        <v>25.32</v>
      </c>
      <c r="F1922">
        <v>6.76</v>
      </c>
      <c r="G1922">
        <v>408.34</v>
      </c>
      <c r="H1922">
        <v>30.06</v>
      </c>
      <c r="I1922">
        <v>77.27</v>
      </c>
    </row>
    <row r="1923" spans="1:9" x14ac:dyDescent="0.3">
      <c r="A1923" s="1">
        <v>46071.041666666664</v>
      </c>
      <c r="B1923" t="s">
        <v>13</v>
      </c>
      <c r="C1923" t="s">
        <v>10</v>
      </c>
      <c r="D1923">
        <v>57.7</v>
      </c>
      <c r="E1923">
        <v>30.3</v>
      </c>
      <c r="F1923">
        <v>7.07</v>
      </c>
      <c r="G1923">
        <v>418.02</v>
      </c>
      <c r="H1923">
        <v>32.82</v>
      </c>
      <c r="I1923">
        <v>86.61</v>
      </c>
    </row>
    <row r="1924" spans="1:9" x14ac:dyDescent="0.3">
      <c r="A1924" s="1">
        <v>46059.791666666664</v>
      </c>
      <c r="B1924" t="s">
        <v>9</v>
      </c>
      <c r="C1924" t="s">
        <v>10</v>
      </c>
      <c r="D1924">
        <v>49.58</v>
      </c>
      <c r="E1924">
        <v>22.98</v>
      </c>
      <c r="F1924">
        <v>6.72</v>
      </c>
      <c r="G1924">
        <v>351.05</v>
      </c>
      <c r="H1924">
        <v>28.11</v>
      </c>
      <c r="I1924">
        <v>64.37</v>
      </c>
    </row>
    <row r="1925" spans="1:9" x14ac:dyDescent="0.3">
      <c r="A1925" s="1">
        <v>46075.75</v>
      </c>
      <c r="B1925" t="s">
        <v>13</v>
      </c>
      <c r="C1925" t="s">
        <v>10</v>
      </c>
      <c r="D1925">
        <v>49.03</v>
      </c>
      <c r="E1925">
        <v>24.48</v>
      </c>
      <c r="F1925">
        <v>6.73</v>
      </c>
      <c r="G1925">
        <v>301.20999999999998</v>
      </c>
      <c r="H1925">
        <v>28.72</v>
      </c>
      <c r="I1925">
        <v>63.2</v>
      </c>
    </row>
    <row r="1926" spans="1:9" x14ac:dyDescent="0.3">
      <c r="A1926" s="1">
        <v>46107.458333333336</v>
      </c>
      <c r="B1926" t="s">
        <v>14</v>
      </c>
      <c r="C1926" t="s">
        <v>10</v>
      </c>
      <c r="D1926">
        <v>51.5</v>
      </c>
      <c r="E1926">
        <v>23.16</v>
      </c>
      <c r="F1926">
        <v>6.75</v>
      </c>
      <c r="G1926">
        <v>308.94</v>
      </c>
      <c r="H1926">
        <v>30.19</v>
      </c>
      <c r="I1926">
        <v>64.66</v>
      </c>
    </row>
    <row r="1927" spans="1:9" x14ac:dyDescent="0.3">
      <c r="A1927" s="1">
        <v>46058.333333333336</v>
      </c>
      <c r="B1927" t="s">
        <v>11</v>
      </c>
      <c r="C1927" t="s">
        <v>10</v>
      </c>
      <c r="D1927">
        <v>52.62</v>
      </c>
      <c r="E1927">
        <v>23.26</v>
      </c>
      <c r="F1927">
        <v>6.64</v>
      </c>
      <c r="G1927">
        <v>373.88</v>
      </c>
      <c r="H1927">
        <v>31.57</v>
      </c>
      <c r="I1927">
        <v>71</v>
      </c>
    </row>
    <row r="1928" spans="1:9" x14ac:dyDescent="0.3">
      <c r="A1928" s="1">
        <v>46108.875</v>
      </c>
      <c r="B1928" t="s">
        <v>9</v>
      </c>
      <c r="C1928" t="s">
        <v>10</v>
      </c>
      <c r="D1928">
        <v>47.42</v>
      </c>
      <c r="E1928">
        <v>21.73</v>
      </c>
      <c r="F1928">
        <v>6.57</v>
      </c>
      <c r="G1928">
        <v>287.63</v>
      </c>
      <c r="H1928">
        <v>28.03</v>
      </c>
      <c r="I1928">
        <v>59.25</v>
      </c>
    </row>
    <row r="1929" spans="1:9" x14ac:dyDescent="0.3">
      <c r="A1929" s="1">
        <v>46049.916666666664</v>
      </c>
      <c r="B1929" t="s">
        <v>12</v>
      </c>
      <c r="C1929" t="s">
        <v>10</v>
      </c>
      <c r="D1929">
        <v>50.76</v>
      </c>
      <c r="E1929">
        <v>24.77</v>
      </c>
      <c r="F1929">
        <v>6.83</v>
      </c>
      <c r="G1929">
        <v>346.33</v>
      </c>
      <c r="H1929">
        <v>30.06</v>
      </c>
      <c r="I1929">
        <v>70.06</v>
      </c>
    </row>
    <row r="1930" spans="1:9" x14ac:dyDescent="0.3">
      <c r="A1930" s="1">
        <v>46085.916666666664</v>
      </c>
      <c r="B1930" t="s">
        <v>13</v>
      </c>
      <c r="C1930" t="s">
        <v>10</v>
      </c>
      <c r="D1930">
        <v>56.84</v>
      </c>
      <c r="E1930">
        <v>29.32</v>
      </c>
      <c r="F1930">
        <v>6.98</v>
      </c>
      <c r="G1930">
        <v>396.72</v>
      </c>
      <c r="H1930">
        <v>29.21</v>
      </c>
      <c r="I1930">
        <v>78.25</v>
      </c>
    </row>
    <row r="1931" spans="1:9" x14ac:dyDescent="0.3">
      <c r="A1931" s="1">
        <v>46078.833333333336</v>
      </c>
      <c r="B1931" t="s">
        <v>13</v>
      </c>
      <c r="C1931" t="s">
        <v>10</v>
      </c>
      <c r="D1931">
        <v>53.04</v>
      </c>
      <c r="E1931">
        <v>26.9</v>
      </c>
      <c r="F1931">
        <v>6.93</v>
      </c>
      <c r="G1931">
        <v>357.38</v>
      </c>
      <c r="H1931">
        <v>28.86</v>
      </c>
      <c r="I1931">
        <v>70.36</v>
      </c>
    </row>
    <row r="1932" spans="1:9" x14ac:dyDescent="0.3">
      <c r="A1932" s="1">
        <v>46111.083333333336</v>
      </c>
      <c r="B1932" t="s">
        <v>11</v>
      </c>
      <c r="C1932" t="s">
        <v>10</v>
      </c>
      <c r="D1932">
        <v>48.57</v>
      </c>
      <c r="E1932">
        <v>21.15</v>
      </c>
      <c r="F1932">
        <v>6.71</v>
      </c>
      <c r="G1932">
        <v>330.89</v>
      </c>
      <c r="H1932">
        <v>31.51</v>
      </c>
      <c r="I1932">
        <v>64.19</v>
      </c>
    </row>
    <row r="1933" spans="1:9" x14ac:dyDescent="0.3">
      <c r="A1933" s="1">
        <v>46088</v>
      </c>
      <c r="B1933" t="s">
        <v>12</v>
      </c>
      <c r="C1933" t="s">
        <v>10</v>
      </c>
      <c r="D1933">
        <v>50.24</v>
      </c>
      <c r="E1933">
        <v>24.14</v>
      </c>
      <c r="F1933">
        <v>6.89</v>
      </c>
      <c r="G1933">
        <v>327.69</v>
      </c>
      <c r="H1933">
        <v>29.9</v>
      </c>
      <c r="I1933">
        <v>62.94</v>
      </c>
    </row>
    <row r="1934" spans="1:9" x14ac:dyDescent="0.3">
      <c r="A1934" s="1">
        <v>46046.666666666664</v>
      </c>
      <c r="B1934" t="s">
        <v>13</v>
      </c>
      <c r="C1934" t="s">
        <v>10</v>
      </c>
      <c r="D1934">
        <v>57.17</v>
      </c>
      <c r="E1934">
        <v>29.37</v>
      </c>
      <c r="F1934">
        <v>6.84</v>
      </c>
      <c r="G1934">
        <v>358.35</v>
      </c>
      <c r="H1934">
        <v>29.21</v>
      </c>
      <c r="I1934">
        <v>76.400000000000006</v>
      </c>
    </row>
    <row r="1935" spans="1:9" x14ac:dyDescent="0.3">
      <c r="A1935" s="1">
        <v>46074.791666666664</v>
      </c>
      <c r="B1935" t="s">
        <v>9</v>
      </c>
      <c r="C1935" t="s">
        <v>10</v>
      </c>
      <c r="D1935">
        <v>47.66</v>
      </c>
      <c r="E1935">
        <v>22.14</v>
      </c>
      <c r="F1935">
        <v>6.59</v>
      </c>
      <c r="G1935">
        <v>317.61</v>
      </c>
      <c r="H1935">
        <v>28.26</v>
      </c>
      <c r="I1935">
        <v>65.510000000000005</v>
      </c>
    </row>
    <row r="1936" spans="1:9" x14ac:dyDescent="0.3">
      <c r="A1936" s="1">
        <v>46073.5</v>
      </c>
      <c r="B1936" t="s">
        <v>12</v>
      </c>
      <c r="C1936" t="s">
        <v>10</v>
      </c>
      <c r="D1936">
        <v>53.25</v>
      </c>
      <c r="E1936">
        <v>26.11</v>
      </c>
      <c r="F1936">
        <v>6.85</v>
      </c>
      <c r="G1936">
        <v>341.99</v>
      </c>
      <c r="H1936">
        <v>29.24</v>
      </c>
      <c r="I1936">
        <v>72.22</v>
      </c>
    </row>
    <row r="1937" spans="1:9" x14ac:dyDescent="0.3">
      <c r="A1937" s="1">
        <v>46072.083333333336</v>
      </c>
      <c r="B1937" t="s">
        <v>12</v>
      </c>
      <c r="C1937" t="s">
        <v>10</v>
      </c>
      <c r="D1937">
        <v>52.05</v>
      </c>
      <c r="E1937">
        <v>25.89</v>
      </c>
      <c r="F1937">
        <v>6.86</v>
      </c>
      <c r="G1937">
        <v>402.56</v>
      </c>
      <c r="H1937">
        <v>29.62</v>
      </c>
      <c r="I1937">
        <v>78.88</v>
      </c>
    </row>
    <row r="1938" spans="1:9" x14ac:dyDescent="0.3">
      <c r="A1938" s="1">
        <v>46023</v>
      </c>
      <c r="B1938" t="s">
        <v>9</v>
      </c>
      <c r="C1938" t="s">
        <v>10</v>
      </c>
      <c r="D1938">
        <v>53.05</v>
      </c>
      <c r="E1938">
        <v>25</v>
      </c>
      <c r="F1938">
        <v>6.79</v>
      </c>
      <c r="G1938">
        <v>355.78</v>
      </c>
      <c r="H1938">
        <v>30.46</v>
      </c>
      <c r="I1938">
        <v>71.989999999999995</v>
      </c>
    </row>
    <row r="1939" spans="1:9" x14ac:dyDescent="0.3">
      <c r="A1939" s="1">
        <v>46049.791666666664</v>
      </c>
      <c r="B1939" t="s">
        <v>11</v>
      </c>
      <c r="C1939" t="s">
        <v>10</v>
      </c>
      <c r="D1939">
        <v>50.5</v>
      </c>
      <c r="E1939">
        <v>21.71</v>
      </c>
      <c r="F1939">
        <v>6.38</v>
      </c>
      <c r="G1939">
        <v>305.33999999999997</v>
      </c>
      <c r="H1939">
        <v>27.39</v>
      </c>
      <c r="I1939">
        <v>58.31</v>
      </c>
    </row>
    <row r="1940" spans="1:9" x14ac:dyDescent="0.3">
      <c r="A1940" s="1">
        <v>46111</v>
      </c>
      <c r="B1940" t="s">
        <v>14</v>
      </c>
      <c r="C1940" t="s">
        <v>10</v>
      </c>
      <c r="D1940">
        <v>49.54</v>
      </c>
      <c r="E1940">
        <v>22.41</v>
      </c>
      <c r="F1940">
        <v>6.73</v>
      </c>
      <c r="G1940">
        <v>353.78</v>
      </c>
      <c r="H1940">
        <v>30.29</v>
      </c>
      <c r="I1940">
        <v>67.16</v>
      </c>
    </row>
    <row r="1941" spans="1:9" x14ac:dyDescent="0.3">
      <c r="A1941" s="1">
        <v>46044.875</v>
      </c>
      <c r="B1941" t="s">
        <v>14</v>
      </c>
      <c r="C1941" t="s">
        <v>10</v>
      </c>
      <c r="D1941">
        <v>48.71</v>
      </c>
      <c r="E1941">
        <v>21.36</v>
      </c>
      <c r="F1941">
        <v>6.5</v>
      </c>
      <c r="G1941">
        <v>266.27</v>
      </c>
      <c r="H1941">
        <v>28.67</v>
      </c>
      <c r="I1941">
        <v>53.17</v>
      </c>
    </row>
    <row r="1942" spans="1:9" x14ac:dyDescent="0.3">
      <c r="A1942" s="1">
        <v>46039.416666666664</v>
      </c>
      <c r="B1942" t="s">
        <v>13</v>
      </c>
      <c r="C1942" t="s">
        <v>15</v>
      </c>
      <c r="D1942">
        <v>29.45</v>
      </c>
      <c r="E1942">
        <v>12.84</v>
      </c>
      <c r="F1942">
        <v>7.16</v>
      </c>
      <c r="G1942">
        <v>28.97</v>
      </c>
      <c r="H1942">
        <v>27.63</v>
      </c>
      <c r="I1942">
        <v>5.73</v>
      </c>
    </row>
    <row r="1943" spans="1:9" x14ac:dyDescent="0.3">
      <c r="A1943" s="1">
        <v>46062.041666666664</v>
      </c>
      <c r="B1943" t="s">
        <v>12</v>
      </c>
      <c r="C1943" t="s">
        <v>10</v>
      </c>
      <c r="D1943">
        <v>52.32</v>
      </c>
      <c r="E1943">
        <v>25.68</v>
      </c>
      <c r="F1943">
        <v>6.88</v>
      </c>
      <c r="G1943">
        <v>395.38</v>
      </c>
      <c r="H1943">
        <v>30.4</v>
      </c>
      <c r="I1943">
        <v>72.650000000000006</v>
      </c>
    </row>
    <row r="1944" spans="1:9" x14ac:dyDescent="0.3">
      <c r="A1944" s="1">
        <v>46032.875</v>
      </c>
      <c r="B1944" t="s">
        <v>9</v>
      </c>
      <c r="C1944" t="s">
        <v>10</v>
      </c>
      <c r="D1944">
        <v>47.44</v>
      </c>
      <c r="E1944">
        <v>21.82</v>
      </c>
      <c r="F1944">
        <v>6.64</v>
      </c>
      <c r="G1944">
        <v>315.74</v>
      </c>
      <c r="H1944">
        <v>27.78</v>
      </c>
      <c r="I1944">
        <v>60.99</v>
      </c>
    </row>
    <row r="1945" spans="1:9" x14ac:dyDescent="0.3">
      <c r="A1945" s="1">
        <v>46092.666666666664</v>
      </c>
      <c r="B1945" t="s">
        <v>14</v>
      </c>
      <c r="C1945" t="s">
        <v>10</v>
      </c>
      <c r="D1945">
        <v>49.78</v>
      </c>
      <c r="E1945">
        <v>21.95</v>
      </c>
      <c r="F1945">
        <v>6.59</v>
      </c>
      <c r="G1945">
        <v>291.89</v>
      </c>
      <c r="H1945">
        <v>29.1</v>
      </c>
      <c r="I1945">
        <v>55.65</v>
      </c>
    </row>
    <row r="1946" spans="1:9" x14ac:dyDescent="0.3">
      <c r="A1946" s="1">
        <v>46108.041666666664</v>
      </c>
      <c r="B1946" t="s">
        <v>13</v>
      </c>
      <c r="C1946" t="s">
        <v>10</v>
      </c>
      <c r="D1946">
        <v>53.21</v>
      </c>
      <c r="E1946">
        <v>27.23</v>
      </c>
      <c r="F1946">
        <v>7.23</v>
      </c>
      <c r="G1946">
        <v>369.98</v>
      </c>
      <c r="H1946">
        <v>30.75</v>
      </c>
      <c r="I1946">
        <v>74.569999999999993</v>
      </c>
    </row>
    <row r="1947" spans="1:9" x14ac:dyDescent="0.3">
      <c r="A1947" s="1">
        <v>46070.75</v>
      </c>
      <c r="B1947" t="s">
        <v>12</v>
      </c>
      <c r="C1947" t="s">
        <v>10</v>
      </c>
      <c r="D1947">
        <v>53.8</v>
      </c>
      <c r="E1947">
        <v>26.31</v>
      </c>
      <c r="F1947">
        <v>6.83</v>
      </c>
      <c r="G1947">
        <v>363.6</v>
      </c>
      <c r="H1947">
        <v>29.61</v>
      </c>
      <c r="I1947">
        <v>70.94</v>
      </c>
    </row>
    <row r="1948" spans="1:9" x14ac:dyDescent="0.3">
      <c r="A1948" s="1">
        <v>46039.833333333336</v>
      </c>
      <c r="B1948" t="s">
        <v>9</v>
      </c>
      <c r="C1948" t="s">
        <v>10</v>
      </c>
      <c r="D1948">
        <v>49.48</v>
      </c>
      <c r="E1948">
        <v>22.83</v>
      </c>
      <c r="F1948">
        <v>6.84</v>
      </c>
      <c r="G1948">
        <v>318.06</v>
      </c>
      <c r="H1948">
        <v>29.49</v>
      </c>
      <c r="I1948">
        <v>62.37</v>
      </c>
    </row>
    <row r="1949" spans="1:9" x14ac:dyDescent="0.3">
      <c r="A1949" s="1">
        <v>46106.458333333336</v>
      </c>
      <c r="B1949" t="s">
        <v>12</v>
      </c>
      <c r="C1949" t="s">
        <v>10</v>
      </c>
      <c r="D1949">
        <v>59.81</v>
      </c>
      <c r="E1949">
        <v>30.01</v>
      </c>
      <c r="F1949">
        <v>6.86</v>
      </c>
      <c r="G1949">
        <v>420.83</v>
      </c>
      <c r="H1949">
        <v>32.17</v>
      </c>
      <c r="I1949">
        <v>83</v>
      </c>
    </row>
    <row r="1950" spans="1:9" x14ac:dyDescent="0.3">
      <c r="A1950" s="1">
        <v>46106.25</v>
      </c>
      <c r="B1950" t="s">
        <v>12</v>
      </c>
      <c r="C1950" t="s">
        <v>15</v>
      </c>
      <c r="D1950">
        <v>31.97</v>
      </c>
      <c r="E1950">
        <v>13.39</v>
      </c>
      <c r="F1950">
        <v>7.1</v>
      </c>
      <c r="G1950">
        <v>23.59</v>
      </c>
      <c r="H1950">
        <v>26.78</v>
      </c>
      <c r="I1950">
        <v>4.78</v>
      </c>
    </row>
    <row r="1951" spans="1:9" x14ac:dyDescent="0.3">
      <c r="A1951" s="1">
        <v>46106.583333333336</v>
      </c>
      <c r="B1951" t="s">
        <v>13</v>
      </c>
      <c r="C1951" t="s">
        <v>10</v>
      </c>
      <c r="D1951">
        <v>51.44</v>
      </c>
      <c r="E1951">
        <v>26.09</v>
      </c>
      <c r="F1951">
        <v>6.95</v>
      </c>
      <c r="G1951">
        <v>324.58</v>
      </c>
      <c r="H1951">
        <v>29.01</v>
      </c>
      <c r="I1951">
        <v>70.36</v>
      </c>
    </row>
    <row r="1952" spans="1:9" x14ac:dyDescent="0.3">
      <c r="A1952" s="1">
        <v>46041.666666666664</v>
      </c>
      <c r="B1952" t="s">
        <v>13</v>
      </c>
      <c r="C1952" t="s">
        <v>10</v>
      </c>
      <c r="D1952">
        <v>54.45</v>
      </c>
      <c r="E1952">
        <v>28.06</v>
      </c>
      <c r="F1952">
        <v>6.86</v>
      </c>
      <c r="G1952">
        <v>396.85</v>
      </c>
      <c r="H1952">
        <v>28.51</v>
      </c>
      <c r="I1952">
        <v>77.86</v>
      </c>
    </row>
    <row r="1953" spans="1:9" x14ac:dyDescent="0.3">
      <c r="A1953" s="1">
        <v>46054.333333333336</v>
      </c>
      <c r="B1953" t="s">
        <v>9</v>
      </c>
      <c r="C1953" t="s">
        <v>15</v>
      </c>
      <c r="D1953">
        <v>28.37</v>
      </c>
      <c r="E1953">
        <v>11.36</v>
      </c>
      <c r="F1953">
        <v>7</v>
      </c>
      <c r="G1953">
        <v>13.81</v>
      </c>
      <c r="H1953">
        <v>27.3</v>
      </c>
      <c r="I1953">
        <v>2.72</v>
      </c>
    </row>
    <row r="1954" spans="1:9" x14ac:dyDescent="0.3">
      <c r="A1954" s="1">
        <v>46090.583333333336</v>
      </c>
      <c r="B1954" t="s">
        <v>11</v>
      </c>
      <c r="C1954" t="s">
        <v>10</v>
      </c>
      <c r="D1954">
        <v>46.15</v>
      </c>
      <c r="E1954">
        <v>19.649999999999999</v>
      </c>
      <c r="F1954">
        <v>6.42</v>
      </c>
      <c r="G1954">
        <v>282.27999999999997</v>
      </c>
      <c r="H1954">
        <v>27.36</v>
      </c>
      <c r="I1954">
        <v>54.04</v>
      </c>
    </row>
    <row r="1955" spans="1:9" x14ac:dyDescent="0.3">
      <c r="A1955" s="1">
        <v>46086.333333333336</v>
      </c>
      <c r="B1955" t="s">
        <v>14</v>
      </c>
      <c r="C1955" t="s">
        <v>10</v>
      </c>
      <c r="D1955">
        <v>49.35</v>
      </c>
      <c r="E1955">
        <v>22.26</v>
      </c>
      <c r="F1955">
        <v>6.91</v>
      </c>
      <c r="G1955">
        <v>350.74</v>
      </c>
      <c r="H1955">
        <v>30.46</v>
      </c>
      <c r="I1955">
        <v>65.8</v>
      </c>
    </row>
    <row r="1956" spans="1:9" x14ac:dyDescent="0.3">
      <c r="A1956" s="1">
        <v>46083.833333333336</v>
      </c>
      <c r="B1956" t="s">
        <v>9</v>
      </c>
      <c r="C1956" t="s">
        <v>10</v>
      </c>
      <c r="D1956">
        <v>51.92</v>
      </c>
      <c r="E1956">
        <v>24.1</v>
      </c>
      <c r="F1956">
        <v>6.75</v>
      </c>
      <c r="G1956">
        <v>326.47000000000003</v>
      </c>
      <c r="H1956">
        <v>29.49</v>
      </c>
      <c r="I1956">
        <v>65.06</v>
      </c>
    </row>
    <row r="1957" spans="1:9" x14ac:dyDescent="0.3">
      <c r="A1957" s="1">
        <v>46109.083333333336</v>
      </c>
      <c r="B1957" t="s">
        <v>9</v>
      </c>
      <c r="C1957" t="s">
        <v>15</v>
      </c>
      <c r="D1957">
        <v>32.049999999999997</v>
      </c>
      <c r="E1957">
        <v>13</v>
      </c>
      <c r="F1957">
        <v>6.84</v>
      </c>
      <c r="G1957">
        <v>37.72</v>
      </c>
      <c r="H1957">
        <v>28.83</v>
      </c>
      <c r="I1957">
        <v>7.65</v>
      </c>
    </row>
    <row r="1958" spans="1:9" x14ac:dyDescent="0.3">
      <c r="A1958" s="1">
        <v>46105.5</v>
      </c>
      <c r="B1958" t="s">
        <v>12</v>
      </c>
      <c r="C1958" t="s">
        <v>10</v>
      </c>
      <c r="D1958">
        <v>53</v>
      </c>
      <c r="E1958">
        <v>26.04</v>
      </c>
      <c r="F1958">
        <v>6.77</v>
      </c>
      <c r="G1958">
        <v>353.88</v>
      </c>
      <c r="H1958">
        <v>29.96</v>
      </c>
      <c r="I1958">
        <v>73.25</v>
      </c>
    </row>
    <row r="1959" spans="1:9" x14ac:dyDescent="0.3">
      <c r="A1959" s="1">
        <v>46061.041666666664</v>
      </c>
      <c r="B1959" t="s">
        <v>9</v>
      </c>
      <c r="C1959" t="s">
        <v>10</v>
      </c>
      <c r="D1959">
        <v>48.28</v>
      </c>
      <c r="E1959">
        <v>22.53</v>
      </c>
      <c r="F1959">
        <v>6.77</v>
      </c>
      <c r="G1959">
        <v>365.06</v>
      </c>
      <c r="H1959">
        <v>31.05</v>
      </c>
      <c r="I1959">
        <v>67.45</v>
      </c>
    </row>
    <row r="1960" spans="1:9" x14ac:dyDescent="0.3">
      <c r="A1960" s="1">
        <v>46079.125</v>
      </c>
      <c r="B1960" t="s">
        <v>11</v>
      </c>
      <c r="C1960" t="s">
        <v>10</v>
      </c>
      <c r="D1960">
        <v>49.33</v>
      </c>
      <c r="E1960">
        <v>21.39</v>
      </c>
      <c r="F1960">
        <v>6.65</v>
      </c>
      <c r="G1960">
        <v>309.77999999999997</v>
      </c>
      <c r="H1960">
        <v>30.24</v>
      </c>
      <c r="I1960">
        <v>62.25</v>
      </c>
    </row>
    <row r="1961" spans="1:9" x14ac:dyDescent="0.3">
      <c r="A1961" s="1">
        <v>46100.916666666664</v>
      </c>
      <c r="B1961" t="s">
        <v>11</v>
      </c>
      <c r="C1961" t="s">
        <v>10</v>
      </c>
      <c r="D1961">
        <v>46.19</v>
      </c>
      <c r="E1961">
        <v>20.010000000000002</v>
      </c>
      <c r="F1961">
        <v>6.48</v>
      </c>
      <c r="G1961">
        <v>317.02</v>
      </c>
      <c r="H1961">
        <v>29.16</v>
      </c>
      <c r="I1961">
        <v>61.81</v>
      </c>
    </row>
    <row r="1962" spans="1:9" x14ac:dyDescent="0.3">
      <c r="A1962" s="1">
        <v>46092.5</v>
      </c>
      <c r="B1962" t="s">
        <v>9</v>
      </c>
      <c r="C1962" t="s">
        <v>10</v>
      </c>
      <c r="D1962">
        <v>49.61</v>
      </c>
      <c r="E1962">
        <v>23.08</v>
      </c>
      <c r="F1962">
        <v>6.83</v>
      </c>
      <c r="G1962">
        <v>366.2</v>
      </c>
      <c r="H1962">
        <v>29.88</v>
      </c>
      <c r="I1962">
        <v>66.08</v>
      </c>
    </row>
    <row r="1963" spans="1:9" x14ac:dyDescent="0.3">
      <c r="A1963" s="1">
        <v>46061.75</v>
      </c>
      <c r="B1963" t="s">
        <v>12</v>
      </c>
      <c r="C1963" t="s">
        <v>10</v>
      </c>
      <c r="D1963">
        <v>50.91</v>
      </c>
      <c r="E1963">
        <v>24.45</v>
      </c>
      <c r="F1963">
        <v>6.6</v>
      </c>
      <c r="G1963">
        <v>341.69</v>
      </c>
      <c r="H1963">
        <v>25.96</v>
      </c>
      <c r="I1963">
        <v>62.72</v>
      </c>
    </row>
    <row r="1964" spans="1:9" x14ac:dyDescent="0.3">
      <c r="A1964" s="1">
        <v>46038.416666666664</v>
      </c>
      <c r="B1964" t="s">
        <v>11</v>
      </c>
      <c r="C1964" t="s">
        <v>10</v>
      </c>
      <c r="D1964">
        <v>50.04</v>
      </c>
      <c r="E1964">
        <v>21.68</v>
      </c>
      <c r="F1964">
        <v>6.7</v>
      </c>
      <c r="G1964">
        <v>298.22000000000003</v>
      </c>
      <c r="H1964">
        <v>31.06</v>
      </c>
      <c r="I1964">
        <v>61.82</v>
      </c>
    </row>
    <row r="1965" spans="1:9" x14ac:dyDescent="0.3">
      <c r="A1965" s="1">
        <v>46025.25</v>
      </c>
      <c r="B1965" t="s">
        <v>12</v>
      </c>
      <c r="C1965" t="s">
        <v>10</v>
      </c>
      <c r="D1965">
        <v>54.88</v>
      </c>
      <c r="E1965">
        <v>27.5</v>
      </c>
      <c r="F1965">
        <v>7.09</v>
      </c>
      <c r="G1965">
        <v>427.78</v>
      </c>
      <c r="H1965">
        <v>32.909999999999997</v>
      </c>
      <c r="I1965">
        <v>82.27</v>
      </c>
    </row>
    <row r="1966" spans="1:9" x14ac:dyDescent="0.3">
      <c r="A1966" s="1">
        <v>46057.791666666664</v>
      </c>
      <c r="B1966" t="s">
        <v>11</v>
      </c>
      <c r="C1966" t="s">
        <v>10</v>
      </c>
      <c r="D1966">
        <v>47.56</v>
      </c>
      <c r="E1966">
        <v>20.239999999999998</v>
      </c>
      <c r="F1966">
        <v>6.43</v>
      </c>
      <c r="G1966">
        <v>300.23</v>
      </c>
      <c r="H1966">
        <v>29.22</v>
      </c>
      <c r="I1966">
        <v>53.84</v>
      </c>
    </row>
    <row r="1967" spans="1:9" x14ac:dyDescent="0.3">
      <c r="A1967" s="1">
        <v>46111.208333333336</v>
      </c>
      <c r="B1967" t="s">
        <v>13</v>
      </c>
      <c r="C1967" t="s">
        <v>10</v>
      </c>
      <c r="D1967">
        <v>54.32</v>
      </c>
      <c r="E1967">
        <v>28.51</v>
      </c>
      <c r="F1967">
        <v>7.14</v>
      </c>
      <c r="G1967">
        <v>434.45</v>
      </c>
      <c r="H1967">
        <v>33.07</v>
      </c>
      <c r="I1967">
        <v>86.46</v>
      </c>
    </row>
    <row r="1968" spans="1:9" x14ac:dyDescent="0.3">
      <c r="A1968" s="1">
        <v>46059.875</v>
      </c>
      <c r="B1968" t="s">
        <v>14</v>
      </c>
      <c r="C1968" t="s">
        <v>10</v>
      </c>
      <c r="D1968">
        <v>49.91</v>
      </c>
      <c r="E1968">
        <v>22.28</v>
      </c>
      <c r="F1968">
        <v>6.65</v>
      </c>
      <c r="G1968">
        <v>312.69</v>
      </c>
      <c r="H1968">
        <v>28.06</v>
      </c>
      <c r="I1968">
        <v>61.13</v>
      </c>
    </row>
    <row r="1969" spans="1:9" x14ac:dyDescent="0.3">
      <c r="A1969" s="1">
        <v>46067</v>
      </c>
      <c r="B1969" t="s">
        <v>12</v>
      </c>
      <c r="C1969" t="s">
        <v>10</v>
      </c>
      <c r="D1969">
        <v>56.39</v>
      </c>
      <c r="E1969">
        <v>28.28</v>
      </c>
      <c r="F1969">
        <v>6.98</v>
      </c>
      <c r="G1969">
        <v>360.34</v>
      </c>
      <c r="H1969">
        <v>30.78</v>
      </c>
      <c r="I1969">
        <v>82.78</v>
      </c>
    </row>
    <row r="1970" spans="1:9" x14ac:dyDescent="0.3">
      <c r="A1970" s="1">
        <v>46076.291666666664</v>
      </c>
      <c r="B1970" t="s">
        <v>14</v>
      </c>
      <c r="C1970" t="s">
        <v>10</v>
      </c>
      <c r="D1970">
        <v>52.71</v>
      </c>
      <c r="E1970">
        <v>24.14</v>
      </c>
      <c r="F1970">
        <v>6.86</v>
      </c>
      <c r="G1970">
        <v>376.8</v>
      </c>
      <c r="H1970">
        <v>31.98</v>
      </c>
      <c r="I1970">
        <v>72.75</v>
      </c>
    </row>
    <row r="1971" spans="1:9" x14ac:dyDescent="0.3">
      <c r="A1971" s="1">
        <v>46098.75</v>
      </c>
      <c r="B1971" t="s">
        <v>11</v>
      </c>
      <c r="C1971" t="s">
        <v>10</v>
      </c>
      <c r="D1971">
        <v>49.13</v>
      </c>
      <c r="E1971">
        <v>21.22</v>
      </c>
      <c r="F1971">
        <v>6.53</v>
      </c>
      <c r="G1971">
        <v>316.86</v>
      </c>
      <c r="H1971">
        <v>28.58</v>
      </c>
      <c r="I1971">
        <v>60.48</v>
      </c>
    </row>
    <row r="1972" spans="1:9" x14ac:dyDescent="0.3">
      <c r="A1972" s="1">
        <v>46089.25</v>
      </c>
      <c r="B1972" t="s">
        <v>14</v>
      </c>
      <c r="C1972" t="s">
        <v>10</v>
      </c>
      <c r="D1972">
        <v>51.05</v>
      </c>
      <c r="E1972">
        <v>23.3</v>
      </c>
      <c r="F1972">
        <v>6.76</v>
      </c>
      <c r="G1972">
        <v>393.95</v>
      </c>
      <c r="H1972">
        <v>31.07</v>
      </c>
      <c r="I1972">
        <v>71.36</v>
      </c>
    </row>
    <row r="1973" spans="1:9" x14ac:dyDescent="0.3">
      <c r="A1973" s="1">
        <v>46041.791666666664</v>
      </c>
      <c r="B1973" t="s">
        <v>13</v>
      </c>
      <c r="C1973" t="s">
        <v>10</v>
      </c>
      <c r="D1973">
        <v>51.01</v>
      </c>
      <c r="E1973">
        <v>25.87</v>
      </c>
      <c r="F1973">
        <v>6.86</v>
      </c>
      <c r="G1973">
        <v>339.57</v>
      </c>
      <c r="H1973">
        <v>29.17</v>
      </c>
      <c r="I1973">
        <v>70.41</v>
      </c>
    </row>
    <row r="1974" spans="1:9" x14ac:dyDescent="0.3">
      <c r="A1974" s="1">
        <v>46092.083333333336</v>
      </c>
      <c r="B1974" t="s">
        <v>12</v>
      </c>
      <c r="C1974" t="s">
        <v>10</v>
      </c>
      <c r="D1974">
        <v>55.6</v>
      </c>
      <c r="E1974">
        <v>27.21</v>
      </c>
      <c r="F1974">
        <v>6.98</v>
      </c>
      <c r="G1974">
        <v>391.7</v>
      </c>
      <c r="H1974">
        <v>30.45</v>
      </c>
      <c r="I1974">
        <v>71.3</v>
      </c>
    </row>
    <row r="1975" spans="1:9" x14ac:dyDescent="0.3">
      <c r="A1975" s="1">
        <v>46110.25</v>
      </c>
      <c r="B1975" t="s">
        <v>12</v>
      </c>
      <c r="C1975" t="s">
        <v>10</v>
      </c>
      <c r="D1975">
        <v>56.23</v>
      </c>
      <c r="E1975">
        <v>28.06</v>
      </c>
      <c r="F1975">
        <v>7.1</v>
      </c>
      <c r="G1975">
        <v>396.81</v>
      </c>
      <c r="H1975">
        <v>32.270000000000003</v>
      </c>
      <c r="I1975">
        <v>80.41</v>
      </c>
    </row>
    <row r="1976" spans="1:9" x14ac:dyDescent="0.3">
      <c r="A1976" s="1">
        <v>46073.291666666664</v>
      </c>
      <c r="B1976" t="s">
        <v>11</v>
      </c>
      <c r="C1976" t="s">
        <v>10</v>
      </c>
      <c r="D1976">
        <v>52.72</v>
      </c>
      <c r="E1976">
        <v>23.4</v>
      </c>
      <c r="F1976">
        <v>6.7</v>
      </c>
      <c r="G1976">
        <v>364.32</v>
      </c>
      <c r="H1976">
        <v>30.48</v>
      </c>
      <c r="I1976">
        <v>72.900000000000006</v>
      </c>
    </row>
    <row r="1977" spans="1:9" x14ac:dyDescent="0.3">
      <c r="A1977" s="1">
        <v>46054.125</v>
      </c>
      <c r="B1977" t="s">
        <v>11</v>
      </c>
      <c r="C1977" t="s">
        <v>10</v>
      </c>
      <c r="D1977">
        <v>50.39</v>
      </c>
      <c r="E1977">
        <v>22.23</v>
      </c>
      <c r="F1977">
        <v>6.66</v>
      </c>
      <c r="G1977">
        <v>355.93</v>
      </c>
      <c r="H1977">
        <v>30.91</v>
      </c>
      <c r="I1977">
        <v>70.209999999999994</v>
      </c>
    </row>
    <row r="1978" spans="1:9" x14ac:dyDescent="0.3">
      <c r="A1978" s="1">
        <v>46043.25</v>
      </c>
      <c r="B1978" t="s">
        <v>11</v>
      </c>
      <c r="C1978" t="s">
        <v>10</v>
      </c>
      <c r="D1978">
        <v>51.37</v>
      </c>
      <c r="E1978">
        <v>22.8</v>
      </c>
      <c r="F1978">
        <v>6.68</v>
      </c>
      <c r="G1978">
        <v>355.71</v>
      </c>
      <c r="H1978">
        <v>32.29</v>
      </c>
      <c r="I1978">
        <v>72.790000000000006</v>
      </c>
    </row>
    <row r="1979" spans="1:9" x14ac:dyDescent="0.3">
      <c r="A1979" s="1">
        <v>46079.666666666664</v>
      </c>
      <c r="B1979" t="s">
        <v>11</v>
      </c>
      <c r="C1979" t="s">
        <v>10</v>
      </c>
      <c r="D1979">
        <v>50.12</v>
      </c>
      <c r="E1979">
        <v>21.41</v>
      </c>
      <c r="F1979">
        <v>6.44</v>
      </c>
      <c r="G1979">
        <v>275.72000000000003</v>
      </c>
      <c r="H1979">
        <v>27.47</v>
      </c>
      <c r="I1979">
        <v>55.5</v>
      </c>
    </row>
    <row r="1980" spans="1:9" x14ac:dyDescent="0.3">
      <c r="A1980" s="1">
        <v>46042.458333333336</v>
      </c>
      <c r="B1980" t="s">
        <v>9</v>
      </c>
      <c r="C1980" t="s">
        <v>10</v>
      </c>
      <c r="D1980">
        <v>52.16</v>
      </c>
      <c r="E1980">
        <v>24.26</v>
      </c>
      <c r="F1980">
        <v>6.89</v>
      </c>
      <c r="G1980">
        <v>318.70999999999998</v>
      </c>
      <c r="H1980">
        <v>31.94</v>
      </c>
      <c r="I1980">
        <v>66.11</v>
      </c>
    </row>
    <row r="1981" spans="1:9" x14ac:dyDescent="0.3">
      <c r="A1981" s="1">
        <v>46036.208333333336</v>
      </c>
      <c r="B1981" t="s">
        <v>9</v>
      </c>
      <c r="C1981" t="s">
        <v>10</v>
      </c>
      <c r="D1981">
        <v>53.41</v>
      </c>
      <c r="E1981">
        <v>25.26</v>
      </c>
      <c r="F1981">
        <v>6.88</v>
      </c>
      <c r="G1981">
        <v>388.29</v>
      </c>
      <c r="H1981">
        <v>29.75</v>
      </c>
      <c r="I1981">
        <v>73.7</v>
      </c>
    </row>
    <row r="1982" spans="1:9" x14ac:dyDescent="0.3">
      <c r="A1982" s="1">
        <v>46055.25</v>
      </c>
      <c r="B1982" t="s">
        <v>13</v>
      </c>
      <c r="C1982" t="s">
        <v>10</v>
      </c>
      <c r="D1982">
        <v>54.91</v>
      </c>
      <c r="E1982">
        <v>28.83</v>
      </c>
      <c r="F1982">
        <v>7.09</v>
      </c>
      <c r="G1982">
        <v>455.85</v>
      </c>
      <c r="H1982">
        <v>32.72</v>
      </c>
      <c r="I1982">
        <v>86.68</v>
      </c>
    </row>
    <row r="1983" spans="1:9" x14ac:dyDescent="0.3">
      <c r="A1983" s="1">
        <v>46100.666666666664</v>
      </c>
      <c r="B1983" t="s">
        <v>12</v>
      </c>
      <c r="C1983" t="s">
        <v>10</v>
      </c>
      <c r="D1983">
        <v>45.88</v>
      </c>
      <c r="E1983">
        <v>22.2</v>
      </c>
      <c r="F1983">
        <v>6.77</v>
      </c>
      <c r="G1983">
        <v>312.3</v>
      </c>
      <c r="H1983">
        <v>27.92</v>
      </c>
      <c r="I1983">
        <v>66.06</v>
      </c>
    </row>
    <row r="1984" spans="1:9" x14ac:dyDescent="0.3">
      <c r="A1984" s="1">
        <v>46086.291666666664</v>
      </c>
      <c r="B1984" t="s">
        <v>13</v>
      </c>
      <c r="C1984" t="s">
        <v>10</v>
      </c>
      <c r="D1984">
        <v>58.04</v>
      </c>
      <c r="E1984">
        <v>30.23</v>
      </c>
      <c r="F1984">
        <v>7.15</v>
      </c>
      <c r="G1984">
        <v>454.45</v>
      </c>
      <c r="H1984">
        <v>32.11</v>
      </c>
      <c r="I1984">
        <v>82.87</v>
      </c>
    </row>
    <row r="1985" spans="1:9" x14ac:dyDescent="0.3">
      <c r="A1985" s="1">
        <v>46033.041666666664</v>
      </c>
      <c r="B1985" t="s">
        <v>9</v>
      </c>
      <c r="C1985" t="s">
        <v>10</v>
      </c>
      <c r="D1985">
        <v>54.81</v>
      </c>
      <c r="E1985">
        <v>25.78</v>
      </c>
      <c r="F1985">
        <v>6.89</v>
      </c>
      <c r="G1985">
        <v>392.13</v>
      </c>
      <c r="H1985">
        <v>31.66</v>
      </c>
      <c r="I1985">
        <v>71.14</v>
      </c>
    </row>
    <row r="1986" spans="1:9" x14ac:dyDescent="0.3">
      <c r="A1986" s="1">
        <v>46112.875</v>
      </c>
      <c r="B1986" t="s">
        <v>12</v>
      </c>
      <c r="C1986" t="s">
        <v>10</v>
      </c>
      <c r="D1986">
        <v>51.34</v>
      </c>
      <c r="E1986">
        <v>25.11</v>
      </c>
      <c r="F1986">
        <v>6.85</v>
      </c>
      <c r="G1986">
        <v>343.46</v>
      </c>
      <c r="H1986">
        <v>30.32</v>
      </c>
      <c r="I1986">
        <v>71</v>
      </c>
    </row>
    <row r="1987" spans="1:9" x14ac:dyDescent="0.3">
      <c r="A1987" s="1">
        <v>46052.416666666664</v>
      </c>
      <c r="B1987" t="s">
        <v>11</v>
      </c>
      <c r="C1987" t="s">
        <v>10</v>
      </c>
      <c r="D1987">
        <v>53.62</v>
      </c>
      <c r="E1987">
        <v>23.52</v>
      </c>
      <c r="F1987">
        <v>6.73</v>
      </c>
      <c r="G1987">
        <v>360.18</v>
      </c>
      <c r="H1987">
        <v>31.28</v>
      </c>
      <c r="I1987">
        <v>67.44</v>
      </c>
    </row>
    <row r="1988" spans="1:9" x14ac:dyDescent="0.3">
      <c r="A1988" s="1">
        <v>46025.458333333336</v>
      </c>
      <c r="B1988" t="s">
        <v>9</v>
      </c>
      <c r="C1988" t="s">
        <v>10</v>
      </c>
      <c r="D1988">
        <v>51.76</v>
      </c>
      <c r="E1988">
        <v>24.56</v>
      </c>
      <c r="F1988">
        <v>6.85</v>
      </c>
      <c r="G1988">
        <v>419.07</v>
      </c>
      <c r="H1988">
        <v>30.23</v>
      </c>
      <c r="I1988">
        <v>75.180000000000007</v>
      </c>
    </row>
    <row r="1989" spans="1:9" x14ac:dyDescent="0.3">
      <c r="A1989" s="1">
        <v>46034.791666666664</v>
      </c>
      <c r="B1989" t="s">
        <v>13</v>
      </c>
      <c r="C1989" t="s">
        <v>10</v>
      </c>
      <c r="D1989">
        <v>51.97</v>
      </c>
      <c r="E1989">
        <v>26.42</v>
      </c>
      <c r="F1989">
        <v>7.01</v>
      </c>
      <c r="G1989">
        <v>378.16</v>
      </c>
      <c r="H1989">
        <v>29.59</v>
      </c>
      <c r="I1989">
        <v>71.5</v>
      </c>
    </row>
    <row r="1990" spans="1:9" x14ac:dyDescent="0.3">
      <c r="A1990" s="1">
        <v>46098.416666666664</v>
      </c>
      <c r="B1990" t="s">
        <v>9</v>
      </c>
      <c r="C1990" t="s">
        <v>10</v>
      </c>
      <c r="D1990">
        <v>56.32</v>
      </c>
      <c r="E1990">
        <v>27.14</v>
      </c>
      <c r="F1990">
        <v>6.93</v>
      </c>
      <c r="G1990">
        <v>431.42</v>
      </c>
      <c r="H1990">
        <v>31.22</v>
      </c>
      <c r="I1990">
        <v>82.46</v>
      </c>
    </row>
    <row r="1991" spans="1:9" x14ac:dyDescent="0.3">
      <c r="A1991" s="1">
        <v>46079.625</v>
      </c>
      <c r="B1991" t="s">
        <v>14</v>
      </c>
      <c r="C1991" t="s">
        <v>10</v>
      </c>
      <c r="D1991">
        <v>49.45</v>
      </c>
      <c r="E1991">
        <v>21.93</v>
      </c>
      <c r="F1991">
        <v>6.61</v>
      </c>
      <c r="G1991">
        <v>292.07</v>
      </c>
      <c r="H1991">
        <v>29.27</v>
      </c>
      <c r="I1991">
        <v>58.22</v>
      </c>
    </row>
    <row r="1992" spans="1:9" x14ac:dyDescent="0.3">
      <c r="A1992" s="1">
        <v>46065.416666666664</v>
      </c>
      <c r="B1992" t="s">
        <v>12</v>
      </c>
      <c r="C1992" t="s">
        <v>10</v>
      </c>
      <c r="D1992">
        <v>55.31</v>
      </c>
      <c r="E1992">
        <v>27.5</v>
      </c>
      <c r="F1992">
        <v>6.8</v>
      </c>
      <c r="G1992">
        <v>401.55</v>
      </c>
      <c r="H1992">
        <v>31.35</v>
      </c>
      <c r="I1992">
        <v>78.760000000000005</v>
      </c>
    </row>
    <row r="1993" spans="1:9" x14ac:dyDescent="0.3">
      <c r="A1993" s="1">
        <v>46028.958333333336</v>
      </c>
      <c r="B1993" t="s">
        <v>13</v>
      </c>
      <c r="C1993" t="s">
        <v>15</v>
      </c>
      <c r="D1993">
        <v>32.29</v>
      </c>
      <c r="E1993">
        <v>13.88</v>
      </c>
      <c r="F1993">
        <v>6.92</v>
      </c>
      <c r="G1993">
        <v>0.94</v>
      </c>
      <c r="H1993">
        <v>26.05</v>
      </c>
      <c r="I1993">
        <v>0.17</v>
      </c>
    </row>
    <row r="1994" spans="1:9" x14ac:dyDescent="0.3">
      <c r="A1994" s="1">
        <v>46097.666666666664</v>
      </c>
      <c r="B1994" t="s">
        <v>14</v>
      </c>
      <c r="C1994" t="s">
        <v>10</v>
      </c>
      <c r="D1994">
        <v>45.05</v>
      </c>
      <c r="E1994">
        <v>20.010000000000002</v>
      </c>
      <c r="F1994">
        <v>6.53</v>
      </c>
      <c r="G1994">
        <v>303.11</v>
      </c>
      <c r="H1994">
        <v>29.19</v>
      </c>
      <c r="I1994">
        <v>58.96</v>
      </c>
    </row>
    <row r="1995" spans="1:9" x14ac:dyDescent="0.3">
      <c r="A1995" s="1">
        <v>46093.958333333336</v>
      </c>
      <c r="B1995" t="s">
        <v>12</v>
      </c>
      <c r="C1995" t="s">
        <v>15</v>
      </c>
      <c r="D1995">
        <v>30.34</v>
      </c>
      <c r="E1995">
        <v>12.75</v>
      </c>
      <c r="F1995">
        <v>6.91</v>
      </c>
      <c r="G1995">
        <v>33.96</v>
      </c>
      <c r="H1995">
        <v>27.65</v>
      </c>
      <c r="I1995">
        <v>6.25</v>
      </c>
    </row>
    <row r="1996" spans="1:9" x14ac:dyDescent="0.3">
      <c r="A1996" s="1">
        <v>46052.458333333336</v>
      </c>
      <c r="B1996" t="s">
        <v>13</v>
      </c>
      <c r="C1996" t="s">
        <v>10</v>
      </c>
      <c r="D1996">
        <v>58.47</v>
      </c>
      <c r="E1996">
        <v>30.55</v>
      </c>
      <c r="F1996">
        <v>7.04</v>
      </c>
      <c r="G1996">
        <v>398.23</v>
      </c>
      <c r="H1996">
        <v>31.78</v>
      </c>
      <c r="I1996">
        <v>84.32</v>
      </c>
    </row>
    <row r="1997" spans="1:9" x14ac:dyDescent="0.3">
      <c r="A1997" s="1">
        <v>46048.291666666664</v>
      </c>
      <c r="B1997" t="s">
        <v>11</v>
      </c>
      <c r="C1997" t="s">
        <v>10</v>
      </c>
      <c r="D1997">
        <v>47.8</v>
      </c>
      <c r="E1997">
        <v>20.8</v>
      </c>
      <c r="F1997">
        <v>6.82</v>
      </c>
      <c r="G1997">
        <v>329.21</v>
      </c>
      <c r="H1997">
        <v>32.799999999999997</v>
      </c>
      <c r="I1997">
        <v>63.73</v>
      </c>
    </row>
    <row r="1998" spans="1:9" x14ac:dyDescent="0.3">
      <c r="A1998" s="1">
        <v>46045.458333333336</v>
      </c>
      <c r="B1998" t="s">
        <v>11</v>
      </c>
      <c r="C1998" t="s">
        <v>10</v>
      </c>
      <c r="D1998">
        <v>46.25</v>
      </c>
      <c r="E1998">
        <v>19.95</v>
      </c>
      <c r="F1998">
        <v>6.55</v>
      </c>
      <c r="G1998">
        <v>306.12</v>
      </c>
      <c r="H1998">
        <v>28.24</v>
      </c>
      <c r="I1998">
        <v>60.01</v>
      </c>
    </row>
    <row r="1999" spans="1:9" x14ac:dyDescent="0.3">
      <c r="A1999" s="1">
        <v>46049.916666666664</v>
      </c>
      <c r="B1999" t="s">
        <v>11</v>
      </c>
      <c r="C1999" t="s">
        <v>10</v>
      </c>
      <c r="D1999">
        <v>46.25</v>
      </c>
      <c r="E1999">
        <v>20.05</v>
      </c>
      <c r="F1999">
        <v>6.42</v>
      </c>
      <c r="G1999">
        <v>300.35000000000002</v>
      </c>
      <c r="H1999">
        <v>29.96</v>
      </c>
      <c r="I1999">
        <v>62.04</v>
      </c>
    </row>
    <row r="2000" spans="1:9" x14ac:dyDescent="0.3">
      <c r="A2000" s="1">
        <v>46106.791666666664</v>
      </c>
      <c r="B2000" t="s">
        <v>9</v>
      </c>
      <c r="C2000" t="s">
        <v>15</v>
      </c>
      <c r="D2000">
        <v>25.79</v>
      </c>
      <c r="E2000">
        <v>10.33</v>
      </c>
      <c r="F2000">
        <v>6.72</v>
      </c>
      <c r="G2000">
        <v>12.64</v>
      </c>
      <c r="H2000">
        <v>26.16</v>
      </c>
      <c r="I2000">
        <v>2.57</v>
      </c>
    </row>
    <row r="2001" spans="1:9" x14ac:dyDescent="0.3">
      <c r="A2001" s="1">
        <v>46068.166666666664</v>
      </c>
      <c r="B2001" t="s">
        <v>13</v>
      </c>
      <c r="C2001" t="s">
        <v>10</v>
      </c>
      <c r="D2001">
        <v>57.8</v>
      </c>
      <c r="E2001">
        <v>30.31</v>
      </c>
      <c r="F2001">
        <v>7</v>
      </c>
      <c r="G2001">
        <v>408.92</v>
      </c>
      <c r="H2001">
        <v>34.049999999999997</v>
      </c>
      <c r="I2001">
        <v>86</v>
      </c>
    </row>
    <row r="2002" spans="1:9" x14ac:dyDescent="0.3">
      <c r="A2002" s="1">
        <v>46052.666666666664</v>
      </c>
      <c r="B2002" t="s">
        <v>9</v>
      </c>
      <c r="C2002" t="s">
        <v>10</v>
      </c>
      <c r="D2002">
        <v>48.29</v>
      </c>
      <c r="E2002">
        <v>22.27</v>
      </c>
      <c r="F2002">
        <v>6.62</v>
      </c>
      <c r="G2002">
        <v>311.61</v>
      </c>
      <c r="H2002">
        <v>29.72</v>
      </c>
      <c r="I2002">
        <v>62.13</v>
      </c>
    </row>
    <row r="2003" spans="1:9" x14ac:dyDescent="0.3">
      <c r="A2003" s="1">
        <v>46095.25</v>
      </c>
      <c r="B2003" t="s">
        <v>14</v>
      </c>
      <c r="C2003" t="s">
        <v>10</v>
      </c>
      <c r="D2003">
        <v>51.12</v>
      </c>
      <c r="E2003">
        <v>23.19</v>
      </c>
      <c r="F2003">
        <v>6.85</v>
      </c>
      <c r="G2003">
        <v>362.37</v>
      </c>
      <c r="H2003">
        <v>30.85</v>
      </c>
      <c r="I2003">
        <v>68.489999999999995</v>
      </c>
    </row>
    <row r="2004" spans="1:9" x14ac:dyDescent="0.3">
      <c r="A2004" s="1">
        <v>46057.666666666664</v>
      </c>
      <c r="B2004" t="s">
        <v>9</v>
      </c>
      <c r="C2004" t="s">
        <v>10</v>
      </c>
      <c r="D2004">
        <v>52.61</v>
      </c>
      <c r="E2004">
        <v>24.43</v>
      </c>
      <c r="F2004">
        <v>6.65</v>
      </c>
      <c r="G2004">
        <v>344.57</v>
      </c>
      <c r="H2004">
        <v>28.79</v>
      </c>
      <c r="I2004">
        <v>65.28</v>
      </c>
    </row>
    <row r="2005" spans="1:9" x14ac:dyDescent="0.3">
      <c r="A2005" s="1">
        <v>46080.958333333336</v>
      </c>
      <c r="B2005" t="s">
        <v>9</v>
      </c>
      <c r="C2005" t="s">
        <v>10</v>
      </c>
      <c r="D2005">
        <v>49.65</v>
      </c>
      <c r="E2005">
        <v>23.24</v>
      </c>
      <c r="F2005">
        <v>6.75</v>
      </c>
      <c r="G2005">
        <v>345.36</v>
      </c>
      <c r="H2005">
        <v>29.71</v>
      </c>
      <c r="I2005">
        <v>68.95</v>
      </c>
    </row>
    <row r="2006" spans="1:9" x14ac:dyDescent="0.3">
      <c r="A2006" s="1">
        <v>46084.666666666664</v>
      </c>
      <c r="B2006" t="s">
        <v>9</v>
      </c>
      <c r="C2006" t="s">
        <v>10</v>
      </c>
      <c r="D2006">
        <v>45.61</v>
      </c>
      <c r="E2006">
        <v>21.1</v>
      </c>
      <c r="F2006">
        <v>6.71</v>
      </c>
      <c r="G2006">
        <v>333.2</v>
      </c>
      <c r="H2006">
        <v>29.18</v>
      </c>
      <c r="I2006">
        <v>63.57</v>
      </c>
    </row>
    <row r="2007" spans="1:9" x14ac:dyDescent="0.3">
      <c r="A2007" s="1">
        <v>46080.625</v>
      </c>
      <c r="B2007" t="s">
        <v>12</v>
      </c>
      <c r="C2007" t="s">
        <v>10</v>
      </c>
      <c r="D2007">
        <v>53.08</v>
      </c>
      <c r="E2007">
        <v>25.82</v>
      </c>
      <c r="F2007">
        <v>6.76</v>
      </c>
      <c r="G2007">
        <v>336.89</v>
      </c>
      <c r="H2007">
        <v>30.06</v>
      </c>
      <c r="I2007">
        <v>68.61</v>
      </c>
    </row>
    <row r="2008" spans="1:9" x14ac:dyDescent="0.3">
      <c r="A2008" s="1">
        <v>46045.5</v>
      </c>
      <c r="B2008" t="s">
        <v>12</v>
      </c>
      <c r="C2008" t="s">
        <v>10</v>
      </c>
      <c r="D2008">
        <v>56.41</v>
      </c>
      <c r="E2008">
        <v>27.78</v>
      </c>
      <c r="F2008">
        <v>6.79</v>
      </c>
      <c r="G2008">
        <v>340.95</v>
      </c>
      <c r="H2008">
        <v>29.92</v>
      </c>
      <c r="I2008">
        <v>74.3</v>
      </c>
    </row>
    <row r="2009" spans="1:9" x14ac:dyDescent="0.3">
      <c r="A2009" s="1">
        <v>46092.625</v>
      </c>
      <c r="B2009" t="s">
        <v>14</v>
      </c>
      <c r="C2009" t="s">
        <v>10</v>
      </c>
      <c r="D2009">
        <v>46.77</v>
      </c>
      <c r="E2009">
        <v>20.95</v>
      </c>
      <c r="F2009">
        <v>6.59</v>
      </c>
      <c r="G2009">
        <v>323.38</v>
      </c>
      <c r="H2009">
        <v>28.84</v>
      </c>
      <c r="I2009">
        <v>62.68</v>
      </c>
    </row>
    <row r="2010" spans="1:9" x14ac:dyDescent="0.3">
      <c r="A2010" s="1">
        <v>46048.125</v>
      </c>
      <c r="B2010" t="s">
        <v>11</v>
      </c>
      <c r="C2010" t="s">
        <v>10</v>
      </c>
      <c r="D2010">
        <v>49.81</v>
      </c>
      <c r="E2010">
        <v>21.78</v>
      </c>
      <c r="F2010">
        <v>6.7</v>
      </c>
      <c r="G2010">
        <v>335.12</v>
      </c>
      <c r="H2010">
        <v>30.23</v>
      </c>
      <c r="I2010">
        <v>66.09</v>
      </c>
    </row>
    <row r="2011" spans="1:9" x14ac:dyDescent="0.3">
      <c r="A2011" s="1">
        <v>46051.375</v>
      </c>
      <c r="B2011" t="s">
        <v>9</v>
      </c>
      <c r="C2011" t="s">
        <v>10</v>
      </c>
      <c r="D2011">
        <v>49.34</v>
      </c>
      <c r="E2011">
        <v>23.2</v>
      </c>
      <c r="F2011">
        <v>6.85</v>
      </c>
      <c r="G2011">
        <v>341.79</v>
      </c>
      <c r="H2011">
        <v>31.44</v>
      </c>
      <c r="I2011">
        <v>70.930000000000007</v>
      </c>
    </row>
    <row r="2012" spans="1:9" x14ac:dyDescent="0.3">
      <c r="A2012" s="1">
        <v>46067.583333333336</v>
      </c>
      <c r="B2012" t="s">
        <v>13</v>
      </c>
      <c r="C2012" t="s">
        <v>10</v>
      </c>
      <c r="D2012">
        <v>53.74</v>
      </c>
      <c r="E2012">
        <v>27.6</v>
      </c>
      <c r="F2012">
        <v>6.84</v>
      </c>
      <c r="G2012">
        <v>395.16</v>
      </c>
      <c r="H2012">
        <v>29.33</v>
      </c>
      <c r="I2012">
        <v>76.28</v>
      </c>
    </row>
    <row r="2013" spans="1:9" x14ac:dyDescent="0.3">
      <c r="A2013" s="1">
        <v>46074.375</v>
      </c>
      <c r="B2013" t="s">
        <v>9</v>
      </c>
      <c r="C2013" t="s">
        <v>10</v>
      </c>
      <c r="D2013">
        <v>55.15</v>
      </c>
      <c r="E2013">
        <v>26.53</v>
      </c>
      <c r="F2013">
        <v>7.01</v>
      </c>
      <c r="G2013">
        <v>403.13</v>
      </c>
      <c r="H2013">
        <v>32.76</v>
      </c>
      <c r="I2013">
        <v>81.650000000000006</v>
      </c>
    </row>
    <row r="2014" spans="1:9" x14ac:dyDescent="0.3">
      <c r="A2014" s="1">
        <v>46056.833333333336</v>
      </c>
      <c r="B2014" t="s">
        <v>14</v>
      </c>
      <c r="C2014" t="s">
        <v>10</v>
      </c>
      <c r="D2014">
        <v>49.71</v>
      </c>
      <c r="E2014">
        <v>22.3</v>
      </c>
      <c r="F2014">
        <v>6.51</v>
      </c>
      <c r="G2014">
        <v>335.86</v>
      </c>
      <c r="H2014">
        <v>28.78</v>
      </c>
      <c r="I2014">
        <v>63.43</v>
      </c>
    </row>
    <row r="2015" spans="1:9" x14ac:dyDescent="0.3">
      <c r="A2015" s="1">
        <v>46038.083333333336</v>
      </c>
      <c r="B2015" t="s">
        <v>14</v>
      </c>
      <c r="C2015" t="s">
        <v>10</v>
      </c>
      <c r="D2015">
        <v>52.77</v>
      </c>
      <c r="E2015">
        <v>24.3</v>
      </c>
      <c r="F2015">
        <v>6.75</v>
      </c>
      <c r="G2015">
        <v>365.13</v>
      </c>
      <c r="H2015">
        <v>30.26</v>
      </c>
      <c r="I2015">
        <v>75.41</v>
      </c>
    </row>
    <row r="2016" spans="1:9" x14ac:dyDescent="0.3">
      <c r="A2016" s="1">
        <v>46030.416666666664</v>
      </c>
      <c r="B2016" t="s">
        <v>14</v>
      </c>
      <c r="C2016" t="s">
        <v>10</v>
      </c>
      <c r="D2016">
        <v>49.81</v>
      </c>
      <c r="E2016">
        <v>22.72</v>
      </c>
      <c r="F2016">
        <v>6.82</v>
      </c>
      <c r="G2016">
        <v>400.38</v>
      </c>
      <c r="H2016">
        <v>29.46</v>
      </c>
      <c r="I2016">
        <v>71.02</v>
      </c>
    </row>
    <row r="2017" spans="1:9" x14ac:dyDescent="0.3">
      <c r="A2017" s="1">
        <v>46068.125</v>
      </c>
      <c r="B2017" t="s">
        <v>12</v>
      </c>
      <c r="C2017" t="s">
        <v>10</v>
      </c>
      <c r="D2017">
        <v>56.09</v>
      </c>
      <c r="E2017">
        <v>27.86</v>
      </c>
      <c r="F2017">
        <v>7.01</v>
      </c>
      <c r="G2017">
        <v>368.36</v>
      </c>
      <c r="H2017">
        <v>31.49</v>
      </c>
      <c r="I2017">
        <v>78.180000000000007</v>
      </c>
    </row>
    <row r="2018" spans="1:9" x14ac:dyDescent="0.3">
      <c r="A2018" s="1">
        <v>46103.708333333336</v>
      </c>
      <c r="B2018" t="s">
        <v>11</v>
      </c>
      <c r="C2018" t="s">
        <v>10</v>
      </c>
      <c r="D2018">
        <v>46.86</v>
      </c>
      <c r="E2018">
        <v>19.72</v>
      </c>
      <c r="F2018">
        <v>6.35</v>
      </c>
      <c r="G2018">
        <v>240.97</v>
      </c>
      <c r="H2018">
        <v>27.98</v>
      </c>
      <c r="I2018">
        <v>48.91</v>
      </c>
    </row>
    <row r="2019" spans="1:9" x14ac:dyDescent="0.3">
      <c r="A2019" s="1">
        <v>46033.75</v>
      </c>
      <c r="B2019" t="s">
        <v>9</v>
      </c>
      <c r="C2019" t="s">
        <v>10</v>
      </c>
      <c r="D2019">
        <v>49.79</v>
      </c>
      <c r="E2019">
        <v>23.32</v>
      </c>
      <c r="F2019">
        <v>6.63</v>
      </c>
      <c r="G2019">
        <v>342.43</v>
      </c>
      <c r="H2019">
        <v>29.1</v>
      </c>
      <c r="I2019">
        <v>69.13</v>
      </c>
    </row>
    <row r="2020" spans="1:9" x14ac:dyDescent="0.3">
      <c r="A2020" s="1">
        <v>46080.208333333336</v>
      </c>
      <c r="B2020" t="s">
        <v>14</v>
      </c>
      <c r="C2020" t="s">
        <v>10</v>
      </c>
      <c r="D2020">
        <v>56.25</v>
      </c>
      <c r="E2020">
        <v>25.98</v>
      </c>
      <c r="F2020">
        <v>6.84</v>
      </c>
      <c r="G2020">
        <v>376.77</v>
      </c>
      <c r="H2020">
        <v>31.76</v>
      </c>
      <c r="I2020">
        <v>76.760000000000005</v>
      </c>
    </row>
    <row r="2021" spans="1:9" x14ac:dyDescent="0.3">
      <c r="A2021" s="1">
        <v>46063.041666666664</v>
      </c>
      <c r="B2021" t="s">
        <v>13</v>
      </c>
      <c r="C2021" t="s">
        <v>10</v>
      </c>
      <c r="D2021">
        <v>56.52</v>
      </c>
      <c r="E2021">
        <v>29</v>
      </c>
      <c r="F2021">
        <v>7.03</v>
      </c>
      <c r="G2021">
        <v>371.6</v>
      </c>
      <c r="H2021">
        <v>29.7</v>
      </c>
      <c r="I2021">
        <v>75.75</v>
      </c>
    </row>
    <row r="2022" spans="1:9" x14ac:dyDescent="0.3">
      <c r="A2022" s="1">
        <v>46068.166666666664</v>
      </c>
      <c r="B2022" t="s">
        <v>14</v>
      </c>
      <c r="C2022" t="s">
        <v>10</v>
      </c>
      <c r="D2022">
        <v>51.19</v>
      </c>
      <c r="E2022">
        <v>23.34</v>
      </c>
      <c r="F2022">
        <v>6.87</v>
      </c>
      <c r="G2022">
        <v>349.8</v>
      </c>
      <c r="H2022">
        <v>31.8</v>
      </c>
      <c r="I2022">
        <v>70.83</v>
      </c>
    </row>
    <row r="2023" spans="1:9" x14ac:dyDescent="0.3">
      <c r="A2023" s="1">
        <v>46062.583333333336</v>
      </c>
      <c r="B2023" t="s">
        <v>14</v>
      </c>
      <c r="C2023" t="s">
        <v>10</v>
      </c>
      <c r="D2023">
        <v>46.91</v>
      </c>
      <c r="E2023">
        <v>20.98</v>
      </c>
      <c r="F2023">
        <v>6.64</v>
      </c>
      <c r="G2023">
        <v>322.32</v>
      </c>
      <c r="H2023">
        <v>28.64</v>
      </c>
      <c r="I2023">
        <v>62.12</v>
      </c>
    </row>
    <row r="2024" spans="1:9" x14ac:dyDescent="0.3">
      <c r="A2024" s="1">
        <v>46055.041666666664</v>
      </c>
      <c r="B2024" t="s">
        <v>9</v>
      </c>
      <c r="C2024" t="s">
        <v>10</v>
      </c>
      <c r="D2024">
        <v>52.76</v>
      </c>
      <c r="E2024">
        <v>25.03</v>
      </c>
      <c r="F2024">
        <v>7</v>
      </c>
      <c r="G2024">
        <v>395.26</v>
      </c>
      <c r="H2024">
        <v>30.53</v>
      </c>
      <c r="I2024">
        <v>75.02</v>
      </c>
    </row>
    <row r="2025" spans="1:9" x14ac:dyDescent="0.3">
      <c r="A2025" s="1">
        <v>46065.125</v>
      </c>
      <c r="B2025" t="s">
        <v>13</v>
      </c>
      <c r="C2025" t="s">
        <v>10</v>
      </c>
      <c r="D2025">
        <v>58.1</v>
      </c>
      <c r="E2025">
        <v>30.58</v>
      </c>
      <c r="F2025">
        <v>7.16</v>
      </c>
      <c r="G2025">
        <v>425.68</v>
      </c>
      <c r="H2025">
        <v>31.82</v>
      </c>
      <c r="I2025">
        <v>87.81</v>
      </c>
    </row>
    <row r="2026" spans="1:9" x14ac:dyDescent="0.3">
      <c r="A2026" s="1">
        <v>46085.416666666664</v>
      </c>
      <c r="B2026" t="s">
        <v>12</v>
      </c>
      <c r="C2026" t="s">
        <v>10</v>
      </c>
      <c r="D2026">
        <v>58.65</v>
      </c>
      <c r="E2026">
        <v>29.11</v>
      </c>
      <c r="F2026">
        <v>7.02</v>
      </c>
      <c r="G2026">
        <v>402.88</v>
      </c>
      <c r="H2026">
        <v>30.51</v>
      </c>
      <c r="I2026">
        <v>77.94</v>
      </c>
    </row>
    <row r="2027" spans="1:9" x14ac:dyDescent="0.3">
      <c r="A2027" s="1">
        <v>46026.25</v>
      </c>
      <c r="B2027" t="s">
        <v>13</v>
      </c>
      <c r="C2027" t="s">
        <v>15</v>
      </c>
      <c r="D2027">
        <v>28.81</v>
      </c>
      <c r="E2027">
        <v>12.62</v>
      </c>
      <c r="F2027">
        <v>6.95</v>
      </c>
      <c r="G2027">
        <v>39.840000000000003</v>
      </c>
      <c r="H2027">
        <v>28.03</v>
      </c>
      <c r="I2027">
        <v>7.78</v>
      </c>
    </row>
    <row r="2028" spans="1:9" x14ac:dyDescent="0.3">
      <c r="A2028" s="1">
        <v>46093.791666666664</v>
      </c>
      <c r="B2028" t="s">
        <v>13</v>
      </c>
      <c r="C2028" t="s">
        <v>10</v>
      </c>
      <c r="D2028">
        <v>49.03</v>
      </c>
      <c r="E2028">
        <v>24.71</v>
      </c>
      <c r="F2028">
        <v>6.76</v>
      </c>
      <c r="G2028">
        <v>368.13</v>
      </c>
      <c r="H2028">
        <v>28.62</v>
      </c>
      <c r="I2028">
        <v>67.48</v>
      </c>
    </row>
    <row r="2029" spans="1:9" x14ac:dyDescent="0.3">
      <c r="A2029" s="1">
        <v>46038.583333333336</v>
      </c>
      <c r="B2029" t="s">
        <v>12</v>
      </c>
      <c r="C2029" t="s">
        <v>10</v>
      </c>
      <c r="D2029">
        <v>55.07</v>
      </c>
      <c r="E2029">
        <v>27.05</v>
      </c>
      <c r="F2029">
        <v>6.78</v>
      </c>
      <c r="G2029">
        <v>370</v>
      </c>
      <c r="H2029">
        <v>30.09</v>
      </c>
      <c r="I2029">
        <v>73.010000000000005</v>
      </c>
    </row>
    <row r="2030" spans="1:9" x14ac:dyDescent="0.3">
      <c r="A2030" s="1">
        <v>46032.291666666664</v>
      </c>
      <c r="B2030" t="s">
        <v>9</v>
      </c>
      <c r="C2030" t="s">
        <v>10</v>
      </c>
      <c r="D2030">
        <v>55.84</v>
      </c>
      <c r="E2030">
        <v>26.59</v>
      </c>
      <c r="F2030">
        <v>6.95</v>
      </c>
      <c r="G2030">
        <v>392.47</v>
      </c>
      <c r="H2030">
        <v>32.44</v>
      </c>
      <c r="I2030">
        <v>76.819999999999993</v>
      </c>
    </row>
    <row r="2031" spans="1:9" x14ac:dyDescent="0.3">
      <c r="A2031" s="1">
        <v>46026.833333333336</v>
      </c>
      <c r="B2031" t="s">
        <v>11</v>
      </c>
      <c r="C2031" t="s">
        <v>10</v>
      </c>
      <c r="D2031">
        <v>45.18</v>
      </c>
      <c r="E2031">
        <v>19.190000000000001</v>
      </c>
      <c r="F2031">
        <v>6.52</v>
      </c>
      <c r="G2031">
        <v>275.58</v>
      </c>
      <c r="H2031">
        <v>28.6</v>
      </c>
      <c r="I2031">
        <v>53.02</v>
      </c>
    </row>
    <row r="2032" spans="1:9" x14ac:dyDescent="0.3">
      <c r="A2032" s="1">
        <v>46028.958333333336</v>
      </c>
      <c r="B2032" t="s">
        <v>9</v>
      </c>
      <c r="C2032" t="s">
        <v>10</v>
      </c>
      <c r="D2032">
        <v>53.27</v>
      </c>
      <c r="E2032">
        <v>24.9</v>
      </c>
      <c r="F2032">
        <v>6.61</v>
      </c>
      <c r="G2032">
        <v>362.82</v>
      </c>
      <c r="H2032">
        <v>29.61</v>
      </c>
      <c r="I2032">
        <v>68.27</v>
      </c>
    </row>
    <row r="2033" spans="1:9" x14ac:dyDescent="0.3">
      <c r="A2033" s="1">
        <v>46045.833333333336</v>
      </c>
      <c r="B2033" t="s">
        <v>11</v>
      </c>
      <c r="C2033" t="s">
        <v>10</v>
      </c>
      <c r="D2033">
        <v>42.44</v>
      </c>
      <c r="E2033">
        <v>17.93</v>
      </c>
      <c r="F2033">
        <v>6.57</v>
      </c>
      <c r="G2033">
        <v>246.82</v>
      </c>
      <c r="H2033">
        <v>27.6</v>
      </c>
      <c r="I2033">
        <v>50.68</v>
      </c>
    </row>
    <row r="2034" spans="1:9" x14ac:dyDescent="0.3">
      <c r="A2034" s="1">
        <v>46030.541666666664</v>
      </c>
      <c r="B2034" t="s">
        <v>9</v>
      </c>
      <c r="C2034" t="s">
        <v>10</v>
      </c>
      <c r="D2034">
        <v>52.81</v>
      </c>
      <c r="E2034">
        <v>24.58</v>
      </c>
      <c r="F2034">
        <v>6.63</v>
      </c>
      <c r="G2034">
        <v>376.62</v>
      </c>
      <c r="H2034">
        <v>28.97</v>
      </c>
      <c r="I2034">
        <v>66.33</v>
      </c>
    </row>
    <row r="2035" spans="1:9" x14ac:dyDescent="0.3">
      <c r="A2035" s="1">
        <v>46085.666666666664</v>
      </c>
      <c r="B2035" t="s">
        <v>13</v>
      </c>
      <c r="C2035" t="s">
        <v>10</v>
      </c>
      <c r="D2035">
        <v>52.67</v>
      </c>
      <c r="E2035">
        <v>26.87</v>
      </c>
      <c r="F2035">
        <v>6.95</v>
      </c>
      <c r="G2035">
        <v>360.96</v>
      </c>
      <c r="H2035">
        <v>29.63</v>
      </c>
      <c r="I2035">
        <v>73.17</v>
      </c>
    </row>
    <row r="2036" spans="1:9" x14ac:dyDescent="0.3">
      <c r="A2036" s="1">
        <v>46110.541666666664</v>
      </c>
      <c r="B2036" t="s">
        <v>9</v>
      </c>
      <c r="C2036" t="s">
        <v>10</v>
      </c>
      <c r="D2036">
        <v>48.79</v>
      </c>
      <c r="E2036">
        <v>22.7</v>
      </c>
      <c r="F2036">
        <v>6.75</v>
      </c>
      <c r="G2036">
        <v>322.27</v>
      </c>
      <c r="H2036">
        <v>30.1</v>
      </c>
      <c r="I2036">
        <v>66.08</v>
      </c>
    </row>
    <row r="2037" spans="1:9" x14ac:dyDescent="0.3">
      <c r="A2037" s="1">
        <v>46034.041666666664</v>
      </c>
      <c r="B2037" t="s">
        <v>12</v>
      </c>
      <c r="C2037" t="s">
        <v>10</v>
      </c>
      <c r="D2037">
        <v>54.79</v>
      </c>
      <c r="E2037">
        <v>27.03</v>
      </c>
      <c r="F2037">
        <v>7.05</v>
      </c>
      <c r="G2037">
        <v>395.22</v>
      </c>
      <c r="H2037">
        <v>31.87</v>
      </c>
      <c r="I2037">
        <v>74.94</v>
      </c>
    </row>
    <row r="2038" spans="1:9" x14ac:dyDescent="0.3">
      <c r="A2038" s="1">
        <v>46040.416666666664</v>
      </c>
      <c r="B2038" t="s">
        <v>13</v>
      </c>
      <c r="C2038" t="s">
        <v>10</v>
      </c>
      <c r="D2038">
        <v>55.92</v>
      </c>
      <c r="E2038">
        <v>29.04</v>
      </c>
      <c r="F2038">
        <v>7.12</v>
      </c>
      <c r="G2038">
        <v>391.74</v>
      </c>
      <c r="H2038">
        <v>30.67</v>
      </c>
      <c r="I2038">
        <v>81.44</v>
      </c>
    </row>
    <row r="2039" spans="1:9" x14ac:dyDescent="0.3">
      <c r="A2039" s="1">
        <v>46070.75</v>
      </c>
      <c r="B2039" t="s">
        <v>14</v>
      </c>
      <c r="C2039" t="s">
        <v>10</v>
      </c>
      <c r="D2039">
        <v>46.35</v>
      </c>
      <c r="E2039">
        <v>20.38</v>
      </c>
      <c r="F2039">
        <v>6.58</v>
      </c>
      <c r="G2039">
        <v>269.77</v>
      </c>
      <c r="H2039">
        <v>29.9</v>
      </c>
      <c r="I2039">
        <v>54.49</v>
      </c>
    </row>
    <row r="2040" spans="1:9" x14ac:dyDescent="0.3">
      <c r="A2040" s="1">
        <v>46027.458333333336</v>
      </c>
      <c r="B2040" t="s">
        <v>12</v>
      </c>
      <c r="C2040" t="s">
        <v>10</v>
      </c>
      <c r="D2040">
        <v>54.01</v>
      </c>
      <c r="E2040">
        <v>26.28</v>
      </c>
      <c r="F2040">
        <v>6.91</v>
      </c>
      <c r="G2040">
        <v>357.65</v>
      </c>
      <c r="H2040">
        <v>30.09</v>
      </c>
      <c r="I2040">
        <v>68.59</v>
      </c>
    </row>
    <row r="2041" spans="1:9" x14ac:dyDescent="0.3">
      <c r="A2041" s="1">
        <v>46050.458333333336</v>
      </c>
      <c r="B2041" t="s">
        <v>11</v>
      </c>
      <c r="C2041" t="s">
        <v>10</v>
      </c>
      <c r="D2041">
        <v>48.75</v>
      </c>
      <c r="E2041">
        <v>21.15</v>
      </c>
      <c r="F2041">
        <v>6.6</v>
      </c>
      <c r="G2041">
        <v>311.2</v>
      </c>
      <c r="H2041">
        <v>29.99</v>
      </c>
      <c r="I2041">
        <v>62.61</v>
      </c>
    </row>
    <row r="2042" spans="1:9" x14ac:dyDescent="0.3">
      <c r="A2042" s="1">
        <v>46041.791666666664</v>
      </c>
      <c r="B2042" t="s">
        <v>12</v>
      </c>
      <c r="C2042" t="s">
        <v>10</v>
      </c>
      <c r="D2042">
        <v>50.93</v>
      </c>
      <c r="E2042">
        <v>24.73</v>
      </c>
      <c r="F2042">
        <v>6.78</v>
      </c>
      <c r="G2042">
        <v>338.23</v>
      </c>
      <c r="H2042">
        <v>28.99</v>
      </c>
      <c r="I2042">
        <v>67.790000000000006</v>
      </c>
    </row>
    <row r="2043" spans="1:9" x14ac:dyDescent="0.3">
      <c r="A2043" s="1">
        <v>46101.083333333336</v>
      </c>
      <c r="B2043" t="s">
        <v>11</v>
      </c>
      <c r="C2043" t="s">
        <v>10</v>
      </c>
      <c r="D2043">
        <v>50.11</v>
      </c>
      <c r="E2043">
        <v>21.76</v>
      </c>
      <c r="F2043">
        <v>6.82</v>
      </c>
      <c r="G2043">
        <v>326.33999999999997</v>
      </c>
      <c r="H2043">
        <v>31.22</v>
      </c>
      <c r="I2043">
        <v>62.99</v>
      </c>
    </row>
    <row r="2044" spans="1:9" x14ac:dyDescent="0.3">
      <c r="A2044" s="1">
        <v>46040.291666666664</v>
      </c>
      <c r="B2044" t="s">
        <v>12</v>
      </c>
      <c r="C2044" t="s">
        <v>10</v>
      </c>
      <c r="D2044">
        <v>56.33</v>
      </c>
      <c r="E2044">
        <v>28.06</v>
      </c>
      <c r="F2044">
        <v>7.07</v>
      </c>
      <c r="G2044">
        <v>407.4</v>
      </c>
      <c r="H2044">
        <v>32.44</v>
      </c>
      <c r="I2044">
        <v>79.58</v>
      </c>
    </row>
    <row r="2045" spans="1:9" x14ac:dyDescent="0.3">
      <c r="A2045" s="1">
        <v>46096.833333333336</v>
      </c>
      <c r="B2045" t="s">
        <v>9</v>
      </c>
      <c r="C2045" t="s">
        <v>10</v>
      </c>
      <c r="D2045">
        <v>42.97</v>
      </c>
      <c r="E2045">
        <v>19.579999999999998</v>
      </c>
      <c r="F2045">
        <v>6.68</v>
      </c>
      <c r="G2045">
        <v>270.72000000000003</v>
      </c>
      <c r="H2045">
        <v>28.12</v>
      </c>
      <c r="I2045">
        <v>56.66</v>
      </c>
    </row>
    <row r="2046" spans="1:9" x14ac:dyDescent="0.3">
      <c r="A2046" s="1">
        <v>46109.375</v>
      </c>
      <c r="B2046" t="s">
        <v>14</v>
      </c>
      <c r="C2046" t="s">
        <v>10</v>
      </c>
      <c r="D2046">
        <v>55.23</v>
      </c>
      <c r="E2046">
        <v>25.25</v>
      </c>
      <c r="F2046">
        <v>6.99</v>
      </c>
      <c r="G2046">
        <v>347.06</v>
      </c>
      <c r="H2046">
        <v>31.44</v>
      </c>
      <c r="I2046">
        <v>72</v>
      </c>
    </row>
    <row r="2047" spans="1:9" x14ac:dyDescent="0.3">
      <c r="A2047" s="1">
        <v>46084.333333333336</v>
      </c>
      <c r="B2047" t="s">
        <v>13</v>
      </c>
      <c r="C2047" t="s">
        <v>10</v>
      </c>
      <c r="D2047">
        <v>57.41</v>
      </c>
      <c r="E2047">
        <v>29.66</v>
      </c>
      <c r="F2047">
        <v>7.05</v>
      </c>
      <c r="G2047">
        <v>404.72</v>
      </c>
      <c r="H2047">
        <v>32.380000000000003</v>
      </c>
      <c r="I2047">
        <v>78.98</v>
      </c>
    </row>
    <row r="2048" spans="1:9" x14ac:dyDescent="0.3">
      <c r="A2048" s="1">
        <v>46105.416666666664</v>
      </c>
      <c r="B2048" t="s">
        <v>11</v>
      </c>
      <c r="C2048" t="s">
        <v>10</v>
      </c>
      <c r="D2048">
        <v>47.96</v>
      </c>
      <c r="E2048">
        <v>21.02</v>
      </c>
      <c r="F2048">
        <v>6.7</v>
      </c>
      <c r="G2048">
        <v>332.07</v>
      </c>
      <c r="H2048">
        <v>29.43</v>
      </c>
      <c r="I2048">
        <v>67.099999999999994</v>
      </c>
    </row>
    <row r="2049" spans="1:9" x14ac:dyDescent="0.3">
      <c r="A2049" s="1">
        <v>46107</v>
      </c>
      <c r="B2049" t="s">
        <v>12</v>
      </c>
      <c r="C2049" t="s">
        <v>10</v>
      </c>
      <c r="D2049">
        <v>49.31</v>
      </c>
      <c r="E2049">
        <v>24.08</v>
      </c>
      <c r="F2049">
        <v>6.88</v>
      </c>
      <c r="G2049">
        <v>342.73</v>
      </c>
      <c r="H2049">
        <v>30.59</v>
      </c>
      <c r="I2049">
        <v>70.3</v>
      </c>
    </row>
    <row r="2050" spans="1:9" x14ac:dyDescent="0.3">
      <c r="A2050" s="1">
        <v>46036.75</v>
      </c>
      <c r="B2050" t="s">
        <v>12</v>
      </c>
      <c r="C2050" t="s">
        <v>10</v>
      </c>
      <c r="D2050">
        <v>51.38</v>
      </c>
      <c r="E2050">
        <v>24.65</v>
      </c>
      <c r="F2050">
        <v>6.77</v>
      </c>
      <c r="G2050">
        <v>309.13</v>
      </c>
      <c r="H2050">
        <v>29.47</v>
      </c>
      <c r="I2050">
        <v>62.3</v>
      </c>
    </row>
    <row r="2051" spans="1:9" x14ac:dyDescent="0.3">
      <c r="A2051" s="1">
        <v>46058.375</v>
      </c>
      <c r="B2051" t="s">
        <v>13</v>
      </c>
      <c r="C2051" t="s">
        <v>10</v>
      </c>
      <c r="D2051">
        <v>53.98</v>
      </c>
      <c r="E2051">
        <v>28.04</v>
      </c>
      <c r="F2051">
        <v>7.24</v>
      </c>
      <c r="G2051">
        <v>441.48</v>
      </c>
      <c r="H2051">
        <v>33.020000000000003</v>
      </c>
      <c r="I2051">
        <v>81.58</v>
      </c>
    </row>
    <row r="2052" spans="1:9" x14ac:dyDescent="0.3">
      <c r="A2052" s="1">
        <v>46088.5</v>
      </c>
      <c r="B2052" t="s">
        <v>14</v>
      </c>
      <c r="C2052" t="s">
        <v>10</v>
      </c>
      <c r="D2052">
        <v>52.39</v>
      </c>
      <c r="E2052">
        <v>23.61</v>
      </c>
      <c r="F2052">
        <v>6.76</v>
      </c>
      <c r="G2052">
        <v>341.1</v>
      </c>
      <c r="H2052">
        <v>30.06</v>
      </c>
      <c r="I2052">
        <v>65.53</v>
      </c>
    </row>
    <row r="2053" spans="1:9" x14ac:dyDescent="0.3">
      <c r="A2053" s="1">
        <v>46058.375</v>
      </c>
      <c r="B2053" t="s">
        <v>12</v>
      </c>
      <c r="C2053" t="s">
        <v>10</v>
      </c>
      <c r="D2053">
        <v>56.62</v>
      </c>
      <c r="E2053">
        <v>28.68</v>
      </c>
      <c r="F2053">
        <v>6.88</v>
      </c>
      <c r="G2053">
        <v>462.88</v>
      </c>
      <c r="H2053">
        <v>32.729999999999997</v>
      </c>
      <c r="I2053">
        <v>87.46</v>
      </c>
    </row>
    <row r="2054" spans="1:9" x14ac:dyDescent="0.3">
      <c r="A2054" s="1">
        <v>46095.458333333336</v>
      </c>
      <c r="B2054" t="s">
        <v>11</v>
      </c>
      <c r="C2054" t="s">
        <v>10</v>
      </c>
      <c r="D2054">
        <v>52.68</v>
      </c>
      <c r="E2054">
        <v>23.06</v>
      </c>
      <c r="F2054">
        <v>6.59</v>
      </c>
      <c r="G2054">
        <v>351.33</v>
      </c>
      <c r="H2054">
        <v>31.17</v>
      </c>
      <c r="I2054">
        <v>66.59</v>
      </c>
    </row>
    <row r="2055" spans="1:9" x14ac:dyDescent="0.3">
      <c r="A2055" s="1">
        <v>46070.083333333336</v>
      </c>
      <c r="B2055" t="s">
        <v>12</v>
      </c>
      <c r="C2055" t="s">
        <v>10</v>
      </c>
      <c r="D2055">
        <v>54.59</v>
      </c>
      <c r="E2055">
        <v>26.79</v>
      </c>
      <c r="F2055">
        <v>7.01</v>
      </c>
      <c r="G2055">
        <v>372.19</v>
      </c>
      <c r="H2055">
        <v>30.91</v>
      </c>
      <c r="I2055">
        <v>72.63</v>
      </c>
    </row>
    <row r="2056" spans="1:9" x14ac:dyDescent="0.3">
      <c r="A2056" s="1">
        <v>46024.208333333336</v>
      </c>
      <c r="B2056" t="s">
        <v>14</v>
      </c>
      <c r="C2056" t="s">
        <v>15</v>
      </c>
      <c r="D2056">
        <v>29.61</v>
      </c>
      <c r="E2056">
        <v>11.65</v>
      </c>
      <c r="F2056">
        <v>6.94</v>
      </c>
      <c r="G2056">
        <v>42.18</v>
      </c>
      <c r="H2056">
        <v>28.13</v>
      </c>
      <c r="I2056">
        <v>7.75</v>
      </c>
    </row>
    <row r="2057" spans="1:9" x14ac:dyDescent="0.3">
      <c r="A2057" s="1">
        <v>46080.708333333336</v>
      </c>
      <c r="B2057" t="s">
        <v>13</v>
      </c>
      <c r="C2057" t="s">
        <v>10</v>
      </c>
      <c r="D2057">
        <v>52.74</v>
      </c>
      <c r="E2057">
        <v>26.56</v>
      </c>
      <c r="F2057">
        <v>6.88</v>
      </c>
      <c r="G2057">
        <v>353.42</v>
      </c>
      <c r="H2057">
        <v>29</v>
      </c>
      <c r="I2057">
        <v>67.08</v>
      </c>
    </row>
    <row r="2058" spans="1:9" x14ac:dyDescent="0.3">
      <c r="A2058" s="1">
        <v>46080.625</v>
      </c>
      <c r="B2058" t="s">
        <v>13</v>
      </c>
      <c r="C2058" t="s">
        <v>10</v>
      </c>
      <c r="D2058">
        <v>53.62</v>
      </c>
      <c r="E2058">
        <v>27.23</v>
      </c>
      <c r="F2058">
        <v>6.96</v>
      </c>
      <c r="G2058">
        <v>363.77</v>
      </c>
      <c r="H2058">
        <v>29.07</v>
      </c>
      <c r="I2058">
        <v>71.010000000000005</v>
      </c>
    </row>
    <row r="2059" spans="1:9" x14ac:dyDescent="0.3">
      <c r="A2059" s="1">
        <v>46112.833333333336</v>
      </c>
      <c r="B2059" t="s">
        <v>12</v>
      </c>
      <c r="C2059" t="s">
        <v>10</v>
      </c>
      <c r="D2059">
        <v>49.62</v>
      </c>
      <c r="E2059">
        <v>23.72</v>
      </c>
      <c r="F2059">
        <v>6.84</v>
      </c>
      <c r="G2059">
        <v>322.56</v>
      </c>
      <c r="H2059">
        <v>28.66</v>
      </c>
      <c r="I2059">
        <v>60.59</v>
      </c>
    </row>
    <row r="2060" spans="1:9" x14ac:dyDescent="0.3">
      <c r="A2060" s="1">
        <v>46061.208333333336</v>
      </c>
      <c r="B2060" t="s">
        <v>11</v>
      </c>
      <c r="C2060" t="s">
        <v>10</v>
      </c>
      <c r="D2060">
        <v>49.91</v>
      </c>
      <c r="E2060">
        <v>21.88</v>
      </c>
      <c r="F2060">
        <v>6.65</v>
      </c>
      <c r="G2060">
        <v>348.71</v>
      </c>
      <c r="H2060">
        <v>32.4</v>
      </c>
      <c r="I2060">
        <v>67.28</v>
      </c>
    </row>
    <row r="2061" spans="1:9" x14ac:dyDescent="0.3">
      <c r="A2061" s="1">
        <v>46080.916666666664</v>
      </c>
      <c r="B2061" t="s">
        <v>11</v>
      </c>
      <c r="C2061" t="s">
        <v>10</v>
      </c>
      <c r="D2061">
        <v>46.8</v>
      </c>
      <c r="E2061">
        <v>19.73</v>
      </c>
      <c r="F2061">
        <v>6.7</v>
      </c>
      <c r="G2061">
        <v>251.73</v>
      </c>
      <c r="H2061">
        <v>28.32</v>
      </c>
      <c r="I2061">
        <v>49.79</v>
      </c>
    </row>
    <row r="2062" spans="1:9" x14ac:dyDescent="0.3">
      <c r="A2062" s="1">
        <v>46090.208333333336</v>
      </c>
      <c r="B2062" t="s">
        <v>12</v>
      </c>
      <c r="C2062" t="s">
        <v>10</v>
      </c>
      <c r="D2062">
        <v>51.72</v>
      </c>
      <c r="E2062">
        <v>25.63</v>
      </c>
      <c r="F2062">
        <v>7.16</v>
      </c>
      <c r="G2062">
        <v>404.3</v>
      </c>
      <c r="H2062">
        <v>32.770000000000003</v>
      </c>
      <c r="I2062">
        <v>77.25</v>
      </c>
    </row>
    <row r="2063" spans="1:9" x14ac:dyDescent="0.3">
      <c r="A2063" s="1">
        <v>46078</v>
      </c>
      <c r="B2063" t="s">
        <v>14</v>
      </c>
      <c r="C2063" t="s">
        <v>10</v>
      </c>
      <c r="D2063">
        <v>47.7</v>
      </c>
      <c r="E2063">
        <v>21.34</v>
      </c>
      <c r="F2063">
        <v>6.73</v>
      </c>
      <c r="G2063">
        <v>301.58999999999997</v>
      </c>
      <c r="H2063">
        <v>30.51</v>
      </c>
      <c r="I2063">
        <v>62.28</v>
      </c>
    </row>
    <row r="2064" spans="1:9" x14ac:dyDescent="0.3">
      <c r="A2064" s="1">
        <v>46070.166666666664</v>
      </c>
      <c r="B2064" t="s">
        <v>9</v>
      </c>
      <c r="C2064" t="s">
        <v>10</v>
      </c>
      <c r="D2064">
        <v>51.77</v>
      </c>
      <c r="E2064">
        <v>24.59</v>
      </c>
      <c r="F2064">
        <v>6.76</v>
      </c>
      <c r="G2064">
        <v>361.06</v>
      </c>
      <c r="H2064">
        <v>31.9</v>
      </c>
      <c r="I2064">
        <v>75.72</v>
      </c>
    </row>
    <row r="2065" spans="1:9" x14ac:dyDescent="0.3">
      <c r="A2065" s="1">
        <v>46054.125</v>
      </c>
      <c r="B2065" t="s">
        <v>9</v>
      </c>
      <c r="C2065" t="s">
        <v>10</v>
      </c>
      <c r="D2065">
        <v>55.07</v>
      </c>
      <c r="E2065">
        <v>26.25</v>
      </c>
      <c r="F2065">
        <v>6.8</v>
      </c>
      <c r="G2065">
        <v>399.79</v>
      </c>
      <c r="H2065">
        <v>33.01</v>
      </c>
      <c r="I2065">
        <v>77.31</v>
      </c>
    </row>
    <row r="2066" spans="1:9" x14ac:dyDescent="0.3">
      <c r="A2066" s="1">
        <v>46078.791666666664</v>
      </c>
      <c r="B2066" t="s">
        <v>13</v>
      </c>
      <c r="C2066" t="s">
        <v>10</v>
      </c>
      <c r="D2066">
        <v>53.91</v>
      </c>
      <c r="E2066">
        <v>27.46</v>
      </c>
      <c r="F2066">
        <v>6.86</v>
      </c>
      <c r="G2066">
        <v>350.1</v>
      </c>
      <c r="H2066">
        <v>26.84</v>
      </c>
      <c r="I2066">
        <v>72.39</v>
      </c>
    </row>
    <row r="2067" spans="1:9" x14ac:dyDescent="0.3">
      <c r="A2067" s="1">
        <v>46049.583333333336</v>
      </c>
      <c r="B2067" t="s">
        <v>13</v>
      </c>
      <c r="C2067" t="s">
        <v>10</v>
      </c>
      <c r="D2067">
        <v>54.24</v>
      </c>
      <c r="E2067">
        <v>27.76</v>
      </c>
      <c r="F2067">
        <v>6.92</v>
      </c>
      <c r="G2067">
        <v>395.78</v>
      </c>
      <c r="H2067">
        <v>29.03</v>
      </c>
      <c r="I2067">
        <v>74.64</v>
      </c>
    </row>
    <row r="2068" spans="1:9" x14ac:dyDescent="0.3">
      <c r="A2068" s="1">
        <v>46028.75</v>
      </c>
      <c r="B2068" t="s">
        <v>11</v>
      </c>
      <c r="C2068" t="s">
        <v>10</v>
      </c>
      <c r="D2068">
        <v>47.37</v>
      </c>
      <c r="E2068">
        <v>19.920000000000002</v>
      </c>
      <c r="F2068">
        <v>6.39</v>
      </c>
      <c r="G2068">
        <v>254.48</v>
      </c>
      <c r="H2068">
        <v>28.32</v>
      </c>
      <c r="I2068">
        <v>48.51</v>
      </c>
    </row>
    <row r="2069" spans="1:9" x14ac:dyDescent="0.3">
      <c r="A2069" s="1">
        <v>46056.958333333336</v>
      </c>
      <c r="B2069" t="s">
        <v>12</v>
      </c>
      <c r="C2069" t="s">
        <v>10</v>
      </c>
      <c r="D2069">
        <v>52.8</v>
      </c>
      <c r="E2069">
        <v>26</v>
      </c>
      <c r="F2069">
        <v>6.8</v>
      </c>
      <c r="G2069">
        <v>379.99</v>
      </c>
      <c r="H2069">
        <v>29.94</v>
      </c>
      <c r="I2069">
        <v>74.25</v>
      </c>
    </row>
    <row r="2070" spans="1:9" x14ac:dyDescent="0.3">
      <c r="A2070" s="1">
        <v>46044.083333333336</v>
      </c>
      <c r="B2070" t="s">
        <v>13</v>
      </c>
      <c r="C2070" t="s">
        <v>10</v>
      </c>
      <c r="D2070">
        <v>53.98</v>
      </c>
      <c r="E2070">
        <v>27.7</v>
      </c>
      <c r="F2070">
        <v>7.04</v>
      </c>
      <c r="G2070">
        <v>376.9</v>
      </c>
      <c r="H2070">
        <v>31.03</v>
      </c>
      <c r="I2070">
        <v>75.8</v>
      </c>
    </row>
    <row r="2071" spans="1:9" x14ac:dyDescent="0.3">
      <c r="A2071" s="1">
        <v>46028.041666666664</v>
      </c>
      <c r="B2071" t="s">
        <v>14</v>
      </c>
      <c r="C2071" t="s">
        <v>10</v>
      </c>
      <c r="D2071">
        <v>54.7</v>
      </c>
      <c r="E2071">
        <v>24.9</v>
      </c>
      <c r="F2071">
        <v>6.7</v>
      </c>
      <c r="G2071">
        <v>363.77</v>
      </c>
      <c r="H2071">
        <v>31.5</v>
      </c>
      <c r="I2071">
        <v>70.069999999999993</v>
      </c>
    </row>
    <row r="2072" spans="1:9" x14ac:dyDescent="0.3">
      <c r="A2072" s="1">
        <v>46037.958333333336</v>
      </c>
      <c r="B2072" t="s">
        <v>13</v>
      </c>
      <c r="C2072" t="s">
        <v>10</v>
      </c>
      <c r="D2072">
        <v>51.67</v>
      </c>
      <c r="E2072">
        <v>26.62</v>
      </c>
      <c r="F2072">
        <v>6.88</v>
      </c>
      <c r="G2072">
        <v>384.34</v>
      </c>
      <c r="H2072">
        <v>29.1</v>
      </c>
      <c r="I2072">
        <v>77.72</v>
      </c>
    </row>
    <row r="2073" spans="1:9" x14ac:dyDescent="0.3">
      <c r="A2073" s="1">
        <v>46050.5</v>
      </c>
      <c r="B2073" t="s">
        <v>11</v>
      </c>
      <c r="C2073" t="s">
        <v>10</v>
      </c>
      <c r="D2073">
        <v>47.93</v>
      </c>
      <c r="E2073">
        <v>20.65</v>
      </c>
      <c r="F2073">
        <v>6.4</v>
      </c>
      <c r="G2073">
        <v>298.37</v>
      </c>
      <c r="H2073">
        <v>29.8</v>
      </c>
      <c r="I2073">
        <v>59.21</v>
      </c>
    </row>
    <row r="2074" spans="1:9" x14ac:dyDescent="0.3">
      <c r="A2074" s="1">
        <v>46053.375</v>
      </c>
      <c r="B2074" t="s">
        <v>14</v>
      </c>
      <c r="C2074" t="s">
        <v>10</v>
      </c>
      <c r="D2074">
        <v>53.4</v>
      </c>
      <c r="E2074">
        <v>24.36</v>
      </c>
      <c r="F2074">
        <v>6.65</v>
      </c>
      <c r="G2074">
        <v>363.38</v>
      </c>
      <c r="H2074">
        <v>32.54</v>
      </c>
      <c r="I2074">
        <v>71.12</v>
      </c>
    </row>
    <row r="2075" spans="1:9" x14ac:dyDescent="0.3">
      <c r="A2075" s="1">
        <v>46090.041666666664</v>
      </c>
      <c r="B2075" t="s">
        <v>11</v>
      </c>
      <c r="C2075" t="s">
        <v>10</v>
      </c>
      <c r="D2075">
        <v>47.39</v>
      </c>
      <c r="E2075">
        <v>20.64</v>
      </c>
      <c r="F2075">
        <v>6.8</v>
      </c>
      <c r="G2075">
        <v>335.23</v>
      </c>
      <c r="H2075">
        <v>31.3</v>
      </c>
      <c r="I2075">
        <v>64.25</v>
      </c>
    </row>
    <row r="2076" spans="1:9" x14ac:dyDescent="0.3">
      <c r="A2076" s="1">
        <v>46039.125</v>
      </c>
      <c r="B2076" t="s">
        <v>9</v>
      </c>
      <c r="C2076" t="s">
        <v>10</v>
      </c>
      <c r="D2076">
        <v>54.69</v>
      </c>
      <c r="E2076">
        <v>26.09</v>
      </c>
      <c r="F2076">
        <v>6.85</v>
      </c>
      <c r="G2076">
        <v>388.41</v>
      </c>
      <c r="H2076">
        <v>32.729999999999997</v>
      </c>
      <c r="I2076">
        <v>77.72</v>
      </c>
    </row>
    <row r="2077" spans="1:9" x14ac:dyDescent="0.3">
      <c r="A2077" s="1">
        <v>46067.708333333336</v>
      </c>
      <c r="B2077" t="s">
        <v>11</v>
      </c>
      <c r="C2077" t="s">
        <v>10</v>
      </c>
      <c r="D2077">
        <v>43.1</v>
      </c>
      <c r="E2077">
        <v>18.39</v>
      </c>
      <c r="F2077">
        <v>6.38</v>
      </c>
      <c r="G2077">
        <v>292.44</v>
      </c>
      <c r="H2077">
        <v>27.7</v>
      </c>
      <c r="I2077">
        <v>54.97</v>
      </c>
    </row>
    <row r="2078" spans="1:9" x14ac:dyDescent="0.3">
      <c r="A2078" s="1">
        <v>46056.583333333336</v>
      </c>
      <c r="B2078" t="s">
        <v>14</v>
      </c>
      <c r="C2078" t="s">
        <v>10</v>
      </c>
      <c r="D2078">
        <v>50.5</v>
      </c>
      <c r="E2078">
        <v>22.7</v>
      </c>
      <c r="F2078">
        <v>6.52</v>
      </c>
      <c r="G2078">
        <v>329.99</v>
      </c>
      <c r="H2078">
        <v>29.76</v>
      </c>
      <c r="I2078">
        <v>64.25</v>
      </c>
    </row>
    <row r="2079" spans="1:9" x14ac:dyDescent="0.3">
      <c r="A2079" s="1">
        <v>46087.125</v>
      </c>
      <c r="B2079" t="s">
        <v>9</v>
      </c>
      <c r="C2079" t="s">
        <v>10</v>
      </c>
      <c r="D2079">
        <v>52.92</v>
      </c>
      <c r="E2079">
        <v>25.23</v>
      </c>
      <c r="F2079">
        <v>6.88</v>
      </c>
      <c r="G2079">
        <v>408.23</v>
      </c>
      <c r="H2079">
        <v>31.15</v>
      </c>
      <c r="I2079">
        <v>77.349999999999994</v>
      </c>
    </row>
    <row r="2080" spans="1:9" x14ac:dyDescent="0.3">
      <c r="A2080" s="1">
        <v>46064.125</v>
      </c>
      <c r="B2080" t="s">
        <v>11</v>
      </c>
      <c r="C2080" t="s">
        <v>10</v>
      </c>
      <c r="D2080">
        <v>49.39</v>
      </c>
      <c r="E2080">
        <v>21.78</v>
      </c>
      <c r="F2080">
        <v>6.74</v>
      </c>
      <c r="G2080">
        <v>370.18</v>
      </c>
      <c r="H2080">
        <v>30.57</v>
      </c>
      <c r="I2080">
        <v>69.989999999999995</v>
      </c>
    </row>
    <row r="2081" spans="1:9" x14ac:dyDescent="0.3">
      <c r="A2081" s="1">
        <v>46065.458333333336</v>
      </c>
      <c r="B2081" t="s">
        <v>13</v>
      </c>
      <c r="C2081" t="s">
        <v>10</v>
      </c>
      <c r="D2081">
        <v>57.73</v>
      </c>
      <c r="E2081">
        <v>29.89</v>
      </c>
      <c r="F2081">
        <v>7.03</v>
      </c>
      <c r="G2081">
        <v>399.2</v>
      </c>
      <c r="H2081">
        <v>30.87</v>
      </c>
      <c r="I2081">
        <v>80</v>
      </c>
    </row>
    <row r="2082" spans="1:9" x14ac:dyDescent="0.3">
      <c r="A2082" s="1">
        <v>46047.5</v>
      </c>
      <c r="B2082" t="s">
        <v>13</v>
      </c>
      <c r="C2082" t="s">
        <v>10</v>
      </c>
      <c r="D2082">
        <v>53.36</v>
      </c>
      <c r="E2082">
        <v>27.56</v>
      </c>
      <c r="F2082">
        <v>7.05</v>
      </c>
      <c r="G2082">
        <v>414.32</v>
      </c>
      <c r="H2082">
        <v>31.15</v>
      </c>
      <c r="I2082">
        <v>78.819999999999993</v>
      </c>
    </row>
    <row r="2083" spans="1:9" x14ac:dyDescent="0.3">
      <c r="A2083" s="1">
        <v>46054.083333333336</v>
      </c>
      <c r="B2083" t="s">
        <v>12</v>
      </c>
      <c r="C2083" t="s">
        <v>10</v>
      </c>
      <c r="D2083">
        <v>52.38</v>
      </c>
      <c r="E2083">
        <v>25.9</v>
      </c>
      <c r="F2083">
        <v>6.97</v>
      </c>
      <c r="G2083">
        <v>380.33</v>
      </c>
      <c r="H2083">
        <v>32.119999999999997</v>
      </c>
      <c r="I2083">
        <v>76.040000000000006</v>
      </c>
    </row>
    <row r="2084" spans="1:9" x14ac:dyDescent="0.3">
      <c r="A2084" s="1">
        <v>46054.5</v>
      </c>
      <c r="B2084" t="s">
        <v>9</v>
      </c>
      <c r="C2084" t="s">
        <v>10</v>
      </c>
      <c r="D2084">
        <v>49.38</v>
      </c>
      <c r="E2084">
        <v>23.11</v>
      </c>
      <c r="F2084">
        <v>6.86</v>
      </c>
      <c r="G2084">
        <v>347.45</v>
      </c>
      <c r="H2084">
        <v>30.65</v>
      </c>
      <c r="I2084">
        <v>68.91</v>
      </c>
    </row>
    <row r="2085" spans="1:9" x14ac:dyDescent="0.3">
      <c r="A2085" s="1">
        <v>46068.333333333336</v>
      </c>
      <c r="B2085" t="s">
        <v>14</v>
      </c>
      <c r="C2085" t="s">
        <v>10</v>
      </c>
      <c r="D2085">
        <v>52.55</v>
      </c>
      <c r="E2085">
        <v>24.04</v>
      </c>
      <c r="F2085">
        <v>6.78</v>
      </c>
      <c r="G2085">
        <v>366.3</v>
      </c>
      <c r="H2085">
        <v>31.66</v>
      </c>
      <c r="I2085">
        <v>72.319999999999993</v>
      </c>
    </row>
    <row r="2086" spans="1:9" x14ac:dyDescent="0.3">
      <c r="A2086" s="1">
        <v>46037.375</v>
      </c>
      <c r="B2086" t="s">
        <v>14</v>
      </c>
      <c r="C2086" t="s">
        <v>10</v>
      </c>
      <c r="D2086">
        <v>50.77</v>
      </c>
      <c r="E2086">
        <v>23.08</v>
      </c>
      <c r="F2086">
        <v>6.86</v>
      </c>
      <c r="G2086">
        <v>385.65</v>
      </c>
      <c r="H2086">
        <v>31.75</v>
      </c>
      <c r="I2086">
        <v>69.53</v>
      </c>
    </row>
    <row r="2087" spans="1:9" x14ac:dyDescent="0.3">
      <c r="A2087" s="1">
        <v>46054.375</v>
      </c>
      <c r="B2087" t="s">
        <v>9</v>
      </c>
      <c r="C2087" t="s">
        <v>10</v>
      </c>
      <c r="D2087">
        <v>56.38</v>
      </c>
      <c r="E2087">
        <v>27.03</v>
      </c>
      <c r="F2087">
        <v>6.87</v>
      </c>
      <c r="G2087">
        <v>394.75</v>
      </c>
      <c r="H2087">
        <v>31.52</v>
      </c>
      <c r="I2087">
        <v>80.06</v>
      </c>
    </row>
    <row r="2088" spans="1:9" x14ac:dyDescent="0.3">
      <c r="A2088" s="1">
        <v>46024.958333333336</v>
      </c>
      <c r="B2088" t="s">
        <v>14</v>
      </c>
      <c r="C2088" t="s">
        <v>10</v>
      </c>
      <c r="D2088">
        <v>53.42</v>
      </c>
      <c r="E2088">
        <v>23.99</v>
      </c>
      <c r="F2088">
        <v>6.71</v>
      </c>
      <c r="G2088">
        <v>308.32</v>
      </c>
      <c r="H2088">
        <v>28.53</v>
      </c>
      <c r="I2088">
        <v>63.87</v>
      </c>
    </row>
    <row r="2089" spans="1:9" x14ac:dyDescent="0.3">
      <c r="A2089" s="1">
        <v>46051.666666666664</v>
      </c>
      <c r="B2089" t="s">
        <v>9</v>
      </c>
      <c r="C2089" t="s">
        <v>10</v>
      </c>
      <c r="D2089">
        <v>45.2</v>
      </c>
      <c r="E2089">
        <v>20.71</v>
      </c>
      <c r="F2089">
        <v>6.82</v>
      </c>
      <c r="G2089">
        <v>305.27</v>
      </c>
      <c r="H2089">
        <v>29.24</v>
      </c>
      <c r="I2089">
        <v>59.2</v>
      </c>
    </row>
    <row r="2090" spans="1:9" x14ac:dyDescent="0.3">
      <c r="A2090" s="1">
        <v>46026.625</v>
      </c>
      <c r="B2090" t="s">
        <v>14</v>
      </c>
      <c r="C2090" t="s">
        <v>10</v>
      </c>
      <c r="D2090">
        <v>48.23</v>
      </c>
      <c r="E2090">
        <v>21.45</v>
      </c>
      <c r="F2090">
        <v>6.53</v>
      </c>
      <c r="G2090">
        <v>296.77</v>
      </c>
      <c r="H2090">
        <v>28.95</v>
      </c>
      <c r="I2090">
        <v>59.42</v>
      </c>
    </row>
    <row r="2091" spans="1:9" x14ac:dyDescent="0.3">
      <c r="A2091" s="1">
        <v>46095.208333333336</v>
      </c>
      <c r="B2091" t="s">
        <v>12</v>
      </c>
      <c r="C2091" t="s">
        <v>10</v>
      </c>
      <c r="D2091">
        <v>57.52</v>
      </c>
      <c r="E2091">
        <v>29.29</v>
      </c>
      <c r="F2091">
        <v>6.92</v>
      </c>
      <c r="G2091">
        <v>483.89</v>
      </c>
      <c r="H2091">
        <v>32.700000000000003</v>
      </c>
      <c r="I2091">
        <v>89.95</v>
      </c>
    </row>
    <row r="2092" spans="1:9" x14ac:dyDescent="0.3">
      <c r="A2092" s="1">
        <v>46075</v>
      </c>
      <c r="B2092" t="s">
        <v>9</v>
      </c>
      <c r="C2092" t="s">
        <v>10</v>
      </c>
      <c r="D2092">
        <v>49.66</v>
      </c>
      <c r="E2092">
        <v>23.29</v>
      </c>
      <c r="F2092">
        <v>6.84</v>
      </c>
      <c r="G2092">
        <v>355.13</v>
      </c>
      <c r="H2092">
        <v>28.48</v>
      </c>
      <c r="I2092">
        <v>69.8</v>
      </c>
    </row>
    <row r="2093" spans="1:9" x14ac:dyDescent="0.3">
      <c r="A2093" s="1">
        <v>46058.666666666664</v>
      </c>
      <c r="B2093" t="s">
        <v>9</v>
      </c>
      <c r="C2093" t="s">
        <v>10</v>
      </c>
      <c r="D2093">
        <v>51.17</v>
      </c>
      <c r="E2093">
        <v>23.75</v>
      </c>
      <c r="F2093">
        <v>6.66</v>
      </c>
      <c r="G2093">
        <v>332.21</v>
      </c>
      <c r="H2093">
        <v>29.26</v>
      </c>
      <c r="I2093">
        <v>65.040000000000006</v>
      </c>
    </row>
    <row r="2094" spans="1:9" x14ac:dyDescent="0.3">
      <c r="A2094" s="1">
        <v>46058.375</v>
      </c>
      <c r="B2094" t="s">
        <v>9</v>
      </c>
      <c r="C2094" t="s">
        <v>10</v>
      </c>
      <c r="D2094">
        <v>52.87</v>
      </c>
      <c r="E2094">
        <v>25.11</v>
      </c>
      <c r="F2094">
        <v>6.93</v>
      </c>
      <c r="G2094">
        <v>388.71</v>
      </c>
      <c r="H2094">
        <v>31.95</v>
      </c>
      <c r="I2094">
        <v>75.62</v>
      </c>
    </row>
    <row r="2095" spans="1:9" x14ac:dyDescent="0.3">
      <c r="A2095" s="1">
        <v>46046.708333333336</v>
      </c>
      <c r="B2095" t="s">
        <v>13</v>
      </c>
      <c r="C2095" t="s">
        <v>10</v>
      </c>
      <c r="D2095">
        <v>55.75</v>
      </c>
      <c r="E2095">
        <v>28.38</v>
      </c>
      <c r="F2095">
        <v>6.87</v>
      </c>
      <c r="G2095">
        <v>335.32</v>
      </c>
      <c r="H2095">
        <v>29.24</v>
      </c>
      <c r="I2095">
        <v>72.180000000000007</v>
      </c>
    </row>
    <row r="2096" spans="1:9" x14ac:dyDescent="0.3">
      <c r="A2096" s="1">
        <v>46064.25</v>
      </c>
      <c r="B2096" t="s">
        <v>14</v>
      </c>
      <c r="C2096" t="s">
        <v>10</v>
      </c>
      <c r="D2096">
        <v>54.53</v>
      </c>
      <c r="E2096">
        <v>24.98</v>
      </c>
      <c r="F2096">
        <v>6.81</v>
      </c>
      <c r="G2096">
        <v>381.29</v>
      </c>
      <c r="H2096">
        <v>31.73</v>
      </c>
      <c r="I2096">
        <v>73.040000000000006</v>
      </c>
    </row>
    <row r="2097" spans="1:9" x14ac:dyDescent="0.3">
      <c r="A2097" s="1">
        <v>46098.666666666664</v>
      </c>
      <c r="B2097" t="s">
        <v>14</v>
      </c>
      <c r="C2097" t="s">
        <v>10</v>
      </c>
      <c r="D2097">
        <v>47.02</v>
      </c>
      <c r="E2097">
        <v>20.73</v>
      </c>
      <c r="F2097">
        <v>6.62</v>
      </c>
      <c r="G2097">
        <v>292.26</v>
      </c>
      <c r="H2097">
        <v>27.6</v>
      </c>
      <c r="I2097">
        <v>55.52</v>
      </c>
    </row>
    <row r="2098" spans="1:9" x14ac:dyDescent="0.3">
      <c r="A2098" s="1">
        <v>46091.875</v>
      </c>
      <c r="B2098" t="s">
        <v>9</v>
      </c>
      <c r="C2098" t="s">
        <v>10</v>
      </c>
      <c r="D2098">
        <v>48.91</v>
      </c>
      <c r="E2098">
        <v>22.47</v>
      </c>
      <c r="F2098">
        <v>6.74</v>
      </c>
      <c r="G2098">
        <v>300.54000000000002</v>
      </c>
      <c r="H2098">
        <v>28.22</v>
      </c>
      <c r="I2098">
        <v>60.4</v>
      </c>
    </row>
    <row r="2099" spans="1:9" x14ac:dyDescent="0.3">
      <c r="A2099" s="1">
        <v>46082.958333333336</v>
      </c>
      <c r="B2099" t="s">
        <v>9</v>
      </c>
      <c r="C2099" t="s">
        <v>10</v>
      </c>
      <c r="D2099">
        <v>48.04</v>
      </c>
      <c r="E2099">
        <v>22.29</v>
      </c>
      <c r="F2099">
        <v>6.89</v>
      </c>
      <c r="G2099">
        <v>334.41</v>
      </c>
      <c r="H2099">
        <v>29.21</v>
      </c>
      <c r="I2099">
        <v>64.91</v>
      </c>
    </row>
    <row r="2100" spans="1:9" x14ac:dyDescent="0.3">
      <c r="A2100" s="1">
        <v>46103.666666666664</v>
      </c>
      <c r="B2100" t="s">
        <v>13</v>
      </c>
      <c r="C2100" t="s">
        <v>10</v>
      </c>
      <c r="D2100">
        <v>55.84</v>
      </c>
      <c r="E2100">
        <v>28.39</v>
      </c>
      <c r="F2100">
        <v>6.69</v>
      </c>
      <c r="G2100">
        <v>352.48</v>
      </c>
      <c r="H2100">
        <v>30.56</v>
      </c>
      <c r="I2100">
        <v>71.45</v>
      </c>
    </row>
    <row r="2101" spans="1:9" x14ac:dyDescent="0.3">
      <c r="A2101" s="1">
        <v>46025.708333333336</v>
      </c>
      <c r="B2101" t="s">
        <v>13</v>
      </c>
      <c r="C2101" t="s">
        <v>10</v>
      </c>
      <c r="D2101">
        <v>53.35</v>
      </c>
      <c r="E2101">
        <v>27.14</v>
      </c>
      <c r="F2101">
        <v>6.73</v>
      </c>
      <c r="G2101">
        <v>355.05</v>
      </c>
      <c r="H2101">
        <v>27.15</v>
      </c>
      <c r="I2101">
        <v>71.75</v>
      </c>
    </row>
    <row r="2102" spans="1:9" x14ac:dyDescent="0.3">
      <c r="A2102" s="1">
        <v>46091.916666666664</v>
      </c>
      <c r="B2102" t="s">
        <v>11</v>
      </c>
      <c r="C2102" t="s">
        <v>10</v>
      </c>
      <c r="D2102">
        <v>49.7</v>
      </c>
      <c r="E2102">
        <v>21.24</v>
      </c>
      <c r="F2102">
        <v>6.51</v>
      </c>
      <c r="G2102">
        <v>275.41000000000003</v>
      </c>
      <c r="H2102">
        <v>28.96</v>
      </c>
      <c r="I2102">
        <v>55.64</v>
      </c>
    </row>
    <row r="2103" spans="1:9" x14ac:dyDescent="0.3">
      <c r="A2103" s="1">
        <v>46050.791666666664</v>
      </c>
      <c r="B2103" t="s">
        <v>9</v>
      </c>
      <c r="C2103" t="s">
        <v>10</v>
      </c>
      <c r="D2103">
        <v>48.62</v>
      </c>
      <c r="E2103">
        <v>22.54</v>
      </c>
      <c r="F2103">
        <v>6.67</v>
      </c>
      <c r="G2103">
        <v>311.62</v>
      </c>
      <c r="H2103">
        <v>27.29</v>
      </c>
      <c r="I2103">
        <v>64.41</v>
      </c>
    </row>
    <row r="2104" spans="1:9" x14ac:dyDescent="0.3">
      <c r="A2104" s="1">
        <v>46111.375</v>
      </c>
      <c r="B2104" t="s">
        <v>14</v>
      </c>
      <c r="C2104" t="s">
        <v>10</v>
      </c>
      <c r="D2104">
        <v>49.09</v>
      </c>
      <c r="E2104">
        <v>21.91</v>
      </c>
      <c r="F2104">
        <v>6.89</v>
      </c>
      <c r="G2104">
        <v>346.4</v>
      </c>
      <c r="H2104">
        <v>31.32</v>
      </c>
      <c r="I2104">
        <v>61.13</v>
      </c>
    </row>
    <row r="2105" spans="1:9" x14ac:dyDescent="0.3">
      <c r="A2105" s="1">
        <v>46075.875</v>
      </c>
      <c r="B2105" t="s">
        <v>9</v>
      </c>
      <c r="C2105" t="s">
        <v>10</v>
      </c>
      <c r="D2105">
        <v>52.78</v>
      </c>
      <c r="E2105">
        <v>24.63</v>
      </c>
      <c r="F2105">
        <v>6.73</v>
      </c>
      <c r="G2105">
        <v>322.41000000000003</v>
      </c>
      <c r="H2105">
        <v>29.38</v>
      </c>
      <c r="I2105">
        <v>67.38</v>
      </c>
    </row>
    <row r="2106" spans="1:9" x14ac:dyDescent="0.3">
      <c r="A2106" s="1">
        <v>46063.25</v>
      </c>
      <c r="B2106" t="s">
        <v>12</v>
      </c>
      <c r="C2106" t="s">
        <v>10</v>
      </c>
      <c r="D2106">
        <v>56.45</v>
      </c>
      <c r="E2106">
        <v>28.04</v>
      </c>
      <c r="F2106">
        <v>7.04</v>
      </c>
      <c r="G2106">
        <v>442.71</v>
      </c>
      <c r="H2106">
        <v>32.1</v>
      </c>
      <c r="I2106">
        <v>78.239999999999995</v>
      </c>
    </row>
    <row r="2107" spans="1:9" x14ac:dyDescent="0.3">
      <c r="A2107" s="1">
        <v>46084.541666666664</v>
      </c>
      <c r="B2107" t="s">
        <v>11</v>
      </c>
      <c r="C2107" t="s">
        <v>10</v>
      </c>
      <c r="D2107">
        <v>49.55</v>
      </c>
      <c r="E2107">
        <v>21.74</v>
      </c>
      <c r="F2107">
        <v>6.53</v>
      </c>
      <c r="G2107">
        <v>340.61</v>
      </c>
      <c r="H2107">
        <v>29.78</v>
      </c>
      <c r="I2107">
        <v>67.5</v>
      </c>
    </row>
    <row r="2108" spans="1:9" x14ac:dyDescent="0.3">
      <c r="A2108" s="1">
        <v>46063.833333333336</v>
      </c>
      <c r="B2108" t="s">
        <v>12</v>
      </c>
      <c r="C2108" t="s">
        <v>10</v>
      </c>
      <c r="D2108">
        <v>48.3</v>
      </c>
      <c r="E2108">
        <v>23.34</v>
      </c>
      <c r="F2108">
        <v>6.82</v>
      </c>
      <c r="G2108">
        <v>315.42</v>
      </c>
      <c r="H2108">
        <v>29.39</v>
      </c>
      <c r="I2108">
        <v>65.52</v>
      </c>
    </row>
    <row r="2109" spans="1:9" x14ac:dyDescent="0.3">
      <c r="A2109" s="1">
        <v>46060.125</v>
      </c>
      <c r="B2109" t="s">
        <v>13</v>
      </c>
      <c r="C2109" t="s">
        <v>10</v>
      </c>
      <c r="D2109">
        <v>55.65</v>
      </c>
      <c r="E2109">
        <v>28.88</v>
      </c>
      <c r="F2109">
        <v>7.14</v>
      </c>
      <c r="G2109">
        <v>418.01</v>
      </c>
      <c r="H2109">
        <v>30.54</v>
      </c>
      <c r="I2109">
        <v>81.069999999999993</v>
      </c>
    </row>
    <row r="2110" spans="1:9" x14ac:dyDescent="0.3">
      <c r="A2110" s="1">
        <v>46040.583333333336</v>
      </c>
      <c r="B2110" t="s">
        <v>9</v>
      </c>
      <c r="C2110" t="s">
        <v>10</v>
      </c>
      <c r="D2110">
        <v>48.6</v>
      </c>
      <c r="E2110">
        <v>22.59</v>
      </c>
      <c r="F2110">
        <v>6.91</v>
      </c>
      <c r="G2110">
        <v>324.52</v>
      </c>
      <c r="H2110">
        <v>27.67</v>
      </c>
      <c r="I2110">
        <v>65.69</v>
      </c>
    </row>
    <row r="2111" spans="1:9" x14ac:dyDescent="0.3">
      <c r="A2111" s="1">
        <v>46039.208333333336</v>
      </c>
      <c r="B2111" t="s">
        <v>12</v>
      </c>
      <c r="C2111" t="s">
        <v>10</v>
      </c>
      <c r="D2111">
        <v>59.04</v>
      </c>
      <c r="E2111">
        <v>29.69</v>
      </c>
      <c r="F2111">
        <v>7.06</v>
      </c>
      <c r="G2111">
        <v>416.08</v>
      </c>
      <c r="H2111">
        <v>31.78</v>
      </c>
      <c r="I2111">
        <v>84.01</v>
      </c>
    </row>
    <row r="2112" spans="1:9" x14ac:dyDescent="0.3">
      <c r="A2112" s="1">
        <v>46030.875</v>
      </c>
      <c r="B2112" t="s">
        <v>12</v>
      </c>
      <c r="C2112" t="s">
        <v>10</v>
      </c>
      <c r="D2112">
        <v>50.59</v>
      </c>
      <c r="E2112">
        <v>24.57</v>
      </c>
      <c r="F2112">
        <v>6.94</v>
      </c>
      <c r="G2112">
        <v>370.21</v>
      </c>
      <c r="H2112">
        <v>29.53</v>
      </c>
      <c r="I2112">
        <v>67.78</v>
      </c>
    </row>
    <row r="2113" spans="1:9" x14ac:dyDescent="0.3">
      <c r="A2113" s="1">
        <v>46042.416666666664</v>
      </c>
      <c r="B2113" t="s">
        <v>9</v>
      </c>
      <c r="C2113" t="s">
        <v>10</v>
      </c>
      <c r="D2113">
        <v>54.47</v>
      </c>
      <c r="E2113">
        <v>25.97</v>
      </c>
      <c r="F2113">
        <v>6.89</v>
      </c>
      <c r="G2113">
        <v>376.3</v>
      </c>
      <c r="H2113">
        <v>32.36</v>
      </c>
      <c r="I2113">
        <v>77.39</v>
      </c>
    </row>
    <row r="2114" spans="1:9" x14ac:dyDescent="0.3">
      <c r="A2114" s="1">
        <v>46081.458333333336</v>
      </c>
      <c r="B2114" t="s">
        <v>9</v>
      </c>
      <c r="C2114" t="s">
        <v>10</v>
      </c>
      <c r="D2114">
        <v>51.6</v>
      </c>
      <c r="E2114">
        <v>24.53</v>
      </c>
      <c r="F2114">
        <v>6.93</v>
      </c>
      <c r="G2114">
        <v>385.51</v>
      </c>
      <c r="H2114">
        <v>30.73</v>
      </c>
      <c r="I2114">
        <v>76.08</v>
      </c>
    </row>
    <row r="2115" spans="1:9" x14ac:dyDescent="0.3">
      <c r="A2115" s="1">
        <v>46100.458333333336</v>
      </c>
      <c r="B2115" t="s">
        <v>9</v>
      </c>
      <c r="C2115" t="s">
        <v>10</v>
      </c>
      <c r="D2115">
        <v>48.37</v>
      </c>
      <c r="E2115">
        <v>22.68</v>
      </c>
      <c r="F2115">
        <v>6.82</v>
      </c>
      <c r="G2115">
        <v>344.99</v>
      </c>
      <c r="H2115">
        <v>30.55</v>
      </c>
      <c r="I2115">
        <v>69.58</v>
      </c>
    </row>
    <row r="2116" spans="1:9" x14ac:dyDescent="0.3">
      <c r="A2116" s="1">
        <v>46048.166666666664</v>
      </c>
      <c r="B2116" t="s">
        <v>13</v>
      </c>
      <c r="C2116" t="s">
        <v>10</v>
      </c>
      <c r="D2116">
        <v>62.26</v>
      </c>
      <c r="E2116">
        <v>33.08</v>
      </c>
      <c r="F2116">
        <v>7.07</v>
      </c>
      <c r="G2116">
        <v>441.35</v>
      </c>
      <c r="H2116">
        <v>33.4</v>
      </c>
      <c r="I2116">
        <v>92.24</v>
      </c>
    </row>
    <row r="2117" spans="1:9" x14ac:dyDescent="0.3">
      <c r="A2117" s="1">
        <v>46046.166666666664</v>
      </c>
      <c r="B2117" t="s">
        <v>9</v>
      </c>
      <c r="C2117" t="s">
        <v>10</v>
      </c>
      <c r="D2117">
        <v>54.35</v>
      </c>
      <c r="E2117">
        <v>25.94</v>
      </c>
      <c r="F2117">
        <v>7</v>
      </c>
      <c r="G2117">
        <v>377.57</v>
      </c>
      <c r="H2117">
        <v>32.26</v>
      </c>
      <c r="I2117">
        <v>77.930000000000007</v>
      </c>
    </row>
    <row r="2118" spans="1:9" x14ac:dyDescent="0.3">
      <c r="A2118" s="1">
        <v>46091.958333333336</v>
      </c>
      <c r="B2118" t="s">
        <v>12</v>
      </c>
      <c r="C2118" t="s">
        <v>10</v>
      </c>
      <c r="D2118">
        <v>56.1</v>
      </c>
      <c r="E2118">
        <v>27.73</v>
      </c>
      <c r="F2118">
        <v>6.76</v>
      </c>
      <c r="G2118">
        <v>374.63</v>
      </c>
      <c r="H2118">
        <v>29.5</v>
      </c>
      <c r="I2118">
        <v>75.89</v>
      </c>
    </row>
    <row r="2119" spans="1:9" x14ac:dyDescent="0.3">
      <c r="A2119" s="1">
        <v>46068.166666666664</v>
      </c>
      <c r="B2119" t="s">
        <v>11</v>
      </c>
      <c r="C2119" t="s">
        <v>10</v>
      </c>
      <c r="D2119">
        <v>52.69</v>
      </c>
      <c r="E2119">
        <v>23.26</v>
      </c>
      <c r="F2119">
        <v>6.83</v>
      </c>
      <c r="G2119">
        <v>351.6</v>
      </c>
      <c r="H2119">
        <v>31.56</v>
      </c>
      <c r="I2119">
        <v>70.38</v>
      </c>
    </row>
    <row r="2120" spans="1:9" x14ac:dyDescent="0.3">
      <c r="A2120" s="1">
        <v>46066.25</v>
      </c>
      <c r="B2120" t="s">
        <v>11</v>
      </c>
      <c r="C2120" t="s">
        <v>10</v>
      </c>
      <c r="D2120">
        <v>53.65</v>
      </c>
      <c r="E2120">
        <v>23.74</v>
      </c>
      <c r="F2120">
        <v>6.81</v>
      </c>
      <c r="G2120">
        <v>357.88</v>
      </c>
      <c r="H2120">
        <v>32.119999999999997</v>
      </c>
      <c r="I2120">
        <v>71.540000000000006</v>
      </c>
    </row>
    <row r="2121" spans="1:9" x14ac:dyDescent="0.3">
      <c r="A2121" s="1">
        <v>46076.041666666664</v>
      </c>
      <c r="B2121" t="s">
        <v>14</v>
      </c>
      <c r="C2121" t="s">
        <v>15</v>
      </c>
      <c r="D2121">
        <v>27.32</v>
      </c>
      <c r="E2121">
        <v>10.63</v>
      </c>
      <c r="F2121">
        <v>6.73</v>
      </c>
      <c r="G2121">
        <v>16.46</v>
      </c>
      <c r="H2121">
        <v>27.63</v>
      </c>
      <c r="I2121">
        <v>3.31</v>
      </c>
    </row>
    <row r="2122" spans="1:9" x14ac:dyDescent="0.3">
      <c r="A2122" s="1">
        <v>46049.375</v>
      </c>
      <c r="B2122" t="s">
        <v>13</v>
      </c>
      <c r="C2122" t="s">
        <v>10</v>
      </c>
      <c r="D2122">
        <v>58.87</v>
      </c>
      <c r="E2122">
        <v>30.78</v>
      </c>
      <c r="F2122">
        <v>7.18</v>
      </c>
      <c r="G2122">
        <v>424.58</v>
      </c>
      <c r="H2122">
        <v>31.8</v>
      </c>
      <c r="I2122">
        <v>84.69</v>
      </c>
    </row>
    <row r="2123" spans="1:9" x14ac:dyDescent="0.3">
      <c r="A2123" s="1">
        <v>46079.666666666664</v>
      </c>
      <c r="B2123" t="s">
        <v>14</v>
      </c>
      <c r="C2123" t="s">
        <v>10</v>
      </c>
      <c r="D2123">
        <v>50.42</v>
      </c>
      <c r="E2123">
        <v>22.41</v>
      </c>
      <c r="F2123">
        <v>6.44</v>
      </c>
      <c r="G2123">
        <v>296.82</v>
      </c>
      <c r="H2123">
        <v>28.74</v>
      </c>
      <c r="I2123">
        <v>59.28</v>
      </c>
    </row>
    <row r="2124" spans="1:9" x14ac:dyDescent="0.3">
      <c r="A2124" s="1">
        <v>46056.041666666664</v>
      </c>
      <c r="B2124" t="s">
        <v>12</v>
      </c>
      <c r="C2124" t="s">
        <v>10</v>
      </c>
      <c r="D2124">
        <v>50.58</v>
      </c>
      <c r="E2124">
        <v>24.74</v>
      </c>
      <c r="F2124">
        <v>6.95</v>
      </c>
      <c r="G2124">
        <v>366.92</v>
      </c>
      <c r="H2124">
        <v>31.37</v>
      </c>
      <c r="I2124">
        <v>71.09</v>
      </c>
    </row>
    <row r="2125" spans="1:9" x14ac:dyDescent="0.3">
      <c r="A2125" s="1">
        <v>46066.125</v>
      </c>
      <c r="B2125" t="s">
        <v>12</v>
      </c>
      <c r="C2125" t="s">
        <v>10</v>
      </c>
      <c r="D2125">
        <v>55.23</v>
      </c>
      <c r="E2125">
        <v>27.06</v>
      </c>
      <c r="F2125">
        <v>7</v>
      </c>
      <c r="G2125">
        <v>372.8</v>
      </c>
      <c r="H2125">
        <v>30.86</v>
      </c>
      <c r="I2125">
        <v>71.83</v>
      </c>
    </row>
    <row r="2126" spans="1:9" x14ac:dyDescent="0.3">
      <c r="A2126" s="1">
        <v>46074.208333333336</v>
      </c>
      <c r="B2126" t="s">
        <v>14</v>
      </c>
      <c r="C2126" t="s">
        <v>10</v>
      </c>
      <c r="D2126">
        <v>50.44</v>
      </c>
      <c r="E2126">
        <v>23.04</v>
      </c>
      <c r="F2126">
        <v>6.92</v>
      </c>
      <c r="G2126">
        <v>360.89</v>
      </c>
      <c r="H2126">
        <v>32.57</v>
      </c>
      <c r="I2126">
        <v>71.62</v>
      </c>
    </row>
    <row r="2127" spans="1:9" x14ac:dyDescent="0.3">
      <c r="A2127" s="1">
        <v>46111.875</v>
      </c>
      <c r="B2127" t="s">
        <v>11</v>
      </c>
      <c r="C2127" t="s">
        <v>10</v>
      </c>
      <c r="D2127">
        <v>41.54</v>
      </c>
      <c r="E2127">
        <v>17.760000000000002</v>
      </c>
      <c r="F2127">
        <v>6.56</v>
      </c>
      <c r="G2127">
        <v>275.73</v>
      </c>
      <c r="H2127">
        <v>30.02</v>
      </c>
      <c r="I2127">
        <v>55.8</v>
      </c>
    </row>
    <row r="2128" spans="1:9" x14ac:dyDescent="0.3">
      <c r="A2128" s="1">
        <v>46034.583333333336</v>
      </c>
      <c r="B2128" t="s">
        <v>9</v>
      </c>
      <c r="C2128" t="s">
        <v>10</v>
      </c>
      <c r="D2128">
        <v>47.15</v>
      </c>
      <c r="E2128">
        <v>21.76</v>
      </c>
      <c r="F2128">
        <v>6.71</v>
      </c>
      <c r="G2128">
        <v>326.77999999999997</v>
      </c>
      <c r="H2128">
        <v>28.91</v>
      </c>
      <c r="I2128">
        <v>62.44</v>
      </c>
    </row>
    <row r="2129" spans="1:9" x14ac:dyDescent="0.3">
      <c r="A2129" s="1">
        <v>46099.5</v>
      </c>
      <c r="B2129" t="s">
        <v>12</v>
      </c>
      <c r="C2129" t="s">
        <v>10</v>
      </c>
      <c r="D2129">
        <v>54.93</v>
      </c>
      <c r="E2129">
        <v>27.21</v>
      </c>
      <c r="F2129">
        <v>6.91</v>
      </c>
      <c r="G2129">
        <v>394.49</v>
      </c>
      <c r="H2129">
        <v>30.67</v>
      </c>
      <c r="I2129">
        <v>76.94</v>
      </c>
    </row>
    <row r="2130" spans="1:9" x14ac:dyDescent="0.3">
      <c r="A2130" s="1">
        <v>46073.25</v>
      </c>
      <c r="B2130" t="s">
        <v>13</v>
      </c>
      <c r="C2130" t="s">
        <v>10</v>
      </c>
      <c r="D2130">
        <v>54.86</v>
      </c>
      <c r="E2130">
        <v>28.58</v>
      </c>
      <c r="F2130">
        <v>7.18</v>
      </c>
      <c r="G2130">
        <v>388.22</v>
      </c>
      <c r="H2130">
        <v>31.03</v>
      </c>
      <c r="I2130">
        <v>83.01</v>
      </c>
    </row>
    <row r="2131" spans="1:9" x14ac:dyDescent="0.3">
      <c r="A2131" s="1">
        <v>46098.666666666664</v>
      </c>
      <c r="B2131" t="s">
        <v>9</v>
      </c>
      <c r="C2131" t="s">
        <v>10</v>
      </c>
      <c r="D2131">
        <v>49.97</v>
      </c>
      <c r="E2131">
        <v>23.24</v>
      </c>
      <c r="F2131">
        <v>6.55</v>
      </c>
      <c r="G2131">
        <v>336.57</v>
      </c>
      <c r="H2131">
        <v>28.67</v>
      </c>
      <c r="I2131">
        <v>65.95</v>
      </c>
    </row>
    <row r="2132" spans="1:9" x14ac:dyDescent="0.3">
      <c r="A2132" s="1">
        <v>46063.291666666664</v>
      </c>
      <c r="B2132" t="s">
        <v>11</v>
      </c>
      <c r="C2132" t="s">
        <v>10</v>
      </c>
      <c r="D2132">
        <v>55.13</v>
      </c>
      <c r="E2132">
        <v>24.17</v>
      </c>
      <c r="F2132">
        <v>6.73</v>
      </c>
      <c r="G2132">
        <v>363.85</v>
      </c>
      <c r="H2132">
        <v>31.45</v>
      </c>
      <c r="I2132">
        <v>67.2</v>
      </c>
    </row>
    <row r="2133" spans="1:9" x14ac:dyDescent="0.3">
      <c r="A2133" s="1">
        <v>46026.958333333336</v>
      </c>
      <c r="B2133" t="s">
        <v>9</v>
      </c>
      <c r="C2133" t="s">
        <v>10</v>
      </c>
      <c r="D2133">
        <v>50.99</v>
      </c>
      <c r="E2133">
        <v>23.93</v>
      </c>
      <c r="F2133">
        <v>6.9</v>
      </c>
      <c r="G2133">
        <v>388.32</v>
      </c>
      <c r="H2133">
        <v>29.64</v>
      </c>
      <c r="I2133">
        <v>70.08</v>
      </c>
    </row>
    <row r="2134" spans="1:9" x14ac:dyDescent="0.3">
      <c r="A2134" s="1">
        <v>46085.25</v>
      </c>
      <c r="B2134" t="s">
        <v>11</v>
      </c>
      <c r="C2134" t="s">
        <v>10</v>
      </c>
      <c r="D2134">
        <v>50.16</v>
      </c>
      <c r="E2134">
        <v>22.03</v>
      </c>
      <c r="F2134">
        <v>6.83</v>
      </c>
      <c r="G2134">
        <v>337.77</v>
      </c>
      <c r="H2134">
        <v>33.479999999999997</v>
      </c>
      <c r="I2134">
        <v>68.010000000000005</v>
      </c>
    </row>
    <row r="2135" spans="1:9" x14ac:dyDescent="0.3">
      <c r="A2135" s="1">
        <v>46070.333333333336</v>
      </c>
      <c r="B2135" t="s">
        <v>12</v>
      </c>
      <c r="C2135" t="s">
        <v>10</v>
      </c>
      <c r="D2135">
        <v>55.93</v>
      </c>
      <c r="E2135">
        <v>27.71</v>
      </c>
      <c r="F2135">
        <v>7.06</v>
      </c>
      <c r="G2135">
        <v>387.16</v>
      </c>
      <c r="H2135">
        <v>31.67</v>
      </c>
      <c r="I2135">
        <v>76.97</v>
      </c>
    </row>
    <row r="2136" spans="1:9" x14ac:dyDescent="0.3">
      <c r="A2136" s="1">
        <v>46080.208333333336</v>
      </c>
      <c r="B2136" t="s">
        <v>12</v>
      </c>
      <c r="C2136" t="s">
        <v>15</v>
      </c>
      <c r="D2136">
        <v>30.06</v>
      </c>
      <c r="E2136">
        <v>12.6</v>
      </c>
      <c r="F2136">
        <v>6.96</v>
      </c>
      <c r="G2136">
        <v>25.24</v>
      </c>
      <c r="H2136">
        <v>29.14</v>
      </c>
      <c r="I2136">
        <v>5.0999999999999996</v>
      </c>
    </row>
    <row r="2137" spans="1:9" x14ac:dyDescent="0.3">
      <c r="A2137" s="1">
        <v>46093.291666666664</v>
      </c>
      <c r="B2137" t="s">
        <v>11</v>
      </c>
      <c r="C2137" t="s">
        <v>10</v>
      </c>
      <c r="D2137">
        <v>52.47</v>
      </c>
      <c r="E2137">
        <v>23.39</v>
      </c>
      <c r="F2137">
        <v>6.74</v>
      </c>
      <c r="G2137">
        <v>404.12</v>
      </c>
      <c r="H2137">
        <v>31.19</v>
      </c>
      <c r="I2137">
        <v>74.92</v>
      </c>
    </row>
    <row r="2138" spans="1:9" x14ac:dyDescent="0.3">
      <c r="A2138" s="1">
        <v>46109.166666666664</v>
      </c>
      <c r="B2138" t="s">
        <v>11</v>
      </c>
      <c r="C2138" t="s">
        <v>10</v>
      </c>
      <c r="D2138">
        <v>50.43</v>
      </c>
      <c r="E2138">
        <v>22.41</v>
      </c>
      <c r="F2138">
        <v>6.74</v>
      </c>
      <c r="G2138">
        <v>378.19</v>
      </c>
      <c r="H2138">
        <v>31.09</v>
      </c>
      <c r="I2138">
        <v>73.53</v>
      </c>
    </row>
    <row r="2139" spans="1:9" x14ac:dyDescent="0.3">
      <c r="A2139" s="1">
        <v>46060.541666666664</v>
      </c>
      <c r="B2139" t="s">
        <v>12</v>
      </c>
      <c r="C2139" t="s">
        <v>10</v>
      </c>
      <c r="D2139">
        <v>54.37</v>
      </c>
      <c r="E2139">
        <v>26.48</v>
      </c>
      <c r="F2139">
        <v>6.75</v>
      </c>
      <c r="G2139">
        <v>371.7</v>
      </c>
      <c r="H2139">
        <v>30.53</v>
      </c>
      <c r="I2139">
        <v>69.13</v>
      </c>
    </row>
    <row r="2140" spans="1:9" x14ac:dyDescent="0.3">
      <c r="A2140" s="1">
        <v>46025.208333333336</v>
      </c>
      <c r="B2140" t="s">
        <v>9</v>
      </c>
      <c r="C2140" t="s">
        <v>10</v>
      </c>
      <c r="D2140">
        <v>52.05</v>
      </c>
      <c r="E2140">
        <v>24.42</v>
      </c>
      <c r="F2140">
        <v>6.91</v>
      </c>
      <c r="G2140">
        <v>350.96</v>
      </c>
      <c r="H2140">
        <v>30.18</v>
      </c>
      <c r="I2140">
        <v>69.98</v>
      </c>
    </row>
    <row r="2141" spans="1:9" x14ac:dyDescent="0.3">
      <c r="A2141" s="1">
        <v>46055.375</v>
      </c>
      <c r="B2141" t="s">
        <v>14</v>
      </c>
      <c r="C2141" t="s">
        <v>10</v>
      </c>
      <c r="D2141">
        <v>53.26</v>
      </c>
      <c r="E2141">
        <v>24.46</v>
      </c>
      <c r="F2141">
        <v>6.84</v>
      </c>
      <c r="G2141">
        <v>355.31</v>
      </c>
      <c r="H2141">
        <v>31.64</v>
      </c>
      <c r="I2141">
        <v>74.16</v>
      </c>
    </row>
    <row r="2142" spans="1:9" x14ac:dyDescent="0.3">
      <c r="A2142" s="1">
        <v>46075.958333333336</v>
      </c>
      <c r="B2142" t="s">
        <v>9</v>
      </c>
      <c r="C2142" t="s">
        <v>15</v>
      </c>
      <c r="D2142">
        <v>30.36</v>
      </c>
      <c r="E2142">
        <v>12.29</v>
      </c>
      <c r="F2142">
        <v>6.7</v>
      </c>
      <c r="G2142">
        <v>34.89</v>
      </c>
      <c r="H2142">
        <v>26.82</v>
      </c>
      <c r="I2142">
        <v>6.96</v>
      </c>
    </row>
    <row r="2143" spans="1:9" x14ac:dyDescent="0.3">
      <c r="A2143" s="1">
        <v>46096.375</v>
      </c>
      <c r="B2143" t="s">
        <v>9</v>
      </c>
      <c r="C2143" t="s">
        <v>10</v>
      </c>
      <c r="D2143">
        <v>53.25</v>
      </c>
      <c r="E2143">
        <v>25.17</v>
      </c>
      <c r="F2143">
        <v>6.79</v>
      </c>
      <c r="G2143">
        <v>372.32</v>
      </c>
      <c r="H2143">
        <v>31.25</v>
      </c>
      <c r="I2143">
        <v>73.430000000000007</v>
      </c>
    </row>
    <row r="2144" spans="1:9" x14ac:dyDescent="0.3">
      <c r="A2144" s="1">
        <v>46064.041666666664</v>
      </c>
      <c r="B2144" t="s">
        <v>14</v>
      </c>
      <c r="C2144" t="s">
        <v>10</v>
      </c>
      <c r="D2144">
        <v>51.26</v>
      </c>
      <c r="E2144">
        <v>23.28</v>
      </c>
      <c r="F2144">
        <v>6.99</v>
      </c>
      <c r="G2144">
        <v>347.49</v>
      </c>
      <c r="H2144">
        <v>29.84</v>
      </c>
      <c r="I2144">
        <v>68.95</v>
      </c>
    </row>
    <row r="2145" spans="1:9" x14ac:dyDescent="0.3">
      <c r="A2145" s="1">
        <v>46104.25</v>
      </c>
      <c r="B2145" t="s">
        <v>9</v>
      </c>
      <c r="C2145" t="s">
        <v>10</v>
      </c>
      <c r="D2145">
        <v>51.67</v>
      </c>
      <c r="E2145">
        <v>24.46</v>
      </c>
      <c r="F2145">
        <v>7</v>
      </c>
      <c r="G2145">
        <v>357.49</v>
      </c>
      <c r="H2145">
        <v>32.56</v>
      </c>
      <c r="I2145">
        <v>74.12</v>
      </c>
    </row>
    <row r="2146" spans="1:9" x14ac:dyDescent="0.3">
      <c r="A2146" s="1">
        <v>46068.416666666664</v>
      </c>
      <c r="B2146" t="s">
        <v>12</v>
      </c>
      <c r="C2146" t="s">
        <v>10</v>
      </c>
      <c r="D2146">
        <v>53.76</v>
      </c>
      <c r="E2146">
        <v>27.02</v>
      </c>
      <c r="F2146">
        <v>7</v>
      </c>
      <c r="G2146">
        <v>430.52</v>
      </c>
      <c r="H2146">
        <v>32.76</v>
      </c>
      <c r="I2146">
        <v>83.75</v>
      </c>
    </row>
    <row r="2147" spans="1:9" x14ac:dyDescent="0.3">
      <c r="A2147" s="1">
        <v>46034.916666666664</v>
      </c>
      <c r="B2147" t="s">
        <v>14</v>
      </c>
      <c r="C2147" t="s">
        <v>10</v>
      </c>
      <c r="D2147">
        <v>49.15</v>
      </c>
      <c r="E2147">
        <v>22.09</v>
      </c>
      <c r="F2147">
        <v>6.76</v>
      </c>
      <c r="G2147">
        <v>338.07</v>
      </c>
      <c r="H2147">
        <v>28.41</v>
      </c>
      <c r="I2147">
        <v>64.23</v>
      </c>
    </row>
    <row r="2148" spans="1:9" x14ac:dyDescent="0.3">
      <c r="A2148" s="1">
        <v>46104.666666666664</v>
      </c>
      <c r="B2148" t="s">
        <v>14</v>
      </c>
      <c r="C2148" t="s">
        <v>10</v>
      </c>
      <c r="D2148">
        <v>49.94</v>
      </c>
      <c r="E2148">
        <v>22.43</v>
      </c>
      <c r="F2148">
        <v>6.52</v>
      </c>
      <c r="G2148">
        <v>308.94</v>
      </c>
      <c r="H2148">
        <v>28.21</v>
      </c>
      <c r="I2148">
        <v>63.9</v>
      </c>
    </row>
    <row r="2149" spans="1:9" x14ac:dyDescent="0.3">
      <c r="A2149" s="1">
        <v>46091.75</v>
      </c>
      <c r="B2149" t="s">
        <v>11</v>
      </c>
      <c r="C2149" t="s">
        <v>10</v>
      </c>
      <c r="D2149">
        <v>42.39</v>
      </c>
      <c r="E2149">
        <v>17.48</v>
      </c>
      <c r="F2149">
        <v>6.43</v>
      </c>
      <c r="G2149">
        <v>208.54</v>
      </c>
      <c r="H2149">
        <v>26.77</v>
      </c>
      <c r="I2149">
        <v>40.01</v>
      </c>
    </row>
    <row r="2150" spans="1:9" x14ac:dyDescent="0.3">
      <c r="A2150" s="1">
        <v>46061.75</v>
      </c>
      <c r="B2150" t="s">
        <v>14</v>
      </c>
      <c r="C2150" t="s">
        <v>10</v>
      </c>
      <c r="D2150">
        <v>47.15</v>
      </c>
      <c r="E2150">
        <v>20.55</v>
      </c>
      <c r="F2150">
        <v>6.58</v>
      </c>
      <c r="G2150">
        <v>264.68</v>
      </c>
      <c r="H2150">
        <v>26.91</v>
      </c>
      <c r="I2150">
        <v>50.44</v>
      </c>
    </row>
    <row r="2151" spans="1:9" x14ac:dyDescent="0.3">
      <c r="A2151" s="1">
        <v>46056.125</v>
      </c>
      <c r="B2151" t="s">
        <v>13</v>
      </c>
      <c r="C2151" t="s">
        <v>10</v>
      </c>
      <c r="D2151">
        <v>55.86</v>
      </c>
      <c r="E2151">
        <v>28.93</v>
      </c>
      <c r="F2151">
        <v>7.01</v>
      </c>
      <c r="G2151">
        <v>425.97</v>
      </c>
      <c r="H2151">
        <v>32.25</v>
      </c>
      <c r="I2151">
        <v>80.13</v>
      </c>
    </row>
    <row r="2152" spans="1:9" x14ac:dyDescent="0.3">
      <c r="A2152" s="1">
        <v>46059</v>
      </c>
      <c r="B2152" t="s">
        <v>9</v>
      </c>
      <c r="C2152" t="s">
        <v>10</v>
      </c>
      <c r="D2152">
        <v>54.61</v>
      </c>
      <c r="E2152">
        <v>25.98</v>
      </c>
      <c r="F2152">
        <v>6.78</v>
      </c>
      <c r="G2152">
        <v>413.24</v>
      </c>
      <c r="H2152">
        <v>30.35</v>
      </c>
      <c r="I2152">
        <v>76.42</v>
      </c>
    </row>
    <row r="2153" spans="1:9" x14ac:dyDescent="0.3">
      <c r="A2153" s="1">
        <v>46069.083333333336</v>
      </c>
      <c r="B2153" t="s">
        <v>9</v>
      </c>
      <c r="C2153" t="s">
        <v>15</v>
      </c>
      <c r="D2153">
        <v>30.77</v>
      </c>
      <c r="E2153">
        <v>12.47</v>
      </c>
      <c r="F2153">
        <v>6.92</v>
      </c>
      <c r="G2153">
        <v>36.840000000000003</v>
      </c>
      <c r="H2153">
        <v>28.52</v>
      </c>
      <c r="I2153">
        <v>7.39</v>
      </c>
    </row>
    <row r="2154" spans="1:9" x14ac:dyDescent="0.3">
      <c r="A2154" s="1">
        <v>46034.291666666664</v>
      </c>
      <c r="B2154" t="s">
        <v>13</v>
      </c>
      <c r="C2154" t="s">
        <v>10</v>
      </c>
      <c r="D2154">
        <v>56.55</v>
      </c>
      <c r="E2154">
        <v>29.71</v>
      </c>
      <c r="F2154">
        <v>7.15</v>
      </c>
      <c r="G2154">
        <v>445.69</v>
      </c>
      <c r="H2154">
        <v>32.020000000000003</v>
      </c>
      <c r="I2154">
        <v>86.88</v>
      </c>
    </row>
    <row r="2155" spans="1:9" x14ac:dyDescent="0.3">
      <c r="A2155" s="1">
        <v>46036.041666666664</v>
      </c>
      <c r="B2155" t="s">
        <v>14</v>
      </c>
      <c r="C2155" t="s">
        <v>10</v>
      </c>
      <c r="D2155">
        <v>49.17</v>
      </c>
      <c r="E2155">
        <v>22.3</v>
      </c>
      <c r="F2155">
        <v>6.85</v>
      </c>
      <c r="G2155">
        <v>359.31</v>
      </c>
      <c r="H2155">
        <v>31.35</v>
      </c>
      <c r="I2155">
        <v>68.36</v>
      </c>
    </row>
    <row r="2156" spans="1:9" x14ac:dyDescent="0.3">
      <c r="A2156" s="1">
        <v>46090</v>
      </c>
      <c r="B2156" t="s">
        <v>12</v>
      </c>
      <c r="C2156" t="s">
        <v>10</v>
      </c>
      <c r="D2156">
        <v>49.11</v>
      </c>
      <c r="E2156">
        <v>24.07</v>
      </c>
      <c r="F2156">
        <v>6.88</v>
      </c>
      <c r="G2156">
        <v>375.65</v>
      </c>
      <c r="H2156">
        <v>31.66</v>
      </c>
      <c r="I2156">
        <v>72.08</v>
      </c>
    </row>
    <row r="2157" spans="1:9" x14ac:dyDescent="0.3">
      <c r="A2157" s="1">
        <v>46112.75</v>
      </c>
      <c r="B2157" t="s">
        <v>12</v>
      </c>
      <c r="C2157" t="s">
        <v>10</v>
      </c>
      <c r="D2157">
        <v>48.17</v>
      </c>
      <c r="E2157">
        <v>23.25</v>
      </c>
      <c r="F2157">
        <v>6.84</v>
      </c>
      <c r="G2157">
        <v>345.19</v>
      </c>
      <c r="H2157">
        <v>28.96</v>
      </c>
      <c r="I2157">
        <v>65.13</v>
      </c>
    </row>
    <row r="2158" spans="1:9" x14ac:dyDescent="0.3">
      <c r="A2158" s="1">
        <v>46035.083333333336</v>
      </c>
      <c r="B2158" t="s">
        <v>9</v>
      </c>
      <c r="C2158" t="s">
        <v>10</v>
      </c>
      <c r="D2158">
        <v>56.49</v>
      </c>
      <c r="E2158">
        <v>26.66</v>
      </c>
      <c r="F2158">
        <v>6.87</v>
      </c>
      <c r="G2158">
        <v>391.89</v>
      </c>
      <c r="H2158">
        <v>30.25</v>
      </c>
      <c r="I2158">
        <v>72.709999999999994</v>
      </c>
    </row>
    <row r="2159" spans="1:9" x14ac:dyDescent="0.3">
      <c r="A2159" s="1">
        <v>46068.708333333336</v>
      </c>
      <c r="B2159" t="s">
        <v>9</v>
      </c>
      <c r="C2159" t="s">
        <v>10</v>
      </c>
      <c r="D2159">
        <v>47.25</v>
      </c>
      <c r="E2159">
        <v>21.36</v>
      </c>
      <c r="F2159">
        <v>6.69</v>
      </c>
      <c r="G2159">
        <v>284.82</v>
      </c>
      <c r="H2159">
        <v>27.88</v>
      </c>
      <c r="I2159">
        <v>53.25</v>
      </c>
    </row>
    <row r="2160" spans="1:9" x14ac:dyDescent="0.3">
      <c r="A2160" s="1">
        <v>46025.541666666664</v>
      </c>
      <c r="B2160" t="s">
        <v>14</v>
      </c>
      <c r="C2160" t="s">
        <v>10</v>
      </c>
      <c r="D2160">
        <v>53.46</v>
      </c>
      <c r="E2160">
        <v>24.32</v>
      </c>
      <c r="F2160">
        <v>6.63</v>
      </c>
      <c r="G2160">
        <v>362.73</v>
      </c>
      <c r="H2160">
        <v>31.04</v>
      </c>
      <c r="I2160">
        <v>69.83</v>
      </c>
    </row>
    <row r="2161" spans="1:9" x14ac:dyDescent="0.3">
      <c r="A2161" s="1">
        <v>46095.458333333336</v>
      </c>
      <c r="B2161" t="s">
        <v>13</v>
      </c>
      <c r="C2161" t="s">
        <v>10</v>
      </c>
      <c r="D2161">
        <v>54.81</v>
      </c>
      <c r="E2161">
        <v>28.04</v>
      </c>
      <c r="F2161">
        <v>7.07</v>
      </c>
      <c r="G2161">
        <v>387.43</v>
      </c>
      <c r="H2161">
        <v>30.36</v>
      </c>
      <c r="I2161">
        <v>74.42</v>
      </c>
    </row>
    <row r="2162" spans="1:9" x14ac:dyDescent="0.3">
      <c r="A2162" s="1">
        <v>46072.958333333336</v>
      </c>
      <c r="B2162" t="s">
        <v>13</v>
      </c>
      <c r="C2162" t="s">
        <v>10</v>
      </c>
      <c r="D2162">
        <v>53.85</v>
      </c>
      <c r="E2162">
        <v>27.47</v>
      </c>
      <c r="F2162">
        <v>6.9</v>
      </c>
      <c r="G2162">
        <v>354.77</v>
      </c>
      <c r="H2162">
        <v>29.86</v>
      </c>
      <c r="I2162">
        <v>73.12</v>
      </c>
    </row>
    <row r="2163" spans="1:9" x14ac:dyDescent="0.3">
      <c r="A2163" s="1">
        <v>46089.125</v>
      </c>
      <c r="B2163" t="s">
        <v>13</v>
      </c>
      <c r="C2163" t="s">
        <v>10</v>
      </c>
      <c r="D2163">
        <v>59.15</v>
      </c>
      <c r="E2163">
        <v>31.12</v>
      </c>
      <c r="F2163">
        <v>7.12</v>
      </c>
      <c r="G2163">
        <v>443.45</v>
      </c>
      <c r="H2163">
        <v>31.58</v>
      </c>
      <c r="I2163">
        <v>87.65</v>
      </c>
    </row>
    <row r="2164" spans="1:9" x14ac:dyDescent="0.3">
      <c r="A2164" s="1">
        <v>46096.208333333336</v>
      </c>
      <c r="B2164" t="s">
        <v>11</v>
      </c>
      <c r="C2164" t="s">
        <v>10</v>
      </c>
      <c r="D2164">
        <v>49.18</v>
      </c>
      <c r="E2164">
        <v>21.52</v>
      </c>
      <c r="F2164">
        <v>6.87</v>
      </c>
      <c r="G2164">
        <v>326.55</v>
      </c>
      <c r="H2164">
        <v>30.36</v>
      </c>
      <c r="I2164">
        <v>66.3</v>
      </c>
    </row>
    <row r="2165" spans="1:9" x14ac:dyDescent="0.3">
      <c r="A2165" s="1">
        <v>46029.083333333336</v>
      </c>
      <c r="B2165" t="s">
        <v>9</v>
      </c>
      <c r="C2165" t="s">
        <v>10</v>
      </c>
      <c r="D2165">
        <v>54.9</v>
      </c>
      <c r="E2165">
        <v>26.06</v>
      </c>
      <c r="F2165">
        <v>6.98</v>
      </c>
      <c r="G2165">
        <v>391.7</v>
      </c>
      <c r="H2165">
        <v>31.16</v>
      </c>
      <c r="I2165">
        <v>75.42</v>
      </c>
    </row>
    <row r="2166" spans="1:9" x14ac:dyDescent="0.3">
      <c r="A2166" s="1">
        <v>46080.583333333336</v>
      </c>
      <c r="B2166" t="s">
        <v>12</v>
      </c>
      <c r="C2166" t="s">
        <v>10</v>
      </c>
      <c r="D2166">
        <v>55.33</v>
      </c>
      <c r="E2166">
        <v>27.25</v>
      </c>
      <c r="F2166">
        <v>6.66</v>
      </c>
      <c r="G2166">
        <v>390.19</v>
      </c>
      <c r="H2166">
        <v>30.23</v>
      </c>
      <c r="I2166">
        <v>74.319999999999993</v>
      </c>
    </row>
    <row r="2167" spans="1:9" x14ac:dyDescent="0.3">
      <c r="A2167" s="1">
        <v>46072.916666666664</v>
      </c>
      <c r="B2167" t="s">
        <v>13</v>
      </c>
      <c r="C2167" t="s">
        <v>10</v>
      </c>
      <c r="D2167">
        <v>49.45</v>
      </c>
      <c r="E2167">
        <v>25.23</v>
      </c>
      <c r="F2167">
        <v>6.85</v>
      </c>
      <c r="G2167">
        <v>344.21</v>
      </c>
      <c r="H2167">
        <v>30.51</v>
      </c>
      <c r="I2167">
        <v>73.14</v>
      </c>
    </row>
    <row r="2168" spans="1:9" x14ac:dyDescent="0.3">
      <c r="A2168" s="1">
        <v>46048.583333333336</v>
      </c>
      <c r="B2168" t="s">
        <v>12</v>
      </c>
      <c r="C2168" t="s">
        <v>10</v>
      </c>
      <c r="D2168">
        <v>54.85</v>
      </c>
      <c r="E2168">
        <v>27.11</v>
      </c>
      <c r="F2168">
        <v>6.87</v>
      </c>
      <c r="G2168">
        <v>377.9</v>
      </c>
      <c r="H2168">
        <v>29.3</v>
      </c>
      <c r="I2168">
        <v>75.95</v>
      </c>
    </row>
    <row r="2169" spans="1:9" x14ac:dyDescent="0.3">
      <c r="A2169" s="1">
        <v>46036.791666666664</v>
      </c>
      <c r="B2169" t="s">
        <v>11</v>
      </c>
      <c r="C2169" t="s">
        <v>10</v>
      </c>
      <c r="D2169">
        <v>45.23</v>
      </c>
      <c r="E2169">
        <v>19.36</v>
      </c>
      <c r="F2169">
        <v>6.57</v>
      </c>
      <c r="G2169">
        <v>276.24</v>
      </c>
      <c r="H2169">
        <v>27.25</v>
      </c>
      <c r="I2169">
        <v>56.37</v>
      </c>
    </row>
    <row r="2170" spans="1:9" x14ac:dyDescent="0.3">
      <c r="A2170" s="1">
        <v>46031.958333333336</v>
      </c>
      <c r="B2170" t="s">
        <v>14</v>
      </c>
      <c r="C2170" t="s">
        <v>10</v>
      </c>
      <c r="D2170">
        <v>50.51</v>
      </c>
      <c r="E2170">
        <v>22.97</v>
      </c>
      <c r="F2170">
        <v>6.72</v>
      </c>
      <c r="G2170">
        <v>370.39</v>
      </c>
      <c r="H2170">
        <v>31.37</v>
      </c>
      <c r="I2170">
        <v>69.599999999999994</v>
      </c>
    </row>
    <row r="2171" spans="1:9" x14ac:dyDescent="0.3">
      <c r="A2171" s="1">
        <v>46026.75</v>
      </c>
      <c r="B2171" t="s">
        <v>13</v>
      </c>
      <c r="C2171" t="s">
        <v>10</v>
      </c>
      <c r="D2171">
        <v>53.5</v>
      </c>
      <c r="E2171">
        <v>27.44</v>
      </c>
      <c r="F2171">
        <v>6.91</v>
      </c>
      <c r="G2171">
        <v>399.19</v>
      </c>
      <c r="H2171">
        <v>29.19</v>
      </c>
      <c r="I2171">
        <v>75.61</v>
      </c>
    </row>
    <row r="2172" spans="1:9" x14ac:dyDescent="0.3">
      <c r="A2172" s="1">
        <v>46080.166666666664</v>
      </c>
      <c r="B2172" t="s">
        <v>9</v>
      </c>
      <c r="C2172" t="s">
        <v>10</v>
      </c>
      <c r="D2172">
        <v>55.08</v>
      </c>
      <c r="E2172">
        <v>26.58</v>
      </c>
      <c r="F2172">
        <v>6.97</v>
      </c>
      <c r="G2172">
        <v>432.03</v>
      </c>
      <c r="H2172">
        <v>33.590000000000003</v>
      </c>
      <c r="I2172">
        <v>83.04</v>
      </c>
    </row>
    <row r="2173" spans="1:9" x14ac:dyDescent="0.3">
      <c r="A2173" s="1">
        <v>46099.791666666664</v>
      </c>
      <c r="B2173" t="s">
        <v>13</v>
      </c>
      <c r="C2173" t="s">
        <v>10</v>
      </c>
      <c r="D2173">
        <v>53</v>
      </c>
      <c r="E2173">
        <v>26.85</v>
      </c>
      <c r="F2173">
        <v>6.98</v>
      </c>
      <c r="G2173">
        <v>349.94</v>
      </c>
      <c r="H2173">
        <v>29</v>
      </c>
      <c r="I2173">
        <v>69.87</v>
      </c>
    </row>
    <row r="2174" spans="1:9" x14ac:dyDescent="0.3">
      <c r="A2174" s="1">
        <v>46025.625</v>
      </c>
      <c r="B2174" t="s">
        <v>13</v>
      </c>
      <c r="C2174" t="s">
        <v>10</v>
      </c>
      <c r="D2174">
        <v>53.4</v>
      </c>
      <c r="E2174">
        <v>27.35</v>
      </c>
      <c r="F2174">
        <v>6.8</v>
      </c>
      <c r="G2174">
        <v>392.4</v>
      </c>
      <c r="H2174">
        <v>29.14</v>
      </c>
      <c r="I2174">
        <v>74.89</v>
      </c>
    </row>
    <row r="2175" spans="1:9" x14ac:dyDescent="0.3">
      <c r="A2175" s="1">
        <v>46058.25</v>
      </c>
      <c r="B2175" t="s">
        <v>9</v>
      </c>
      <c r="C2175" t="s">
        <v>10</v>
      </c>
      <c r="D2175">
        <v>54.04</v>
      </c>
      <c r="E2175">
        <v>25.46</v>
      </c>
      <c r="F2175">
        <v>6.86</v>
      </c>
      <c r="G2175">
        <v>383.69</v>
      </c>
      <c r="H2175">
        <v>31.31</v>
      </c>
      <c r="I2175">
        <v>71.790000000000006</v>
      </c>
    </row>
    <row r="2176" spans="1:9" x14ac:dyDescent="0.3">
      <c r="A2176" s="1">
        <v>46088.125</v>
      </c>
      <c r="B2176" t="s">
        <v>13</v>
      </c>
      <c r="C2176" t="s">
        <v>15</v>
      </c>
      <c r="D2176">
        <v>29.66</v>
      </c>
      <c r="E2176">
        <v>12.8</v>
      </c>
      <c r="F2176">
        <v>7.19</v>
      </c>
      <c r="G2176">
        <v>10.01</v>
      </c>
      <c r="H2176">
        <v>28.94</v>
      </c>
      <c r="I2176">
        <v>1.88</v>
      </c>
    </row>
    <row r="2177" spans="1:9" x14ac:dyDescent="0.3">
      <c r="A2177" s="1">
        <v>46076.625</v>
      </c>
      <c r="B2177" t="s">
        <v>11</v>
      </c>
      <c r="C2177" t="s">
        <v>10</v>
      </c>
      <c r="D2177">
        <v>46.69</v>
      </c>
      <c r="E2177">
        <v>20.100000000000001</v>
      </c>
      <c r="F2177">
        <v>6.39</v>
      </c>
      <c r="G2177">
        <v>308.8</v>
      </c>
      <c r="H2177">
        <v>28.79</v>
      </c>
      <c r="I2177">
        <v>59.04</v>
      </c>
    </row>
    <row r="2178" spans="1:9" x14ac:dyDescent="0.3">
      <c r="A2178" s="1">
        <v>46058.166666666664</v>
      </c>
      <c r="B2178" t="s">
        <v>11</v>
      </c>
      <c r="C2178" t="s">
        <v>15</v>
      </c>
      <c r="D2178">
        <v>29.19</v>
      </c>
      <c r="E2178">
        <v>11.14</v>
      </c>
      <c r="F2178">
        <v>6.77</v>
      </c>
      <c r="G2178">
        <v>40.130000000000003</v>
      </c>
      <c r="H2178">
        <v>29.08</v>
      </c>
      <c r="I2178">
        <v>7.86</v>
      </c>
    </row>
    <row r="2179" spans="1:9" x14ac:dyDescent="0.3">
      <c r="A2179" s="1">
        <v>46065.25</v>
      </c>
      <c r="B2179" t="s">
        <v>13</v>
      </c>
      <c r="C2179" t="s">
        <v>10</v>
      </c>
      <c r="D2179">
        <v>59.46</v>
      </c>
      <c r="E2179">
        <v>31.33</v>
      </c>
      <c r="F2179">
        <v>7.28</v>
      </c>
      <c r="G2179">
        <v>473.8</v>
      </c>
      <c r="H2179">
        <v>32.369999999999997</v>
      </c>
      <c r="I2179">
        <v>88.37</v>
      </c>
    </row>
    <row r="2180" spans="1:9" x14ac:dyDescent="0.3">
      <c r="A2180" s="1">
        <v>46075.833333333336</v>
      </c>
      <c r="B2180" t="s">
        <v>14</v>
      </c>
      <c r="C2180" t="s">
        <v>10</v>
      </c>
      <c r="D2180">
        <v>46.83</v>
      </c>
      <c r="E2180">
        <v>20.76</v>
      </c>
      <c r="F2180">
        <v>6.51</v>
      </c>
      <c r="G2180">
        <v>288.77</v>
      </c>
      <c r="H2180">
        <v>28.49</v>
      </c>
      <c r="I2180">
        <v>58.09</v>
      </c>
    </row>
    <row r="2181" spans="1:9" x14ac:dyDescent="0.3">
      <c r="A2181" s="1">
        <v>46035.208333333336</v>
      </c>
      <c r="B2181" t="s">
        <v>11</v>
      </c>
      <c r="C2181" t="s">
        <v>10</v>
      </c>
      <c r="D2181">
        <v>45.85</v>
      </c>
      <c r="E2181">
        <v>19.88</v>
      </c>
      <c r="F2181">
        <v>6.8</v>
      </c>
      <c r="G2181">
        <v>317.3</v>
      </c>
      <c r="H2181">
        <v>30.51</v>
      </c>
      <c r="I2181">
        <v>62.25</v>
      </c>
    </row>
    <row r="2182" spans="1:9" x14ac:dyDescent="0.3">
      <c r="A2182" s="1">
        <v>46031.916666666664</v>
      </c>
      <c r="B2182" t="s">
        <v>12</v>
      </c>
      <c r="C2182" t="s">
        <v>10</v>
      </c>
      <c r="D2182">
        <v>52.52</v>
      </c>
      <c r="E2182">
        <v>25.58</v>
      </c>
      <c r="F2182">
        <v>6.75</v>
      </c>
      <c r="G2182">
        <v>355.07</v>
      </c>
      <c r="H2182">
        <v>29.89</v>
      </c>
      <c r="I2182">
        <v>69.13</v>
      </c>
    </row>
    <row r="2183" spans="1:9" x14ac:dyDescent="0.3">
      <c r="A2183" s="1">
        <v>46099.291666666664</v>
      </c>
      <c r="B2183" t="s">
        <v>14</v>
      </c>
      <c r="C2183" t="s">
        <v>10</v>
      </c>
      <c r="D2183">
        <v>49.88</v>
      </c>
      <c r="E2183">
        <v>22.61</v>
      </c>
      <c r="F2183">
        <v>6.8</v>
      </c>
      <c r="G2183">
        <v>361.56</v>
      </c>
      <c r="H2183">
        <v>31.8</v>
      </c>
      <c r="I2183">
        <v>68.16</v>
      </c>
    </row>
    <row r="2184" spans="1:9" x14ac:dyDescent="0.3">
      <c r="A2184" s="1">
        <v>46035.916666666664</v>
      </c>
      <c r="B2184" t="s">
        <v>14</v>
      </c>
      <c r="C2184" t="s">
        <v>10</v>
      </c>
      <c r="D2184">
        <v>48.32</v>
      </c>
      <c r="E2184">
        <v>21.67</v>
      </c>
      <c r="F2184">
        <v>6.64</v>
      </c>
      <c r="G2184">
        <v>344.29</v>
      </c>
      <c r="H2184">
        <v>29.15</v>
      </c>
      <c r="I2184">
        <v>63.21</v>
      </c>
    </row>
    <row r="2185" spans="1:9" x14ac:dyDescent="0.3">
      <c r="A2185" s="1">
        <v>46058.375</v>
      </c>
      <c r="B2185" t="s">
        <v>14</v>
      </c>
      <c r="C2185" t="s">
        <v>10</v>
      </c>
      <c r="D2185">
        <v>50.62</v>
      </c>
      <c r="E2185">
        <v>22.8</v>
      </c>
      <c r="F2185">
        <v>6.7</v>
      </c>
      <c r="G2185">
        <v>309.11</v>
      </c>
      <c r="H2185">
        <v>31.21</v>
      </c>
      <c r="I2185">
        <v>65.2</v>
      </c>
    </row>
    <row r="2186" spans="1:9" x14ac:dyDescent="0.3">
      <c r="A2186" s="1">
        <v>46096.333333333336</v>
      </c>
      <c r="B2186" t="s">
        <v>14</v>
      </c>
      <c r="C2186" t="s">
        <v>10</v>
      </c>
      <c r="D2186">
        <v>57.16</v>
      </c>
      <c r="E2186">
        <v>26.06</v>
      </c>
      <c r="F2186">
        <v>6.79</v>
      </c>
      <c r="G2186">
        <v>350.86</v>
      </c>
      <c r="H2186">
        <v>30.91</v>
      </c>
      <c r="I2186">
        <v>70.7</v>
      </c>
    </row>
    <row r="2187" spans="1:9" x14ac:dyDescent="0.3">
      <c r="A2187" s="1">
        <v>46076.5</v>
      </c>
      <c r="B2187" t="s">
        <v>13</v>
      </c>
      <c r="C2187" t="s">
        <v>10</v>
      </c>
      <c r="D2187">
        <v>52.27</v>
      </c>
      <c r="E2187">
        <v>26.66</v>
      </c>
      <c r="F2187">
        <v>6.87</v>
      </c>
      <c r="G2187">
        <v>352.85</v>
      </c>
      <c r="H2187">
        <v>30.51</v>
      </c>
      <c r="I2187">
        <v>72.97</v>
      </c>
    </row>
    <row r="2188" spans="1:9" x14ac:dyDescent="0.3">
      <c r="A2188" s="1">
        <v>46078.125</v>
      </c>
      <c r="B2188" t="s">
        <v>14</v>
      </c>
      <c r="C2188" t="s">
        <v>10</v>
      </c>
      <c r="D2188">
        <v>48.86</v>
      </c>
      <c r="E2188">
        <v>22</v>
      </c>
      <c r="F2188">
        <v>6.75</v>
      </c>
      <c r="G2188">
        <v>311.60000000000002</v>
      </c>
      <c r="H2188">
        <v>31.91</v>
      </c>
      <c r="I2188">
        <v>65.17</v>
      </c>
    </row>
    <row r="2189" spans="1:9" x14ac:dyDescent="0.3">
      <c r="A2189" s="1">
        <v>46045.125</v>
      </c>
      <c r="B2189" t="s">
        <v>11</v>
      </c>
      <c r="C2189" t="s">
        <v>10</v>
      </c>
      <c r="D2189">
        <v>48.01</v>
      </c>
      <c r="E2189">
        <v>20.69</v>
      </c>
      <c r="F2189">
        <v>6.61</v>
      </c>
      <c r="G2189">
        <v>301.22000000000003</v>
      </c>
      <c r="H2189">
        <v>31.23</v>
      </c>
      <c r="I2189">
        <v>59.47</v>
      </c>
    </row>
    <row r="2190" spans="1:9" x14ac:dyDescent="0.3">
      <c r="A2190" s="1">
        <v>46105.916666666664</v>
      </c>
      <c r="B2190" t="s">
        <v>11</v>
      </c>
      <c r="C2190" t="s">
        <v>10</v>
      </c>
      <c r="D2190">
        <v>41.17</v>
      </c>
      <c r="E2190">
        <v>17.54</v>
      </c>
      <c r="F2190">
        <v>6.55</v>
      </c>
      <c r="G2190">
        <v>262.66000000000003</v>
      </c>
      <c r="H2190">
        <v>28.27</v>
      </c>
      <c r="I2190">
        <v>54.33</v>
      </c>
    </row>
    <row r="2191" spans="1:9" x14ac:dyDescent="0.3">
      <c r="A2191" s="1">
        <v>46101.958333333336</v>
      </c>
      <c r="B2191" t="s">
        <v>11</v>
      </c>
      <c r="C2191" t="s">
        <v>10</v>
      </c>
      <c r="D2191">
        <v>48.23</v>
      </c>
      <c r="E2191">
        <v>20.74</v>
      </c>
      <c r="F2191">
        <v>6.3</v>
      </c>
      <c r="G2191">
        <v>304.56</v>
      </c>
      <c r="H2191">
        <v>29.04</v>
      </c>
      <c r="I2191">
        <v>58.48</v>
      </c>
    </row>
    <row r="2192" spans="1:9" x14ac:dyDescent="0.3">
      <c r="A2192" s="1">
        <v>46046.333333333336</v>
      </c>
      <c r="B2192" t="s">
        <v>13</v>
      </c>
      <c r="C2192" t="s">
        <v>10</v>
      </c>
      <c r="D2192">
        <v>58.58</v>
      </c>
      <c r="E2192">
        <v>30.73</v>
      </c>
      <c r="F2192">
        <v>6.99</v>
      </c>
      <c r="G2192">
        <v>426.59</v>
      </c>
      <c r="H2192">
        <v>33.26</v>
      </c>
      <c r="I2192">
        <v>86.18</v>
      </c>
    </row>
    <row r="2193" spans="1:9" x14ac:dyDescent="0.3">
      <c r="A2193" s="1">
        <v>46087.458333333336</v>
      </c>
      <c r="B2193" t="s">
        <v>13</v>
      </c>
      <c r="C2193" t="s">
        <v>10</v>
      </c>
      <c r="D2193">
        <v>58.19</v>
      </c>
      <c r="E2193">
        <v>30.12</v>
      </c>
      <c r="F2193">
        <v>7.04</v>
      </c>
      <c r="G2193">
        <v>444.02</v>
      </c>
      <c r="H2193">
        <v>30.8</v>
      </c>
      <c r="I2193">
        <v>79.930000000000007</v>
      </c>
    </row>
    <row r="2194" spans="1:9" x14ac:dyDescent="0.3">
      <c r="A2194" s="1">
        <v>46110.916666666664</v>
      </c>
      <c r="B2194" t="s">
        <v>14</v>
      </c>
      <c r="C2194" t="s">
        <v>10</v>
      </c>
      <c r="D2194">
        <v>45.61</v>
      </c>
      <c r="E2194">
        <v>20.260000000000002</v>
      </c>
      <c r="F2194">
        <v>6.52</v>
      </c>
      <c r="G2194">
        <v>306.8</v>
      </c>
      <c r="H2194">
        <v>28.68</v>
      </c>
      <c r="I2194">
        <v>58.92</v>
      </c>
    </row>
    <row r="2195" spans="1:9" x14ac:dyDescent="0.3">
      <c r="A2195" s="1">
        <v>46054.375</v>
      </c>
      <c r="B2195" t="s">
        <v>13</v>
      </c>
      <c r="C2195" t="s">
        <v>10</v>
      </c>
      <c r="D2195">
        <v>57.59</v>
      </c>
      <c r="E2195">
        <v>30.05</v>
      </c>
      <c r="F2195">
        <v>7.27</v>
      </c>
      <c r="G2195">
        <v>474.37</v>
      </c>
      <c r="H2195">
        <v>31.28</v>
      </c>
      <c r="I2195">
        <v>83.64</v>
      </c>
    </row>
    <row r="2196" spans="1:9" x14ac:dyDescent="0.3">
      <c r="A2196" s="1">
        <v>46104.541666666664</v>
      </c>
      <c r="B2196" t="s">
        <v>11</v>
      </c>
      <c r="C2196" t="s">
        <v>10</v>
      </c>
      <c r="D2196">
        <v>44.79</v>
      </c>
      <c r="E2196">
        <v>19.100000000000001</v>
      </c>
      <c r="F2196">
        <v>6.52</v>
      </c>
      <c r="G2196">
        <v>271.76</v>
      </c>
      <c r="H2196">
        <v>28.97</v>
      </c>
      <c r="I2196">
        <v>54.85</v>
      </c>
    </row>
    <row r="2197" spans="1:9" x14ac:dyDescent="0.3">
      <c r="A2197" s="1">
        <v>46096.416666666664</v>
      </c>
      <c r="B2197" t="s">
        <v>14</v>
      </c>
      <c r="C2197" t="s">
        <v>10</v>
      </c>
      <c r="D2197">
        <v>52.34</v>
      </c>
      <c r="E2197">
        <v>23.82</v>
      </c>
      <c r="F2197">
        <v>6.85</v>
      </c>
      <c r="G2197">
        <v>357.78</v>
      </c>
      <c r="H2197">
        <v>31.37</v>
      </c>
      <c r="I2197">
        <v>70</v>
      </c>
    </row>
    <row r="2198" spans="1:9" x14ac:dyDescent="0.3">
      <c r="A2198" s="1">
        <v>46084.75</v>
      </c>
      <c r="B2198" t="s">
        <v>9</v>
      </c>
      <c r="C2198" t="s">
        <v>10</v>
      </c>
      <c r="D2198">
        <v>46.56</v>
      </c>
      <c r="E2198">
        <v>21.37</v>
      </c>
      <c r="F2198">
        <v>6.5</v>
      </c>
      <c r="G2198">
        <v>300.47000000000003</v>
      </c>
      <c r="H2198">
        <v>27.97</v>
      </c>
      <c r="I2198">
        <v>59.91</v>
      </c>
    </row>
    <row r="2199" spans="1:9" x14ac:dyDescent="0.3">
      <c r="A2199" s="1">
        <v>46062.166666666664</v>
      </c>
      <c r="B2199" t="s">
        <v>13</v>
      </c>
      <c r="C2199" t="s">
        <v>10</v>
      </c>
      <c r="D2199">
        <v>51.38</v>
      </c>
      <c r="E2199">
        <v>26.63</v>
      </c>
      <c r="F2199">
        <v>7.25</v>
      </c>
      <c r="G2199">
        <v>425.68</v>
      </c>
      <c r="H2199">
        <v>30.2</v>
      </c>
      <c r="I2199">
        <v>80.5</v>
      </c>
    </row>
    <row r="2200" spans="1:9" x14ac:dyDescent="0.3">
      <c r="A2200" s="1">
        <v>46101.166666666664</v>
      </c>
      <c r="B2200" t="s">
        <v>14</v>
      </c>
      <c r="C2200" t="s">
        <v>10</v>
      </c>
      <c r="D2200">
        <v>51.68</v>
      </c>
      <c r="E2200">
        <v>23.56</v>
      </c>
      <c r="F2200">
        <v>6.85</v>
      </c>
      <c r="G2200">
        <v>331.69</v>
      </c>
      <c r="H2200">
        <v>30.07</v>
      </c>
      <c r="I2200">
        <v>70.8</v>
      </c>
    </row>
    <row r="2201" spans="1:9" x14ac:dyDescent="0.3">
      <c r="A2201" s="1">
        <v>46086.583333333336</v>
      </c>
      <c r="B2201" t="s">
        <v>14</v>
      </c>
      <c r="C2201" t="s">
        <v>10</v>
      </c>
      <c r="D2201">
        <v>50.32</v>
      </c>
      <c r="E2201">
        <v>22.31</v>
      </c>
      <c r="F2201">
        <v>6.72</v>
      </c>
      <c r="G2201">
        <v>283.2</v>
      </c>
      <c r="H2201">
        <v>29.96</v>
      </c>
      <c r="I2201">
        <v>58.14</v>
      </c>
    </row>
    <row r="2202" spans="1:9" x14ac:dyDescent="0.3">
      <c r="A2202" s="1">
        <v>46083.041666666664</v>
      </c>
      <c r="B2202" t="s">
        <v>9</v>
      </c>
      <c r="C2202" t="s">
        <v>10</v>
      </c>
      <c r="D2202">
        <v>51.52</v>
      </c>
      <c r="E2202">
        <v>23.99</v>
      </c>
      <c r="F2202">
        <v>6.85</v>
      </c>
      <c r="G2202">
        <v>338.56</v>
      </c>
      <c r="H2202">
        <v>30.7</v>
      </c>
      <c r="I2202">
        <v>66.540000000000006</v>
      </c>
    </row>
    <row r="2203" spans="1:9" x14ac:dyDescent="0.3">
      <c r="A2203" s="1">
        <v>46054.875</v>
      </c>
      <c r="B2203" t="s">
        <v>14</v>
      </c>
      <c r="C2203" t="s">
        <v>10</v>
      </c>
      <c r="D2203">
        <v>47.21</v>
      </c>
      <c r="E2203">
        <v>20.95</v>
      </c>
      <c r="F2203">
        <v>6.63</v>
      </c>
      <c r="G2203">
        <v>298.88</v>
      </c>
      <c r="H2203">
        <v>28.67</v>
      </c>
      <c r="I2203">
        <v>58.54</v>
      </c>
    </row>
    <row r="2204" spans="1:9" x14ac:dyDescent="0.3">
      <c r="A2204" s="1">
        <v>46047.333333333336</v>
      </c>
      <c r="B2204" t="s">
        <v>14</v>
      </c>
      <c r="C2204" t="s">
        <v>10</v>
      </c>
      <c r="D2204">
        <v>52.21</v>
      </c>
      <c r="E2204">
        <v>23.96</v>
      </c>
      <c r="F2204">
        <v>6.92</v>
      </c>
      <c r="G2204">
        <v>362.56</v>
      </c>
      <c r="H2204">
        <v>32.700000000000003</v>
      </c>
      <c r="I2204">
        <v>73.91</v>
      </c>
    </row>
    <row r="2205" spans="1:9" x14ac:dyDescent="0.3">
      <c r="A2205" s="1">
        <v>46045.541666666664</v>
      </c>
      <c r="B2205" t="s">
        <v>14</v>
      </c>
      <c r="C2205" t="s">
        <v>10</v>
      </c>
      <c r="D2205">
        <v>55.08</v>
      </c>
      <c r="E2205">
        <v>25.04</v>
      </c>
      <c r="F2205">
        <v>6.63</v>
      </c>
      <c r="G2205">
        <v>340.86</v>
      </c>
      <c r="H2205">
        <v>30.33</v>
      </c>
      <c r="I2205">
        <v>69.430000000000007</v>
      </c>
    </row>
    <row r="2206" spans="1:9" x14ac:dyDescent="0.3">
      <c r="A2206" s="1">
        <v>46035.208333333336</v>
      </c>
      <c r="B2206" t="s">
        <v>13</v>
      </c>
      <c r="C2206" t="s">
        <v>10</v>
      </c>
      <c r="D2206">
        <v>59.9</v>
      </c>
      <c r="E2206">
        <v>31.42</v>
      </c>
      <c r="F2206">
        <v>7.09</v>
      </c>
      <c r="G2206">
        <v>443.16</v>
      </c>
      <c r="H2206">
        <v>31.02</v>
      </c>
      <c r="I2206">
        <v>86.13</v>
      </c>
    </row>
    <row r="2207" spans="1:9" x14ac:dyDescent="0.3">
      <c r="A2207" s="1">
        <v>46039.791666666664</v>
      </c>
      <c r="B2207" t="s">
        <v>12</v>
      </c>
      <c r="C2207" t="s">
        <v>10</v>
      </c>
      <c r="D2207">
        <v>50.84</v>
      </c>
      <c r="E2207">
        <v>24.61</v>
      </c>
      <c r="F2207">
        <v>6.7</v>
      </c>
      <c r="G2207">
        <v>322.81</v>
      </c>
      <c r="H2207">
        <v>30.81</v>
      </c>
      <c r="I2207">
        <v>66.260000000000005</v>
      </c>
    </row>
    <row r="2208" spans="1:9" x14ac:dyDescent="0.3">
      <c r="A2208" s="1">
        <v>46081.958333333336</v>
      </c>
      <c r="B2208" t="s">
        <v>11</v>
      </c>
      <c r="C2208" t="s">
        <v>10</v>
      </c>
      <c r="D2208">
        <v>50.46</v>
      </c>
      <c r="E2208">
        <v>21.82</v>
      </c>
      <c r="F2208">
        <v>6.66</v>
      </c>
      <c r="G2208">
        <v>303.14999999999998</v>
      </c>
      <c r="H2208">
        <v>30.05</v>
      </c>
      <c r="I2208">
        <v>61.05</v>
      </c>
    </row>
    <row r="2209" spans="1:9" x14ac:dyDescent="0.3">
      <c r="A2209" s="1">
        <v>46111.083333333336</v>
      </c>
      <c r="B2209" t="s">
        <v>9</v>
      </c>
      <c r="C2209" t="s">
        <v>10</v>
      </c>
      <c r="D2209">
        <v>55.08</v>
      </c>
      <c r="E2209">
        <v>26.07</v>
      </c>
      <c r="F2209">
        <v>6.84</v>
      </c>
      <c r="G2209">
        <v>373.4</v>
      </c>
      <c r="H2209">
        <v>30.94</v>
      </c>
      <c r="I2209">
        <v>74.069999999999993</v>
      </c>
    </row>
    <row r="2210" spans="1:9" x14ac:dyDescent="0.3">
      <c r="A2210" s="1">
        <v>46036.75</v>
      </c>
      <c r="B2210" t="s">
        <v>13</v>
      </c>
      <c r="C2210" t="s">
        <v>10</v>
      </c>
      <c r="D2210">
        <v>52.63</v>
      </c>
      <c r="E2210">
        <v>26.58</v>
      </c>
      <c r="F2210">
        <v>6.74</v>
      </c>
      <c r="G2210">
        <v>361.15</v>
      </c>
      <c r="H2210">
        <v>28.21</v>
      </c>
      <c r="I2210">
        <v>68.41</v>
      </c>
    </row>
    <row r="2211" spans="1:9" x14ac:dyDescent="0.3">
      <c r="A2211" s="1">
        <v>46111.458333333336</v>
      </c>
      <c r="B2211" t="s">
        <v>14</v>
      </c>
      <c r="C2211" t="s">
        <v>10</v>
      </c>
      <c r="D2211">
        <v>54.04</v>
      </c>
      <c r="E2211">
        <v>24.73</v>
      </c>
      <c r="F2211">
        <v>6.78</v>
      </c>
      <c r="G2211">
        <v>373.43</v>
      </c>
      <c r="H2211">
        <v>31.71</v>
      </c>
      <c r="I2211">
        <v>72.599999999999994</v>
      </c>
    </row>
    <row r="2212" spans="1:9" x14ac:dyDescent="0.3">
      <c r="A2212" s="1">
        <v>46057.083333333336</v>
      </c>
      <c r="B2212" t="s">
        <v>9</v>
      </c>
      <c r="C2212" t="s">
        <v>10</v>
      </c>
      <c r="D2212">
        <v>49.3</v>
      </c>
      <c r="E2212">
        <v>23.39</v>
      </c>
      <c r="F2212">
        <v>6.96</v>
      </c>
      <c r="G2212">
        <v>376.15</v>
      </c>
      <c r="H2212">
        <v>32.729999999999997</v>
      </c>
      <c r="I2212">
        <v>75.209999999999994</v>
      </c>
    </row>
    <row r="2213" spans="1:9" x14ac:dyDescent="0.3">
      <c r="A2213" s="1">
        <v>46050.375</v>
      </c>
      <c r="B2213" t="s">
        <v>12</v>
      </c>
      <c r="C2213" t="s">
        <v>10</v>
      </c>
      <c r="D2213">
        <v>57.6</v>
      </c>
      <c r="E2213">
        <v>28.91</v>
      </c>
      <c r="F2213">
        <v>7.1</v>
      </c>
      <c r="G2213">
        <v>418.32</v>
      </c>
      <c r="H2213">
        <v>32.22</v>
      </c>
      <c r="I2213">
        <v>83.03</v>
      </c>
    </row>
    <row r="2214" spans="1:9" x14ac:dyDescent="0.3">
      <c r="A2214" s="1">
        <v>46031.708333333336</v>
      </c>
      <c r="B2214" t="s">
        <v>13</v>
      </c>
      <c r="C2214" t="s">
        <v>10</v>
      </c>
      <c r="D2214">
        <v>50.16</v>
      </c>
      <c r="E2214">
        <v>25.48</v>
      </c>
      <c r="F2214">
        <v>6.81</v>
      </c>
      <c r="G2214">
        <v>379.89</v>
      </c>
      <c r="H2214">
        <v>29.03</v>
      </c>
      <c r="I2214">
        <v>71.180000000000007</v>
      </c>
    </row>
    <row r="2215" spans="1:9" x14ac:dyDescent="0.3">
      <c r="A2215" s="1">
        <v>46047</v>
      </c>
      <c r="B2215" t="s">
        <v>11</v>
      </c>
      <c r="C2215" t="s">
        <v>10</v>
      </c>
      <c r="D2215">
        <v>48.75</v>
      </c>
      <c r="E2215">
        <v>21.13</v>
      </c>
      <c r="F2215">
        <v>6.63</v>
      </c>
      <c r="G2215">
        <v>312.57</v>
      </c>
      <c r="H2215">
        <v>30.23</v>
      </c>
      <c r="I2215">
        <v>62.04</v>
      </c>
    </row>
    <row r="2216" spans="1:9" x14ac:dyDescent="0.3">
      <c r="A2216" s="1">
        <v>46027.25</v>
      </c>
      <c r="B2216" t="s">
        <v>14</v>
      </c>
      <c r="C2216" t="s">
        <v>10</v>
      </c>
      <c r="D2216">
        <v>53.55</v>
      </c>
      <c r="E2216">
        <v>24.95</v>
      </c>
      <c r="F2216">
        <v>6.83</v>
      </c>
      <c r="G2216">
        <v>436.24</v>
      </c>
      <c r="H2216">
        <v>32.880000000000003</v>
      </c>
      <c r="I2216">
        <v>80.989999999999995</v>
      </c>
    </row>
    <row r="2217" spans="1:9" x14ac:dyDescent="0.3">
      <c r="A2217" s="1">
        <v>46107.166666666664</v>
      </c>
      <c r="B2217" t="s">
        <v>9</v>
      </c>
      <c r="C2217" t="s">
        <v>10</v>
      </c>
      <c r="D2217">
        <v>57.19</v>
      </c>
      <c r="E2217">
        <v>27.26</v>
      </c>
      <c r="F2217">
        <v>6.94</v>
      </c>
      <c r="G2217">
        <v>397.41</v>
      </c>
      <c r="H2217">
        <v>31.62</v>
      </c>
      <c r="I2217">
        <v>77.36</v>
      </c>
    </row>
    <row r="2218" spans="1:9" x14ac:dyDescent="0.3">
      <c r="A2218" s="1">
        <v>46023.125</v>
      </c>
      <c r="B2218" t="s">
        <v>14</v>
      </c>
      <c r="C2218" t="s">
        <v>10</v>
      </c>
      <c r="D2218">
        <v>52.45</v>
      </c>
      <c r="E2218">
        <v>23.88</v>
      </c>
      <c r="F2218">
        <v>6.69</v>
      </c>
      <c r="G2218">
        <v>326.93</v>
      </c>
      <c r="H2218">
        <v>30.9</v>
      </c>
      <c r="I2218">
        <v>70.09</v>
      </c>
    </row>
    <row r="2219" spans="1:9" x14ac:dyDescent="0.3">
      <c r="A2219" s="1">
        <v>46069.958333333336</v>
      </c>
      <c r="B2219" t="s">
        <v>11</v>
      </c>
      <c r="C2219" t="s">
        <v>10</v>
      </c>
      <c r="D2219">
        <v>50.28</v>
      </c>
      <c r="E2219">
        <v>21.86</v>
      </c>
      <c r="F2219">
        <v>6.51</v>
      </c>
      <c r="G2219">
        <v>320.44</v>
      </c>
      <c r="H2219">
        <v>30.62</v>
      </c>
      <c r="I2219">
        <v>63.52</v>
      </c>
    </row>
    <row r="2220" spans="1:9" x14ac:dyDescent="0.3">
      <c r="A2220" s="1">
        <v>46071.791666666664</v>
      </c>
      <c r="B2220" t="s">
        <v>11</v>
      </c>
      <c r="C2220" t="s">
        <v>10</v>
      </c>
      <c r="D2220">
        <v>47.36</v>
      </c>
      <c r="E2220">
        <v>20.149999999999999</v>
      </c>
      <c r="F2220">
        <v>6.37</v>
      </c>
      <c r="G2220">
        <v>272.5</v>
      </c>
      <c r="H2220">
        <v>27.81</v>
      </c>
      <c r="I2220">
        <v>53.66</v>
      </c>
    </row>
    <row r="2221" spans="1:9" x14ac:dyDescent="0.3">
      <c r="A2221" s="1">
        <v>46058</v>
      </c>
      <c r="B2221" t="s">
        <v>12</v>
      </c>
      <c r="C2221" t="s">
        <v>10</v>
      </c>
      <c r="D2221">
        <v>54.59</v>
      </c>
      <c r="E2221">
        <v>26.99</v>
      </c>
      <c r="F2221">
        <v>7</v>
      </c>
      <c r="G2221">
        <v>396.95</v>
      </c>
      <c r="H2221">
        <v>30.38</v>
      </c>
      <c r="I2221">
        <v>76.010000000000005</v>
      </c>
    </row>
    <row r="2222" spans="1:9" x14ac:dyDescent="0.3">
      <c r="A2222" s="1">
        <v>46057.625</v>
      </c>
      <c r="B2222" t="s">
        <v>9</v>
      </c>
      <c r="C2222" t="s">
        <v>10</v>
      </c>
      <c r="D2222">
        <v>52.55</v>
      </c>
      <c r="E2222">
        <v>24.08</v>
      </c>
      <c r="F2222">
        <v>6.69</v>
      </c>
      <c r="G2222">
        <v>308.51</v>
      </c>
      <c r="H2222">
        <v>27.66</v>
      </c>
      <c r="I2222">
        <v>59.15</v>
      </c>
    </row>
    <row r="2223" spans="1:9" x14ac:dyDescent="0.3">
      <c r="A2223" s="1">
        <v>46084.375</v>
      </c>
      <c r="B2223" t="s">
        <v>12</v>
      </c>
      <c r="C2223" t="s">
        <v>10</v>
      </c>
      <c r="D2223">
        <v>56.27</v>
      </c>
      <c r="E2223">
        <v>27.89</v>
      </c>
      <c r="F2223">
        <v>6.97</v>
      </c>
      <c r="G2223">
        <v>402.67</v>
      </c>
      <c r="H2223">
        <v>32.020000000000003</v>
      </c>
      <c r="I2223">
        <v>77.239999999999995</v>
      </c>
    </row>
    <row r="2224" spans="1:9" x14ac:dyDescent="0.3">
      <c r="A2224" s="1">
        <v>46095.333333333336</v>
      </c>
      <c r="B2224" t="s">
        <v>11</v>
      </c>
      <c r="C2224" t="s">
        <v>10</v>
      </c>
      <c r="D2224">
        <v>50.35</v>
      </c>
      <c r="E2224">
        <v>21.8</v>
      </c>
      <c r="F2224">
        <v>6.8</v>
      </c>
      <c r="G2224">
        <v>318</v>
      </c>
      <c r="H2224">
        <v>30.67</v>
      </c>
      <c r="I2224">
        <v>61.59</v>
      </c>
    </row>
    <row r="2225" spans="1:9" x14ac:dyDescent="0.3">
      <c r="A2225" s="1">
        <v>46105.333333333336</v>
      </c>
      <c r="B2225" t="s">
        <v>9</v>
      </c>
      <c r="C2225" t="s">
        <v>10</v>
      </c>
      <c r="D2225">
        <v>54.95</v>
      </c>
      <c r="E2225">
        <v>26.17</v>
      </c>
      <c r="F2225">
        <v>7</v>
      </c>
      <c r="G2225">
        <v>372.8</v>
      </c>
      <c r="H2225">
        <v>32.44</v>
      </c>
      <c r="I2225">
        <v>76.86</v>
      </c>
    </row>
    <row r="2226" spans="1:9" x14ac:dyDescent="0.3">
      <c r="A2226" s="1">
        <v>46094.041666666664</v>
      </c>
      <c r="B2226" t="s">
        <v>14</v>
      </c>
      <c r="C2226" t="s">
        <v>15</v>
      </c>
      <c r="D2226">
        <v>27.36</v>
      </c>
      <c r="E2226">
        <v>10.7</v>
      </c>
      <c r="F2226">
        <v>6.7</v>
      </c>
      <c r="G2226">
        <v>26.62</v>
      </c>
      <c r="H2226">
        <v>27.21</v>
      </c>
      <c r="I2226">
        <v>5.15</v>
      </c>
    </row>
    <row r="2227" spans="1:9" x14ac:dyDescent="0.3">
      <c r="A2227" s="1">
        <v>46089.708333333336</v>
      </c>
      <c r="B2227" t="s">
        <v>14</v>
      </c>
      <c r="C2227" t="s">
        <v>10</v>
      </c>
      <c r="D2227">
        <v>44.65</v>
      </c>
      <c r="E2227">
        <v>19.46</v>
      </c>
      <c r="F2227">
        <v>6.61</v>
      </c>
      <c r="G2227">
        <v>268.08999999999997</v>
      </c>
      <c r="H2227">
        <v>28.47</v>
      </c>
      <c r="I2227">
        <v>50.45</v>
      </c>
    </row>
    <row r="2228" spans="1:9" x14ac:dyDescent="0.3">
      <c r="A2228" s="1">
        <v>46024.541666666664</v>
      </c>
      <c r="B2228" t="s">
        <v>12</v>
      </c>
      <c r="C2228" t="s">
        <v>10</v>
      </c>
      <c r="D2228">
        <v>53.85</v>
      </c>
      <c r="E2228">
        <v>26.51</v>
      </c>
      <c r="F2228">
        <v>6.84</v>
      </c>
      <c r="G2228">
        <v>411.49</v>
      </c>
      <c r="H2228">
        <v>30.29</v>
      </c>
      <c r="I2228">
        <v>74.010000000000005</v>
      </c>
    </row>
    <row r="2229" spans="1:9" x14ac:dyDescent="0.3">
      <c r="A2229" s="1">
        <v>46100.125</v>
      </c>
      <c r="B2229" t="s">
        <v>13</v>
      </c>
      <c r="C2229" t="s">
        <v>10</v>
      </c>
      <c r="D2229">
        <v>54.88</v>
      </c>
      <c r="E2229">
        <v>28.67</v>
      </c>
      <c r="F2229">
        <v>7.17</v>
      </c>
      <c r="G2229">
        <v>417.53</v>
      </c>
      <c r="H2229">
        <v>29.43</v>
      </c>
      <c r="I2229">
        <v>84.16</v>
      </c>
    </row>
    <row r="2230" spans="1:9" x14ac:dyDescent="0.3">
      <c r="A2230" s="1">
        <v>46042.75</v>
      </c>
      <c r="B2230" t="s">
        <v>12</v>
      </c>
      <c r="C2230" t="s">
        <v>10</v>
      </c>
      <c r="D2230">
        <v>54.06</v>
      </c>
      <c r="E2230">
        <v>26.15</v>
      </c>
      <c r="F2230">
        <v>6.77</v>
      </c>
      <c r="G2230">
        <v>333.57</v>
      </c>
      <c r="H2230">
        <v>29.19</v>
      </c>
      <c r="I2230">
        <v>65.959999999999994</v>
      </c>
    </row>
    <row r="2231" spans="1:9" x14ac:dyDescent="0.3">
      <c r="A2231" s="1">
        <v>46069.5</v>
      </c>
      <c r="B2231" t="s">
        <v>9</v>
      </c>
      <c r="C2231" t="s">
        <v>10</v>
      </c>
      <c r="D2231">
        <v>52.63</v>
      </c>
      <c r="E2231">
        <v>24.91</v>
      </c>
      <c r="F2231">
        <v>6.78</v>
      </c>
      <c r="G2231">
        <v>375.39</v>
      </c>
      <c r="H2231">
        <v>29.88</v>
      </c>
      <c r="I2231">
        <v>74.010000000000005</v>
      </c>
    </row>
    <row r="2232" spans="1:9" x14ac:dyDescent="0.3">
      <c r="A2232" s="1">
        <v>46097.5</v>
      </c>
      <c r="B2232" t="s">
        <v>13</v>
      </c>
      <c r="C2232" t="s">
        <v>10</v>
      </c>
      <c r="D2232">
        <v>53.62</v>
      </c>
      <c r="E2232">
        <v>27.71</v>
      </c>
      <c r="F2232">
        <v>7.13</v>
      </c>
      <c r="G2232">
        <v>405.56</v>
      </c>
      <c r="H2232">
        <v>31.68</v>
      </c>
      <c r="I2232">
        <v>79.09</v>
      </c>
    </row>
    <row r="2233" spans="1:9" x14ac:dyDescent="0.3">
      <c r="A2233" s="1">
        <v>46028.25</v>
      </c>
      <c r="B2233" t="s">
        <v>13</v>
      </c>
      <c r="C2233" t="s">
        <v>10</v>
      </c>
      <c r="D2233">
        <v>56.17</v>
      </c>
      <c r="E2233">
        <v>29.54</v>
      </c>
      <c r="F2233">
        <v>7.12</v>
      </c>
      <c r="G2233">
        <v>472.22</v>
      </c>
      <c r="H2233">
        <v>34.42</v>
      </c>
      <c r="I2233">
        <v>87.36</v>
      </c>
    </row>
    <row r="2234" spans="1:9" x14ac:dyDescent="0.3">
      <c r="A2234" s="1">
        <v>46096.625</v>
      </c>
      <c r="B2234" t="s">
        <v>13</v>
      </c>
      <c r="C2234" t="s">
        <v>10</v>
      </c>
      <c r="D2234">
        <v>55.11</v>
      </c>
      <c r="E2234">
        <v>28.15</v>
      </c>
      <c r="F2234">
        <v>6.91</v>
      </c>
      <c r="G2234">
        <v>390.72</v>
      </c>
      <c r="H2234">
        <v>29.21</v>
      </c>
      <c r="I2234">
        <v>73.709999999999994</v>
      </c>
    </row>
    <row r="2235" spans="1:9" x14ac:dyDescent="0.3">
      <c r="A2235" s="1">
        <v>46108.5</v>
      </c>
      <c r="B2235" t="s">
        <v>11</v>
      </c>
      <c r="C2235" t="s">
        <v>10</v>
      </c>
      <c r="D2235">
        <v>49.64</v>
      </c>
      <c r="E2235">
        <v>21.56</v>
      </c>
      <c r="F2235">
        <v>6.51</v>
      </c>
      <c r="G2235">
        <v>323.02</v>
      </c>
      <c r="H2235">
        <v>29.67</v>
      </c>
      <c r="I2235">
        <v>62.93</v>
      </c>
    </row>
    <row r="2236" spans="1:9" x14ac:dyDescent="0.3">
      <c r="A2236" s="1">
        <v>46025.25</v>
      </c>
      <c r="B2236" t="s">
        <v>11</v>
      </c>
      <c r="C2236" t="s">
        <v>10</v>
      </c>
      <c r="D2236">
        <v>50.74</v>
      </c>
      <c r="E2236">
        <v>22.15</v>
      </c>
      <c r="F2236">
        <v>6.81</v>
      </c>
      <c r="G2236">
        <v>326.01</v>
      </c>
      <c r="H2236">
        <v>30.35</v>
      </c>
      <c r="I2236">
        <v>65.319999999999993</v>
      </c>
    </row>
    <row r="2237" spans="1:9" x14ac:dyDescent="0.3">
      <c r="A2237" s="1">
        <v>46039.833333333336</v>
      </c>
      <c r="B2237" t="s">
        <v>12</v>
      </c>
      <c r="C2237" t="s">
        <v>10</v>
      </c>
      <c r="D2237">
        <v>50.62</v>
      </c>
      <c r="E2237">
        <v>24.83</v>
      </c>
      <c r="F2237">
        <v>6.84</v>
      </c>
      <c r="G2237">
        <v>361.55</v>
      </c>
      <c r="H2237">
        <v>28.91</v>
      </c>
      <c r="I2237">
        <v>72.5</v>
      </c>
    </row>
    <row r="2238" spans="1:9" x14ac:dyDescent="0.3">
      <c r="A2238" s="1">
        <v>46077.791666666664</v>
      </c>
      <c r="B2238" t="s">
        <v>11</v>
      </c>
      <c r="C2238" t="s">
        <v>10</v>
      </c>
      <c r="D2238">
        <v>48.17</v>
      </c>
      <c r="E2238">
        <v>20.350000000000001</v>
      </c>
      <c r="F2238">
        <v>6.37</v>
      </c>
      <c r="G2238">
        <v>234.85</v>
      </c>
      <c r="H2238">
        <v>28.01</v>
      </c>
      <c r="I2238">
        <v>50.61</v>
      </c>
    </row>
    <row r="2239" spans="1:9" x14ac:dyDescent="0.3">
      <c r="A2239" s="1">
        <v>46105.125</v>
      </c>
      <c r="B2239" t="s">
        <v>11</v>
      </c>
      <c r="C2239" t="s">
        <v>10</v>
      </c>
      <c r="D2239">
        <v>51.82</v>
      </c>
      <c r="E2239">
        <v>22.76</v>
      </c>
      <c r="F2239">
        <v>6.75</v>
      </c>
      <c r="G2239">
        <v>327.05</v>
      </c>
      <c r="H2239">
        <v>31.19</v>
      </c>
      <c r="I2239">
        <v>68.02</v>
      </c>
    </row>
    <row r="2240" spans="1:9" x14ac:dyDescent="0.3">
      <c r="A2240" s="1">
        <v>46045.791666666664</v>
      </c>
      <c r="B2240" t="s">
        <v>13</v>
      </c>
      <c r="C2240" t="s">
        <v>10</v>
      </c>
      <c r="D2240">
        <v>52.53</v>
      </c>
      <c r="E2240">
        <v>26.55</v>
      </c>
      <c r="F2240">
        <v>6.99</v>
      </c>
      <c r="G2240">
        <v>354.16</v>
      </c>
      <c r="H2240">
        <v>27.7</v>
      </c>
      <c r="I2240">
        <v>68.790000000000006</v>
      </c>
    </row>
    <row r="2241" spans="1:9" x14ac:dyDescent="0.3">
      <c r="A2241" s="1">
        <v>46080</v>
      </c>
      <c r="B2241" t="s">
        <v>9</v>
      </c>
      <c r="C2241" t="s">
        <v>10</v>
      </c>
      <c r="D2241">
        <v>48.34</v>
      </c>
      <c r="E2241">
        <v>22.55</v>
      </c>
      <c r="F2241">
        <v>6.9</v>
      </c>
      <c r="G2241">
        <v>340.44</v>
      </c>
      <c r="H2241">
        <v>30.81</v>
      </c>
      <c r="I2241">
        <v>67.260000000000005</v>
      </c>
    </row>
    <row r="2242" spans="1:9" x14ac:dyDescent="0.3">
      <c r="A2242" s="1">
        <v>46102</v>
      </c>
      <c r="B2242" t="s">
        <v>11</v>
      </c>
      <c r="C2242" t="s">
        <v>10</v>
      </c>
      <c r="D2242">
        <v>48.02</v>
      </c>
      <c r="E2242">
        <v>20.93</v>
      </c>
      <c r="F2242">
        <v>6.67</v>
      </c>
      <c r="G2242">
        <v>328.7</v>
      </c>
      <c r="H2242">
        <v>30.68</v>
      </c>
      <c r="I2242">
        <v>64.66</v>
      </c>
    </row>
    <row r="2243" spans="1:9" x14ac:dyDescent="0.3">
      <c r="A2243" s="1">
        <v>46091.125</v>
      </c>
      <c r="B2243" t="s">
        <v>12</v>
      </c>
      <c r="C2243" t="s">
        <v>10</v>
      </c>
      <c r="D2243">
        <v>54.04</v>
      </c>
      <c r="E2243">
        <v>26.85</v>
      </c>
      <c r="F2243">
        <v>6.97</v>
      </c>
      <c r="G2243">
        <v>414.53</v>
      </c>
      <c r="H2243">
        <v>32.74</v>
      </c>
      <c r="I2243">
        <v>78.34</v>
      </c>
    </row>
    <row r="2244" spans="1:9" x14ac:dyDescent="0.3">
      <c r="A2244" s="1">
        <v>46045.25</v>
      </c>
      <c r="B2244" t="s">
        <v>9</v>
      </c>
      <c r="C2244" t="s">
        <v>10</v>
      </c>
      <c r="D2244">
        <v>56.9</v>
      </c>
      <c r="E2244">
        <v>27.63</v>
      </c>
      <c r="F2244">
        <v>6.92</v>
      </c>
      <c r="G2244">
        <v>428.59</v>
      </c>
      <c r="H2244">
        <v>33.130000000000003</v>
      </c>
      <c r="I2244">
        <v>86.04</v>
      </c>
    </row>
    <row r="2245" spans="1:9" x14ac:dyDescent="0.3">
      <c r="A2245" s="1">
        <v>46100.958333333336</v>
      </c>
      <c r="B2245" t="s">
        <v>9</v>
      </c>
      <c r="C2245" t="s">
        <v>10</v>
      </c>
      <c r="D2245">
        <v>54.84</v>
      </c>
      <c r="E2245">
        <v>25.47</v>
      </c>
      <c r="F2245">
        <v>6.78</v>
      </c>
      <c r="G2245">
        <v>312.45999999999998</v>
      </c>
      <c r="H2245">
        <v>29.48</v>
      </c>
      <c r="I2245">
        <v>65.28</v>
      </c>
    </row>
    <row r="2246" spans="1:9" x14ac:dyDescent="0.3">
      <c r="A2246" s="1">
        <v>46032.666666666664</v>
      </c>
      <c r="B2246" t="s">
        <v>14</v>
      </c>
      <c r="C2246" t="s">
        <v>10</v>
      </c>
      <c r="D2246">
        <v>48.97</v>
      </c>
      <c r="E2246">
        <v>21.61</v>
      </c>
      <c r="F2246">
        <v>6.55</v>
      </c>
      <c r="G2246">
        <v>279.95</v>
      </c>
      <c r="H2246">
        <v>28.15</v>
      </c>
      <c r="I2246">
        <v>56.01</v>
      </c>
    </row>
    <row r="2247" spans="1:9" x14ac:dyDescent="0.3">
      <c r="A2247" s="1">
        <v>46084.583333333336</v>
      </c>
      <c r="B2247" t="s">
        <v>12</v>
      </c>
      <c r="C2247" t="s">
        <v>10</v>
      </c>
      <c r="D2247">
        <v>52.66</v>
      </c>
      <c r="E2247">
        <v>25.62</v>
      </c>
      <c r="F2247">
        <v>6.85</v>
      </c>
      <c r="G2247">
        <v>336.75</v>
      </c>
      <c r="H2247">
        <v>28.12</v>
      </c>
      <c r="I2247">
        <v>68.69</v>
      </c>
    </row>
    <row r="2248" spans="1:9" x14ac:dyDescent="0.3">
      <c r="A2248" s="1">
        <v>46054.25</v>
      </c>
      <c r="B2248" t="s">
        <v>13</v>
      </c>
      <c r="C2248" t="s">
        <v>10</v>
      </c>
      <c r="D2248">
        <v>58.16</v>
      </c>
      <c r="E2248">
        <v>30.76</v>
      </c>
      <c r="F2248">
        <v>7.23</v>
      </c>
      <c r="G2248">
        <v>500</v>
      </c>
      <c r="H2248">
        <v>32.71</v>
      </c>
      <c r="I2248">
        <v>90.09</v>
      </c>
    </row>
    <row r="2249" spans="1:9" x14ac:dyDescent="0.3">
      <c r="A2249" s="1">
        <v>46054.333333333336</v>
      </c>
      <c r="B2249" t="s">
        <v>13</v>
      </c>
      <c r="C2249" t="s">
        <v>10</v>
      </c>
      <c r="D2249">
        <v>56.69</v>
      </c>
      <c r="E2249">
        <v>29.96</v>
      </c>
      <c r="F2249">
        <v>7.2</v>
      </c>
      <c r="G2249">
        <v>474.9</v>
      </c>
      <c r="H2249">
        <v>32.11</v>
      </c>
      <c r="I2249">
        <v>89.66</v>
      </c>
    </row>
    <row r="2250" spans="1:9" x14ac:dyDescent="0.3">
      <c r="A2250" s="1">
        <v>46083</v>
      </c>
      <c r="B2250" t="s">
        <v>12</v>
      </c>
      <c r="C2250" t="s">
        <v>10</v>
      </c>
      <c r="D2250">
        <v>56.19</v>
      </c>
      <c r="E2250">
        <v>27.79</v>
      </c>
      <c r="F2250">
        <v>6.88</v>
      </c>
      <c r="G2250">
        <v>410.46</v>
      </c>
      <c r="H2250">
        <v>30.7</v>
      </c>
      <c r="I2250">
        <v>76.260000000000005</v>
      </c>
    </row>
    <row r="2251" spans="1:9" x14ac:dyDescent="0.3">
      <c r="A2251" s="1">
        <v>46083.666666666664</v>
      </c>
      <c r="B2251" t="s">
        <v>14</v>
      </c>
      <c r="C2251" t="s">
        <v>10</v>
      </c>
      <c r="D2251">
        <v>49.19</v>
      </c>
      <c r="E2251">
        <v>21.8</v>
      </c>
      <c r="F2251">
        <v>6.69</v>
      </c>
      <c r="G2251">
        <v>311.11</v>
      </c>
      <c r="H2251">
        <v>28.56</v>
      </c>
      <c r="I2251">
        <v>57.94</v>
      </c>
    </row>
    <row r="2252" spans="1:9" x14ac:dyDescent="0.3">
      <c r="A2252" s="1">
        <v>46103.375</v>
      </c>
      <c r="B2252" t="s">
        <v>13</v>
      </c>
      <c r="C2252" t="s">
        <v>10</v>
      </c>
      <c r="D2252">
        <v>53.59</v>
      </c>
      <c r="E2252">
        <v>27.75</v>
      </c>
      <c r="F2252">
        <v>7.1</v>
      </c>
      <c r="G2252">
        <v>417.55</v>
      </c>
      <c r="H2252">
        <v>32.71</v>
      </c>
      <c r="I2252">
        <v>80</v>
      </c>
    </row>
    <row r="2253" spans="1:9" x14ac:dyDescent="0.3">
      <c r="A2253" s="1">
        <v>46084</v>
      </c>
      <c r="B2253" t="s">
        <v>11</v>
      </c>
      <c r="C2253" t="s">
        <v>10</v>
      </c>
      <c r="D2253">
        <v>51.36</v>
      </c>
      <c r="E2253">
        <v>22.28</v>
      </c>
      <c r="F2253">
        <v>6.46</v>
      </c>
      <c r="G2253">
        <v>329.44</v>
      </c>
      <c r="H2253">
        <v>29.81</v>
      </c>
      <c r="I2253">
        <v>62.41</v>
      </c>
    </row>
    <row r="2254" spans="1:9" x14ac:dyDescent="0.3">
      <c r="A2254" s="1">
        <v>46070.833333333336</v>
      </c>
      <c r="B2254" t="s">
        <v>9</v>
      </c>
      <c r="C2254" t="s">
        <v>10</v>
      </c>
      <c r="D2254">
        <v>51.75</v>
      </c>
      <c r="E2254">
        <v>24.13</v>
      </c>
      <c r="F2254">
        <v>6.69</v>
      </c>
      <c r="G2254">
        <v>332.45</v>
      </c>
      <c r="H2254">
        <v>29.93</v>
      </c>
      <c r="I2254">
        <v>67.209999999999994</v>
      </c>
    </row>
    <row r="2255" spans="1:9" x14ac:dyDescent="0.3">
      <c r="A2255" s="1">
        <v>46103.333333333336</v>
      </c>
      <c r="B2255" t="s">
        <v>11</v>
      </c>
      <c r="C2255" t="s">
        <v>10</v>
      </c>
      <c r="D2255">
        <v>51.9</v>
      </c>
      <c r="E2255">
        <v>22.64</v>
      </c>
      <c r="F2255">
        <v>6.84</v>
      </c>
      <c r="G2255">
        <v>303.86</v>
      </c>
      <c r="H2255">
        <v>31.55</v>
      </c>
      <c r="I2255">
        <v>64.92</v>
      </c>
    </row>
    <row r="2256" spans="1:9" x14ac:dyDescent="0.3">
      <c r="A2256" s="1">
        <v>46107</v>
      </c>
      <c r="B2256" t="s">
        <v>13</v>
      </c>
      <c r="C2256" t="s">
        <v>10</v>
      </c>
      <c r="D2256">
        <v>56.01</v>
      </c>
      <c r="E2256">
        <v>29.39</v>
      </c>
      <c r="F2256">
        <v>7.08</v>
      </c>
      <c r="G2256">
        <v>408.87</v>
      </c>
      <c r="H2256">
        <v>31.06</v>
      </c>
      <c r="I2256">
        <v>86.4</v>
      </c>
    </row>
    <row r="2257" spans="1:9" x14ac:dyDescent="0.3">
      <c r="A2257" s="1">
        <v>46029.833333333336</v>
      </c>
      <c r="B2257" t="s">
        <v>12</v>
      </c>
      <c r="C2257" t="s">
        <v>10</v>
      </c>
      <c r="D2257">
        <v>50.69</v>
      </c>
      <c r="E2257">
        <v>24.84</v>
      </c>
      <c r="F2257">
        <v>6.77</v>
      </c>
      <c r="G2257">
        <v>358.75</v>
      </c>
      <c r="H2257">
        <v>31.14</v>
      </c>
      <c r="I2257">
        <v>71.91</v>
      </c>
    </row>
    <row r="2258" spans="1:9" x14ac:dyDescent="0.3">
      <c r="A2258" s="1">
        <v>46105.166666666664</v>
      </c>
      <c r="B2258" t="s">
        <v>12</v>
      </c>
      <c r="C2258" t="s">
        <v>10</v>
      </c>
      <c r="D2258">
        <v>53.71</v>
      </c>
      <c r="E2258">
        <v>26.8</v>
      </c>
      <c r="F2258">
        <v>7.06</v>
      </c>
      <c r="G2258">
        <v>404.3</v>
      </c>
      <c r="H2258">
        <v>32.44</v>
      </c>
      <c r="I2258">
        <v>80.41</v>
      </c>
    </row>
    <row r="2259" spans="1:9" x14ac:dyDescent="0.3">
      <c r="A2259" s="1">
        <v>46060.916666666664</v>
      </c>
      <c r="B2259" t="s">
        <v>14</v>
      </c>
      <c r="C2259" t="s">
        <v>10</v>
      </c>
      <c r="D2259">
        <v>49.89</v>
      </c>
      <c r="E2259">
        <v>22.2</v>
      </c>
      <c r="F2259">
        <v>6.66</v>
      </c>
      <c r="G2259">
        <v>312.33999999999997</v>
      </c>
      <c r="H2259">
        <v>29.44</v>
      </c>
      <c r="I2259">
        <v>59.82</v>
      </c>
    </row>
    <row r="2260" spans="1:9" x14ac:dyDescent="0.3">
      <c r="A2260" s="1">
        <v>46039.583333333336</v>
      </c>
      <c r="B2260" t="s">
        <v>13</v>
      </c>
      <c r="C2260" t="s">
        <v>10</v>
      </c>
      <c r="D2260">
        <v>48.68</v>
      </c>
      <c r="E2260">
        <v>24.46</v>
      </c>
      <c r="F2260">
        <v>6.8</v>
      </c>
      <c r="G2260">
        <v>326.17</v>
      </c>
      <c r="H2260">
        <v>28.72</v>
      </c>
      <c r="I2260">
        <v>66.180000000000007</v>
      </c>
    </row>
    <row r="2261" spans="1:9" x14ac:dyDescent="0.3">
      <c r="A2261" s="1">
        <v>46073.916666666664</v>
      </c>
      <c r="B2261" t="s">
        <v>13</v>
      </c>
      <c r="C2261" t="s">
        <v>10</v>
      </c>
      <c r="D2261">
        <v>46.99</v>
      </c>
      <c r="E2261">
        <v>23.81</v>
      </c>
      <c r="F2261">
        <v>6.85</v>
      </c>
      <c r="G2261">
        <v>346.91</v>
      </c>
      <c r="H2261">
        <v>28.68</v>
      </c>
      <c r="I2261">
        <v>69.989999999999995</v>
      </c>
    </row>
    <row r="2262" spans="1:9" x14ac:dyDescent="0.3">
      <c r="A2262" s="1">
        <v>46025</v>
      </c>
      <c r="B2262" t="s">
        <v>12</v>
      </c>
      <c r="C2262" t="s">
        <v>10</v>
      </c>
      <c r="D2262">
        <v>54.01</v>
      </c>
      <c r="E2262">
        <v>26.86</v>
      </c>
      <c r="F2262">
        <v>6.85</v>
      </c>
      <c r="G2262">
        <v>404.84</v>
      </c>
      <c r="H2262">
        <v>30.77</v>
      </c>
      <c r="I2262">
        <v>78.8</v>
      </c>
    </row>
    <row r="2263" spans="1:9" x14ac:dyDescent="0.3">
      <c r="A2263" s="1">
        <v>46078.666666666664</v>
      </c>
      <c r="B2263" t="s">
        <v>9</v>
      </c>
      <c r="C2263" t="s">
        <v>10</v>
      </c>
      <c r="D2263">
        <v>52.74</v>
      </c>
      <c r="E2263">
        <v>24.78</v>
      </c>
      <c r="F2263">
        <v>6.69</v>
      </c>
      <c r="G2263">
        <v>356.84</v>
      </c>
      <c r="H2263">
        <v>28.41</v>
      </c>
      <c r="I2263">
        <v>70.73</v>
      </c>
    </row>
    <row r="2264" spans="1:9" x14ac:dyDescent="0.3">
      <c r="A2264" s="1">
        <v>46038.875</v>
      </c>
      <c r="B2264" t="s">
        <v>11</v>
      </c>
      <c r="C2264" t="s">
        <v>10</v>
      </c>
      <c r="D2264">
        <v>47.56</v>
      </c>
      <c r="E2264">
        <v>19.96</v>
      </c>
      <c r="F2264">
        <v>6.64</v>
      </c>
      <c r="G2264">
        <v>231.36</v>
      </c>
      <c r="H2264">
        <v>28.07</v>
      </c>
      <c r="I2264">
        <v>47.69</v>
      </c>
    </row>
    <row r="2265" spans="1:9" x14ac:dyDescent="0.3">
      <c r="A2265" s="1">
        <v>46085.291666666664</v>
      </c>
      <c r="B2265" t="s">
        <v>14</v>
      </c>
      <c r="C2265" t="s">
        <v>10</v>
      </c>
      <c r="D2265">
        <v>54.51</v>
      </c>
      <c r="E2265">
        <v>25.38</v>
      </c>
      <c r="F2265">
        <v>6.77</v>
      </c>
      <c r="G2265">
        <v>415.83</v>
      </c>
      <c r="H2265">
        <v>30.87</v>
      </c>
      <c r="I2265">
        <v>80.58</v>
      </c>
    </row>
    <row r="2266" spans="1:9" x14ac:dyDescent="0.3">
      <c r="A2266" s="1">
        <v>46072.166666666664</v>
      </c>
      <c r="B2266" t="s">
        <v>14</v>
      </c>
      <c r="C2266" t="s">
        <v>10</v>
      </c>
      <c r="D2266">
        <v>55.66</v>
      </c>
      <c r="E2266">
        <v>25.58</v>
      </c>
      <c r="F2266">
        <v>6.84</v>
      </c>
      <c r="G2266">
        <v>370.28</v>
      </c>
      <c r="H2266">
        <v>33.31</v>
      </c>
      <c r="I2266">
        <v>74.459999999999994</v>
      </c>
    </row>
    <row r="2267" spans="1:9" x14ac:dyDescent="0.3">
      <c r="A2267" s="1">
        <v>46094.541666666664</v>
      </c>
      <c r="B2267" t="s">
        <v>12</v>
      </c>
      <c r="C2267" t="s">
        <v>10</v>
      </c>
      <c r="D2267">
        <v>53.29</v>
      </c>
      <c r="E2267">
        <v>26.08</v>
      </c>
      <c r="F2267">
        <v>6.97</v>
      </c>
      <c r="G2267">
        <v>364.28</v>
      </c>
      <c r="H2267">
        <v>28.94</v>
      </c>
      <c r="I2267">
        <v>71.290000000000006</v>
      </c>
    </row>
    <row r="2268" spans="1:9" x14ac:dyDescent="0.3">
      <c r="A2268" s="1">
        <v>46037.125</v>
      </c>
      <c r="B2268" t="s">
        <v>14</v>
      </c>
      <c r="C2268" t="s">
        <v>10</v>
      </c>
      <c r="D2268">
        <v>53.87</v>
      </c>
      <c r="E2268">
        <v>24.33</v>
      </c>
      <c r="F2268">
        <v>6.93</v>
      </c>
      <c r="G2268">
        <v>332.65</v>
      </c>
      <c r="H2268">
        <v>32.67</v>
      </c>
      <c r="I2268">
        <v>66.55</v>
      </c>
    </row>
    <row r="2269" spans="1:9" x14ac:dyDescent="0.3">
      <c r="A2269" s="1">
        <v>46082.375</v>
      </c>
      <c r="B2269" t="s">
        <v>13</v>
      </c>
      <c r="C2269" t="s">
        <v>10</v>
      </c>
      <c r="D2269">
        <v>58.05</v>
      </c>
      <c r="E2269">
        <v>30.64</v>
      </c>
      <c r="F2269">
        <v>7.11</v>
      </c>
      <c r="G2269">
        <v>483.95</v>
      </c>
      <c r="H2269">
        <v>32.090000000000003</v>
      </c>
      <c r="I2269">
        <v>89.15</v>
      </c>
    </row>
    <row r="2270" spans="1:9" x14ac:dyDescent="0.3">
      <c r="A2270" s="1">
        <v>46065.083333333336</v>
      </c>
      <c r="B2270" t="s">
        <v>9</v>
      </c>
      <c r="C2270" t="s">
        <v>10</v>
      </c>
      <c r="D2270">
        <v>49.35</v>
      </c>
      <c r="E2270">
        <v>23.02</v>
      </c>
      <c r="F2270">
        <v>6.83</v>
      </c>
      <c r="G2270">
        <v>374.2</v>
      </c>
      <c r="H2270">
        <v>31.67</v>
      </c>
      <c r="I2270">
        <v>67.33</v>
      </c>
    </row>
    <row r="2271" spans="1:9" x14ac:dyDescent="0.3">
      <c r="A2271" s="1">
        <v>46098.166666666664</v>
      </c>
      <c r="B2271" t="s">
        <v>11</v>
      </c>
      <c r="C2271" t="s">
        <v>10</v>
      </c>
      <c r="D2271">
        <v>50.82</v>
      </c>
      <c r="E2271">
        <v>22.04</v>
      </c>
      <c r="F2271">
        <v>6.69</v>
      </c>
      <c r="G2271">
        <v>314.66000000000003</v>
      </c>
      <c r="H2271">
        <v>31.35</v>
      </c>
      <c r="I2271">
        <v>62.35</v>
      </c>
    </row>
    <row r="2272" spans="1:9" x14ac:dyDescent="0.3">
      <c r="A2272" s="1">
        <v>46108.583333333336</v>
      </c>
      <c r="B2272" t="s">
        <v>14</v>
      </c>
      <c r="C2272" t="s">
        <v>15</v>
      </c>
      <c r="D2272">
        <v>29.07</v>
      </c>
      <c r="E2272">
        <v>11.41</v>
      </c>
      <c r="F2272">
        <v>6.54</v>
      </c>
      <c r="G2272">
        <v>34.47</v>
      </c>
      <c r="H2272">
        <v>27.61</v>
      </c>
      <c r="I2272">
        <v>6.83</v>
      </c>
    </row>
    <row r="2273" spans="1:9" x14ac:dyDescent="0.3">
      <c r="A2273" s="1">
        <v>46097.833333333336</v>
      </c>
      <c r="B2273" t="s">
        <v>11</v>
      </c>
      <c r="C2273" t="s">
        <v>10</v>
      </c>
      <c r="D2273">
        <v>47.31</v>
      </c>
      <c r="E2273">
        <v>20.059999999999999</v>
      </c>
      <c r="F2273">
        <v>6.41</v>
      </c>
      <c r="G2273">
        <v>277.37</v>
      </c>
      <c r="H2273">
        <v>29.63</v>
      </c>
      <c r="I2273">
        <v>52.22</v>
      </c>
    </row>
    <row r="2274" spans="1:9" x14ac:dyDescent="0.3">
      <c r="A2274" s="1">
        <v>46100.375</v>
      </c>
      <c r="B2274" t="s">
        <v>14</v>
      </c>
      <c r="C2274" t="s">
        <v>10</v>
      </c>
      <c r="D2274">
        <v>55.14</v>
      </c>
      <c r="E2274">
        <v>25.45</v>
      </c>
      <c r="F2274">
        <v>6.71</v>
      </c>
      <c r="G2274">
        <v>369.09</v>
      </c>
      <c r="H2274">
        <v>32.07</v>
      </c>
      <c r="I2274">
        <v>76.510000000000005</v>
      </c>
    </row>
    <row r="2275" spans="1:9" x14ac:dyDescent="0.3">
      <c r="A2275" s="1">
        <v>46056.416666666664</v>
      </c>
      <c r="B2275" t="s">
        <v>11</v>
      </c>
      <c r="C2275" t="s">
        <v>10</v>
      </c>
      <c r="D2275">
        <v>55.8</v>
      </c>
      <c r="E2275">
        <v>24.73</v>
      </c>
      <c r="F2275">
        <v>6.7</v>
      </c>
      <c r="G2275">
        <v>381.64</v>
      </c>
      <c r="H2275">
        <v>31.07</v>
      </c>
      <c r="I2275">
        <v>72.16</v>
      </c>
    </row>
    <row r="2276" spans="1:9" x14ac:dyDescent="0.3">
      <c r="A2276" s="1">
        <v>46063.625</v>
      </c>
      <c r="B2276" t="s">
        <v>9</v>
      </c>
      <c r="C2276" t="s">
        <v>10</v>
      </c>
      <c r="D2276">
        <v>50.28</v>
      </c>
      <c r="E2276">
        <v>23.17</v>
      </c>
      <c r="F2276">
        <v>6.56</v>
      </c>
      <c r="G2276">
        <v>324.41000000000003</v>
      </c>
      <c r="H2276">
        <v>29.48</v>
      </c>
      <c r="I2276">
        <v>61.8</v>
      </c>
    </row>
    <row r="2277" spans="1:9" x14ac:dyDescent="0.3">
      <c r="A2277" s="1">
        <v>46068.25</v>
      </c>
      <c r="B2277" t="s">
        <v>11</v>
      </c>
      <c r="C2277" t="s">
        <v>10</v>
      </c>
      <c r="D2277">
        <v>52.67</v>
      </c>
      <c r="E2277">
        <v>23.42</v>
      </c>
      <c r="F2277">
        <v>6.73</v>
      </c>
      <c r="G2277">
        <v>384.71</v>
      </c>
      <c r="H2277">
        <v>31.07</v>
      </c>
      <c r="I2277">
        <v>73.69</v>
      </c>
    </row>
    <row r="2278" spans="1:9" x14ac:dyDescent="0.3">
      <c r="A2278" s="1">
        <v>46059.833333333336</v>
      </c>
      <c r="B2278" t="s">
        <v>13</v>
      </c>
      <c r="C2278" t="s">
        <v>10</v>
      </c>
      <c r="D2278">
        <v>53.37</v>
      </c>
      <c r="E2278">
        <v>27.07</v>
      </c>
      <c r="F2278">
        <v>6.93</v>
      </c>
      <c r="G2278">
        <v>359.17</v>
      </c>
      <c r="H2278">
        <v>28.74</v>
      </c>
      <c r="I2278">
        <v>70.37</v>
      </c>
    </row>
    <row r="2279" spans="1:9" x14ac:dyDescent="0.3">
      <c r="A2279" s="1">
        <v>46112.25</v>
      </c>
      <c r="B2279" t="s">
        <v>14</v>
      </c>
      <c r="C2279" t="s">
        <v>10</v>
      </c>
      <c r="D2279">
        <v>57.5</v>
      </c>
      <c r="E2279">
        <v>26.31</v>
      </c>
      <c r="F2279">
        <v>6.83</v>
      </c>
      <c r="G2279">
        <v>374.09</v>
      </c>
      <c r="H2279">
        <v>31.69</v>
      </c>
      <c r="I2279">
        <v>72.36</v>
      </c>
    </row>
    <row r="2280" spans="1:9" x14ac:dyDescent="0.3">
      <c r="A2280" s="1">
        <v>46045.625</v>
      </c>
      <c r="B2280" t="s">
        <v>11</v>
      </c>
      <c r="C2280" t="s">
        <v>10</v>
      </c>
      <c r="D2280">
        <v>49.21</v>
      </c>
      <c r="E2280">
        <v>21.18</v>
      </c>
      <c r="F2280">
        <v>6.37</v>
      </c>
      <c r="G2280">
        <v>299.10000000000002</v>
      </c>
      <c r="H2280">
        <v>27.48</v>
      </c>
      <c r="I2280">
        <v>58.84</v>
      </c>
    </row>
    <row r="2281" spans="1:9" x14ac:dyDescent="0.3">
      <c r="A2281" s="1">
        <v>46112.458333333336</v>
      </c>
      <c r="B2281" t="s">
        <v>11</v>
      </c>
      <c r="C2281" t="s">
        <v>10</v>
      </c>
      <c r="D2281">
        <v>45.47</v>
      </c>
      <c r="E2281">
        <v>19.690000000000001</v>
      </c>
      <c r="F2281">
        <v>6.59</v>
      </c>
      <c r="G2281">
        <v>316.92</v>
      </c>
      <c r="H2281">
        <v>30.04</v>
      </c>
      <c r="I2281">
        <v>61.73</v>
      </c>
    </row>
    <row r="2282" spans="1:9" x14ac:dyDescent="0.3">
      <c r="A2282" s="1">
        <v>46040.666666666664</v>
      </c>
      <c r="B2282" t="s">
        <v>11</v>
      </c>
      <c r="C2282" t="s">
        <v>15</v>
      </c>
      <c r="D2282">
        <v>31.76</v>
      </c>
      <c r="E2282">
        <v>12.02</v>
      </c>
      <c r="F2282">
        <v>6.4</v>
      </c>
      <c r="G2282">
        <v>25.45</v>
      </c>
      <c r="H2282">
        <v>26.71</v>
      </c>
      <c r="I2282">
        <v>4.87</v>
      </c>
    </row>
    <row r="2283" spans="1:9" x14ac:dyDescent="0.3">
      <c r="A2283" s="1">
        <v>46028.125</v>
      </c>
      <c r="B2283" t="s">
        <v>11</v>
      </c>
      <c r="C2283" t="s">
        <v>10</v>
      </c>
      <c r="D2283">
        <v>47.97</v>
      </c>
      <c r="E2283">
        <v>20.9</v>
      </c>
      <c r="F2283">
        <v>6.64</v>
      </c>
      <c r="G2283">
        <v>351.51</v>
      </c>
      <c r="H2283">
        <v>32.659999999999997</v>
      </c>
      <c r="I2283">
        <v>64.37</v>
      </c>
    </row>
    <row r="2284" spans="1:9" x14ac:dyDescent="0.3">
      <c r="A2284" s="1">
        <v>46061.708333333336</v>
      </c>
      <c r="B2284" t="s">
        <v>12</v>
      </c>
      <c r="C2284" t="s">
        <v>10</v>
      </c>
      <c r="D2284">
        <v>50.77</v>
      </c>
      <c r="E2284">
        <v>24.4</v>
      </c>
      <c r="F2284">
        <v>6.82</v>
      </c>
      <c r="G2284">
        <v>328.66</v>
      </c>
      <c r="H2284">
        <v>28.69</v>
      </c>
      <c r="I2284">
        <v>63.03</v>
      </c>
    </row>
    <row r="2285" spans="1:9" x14ac:dyDescent="0.3">
      <c r="A2285" s="1">
        <v>46030.166666666664</v>
      </c>
      <c r="B2285" t="s">
        <v>13</v>
      </c>
      <c r="C2285" t="s">
        <v>10</v>
      </c>
      <c r="D2285">
        <v>53.78</v>
      </c>
      <c r="E2285">
        <v>28.12</v>
      </c>
      <c r="F2285">
        <v>7.07</v>
      </c>
      <c r="G2285">
        <v>410.28</v>
      </c>
      <c r="H2285">
        <v>30.65</v>
      </c>
      <c r="I2285">
        <v>84.7</v>
      </c>
    </row>
    <row r="2286" spans="1:9" x14ac:dyDescent="0.3">
      <c r="A2286" s="1">
        <v>46093.25</v>
      </c>
      <c r="B2286" t="s">
        <v>13</v>
      </c>
      <c r="C2286" t="s">
        <v>10</v>
      </c>
      <c r="D2286">
        <v>54.63</v>
      </c>
      <c r="E2286">
        <v>28.36</v>
      </c>
      <c r="F2286">
        <v>6.98</v>
      </c>
      <c r="G2286">
        <v>453.09</v>
      </c>
      <c r="H2286">
        <v>32.15</v>
      </c>
      <c r="I2286">
        <v>81.150000000000006</v>
      </c>
    </row>
    <row r="2287" spans="1:9" x14ac:dyDescent="0.3">
      <c r="A2287" s="1">
        <v>46108.958333333336</v>
      </c>
      <c r="B2287" t="s">
        <v>9</v>
      </c>
      <c r="C2287" t="s">
        <v>10</v>
      </c>
      <c r="D2287">
        <v>52.2</v>
      </c>
      <c r="E2287">
        <v>24.7</v>
      </c>
      <c r="F2287">
        <v>6.77</v>
      </c>
      <c r="G2287">
        <v>370.32</v>
      </c>
      <c r="H2287">
        <v>29.93</v>
      </c>
      <c r="I2287">
        <v>73.989999999999995</v>
      </c>
    </row>
    <row r="2288" spans="1:9" x14ac:dyDescent="0.3">
      <c r="A2288" s="1">
        <v>46063.958333333336</v>
      </c>
      <c r="B2288" t="s">
        <v>13</v>
      </c>
      <c r="C2288" t="s">
        <v>15</v>
      </c>
      <c r="D2288">
        <v>30.46</v>
      </c>
      <c r="E2288">
        <v>13.17</v>
      </c>
      <c r="F2288">
        <v>6.93</v>
      </c>
      <c r="G2288">
        <v>13.21</v>
      </c>
      <c r="H2288">
        <v>27.2</v>
      </c>
      <c r="I2288">
        <v>2.62</v>
      </c>
    </row>
    <row r="2289" spans="1:9" x14ac:dyDescent="0.3">
      <c r="A2289" s="1">
        <v>46090.916666666664</v>
      </c>
      <c r="B2289" t="s">
        <v>13</v>
      </c>
      <c r="C2289" t="s">
        <v>10</v>
      </c>
      <c r="D2289">
        <v>57</v>
      </c>
      <c r="E2289">
        <v>29.33</v>
      </c>
      <c r="F2289">
        <v>6.84</v>
      </c>
      <c r="G2289">
        <v>409.59</v>
      </c>
      <c r="H2289">
        <v>30.39</v>
      </c>
      <c r="I2289">
        <v>77.06</v>
      </c>
    </row>
    <row r="2290" spans="1:9" x14ac:dyDescent="0.3">
      <c r="A2290" s="1">
        <v>46035.166666666664</v>
      </c>
      <c r="B2290" t="s">
        <v>13</v>
      </c>
      <c r="C2290" t="s">
        <v>10</v>
      </c>
      <c r="D2290">
        <v>56.93</v>
      </c>
      <c r="E2290">
        <v>30.01</v>
      </c>
      <c r="F2290">
        <v>7.15</v>
      </c>
      <c r="G2290">
        <v>459.44</v>
      </c>
      <c r="H2290">
        <v>33.44</v>
      </c>
      <c r="I2290">
        <v>88.64</v>
      </c>
    </row>
    <row r="2291" spans="1:9" x14ac:dyDescent="0.3">
      <c r="A2291" s="1">
        <v>46033.375</v>
      </c>
      <c r="B2291" t="s">
        <v>14</v>
      </c>
      <c r="C2291" t="s">
        <v>10</v>
      </c>
      <c r="D2291">
        <v>50.11</v>
      </c>
      <c r="E2291">
        <v>22.77</v>
      </c>
      <c r="F2291">
        <v>7</v>
      </c>
      <c r="G2291">
        <v>364.06</v>
      </c>
      <c r="H2291">
        <v>32</v>
      </c>
      <c r="I2291">
        <v>69.319999999999993</v>
      </c>
    </row>
    <row r="2292" spans="1:9" x14ac:dyDescent="0.3">
      <c r="A2292" s="1">
        <v>46086.666666666664</v>
      </c>
      <c r="B2292" t="s">
        <v>13</v>
      </c>
      <c r="C2292" t="s">
        <v>10</v>
      </c>
      <c r="D2292">
        <v>52.83</v>
      </c>
      <c r="E2292">
        <v>26.53</v>
      </c>
      <c r="F2292">
        <v>6.85</v>
      </c>
      <c r="G2292">
        <v>353.17</v>
      </c>
      <c r="H2292">
        <v>28.77</v>
      </c>
      <c r="I2292">
        <v>65.84</v>
      </c>
    </row>
    <row r="2293" spans="1:9" x14ac:dyDescent="0.3">
      <c r="A2293" s="1">
        <v>46055.125</v>
      </c>
      <c r="B2293" t="s">
        <v>12</v>
      </c>
      <c r="C2293" t="s">
        <v>10</v>
      </c>
      <c r="D2293">
        <v>53.83</v>
      </c>
      <c r="E2293">
        <v>26.76</v>
      </c>
      <c r="F2293">
        <v>6.92</v>
      </c>
      <c r="G2293">
        <v>445.34</v>
      </c>
      <c r="H2293">
        <v>33.299999999999997</v>
      </c>
      <c r="I2293">
        <v>78.569999999999993</v>
      </c>
    </row>
    <row r="2294" spans="1:9" x14ac:dyDescent="0.3">
      <c r="A2294" s="1">
        <v>46099.75</v>
      </c>
      <c r="B2294" t="s">
        <v>11</v>
      </c>
      <c r="C2294" t="s">
        <v>10</v>
      </c>
      <c r="D2294">
        <v>49.05</v>
      </c>
      <c r="E2294">
        <v>20.7</v>
      </c>
      <c r="F2294">
        <v>6.38</v>
      </c>
      <c r="G2294">
        <v>225.05</v>
      </c>
      <c r="H2294">
        <v>27.14</v>
      </c>
      <c r="I2294">
        <v>50.21</v>
      </c>
    </row>
    <row r="2295" spans="1:9" x14ac:dyDescent="0.3">
      <c r="A2295" s="1">
        <v>46039.875</v>
      </c>
      <c r="B2295" t="s">
        <v>9</v>
      </c>
      <c r="C2295" t="s">
        <v>10</v>
      </c>
      <c r="D2295">
        <v>50.46</v>
      </c>
      <c r="E2295">
        <v>23.32</v>
      </c>
      <c r="F2295">
        <v>6.61</v>
      </c>
      <c r="G2295">
        <v>320.33</v>
      </c>
      <c r="H2295">
        <v>27.72</v>
      </c>
      <c r="I2295">
        <v>63.12</v>
      </c>
    </row>
    <row r="2296" spans="1:9" x14ac:dyDescent="0.3">
      <c r="A2296" s="1">
        <v>46062.333333333336</v>
      </c>
      <c r="B2296" t="s">
        <v>12</v>
      </c>
      <c r="C2296" t="s">
        <v>10</v>
      </c>
      <c r="D2296">
        <v>54.77</v>
      </c>
      <c r="E2296">
        <v>27.6</v>
      </c>
      <c r="F2296">
        <v>7.1</v>
      </c>
      <c r="G2296">
        <v>464.39</v>
      </c>
      <c r="H2296">
        <v>31.7</v>
      </c>
      <c r="I2296">
        <v>85.05</v>
      </c>
    </row>
    <row r="2297" spans="1:9" x14ac:dyDescent="0.3">
      <c r="A2297" s="1">
        <v>46100.833333333336</v>
      </c>
      <c r="B2297" t="s">
        <v>9</v>
      </c>
      <c r="C2297" t="s">
        <v>10</v>
      </c>
      <c r="D2297">
        <v>48.61</v>
      </c>
      <c r="E2297">
        <v>22.3</v>
      </c>
      <c r="F2297">
        <v>6.88</v>
      </c>
      <c r="G2297">
        <v>297.05</v>
      </c>
      <c r="H2297">
        <v>27.37</v>
      </c>
      <c r="I2297">
        <v>59.84</v>
      </c>
    </row>
    <row r="2298" spans="1:9" x14ac:dyDescent="0.3">
      <c r="A2298" s="1">
        <v>46024.125</v>
      </c>
      <c r="B2298" t="s">
        <v>13</v>
      </c>
      <c r="C2298" t="s">
        <v>10</v>
      </c>
      <c r="D2298">
        <v>58.48</v>
      </c>
      <c r="E2298">
        <v>30.55</v>
      </c>
      <c r="F2298">
        <v>7.22</v>
      </c>
      <c r="G2298">
        <v>439.39</v>
      </c>
      <c r="H2298">
        <v>30.66</v>
      </c>
      <c r="I2298">
        <v>84.2</v>
      </c>
    </row>
    <row r="2299" spans="1:9" x14ac:dyDescent="0.3">
      <c r="A2299" s="1">
        <v>46092.5</v>
      </c>
      <c r="B2299" t="s">
        <v>14</v>
      </c>
      <c r="C2299" t="s">
        <v>10</v>
      </c>
      <c r="D2299">
        <v>45.92</v>
      </c>
      <c r="E2299">
        <v>20.49</v>
      </c>
      <c r="F2299">
        <v>6.75</v>
      </c>
      <c r="G2299">
        <v>336.48</v>
      </c>
      <c r="H2299">
        <v>29.17</v>
      </c>
      <c r="I2299">
        <v>60.95</v>
      </c>
    </row>
    <row r="2300" spans="1:9" x14ac:dyDescent="0.3">
      <c r="A2300" s="1">
        <v>46108.333333333336</v>
      </c>
      <c r="B2300" t="s">
        <v>12</v>
      </c>
      <c r="C2300" t="s">
        <v>10</v>
      </c>
      <c r="D2300">
        <v>58.03</v>
      </c>
      <c r="E2300">
        <v>29.05</v>
      </c>
      <c r="F2300">
        <v>7.04</v>
      </c>
      <c r="G2300">
        <v>407.99</v>
      </c>
      <c r="H2300">
        <v>32</v>
      </c>
      <c r="I2300">
        <v>81.88</v>
      </c>
    </row>
    <row r="2301" spans="1:9" x14ac:dyDescent="0.3">
      <c r="A2301" s="1">
        <v>46109.458333333336</v>
      </c>
      <c r="B2301" t="s">
        <v>12</v>
      </c>
      <c r="C2301" t="s">
        <v>10</v>
      </c>
      <c r="D2301">
        <v>52.73</v>
      </c>
      <c r="E2301">
        <v>26.02</v>
      </c>
      <c r="F2301">
        <v>6.79</v>
      </c>
      <c r="G2301">
        <v>366.15</v>
      </c>
      <c r="H2301">
        <v>31.63</v>
      </c>
      <c r="I2301">
        <v>75.25</v>
      </c>
    </row>
    <row r="2302" spans="1:9" x14ac:dyDescent="0.3">
      <c r="A2302" s="1">
        <v>46097.208333333336</v>
      </c>
      <c r="B2302" t="s">
        <v>11</v>
      </c>
      <c r="C2302" t="s">
        <v>10</v>
      </c>
      <c r="D2302">
        <v>53.22</v>
      </c>
      <c r="E2302">
        <v>23.41</v>
      </c>
      <c r="F2302">
        <v>6.67</v>
      </c>
      <c r="G2302">
        <v>347.62</v>
      </c>
      <c r="H2302">
        <v>32.44</v>
      </c>
      <c r="I2302">
        <v>68.819999999999993</v>
      </c>
    </row>
    <row r="2303" spans="1:9" x14ac:dyDescent="0.3">
      <c r="A2303" s="1">
        <v>46111.125</v>
      </c>
      <c r="B2303" t="s">
        <v>12</v>
      </c>
      <c r="C2303" t="s">
        <v>10</v>
      </c>
      <c r="D2303">
        <v>56.2</v>
      </c>
      <c r="E2303">
        <v>28.43</v>
      </c>
      <c r="F2303">
        <v>6.98</v>
      </c>
      <c r="G2303">
        <v>422.05</v>
      </c>
      <c r="H2303">
        <v>31.86</v>
      </c>
      <c r="I2303">
        <v>86.79</v>
      </c>
    </row>
    <row r="2304" spans="1:9" x14ac:dyDescent="0.3">
      <c r="A2304" s="1">
        <v>46024.875</v>
      </c>
      <c r="B2304" t="s">
        <v>9</v>
      </c>
      <c r="C2304" t="s">
        <v>10</v>
      </c>
      <c r="D2304">
        <v>51.35</v>
      </c>
      <c r="E2304">
        <v>23.72</v>
      </c>
      <c r="F2304">
        <v>6.7</v>
      </c>
      <c r="G2304">
        <v>326.07</v>
      </c>
      <c r="H2304">
        <v>29.15</v>
      </c>
      <c r="I2304">
        <v>62.93</v>
      </c>
    </row>
    <row r="2305" spans="1:9" x14ac:dyDescent="0.3">
      <c r="A2305" s="1">
        <v>46084.291666666664</v>
      </c>
      <c r="B2305" t="s">
        <v>13</v>
      </c>
      <c r="C2305" t="s">
        <v>10</v>
      </c>
      <c r="D2305">
        <v>55.58</v>
      </c>
      <c r="E2305">
        <v>29.1</v>
      </c>
      <c r="F2305">
        <v>7.2</v>
      </c>
      <c r="G2305">
        <v>427.93</v>
      </c>
      <c r="H2305">
        <v>31.27</v>
      </c>
      <c r="I2305">
        <v>85.27</v>
      </c>
    </row>
    <row r="2306" spans="1:9" x14ac:dyDescent="0.3">
      <c r="A2306" s="1">
        <v>46029.541666666664</v>
      </c>
      <c r="B2306" t="s">
        <v>11</v>
      </c>
      <c r="C2306" t="s">
        <v>15</v>
      </c>
      <c r="D2306">
        <v>28.57</v>
      </c>
      <c r="E2306">
        <v>10.71</v>
      </c>
      <c r="F2306">
        <v>6.55</v>
      </c>
      <c r="G2306">
        <v>5.24</v>
      </c>
      <c r="H2306">
        <v>27.64</v>
      </c>
      <c r="I2306">
        <v>0.96</v>
      </c>
    </row>
    <row r="2307" spans="1:9" x14ac:dyDescent="0.3">
      <c r="A2307" s="1">
        <v>46056.875</v>
      </c>
      <c r="B2307" t="s">
        <v>14</v>
      </c>
      <c r="C2307" t="s">
        <v>10</v>
      </c>
      <c r="D2307">
        <v>45.26</v>
      </c>
      <c r="E2307">
        <v>19.87</v>
      </c>
      <c r="F2307">
        <v>6.63</v>
      </c>
      <c r="G2307">
        <v>293.20999999999998</v>
      </c>
      <c r="H2307">
        <v>28.42</v>
      </c>
      <c r="I2307">
        <v>53.84</v>
      </c>
    </row>
    <row r="2308" spans="1:9" x14ac:dyDescent="0.3">
      <c r="A2308" s="1">
        <v>46039.5</v>
      </c>
      <c r="B2308" t="s">
        <v>12</v>
      </c>
      <c r="C2308" t="s">
        <v>10</v>
      </c>
      <c r="D2308">
        <v>53.39</v>
      </c>
      <c r="E2308">
        <v>26.2</v>
      </c>
      <c r="F2308">
        <v>6.97</v>
      </c>
      <c r="G2308">
        <v>380.54</v>
      </c>
      <c r="H2308">
        <v>29.5</v>
      </c>
      <c r="I2308">
        <v>72.599999999999994</v>
      </c>
    </row>
    <row r="2309" spans="1:9" x14ac:dyDescent="0.3">
      <c r="A2309" s="1">
        <v>46092.166666666664</v>
      </c>
      <c r="B2309" t="s">
        <v>11</v>
      </c>
      <c r="C2309" t="s">
        <v>10</v>
      </c>
      <c r="D2309">
        <v>50.21</v>
      </c>
      <c r="E2309">
        <v>21.75</v>
      </c>
      <c r="F2309">
        <v>6.65</v>
      </c>
      <c r="G2309">
        <v>335.87</v>
      </c>
      <c r="H2309">
        <v>30.79</v>
      </c>
      <c r="I2309">
        <v>61.76</v>
      </c>
    </row>
    <row r="2310" spans="1:9" x14ac:dyDescent="0.3">
      <c r="A2310" s="1">
        <v>46074.833333333336</v>
      </c>
      <c r="B2310" t="s">
        <v>9</v>
      </c>
      <c r="C2310" t="s">
        <v>10</v>
      </c>
      <c r="D2310">
        <v>48.95</v>
      </c>
      <c r="E2310">
        <v>22.65</v>
      </c>
      <c r="F2310">
        <v>6.59</v>
      </c>
      <c r="G2310">
        <v>304.41000000000003</v>
      </c>
      <c r="H2310">
        <v>28.33</v>
      </c>
      <c r="I2310">
        <v>63.63</v>
      </c>
    </row>
    <row r="2311" spans="1:9" x14ac:dyDescent="0.3">
      <c r="A2311" s="1">
        <v>46062.541666666664</v>
      </c>
      <c r="B2311" t="s">
        <v>12</v>
      </c>
      <c r="C2311" t="s">
        <v>10</v>
      </c>
      <c r="D2311">
        <v>51.66</v>
      </c>
      <c r="E2311">
        <v>25.22</v>
      </c>
      <c r="F2311">
        <v>7</v>
      </c>
      <c r="G2311">
        <v>366.94</v>
      </c>
      <c r="H2311">
        <v>29.68</v>
      </c>
      <c r="I2311">
        <v>70.27</v>
      </c>
    </row>
    <row r="2312" spans="1:9" x14ac:dyDescent="0.3">
      <c r="A2312" s="1">
        <v>46088.875</v>
      </c>
      <c r="B2312" t="s">
        <v>11</v>
      </c>
      <c r="C2312" t="s">
        <v>10</v>
      </c>
      <c r="D2312">
        <v>40.9</v>
      </c>
      <c r="E2312">
        <v>17.25</v>
      </c>
      <c r="F2312">
        <v>6.44</v>
      </c>
      <c r="G2312">
        <v>259.41000000000003</v>
      </c>
      <c r="H2312">
        <v>27.97</v>
      </c>
      <c r="I2312">
        <v>49.96</v>
      </c>
    </row>
    <row r="2313" spans="1:9" x14ac:dyDescent="0.3">
      <c r="A2313" s="1">
        <v>46092.083333333336</v>
      </c>
      <c r="B2313" t="s">
        <v>13</v>
      </c>
      <c r="C2313" t="s">
        <v>10</v>
      </c>
      <c r="D2313">
        <v>55.31</v>
      </c>
      <c r="E2313">
        <v>29.26</v>
      </c>
      <c r="F2313">
        <v>7.2</v>
      </c>
      <c r="G2313">
        <v>491.65</v>
      </c>
      <c r="H2313">
        <v>31.83</v>
      </c>
      <c r="I2313">
        <v>90.28</v>
      </c>
    </row>
    <row r="2314" spans="1:9" x14ac:dyDescent="0.3">
      <c r="A2314" s="1">
        <v>46079.375</v>
      </c>
      <c r="B2314" t="s">
        <v>11</v>
      </c>
      <c r="C2314" t="s">
        <v>10</v>
      </c>
      <c r="D2314">
        <v>52.45</v>
      </c>
      <c r="E2314">
        <v>23.04</v>
      </c>
      <c r="F2314">
        <v>6.76</v>
      </c>
      <c r="G2314">
        <v>337.62</v>
      </c>
      <c r="H2314">
        <v>30.09</v>
      </c>
      <c r="I2314">
        <v>68.040000000000006</v>
      </c>
    </row>
    <row r="2315" spans="1:9" x14ac:dyDescent="0.3">
      <c r="A2315" s="1">
        <v>46035.791666666664</v>
      </c>
      <c r="B2315" t="s">
        <v>13</v>
      </c>
      <c r="C2315" t="s">
        <v>10</v>
      </c>
      <c r="D2315">
        <v>51.75</v>
      </c>
      <c r="E2315">
        <v>26.5</v>
      </c>
      <c r="F2315">
        <v>6.87</v>
      </c>
      <c r="G2315">
        <v>424.53</v>
      </c>
      <c r="H2315">
        <v>28.72</v>
      </c>
      <c r="I2315">
        <v>74.86</v>
      </c>
    </row>
    <row r="2316" spans="1:9" x14ac:dyDescent="0.3">
      <c r="A2316" s="1">
        <v>46075.125</v>
      </c>
      <c r="B2316" t="s">
        <v>13</v>
      </c>
      <c r="C2316" t="s">
        <v>10</v>
      </c>
      <c r="D2316">
        <v>59.26</v>
      </c>
      <c r="E2316">
        <v>31.35</v>
      </c>
      <c r="F2316">
        <v>7.12</v>
      </c>
      <c r="G2316">
        <v>447.49</v>
      </c>
      <c r="H2316">
        <v>32.44</v>
      </c>
      <c r="I2316">
        <v>90.23</v>
      </c>
    </row>
    <row r="2317" spans="1:9" x14ac:dyDescent="0.3">
      <c r="A2317" s="1">
        <v>46083.083333333336</v>
      </c>
      <c r="B2317" t="s">
        <v>14</v>
      </c>
      <c r="C2317" t="s">
        <v>10</v>
      </c>
      <c r="D2317">
        <v>51.13</v>
      </c>
      <c r="E2317">
        <v>23.26</v>
      </c>
      <c r="F2317">
        <v>6.75</v>
      </c>
      <c r="G2317">
        <v>355.27</v>
      </c>
      <c r="H2317">
        <v>30.58</v>
      </c>
      <c r="I2317">
        <v>69.73</v>
      </c>
    </row>
    <row r="2318" spans="1:9" x14ac:dyDescent="0.3">
      <c r="A2318" s="1">
        <v>46055.333333333336</v>
      </c>
      <c r="B2318" t="s">
        <v>11</v>
      </c>
      <c r="C2318" t="s">
        <v>10</v>
      </c>
      <c r="D2318">
        <v>49.25</v>
      </c>
      <c r="E2318">
        <v>21.6</v>
      </c>
      <c r="F2318">
        <v>6.65</v>
      </c>
      <c r="G2318">
        <v>345.36</v>
      </c>
      <c r="H2318">
        <v>30.35</v>
      </c>
      <c r="I2318">
        <v>67.41</v>
      </c>
    </row>
    <row r="2319" spans="1:9" x14ac:dyDescent="0.3">
      <c r="A2319" s="1">
        <v>46084.125</v>
      </c>
      <c r="B2319" t="s">
        <v>14</v>
      </c>
      <c r="C2319" t="s">
        <v>10</v>
      </c>
      <c r="D2319">
        <v>51.5</v>
      </c>
      <c r="E2319">
        <v>23.41</v>
      </c>
      <c r="F2319">
        <v>6.74</v>
      </c>
      <c r="G2319">
        <v>370.27</v>
      </c>
      <c r="H2319">
        <v>30.88</v>
      </c>
      <c r="I2319">
        <v>69.33</v>
      </c>
    </row>
    <row r="2320" spans="1:9" x14ac:dyDescent="0.3">
      <c r="A2320" s="1">
        <v>46107.833333333336</v>
      </c>
      <c r="B2320" t="s">
        <v>12</v>
      </c>
      <c r="C2320" t="s">
        <v>10</v>
      </c>
      <c r="D2320">
        <v>53.16</v>
      </c>
      <c r="E2320">
        <v>25.29</v>
      </c>
      <c r="F2320">
        <v>6.69</v>
      </c>
      <c r="G2320">
        <v>281.79000000000002</v>
      </c>
      <c r="H2320">
        <v>27.98</v>
      </c>
      <c r="I2320">
        <v>58.39</v>
      </c>
    </row>
    <row r="2321" spans="1:9" x14ac:dyDescent="0.3">
      <c r="A2321" s="1">
        <v>46058.416666666664</v>
      </c>
      <c r="B2321" t="s">
        <v>12</v>
      </c>
      <c r="C2321" t="s">
        <v>10</v>
      </c>
      <c r="D2321">
        <v>57.27</v>
      </c>
      <c r="E2321">
        <v>28.5</v>
      </c>
      <c r="F2321">
        <v>6.96</v>
      </c>
      <c r="G2321">
        <v>422.38</v>
      </c>
      <c r="H2321">
        <v>29.71</v>
      </c>
      <c r="I2321">
        <v>79.14</v>
      </c>
    </row>
    <row r="2322" spans="1:9" x14ac:dyDescent="0.3">
      <c r="A2322" s="1">
        <v>46095.541666666664</v>
      </c>
      <c r="B2322" t="s">
        <v>12</v>
      </c>
      <c r="C2322" t="s">
        <v>10</v>
      </c>
      <c r="D2322">
        <v>51.79</v>
      </c>
      <c r="E2322">
        <v>25.26</v>
      </c>
      <c r="F2322">
        <v>6.92</v>
      </c>
      <c r="G2322">
        <v>365.56</v>
      </c>
      <c r="H2322">
        <v>30.23</v>
      </c>
      <c r="I2322">
        <v>69.760000000000005</v>
      </c>
    </row>
    <row r="2323" spans="1:9" x14ac:dyDescent="0.3">
      <c r="A2323" s="1">
        <v>46103.875</v>
      </c>
      <c r="B2323" t="s">
        <v>14</v>
      </c>
      <c r="C2323" t="s">
        <v>10</v>
      </c>
      <c r="D2323">
        <v>50.01</v>
      </c>
      <c r="E2323">
        <v>22.41</v>
      </c>
      <c r="F2323">
        <v>6.65</v>
      </c>
      <c r="G2323">
        <v>305.02</v>
      </c>
      <c r="H2323">
        <v>29.06</v>
      </c>
      <c r="I2323">
        <v>62.96</v>
      </c>
    </row>
    <row r="2324" spans="1:9" x14ac:dyDescent="0.3">
      <c r="A2324" s="1">
        <v>46108</v>
      </c>
      <c r="B2324" t="s">
        <v>13</v>
      </c>
      <c r="C2324" t="s">
        <v>15</v>
      </c>
      <c r="D2324">
        <v>29.58</v>
      </c>
      <c r="E2324">
        <v>12.96</v>
      </c>
      <c r="F2324">
        <v>6.93</v>
      </c>
      <c r="G2324">
        <v>38.89</v>
      </c>
      <c r="H2324">
        <v>27</v>
      </c>
      <c r="I2324">
        <v>7.86</v>
      </c>
    </row>
    <row r="2325" spans="1:9" x14ac:dyDescent="0.3">
      <c r="A2325" s="1">
        <v>46074.25</v>
      </c>
      <c r="B2325" t="s">
        <v>12</v>
      </c>
      <c r="C2325" t="s">
        <v>10</v>
      </c>
      <c r="D2325">
        <v>57.65</v>
      </c>
      <c r="E2325">
        <v>28.9</v>
      </c>
      <c r="F2325">
        <v>7.01</v>
      </c>
      <c r="G2325">
        <v>384.8</v>
      </c>
      <c r="H2325">
        <v>32</v>
      </c>
      <c r="I2325">
        <v>82.52</v>
      </c>
    </row>
    <row r="2326" spans="1:9" x14ac:dyDescent="0.3">
      <c r="A2326" s="1">
        <v>46104.333333333336</v>
      </c>
      <c r="B2326" t="s">
        <v>14</v>
      </c>
      <c r="C2326" t="s">
        <v>10</v>
      </c>
      <c r="D2326">
        <v>55.72</v>
      </c>
      <c r="E2326">
        <v>25.86</v>
      </c>
      <c r="F2326">
        <v>6.94</v>
      </c>
      <c r="G2326">
        <v>365.15</v>
      </c>
      <c r="H2326">
        <v>31.97</v>
      </c>
      <c r="I2326">
        <v>79.16</v>
      </c>
    </row>
    <row r="2327" spans="1:9" x14ac:dyDescent="0.3">
      <c r="A2327" s="1">
        <v>46066.375</v>
      </c>
      <c r="B2327" t="s">
        <v>13</v>
      </c>
      <c r="C2327" t="s">
        <v>10</v>
      </c>
      <c r="D2327">
        <v>55.01</v>
      </c>
      <c r="E2327">
        <v>28.7</v>
      </c>
      <c r="F2327">
        <v>7.07</v>
      </c>
      <c r="G2327">
        <v>449.6</v>
      </c>
      <c r="H2327">
        <v>32.31</v>
      </c>
      <c r="I2327">
        <v>83.54</v>
      </c>
    </row>
    <row r="2328" spans="1:9" x14ac:dyDescent="0.3">
      <c r="A2328" s="1">
        <v>46063.416666666664</v>
      </c>
      <c r="B2328" t="s">
        <v>12</v>
      </c>
      <c r="C2328" t="s">
        <v>10</v>
      </c>
      <c r="D2328">
        <v>52.8</v>
      </c>
      <c r="E2328">
        <v>25.91</v>
      </c>
      <c r="F2328">
        <v>7.02</v>
      </c>
      <c r="G2328">
        <v>360.83</v>
      </c>
      <c r="H2328">
        <v>30.95</v>
      </c>
      <c r="I2328">
        <v>72.540000000000006</v>
      </c>
    </row>
    <row r="2329" spans="1:9" x14ac:dyDescent="0.3">
      <c r="A2329" s="1">
        <v>46074.75</v>
      </c>
      <c r="B2329" t="s">
        <v>14</v>
      </c>
      <c r="C2329" t="s">
        <v>10</v>
      </c>
      <c r="D2329">
        <v>49.39</v>
      </c>
      <c r="E2329">
        <v>21.83</v>
      </c>
      <c r="F2329">
        <v>6.55</v>
      </c>
      <c r="G2329">
        <v>260.66000000000003</v>
      </c>
      <c r="H2329">
        <v>26.5</v>
      </c>
      <c r="I2329">
        <v>56.78</v>
      </c>
    </row>
    <row r="2330" spans="1:9" x14ac:dyDescent="0.3">
      <c r="A2330" s="1">
        <v>46063.291666666664</v>
      </c>
      <c r="B2330" t="s">
        <v>13</v>
      </c>
      <c r="C2330" t="s">
        <v>10</v>
      </c>
      <c r="D2330">
        <v>55.97</v>
      </c>
      <c r="E2330">
        <v>29.06</v>
      </c>
      <c r="F2330">
        <v>7.23</v>
      </c>
      <c r="G2330">
        <v>416.18</v>
      </c>
      <c r="H2330">
        <v>31.68</v>
      </c>
      <c r="I2330">
        <v>81.31</v>
      </c>
    </row>
    <row r="2331" spans="1:9" x14ac:dyDescent="0.3">
      <c r="A2331" s="1">
        <v>46078</v>
      </c>
      <c r="B2331" t="s">
        <v>9</v>
      </c>
      <c r="C2331" t="s">
        <v>10</v>
      </c>
      <c r="D2331">
        <v>50.88</v>
      </c>
      <c r="E2331">
        <v>23.82</v>
      </c>
      <c r="F2331">
        <v>6.9</v>
      </c>
      <c r="G2331">
        <v>328.14</v>
      </c>
      <c r="H2331">
        <v>28.79</v>
      </c>
      <c r="I2331">
        <v>68.900000000000006</v>
      </c>
    </row>
    <row r="2332" spans="1:9" x14ac:dyDescent="0.3">
      <c r="A2332" s="1">
        <v>46028.875</v>
      </c>
      <c r="B2332" t="s">
        <v>14</v>
      </c>
      <c r="C2332" t="s">
        <v>10</v>
      </c>
      <c r="D2332">
        <v>49.89</v>
      </c>
      <c r="E2332">
        <v>22.2</v>
      </c>
      <c r="F2332">
        <v>6.54</v>
      </c>
      <c r="G2332">
        <v>330.98</v>
      </c>
      <c r="H2332">
        <v>28.58</v>
      </c>
      <c r="I2332">
        <v>59.7</v>
      </c>
    </row>
    <row r="2333" spans="1:9" x14ac:dyDescent="0.3">
      <c r="A2333" s="1">
        <v>46068.666666666664</v>
      </c>
      <c r="B2333" t="s">
        <v>14</v>
      </c>
      <c r="C2333" t="s">
        <v>10</v>
      </c>
      <c r="D2333">
        <v>47.07</v>
      </c>
      <c r="E2333">
        <v>20.83</v>
      </c>
      <c r="F2333">
        <v>6.5</v>
      </c>
      <c r="G2333">
        <v>292.76</v>
      </c>
      <c r="H2333">
        <v>28.68</v>
      </c>
      <c r="I2333">
        <v>57.19</v>
      </c>
    </row>
    <row r="2334" spans="1:9" x14ac:dyDescent="0.3">
      <c r="A2334" s="1">
        <v>46091.875</v>
      </c>
      <c r="B2334" t="s">
        <v>12</v>
      </c>
      <c r="C2334" t="s">
        <v>10</v>
      </c>
      <c r="D2334">
        <v>50.1</v>
      </c>
      <c r="E2334">
        <v>24.16</v>
      </c>
      <c r="F2334">
        <v>6.7</v>
      </c>
      <c r="G2334">
        <v>336.8</v>
      </c>
      <c r="H2334">
        <v>28.69</v>
      </c>
      <c r="I2334">
        <v>64.540000000000006</v>
      </c>
    </row>
    <row r="2335" spans="1:9" x14ac:dyDescent="0.3">
      <c r="A2335" s="1">
        <v>46111.833333333336</v>
      </c>
      <c r="B2335" t="s">
        <v>13</v>
      </c>
      <c r="C2335" t="s">
        <v>10</v>
      </c>
      <c r="D2335">
        <v>56.23</v>
      </c>
      <c r="E2335">
        <v>28.64</v>
      </c>
      <c r="F2335">
        <v>6.93</v>
      </c>
      <c r="G2335">
        <v>371.08</v>
      </c>
      <c r="H2335">
        <v>29.55</v>
      </c>
      <c r="I2335">
        <v>72.37</v>
      </c>
    </row>
    <row r="2336" spans="1:9" x14ac:dyDescent="0.3">
      <c r="A2336" s="1">
        <v>46037.708333333336</v>
      </c>
      <c r="B2336" t="s">
        <v>14</v>
      </c>
      <c r="C2336" t="s">
        <v>10</v>
      </c>
      <c r="D2336">
        <v>51.23</v>
      </c>
      <c r="E2336">
        <v>22.54</v>
      </c>
      <c r="F2336">
        <v>6.56</v>
      </c>
      <c r="G2336">
        <v>285.77999999999997</v>
      </c>
      <c r="H2336">
        <v>28.41</v>
      </c>
      <c r="I2336">
        <v>54.71</v>
      </c>
    </row>
    <row r="2337" spans="1:9" x14ac:dyDescent="0.3">
      <c r="A2337" s="1">
        <v>46092.25</v>
      </c>
      <c r="B2337" t="s">
        <v>12</v>
      </c>
      <c r="C2337" t="s">
        <v>10</v>
      </c>
      <c r="D2337">
        <v>55.59</v>
      </c>
      <c r="E2337">
        <v>27.68</v>
      </c>
      <c r="F2337">
        <v>6.92</v>
      </c>
      <c r="G2337">
        <v>426.02</v>
      </c>
      <c r="H2337">
        <v>31.17</v>
      </c>
      <c r="I2337">
        <v>79.349999999999994</v>
      </c>
    </row>
    <row r="2338" spans="1:9" x14ac:dyDescent="0.3">
      <c r="A2338" s="1">
        <v>46065.25</v>
      </c>
      <c r="B2338" t="s">
        <v>11</v>
      </c>
      <c r="C2338" t="s">
        <v>10</v>
      </c>
      <c r="D2338">
        <v>53.31</v>
      </c>
      <c r="E2338">
        <v>23.64</v>
      </c>
      <c r="F2338">
        <v>6.86</v>
      </c>
      <c r="G2338">
        <v>382.77</v>
      </c>
      <c r="H2338">
        <v>30.06</v>
      </c>
      <c r="I2338">
        <v>72.56</v>
      </c>
    </row>
    <row r="2339" spans="1:9" x14ac:dyDescent="0.3">
      <c r="A2339" s="1">
        <v>46054.041666666664</v>
      </c>
      <c r="B2339" t="s">
        <v>14</v>
      </c>
      <c r="C2339" t="s">
        <v>10</v>
      </c>
      <c r="D2339">
        <v>47.46</v>
      </c>
      <c r="E2339">
        <v>21.36</v>
      </c>
      <c r="F2339">
        <v>6.82</v>
      </c>
      <c r="G2339">
        <v>328.21</v>
      </c>
      <c r="H2339">
        <v>30.28</v>
      </c>
      <c r="I2339">
        <v>64.84</v>
      </c>
    </row>
    <row r="2340" spans="1:9" x14ac:dyDescent="0.3">
      <c r="A2340" s="1">
        <v>46074.625</v>
      </c>
      <c r="B2340" t="s">
        <v>14</v>
      </c>
      <c r="C2340" t="s">
        <v>15</v>
      </c>
      <c r="D2340">
        <v>27.1</v>
      </c>
      <c r="E2340">
        <v>10.51</v>
      </c>
      <c r="F2340">
        <v>6.52</v>
      </c>
      <c r="G2340">
        <v>9.34</v>
      </c>
      <c r="H2340">
        <v>25.09</v>
      </c>
      <c r="I2340">
        <v>1.89</v>
      </c>
    </row>
    <row r="2341" spans="1:9" x14ac:dyDescent="0.3">
      <c r="A2341" s="1">
        <v>46056.375</v>
      </c>
      <c r="B2341" t="s">
        <v>9</v>
      </c>
      <c r="C2341" t="s">
        <v>10</v>
      </c>
      <c r="D2341">
        <v>54.14</v>
      </c>
      <c r="E2341">
        <v>25.63</v>
      </c>
      <c r="F2341">
        <v>7</v>
      </c>
      <c r="G2341">
        <v>398.16</v>
      </c>
      <c r="H2341">
        <v>33.28</v>
      </c>
      <c r="I2341">
        <v>74.09</v>
      </c>
    </row>
    <row r="2342" spans="1:9" x14ac:dyDescent="0.3">
      <c r="A2342" s="1">
        <v>46056.25</v>
      </c>
      <c r="B2342" t="s">
        <v>14</v>
      </c>
      <c r="C2342" t="s">
        <v>10</v>
      </c>
      <c r="D2342">
        <v>53.33</v>
      </c>
      <c r="E2342">
        <v>24.19</v>
      </c>
      <c r="F2342">
        <v>6.9</v>
      </c>
      <c r="G2342">
        <v>368.95</v>
      </c>
      <c r="H2342">
        <v>30.75</v>
      </c>
      <c r="I2342">
        <v>68.510000000000005</v>
      </c>
    </row>
    <row r="2343" spans="1:9" x14ac:dyDescent="0.3">
      <c r="A2343" s="1">
        <v>46064.958333333336</v>
      </c>
      <c r="B2343" t="s">
        <v>9</v>
      </c>
      <c r="C2343" t="s">
        <v>10</v>
      </c>
      <c r="D2343">
        <v>48.97</v>
      </c>
      <c r="E2343">
        <v>22.72</v>
      </c>
      <c r="F2343">
        <v>6.75</v>
      </c>
      <c r="G2343">
        <v>336.48</v>
      </c>
      <c r="H2343">
        <v>29.56</v>
      </c>
      <c r="I2343">
        <v>64.84</v>
      </c>
    </row>
    <row r="2344" spans="1:9" x14ac:dyDescent="0.3">
      <c r="A2344" s="1">
        <v>46053.041666666664</v>
      </c>
      <c r="B2344" t="s">
        <v>14</v>
      </c>
      <c r="C2344" t="s">
        <v>10</v>
      </c>
      <c r="D2344">
        <v>52.41</v>
      </c>
      <c r="E2344">
        <v>23.64</v>
      </c>
      <c r="F2344">
        <v>6.68</v>
      </c>
      <c r="G2344">
        <v>305.76</v>
      </c>
      <c r="H2344">
        <v>30.96</v>
      </c>
      <c r="I2344">
        <v>65.98</v>
      </c>
    </row>
    <row r="2345" spans="1:9" x14ac:dyDescent="0.3">
      <c r="A2345" s="1">
        <v>46055.75</v>
      </c>
      <c r="B2345" t="s">
        <v>14</v>
      </c>
      <c r="C2345" t="s">
        <v>10</v>
      </c>
      <c r="D2345">
        <v>47.06</v>
      </c>
      <c r="E2345">
        <v>20.84</v>
      </c>
      <c r="F2345">
        <v>6.61</v>
      </c>
      <c r="G2345">
        <v>298.92</v>
      </c>
      <c r="H2345">
        <v>27.87</v>
      </c>
      <c r="I2345">
        <v>57.51</v>
      </c>
    </row>
    <row r="2346" spans="1:9" x14ac:dyDescent="0.3">
      <c r="A2346" s="1">
        <v>46069.041666666664</v>
      </c>
      <c r="B2346" t="s">
        <v>11</v>
      </c>
      <c r="C2346" t="s">
        <v>10</v>
      </c>
      <c r="D2346">
        <v>48.39</v>
      </c>
      <c r="E2346">
        <v>21.25</v>
      </c>
      <c r="F2346">
        <v>6.61</v>
      </c>
      <c r="G2346">
        <v>326.23</v>
      </c>
      <c r="H2346">
        <v>30.23</v>
      </c>
      <c r="I2346">
        <v>68.010000000000005</v>
      </c>
    </row>
    <row r="2347" spans="1:9" x14ac:dyDescent="0.3">
      <c r="A2347" s="1">
        <v>46065.458333333336</v>
      </c>
      <c r="B2347" t="s">
        <v>11</v>
      </c>
      <c r="C2347" t="s">
        <v>10</v>
      </c>
      <c r="D2347">
        <v>46.78</v>
      </c>
      <c r="E2347">
        <v>19.84</v>
      </c>
      <c r="F2347">
        <v>6.59</v>
      </c>
      <c r="G2347">
        <v>264.45</v>
      </c>
      <c r="H2347">
        <v>29.98</v>
      </c>
      <c r="I2347">
        <v>52.39</v>
      </c>
    </row>
    <row r="2348" spans="1:9" x14ac:dyDescent="0.3">
      <c r="A2348" s="1">
        <v>46065.208333333336</v>
      </c>
      <c r="B2348" t="s">
        <v>13</v>
      </c>
      <c r="C2348" t="s">
        <v>10</v>
      </c>
      <c r="D2348">
        <v>56.51</v>
      </c>
      <c r="E2348">
        <v>29.74</v>
      </c>
      <c r="F2348">
        <v>7.11</v>
      </c>
      <c r="G2348">
        <v>479.58</v>
      </c>
      <c r="H2348">
        <v>32.08</v>
      </c>
      <c r="I2348">
        <v>87.71</v>
      </c>
    </row>
    <row r="2349" spans="1:9" x14ac:dyDescent="0.3">
      <c r="A2349" s="1">
        <v>46046.666666666664</v>
      </c>
      <c r="B2349" t="s">
        <v>12</v>
      </c>
      <c r="C2349" t="s">
        <v>10</v>
      </c>
      <c r="D2349">
        <v>50.53</v>
      </c>
      <c r="E2349">
        <v>24.42</v>
      </c>
      <c r="F2349">
        <v>6.8</v>
      </c>
      <c r="G2349">
        <v>313.87</v>
      </c>
      <c r="H2349">
        <v>28.96</v>
      </c>
      <c r="I2349">
        <v>65.56</v>
      </c>
    </row>
    <row r="2350" spans="1:9" x14ac:dyDescent="0.3">
      <c r="A2350" s="1">
        <v>46106.166666666664</v>
      </c>
      <c r="B2350" t="s">
        <v>9</v>
      </c>
      <c r="C2350" t="s">
        <v>10</v>
      </c>
      <c r="D2350">
        <v>53.26</v>
      </c>
      <c r="E2350">
        <v>25.32</v>
      </c>
      <c r="F2350">
        <v>6.99</v>
      </c>
      <c r="G2350">
        <v>395.19</v>
      </c>
      <c r="H2350">
        <v>31.66</v>
      </c>
      <c r="I2350">
        <v>76.010000000000005</v>
      </c>
    </row>
    <row r="2351" spans="1:9" x14ac:dyDescent="0.3">
      <c r="A2351" s="1">
        <v>46024.291666666664</v>
      </c>
      <c r="B2351" t="s">
        <v>13</v>
      </c>
      <c r="C2351" t="s">
        <v>10</v>
      </c>
      <c r="D2351">
        <v>60.14</v>
      </c>
      <c r="E2351">
        <v>31.55</v>
      </c>
      <c r="F2351">
        <v>7.1</v>
      </c>
      <c r="G2351">
        <v>452.87</v>
      </c>
      <c r="H2351">
        <v>32.28</v>
      </c>
      <c r="I2351">
        <v>86.24</v>
      </c>
    </row>
    <row r="2352" spans="1:9" x14ac:dyDescent="0.3">
      <c r="A2352" s="1">
        <v>46109.583333333336</v>
      </c>
      <c r="B2352" t="s">
        <v>13</v>
      </c>
      <c r="C2352" t="s">
        <v>10</v>
      </c>
      <c r="D2352">
        <v>47.85</v>
      </c>
      <c r="E2352">
        <v>24.1</v>
      </c>
      <c r="F2352">
        <v>6.87</v>
      </c>
      <c r="G2352">
        <v>338.94</v>
      </c>
      <c r="H2352">
        <v>28.76</v>
      </c>
      <c r="I2352">
        <v>67.150000000000006</v>
      </c>
    </row>
    <row r="2353" spans="1:9" x14ac:dyDescent="0.3">
      <c r="A2353" s="1">
        <v>46043.625</v>
      </c>
      <c r="B2353" t="s">
        <v>14</v>
      </c>
      <c r="C2353" t="s">
        <v>10</v>
      </c>
      <c r="D2353">
        <v>45.48</v>
      </c>
      <c r="E2353">
        <v>19.86</v>
      </c>
      <c r="F2353">
        <v>6.64</v>
      </c>
      <c r="G2353">
        <v>248.95</v>
      </c>
      <c r="H2353">
        <v>28.97</v>
      </c>
      <c r="I2353">
        <v>51.32</v>
      </c>
    </row>
    <row r="2354" spans="1:9" x14ac:dyDescent="0.3">
      <c r="A2354" s="1">
        <v>46050</v>
      </c>
      <c r="B2354" t="s">
        <v>11</v>
      </c>
      <c r="C2354" t="s">
        <v>10</v>
      </c>
      <c r="D2354">
        <v>49.07</v>
      </c>
      <c r="E2354">
        <v>21.22</v>
      </c>
      <c r="F2354">
        <v>6.6</v>
      </c>
      <c r="G2354">
        <v>313.27</v>
      </c>
      <c r="H2354">
        <v>29.43</v>
      </c>
      <c r="I2354">
        <v>61.06</v>
      </c>
    </row>
    <row r="2355" spans="1:9" x14ac:dyDescent="0.3">
      <c r="A2355" s="1">
        <v>46098.458333333336</v>
      </c>
      <c r="B2355" t="s">
        <v>11</v>
      </c>
      <c r="C2355" t="s">
        <v>10</v>
      </c>
      <c r="D2355">
        <v>49.54</v>
      </c>
      <c r="E2355">
        <v>33.325000000000003</v>
      </c>
      <c r="F2355">
        <v>6.86</v>
      </c>
      <c r="G2355">
        <v>305.06</v>
      </c>
      <c r="H2355">
        <v>31.12</v>
      </c>
      <c r="I2355">
        <v>62.66</v>
      </c>
    </row>
    <row r="2356" spans="1:9" x14ac:dyDescent="0.3">
      <c r="A2356" s="1">
        <v>46105.083333333336</v>
      </c>
      <c r="B2356" t="s">
        <v>11</v>
      </c>
      <c r="C2356" t="s">
        <v>10</v>
      </c>
      <c r="D2356">
        <v>46.45</v>
      </c>
      <c r="E2356">
        <v>20.12</v>
      </c>
      <c r="F2356">
        <v>6.64</v>
      </c>
      <c r="G2356">
        <v>297.99</v>
      </c>
      <c r="H2356">
        <v>29.93</v>
      </c>
      <c r="I2356">
        <v>61.81</v>
      </c>
    </row>
    <row r="2357" spans="1:9" x14ac:dyDescent="0.3">
      <c r="A2357" s="1">
        <v>46048.958333333336</v>
      </c>
      <c r="B2357" t="s">
        <v>12</v>
      </c>
      <c r="C2357" t="s">
        <v>10</v>
      </c>
      <c r="D2357">
        <v>53.46</v>
      </c>
      <c r="E2357">
        <v>26.3</v>
      </c>
      <c r="F2357">
        <v>6.94</v>
      </c>
      <c r="G2357">
        <v>365.18</v>
      </c>
      <c r="H2357">
        <v>30.77</v>
      </c>
      <c r="I2357">
        <v>73.77</v>
      </c>
    </row>
    <row r="2358" spans="1:9" x14ac:dyDescent="0.3">
      <c r="A2358" s="1">
        <v>46071.958333333336</v>
      </c>
      <c r="B2358" t="s">
        <v>14</v>
      </c>
      <c r="C2358" t="s">
        <v>10</v>
      </c>
      <c r="D2358">
        <v>47.97</v>
      </c>
      <c r="E2358">
        <v>21.55</v>
      </c>
      <c r="F2358">
        <v>6.69</v>
      </c>
      <c r="G2358">
        <v>302.27</v>
      </c>
      <c r="H2358">
        <v>29.28</v>
      </c>
      <c r="I2358">
        <v>64.03</v>
      </c>
    </row>
    <row r="2359" spans="1:9" x14ac:dyDescent="0.3">
      <c r="A2359" s="1">
        <v>46074.958333333336</v>
      </c>
      <c r="B2359" t="s">
        <v>13</v>
      </c>
      <c r="C2359" t="s">
        <v>10</v>
      </c>
      <c r="D2359">
        <v>54.98</v>
      </c>
      <c r="E2359">
        <v>28.22</v>
      </c>
      <c r="F2359">
        <v>6.97</v>
      </c>
      <c r="G2359">
        <v>370.52</v>
      </c>
      <c r="H2359">
        <v>29.93</v>
      </c>
      <c r="I2359">
        <v>76.010000000000005</v>
      </c>
    </row>
    <row r="2360" spans="1:9" x14ac:dyDescent="0.3">
      <c r="A2360" s="1">
        <v>46037.25</v>
      </c>
      <c r="B2360" t="s">
        <v>11</v>
      </c>
      <c r="C2360" t="s">
        <v>10</v>
      </c>
      <c r="D2360">
        <v>48.93</v>
      </c>
      <c r="E2360">
        <v>21.44</v>
      </c>
      <c r="F2360">
        <v>6.79</v>
      </c>
      <c r="G2360">
        <v>329.98</v>
      </c>
      <c r="H2360">
        <v>31.63</v>
      </c>
      <c r="I2360">
        <v>67.02</v>
      </c>
    </row>
    <row r="2361" spans="1:9" x14ac:dyDescent="0.3">
      <c r="A2361" s="1">
        <v>46061.375</v>
      </c>
      <c r="B2361" t="s">
        <v>12</v>
      </c>
      <c r="C2361" t="s">
        <v>10</v>
      </c>
      <c r="D2361">
        <v>56.7</v>
      </c>
      <c r="E2361">
        <v>28.38</v>
      </c>
      <c r="F2361">
        <v>7.21</v>
      </c>
      <c r="G2361">
        <v>427.4</v>
      </c>
      <c r="H2361">
        <v>32.06</v>
      </c>
      <c r="I2361">
        <v>81.86</v>
      </c>
    </row>
    <row r="2362" spans="1:9" x14ac:dyDescent="0.3">
      <c r="A2362" s="1">
        <v>46062.208333333336</v>
      </c>
      <c r="B2362" t="s">
        <v>14</v>
      </c>
      <c r="C2362" t="s">
        <v>10</v>
      </c>
      <c r="D2362">
        <v>52.49</v>
      </c>
      <c r="E2362">
        <v>23.9</v>
      </c>
      <c r="F2362">
        <v>6.79</v>
      </c>
      <c r="G2362">
        <v>347.08</v>
      </c>
      <c r="H2362">
        <v>31.82</v>
      </c>
      <c r="I2362">
        <v>70.25</v>
      </c>
    </row>
    <row r="2363" spans="1:9" x14ac:dyDescent="0.3">
      <c r="A2363" s="1">
        <v>46041.458333333336</v>
      </c>
      <c r="B2363" t="s">
        <v>13</v>
      </c>
      <c r="C2363" t="s">
        <v>10</v>
      </c>
      <c r="D2363">
        <v>53.81</v>
      </c>
      <c r="E2363">
        <v>27.72</v>
      </c>
      <c r="F2363">
        <v>6.92</v>
      </c>
      <c r="G2363">
        <v>397.69</v>
      </c>
      <c r="H2363">
        <v>29.96</v>
      </c>
      <c r="I2363">
        <v>77.55</v>
      </c>
    </row>
    <row r="2364" spans="1:9" x14ac:dyDescent="0.3">
      <c r="A2364" s="1">
        <v>46044.875</v>
      </c>
      <c r="B2364" t="s">
        <v>12</v>
      </c>
      <c r="C2364" t="s">
        <v>10</v>
      </c>
      <c r="D2364">
        <v>52.48</v>
      </c>
      <c r="E2364">
        <v>25.47</v>
      </c>
      <c r="F2364">
        <v>6.74</v>
      </c>
      <c r="G2364">
        <v>338.13</v>
      </c>
      <c r="H2364">
        <v>28.7</v>
      </c>
      <c r="I2364">
        <v>67.52</v>
      </c>
    </row>
    <row r="2365" spans="1:9" x14ac:dyDescent="0.3">
      <c r="A2365" s="1">
        <v>46111.458333333336</v>
      </c>
      <c r="B2365" t="s">
        <v>9</v>
      </c>
      <c r="C2365" t="s">
        <v>10</v>
      </c>
      <c r="D2365">
        <v>50.7</v>
      </c>
      <c r="E2365">
        <v>24.05</v>
      </c>
      <c r="F2365">
        <v>6.89</v>
      </c>
      <c r="G2365">
        <v>402.11</v>
      </c>
      <c r="H2365">
        <v>31.08</v>
      </c>
      <c r="I2365">
        <v>75.06</v>
      </c>
    </row>
    <row r="2366" spans="1:9" x14ac:dyDescent="0.3">
      <c r="A2366" s="1">
        <v>46084.916666666664</v>
      </c>
      <c r="B2366" t="s">
        <v>9</v>
      </c>
      <c r="C2366" t="s">
        <v>10</v>
      </c>
      <c r="D2366">
        <v>51.67</v>
      </c>
      <c r="E2366">
        <v>23.87</v>
      </c>
      <c r="F2366">
        <v>6.71</v>
      </c>
      <c r="G2366">
        <v>318.35000000000002</v>
      </c>
      <c r="H2366">
        <v>29.54</v>
      </c>
      <c r="I2366">
        <v>62.84</v>
      </c>
    </row>
    <row r="2367" spans="1:9" x14ac:dyDescent="0.3">
      <c r="A2367" s="1">
        <v>46110.5</v>
      </c>
      <c r="B2367" t="s">
        <v>14</v>
      </c>
      <c r="C2367" t="s">
        <v>10</v>
      </c>
      <c r="D2367">
        <v>49.15</v>
      </c>
      <c r="E2367">
        <v>21.77</v>
      </c>
      <c r="F2367">
        <v>6.68</v>
      </c>
      <c r="G2367">
        <v>294.87</v>
      </c>
      <c r="H2367">
        <v>29.79</v>
      </c>
      <c r="I2367">
        <v>57.75</v>
      </c>
    </row>
    <row r="2368" spans="1:9" x14ac:dyDescent="0.3">
      <c r="A2368" s="1">
        <v>46042.291666666664</v>
      </c>
      <c r="B2368" t="s">
        <v>12</v>
      </c>
      <c r="C2368" t="s">
        <v>10</v>
      </c>
      <c r="D2368">
        <v>57.59</v>
      </c>
      <c r="E2368">
        <v>28.55</v>
      </c>
      <c r="F2368">
        <v>6.97</v>
      </c>
      <c r="G2368">
        <v>381.86</v>
      </c>
      <c r="H2368">
        <v>33.01</v>
      </c>
      <c r="I2368">
        <v>77.41</v>
      </c>
    </row>
    <row r="2369" spans="1:9" x14ac:dyDescent="0.3">
      <c r="A2369" s="1">
        <v>46081.875</v>
      </c>
      <c r="B2369" t="s">
        <v>9</v>
      </c>
      <c r="C2369" t="s">
        <v>10</v>
      </c>
      <c r="D2369">
        <v>49.84</v>
      </c>
      <c r="E2369">
        <v>22.97</v>
      </c>
      <c r="F2369">
        <v>6.68</v>
      </c>
      <c r="G2369">
        <v>302.92</v>
      </c>
      <c r="H2369">
        <v>30.48</v>
      </c>
      <c r="I2369">
        <v>61.91</v>
      </c>
    </row>
    <row r="2370" spans="1:9" x14ac:dyDescent="0.3">
      <c r="A2370" s="1">
        <v>46094.708333333336</v>
      </c>
      <c r="B2370" t="s">
        <v>11</v>
      </c>
      <c r="C2370" t="s">
        <v>10</v>
      </c>
      <c r="D2370">
        <v>44.78</v>
      </c>
      <c r="E2370">
        <v>18.87</v>
      </c>
      <c r="F2370">
        <v>6.41</v>
      </c>
      <c r="G2370">
        <v>250.68</v>
      </c>
      <c r="H2370">
        <v>28.14</v>
      </c>
      <c r="I2370">
        <v>49.58</v>
      </c>
    </row>
    <row r="2371" spans="1:9" x14ac:dyDescent="0.3">
      <c r="A2371" s="1">
        <v>46081.791666666664</v>
      </c>
      <c r="B2371" t="s">
        <v>13</v>
      </c>
      <c r="C2371" t="s">
        <v>15</v>
      </c>
      <c r="D2371">
        <v>31.55</v>
      </c>
      <c r="E2371">
        <v>13.73</v>
      </c>
      <c r="F2371">
        <v>6.9</v>
      </c>
      <c r="G2371">
        <v>24.35</v>
      </c>
      <c r="H2371">
        <v>26.06</v>
      </c>
      <c r="I2371">
        <v>4.99</v>
      </c>
    </row>
    <row r="2372" spans="1:9" x14ac:dyDescent="0.3">
      <c r="A2372" s="1">
        <v>46064.75</v>
      </c>
      <c r="B2372" t="s">
        <v>11</v>
      </c>
      <c r="C2372" t="s">
        <v>10</v>
      </c>
      <c r="D2372">
        <v>44.3</v>
      </c>
      <c r="E2372">
        <v>18.71</v>
      </c>
      <c r="F2372">
        <v>6.4</v>
      </c>
      <c r="G2372">
        <v>272.47000000000003</v>
      </c>
      <c r="H2372">
        <v>27.49</v>
      </c>
      <c r="I2372">
        <v>50.58</v>
      </c>
    </row>
    <row r="2373" spans="1:9" x14ac:dyDescent="0.3">
      <c r="A2373" s="1">
        <v>46096.916666666664</v>
      </c>
      <c r="B2373" t="s">
        <v>12</v>
      </c>
      <c r="C2373" t="s">
        <v>10</v>
      </c>
      <c r="D2373">
        <v>54.65</v>
      </c>
      <c r="E2373">
        <v>27.09</v>
      </c>
      <c r="F2373">
        <v>6.83</v>
      </c>
      <c r="G2373">
        <v>397.98</v>
      </c>
      <c r="H2373">
        <v>28.58</v>
      </c>
      <c r="I2373">
        <v>77.28</v>
      </c>
    </row>
    <row r="2374" spans="1:9" x14ac:dyDescent="0.3">
      <c r="A2374" s="1">
        <v>46062.583333333336</v>
      </c>
      <c r="B2374" t="s">
        <v>13</v>
      </c>
      <c r="C2374" t="s">
        <v>10</v>
      </c>
      <c r="D2374">
        <v>57.7</v>
      </c>
      <c r="E2374">
        <v>30.2</v>
      </c>
      <c r="F2374">
        <v>6.96</v>
      </c>
      <c r="G2374">
        <v>458.85</v>
      </c>
      <c r="H2374">
        <v>31.96</v>
      </c>
      <c r="I2374">
        <v>85.06</v>
      </c>
    </row>
    <row r="2375" spans="1:9" x14ac:dyDescent="0.3">
      <c r="A2375" s="1">
        <v>46087</v>
      </c>
      <c r="B2375" t="s">
        <v>12</v>
      </c>
      <c r="C2375" t="s">
        <v>10</v>
      </c>
      <c r="D2375">
        <v>49.73</v>
      </c>
      <c r="E2375">
        <v>24.53</v>
      </c>
      <c r="F2375">
        <v>6.75</v>
      </c>
      <c r="G2375">
        <v>390.86</v>
      </c>
      <c r="H2375">
        <v>30.16</v>
      </c>
      <c r="I2375">
        <v>75.069999999999993</v>
      </c>
    </row>
    <row r="2376" spans="1:9" x14ac:dyDescent="0.3">
      <c r="A2376" s="1">
        <v>46111.083333333336</v>
      </c>
      <c r="B2376" t="s">
        <v>14</v>
      </c>
      <c r="C2376" t="s">
        <v>15</v>
      </c>
      <c r="D2376">
        <v>29.57</v>
      </c>
      <c r="E2376">
        <v>11.55</v>
      </c>
      <c r="F2376">
        <v>6.74</v>
      </c>
      <c r="G2376">
        <v>22.51</v>
      </c>
      <c r="H2376">
        <v>28.48</v>
      </c>
      <c r="I2376">
        <v>4.9400000000000004</v>
      </c>
    </row>
    <row r="2377" spans="1:9" x14ac:dyDescent="0.3">
      <c r="A2377" s="1">
        <v>46058.833333333336</v>
      </c>
      <c r="B2377" t="s">
        <v>13</v>
      </c>
      <c r="C2377" t="s">
        <v>10</v>
      </c>
      <c r="D2377">
        <v>50.62</v>
      </c>
      <c r="E2377">
        <v>25.63</v>
      </c>
      <c r="F2377">
        <v>6.82</v>
      </c>
      <c r="G2377">
        <v>371.63</v>
      </c>
      <c r="H2377">
        <v>29.4</v>
      </c>
      <c r="I2377">
        <v>69.64</v>
      </c>
    </row>
    <row r="2378" spans="1:9" x14ac:dyDescent="0.3">
      <c r="A2378" s="1">
        <v>46070</v>
      </c>
      <c r="B2378" t="s">
        <v>12</v>
      </c>
      <c r="C2378" t="s">
        <v>10</v>
      </c>
      <c r="D2378">
        <v>55.1</v>
      </c>
      <c r="E2378">
        <v>27.09</v>
      </c>
      <c r="F2378">
        <v>7.13</v>
      </c>
      <c r="G2378">
        <v>372.57</v>
      </c>
      <c r="H2378">
        <v>31.71</v>
      </c>
      <c r="I2378">
        <v>73.48</v>
      </c>
    </row>
    <row r="2379" spans="1:9" x14ac:dyDescent="0.3">
      <c r="A2379" s="1">
        <v>46080.625</v>
      </c>
      <c r="B2379" t="s">
        <v>14</v>
      </c>
      <c r="C2379" t="s">
        <v>10</v>
      </c>
      <c r="D2379">
        <v>51.47</v>
      </c>
      <c r="E2379">
        <v>23.17</v>
      </c>
      <c r="F2379">
        <v>6.6</v>
      </c>
      <c r="G2379">
        <v>335.25</v>
      </c>
      <c r="H2379">
        <v>28.13</v>
      </c>
      <c r="I2379">
        <v>64.989999999999995</v>
      </c>
    </row>
    <row r="2380" spans="1:9" x14ac:dyDescent="0.3">
      <c r="A2380" s="1">
        <v>46054.25</v>
      </c>
      <c r="B2380" t="s">
        <v>14</v>
      </c>
      <c r="C2380" t="s">
        <v>10</v>
      </c>
      <c r="D2380">
        <v>52.33</v>
      </c>
      <c r="E2380">
        <v>24.1</v>
      </c>
      <c r="F2380">
        <v>6.94</v>
      </c>
      <c r="G2380">
        <v>397.76</v>
      </c>
      <c r="H2380">
        <v>32.69</v>
      </c>
      <c r="I2380">
        <v>75.459999999999994</v>
      </c>
    </row>
    <row r="2381" spans="1:9" x14ac:dyDescent="0.3">
      <c r="A2381" s="1">
        <v>46102</v>
      </c>
      <c r="B2381" t="s">
        <v>12</v>
      </c>
      <c r="C2381" t="s">
        <v>10</v>
      </c>
      <c r="D2381">
        <v>51.29</v>
      </c>
      <c r="E2381">
        <v>24.9</v>
      </c>
      <c r="F2381">
        <v>6.9</v>
      </c>
      <c r="G2381">
        <v>341.37</v>
      </c>
      <c r="H2381">
        <v>29.71</v>
      </c>
      <c r="I2381">
        <v>67.7</v>
      </c>
    </row>
    <row r="2382" spans="1:9" x14ac:dyDescent="0.3">
      <c r="A2382" s="1">
        <v>46038.416666666664</v>
      </c>
      <c r="B2382" t="s">
        <v>13</v>
      </c>
      <c r="C2382" t="s">
        <v>10</v>
      </c>
      <c r="D2382">
        <v>52.74</v>
      </c>
      <c r="E2382">
        <v>27.48</v>
      </c>
      <c r="F2382">
        <v>7.09</v>
      </c>
      <c r="G2382">
        <v>441.02</v>
      </c>
      <c r="H2382">
        <v>32.020000000000003</v>
      </c>
      <c r="I2382">
        <v>83.07</v>
      </c>
    </row>
    <row r="2383" spans="1:9" x14ac:dyDescent="0.3">
      <c r="A2383" s="1">
        <v>46097.458333333336</v>
      </c>
      <c r="B2383" t="s">
        <v>9</v>
      </c>
      <c r="C2383" t="s">
        <v>10</v>
      </c>
      <c r="D2383">
        <v>54.85</v>
      </c>
      <c r="E2383">
        <v>26</v>
      </c>
      <c r="F2383">
        <v>6.87</v>
      </c>
      <c r="G2383">
        <v>392.59</v>
      </c>
      <c r="H2383">
        <v>31.33</v>
      </c>
      <c r="I2383">
        <v>74.69</v>
      </c>
    </row>
    <row r="2384" spans="1:9" x14ac:dyDescent="0.3">
      <c r="A2384" s="1">
        <v>46110.583333333336</v>
      </c>
      <c r="B2384" t="s">
        <v>13</v>
      </c>
      <c r="C2384" t="s">
        <v>10</v>
      </c>
      <c r="D2384">
        <v>47.63</v>
      </c>
      <c r="E2384">
        <v>23.9</v>
      </c>
      <c r="F2384">
        <v>6.92</v>
      </c>
      <c r="G2384">
        <v>326.79000000000002</v>
      </c>
      <c r="H2384">
        <v>28.64</v>
      </c>
      <c r="I2384">
        <v>65.47</v>
      </c>
    </row>
    <row r="2385" spans="1:9" x14ac:dyDescent="0.3">
      <c r="A2385" s="1">
        <v>46099.166666666664</v>
      </c>
      <c r="B2385" t="s">
        <v>11</v>
      </c>
      <c r="C2385" t="s">
        <v>10</v>
      </c>
      <c r="D2385">
        <v>50.5</v>
      </c>
      <c r="E2385">
        <v>21.95</v>
      </c>
      <c r="F2385">
        <v>6.85</v>
      </c>
      <c r="G2385">
        <v>315.12</v>
      </c>
      <c r="H2385">
        <v>30.36</v>
      </c>
      <c r="I2385">
        <v>63.26</v>
      </c>
    </row>
    <row r="2386" spans="1:9" x14ac:dyDescent="0.3">
      <c r="A2386" s="1">
        <v>46027.625</v>
      </c>
      <c r="B2386" t="s">
        <v>11</v>
      </c>
      <c r="C2386" t="s">
        <v>10</v>
      </c>
      <c r="D2386">
        <v>51.7</v>
      </c>
      <c r="E2386">
        <v>22.27</v>
      </c>
      <c r="F2386">
        <v>6.39</v>
      </c>
      <c r="G2386">
        <v>331.08</v>
      </c>
      <c r="H2386">
        <v>27.99</v>
      </c>
      <c r="I2386">
        <v>59.37</v>
      </c>
    </row>
    <row r="2387" spans="1:9" x14ac:dyDescent="0.3">
      <c r="A2387" s="1">
        <v>46098.416666666664</v>
      </c>
      <c r="B2387" t="s">
        <v>12</v>
      </c>
      <c r="C2387" t="s">
        <v>15</v>
      </c>
      <c r="D2387">
        <v>29.87</v>
      </c>
      <c r="E2387">
        <v>12.41</v>
      </c>
      <c r="F2387">
        <v>7.03</v>
      </c>
      <c r="G2387">
        <v>8.5</v>
      </c>
      <c r="H2387">
        <v>26.82</v>
      </c>
      <c r="I2387">
        <v>1.6</v>
      </c>
    </row>
    <row r="2388" spans="1:9" x14ac:dyDescent="0.3">
      <c r="A2388" s="1">
        <v>46059.25</v>
      </c>
      <c r="B2388" t="s">
        <v>9</v>
      </c>
      <c r="C2388" t="s">
        <v>10</v>
      </c>
      <c r="D2388">
        <v>51.82</v>
      </c>
      <c r="E2388">
        <v>24.38</v>
      </c>
      <c r="F2388">
        <v>6.83</v>
      </c>
      <c r="G2388">
        <v>389.68</v>
      </c>
      <c r="H2388">
        <v>31.22</v>
      </c>
      <c r="I2388">
        <v>71.17</v>
      </c>
    </row>
    <row r="2389" spans="1:9" x14ac:dyDescent="0.3">
      <c r="A2389" s="1">
        <v>46106.875</v>
      </c>
      <c r="B2389" t="s">
        <v>13</v>
      </c>
      <c r="C2389" t="s">
        <v>10</v>
      </c>
      <c r="D2389">
        <v>53.13</v>
      </c>
      <c r="E2389">
        <v>26.78</v>
      </c>
      <c r="F2389">
        <v>6.98</v>
      </c>
      <c r="G2389">
        <v>323.73</v>
      </c>
      <c r="H2389">
        <v>29.61</v>
      </c>
      <c r="I2389">
        <v>67.540000000000006</v>
      </c>
    </row>
    <row r="2390" spans="1:9" x14ac:dyDescent="0.3">
      <c r="A2390" s="1">
        <v>46050.541666666664</v>
      </c>
      <c r="B2390" t="s">
        <v>14</v>
      </c>
      <c r="C2390" t="s">
        <v>10</v>
      </c>
      <c r="D2390">
        <v>49.47</v>
      </c>
      <c r="E2390">
        <v>22.23</v>
      </c>
      <c r="F2390">
        <v>6.8</v>
      </c>
      <c r="G2390">
        <v>325.79000000000002</v>
      </c>
      <c r="H2390">
        <v>30.19</v>
      </c>
      <c r="I2390">
        <v>64.27</v>
      </c>
    </row>
    <row r="2391" spans="1:9" x14ac:dyDescent="0.3">
      <c r="A2391" s="1">
        <v>46085.75</v>
      </c>
      <c r="B2391" t="s">
        <v>9</v>
      </c>
      <c r="C2391" t="s">
        <v>10</v>
      </c>
      <c r="D2391">
        <v>50.03</v>
      </c>
      <c r="E2391">
        <v>22.96</v>
      </c>
      <c r="F2391">
        <v>6.52</v>
      </c>
      <c r="G2391">
        <v>308.48</v>
      </c>
      <c r="H2391">
        <v>28.02</v>
      </c>
      <c r="I2391">
        <v>59.88</v>
      </c>
    </row>
    <row r="2392" spans="1:9" x14ac:dyDescent="0.3">
      <c r="A2392" s="1">
        <v>46043.375</v>
      </c>
      <c r="B2392" t="s">
        <v>11</v>
      </c>
      <c r="C2392" t="s">
        <v>10</v>
      </c>
      <c r="D2392">
        <v>52.5</v>
      </c>
      <c r="E2392">
        <v>22.94</v>
      </c>
      <c r="F2392">
        <v>6.74</v>
      </c>
      <c r="G2392">
        <v>308.19</v>
      </c>
      <c r="H2392">
        <v>30.53</v>
      </c>
      <c r="I2392">
        <v>65.739999999999995</v>
      </c>
    </row>
    <row r="2393" spans="1:9" x14ac:dyDescent="0.3">
      <c r="A2393" s="1">
        <v>46051.083333333336</v>
      </c>
      <c r="B2393" t="s">
        <v>14</v>
      </c>
      <c r="C2393" t="s">
        <v>10</v>
      </c>
      <c r="D2393">
        <v>48.83</v>
      </c>
      <c r="E2393">
        <v>21.98</v>
      </c>
      <c r="F2393">
        <v>6.85</v>
      </c>
      <c r="G2393">
        <v>322.86</v>
      </c>
      <c r="H2393">
        <v>31.88</v>
      </c>
      <c r="I2393">
        <v>64.98</v>
      </c>
    </row>
    <row r="2394" spans="1:9" x14ac:dyDescent="0.3">
      <c r="A2394" s="1">
        <v>46104.333333333336</v>
      </c>
      <c r="B2394" t="s">
        <v>11</v>
      </c>
      <c r="C2394" t="s">
        <v>15</v>
      </c>
      <c r="D2394">
        <v>30.26</v>
      </c>
      <c r="E2394">
        <v>11.5</v>
      </c>
      <c r="F2394">
        <v>6.8</v>
      </c>
      <c r="G2394">
        <v>32.33</v>
      </c>
      <c r="H2394">
        <v>28.61</v>
      </c>
      <c r="I2394">
        <v>6.39</v>
      </c>
    </row>
    <row r="2395" spans="1:9" x14ac:dyDescent="0.3">
      <c r="A2395" s="1">
        <v>46042</v>
      </c>
      <c r="B2395" t="s">
        <v>9</v>
      </c>
      <c r="C2395" t="s">
        <v>10</v>
      </c>
      <c r="D2395">
        <v>49.22</v>
      </c>
      <c r="E2395">
        <v>22.78</v>
      </c>
      <c r="F2395">
        <v>6.82</v>
      </c>
      <c r="G2395">
        <v>293.08999999999997</v>
      </c>
      <c r="H2395">
        <v>48.370000000000005</v>
      </c>
      <c r="I2395">
        <v>63.68</v>
      </c>
    </row>
    <row r="2396" spans="1:9" x14ac:dyDescent="0.3">
      <c r="A2396" s="1">
        <v>46077.875</v>
      </c>
      <c r="B2396" t="s">
        <v>14</v>
      </c>
      <c r="C2396" t="s">
        <v>10</v>
      </c>
      <c r="D2396">
        <v>50.16</v>
      </c>
      <c r="E2396">
        <v>22.66</v>
      </c>
      <c r="F2396">
        <v>6.51</v>
      </c>
      <c r="G2396">
        <v>323.06</v>
      </c>
      <c r="H2396">
        <v>29.05</v>
      </c>
      <c r="I2396">
        <v>66.599999999999994</v>
      </c>
    </row>
    <row r="2397" spans="1:9" x14ac:dyDescent="0.3">
      <c r="A2397" s="1">
        <v>46069.333333333336</v>
      </c>
      <c r="B2397" t="s">
        <v>13</v>
      </c>
      <c r="C2397" t="s">
        <v>10</v>
      </c>
      <c r="D2397">
        <v>55.96</v>
      </c>
      <c r="E2397">
        <v>29.06</v>
      </c>
      <c r="F2397">
        <v>7.02</v>
      </c>
      <c r="G2397">
        <v>410.8</v>
      </c>
      <c r="H2397">
        <v>32.81</v>
      </c>
      <c r="I2397">
        <v>81.459999999999994</v>
      </c>
    </row>
    <row r="2398" spans="1:9" x14ac:dyDescent="0.3">
      <c r="A2398" s="1">
        <v>46040.875</v>
      </c>
      <c r="B2398" t="s">
        <v>14</v>
      </c>
      <c r="C2398" t="s">
        <v>10</v>
      </c>
      <c r="D2398">
        <v>47.4</v>
      </c>
      <c r="E2398">
        <v>21.18</v>
      </c>
      <c r="F2398">
        <v>6.66</v>
      </c>
      <c r="G2398">
        <v>318.5</v>
      </c>
      <c r="H2398">
        <v>30.58</v>
      </c>
      <c r="I2398">
        <v>61.51</v>
      </c>
    </row>
    <row r="2399" spans="1:9" x14ac:dyDescent="0.3">
      <c r="A2399" s="1">
        <v>46030.25</v>
      </c>
      <c r="B2399" t="s">
        <v>14</v>
      </c>
      <c r="C2399" t="s">
        <v>15</v>
      </c>
      <c r="D2399">
        <v>28.35</v>
      </c>
      <c r="E2399">
        <v>11.02</v>
      </c>
      <c r="F2399">
        <v>6.83</v>
      </c>
      <c r="G2399">
        <v>15.49</v>
      </c>
      <c r="H2399">
        <v>27.55</v>
      </c>
      <c r="I2399">
        <v>2.82</v>
      </c>
    </row>
    <row r="2400" spans="1:9" x14ac:dyDescent="0.3">
      <c r="A2400" s="1">
        <v>46050.375</v>
      </c>
      <c r="B2400" t="s">
        <v>11</v>
      </c>
      <c r="C2400" t="s">
        <v>15</v>
      </c>
      <c r="D2400">
        <v>28.68</v>
      </c>
      <c r="E2400">
        <v>10.74</v>
      </c>
      <c r="F2400">
        <v>6.61</v>
      </c>
      <c r="G2400">
        <v>2.88</v>
      </c>
      <c r="H2400">
        <v>27.71</v>
      </c>
      <c r="I2400">
        <v>0.55000000000000004</v>
      </c>
    </row>
    <row r="2401" spans="1:9" x14ac:dyDescent="0.3">
      <c r="A2401" s="1">
        <v>46056</v>
      </c>
      <c r="B2401" t="s">
        <v>11</v>
      </c>
      <c r="C2401" t="s">
        <v>10</v>
      </c>
      <c r="D2401">
        <v>51.5</v>
      </c>
      <c r="E2401">
        <v>22.41</v>
      </c>
      <c r="F2401">
        <v>6.49</v>
      </c>
      <c r="G2401">
        <v>327.20999999999998</v>
      </c>
      <c r="H2401">
        <v>30.03</v>
      </c>
      <c r="I2401">
        <v>63.91</v>
      </c>
    </row>
    <row r="2402" spans="1:9" x14ac:dyDescent="0.3">
      <c r="A2402" s="1">
        <v>46078.916666666664</v>
      </c>
      <c r="B2402" t="s">
        <v>9</v>
      </c>
      <c r="C2402" t="s">
        <v>10</v>
      </c>
      <c r="D2402">
        <v>45.87</v>
      </c>
      <c r="E2402">
        <v>21.07</v>
      </c>
      <c r="F2402">
        <v>6.79</v>
      </c>
      <c r="G2402">
        <v>304.24</v>
      </c>
      <c r="H2402">
        <v>28.55</v>
      </c>
      <c r="I2402">
        <v>60.39</v>
      </c>
    </row>
    <row r="2403" spans="1:9" x14ac:dyDescent="0.3">
      <c r="A2403" s="1">
        <v>46111.083333333336</v>
      </c>
      <c r="B2403" t="s">
        <v>12</v>
      </c>
      <c r="C2403" t="s">
        <v>10</v>
      </c>
      <c r="D2403">
        <v>56.41</v>
      </c>
      <c r="E2403">
        <v>28.62</v>
      </c>
      <c r="F2403">
        <v>6.93</v>
      </c>
      <c r="G2403">
        <v>462.74</v>
      </c>
      <c r="H2403">
        <v>31.53</v>
      </c>
      <c r="I2403">
        <v>88.21</v>
      </c>
    </row>
    <row r="2404" spans="1:9" x14ac:dyDescent="0.3">
      <c r="A2404" s="1">
        <v>46086.416666666664</v>
      </c>
      <c r="B2404" t="s">
        <v>9</v>
      </c>
      <c r="C2404" t="s">
        <v>10</v>
      </c>
      <c r="D2404">
        <v>53.29</v>
      </c>
      <c r="E2404">
        <v>25.14</v>
      </c>
      <c r="F2404">
        <v>6.89</v>
      </c>
      <c r="G2404">
        <v>387.82</v>
      </c>
      <c r="H2404">
        <v>31.18</v>
      </c>
      <c r="I2404">
        <v>72.53</v>
      </c>
    </row>
    <row r="2405" spans="1:9" x14ac:dyDescent="0.3">
      <c r="A2405" s="1">
        <v>46071.291666666664</v>
      </c>
      <c r="B2405" t="s">
        <v>9</v>
      </c>
      <c r="C2405" t="s">
        <v>15</v>
      </c>
      <c r="D2405">
        <v>25.91</v>
      </c>
      <c r="E2405">
        <v>10.31</v>
      </c>
      <c r="F2405">
        <v>6.9</v>
      </c>
      <c r="G2405">
        <v>0.44</v>
      </c>
      <c r="H2405">
        <v>28.83</v>
      </c>
      <c r="I2405">
        <v>0.09</v>
      </c>
    </row>
    <row r="2406" spans="1:9" x14ac:dyDescent="0.3">
      <c r="A2406" s="1">
        <v>46065.166666666664</v>
      </c>
      <c r="B2406" t="s">
        <v>13</v>
      </c>
      <c r="C2406" t="s">
        <v>10</v>
      </c>
      <c r="D2406">
        <v>54.75</v>
      </c>
      <c r="E2406">
        <v>28.02</v>
      </c>
      <c r="F2406">
        <v>7.11</v>
      </c>
      <c r="G2406">
        <v>403.24</v>
      </c>
      <c r="H2406">
        <v>32.61</v>
      </c>
      <c r="I2406">
        <v>74.599999999999994</v>
      </c>
    </row>
    <row r="2407" spans="1:9" x14ac:dyDescent="0.3">
      <c r="A2407" s="1">
        <v>46102.5</v>
      </c>
      <c r="B2407" t="s">
        <v>11</v>
      </c>
      <c r="C2407" t="s">
        <v>10</v>
      </c>
      <c r="D2407">
        <v>49.01</v>
      </c>
      <c r="E2407">
        <v>21.13</v>
      </c>
      <c r="F2407">
        <v>6.63</v>
      </c>
      <c r="G2407">
        <v>302.77999999999997</v>
      </c>
      <c r="H2407">
        <v>31.76</v>
      </c>
      <c r="I2407">
        <v>59.62</v>
      </c>
    </row>
    <row r="2408" spans="1:9" x14ac:dyDescent="0.3">
      <c r="A2408" s="1">
        <v>46102.041666666664</v>
      </c>
      <c r="B2408" t="s">
        <v>9</v>
      </c>
      <c r="C2408" t="s">
        <v>15</v>
      </c>
      <c r="D2408">
        <v>31.61</v>
      </c>
      <c r="E2408">
        <v>12.66</v>
      </c>
      <c r="F2408">
        <v>6.84</v>
      </c>
      <c r="G2408">
        <v>13</v>
      </c>
      <c r="H2408">
        <v>27.83</v>
      </c>
      <c r="I2408">
        <v>2.59</v>
      </c>
    </row>
    <row r="2409" spans="1:9" x14ac:dyDescent="0.3">
      <c r="A2409" s="1">
        <v>46054.791666666664</v>
      </c>
      <c r="B2409" t="s">
        <v>13</v>
      </c>
      <c r="C2409" t="s">
        <v>10</v>
      </c>
      <c r="D2409">
        <v>55.03</v>
      </c>
      <c r="E2409">
        <v>28.14</v>
      </c>
      <c r="F2409">
        <v>6.82</v>
      </c>
      <c r="G2409">
        <v>383.48</v>
      </c>
      <c r="H2409">
        <v>29.44</v>
      </c>
      <c r="I2409">
        <v>74.180000000000007</v>
      </c>
    </row>
    <row r="2410" spans="1:9" x14ac:dyDescent="0.3">
      <c r="A2410" s="1">
        <v>46031.625</v>
      </c>
      <c r="B2410" t="s">
        <v>12</v>
      </c>
      <c r="C2410" t="s">
        <v>15</v>
      </c>
      <c r="D2410">
        <v>25.12</v>
      </c>
      <c r="E2410">
        <v>10.4</v>
      </c>
      <c r="F2410">
        <v>6.64</v>
      </c>
      <c r="G2410">
        <v>0.99</v>
      </c>
      <c r="H2410">
        <v>25.61</v>
      </c>
      <c r="I2410">
        <v>0.19</v>
      </c>
    </row>
    <row r="2411" spans="1:9" x14ac:dyDescent="0.3">
      <c r="A2411" s="1">
        <v>46094.75</v>
      </c>
      <c r="B2411" t="s">
        <v>12</v>
      </c>
      <c r="C2411" t="s">
        <v>10</v>
      </c>
      <c r="D2411">
        <v>51.18</v>
      </c>
      <c r="E2411">
        <v>24.83</v>
      </c>
      <c r="F2411">
        <v>6.7</v>
      </c>
      <c r="G2411">
        <v>335.8</v>
      </c>
      <c r="H2411">
        <v>28.22</v>
      </c>
      <c r="I2411">
        <v>67.37</v>
      </c>
    </row>
    <row r="2412" spans="1:9" x14ac:dyDescent="0.3">
      <c r="A2412" s="1">
        <v>46105.375</v>
      </c>
      <c r="B2412" t="s">
        <v>11</v>
      </c>
      <c r="C2412" t="s">
        <v>10</v>
      </c>
      <c r="D2412">
        <v>51.18</v>
      </c>
      <c r="E2412">
        <v>22.31</v>
      </c>
      <c r="F2412">
        <v>6.57</v>
      </c>
      <c r="G2412">
        <v>315.75</v>
      </c>
      <c r="H2412">
        <v>31.9</v>
      </c>
      <c r="I2412">
        <v>64.75</v>
      </c>
    </row>
    <row r="2413" spans="1:9" x14ac:dyDescent="0.3">
      <c r="A2413" s="1">
        <v>46049.583333333336</v>
      </c>
      <c r="B2413" t="s">
        <v>11</v>
      </c>
      <c r="C2413" t="s">
        <v>10</v>
      </c>
      <c r="D2413">
        <v>47.6</v>
      </c>
      <c r="E2413">
        <v>20.46</v>
      </c>
      <c r="F2413">
        <v>6.49</v>
      </c>
      <c r="G2413">
        <v>297.87</v>
      </c>
      <c r="H2413">
        <v>29.05</v>
      </c>
      <c r="I2413">
        <v>58.23</v>
      </c>
    </row>
    <row r="2414" spans="1:9" x14ac:dyDescent="0.3">
      <c r="A2414" s="1">
        <v>46111.416666666664</v>
      </c>
      <c r="B2414" t="s">
        <v>11</v>
      </c>
      <c r="C2414" t="s">
        <v>10</v>
      </c>
      <c r="D2414">
        <v>49.27</v>
      </c>
      <c r="E2414">
        <v>21.39</v>
      </c>
      <c r="F2414">
        <v>6.65</v>
      </c>
      <c r="G2414">
        <v>319.72000000000003</v>
      </c>
      <c r="H2414">
        <v>31.99</v>
      </c>
      <c r="I2414">
        <v>62.9</v>
      </c>
    </row>
    <row r="2415" spans="1:9" x14ac:dyDescent="0.3">
      <c r="A2415" s="1">
        <v>46111.916666666664</v>
      </c>
      <c r="B2415" t="s">
        <v>13</v>
      </c>
      <c r="C2415" t="s">
        <v>10</v>
      </c>
      <c r="D2415">
        <v>59.36</v>
      </c>
      <c r="E2415">
        <v>30.91</v>
      </c>
      <c r="F2415">
        <v>6.9</v>
      </c>
      <c r="G2415">
        <v>407.42</v>
      </c>
      <c r="H2415">
        <v>29.76</v>
      </c>
      <c r="I2415">
        <v>82.7</v>
      </c>
    </row>
    <row r="2416" spans="1:9" x14ac:dyDescent="0.3">
      <c r="A2416" s="1">
        <v>46045</v>
      </c>
      <c r="B2416" t="s">
        <v>9</v>
      </c>
      <c r="C2416" t="s">
        <v>10</v>
      </c>
      <c r="D2416">
        <v>52.89</v>
      </c>
      <c r="E2416">
        <v>24.84</v>
      </c>
      <c r="F2416">
        <v>6.92</v>
      </c>
      <c r="G2416">
        <v>339.39</v>
      </c>
      <c r="H2416">
        <v>29.48</v>
      </c>
      <c r="I2416">
        <v>70.55</v>
      </c>
    </row>
    <row r="2417" spans="1:9" x14ac:dyDescent="0.3">
      <c r="A2417" s="1">
        <v>46092.583333333336</v>
      </c>
      <c r="B2417" t="s">
        <v>12</v>
      </c>
      <c r="C2417" t="s">
        <v>10</v>
      </c>
      <c r="D2417">
        <v>50.73</v>
      </c>
      <c r="E2417">
        <v>24.69</v>
      </c>
      <c r="F2417">
        <v>6.77</v>
      </c>
      <c r="G2417">
        <v>375.96</v>
      </c>
      <c r="H2417">
        <v>30.89</v>
      </c>
      <c r="I2417">
        <v>68.69</v>
      </c>
    </row>
    <row r="2418" spans="1:9" x14ac:dyDescent="0.3">
      <c r="A2418" s="1">
        <v>46071.041666666664</v>
      </c>
      <c r="B2418" t="s">
        <v>11</v>
      </c>
      <c r="C2418" t="s">
        <v>10</v>
      </c>
      <c r="D2418">
        <v>50.59</v>
      </c>
      <c r="E2418">
        <v>22.04</v>
      </c>
      <c r="F2418">
        <v>6.57</v>
      </c>
      <c r="G2418">
        <v>333.23</v>
      </c>
      <c r="H2418">
        <v>28.84</v>
      </c>
      <c r="I2418">
        <v>64.31</v>
      </c>
    </row>
    <row r="2419" spans="1:9" x14ac:dyDescent="0.3">
      <c r="A2419" s="1">
        <v>46047.208333333336</v>
      </c>
      <c r="B2419" t="s">
        <v>13</v>
      </c>
      <c r="C2419" t="s">
        <v>10</v>
      </c>
      <c r="D2419">
        <v>53.01</v>
      </c>
      <c r="E2419">
        <v>27.4</v>
      </c>
      <c r="F2419">
        <v>7.17</v>
      </c>
      <c r="G2419">
        <v>395.86</v>
      </c>
      <c r="H2419">
        <v>30.92</v>
      </c>
      <c r="I2419">
        <v>79.25</v>
      </c>
    </row>
    <row r="2420" spans="1:9" x14ac:dyDescent="0.3">
      <c r="A2420" s="1">
        <v>46071.416666666664</v>
      </c>
      <c r="B2420" t="s">
        <v>11</v>
      </c>
      <c r="C2420" t="s">
        <v>10</v>
      </c>
      <c r="D2420">
        <v>52.68</v>
      </c>
      <c r="E2420">
        <v>23.22</v>
      </c>
      <c r="F2420">
        <v>6.56</v>
      </c>
      <c r="G2420">
        <v>345.43</v>
      </c>
      <c r="H2420">
        <v>30.22</v>
      </c>
      <c r="I2420">
        <v>69.7</v>
      </c>
    </row>
    <row r="2421" spans="1:9" x14ac:dyDescent="0.3">
      <c r="A2421" s="1">
        <v>46096.5</v>
      </c>
      <c r="B2421" t="s">
        <v>12</v>
      </c>
      <c r="C2421" t="s">
        <v>10</v>
      </c>
      <c r="D2421">
        <v>49.21</v>
      </c>
      <c r="E2421">
        <v>23.82</v>
      </c>
      <c r="F2421">
        <v>6.96</v>
      </c>
      <c r="G2421">
        <v>342.35</v>
      </c>
      <c r="H2421">
        <v>30.16</v>
      </c>
      <c r="I2421">
        <v>66.400000000000006</v>
      </c>
    </row>
    <row r="2422" spans="1:9" x14ac:dyDescent="0.3">
      <c r="A2422" s="1">
        <v>46089.416666666664</v>
      </c>
      <c r="B2422" t="s">
        <v>11</v>
      </c>
      <c r="C2422" t="s">
        <v>10</v>
      </c>
      <c r="D2422">
        <v>52.84</v>
      </c>
      <c r="E2422">
        <v>22.91</v>
      </c>
      <c r="F2422">
        <v>6.71</v>
      </c>
      <c r="G2422">
        <v>324.14</v>
      </c>
      <c r="H2422">
        <v>30.56</v>
      </c>
      <c r="I2422">
        <v>62.2</v>
      </c>
    </row>
    <row r="2423" spans="1:9" x14ac:dyDescent="0.3">
      <c r="A2423" s="1">
        <v>46041.958333333336</v>
      </c>
      <c r="B2423" t="s">
        <v>11</v>
      </c>
      <c r="C2423" t="s">
        <v>10</v>
      </c>
      <c r="D2423">
        <v>47.7</v>
      </c>
      <c r="E2423">
        <v>20.53</v>
      </c>
      <c r="F2423">
        <v>6.59</v>
      </c>
      <c r="G2423">
        <v>293.36</v>
      </c>
      <c r="H2423">
        <v>29.42</v>
      </c>
      <c r="I2423">
        <v>58.83</v>
      </c>
    </row>
    <row r="2424" spans="1:9" x14ac:dyDescent="0.3">
      <c r="A2424" s="1">
        <v>46101.416666666664</v>
      </c>
      <c r="B2424" t="s">
        <v>13</v>
      </c>
      <c r="C2424" t="s">
        <v>10</v>
      </c>
      <c r="D2424">
        <v>58.96</v>
      </c>
      <c r="E2424">
        <v>30.9</v>
      </c>
      <c r="F2424">
        <v>6.99</v>
      </c>
      <c r="G2424">
        <v>404.64</v>
      </c>
      <c r="H2424">
        <v>30.63</v>
      </c>
      <c r="I2424">
        <v>85.72</v>
      </c>
    </row>
    <row r="2425" spans="1:9" x14ac:dyDescent="0.3">
      <c r="A2425" s="1">
        <v>46027.916666666664</v>
      </c>
      <c r="B2425" t="s">
        <v>9</v>
      </c>
      <c r="C2425" t="s">
        <v>15</v>
      </c>
      <c r="D2425">
        <v>31.08</v>
      </c>
      <c r="E2425">
        <v>12.52</v>
      </c>
      <c r="F2425">
        <v>6.85</v>
      </c>
      <c r="G2425">
        <v>25.1</v>
      </c>
      <c r="H2425">
        <v>26.23</v>
      </c>
      <c r="I2425">
        <v>4.8</v>
      </c>
    </row>
    <row r="2426" spans="1:9" x14ac:dyDescent="0.3">
      <c r="A2426" s="1">
        <v>46042.791666666664</v>
      </c>
      <c r="B2426" t="s">
        <v>11</v>
      </c>
      <c r="C2426" t="s">
        <v>10</v>
      </c>
      <c r="D2426">
        <v>50.79</v>
      </c>
      <c r="E2426">
        <v>21.78</v>
      </c>
      <c r="F2426">
        <v>6.54</v>
      </c>
      <c r="G2426">
        <v>299.86</v>
      </c>
      <c r="H2426">
        <v>27.67</v>
      </c>
      <c r="I2426">
        <v>57.33</v>
      </c>
    </row>
    <row r="2427" spans="1:9" x14ac:dyDescent="0.3">
      <c r="A2427" s="1">
        <v>46052.333333333336</v>
      </c>
      <c r="B2427" t="s">
        <v>9</v>
      </c>
      <c r="C2427" t="s">
        <v>10</v>
      </c>
      <c r="D2427">
        <v>53.6</v>
      </c>
      <c r="E2427">
        <v>25.65</v>
      </c>
      <c r="F2427">
        <v>6.97</v>
      </c>
      <c r="G2427">
        <v>417.34</v>
      </c>
      <c r="H2427">
        <v>32.33</v>
      </c>
      <c r="I2427">
        <v>79.06</v>
      </c>
    </row>
    <row r="2428" spans="1:9" x14ac:dyDescent="0.3">
      <c r="A2428" s="1">
        <v>46072.416666666664</v>
      </c>
      <c r="B2428" t="s">
        <v>12</v>
      </c>
      <c r="C2428" t="s">
        <v>10</v>
      </c>
      <c r="D2428">
        <v>54.52</v>
      </c>
      <c r="E2428">
        <v>26.94</v>
      </c>
      <c r="F2428">
        <v>6.98</v>
      </c>
      <c r="G2428">
        <v>381.25</v>
      </c>
      <c r="H2428">
        <v>31.66</v>
      </c>
      <c r="I2428">
        <v>75.78</v>
      </c>
    </row>
    <row r="2429" spans="1:9" x14ac:dyDescent="0.3">
      <c r="A2429" s="1">
        <v>46108.666666666664</v>
      </c>
      <c r="B2429" t="s">
        <v>11</v>
      </c>
      <c r="C2429" t="s">
        <v>10</v>
      </c>
      <c r="D2429">
        <v>47.35</v>
      </c>
      <c r="E2429">
        <v>20.260000000000002</v>
      </c>
      <c r="F2429">
        <v>6.38</v>
      </c>
      <c r="G2429">
        <v>274.55</v>
      </c>
      <c r="H2429">
        <v>27.53</v>
      </c>
      <c r="I2429">
        <v>56.26</v>
      </c>
    </row>
    <row r="2430" spans="1:9" x14ac:dyDescent="0.3">
      <c r="A2430" s="1">
        <v>46075.625</v>
      </c>
      <c r="B2430" t="s">
        <v>14</v>
      </c>
      <c r="C2430" t="s">
        <v>10</v>
      </c>
      <c r="D2430">
        <v>46.96</v>
      </c>
      <c r="E2430">
        <v>20.86</v>
      </c>
      <c r="F2430">
        <v>6.57</v>
      </c>
      <c r="G2430">
        <v>302.32</v>
      </c>
      <c r="H2430">
        <v>27.93</v>
      </c>
      <c r="I2430">
        <v>58.88</v>
      </c>
    </row>
    <row r="2431" spans="1:9" x14ac:dyDescent="0.3">
      <c r="A2431" s="1">
        <v>46055.875</v>
      </c>
      <c r="B2431" t="s">
        <v>11</v>
      </c>
      <c r="C2431" t="s">
        <v>10</v>
      </c>
      <c r="D2431">
        <v>48.04</v>
      </c>
      <c r="E2431">
        <v>20.71</v>
      </c>
      <c r="F2431">
        <v>6.4</v>
      </c>
      <c r="G2431">
        <v>308.19</v>
      </c>
      <c r="H2431">
        <v>27.46</v>
      </c>
      <c r="I2431">
        <v>59.66</v>
      </c>
    </row>
    <row r="2432" spans="1:9" x14ac:dyDescent="0.3">
      <c r="A2432" s="1">
        <v>46046.875</v>
      </c>
      <c r="B2432" t="s">
        <v>13</v>
      </c>
      <c r="C2432" t="s">
        <v>10</v>
      </c>
      <c r="D2432">
        <v>53.4</v>
      </c>
      <c r="E2432">
        <v>26.91</v>
      </c>
      <c r="F2432">
        <v>6.74</v>
      </c>
      <c r="G2432">
        <v>314.14</v>
      </c>
      <c r="H2432">
        <v>28.99</v>
      </c>
      <c r="I2432">
        <v>67.510000000000005</v>
      </c>
    </row>
    <row r="2433" spans="1:9" x14ac:dyDescent="0.3">
      <c r="A2433" s="1">
        <v>46066.583333333336</v>
      </c>
      <c r="B2433" t="s">
        <v>11</v>
      </c>
      <c r="C2433" t="s">
        <v>10</v>
      </c>
      <c r="D2433">
        <v>46.8</v>
      </c>
      <c r="E2433">
        <v>20.21</v>
      </c>
      <c r="F2433">
        <v>6.53</v>
      </c>
      <c r="G2433">
        <v>301.2</v>
      </c>
      <c r="H2433">
        <v>29.5</v>
      </c>
      <c r="I2433">
        <v>60.29</v>
      </c>
    </row>
    <row r="2434" spans="1:9" x14ac:dyDescent="0.3">
      <c r="A2434" s="1">
        <v>46105.625</v>
      </c>
      <c r="B2434" t="s">
        <v>14</v>
      </c>
      <c r="C2434" t="s">
        <v>10</v>
      </c>
      <c r="D2434">
        <v>49.22</v>
      </c>
      <c r="E2434">
        <v>22</v>
      </c>
      <c r="F2434">
        <v>6.61</v>
      </c>
      <c r="G2434">
        <v>296.95999999999998</v>
      </c>
      <c r="H2434">
        <v>28.87</v>
      </c>
      <c r="I2434">
        <v>61.64</v>
      </c>
    </row>
    <row r="2435" spans="1:9" x14ac:dyDescent="0.3">
      <c r="A2435" s="1">
        <v>46106.875</v>
      </c>
      <c r="B2435" t="s">
        <v>14</v>
      </c>
      <c r="C2435" t="s">
        <v>10</v>
      </c>
      <c r="D2435">
        <v>43.22</v>
      </c>
      <c r="E2435">
        <v>18.87</v>
      </c>
      <c r="F2435">
        <v>6.55</v>
      </c>
      <c r="G2435">
        <v>252.32</v>
      </c>
      <c r="H2435">
        <v>30.27</v>
      </c>
      <c r="I2435">
        <v>51.24</v>
      </c>
    </row>
    <row r="2436" spans="1:9" x14ac:dyDescent="0.3">
      <c r="A2436" s="1">
        <v>46070.125</v>
      </c>
      <c r="B2436" t="s">
        <v>9</v>
      </c>
      <c r="C2436" t="s">
        <v>10</v>
      </c>
      <c r="D2436">
        <v>53.37</v>
      </c>
      <c r="E2436">
        <v>25.31</v>
      </c>
      <c r="F2436">
        <v>6.84</v>
      </c>
      <c r="G2436">
        <v>380.84</v>
      </c>
      <c r="H2436">
        <v>31.61</v>
      </c>
      <c r="I2436">
        <v>74.930000000000007</v>
      </c>
    </row>
    <row r="2437" spans="1:9" x14ac:dyDescent="0.3">
      <c r="A2437" s="1">
        <v>46026.5</v>
      </c>
      <c r="B2437" t="s">
        <v>14</v>
      </c>
      <c r="C2437" t="s">
        <v>10</v>
      </c>
      <c r="D2437">
        <v>51.42</v>
      </c>
      <c r="E2437">
        <v>23.28</v>
      </c>
      <c r="F2437">
        <v>6.7</v>
      </c>
      <c r="G2437">
        <v>353.27</v>
      </c>
      <c r="H2437">
        <v>29.75</v>
      </c>
      <c r="I2437">
        <v>67.680000000000007</v>
      </c>
    </row>
    <row r="2438" spans="1:9" x14ac:dyDescent="0.3">
      <c r="A2438" s="1">
        <v>46032.541666666664</v>
      </c>
      <c r="B2438" t="s">
        <v>12</v>
      </c>
      <c r="C2438" t="s">
        <v>10</v>
      </c>
      <c r="D2438">
        <v>54.37</v>
      </c>
      <c r="E2438">
        <v>26.82</v>
      </c>
      <c r="F2438">
        <v>6.74</v>
      </c>
      <c r="G2438">
        <v>397.07</v>
      </c>
      <c r="H2438">
        <v>29.6</v>
      </c>
      <c r="I2438">
        <v>75.040000000000006</v>
      </c>
    </row>
    <row r="2439" spans="1:9" x14ac:dyDescent="0.3">
      <c r="A2439" s="1">
        <v>46057.791666666664</v>
      </c>
      <c r="B2439" t="s">
        <v>13</v>
      </c>
      <c r="C2439" t="s">
        <v>10</v>
      </c>
      <c r="D2439">
        <v>51.18</v>
      </c>
      <c r="E2439">
        <v>25.99</v>
      </c>
      <c r="F2439">
        <v>7</v>
      </c>
      <c r="G2439">
        <v>369.34</v>
      </c>
      <c r="H2439">
        <v>29.72</v>
      </c>
      <c r="I2439">
        <v>70.88</v>
      </c>
    </row>
    <row r="2440" spans="1:9" x14ac:dyDescent="0.3">
      <c r="A2440" s="1">
        <v>46033.333333333336</v>
      </c>
      <c r="B2440" t="s">
        <v>11</v>
      </c>
      <c r="C2440" t="s">
        <v>10</v>
      </c>
      <c r="D2440">
        <v>48.62</v>
      </c>
      <c r="E2440">
        <v>21.16</v>
      </c>
      <c r="F2440">
        <v>6.71</v>
      </c>
      <c r="G2440">
        <v>331.64</v>
      </c>
      <c r="H2440">
        <v>30.62</v>
      </c>
      <c r="I2440">
        <v>63.94</v>
      </c>
    </row>
    <row r="2441" spans="1:9" x14ac:dyDescent="0.3">
      <c r="A2441" s="1">
        <v>46048.375</v>
      </c>
      <c r="B2441" t="s">
        <v>9</v>
      </c>
      <c r="C2441" t="s">
        <v>10</v>
      </c>
      <c r="D2441">
        <v>55.61</v>
      </c>
      <c r="E2441">
        <v>26.36</v>
      </c>
      <c r="F2441">
        <v>7.09</v>
      </c>
      <c r="G2441">
        <v>371.13</v>
      </c>
      <c r="H2441">
        <v>30.55</v>
      </c>
      <c r="I2441">
        <v>74.81</v>
      </c>
    </row>
    <row r="2442" spans="1:9" x14ac:dyDescent="0.3">
      <c r="A2442" s="1">
        <v>46054.083333333336</v>
      </c>
      <c r="B2442" t="s">
        <v>14</v>
      </c>
      <c r="C2442" t="s">
        <v>10</v>
      </c>
      <c r="D2442">
        <v>51.57</v>
      </c>
      <c r="E2442">
        <v>23.22</v>
      </c>
      <c r="F2442">
        <v>6.74</v>
      </c>
      <c r="G2442">
        <v>333.17</v>
      </c>
      <c r="H2442">
        <v>30.7</v>
      </c>
      <c r="I2442">
        <v>65.16</v>
      </c>
    </row>
    <row r="2443" spans="1:9" x14ac:dyDescent="0.3">
      <c r="A2443" s="1">
        <v>46029.458333333336</v>
      </c>
      <c r="B2443" t="s">
        <v>14</v>
      </c>
      <c r="C2443" t="s">
        <v>10</v>
      </c>
      <c r="D2443">
        <v>51.88</v>
      </c>
      <c r="E2443">
        <v>23.47</v>
      </c>
      <c r="F2443">
        <v>6.67</v>
      </c>
      <c r="G2443">
        <v>342.9</v>
      </c>
      <c r="H2443">
        <v>31.5</v>
      </c>
      <c r="I2443">
        <v>67.36</v>
      </c>
    </row>
    <row r="2444" spans="1:9" x14ac:dyDescent="0.3">
      <c r="A2444" s="1">
        <v>46088.625</v>
      </c>
      <c r="B2444" t="s">
        <v>11</v>
      </c>
      <c r="C2444" t="s">
        <v>10</v>
      </c>
      <c r="D2444">
        <v>49.06</v>
      </c>
      <c r="E2444">
        <v>20.95</v>
      </c>
      <c r="F2444">
        <v>6.48</v>
      </c>
      <c r="G2444">
        <v>292.45</v>
      </c>
      <c r="H2444">
        <v>29.17</v>
      </c>
      <c r="I2444">
        <v>55.29</v>
      </c>
    </row>
    <row r="2445" spans="1:9" x14ac:dyDescent="0.3">
      <c r="A2445" s="1">
        <v>46098.833333333336</v>
      </c>
      <c r="B2445" t="s">
        <v>11</v>
      </c>
      <c r="C2445" t="s">
        <v>10</v>
      </c>
      <c r="D2445">
        <v>46.47</v>
      </c>
      <c r="E2445">
        <v>19.88</v>
      </c>
      <c r="F2445">
        <v>6.54</v>
      </c>
      <c r="G2445">
        <v>275.95</v>
      </c>
      <c r="H2445">
        <v>28.45</v>
      </c>
      <c r="I2445">
        <v>56.22</v>
      </c>
    </row>
    <row r="2446" spans="1:9" x14ac:dyDescent="0.3">
      <c r="A2446" s="1">
        <v>46092.333333333336</v>
      </c>
      <c r="B2446" t="s">
        <v>12</v>
      </c>
      <c r="C2446" t="s">
        <v>10</v>
      </c>
      <c r="D2446">
        <v>54.17</v>
      </c>
      <c r="E2446">
        <v>26.89</v>
      </c>
      <c r="F2446">
        <v>7.13</v>
      </c>
      <c r="G2446">
        <v>418.59</v>
      </c>
      <c r="H2446">
        <v>31.81</v>
      </c>
      <c r="I2446">
        <v>77.94</v>
      </c>
    </row>
    <row r="2447" spans="1:9" x14ac:dyDescent="0.3">
      <c r="A2447" s="1">
        <v>46040.625</v>
      </c>
      <c r="B2447" t="s">
        <v>9</v>
      </c>
      <c r="C2447" t="s">
        <v>10</v>
      </c>
      <c r="D2447">
        <v>50.61</v>
      </c>
      <c r="E2447">
        <v>23.58</v>
      </c>
      <c r="F2447">
        <v>6.74</v>
      </c>
      <c r="G2447">
        <v>346.69</v>
      </c>
      <c r="H2447">
        <v>28.51</v>
      </c>
      <c r="I2447">
        <v>66.760000000000005</v>
      </c>
    </row>
    <row r="2448" spans="1:9" x14ac:dyDescent="0.3">
      <c r="A2448" s="1">
        <v>46077.166666666664</v>
      </c>
      <c r="B2448" t="s">
        <v>11</v>
      </c>
      <c r="C2448" t="s">
        <v>10</v>
      </c>
      <c r="D2448">
        <v>49.07</v>
      </c>
      <c r="E2448">
        <v>21.69</v>
      </c>
      <c r="F2448">
        <v>6.68</v>
      </c>
      <c r="G2448">
        <v>364.25</v>
      </c>
      <c r="H2448">
        <v>30.52</v>
      </c>
      <c r="I2448">
        <v>71.02</v>
      </c>
    </row>
    <row r="2449" spans="1:9" x14ac:dyDescent="0.3">
      <c r="A2449" s="1">
        <v>46106.041666666664</v>
      </c>
      <c r="B2449" t="s">
        <v>13</v>
      </c>
      <c r="C2449" t="s">
        <v>10</v>
      </c>
      <c r="D2449">
        <v>56.21</v>
      </c>
      <c r="E2449">
        <v>29</v>
      </c>
      <c r="F2449">
        <v>7.18</v>
      </c>
      <c r="G2449">
        <v>367.95</v>
      </c>
      <c r="H2449">
        <v>30.75</v>
      </c>
      <c r="I2449">
        <v>78.3</v>
      </c>
    </row>
    <row r="2450" spans="1:9" x14ac:dyDescent="0.3">
      <c r="A2450" s="1">
        <v>46029.75</v>
      </c>
      <c r="B2450" t="s">
        <v>9</v>
      </c>
      <c r="C2450" t="s">
        <v>10</v>
      </c>
      <c r="D2450">
        <v>50.39</v>
      </c>
      <c r="E2450">
        <v>23.33</v>
      </c>
      <c r="F2450">
        <v>6.69</v>
      </c>
      <c r="G2450">
        <v>344.04</v>
      </c>
      <c r="H2450">
        <v>28.44</v>
      </c>
      <c r="I2450">
        <v>63.96</v>
      </c>
    </row>
    <row r="2451" spans="1:9" x14ac:dyDescent="0.3">
      <c r="A2451" s="1">
        <v>46101.333333333336</v>
      </c>
      <c r="B2451" t="s">
        <v>12</v>
      </c>
      <c r="C2451" t="s">
        <v>10</v>
      </c>
      <c r="D2451">
        <v>58.76</v>
      </c>
      <c r="E2451">
        <v>29.47</v>
      </c>
      <c r="F2451">
        <v>6.96</v>
      </c>
      <c r="G2451">
        <v>406.18</v>
      </c>
      <c r="H2451">
        <v>32.5</v>
      </c>
      <c r="I2451">
        <v>82.86</v>
      </c>
    </row>
    <row r="2452" spans="1:9" x14ac:dyDescent="0.3">
      <c r="A2452" s="1">
        <v>46033.583333333336</v>
      </c>
      <c r="B2452" t="s">
        <v>9</v>
      </c>
      <c r="C2452" t="s">
        <v>10</v>
      </c>
      <c r="D2452">
        <v>49.86</v>
      </c>
      <c r="E2452">
        <v>23.17</v>
      </c>
      <c r="F2452">
        <v>6.71</v>
      </c>
      <c r="G2452">
        <v>356.15</v>
      </c>
      <c r="H2452">
        <v>29.74</v>
      </c>
      <c r="I2452">
        <v>65.56</v>
      </c>
    </row>
    <row r="2453" spans="1:9" x14ac:dyDescent="0.3">
      <c r="A2453" s="1">
        <v>46037.916666666664</v>
      </c>
      <c r="B2453" t="s">
        <v>14</v>
      </c>
      <c r="C2453" t="s">
        <v>10</v>
      </c>
      <c r="D2453">
        <v>50.63</v>
      </c>
      <c r="E2453">
        <v>22.46</v>
      </c>
      <c r="F2453">
        <v>6.72</v>
      </c>
      <c r="G2453">
        <v>299.17</v>
      </c>
      <c r="H2453">
        <v>29.94</v>
      </c>
      <c r="I2453">
        <v>58.38</v>
      </c>
    </row>
    <row r="2454" spans="1:9" x14ac:dyDescent="0.3">
      <c r="A2454" s="1">
        <v>46088</v>
      </c>
      <c r="B2454" t="s">
        <v>9</v>
      </c>
      <c r="C2454" t="s">
        <v>10</v>
      </c>
      <c r="D2454">
        <v>56.28</v>
      </c>
      <c r="E2454">
        <v>26.69</v>
      </c>
      <c r="F2454">
        <v>6.72</v>
      </c>
      <c r="G2454">
        <v>374.25</v>
      </c>
      <c r="H2454">
        <v>32.6</v>
      </c>
      <c r="I2454">
        <v>74.86</v>
      </c>
    </row>
    <row r="2455" spans="1:9" x14ac:dyDescent="0.3">
      <c r="A2455" s="1">
        <v>46050.416666666664</v>
      </c>
      <c r="B2455" t="s">
        <v>9</v>
      </c>
      <c r="C2455" t="s">
        <v>10</v>
      </c>
      <c r="D2455">
        <v>54.23</v>
      </c>
      <c r="E2455">
        <v>25.79</v>
      </c>
      <c r="F2455">
        <v>6.84</v>
      </c>
      <c r="G2455">
        <v>403.63</v>
      </c>
      <c r="H2455">
        <v>31.67</v>
      </c>
      <c r="I2455">
        <v>76.12</v>
      </c>
    </row>
    <row r="2456" spans="1:9" x14ac:dyDescent="0.3">
      <c r="A2456" s="1">
        <v>46106.541666666664</v>
      </c>
      <c r="B2456" t="s">
        <v>13</v>
      </c>
      <c r="C2456" t="s">
        <v>10</v>
      </c>
      <c r="D2456">
        <v>51.74</v>
      </c>
      <c r="E2456">
        <v>26.28</v>
      </c>
      <c r="F2456">
        <v>6.97</v>
      </c>
      <c r="G2456">
        <v>354.33</v>
      </c>
      <c r="H2456">
        <v>29.93</v>
      </c>
      <c r="I2456">
        <v>71.03</v>
      </c>
    </row>
    <row r="2457" spans="1:9" x14ac:dyDescent="0.3">
      <c r="A2457" s="1">
        <v>46096.375</v>
      </c>
      <c r="B2457" t="s">
        <v>13</v>
      </c>
      <c r="C2457" t="s">
        <v>10</v>
      </c>
      <c r="D2457">
        <v>58.97</v>
      </c>
      <c r="E2457">
        <v>31.01</v>
      </c>
      <c r="F2457">
        <v>7.09</v>
      </c>
      <c r="G2457">
        <v>471.63</v>
      </c>
      <c r="H2457">
        <v>32.68</v>
      </c>
      <c r="I2457">
        <v>87.39</v>
      </c>
    </row>
    <row r="2458" spans="1:9" x14ac:dyDescent="0.3">
      <c r="A2458" s="1">
        <v>46090.666666666664</v>
      </c>
      <c r="B2458" t="s">
        <v>12</v>
      </c>
      <c r="C2458" t="s">
        <v>10</v>
      </c>
      <c r="D2458">
        <v>51.17</v>
      </c>
      <c r="E2458">
        <v>24.76</v>
      </c>
      <c r="F2458">
        <v>6.68</v>
      </c>
      <c r="G2458">
        <v>384.31</v>
      </c>
      <c r="H2458">
        <v>27.77</v>
      </c>
      <c r="I2458">
        <v>66.16</v>
      </c>
    </row>
    <row r="2459" spans="1:9" x14ac:dyDescent="0.3">
      <c r="A2459" s="1">
        <v>46047.916666666664</v>
      </c>
      <c r="B2459" t="s">
        <v>11</v>
      </c>
      <c r="C2459" t="s">
        <v>10</v>
      </c>
      <c r="D2459">
        <v>51.1</v>
      </c>
      <c r="E2459">
        <v>22.04</v>
      </c>
      <c r="F2459">
        <v>6.62</v>
      </c>
      <c r="G2459">
        <v>297.62</v>
      </c>
      <c r="H2459">
        <v>29.67</v>
      </c>
      <c r="I2459">
        <v>59.78</v>
      </c>
    </row>
    <row r="2460" spans="1:9" x14ac:dyDescent="0.3">
      <c r="A2460" s="1">
        <v>46044</v>
      </c>
      <c r="B2460" t="s">
        <v>9</v>
      </c>
      <c r="C2460" t="s">
        <v>10</v>
      </c>
      <c r="D2460">
        <v>51.64</v>
      </c>
      <c r="E2460">
        <v>24.45</v>
      </c>
      <c r="F2460">
        <v>6.78</v>
      </c>
      <c r="G2460">
        <v>374.04</v>
      </c>
      <c r="H2460">
        <v>31.13</v>
      </c>
      <c r="I2460">
        <v>74.11</v>
      </c>
    </row>
    <row r="2461" spans="1:9" x14ac:dyDescent="0.3">
      <c r="A2461" s="1">
        <v>46073.708333333336</v>
      </c>
      <c r="B2461" t="s">
        <v>11</v>
      </c>
      <c r="C2461" t="s">
        <v>10</v>
      </c>
      <c r="D2461">
        <v>44.76</v>
      </c>
      <c r="E2461">
        <v>18.72</v>
      </c>
      <c r="F2461">
        <v>6.45</v>
      </c>
      <c r="G2461">
        <v>227.7</v>
      </c>
      <c r="H2461">
        <v>28.7</v>
      </c>
      <c r="I2461">
        <v>46.29</v>
      </c>
    </row>
    <row r="2462" spans="1:9" x14ac:dyDescent="0.3">
      <c r="A2462" s="1">
        <v>46038.541666666664</v>
      </c>
      <c r="B2462" t="s">
        <v>9</v>
      </c>
      <c r="C2462" t="s">
        <v>10</v>
      </c>
      <c r="D2462">
        <v>47.54</v>
      </c>
      <c r="E2462">
        <v>22.13</v>
      </c>
      <c r="F2462">
        <v>6.77</v>
      </c>
      <c r="G2462">
        <v>347.97</v>
      </c>
      <c r="H2462">
        <v>28.95</v>
      </c>
      <c r="I2462">
        <v>66.34</v>
      </c>
    </row>
    <row r="2463" spans="1:9" x14ac:dyDescent="0.3">
      <c r="A2463" s="1">
        <v>46096.041666666664</v>
      </c>
      <c r="B2463" t="s">
        <v>14</v>
      </c>
      <c r="C2463" t="s">
        <v>10</v>
      </c>
      <c r="D2463">
        <v>51.12</v>
      </c>
      <c r="E2463">
        <v>23.17</v>
      </c>
      <c r="F2463">
        <v>6.69</v>
      </c>
      <c r="G2463">
        <v>348.95</v>
      </c>
      <c r="H2463">
        <v>30.58</v>
      </c>
      <c r="I2463">
        <v>68.02</v>
      </c>
    </row>
    <row r="2464" spans="1:9" x14ac:dyDescent="0.3">
      <c r="A2464" s="1">
        <v>46073.916666666664</v>
      </c>
      <c r="B2464" t="s">
        <v>14</v>
      </c>
      <c r="C2464" t="s">
        <v>10</v>
      </c>
      <c r="D2464">
        <v>48.23</v>
      </c>
      <c r="E2464">
        <v>21.49</v>
      </c>
      <c r="F2464">
        <v>6.74</v>
      </c>
      <c r="G2464">
        <v>298.43</v>
      </c>
      <c r="H2464">
        <v>28.95</v>
      </c>
      <c r="I2464">
        <v>60.33</v>
      </c>
    </row>
    <row r="2465" spans="1:9" x14ac:dyDescent="0.3">
      <c r="A2465" s="1">
        <v>46025.625</v>
      </c>
      <c r="B2465" t="s">
        <v>11</v>
      </c>
      <c r="C2465" t="s">
        <v>10</v>
      </c>
      <c r="D2465">
        <v>46.7</v>
      </c>
      <c r="E2465">
        <v>19.75</v>
      </c>
      <c r="F2465">
        <v>6.61</v>
      </c>
      <c r="G2465">
        <v>268.04000000000002</v>
      </c>
      <c r="H2465">
        <v>28.54</v>
      </c>
      <c r="I2465">
        <v>50.98</v>
      </c>
    </row>
    <row r="2466" spans="1:9" x14ac:dyDescent="0.3">
      <c r="A2466" s="1">
        <v>46092.541666666664</v>
      </c>
      <c r="B2466" t="s">
        <v>12</v>
      </c>
      <c r="C2466" t="s">
        <v>10</v>
      </c>
      <c r="D2466">
        <v>50.59</v>
      </c>
      <c r="E2466">
        <v>24.5</v>
      </c>
      <c r="F2466">
        <v>6.86</v>
      </c>
      <c r="G2466">
        <v>353.33</v>
      </c>
      <c r="H2466">
        <v>30.16</v>
      </c>
      <c r="I2466">
        <v>66.59</v>
      </c>
    </row>
    <row r="2467" spans="1:9" x14ac:dyDescent="0.3">
      <c r="A2467" s="1">
        <v>46057.833333333336</v>
      </c>
      <c r="B2467" t="s">
        <v>9</v>
      </c>
      <c r="C2467" t="s">
        <v>15</v>
      </c>
      <c r="D2467">
        <v>28.91</v>
      </c>
      <c r="E2467">
        <v>11.58</v>
      </c>
      <c r="F2467">
        <v>6.67</v>
      </c>
      <c r="G2467">
        <v>14.1</v>
      </c>
      <c r="H2467">
        <v>25.58</v>
      </c>
      <c r="I2467">
        <v>2.68</v>
      </c>
    </row>
    <row r="2468" spans="1:9" x14ac:dyDescent="0.3">
      <c r="A2468" s="1">
        <v>46063.458333333336</v>
      </c>
      <c r="B2468" t="s">
        <v>13</v>
      </c>
      <c r="C2468" t="s">
        <v>10</v>
      </c>
      <c r="D2468">
        <v>56.06</v>
      </c>
      <c r="E2468">
        <v>29.05</v>
      </c>
      <c r="F2468">
        <v>7.08</v>
      </c>
      <c r="G2468">
        <v>428.15</v>
      </c>
      <c r="H2468">
        <v>31.05</v>
      </c>
      <c r="I2468">
        <v>80.48</v>
      </c>
    </row>
    <row r="2469" spans="1:9" x14ac:dyDescent="0.3">
      <c r="A2469" s="1">
        <v>46103.25</v>
      </c>
      <c r="B2469" t="s">
        <v>13</v>
      </c>
      <c r="C2469" t="s">
        <v>10</v>
      </c>
      <c r="D2469">
        <v>60.04</v>
      </c>
      <c r="E2469">
        <v>31.87</v>
      </c>
      <c r="F2469">
        <v>7.1</v>
      </c>
      <c r="G2469">
        <v>462.38</v>
      </c>
      <c r="H2469">
        <v>32.58</v>
      </c>
      <c r="I2469">
        <v>91.86</v>
      </c>
    </row>
    <row r="2470" spans="1:9" x14ac:dyDescent="0.3">
      <c r="A2470" s="1">
        <v>46072.333333333336</v>
      </c>
      <c r="B2470" t="s">
        <v>11</v>
      </c>
      <c r="C2470" t="s">
        <v>10</v>
      </c>
      <c r="D2470">
        <v>53.23</v>
      </c>
      <c r="E2470">
        <v>23.74</v>
      </c>
      <c r="F2470">
        <v>6.77</v>
      </c>
      <c r="G2470">
        <v>374.52</v>
      </c>
      <c r="H2470">
        <v>31.35</v>
      </c>
      <c r="I2470">
        <v>75.099999999999994</v>
      </c>
    </row>
    <row r="2471" spans="1:9" x14ac:dyDescent="0.3">
      <c r="A2471" s="1">
        <v>46073.25</v>
      </c>
      <c r="B2471" t="s">
        <v>11</v>
      </c>
      <c r="C2471" t="s">
        <v>10</v>
      </c>
      <c r="D2471">
        <v>51.05</v>
      </c>
      <c r="E2471">
        <v>22.49</v>
      </c>
      <c r="F2471">
        <v>6.68</v>
      </c>
      <c r="G2471">
        <v>333.75</v>
      </c>
      <c r="H2471">
        <v>33.49</v>
      </c>
      <c r="I2471">
        <v>69.5</v>
      </c>
    </row>
    <row r="2472" spans="1:9" x14ac:dyDescent="0.3">
      <c r="A2472" s="1">
        <v>46087.166666666664</v>
      </c>
      <c r="B2472" t="s">
        <v>13</v>
      </c>
      <c r="C2472" t="s">
        <v>10</v>
      </c>
      <c r="D2472">
        <v>61.02</v>
      </c>
      <c r="E2472">
        <v>32.21</v>
      </c>
      <c r="F2472">
        <v>7.07</v>
      </c>
      <c r="G2472">
        <v>464.55</v>
      </c>
      <c r="H2472">
        <v>33.15</v>
      </c>
      <c r="I2472">
        <v>89.13</v>
      </c>
    </row>
    <row r="2473" spans="1:9" x14ac:dyDescent="0.3">
      <c r="A2473" s="1">
        <v>46026.625</v>
      </c>
      <c r="B2473" t="s">
        <v>13</v>
      </c>
      <c r="C2473" t="s">
        <v>10</v>
      </c>
      <c r="D2473">
        <v>54.58</v>
      </c>
      <c r="E2473">
        <v>28.22</v>
      </c>
      <c r="F2473">
        <v>6.84</v>
      </c>
      <c r="G2473">
        <v>398.22</v>
      </c>
      <c r="H2473">
        <v>29.26</v>
      </c>
      <c r="I2473">
        <v>79.319999999999993</v>
      </c>
    </row>
    <row r="2474" spans="1:9" x14ac:dyDescent="0.3">
      <c r="A2474" s="1">
        <v>46025.708333333336</v>
      </c>
      <c r="B2474" t="s">
        <v>14</v>
      </c>
      <c r="C2474" t="s">
        <v>10</v>
      </c>
      <c r="D2474">
        <v>48.29</v>
      </c>
      <c r="E2474">
        <v>21.6</v>
      </c>
      <c r="F2474">
        <v>6.68</v>
      </c>
      <c r="G2474">
        <v>345.79</v>
      </c>
      <c r="H2474">
        <v>28.31</v>
      </c>
      <c r="I2474">
        <v>62.13</v>
      </c>
    </row>
    <row r="2475" spans="1:9" x14ac:dyDescent="0.3">
      <c r="A2475" s="1">
        <v>46100.833333333336</v>
      </c>
      <c r="B2475" t="s">
        <v>11</v>
      </c>
      <c r="C2475" t="s">
        <v>10</v>
      </c>
      <c r="D2475">
        <v>49.12</v>
      </c>
      <c r="E2475">
        <v>21</v>
      </c>
      <c r="F2475">
        <v>6.47</v>
      </c>
      <c r="G2475">
        <v>273.3</v>
      </c>
      <c r="H2475">
        <v>28.18</v>
      </c>
      <c r="I2475">
        <v>55.97</v>
      </c>
    </row>
    <row r="2476" spans="1:9" x14ac:dyDescent="0.3">
      <c r="A2476" s="1">
        <v>46094.75</v>
      </c>
      <c r="B2476" t="s">
        <v>9</v>
      </c>
      <c r="C2476" t="s">
        <v>10</v>
      </c>
      <c r="D2476">
        <v>53.5</v>
      </c>
      <c r="E2476">
        <v>24.82</v>
      </c>
      <c r="F2476">
        <v>6.67</v>
      </c>
      <c r="G2476">
        <v>330.05</v>
      </c>
      <c r="H2476">
        <v>28.42</v>
      </c>
      <c r="I2476">
        <v>64.8</v>
      </c>
    </row>
    <row r="2477" spans="1:9" x14ac:dyDescent="0.3">
      <c r="A2477" s="1">
        <v>46059.541666666664</v>
      </c>
      <c r="B2477" t="s">
        <v>14</v>
      </c>
      <c r="C2477" t="s">
        <v>10</v>
      </c>
      <c r="D2477">
        <v>47.95</v>
      </c>
      <c r="E2477">
        <v>21.45</v>
      </c>
      <c r="F2477">
        <v>6.62</v>
      </c>
      <c r="G2477">
        <v>325.43</v>
      </c>
      <c r="H2477">
        <v>28.68</v>
      </c>
      <c r="I2477">
        <v>62.18</v>
      </c>
    </row>
    <row r="2478" spans="1:9" x14ac:dyDescent="0.3">
      <c r="A2478" s="1">
        <v>46076.041666666664</v>
      </c>
      <c r="B2478" t="s">
        <v>13</v>
      </c>
      <c r="C2478" t="s">
        <v>10</v>
      </c>
      <c r="D2478">
        <v>53.47</v>
      </c>
      <c r="E2478">
        <v>27.69</v>
      </c>
      <c r="F2478">
        <v>7.15</v>
      </c>
      <c r="G2478">
        <v>382.59</v>
      </c>
      <c r="H2478">
        <v>30.81</v>
      </c>
      <c r="I2478">
        <v>80.14</v>
      </c>
    </row>
    <row r="2479" spans="1:9" x14ac:dyDescent="0.3">
      <c r="A2479" s="1">
        <v>46061.333333333336</v>
      </c>
      <c r="B2479" t="s">
        <v>9</v>
      </c>
      <c r="C2479" t="s">
        <v>10</v>
      </c>
      <c r="D2479">
        <v>55.6</v>
      </c>
      <c r="E2479">
        <v>26.47</v>
      </c>
      <c r="F2479">
        <v>7.03</v>
      </c>
      <c r="G2479">
        <v>407.59</v>
      </c>
      <c r="H2479">
        <v>32.18</v>
      </c>
      <c r="I2479">
        <v>76.709999999999994</v>
      </c>
    </row>
    <row r="2480" spans="1:9" x14ac:dyDescent="0.3">
      <c r="A2480" s="1">
        <v>46075.083333333336</v>
      </c>
      <c r="B2480" t="s">
        <v>14</v>
      </c>
      <c r="C2480" t="s">
        <v>10</v>
      </c>
      <c r="D2480">
        <v>54.64</v>
      </c>
      <c r="E2480">
        <v>25.1</v>
      </c>
      <c r="F2480">
        <v>6.84</v>
      </c>
      <c r="G2480">
        <v>339.65</v>
      </c>
      <c r="H2480">
        <v>30.68</v>
      </c>
      <c r="I2480">
        <v>74.36</v>
      </c>
    </row>
    <row r="2481" spans="1:9" x14ac:dyDescent="0.3">
      <c r="A2481" s="1">
        <v>46057.625</v>
      </c>
      <c r="B2481" t="s">
        <v>11</v>
      </c>
      <c r="C2481" t="s">
        <v>10</v>
      </c>
      <c r="D2481">
        <v>45.09</v>
      </c>
      <c r="E2481">
        <v>19</v>
      </c>
      <c r="F2481">
        <v>6.41</v>
      </c>
      <c r="G2481">
        <v>251</v>
      </c>
      <c r="H2481">
        <v>28.69</v>
      </c>
      <c r="I2481">
        <v>49.54</v>
      </c>
    </row>
    <row r="2482" spans="1:9" x14ac:dyDescent="0.3">
      <c r="A2482" s="1">
        <v>46098.666666666664</v>
      </c>
      <c r="B2482" t="s">
        <v>12</v>
      </c>
      <c r="C2482" t="s">
        <v>10</v>
      </c>
      <c r="D2482">
        <v>49.59</v>
      </c>
      <c r="E2482">
        <v>24.09</v>
      </c>
      <c r="F2482">
        <v>6.76</v>
      </c>
      <c r="G2482">
        <v>340.85</v>
      </c>
      <c r="H2482">
        <v>28.85</v>
      </c>
      <c r="I2482">
        <v>67.97</v>
      </c>
    </row>
    <row r="2483" spans="1:9" x14ac:dyDescent="0.3">
      <c r="A2483" s="1">
        <v>46071.291666666664</v>
      </c>
      <c r="B2483" t="s">
        <v>14</v>
      </c>
      <c r="C2483" t="s">
        <v>10</v>
      </c>
      <c r="D2483">
        <v>54.13</v>
      </c>
      <c r="E2483">
        <v>24.63</v>
      </c>
      <c r="F2483">
        <v>6.85</v>
      </c>
      <c r="G2483">
        <v>339.39</v>
      </c>
      <c r="H2483">
        <v>31.75</v>
      </c>
      <c r="I2483">
        <v>69.89</v>
      </c>
    </row>
    <row r="2484" spans="1:9" x14ac:dyDescent="0.3">
      <c r="A2484" s="1">
        <v>46084</v>
      </c>
      <c r="B2484" t="s">
        <v>9</v>
      </c>
      <c r="C2484" t="s">
        <v>10</v>
      </c>
      <c r="D2484">
        <v>51.61</v>
      </c>
      <c r="E2484">
        <v>24.31</v>
      </c>
      <c r="F2484">
        <v>6.85</v>
      </c>
      <c r="G2484">
        <v>387.42</v>
      </c>
      <c r="H2484">
        <v>30.77</v>
      </c>
      <c r="I2484">
        <v>71.67</v>
      </c>
    </row>
    <row r="2485" spans="1:9" x14ac:dyDescent="0.3">
      <c r="A2485" s="1">
        <v>46105</v>
      </c>
      <c r="B2485" t="s">
        <v>14</v>
      </c>
      <c r="C2485" t="s">
        <v>10</v>
      </c>
      <c r="D2485">
        <v>47.34</v>
      </c>
      <c r="E2485">
        <v>21.42</v>
      </c>
      <c r="F2485">
        <v>6.62</v>
      </c>
      <c r="G2485">
        <v>313.23</v>
      </c>
      <c r="H2485">
        <v>30.04</v>
      </c>
      <c r="I2485">
        <v>67.37</v>
      </c>
    </row>
    <row r="2486" spans="1:9" x14ac:dyDescent="0.3">
      <c r="A2486" s="1">
        <v>46067.375</v>
      </c>
      <c r="B2486" t="s">
        <v>13</v>
      </c>
      <c r="C2486" t="s">
        <v>10</v>
      </c>
      <c r="D2486">
        <v>58</v>
      </c>
      <c r="E2486">
        <v>30.18</v>
      </c>
      <c r="F2486">
        <v>7.09</v>
      </c>
      <c r="G2486">
        <v>442.31</v>
      </c>
      <c r="H2486">
        <v>31.5</v>
      </c>
      <c r="I2486">
        <v>82.35</v>
      </c>
    </row>
    <row r="2487" spans="1:9" x14ac:dyDescent="0.3">
      <c r="A2487" s="1">
        <v>46063.875</v>
      </c>
      <c r="B2487" t="s">
        <v>9</v>
      </c>
      <c r="C2487" t="s">
        <v>10</v>
      </c>
      <c r="D2487">
        <v>49</v>
      </c>
      <c r="E2487">
        <v>22.76</v>
      </c>
      <c r="F2487">
        <v>6.67</v>
      </c>
      <c r="G2487">
        <v>332.4</v>
      </c>
      <c r="H2487">
        <v>28.33</v>
      </c>
      <c r="I2487">
        <v>65.459999999999994</v>
      </c>
    </row>
    <row r="2488" spans="1:9" x14ac:dyDescent="0.3">
      <c r="A2488" s="1">
        <v>46089.75</v>
      </c>
      <c r="B2488" t="s">
        <v>9</v>
      </c>
      <c r="C2488" t="s">
        <v>10</v>
      </c>
      <c r="D2488">
        <v>53.05</v>
      </c>
      <c r="E2488">
        <v>24.61</v>
      </c>
      <c r="F2488">
        <v>6.78</v>
      </c>
      <c r="G2488">
        <v>365.37</v>
      </c>
      <c r="H2488">
        <v>28.34</v>
      </c>
      <c r="I2488">
        <v>64.819999999999993</v>
      </c>
    </row>
    <row r="2489" spans="1:9" x14ac:dyDescent="0.3">
      <c r="A2489" s="1">
        <v>46057.708333333336</v>
      </c>
      <c r="B2489" t="s">
        <v>11</v>
      </c>
      <c r="C2489" t="s">
        <v>10</v>
      </c>
      <c r="D2489">
        <v>44.76</v>
      </c>
      <c r="E2489">
        <v>18.98</v>
      </c>
      <c r="F2489">
        <v>6.49</v>
      </c>
      <c r="G2489">
        <v>272.86</v>
      </c>
      <c r="H2489">
        <v>27.63</v>
      </c>
      <c r="I2489">
        <v>52.34</v>
      </c>
    </row>
    <row r="2490" spans="1:9" x14ac:dyDescent="0.3">
      <c r="A2490" s="1">
        <v>46086.541666666664</v>
      </c>
      <c r="B2490" t="s">
        <v>13</v>
      </c>
      <c r="C2490" t="s">
        <v>10</v>
      </c>
      <c r="D2490">
        <v>51.51</v>
      </c>
      <c r="E2490">
        <v>26.45</v>
      </c>
      <c r="F2490">
        <v>6.88</v>
      </c>
      <c r="G2490">
        <v>408.91</v>
      </c>
      <c r="H2490">
        <v>30.55</v>
      </c>
      <c r="I2490">
        <v>76.23</v>
      </c>
    </row>
    <row r="2491" spans="1:9" x14ac:dyDescent="0.3">
      <c r="A2491" s="1">
        <v>46108.958333333336</v>
      </c>
      <c r="B2491" t="s">
        <v>11</v>
      </c>
      <c r="C2491" t="s">
        <v>10</v>
      </c>
      <c r="D2491">
        <v>46.34</v>
      </c>
      <c r="E2491">
        <v>19.75</v>
      </c>
      <c r="F2491">
        <v>6.62</v>
      </c>
      <c r="G2491">
        <v>280.24</v>
      </c>
      <c r="H2491">
        <v>28</v>
      </c>
      <c r="I2491">
        <v>54.59</v>
      </c>
    </row>
    <row r="2492" spans="1:9" x14ac:dyDescent="0.3">
      <c r="A2492" s="1">
        <v>46060.375</v>
      </c>
      <c r="B2492" t="s">
        <v>13</v>
      </c>
      <c r="C2492" t="s">
        <v>10</v>
      </c>
      <c r="D2492">
        <v>59.08</v>
      </c>
      <c r="E2492">
        <v>30.72</v>
      </c>
      <c r="F2492">
        <v>7.15</v>
      </c>
      <c r="G2492">
        <v>426.36</v>
      </c>
      <c r="H2492">
        <v>31.8</v>
      </c>
      <c r="I2492">
        <v>82.01</v>
      </c>
    </row>
    <row r="2493" spans="1:9" x14ac:dyDescent="0.3">
      <c r="A2493" s="1">
        <v>46102.375</v>
      </c>
      <c r="B2493" t="s">
        <v>9</v>
      </c>
      <c r="C2493" t="s">
        <v>15</v>
      </c>
      <c r="D2493">
        <v>28.41</v>
      </c>
      <c r="E2493">
        <v>11.38</v>
      </c>
      <c r="F2493">
        <v>6.96</v>
      </c>
      <c r="G2493">
        <v>13.44</v>
      </c>
      <c r="H2493">
        <v>27.42</v>
      </c>
      <c r="I2493">
        <v>2.75</v>
      </c>
    </row>
    <row r="2494" spans="1:9" x14ac:dyDescent="0.3">
      <c r="A2494" s="1">
        <v>46050.125</v>
      </c>
      <c r="B2494" t="s">
        <v>14</v>
      </c>
      <c r="C2494" t="s">
        <v>10</v>
      </c>
      <c r="D2494">
        <v>53.78</v>
      </c>
      <c r="E2494">
        <v>24.86</v>
      </c>
      <c r="F2494">
        <v>6.94</v>
      </c>
      <c r="G2494">
        <v>366.96</v>
      </c>
      <c r="H2494">
        <v>31.27</v>
      </c>
      <c r="I2494">
        <v>77.209999999999994</v>
      </c>
    </row>
    <row r="2495" spans="1:9" x14ac:dyDescent="0.3">
      <c r="A2495" s="1">
        <v>46045.083333333336</v>
      </c>
      <c r="B2495" t="s">
        <v>14</v>
      </c>
      <c r="C2495" t="s">
        <v>10</v>
      </c>
      <c r="D2495">
        <v>49.97</v>
      </c>
      <c r="E2495">
        <v>22.71</v>
      </c>
      <c r="F2495">
        <v>6.77</v>
      </c>
      <c r="G2495">
        <v>333.36</v>
      </c>
      <c r="H2495">
        <v>31.4</v>
      </c>
      <c r="I2495">
        <v>69.33</v>
      </c>
    </row>
    <row r="2496" spans="1:9" x14ac:dyDescent="0.3">
      <c r="A2496" s="1">
        <v>46036.833333333336</v>
      </c>
      <c r="B2496" t="s">
        <v>14</v>
      </c>
      <c r="C2496" t="s">
        <v>10</v>
      </c>
      <c r="D2496">
        <v>48.44</v>
      </c>
      <c r="E2496">
        <v>21.47</v>
      </c>
      <c r="F2496">
        <v>6.69</v>
      </c>
      <c r="G2496">
        <v>297.64</v>
      </c>
      <c r="H2496">
        <v>27.56</v>
      </c>
      <c r="I2496">
        <v>57.87</v>
      </c>
    </row>
    <row r="2497" spans="1:9" x14ac:dyDescent="0.3">
      <c r="A2497" s="1">
        <v>46049</v>
      </c>
      <c r="B2497" t="s">
        <v>14</v>
      </c>
      <c r="C2497" t="s">
        <v>10</v>
      </c>
      <c r="D2497">
        <v>52.11</v>
      </c>
      <c r="E2497">
        <v>23.65</v>
      </c>
      <c r="F2497">
        <v>6.77</v>
      </c>
      <c r="G2497">
        <v>345.19</v>
      </c>
      <c r="H2497">
        <v>29.22</v>
      </c>
      <c r="I2497">
        <v>68.709999999999994</v>
      </c>
    </row>
    <row r="2498" spans="1:9" x14ac:dyDescent="0.3">
      <c r="A2498" s="1">
        <v>46067.375</v>
      </c>
      <c r="B2498" t="s">
        <v>9</v>
      </c>
      <c r="C2498" t="s">
        <v>10</v>
      </c>
      <c r="D2498">
        <v>53.05</v>
      </c>
      <c r="E2498">
        <v>25.25</v>
      </c>
      <c r="F2498">
        <v>7.08</v>
      </c>
      <c r="G2498">
        <v>395.05</v>
      </c>
      <c r="H2498">
        <v>30.9</v>
      </c>
      <c r="I2498">
        <v>76.650000000000006</v>
      </c>
    </row>
    <row r="2499" spans="1:9" x14ac:dyDescent="0.3">
      <c r="A2499" s="1">
        <v>46088.416666666664</v>
      </c>
      <c r="B2499" t="s">
        <v>11</v>
      </c>
      <c r="C2499" t="s">
        <v>10</v>
      </c>
      <c r="D2499">
        <v>49.25</v>
      </c>
      <c r="E2499">
        <v>21.27</v>
      </c>
      <c r="F2499">
        <v>6.77</v>
      </c>
      <c r="G2499">
        <v>305.27</v>
      </c>
      <c r="H2499">
        <v>31.12</v>
      </c>
      <c r="I2499">
        <v>60.42</v>
      </c>
    </row>
    <row r="2500" spans="1:9" x14ac:dyDescent="0.3">
      <c r="A2500" s="1">
        <v>46043.25</v>
      </c>
      <c r="B2500" t="s">
        <v>9</v>
      </c>
      <c r="C2500" t="s">
        <v>10</v>
      </c>
      <c r="D2500">
        <v>54.97</v>
      </c>
      <c r="E2500">
        <v>26.41</v>
      </c>
      <c r="F2500">
        <v>6.9</v>
      </c>
      <c r="G2500">
        <v>423.44</v>
      </c>
      <c r="H2500">
        <v>32.82</v>
      </c>
      <c r="I2500">
        <v>81.02</v>
      </c>
    </row>
    <row r="2501" spans="1:9" x14ac:dyDescent="0.3">
      <c r="A2501" s="1">
        <v>46070.583333333336</v>
      </c>
      <c r="B2501" t="s">
        <v>14</v>
      </c>
      <c r="C2501" t="s">
        <v>10</v>
      </c>
      <c r="D2501">
        <v>49.67</v>
      </c>
      <c r="E2501">
        <v>22.43</v>
      </c>
      <c r="F2501">
        <v>6.58</v>
      </c>
      <c r="G2501">
        <v>341.19</v>
      </c>
      <c r="H2501">
        <v>28.54</v>
      </c>
      <c r="I2501">
        <v>66.52</v>
      </c>
    </row>
    <row r="2502" spans="1:9" x14ac:dyDescent="0.3">
      <c r="A2502" s="1">
        <v>46045.958333333336</v>
      </c>
      <c r="B2502" t="s">
        <v>13</v>
      </c>
      <c r="C2502" t="s">
        <v>10</v>
      </c>
      <c r="D2502">
        <v>54.1</v>
      </c>
      <c r="E2502">
        <v>27.7</v>
      </c>
      <c r="F2502">
        <v>6.95</v>
      </c>
      <c r="G2502">
        <v>358.48</v>
      </c>
      <c r="H2502">
        <v>31.01</v>
      </c>
      <c r="I2502">
        <v>74.849999999999994</v>
      </c>
    </row>
    <row r="2503" spans="1:9" x14ac:dyDescent="0.3">
      <c r="A2503" s="1">
        <v>46027.166666666664</v>
      </c>
      <c r="B2503" t="s">
        <v>9</v>
      </c>
      <c r="C2503" t="s">
        <v>10</v>
      </c>
      <c r="D2503">
        <v>55.94</v>
      </c>
      <c r="E2503">
        <v>26.68</v>
      </c>
      <c r="F2503">
        <v>6.76</v>
      </c>
      <c r="G2503">
        <v>409.21</v>
      </c>
      <c r="H2503">
        <v>31.27</v>
      </c>
      <c r="I2503">
        <v>77.489999999999995</v>
      </c>
    </row>
    <row r="2504" spans="1:9" x14ac:dyDescent="0.3">
      <c r="A2504" s="1">
        <v>46075.125</v>
      </c>
      <c r="B2504" t="s">
        <v>9</v>
      </c>
      <c r="C2504" t="s">
        <v>10</v>
      </c>
      <c r="D2504">
        <v>52.97</v>
      </c>
      <c r="E2504">
        <v>25.33</v>
      </c>
      <c r="F2504">
        <v>6.94</v>
      </c>
      <c r="G2504">
        <v>394.58</v>
      </c>
      <c r="H2504">
        <v>32.340000000000003</v>
      </c>
      <c r="I2504">
        <v>78.760000000000005</v>
      </c>
    </row>
    <row r="2505" spans="1:9" x14ac:dyDescent="0.3">
      <c r="A2505" s="1">
        <v>46032.083333333336</v>
      </c>
      <c r="B2505" t="s">
        <v>12</v>
      </c>
      <c r="C2505" t="s">
        <v>10</v>
      </c>
      <c r="D2505">
        <v>56.4</v>
      </c>
      <c r="E2505">
        <v>28.51</v>
      </c>
      <c r="F2505">
        <v>6.85</v>
      </c>
      <c r="G2505">
        <v>482.03</v>
      </c>
      <c r="H2505">
        <v>32.369999999999997</v>
      </c>
      <c r="I2505">
        <v>86.58</v>
      </c>
    </row>
    <row r="2506" spans="1:9" x14ac:dyDescent="0.3">
      <c r="A2506" s="1">
        <v>46106.833333333336</v>
      </c>
      <c r="B2506" t="s">
        <v>9</v>
      </c>
      <c r="C2506" t="s">
        <v>10</v>
      </c>
      <c r="D2506">
        <v>49.79</v>
      </c>
      <c r="E2506">
        <v>23.06</v>
      </c>
      <c r="F2506">
        <v>6.51</v>
      </c>
      <c r="G2506">
        <v>325.33</v>
      </c>
      <c r="H2506">
        <v>28.81</v>
      </c>
      <c r="I2506">
        <v>64.12</v>
      </c>
    </row>
    <row r="2507" spans="1:9" x14ac:dyDescent="0.3">
      <c r="A2507" s="1">
        <v>46056.791666666664</v>
      </c>
      <c r="B2507" t="s">
        <v>11</v>
      </c>
      <c r="C2507" t="s">
        <v>10</v>
      </c>
      <c r="D2507">
        <v>42.43</v>
      </c>
      <c r="E2507">
        <v>17.98</v>
      </c>
      <c r="F2507">
        <v>6.55</v>
      </c>
      <c r="G2507">
        <v>266.98</v>
      </c>
      <c r="H2507">
        <v>27.23</v>
      </c>
      <c r="I2507">
        <v>51.9</v>
      </c>
    </row>
    <row r="2508" spans="1:9" x14ac:dyDescent="0.3">
      <c r="A2508" s="1">
        <v>46032.875</v>
      </c>
      <c r="B2508" t="s">
        <v>13</v>
      </c>
      <c r="C2508" t="s">
        <v>10</v>
      </c>
      <c r="D2508">
        <v>50.11</v>
      </c>
      <c r="E2508">
        <v>25.24</v>
      </c>
      <c r="F2508">
        <v>6.85</v>
      </c>
      <c r="G2508">
        <v>313.04000000000002</v>
      </c>
      <c r="H2508">
        <v>29.15</v>
      </c>
      <c r="I2508">
        <v>67.2</v>
      </c>
    </row>
    <row r="2509" spans="1:9" x14ac:dyDescent="0.3">
      <c r="A2509" s="1">
        <v>46110.166666666664</v>
      </c>
      <c r="B2509" t="s">
        <v>11</v>
      </c>
      <c r="C2509" t="s">
        <v>10</v>
      </c>
      <c r="D2509">
        <v>49.2</v>
      </c>
      <c r="E2509">
        <v>21.38</v>
      </c>
      <c r="F2509">
        <v>6.67</v>
      </c>
      <c r="G2509">
        <v>286.02</v>
      </c>
      <c r="H2509">
        <v>30.37</v>
      </c>
      <c r="I2509">
        <v>63.32</v>
      </c>
    </row>
    <row r="2510" spans="1:9" x14ac:dyDescent="0.3">
      <c r="A2510" s="1">
        <v>46070</v>
      </c>
      <c r="B2510" t="s">
        <v>9</v>
      </c>
      <c r="C2510" t="s">
        <v>10</v>
      </c>
      <c r="D2510">
        <v>52.82</v>
      </c>
      <c r="E2510">
        <v>24.88</v>
      </c>
      <c r="F2510">
        <v>6.75</v>
      </c>
      <c r="G2510">
        <v>350.69</v>
      </c>
      <c r="H2510">
        <v>29.76</v>
      </c>
      <c r="I2510">
        <v>71.84</v>
      </c>
    </row>
    <row r="2511" spans="1:9" x14ac:dyDescent="0.3">
      <c r="A2511" s="1">
        <v>46028</v>
      </c>
      <c r="B2511" t="s">
        <v>11</v>
      </c>
      <c r="C2511" t="s">
        <v>10</v>
      </c>
      <c r="D2511">
        <v>51.18</v>
      </c>
      <c r="E2511">
        <v>22.35</v>
      </c>
      <c r="F2511">
        <v>6.57</v>
      </c>
      <c r="G2511">
        <v>344.36</v>
      </c>
      <c r="H2511">
        <v>29.52</v>
      </c>
      <c r="I2511">
        <v>65.540000000000006</v>
      </c>
    </row>
    <row r="2512" spans="1:9" x14ac:dyDescent="0.3">
      <c r="A2512" s="1">
        <v>46074.208333333336</v>
      </c>
      <c r="B2512" t="s">
        <v>13</v>
      </c>
      <c r="C2512" t="s">
        <v>10</v>
      </c>
      <c r="D2512">
        <v>54.63</v>
      </c>
      <c r="E2512">
        <v>28.29</v>
      </c>
      <c r="F2512">
        <v>7.23</v>
      </c>
      <c r="G2512">
        <v>379.19</v>
      </c>
      <c r="H2512">
        <v>32.659999999999997</v>
      </c>
      <c r="I2512">
        <v>80.02</v>
      </c>
    </row>
    <row r="2513" spans="1:9" x14ac:dyDescent="0.3">
      <c r="A2513" s="1">
        <v>46081.916666666664</v>
      </c>
      <c r="B2513" t="s">
        <v>14</v>
      </c>
      <c r="C2513" t="s">
        <v>10</v>
      </c>
      <c r="D2513">
        <v>51.4</v>
      </c>
      <c r="E2513">
        <v>23.35</v>
      </c>
      <c r="F2513">
        <v>6.56</v>
      </c>
      <c r="G2513">
        <v>365.05</v>
      </c>
      <c r="H2513">
        <v>28.46</v>
      </c>
      <c r="I2513">
        <v>69.12</v>
      </c>
    </row>
    <row r="2514" spans="1:9" x14ac:dyDescent="0.3">
      <c r="A2514" s="1">
        <v>46095.041666666664</v>
      </c>
      <c r="B2514" t="s">
        <v>12</v>
      </c>
      <c r="C2514" t="s">
        <v>10</v>
      </c>
      <c r="D2514">
        <v>56.49</v>
      </c>
      <c r="E2514">
        <v>28.05</v>
      </c>
      <c r="F2514">
        <v>6.82</v>
      </c>
      <c r="G2514">
        <v>424.27</v>
      </c>
      <c r="H2514">
        <v>30.61</v>
      </c>
      <c r="I2514">
        <v>78.14</v>
      </c>
    </row>
    <row r="2515" spans="1:9" x14ac:dyDescent="0.3">
      <c r="A2515" s="1">
        <v>46073.666666666664</v>
      </c>
      <c r="B2515" t="s">
        <v>11</v>
      </c>
      <c r="C2515" t="s">
        <v>10</v>
      </c>
      <c r="D2515">
        <v>46.67</v>
      </c>
      <c r="E2515">
        <v>19.87</v>
      </c>
      <c r="F2515">
        <v>6.55</v>
      </c>
      <c r="G2515">
        <v>258.31</v>
      </c>
      <c r="H2515">
        <v>27.98</v>
      </c>
      <c r="I2515">
        <v>54.04</v>
      </c>
    </row>
    <row r="2516" spans="1:9" x14ac:dyDescent="0.3">
      <c r="A2516" s="1">
        <v>46068.041666666664</v>
      </c>
      <c r="B2516" t="s">
        <v>12</v>
      </c>
      <c r="C2516" t="s">
        <v>10</v>
      </c>
      <c r="D2516">
        <v>55.56</v>
      </c>
      <c r="E2516">
        <v>27.57</v>
      </c>
      <c r="F2516">
        <v>6.88</v>
      </c>
      <c r="G2516">
        <v>366.96</v>
      </c>
      <c r="H2516">
        <v>31.77</v>
      </c>
      <c r="I2516">
        <v>77.77</v>
      </c>
    </row>
    <row r="2517" spans="1:9" x14ac:dyDescent="0.3">
      <c r="A2517" s="1">
        <v>46110.416666666664</v>
      </c>
      <c r="B2517" t="s">
        <v>13</v>
      </c>
      <c r="C2517" t="s">
        <v>10</v>
      </c>
      <c r="D2517">
        <v>55.47</v>
      </c>
      <c r="E2517">
        <v>29.09</v>
      </c>
      <c r="F2517">
        <v>7.12</v>
      </c>
      <c r="G2517">
        <v>441.76</v>
      </c>
      <c r="H2517">
        <v>30.58</v>
      </c>
      <c r="I2517">
        <v>85.99</v>
      </c>
    </row>
    <row r="2518" spans="1:9" x14ac:dyDescent="0.3">
      <c r="A2518" s="1">
        <v>46111.458333333336</v>
      </c>
      <c r="B2518" t="s">
        <v>13</v>
      </c>
      <c r="C2518" t="s">
        <v>10</v>
      </c>
      <c r="D2518">
        <v>53.04</v>
      </c>
      <c r="E2518">
        <v>27.07</v>
      </c>
      <c r="F2518">
        <v>7.1</v>
      </c>
      <c r="G2518">
        <v>358.37</v>
      </c>
      <c r="H2518">
        <v>29.91</v>
      </c>
      <c r="I2518">
        <v>73.23</v>
      </c>
    </row>
    <row r="2519" spans="1:9" x14ac:dyDescent="0.3">
      <c r="A2519" s="1">
        <v>46041.916666666664</v>
      </c>
      <c r="B2519" t="s">
        <v>12</v>
      </c>
      <c r="C2519" t="s">
        <v>10</v>
      </c>
      <c r="D2519">
        <v>50.71</v>
      </c>
      <c r="E2519">
        <v>24.78</v>
      </c>
      <c r="F2519">
        <v>6.85</v>
      </c>
      <c r="G2519">
        <v>313.06</v>
      </c>
      <c r="H2519">
        <v>29.66</v>
      </c>
      <c r="I2519">
        <v>70.53</v>
      </c>
    </row>
    <row r="2520" spans="1:9" x14ac:dyDescent="0.3">
      <c r="A2520" s="1">
        <v>46025.916666666664</v>
      </c>
      <c r="B2520" t="s">
        <v>9</v>
      </c>
      <c r="C2520" t="s">
        <v>10</v>
      </c>
      <c r="D2520">
        <v>51.12</v>
      </c>
      <c r="E2520">
        <v>23.79</v>
      </c>
      <c r="F2520">
        <v>6.75</v>
      </c>
      <c r="G2520">
        <v>335.42</v>
      </c>
      <c r="H2520">
        <v>29.24</v>
      </c>
      <c r="I2520">
        <v>66.239999999999995</v>
      </c>
    </row>
    <row r="2521" spans="1:9" x14ac:dyDescent="0.3">
      <c r="A2521" s="1">
        <v>46081.125</v>
      </c>
      <c r="B2521" t="s">
        <v>14</v>
      </c>
      <c r="C2521" t="s">
        <v>10</v>
      </c>
      <c r="D2521">
        <v>51.52</v>
      </c>
      <c r="E2521">
        <v>23.69</v>
      </c>
      <c r="F2521">
        <v>6.82</v>
      </c>
      <c r="G2521">
        <v>367.73</v>
      </c>
      <c r="H2521">
        <v>31.83</v>
      </c>
      <c r="I2521">
        <v>74.819999999999993</v>
      </c>
    </row>
    <row r="2522" spans="1:9" x14ac:dyDescent="0.3">
      <c r="A2522" s="1">
        <v>46040.166666666664</v>
      </c>
      <c r="B2522" t="s">
        <v>9</v>
      </c>
      <c r="C2522" t="s">
        <v>10</v>
      </c>
      <c r="D2522">
        <v>55.86</v>
      </c>
      <c r="E2522">
        <v>26.78</v>
      </c>
      <c r="F2522">
        <v>6.97</v>
      </c>
      <c r="G2522">
        <v>378.15</v>
      </c>
      <c r="H2522">
        <v>33.68</v>
      </c>
      <c r="I2522">
        <v>80.09</v>
      </c>
    </row>
    <row r="2523" spans="1:9" x14ac:dyDescent="0.3">
      <c r="A2523" s="1">
        <v>46093.416666666664</v>
      </c>
      <c r="B2523" t="s">
        <v>9</v>
      </c>
      <c r="C2523" t="s">
        <v>10</v>
      </c>
      <c r="D2523">
        <v>51.92</v>
      </c>
      <c r="E2523">
        <v>24.28</v>
      </c>
      <c r="F2523">
        <v>6.83</v>
      </c>
      <c r="G2523">
        <v>367.57</v>
      </c>
      <c r="H2523">
        <v>31.05</v>
      </c>
      <c r="I2523">
        <v>68.569999999999993</v>
      </c>
    </row>
    <row r="2524" spans="1:9" x14ac:dyDescent="0.3">
      <c r="A2524" s="1">
        <v>46081.666666666664</v>
      </c>
      <c r="B2524" t="s">
        <v>13</v>
      </c>
      <c r="C2524" t="s">
        <v>10</v>
      </c>
      <c r="D2524">
        <v>55.04</v>
      </c>
      <c r="E2524">
        <v>28.16</v>
      </c>
      <c r="F2524">
        <v>6.83</v>
      </c>
      <c r="G2524">
        <v>375.76</v>
      </c>
      <c r="H2524">
        <v>30.24</v>
      </c>
      <c r="I2524">
        <v>74.41</v>
      </c>
    </row>
    <row r="2525" spans="1:9" x14ac:dyDescent="0.3">
      <c r="A2525" s="1">
        <v>46108.833333333336</v>
      </c>
      <c r="B2525" t="s">
        <v>11</v>
      </c>
      <c r="C2525" t="s">
        <v>10</v>
      </c>
      <c r="D2525">
        <v>48.53</v>
      </c>
      <c r="E2525">
        <v>20.9</v>
      </c>
      <c r="F2525">
        <v>6.51</v>
      </c>
      <c r="G2525">
        <v>285.11</v>
      </c>
      <c r="H2525">
        <v>27.92</v>
      </c>
      <c r="I2525">
        <v>59.05</v>
      </c>
    </row>
    <row r="2526" spans="1:9" x14ac:dyDescent="0.3">
      <c r="A2526" s="1">
        <v>46062.75</v>
      </c>
      <c r="B2526" t="s">
        <v>9</v>
      </c>
      <c r="C2526" t="s">
        <v>10</v>
      </c>
      <c r="D2526">
        <v>48.07</v>
      </c>
      <c r="E2526">
        <v>22.21</v>
      </c>
      <c r="F2526">
        <v>6.53</v>
      </c>
      <c r="G2526">
        <v>334.2</v>
      </c>
      <c r="H2526">
        <v>29.24</v>
      </c>
      <c r="I2526">
        <v>63.09</v>
      </c>
    </row>
    <row r="2527" spans="1:9" x14ac:dyDescent="0.3">
      <c r="A2527" s="1">
        <v>46034.375</v>
      </c>
      <c r="B2527" t="s">
        <v>14</v>
      </c>
      <c r="C2527" t="s">
        <v>10</v>
      </c>
      <c r="D2527">
        <v>50.46</v>
      </c>
      <c r="E2527">
        <v>22.9</v>
      </c>
      <c r="F2527">
        <v>6.74</v>
      </c>
      <c r="G2527">
        <v>347.16</v>
      </c>
      <c r="H2527">
        <v>31.1</v>
      </c>
      <c r="I2527">
        <v>68.739999999999995</v>
      </c>
    </row>
    <row r="2528" spans="1:9" x14ac:dyDescent="0.3">
      <c r="A2528" s="1">
        <v>46107.958333333336</v>
      </c>
      <c r="B2528" t="s">
        <v>11</v>
      </c>
      <c r="C2528" t="s">
        <v>15</v>
      </c>
      <c r="D2528">
        <v>30.39</v>
      </c>
      <c r="E2528">
        <v>11.5</v>
      </c>
      <c r="F2528">
        <v>6.57</v>
      </c>
      <c r="G2528">
        <v>23.41</v>
      </c>
      <c r="H2528">
        <v>27.25</v>
      </c>
      <c r="I2528">
        <v>4.75</v>
      </c>
    </row>
    <row r="2529" spans="1:9" x14ac:dyDescent="0.3">
      <c r="A2529" s="1">
        <v>46067.916666666664</v>
      </c>
      <c r="B2529" t="s">
        <v>13</v>
      </c>
      <c r="C2529" t="s">
        <v>10</v>
      </c>
      <c r="D2529">
        <v>53.79</v>
      </c>
      <c r="E2529">
        <v>27.77</v>
      </c>
      <c r="F2529">
        <v>6.82</v>
      </c>
      <c r="G2529">
        <v>398.31</v>
      </c>
      <c r="H2529">
        <v>29.85</v>
      </c>
      <c r="I2529">
        <v>78.67</v>
      </c>
    </row>
    <row r="2530" spans="1:9" x14ac:dyDescent="0.3">
      <c r="A2530" s="1">
        <v>46069.666666666664</v>
      </c>
      <c r="B2530" t="s">
        <v>9</v>
      </c>
      <c r="C2530" t="s">
        <v>10</v>
      </c>
      <c r="D2530">
        <v>50.43</v>
      </c>
      <c r="E2530">
        <v>23.56</v>
      </c>
      <c r="F2530">
        <v>6.56</v>
      </c>
      <c r="G2530">
        <v>330.08</v>
      </c>
      <c r="H2530">
        <v>30.45</v>
      </c>
      <c r="I2530">
        <v>68.040000000000006</v>
      </c>
    </row>
    <row r="2531" spans="1:9" x14ac:dyDescent="0.3">
      <c r="A2531" s="1">
        <v>46026.291666666664</v>
      </c>
      <c r="B2531" t="s">
        <v>9</v>
      </c>
      <c r="C2531" t="s">
        <v>15</v>
      </c>
      <c r="D2531">
        <v>29.53</v>
      </c>
      <c r="E2531">
        <v>11.92</v>
      </c>
      <c r="F2531">
        <v>7.04</v>
      </c>
      <c r="G2531">
        <v>31.52</v>
      </c>
      <c r="H2531">
        <v>29.62</v>
      </c>
      <c r="I2531">
        <v>5.83</v>
      </c>
    </row>
    <row r="2532" spans="1:9" x14ac:dyDescent="0.3">
      <c r="A2532" s="1">
        <v>46102.833333333336</v>
      </c>
      <c r="B2532" t="s">
        <v>14</v>
      </c>
      <c r="C2532" t="s">
        <v>10</v>
      </c>
      <c r="D2532">
        <v>48.75</v>
      </c>
      <c r="E2532">
        <v>21.92</v>
      </c>
      <c r="F2532">
        <v>6.65</v>
      </c>
      <c r="G2532">
        <v>323.22000000000003</v>
      </c>
      <c r="H2532">
        <v>28.65</v>
      </c>
      <c r="I2532">
        <v>64.39</v>
      </c>
    </row>
    <row r="2533" spans="1:9" x14ac:dyDescent="0.3">
      <c r="A2533" s="1">
        <v>46055.625</v>
      </c>
      <c r="B2533" t="s">
        <v>13</v>
      </c>
      <c r="C2533" t="s">
        <v>10</v>
      </c>
      <c r="D2533">
        <v>49.44</v>
      </c>
      <c r="E2533">
        <v>24.9</v>
      </c>
      <c r="F2533">
        <v>6.86</v>
      </c>
      <c r="G2533">
        <v>346.16</v>
      </c>
      <c r="H2533">
        <v>29.86</v>
      </c>
      <c r="I2533">
        <v>67.14</v>
      </c>
    </row>
    <row r="2534" spans="1:9" x14ac:dyDescent="0.3">
      <c r="A2534" s="1">
        <v>46058.416666666664</v>
      </c>
      <c r="B2534" t="s">
        <v>11</v>
      </c>
      <c r="C2534" t="s">
        <v>10</v>
      </c>
      <c r="D2534">
        <v>49.04</v>
      </c>
      <c r="E2534">
        <v>21.36</v>
      </c>
      <c r="F2534">
        <v>6.67</v>
      </c>
      <c r="G2534">
        <v>364.53</v>
      </c>
      <c r="H2534">
        <v>31</v>
      </c>
      <c r="I2534">
        <v>64.25</v>
      </c>
    </row>
    <row r="2535" spans="1:9" x14ac:dyDescent="0.3">
      <c r="A2535" s="1">
        <v>46089.833333333336</v>
      </c>
      <c r="B2535" t="s">
        <v>9</v>
      </c>
      <c r="C2535" t="s">
        <v>10</v>
      </c>
      <c r="D2535">
        <v>49.56</v>
      </c>
      <c r="E2535">
        <v>23.03</v>
      </c>
      <c r="F2535">
        <v>6.75</v>
      </c>
      <c r="G2535">
        <v>347.13</v>
      </c>
      <c r="H2535">
        <v>28.63</v>
      </c>
      <c r="I2535">
        <v>65.599999999999994</v>
      </c>
    </row>
    <row r="2536" spans="1:9" x14ac:dyDescent="0.3">
      <c r="A2536" s="1">
        <v>46083.5</v>
      </c>
      <c r="B2536" t="s">
        <v>12</v>
      </c>
      <c r="C2536" t="s">
        <v>10</v>
      </c>
      <c r="D2536">
        <v>53.53</v>
      </c>
      <c r="E2536">
        <v>26.14</v>
      </c>
      <c r="F2536">
        <v>6.82</v>
      </c>
      <c r="G2536">
        <v>365.02</v>
      </c>
      <c r="H2536">
        <v>30.57</v>
      </c>
      <c r="I2536">
        <v>70.3</v>
      </c>
    </row>
    <row r="2537" spans="1:9" x14ac:dyDescent="0.3">
      <c r="A2537" s="1">
        <v>46082.958333333336</v>
      </c>
      <c r="B2537" t="s">
        <v>14</v>
      </c>
      <c r="C2537" t="s">
        <v>10</v>
      </c>
      <c r="D2537">
        <v>50.15</v>
      </c>
      <c r="E2537">
        <v>22.15</v>
      </c>
      <c r="F2537">
        <v>6.53</v>
      </c>
      <c r="G2537">
        <v>279.76</v>
      </c>
      <c r="H2537">
        <v>31.29</v>
      </c>
      <c r="I2537">
        <v>56.42</v>
      </c>
    </row>
    <row r="2538" spans="1:9" x14ac:dyDescent="0.3">
      <c r="A2538" s="1">
        <v>46038.5</v>
      </c>
      <c r="B2538" t="s">
        <v>11</v>
      </c>
      <c r="C2538" t="s">
        <v>10</v>
      </c>
      <c r="D2538">
        <v>47.98</v>
      </c>
      <c r="E2538">
        <v>20.55</v>
      </c>
      <c r="F2538">
        <v>6.58</v>
      </c>
      <c r="G2538">
        <v>274.67</v>
      </c>
      <c r="H2538">
        <v>28.96</v>
      </c>
      <c r="I2538">
        <v>56.65</v>
      </c>
    </row>
    <row r="2539" spans="1:9" x14ac:dyDescent="0.3">
      <c r="A2539" s="1">
        <v>46066.583333333336</v>
      </c>
      <c r="B2539" t="s">
        <v>14</v>
      </c>
      <c r="C2539" t="s">
        <v>10</v>
      </c>
      <c r="D2539">
        <v>49.23</v>
      </c>
      <c r="E2539">
        <v>22.18</v>
      </c>
      <c r="F2539">
        <v>6.79</v>
      </c>
      <c r="G2539">
        <v>326.8</v>
      </c>
      <c r="H2539">
        <v>29.48</v>
      </c>
      <c r="I2539">
        <v>65.47</v>
      </c>
    </row>
    <row r="2540" spans="1:9" x14ac:dyDescent="0.3">
      <c r="A2540" s="1">
        <v>46081.666666666664</v>
      </c>
      <c r="B2540" t="s">
        <v>9</v>
      </c>
      <c r="C2540" t="s">
        <v>10</v>
      </c>
      <c r="D2540">
        <v>46.35</v>
      </c>
      <c r="E2540">
        <v>21.17</v>
      </c>
      <c r="F2540">
        <v>6.59</v>
      </c>
      <c r="G2540">
        <v>303.83</v>
      </c>
      <c r="H2540">
        <v>28.55</v>
      </c>
      <c r="I2540">
        <v>57.78</v>
      </c>
    </row>
    <row r="2541" spans="1:9" x14ac:dyDescent="0.3">
      <c r="A2541" s="1">
        <v>46095.791666666664</v>
      </c>
      <c r="B2541" t="s">
        <v>13</v>
      </c>
      <c r="C2541" t="s">
        <v>10</v>
      </c>
      <c r="D2541">
        <v>51.63</v>
      </c>
      <c r="E2541">
        <v>26.31</v>
      </c>
      <c r="F2541">
        <v>6.67</v>
      </c>
      <c r="G2541">
        <v>371.26</v>
      </c>
      <c r="H2541">
        <v>27.94</v>
      </c>
      <c r="I2541">
        <v>72.64</v>
      </c>
    </row>
    <row r="2542" spans="1:9" x14ac:dyDescent="0.3">
      <c r="A2542" s="1">
        <v>46101.083333333336</v>
      </c>
      <c r="B2542" t="s">
        <v>14</v>
      </c>
      <c r="C2542" t="s">
        <v>10</v>
      </c>
      <c r="D2542">
        <v>50.72</v>
      </c>
      <c r="E2542">
        <v>23.27</v>
      </c>
      <c r="F2542">
        <v>6.73</v>
      </c>
      <c r="G2542">
        <v>372.31</v>
      </c>
      <c r="H2542">
        <v>30.23</v>
      </c>
      <c r="I2542">
        <v>73.77</v>
      </c>
    </row>
    <row r="2543" spans="1:9" x14ac:dyDescent="0.3">
      <c r="A2543" s="1">
        <v>46024.791666666664</v>
      </c>
      <c r="B2543" t="s">
        <v>12</v>
      </c>
      <c r="C2543" t="s">
        <v>10</v>
      </c>
      <c r="D2543">
        <v>53.85</v>
      </c>
      <c r="E2543">
        <v>26.46</v>
      </c>
      <c r="F2543">
        <v>6.8</v>
      </c>
      <c r="G2543">
        <v>380.3</v>
      </c>
      <c r="H2543">
        <v>28.11</v>
      </c>
      <c r="I2543">
        <v>73.180000000000007</v>
      </c>
    </row>
    <row r="2544" spans="1:9" x14ac:dyDescent="0.3">
      <c r="A2544" s="1">
        <v>46082.041666666664</v>
      </c>
      <c r="B2544" t="s">
        <v>9</v>
      </c>
      <c r="C2544" t="s">
        <v>10</v>
      </c>
      <c r="D2544">
        <v>50.22</v>
      </c>
      <c r="E2544">
        <v>23.47</v>
      </c>
      <c r="F2544">
        <v>6.67</v>
      </c>
      <c r="G2544">
        <v>355.43</v>
      </c>
      <c r="H2544">
        <v>28.83</v>
      </c>
      <c r="I2544">
        <v>68.2</v>
      </c>
    </row>
    <row r="2545" spans="1:9" x14ac:dyDescent="0.3">
      <c r="A2545" s="1">
        <v>46096.958333333336</v>
      </c>
      <c r="B2545" t="s">
        <v>14</v>
      </c>
      <c r="C2545" t="s">
        <v>10</v>
      </c>
      <c r="D2545">
        <v>48.09</v>
      </c>
      <c r="E2545">
        <v>21.65</v>
      </c>
      <c r="F2545">
        <v>6.69</v>
      </c>
      <c r="G2545">
        <v>345.22</v>
      </c>
      <c r="H2545">
        <v>29.75</v>
      </c>
      <c r="I2545">
        <v>64.959999999999994</v>
      </c>
    </row>
    <row r="2546" spans="1:9" x14ac:dyDescent="0.3">
      <c r="A2546" s="1">
        <v>46054.708333333336</v>
      </c>
      <c r="B2546" t="s">
        <v>11</v>
      </c>
      <c r="C2546" t="s">
        <v>10</v>
      </c>
      <c r="D2546">
        <v>47.31</v>
      </c>
      <c r="E2546">
        <v>20.43</v>
      </c>
      <c r="F2546">
        <v>6.55</v>
      </c>
      <c r="G2546">
        <v>302.89999999999998</v>
      </c>
      <c r="H2546">
        <v>26.63</v>
      </c>
      <c r="I2546">
        <v>60.38</v>
      </c>
    </row>
    <row r="2547" spans="1:9" x14ac:dyDescent="0.3">
      <c r="A2547" s="1">
        <v>46082.083333333336</v>
      </c>
      <c r="B2547" t="s">
        <v>14</v>
      </c>
      <c r="C2547" t="s">
        <v>10</v>
      </c>
      <c r="D2547">
        <v>50.35</v>
      </c>
      <c r="E2547">
        <v>23.15</v>
      </c>
      <c r="F2547">
        <v>6.84</v>
      </c>
      <c r="G2547">
        <v>375.99</v>
      </c>
      <c r="H2547">
        <v>30.06</v>
      </c>
      <c r="I2547">
        <v>74.7</v>
      </c>
    </row>
    <row r="2548" spans="1:9" x14ac:dyDescent="0.3">
      <c r="A2548" s="1">
        <v>46112.541666666664</v>
      </c>
      <c r="B2548" t="s">
        <v>9</v>
      </c>
      <c r="C2548" t="s">
        <v>10</v>
      </c>
      <c r="D2548">
        <v>53.18</v>
      </c>
      <c r="E2548">
        <v>24.78</v>
      </c>
      <c r="F2548">
        <v>6.74</v>
      </c>
      <c r="G2548">
        <v>353.04</v>
      </c>
      <c r="H2548">
        <v>30.14</v>
      </c>
      <c r="I2548">
        <v>66.77</v>
      </c>
    </row>
    <row r="2549" spans="1:9" x14ac:dyDescent="0.3">
      <c r="A2549" s="1">
        <v>46082.791666666664</v>
      </c>
      <c r="B2549" t="s">
        <v>9</v>
      </c>
      <c r="C2549" t="s">
        <v>10</v>
      </c>
      <c r="D2549">
        <v>46.89</v>
      </c>
      <c r="E2549">
        <v>21.3</v>
      </c>
      <c r="F2549">
        <v>6.52</v>
      </c>
      <c r="G2549">
        <v>258.02</v>
      </c>
      <c r="H2549">
        <v>28.76</v>
      </c>
      <c r="I2549">
        <v>55.24</v>
      </c>
    </row>
    <row r="2550" spans="1:9" x14ac:dyDescent="0.3">
      <c r="A2550" s="1">
        <v>46063.958333333336</v>
      </c>
      <c r="B2550" t="s">
        <v>9</v>
      </c>
      <c r="C2550" t="s">
        <v>10</v>
      </c>
      <c r="D2550">
        <v>49.6</v>
      </c>
      <c r="E2550">
        <v>23.24</v>
      </c>
      <c r="F2550">
        <v>6.67</v>
      </c>
      <c r="G2550">
        <v>358.53</v>
      </c>
      <c r="H2550">
        <v>30.17</v>
      </c>
      <c r="I2550">
        <v>69.34</v>
      </c>
    </row>
    <row r="2551" spans="1:9" x14ac:dyDescent="0.3">
      <c r="A2551" s="1">
        <v>46044.25</v>
      </c>
      <c r="B2551" t="s">
        <v>12</v>
      </c>
      <c r="C2551" t="s">
        <v>10</v>
      </c>
      <c r="D2551">
        <v>55.83</v>
      </c>
      <c r="E2551">
        <v>28.12</v>
      </c>
      <c r="F2551">
        <v>6.99</v>
      </c>
      <c r="G2551">
        <v>442.97</v>
      </c>
      <c r="H2551">
        <v>32.17</v>
      </c>
      <c r="I2551">
        <v>84.8</v>
      </c>
    </row>
    <row r="2552" spans="1:9" x14ac:dyDescent="0.3">
      <c r="A2552" s="1">
        <v>46097.25</v>
      </c>
      <c r="B2552" t="s">
        <v>13</v>
      </c>
      <c r="C2552" t="s">
        <v>10</v>
      </c>
      <c r="D2552">
        <v>55.47</v>
      </c>
      <c r="E2552">
        <v>29.13</v>
      </c>
      <c r="F2552">
        <v>7.23</v>
      </c>
      <c r="G2552">
        <v>439.62</v>
      </c>
      <c r="H2552">
        <v>32.799999999999997</v>
      </c>
      <c r="I2552">
        <v>86.72</v>
      </c>
    </row>
    <row r="2553" spans="1:9" x14ac:dyDescent="0.3">
      <c r="A2553" s="1">
        <v>46068.833333333336</v>
      </c>
      <c r="B2553" t="s">
        <v>14</v>
      </c>
      <c r="C2553" t="s">
        <v>10</v>
      </c>
      <c r="D2553">
        <v>49.63</v>
      </c>
      <c r="E2553">
        <v>22.26</v>
      </c>
      <c r="F2553">
        <v>6.54</v>
      </c>
      <c r="G2553">
        <v>319.75</v>
      </c>
      <c r="H2553">
        <v>27.6</v>
      </c>
      <c r="I2553">
        <v>63.39</v>
      </c>
    </row>
    <row r="2554" spans="1:9" x14ac:dyDescent="0.3">
      <c r="A2554" s="1">
        <v>46098.708333333336</v>
      </c>
      <c r="B2554" t="s">
        <v>11</v>
      </c>
      <c r="C2554" t="s">
        <v>10</v>
      </c>
      <c r="D2554">
        <v>48.12</v>
      </c>
      <c r="E2554">
        <v>20.61</v>
      </c>
      <c r="F2554">
        <v>6.42</v>
      </c>
      <c r="G2554">
        <v>286.27999999999997</v>
      </c>
      <c r="H2554">
        <v>28.32</v>
      </c>
      <c r="I2554">
        <v>56.65</v>
      </c>
    </row>
    <row r="2555" spans="1:9" x14ac:dyDescent="0.3">
      <c r="A2555" s="1">
        <v>46025.333333333336</v>
      </c>
      <c r="B2555" t="s">
        <v>11</v>
      </c>
      <c r="C2555" t="s">
        <v>10</v>
      </c>
      <c r="D2555">
        <v>50.56</v>
      </c>
      <c r="E2555">
        <v>22.24</v>
      </c>
      <c r="F2555">
        <v>6.88</v>
      </c>
      <c r="G2555">
        <v>372.33</v>
      </c>
      <c r="H2555">
        <v>32.42</v>
      </c>
      <c r="I2555">
        <v>68.73</v>
      </c>
    </row>
    <row r="2556" spans="1:9" x14ac:dyDescent="0.3">
      <c r="A2556" s="1">
        <v>46032.625</v>
      </c>
      <c r="B2556" t="s">
        <v>12</v>
      </c>
      <c r="C2556" t="s">
        <v>10</v>
      </c>
      <c r="D2556">
        <v>49.35</v>
      </c>
      <c r="E2556">
        <v>23.81</v>
      </c>
      <c r="F2556">
        <v>6.91</v>
      </c>
      <c r="G2556">
        <v>347.76</v>
      </c>
      <c r="H2556">
        <v>29.16</v>
      </c>
      <c r="I2556">
        <v>64.81</v>
      </c>
    </row>
    <row r="2557" spans="1:9" x14ac:dyDescent="0.3">
      <c r="A2557" s="1">
        <v>46093.5</v>
      </c>
      <c r="B2557" t="s">
        <v>13</v>
      </c>
      <c r="C2557" t="s">
        <v>10</v>
      </c>
      <c r="D2557">
        <v>55.37</v>
      </c>
      <c r="E2557">
        <v>28.49</v>
      </c>
      <c r="F2557">
        <v>7.07</v>
      </c>
      <c r="G2557">
        <v>401.23</v>
      </c>
      <c r="H2557">
        <v>31.54</v>
      </c>
      <c r="I2557">
        <v>77.16</v>
      </c>
    </row>
    <row r="2558" spans="1:9" x14ac:dyDescent="0.3">
      <c r="A2558" s="1">
        <v>46054.416666666664</v>
      </c>
      <c r="B2558" t="s">
        <v>11</v>
      </c>
      <c r="C2558" t="s">
        <v>10</v>
      </c>
      <c r="D2558">
        <v>47.66</v>
      </c>
      <c r="E2558">
        <v>20.62</v>
      </c>
      <c r="F2558">
        <v>6.56</v>
      </c>
      <c r="G2558">
        <v>334.54</v>
      </c>
      <c r="H2558">
        <v>31.3</v>
      </c>
      <c r="I2558">
        <v>61.33</v>
      </c>
    </row>
    <row r="2559" spans="1:9" x14ac:dyDescent="0.3">
      <c r="A2559" s="1">
        <v>46093.875</v>
      </c>
      <c r="B2559" t="s">
        <v>11</v>
      </c>
      <c r="C2559" t="s">
        <v>10</v>
      </c>
      <c r="D2559">
        <v>46.05</v>
      </c>
      <c r="E2559">
        <v>19.489999999999998</v>
      </c>
      <c r="F2559">
        <v>6.51</v>
      </c>
      <c r="G2559">
        <v>270.93</v>
      </c>
      <c r="H2559">
        <v>28.04</v>
      </c>
      <c r="I2559">
        <v>51.33</v>
      </c>
    </row>
    <row r="2560" spans="1:9" x14ac:dyDescent="0.3">
      <c r="A2560" s="1">
        <v>46074.916666666664</v>
      </c>
      <c r="B2560" t="s">
        <v>11</v>
      </c>
      <c r="C2560" t="s">
        <v>10</v>
      </c>
      <c r="D2560">
        <v>47.28</v>
      </c>
      <c r="E2560">
        <v>20.079999999999998</v>
      </c>
      <c r="F2560">
        <v>6.49</v>
      </c>
      <c r="G2560">
        <v>237.99</v>
      </c>
      <c r="H2560">
        <v>28.13</v>
      </c>
      <c r="I2560">
        <v>53.01</v>
      </c>
    </row>
    <row r="2561" spans="1:9" x14ac:dyDescent="0.3">
      <c r="A2561" s="1">
        <v>46042.208333333336</v>
      </c>
      <c r="B2561" t="s">
        <v>11</v>
      </c>
      <c r="C2561" t="s">
        <v>10</v>
      </c>
      <c r="D2561">
        <v>48.65</v>
      </c>
      <c r="E2561">
        <v>21.47</v>
      </c>
      <c r="F2561">
        <v>6.83</v>
      </c>
      <c r="G2561">
        <v>351.23</v>
      </c>
      <c r="H2561">
        <v>32.549999999999997</v>
      </c>
      <c r="I2561">
        <v>70.290000000000006</v>
      </c>
    </row>
    <row r="2562" spans="1:9" x14ac:dyDescent="0.3">
      <c r="A2562" s="1">
        <v>46062.333333333336</v>
      </c>
      <c r="B2562" t="s">
        <v>13</v>
      </c>
      <c r="C2562" t="s">
        <v>10</v>
      </c>
      <c r="D2562">
        <v>58.12</v>
      </c>
      <c r="E2562">
        <v>30.82</v>
      </c>
      <c r="F2562">
        <v>7.09</v>
      </c>
      <c r="G2562">
        <v>478.37</v>
      </c>
      <c r="H2562">
        <v>33.78</v>
      </c>
      <c r="I2562">
        <v>91.47</v>
      </c>
    </row>
    <row r="2563" spans="1:9" x14ac:dyDescent="0.3">
      <c r="A2563" s="1">
        <v>46060.666666666664</v>
      </c>
      <c r="B2563" t="s">
        <v>13</v>
      </c>
      <c r="C2563" t="s">
        <v>10</v>
      </c>
      <c r="D2563">
        <v>49.5</v>
      </c>
      <c r="E2563">
        <v>24.92</v>
      </c>
      <c r="F2563">
        <v>6.75</v>
      </c>
      <c r="G2563">
        <v>350.4</v>
      </c>
      <c r="H2563">
        <v>28.7</v>
      </c>
      <c r="I2563">
        <v>67.08</v>
      </c>
    </row>
    <row r="2564" spans="1:9" x14ac:dyDescent="0.3">
      <c r="A2564" s="1">
        <v>46047.291666666664</v>
      </c>
      <c r="B2564" t="s">
        <v>11</v>
      </c>
      <c r="C2564" t="s">
        <v>15</v>
      </c>
      <c r="D2564">
        <v>27.22</v>
      </c>
      <c r="E2564">
        <v>10.220000000000001</v>
      </c>
      <c r="F2564">
        <v>6.83</v>
      </c>
      <c r="G2564">
        <v>6.8</v>
      </c>
      <c r="H2564">
        <v>28.6</v>
      </c>
      <c r="I2564">
        <v>1.44</v>
      </c>
    </row>
    <row r="2565" spans="1:9" x14ac:dyDescent="0.3">
      <c r="A2565" s="1">
        <v>46039.5</v>
      </c>
      <c r="B2565" t="s">
        <v>13</v>
      </c>
      <c r="C2565" t="s">
        <v>10</v>
      </c>
      <c r="D2565">
        <v>60.73</v>
      </c>
      <c r="E2565">
        <v>31.98</v>
      </c>
      <c r="F2565">
        <v>7.14</v>
      </c>
      <c r="G2565">
        <v>443.14</v>
      </c>
      <c r="H2565">
        <v>32.159999999999997</v>
      </c>
      <c r="I2565">
        <v>88.03</v>
      </c>
    </row>
    <row r="2566" spans="1:9" x14ac:dyDescent="0.3">
      <c r="A2566" s="1">
        <v>46102.416666666664</v>
      </c>
      <c r="B2566" t="s">
        <v>13</v>
      </c>
      <c r="C2566" t="s">
        <v>10</v>
      </c>
      <c r="D2566">
        <v>58.68</v>
      </c>
      <c r="E2566">
        <v>30.89</v>
      </c>
      <c r="F2566">
        <v>7.09</v>
      </c>
      <c r="G2566">
        <v>395.2</v>
      </c>
      <c r="H2566">
        <v>32.049999999999997</v>
      </c>
      <c r="I2566">
        <v>87.9</v>
      </c>
    </row>
    <row r="2567" spans="1:9" x14ac:dyDescent="0.3">
      <c r="A2567" s="1">
        <v>46076.458333333336</v>
      </c>
      <c r="B2567" t="s">
        <v>13</v>
      </c>
      <c r="C2567" t="s">
        <v>10</v>
      </c>
      <c r="D2567">
        <v>52.78</v>
      </c>
      <c r="E2567">
        <v>27.17</v>
      </c>
      <c r="F2567">
        <v>6.94</v>
      </c>
      <c r="G2567">
        <v>393.79</v>
      </c>
      <c r="H2567">
        <v>31.51</v>
      </c>
      <c r="I2567">
        <v>77.25</v>
      </c>
    </row>
    <row r="2568" spans="1:9" x14ac:dyDescent="0.3">
      <c r="A2568" s="1">
        <v>46042.708333333336</v>
      </c>
      <c r="B2568" t="s">
        <v>14</v>
      </c>
      <c r="C2568" t="s">
        <v>10</v>
      </c>
      <c r="D2568">
        <v>45.92</v>
      </c>
      <c r="E2568">
        <v>20.420000000000002</v>
      </c>
      <c r="F2568">
        <v>6.51</v>
      </c>
      <c r="G2568">
        <v>301.33999999999997</v>
      </c>
      <c r="H2568">
        <v>26.61</v>
      </c>
      <c r="I2568">
        <v>59.48</v>
      </c>
    </row>
    <row r="2569" spans="1:9" x14ac:dyDescent="0.3">
      <c r="A2569" s="1">
        <v>46076.791666666664</v>
      </c>
      <c r="B2569" t="s">
        <v>12</v>
      </c>
      <c r="C2569" t="s">
        <v>10</v>
      </c>
      <c r="D2569">
        <v>52.23</v>
      </c>
      <c r="E2569">
        <v>25.14</v>
      </c>
      <c r="F2569">
        <v>6.63</v>
      </c>
      <c r="G2569">
        <v>305.5</v>
      </c>
      <c r="H2569">
        <v>28.97</v>
      </c>
      <c r="I2569">
        <v>63.7</v>
      </c>
    </row>
    <row r="2570" spans="1:9" x14ac:dyDescent="0.3">
      <c r="A2570" s="1">
        <v>46089.583333333336</v>
      </c>
      <c r="B2570" t="s">
        <v>12</v>
      </c>
      <c r="C2570" t="s">
        <v>10</v>
      </c>
      <c r="D2570">
        <v>48.26</v>
      </c>
      <c r="E2570">
        <v>23.41</v>
      </c>
      <c r="F2570">
        <v>6.89</v>
      </c>
      <c r="G2570">
        <v>354.42</v>
      </c>
      <c r="H2570">
        <v>28.89</v>
      </c>
      <c r="I2570">
        <v>67.260000000000005</v>
      </c>
    </row>
    <row r="2571" spans="1:9" x14ac:dyDescent="0.3">
      <c r="A2571" s="1">
        <v>46106.916666666664</v>
      </c>
      <c r="B2571" t="s">
        <v>11</v>
      </c>
      <c r="C2571" t="s">
        <v>10</v>
      </c>
      <c r="D2571">
        <v>49.02</v>
      </c>
      <c r="E2571">
        <v>21.05</v>
      </c>
      <c r="F2571">
        <v>6.32</v>
      </c>
      <c r="G2571">
        <v>301.73</v>
      </c>
      <c r="H2571">
        <v>27.66</v>
      </c>
      <c r="I2571">
        <v>57.9</v>
      </c>
    </row>
    <row r="2572" spans="1:9" x14ac:dyDescent="0.3">
      <c r="A2572" s="1">
        <v>46077.583333333336</v>
      </c>
      <c r="B2572" t="s">
        <v>14</v>
      </c>
      <c r="C2572" t="s">
        <v>10</v>
      </c>
      <c r="D2572">
        <v>45.97</v>
      </c>
      <c r="E2572">
        <v>20.57</v>
      </c>
      <c r="F2572">
        <v>6.65</v>
      </c>
      <c r="G2572">
        <v>323.81</v>
      </c>
      <c r="H2572">
        <v>29.35</v>
      </c>
      <c r="I2572">
        <v>62.23</v>
      </c>
    </row>
    <row r="2573" spans="1:9" x14ac:dyDescent="0.3">
      <c r="A2573" s="1">
        <v>46061.625</v>
      </c>
      <c r="B2573" t="s">
        <v>9</v>
      </c>
      <c r="C2573" t="s">
        <v>10</v>
      </c>
      <c r="D2573">
        <v>50.48</v>
      </c>
      <c r="E2573">
        <v>23.61</v>
      </c>
      <c r="F2573">
        <v>6.45</v>
      </c>
      <c r="G2573">
        <v>359.59</v>
      </c>
      <c r="H2573">
        <v>29.66</v>
      </c>
      <c r="I2573">
        <v>68.599999999999994</v>
      </c>
    </row>
    <row r="2574" spans="1:9" x14ac:dyDescent="0.3">
      <c r="A2574" s="1">
        <v>46043.583333333336</v>
      </c>
      <c r="B2574" t="s">
        <v>13</v>
      </c>
      <c r="C2574" t="s">
        <v>10</v>
      </c>
      <c r="D2574">
        <v>53.29</v>
      </c>
      <c r="E2574">
        <v>26.97</v>
      </c>
      <c r="F2574">
        <v>6.83</v>
      </c>
      <c r="G2574">
        <v>356.47</v>
      </c>
      <c r="H2574">
        <v>29.78</v>
      </c>
      <c r="I2574">
        <v>69.42</v>
      </c>
    </row>
    <row r="2575" spans="1:9" x14ac:dyDescent="0.3">
      <c r="A2575" s="1">
        <v>46057.375</v>
      </c>
      <c r="B2575" t="s">
        <v>14</v>
      </c>
      <c r="C2575" t="s">
        <v>10</v>
      </c>
      <c r="D2575">
        <v>51.77</v>
      </c>
      <c r="E2575">
        <v>23.42</v>
      </c>
      <c r="F2575">
        <v>6.84</v>
      </c>
      <c r="G2575">
        <v>334.22</v>
      </c>
      <c r="H2575">
        <v>31.53</v>
      </c>
      <c r="I2575">
        <v>67.14</v>
      </c>
    </row>
    <row r="2576" spans="1:9" x14ac:dyDescent="0.3">
      <c r="A2576" s="1">
        <v>46092.625</v>
      </c>
      <c r="B2576" t="s">
        <v>9</v>
      </c>
      <c r="C2576" t="s">
        <v>10</v>
      </c>
      <c r="D2576">
        <v>46.89</v>
      </c>
      <c r="E2576">
        <v>21.22</v>
      </c>
      <c r="F2576">
        <v>6.71</v>
      </c>
      <c r="G2576">
        <v>275.95</v>
      </c>
      <c r="H2576">
        <v>29.07</v>
      </c>
      <c r="I2576">
        <v>53.64</v>
      </c>
    </row>
    <row r="2577" spans="1:9" x14ac:dyDescent="0.3">
      <c r="A2577" s="1">
        <v>46030.416666666664</v>
      </c>
      <c r="B2577" t="s">
        <v>9</v>
      </c>
      <c r="C2577" t="s">
        <v>15</v>
      </c>
      <c r="D2577">
        <v>29.06</v>
      </c>
      <c r="E2577">
        <v>11.74</v>
      </c>
      <c r="F2577">
        <v>6.99</v>
      </c>
      <c r="G2577">
        <v>30.91</v>
      </c>
      <c r="H2577">
        <v>27.1</v>
      </c>
      <c r="I2577">
        <v>6.04</v>
      </c>
    </row>
    <row r="2578" spans="1:9" x14ac:dyDescent="0.3">
      <c r="A2578" s="1">
        <v>46077.166666666664</v>
      </c>
      <c r="B2578" t="s">
        <v>12</v>
      </c>
      <c r="C2578" t="s">
        <v>10</v>
      </c>
      <c r="D2578">
        <v>54.43</v>
      </c>
      <c r="E2578">
        <v>27.21</v>
      </c>
      <c r="F2578">
        <v>7.14</v>
      </c>
      <c r="G2578">
        <v>412.53</v>
      </c>
      <c r="H2578">
        <v>31.27</v>
      </c>
      <c r="I2578">
        <v>81.27</v>
      </c>
    </row>
    <row r="2579" spans="1:9" x14ac:dyDescent="0.3">
      <c r="A2579" s="1">
        <v>46038.791666666664</v>
      </c>
      <c r="B2579" t="s">
        <v>13</v>
      </c>
      <c r="C2579" t="s">
        <v>10</v>
      </c>
      <c r="D2579">
        <v>54.3</v>
      </c>
      <c r="E2579">
        <v>27.86</v>
      </c>
      <c r="F2579">
        <v>6.93</v>
      </c>
      <c r="G2579">
        <v>397.46</v>
      </c>
      <c r="H2579">
        <v>28.32</v>
      </c>
      <c r="I2579">
        <v>75.66</v>
      </c>
    </row>
    <row r="2580" spans="1:9" x14ac:dyDescent="0.3">
      <c r="A2580" s="1">
        <v>46109.333333333336</v>
      </c>
      <c r="B2580" t="s">
        <v>13</v>
      </c>
      <c r="C2580" t="s">
        <v>10</v>
      </c>
      <c r="D2580">
        <v>57.84</v>
      </c>
      <c r="E2580">
        <v>30.21</v>
      </c>
      <c r="F2580">
        <v>7.09</v>
      </c>
      <c r="G2580">
        <v>420.77</v>
      </c>
      <c r="H2580">
        <v>33.450000000000003</v>
      </c>
      <c r="I2580">
        <v>84.17</v>
      </c>
    </row>
    <row r="2581" spans="1:9" x14ac:dyDescent="0.3">
      <c r="A2581" s="1">
        <v>46034.416666666664</v>
      </c>
      <c r="B2581" t="s">
        <v>13</v>
      </c>
      <c r="C2581" t="s">
        <v>10</v>
      </c>
      <c r="D2581">
        <v>53.46</v>
      </c>
      <c r="E2581">
        <v>27.68</v>
      </c>
      <c r="F2581">
        <v>7.26</v>
      </c>
      <c r="G2581">
        <v>390.77</v>
      </c>
      <c r="H2581">
        <v>28.84</v>
      </c>
      <c r="I2581">
        <v>79.930000000000007</v>
      </c>
    </row>
    <row r="2582" spans="1:9" x14ac:dyDescent="0.3">
      <c r="A2582" s="1">
        <v>46069.416666666664</v>
      </c>
      <c r="B2582" t="s">
        <v>12</v>
      </c>
      <c r="C2582" t="s">
        <v>10</v>
      </c>
      <c r="D2582">
        <v>56.28</v>
      </c>
      <c r="E2582">
        <v>28.01</v>
      </c>
      <c r="F2582">
        <v>6.96</v>
      </c>
      <c r="G2582">
        <v>390.31</v>
      </c>
      <c r="H2582">
        <v>31.33</v>
      </c>
      <c r="I2582">
        <v>79.17</v>
      </c>
    </row>
    <row r="2583" spans="1:9" x14ac:dyDescent="0.3">
      <c r="A2583" s="1">
        <v>46032.041666666664</v>
      </c>
      <c r="B2583" t="s">
        <v>12</v>
      </c>
      <c r="C2583" t="s">
        <v>10</v>
      </c>
      <c r="D2583">
        <v>55.77</v>
      </c>
      <c r="E2583">
        <v>27.49</v>
      </c>
      <c r="F2583">
        <v>7.05</v>
      </c>
      <c r="G2583">
        <v>395.66</v>
      </c>
      <c r="H2583">
        <v>29.66</v>
      </c>
      <c r="I2583">
        <v>74.69</v>
      </c>
    </row>
    <row r="2584" spans="1:9" x14ac:dyDescent="0.3">
      <c r="A2584" s="1">
        <v>46090.375</v>
      </c>
      <c r="B2584" t="s">
        <v>13</v>
      </c>
      <c r="C2584" t="s">
        <v>10</v>
      </c>
      <c r="D2584">
        <v>56.19</v>
      </c>
      <c r="E2584">
        <v>29.49</v>
      </c>
      <c r="F2584">
        <v>7.05</v>
      </c>
      <c r="G2584">
        <v>444.39</v>
      </c>
      <c r="H2584">
        <v>31.5</v>
      </c>
      <c r="I2584">
        <v>86.4</v>
      </c>
    </row>
    <row r="2585" spans="1:9" x14ac:dyDescent="0.3">
      <c r="A2585" s="1">
        <v>46083.166666666664</v>
      </c>
      <c r="B2585" t="s">
        <v>12</v>
      </c>
      <c r="C2585" t="s">
        <v>10</v>
      </c>
      <c r="D2585">
        <v>54.81</v>
      </c>
      <c r="E2585">
        <v>27.36</v>
      </c>
      <c r="F2585">
        <v>6.81</v>
      </c>
      <c r="G2585">
        <v>414.26</v>
      </c>
      <c r="H2585">
        <v>31.26</v>
      </c>
      <c r="I2585">
        <v>80.66</v>
      </c>
    </row>
    <row r="2586" spans="1:9" x14ac:dyDescent="0.3">
      <c r="A2586" s="1">
        <v>46049.958333333336</v>
      </c>
      <c r="B2586" t="s">
        <v>9</v>
      </c>
      <c r="C2586" t="s">
        <v>10</v>
      </c>
      <c r="D2586">
        <v>52.91</v>
      </c>
      <c r="E2586">
        <v>24.44</v>
      </c>
      <c r="F2586">
        <v>6.71</v>
      </c>
      <c r="G2586">
        <v>312.42</v>
      </c>
      <c r="H2586">
        <v>28.48</v>
      </c>
      <c r="I2586">
        <v>62.84</v>
      </c>
    </row>
    <row r="2587" spans="1:9" x14ac:dyDescent="0.3">
      <c r="A2587" s="1">
        <v>46064.958333333336</v>
      </c>
      <c r="B2587" t="s">
        <v>11</v>
      </c>
      <c r="C2587" t="s">
        <v>10</v>
      </c>
      <c r="D2587">
        <v>49.74</v>
      </c>
      <c r="E2587">
        <v>21.58</v>
      </c>
      <c r="F2587">
        <v>6.58</v>
      </c>
      <c r="G2587">
        <v>317.3</v>
      </c>
      <c r="H2587">
        <v>28.98</v>
      </c>
      <c r="I2587">
        <v>62.37</v>
      </c>
    </row>
    <row r="2588" spans="1:9" x14ac:dyDescent="0.3">
      <c r="A2588" s="1">
        <v>46041.083333333336</v>
      </c>
      <c r="B2588" t="s">
        <v>11</v>
      </c>
      <c r="C2588" t="s">
        <v>10</v>
      </c>
      <c r="D2588">
        <v>52.24</v>
      </c>
      <c r="E2588">
        <v>23.06</v>
      </c>
      <c r="F2588">
        <v>6.82</v>
      </c>
      <c r="G2588">
        <v>352.54</v>
      </c>
      <c r="H2588">
        <v>30.49</v>
      </c>
      <c r="I2588">
        <v>70.45</v>
      </c>
    </row>
    <row r="2589" spans="1:9" x14ac:dyDescent="0.3">
      <c r="A2589" s="1">
        <v>46060.875</v>
      </c>
      <c r="B2589" t="s">
        <v>11</v>
      </c>
      <c r="C2589" t="s">
        <v>10</v>
      </c>
      <c r="D2589">
        <v>47.19</v>
      </c>
      <c r="E2589">
        <v>20.41</v>
      </c>
      <c r="F2589">
        <v>6.54</v>
      </c>
      <c r="G2589">
        <v>301.64</v>
      </c>
      <c r="H2589">
        <v>27.23</v>
      </c>
      <c r="I2589">
        <v>61.14</v>
      </c>
    </row>
    <row r="2590" spans="1:9" x14ac:dyDescent="0.3">
      <c r="A2590" s="1">
        <v>46087.333333333336</v>
      </c>
      <c r="B2590" t="s">
        <v>12</v>
      </c>
      <c r="C2590" t="s">
        <v>10</v>
      </c>
      <c r="D2590">
        <v>51.68</v>
      </c>
      <c r="E2590">
        <v>25.92</v>
      </c>
      <c r="F2590">
        <v>6.99</v>
      </c>
      <c r="G2590">
        <v>454.45</v>
      </c>
      <c r="H2590">
        <v>31.42</v>
      </c>
      <c r="I2590">
        <v>82.78</v>
      </c>
    </row>
    <row r="2591" spans="1:9" x14ac:dyDescent="0.3">
      <c r="A2591" s="1">
        <v>46057.125</v>
      </c>
      <c r="B2591" t="s">
        <v>14</v>
      </c>
      <c r="C2591" t="s">
        <v>10</v>
      </c>
      <c r="D2591">
        <v>53.71</v>
      </c>
      <c r="E2591">
        <v>24.79</v>
      </c>
      <c r="F2591">
        <v>6.78</v>
      </c>
      <c r="G2591">
        <v>421.66</v>
      </c>
      <c r="H2591">
        <v>31.09</v>
      </c>
      <c r="I2591">
        <v>76.53</v>
      </c>
    </row>
    <row r="2592" spans="1:9" x14ac:dyDescent="0.3">
      <c r="A2592" s="1">
        <v>46110.958333333336</v>
      </c>
      <c r="B2592" t="s">
        <v>14</v>
      </c>
      <c r="C2592" t="s">
        <v>10</v>
      </c>
      <c r="D2592">
        <v>44.06</v>
      </c>
      <c r="E2592">
        <v>19.57</v>
      </c>
      <c r="F2592">
        <v>6.6</v>
      </c>
      <c r="G2592">
        <v>299.79000000000002</v>
      </c>
      <c r="H2592">
        <v>28.71</v>
      </c>
      <c r="I2592">
        <v>58.95</v>
      </c>
    </row>
    <row r="2593" spans="1:9" x14ac:dyDescent="0.3">
      <c r="A2593" s="1">
        <v>46028.708333333336</v>
      </c>
      <c r="B2593" t="s">
        <v>9</v>
      </c>
      <c r="C2593" t="s">
        <v>10</v>
      </c>
      <c r="D2593">
        <v>50.69</v>
      </c>
      <c r="E2593">
        <v>23.68</v>
      </c>
      <c r="F2593">
        <v>6.74</v>
      </c>
      <c r="G2593">
        <v>379.34</v>
      </c>
      <c r="H2593">
        <v>30.62</v>
      </c>
      <c r="I2593">
        <v>68.06</v>
      </c>
    </row>
    <row r="2594" spans="1:9" x14ac:dyDescent="0.3">
      <c r="A2594" s="1">
        <v>46102.25</v>
      </c>
      <c r="B2594" t="s">
        <v>14</v>
      </c>
      <c r="C2594" t="s">
        <v>10</v>
      </c>
      <c r="D2594">
        <v>53.94</v>
      </c>
      <c r="E2594">
        <v>24.67</v>
      </c>
      <c r="F2594">
        <v>6.85</v>
      </c>
      <c r="G2594">
        <v>365.73</v>
      </c>
      <c r="H2594">
        <v>32.520000000000003</v>
      </c>
      <c r="I2594">
        <v>72.2</v>
      </c>
    </row>
    <row r="2595" spans="1:9" x14ac:dyDescent="0.3">
      <c r="A2595" s="1">
        <v>46090.25</v>
      </c>
      <c r="B2595" t="s">
        <v>12</v>
      </c>
      <c r="C2595" t="s">
        <v>10</v>
      </c>
      <c r="D2595">
        <v>57.22</v>
      </c>
      <c r="E2595">
        <v>28.91</v>
      </c>
      <c r="F2595">
        <v>7.1</v>
      </c>
      <c r="G2595">
        <v>458.45</v>
      </c>
      <c r="H2595">
        <v>32.03</v>
      </c>
      <c r="I2595">
        <v>86.35</v>
      </c>
    </row>
    <row r="2596" spans="1:9" x14ac:dyDescent="0.3">
      <c r="A2596" s="1">
        <v>46096.875</v>
      </c>
      <c r="B2596" t="s">
        <v>13</v>
      </c>
      <c r="C2596" t="s">
        <v>10</v>
      </c>
      <c r="D2596">
        <v>50.6</v>
      </c>
      <c r="E2596">
        <v>25.71</v>
      </c>
      <c r="F2596">
        <v>6.94</v>
      </c>
      <c r="G2596">
        <v>377.33</v>
      </c>
      <c r="H2596">
        <v>30.53</v>
      </c>
      <c r="I2596">
        <v>71.290000000000006</v>
      </c>
    </row>
    <row r="2597" spans="1:9" x14ac:dyDescent="0.3">
      <c r="A2597" s="1">
        <v>46054.25</v>
      </c>
      <c r="B2597" t="s">
        <v>9</v>
      </c>
      <c r="C2597" t="s">
        <v>15</v>
      </c>
      <c r="D2597">
        <v>30.84</v>
      </c>
      <c r="E2597">
        <v>12.44</v>
      </c>
      <c r="F2597">
        <v>7.03</v>
      </c>
      <c r="G2597">
        <v>29.14</v>
      </c>
      <c r="H2597">
        <v>27.88</v>
      </c>
      <c r="I2597">
        <v>5.41</v>
      </c>
    </row>
    <row r="2598" spans="1:9" x14ac:dyDescent="0.3">
      <c r="A2598" s="1">
        <v>46041.5</v>
      </c>
      <c r="B2598" t="s">
        <v>14</v>
      </c>
      <c r="C2598" t="s">
        <v>10</v>
      </c>
      <c r="D2598">
        <v>50.3</v>
      </c>
      <c r="E2598">
        <v>22.6</v>
      </c>
      <c r="F2598">
        <v>6.86</v>
      </c>
      <c r="G2598">
        <v>324.87</v>
      </c>
      <c r="H2598">
        <v>29.9</v>
      </c>
      <c r="I2598">
        <v>64.25</v>
      </c>
    </row>
    <row r="2599" spans="1:9" x14ac:dyDescent="0.3">
      <c r="A2599" s="1">
        <v>46073.708333333336</v>
      </c>
      <c r="B2599" t="s">
        <v>14</v>
      </c>
      <c r="C2599" t="s">
        <v>10</v>
      </c>
      <c r="D2599">
        <v>46.18</v>
      </c>
      <c r="E2599">
        <v>20.58</v>
      </c>
      <c r="F2599">
        <v>6.59</v>
      </c>
      <c r="G2599">
        <v>289.70999999999998</v>
      </c>
      <c r="H2599">
        <v>29.03</v>
      </c>
      <c r="I2599">
        <v>60.42</v>
      </c>
    </row>
    <row r="2600" spans="1:9" x14ac:dyDescent="0.3">
      <c r="A2600" s="1">
        <v>46097.583333333336</v>
      </c>
      <c r="B2600" t="s">
        <v>14</v>
      </c>
      <c r="C2600" t="s">
        <v>10</v>
      </c>
      <c r="D2600">
        <v>74.051500000000004</v>
      </c>
      <c r="E2600">
        <v>23.13</v>
      </c>
      <c r="F2600">
        <v>6.69</v>
      </c>
      <c r="G2600">
        <v>358.08</v>
      </c>
      <c r="H2600">
        <v>28.87</v>
      </c>
      <c r="I2600">
        <v>67.650000000000006</v>
      </c>
    </row>
    <row r="2601" spans="1:9" x14ac:dyDescent="0.3">
      <c r="A2601" s="1">
        <v>46045</v>
      </c>
      <c r="B2601" t="s">
        <v>11</v>
      </c>
      <c r="C2601" t="s">
        <v>10</v>
      </c>
      <c r="D2601">
        <v>44.58</v>
      </c>
      <c r="E2601">
        <v>19.100000000000001</v>
      </c>
      <c r="F2601">
        <v>6.63</v>
      </c>
      <c r="G2601">
        <v>276.07</v>
      </c>
      <c r="H2601">
        <v>31.86</v>
      </c>
      <c r="I2601">
        <v>56.93</v>
      </c>
    </row>
    <row r="2602" spans="1:9" x14ac:dyDescent="0.3">
      <c r="A2602" s="1">
        <v>46025.25</v>
      </c>
      <c r="B2602" t="s">
        <v>13</v>
      </c>
      <c r="C2602" t="s">
        <v>10</v>
      </c>
      <c r="D2602">
        <v>57.31</v>
      </c>
      <c r="E2602">
        <v>30.17</v>
      </c>
      <c r="F2602">
        <v>7.15</v>
      </c>
      <c r="G2602">
        <v>445.67</v>
      </c>
      <c r="H2602">
        <v>32.11</v>
      </c>
      <c r="I2602">
        <v>87.87</v>
      </c>
    </row>
    <row r="2603" spans="1:9" x14ac:dyDescent="0.3">
      <c r="A2603" s="1">
        <v>46043.166666666664</v>
      </c>
      <c r="B2603" t="s">
        <v>9</v>
      </c>
      <c r="C2603" t="s">
        <v>10</v>
      </c>
      <c r="D2603">
        <v>57.41</v>
      </c>
      <c r="E2603">
        <v>27.37</v>
      </c>
      <c r="F2603">
        <v>6.89</v>
      </c>
      <c r="G2603">
        <v>383.9</v>
      </c>
      <c r="H2603">
        <v>31.93</v>
      </c>
      <c r="I2603">
        <v>77.48</v>
      </c>
    </row>
    <row r="2604" spans="1:9" x14ac:dyDescent="0.3">
      <c r="A2604" s="1">
        <v>46029.333333333336</v>
      </c>
      <c r="B2604" t="s">
        <v>12</v>
      </c>
      <c r="C2604" t="s">
        <v>10</v>
      </c>
      <c r="D2604">
        <v>51.92</v>
      </c>
      <c r="E2604">
        <v>25.82</v>
      </c>
      <c r="F2604">
        <v>7.09</v>
      </c>
      <c r="G2604">
        <v>421.96</v>
      </c>
      <c r="H2604">
        <v>31.67</v>
      </c>
      <c r="I2604">
        <v>78.72</v>
      </c>
    </row>
    <row r="2605" spans="1:9" x14ac:dyDescent="0.3">
      <c r="A2605" s="1">
        <v>46034.291666666664</v>
      </c>
      <c r="B2605" t="s">
        <v>12</v>
      </c>
      <c r="C2605" t="s">
        <v>10</v>
      </c>
      <c r="D2605">
        <v>55.41</v>
      </c>
      <c r="E2605">
        <v>27.38</v>
      </c>
      <c r="F2605">
        <v>6.94</v>
      </c>
      <c r="G2605">
        <v>403.84</v>
      </c>
      <c r="H2605">
        <v>31.79</v>
      </c>
      <c r="I2605">
        <v>75.790000000000006</v>
      </c>
    </row>
    <row r="2606" spans="1:9" x14ac:dyDescent="0.3">
      <c r="A2606" s="1">
        <v>46052.75</v>
      </c>
      <c r="B2606" t="s">
        <v>12</v>
      </c>
      <c r="C2606" t="s">
        <v>10</v>
      </c>
      <c r="D2606">
        <v>47.5</v>
      </c>
      <c r="E2606">
        <v>22.83</v>
      </c>
      <c r="F2606">
        <v>6.77</v>
      </c>
      <c r="G2606">
        <v>325.14999999999998</v>
      </c>
      <c r="H2606">
        <v>28.2</v>
      </c>
      <c r="I2606">
        <v>63.05</v>
      </c>
    </row>
    <row r="2607" spans="1:9" x14ac:dyDescent="0.3">
      <c r="A2607" s="1">
        <v>46078.958333333336</v>
      </c>
      <c r="B2607" t="s">
        <v>9</v>
      </c>
      <c r="C2607" t="s">
        <v>10</v>
      </c>
      <c r="D2607">
        <v>53.81</v>
      </c>
      <c r="E2607">
        <v>25.18</v>
      </c>
      <c r="F2607">
        <v>6.81</v>
      </c>
      <c r="G2607">
        <v>340.66</v>
      </c>
      <c r="H2607">
        <v>29.02</v>
      </c>
      <c r="I2607">
        <v>68.77</v>
      </c>
    </row>
    <row r="2608" spans="1:9" x14ac:dyDescent="0.3">
      <c r="A2608" s="1">
        <v>46084.5</v>
      </c>
      <c r="B2608" t="s">
        <v>12</v>
      </c>
      <c r="C2608" t="s">
        <v>10</v>
      </c>
      <c r="D2608">
        <v>54.92</v>
      </c>
      <c r="E2608">
        <v>27.07</v>
      </c>
      <c r="F2608">
        <v>6.86</v>
      </c>
      <c r="G2608">
        <v>375.72</v>
      </c>
      <c r="H2608">
        <v>29.84</v>
      </c>
      <c r="I2608">
        <v>74.680000000000007</v>
      </c>
    </row>
    <row r="2609" spans="1:9" x14ac:dyDescent="0.3">
      <c r="A2609" s="1">
        <v>46063.5</v>
      </c>
      <c r="B2609" t="s">
        <v>11</v>
      </c>
      <c r="C2609" t="s">
        <v>10</v>
      </c>
      <c r="D2609">
        <v>45.26</v>
      </c>
      <c r="E2609">
        <v>19.59</v>
      </c>
      <c r="F2609">
        <v>6.67</v>
      </c>
      <c r="G2609">
        <v>320.51</v>
      </c>
      <c r="H2609">
        <v>30.29</v>
      </c>
      <c r="I2609">
        <v>61.4</v>
      </c>
    </row>
    <row r="2610" spans="1:9" x14ac:dyDescent="0.3">
      <c r="A2610" s="1">
        <v>46028.5</v>
      </c>
      <c r="B2610" t="s">
        <v>12</v>
      </c>
      <c r="C2610" t="s">
        <v>10</v>
      </c>
      <c r="D2610">
        <v>50</v>
      </c>
      <c r="E2610">
        <v>24.4</v>
      </c>
      <c r="F2610">
        <v>6.88</v>
      </c>
      <c r="G2610">
        <v>361.11</v>
      </c>
      <c r="H2610">
        <v>31.1</v>
      </c>
      <c r="I2610">
        <v>70.13</v>
      </c>
    </row>
    <row r="2611" spans="1:9" x14ac:dyDescent="0.3">
      <c r="A2611" s="1">
        <v>46080.833333333336</v>
      </c>
      <c r="B2611" t="s">
        <v>11</v>
      </c>
      <c r="C2611" t="s">
        <v>10</v>
      </c>
      <c r="D2611">
        <v>47.8</v>
      </c>
      <c r="E2611">
        <v>20.37</v>
      </c>
      <c r="F2611">
        <v>6.46</v>
      </c>
      <c r="G2611">
        <v>284.39999999999998</v>
      </c>
      <c r="H2611">
        <v>27.66</v>
      </c>
      <c r="I2611">
        <v>54.44</v>
      </c>
    </row>
    <row r="2612" spans="1:9" x14ac:dyDescent="0.3">
      <c r="A2612" s="1">
        <v>46076.416666666664</v>
      </c>
      <c r="B2612" t="s">
        <v>14</v>
      </c>
      <c r="C2612" t="s">
        <v>10</v>
      </c>
      <c r="D2612">
        <v>51.15</v>
      </c>
      <c r="E2612">
        <v>23.46</v>
      </c>
      <c r="F2612">
        <v>6.68</v>
      </c>
      <c r="G2612">
        <v>353.1</v>
      </c>
      <c r="H2612">
        <v>30.25</v>
      </c>
      <c r="I2612">
        <v>73.58</v>
      </c>
    </row>
    <row r="2613" spans="1:9" x14ac:dyDescent="0.3">
      <c r="A2613" s="1">
        <v>46062.333333333336</v>
      </c>
      <c r="B2613" t="s">
        <v>9</v>
      </c>
      <c r="C2613" t="s">
        <v>10</v>
      </c>
      <c r="D2613">
        <v>55.85</v>
      </c>
      <c r="E2613">
        <v>27.05</v>
      </c>
      <c r="F2613">
        <v>6.95</v>
      </c>
      <c r="G2613">
        <v>465.44</v>
      </c>
      <c r="H2613">
        <v>32.08</v>
      </c>
      <c r="I2613">
        <v>84.82</v>
      </c>
    </row>
    <row r="2614" spans="1:9" x14ac:dyDescent="0.3">
      <c r="A2614" s="1">
        <v>46064.333333333336</v>
      </c>
      <c r="B2614" t="s">
        <v>12</v>
      </c>
      <c r="C2614" t="s">
        <v>10</v>
      </c>
      <c r="D2614">
        <v>55.31</v>
      </c>
      <c r="E2614">
        <v>27.93</v>
      </c>
      <c r="F2614">
        <v>7.07</v>
      </c>
      <c r="G2614">
        <v>501.69</v>
      </c>
      <c r="H2614">
        <v>31.67</v>
      </c>
      <c r="I2614">
        <v>86.01</v>
      </c>
    </row>
    <row r="2615" spans="1:9" x14ac:dyDescent="0.3">
      <c r="A2615" s="1">
        <v>46051.291666666664</v>
      </c>
      <c r="B2615" t="s">
        <v>13</v>
      </c>
      <c r="C2615" t="s">
        <v>10</v>
      </c>
      <c r="D2615">
        <v>56.24</v>
      </c>
      <c r="E2615">
        <v>29.31</v>
      </c>
      <c r="F2615">
        <v>7.16</v>
      </c>
      <c r="G2615">
        <v>398.3</v>
      </c>
      <c r="H2615">
        <v>31.96</v>
      </c>
      <c r="I2615">
        <v>83.14</v>
      </c>
    </row>
    <row r="2616" spans="1:9" x14ac:dyDescent="0.3">
      <c r="A2616" s="1">
        <v>46060.458333333336</v>
      </c>
      <c r="B2616" t="s">
        <v>9</v>
      </c>
      <c r="C2616" t="s">
        <v>10</v>
      </c>
      <c r="D2616">
        <v>51.02</v>
      </c>
      <c r="E2616">
        <v>24.16</v>
      </c>
      <c r="F2616">
        <v>6.89</v>
      </c>
      <c r="G2616">
        <v>382.88</v>
      </c>
      <c r="H2616">
        <v>29.59</v>
      </c>
      <c r="I2616">
        <v>74.31</v>
      </c>
    </row>
    <row r="2617" spans="1:9" x14ac:dyDescent="0.3">
      <c r="A2617" s="1">
        <v>46086</v>
      </c>
      <c r="B2617" t="s">
        <v>13</v>
      </c>
      <c r="C2617" t="s">
        <v>10</v>
      </c>
      <c r="D2617">
        <v>50.05</v>
      </c>
      <c r="E2617">
        <v>25.59</v>
      </c>
      <c r="F2617">
        <v>6.95</v>
      </c>
      <c r="G2617">
        <v>391.24</v>
      </c>
      <c r="H2617">
        <v>31.33</v>
      </c>
      <c r="I2617">
        <v>74.08</v>
      </c>
    </row>
    <row r="2618" spans="1:9" x14ac:dyDescent="0.3">
      <c r="A2618" s="1">
        <v>46070.208333333336</v>
      </c>
      <c r="B2618" t="s">
        <v>11</v>
      </c>
      <c r="C2618" t="s">
        <v>15</v>
      </c>
      <c r="D2618">
        <v>30.99</v>
      </c>
      <c r="E2618">
        <v>11.67</v>
      </c>
      <c r="F2618">
        <v>6.78</v>
      </c>
      <c r="G2618">
        <v>14.43</v>
      </c>
      <c r="H2618">
        <v>27.65</v>
      </c>
      <c r="I2618">
        <v>2.81</v>
      </c>
    </row>
    <row r="2619" spans="1:9" x14ac:dyDescent="0.3">
      <c r="A2619" s="1">
        <v>46075.791666666664</v>
      </c>
      <c r="B2619" t="s">
        <v>9</v>
      </c>
      <c r="C2619" t="s">
        <v>10</v>
      </c>
      <c r="D2619">
        <v>53.12</v>
      </c>
      <c r="E2619">
        <v>24.33</v>
      </c>
      <c r="F2619">
        <v>6.7</v>
      </c>
      <c r="G2619">
        <v>284.42</v>
      </c>
      <c r="H2619">
        <v>27.84</v>
      </c>
      <c r="I2619">
        <v>59.15</v>
      </c>
    </row>
    <row r="2620" spans="1:9" x14ac:dyDescent="0.3">
      <c r="A2620" s="1">
        <v>46035.125</v>
      </c>
      <c r="B2620" t="s">
        <v>12</v>
      </c>
      <c r="C2620" t="s">
        <v>10</v>
      </c>
      <c r="D2620">
        <v>54.54</v>
      </c>
      <c r="E2620">
        <v>26.77</v>
      </c>
      <c r="F2620">
        <v>6.98</v>
      </c>
      <c r="G2620">
        <v>379.67</v>
      </c>
      <c r="H2620">
        <v>30.98</v>
      </c>
      <c r="I2620">
        <v>72.709999999999994</v>
      </c>
    </row>
    <row r="2621" spans="1:9" x14ac:dyDescent="0.3">
      <c r="A2621" s="1">
        <v>46111.583333333336</v>
      </c>
      <c r="B2621" t="s">
        <v>13</v>
      </c>
      <c r="C2621" t="s">
        <v>10</v>
      </c>
      <c r="D2621">
        <v>55.64</v>
      </c>
      <c r="E2621">
        <v>28.26</v>
      </c>
      <c r="F2621">
        <v>6.86</v>
      </c>
      <c r="G2621">
        <v>355.29</v>
      </c>
      <c r="H2621">
        <v>29.5</v>
      </c>
      <c r="I2621">
        <v>71.040000000000006</v>
      </c>
    </row>
    <row r="2622" spans="1:9" x14ac:dyDescent="0.3">
      <c r="A2622" s="1">
        <v>46026.458333333336</v>
      </c>
      <c r="B2622" t="s">
        <v>12</v>
      </c>
      <c r="C2622" t="s">
        <v>10</v>
      </c>
      <c r="D2622">
        <v>54.22</v>
      </c>
      <c r="E2622">
        <v>26.62</v>
      </c>
      <c r="F2622">
        <v>6.83</v>
      </c>
      <c r="G2622">
        <v>393.53</v>
      </c>
      <c r="H2622">
        <v>29.75</v>
      </c>
      <c r="I2622">
        <v>72.819999999999993</v>
      </c>
    </row>
    <row r="2623" spans="1:9" x14ac:dyDescent="0.3">
      <c r="A2623" s="1">
        <v>46063.666666666664</v>
      </c>
      <c r="B2623" t="s">
        <v>12</v>
      </c>
      <c r="C2623" t="s">
        <v>10</v>
      </c>
      <c r="D2623">
        <v>50.56</v>
      </c>
      <c r="E2623">
        <v>24.57</v>
      </c>
      <c r="F2623">
        <v>6.72</v>
      </c>
      <c r="G2623">
        <v>366.11</v>
      </c>
      <c r="H2623">
        <v>28.82</v>
      </c>
      <c r="I2623">
        <v>68.11</v>
      </c>
    </row>
    <row r="2624" spans="1:9" x14ac:dyDescent="0.3">
      <c r="A2624" s="1">
        <v>46101.375</v>
      </c>
      <c r="B2624" t="s">
        <v>11</v>
      </c>
      <c r="C2624" t="s">
        <v>10</v>
      </c>
      <c r="D2624">
        <v>50.19</v>
      </c>
      <c r="E2624">
        <v>22.22</v>
      </c>
      <c r="F2624">
        <v>6.8</v>
      </c>
      <c r="G2624">
        <v>350.36</v>
      </c>
      <c r="H2624">
        <v>31.64</v>
      </c>
      <c r="I2624">
        <v>71.7</v>
      </c>
    </row>
    <row r="2625" spans="1:9" x14ac:dyDescent="0.3">
      <c r="A2625" s="1">
        <v>46076.666666666664</v>
      </c>
      <c r="B2625" t="s">
        <v>11</v>
      </c>
      <c r="C2625" t="s">
        <v>10</v>
      </c>
      <c r="D2625">
        <v>44.92</v>
      </c>
      <c r="E2625">
        <v>19.16</v>
      </c>
      <c r="F2625">
        <v>6.53</v>
      </c>
      <c r="G2625">
        <v>266.37</v>
      </c>
      <c r="H2625">
        <v>29.43</v>
      </c>
      <c r="I2625">
        <v>54.85</v>
      </c>
    </row>
    <row r="2626" spans="1:9" x14ac:dyDescent="0.3">
      <c r="A2626" s="1">
        <v>46099.083333333336</v>
      </c>
      <c r="B2626" t="s">
        <v>9</v>
      </c>
      <c r="C2626" t="s">
        <v>10</v>
      </c>
      <c r="D2626">
        <v>48.43</v>
      </c>
      <c r="E2626">
        <v>22.76</v>
      </c>
      <c r="F2626">
        <v>6.83</v>
      </c>
      <c r="G2626">
        <v>369.03</v>
      </c>
      <c r="H2626">
        <v>30.92</v>
      </c>
      <c r="I2626">
        <v>70.81</v>
      </c>
    </row>
    <row r="2627" spans="1:9" x14ac:dyDescent="0.3">
      <c r="A2627" s="1">
        <v>46042.708333333336</v>
      </c>
      <c r="B2627" t="s">
        <v>9</v>
      </c>
      <c r="C2627" t="s">
        <v>10</v>
      </c>
      <c r="D2627">
        <v>43.68</v>
      </c>
      <c r="E2627">
        <v>19.98</v>
      </c>
      <c r="F2627">
        <v>6.67</v>
      </c>
      <c r="G2627">
        <v>284.95</v>
      </c>
      <c r="H2627">
        <v>28.19</v>
      </c>
      <c r="I2627">
        <v>58.37</v>
      </c>
    </row>
    <row r="2628" spans="1:9" x14ac:dyDescent="0.3">
      <c r="A2628" s="1">
        <v>46046.916666666664</v>
      </c>
      <c r="B2628" t="s">
        <v>13</v>
      </c>
      <c r="C2628" t="s">
        <v>10</v>
      </c>
      <c r="D2628">
        <v>56.1</v>
      </c>
      <c r="E2628">
        <v>28.85</v>
      </c>
      <c r="F2628">
        <v>6.83</v>
      </c>
      <c r="G2628">
        <v>393.96</v>
      </c>
      <c r="H2628">
        <v>28.61</v>
      </c>
      <c r="I2628">
        <v>76.84</v>
      </c>
    </row>
    <row r="2629" spans="1:9" x14ac:dyDescent="0.3">
      <c r="A2629" s="1">
        <v>46041</v>
      </c>
      <c r="B2629" t="s">
        <v>12</v>
      </c>
      <c r="C2629" t="s">
        <v>10</v>
      </c>
      <c r="D2629">
        <v>53.62</v>
      </c>
      <c r="E2629">
        <v>26.31</v>
      </c>
      <c r="F2629">
        <v>6.81</v>
      </c>
      <c r="G2629">
        <v>357.27</v>
      </c>
      <c r="H2629">
        <v>29.46</v>
      </c>
      <c r="I2629">
        <v>72.67</v>
      </c>
    </row>
    <row r="2630" spans="1:9" x14ac:dyDescent="0.3">
      <c r="A2630" s="1">
        <v>46043.666666666664</v>
      </c>
      <c r="B2630" t="s">
        <v>9</v>
      </c>
      <c r="C2630" t="s">
        <v>10</v>
      </c>
      <c r="D2630">
        <v>49.59</v>
      </c>
      <c r="E2630">
        <v>22.9</v>
      </c>
      <c r="F2630">
        <v>6.68</v>
      </c>
      <c r="G2630">
        <v>299.08999999999997</v>
      </c>
      <c r="H2630">
        <v>29.84</v>
      </c>
      <c r="I2630">
        <v>62.76</v>
      </c>
    </row>
    <row r="2631" spans="1:9" x14ac:dyDescent="0.3">
      <c r="A2631" s="1">
        <v>46046.791666666664</v>
      </c>
      <c r="B2631" t="s">
        <v>11</v>
      </c>
      <c r="C2631" t="s">
        <v>10</v>
      </c>
      <c r="D2631">
        <v>45.07</v>
      </c>
      <c r="E2631">
        <v>19.21</v>
      </c>
      <c r="F2631">
        <v>6.4</v>
      </c>
      <c r="G2631">
        <v>277.69</v>
      </c>
      <c r="H2631">
        <v>28.36</v>
      </c>
      <c r="I2631">
        <v>54.59</v>
      </c>
    </row>
    <row r="2632" spans="1:9" x14ac:dyDescent="0.3">
      <c r="A2632" s="1">
        <v>46054.75</v>
      </c>
      <c r="B2632" t="s">
        <v>12</v>
      </c>
      <c r="C2632" t="s">
        <v>10</v>
      </c>
      <c r="D2632">
        <v>45.87</v>
      </c>
      <c r="E2632">
        <v>21.78</v>
      </c>
      <c r="F2632">
        <v>6.76</v>
      </c>
      <c r="G2632">
        <v>293.33999999999997</v>
      </c>
      <c r="H2632">
        <v>28.59</v>
      </c>
      <c r="I2632">
        <v>57.59</v>
      </c>
    </row>
    <row r="2633" spans="1:9" x14ac:dyDescent="0.3">
      <c r="A2633" s="1">
        <v>46084.416666666664</v>
      </c>
      <c r="B2633" t="s">
        <v>12</v>
      </c>
      <c r="C2633" t="s">
        <v>10</v>
      </c>
      <c r="D2633">
        <v>52.74</v>
      </c>
      <c r="E2633">
        <v>25.67</v>
      </c>
      <c r="F2633">
        <v>7.02</v>
      </c>
      <c r="G2633">
        <v>364.74</v>
      </c>
      <c r="H2633">
        <v>30.33</v>
      </c>
      <c r="I2633">
        <v>68.790000000000006</v>
      </c>
    </row>
    <row r="2634" spans="1:9" x14ac:dyDescent="0.3">
      <c r="A2634" s="1">
        <v>46058.125</v>
      </c>
      <c r="B2634" t="s">
        <v>9</v>
      </c>
      <c r="C2634" t="s">
        <v>10</v>
      </c>
      <c r="D2634">
        <v>55.28</v>
      </c>
      <c r="E2634">
        <v>26.33</v>
      </c>
      <c r="F2634">
        <v>6.94</v>
      </c>
      <c r="G2634">
        <v>423.21</v>
      </c>
      <c r="H2634">
        <v>32</v>
      </c>
      <c r="I2634">
        <v>76.92</v>
      </c>
    </row>
    <row r="2635" spans="1:9" x14ac:dyDescent="0.3">
      <c r="A2635" s="1">
        <v>46105.041666666664</v>
      </c>
      <c r="B2635" t="s">
        <v>9</v>
      </c>
      <c r="C2635" t="s">
        <v>10</v>
      </c>
      <c r="D2635">
        <v>54.79</v>
      </c>
      <c r="E2635">
        <v>26.03</v>
      </c>
      <c r="F2635">
        <v>6.78</v>
      </c>
      <c r="G2635">
        <v>364.89</v>
      </c>
      <c r="H2635">
        <v>31.17</v>
      </c>
      <c r="I2635">
        <v>75.83</v>
      </c>
    </row>
    <row r="2636" spans="1:9" x14ac:dyDescent="0.3">
      <c r="A2636" s="1">
        <v>46099.125</v>
      </c>
      <c r="B2636" t="s">
        <v>9</v>
      </c>
      <c r="C2636" t="s">
        <v>10</v>
      </c>
      <c r="D2636">
        <v>53.48</v>
      </c>
      <c r="E2636">
        <v>25.64</v>
      </c>
      <c r="F2636">
        <v>6.82</v>
      </c>
      <c r="G2636">
        <v>366.04</v>
      </c>
      <c r="H2636">
        <v>31.96</v>
      </c>
      <c r="I2636">
        <v>79.92</v>
      </c>
    </row>
    <row r="2637" spans="1:9" x14ac:dyDescent="0.3">
      <c r="A2637" s="1">
        <v>46027.5</v>
      </c>
      <c r="B2637" t="s">
        <v>12</v>
      </c>
      <c r="C2637" t="s">
        <v>10</v>
      </c>
      <c r="D2637">
        <v>51.75</v>
      </c>
      <c r="E2637">
        <v>25.42</v>
      </c>
      <c r="F2637">
        <v>6.96</v>
      </c>
      <c r="G2637">
        <v>384.03</v>
      </c>
      <c r="H2637">
        <v>30.63</v>
      </c>
      <c r="I2637">
        <v>73.03</v>
      </c>
    </row>
    <row r="2638" spans="1:9" x14ac:dyDescent="0.3">
      <c r="A2638" s="1">
        <v>46090.708333333336</v>
      </c>
      <c r="B2638" t="s">
        <v>11</v>
      </c>
      <c r="C2638" t="s">
        <v>10</v>
      </c>
      <c r="D2638">
        <v>44.46</v>
      </c>
      <c r="E2638">
        <v>18.61</v>
      </c>
      <c r="F2638">
        <v>6.4</v>
      </c>
      <c r="G2638">
        <v>235.93</v>
      </c>
      <c r="H2638">
        <v>27.62</v>
      </c>
      <c r="I2638">
        <v>46.55</v>
      </c>
    </row>
    <row r="2639" spans="1:9" x14ac:dyDescent="0.3">
      <c r="A2639" s="1">
        <v>46047.208333333336</v>
      </c>
      <c r="B2639" t="s">
        <v>9</v>
      </c>
      <c r="C2639" t="s">
        <v>15</v>
      </c>
      <c r="D2639">
        <v>33.06</v>
      </c>
      <c r="E2639">
        <v>13.33</v>
      </c>
      <c r="F2639">
        <v>6.89</v>
      </c>
      <c r="G2639">
        <v>27.79</v>
      </c>
      <c r="H2639">
        <v>27.28</v>
      </c>
      <c r="I2639">
        <v>5.22</v>
      </c>
    </row>
    <row r="2640" spans="1:9" x14ac:dyDescent="0.3">
      <c r="A2640" s="1">
        <v>46051.041666666664</v>
      </c>
      <c r="B2640" t="s">
        <v>9</v>
      </c>
      <c r="C2640" t="s">
        <v>10</v>
      </c>
      <c r="D2640">
        <v>51.81</v>
      </c>
      <c r="E2640">
        <v>24.09</v>
      </c>
      <c r="F2640">
        <v>6.78</v>
      </c>
      <c r="G2640">
        <v>316.29000000000002</v>
      </c>
      <c r="H2640">
        <v>29.9</v>
      </c>
      <c r="I2640">
        <v>65.86</v>
      </c>
    </row>
    <row r="2641" spans="1:9" x14ac:dyDescent="0.3">
      <c r="A2641" s="1">
        <v>46084.958333333336</v>
      </c>
      <c r="B2641" t="s">
        <v>11</v>
      </c>
      <c r="C2641" t="s">
        <v>10</v>
      </c>
      <c r="D2641">
        <v>41.77</v>
      </c>
      <c r="E2641">
        <v>17.7</v>
      </c>
      <c r="F2641">
        <v>6.52</v>
      </c>
      <c r="G2641">
        <v>281.33</v>
      </c>
      <c r="H2641">
        <v>28.88</v>
      </c>
      <c r="I2641">
        <v>52.01</v>
      </c>
    </row>
    <row r="2642" spans="1:9" x14ac:dyDescent="0.3">
      <c r="A2642" s="1">
        <v>46108.541666666664</v>
      </c>
      <c r="B2642" t="s">
        <v>12</v>
      </c>
      <c r="C2642" t="s">
        <v>10</v>
      </c>
      <c r="D2642">
        <v>53.57</v>
      </c>
      <c r="E2642">
        <v>26.46</v>
      </c>
      <c r="F2642">
        <v>6.84</v>
      </c>
      <c r="G2642">
        <v>378</v>
      </c>
      <c r="H2642">
        <v>29.69</v>
      </c>
      <c r="I2642">
        <v>75.66</v>
      </c>
    </row>
    <row r="2643" spans="1:9" x14ac:dyDescent="0.3">
      <c r="A2643" s="1">
        <v>46097.5</v>
      </c>
      <c r="B2643" t="s">
        <v>11</v>
      </c>
      <c r="C2643" t="s">
        <v>10</v>
      </c>
      <c r="D2643">
        <v>49.76</v>
      </c>
      <c r="E2643">
        <v>21.46</v>
      </c>
      <c r="F2643">
        <v>6.62</v>
      </c>
      <c r="G2643">
        <v>308.77999999999997</v>
      </c>
      <c r="H2643">
        <v>28.87</v>
      </c>
      <c r="I2643">
        <v>59.71</v>
      </c>
    </row>
    <row r="2644" spans="1:9" x14ac:dyDescent="0.3">
      <c r="A2644" s="1">
        <v>46080.833333333336</v>
      </c>
      <c r="B2644" t="s">
        <v>14</v>
      </c>
      <c r="C2644" t="s">
        <v>10</v>
      </c>
      <c r="D2644">
        <v>51.05</v>
      </c>
      <c r="E2644">
        <v>22.92</v>
      </c>
      <c r="F2644">
        <v>6.65</v>
      </c>
      <c r="G2644">
        <v>318.23</v>
      </c>
      <c r="H2644">
        <v>27.77</v>
      </c>
      <c r="I2644">
        <v>63.72</v>
      </c>
    </row>
    <row r="2645" spans="1:9" x14ac:dyDescent="0.3">
      <c r="A2645" s="1">
        <v>46089.458333333336</v>
      </c>
      <c r="B2645" t="s">
        <v>11</v>
      </c>
      <c r="C2645" t="s">
        <v>10</v>
      </c>
      <c r="D2645">
        <v>45.09</v>
      </c>
      <c r="E2645">
        <v>19.61</v>
      </c>
      <c r="F2645">
        <v>6.59</v>
      </c>
      <c r="G2645">
        <v>346.58</v>
      </c>
      <c r="H2645">
        <v>31.73</v>
      </c>
      <c r="I2645">
        <v>63.66</v>
      </c>
    </row>
    <row r="2646" spans="1:9" x14ac:dyDescent="0.3">
      <c r="A2646" s="1">
        <v>46088.333333333336</v>
      </c>
      <c r="B2646" t="s">
        <v>9</v>
      </c>
      <c r="C2646" t="s">
        <v>10</v>
      </c>
      <c r="D2646">
        <v>52.73</v>
      </c>
      <c r="E2646">
        <v>24.99</v>
      </c>
      <c r="F2646">
        <v>6.95</v>
      </c>
      <c r="G2646">
        <v>364.72</v>
      </c>
      <c r="H2646">
        <v>31.76</v>
      </c>
      <c r="I2646">
        <v>74.56</v>
      </c>
    </row>
    <row r="2647" spans="1:9" x14ac:dyDescent="0.3">
      <c r="A2647" s="1">
        <v>46059.125</v>
      </c>
      <c r="B2647" t="s">
        <v>11</v>
      </c>
      <c r="C2647" t="s">
        <v>10</v>
      </c>
      <c r="D2647">
        <v>50.48</v>
      </c>
      <c r="E2647">
        <v>21.9</v>
      </c>
      <c r="F2647">
        <v>6.75</v>
      </c>
      <c r="G2647">
        <v>324.14999999999998</v>
      </c>
      <c r="H2647">
        <v>28.51</v>
      </c>
      <c r="I2647">
        <v>62.48</v>
      </c>
    </row>
    <row r="2648" spans="1:9" x14ac:dyDescent="0.3">
      <c r="A2648" s="1">
        <v>46027.375</v>
      </c>
      <c r="B2648" t="s">
        <v>11</v>
      </c>
      <c r="C2648" t="s">
        <v>10</v>
      </c>
      <c r="D2648">
        <v>49.58</v>
      </c>
      <c r="E2648">
        <v>21.5</v>
      </c>
      <c r="F2648">
        <v>6.56</v>
      </c>
      <c r="G2648">
        <v>322.76</v>
      </c>
      <c r="H2648">
        <v>29.91</v>
      </c>
      <c r="I2648">
        <v>62.38</v>
      </c>
    </row>
    <row r="2649" spans="1:9" x14ac:dyDescent="0.3">
      <c r="A2649" s="1">
        <v>46069.458333333336</v>
      </c>
      <c r="B2649" t="s">
        <v>14</v>
      </c>
      <c r="C2649" t="s">
        <v>10</v>
      </c>
      <c r="D2649">
        <v>48.92</v>
      </c>
      <c r="E2649">
        <v>22.15</v>
      </c>
      <c r="F2649">
        <v>6.73</v>
      </c>
      <c r="G2649">
        <v>317.23</v>
      </c>
      <c r="H2649">
        <v>31.23</v>
      </c>
      <c r="I2649">
        <v>67.599999999999994</v>
      </c>
    </row>
    <row r="2650" spans="1:9" x14ac:dyDescent="0.3">
      <c r="A2650" s="1">
        <v>46073.666666666664</v>
      </c>
      <c r="B2650" t="s">
        <v>14</v>
      </c>
      <c r="C2650" t="s">
        <v>10</v>
      </c>
      <c r="D2650">
        <v>51.94</v>
      </c>
      <c r="E2650">
        <v>23.41</v>
      </c>
      <c r="F2650">
        <v>6.62</v>
      </c>
      <c r="G2650">
        <v>316.66000000000003</v>
      </c>
      <c r="H2650">
        <v>28.72</v>
      </c>
      <c r="I2650">
        <v>65.48</v>
      </c>
    </row>
    <row r="2651" spans="1:9" x14ac:dyDescent="0.3">
      <c r="A2651" s="1">
        <v>46048.666666666664</v>
      </c>
      <c r="B2651" t="s">
        <v>11</v>
      </c>
      <c r="C2651" t="s">
        <v>10</v>
      </c>
      <c r="D2651">
        <v>46.14</v>
      </c>
      <c r="E2651">
        <v>19.45</v>
      </c>
      <c r="F2651">
        <v>6.5</v>
      </c>
      <c r="G2651">
        <v>239.13</v>
      </c>
      <c r="H2651">
        <v>27.46</v>
      </c>
      <c r="I2651">
        <v>49.68</v>
      </c>
    </row>
    <row r="2652" spans="1:9" x14ac:dyDescent="0.3">
      <c r="A2652" s="1">
        <v>46077.583333333336</v>
      </c>
      <c r="B2652" t="s">
        <v>9</v>
      </c>
      <c r="C2652" t="s">
        <v>10</v>
      </c>
      <c r="D2652">
        <v>50.5</v>
      </c>
      <c r="E2652">
        <v>23.48</v>
      </c>
      <c r="F2652">
        <v>6.8</v>
      </c>
      <c r="G2652">
        <v>312.33999999999997</v>
      </c>
      <c r="H2652">
        <v>30.13</v>
      </c>
      <c r="I2652">
        <v>65.88</v>
      </c>
    </row>
    <row r="2653" spans="1:9" x14ac:dyDescent="0.3">
      <c r="A2653" s="1">
        <v>46097.333333333336</v>
      </c>
      <c r="B2653" t="s">
        <v>14</v>
      </c>
      <c r="C2653" t="s">
        <v>10</v>
      </c>
      <c r="D2653">
        <v>51.82</v>
      </c>
      <c r="E2653">
        <v>23.73</v>
      </c>
      <c r="F2653">
        <v>6.81</v>
      </c>
      <c r="G2653">
        <v>360.49</v>
      </c>
      <c r="H2653">
        <v>31.82</v>
      </c>
      <c r="I2653">
        <v>72.88</v>
      </c>
    </row>
    <row r="2654" spans="1:9" x14ac:dyDescent="0.3">
      <c r="A2654" s="1">
        <v>46091.25</v>
      </c>
      <c r="B2654" t="s">
        <v>12</v>
      </c>
      <c r="C2654" t="s">
        <v>10</v>
      </c>
      <c r="D2654">
        <v>54.76</v>
      </c>
      <c r="E2654">
        <v>27.54</v>
      </c>
      <c r="F2654">
        <v>7.01</v>
      </c>
      <c r="G2654">
        <v>473.84</v>
      </c>
      <c r="H2654">
        <v>32.75</v>
      </c>
      <c r="I2654">
        <v>84.03</v>
      </c>
    </row>
    <row r="2655" spans="1:9" x14ac:dyDescent="0.3">
      <c r="A2655" s="1">
        <v>46044.958333333336</v>
      </c>
      <c r="B2655" t="s">
        <v>9</v>
      </c>
      <c r="C2655" t="s">
        <v>10</v>
      </c>
      <c r="D2655">
        <v>50.23</v>
      </c>
      <c r="E2655">
        <v>23.27</v>
      </c>
      <c r="F2655">
        <v>6.77</v>
      </c>
      <c r="G2655">
        <v>332.65</v>
      </c>
      <c r="H2655">
        <v>29.19</v>
      </c>
      <c r="I2655">
        <v>64.209999999999994</v>
      </c>
    </row>
    <row r="2656" spans="1:9" x14ac:dyDescent="0.3">
      <c r="A2656" s="1">
        <v>46066.208333333336</v>
      </c>
      <c r="B2656" t="s">
        <v>13</v>
      </c>
      <c r="C2656" t="s">
        <v>10</v>
      </c>
      <c r="D2656">
        <v>82.562999999999988</v>
      </c>
      <c r="E2656">
        <v>30.17</v>
      </c>
      <c r="F2656">
        <v>7.24</v>
      </c>
      <c r="G2656">
        <v>450.9</v>
      </c>
      <c r="H2656">
        <v>33.869999999999997</v>
      </c>
      <c r="I2656">
        <v>90.97</v>
      </c>
    </row>
    <row r="2657" spans="1:9" x14ac:dyDescent="0.3">
      <c r="A2657" s="1">
        <v>46058.416666666664</v>
      </c>
      <c r="B2657" t="s">
        <v>14</v>
      </c>
      <c r="C2657" t="s">
        <v>10</v>
      </c>
      <c r="D2657">
        <v>52.46</v>
      </c>
      <c r="E2657">
        <v>24.11</v>
      </c>
      <c r="F2657">
        <v>6.92</v>
      </c>
      <c r="G2657">
        <v>398.14</v>
      </c>
      <c r="H2657">
        <v>31.01</v>
      </c>
      <c r="I2657">
        <v>74.430000000000007</v>
      </c>
    </row>
    <row r="2658" spans="1:9" x14ac:dyDescent="0.3">
      <c r="A2658" s="1">
        <v>46050.125</v>
      </c>
      <c r="B2658" t="s">
        <v>11</v>
      </c>
      <c r="C2658" t="s">
        <v>10</v>
      </c>
      <c r="D2658">
        <v>52.94</v>
      </c>
      <c r="E2658">
        <v>23.47</v>
      </c>
      <c r="F2658">
        <v>6.75</v>
      </c>
      <c r="G2658">
        <v>352.3</v>
      </c>
      <c r="H2658">
        <v>31.17</v>
      </c>
      <c r="I2658">
        <v>72.45</v>
      </c>
    </row>
    <row r="2659" spans="1:9" x14ac:dyDescent="0.3">
      <c r="A2659" s="1">
        <v>46082.541666666664</v>
      </c>
      <c r="B2659" t="s">
        <v>9</v>
      </c>
      <c r="C2659" t="s">
        <v>10</v>
      </c>
      <c r="D2659">
        <v>48.77</v>
      </c>
      <c r="E2659">
        <v>22.77</v>
      </c>
      <c r="F2659">
        <v>6.66</v>
      </c>
      <c r="G2659">
        <v>347.25</v>
      </c>
      <c r="H2659">
        <v>29.47</v>
      </c>
      <c r="I2659">
        <v>67.819999999999993</v>
      </c>
    </row>
    <row r="2660" spans="1:9" x14ac:dyDescent="0.3">
      <c r="A2660" s="1">
        <v>46111.333333333336</v>
      </c>
      <c r="B2660" t="s">
        <v>12</v>
      </c>
      <c r="C2660" t="s">
        <v>10</v>
      </c>
      <c r="D2660">
        <v>52.17</v>
      </c>
      <c r="E2660">
        <v>25.74</v>
      </c>
      <c r="F2660">
        <v>7</v>
      </c>
      <c r="G2660">
        <v>373.46</v>
      </c>
      <c r="H2660">
        <v>32.090000000000003</v>
      </c>
      <c r="I2660">
        <v>75.05</v>
      </c>
    </row>
    <row r="2661" spans="1:9" x14ac:dyDescent="0.3">
      <c r="A2661" s="1">
        <v>46063.708333333336</v>
      </c>
      <c r="B2661" t="s">
        <v>14</v>
      </c>
      <c r="C2661" t="s">
        <v>10</v>
      </c>
      <c r="D2661">
        <v>48.8</v>
      </c>
      <c r="E2661">
        <v>21.66</v>
      </c>
      <c r="F2661">
        <v>6.43</v>
      </c>
      <c r="G2661">
        <v>298.33999999999997</v>
      </c>
      <c r="H2661">
        <v>29.2</v>
      </c>
      <c r="I2661">
        <v>58.63</v>
      </c>
    </row>
    <row r="2662" spans="1:9" x14ac:dyDescent="0.3">
      <c r="A2662" s="1">
        <v>46089.125</v>
      </c>
      <c r="B2662" t="s">
        <v>14</v>
      </c>
      <c r="C2662" t="s">
        <v>10</v>
      </c>
      <c r="D2662">
        <v>54.47</v>
      </c>
      <c r="E2662">
        <v>25.06</v>
      </c>
      <c r="F2662">
        <v>6.74</v>
      </c>
      <c r="G2662">
        <v>414.73</v>
      </c>
      <c r="H2662">
        <v>30.93</v>
      </c>
      <c r="I2662">
        <v>74.900000000000006</v>
      </c>
    </row>
    <row r="2663" spans="1:9" x14ac:dyDescent="0.3">
      <c r="A2663" s="1">
        <v>46078.791666666664</v>
      </c>
      <c r="B2663" t="s">
        <v>9</v>
      </c>
      <c r="C2663" t="s">
        <v>10</v>
      </c>
      <c r="D2663">
        <v>47.12</v>
      </c>
      <c r="E2663">
        <v>21.73</v>
      </c>
      <c r="F2663">
        <v>6.9</v>
      </c>
      <c r="G2663">
        <v>312.81</v>
      </c>
      <c r="H2663">
        <v>29.54</v>
      </c>
      <c r="I2663">
        <v>62.18</v>
      </c>
    </row>
    <row r="2664" spans="1:9" x14ac:dyDescent="0.3">
      <c r="A2664" s="1">
        <v>46093.458333333336</v>
      </c>
      <c r="B2664" t="s">
        <v>9</v>
      </c>
      <c r="C2664" t="s">
        <v>10</v>
      </c>
      <c r="D2664">
        <v>50.69</v>
      </c>
      <c r="E2664">
        <v>24.04</v>
      </c>
      <c r="F2664">
        <v>6.76</v>
      </c>
      <c r="G2664">
        <v>396.85</v>
      </c>
      <c r="H2664">
        <v>30.16</v>
      </c>
      <c r="I2664">
        <v>74.989999999999995</v>
      </c>
    </row>
    <row r="2665" spans="1:9" x14ac:dyDescent="0.3">
      <c r="A2665" s="1">
        <v>46088.458333333336</v>
      </c>
      <c r="B2665" t="s">
        <v>11</v>
      </c>
      <c r="C2665" t="s">
        <v>10</v>
      </c>
      <c r="D2665">
        <v>45.62</v>
      </c>
      <c r="E2665">
        <v>19.690000000000001</v>
      </c>
      <c r="F2665">
        <v>6.56</v>
      </c>
      <c r="G2665">
        <v>330.96</v>
      </c>
      <c r="H2665">
        <v>29.74</v>
      </c>
      <c r="I2665">
        <v>60.09</v>
      </c>
    </row>
    <row r="2666" spans="1:9" x14ac:dyDescent="0.3">
      <c r="A2666" s="1">
        <v>46067</v>
      </c>
      <c r="B2666" t="s">
        <v>11</v>
      </c>
      <c r="C2666" t="s">
        <v>10</v>
      </c>
      <c r="D2666">
        <v>49.92</v>
      </c>
      <c r="E2666">
        <v>21.74</v>
      </c>
      <c r="F2666">
        <v>6.65</v>
      </c>
      <c r="G2666">
        <v>323.01</v>
      </c>
      <c r="H2666">
        <v>29.56</v>
      </c>
      <c r="I2666">
        <v>64.2</v>
      </c>
    </row>
    <row r="2667" spans="1:9" x14ac:dyDescent="0.3">
      <c r="A2667" s="1">
        <v>46083.416666666664</v>
      </c>
      <c r="B2667" t="s">
        <v>14</v>
      </c>
      <c r="C2667" t="s">
        <v>10</v>
      </c>
      <c r="D2667">
        <v>52.82</v>
      </c>
      <c r="E2667">
        <v>23.82</v>
      </c>
      <c r="F2667">
        <v>6.68</v>
      </c>
      <c r="G2667">
        <v>348.8</v>
      </c>
      <c r="H2667">
        <v>30.59</v>
      </c>
      <c r="I2667">
        <v>65.84</v>
      </c>
    </row>
    <row r="2668" spans="1:9" x14ac:dyDescent="0.3">
      <c r="A2668" s="1">
        <v>46078.875</v>
      </c>
      <c r="B2668" t="s">
        <v>9</v>
      </c>
      <c r="C2668" t="s">
        <v>10</v>
      </c>
      <c r="D2668">
        <v>54.3</v>
      </c>
      <c r="E2668">
        <v>25.34</v>
      </c>
      <c r="F2668">
        <v>6.66</v>
      </c>
      <c r="G2668">
        <v>338.53</v>
      </c>
      <c r="H2668">
        <v>28.04</v>
      </c>
      <c r="I2668">
        <v>67.61</v>
      </c>
    </row>
    <row r="2669" spans="1:9" x14ac:dyDescent="0.3">
      <c r="A2669" s="1">
        <v>46024.041666666664</v>
      </c>
      <c r="B2669" t="s">
        <v>13</v>
      </c>
      <c r="C2669" t="s">
        <v>10</v>
      </c>
      <c r="D2669">
        <v>52.43</v>
      </c>
      <c r="E2669">
        <v>26.96</v>
      </c>
      <c r="F2669">
        <v>6.96</v>
      </c>
      <c r="G2669">
        <v>413.14</v>
      </c>
      <c r="H2669">
        <v>32.950000000000003</v>
      </c>
      <c r="I2669">
        <v>76.88</v>
      </c>
    </row>
    <row r="2670" spans="1:9" x14ac:dyDescent="0.3">
      <c r="A2670" s="1">
        <v>46074.791666666664</v>
      </c>
      <c r="B2670" t="s">
        <v>13</v>
      </c>
      <c r="C2670" t="s">
        <v>10</v>
      </c>
      <c r="D2670">
        <v>56.57</v>
      </c>
      <c r="E2670">
        <v>28.94</v>
      </c>
      <c r="F2670">
        <v>6.87</v>
      </c>
      <c r="G2670">
        <v>377.19</v>
      </c>
      <c r="H2670">
        <v>27.95</v>
      </c>
      <c r="I2670">
        <v>74.430000000000007</v>
      </c>
    </row>
    <row r="2671" spans="1:9" x14ac:dyDescent="0.3">
      <c r="A2671" s="1">
        <v>46026</v>
      </c>
      <c r="B2671" t="s">
        <v>12</v>
      </c>
      <c r="C2671" t="s">
        <v>10</v>
      </c>
      <c r="D2671">
        <v>52.48</v>
      </c>
      <c r="E2671">
        <v>25.74</v>
      </c>
      <c r="F2671">
        <v>6.94</v>
      </c>
      <c r="G2671">
        <v>394.12</v>
      </c>
      <c r="H2671">
        <v>30.79</v>
      </c>
      <c r="I2671">
        <v>72.41</v>
      </c>
    </row>
    <row r="2672" spans="1:9" x14ac:dyDescent="0.3">
      <c r="A2672" s="1">
        <v>46025.5</v>
      </c>
      <c r="B2672" t="s">
        <v>11</v>
      </c>
      <c r="C2672" t="s">
        <v>10</v>
      </c>
      <c r="D2672">
        <v>51.22</v>
      </c>
      <c r="E2672">
        <v>22.48</v>
      </c>
      <c r="F2672">
        <v>6.66</v>
      </c>
      <c r="G2672">
        <v>346.08</v>
      </c>
      <c r="H2672">
        <v>29.68</v>
      </c>
      <c r="I2672">
        <v>67.84</v>
      </c>
    </row>
    <row r="2673" spans="1:9" x14ac:dyDescent="0.3">
      <c r="A2673" s="1">
        <v>46037.166666666664</v>
      </c>
      <c r="B2673" t="s">
        <v>11</v>
      </c>
      <c r="C2673" t="s">
        <v>10</v>
      </c>
      <c r="D2673">
        <v>48.36</v>
      </c>
      <c r="E2673">
        <v>20.91</v>
      </c>
      <c r="F2673">
        <v>6.78</v>
      </c>
      <c r="G2673">
        <v>299.82</v>
      </c>
      <c r="H2673">
        <v>31.64</v>
      </c>
      <c r="I2673">
        <v>60.89</v>
      </c>
    </row>
    <row r="2674" spans="1:9" x14ac:dyDescent="0.3">
      <c r="A2674" s="1">
        <v>46075.916666666664</v>
      </c>
      <c r="B2674" t="s">
        <v>9</v>
      </c>
      <c r="C2674" t="s">
        <v>10</v>
      </c>
      <c r="D2674">
        <v>53.71</v>
      </c>
      <c r="E2674">
        <v>25.18</v>
      </c>
      <c r="F2674">
        <v>6.79</v>
      </c>
      <c r="G2674">
        <v>347</v>
      </c>
      <c r="H2674">
        <v>29.33</v>
      </c>
      <c r="I2674">
        <v>69.56</v>
      </c>
    </row>
    <row r="2675" spans="1:9" x14ac:dyDescent="0.3">
      <c r="A2675" s="1">
        <v>46089.666666666664</v>
      </c>
      <c r="B2675" t="s">
        <v>13</v>
      </c>
      <c r="C2675" t="s">
        <v>10</v>
      </c>
      <c r="D2675">
        <v>52.81</v>
      </c>
      <c r="E2675">
        <v>27.1</v>
      </c>
      <c r="F2675">
        <v>6.77</v>
      </c>
      <c r="G2675">
        <v>407.76</v>
      </c>
      <c r="H2675">
        <v>29.38</v>
      </c>
      <c r="I2675">
        <v>75.94</v>
      </c>
    </row>
    <row r="2676" spans="1:9" x14ac:dyDescent="0.3">
      <c r="A2676" s="1">
        <v>46046.916666666664</v>
      </c>
      <c r="B2676" t="s">
        <v>12</v>
      </c>
      <c r="C2676" t="s">
        <v>10</v>
      </c>
      <c r="D2676">
        <v>48.31</v>
      </c>
      <c r="E2676">
        <v>23.42</v>
      </c>
      <c r="F2676">
        <v>6.92</v>
      </c>
      <c r="G2676">
        <v>316.92</v>
      </c>
      <c r="H2676">
        <v>29.67</v>
      </c>
      <c r="I2676">
        <v>67.09</v>
      </c>
    </row>
    <row r="2677" spans="1:9" x14ac:dyDescent="0.3">
      <c r="A2677" s="1">
        <v>46070.541666666664</v>
      </c>
      <c r="B2677" t="s">
        <v>13</v>
      </c>
      <c r="C2677" t="s">
        <v>10</v>
      </c>
      <c r="D2677">
        <v>59.64</v>
      </c>
      <c r="E2677">
        <v>30.34</v>
      </c>
      <c r="F2677">
        <v>6.82</v>
      </c>
      <c r="G2677">
        <v>351.08</v>
      </c>
      <c r="H2677">
        <v>28.61</v>
      </c>
      <c r="I2677">
        <v>71.81</v>
      </c>
    </row>
    <row r="2678" spans="1:9" x14ac:dyDescent="0.3">
      <c r="A2678" s="1">
        <v>46070.791666666664</v>
      </c>
      <c r="B2678" t="s">
        <v>13</v>
      </c>
      <c r="C2678" t="s">
        <v>10</v>
      </c>
      <c r="D2678">
        <v>51.97</v>
      </c>
      <c r="E2678">
        <v>26.37</v>
      </c>
      <c r="F2678">
        <v>6.86</v>
      </c>
      <c r="G2678">
        <v>332.67</v>
      </c>
      <c r="H2678">
        <v>28.34</v>
      </c>
      <c r="I2678">
        <v>70.69</v>
      </c>
    </row>
    <row r="2679" spans="1:9" x14ac:dyDescent="0.3">
      <c r="A2679" s="1">
        <v>46035.416666666664</v>
      </c>
      <c r="B2679" t="s">
        <v>9</v>
      </c>
      <c r="C2679" t="s">
        <v>10</v>
      </c>
      <c r="D2679">
        <v>50.37</v>
      </c>
      <c r="E2679">
        <v>23.88</v>
      </c>
      <c r="F2679">
        <v>6.91</v>
      </c>
      <c r="G2679">
        <v>368.69</v>
      </c>
      <c r="H2679">
        <v>31.41</v>
      </c>
      <c r="I2679">
        <v>74.819999999999993</v>
      </c>
    </row>
    <row r="2680" spans="1:9" x14ac:dyDescent="0.3">
      <c r="A2680" s="1">
        <v>46025.416666666664</v>
      </c>
      <c r="B2680" t="s">
        <v>11</v>
      </c>
      <c r="C2680" t="s">
        <v>10</v>
      </c>
      <c r="D2680">
        <v>49.64</v>
      </c>
      <c r="E2680">
        <v>21.89</v>
      </c>
      <c r="F2680">
        <v>6.6</v>
      </c>
      <c r="G2680">
        <v>369.02</v>
      </c>
      <c r="H2680">
        <v>31.85</v>
      </c>
      <c r="I2680">
        <v>69.900000000000006</v>
      </c>
    </row>
    <row r="2681" spans="1:9" x14ac:dyDescent="0.3">
      <c r="A2681" s="1">
        <v>46078.791666666664</v>
      </c>
      <c r="B2681" t="s">
        <v>11</v>
      </c>
      <c r="C2681" t="s">
        <v>10</v>
      </c>
      <c r="D2681">
        <v>46</v>
      </c>
      <c r="E2681">
        <v>19.52</v>
      </c>
      <c r="F2681">
        <v>6.4</v>
      </c>
      <c r="G2681">
        <v>261.16000000000003</v>
      </c>
      <c r="H2681">
        <v>28.37</v>
      </c>
      <c r="I2681">
        <v>52.5</v>
      </c>
    </row>
    <row r="2682" spans="1:9" x14ac:dyDescent="0.3">
      <c r="A2682" s="1">
        <v>46108.833333333336</v>
      </c>
      <c r="B2682" t="s">
        <v>14</v>
      </c>
      <c r="C2682" t="s">
        <v>10</v>
      </c>
      <c r="D2682">
        <v>45.99</v>
      </c>
      <c r="E2682">
        <v>20.32</v>
      </c>
      <c r="F2682">
        <v>6.62</v>
      </c>
      <c r="G2682">
        <v>286.58999999999997</v>
      </c>
      <c r="H2682">
        <v>27.92</v>
      </c>
      <c r="I2682">
        <v>56.45</v>
      </c>
    </row>
    <row r="2683" spans="1:9" x14ac:dyDescent="0.3">
      <c r="A2683" s="1">
        <v>46109.208333333336</v>
      </c>
      <c r="B2683" t="s">
        <v>12</v>
      </c>
      <c r="C2683" t="s">
        <v>10</v>
      </c>
      <c r="D2683">
        <v>57.21</v>
      </c>
      <c r="E2683">
        <v>29.08</v>
      </c>
      <c r="F2683">
        <v>7.03</v>
      </c>
      <c r="G2683">
        <v>432.09</v>
      </c>
      <c r="H2683">
        <v>32.68</v>
      </c>
      <c r="I2683">
        <v>89.19</v>
      </c>
    </row>
    <row r="2684" spans="1:9" x14ac:dyDescent="0.3">
      <c r="A2684" s="1">
        <v>46098</v>
      </c>
      <c r="B2684" t="s">
        <v>13</v>
      </c>
      <c r="C2684" t="s">
        <v>10</v>
      </c>
      <c r="D2684">
        <v>50.87</v>
      </c>
      <c r="E2684">
        <v>25.74</v>
      </c>
      <c r="F2684">
        <v>7.04</v>
      </c>
      <c r="G2684">
        <v>339.35</v>
      </c>
      <c r="H2684">
        <v>31.21</v>
      </c>
      <c r="I2684">
        <v>69.45</v>
      </c>
    </row>
    <row r="2685" spans="1:9" x14ac:dyDescent="0.3">
      <c r="A2685" s="1">
        <v>46098.958333333336</v>
      </c>
      <c r="B2685" t="s">
        <v>11</v>
      </c>
      <c r="C2685" t="s">
        <v>10</v>
      </c>
      <c r="D2685">
        <v>48.5</v>
      </c>
      <c r="E2685">
        <v>21.01</v>
      </c>
      <c r="F2685">
        <v>6.78</v>
      </c>
      <c r="G2685">
        <v>315.94</v>
      </c>
      <c r="H2685">
        <v>29.53</v>
      </c>
      <c r="I2685">
        <v>61.8</v>
      </c>
    </row>
    <row r="2686" spans="1:9" x14ac:dyDescent="0.3">
      <c r="A2686" s="1">
        <v>46069.333333333336</v>
      </c>
      <c r="B2686" t="s">
        <v>12</v>
      </c>
      <c r="C2686" t="s">
        <v>10</v>
      </c>
      <c r="D2686">
        <v>54.29</v>
      </c>
      <c r="E2686">
        <v>27.21</v>
      </c>
      <c r="F2686">
        <v>7.06</v>
      </c>
      <c r="G2686">
        <v>438.33</v>
      </c>
      <c r="H2686">
        <v>31.65</v>
      </c>
      <c r="I2686">
        <v>82.48</v>
      </c>
    </row>
    <row r="2687" spans="1:9" x14ac:dyDescent="0.3">
      <c r="A2687" s="1">
        <v>46033.666666666664</v>
      </c>
      <c r="B2687" t="s">
        <v>11</v>
      </c>
      <c r="C2687" t="s">
        <v>10</v>
      </c>
      <c r="D2687">
        <v>49.76</v>
      </c>
      <c r="E2687">
        <v>21.18</v>
      </c>
      <c r="F2687">
        <v>6.29</v>
      </c>
      <c r="G2687">
        <v>284.70999999999998</v>
      </c>
      <c r="H2687">
        <v>27.84</v>
      </c>
      <c r="I2687">
        <v>53.85</v>
      </c>
    </row>
    <row r="2688" spans="1:9" x14ac:dyDescent="0.3">
      <c r="A2688" s="1">
        <v>46029.333333333336</v>
      </c>
      <c r="B2688" t="s">
        <v>9</v>
      </c>
      <c r="C2688" t="s">
        <v>10</v>
      </c>
      <c r="D2688">
        <v>55.19</v>
      </c>
      <c r="E2688">
        <v>26.57</v>
      </c>
      <c r="F2688">
        <v>7.01</v>
      </c>
      <c r="G2688">
        <v>422.99</v>
      </c>
      <c r="H2688">
        <v>31.73</v>
      </c>
      <c r="I2688">
        <v>81.95</v>
      </c>
    </row>
    <row r="2689" spans="1:9" x14ac:dyDescent="0.3">
      <c r="A2689" s="1">
        <v>46094.541666666664</v>
      </c>
      <c r="B2689" t="s">
        <v>11</v>
      </c>
      <c r="C2689" t="s">
        <v>10</v>
      </c>
      <c r="D2689">
        <v>47.02</v>
      </c>
      <c r="E2689">
        <v>20.239999999999998</v>
      </c>
      <c r="F2689">
        <v>6.33</v>
      </c>
      <c r="G2689">
        <v>302.77999999999997</v>
      </c>
      <c r="H2689">
        <v>30.54</v>
      </c>
      <c r="I2689">
        <v>58.96</v>
      </c>
    </row>
    <row r="2690" spans="1:9" x14ac:dyDescent="0.3">
      <c r="A2690" s="1">
        <v>46054.041666666664</v>
      </c>
      <c r="B2690" t="s">
        <v>13</v>
      </c>
      <c r="C2690" t="s">
        <v>10</v>
      </c>
      <c r="D2690">
        <v>56.12</v>
      </c>
      <c r="E2690">
        <v>29.42</v>
      </c>
      <c r="F2690">
        <v>7.09</v>
      </c>
      <c r="G2690">
        <v>425.68</v>
      </c>
      <c r="H2690">
        <v>30.78</v>
      </c>
      <c r="I2690">
        <v>85.92</v>
      </c>
    </row>
    <row r="2691" spans="1:9" x14ac:dyDescent="0.3">
      <c r="A2691" s="1">
        <v>46043.333333333336</v>
      </c>
      <c r="B2691" t="s">
        <v>14</v>
      </c>
      <c r="C2691" t="s">
        <v>10</v>
      </c>
      <c r="D2691">
        <v>52.08</v>
      </c>
      <c r="E2691">
        <v>23.76</v>
      </c>
      <c r="F2691">
        <v>6.83</v>
      </c>
      <c r="G2691">
        <v>350.67</v>
      </c>
      <c r="H2691">
        <v>32.93</v>
      </c>
      <c r="I2691">
        <v>71.040000000000006</v>
      </c>
    </row>
    <row r="2692" spans="1:9" x14ac:dyDescent="0.3">
      <c r="A2692" s="1">
        <v>46065.625</v>
      </c>
      <c r="B2692" t="s">
        <v>12</v>
      </c>
      <c r="C2692" t="s">
        <v>10</v>
      </c>
      <c r="D2692">
        <v>51.17</v>
      </c>
      <c r="E2692">
        <v>25.31</v>
      </c>
      <c r="F2692">
        <v>6.93</v>
      </c>
      <c r="G2692">
        <v>380.16</v>
      </c>
      <c r="H2692">
        <v>30.48</v>
      </c>
      <c r="I2692">
        <v>76.25</v>
      </c>
    </row>
    <row r="2693" spans="1:9" x14ac:dyDescent="0.3">
      <c r="A2693" s="1">
        <v>46071.875</v>
      </c>
      <c r="B2693" t="s">
        <v>13</v>
      </c>
      <c r="C2693" t="s">
        <v>10</v>
      </c>
      <c r="D2693">
        <v>52.92</v>
      </c>
      <c r="E2693">
        <v>26.93</v>
      </c>
      <c r="F2693">
        <v>6.83</v>
      </c>
      <c r="G2693">
        <v>352.95</v>
      </c>
      <c r="H2693">
        <v>30.03</v>
      </c>
      <c r="I2693">
        <v>71.97</v>
      </c>
    </row>
    <row r="2694" spans="1:9" x14ac:dyDescent="0.3">
      <c r="A2694" s="1">
        <v>46112.625</v>
      </c>
      <c r="B2694" t="s">
        <v>13</v>
      </c>
      <c r="C2694" t="s">
        <v>10</v>
      </c>
      <c r="D2694">
        <v>50.58</v>
      </c>
      <c r="E2694">
        <v>25.98</v>
      </c>
      <c r="F2694">
        <v>6.83</v>
      </c>
      <c r="G2694">
        <v>400.45</v>
      </c>
      <c r="H2694">
        <v>29.86</v>
      </c>
      <c r="I2694">
        <v>76.209999999999994</v>
      </c>
    </row>
    <row r="2695" spans="1:9" x14ac:dyDescent="0.3">
      <c r="A2695" s="1">
        <v>46091.75</v>
      </c>
      <c r="B2695" t="s">
        <v>12</v>
      </c>
      <c r="C2695" t="s">
        <v>10</v>
      </c>
      <c r="D2695">
        <v>49.37</v>
      </c>
      <c r="E2695">
        <v>24.1</v>
      </c>
      <c r="F2695">
        <v>6.86</v>
      </c>
      <c r="G2695">
        <v>362.44</v>
      </c>
      <c r="H2695">
        <v>28.45</v>
      </c>
      <c r="I2695">
        <v>70.08</v>
      </c>
    </row>
    <row r="2696" spans="1:9" x14ac:dyDescent="0.3">
      <c r="A2696" s="1">
        <v>46102.416666666664</v>
      </c>
      <c r="B2696" t="s">
        <v>14</v>
      </c>
      <c r="C2696" t="s">
        <v>10</v>
      </c>
      <c r="D2696">
        <v>48.73</v>
      </c>
      <c r="E2696">
        <v>22.09</v>
      </c>
      <c r="F2696">
        <v>6.74</v>
      </c>
      <c r="G2696">
        <v>343.45</v>
      </c>
      <c r="H2696">
        <v>31.04</v>
      </c>
      <c r="I2696">
        <v>68.209999999999994</v>
      </c>
    </row>
    <row r="2697" spans="1:9" x14ac:dyDescent="0.3">
      <c r="A2697" s="1">
        <v>46027.166666666664</v>
      </c>
      <c r="B2697" t="s">
        <v>13</v>
      </c>
      <c r="C2697" t="s">
        <v>10</v>
      </c>
      <c r="D2697">
        <v>60.22</v>
      </c>
      <c r="E2697">
        <v>31.7</v>
      </c>
      <c r="F2697">
        <v>7.14</v>
      </c>
      <c r="G2697">
        <v>465.41</v>
      </c>
      <c r="H2697">
        <v>31.68</v>
      </c>
      <c r="I2697">
        <v>87.9</v>
      </c>
    </row>
    <row r="2698" spans="1:9" x14ac:dyDescent="0.3">
      <c r="A2698" s="1">
        <v>46111.25</v>
      </c>
      <c r="B2698" t="s">
        <v>13</v>
      </c>
      <c r="C2698" t="s">
        <v>10</v>
      </c>
      <c r="D2698">
        <v>55</v>
      </c>
      <c r="E2698">
        <v>28.88</v>
      </c>
      <c r="F2698">
        <v>7.26</v>
      </c>
      <c r="G2698">
        <v>477.56</v>
      </c>
      <c r="H2698">
        <v>32.94</v>
      </c>
      <c r="I2698">
        <v>86.65</v>
      </c>
    </row>
    <row r="2699" spans="1:9" x14ac:dyDescent="0.3">
      <c r="A2699" s="1">
        <v>46035.791666666664</v>
      </c>
      <c r="B2699" t="s">
        <v>14</v>
      </c>
      <c r="C2699" t="s">
        <v>15</v>
      </c>
      <c r="D2699">
        <v>30.41</v>
      </c>
      <c r="E2699">
        <v>11.93</v>
      </c>
      <c r="F2699">
        <v>6.41</v>
      </c>
      <c r="G2699">
        <v>33.880000000000003</v>
      </c>
      <c r="H2699">
        <v>26.78</v>
      </c>
      <c r="I2699">
        <v>6.54</v>
      </c>
    </row>
    <row r="2700" spans="1:9" x14ac:dyDescent="0.3">
      <c r="A2700" s="1">
        <v>46066.791666666664</v>
      </c>
      <c r="B2700" t="s">
        <v>13</v>
      </c>
      <c r="C2700" t="s">
        <v>10</v>
      </c>
      <c r="D2700">
        <v>49.97</v>
      </c>
      <c r="E2700">
        <v>25.34</v>
      </c>
      <c r="F2700">
        <v>6.91</v>
      </c>
      <c r="G2700">
        <v>362.69</v>
      </c>
      <c r="H2700">
        <v>28.96</v>
      </c>
      <c r="I2700">
        <v>70.3</v>
      </c>
    </row>
    <row r="2701" spans="1:9" x14ac:dyDescent="0.3">
      <c r="A2701" s="1">
        <v>46103.666666666664</v>
      </c>
      <c r="B2701" t="s">
        <v>14</v>
      </c>
      <c r="C2701" t="s">
        <v>15</v>
      </c>
      <c r="D2701">
        <v>30.49</v>
      </c>
      <c r="E2701">
        <v>11.95</v>
      </c>
      <c r="F2701">
        <v>6.5</v>
      </c>
      <c r="G2701">
        <v>29.81</v>
      </c>
      <c r="H2701">
        <v>26.57</v>
      </c>
      <c r="I2701">
        <v>6.16</v>
      </c>
    </row>
    <row r="2702" spans="1:9" x14ac:dyDescent="0.3">
      <c r="A2702" s="1">
        <v>46052.083333333336</v>
      </c>
      <c r="B2702" t="s">
        <v>14</v>
      </c>
      <c r="C2702" t="s">
        <v>10</v>
      </c>
      <c r="D2702">
        <v>57.08</v>
      </c>
      <c r="E2702">
        <v>26.16</v>
      </c>
      <c r="F2702">
        <v>6.72</v>
      </c>
      <c r="G2702">
        <v>388.65</v>
      </c>
      <c r="H2702">
        <v>31.57</v>
      </c>
      <c r="I2702">
        <v>73.12</v>
      </c>
    </row>
    <row r="2703" spans="1:9" x14ac:dyDescent="0.3">
      <c r="A2703" s="1">
        <v>46080.833333333336</v>
      </c>
      <c r="B2703" t="s">
        <v>12</v>
      </c>
      <c r="C2703" t="s">
        <v>10</v>
      </c>
      <c r="D2703">
        <v>50.79</v>
      </c>
      <c r="E2703">
        <v>24.61</v>
      </c>
      <c r="F2703">
        <v>6.62</v>
      </c>
      <c r="G2703">
        <v>319.67</v>
      </c>
      <c r="H2703">
        <v>28</v>
      </c>
      <c r="I2703">
        <v>66.83</v>
      </c>
    </row>
    <row r="2704" spans="1:9" x14ac:dyDescent="0.3">
      <c r="A2704" s="1">
        <v>46029.666666666664</v>
      </c>
      <c r="B2704" t="s">
        <v>12</v>
      </c>
      <c r="C2704" t="s">
        <v>10</v>
      </c>
      <c r="D2704">
        <v>53.36</v>
      </c>
      <c r="E2704">
        <v>25.8</v>
      </c>
      <c r="F2704">
        <v>6.68</v>
      </c>
      <c r="G2704">
        <v>340.98</v>
      </c>
      <c r="H2704">
        <v>27.98</v>
      </c>
      <c r="I2704">
        <v>65.78</v>
      </c>
    </row>
    <row r="2705" spans="1:9" x14ac:dyDescent="0.3">
      <c r="A2705" s="1">
        <v>46103.75</v>
      </c>
      <c r="B2705" t="s">
        <v>13</v>
      </c>
      <c r="C2705" t="s">
        <v>10</v>
      </c>
      <c r="D2705">
        <v>53.14</v>
      </c>
      <c r="E2705">
        <v>27.29</v>
      </c>
      <c r="F2705">
        <v>6.94</v>
      </c>
      <c r="G2705">
        <v>386.07</v>
      </c>
      <c r="H2705">
        <v>30.39</v>
      </c>
      <c r="I2705">
        <v>76.209999999999994</v>
      </c>
    </row>
    <row r="2706" spans="1:9" x14ac:dyDescent="0.3">
      <c r="A2706" s="1">
        <v>46056.75</v>
      </c>
      <c r="B2706" t="s">
        <v>12</v>
      </c>
      <c r="C2706" t="s">
        <v>10</v>
      </c>
      <c r="D2706">
        <v>47.23</v>
      </c>
      <c r="E2706">
        <v>22.74</v>
      </c>
      <c r="F2706">
        <v>6.76</v>
      </c>
      <c r="G2706">
        <v>331.76</v>
      </c>
      <c r="H2706">
        <v>27.99</v>
      </c>
      <c r="I2706">
        <v>64.02</v>
      </c>
    </row>
    <row r="2707" spans="1:9" x14ac:dyDescent="0.3">
      <c r="A2707" s="1">
        <v>46037.75</v>
      </c>
      <c r="B2707" t="s">
        <v>9</v>
      </c>
      <c r="C2707" t="s">
        <v>10</v>
      </c>
      <c r="D2707">
        <v>50.87</v>
      </c>
      <c r="E2707">
        <v>23.77</v>
      </c>
      <c r="F2707">
        <v>6.71</v>
      </c>
      <c r="G2707">
        <v>344.98</v>
      </c>
      <c r="H2707">
        <v>30.44</v>
      </c>
      <c r="I2707">
        <v>68.05</v>
      </c>
    </row>
    <row r="2708" spans="1:9" x14ac:dyDescent="0.3">
      <c r="A2708" s="1">
        <v>46049.083333333336</v>
      </c>
      <c r="B2708" t="s">
        <v>11</v>
      </c>
      <c r="C2708" t="s">
        <v>10</v>
      </c>
      <c r="D2708">
        <v>46.41</v>
      </c>
      <c r="E2708">
        <v>19.78</v>
      </c>
      <c r="F2708">
        <v>6.73</v>
      </c>
      <c r="G2708">
        <v>274.12</v>
      </c>
      <c r="H2708">
        <v>29.14</v>
      </c>
      <c r="I2708">
        <v>54.52</v>
      </c>
    </row>
    <row r="2709" spans="1:9" x14ac:dyDescent="0.3">
      <c r="A2709" s="1">
        <v>46073.083333333336</v>
      </c>
      <c r="B2709" t="s">
        <v>13</v>
      </c>
      <c r="C2709" t="s">
        <v>10</v>
      </c>
      <c r="D2709">
        <v>57.08</v>
      </c>
      <c r="E2709">
        <v>29.91</v>
      </c>
      <c r="F2709">
        <v>7.08</v>
      </c>
      <c r="G2709">
        <v>401.73</v>
      </c>
      <c r="H2709">
        <v>30.31</v>
      </c>
      <c r="I2709">
        <v>85.65</v>
      </c>
    </row>
    <row r="2710" spans="1:9" x14ac:dyDescent="0.3">
      <c r="A2710" s="1">
        <v>46024.625</v>
      </c>
      <c r="B2710" t="s">
        <v>14</v>
      </c>
      <c r="C2710" t="s">
        <v>10</v>
      </c>
      <c r="D2710">
        <v>47.07</v>
      </c>
      <c r="E2710">
        <v>21.08</v>
      </c>
      <c r="F2710">
        <v>6.62</v>
      </c>
      <c r="G2710">
        <v>337.97</v>
      </c>
      <c r="H2710">
        <v>29.23</v>
      </c>
      <c r="I2710">
        <v>62.6</v>
      </c>
    </row>
    <row r="2711" spans="1:9" x14ac:dyDescent="0.3">
      <c r="A2711" s="1">
        <v>46029.583333333336</v>
      </c>
      <c r="B2711" t="s">
        <v>9</v>
      </c>
      <c r="C2711" t="s">
        <v>10</v>
      </c>
      <c r="D2711">
        <v>49.62</v>
      </c>
      <c r="E2711">
        <v>22.96</v>
      </c>
      <c r="F2711">
        <v>6.74</v>
      </c>
      <c r="G2711">
        <v>338.66</v>
      </c>
      <c r="H2711">
        <v>30.19</v>
      </c>
      <c r="I2711">
        <v>63.55</v>
      </c>
    </row>
    <row r="2712" spans="1:9" x14ac:dyDescent="0.3">
      <c r="A2712" s="1">
        <v>46072.166666666664</v>
      </c>
      <c r="B2712" t="s">
        <v>9</v>
      </c>
      <c r="C2712" t="s">
        <v>15</v>
      </c>
      <c r="D2712">
        <v>29.12</v>
      </c>
      <c r="E2712">
        <v>11.69</v>
      </c>
      <c r="F2712">
        <v>6.85</v>
      </c>
      <c r="G2712">
        <v>18.79</v>
      </c>
      <c r="H2712">
        <v>27.95</v>
      </c>
      <c r="I2712">
        <v>3.71</v>
      </c>
    </row>
    <row r="2713" spans="1:9" x14ac:dyDescent="0.3">
      <c r="A2713" s="1">
        <v>46043.833333333336</v>
      </c>
      <c r="B2713" t="s">
        <v>11</v>
      </c>
      <c r="C2713" t="s">
        <v>10</v>
      </c>
      <c r="D2713">
        <v>43.21</v>
      </c>
      <c r="E2713">
        <v>18.260000000000002</v>
      </c>
      <c r="F2713">
        <v>6.38</v>
      </c>
      <c r="G2713">
        <v>247.85</v>
      </c>
      <c r="H2713">
        <v>27.05</v>
      </c>
      <c r="I2713">
        <v>50.74</v>
      </c>
    </row>
    <row r="2714" spans="1:9" x14ac:dyDescent="0.3">
      <c r="A2714" s="1">
        <v>46091</v>
      </c>
      <c r="B2714" t="s">
        <v>12</v>
      </c>
      <c r="C2714" t="s">
        <v>10</v>
      </c>
      <c r="D2714">
        <v>52.09</v>
      </c>
      <c r="E2714">
        <v>25.38</v>
      </c>
      <c r="F2714">
        <v>6.89</v>
      </c>
      <c r="G2714">
        <v>379.18</v>
      </c>
      <c r="H2714">
        <v>29.99</v>
      </c>
      <c r="I2714">
        <v>69.38</v>
      </c>
    </row>
    <row r="2715" spans="1:9" x14ac:dyDescent="0.3">
      <c r="A2715" s="1">
        <v>46080.458333333336</v>
      </c>
      <c r="B2715" t="s">
        <v>14</v>
      </c>
      <c r="C2715" t="s">
        <v>15</v>
      </c>
      <c r="D2715">
        <v>28.1</v>
      </c>
      <c r="E2715">
        <v>10.95</v>
      </c>
      <c r="F2715">
        <v>6.75</v>
      </c>
      <c r="G2715">
        <v>18.43</v>
      </c>
      <c r="H2715">
        <v>28.49</v>
      </c>
      <c r="I2715">
        <v>3.71</v>
      </c>
    </row>
    <row r="2716" spans="1:9" x14ac:dyDescent="0.3">
      <c r="A2716" s="1">
        <v>46108.916666666664</v>
      </c>
      <c r="B2716" t="s">
        <v>12</v>
      </c>
      <c r="C2716" t="s">
        <v>10</v>
      </c>
      <c r="D2716">
        <v>51.27</v>
      </c>
      <c r="E2716">
        <v>24.88</v>
      </c>
      <c r="F2716">
        <v>6.83</v>
      </c>
      <c r="G2716">
        <v>344.9</v>
      </c>
      <c r="H2716">
        <v>31.43</v>
      </c>
      <c r="I2716">
        <v>67.47</v>
      </c>
    </row>
    <row r="2717" spans="1:9" x14ac:dyDescent="0.3">
      <c r="A2717" s="1">
        <v>46096.75</v>
      </c>
      <c r="B2717" t="s">
        <v>14</v>
      </c>
      <c r="C2717" t="s">
        <v>10</v>
      </c>
      <c r="D2717">
        <v>50.63</v>
      </c>
      <c r="E2717">
        <v>22.46</v>
      </c>
      <c r="F2717">
        <v>6.53</v>
      </c>
      <c r="G2717">
        <v>293.01</v>
      </c>
      <c r="H2717">
        <v>27.7</v>
      </c>
      <c r="I2717">
        <v>58.29</v>
      </c>
    </row>
    <row r="2718" spans="1:9" x14ac:dyDescent="0.3">
      <c r="A2718" s="1">
        <v>46064.416666666664</v>
      </c>
      <c r="B2718" t="s">
        <v>14</v>
      </c>
      <c r="C2718" t="s">
        <v>10</v>
      </c>
      <c r="D2718">
        <v>51.74</v>
      </c>
      <c r="E2718">
        <v>23.57</v>
      </c>
      <c r="F2718">
        <v>6.76</v>
      </c>
      <c r="G2718">
        <v>368.17</v>
      </c>
      <c r="H2718">
        <v>32.450000000000003</v>
      </c>
      <c r="I2718">
        <v>70.510000000000005</v>
      </c>
    </row>
    <row r="2719" spans="1:9" x14ac:dyDescent="0.3">
      <c r="A2719" s="1">
        <v>46052.791666666664</v>
      </c>
      <c r="B2719" t="s">
        <v>13</v>
      </c>
      <c r="C2719" t="s">
        <v>10</v>
      </c>
      <c r="D2719">
        <v>47.18</v>
      </c>
      <c r="E2719">
        <v>23.37</v>
      </c>
      <c r="F2719">
        <v>6.86</v>
      </c>
      <c r="G2719">
        <v>295.83</v>
      </c>
      <c r="H2719">
        <v>27.33</v>
      </c>
      <c r="I2719">
        <v>59.77</v>
      </c>
    </row>
    <row r="2720" spans="1:9" x14ac:dyDescent="0.3">
      <c r="A2720" s="1">
        <v>46045.916666666664</v>
      </c>
      <c r="B2720" t="s">
        <v>12</v>
      </c>
      <c r="C2720" t="s">
        <v>10</v>
      </c>
      <c r="D2720">
        <v>54.59</v>
      </c>
      <c r="E2720">
        <v>26.43</v>
      </c>
      <c r="F2720">
        <v>6.69</v>
      </c>
      <c r="G2720">
        <v>338.16</v>
      </c>
      <c r="H2720">
        <v>29.29</v>
      </c>
      <c r="I2720">
        <v>66.45</v>
      </c>
    </row>
    <row r="2721" spans="1:9" x14ac:dyDescent="0.3">
      <c r="A2721" s="1">
        <v>46027.875</v>
      </c>
      <c r="B2721" t="s">
        <v>14</v>
      </c>
      <c r="C2721" t="s">
        <v>10</v>
      </c>
      <c r="D2721">
        <v>50.17</v>
      </c>
      <c r="E2721">
        <v>22.2</v>
      </c>
      <c r="F2721">
        <v>6.61</v>
      </c>
      <c r="G2721">
        <v>307.8</v>
      </c>
      <c r="H2721">
        <v>30.34</v>
      </c>
      <c r="I2721">
        <v>57.32</v>
      </c>
    </row>
    <row r="2722" spans="1:9" x14ac:dyDescent="0.3">
      <c r="A2722" s="1">
        <v>46023.916666666664</v>
      </c>
      <c r="B2722" t="s">
        <v>13</v>
      </c>
      <c r="C2722" t="s">
        <v>10</v>
      </c>
      <c r="D2722">
        <v>51.11</v>
      </c>
      <c r="E2722">
        <v>25.95</v>
      </c>
      <c r="F2722">
        <v>6.98</v>
      </c>
      <c r="G2722">
        <v>357.12</v>
      </c>
      <c r="H2722">
        <v>29.41</v>
      </c>
      <c r="I2722">
        <v>70.87</v>
      </c>
    </row>
    <row r="2723" spans="1:9" x14ac:dyDescent="0.3">
      <c r="A2723" s="1">
        <v>46069.375</v>
      </c>
      <c r="B2723" t="s">
        <v>9</v>
      </c>
      <c r="C2723" t="s">
        <v>10</v>
      </c>
      <c r="D2723">
        <v>54.87</v>
      </c>
      <c r="E2723">
        <v>26.11</v>
      </c>
      <c r="F2723">
        <v>6.92</v>
      </c>
      <c r="G2723">
        <v>393.22</v>
      </c>
      <c r="H2723">
        <v>29.33</v>
      </c>
      <c r="I2723">
        <v>76.55</v>
      </c>
    </row>
    <row r="2724" spans="1:9" x14ac:dyDescent="0.3">
      <c r="A2724" s="1">
        <v>46037.666666666664</v>
      </c>
      <c r="B2724" t="s">
        <v>14</v>
      </c>
      <c r="C2724" t="s">
        <v>10</v>
      </c>
      <c r="D2724">
        <v>50.03</v>
      </c>
      <c r="E2724">
        <v>22.35</v>
      </c>
      <c r="F2724">
        <v>6.55</v>
      </c>
      <c r="G2724">
        <v>316.57</v>
      </c>
      <c r="H2724">
        <v>28.52</v>
      </c>
      <c r="I2724">
        <v>61.47</v>
      </c>
    </row>
    <row r="2725" spans="1:9" x14ac:dyDescent="0.3">
      <c r="A2725" s="1">
        <v>46079.875</v>
      </c>
      <c r="B2725" t="s">
        <v>11</v>
      </c>
      <c r="C2725" t="s">
        <v>10</v>
      </c>
      <c r="D2725">
        <v>52.75</v>
      </c>
      <c r="E2725">
        <v>22.95</v>
      </c>
      <c r="F2725">
        <v>6.39</v>
      </c>
      <c r="G2725">
        <v>320.62</v>
      </c>
      <c r="H2725">
        <v>30.54</v>
      </c>
      <c r="I2725">
        <v>63.72</v>
      </c>
    </row>
    <row r="2726" spans="1:9" x14ac:dyDescent="0.3">
      <c r="A2726" s="1">
        <v>46069.541666666664</v>
      </c>
      <c r="B2726" t="s">
        <v>13</v>
      </c>
      <c r="C2726" t="s">
        <v>10</v>
      </c>
      <c r="D2726">
        <v>54.47</v>
      </c>
      <c r="E2726">
        <v>27.88</v>
      </c>
      <c r="F2726">
        <v>6.92</v>
      </c>
      <c r="G2726">
        <v>377.31</v>
      </c>
      <c r="H2726">
        <v>29.39</v>
      </c>
      <c r="I2726">
        <v>74.540000000000006</v>
      </c>
    </row>
    <row r="2727" spans="1:9" x14ac:dyDescent="0.3">
      <c r="A2727" s="1">
        <v>46059.416666666664</v>
      </c>
      <c r="B2727" t="s">
        <v>13</v>
      </c>
      <c r="C2727" t="s">
        <v>10</v>
      </c>
      <c r="D2727">
        <v>52.99</v>
      </c>
      <c r="E2727">
        <v>27.19</v>
      </c>
      <c r="F2727">
        <v>7.08</v>
      </c>
      <c r="G2727">
        <v>428.63</v>
      </c>
      <c r="H2727">
        <v>31.5</v>
      </c>
      <c r="I2727">
        <v>75.790000000000006</v>
      </c>
    </row>
    <row r="2728" spans="1:9" x14ac:dyDescent="0.3">
      <c r="A2728" s="1">
        <v>46052.833333333336</v>
      </c>
      <c r="B2728" t="s">
        <v>9</v>
      </c>
      <c r="C2728" t="s">
        <v>10</v>
      </c>
      <c r="D2728">
        <v>46.97</v>
      </c>
      <c r="E2728">
        <v>21.67</v>
      </c>
      <c r="F2728">
        <v>6.68</v>
      </c>
      <c r="G2728">
        <v>328.09</v>
      </c>
      <c r="H2728">
        <v>28.85</v>
      </c>
      <c r="I2728">
        <v>62.26</v>
      </c>
    </row>
    <row r="2729" spans="1:9" x14ac:dyDescent="0.3">
      <c r="A2729" s="1">
        <v>46040.166666666664</v>
      </c>
      <c r="B2729" t="s">
        <v>13</v>
      </c>
      <c r="C2729" t="s">
        <v>10</v>
      </c>
      <c r="D2729">
        <v>57.25</v>
      </c>
      <c r="E2729">
        <v>30.07</v>
      </c>
      <c r="F2729">
        <v>7.19</v>
      </c>
      <c r="G2729">
        <v>436.01</v>
      </c>
      <c r="H2729">
        <v>31.25</v>
      </c>
      <c r="I2729">
        <v>86.9</v>
      </c>
    </row>
    <row r="2730" spans="1:9" x14ac:dyDescent="0.3">
      <c r="A2730" s="1">
        <v>46072.5</v>
      </c>
      <c r="B2730" t="s">
        <v>12</v>
      </c>
      <c r="C2730" t="s">
        <v>10</v>
      </c>
      <c r="D2730">
        <v>52.09</v>
      </c>
      <c r="E2730">
        <v>25.37</v>
      </c>
      <c r="F2730">
        <v>6.83</v>
      </c>
      <c r="G2730">
        <v>346.61</v>
      </c>
      <c r="H2730">
        <v>28.96</v>
      </c>
      <c r="I2730">
        <v>69.099999999999994</v>
      </c>
    </row>
    <row r="2731" spans="1:9" x14ac:dyDescent="0.3">
      <c r="A2731" s="1">
        <v>46072.166666666664</v>
      </c>
      <c r="B2731" t="s">
        <v>13</v>
      </c>
      <c r="C2731" t="s">
        <v>10</v>
      </c>
      <c r="D2731">
        <v>55.34</v>
      </c>
      <c r="E2731">
        <v>28.56</v>
      </c>
      <c r="F2731">
        <v>7.05</v>
      </c>
      <c r="G2731">
        <v>381.84</v>
      </c>
      <c r="H2731">
        <v>31.47</v>
      </c>
      <c r="I2731">
        <v>78.44</v>
      </c>
    </row>
    <row r="2732" spans="1:9" x14ac:dyDescent="0.3">
      <c r="A2732" s="1">
        <v>46090.541666666664</v>
      </c>
      <c r="B2732" t="s">
        <v>14</v>
      </c>
      <c r="C2732" t="s">
        <v>10</v>
      </c>
      <c r="D2732">
        <v>54.26</v>
      </c>
      <c r="E2732">
        <v>24.57</v>
      </c>
      <c r="F2732">
        <v>6.74</v>
      </c>
      <c r="G2732">
        <v>375.19</v>
      </c>
      <c r="H2732">
        <v>27.95</v>
      </c>
      <c r="I2732">
        <v>67.709999999999994</v>
      </c>
    </row>
    <row r="2733" spans="1:9" x14ac:dyDescent="0.3">
      <c r="A2733" s="1">
        <v>46069.291666666664</v>
      </c>
      <c r="B2733" t="s">
        <v>14</v>
      </c>
      <c r="C2733" t="s">
        <v>15</v>
      </c>
      <c r="D2733">
        <v>28.33</v>
      </c>
      <c r="E2733">
        <v>11.13</v>
      </c>
      <c r="F2733">
        <v>6.8</v>
      </c>
      <c r="G2733">
        <v>36.68</v>
      </c>
      <c r="H2733">
        <v>28.92</v>
      </c>
      <c r="I2733">
        <v>7.12</v>
      </c>
    </row>
    <row r="2734" spans="1:9" x14ac:dyDescent="0.3">
      <c r="A2734" s="1">
        <v>46052</v>
      </c>
      <c r="B2734" t="s">
        <v>13</v>
      </c>
      <c r="C2734" t="s">
        <v>15</v>
      </c>
      <c r="D2734">
        <v>30.13</v>
      </c>
      <c r="E2734">
        <v>13.12</v>
      </c>
      <c r="F2734">
        <v>7</v>
      </c>
      <c r="G2734">
        <v>24.65</v>
      </c>
      <c r="H2734">
        <v>26.57</v>
      </c>
      <c r="I2734">
        <v>5.0999999999999996</v>
      </c>
    </row>
    <row r="2735" spans="1:9" x14ac:dyDescent="0.3">
      <c r="A2735" s="1">
        <v>46109.291666666664</v>
      </c>
      <c r="B2735" t="s">
        <v>14</v>
      </c>
      <c r="C2735" t="s">
        <v>10</v>
      </c>
      <c r="D2735">
        <v>53.5</v>
      </c>
      <c r="E2735">
        <v>24.75</v>
      </c>
      <c r="F2735">
        <v>6.95</v>
      </c>
      <c r="G2735">
        <v>362.02</v>
      </c>
      <c r="H2735">
        <v>32.619999999999997</v>
      </c>
      <c r="I2735">
        <v>77.56</v>
      </c>
    </row>
    <row r="2736" spans="1:9" x14ac:dyDescent="0.3">
      <c r="A2736" s="1">
        <v>46076.208333333336</v>
      </c>
      <c r="B2736" t="s">
        <v>13</v>
      </c>
      <c r="C2736" t="s">
        <v>10</v>
      </c>
      <c r="D2736">
        <v>56.85</v>
      </c>
      <c r="E2736">
        <v>29.52</v>
      </c>
      <c r="F2736">
        <v>7.1</v>
      </c>
      <c r="G2736">
        <v>402.97</v>
      </c>
      <c r="H2736">
        <v>31.13</v>
      </c>
      <c r="I2736">
        <v>81.33</v>
      </c>
    </row>
    <row r="2737" spans="1:9" x14ac:dyDescent="0.3">
      <c r="A2737" s="1">
        <v>46025.833333333336</v>
      </c>
      <c r="B2737" t="s">
        <v>11</v>
      </c>
      <c r="C2737" t="s">
        <v>10</v>
      </c>
      <c r="D2737">
        <v>46.76</v>
      </c>
      <c r="E2737">
        <v>19.79</v>
      </c>
      <c r="F2737">
        <v>6.55</v>
      </c>
      <c r="G2737">
        <v>272.77999999999997</v>
      </c>
      <c r="H2737">
        <v>28.42</v>
      </c>
      <c r="I2737">
        <v>51.34</v>
      </c>
    </row>
    <row r="2738" spans="1:9" x14ac:dyDescent="0.3">
      <c r="A2738" s="1">
        <v>46112</v>
      </c>
      <c r="B2738" t="s">
        <v>11</v>
      </c>
      <c r="C2738" t="s">
        <v>10</v>
      </c>
      <c r="D2738">
        <v>47.58</v>
      </c>
      <c r="E2738">
        <v>20.5</v>
      </c>
      <c r="F2738">
        <v>6.5</v>
      </c>
      <c r="G2738">
        <v>298.24</v>
      </c>
      <c r="H2738">
        <v>28.95</v>
      </c>
      <c r="I2738">
        <v>59.41</v>
      </c>
    </row>
    <row r="2739" spans="1:9" x14ac:dyDescent="0.3">
      <c r="A2739" s="1">
        <v>46064.708333333336</v>
      </c>
      <c r="B2739" t="s">
        <v>9</v>
      </c>
      <c r="C2739" t="s">
        <v>10</v>
      </c>
      <c r="D2739">
        <v>49.96</v>
      </c>
      <c r="E2739">
        <v>23.33</v>
      </c>
      <c r="F2739">
        <v>6.68</v>
      </c>
      <c r="G2739">
        <v>357.59</v>
      </c>
      <c r="H2739">
        <v>27.78</v>
      </c>
      <c r="I2739">
        <v>67.900000000000006</v>
      </c>
    </row>
    <row r="2740" spans="1:9" x14ac:dyDescent="0.3">
      <c r="A2740" s="1">
        <v>46081.5</v>
      </c>
      <c r="B2740" t="s">
        <v>13</v>
      </c>
      <c r="C2740" t="s">
        <v>10</v>
      </c>
      <c r="D2740">
        <v>54.41</v>
      </c>
      <c r="E2740">
        <v>28.22</v>
      </c>
      <c r="F2740">
        <v>7.1</v>
      </c>
      <c r="G2740">
        <v>433.42</v>
      </c>
      <c r="H2740">
        <v>31.51</v>
      </c>
      <c r="I2740">
        <v>80.760000000000005</v>
      </c>
    </row>
    <row r="2741" spans="1:9" x14ac:dyDescent="0.3">
      <c r="A2741" s="1">
        <v>46108.625</v>
      </c>
      <c r="B2741" t="s">
        <v>12</v>
      </c>
      <c r="C2741" t="s">
        <v>10</v>
      </c>
      <c r="D2741">
        <v>55.06</v>
      </c>
      <c r="E2741">
        <v>26.98</v>
      </c>
      <c r="F2741">
        <v>6.67</v>
      </c>
      <c r="G2741">
        <v>374.94</v>
      </c>
      <c r="H2741">
        <v>29.68</v>
      </c>
      <c r="I2741">
        <v>72</v>
      </c>
    </row>
    <row r="2742" spans="1:9" x14ac:dyDescent="0.3">
      <c r="A2742" s="1">
        <v>46040.541666666664</v>
      </c>
      <c r="B2742" t="s">
        <v>11</v>
      </c>
      <c r="C2742" t="s">
        <v>10</v>
      </c>
      <c r="D2742">
        <v>48.27</v>
      </c>
      <c r="E2742">
        <v>20.91</v>
      </c>
      <c r="F2742">
        <v>6.61</v>
      </c>
      <c r="G2742">
        <v>304.97000000000003</v>
      </c>
      <c r="H2742">
        <v>29.66</v>
      </c>
      <c r="I2742">
        <v>61.89</v>
      </c>
    </row>
    <row r="2743" spans="1:9" x14ac:dyDescent="0.3">
      <c r="A2743" s="1">
        <v>46068.75</v>
      </c>
      <c r="B2743" t="s">
        <v>12</v>
      </c>
      <c r="C2743" t="s">
        <v>10</v>
      </c>
      <c r="D2743">
        <v>50.03</v>
      </c>
      <c r="E2743">
        <v>24.11</v>
      </c>
      <c r="F2743">
        <v>6.71</v>
      </c>
      <c r="G2743">
        <v>297.69</v>
      </c>
      <c r="H2743">
        <v>28.45</v>
      </c>
      <c r="I2743">
        <v>64.33</v>
      </c>
    </row>
    <row r="2744" spans="1:9" x14ac:dyDescent="0.3">
      <c r="A2744" s="1">
        <v>46052.208333333336</v>
      </c>
      <c r="B2744" t="s">
        <v>14</v>
      </c>
      <c r="C2744" t="s">
        <v>10</v>
      </c>
      <c r="D2744">
        <v>52.17</v>
      </c>
      <c r="E2744">
        <v>23.52</v>
      </c>
      <c r="F2744">
        <v>6.75</v>
      </c>
      <c r="G2744">
        <v>324.85000000000002</v>
      </c>
      <c r="H2744">
        <v>30.58</v>
      </c>
      <c r="I2744">
        <v>65.650000000000006</v>
      </c>
    </row>
    <row r="2745" spans="1:9" x14ac:dyDescent="0.3">
      <c r="A2745" s="1">
        <v>46033.083333333336</v>
      </c>
      <c r="B2745" t="s">
        <v>9</v>
      </c>
      <c r="C2745" t="s">
        <v>10</v>
      </c>
      <c r="D2745">
        <v>56.9</v>
      </c>
      <c r="E2745">
        <v>27.3</v>
      </c>
      <c r="F2745">
        <v>6.97</v>
      </c>
      <c r="G2745">
        <v>418.75</v>
      </c>
      <c r="H2745">
        <v>31.06</v>
      </c>
      <c r="I2745">
        <v>80.42</v>
      </c>
    </row>
    <row r="2746" spans="1:9" x14ac:dyDescent="0.3">
      <c r="A2746" s="1">
        <v>46110.333333333336</v>
      </c>
      <c r="B2746" t="s">
        <v>12</v>
      </c>
      <c r="C2746" t="s">
        <v>10</v>
      </c>
      <c r="D2746">
        <v>52.12</v>
      </c>
      <c r="E2746">
        <v>25.8</v>
      </c>
      <c r="F2746">
        <v>7.02</v>
      </c>
      <c r="G2746">
        <v>376.67</v>
      </c>
      <c r="H2746">
        <v>30.78</v>
      </c>
      <c r="I2746">
        <v>76.52</v>
      </c>
    </row>
    <row r="2747" spans="1:9" x14ac:dyDescent="0.3">
      <c r="A2747" s="1">
        <v>46041.25</v>
      </c>
      <c r="B2747" t="s">
        <v>12</v>
      </c>
      <c r="C2747" t="s">
        <v>10</v>
      </c>
      <c r="D2747">
        <v>57.64</v>
      </c>
      <c r="E2747">
        <v>29.06</v>
      </c>
      <c r="F2747">
        <v>7.12</v>
      </c>
      <c r="G2747">
        <v>389.39</v>
      </c>
      <c r="H2747">
        <v>32.369999999999997</v>
      </c>
      <c r="I2747">
        <v>85.31</v>
      </c>
    </row>
    <row r="2748" spans="1:9" x14ac:dyDescent="0.3">
      <c r="A2748" s="1">
        <v>46032.625</v>
      </c>
      <c r="B2748" t="s">
        <v>14</v>
      </c>
      <c r="C2748" t="s">
        <v>10</v>
      </c>
      <c r="D2748">
        <v>49.85</v>
      </c>
      <c r="E2748">
        <v>21.94</v>
      </c>
      <c r="F2748">
        <v>6.47</v>
      </c>
      <c r="G2748">
        <v>278.67</v>
      </c>
      <c r="H2748">
        <v>29.75</v>
      </c>
      <c r="I2748">
        <v>54.82</v>
      </c>
    </row>
    <row r="2749" spans="1:9" x14ac:dyDescent="0.3">
      <c r="A2749" s="1">
        <v>46095.875</v>
      </c>
      <c r="B2749" t="s">
        <v>12</v>
      </c>
      <c r="C2749" t="s">
        <v>10</v>
      </c>
      <c r="D2749">
        <v>48.42</v>
      </c>
      <c r="E2749">
        <v>23.35</v>
      </c>
      <c r="F2749">
        <v>6.74</v>
      </c>
      <c r="G2749">
        <v>311.16000000000003</v>
      </c>
      <c r="H2749">
        <v>29.44</v>
      </c>
      <c r="I2749">
        <v>64.510000000000005</v>
      </c>
    </row>
    <row r="2750" spans="1:9" x14ac:dyDescent="0.3">
      <c r="A2750" s="1">
        <v>46086.083333333336</v>
      </c>
      <c r="B2750" t="s">
        <v>9</v>
      </c>
      <c r="C2750" t="s">
        <v>10</v>
      </c>
      <c r="D2750">
        <v>54.02</v>
      </c>
      <c r="E2750">
        <v>25.48</v>
      </c>
      <c r="F2750">
        <v>6.75</v>
      </c>
      <c r="G2750">
        <v>381.56</v>
      </c>
      <c r="H2750">
        <v>30.94</v>
      </c>
      <c r="I2750">
        <v>72.37</v>
      </c>
    </row>
    <row r="2751" spans="1:9" x14ac:dyDescent="0.3">
      <c r="A2751" s="1">
        <v>46058.291666666664</v>
      </c>
      <c r="B2751" t="s">
        <v>11</v>
      </c>
      <c r="C2751" t="s">
        <v>10</v>
      </c>
      <c r="D2751">
        <v>53.5</v>
      </c>
      <c r="E2751">
        <v>23.56</v>
      </c>
      <c r="F2751">
        <v>6.75</v>
      </c>
      <c r="G2751">
        <v>380.43</v>
      </c>
      <c r="H2751">
        <v>31.28</v>
      </c>
      <c r="I2751">
        <v>69.22</v>
      </c>
    </row>
    <row r="2752" spans="1:9" x14ac:dyDescent="0.3">
      <c r="A2752" s="1">
        <v>46088.916666666664</v>
      </c>
      <c r="B2752" t="s">
        <v>14</v>
      </c>
      <c r="C2752" t="s">
        <v>10</v>
      </c>
      <c r="D2752">
        <v>49.28</v>
      </c>
      <c r="E2752">
        <v>21.81</v>
      </c>
      <c r="F2752">
        <v>6.6</v>
      </c>
      <c r="G2752">
        <v>303.27999999999997</v>
      </c>
      <c r="H2752">
        <v>30.99</v>
      </c>
      <c r="I2752">
        <v>57.2</v>
      </c>
    </row>
    <row r="2753" spans="1:9" x14ac:dyDescent="0.3">
      <c r="A2753" s="1">
        <v>46033.916666666664</v>
      </c>
      <c r="B2753" t="s">
        <v>14</v>
      </c>
      <c r="C2753" t="s">
        <v>10</v>
      </c>
      <c r="D2753">
        <v>46.02</v>
      </c>
      <c r="E2753">
        <v>20.6</v>
      </c>
      <c r="F2753">
        <v>6.64</v>
      </c>
      <c r="G2753">
        <v>342.35</v>
      </c>
      <c r="H2753">
        <v>28.73</v>
      </c>
      <c r="I2753">
        <v>62.36</v>
      </c>
    </row>
    <row r="2754" spans="1:9" x14ac:dyDescent="0.3">
      <c r="A2754" s="1">
        <v>46087.875</v>
      </c>
      <c r="B2754" t="s">
        <v>12</v>
      </c>
      <c r="C2754" t="s">
        <v>10</v>
      </c>
      <c r="D2754">
        <v>52.17</v>
      </c>
      <c r="E2754">
        <v>25.31</v>
      </c>
      <c r="F2754">
        <v>6.65</v>
      </c>
      <c r="G2754">
        <v>345.1</v>
      </c>
      <c r="H2754">
        <v>29.61</v>
      </c>
      <c r="I2754">
        <v>67.44</v>
      </c>
    </row>
    <row r="2755" spans="1:9" x14ac:dyDescent="0.3">
      <c r="A2755" s="1">
        <v>46023</v>
      </c>
      <c r="B2755" t="s">
        <v>12</v>
      </c>
      <c r="C2755" t="s">
        <v>10</v>
      </c>
      <c r="D2755">
        <v>50.75</v>
      </c>
      <c r="E2755">
        <v>25.03</v>
      </c>
      <c r="F2755">
        <v>6.75</v>
      </c>
      <c r="G2755">
        <v>396.53</v>
      </c>
      <c r="H2755">
        <v>30.03</v>
      </c>
      <c r="I2755">
        <v>74.97</v>
      </c>
    </row>
    <row r="2756" spans="1:9" x14ac:dyDescent="0.3">
      <c r="A2756" s="1">
        <v>46027</v>
      </c>
      <c r="B2756" t="s">
        <v>9</v>
      </c>
      <c r="C2756" t="s">
        <v>10</v>
      </c>
      <c r="D2756">
        <v>50.3</v>
      </c>
      <c r="E2756">
        <v>23.5</v>
      </c>
      <c r="F2756">
        <v>6.78</v>
      </c>
      <c r="G2756">
        <v>337.61</v>
      </c>
      <c r="H2756">
        <v>29.57</v>
      </c>
      <c r="I2756">
        <v>68.040000000000006</v>
      </c>
    </row>
    <row r="2757" spans="1:9" x14ac:dyDescent="0.3">
      <c r="A2757" s="1">
        <v>46031.75</v>
      </c>
      <c r="B2757" t="s">
        <v>13</v>
      </c>
      <c r="C2757" t="s">
        <v>10</v>
      </c>
      <c r="D2757">
        <v>53.71</v>
      </c>
      <c r="E2757">
        <v>27.29</v>
      </c>
      <c r="F2757">
        <v>6.81</v>
      </c>
      <c r="G2757">
        <v>363.73</v>
      </c>
      <c r="H2757">
        <v>27.77</v>
      </c>
      <c r="I2757">
        <v>71.209999999999994</v>
      </c>
    </row>
    <row r="2758" spans="1:9" x14ac:dyDescent="0.3">
      <c r="A2758" s="1">
        <v>46059.041666666664</v>
      </c>
      <c r="B2758" t="s">
        <v>12</v>
      </c>
      <c r="C2758" t="s">
        <v>15</v>
      </c>
      <c r="D2758">
        <v>27.96</v>
      </c>
      <c r="E2758">
        <v>11.75</v>
      </c>
      <c r="F2758">
        <v>6.97</v>
      </c>
      <c r="G2758">
        <v>33.1</v>
      </c>
      <c r="H2758">
        <v>29.12</v>
      </c>
      <c r="I2758">
        <v>6.26</v>
      </c>
    </row>
    <row r="2759" spans="1:9" x14ac:dyDescent="0.3">
      <c r="A2759" s="1">
        <v>46091.583333333336</v>
      </c>
      <c r="B2759" t="s">
        <v>11</v>
      </c>
      <c r="C2759" t="s">
        <v>10</v>
      </c>
      <c r="D2759">
        <v>50.12</v>
      </c>
      <c r="E2759">
        <v>21.52</v>
      </c>
      <c r="F2759">
        <v>6.6</v>
      </c>
      <c r="G2759">
        <v>313.93</v>
      </c>
      <c r="H2759">
        <v>29.52</v>
      </c>
      <c r="I2759">
        <v>57.85</v>
      </c>
    </row>
    <row r="2760" spans="1:9" x14ac:dyDescent="0.3">
      <c r="A2760" s="1">
        <v>46091.041666666664</v>
      </c>
      <c r="B2760" t="s">
        <v>9</v>
      </c>
      <c r="C2760" t="s">
        <v>10</v>
      </c>
      <c r="D2760">
        <v>58.26</v>
      </c>
      <c r="E2760">
        <v>27.78</v>
      </c>
      <c r="F2760">
        <v>6.83</v>
      </c>
      <c r="G2760">
        <v>401.81</v>
      </c>
      <c r="H2760">
        <v>31.77</v>
      </c>
      <c r="I2760">
        <v>77.430000000000007</v>
      </c>
    </row>
    <row r="2761" spans="1:9" x14ac:dyDescent="0.3">
      <c r="A2761" s="1">
        <v>46038.333333333336</v>
      </c>
      <c r="B2761" t="s">
        <v>11</v>
      </c>
      <c r="C2761" t="s">
        <v>10</v>
      </c>
      <c r="D2761">
        <v>48.8</v>
      </c>
      <c r="E2761">
        <v>21.22</v>
      </c>
      <c r="F2761">
        <v>6.72</v>
      </c>
      <c r="G2761">
        <v>324.10000000000002</v>
      </c>
      <c r="H2761">
        <v>30.89</v>
      </c>
      <c r="I2761">
        <v>63.6</v>
      </c>
    </row>
    <row r="2762" spans="1:9" x14ac:dyDescent="0.3">
      <c r="A2762" s="1">
        <v>46052.166666666664</v>
      </c>
      <c r="B2762" t="s">
        <v>12</v>
      </c>
      <c r="C2762" t="s">
        <v>10</v>
      </c>
      <c r="D2762">
        <v>54.06</v>
      </c>
      <c r="E2762">
        <v>26.75</v>
      </c>
      <c r="F2762">
        <v>6.96</v>
      </c>
      <c r="G2762">
        <v>405.51</v>
      </c>
      <c r="H2762">
        <v>32.299999999999997</v>
      </c>
      <c r="I2762">
        <v>76.39</v>
      </c>
    </row>
    <row r="2763" spans="1:9" x14ac:dyDescent="0.3">
      <c r="A2763" s="1">
        <v>46067.291666666664</v>
      </c>
      <c r="B2763" t="s">
        <v>13</v>
      </c>
      <c r="C2763" t="s">
        <v>15</v>
      </c>
      <c r="D2763">
        <v>28.44</v>
      </c>
      <c r="E2763">
        <v>12.3</v>
      </c>
      <c r="F2763">
        <v>7.12</v>
      </c>
      <c r="G2763">
        <v>13.76</v>
      </c>
      <c r="H2763">
        <v>28.63</v>
      </c>
      <c r="I2763">
        <v>2.79</v>
      </c>
    </row>
    <row r="2764" spans="1:9" x14ac:dyDescent="0.3">
      <c r="A2764" s="1">
        <v>46100.291666666664</v>
      </c>
      <c r="B2764" t="s">
        <v>11</v>
      </c>
      <c r="C2764" t="s">
        <v>10</v>
      </c>
      <c r="D2764">
        <v>47.98</v>
      </c>
      <c r="E2764">
        <v>20.9</v>
      </c>
      <c r="F2764">
        <v>6.64</v>
      </c>
      <c r="G2764">
        <v>330.2</v>
      </c>
      <c r="H2764">
        <v>31.02</v>
      </c>
      <c r="I2764">
        <v>64.25</v>
      </c>
    </row>
    <row r="2765" spans="1:9" x14ac:dyDescent="0.3">
      <c r="A2765" s="1">
        <v>46086.375</v>
      </c>
      <c r="B2765" t="s">
        <v>14</v>
      </c>
      <c r="C2765" t="s">
        <v>15</v>
      </c>
      <c r="D2765">
        <v>28.4</v>
      </c>
      <c r="E2765">
        <v>11.14</v>
      </c>
      <c r="F2765">
        <v>6.84</v>
      </c>
      <c r="G2765">
        <v>33.979999999999997</v>
      </c>
      <c r="H2765">
        <v>27.26</v>
      </c>
      <c r="I2765">
        <v>6.26</v>
      </c>
    </row>
    <row r="2766" spans="1:9" x14ac:dyDescent="0.3">
      <c r="A2766" s="1">
        <v>46102.791666666664</v>
      </c>
      <c r="B2766" t="s">
        <v>9</v>
      </c>
      <c r="C2766" t="s">
        <v>10</v>
      </c>
      <c r="D2766">
        <v>50.68</v>
      </c>
      <c r="E2766">
        <v>23.58</v>
      </c>
      <c r="F2766">
        <v>6.59</v>
      </c>
      <c r="G2766">
        <v>321.56</v>
      </c>
      <c r="H2766">
        <v>30.15</v>
      </c>
      <c r="I2766">
        <v>66.16</v>
      </c>
    </row>
    <row r="2767" spans="1:9" x14ac:dyDescent="0.3">
      <c r="A2767" s="1">
        <v>46085.708333333336</v>
      </c>
      <c r="B2767" t="s">
        <v>12</v>
      </c>
      <c r="C2767" t="s">
        <v>10</v>
      </c>
      <c r="D2767">
        <v>50.26</v>
      </c>
      <c r="E2767">
        <v>24.65</v>
      </c>
      <c r="F2767">
        <v>6.71</v>
      </c>
      <c r="G2767">
        <v>379.63</v>
      </c>
      <c r="H2767">
        <v>27.93</v>
      </c>
      <c r="I2767">
        <v>72.41</v>
      </c>
    </row>
    <row r="2768" spans="1:9" x14ac:dyDescent="0.3">
      <c r="A2768" s="1">
        <v>46064.916666666664</v>
      </c>
      <c r="B2768" t="s">
        <v>9</v>
      </c>
      <c r="C2768" t="s">
        <v>10</v>
      </c>
      <c r="D2768">
        <v>53.18</v>
      </c>
      <c r="E2768">
        <v>24.82</v>
      </c>
      <c r="F2768">
        <v>6.8</v>
      </c>
      <c r="G2768">
        <v>346.75</v>
      </c>
      <c r="H2768">
        <v>29.67</v>
      </c>
      <c r="I2768">
        <v>67.569999999999993</v>
      </c>
    </row>
    <row r="2769" spans="1:9" x14ac:dyDescent="0.3">
      <c r="A2769" s="1">
        <v>46071.75</v>
      </c>
      <c r="B2769" t="s">
        <v>12</v>
      </c>
      <c r="C2769" t="s">
        <v>10</v>
      </c>
      <c r="D2769">
        <v>49.74</v>
      </c>
      <c r="E2769">
        <v>24.05</v>
      </c>
      <c r="F2769">
        <v>6.66</v>
      </c>
      <c r="G2769">
        <v>296.64</v>
      </c>
      <c r="H2769">
        <v>28.89</v>
      </c>
      <c r="I2769">
        <v>65.81</v>
      </c>
    </row>
    <row r="2770" spans="1:9" x14ac:dyDescent="0.3">
      <c r="A2770" s="1">
        <v>46054.458333333336</v>
      </c>
      <c r="B2770" t="s">
        <v>14</v>
      </c>
      <c r="C2770" t="s">
        <v>15</v>
      </c>
      <c r="D2770">
        <v>29.89</v>
      </c>
      <c r="E2770">
        <v>11.56</v>
      </c>
      <c r="F2770">
        <v>6.81</v>
      </c>
      <c r="G2770">
        <v>4.42</v>
      </c>
      <c r="H2770">
        <v>28.48</v>
      </c>
      <c r="I2770">
        <v>0.88</v>
      </c>
    </row>
    <row r="2771" spans="1:9" x14ac:dyDescent="0.3">
      <c r="A2771" s="1">
        <v>46081.583333333336</v>
      </c>
      <c r="B2771" t="s">
        <v>9</v>
      </c>
      <c r="C2771" t="s">
        <v>10</v>
      </c>
      <c r="D2771">
        <v>45.95</v>
      </c>
      <c r="E2771">
        <v>21.02</v>
      </c>
      <c r="F2771">
        <v>6.6</v>
      </c>
      <c r="G2771">
        <v>306.86</v>
      </c>
      <c r="H2771">
        <v>28.51</v>
      </c>
      <c r="I2771">
        <v>58.43</v>
      </c>
    </row>
    <row r="2772" spans="1:9" x14ac:dyDescent="0.3">
      <c r="A2772" s="1">
        <v>46065.5</v>
      </c>
      <c r="B2772" t="s">
        <v>11</v>
      </c>
      <c r="C2772" t="s">
        <v>10</v>
      </c>
      <c r="D2772">
        <v>46.45</v>
      </c>
      <c r="E2772">
        <v>19.850000000000001</v>
      </c>
      <c r="F2772">
        <v>6.48</v>
      </c>
      <c r="G2772">
        <v>264.91000000000003</v>
      </c>
      <c r="H2772">
        <v>29.27</v>
      </c>
      <c r="I2772">
        <v>55.65</v>
      </c>
    </row>
    <row r="2773" spans="1:9" x14ac:dyDescent="0.3">
      <c r="A2773" s="1">
        <v>46063.291666666664</v>
      </c>
      <c r="B2773" t="s">
        <v>14</v>
      </c>
      <c r="C2773" t="s">
        <v>10</v>
      </c>
      <c r="D2773">
        <v>56.51</v>
      </c>
      <c r="E2773">
        <v>26.22</v>
      </c>
      <c r="F2773">
        <v>6.76</v>
      </c>
      <c r="G2773">
        <v>429.69</v>
      </c>
      <c r="H2773">
        <v>32.71</v>
      </c>
      <c r="I2773">
        <v>79.03</v>
      </c>
    </row>
    <row r="2774" spans="1:9" x14ac:dyDescent="0.3">
      <c r="A2774" s="1">
        <v>46062.708333333336</v>
      </c>
      <c r="B2774" t="s">
        <v>13</v>
      </c>
      <c r="C2774" t="s">
        <v>10</v>
      </c>
      <c r="D2774">
        <v>46.33</v>
      </c>
      <c r="E2774">
        <v>23.11</v>
      </c>
      <c r="F2774">
        <v>6.96</v>
      </c>
      <c r="G2774">
        <v>352.6</v>
      </c>
      <c r="H2774">
        <v>28.41</v>
      </c>
      <c r="I2774">
        <v>62.9</v>
      </c>
    </row>
    <row r="2775" spans="1:9" x14ac:dyDescent="0.3">
      <c r="A2775" s="1">
        <v>46066.75</v>
      </c>
      <c r="B2775" t="s">
        <v>13</v>
      </c>
      <c r="C2775" t="s">
        <v>10</v>
      </c>
      <c r="D2775">
        <v>52</v>
      </c>
      <c r="E2775">
        <v>26.23</v>
      </c>
      <c r="F2775">
        <v>7.01</v>
      </c>
      <c r="G2775">
        <v>335.29</v>
      </c>
      <c r="H2775">
        <v>28.24</v>
      </c>
      <c r="I2775">
        <v>67.89</v>
      </c>
    </row>
    <row r="2776" spans="1:9" x14ac:dyDescent="0.3">
      <c r="A2776" s="1">
        <v>46029.666666666664</v>
      </c>
      <c r="B2776" t="s">
        <v>9</v>
      </c>
      <c r="C2776" t="s">
        <v>10</v>
      </c>
      <c r="D2776">
        <v>53.82</v>
      </c>
      <c r="E2776">
        <v>24.95</v>
      </c>
      <c r="F2776">
        <v>6.66</v>
      </c>
      <c r="G2776">
        <v>350.68</v>
      </c>
      <c r="H2776">
        <v>28.35</v>
      </c>
      <c r="I2776">
        <v>64.540000000000006</v>
      </c>
    </row>
    <row r="2777" spans="1:9" x14ac:dyDescent="0.3">
      <c r="A2777" s="1">
        <v>46039.125</v>
      </c>
      <c r="B2777" t="s">
        <v>12</v>
      </c>
      <c r="C2777" t="s">
        <v>10</v>
      </c>
      <c r="D2777">
        <v>56.43</v>
      </c>
      <c r="E2777">
        <v>28.24</v>
      </c>
      <c r="F2777">
        <v>7.12</v>
      </c>
      <c r="G2777">
        <v>421.38</v>
      </c>
      <c r="H2777">
        <v>31.81</v>
      </c>
      <c r="I2777">
        <v>81.81</v>
      </c>
    </row>
    <row r="2778" spans="1:9" x14ac:dyDescent="0.3">
      <c r="A2778" s="1">
        <v>46048.625</v>
      </c>
      <c r="B2778" t="s">
        <v>11</v>
      </c>
      <c r="C2778" t="s">
        <v>10</v>
      </c>
      <c r="D2778">
        <v>45.68</v>
      </c>
      <c r="E2778">
        <v>19.29</v>
      </c>
      <c r="F2778">
        <v>6.41</v>
      </c>
      <c r="G2778">
        <v>263.64</v>
      </c>
      <c r="H2778">
        <v>29.2</v>
      </c>
      <c r="I2778">
        <v>50.53</v>
      </c>
    </row>
    <row r="2779" spans="1:9" x14ac:dyDescent="0.3">
      <c r="A2779" s="1">
        <v>46101.5</v>
      </c>
      <c r="B2779" t="s">
        <v>12</v>
      </c>
      <c r="C2779" t="s">
        <v>10</v>
      </c>
      <c r="D2779">
        <v>54.64</v>
      </c>
      <c r="E2779">
        <v>26.55</v>
      </c>
      <c r="F2779">
        <v>6.92</v>
      </c>
      <c r="G2779">
        <v>338.87</v>
      </c>
      <c r="H2779">
        <v>30.74</v>
      </c>
      <c r="I2779">
        <v>68.069999999999993</v>
      </c>
    </row>
    <row r="2780" spans="1:9" x14ac:dyDescent="0.3">
      <c r="A2780" s="1">
        <v>46097.125</v>
      </c>
      <c r="B2780" t="s">
        <v>9</v>
      </c>
      <c r="C2780" t="s">
        <v>10</v>
      </c>
      <c r="D2780">
        <v>53.11</v>
      </c>
      <c r="E2780">
        <v>38.998000000000005</v>
      </c>
      <c r="F2780">
        <v>7.01</v>
      </c>
      <c r="G2780">
        <v>371.59</v>
      </c>
      <c r="H2780">
        <v>32.729999999999997</v>
      </c>
      <c r="I2780">
        <v>74.45</v>
      </c>
    </row>
    <row r="2781" spans="1:9" x14ac:dyDescent="0.3">
      <c r="A2781" s="1">
        <v>46072.125</v>
      </c>
      <c r="B2781" t="s">
        <v>13</v>
      </c>
      <c r="C2781" t="s">
        <v>10</v>
      </c>
      <c r="D2781">
        <v>56.1</v>
      </c>
      <c r="E2781">
        <v>29.42</v>
      </c>
      <c r="F2781">
        <v>7.17</v>
      </c>
      <c r="G2781">
        <v>391.07</v>
      </c>
      <c r="H2781">
        <v>32.51</v>
      </c>
      <c r="I2781">
        <v>85.97</v>
      </c>
    </row>
    <row r="2782" spans="1:9" x14ac:dyDescent="0.3">
      <c r="A2782" s="1">
        <v>46090.041666666664</v>
      </c>
      <c r="B2782" t="s">
        <v>12</v>
      </c>
      <c r="C2782" t="s">
        <v>10</v>
      </c>
      <c r="D2782">
        <v>53.61</v>
      </c>
      <c r="E2782">
        <v>26.34</v>
      </c>
      <c r="F2782">
        <v>7.01</v>
      </c>
      <c r="G2782">
        <v>402.73</v>
      </c>
      <c r="H2782">
        <v>32.119999999999997</v>
      </c>
      <c r="I2782">
        <v>73.16</v>
      </c>
    </row>
    <row r="2783" spans="1:9" x14ac:dyDescent="0.3">
      <c r="A2783" s="1">
        <v>46067.458333333336</v>
      </c>
      <c r="B2783" t="s">
        <v>9</v>
      </c>
      <c r="C2783" t="s">
        <v>10</v>
      </c>
      <c r="D2783">
        <v>54.02</v>
      </c>
      <c r="E2783">
        <v>25.57</v>
      </c>
      <c r="F2783">
        <v>6.76</v>
      </c>
      <c r="G2783">
        <v>379.05</v>
      </c>
      <c r="H2783">
        <v>30.4</v>
      </c>
      <c r="I2783">
        <v>73.959999999999994</v>
      </c>
    </row>
    <row r="2784" spans="1:9" x14ac:dyDescent="0.3">
      <c r="A2784" s="1">
        <v>46038.041666666664</v>
      </c>
      <c r="B2784" t="s">
        <v>13</v>
      </c>
      <c r="C2784" t="s">
        <v>10</v>
      </c>
      <c r="D2784">
        <v>55.33</v>
      </c>
      <c r="E2784">
        <v>28.92</v>
      </c>
      <c r="F2784">
        <v>7.07</v>
      </c>
      <c r="G2784">
        <v>430.66</v>
      </c>
      <c r="H2784">
        <v>31.78</v>
      </c>
      <c r="I2784">
        <v>84.56</v>
      </c>
    </row>
    <row r="2785" spans="1:9" x14ac:dyDescent="0.3">
      <c r="A2785" s="1">
        <v>46067.791666666664</v>
      </c>
      <c r="B2785" t="s">
        <v>12</v>
      </c>
      <c r="C2785" t="s">
        <v>10</v>
      </c>
      <c r="D2785">
        <v>50.5</v>
      </c>
      <c r="E2785">
        <v>24.65</v>
      </c>
      <c r="F2785">
        <v>6.71</v>
      </c>
      <c r="G2785">
        <v>360.48</v>
      </c>
      <c r="H2785">
        <v>27.56</v>
      </c>
      <c r="I2785">
        <v>70.180000000000007</v>
      </c>
    </row>
    <row r="2786" spans="1:9" x14ac:dyDescent="0.3">
      <c r="A2786" s="1">
        <v>46039.125</v>
      </c>
      <c r="B2786" t="s">
        <v>13</v>
      </c>
      <c r="C2786" t="s">
        <v>10</v>
      </c>
      <c r="D2786">
        <v>60.12</v>
      </c>
      <c r="E2786">
        <v>31.4</v>
      </c>
      <c r="F2786">
        <v>7.21</v>
      </c>
      <c r="G2786">
        <v>408.57</v>
      </c>
      <c r="H2786">
        <v>31.26</v>
      </c>
      <c r="I2786">
        <v>84.05</v>
      </c>
    </row>
    <row r="2787" spans="1:9" x14ac:dyDescent="0.3">
      <c r="A2787" s="1">
        <v>46078.166666666664</v>
      </c>
      <c r="B2787" t="s">
        <v>13</v>
      </c>
      <c r="C2787" t="s">
        <v>10</v>
      </c>
      <c r="D2787">
        <v>56.09</v>
      </c>
      <c r="E2787">
        <v>29.26</v>
      </c>
      <c r="F2787">
        <v>6.91</v>
      </c>
      <c r="G2787">
        <v>379.06</v>
      </c>
      <c r="H2787">
        <v>32.159999999999997</v>
      </c>
      <c r="I2787">
        <v>83.48</v>
      </c>
    </row>
    <row r="2788" spans="1:9" x14ac:dyDescent="0.3">
      <c r="A2788" s="1">
        <v>46068.875</v>
      </c>
      <c r="B2788" t="s">
        <v>9</v>
      </c>
      <c r="C2788" t="s">
        <v>10</v>
      </c>
      <c r="D2788">
        <v>49.5</v>
      </c>
      <c r="E2788">
        <v>22.9</v>
      </c>
      <c r="F2788">
        <v>6.6</v>
      </c>
      <c r="G2788">
        <v>311.94</v>
      </c>
      <c r="H2788">
        <v>27.8</v>
      </c>
      <c r="I2788">
        <v>63.51</v>
      </c>
    </row>
    <row r="2789" spans="1:9" x14ac:dyDescent="0.3">
      <c r="A2789" s="1">
        <v>46024.583333333336</v>
      </c>
      <c r="B2789" t="s">
        <v>12</v>
      </c>
      <c r="C2789" t="s">
        <v>10</v>
      </c>
      <c r="D2789">
        <v>54.15</v>
      </c>
      <c r="E2789">
        <v>26.67</v>
      </c>
      <c r="F2789">
        <v>6.81</v>
      </c>
      <c r="G2789">
        <v>396.78</v>
      </c>
      <c r="H2789">
        <v>29.71</v>
      </c>
      <c r="I2789">
        <v>74.290000000000006</v>
      </c>
    </row>
    <row r="2790" spans="1:9" x14ac:dyDescent="0.3">
      <c r="A2790" s="1">
        <v>46049.958333333336</v>
      </c>
      <c r="B2790" t="s">
        <v>12</v>
      </c>
      <c r="C2790" t="s">
        <v>10</v>
      </c>
      <c r="D2790">
        <v>50.73</v>
      </c>
      <c r="E2790">
        <v>24.8</v>
      </c>
      <c r="F2790">
        <v>6.81</v>
      </c>
      <c r="G2790">
        <v>345.95</v>
      </c>
      <c r="H2790">
        <v>30.46</v>
      </c>
      <c r="I2790">
        <v>70.8</v>
      </c>
    </row>
    <row r="2791" spans="1:9" x14ac:dyDescent="0.3">
      <c r="A2791" s="1">
        <v>46054.833333333336</v>
      </c>
      <c r="B2791" t="s">
        <v>12</v>
      </c>
      <c r="C2791" t="s">
        <v>10</v>
      </c>
      <c r="D2791">
        <v>51.5</v>
      </c>
      <c r="E2791">
        <v>24.78</v>
      </c>
      <c r="F2791">
        <v>6.74</v>
      </c>
      <c r="G2791">
        <v>329.56</v>
      </c>
      <c r="H2791">
        <v>28.36</v>
      </c>
      <c r="I2791">
        <v>63.58</v>
      </c>
    </row>
    <row r="2792" spans="1:9" x14ac:dyDescent="0.3">
      <c r="A2792" s="1">
        <v>46079.708333333336</v>
      </c>
      <c r="B2792" t="s">
        <v>12</v>
      </c>
      <c r="C2792" t="s">
        <v>10</v>
      </c>
      <c r="D2792">
        <v>52.13</v>
      </c>
      <c r="E2792">
        <v>25.3</v>
      </c>
      <c r="F2792">
        <v>6.83</v>
      </c>
      <c r="G2792">
        <v>351.62</v>
      </c>
      <c r="H2792">
        <v>27.7</v>
      </c>
      <c r="I2792">
        <v>67.47</v>
      </c>
    </row>
    <row r="2793" spans="1:9" x14ac:dyDescent="0.3">
      <c r="A2793" s="1">
        <v>46032.958333333336</v>
      </c>
      <c r="B2793" t="s">
        <v>13</v>
      </c>
      <c r="C2793" t="s">
        <v>10</v>
      </c>
      <c r="D2793">
        <v>58.9</v>
      </c>
      <c r="E2793">
        <v>30.74</v>
      </c>
      <c r="F2793">
        <v>7.11</v>
      </c>
      <c r="G2793">
        <v>459.92</v>
      </c>
      <c r="H2793">
        <v>30.4</v>
      </c>
      <c r="I2793">
        <v>83.75</v>
      </c>
    </row>
    <row r="2794" spans="1:9" x14ac:dyDescent="0.3">
      <c r="A2794" s="1">
        <v>46071.041666666664</v>
      </c>
      <c r="B2794" t="s">
        <v>9</v>
      </c>
      <c r="C2794" t="s">
        <v>10</v>
      </c>
      <c r="D2794">
        <v>46.57</v>
      </c>
      <c r="E2794">
        <v>21.42</v>
      </c>
      <c r="F2794">
        <v>6.93</v>
      </c>
      <c r="G2794">
        <v>302.26</v>
      </c>
      <c r="H2794">
        <v>28.72</v>
      </c>
      <c r="I2794">
        <v>60.97</v>
      </c>
    </row>
    <row r="2795" spans="1:9" x14ac:dyDescent="0.3">
      <c r="A2795" s="1">
        <v>46091.625</v>
      </c>
      <c r="B2795" t="s">
        <v>14</v>
      </c>
      <c r="C2795" t="s">
        <v>10</v>
      </c>
      <c r="D2795">
        <v>48</v>
      </c>
      <c r="E2795">
        <v>21.33</v>
      </c>
      <c r="F2795">
        <v>6.65</v>
      </c>
      <c r="G2795">
        <v>315.39</v>
      </c>
      <c r="H2795">
        <v>28.82</v>
      </c>
      <c r="I2795">
        <v>59.2</v>
      </c>
    </row>
    <row r="2796" spans="1:9" x14ac:dyDescent="0.3">
      <c r="A2796" s="1">
        <v>46048.125</v>
      </c>
      <c r="B2796" t="s">
        <v>13</v>
      </c>
      <c r="C2796" t="s">
        <v>10</v>
      </c>
      <c r="D2796">
        <v>58.29</v>
      </c>
      <c r="E2796">
        <v>30.98</v>
      </c>
      <c r="F2796">
        <v>7.14</v>
      </c>
      <c r="G2796">
        <v>461.99</v>
      </c>
      <c r="H2796">
        <v>31.8</v>
      </c>
      <c r="I2796">
        <v>92.53</v>
      </c>
    </row>
    <row r="2797" spans="1:9" x14ac:dyDescent="0.3">
      <c r="A2797" s="1">
        <v>46031.833333333336</v>
      </c>
      <c r="B2797" t="s">
        <v>12</v>
      </c>
      <c r="C2797" t="s">
        <v>10</v>
      </c>
      <c r="D2797">
        <v>53.05</v>
      </c>
      <c r="E2797">
        <v>25.51</v>
      </c>
      <c r="F2797">
        <v>6.89</v>
      </c>
      <c r="G2797">
        <v>315.07</v>
      </c>
      <c r="H2797">
        <v>28.5</v>
      </c>
      <c r="I2797">
        <v>63.35</v>
      </c>
    </row>
    <row r="2798" spans="1:9" x14ac:dyDescent="0.3">
      <c r="A2798" s="1">
        <v>46071.458333333336</v>
      </c>
      <c r="B2798" t="s">
        <v>13</v>
      </c>
      <c r="C2798" t="s">
        <v>10</v>
      </c>
      <c r="D2798">
        <v>52.36</v>
      </c>
      <c r="E2798">
        <v>26.85</v>
      </c>
      <c r="F2798">
        <v>6.88</v>
      </c>
      <c r="G2798">
        <v>374.47</v>
      </c>
      <c r="H2798">
        <v>30.66</v>
      </c>
      <c r="I2798">
        <v>75.39</v>
      </c>
    </row>
    <row r="2799" spans="1:9" x14ac:dyDescent="0.3">
      <c r="A2799" s="1">
        <v>46087.458333333336</v>
      </c>
      <c r="B2799" t="s">
        <v>14</v>
      </c>
      <c r="C2799" t="s">
        <v>10</v>
      </c>
      <c r="D2799">
        <v>52.83</v>
      </c>
      <c r="E2799">
        <v>23.84</v>
      </c>
      <c r="F2799">
        <v>6.82</v>
      </c>
      <c r="G2799">
        <v>357.45</v>
      </c>
      <c r="H2799">
        <v>30.94</v>
      </c>
      <c r="I2799">
        <v>66.069999999999993</v>
      </c>
    </row>
    <row r="2800" spans="1:9" x14ac:dyDescent="0.3">
      <c r="A2800" s="1">
        <v>46056.208333333336</v>
      </c>
      <c r="B2800" t="s">
        <v>13</v>
      </c>
      <c r="C2800" t="s">
        <v>10</v>
      </c>
      <c r="D2800">
        <v>59.08</v>
      </c>
      <c r="E2800">
        <v>31.2</v>
      </c>
      <c r="F2800">
        <v>7.08</v>
      </c>
      <c r="G2800">
        <v>480.54</v>
      </c>
      <c r="H2800">
        <v>32.450000000000003</v>
      </c>
      <c r="I2800">
        <v>89.36</v>
      </c>
    </row>
    <row r="2801" spans="1:9" x14ac:dyDescent="0.3">
      <c r="A2801" s="1">
        <v>46025.708333333336</v>
      </c>
      <c r="B2801" t="s">
        <v>9</v>
      </c>
      <c r="C2801" t="s">
        <v>10</v>
      </c>
      <c r="D2801">
        <v>45.92</v>
      </c>
      <c r="E2801">
        <v>21.15</v>
      </c>
      <c r="F2801">
        <v>6.61</v>
      </c>
      <c r="G2801">
        <v>319.33</v>
      </c>
      <c r="H2801">
        <v>27.68</v>
      </c>
      <c r="I2801">
        <v>61.63</v>
      </c>
    </row>
    <row r="2802" spans="1:9" x14ac:dyDescent="0.3">
      <c r="A2802" s="1">
        <v>46028.333333333336</v>
      </c>
      <c r="B2802" t="s">
        <v>14</v>
      </c>
      <c r="C2802" t="s">
        <v>10</v>
      </c>
      <c r="D2802">
        <v>56.03</v>
      </c>
      <c r="E2802">
        <v>26.04</v>
      </c>
      <c r="F2802">
        <v>6.94</v>
      </c>
      <c r="G2802">
        <v>416.51</v>
      </c>
      <c r="H2802">
        <v>31.5</v>
      </c>
      <c r="I2802">
        <v>79.739999999999995</v>
      </c>
    </row>
    <row r="2803" spans="1:9" x14ac:dyDescent="0.3">
      <c r="A2803" s="1">
        <v>46075.958333333336</v>
      </c>
      <c r="B2803" t="s">
        <v>13</v>
      </c>
      <c r="C2803" t="s">
        <v>10</v>
      </c>
      <c r="D2803">
        <v>55.02</v>
      </c>
      <c r="E2803">
        <v>27.98</v>
      </c>
      <c r="F2803">
        <v>6.92</v>
      </c>
      <c r="G2803">
        <v>367.52</v>
      </c>
      <c r="H2803">
        <v>29.13</v>
      </c>
      <c r="I2803">
        <v>71.709999999999994</v>
      </c>
    </row>
    <row r="2804" spans="1:9" x14ac:dyDescent="0.3">
      <c r="A2804" s="1">
        <v>46074.958333333336</v>
      </c>
      <c r="B2804" t="s">
        <v>14</v>
      </c>
      <c r="C2804" t="s">
        <v>10</v>
      </c>
      <c r="D2804">
        <v>50.91</v>
      </c>
      <c r="E2804">
        <v>22.99</v>
      </c>
      <c r="F2804">
        <v>6.66</v>
      </c>
      <c r="G2804">
        <v>312.18</v>
      </c>
      <c r="H2804">
        <v>30.29</v>
      </c>
      <c r="I2804">
        <v>66.34</v>
      </c>
    </row>
    <row r="2805" spans="1:9" x14ac:dyDescent="0.3">
      <c r="A2805" s="1">
        <v>46063.541666666664</v>
      </c>
      <c r="B2805" t="s">
        <v>12</v>
      </c>
      <c r="C2805" t="s">
        <v>10</v>
      </c>
      <c r="D2805">
        <v>51.79</v>
      </c>
      <c r="E2805">
        <v>25.13</v>
      </c>
      <c r="F2805">
        <v>6.88</v>
      </c>
      <c r="G2805">
        <v>351.95</v>
      </c>
      <c r="H2805">
        <v>29.58</v>
      </c>
      <c r="I2805">
        <v>67.38</v>
      </c>
    </row>
    <row r="2806" spans="1:9" x14ac:dyDescent="0.3">
      <c r="A2806" s="1">
        <v>46041.5</v>
      </c>
      <c r="B2806" t="s">
        <v>9</v>
      </c>
      <c r="C2806" t="s">
        <v>10</v>
      </c>
      <c r="D2806">
        <v>54.19</v>
      </c>
      <c r="E2806">
        <v>25.69</v>
      </c>
      <c r="F2806">
        <v>6.91</v>
      </c>
      <c r="G2806">
        <v>385.41</v>
      </c>
      <c r="H2806">
        <v>30.33</v>
      </c>
      <c r="I2806">
        <v>74.75</v>
      </c>
    </row>
    <row r="2807" spans="1:9" x14ac:dyDescent="0.3">
      <c r="A2807" s="1">
        <v>46049.333333333336</v>
      </c>
      <c r="B2807" t="s">
        <v>14</v>
      </c>
      <c r="C2807" t="s">
        <v>10</v>
      </c>
      <c r="D2807">
        <v>52.38</v>
      </c>
      <c r="E2807">
        <v>24.14</v>
      </c>
      <c r="F2807">
        <v>6.78</v>
      </c>
      <c r="G2807">
        <v>387.21</v>
      </c>
      <c r="H2807">
        <v>32.86</v>
      </c>
      <c r="I2807">
        <v>75.760000000000005</v>
      </c>
    </row>
    <row r="2808" spans="1:9" x14ac:dyDescent="0.3">
      <c r="A2808" s="1">
        <v>46075.625</v>
      </c>
      <c r="B2808" t="s">
        <v>12</v>
      </c>
      <c r="C2808" t="s">
        <v>10</v>
      </c>
      <c r="D2808">
        <v>50.34</v>
      </c>
      <c r="E2808">
        <v>24.46</v>
      </c>
      <c r="F2808">
        <v>6.63</v>
      </c>
      <c r="G2808">
        <v>328.8</v>
      </c>
      <c r="H2808">
        <v>29.31</v>
      </c>
      <c r="I2808">
        <v>68.03</v>
      </c>
    </row>
    <row r="2809" spans="1:9" x14ac:dyDescent="0.3">
      <c r="A2809" s="1">
        <v>46037.541666666664</v>
      </c>
      <c r="B2809" t="s">
        <v>14</v>
      </c>
      <c r="C2809" t="s">
        <v>10</v>
      </c>
      <c r="D2809">
        <v>49.05</v>
      </c>
      <c r="E2809">
        <v>21.74</v>
      </c>
      <c r="F2809">
        <v>6.73</v>
      </c>
      <c r="G2809">
        <v>292.19</v>
      </c>
      <c r="H2809">
        <v>28.88</v>
      </c>
      <c r="I2809">
        <v>57.91</v>
      </c>
    </row>
    <row r="2810" spans="1:9" x14ac:dyDescent="0.3">
      <c r="A2810" s="1">
        <v>46073.833333333336</v>
      </c>
      <c r="B2810" t="s">
        <v>12</v>
      </c>
      <c r="C2810" t="s">
        <v>10</v>
      </c>
      <c r="D2810">
        <v>51.28</v>
      </c>
      <c r="E2810">
        <v>24.84</v>
      </c>
      <c r="F2810">
        <v>6.7</v>
      </c>
      <c r="G2810">
        <v>312.79000000000002</v>
      </c>
      <c r="H2810">
        <v>28.31</v>
      </c>
      <c r="I2810">
        <v>66.709999999999994</v>
      </c>
    </row>
    <row r="2811" spans="1:9" x14ac:dyDescent="0.3">
      <c r="A2811" s="1">
        <v>46096.041666666664</v>
      </c>
      <c r="B2811" t="s">
        <v>12</v>
      </c>
      <c r="C2811" t="s">
        <v>10</v>
      </c>
      <c r="D2811">
        <v>52.89</v>
      </c>
      <c r="E2811">
        <v>26.2</v>
      </c>
      <c r="F2811">
        <v>7.1</v>
      </c>
      <c r="G2811">
        <v>393.31</v>
      </c>
      <c r="H2811">
        <v>30.82</v>
      </c>
      <c r="I2811">
        <v>77.08</v>
      </c>
    </row>
    <row r="2812" spans="1:9" x14ac:dyDescent="0.3">
      <c r="A2812" s="1">
        <v>46067.666666666664</v>
      </c>
      <c r="B2812" t="s">
        <v>14</v>
      </c>
      <c r="C2812" t="s">
        <v>10</v>
      </c>
      <c r="D2812">
        <v>48.03</v>
      </c>
      <c r="E2812">
        <v>21.6</v>
      </c>
      <c r="F2812">
        <v>6.58</v>
      </c>
      <c r="G2812">
        <v>313.17</v>
      </c>
      <c r="H2812">
        <v>29.33</v>
      </c>
      <c r="I2812">
        <v>64.48</v>
      </c>
    </row>
    <row r="2813" spans="1:9" x14ac:dyDescent="0.3">
      <c r="A2813" s="1">
        <v>46052.458333333336</v>
      </c>
      <c r="B2813" t="s">
        <v>12</v>
      </c>
      <c r="C2813" t="s">
        <v>10</v>
      </c>
      <c r="D2813">
        <v>55.62</v>
      </c>
      <c r="E2813">
        <v>27.12</v>
      </c>
      <c r="F2813">
        <v>7.1</v>
      </c>
      <c r="G2813">
        <v>344.91</v>
      </c>
      <c r="H2813">
        <v>29.77</v>
      </c>
      <c r="I2813">
        <v>69.62</v>
      </c>
    </row>
    <row r="2814" spans="1:9" x14ac:dyDescent="0.3">
      <c r="A2814" s="1">
        <v>46045</v>
      </c>
      <c r="B2814" t="s">
        <v>14</v>
      </c>
      <c r="C2814" t="s">
        <v>10</v>
      </c>
      <c r="D2814">
        <v>48.07</v>
      </c>
      <c r="E2814">
        <v>21.58</v>
      </c>
      <c r="F2814">
        <v>6.79</v>
      </c>
      <c r="G2814">
        <v>326.26</v>
      </c>
      <c r="H2814">
        <v>29.72</v>
      </c>
      <c r="I2814">
        <v>63.67</v>
      </c>
    </row>
    <row r="2815" spans="1:9" x14ac:dyDescent="0.3">
      <c r="A2815" s="1">
        <v>46097.666666666664</v>
      </c>
      <c r="B2815" t="s">
        <v>9</v>
      </c>
      <c r="C2815" t="s">
        <v>10</v>
      </c>
      <c r="D2815">
        <v>46.9</v>
      </c>
      <c r="E2815">
        <v>21.53</v>
      </c>
      <c r="F2815">
        <v>6.64</v>
      </c>
      <c r="G2815">
        <v>301.51</v>
      </c>
      <c r="H2815">
        <v>28.75</v>
      </c>
      <c r="I2815">
        <v>60.05</v>
      </c>
    </row>
    <row r="2816" spans="1:9" x14ac:dyDescent="0.3">
      <c r="A2816" s="1">
        <v>46039.291666666664</v>
      </c>
      <c r="B2816" t="s">
        <v>9</v>
      </c>
      <c r="C2816" t="s">
        <v>10</v>
      </c>
      <c r="D2816">
        <v>50.14</v>
      </c>
      <c r="E2816">
        <v>23.48</v>
      </c>
      <c r="F2816">
        <v>7.1</v>
      </c>
      <c r="G2816">
        <v>356.41</v>
      </c>
      <c r="H2816">
        <v>31.25</v>
      </c>
      <c r="I2816">
        <v>69.040000000000006</v>
      </c>
    </row>
    <row r="2817" spans="1:9" x14ac:dyDescent="0.3">
      <c r="A2817" s="1">
        <v>46038.708333333336</v>
      </c>
      <c r="B2817" t="s">
        <v>9</v>
      </c>
      <c r="C2817" t="s">
        <v>10</v>
      </c>
      <c r="D2817">
        <v>48.23</v>
      </c>
      <c r="E2817">
        <v>22.42</v>
      </c>
      <c r="F2817">
        <v>6.61</v>
      </c>
      <c r="G2817">
        <v>342.05</v>
      </c>
      <c r="H2817">
        <v>28.01</v>
      </c>
      <c r="I2817">
        <v>65.75</v>
      </c>
    </row>
    <row r="2818" spans="1:9" x14ac:dyDescent="0.3">
      <c r="A2818" s="1">
        <v>46098.333333333336</v>
      </c>
      <c r="B2818" t="s">
        <v>14</v>
      </c>
      <c r="C2818" t="s">
        <v>10</v>
      </c>
      <c r="D2818">
        <v>55.13</v>
      </c>
      <c r="E2818">
        <v>25.39</v>
      </c>
      <c r="F2818">
        <v>6.94</v>
      </c>
      <c r="G2818">
        <v>373.51</v>
      </c>
      <c r="H2818">
        <v>30.68</v>
      </c>
      <c r="I2818">
        <v>75.53</v>
      </c>
    </row>
    <row r="2819" spans="1:9" x14ac:dyDescent="0.3">
      <c r="A2819" s="1">
        <v>46037.916666666664</v>
      </c>
      <c r="B2819" t="s">
        <v>9</v>
      </c>
      <c r="C2819" t="s">
        <v>15</v>
      </c>
      <c r="D2819">
        <v>31.22</v>
      </c>
      <c r="E2819">
        <v>12.5</v>
      </c>
      <c r="F2819">
        <v>6.65</v>
      </c>
      <c r="G2819">
        <v>12.82</v>
      </c>
      <c r="H2819">
        <v>26.4</v>
      </c>
      <c r="I2819">
        <v>2.59</v>
      </c>
    </row>
    <row r="2820" spans="1:9" x14ac:dyDescent="0.3">
      <c r="A2820" s="1">
        <v>46107.583333333336</v>
      </c>
      <c r="B2820" t="s">
        <v>11</v>
      </c>
      <c r="C2820" t="s">
        <v>10</v>
      </c>
      <c r="D2820">
        <v>48.48</v>
      </c>
      <c r="E2820">
        <v>20.69</v>
      </c>
      <c r="F2820">
        <v>6.48</v>
      </c>
      <c r="G2820">
        <v>274.44</v>
      </c>
      <c r="H2820">
        <v>29.17</v>
      </c>
      <c r="I2820">
        <v>55.14</v>
      </c>
    </row>
    <row r="2821" spans="1:9" x14ac:dyDescent="0.3">
      <c r="A2821" s="1">
        <v>46110.583333333336</v>
      </c>
      <c r="B2821" t="s">
        <v>14</v>
      </c>
      <c r="C2821" t="s">
        <v>10</v>
      </c>
      <c r="D2821">
        <v>51.48</v>
      </c>
      <c r="E2821">
        <v>23.12</v>
      </c>
      <c r="F2821">
        <v>6.65</v>
      </c>
      <c r="G2821">
        <v>317.10000000000002</v>
      </c>
      <c r="H2821">
        <v>28.75</v>
      </c>
      <c r="I2821">
        <v>63.96</v>
      </c>
    </row>
    <row r="2822" spans="1:9" x14ac:dyDescent="0.3">
      <c r="A2822" s="1">
        <v>46076.5</v>
      </c>
      <c r="B2822" t="s">
        <v>14</v>
      </c>
      <c r="C2822" t="s">
        <v>10</v>
      </c>
      <c r="D2822">
        <v>50.06</v>
      </c>
      <c r="E2822">
        <v>22.77</v>
      </c>
      <c r="F2822">
        <v>6.7</v>
      </c>
      <c r="G2822">
        <v>358.09</v>
      </c>
      <c r="H2822">
        <v>29.85</v>
      </c>
      <c r="I2822">
        <v>69.83</v>
      </c>
    </row>
    <row r="2823" spans="1:9" x14ac:dyDescent="0.3">
      <c r="A2823" s="1">
        <v>46089.208333333336</v>
      </c>
      <c r="B2823" t="s">
        <v>9</v>
      </c>
      <c r="C2823" t="s">
        <v>10</v>
      </c>
      <c r="D2823">
        <v>56.98</v>
      </c>
      <c r="E2823">
        <v>27.47</v>
      </c>
      <c r="F2823">
        <v>6.95</v>
      </c>
      <c r="G2823">
        <v>425.71</v>
      </c>
      <c r="H2823">
        <v>32.799999999999997</v>
      </c>
      <c r="I2823">
        <v>82.61</v>
      </c>
    </row>
    <row r="2824" spans="1:9" x14ac:dyDescent="0.3">
      <c r="A2824" s="1">
        <v>46037</v>
      </c>
      <c r="B2824" t="s">
        <v>13</v>
      </c>
      <c r="C2824" t="s">
        <v>10</v>
      </c>
      <c r="D2824">
        <v>54.7</v>
      </c>
      <c r="E2824">
        <v>28.58</v>
      </c>
      <c r="F2824">
        <v>7.02</v>
      </c>
      <c r="G2824">
        <v>437.52</v>
      </c>
      <c r="H2824">
        <v>30.88</v>
      </c>
      <c r="I2824">
        <v>84.22</v>
      </c>
    </row>
    <row r="2825" spans="1:9" x14ac:dyDescent="0.3">
      <c r="A2825" s="1">
        <v>46071.083333333336</v>
      </c>
      <c r="B2825" t="s">
        <v>9</v>
      </c>
      <c r="C2825" t="s">
        <v>10</v>
      </c>
      <c r="D2825">
        <v>56.96</v>
      </c>
      <c r="E2825">
        <v>27.16</v>
      </c>
      <c r="F2825">
        <v>6.82</v>
      </c>
      <c r="G2825">
        <v>389.71</v>
      </c>
      <c r="H2825">
        <v>31.67</v>
      </c>
      <c r="I2825">
        <v>77.510000000000005</v>
      </c>
    </row>
    <row r="2826" spans="1:9" x14ac:dyDescent="0.3">
      <c r="A2826" s="1">
        <v>46060.291666666664</v>
      </c>
      <c r="B2826" t="s">
        <v>12</v>
      </c>
      <c r="C2826" t="s">
        <v>10</v>
      </c>
      <c r="D2826">
        <v>56.19</v>
      </c>
      <c r="E2826">
        <v>28.14</v>
      </c>
      <c r="F2826">
        <v>7.06</v>
      </c>
      <c r="G2826">
        <v>420.77</v>
      </c>
      <c r="H2826">
        <v>31.44</v>
      </c>
      <c r="I2826">
        <v>82.09</v>
      </c>
    </row>
    <row r="2827" spans="1:9" x14ac:dyDescent="0.3">
      <c r="A2827" s="1">
        <v>46091.958333333336</v>
      </c>
      <c r="B2827" t="s">
        <v>13</v>
      </c>
      <c r="C2827" t="s">
        <v>10</v>
      </c>
      <c r="D2827">
        <v>53.07</v>
      </c>
      <c r="E2827">
        <v>27.08</v>
      </c>
      <c r="F2827">
        <v>6.86</v>
      </c>
      <c r="G2827">
        <v>398.61</v>
      </c>
      <c r="H2827">
        <v>29.18</v>
      </c>
      <c r="I2827">
        <v>73.23</v>
      </c>
    </row>
    <row r="2828" spans="1:9" x14ac:dyDescent="0.3">
      <c r="A2828" s="1">
        <v>46070.125</v>
      </c>
      <c r="B2828" t="s">
        <v>11</v>
      </c>
      <c r="C2828" t="s">
        <v>10</v>
      </c>
      <c r="D2828">
        <v>51.73</v>
      </c>
      <c r="E2828">
        <v>22.39</v>
      </c>
      <c r="F2828">
        <v>6.79</v>
      </c>
      <c r="G2828">
        <v>306.85000000000002</v>
      </c>
      <c r="H2828">
        <v>31.85</v>
      </c>
      <c r="I2828">
        <v>61.49</v>
      </c>
    </row>
    <row r="2829" spans="1:9" x14ac:dyDescent="0.3">
      <c r="A2829" s="1">
        <v>46093.833333333336</v>
      </c>
      <c r="B2829" t="s">
        <v>13</v>
      </c>
      <c r="C2829" t="s">
        <v>10</v>
      </c>
      <c r="D2829">
        <v>55</v>
      </c>
      <c r="E2829">
        <v>27.72</v>
      </c>
      <c r="F2829">
        <v>6.72</v>
      </c>
      <c r="G2829">
        <v>353.35</v>
      </c>
      <c r="H2829">
        <v>29.01</v>
      </c>
      <c r="I2829">
        <v>67.540000000000006</v>
      </c>
    </row>
    <row r="2830" spans="1:9" x14ac:dyDescent="0.3">
      <c r="A2830" s="1">
        <v>46076.166666666664</v>
      </c>
      <c r="B2830" t="s">
        <v>11</v>
      </c>
      <c r="C2830" t="s">
        <v>10</v>
      </c>
      <c r="D2830">
        <v>52.33</v>
      </c>
      <c r="E2830">
        <v>23.06</v>
      </c>
      <c r="F2830">
        <v>6.8</v>
      </c>
      <c r="G2830">
        <v>344.64</v>
      </c>
      <c r="H2830">
        <v>31.21</v>
      </c>
      <c r="I2830">
        <v>69.64</v>
      </c>
    </row>
    <row r="2831" spans="1:9" x14ac:dyDescent="0.3">
      <c r="A2831" s="1">
        <v>46052.666666666664</v>
      </c>
      <c r="B2831" t="s">
        <v>12</v>
      </c>
      <c r="C2831" t="s">
        <v>10</v>
      </c>
      <c r="D2831">
        <v>52</v>
      </c>
      <c r="E2831">
        <v>25.06</v>
      </c>
      <c r="F2831">
        <v>6.7</v>
      </c>
      <c r="G2831">
        <v>325.51</v>
      </c>
      <c r="H2831">
        <v>29.28</v>
      </c>
      <c r="I2831">
        <v>64.42</v>
      </c>
    </row>
    <row r="2832" spans="1:9" x14ac:dyDescent="0.3">
      <c r="A2832" s="1">
        <v>46077.708333333336</v>
      </c>
      <c r="B2832" t="s">
        <v>12</v>
      </c>
      <c r="C2832" t="s">
        <v>10</v>
      </c>
      <c r="D2832">
        <v>49.56</v>
      </c>
      <c r="E2832">
        <v>23.82</v>
      </c>
      <c r="F2832">
        <v>6.66</v>
      </c>
      <c r="G2832">
        <v>298.11</v>
      </c>
      <c r="H2832">
        <v>28.87</v>
      </c>
      <c r="I2832">
        <v>63.16</v>
      </c>
    </row>
    <row r="2833" spans="1:9" x14ac:dyDescent="0.3">
      <c r="A2833" s="1">
        <v>46044.625</v>
      </c>
      <c r="B2833" t="s">
        <v>14</v>
      </c>
      <c r="C2833" t="s">
        <v>10</v>
      </c>
      <c r="D2833">
        <v>50.57</v>
      </c>
      <c r="E2833">
        <v>22.72</v>
      </c>
      <c r="F2833">
        <v>6.66</v>
      </c>
      <c r="G2833">
        <v>318.77999999999997</v>
      </c>
      <c r="H2833">
        <v>30.98</v>
      </c>
      <c r="I2833">
        <v>63.99</v>
      </c>
    </row>
    <row r="2834" spans="1:9" x14ac:dyDescent="0.3">
      <c r="A2834" s="1">
        <v>46053.5</v>
      </c>
      <c r="B2834" t="s">
        <v>9</v>
      </c>
      <c r="C2834" t="s">
        <v>10</v>
      </c>
      <c r="D2834">
        <v>51.77</v>
      </c>
      <c r="E2834">
        <v>24.54</v>
      </c>
      <c r="F2834">
        <v>6.74</v>
      </c>
      <c r="G2834">
        <v>419.64</v>
      </c>
      <c r="H2834">
        <v>30.87</v>
      </c>
      <c r="I2834">
        <v>74.62</v>
      </c>
    </row>
    <row r="2835" spans="1:9" x14ac:dyDescent="0.3">
      <c r="A2835" s="1">
        <v>46075.166666666664</v>
      </c>
      <c r="B2835" t="s">
        <v>9</v>
      </c>
      <c r="C2835" t="s">
        <v>15</v>
      </c>
      <c r="D2835">
        <v>29.13</v>
      </c>
      <c r="E2835">
        <v>11.6</v>
      </c>
      <c r="F2835">
        <v>6.85</v>
      </c>
      <c r="G2835">
        <v>1.92</v>
      </c>
      <c r="H2835">
        <v>27.35</v>
      </c>
      <c r="I2835">
        <v>0.41</v>
      </c>
    </row>
    <row r="2836" spans="1:9" x14ac:dyDescent="0.3">
      <c r="A2836" s="1">
        <v>46090.833333333336</v>
      </c>
      <c r="B2836" t="s">
        <v>11</v>
      </c>
      <c r="C2836" t="s">
        <v>10</v>
      </c>
      <c r="D2836">
        <v>47.76</v>
      </c>
      <c r="E2836">
        <v>20.41</v>
      </c>
      <c r="F2836">
        <v>6.48</v>
      </c>
      <c r="G2836">
        <v>283.41000000000003</v>
      </c>
      <c r="H2836">
        <v>27.34</v>
      </c>
      <c r="I2836">
        <v>55.79</v>
      </c>
    </row>
    <row r="2837" spans="1:9" x14ac:dyDescent="0.3">
      <c r="A2837" s="1">
        <v>46088.5</v>
      </c>
      <c r="B2837" t="s">
        <v>13</v>
      </c>
      <c r="C2837" t="s">
        <v>10</v>
      </c>
      <c r="D2837">
        <v>55.35</v>
      </c>
      <c r="E2837">
        <v>28.79</v>
      </c>
      <c r="F2837">
        <v>6.94</v>
      </c>
      <c r="G2837">
        <v>439.06</v>
      </c>
      <c r="H2837">
        <v>29.86</v>
      </c>
      <c r="I2837">
        <v>82.22</v>
      </c>
    </row>
    <row r="2838" spans="1:9" x14ac:dyDescent="0.3">
      <c r="A2838" s="1">
        <v>46060.25</v>
      </c>
      <c r="B2838" t="s">
        <v>12</v>
      </c>
      <c r="C2838" t="s">
        <v>10</v>
      </c>
      <c r="D2838">
        <v>57.44</v>
      </c>
      <c r="E2838">
        <v>28.84</v>
      </c>
      <c r="F2838">
        <v>6.98</v>
      </c>
      <c r="G2838">
        <v>477.47</v>
      </c>
      <c r="H2838">
        <v>33.299999999999997</v>
      </c>
      <c r="I2838">
        <v>83.43</v>
      </c>
    </row>
    <row r="2839" spans="1:9" x14ac:dyDescent="0.3">
      <c r="A2839" s="1">
        <v>46034.083333333336</v>
      </c>
      <c r="B2839" t="s">
        <v>11</v>
      </c>
      <c r="C2839" t="s">
        <v>10</v>
      </c>
      <c r="D2839">
        <v>50.05</v>
      </c>
      <c r="E2839">
        <v>21.78</v>
      </c>
      <c r="F2839">
        <v>6.68</v>
      </c>
      <c r="G2839">
        <v>363.5</v>
      </c>
      <c r="H2839">
        <v>30.67</v>
      </c>
      <c r="I2839">
        <v>63.82</v>
      </c>
    </row>
    <row r="2840" spans="1:9" x14ac:dyDescent="0.3">
      <c r="A2840" s="1">
        <v>46073.541666666664</v>
      </c>
      <c r="B2840" t="s">
        <v>11</v>
      </c>
      <c r="C2840" t="s">
        <v>10</v>
      </c>
      <c r="D2840">
        <v>47.5</v>
      </c>
      <c r="E2840">
        <v>20.66</v>
      </c>
      <c r="F2840">
        <v>6.59</v>
      </c>
      <c r="G2840">
        <v>301.04000000000002</v>
      </c>
      <c r="H2840">
        <v>47.629999999999995</v>
      </c>
      <c r="I2840">
        <v>63.57</v>
      </c>
    </row>
    <row r="2841" spans="1:9" x14ac:dyDescent="0.3">
      <c r="A2841" s="1">
        <v>46079.583333333336</v>
      </c>
      <c r="B2841" t="s">
        <v>12</v>
      </c>
      <c r="C2841" t="s">
        <v>10</v>
      </c>
      <c r="D2841">
        <v>52.5</v>
      </c>
      <c r="E2841">
        <v>25.92</v>
      </c>
      <c r="F2841">
        <v>6.86</v>
      </c>
      <c r="G2841">
        <v>401.13</v>
      </c>
      <c r="H2841">
        <v>29.48</v>
      </c>
      <c r="I2841">
        <v>75.31</v>
      </c>
    </row>
    <row r="2842" spans="1:9" x14ac:dyDescent="0.3">
      <c r="A2842" s="1">
        <v>46053.541666666664</v>
      </c>
      <c r="B2842" t="s">
        <v>13</v>
      </c>
      <c r="C2842" t="s">
        <v>10</v>
      </c>
      <c r="D2842">
        <v>53.81</v>
      </c>
      <c r="E2842">
        <v>27.76</v>
      </c>
      <c r="F2842">
        <v>6.81</v>
      </c>
      <c r="G2842">
        <v>421.35</v>
      </c>
      <c r="H2842">
        <v>30.41</v>
      </c>
      <c r="I2842">
        <v>78.34</v>
      </c>
    </row>
    <row r="2843" spans="1:9" x14ac:dyDescent="0.3">
      <c r="A2843" s="1">
        <v>46104.708333333336</v>
      </c>
      <c r="B2843" t="s">
        <v>14</v>
      </c>
      <c r="C2843" t="s">
        <v>10</v>
      </c>
      <c r="D2843">
        <v>44.13</v>
      </c>
      <c r="E2843">
        <v>19.559999999999999</v>
      </c>
      <c r="F2843">
        <v>6.56</v>
      </c>
      <c r="G2843">
        <v>282.67</v>
      </c>
      <c r="H2843">
        <v>29.6</v>
      </c>
      <c r="I2843">
        <v>58.04</v>
      </c>
    </row>
    <row r="2844" spans="1:9" x14ac:dyDescent="0.3">
      <c r="A2844" s="1">
        <v>46047.125</v>
      </c>
      <c r="B2844" t="s">
        <v>13</v>
      </c>
      <c r="C2844" t="s">
        <v>10</v>
      </c>
      <c r="D2844">
        <v>54.44</v>
      </c>
      <c r="E2844">
        <v>28.23</v>
      </c>
      <c r="F2844">
        <v>7.02</v>
      </c>
      <c r="G2844">
        <v>392.49</v>
      </c>
      <c r="H2844">
        <v>31.73</v>
      </c>
      <c r="I2844">
        <v>80.69</v>
      </c>
    </row>
    <row r="2845" spans="1:9" x14ac:dyDescent="0.3">
      <c r="A2845" s="1">
        <v>46059</v>
      </c>
      <c r="B2845" t="s">
        <v>13</v>
      </c>
      <c r="C2845" t="s">
        <v>10</v>
      </c>
      <c r="D2845">
        <v>53.29</v>
      </c>
      <c r="E2845">
        <v>27.88</v>
      </c>
      <c r="F2845">
        <v>7.1</v>
      </c>
      <c r="G2845">
        <v>476.96</v>
      </c>
      <c r="H2845">
        <v>31.21</v>
      </c>
      <c r="I2845">
        <v>85.05</v>
      </c>
    </row>
    <row r="2846" spans="1:9" x14ac:dyDescent="0.3">
      <c r="A2846" s="1">
        <v>46085.75</v>
      </c>
      <c r="B2846" t="s">
        <v>11</v>
      </c>
      <c r="C2846" t="s">
        <v>10</v>
      </c>
      <c r="D2846">
        <v>44.52</v>
      </c>
      <c r="E2846">
        <v>19.010000000000002</v>
      </c>
      <c r="F2846">
        <v>6.44</v>
      </c>
      <c r="G2846">
        <v>300.63</v>
      </c>
      <c r="H2846">
        <v>28.84</v>
      </c>
      <c r="I2846">
        <v>55.31</v>
      </c>
    </row>
    <row r="2847" spans="1:9" x14ac:dyDescent="0.3">
      <c r="A2847" s="1">
        <v>46029.5</v>
      </c>
      <c r="B2847" t="s">
        <v>12</v>
      </c>
      <c r="C2847" t="s">
        <v>10</v>
      </c>
      <c r="D2847">
        <v>55.29</v>
      </c>
      <c r="E2847">
        <v>27.31</v>
      </c>
      <c r="F2847">
        <v>6.88</v>
      </c>
      <c r="G2847">
        <v>387.66</v>
      </c>
      <c r="H2847">
        <v>31.56</v>
      </c>
      <c r="I2847">
        <v>75.64</v>
      </c>
    </row>
    <row r="2848" spans="1:9" x14ac:dyDescent="0.3">
      <c r="A2848" s="1">
        <v>46055.125</v>
      </c>
      <c r="B2848" t="s">
        <v>14</v>
      </c>
      <c r="C2848" t="s">
        <v>10</v>
      </c>
      <c r="D2848">
        <v>53.24</v>
      </c>
      <c r="E2848">
        <v>24.49</v>
      </c>
      <c r="F2848">
        <v>6.76</v>
      </c>
      <c r="G2848">
        <v>385.04</v>
      </c>
      <c r="H2848">
        <v>31.74</v>
      </c>
      <c r="I2848">
        <v>74.87</v>
      </c>
    </row>
    <row r="2849" spans="1:9" x14ac:dyDescent="0.3">
      <c r="A2849" s="1">
        <v>46096.791666666664</v>
      </c>
      <c r="B2849" t="s">
        <v>14</v>
      </c>
      <c r="C2849" t="s">
        <v>10</v>
      </c>
      <c r="D2849">
        <v>48.35</v>
      </c>
      <c r="E2849">
        <v>21.39</v>
      </c>
      <c r="F2849">
        <v>6.54</v>
      </c>
      <c r="G2849">
        <v>305.64</v>
      </c>
      <c r="H2849">
        <v>27.16</v>
      </c>
      <c r="I2849">
        <v>57.23</v>
      </c>
    </row>
    <row r="2850" spans="1:9" x14ac:dyDescent="0.3">
      <c r="A2850" s="1">
        <v>46073</v>
      </c>
      <c r="B2850" t="s">
        <v>11</v>
      </c>
      <c r="C2850" t="s">
        <v>10</v>
      </c>
      <c r="D2850">
        <v>45.81</v>
      </c>
      <c r="E2850">
        <v>19.670000000000002</v>
      </c>
      <c r="F2850">
        <v>6.52</v>
      </c>
      <c r="G2850">
        <v>271.01</v>
      </c>
      <c r="H2850">
        <v>29.12</v>
      </c>
      <c r="I2850">
        <v>57.88</v>
      </c>
    </row>
    <row r="2851" spans="1:9" x14ac:dyDescent="0.3">
      <c r="A2851" s="1">
        <v>46106.916666666664</v>
      </c>
      <c r="B2851" t="s">
        <v>9</v>
      </c>
      <c r="C2851" t="s">
        <v>10</v>
      </c>
      <c r="D2851">
        <v>51.15</v>
      </c>
      <c r="E2851">
        <v>24.18</v>
      </c>
      <c r="F2851">
        <v>6.58</v>
      </c>
      <c r="G2851">
        <v>375</v>
      </c>
      <c r="H2851">
        <v>28.74</v>
      </c>
      <c r="I2851">
        <v>73.45</v>
      </c>
    </row>
    <row r="2852" spans="1:9" x14ac:dyDescent="0.3">
      <c r="A2852" s="1">
        <v>46105.458333333336</v>
      </c>
      <c r="B2852" t="s">
        <v>12</v>
      </c>
      <c r="C2852" t="s">
        <v>10</v>
      </c>
      <c r="D2852">
        <v>53.23</v>
      </c>
      <c r="E2852">
        <v>26.3</v>
      </c>
      <c r="F2852">
        <v>6.76</v>
      </c>
      <c r="G2852">
        <v>372.49</v>
      </c>
      <c r="H2852">
        <v>28.27</v>
      </c>
      <c r="I2852">
        <v>75.819999999999993</v>
      </c>
    </row>
    <row r="2853" spans="1:9" x14ac:dyDescent="0.3">
      <c r="A2853" s="1">
        <v>46055.666666666664</v>
      </c>
      <c r="B2853" t="s">
        <v>11</v>
      </c>
      <c r="C2853" t="s">
        <v>10</v>
      </c>
      <c r="D2853">
        <v>46.31</v>
      </c>
      <c r="E2853">
        <v>19.75</v>
      </c>
      <c r="F2853">
        <v>6.5</v>
      </c>
      <c r="G2853">
        <v>285.22000000000003</v>
      </c>
      <c r="H2853">
        <v>27.98</v>
      </c>
      <c r="I2853">
        <v>54.76</v>
      </c>
    </row>
    <row r="2854" spans="1:9" x14ac:dyDescent="0.3">
      <c r="A2854" s="1">
        <v>46037.833333333336</v>
      </c>
      <c r="B2854" t="s">
        <v>9</v>
      </c>
      <c r="C2854" t="s">
        <v>10</v>
      </c>
      <c r="D2854">
        <v>47.18</v>
      </c>
      <c r="E2854">
        <v>21.85</v>
      </c>
      <c r="F2854">
        <v>6.68</v>
      </c>
      <c r="G2854">
        <v>321.31</v>
      </c>
      <c r="H2854">
        <v>28.11</v>
      </c>
      <c r="I2854">
        <v>64.08</v>
      </c>
    </row>
    <row r="2855" spans="1:9" x14ac:dyDescent="0.3">
      <c r="A2855" s="1">
        <v>46096.291666666664</v>
      </c>
      <c r="B2855" t="s">
        <v>14</v>
      </c>
      <c r="C2855" t="s">
        <v>10</v>
      </c>
      <c r="D2855">
        <v>53.67</v>
      </c>
      <c r="E2855">
        <v>24.34</v>
      </c>
      <c r="F2855">
        <v>6.82</v>
      </c>
      <c r="G2855">
        <v>351.41</v>
      </c>
      <c r="H2855">
        <v>31.64</v>
      </c>
      <c r="I2855">
        <v>68.31</v>
      </c>
    </row>
    <row r="2856" spans="1:9" x14ac:dyDescent="0.3">
      <c r="A2856" s="1">
        <v>46106.375</v>
      </c>
      <c r="B2856" t="s">
        <v>9</v>
      </c>
      <c r="C2856" t="s">
        <v>10</v>
      </c>
      <c r="D2856">
        <v>53.77</v>
      </c>
      <c r="E2856">
        <v>25.96</v>
      </c>
      <c r="F2856">
        <v>6.85</v>
      </c>
      <c r="G2856">
        <v>414.86</v>
      </c>
      <c r="H2856">
        <v>32.14</v>
      </c>
      <c r="I2856">
        <v>83.41</v>
      </c>
    </row>
    <row r="2857" spans="1:9" x14ac:dyDescent="0.3">
      <c r="A2857" s="1">
        <v>46024.25</v>
      </c>
      <c r="B2857" t="s">
        <v>12</v>
      </c>
      <c r="C2857" t="s">
        <v>10</v>
      </c>
      <c r="D2857">
        <v>55.65</v>
      </c>
      <c r="E2857">
        <v>27.47</v>
      </c>
      <c r="F2857">
        <v>7.09</v>
      </c>
      <c r="G2857">
        <v>399.1</v>
      </c>
      <c r="H2857">
        <v>32.549999999999997</v>
      </c>
      <c r="I2857">
        <v>75.44</v>
      </c>
    </row>
    <row r="2858" spans="1:9" x14ac:dyDescent="0.3">
      <c r="A2858" s="1">
        <v>46049.041666666664</v>
      </c>
      <c r="B2858" t="s">
        <v>9</v>
      </c>
      <c r="C2858" t="s">
        <v>10</v>
      </c>
      <c r="D2858">
        <v>49.62</v>
      </c>
      <c r="E2858">
        <v>23.33</v>
      </c>
      <c r="F2858">
        <v>6.77</v>
      </c>
      <c r="G2858">
        <v>343.44</v>
      </c>
      <c r="H2858">
        <v>30.17</v>
      </c>
      <c r="I2858">
        <v>70.87</v>
      </c>
    </row>
    <row r="2859" spans="1:9" x14ac:dyDescent="0.3">
      <c r="A2859" s="1">
        <v>46072.75</v>
      </c>
      <c r="B2859" t="s">
        <v>12</v>
      </c>
      <c r="C2859" t="s">
        <v>10</v>
      </c>
      <c r="D2859">
        <v>45.86</v>
      </c>
      <c r="E2859">
        <v>21.74</v>
      </c>
      <c r="F2859">
        <v>6.65</v>
      </c>
      <c r="G2859">
        <v>290.42</v>
      </c>
      <c r="H2859">
        <v>27.45</v>
      </c>
      <c r="I2859">
        <v>56.84</v>
      </c>
    </row>
    <row r="2860" spans="1:9" x14ac:dyDescent="0.3">
      <c r="A2860" s="1">
        <v>46023.541666666664</v>
      </c>
      <c r="B2860" t="s">
        <v>13</v>
      </c>
      <c r="C2860" t="s">
        <v>10</v>
      </c>
      <c r="D2860">
        <v>51.78</v>
      </c>
      <c r="E2860">
        <v>26.37</v>
      </c>
      <c r="F2860">
        <v>6.96</v>
      </c>
      <c r="G2860">
        <v>372.53</v>
      </c>
      <c r="H2860">
        <v>30.36</v>
      </c>
      <c r="I2860">
        <v>72.319999999999993</v>
      </c>
    </row>
    <row r="2861" spans="1:9" x14ac:dyDescent="0.3">
      <c r="A2861" s="1">
        <v>46029.625</v>
      </c>
      <c r="B2861" t="s">
        <v>9</v>
      </c>
      <c r="C2861" t="s">
        <v>10</v>
      </c>
      <c r="D2861">
        <v>52.08</v>
      </c>
      <c r="E2861">
        <v>24.3</v>
      </c>
      <c r="F2861">
        <v>6.59</v>
      </c>
      <c r="G2861">
        <v>362.76</v>
      </c>
      <c r="H2861">
        <v>27.92</v>
      </c>
      <c r="I2861">
        <v>67.430000000000007</v>
      </c>
    </row>
    <row r="2862" spans="1:9" x14ac:dyDescent="0.3">
      <c r="A2862" s="1">
        <v>46074.541666666664</v>
      </c>
      <c r="B2862" t="s">
        <v>9</v>
      </c>
      <c r="C2862" t="s">
        <v>10</v>
      </c>
      <c r="D2862">
        <v>50.1</v>
      </c>
      <c r="E2862">
        <v>23.53</v>
      </c>
      <c r="F2862">
        <v>6.78</v>
      </c>
      <c r="G2862">
        <v>340.56</v>
      </c>
      <c r="H2862">
        <v>30.15</v>
      </c>
      <c r="I2862">
        <v>70.31</v>
      </c>
    </row>
    <row r="2863" spans="1:9" x14ac:dyDescent="0.3">
      <c r="A2863" s="1">
        <v>46032.916666666664</v>
      </c>
      <c r="B2863" t="s">
        <v>11</v>
      </c>
      <c r="C2863" t="s">
        <v>10</v>
      </c>
      <c r="D2863">
        <v>49.29</v>
      </c>
      <c r="E2863">
        <v>21.06</v>
      </c>
      <c r="F2863">
        <v>6.49</v>
      </c>
      <c r="G2863">
        <v>303.99</v>
      </c>
      <c r="H2863">
        <v>29.53</v>
      </c>
      <c r="I2863">
        <v>55.73</v>
      </c>
    </row>
    <row r="2864" spans="1:9" x14ac:dyDescent="0.3">
      <c r="A2864" s="1">
        <v>46069.583333333336</v>
      </c>
      <c r="B2864" t="s">
        <v>11</v>
      </c>
      <c r="C2864" t="s">
        <v>10</v>
      </c>
      <c r="D2864">
        <v>46.68</v>
      </c>
      <c r="E2864">
        <v>19.989999999999998</v>
      </c>
      <c r="F2864">
        <v>6.6</v>
      </c>
      <c r="G2864">
        <v>272.89</v>
      </c>
      <c r="H2864">
        <v>28.82</v>
      </c>
      <c r="I2864">
        <v>56.66</v>
      </c>
    </row>
    <row r="2865" spans="1:9" x14ac:dyDescent="0.3">
      <c r="A2865" s="1">
        <v>46062.916666666664</v>
      </c>
      <c r="B2865" t="s">
        <v>9</v>
      </c>
      <c r="C2865" t="s">
        <v>10</v>
      </c>
      <c r="D2865">
        <v>52.37</v>
      </c>
      <c r="E2865">
        <v>24.4</v>
      </c>
      <c r="F2865">
        <v>6.66</v>
      </c>
      <c r="G2865">
        <v>357.12</v>
      </c>
      <c r="H2865">
        <v>29.83</v>
      </c>
      <c r="I2865">
        <v>66.75</v>
      </c>
    </row>
    <row r="2866" spans="1:9" x14ac:dyDescent="0.3">
      <c r="A2866" s="1">
        <v>46043.208333333336</v>
      </c>
      <c r="B2866" t="s">
        <v>12</v>
      </c>
      <c r="C2866" t="s">
        <v>10</v>
      </c>
      <c r="D2866">
        <v>55.35</v>
      </c>
      <c r="E2866">
        <v>27.63</v>
      </c>
      <c r="F2866">
        <v>7.02</v>
      </c>
      <c r="G2866">
        <v>405.87</v>
      </c>
      <c r="H2866">
        <v>31.5</v>
      </c>
      <c r="I2866">
        <v>80.64</v>
      </c>
    </row>
    <row r="2867" spans="1:9" x14ac:dyDescent="0.3">
      <c r="A2867" s="1">
        <v>46104.375</v>
      </c>
      <c r="B2867" t="s">
        <v>13</v>
      </c>
      <c r="C2867" t="s">
        <v>10</v>
      </c>
      <c r="D2867">
        <v>59.26</v>
      </c>
      <c r="E2867">
        <v>31.16</v>
      </c>
      <c r="F2867">
        <v>7.22</v>
      </c>
      <c r="G2867">
        <v>416.92</v>
      </c>
      <c r="H2867">
        <v>32.44</v>
      </c>
      <c r="I2867">
        <v>87.39</v>
      </c>
    </row>
    <row r="2868" spans="1:9" x14ac:dyDescent="0.3">
      <c r="A2868" s="1">
        <v>46051.583333333336</v>
      </c>
      <c r="B2868" t="s">
        <v>11</v>
      </c>
      <c r="C2868" t="s">
        <v>10</v>
      </c>
      <c r="D2868">
        <v>43.9</v>
      </c>
      <c r="E2868">
        <v>18.579999999999998</v>
      </c>
      <c r="F2868">
        <v>6.58</v>
      </c>
      <c r="G2868">
        <v>254.73</v>
      </c>
      <c r="H2868">
        <v>29.9</v>
      </c>
      <c r="I2868">
        <v>51.36</v>
      </c>
    </row>
    <row r="2869" spans="1:9" x14ac:dyDescent="0.3">
      <c r="A2869" s="1">
        <v>46051.333333333336</v>
      </c>
      <c r="B2869" t="s">
        <v>11</v>
      </c>
      <c r="C2869" t="s">
        <v>10</v>
      </c>
      <c r="D2869">
        <v>54.4</v>
      </c>
      <c r="E2869">
        <v>24.21</v>
      </c>
      <c r="F2869">
        <v>6.68</v>
      </c>
      <c r="G2869">
        <v>370.78</v>
      </c>
      <c r="H2869">
        <v>31.55</v>
      </c>
      <c r="I2869">
        <v>74.239999999999995</v>
      </c>
    </row>
    <row r="2870" spans="1:9" x14ac:dyDescent="0.3">
      <c r="A2870" s="1">
        <v>46112.166666666664</v>
      </c>
      <c r="B2870" t="s">
        <v>12</v>
      </c>
      <c r="C2870" t="s">
        <v>10</v>
      </c>
      <c r="D2870">
        <v>54.45</v>
      </c>
      <c r="E2870">
        <v>26.85</v>
      </c>
      <c r="F2870">
        <v>6.97</v>
      </c>
      <c r="G2870">
        <v>376.51</v>
      </c>
      <c r="H2870">
        <v>30.45</v>
      </c>
      <c r="I2870">
        <v>74.900000000000006</v>
      </c>
    </row>
    <row r="2871" spans="1:9" x14ac:dyDescent="0.3">
      <c r="A2871" s="1">
        <v>46090.916666666664</v>
      </c>
      <c r="B2871" t="s">
        <v>14</v>
      </c>
      <c r="C2871" t="s">
        <v>10</v>
      </c>
      <c r="D2871">
        <v>53.24</v>
      </c>
      <c r="E2871">
        <v>23.92</v>
      </c>
      <c r="F2871">
        <v>6.53</v>
      </c>
      <c r="G2871">
        <v>345.22</v>
      </c>
      <c r="H2871">
        <v>28.7</v>
      </c>
      <c r="I2871">
        <v>64.09</v>
      </c>
    </row>
    <row r="2872" spans="1:9" x14ac:dyDescent="0.3">
      <c r="A2872" s="1">
        <v>46099.833333333336</v>
      </c>
      <c r="B2872" t="s">
        <v>11</v>
      </c>
      <c r="C2872" t="s">
        <v>10</v>
      </c>
      <c r="D2872">
        <v>49.54</v>
      </c>
      <c r="E2872">
        <v>21.52</v>
      </c>
      <c r="F2872">
        <v>6.38</v>
      </c>
      <c r="G2872">
        <v>315.39999999999998</v>
      </c>
      <c r="H2872">
        <v>29.09</v>
      </c>
      <c r="I2872">
        <v>63.09</v>
      </c>
    </row>
    <row r="2873" spans="1:9" x14ac:dyDescent="0.3">
      <c r="A2873" s="1">
        <v>46107.166666666664</v>
      </c>
      <c r="B2873" t="s">
        <v>13</v>
      </c>
      <c r="C2873" t="s">
        <v>10</v>
      </c>
      <c r="D2873">
        <v>55.95</v>
      </c>
      <c r="E2873">
        <v>29.36</v>
      </c>
      <c r="F2873">
        <v>7.17</v>
      </c>
      <c r="G2873">
        <v>438.05</v>
      </c>
      <c r="H2873">
        <v>31</v>
      </c>
      <c r="I2873">
        <v>86.43</v>
      </c>
    </row>
    <row r="2874" spans="1:9" x14ac:dyDescent="0.3">
      <c r="A2874" s="1">
        <v>46050.5</v>
      </c>
      <c r="B2874" t="s">
        <v>13</v>
      </c>
      <c r="C2874" t="s">
        <v>10</v>
      </c>
      <c r="D2874">
        <v>54.6</v>
      </c>
      <c r="E2874">
        <v>27.97</v>
      </c>
      <c r="F2874">
        <v>6.89</v>
      </c>
      <c r="G2874">
        <v>370.84</v>
      </c>
      <c r="H2874">
        <v>30.44</v>
      </c>
      <c r="I2874">
        <v>74.98</v>
      </c>
    </row>
    <row r="2875" spans="1:9" x14ac:dyDescent="0.3">
      <c r="A2875" s="1">
        <v>46101</v>
      </c>
      <c r="B2875" t="s">
        <v>13</v>
      </c>
      <c r="C2875" t="s">
        <v>10</v>
      </c>
      <c r="D2875">
        <v>58.13</v>
      </c>
      <c r="E2875">
        <v>30.24</v>
      </c>
      <c r="F2875">
        <v>6.99</v>
      </c>
      <c r="G2875">
        <v>402.19</v>
      </c>
      <c r="H2875">
        <v>30.27</v>
      </c>
      <c r="I2875">
        <v>82.16</v>
      </c>
    </row>
    <row r="2876" spans="1:9" x14ac:dyDescent="0.3">
      <c r="A2876" s="1">
        <v>46092.583333333336</v>
      </c>
      <c r="B2876" t="s">
        <v>14</v>
      </c>
      <c r="C2876" t="s">
        <v>10</v>
      </c>
      <c r="D2876">
        <v>49.94</v>
      </c>
      <c r="E2876">
        <v>22.32</v>
      </c>
      <c r="F2876">
        <v>6.72</v>
      </c>
      <c r="G2876">
        <v>330.1</v>
      </c>
      <c r="H2876">
        <v>28.97</v>
      </c>
      <c r="I2876">
        <v>61.64</v>
      </c>
    </row>
    <row r="2877" spans="1:9" x14ac:dyDescent="0.3">
      <c r="A2877" s="1">
        <v>46023.791666666664</v>
      </c>
      <c r="B2877" t="s">
        <v>12</v>
      </c>
      <c r="C2877" t="s">
        <v>10</v>
      </c>
      <c r="D2877">
        <v>49.47</v>
      </c>
      <c r="E2877">
        <v>23.86</v>
      </c>
      <c r="F2877">
        <v>6.58</v>
      </c>
      <c r="G2877">
        <v>336.34</v>
      </c>
      <c r="H2877">
        <v>29.22</v>
      </c>
      <c r="I2877">
        <v>64.59</v>
      </c>
    </row>
    <row r="2878" spans="1:9" x14ac:dyDescent="0.3">
      <c r="A2878" s="1">
        <v>46043.416666666664</v>
      </c>
      <c r="B2878" t="s">
        <v>12</v>
      </c>
      <c r="C2878" t="s">
        <v>10</v>
      </c>
      <c r="D2878">
        <v>54.01</v>
      </c>
      <c r="E2878">
        <v>26.9</v>
      </c>
      <c r="F2878">
        <v>7.11</v>
      </c>
      <c r="G2878">
        <v>378.8</v>
      </c>
      <c r="H2878">
        <v>31.41</v>
      </c>
      <c r="I2878">
        <v>79.58</v>
      </c>
    </row>
    <row r="2879" spans="1:9" x14ac:dyDescent="0.3">
      <c r="A2879" s="1">
        <v>46077.666666666664</v>
      </c>
      <c r="B2879" t="s">
        <v>14</v>
      </c>
      <c r="C2879" t="s">
        <v>10</v>
      </c>
      <c r="D2879">
        <v>46.9</v>
      </c>
      <c r="E2879">
        <v>20.89</v>
      </c>
      <c r="F2879">
        <v>6.54</v>
      </c>
      <c r="G2879">
        <v>295.91000000000003</v>
      </c>
      <c r="H2879">
        <v>28.58</v>
      </c>
      <c r="I2879">
        <v>60.32</v>
      </c>
    </row>
    <row r="2880" spans="1:9" x14ac:dyDescent="0.3">
      <c r="A2880" s="1">
        <v>46027.083333333336</v>
      </c>
      <c r="B2880" t="s">
        <v>14</v>
      </c>
      <c r="C2880" t="s">
        <v>10</v>
      </c>
      <c r="D2880">
        <v>58.11</v>
      </c>
      <c r="E2880">
        <v>27.06</v>
      </c>
      <c r="F2880">
        <v>6.8</v>
      </c>
      <c r="G2880">
        <v>403.42</v>
      </c>
      <c r="H2880">
        <v>30.45</v>
      </c>
      <c r="I2880">
        <v>80.739999999999995</v>
      </c>
    </row>
    <row r="2881" spans="1:9" x14ac:dyDescent="0.3">
      <c r="A2881" s="1">
        <v>46087.583333333336</v>
      </c>
      <c r="B2881" t="s">
        <v>9</v>
      </c>
      <c r="C2881" t="s">
        <v>10</v>
      </c>
      <c r="D2881">
        <v>50.48</v>
      </c>
      <c r="E2881">
        <v>23.26</v>
      </c>
      <c r="F2881">
        <v>6.72</v>
      </c>
      <c r="G2881">
        <v>315.87</v>
      </c>
      <c r="H2881">
        <v>28.13</v>
      </c>
      <c r="I2881">
        <v>61.72</v>
      </c>
    </row>
    <row r="2882" spans="1:9" x14ac:dyDescent="0.3">
      <c r="A2882" s="1">
        <v>46091.875</v>
      </c>
      <c r="B2882" t="s">
        <v>14</v>
      </c>
      <c r="C2882" t="s">
        <v>10</v>
      </c>
      <c r="D2882">
        <v>47.81</v>
      </c>
      <c r="E2882">
        <v>21.22</v>
      </c>
      <c r="F2882">
        <v>6.54</v>
      </c>
      <c r="G2882">
        <v>316.51</v>
      </c>
      <c r="H2882">
        <v>27.62</v>
      </c>
      <c r="I2882">
        <v>58.52</v>
      </c>
    </row>
    <row r="2883" spans="1:9" x14ac:dyDescent="0.3">
      <c r="A2883" s="1">
        <v>46095.583333333336</v>
      </c>
      <c r="B2883" t="s">
        <v>13</v>
      </c>
      <c r="C2883" t="s">
        <v>10</v>
      </c>
      <c r="D2883">
        <v>52.94</v>
      </c>
      <c r="E2883">
        <v>26.92</v>
      </c>
      <c r="F2883">
        <v>6.9</v>
      </c>
      <c r="G2883">
        <v>393.95</v>
      </c>
      <c r="H2883">
        <v>30.19</v>
      </c>
      <c r="I2883">
        <v>71.58</v>
      </c>
    </row>
    <row r="2884" spans="1:9" x14ac:dyDescent="0.3">
      <c r="A2884" s="1">
        <v>46046.625</v>
      </c>
      <c r="B2884" t="s">
        <v>14</v>
      </c>
      <c r="C2884" t="s">
        <v>10</v>
      </c>
      <c r="D2884">
        <v>52.84</v>
      </c>
      <c r="E2884">
        <v>24.06</v>
      </c>
      <c r="F2884">
        <v>6.51</v>
      </c>
      <c r="G2884">
        <v>344.91</v>
      </c>
      <c r="H2884">
        <v>28.73</v>
      </c>
      <c r="I2884">
        <v>70.150000000000006</v>
      </c>
    </row>
    <row r="2885" spans="1:9" x14ac:dyDescent="0.3">
      <c r="A2885" s="1">
        <v>46034.583333333336</v>
      </c>
      <c r="B2885" t="s">
        <v>14</v>
      </c>
      <c r="C2885" t="s">
        <v>10</v>
      </c>
      <c r="D2885">
        <v>53.42</v>
      </c>
      <c r="E2885">
        <v>24.32</v>
      </c>
      <c r="F2885">
        <v>6.6</v>
      </c>
      <c r="G2885">
        <v>377.25</v>
      </c>
      <c r="H2885">
        <v>28.65</v>
      </c>
      <c r="I2885">
        <v>70.099999999999994</v>
      </c>
    </row>
    <row r="2886" spans="1:9" x14ac:dyDescent="0.3">
      <c r="A2886" s="1">
        <v>46053.208333333336</v>
      </c>
      <c r="B2886" t="s">
        <v>13</v>
      </c>
      <c r="C2886" t="s">
        <v>10</v>
      </c>
      <c r="D2886">
        <v>63.81</v>
      </c>
      <c r="E2886">
        <v>34.11</v>
      </c>
      <c r="F2886">
        <v>7.22</v>
      </c>
      <c r="G2886">
        <v>488.2</v>
      </c>
      <c r="H2886">
        <v>31.87</v>
      </c>
      <c r="I2886">
        <v>95.2</v>
      </c>
    </row>
    <row r="2887" spans="1:9" x14ac:dyDescent="0.3">
      <c r="A2887" s="1">
        <v>46107.083333333336</v>
      </c>
      <c r="B2887" t="s">
        <v>9</v>
      </c>
      <c r="C2887" t="s">
        <v>10</v>
      </c>
      <c r="D2887">
        <v>55.43</v>
      </c>
      <c r="E2887">
        <v>26.27</v>
      </c>
      <c r="F2887">
        <v>6.93</v>
      </c>
      <c r="G2887">
        <v>369.97</v>
      </c>
      <c r="H2887">
        <v>31.86</v>
      </c>
      <c r="I2887">
        <v>74.55</v>
      </c>
    </row>
    <row r="2888" spans="1:9" x14ac:dyDescent="0.3">
      <c r="A2888" s="1">
        <v>46067.291666666664</v>
      </c>
      <c r="B2888" t="s">
        <v>14</v>
      </c>
      <c r="C2888" t="s">
        <v>10</v>
      </c>
      <c r="D2888">
        <v>53.75</v>
      </c>
      <c r="E2888">
        <v>24.82</v>
      </c>
      <c r="F2888">
        <v>6.75</v>
      </c>
      <c r="G2888">
        <v>370.57</v>
      </c>
      <c r="H2888">
        <v>30.62</v>
      </c>
      <c r="I2888">
        <v>76.81</v>
      </c>
    </row>
    <row r="2889" spans="1:9" x14ac:dyDescent="0.3">
      <c r="A2889" s="1">
        <v>46057.875</v>
      </c>
      <c r="B2889" t="s">
        <v>12</v>
      </c>
      <c r="C2889" t="s">
        <v>10</v>
      </c>
      <c r="D2889">
        <v>54.45</v>
      </c>
      <c r="E2889">
        <v>26.69</v>
      </c>
      <c r="F2889">
        <v>6.74</v>
      </c>
      <c r="G2889">
        <v>389.82</v>
      </c>
      <c r="H2889">
        <v>29.91</v>
      </c>
      <c r="I2889">
        <v>71.98</v>
      </c>
    </row>
    <row r="2890" spans="1:9" x14ac:dyDescent="0.3">
      <c r="A2890" s="1">
        <v>46058.333333333336</v>
      </c>
      <c r="B2890" t="s">
        <v>14</v>
      </c>
      <c r="C2890" t="s">
        <v>10</v>
      </c>
      <c r="D2890">
        <v>51.67</v>
      </c>
      <c r="E2890">
        <v>23.31</v>
      </c>
      <c r="F2890">
        <v>6.83</v>
      </c>
      <c r="G2890">
        <v>339.77</v>
      </c>
      <c r="H2890">
        <v>30.47</v>
      </c>
      <c r="I2890">
        <v>66.040000000000006</v>
      </c>
    </row>
    <row r="2891" spans="1:9" x14ac:dyDescent="0.3">
      <c r="A2891" s="1">
        <v>46080.25</v>
      </c>
      <c r="B2891" t="s">
        <v>12</v>
      </c>
      <c r="C2891" t="s">
        <v>10</v>
      </c>
      <c r="D2891">
        <v>52.77</v>
      </c>
      <c r="E2891">
        <v>26.42</v>
      </c>
      <c r="F2891">
        <v>7.03</v>
      </c>
      <c r="G2891">
        <v>415.98</v>
      </c>
      <c r="H2891">
        <v>31.82</v>
      </c>
      <c r="I2891">
        <v>81.92</v>
      </c>
    </row>
    <row r="2892" spans="1:9" x14ac:dyDescent="0.3">
      <c r="A2892" s="1">
        <v>46076.791666666664</v>
      </c>
      <c r="B2892" t="s">
        <v>14</v>
      </c>
      <c r="C2892" t="s">
        <v>10</v>
      </c>
      <c r="D2892">
        <v>45.05</v>
      </c>
      <c r="E2892">
        <v>19.809999999999999</v>
      </c>
      <c r="F2892">
        <v>6.49</v>
      </c>
      <c r="G2892">
        <v>267.27999999999997</v>
      </c>
      <c r="H2892">
        <v>27.8</v>
      </c>
      <c r="I2892">
        <v>54.41</v>
      </c>
    </row>
    <row r="2893" spans="1:9" x14ac:dyDescent="0.3">
      <c r="A2893" s="1">
        <v>46091.625</v>
      </c>
      <c r="B2893" t="s">
        <v>11</v>
      </c>
      <c r="C2893" t="s">
        <v>15</v>
      </c>
      <c r="D2893">
        <v>28.94</v>
      </c>
      <c r="E2893">
        <v>10.93</v>
      </c>
      <c r="F2893">
        <v>6.57</v>
      </c>
      <c r="G2893">
        <v>19.68</v>
      </c>
      <c r="H2893">
        <v>27.44</v>
      </c>
      <c r="I2893">
        <v>3.74</v>
      </c>
    </row>
    <row r="2894" spans="1:9" x14ac:dyDescent="0.3">
      <c r="A2894" s="1">
        <v>46033.541666666664</v>
      </c>
      <c r="B2894" t="s">
        <v>9</v>
      </c>
      <c r="C2894" t="s">
        <v>10</v>
      </c>
      <c r="D2894">
        <v>52.43</v>
      </c>
      <c r="E2894">
        <v>24.81</v>
      </c>
      <c r="F2894">
        <v>6.78</v>
      </c>
      <c r="G2894">
        <v>389.01</v>
      </c>
      <c r="H2894">
        <v>28.41</v>
      </c>
      <c r="I2894">
        <v>73.92</v>
      </c>
    </row>
    <row r="2895" spans="1:9" x14ac:dyDescent="0.3">
      <c r="A2895" s="1">
        <v>46038.083333333336</v>
      </c>
      <c r="B2895" t="s">
        <v>12</v>
      </c>
      <c r="C2895" t="s">
        <v>10</v>
      </c>
      <c r="D2895">
        <v>55.75</v>
      </c>
      <c r="E2895">
        <v>27.86</v>
      </c>
      <c r="F2895">
        <v>7.07</v>
      </c>
      <c r="G2895">
        <v>427.33</v>
      </c>
      <c r="H2895">
        <v>31.13</v>
      </c>
      <c r="I2895">
        <v>81.05</v>
      </c>
    </row>
    <row r="2896" spans="1:9" x14ac:dyDescent="0.3">
      <c r="A2896" s="1">
        <v>46028.416666666664</v>
      </c>
      <c r="B2896" t="s">
        <v>14</v>
      </c>
      <c r="C2896" t="s">
        <v>10</v>
      </c>
      <c r="D2896">
        <v>49.27</v>
      </c>
      <c r="E2896">
        <v>22.1</v>
      </c>
      <c r="F2896">
        <v>6.61</v>
      </c>
      <c r="G2896">
        <v>334.32</v>
      </c>
      <c r="H2896">
        <v>30.34</v>
      </c>
      <c r="I2896">
        <v>63.34</v>
      </c>
    </row>
    <row r="2897" spans="1:9" x14ac:dyDescent="0.3">
      <c r="A2897" s="1">
        <v>46054.875</v>
      </c>
      <c r="B2897" t="s">
        <v>13</v>
      </c>
      <c r="C2897" t="s">
        <v>10</v>
      </c>
      <c r="D2897">
        <v>51.21</v>
      </c>
      <c r="E2897">
        <v>26.24</v>
      </c>
      <c r="F2897">
        <v>6.94</v>
      </c>
      <c r="G2897">
        <v>388.77</v>
      </c>
      <c r="H2897">
        <v>29.72</v>
      </c>
      <c r="I2897">
        <v>75.180000000000007</v>
      </c>
    </row>
    <row r="2898" spans="1:9" x14ac:dyDescent="0.3">
      <c r="A2898" s="1">
        <v>46067.458333333336</v>
      </c>
      <c r="B2898" t="s">
        <v>14</v>
      </c>
      <c r="C2898" t="s">
        <v>10</v>
      </c>
      <c r="D2898">
        <v>50.02</v>
      </c>
      <c r="E2898">
        <v>22.74</v>
      </c>
      <c r="F2898">
        <v>6.74</v>
      </c>
      <c r="G2898">
        <v>333.08</v>
      </c>
      <c r="H2898">
        <v>32.340000000000003</v>
      </c>
      <c r="I2898">
        <v>69.56</v>
      </c>
    </row>
    <row r="2899" spans="1:9" x14ac:dyDescent="0.3">
      <c r="A2899" s="1">
        <v>46056.375</v>
      </c>
      <c r="B2899" t="s">
        <v>14</v>
      </c>
      <c r="C2899" t="s">
        <v>10</v>
      </c>
      <c r="D2899">
        <v>51.21</v>
      </c>
      <c r="E2899">
        <v>23.29</v>
      </c>
      <c r="F2899">
        <v>6.74</v>
      </c>
      <c r="G2899">
        <v>380.45</v>
      </c>
      <c r="H2899">
        <v>30.54</v>
      </c>
      <c r="I2899">
        <v>69.739999999999995</v>
      </c>
    </row>
    <row r="2900" spans="1:9" x14ac:dyDescent="0.3">
      <c r="A2900" s="1">
        <v>46053.166666666664</v>
      </c>
      <c r="B2900" t="s">
        <v>12</v>
      </c>
      <c r="C2900" t="s">
        <v>10</v>
      </c>
      <c r="D2900">
        <v>56.58</v>
      </c>
      <c r="E2900">
        <v>28.62</v>
      </c>
      <c r="F2900">
        <v>7</v>
      </c>
      <c r="G2900">
        <v>436.72</v>
      </c>
      <c r="H2900">
        <v>31.86</v>
      </c>
      <c r="I2900">
        <v>86.85</v>
      </c>
    </row>
    <row r="2901" spans="1:9" x14ac:dyDescent="0.3">
      <c r="A2901" s="1">
        <v>46095.125</v>
      </c>
      <c r="B2901" t="s">
        <v>13</v>
      </c>
      <c r="C2901" t="s">
        <v>10</v>
      </c>
      <c r="D2901">
        <v>57.16</v>
      </c>
      <c r="E2901">
        <v>29.52</v>
      </c>
      <c r="F2901">
        <v>7.16</v>
      </c>
      <c r="G2901">
        <v>398.51</v>
      </c>
      <c r="H2901">
        <v>32.65</v>
      </c>
      <c r="I2901">
        <v>78.81</v>
      </c>
    </row>
    <row r="2902" spans="1:9" x14ac:dyDescent="0.3">
      <c r="A2902" s="1">
        <v>46054.958333333336</v>
      </c>
      <c r="B2902" t="s">
        <v>11</v>
      </c>
      <c r="C2902" t="s">
        <v>10</v>
      </c>
      <c r="D2902">
        <v>49.34</v>
      </c>
      <c r="E2902">
        <v>21.21</v>
      </c>
      <c r="F2902">
        <v>6.6</v>
      </c>
      <c r="G2902">
        <v>302.41000000000003</v>
      </c>
      <c r="H2902">
        <v>28.63</v>
      </c>
      <c r="I2902">
        <v>58.38</v>
      </c>
    </row>
    <row r="2903" spans="1:9" x14ac:dyDescent="0.3">
      <c r="A2903" s="1">
        <v>46069.625</v>
      </c>
      <c r="B2903" t="s">
        <v>9</v>
      </c>
      <c r="C2903" t="s">
        <v>10</v>
      </c>
      <c r="D2903">
        <v>46.74</v>
      </c>
      <c r="E2903">
        <v>21.39</v>
      </c>
      <c r="F2903">
        <v>6.71</v>
      </c>
      <c r="G2903">
        <v>297.92</v>
      </c>
      <c r="H2903">
        <v>28.3</v>
      </c>
      <c r="I2903">
        <v>58.76</v>
      </c>
    </row>
    <row r="2904" spans="1:9" x14ac:dyDescent="0.3">
      <c r="A2904" s="1">
        <v>46057</v>
      </c>
      <c r="B2904" t="s">
        <v>12</v>
      </c>
      <c r="C2904" t="s">
        <v>10</v>
      </c>
      <c r="D2904">
        <v>56.76</v>
      </c>
      <c r="E2904">
        <v>28.14</v>
      </c>
      <c r="F2904">
        <v>6.92</v>
      </c>
      <c r="G2904">
        <v>409.69</v>
      </c>
      <c r="H2904">
        <v>30.93</v>
      </c>
      <c r="I2904">
        <v>77.39</v>
      </c>
    </row>
    <row r="2905" spans="1:9" x14ac:dyDescent="0.3">
      <c r="A2905" s="1">
        <v>46028.291666666664</v>
      </c>
      <c r="B2905" t="s">
        <v>9</v>
      </c>
      <c r="C2905" t="s">
        <v>10</v>
      </c>
      <c r="D2905">
        <v>53.72</v>
      </c>
      <c r="E2905">
        <v>25.69</v>
      </c>
      <c r="F2905">
        <v>6.98</v>
      </c>
      <c r="G2905">
        <v>422.61</v>
      </c>
      <c r="H2905">
        <v>32.25</v>
      </c>
      <c r="I2905">
        <v>78.790000000000006</v>
      </c>
    </row>
    <row r="2906" spans="1:9" x14ac:dyDescent="0.3">
      <c r="A2906" s="1">
        <v>46090.166666666664</v>
      </c>
      <c r="B2906" t="s">
        <v>13</v>
      </c>
      <c r="C2906" t="s">
        <v>10</v>
      </c>
      <c r="D2906">
        <v>54.36</v>
      </c>
      <c r="E2906">
        <v>28.45</v>
      </c>
      <c r="F2906">
        <v>7.05</v>
      </c>
      <c r="G2906">
        <v>463.59</v>
      </c>
      <c r="H2906">
        <v>31.91</v>
      </c>
      <c r="I2906">
        <v>85.19</v>
      </c>
    </row>
    <row r="2907" spans="1:9" x14ac:dyDescent="0.3">
      <c r="A2907" s="1">
        <v>46093.541666666664</v>
      </c>
      <c r="B2907" t="s">
        <v>11</v>
      </c>
      <c r="C2907" t="s">
        <v>10</v>
      </c>
      <c r="D2907">
        <v>46.36</v>
      </c>
      <c r="E2907">
        <v>19.670000000000002</v>
      </c>
      <c r="F2907">
        <v>6.59</v>
      </c>
      <c r="G2907">
        <v>279.05</v>
      </c>
      <c r="H2907">
        <v>28.07</v>
      </c>
      <c r="I2907">
        <v>52.47</v>
      </c>
    </row>
    <row r="2908" spans="1:9" x14ac:dyDescent="0.3">
      <c r="A2908" s="1">
        <v>46069.541666666664</v>
      </c>
      <c r="B2908" t="s">
        <v>9</v>
      </c>
      <c r="C2908" t="s">
        <v>10</v>
      </c>
      <c r="D2908">
        <v>48.75</v>
      </c>
      <c r="E2908">
        <v>22.78</v>
      </c>
      <c r="F2908">
        <v>6.8</v>
      </c>
      <c r="G2908">
        <v>341.21</v>
      </c>
      <c r="H2908">
        <v>28.54</v>
      </c>
      <c r="I2908">
        <v>68.14</v>
      </c>
    </row>
    <row r="2909" spans="1:9" x14ac:dyDescent="0.3">
      <c r="A2909" s="1">
        <v>46101.625</v>
      </c>
      <c r="B2909" t="s">
        <v>11</v>
      </c>
      <c r="C2909" t="s">
        <v>10</v>
      </c>
      <c r="D2909">
        <v>48.21</v>
      </c>
      <c r="E2909">
        <v>20.52</v>
      </c>
      <c r="F2909">
        <v>6.46</v>
      </c>
      <c r="G2909">
        <v>268.27</v>
      </c>
      <c r="H2909">
        <v>27.67</v>
      </c>
      <c r="I2909">
        <v>53.88</v>
      </c>
    </row>
    <row r="2910" spans="1:9" x14ac:dyDescent="0.3">
      <c r="A2910" s="1">
        <v>46060.708333333336</v>
      </c>
      <c r="B2910" t="s">
        <v>12</v>
      </c>
      <c r="C2910" t="s">
        <v>10</v>
      </c>
      <c r="D2910">
        <v>48.99</v>
      </c>
      <c r="E2910">
        <v>23.73</v>
      </c>
      <c r="F2910">
        <v>6.74</v>
      </c>
      <c r="G2910">
        <v>342.71</v>
      </c>
      <c r="H2910">
        <v>28.76</v>
      </c>
      <c r="I2910">
        <v>66.64</v>
      </c>
    </row>
    <row r="2911" spans="1:9" x14ac:dyDescent="0.3">
      <c r="A2911" s="1">
        <v>46082.25</v>
      </c>
      <c r="B2911" t="s">
        <v>14</v>
      </c>
      <c r="C2911" t="s">
        <v>10</v>
      </c>
      <c r="D2911">
        <v>48.05</v>
      </c>
      <c r="E2911">
        <v>21.66</v>
      </c>
      <c r="F2911">
        <v>6.8</v>
      </c>
      <c r="G2911">
        <v>317.01</v>
      </c>
      <c r="H2911">
        <v>31.86</v>
      </c>
      <c r="I2911">
        <v>65.569999999999993</v>
      </c>
    </row>
    <row r="2912" spans="1:9" x14ac:dyDescent="0.3">
      <c r="A2912" s="1">
        <v>46112.291666666664</v>
      </c>
      <c r="B2912" t="s">
        <v>9</v>
      </c>
      <c r="C2912" t="s">
        <v>10</v>
      </c>
      <c r="D2912">
        <v>54.63</v>
      </c>
      <c r="E2912">
        <v>26.23</v>
      </c>
      <c r="F2912">
        <v>7.02</v>
      </c>
      <c r="G2912">
        <v>436.35</v>
      </c>
      <c r="H2912">
        <v>32</v>
      </c>
      <c r="I2912">
        <v>80.739999999999995</v>
      </c>
    </row>
    <row r="2913" spans="1:9" x14ac:dyDescent="0.3">
      <c r="A2913" s="1">
        <v>46035.916666666664</v>
      </c>
      <c r="B2913" t="s">
        <v>12</v>
      </c>
      <c r="C2913" t="s">
        <v>10</v>
      </c>
      <c r="D2913">
        <v>49.11</v>
      </c>
      <c r="E2913">
        <v>23.65</v>
      </c>
      <c r="F2913">
        <v>6.77</v>
      </c>
      <c r="G2913">
        <v>351.51</v>
      </c>
      <c r="H2913">
        <v>28.2</v>
      </c>
      <c r="I2913">
        <v>63.92</v>
      </c>
    </row>
    <row r="2914" spans="1:9" x14ac:dyDescent="0.3">
      <c r="A2914" s="1">
        <v>46039.166666666664</v>
      </c>
      <c r="B2914" t="s">
        <v>11</v>
      </c>
      <c r="C2914" t="s">
        <v>10</v>
      </c>
      <c r="D2914">
        <v>49.82</v>
      </c>
      <c r="E2914">
        <v>22.02</v>
      </c>
      <c r="F2914">
        <v>6.67</v>
      </c>
      <c r="G2914">
        <v>365.74</v>
      </c>
      <c r="H2914">
        <v>30.62</v>
      </c>
      <c r="I2914">
        <v>70.959999999999994</v>
      </c>
    </row>
    <row r="2915" spans="1:9" x14ac:dyDescent="0.3">
      <c r="A2915" s="1">
        <v>46109.666666666664</v>
      </c>
      <c r="B2915" t="s">
        <v>12</v>
      </c>
      <c r="C2915" t="s">
        <v>10</v>
      </c>
      <c r="D2915">
        <v>52.18</v>
      </c>
      <c r="E2915">
        <v>25.38</v>
      </c>
      <c r="F2915">
        <v>6.77</v>
      </c>
      <c r="G2915">
        <v>340.14</v>
      </c>
      <c r="H2915">
        <v>28.87</v>
      </c>
      <c r="I2915">
        <v>68.47</v>
      </c>
    </row>
    <row r="2916" spans="1:9" x14ac:dyDescent="0.3">
      <c r="A2916" s="1">
        <v>46024.125</v>
      </c>
      <c r="B2916" t="s">
        <v>11</v>
      </c>
      <c r="C2916" t="s">
        <v>10</v>
      </c>
      <c r="D2916">
        <v>52.37</v>
      </c>
      <c r="E2916">
        <v>22.84</v>
      </c>
      <c r="F2916">
        <v>6.68</v>
      </c>
      <c r="G2916">
        <v>324.2</v>
      </c>
      <c r="H2916">
        <v>30.77</v>
      </c>
      <c r="I2916">
        <v>64.92</v>
      </c>
    </row>
    <row r="2917" spans="1:9" x14ac:dyDescent="0.3">
      <c r="A2917" s="1">
        <v>46044.875</v>
      </c>
      <c r="B2917" t="s">
        <v>13</v>
      </c>
      <c r="C2917" t="s">
        <v>10</v>
      </c>
      <c r="D2917">
        <v>53.38</v>
      </c>
      <c r="E2917">
        <v>27.23</v>
      </c>
      <c r="F2917">
        <v>6.79</v>
      </c>
      <c r="G2917">
        <v>380.67</v>
      </c>
      <c r="H2917">
        <v>29.6</v>
      </c>
      <c r="I2917">
        <v>73.010000000000005</v>
      </c>
    </row>
    <row r="2918" spans="1:9" x14ac:dyDescent="0.3">
      <c r="A2918" s="1">
        <v>46051.541666666664</v>
      </c>
      <c r="B2918" t="s">
        <v>9</v>
      </c>
      <c r="C2918" t="s">
        <v>15</v>
      </c>
      <c r="D2918">
        <v>26.75</v>
      </c>
      <c r="E2918">
        <v>10.83</v>
      </c>
      <c r="F2918">
        <v>6.64</v>
      </c>
      <c r="G2918">
        <v>34.18</v>
      </c>
      <c r="H2918">
        <v>28.17</v>
      </c>
      <c r="I2918">
        <v>6.92</v>
      </c>
    </row>
    <row r="2919" spans="1:9" x14ac:dyDescent="0.3">
      <c r="A2919" s="1">
        <v>46068.291666666664</v>
      </c>
      <c r="B2919" t="s">
        <v>12</v>
      </c>
      <c r="C2919" t="s">
        <v>10</v>
      </c>
      <c r="D2919">
        <v>59.4</v>
      </c>
      <c r="E2919">
        <v>30.12</v>
      </c>
      <c r="F2919">
        <v>7.1</v>
      </c>
      <c r="G2919">
        <v>440.37</v>
      </c>
      <c r="H2919">
        <v>30.07</v>
      </c>
      <c r="I2919">
        <v>87.98</v>
      </c>
    </row>
    <row r="2920" spans="1:9" x14ac:dyDescent="0.3">
      <c r="A2920" s="1">
        <v>46044.125</v>
      </c>
      <c r="B2920" t="s">
        <v>9</v>
      </c>
      <c r="C2920" t="s">
        <v>10</v>
      </c>
      <c r="D2920">
        <v>53.01</v>
      </c>
      <c r="E2920">
        <v>25.16</v>
      </c>
      <c r="F2920">
        <v>6.89</v>
      </c>
      <c r="G2920">
        <v>363.88</v>
      </c>
      <c r="H2920">
        <v>31.1</v>
      </c>
      <c r="I2920">
        <v>75.27</v>
      </c>
    </row>
    <row r="2921" spans="1:9" x14ac:dyDescent="0.3">
      <c r="A2921" s="1">
        <v>46046.208333333336</v>
      </c>
      <c r="B2921" t="s">
        <v>13</v>
      </c>
      <c r="C2921" t="s">
        <v>10</v>
      </c>
      <c r="D2921">
        <v>60.46</v>
      </c>
      <c r="E2921">
        <v>32.020000000000003</v>
      </c>
      <c r="F2921">
        <v>7.03</v>
      </c>
      <c r="G2921">
        <v>432.75</v>
      </c>
      <c r="H2921">
        <v>32.770000000000003</v>
      </c>
      <c r="I2921">
        <v>90.77</v>
      </c>
    </row>
    <row r="2922" spans="1:9" x14ac:dyDescent="0.3">
      <c r="A2922" s="1">
        <v>46076.083333333336</v>
      </c>
      <c r="B2922" t="s">
        <v>12</v>
      </c>
      <c r="C2922" t="s">
        <v>10</v>
      </c>
      <c r="D2922">
        <v>52.76</v>
      </c>
      <c r="E2922">
        <v>25.95</v>
      </c>
      <c r="F2922">
        <v>7</v>
      </c>
      <c r="G2922">
        <v>366.09</v>
      </c>
      <c r="H2922">
        <v>31.93</v>
      </c>
      <c r="I2922">
        <v>73.59</v>
      </c>
    </row>
    <row r="2923" spans="1:9" x14ac:dyDescent="0.3">
      <c r="A2923" s="1">
        <v>46043.083333333336</v>
      </c>
      <c r="B2923" t="s">
        <v>12</v>
      </c>
      <c r="C2923" t="s">
        <v>10</v>
      </c>
      <c r="D2923">
        <v>55.74</v>
      </c>
      <c r="E2923">
        <v>27.63</v>
      </c>
      <c r="F2923">
        <v>6.96</v>
      </c>
      <c r="G2923">
        <v>371</v>
      </c>
      <c r="H2923">
        <v>31.3</v>
      </c>
      <c r="I2923">
        <v>77.27</v>
      </c>
    </row>
    <row r="2924" spans="1:9" x14ac:dyDescent="0.3">
      <c r="A2924" s="1">
        <v>46044.333333333336</v>
      </c>
      <c r="B2924" t="s">
        <v>14</v>
      </c>
      <c r="C2924" t="s">
        <v>10</v>
      </c>
      <c r="D2924">
        <v>56.14</v>
      </c>
      <c r="E2924">
        <v>25.99</v>
      </c>
      <c r="F2924">
        <v>6.8</v>
      </c>
      <c r="G2924">
        <v>402.11</v>
      </c>
      <c r="H2924">
        <v>32.72</v>
      </c>
      <c r="I2924">
        <v>77.87</v>
      </c>
    </row>
    <row r="2925" spans="1:9" x14ac:dyDescent="0.3">
      <c r="A2925" s="1">
        <v>46028.791666666664</v>
      </c>
      <c r="B2925" t="s">
        <v>12</v>
      </c>
      <c r="C2925" t="s">
        <v>15</v>
      </c>
      <c r="D2925">
        <v>31.04</v>
      </c>
      <c r="E2925">
        <v>13.1</v>
      </c>
      <c r="F2925">
        <v>6.86</v>
      </c>
      <c r="G2925">
        <v>38.479999999999997</v>
      </c>
      <c r="H2925">
        <v>25.47</v>
      </c>
      <c r="I2925">
        <v>7.71</v>
      </c>
    </row>
    <row r="2926" spans="1:9" x14ac:dyDescent="0.3">
      <c r="A2926" s="1">
        <v>46054.125</v>
      </c>
      <c r="B2926" t="s">
        <v>14</v>
      </c>
      <c r="C2926" t="s">
        <v>10</v>
      </c>
      <c r="D2926">
        <v>50.79</v>
      </c>
      <c r="E2926">
        <v>23.21</v>
      </c>
      <c r="F2926">
        <v>6.79</v>
      </c>
      <c r="G2926">
        <v>367.8</v>
      </c>
      <c r="H2926">
        <v>30.45</v>
      </c>
      <c r="I2926">
        <v>71.959999999999994</v>
      </c>
    </row>
    <row r="2927" spans="1:9" x14ac:dyDescent="0.3">
      <c r="A2927" s="1">
        <v>46044</v>
      </c>
      <c r="B2927" t="s">
        <v>12</v>
      </c>
      <c r="C2927" t="s">
        <v>10</v>
      </c>
      <c r="D2927">
        <v>54.17</v>
      </c>
      <c r="E2927">
        <v>26.96</v>
      </c>
      <c r="F2927">
        <v>6.89</v>
      </c>
      <c r="G2927">
        <v>390.58</v>
      </c>
      <c r="H2927">
        <v>30.28</v>
      </c>
      <c r="I2927">
        <v>79.17</v>
      </c>
    </row>
    <row r="2928" spans="1:9" x14ac:dyDescent="0.3">
      <c r="A2928" s="1">
        <v>46094.333333333336</v>
      </c>
      <c r="B2928" t="s">
        <v>12</v>
      </c>
      <c r="C2928" t="s">
        <v>10</v>
      </c>
      <c r="D2928">
        <v>53.53</v>
      </c>
      <c r="E2928">
        <v>26.63</v>
      </c>
      <c r="F2928">
        <v>7.07</v>
      </c>
      <c r="G2928">
        <v>409.8</v>
      </c>
      <c r="H2928">
        <v>31.16</v>
      </c>
      <c r="I2928">
        <v>78.989999999999995</v>
      </c>
    </row>
    <row r="2929" spans="1:9" x14ac:dyDescent="0.3">
      <c r="A2929" s="1">
        <v>46055.291666666664</v>
      </c>
      <c r="B2929" t="s">
        <v>11</v>
      </c>
      <c r="C2929" t="s">
        <v>15</v>
      </c>
      <c r="D2929">
        <v>26.28</v>
      </c>
      <c r="E2929">
        <v>9.85</v>
      </c>
      <c r="F2929">
        <v>6.8</v>
      </c>
      <c r="G2929">
        <v>5.88</v>
      </c>
      <c r="H2929">
        <v>29.29</v>
      </c>
      <c r="I2929">
        <v>1.1499999999999999</v>
      </c>
    </row>
    <row r="2930" spans="1:9" x14ac:dyDescent="0.3">
      <c r="A2930" s="1">
        <v>46036.458333333336</v>
      </c>
      <c r="B2930" t="s">
        <v>9</v>
      </c>
      <c r="C2930" t="s">
        <v>10</v>
      </c>
      <c r="D2930">
        <v>54.1</v>
      </c>
      <c r="E2930">
        <v>25.45</v>
      </c>
      <c r="F2930">
        <v>6.9</v>
      </c>
      <c r="G2930">
        <v>367.04</v>
      </c>
      <c r="H2930">
        <v>30.43</v>
      </c>
      <c r="I2930">
        <v>71.239999999999995</v>
      </c>
    </row>
    <row r="2931" spans="1:9" x14ac:dyDescent="0.3">
      <c r="A2931" s="1">
        <v>46089.791666666664</v>
      </c>
      <c r="B2931" t="s">
        <v>9</v>
      </c>
      <c r="C2931" t="s">
        <v>10</v>
      </c>
      <c r="D2931">
        <v>48.11</v>
      </c>
      <c r="E2931">
        <v>22.11</v>
      </c>
      <c r="F2931">
        <v>6.61</v>
      </c>
      <c r="G2931">
        <v>330.01</v>
      </c>
      <c r="H2931">
        <v>27.42</v>
      </c>
      <c r="I2931">
        <v>60.56</v>
      </c>
    </row>
    <row r="2932" spans="1:9" x14ac:dyDescent="0.3">
      <c r="A2932" s="1">
        <v>46094.833333333336</v>
      </c>
      <c r="B2932" t="s">
        <v>12</v>
      </c>
      <c r="C2932" t="s">
        <v>10</v>
      </c>
      <c r="D2932">
        <v>50.29</v>
      </c>
      <c r="E2932">
        <v>24.21</v>
      </c>
      <c r="F2932">
        <v>6.86</v>
      </c>
      <c r="G2932">
        <v>359.76</v>
      </c>
      <c r="H2932">
        <v>28.51</v>
      </c>
      <c r="I2932">
        <v>63.78</v>
      </c>
    </row>
    <row r="2933" spans="1:9" x14ac:dyDescent="0.3">
      <c r="A2933" s="1">
        <v>46107.833333333336</v>
      </c>
      <c r="B2933" t="s">
        <v>14</v>
      </c>
      <c r="C2933" t="s">
        <v>10</v>
      </c>
      <c r="D2933">
        <v>48.09</v>
      </c>
      <c r="E2933">
        <v>21.08</v>
      </c>
      <c r="F2933">
        <v>6.64</v>
      </c>
      <c r="G2933">
        <v>264.87</v>
      </c>
      <c r="H2933">
        <v>28.65</v>
      </c>
      <c r="I2933">
        <v>53.03</v>
      </c>
    </row>
    <row r="2934" spans="1:9" x14ac:dyDescent="0.3">
      <c r="A2934" s="1">
        <v>46026.25</v>
      </c>
      <c r="B2934" t="s">
        <v>11</v>
      </c>
      <c r="C2934" t="s">
        <v>10</v>
      </c>
      <c r="D2934">
        <v>52.05</v>
      </c>
      <c r="E2934">
        <v>23.14</v>
      </c>
      <c r="F2934">
        <v>6.76</v>
      </c>
      <c r="G2934">
        <v>401.68</v>
      </c>
      <c r="H2934">
        <v>30.49</v>
      </c>
      <c r="I2934">
        <v>73.77</v>
      </c>
    </row>
    <row r="2935" spans="1:9" x14ac:dyDescent="0.3">
      <c r="A2935" s="1">
        <v>46033</v>
      </c>
      <c r="B2935" t="s">
        <v>11</v>
      </c>
      <c r="C2935" t="s">
        <v>10</v>
      </c>
      <c r="D2935">
        <v>49.54</v>
      </c>
      <c r="E2935">
        <v>21.6</v>
      </c>
      <c r="F2935">
        <v>6.51</v>
      </c>
      <c r="G2935">
        <v>353.95</v>
      </c>
      <c r="H2935">
        <v>29.52</v>
      </c>
      <c r="I2935">
        <v>64.849999999999994</v>
      </c>
    </row>
    <row r="2936" spans="1:9" x14ac:dyDescent="0.3">
      <c r="A2936" s="1">
        <v>46060.5</v>
      </c>
      <c r="B2936" t="s">
        <v>13</v>
      </c>
      <c r="C2936" t="s">
        <v>10</v>
      </c>
      <c r="D2936">
        <v>55.01</v>
      </c>
      <c r="E2936">
        <v>28.27</v>
      </c>
      <c r="F2936">
        <v>7.07</v>
      </c>
      <c r="G2936">
        <v>432.91</v>
      </c>
      <c r="H2936">
        <v>31.26</v>
      </c>
      <c r="I2936">
        <v>76.599999999999994</v>
      </c>
    </row>
    <row r="2937" spans="1:9" x14ac:dyDescent="0.3">
      <c r="A2937" s="1">
        <v>46030.583333333336</v>
      </c>
      <c r="B2937" t="s">
        <v>11</v>
      </c>
      <c r="C2937" t="s">
        <v>10</v>
      </c>
      <c r="D2937">
        <v>46.36</v>
      </c>
      <c r="E2937">
        <v>19.920000000000002</v>
      </c>
      <c r="F2937">
        <v>6.51</v>
      </c>
      <c r="G2937">
        <v>298.56</v>
      </c>
      <c r="H2937">
        <v>28.08</v>
      </c>
      <c r="I2937">
        <v>58.03</v>
      </c>
    </row>
    <row r="2938" spans="1:9" x14ac:dyDescent="0.3">
      <c r="A2938" s="1">
        <v>46042.375</v>
      </c>
      <c r="B2938" t="s">
        <v>11</v>
      </c>
      <c r="C2938" t="s">
        <v>10</v>
      </c>
      <c r="D2938">
        <v>49.18</v>
      </c>
      <c r="E2938">
        <v>21.46</v>
      </c>
      <c r="F2938">
        <v>6.83</v>
      </c>
      <c r="G2938">
        <v>325.27</v>
      </c>
      <c r="H2938">
        <v>32.39</v>
      </c>
      <c r="I2938">
        <v>65.02</v>
      </c>
    </row>
    <row r="2939" spans="1:9" x14ac:dyDescent="0.3">
      <c r="A2939" s="1">
        <v>46043.458333333336</v>
      </c>
      <c r="B2939" t="s">
        <v>14</v>
      </c>
      <c r="C2939" t="s">
        <v>10</v>
      </c>
      <c r="D2939">
        <v>49.29</v>
      </c>
      <c r="E2939">
        <v>22.21</v>
      </c>
      <c r="F2939">
        <v>6.71</v>
      </c>
      <c r="G2939">
        <v>310.97000000000003</v>
      </c>
      <c r="H2939">
        <v>29.97</v>
      </c>
      <c r="I2939">
        <v>65.349999999999994</v>
      </c>
    </row>
    <row r="2940" spans="1:9" x14ac:dyDescent="0.3">
      <c r="A2940" s="1">
        <v>46079.041666666664</v>
      </c>
      <c r="B2940" t="s">
        <v>13</v>
      </c>
      <c r="C2940" t="s">
        <v>10</v>
      </c>
      <c r="D2940">
        <v>54.69</v>
      </c>
      <c r="E2940">
        <v>28.7</v>
      </c>
      <c r="F2940">
        <v>7.06</v>
      </c>
      <c r="G2940">
        <v>417.72</v>
      </c>
      <c r="H2940">
        <v>30.37</v>
      </c>
      <c r="I2940">
        <v>86.37</v>
      </c>
    </row>
    <row r="2941" spans="1:9" x14ac:dyDescent="0.3">
      <c r="A2941" s="1">
        <v>46051.541666666664</v>
      </c>
      <c r="B2941" t="s">
        <v>12</v>
      </c>
      <c r="C2941" t="s">
        <v>10</v>
      </c>
      <c r="D2941">
        <v>48.17</v>
      </c>
      <c r="E2941">
        <v>23.22</v>
      </c>
      <c r="F2941">
        <v>6.75</v>
      </c>
      <c r="G2941">
        <v>308.35000000000002</v>
      </c>
      <c r="H2941">
        <v>30.97</v>
      </c>
      <c r="I2941">
        <v>64.39</v>
      </c>
    </row>
    <row r="2942" spans="1:9" x14ac:dyDescent="0.3">
      <c r="A2942" s="1">
        <v>46108.833333333336</v>
      </c>
      <c r="B2942" t="s">
        <v>13</v>
      </c>
      <c r="C2942" t="s">
        <v>10</v>
      </c>
      <c r="D2942">
        <v>50.31</v>
      </c>
      <c r="E2942">
        <v>25.21</v>
      </c>
      <c r="F2942">
        <v>6.85</v>
      </c>
      <c r="G2942">
        <v>319.75</v>
      </c>
      <c r="H2942">
        <v>28.73</v>
      </c>
      <c r="I2942">
        <v>64.91</v>
      </c>
    </row>
    <row r="2943" spans="1:9" x14ac:dyDescent="0.3">
      <c r="A2943" s="1">
        <v>46086.333333333336</v>
      </c>
      <c r="B2943" t="s">
        <v>11</v>
      </c>
      <c r="C2943" t="s">
        <v>10</v>
      </c>
      <c r="D2943">
        <v>55.31</v>
      </c>
      <c r="E2943">
        <v>24.69</v>
      </c>
      <c r="F2943">
        <v>6.79</v>
      </c>
      <c r="G2943">
        <v>424.7</v>
      </c>
      <c r="H2943">
        <v>31.91</v>
      </c>
      <c r="I2943">
        <v>75.61</v>
      </c>
    </row>
    <row r="2944" spans="1:9" x14ac:dyDescent="0.3">
      <c r="A2944" s="1">
        <v>46052.375</v>
      </c>
      <c r="B2944" t="s">
        <v>11</v>
      </c>
      <c r="C2944" t="s">
        <v>10</v>
      </c>
      <c r="D2944">
        <v>46.79</v>
      </c>
      <c r="E2944">
        <v>20.45</v>
      </c>
      <c r="F2944">
        <v>6.67</v>
      </c>
      <c r="G2944">
        <v>340.01</v>
      </c>
      <c r="H2944">
        <v>30.96</v>
      </c>
      <c r="I2944">
        <v>65.69</v>
      </c>
    </row>
    <row r="2945" spans="1:9" x14ac:dyDescent="0.3">
      <c r="A2945" s="1">
        <v>46075.333333333336</v>
      </c>
      <c r="B2945" t="s">
        <v>11</v>
      </c>
      <c r="C2945" t="s">
        <v>10</v>
      </c>
      <c r="D2945">
        <v>52.21</v>
      </c>
      <c r="E2945">
        <v>22.7</v>
      </c>
      <c r="F2945">
        <v>6.8</v>
      </c>
      <c r="G2945">
        <v>307.83999999999997</v>
      </c>
      <c r="H2945">
        <v>31.55</v>
      </c>
      <c r="I2945">
        <v>63.42</v>
      </c>
    </row>
    <row r="2946" spans="1:9" x14ac:dyDescent="0.3">
      <c r="A2946" s="1">
        <v>46030.25</v>
      </c>
      <c r="B2946" t="s">
        <v>9</v>
      </c>
      <c r="C2946" t="s">
        <v>15</v>
      </c>
      <c r="D2946">
        <v>28.4</v>
      </c>
      <c r="E2946">
        <v>11.5</v>
      </c>
      <c r="F2946">
        <v>6.93</v>
      </c>
      <c r="G2946">
        <v>36.090000000000003</v>
      </c>
      <c r="H2946">
        <v>29.39</v>
      </c>
      <c r="I2946">
        <v>7.11</v>
      </c>
    </row>
    <row r="2947" spans="1:9" x14ac:dyDescent="0.3">
      <c r="A2947" s="1">
        <v>46060.541666666664</v>
      </c>
      <c r="B2947" t="s">
        <v>14</v>
      </c>
      <c r="C2947" t="s">
        <v>10</v>
      </c>
      <c r="D2947">
        <v>47.63</v>
      </c>
      <c r="E2947">
        <v>21.24</v>
      </c>
      <c r="F2947">
        <v>6.67</v>
      </c>
      <c r="G2947">
        <v>332.97</v>
      </c>
      <c r="H2947">
        <v>29.6</v>
      </c>
      <c r="I2947">
        <v>60.64</v>
      </c>
    </row>
    <row r="2948" spans="1:9" x14ac:dyDescent="0.3">
      <c r="A2948" s="1">
        <v>46112</v>
      </c>
      <c r="B2948" t="s">
        <v>14</v>
      </c>
      <c r="C2948" t="s">
        <v>10</v>
      </c>
      <c r="D2948">
        <v>50.64</v>
      </c>
      <c r="E2948">
        <v>22.63</v>
      </c>
      <c r="F2948">
        <v>6.77</v>
      </c>
      <c r="G2948">
        <v>317.43</v>
      </c>
      <c r="H2948">
        <v>30.34</v>
      </c>
      <c r="I2948">
        <v>61.68</v>
      </c>
    </row>
    <row r="2949" spans="1:9" x14ac:dyDescent="0.3">
      <c r="A2949" s="1">
        <v>46096.625</v>
      </c>
      <c r="B2949" t="s">
        <v>11</v>
      </c>
      <c r="C2949" t="s">
        <v>15</v>
      </c>
      <c r="D2949">
        <v>31.53</v>
      </c>
      <c r="E2949">
        <v>11.88</v>
      </c>
      <c r="F2949">
        <v>6.63</v>
      </c>
      <c r="G2949">
        <v>16.23</v>
      </c>
      <c r="H2949">
        <v>26.14</v>
      </c>
      <c r="I2949">
        <v>3</v>
      </c>
    </row>
    <row r="2950" spans="1:9" x14ac:dyDescent="0.3">
      <c r="A2950" s="1">
        <v>46043.75</v>
      </c>
      <c r="B2950" t="s">
        <v>13</v>
      </c>
      <c r="C2950" t="s">
        <v>10</v>
      </c>
      <c r="D2950">
        <v>50.42</v>
      </c>
      <c r="E2950">
        <v>25.39</v>
      </c>
      <c r="F2950">
        <v>6.97</v>
      </c>
      <c r="G2950">
        <v>322.38</v>
      </c>
      <c r="H2950">
        <v>28.14</v>
      </c>
      <c r="I2950">
        <v>67.03</v>
      </c>
    </row>
    <row r="2951" spans="1:9" x14ac:dyDescent="0.3">
      <c r="A2951" s="1">
        <v>46085.541666666664</v>
      </c>
      <c r="B2951" t="s">
        <v>13</v>
      </c>
      <c r="C2951" t="s">
        <v>10</v>
      </c>
      <c r="D2951">
        <v>56.13</v>
      </c>
      <c r="E2951">
        <v>28.81</v>
      </c>
      <c r="F2951">
        <v>6.85</v>
      </c>
      <c r="G2951">
        <v>384.28</v>
      </c>
      <c r="H2951">
        <v>29.77</v>
      </c>
      <c r="I2951">
        <v>75.97</v>
      </c>
    </row>
    <row r="2952" spans="1:9" x14ac:dyDescent="0.3">
      <c r="A2952" s="1">
        <v>46109.125</v>
      </c>
      <c r="B2952" t="s">
        <v>14</v>
      </c>
      <c r="C2952" t="s">
        <v>10</v>
      </c>
      <c r="D2952">
        <v>55.15</v>
      </c>
      <c r="E2952">
        <v>25.39</v>
      </c>
      <c r="F2952">
        <v>6.82</v>
      </c>
      <c r="G2952">
        <v>379.62</v>
      </c>
      <c r="H2952">
        <v>30.83</v>
      </c>
      <c r="I2952">
        <v>75.22</v>
      </c>
    </row>
    <row r="2953" spans="1:9" x14ac:dyDescent="0.3">
      <c r="A2953" s="1">
        <v>46071.375</v>
      </c>
      <c r="B2953" t="s">
        <v>9</v>
      </c>
      <c r="C2953" t="s">
        <v>10</v>
      </c>
      <c r="D2953">
        <v>51.86</v>
      </c>
      <c r="E2953">
        <v>24.37</v>
      </c>
      <c r="F2953">
        <v>6.92</v>
      </c>
      <c r="G2953">
        <v>359.88</v>
      </c>
      <c r="H2953">
        <v>30.98</v>
      </c>
      <c r="I2953">
        <v>70.709999999999994</v>
      </c>
    </row>
    <row r="2954" spans="1:9" x14ac:dyDescent="0.3">
      <c r="A2954" s="1">
        <v>46047.083333333336</v>
      </c>
      <c r="B2954" t="s">
        <v>14</v>
      </c>
      <c r="C2954" t="s">
        <v>10</v>
      </c>
      <c r="D2954">
        <v>52.75</v>
      </c>
      <c r="E2954">
        <v>24.16</v>
      </c>
      <c r="F2954">
        <v>6.81</v>
      </c>
      <c r="G2954">
        <v>351.51</v>
      </c>
      <c r="H2954">
        <v>31.01</v>
      </c>
      <c r="I2954">
        <v>72.84</v>
      </c>
    </row>
    <row r="2955" spans="1:9" x14ac:dyDescent="0.3">
      <c r="A2955" s="1">
        <v>46056.125</v>
      </c>
      <c r="B2955" t="s">
        <v>9</v>
      </c>
      <c r="C2955" t="s">
        <v>10</v>
      </c>
      <c r="D2955">
        <v>55.67</v>
      </c>
      <c r="E2955">
        <v>26.82</v>
      </c>
      <c r="F2955">
        <v>7</v>
      </c>
      <c r="G2955">
        <v>413.1</v>
      </c>
      <c r="H2955">
        <v>31.99</v>
      </c>
      <c r="I2955">
        <v>82.32</v>
      </c>
    </row>
    <row r="2956" spans="1:9" x14ac:dyDescent="0.3">
      <c r="A2956" s="1">
        <v>46077.875</v>
      </c>
      <c r="B2956" t="s">
        <v>11</v>
      </c>
      <c r="C2956" t="s">
        <v>10</v>
      </c>
      <c r="D2956">
        <v>43.85</v>
      </c>
      <c r="E2956">
        <v>18.61</v>
      </c>
      <c r="F2956">
        <v>6.49</v>
      </c>
      <c r="G2956">
        <v>252.08</v>
      </c>
      <c r="H2956">
        <v>27.82</v>
      </c>
      <c r="I2956">
        <v>52.73</v>
      </c>
    </row>
    <row r="2957" spans="1:9" x14ac:dyDescent="0.3">
      <c r="A2957" s="1">
        <v>46100.458333333336</v>
      </c>
      <c r="B2957" t="s">
        <v>11</v>
      </c>
      <c r="C2957" t="s">
        <v>10</v>
      </c>
      <c r="D2957">
        <v>55.72</v>
      </c>
      <c r="E2957">
        <v>24.68</v>
      </c>
      <c r="F2957">
        <v>6.6</v>
      </c>
      <c r="G2957">
        <v>368.47</v>
      </c>
      <c r="H2957">
        <v>32.200000000000003</v>
      </c>
      <c r="I2957">
        <v>72</v>
      </c>
    </row>
    <row r="2958" spans="1:9" x14ac:dyDescent="0.3">
      <c r="A2958" s="1">
        <v>46110.5</v>
      </c>
      <c r="B2958" t="s">
        <v>12</v>
      </c>
      <c r="C2958" t="s">
        <v>10</v>
      </c>
      <c r="D2958">
        <v>50.91</v>
      </c>
      <c r="E2958">
        <v>24.9</v>
      </c>
      <c r="F2958">
        <v>6.95</v>
      </c>
      <c r="G2958">
        <v>343.8</v>
      </c>
      <c r="H2958">
        <v>29.8</v>
      </c>
      <c r="I2958">
        <v>71.11</v>
      </c>
    </row>
    <row r="2959" spans="1:9" x14ac:dyDescent="0.3">
      <c r="A2959" s="1">
        <v>46031.375</v>
      </c>
      <c r="B2959" t="s">
        <v>12</v>
      </c>
      <c r="C2959" t="s">
        <v>10</v>
      </c>
      <c r="D2959">
        <v>52.33</v>
      </c>
      <c r="E2959">
        <v>25.86</v>
      </c>
      <c r="F2959">
        <v>6.93</v>
      </c>
      <c r="G2959">
        <v>366.43</v>
      </c>
      <c r="H2959">
        <v>31.26</v>
      </c>
      <c r="I2959">
        <v>75.739999999999995</v>
      </c>
    </row>
    <row r="2960" spans="1:9" x14ac:dyDescent="0.3">
      <c r="A2960" s="1">
        <v>46110.083333333336</v>
      </c>
      <c r="B2960" t="s">
        <v>11</v>
      </c>
      <c r="C2960" t="s">
        <v>10</v>
      </c>
      <c r="D2960">
        <v>50.47</v>
      </c>
      <c r="E2960">
        <v>22.09</v>
      </c>
      <c r="F2960">
        <v>6.74</v>
      </c>
      <c r="G2960">
        <v>325.2</v>
      </c>
      <c r="H2960">
        <v>29.96</v>
      </c>
      <c r="I2960">
        <v>66.44</v>
      </c>
    </row>
    <row r="2961" spans="1:9" x14ac:dyDescent="0.3">
      <c r="A2961" s="1">
        <v>46026.541666666664</v>
      </c>
      <c r="B2961" t="s">
        <v>14</v>
      </c>
      <c r="C2961" t="s">
        <v>10</v>
      </c>
      <c r="D2961">
        <v>51.07</v>
      </c>
      <c r="E2961">
        <v>22.95</v>
      </c>
      <c r="F2961">
        <v>6.72</v>
      </c>
      <c r="G2961">
        <v>354.06</v>
      </c>
      <c r="H2961">
        <v>29.63</v>
      </c>
      <c r="I2961">
        <v>64.23</v>
      </c>
    </row>
    <row r="2962" spans="1:9" x14ac:dyDescent="0.3">
      <c r="A2962" s="1">
        <v>46049.416666666664</v>
      </c>
      <c r="B2962" t="s">
        <v>9</v>
      </c>
      <c r="C2962" t="s">
        <v>10</v>
      </c>
      <c r="D2962">
        <v>51.69</v>
      </c>
      <c r="E2962">
        <v>24.45</v>
      </c>
      <c r="F2962">
        <v>6.8</v>
      </c>
      <c r="G2962">
        <v>344.09</v>
      </c>
      <c r="H2962">
        <v>30.45</v>
      </c>
      <c r="I2962">
        <v>73.78</v>
      </c>
    </row>
    <row r="2963" spans="1:9" x14ac:dyDescent="0.3">
      <c r="A2963" s="1">
        <v>46042.958333333336</v>
      </c>
      <c r="B2963" t="s">
        <v>11</v>
      </c>
      <c r="C2963" t="s">
        <v>10</v>
      </c>
      <c r="D2963">
        <v>48.07</v>
      </c>
      <c r="E2963">
        <v>20.82</v>
      </c>
      <c r="F2963">
        <v>6.44</v>
      </c>
      <c r="G2963">
        <v>327.79</v>
      </c>
      <c r="H2963">
        <v>29.04</v>
      </c>
      <c r="I2963">
        <v>61.69</v>
      </c>
    </row>
    <row r="2964" spans="1:9" x14ac:dyDescent="0.3">
      <c r="A2964" s="1">
        <v>46042.291666666664</v>
      </c>
      <c r="B2964" t="s">
        <v>11</v>
      </c>
      <c r="C2964" t="s">
        <v>10</v>
      </c>
      <c r="D2964">
        <v>53.77</v>
      </c>
      <c r="E2964">
        <v>23.84</v>
      </c>
      <c r="F2964">
        <v>6.81</v>
      </c>
      <c r="G2964">
        <v>342.22</v>
      </c>
      <c r="H2964">
        <v>32.81</v>
      </c>
      <c r="I2964">
        <v>72.36</v>
      </c>
    </row>
    <row r="2965" spans="1:9" x14ac:dyDescent="0.3">
      <c r="A2965" s="1">
        <v>46108.083333333336</v>
      </c>
      <c r="B2965" t="s">
        <v>12</v>
      </c>
      <c r="C2965" t="s">
        <v>10</v>
      </c>
      <c r="D2965">
        <v>54.4</v>
      </c>
      <c r="E2965">
        <v>27.15</v>
      </c>
      <c r="F2965">
        <v>7.11</v>
      </c>
      <c r="G2965">
        <v>384.77</v>
      </c>
      <c r="H2965">
        <v>32.479999999999997</v>
      </c>
      <c r="I2965">
        <v>80.400000000000006</v>
      </c>
    </row>
    <row r="2966" spans="1:9" x14ac:dyDescent="0.3">
      <c r="A2966" s="1">
        <v>46080.875</v>
      </c>
      <c r="B2966" t="s">
        <v>13</v>
      </c>
      <c r="C2966" t="s">
        <v>10</v>
      </c>
      <c r="D2966">
        <v>49.34</v>
      </c>
      <c r="E2966">
        <v>24.66</v>
      </c>
      <c r="F2966">
        <v>6.86</v>
      </c>
      <c r="G2966">
        <v>312.26</v>
      </c>
      <c r="H2966">
        <v>28.54</v>
      </c>
      <c r="I2966">
        <v>63.67</v>
      </c>
    </row>
    <row r="2967" spans="1:9" x14ac:dyDescent="0.3">
      <c r="A2967" s="1">
        <v>46109.708333333336</v>
      </c>
      <c r="B2967" t="s">
        <v>12</v>
      </c>
      <c r="C2967" t="s">
        <v>10</v>
      </c>
      <c r="D2967">
        <v>50.54</v>
      </c>
      <c r="E2967">
        <v>24.39</v>
      </c>
      <c r="F2967">
        <v>6.73</v>
      </c>
      <c r="G2967">
        <v>337.24</v>
      </c>
      <c r="H2967">
        <v>27.91</v>
      </c>
      <c r="I2967">
        <v>64.89</v>
      </c>
    </row>
    <row r="2968" spans="1:9" x14ac:dyDescent="0.3">
      <c r="A2968" s="1">
        <v>46084.666666666664</v>
      </c>
      <c r="B2968" t="s">
        <v>11</v>
      </c>
      <c r="C2968" t="s">
        <v>10</v>
      </c>
      <c r="D2968">
        <v>43.89</v>
      </c>
      <c r="E2968">
        <v>18.59</v>
      </c>
      <c r="F2968">
        <v>6.55</v>
      </c>
      <c r="G2968">
        <v>287.79000000000002</v>
      </c>
      <c r="H2968">
        <v>28.41</v>
      </c>
      <c r="I2968">
        <v>51.73</v>
      </c>
    </row>
    <row r="2969" spans="1:9" x14ac:dyDescent="0.3">
      <c r="A2969" s="1">
        <v>46074.666666666664</v>
      </c>
      <c r="B2969" t="s">
        <v>9</v>
      </c>
      <c r="C2969" t="s">
        <v>10</v>
      </c>
      <c r="D2969">
        <v>44.3</v>
      </c>
      <c r="E2969">
        <v>20.39</v>
      </c>
      <c r="F2969">
        <v>6.63</v>
      </c>
      <c r="G2969">
        <v>285.14999999999998</v>
      </c>
      <c r="H2969">
        <v>29.52</v>
      </c>
      <c r="I2969">
        <v>61.29</v>
      </c>
    </row>
    <row r="2970" spans="1:9" x14ac:dyDescent="0.3">
      <c r="A2970" s="1">
        <v>46111.958333333336</v>
      </c>
      <c r="B2970" t="s">
        <v>11</v>
      </c>
      <c r="C2970" t="s">
        <v>10</v>
      </c>
      <c r="D2970">
        <v>49.37</v>
      </c>
      <c r="E2970">
        <v>21.35</v>
      </c>
      <c r="F2970">
        <v>6.63</v>
      </c>
      <c r="G2970">
        <v>312.63</v>
      </c>
      <c r="H2970">
        <v>29.7</v>
      </c>
      <c r="I2970">
        <v>61.12</v>
      </c>
    </row>
    <row r="2971" spans="1:9" x14ac:dyDescent="0.3">
      <c r="A2971" s="1">
        <v>46102.875</v>
      </c>
      <c r="B2971" t="s">
        <v>9</v>
      </c>
      <c r="C2971" t="s">
        <v>10</v>
      </c>
      <c r="D2971">
        <v>47.93</v>
      </c>
      <c r="E2971">
        <v>21.96</v>
      </c>
      <c r="F2971">
        <v>6.62</v>
      </c>
      <c r="G2971">
        <v>284.16000000000003</v>
      </c>
      <c r="H2971">
        <v>28.76</v>
      </c>
      <c r="I2971">
        <v>59.24</v>
      </c>
    </row>
    <row r="2972" spans="1:9" x14ac:dyDescent="0.3">
      <c r="A2972" s="1">
        <v>46044.041666666664</v>
      </c>
      <c r="B2972" t="s">
        <v>9</v>
      </c>
      <c r="C2972" t="s">
        <v>10</v>
      </c>
      <c r="D2972">
        <v>54.17</v>
      </c>
      <c r="E2972">
        <v>25.45</v>
      </c>
      <c r="F2972">
        <v>6.84</v>
      </c>
      <c r="G2972">
        <v>316.32</v>
      </c>
      <c r="H2972">
        <v>29.56</v>
      </c>
      <c r="I2972">
        <v>70.64</v>
      </c>
    </row>
    <row r="2973" spans="1:9" x14ac:dyDescent="0.3">
      <c r="A2973" s="1">
        <v>46082.291666666664</v>
      </c>
      <c r="B2973" t="s">
        <v>13</v>
      </c>
      <c r="C2973" t="s">
        <v>10</v>
      </c>
      <c r="D2973">
        <v>60.26</v>
      </c>
      <c r="E2973">
        <v>31.73</v>
      </c>
      <c r="F2973">
        <v>7.22</v>
      </c>
      <c r="G2973">
        <v>434.73</v>
      </c>
      <c r="H2973">
        <v>32.78</v>
      </c>
      <c r="I2973">
        <v>87.91</v>
      </c>
    </row>
    <row r="2974" spans="1:9" x14ac:dyDescent="0.3">
      <c r="A2974" s="1">
        <v>46051.208333333336</v>
      </c>
      <c r="B2974" t="s">
        <v>13</v>
      </c>
      <c r="C2974" t="s">
        <v>10</v>
      </c>
      <c r="D2974">
        <v>53.55</v>
      </c>
      <c r="E2974">
        <v>27.94</v>
      </c>
      <c r="F2974">
        <v>7.15</v>
      </c>
      <c r="G2974">
        <v>438.96</v>
      </c>
      <c r="H2974">
        <v>31.68</v>
      </c>
      <c r="I2974">
        <v>83.65</v>
      </c>
    </row>
    <row r="2975" spans="1:9" x14ac:dyDescent="0.3">
      <c r="A2975" s="1">
        <v>46048.666666666664</v>
      </c>
      <c r="B2975" t="s">
        <v>13</v>
      </c>
      <c r="C2975" t="s">
        <v>10</v>
      </c>
      <c r="D2975">
        <v>51.88</v>
      </c>
      <c r="E2975">
        <v>26.52</v>
      </c>
      <c r="F2975">
        <v>6.85</v>
      </c>
      <c r="G2975">
        <v>364.51</v>
      </c>
      <c r="H2975">
        <v>29.94</v>
      </c>
      <c r="I2975">
        <v>74.069999999999993</v>
      </c>
    </row>
    <row r="2976" spans="1:9" x14ac:dyDescent="0.3">
      <c r="A2976" s="1">
        <v>46060.375</v>
      </c>
      <c r="B2976" t="s">
        <v>9</v>
      </c>
      <c r="C2976" t="s">
        <v>10</v>
      </c>
      <c r="D2976">
        <v>52.24</v>
      </c>
      <c r="E2976">
        <v>24.71</v>
      </c>
      <c r="F2976">
        <v>7.03</v>
      </c>
      <c r="G2976">
        <v>417.2</v>
      </c>
      <c r="H2976">
        <v>30.27</v>
      </c>
      <c r="I2976">
        <v>73.7</v>
      </c>
    </row>
    <row r="2977" spans="1:9" x14ac:dyDescent="0.3">
      <c r="A2977" s="1">
        <v>46088.333333333336</v>
      </c>
      <c r="B2977" t="s">
        <v>13</v>
      </c>
      <c r="C2977" t="s">
        <v>10</v>
      </c>
      <c r="D2977">
        <v>61.31</v>
      </c>
      <c r="E2977">
        <v>32.71</v>
      </c>
      <c r="F2977">
        <v>7.27</v>
      </c>
      <c r="G2977">
        <v>493.28</v>
      </c>
      <c r="H2977">
        <v>31.45</v>
      </c>
      <c r="I2977">
        <v>94.35</v>
      </c>
    </row>
    <row r="2978" spans="1:9" x14ac:dyDescent="0.3">
      <c r="A2978" s="1">
        <v>46096.625</v>
      </c>
      <c r="B2978" t="s">
        <v>9</v>
      </c>
      <c r="C2978" t="s">
        <v>10</v>
      </c>
      <c r="D2978">
        <v>53.34</v>
      </c>
      <c r="E2978">
        <v>25.12</v>
      </c>
      <c r="F2978">
        <v>6.65</v>
      </c>
      <c r="G2978">
        <v>366.16</v>
      </c>
      <c r="H2978">
        <v>29.44</v>
      </c>
      <c r="I2978">
        <v>71.67</v>
      </c>
    </row>
    <row r="2979" spans="1:9" x14ac:dyDescent="0.3">
      <c r="A2979" s="1">
        <v>46037.541666666664</v>
      </c>
      <c r="B2979" t="s">
        <v>12</v>
      </c>
      <c r="C2979" t="s">
        <v>10</v>
      </c>
      <c r="D2979">
        <v>51.86</v>
      </c>
      <c r="E2979">
        <v>25.08</v>
      </c>
      <c r="F2979">
        <v>6.75</v>
      </c>
      <c r="G2979">
        <v>343.72</v>
      </c>
      <c r="H2979">
        <v>29.58</v>
      </c>
      <c r="I2979">
        <v>65.94</v>
      </c>
    </row>
    <row r="2980" spans="1:9" x14ac:dyDescent="0.3">
      <c r="A2980" s="1">
        <v>46102.208333333336</v>
      </c>
      <c r="B2980" t="s">
        <v>14</v>
      </c>
      <c r="C2980" t="s">
        <v>10</v>
      </c>
      <c r="D2980">
        <v>52.29</v>
      </c>
      <c r="E2980">
        <v>23.86</v>
      </c>
      <c r="F2980">
        <v>6.78</v>
      </c>
      <c r="G2980">
        <v>351.88</v>
      </c>
      <c r="H2980">
        <v>33.659999999999997</v>
      </c>
      <c r="I2980">
        <v>71.11</v>
      </c>
    </row>
    <row r="2981" spans="1:9" x14ac:dyDescent="0.3">
      <c r="A2981" s="1">
        <v>46054.166666666664</v>
      </c>
      <c r="B2981" t="s">
        <v>13</v>
      </c>
      <c r="C2981" t="s">
        <v>10</v>
      </c>
      <c r="D2981">
        <v>55.85</v>
      </c>
      <c r="E2981">
        <v>28.62</v>
      </c>
      <c r="F2981">
        <v>7.14</v>
      </c>
      <c r="G2981">
        <v>394.1</v>
      </c>
      <c r="H2981">
        <v>31.89</v>
      </c>
      <c r="I2981">
        <v>75.25</v>
      </c>
    </row>
    <row r="2982" spans="1:9" x14ac:dyDescent="0.3">
      <c r="A2982" s="1">
        <v>46083.208333333336</v>
      </c>
      <c r="B2982" t="s">
        <v>12</v>
      </c>
      <c r="C2982" t="s">
        <v>10</v>
      </c>
      <c r="D2982">
        <v>58.91</v>
      </c>
      <c r="E2982">
        <v>29.33</v>
      </c>
      <c r="F2982">
        <v>7.08</v>
      </c>
      <c r="G2982">
        <v>393.96</v>
      </c>
      <c r="H2982">
        <v>33.26</v>
      </c>
      <c r="I2982">
        <v>79.28</v>
      </c>
    </row>
    <row r="2983" spans="1:9" x14ac:dyDescent="0.3">
      <c r="A2983" s="1">
        <v>46111.041666666664</v>
      </c>
      <c r="B2983" t="s">
        <v>14</v>
      </c>
      <c r="C2983" t="s">
        <v>10</v>
      </c>
      <c r="D2983">
        <v>48.49</v>
      </c>
      <c r="E2983">
        <v>22.19</v>
      </c>
      <c r="F2983">
        <v>6.78</v>
      </c>
      <c r="G2983">
        <v>371.48</v>
      </c>
      <c r="H2983">
        <v>31.7</v>
      </c>
      <c r="I2983">
        <v>72.59</v>
      </c>
    </row>
    <row r="2984" spans="1:9" x14ac:dyDescent="0.3">
      <c r="A2984" s="1">
        <v>46041.833333333336</v>
      </c>
      <c r="B2984" t="s">
        <v>11</v>
      </c>
      <c r="C2984" t="s">
        <v>10</v>
      </c>
      <c r="D2984">
        <v>45.11</v>
      </c>
      <c r="E2984">
        <v>19.329999999999998</v>
      </c>
      <c r="F2984">
        <v>6.55</v>
      </c>
      <c r="G2984">
        <v>287.76</v>
      </c>
      <c r="H2984">
        <v>29.21</v>
      </c>
      <c r="I2984">
        <v>56.97</v>
      </c>
    </row>
    <row r="2985" spans="1:9" x14ac:dyDescent="0.3">
      <c r="A2985" s="1">
        <v>46087.958333333336</v>
      </c>
      <c r="B2985" t="s">
        <v>12</v>
      </c>
      <c r="C2985" t="s">
        <v>10</v>
      </c>
      <c r="D2985">
        <v>54.21</v>
      </c>
      <c r="E2985">
        <v>26.52</v>
      </c>
      <c r="F2985">
        <v>6.82</v>
      </c>
      <c r="G2985">
        <v>357.22</v>
      </c>
      <c r="H2985">
        <v>29.72</v>
      </c>
      <c r="I2985">
        <v>71.14</v>
      </c>
    </row>
    <row r="2986" spans="1:9" x14ac:dyDescent="0.3">
      <c r="A2986" s="1">
        <v>46062.875</v>
      </c>
      <c r="B2986" t="s">
        <v>13</v>
      </c>
      <c r="C2986" t="s">
        <v>10</v>
      </c>
      <c r="D2986">
        <v>53.53</v>
      </c>
      <c r="E2986">
        <v>27.26</v>
      </c>
      <c r="F2986">
        <v>6.79</v>
      </c>
      <c r="G2986">
        <v>373.42</v>
      </c>
      <c r="H2986">
        <v>29.13</v>
      </c>
      <c r="I2986">
        <v>72.319999999999993</v>
      </c>
    </row>
    <row r="2987" spans="1:9" x14ac:dyDescent="0.3">
      <c r="A2987" s="1">
        <v>46073.541666666664</v>
      </c>
      <c r="B2987" t="s">
        <v>13</v>
      </c>
      <c r="C2987" t="s">
        <v>10</v>
      </c>
      <c r="D2987">
        <v>56.53</v>
      </c>
      <c r="E2987">
        <v>28.94</v>
      </c>
      <c r="F2987">
        <v>7.02</v>
      </c>
      <c r="G2987">
        <v>366.3</v>
      </c>
      <c r="H2987">
        <v>30.31</v>
      </c>
      <c r="I2987">
        <v>74.75</v>
      </c>
    </row>
    <row r="2988" spans="1:9" x14ac:dyDescent="0.3">
      <c r="A2988" s="1">
        <v>46040.5</v>
      </c>
      <c r="B2988" t="s">
        <v>13</v>
      </c>
      <c r="C2988" t="s">
        <v>10</v>
      </c>
      <c r="D2988">
        <v>50.92</v>
      </c>
      <c r="E2988">
        <v>26.09</v>
      </c>
      <c r="F2988">
        <v>7.06</v>
      </c>
      <c r="G2988">
        <v>365.93</v>
      </c>
      <c r="H2988">
        <v>29.2</v>
      </c>
      <c r="I2988">
        <v>75.09</v>
      </c>
    </row>
    <row r="2989" spans="1:9" x14ac:dyDescent="0.3">
      <c r="A2989" s="1">
        <v>46024.333333333336</v>
      </c>
      <c r="B2989" t="s">
        <v>14</v>
      </c>
      <c r="C2989" t="s">
        <v>10</v>
      </c>
      <c r="D2989">
        <v>51.83</v>
      </c>
      <c r="E2989">
        <v>23.94</v>
      </c>
      <c r="F2989">
        <v>6.85</v>
      </c>
      <c r="G2989">
        <v>390.59</v>
      </c>
      <c r="H2989">
        <v>32.46</v>
      </c>
      <c r="I2989">
        <v>76.88</v>
      </c>
    </row>
    <row r="2990" spans="1:9" x14ac:dyDescent="0.3">
      <c r="A2990" s="1">
        <v>46095.875</v>
      </c>
      <c r="B2990" t="s">
        <v>14</v>
      </c>
      <c r="C2990" t="s">
        <v>10</v>
      </c>
      <c r="D2990">
        <v>48.22</v>
      </c>
      <c r="E2990">
        <v>21.7</v>
      </c>
      <c r="F2990">
        <v>6.76</v>
      </c>
      <c r="G2990">
        <v>350.95</v>
      </c>
      <c r="H2990">
        <v>28.59</v>
      </c>
      <c r="I2990">
        <v>64.83</v>
      </c>
    </row>
    <row r="2991" spans="1:9" x14ac:dyDescent="0.3">
      <c r="A2991" s="1">
        <v>46066.666666666664</v>
      </c>
      <c r="B2991" t="s">
        <v>12</v>
      </c>
      <c r="C2991" t="s">
        <v>10</v>
      </c>
      <c r="D2991">
        <v>45.58</v>
      </c>
      <c r="E2991">
        <v>21.89</v>
      </c>
      <c r="F2991">
        <v>6.87</v>
      </c>
      <c r="G2991">
        <v>318.35000000000002</v>
      </c>
      <c r="H2991">
        <v>29.38</v>
      </c>
      <c r="I2991">
        <v>62.61</v>
      </c>
    </row>
    <row r="2992" spans="1:9" x14ac:dyDescent="0.3">
      <c r="A2992" s="1">
        <v>46079.166666666664</v>
      </c>
      <c r="B2992" t="s">
        <v>14</v>
      </c>
      <c r="C2992" t="s">
        <v>10</v>
      </c>
      <c r="D2992">
        <v>56.25</v>
      </c>
      <c r="E2992">
        <v>25.87</v>
      </c>
      <c r="F2992">
        <v>6.74</v>
      </c>
      <c r="G2992">
        <v>368.3</v>
      </c>
      <c r="H2992">
        <v>31.53</v>
      </c>
      <c r="I2992">
        <v>74.88</v>
      </c>
    </row>
    <row r="2993" spans="1:9" x14ac:dyDescent="0.3">
      <c r="A2993" s="1">
        <v>46096</v>
      </c>
      <c r="B2993" t="s">
        <v>11</v>
      </c>
      <c r="C2993" t="s">
        <v>10</v>
      </c>
      <c r="D2993">
        <v>50.28</v>
      </c>
      <c r="E2993">
        <v>21.58</v>
      </c>
      <c r="F2993">
        <v>6.8</v>
      </c>
      <c r="G2993">
        <v>292.69</v>
      </c>
      <c r="H2993">
        <v>28.71</v>
      </c>
      <c r="I2993">
        <v>57.7</v>
      </c>
    </row>
    <row r="2994" spans="1:9" x14ac:dyDescent="0.3">
      <c r="A2994" s="1">
        <v>46039.041666666664</v>
      </c>
      <c r="B2994" t="s">
        <v>11</v>
      </c>
      <c r="C2994" t="s">
        <v>10</v>
      </c>
      <c r="D2994">
        <v>46.97</v>
      </c>
      <c r="E2994">
        <v>20.350000000000001</v>
      </c>
      <c r="F2994">
        <v>6.62</v>
      </c>
      <c r="G2994">
        <v>307.29000000000002</v>
      </c>
      <c r="H2994">
        <v>29.78</v>
      </c>
      <c r="I2994">
        <v>61.78</v>
      </c>
    </row>
    <row r="2995" spans="1:9" x14ac:dyDescent="0.3">
      <c r="A2995" s="1">
        <v>46101.166666666664</v>
      </c>
      <c r="B2995" t="s">
        <v>9</v>
      </c>
      <c r="C2995" t="s">
        <v>10</v>
      </c>
      <c r="D2995">
        <v>56.94</v>
      </c>
      <c r="E2995">
        <v>26.97</v>
      </c>
      <c r="F2995">
        <v>6.92</v>
      </c>
      <c r="G2995">
        <v>391.98</v>
      </c>
      <c r="H2995">
        <v>32</v>
      </c>
      <c r="I2995">
        <v>74.319999999999993</v>
      </c>
    </row>
    <row r="2996" spans="1:9" x14ac:dyDescent="0.3">
      <c r="A2996" s="1">
        <v>46086.166666666664</v>
      </c>
      <c r="B2996" t="s">
        <v>9</v>
      </c>
      <c r="C2996" t="s">
        <v>10</v>
      </c>
      <c r="D2996">
        <v>54.04</v>
      </c>
      <c r="E2996">
        <v>25.84</v>
      </c>
      <c r="F2996">
        <v>6.91</v>
      </c>
      <c r="G2996">
        <v>412.14</v>
      </c>
      <c r="H2996">
        <v>30.43</v>
      </c>
      <c r="I2996">
        <v>78.83</v>
      </c>
    </row>
    <row r="2997" spans="1:9" x14ac:dyDescent="0.3">
      <c r="A2997" s="1">
        <v>46062.708333333336</v>
      </c>
      <c r="B2997" t="s">
        <v>14</v>
      </c>
      <c r="C2997" t="s">
        <v>10</v>
      </c>
      <c r="D2997">
        <v>47.89</v>
      </c>
      <c r="E2997">
        <v>21.35</v>
      </c>
      <c r="F2997">
        <v>6.64</v>
      </c>
      <c r="G2997">
        <v>307.52999999999997</v>
      </c>
      <c r="H2997">
        <v>28.3</v>
      </c>
      <c r="I2997">
        <v>60.51</v>
      </c>
    </row>
    <row r="2998" spans="1:9" x14ac:dyDescent="0.3">
      <c r="A2998" s="1">
        <v>46064.291666666664</v>
      </c>
      <c r="B2998" t="s">
        <v>11</v>
      </c>
      <c r="C2998" t="s">
        <v>10</v>
      </c>
      <c r="D2998">
        <v>51.49</v>
      </c>
      <c r="E2998">
        <v>22.7</v>
      </c>
      <c r="F2998">
        <v>6.62</v>
      </c>
      <c r="G2998">
        <v>347.86</v>
      </c>
      <c r="H2998">
        <v>31.14</v>
      </c>
      <c r="I2998">
        <v>69.84</v>
      </c>
    </row>
    <row r="2999" spans="1:9" x14ac:dyDescent="0.3">
      <c r="A2999" s="1">
        <v>46056.458333333336</v>
      </c>
      <c r="B2999" t="s">
        <v>9</v>
      </c>
      <c r="C2999" t="s">
        <v>10</v>
      </c>
      <c r="D2999">
        <v>56.28</v>
      </c>
      <c r="E2999">
        <v>26.59</v>
      </c>
      <c r="F2999">
        <v>6.86</v>
      </c>
      <c r="G2999">
        <v>395.44</v>
      </c>
      <c r="H2999">
        <v>29.74</v>
      </c>
      <c r="I2999">
        <v>73.180000000000007</v>
      </c>
    </row>
    <row r="3000" spans="1:9" x14ac:dyDescent="0.3">
      <c r="A3000" s="1">
        <v>46033.833333333336</v>
      </c>
      <c r="B3000" t="s">
        <v>13</v>
      </c>
      <c r="C3000" t="s">
        <v>10</v>
      </c>
      <c r="D3000">
        <v>49.37</v>
      </c>
      <c r="E3000">
        <v>24.84</v>
      </c>
      <c r="F3000">
        <v>6.84</v>
      </c>
      <c r="G3000">
        <v>354.2</v>
      </c>
      <c r="H3000">
        <v>27.99</v>
      </c>
      <c r="I3000">
        <v>66.73</v>
      </c>
    </row>
    <row r="3001" spans="1:9" x14ac:dyDescent="0.3">
      <c r="A3001" s="1">
        <v>46092.375</v>
      </c>
      <c r="B3001" t="s">
        <v>14</v>
      </c>
      <c r="C3001" t="s">
        <v>10</v>
      </c>
      <c r="D3001">
        <v>53.64</v>
      </c>
      <c r="E3001">
        <v>24.53</v>
      </c>
      <c r="F3001">
        <v>6.64</v>
      </c>
      <c r="G3001">
        <v>371.98</v>
      </c>
      <c r="H3001">
        <v>30.97</v>
      </c>
      <c r="I3001">
        <v>72.209999999999994</v>
      </c>
    </row>
    <row r="3002" spans="1:9" x14ac:dyDescent="0.3">
      <c r="A3002" s="1">
        <v>46053.125</v>
      </c>
      <c r="B3002" t="s">
        <v>12</v>
      </c>
      <c r="C3002" t="s">
        <v>10</v>
      </c>
      <c r="D3002">
        <v>56.4</v>
      </c>
      <c r="E3002">
        <v>28.42</v>
      </c>
      <c r="F3002">
        <v>6.92</v>
      </c>
      <c r="G3002">
        <v>440.63</v>
      </c>
      <c r="H3002">
        <v>30.57</v>
      </c>
      <c r="I3002">
        <v>84.96</v>
      </c>
    </row>
    <row r="3003" spans="1:9" x14ac:dyDescent="0.3">
      <c r="A3003" s="1">
        <v>46053.916666666664</v>
      </c>
      <c r="B3003" t="s">
        <v>13</v>
      </c>
      <c r="C3003" t="s">
        <v>10</v>
      </c>
      <c r="D3003">
        <v>55.96</v>
      </c>
      <c r="E3003">
        <v>28.79</v>
      </c>
      <c r="F3003">
        <v>6.77</v>
      </c>
      <c r="G3003">
        <v>410.13</v>
      </c>
      <c r="H3003">
        <v>30.32</v>
      </c>
      <c r="I3003">
        <v>77</v>
      </c>
    </row>
    <row r="3004" spans="1:9" x14ac:dyDescent="0.3">
      <c r="A3004" s="1">
        <v>46034.166666666664</v>
      </c>
      <c r="B3004" t="s">
        <v>11</v>
      </c>
      <c r="C3004" t="s">
        <v>10</v>
      </c>
      <c r="D3004">
        <v>51.27</v>
      </c>
      <c r="E3004">
        <v>22.7</v>
      </c>
      <c r="F3004">
        <v>6.66</v>
      </c>
      <c r="G3004">
        <v>376.08</v>
      </c>
      <c r="H3004">
        <v>31.27</v>
      </c>
      <c r="I3004">
        <v>71.87</v>
      </c>
    </row>
    <row r="3005" spans="1:9" x14ac:dyDescent="0.3">
      <c r="A3005" s="1">
        <v>46071.5</v>
      </c>
      <c r="B3005" t="s">
        <v>14</v>
      </c>
      <c r="C3005" t="s">
        <v>10</v>
      </c>
      <c r="D3005">
        <v>52.82</v>
      </c>
      <c r="E3005">
        <v>23.78</v>
      </c>
      <c r="F3005">
        <v>6.61</v>
      </c>
      <c r="G3005">
        <v>314.36</v>
      </c>
      <c r="H3005">
        <v>29.48</v>
      </c>
      <c r="I3005">
        <v>65.08</v>
      </c>
    </row>
    <row r="3006" spans="1:9" x14ac:dyDescent="0.3">
      <c r="A3006" s="1">
        <v>46099.375</v>
      </c>
      <c r="B3006" t="s">
        <v>12</v>
      </c>
      <c r="C3006" t="s">
        <v>10</v>
      </c>
      <c r="D3006">
        <v>51.64</v>
      </c>
      <c r="E3006">
        <v>25.97</v>
      </c>
      <c r="F3006">
        <v>7.18</v>
      </c>
      <c r="G3006">
        <v>428.96</v>
      </c>
      <c r="H3006">
        <v>33.380000000000003</v>
      </c>
      <c r="I3006">
        <v>84.2</v>
      </c>
    </row>
    <row r="3007" spans="1:9" x14ac:dyDescent="0.3">
      <c r="A3007" s="1">
        <v>46048.083333333336</v>
      </c>
      <c r="B3007" t="s">
        <v>14</v>
      </c>
      <c r="C3007" t="s">
        <v>10</v>
      </c>
      <c r="D3007">
        <v>50.91</v>
      </c>
      <c r="E3007">
        <v>23.36</v>
      </c>
      <c r="F3007">
        <v>6.73</v>
      </c>
      <c r="G3007">
        <v>357.69</v>
      </c>
      <c r="H3007">
        <v>31.67</v>
      </c>
      <c r="I3007">
        <v>73.73</v>
      </c>
    </row>
    <row r="3008" spans="1:9" x14ac:dyDescent="0.3">
      <c r="A3008" s="1">
        <v>46046.625</v>
      </c>
      <c r="B3008" t="s">
        <v>13</v>
      </c>
      <c r="C3008" t="s">
        <v>15</v>
      </c>
      <c r="D3008">
        <v>28.02</v>
      </c>
      <c r="E3008">
        <v>12.06</v>
      </c>
      <c r="F3008">
        <v>6.95</v>
      </c>
      <c r="G3008">
        <v>2.73</v>
      </c>
      <c r="H3008">
        <v>25.42</v>
      </c>
      <c r="I3008">
        <v>0.57999999999999996</v>
      </c>
    </row>
    <row r="3009" spans="1:9" x14ac:dyDescent="0.3">
      <c r="A3009" s="1">
        <v>46091.333333333336</v>
      </c>
      <c r="B3009" t="s">
        <v>11</v>
      </c>
      <c r="C3009" t="s">
        <v>10</v>
      </c>
      <c r="D3009">
        <v>48.76</v>
      </c>
      <c r="E3009">
        <v>21.23</v>
      </c>
      <c r="F3009">
        <v>6.61</v>
      </c>
      <c r="G3009">
        <v>336.25</v>
      </c>
      <c r="H3009">
        <v>30.52</v>
      </c>
      <c r="I3009">
        <v>64.099999999999994</v>
      </c>
    </row>
    <row r="3010" spans="1:9" x14ac:dyDescent="0.3">
      <c r="A3010" s="1">
        <v>46043.958333333336</v>
      </c>
      <c r="B3010" t="s">
        <v>12</v>
      </c>
      <c r="C3010" t="s">
        <v>10</v>
      </c>
      <c r="D3010">
        <v>49.46</v>
      </c>
      <c r="E3010">
        <v>23.92</v>
      </c>
      <c r="F3010">
        <v>6.87</v>
      </c>
      <c r="G3010">
        <v>327.20999999999998</v>
      </c>
      <c r="H3010">
        <v>29.97</v>
      </c>
      <c r="I3010">
        <v>65.91</v>
      </c>
    </row>
    <row r="3011" spans="1:9" x14ac:dyDescent="0.3">
      <c r="A3011" s="1">
        <v>46097.208333333336</v>
      </c>
      <c r="B3011" t="s">
        <v>14</v>
      </c>
      <c r="C3011" t="s">
        <v>10</v>
      </c>
      <c r="D3011">
        <v>51.78</v>
      </c>
      <c r="E3011">
        <v>23.85</v>
      </c>
      <c r="F3011">
        <v>6.92</v>
      </c>
      <c r="G3011">
        <v>393.13</v>
      </c>
      <c r="H3011">
        <v>32.450000000000003</v>
      </c>
      <c r="I3011">
        <v>75.58</v>
      </c>
    </row>
    <row r="3012" spans="1:9" x14ac:dyDescent="0.3">
      <c r="A3012" s="1">
        <v>46062.916666666664</v>
      </c>
      <c r="B3012" t="s">
        <v>14</v>
      </c>
      <c r="C3012" t="s">
        <v>10</v>
      </c>
      <c r="D3012">
        <v>51.07</v>
      </c>
      <c r="E3012">
        <v>22.66</v>
      </c>
      <c r="F3012">
        <v>6.49</v>
      </c>
      <c r="G3012">
        <v>310.68</v>
      </c>
      <c r="H3012">
        <v>29.43</v>
      </c>
      <c r="I3012">
        <v>58.5</v>
      </c>
    </row>
    <row r="3013" spans="1:9" x14ac:dyDescent="0.3">
      <c r="A3013" s="1">
        <v>46077.791666666664</v>
      </c>
      <c r="B3013" t="s">
        <v>9</v>
      </c>
      <c r="C3013" t="s">
        <v>10</v>
      </c>
      <c r="D3013">
        <v>44.75</v>
      </c>
      <c r="E3013">
        <v>20.54</v>
      </c>
      <c r="F3013">
        <v>6.58</v>
      </c>
      <c r="G3013">
        <v>282.89999999999998</v>
      </c>
      <c r="H3013">
        <v>28.57</v>
      </c>
      <c r="I3013">
        <v>60.12</v>
      </c>
    </row>
    <row r="3014" spans="1:9" x14ac:dyDescent="0.3">
      <c r="A3014" s="1">
        <v>46044.333333333336</v>
      </c>
      <c r="B3014" t="s">
        <v>9</v>
      </c>
      <c r="C3014" t="s">
        <v>10</v>
      </c>
      <c r="D3014">
        <v>51.66</v>
      </c>
      <c r="E3014">
        <v>24.62</v>
      </c>
      <c r="F3014">
        <v>7.01</v>
      </c>
      <c r="G3014">
        <v>369.03</v>
      </c>
      <c r="H3014">
        <v>31.4</v>
      </c>
      <c r="I3014">
        <v>77.19</v>
      </c>
    </row>
    <row r="3015" spans="1:9" x14ac:dyDescent="0.3">
      <c r="A3015" s="1">
        <v>46107.958333333336</v>
      </c>
      <c r="B3015" t="s">
        <v>14</v>
      </c>
      <c r="C3015" t="s">
        <v>10</v>
      </c>
      <c r="D3015">
        <v>51.35</v>
      </c>
      <c r="E3015">
        <v>23.23</v>
      </c>
      <c r="F3015">
        <v>6.55</v>
      </c>
      <c r="G3015">
        <v>341.08</v>
      </c>
      <c r="H3015">
        <v>29.62</v>
      </c>
      <c r="I3015">
        <v>67.180000000000007</v>
      </c>
    </row>
    <row r="3016" spans="1:9" x14ac:dyDescent="0.3">
      <c r="A3016" s="1">
        <v>46030.458333333336</v>
      </c>
      <c r="B3016" t="s">
        <v>9</v>
      </c>
      <c r="C3016" t="s">
        <v>10</v>
      </c>
      <c r="D3016">
        <v>49.84</v>
      </c>
      <c r="E3016">
        <v>23.18</v>
      </c>
      <c r="F3016">
        <v>6.77</v>
      </c>
      <c r="G3016">
        <v>361.22</v>
      </c>
      <c r="H3016">
        <v>29.95</v>
      </c>
      <c r="I3016">
        <v>65.98</v>
      </c>
    </row>
    <row r="3017" spans="1:9" x14ac:dyDescent="0.3">
      <c r="A3017" s="1">
        <v>46025.125</v>
      </c>
      <c r="B3017" t="s">
        <v>11</v>
      </c>
      <c r="C3017" t="s">
        <v>10</v>
      </c>
      <c r="D3017">
        <v>47.7</v>
      </c>
      <c r="E3017">
        <v>20.63</v>
      </c>
      <c r="F3017">
        <v>6.57</v>
      </c>
      <c r="G3017">
        <v>331.32</v>
      </c>
      <c r="H3017">
        <v>30.95</v>
      </c>
      <c r="I3017">
        <v>60.98</v>
      </c>
    </row>
    <row r="3018" spans="1:9" x14ac:dyDescent="0.3">
      <c r="A3018" s="1">
        <v>46080.458333333336</v>
      </c>
      <c r="B3018" t="s">
        <v>13</v>
      </c>
      <c r="C3018" t="s">
        <v>10</v>
      </c>
      <c r="D3018">
        <v>53.49</v>
      </c>
      <c r="E3018">
        <v>27.5</v>
      </c>
      <c r="F3018">
        <v>6.99</v>
      </c>
      <c r="G3018">
        <v>412.35</v>
      </c>
      <c r="H3018">
        <v>30.45</v>
      </c>
      <c r="I3018">
        <v>76.64</v>
      </c>
    </row>
    <row r="3019" spans="1:9" x14ac:dyDescent="0.3">
      <c r="A3019" s="1">
        <v>46093.583333333336</v>
      </c>
      <c r="B3019" t="s">
        <v>14</v>
      </c>
      <c r="C3019" t="s">
        <v>10</v>
      </c>
      <c r="D3019">
        <v>48.89</v>
      </c>
      <c r="E3019">
        <v>21.67</v>
      </c>
      <c r="F3019">
        <v>6.56</v>
      </c>
      <c r="G3019">
        <v>290.70999999999998</v>
      </c>
      <c r="H3019">
        <v>29.52</v>
      </c>
      <c r="I3019">
        <v>57.93</v>
      </c>
    </row>
    <row r="3020" spans="1:9" x14ac:dyDescent="0.3">
      <c r="A3020" s="1">
        <v>46040.625</v>
      </c>
      <c r="B3020" t="s">
        <v>14</v>
      </c>
      <c r="C3020" t="s">
        <v>10</v>
      </c>
      <c r="D3020">
        <v>49.35</v>
      </c>
      <c r="E3020">
        <v>21.88</v>
      </c>
      <c r="F3020">
        <v>6.67</v>
      </c>
      <c r="G3020">
        <v>277.52</v>
      </c>
      <c r="H3020">
        <v>28.3</v>
      </c>
      <c r="I3020">
        <v>58.21</v>
      </c>
    </row>
    <row r="3021" spans="1:9" x14ac:dyDescent="0.3">
      <c r="A3021" s="1">
        <v>46047.333333333336</v>
      </c>
      <c r="B3021" t="s">
        <v>12</v>
      </c>
      <c r="C3021" t="s">
        <v>10</v>
      </c>
      <c r="D3021">
        <v>53.9</v>
      </c>
      <c r="E3021">
        <v>26.78</v>
      </c>
      <c r="F3021">
        <v>7.08</v>
      </c>
      <c r="G3021">
        <v>345.09</v>
      </c>
      <c r="H3021">
        <v>34.04</v>
      </c>
      <c r="I3021">
        <v>78.31</v>
      </c>
    </row>
    <row r="3022" spans="1:9" x14ac:dyDescent="0.3">
      <c r="A3022" s="1">
        <v>46037.041666666664</v>
      </c>
      <c r="B3022" t="s">
        <v>9</v>
      </c>
      <c r="C3022" t="s">
        <v>10</v>
      </c>
      <c r="D3022">
        <v>55.09</v>
      </c>
      <c r="E3022">
        <v>25.96</v>
      </c>
      <c r="F3022">
        <v>6.81</v>
      </c>
      <c r="G3022">
        <v>377.51</v>
      </c>
      <c r="H3022">
        <v>30.69</v>
      </c>
      <c r="I3022">
        <v>71.95</v>
      </c>
    </row>
    <row r="3023" spans="1:9" x14ac:dyDescent="0.3">
      <c r="A3023" s="1">
        <v>46032.375</v>
      </c>
      <c r="B3023" t="s">
        <v>14</v>
      </c>
      <c r="C3023" t="s">
        <v>10</v>
      </c>
      <c r="D3023">
        <v>52.69</v>
      </c>
      <c r="E3023">
        <v>24.21</v>
      </c>
      <c r="F3023">
        <v>6.92</v>
      </c>
      <c r="G3023">
        <v>412.06</v>
      </c>
      <c r="H3023">
        <v>31.97</v>
      </c>
      <c r="I3023">
        <v>74.400000000000006</v>
      </c>
    </row>
    <row r="3024" spans="1:9" x14ac:dyDescent="0.3">
      <c r="A3024" s="1">
        <v>46036</v>
      </c>
      <c r="B3024" t="s">
        <v>14</v>
      </c>
      <c r="C3024" t="s">
        <v>10</v>
      </c>
      <c r="D3024">
        <v>50.38</v>
      </c>
      <c r="E3024">
        <v>22.94</v>
      </c>
      <c r="F3024">
        <v>6.62</v>
      </c>
      <c r="G3024">
        <v>360.87</v>
      </c>
      <c r="H3024">
        <v>30.91</v>
      </c>
      <c r="I3024">
        <v>70.2</v>
      </c>
    </row>
    <row r="3025" spans="1:9" x14ac:dyDescent="0.3">
      <c r="A3025" s="1">
        <v>46071.458333333336</v>
      </c>
      <c r="B3025" t="s">
        <v>11</v>
      </c>
      <c r="C3025" t="s">
        <v>10</v>
      </c>
      <c r="D3025">
        <v>52.18</v>
      </c>
      <c r="E3025">
        <v>22.8</v>
      </c>
      <c r="F3025">
        <v>6.63</v>
      </c>
      <c r="G3025">
        <v>321.94</v>
      </c>
      <c r="H3025">
        <v>30.38</v>
      </c>
      <c r="I3025">
        <v>65.67</v>
      </c>
    </row>
    <row r="3026" spans="1:9" x14ac:dyDescent="0.3">
      <c r="A3026" s="1">
        <v>46074.208333333336</v>
      </c>
      <c r="B3026" t="s">
        <v>9</v>
      </c>
      <c r="C3026" t="s">
        <v>10</v>
      </c>
      <c r="D3026">
        <v>53.38</v>
      </c>
      <c r="E3026">
        <v>25.68</v>
      </c>
      <c r="F3026">
        <v>6.98</v>
      </c>
      <c r="G3026">
        <v>425.63</v>
      </c>
      <c r="H3026">
        <v>32.35</v>
      </c>
      <c r="I3026">
        <v>81.64</v>
      </c>
    </row>
    <row r="3027" spans="1:9" x14ac:dyDescent="0.3">
      <c r="A3027" s="1">
        <v>46066.041666666664</v>
      </c>
      <c r="B3027" t="s">
        <v>14</v>
      </c>
      <c r="C3027" t="s">
        <v>10</v>
      </c>
      <c r="D3027">
        <v>50.04</v>
      </c>
      <c r="E3027">
        <v>22.59</v>
      </c>
      <c r="F3027">
        <v>6.8</v>
      </c>
      <c r="G3027">
        <v>341.6</v>
      </c>
      <c r="H3027">
        <v>31.23</v>
      </c>
      <c r="I3027">
        <v>66.209999999999994</v>
      </c>
    </row>
    <row r="3028" spans="1:9" x14ac:dyDescent="0.3">
      <c r="A3028" s="1">
        <v>46068.791666666664</v>
      </c>
      <c r="B3028" t="s">
        <v>11</v>
      </c>
      <c r="C3028" t="s">
        <v>10</v>
      </c>
      <c r="D3028">
        <v>45.65</v>
      </c>
      <c r="E3028">
        <v>19.25</v>
      </c>
      <c r="F3028">
        <v>6.56</v>
      </c>
      <c r="G3028">
        <v>261.91000000000003</v>
      </c>
      <c r="H3028">
        <v>26.82</v>
      </c>
      <c r="I3028">
        <v>49.81</v>
      </c>
    </row>
    <row r="3029" spans="1:9" x14ac:dyDescent="0.3">
      <c r="A3029" s="1">
        <v>46110.625</v>
      </c>
      <c r="B3029" t="s">
        <v>9</v>
      </c>
      <c r="C3029" t="s">
        <v>10</v>
      </c>
      <c r="D3029">
        <v>52.12</v>
      </c>
      <c r="E3029">
        <v>24.39</v>
      </c>
      <c r="F3029">
        <v>6.68</v>
      </c>
      <c r="G3029">
        <v>357.32</v>
      </c>
      <c r="H3029">
        <v>29.52</v>
      </c>
      <c r="I3029">
        <v>68.760000000000005</v>
      </c>
    </row>
    <row r="3030" spans="1:9" x14ac:dyDescent="0.3">
      <c r="A3030" s="1">
        <v>46058.583333333336</v>
      </c>
      <c r="B3030" t="s">
        <v>12</v>
      </c>
      <c r="C3030" t="s">
        <v>10</v>
      </c>
      <c r="D3030">
        <v>48.86</v>
      </c>
      <c r="E3030">
        <v>23.48</v>
      </c>
      <c r="F3030">
        <v>6.72</v>
      </c>
      <c r="G3030">
        <v>316.72000000000003</v>
      </c>
      <c r="H3030">
        <v>29.07</v>
      </c>
      <c r="I3030">
        <v>63.08</v>
      </c>
    </row>
    <row r="3031" spans="1:9" x14ac:dyDescent="0.3">
      <c r="A3031" s="1">
        <v>46112.083333333336</v>
      </c>
      <c r="B3031" t="s">
        <v>9</v>
      </c>
      <c r="C3031" t="s">
        <v>10</v>
      </c>
      <c r="D3031">
        <v>51.64</v>
      </c>
      <c r="E3031">
        <v>24.26</v>
      </c>
      <c r="F3031">
        <v>6.87</v>
      </c>
      <c r="G3031">
        <v>355.16</v>
      </c>
      <c r="H3031">
        <v>30.5</v>
      </c>
      <c r="I3031">
        <v>70.59</v>
      </c>
    </row>
    <row r="3032" spans="1:9" x14ac:dyDescent="0.3">
      <c r="A3032" s="1">
        <v>46033.625</v>
      </c>
      <c r="B3032" t="s">
        <v>14</v>
      </c>
      <c r="C3032" t="s">
        <v>10</v>
      </c>
      <c r="D3032">
        <v>50.21</v>
      </c>
      <c r="E3032">
        <v>22.41</v>
      </c>
      <c r="F3032">
        <v>6.46</v>
      </c>
      <c r="G3032">
        <v>322.14999999999998</v>
      </c>
      <c r="H3032">
        <v>27.27</v>
      </c>
      <c r="I3032">
        <v>61.15</v>
      </c>
    </row>
    <row r="3033" spans="1:9" x14ac:dyDescent="0.3">
      <c r="A3033" s="1">
        <v>46101.833333333336</v>
      </c>
      <c r="B3033" t="s">
        <v>11</v>
      </c>
      <c r="C3033" t="s">
        <v>10</v>
      </c>
      <c r="D3033">
        <v>41.22</v>
      </c>
      <c r="E3033">
        <v>17.11</v>
      </c>
      <c r="F3033">
        <v>6.59</v>
      </c>
      <c r="G3033">
        <v>213.88</v>
      </c>
      <c r="H3033">
        <v>26.97</v>
      </c>
      <c r="I3033">
        <v>42.85</v>
      </c>
    </row>
    <row r="3034" spans="1:9" x14ac:dyDescent="0.3">
      <c r="A3034" s="1">
        <v>46105.5</v>
      </c>
      <c r="B3034" t="s">
        <v>14</v>
      </c>
      <c r="C3034" t="s">
        <v>10</v>
      </c>
      <c r="D3034">
        <v>52.33</v>
      </c>
      <c r="E3034">
        <v>23.79</v>
      </c>
      <c r="F3034">
        <v>6.64</v>
      </c>
      <c r="G3034">
        <v>321.33999999999997</v>
      </c>
      <c r="H3034">
        <v>31.12</v>
      </c>
      <c r="I3034">
        <v>69.540000000000006</v>
      </c>
    </row>
    <row r="3035" spans="1:9" x14ac:dyDescent="0.3">
      <c r="A3035" s="1">
        <v>46061.916666666664</v>
      </c>
      <c r="B3035" t="s">
        <v>9</v>
      </c>
      <c r="C3035" t="s">
        <v>10</v>
      </c>
      <c r="D3035">
        <v>52.45</v>
      </c>
      <c r="E3035">
        <v>24.52</v>
      </c>
      <c r="F3035">
        <v>6.76</v>
      </c>
      <c r="G3035">
        <v>377.32</v>
      </c>
      <c r="H3035">
        <v>29.19</v>
      </c>
      <c r="I3035">
        <v>68.31</v>
      </c>
    </row>
    <row r="3036" spans="1:9" x14ac:dyDescent="0.3">
      <c r="A3036" s="1">
        <v>46024.5</v>
      </c>
      <c r="B3036" t="s">
        <v>12</v>
      </c>
      <c r="C3036" t="s">
        <v>10</v>
      </c>
      <c r="D3036">
        <v>53.31</v>
      </c>
      <c r="E3036">
        <v>26.35</v>
      </c>
      <c r="F3036">
        <v>6.92</v>
      </c>
      <c r="G3036">
        <v>398.25</v>
      </c>
      <c r="H3036">
        <v>29.1</v>
      </c>
      <c r="I3036">
        <v>75.98</v>
      </c>
    </row>
    <row r="3037" spans="1:9" x14ac:dyDescent="0.3">
      <c r="A3037" s="1">
        <v>46061.208333333336</v>
      </c>
      <c r="B3037" t="s">
        <v>14</v>
      </c>
      <c r="C3037" t="s">
        <v>10</v>
      </c>
      <c r="D3037">
        <v>49.51</v>
      </c>
      <c r="E3037">
        <v>22.33</v>
      </c>
      <c r="F3037">
        <v>6.86</v>
      </c>
      <c r="G3037">
        <v>329.62</v>
      </c>
      <c r="H3037">
        <v>30.71</v>
      </c>
      <c r="I3037">
        <v>65.91</v>
      </c>
    </row>
    <row r="3038" spans="1:9" x14ac:dyDescent="0.3">
      <c r="A3038" s="1">
        <v>46092.125</v>
      </c>
      <c r="B3038" t="s">
        <v>9</v>
      </c>
      <c r="C3038" t="s">
        <v>10</v>
      </c>
      <c r="D3038">
        <v>52.48</v>
      </c>
      <c r="E3038">
        <v>24.57</v>
      </c>
      <c r="F3038">
        <v>6.93</v>
      </c>
      <c r="G3038">
        <v>363.77</v>
      </c>
      <c r="H3038">
        <v>30.67</v>
      </c>
      <c r="I3038">
        <v>69.040000000000006</v>
      </c>
    </row>
    <row r="3039" spans="1:9" x14ac:dyDescent="0.3">
      <c r="A3039" s="1">
        <v>46063.125</v>
      </c>
      <c r="B3039" t="s">
        <v>12</v>
      </c>
      <c r="C3039" t="s">
        <v>10</v>
      </c>
      <c r="D3039">
        <v>58.16</v>
      </c>
      <c r="E3039">
        <v>29.28</v>
      </c>
      <c r="F3039">
        <v>6.89</v>
      </c>
      <c r="G3039">
        <v>454.36</v>
      </c>
      <c r="H3039">
        <v>31.38</v>
      </c>
      <c r="I3039">
        <v>84.64</v>
      </c>
    </row>
    <row r="3040" spans="1:9" x14ac:dyDescent="0.3">
      <c r="A3040" s="1">
        <v>46028.791666666664</v>
      </c>
      <c r="B3040" t="s">
        <v>11</v>
      </c>
      <c r="C3040" t="s">
        <v>10</v>
      </c>
      <c r="D3040">
        <v>47.09</v>
      </c>
      <c r="E3040">
        <v>20.04</v>
      </c>
      <c r="F3040">
        <v>6.51</v>
      </c>
      <c r="G3040">
        <v>299.22000000000003</v>
      </c>
      <c r="H3040">
        <v>28.74</v>
      </c>
      <c r="I3040">
        <v>53.77</v>
      </c>
    </row>
    <row r="3041" spans="1:9" x14ac:dyDescent="0.3">
      <c r="A3041" s="1">
        <v>46040.583333333336</v>
      </c>
      <c r="B3041" t="s">
        <v>12</v>
      </c>
      <c r="C3041" t="s">
        <v>10</v>
      </c>
      <c r="D3041">
        <v>50.66</v>
      </c>
      <c r="E3041">
        <v>24.59</v>
      </c>
      <c r="F3041">
        <v>6.95</v>
      </c>
      <c r="G3041">
        <v>357.24</v>
      </c>
      <c r="H3041">
        <v>28.23</v>
      </c>
      <c r="I3041">
        <v>67.52</v>
      </c>
    </row>
    <row r="3042" spans="1:9" x14ac:dyDescent="0.3">
      <c r="A3042" s="1">
        <v>46023.875</v>
      </c>
      <c r="B3042" t="s">
        <v>11</v>
      </c>
      <c r="C3042" t="s">
        <v>10</v>
      </c>
      <c r="D3042">
        <v>46.84</v>
      </c>
      <c r="E3042">
        <v>20.03</v>
      </c>
      <c r="F3042">
        <v>6.5</v>
      </c>
      <c r="G3042">
        <v>278.39</v>
      </c>
      <c r="H3042">
        <v>28.51</v>
      </c>
      <c r="I3042">
        <v>56.08</v>
      </c>
    </row>
    <row r="3043" spans="1:9" x14ac:dyDescent="0.3">
      <c r="A3043" s="1">
        <v>46102.166666666664</v>
      </c>
      <c r="B3043" t="s">
        <v>14</v>
      </c>
      <c r="C3043" t="s">
        <v>10</v>
      </c>
      <c r="D3043">
        <v>56.08</v>
      </c>
      <c r="E3043">
        <v>25.74</v>
      </c>
      <c r="F3043">
        <v>6.73</v>
      </c>
      <c r="G3043">
        <v>352.32</v>
      </c>
      <c r="H3043">
        <v>31.79</v>
      </c>
      <c r="I3043">
        <v>73.94</v>
      </c>
    </row>
    <row r="3044" spans="1:9" x14ac:dyDescent="0.3">
      <c r="A3044" s="1">
        <v>46081.25</v>
      </c>
      <c r="B3044" t="s">
        <v>11</v>
      </c>
      <c r="C3044" t="s">
        <v>10</v>
      </c>
      <c r="D3044">
        <v>52.54</v>
      </c>
      <c r="E3044">
        <v>23.01</v>
      </c>
      <c r="F3044">
        <v>6.87</v>
      </c>
      <c r="G3044">
        <v>320.77999999999997</v>
      </c>
      <c r="H3044">
        <v>30.26</v>
      </c>
      <c r="I3044">
        <v>66.77</v>
      </c>
    </row>
    <row r="3045" spans="1:9" x14ac:dyDescent="0.3">
      <c r="A3045" s="1">
        <v>46044.708333333336</v>
      </c>
      <c r="B3045" t="s">
        <v>14</v>
      </c>
      <c r="C3045" t="s">
        <v>10</v>
      </c>
      <c r="D3045">
        <v>49.81</v>
      </c>
      <c r="E3045">
        <v>22.33</v>
      </c>
      <c r="F3045">
        <v>6.48</v>
      </c>
      <c r="G3045">
        <v>325.54000000000002</v>
      </c>
      <c r="H3045">
        <v>27.07</v>
      </c>
      <c r="I3045">
        <v>63.13</v>
      </c>
    </row>
    <row r="3046" spans="1:9" x14ac:dyDescent="0.3">
      <c r="A3046" s="1">
        <v>46080.041666666664</v>
      </c>
      <c r="B3046" t="s">
        <v>11</v>
      </c>
      <c r="C3046" t="s">
        <v>10</v>
      </c>
      <c r="D3046">
        <v>46.92</v>
      </c>
      <c r="E3046">
        <v>20.12</v>
      </c>
      <c r="F3046">
        <v>6.56</v>
      </c>
      <c r="G3046">
        <v>303.25</v>
      </c>
      <c r="H3046">
        <v>32.130000000000003</v>
      </c>
      <c r="I3046">
        <v>57.18</v>
      </c>
    </row>
    <row r="3047" spans="1:9" x14ac:dyDescent="0.3">
      <c r="A3047" s="1">
        <v>46055.5</v>
      </c>
      <c r="B3047" t="s">
        <v>11</v>
      </c>
      <c r="C3047" t="s">
        <v>10</v>
      </c>
      <c r="D3047">
        <v>47.22</v>
      </c>
      <c r="E3047">
        <v>20.18</v>
      </c>
      <c r="F3047">
        <v>6.42</v>
      </c>
      <c r="G3047">
        <v>301.83999999999997</v>
      </c>
      <c r="H3047">
        <v>27.97</v>
      </c>
      <c r="I3047">
        <v>55.71</v>
      </c>
    </row>
    <row r="3048" spans="1:9" x14ac:dyDescent="0.3">
      <c r="A3048" s="1">
        <v>46088.708333333336</v>
      </c>
      <c r="B3048" t="s">
        <v>9</v>
      </c>
      <c r="C3048" t="s">
        <v>10</v>
      </c>
      <c r="D3048">
        <v>49.84</v>
      </c>
      <c r="E3048">
        <v>22.88</v>
      </c>
      <c r="F3048">
        <v>6.65</v>
      </c>
      <c r="G3048">
        <v>306.39</v>
      </c>
      <c r="H3048">
        <v>28.43</v>
      </c>
      <c r="I3048">
        <v>60</v>
      </c>
    </row>
    <row r="3049" spans="1:9" x14ac:dyDescent="0.3">
      <c r="A3049" s="1">
        <v>46101.625</v>
      </c>
      <c r="B3049" t="s">
        <v>13</v>
      </c>
      <c r="C3049" t="s">
        <v>10</v>
      </c>
      <c r="D3049">
        <v>49.65</v>
      </c>
      <c r="E3049">
        <v>25.29</v>
      </c>
      <c r="F3049">
        <v>6.79</v>
      </c>
      <c r="G3049">
        <v>348.68</v>
      </c>
      <c r="H3049">
        <v>27.84</v>
      </c>
      <c r="I3049">
        <v>72.42</v>
      </c>
    </row>
    <row r="3050" spans="1:9" x14ac:dyDescent="0.3">
      <c r="A3050" s="1">
        <v>46043.875</v>
      </c>
      <c r="B3050" t="s">
        <v>11</v>
      </c>
      <c r="C3050" t="s">
        <v>10</v>
      </c>
      <c r="D3050">
        <v>50.89</v>
      </c>
      <c r="E3050">
        <v>21.89</v>
      </c>
      <c r="F3050">
        <v>6.5</v>
      </c>
      <c r="G3050">
        <v>272.13</v>
      </c>
      <c r="H3050">
        <v>29</v>
      </c>
      <c r="I3050">
        <v>58.58</v>
      </c>
    </row>
    <row r="3051" spans="1:9" x14ac:dyDescent="0.3">
      <c r="A3051" s="1">
        <v>46059.916666666664</v>
      </c>
      <c r="B3051" t="s">
        <v>14</v>
      </c>
      <c r="C3051" t="s">
        <v>10</v>
      </c>
      <c r="D3051">
        <v>48.97</v>
      </c>
      <c r="E3051">
        <v>22.01</v>
      </c>
      <c r="F3051">
        <v>6.54</v>
      </c>
      <c r="G3051">
        <v>369.44</v>
      </c>
      <c r="H3051">
        <v>29.49</v>
      </c>
      <c r="I3051">
        <v>64.34</v>
      </c>
    </row>
    <row r="3052" spans="1:9" x14ac:dyDescent="0.3">
      <c r="A3052" s="1">
        <v>46044.583333333336</v>
      </c>
      <c r="B3052" t="s">
        <v>13</v>
      </c>
      <c r="C3052" t="s">
        <v>10</v>
      </c>
      <c r="D3052">
        <v>52.22</v>
      </c>
      <c r="E3052">
        <v>26.56</v>
      </c>
      <c r="F3052">
        <v>6.93</v>
      </c>
      <c r="G3052">
        <v>356.71</v>
      </c>
      <c r="H3052">
        <v>30.82</v>
      </c>
      <c r="I3052">
        <v>71.680000000000007</v>
      </c>
    </row>
    <row r="3053" spans="1:9" x14ac:dyDescent="0.3">
      <c r="A3053" s="1">
        <v>46105.916666666664</v>
      </c>
      <c r="B3053" t="s">
        <v>13</v>
      </c>
      <c r="C3053" t="s">
        <v>10</v>
      </c>
      <c r="D3053">
        <v>55.78</v>
      </c>
      <c r="E3053">
        <v>28.61</v>
      </c>
      <c r="F3053">
        <v>6.86</v>
      </c>
      <c r="G3053">
        <v>356.03</v>
      </c>
      <c r="H3053">
        <v>29.73</v>
      </c>
      <c r="I3053">
        <v>75.61</v>
      </c>
    </row>
    <row r="3054" spans="1:9" x14ac:dyDescent="0.3">
      <c r="A3054" s="1">
        <v>46052.208333333336</v>
      </c>
      <c r="B3054" t="s">
        <v>12</v>
      </c>
      <c r="C3054" t="s">
        <v>10</v>
      </c>
      <c r="D3054">
        <v>53.46</v>
      </c>
      <c r="E3054">
        <v>26.33</v>
      </c>
      <c r="F3054">
        <v>7.02</v>
      </c>
      <c r="G3054">
        <v>370.06</v>
      </c>
      <c r="H3054">
        <v>31.96</v>
      </c>
      <c r="I3054">
        <v>74.400000000000006</v>
      </c>
    </row>
    <row r="3055" spans="1:9" x14ac:dyDescent="0.3">
      <c r="A3055" s="1">
        <v>46029.708333333336</v>
      </c>
      <c r="B3055" t="s">
        <v>13</v>
      </c>
      <c r="C3055" t="s">
        <v>10</v>
      </c>
      <c r="D3055">
        <v>52.51</v>
      </c>
      <c r="E3055">
        <v>26.76</v>
      </c>
      <c r="F3055">
        <v>6.85</v>
      </c>
      <c r="G3055">
        <v>392.83</v>
      </c>
      <c r="H3055">
        <v>30.06</v>
      </c>
      <c r="I3055">
        <v>72.58</v>
      </c>
    </row>
    <row r="3056" spans="1:9" x14ac:dyDescent="0.3">
      <c r="A3056" s="1">
        <v>46066.5</v>
      </c>
      <c r="B3056" t="s">
        <v>13</v>
      </c>
      <c r="C3056" t="s">
        <v>10</v>
      </c>
      <c r="D3056">
        <v>54.76</v>
      </c>
      <c r="E3056">
        <v>28.05</v>
      </c>
      <c r="F3056">
        <v>6.92</v>
      </c>
      <c r="G3056">
        <v>383.46</v>
      </c>
      <c r="H3056">
        <v>31.48</v>
      </c>
      <c r="I3056">
        <v>75</v>
      </c>
    </row>
    <row r="3057" spans="1:9" x14ac:dyDescent="0.3">
      <c r="A3057" s="1">
        <v>46092.25</v>
      </c>
      <c r="B3057" t="s">
        <v>14</v>
      </c>
      <c r="C3057" t="s">
        <v>10</v>
      </c>
      <c r="D3057">
        <v>52.29</v>
      </c>
      <c r="E3057">
        <v>23.96</v>
      </c>
      <c r="F3057">
        <v>6.76</v>
      </c>
      <c r="G3057">
        <v>388.87</v>
      </c>
      <c r="H3057">
        <v>32.159999999999997</v>
      </c>
      <c r="I3057">
        <v>73.099999999999994</v>
      </c>
    </row>
    <row r="3058" spans="1:9" x14ac:dyDescent="0.3">
      <c r="A3058" s="1">
        <v>46091.583333333336</v>
      </c>
      <c r="B3058" t="s">
        <v>13</v>
      </c>
      <c r="C3058" t="s">
        <v>10</v>
      </c>
      <c r="D3058">
        <v>59.57</v>
      </c>
      <c r="E3058">
        <v>30.91</v>
      </c>
      <c r="F3058">
        <v>6.88</v>
      </c>
      <c r="G3058">
        <v>434.68</v>
      </c>
      <c r="H3058">
        <v>30.13</v>
      </c>
      <c r="I3058">
        <v>80.989999999999995</v>
      </c>
    </row>
    <row r="3059" spans="1:9" x14ac:dyDescent="0.3">
      <c r="A3059" s="1">
        <v>46089.458333333336</v>
      </c>
      <c r="B3059" t="s">
        <v>14</v>
      </c>
      <c r="C3059" t="s">
        <v>10</v>
      </c>
      <c r="D3059">
        <v>48.48</v>
      </c>
      <c r="E3059">
        <v>21.82</v>
      </c>
      <c r="F3059">
        <v>6.78</v>
      </c>
      <c r="G3059">
        <v>346.82</v>
      </c>
      <c r="H3059">
        <v>32.25</v>
      </c>
      <c r="I3059">
        <v>64.86</v>
      </c>
    </row>
    <row r="3060" spans="1:9" x14ac:dyDescent="0.3">
      <c r="A3060" s="1">
        <v>46089.5</v>
      </c>
      <c r="B3060" t="s">
        <v>13</v>
      </c>
      <c r="C3060" t="s">
        <v>10</v>
      </c>
      <c r="D3060">
        <v>55.46</v>
      </c>
      <c r="E3060">
        <v>28.31</v>
      </c>
      <c r="F3060">
        <v>7.09</v>
      </c>
      <c r="G3060">
        <v>368.62</v>
      </c>
      <c r="H3060">
        <v>30.94</v>
      </c>
      <c r="I3060">
        <v>73.33</v>
      </c>
    </row>
    <row r="3061" spans="1:9" x14ac:dyDescent="0.3">
      <c r="A3061" s="1">
        <v>46072.791666666664</v>
      </c>
      <c r="B3061" t="s">
        <v>11</v>
      </c>
      <c r="C3061" t="s">
        <v>10</v>
      </c>
      <c r="D3061">
        <v>47.14</v>
      </c>
      <c r="E3061">
        <v>19.87</v>
      </c>
      <c r="F3061">
        <v>6.43</v>
      </c>
      <c r="G3061">
        <v>255.01</v>
      </c>
      <c r="H3061">
        <v>29.1</v>
      </c>
      <c r="I3061">
        <v>49.69</v>
      </c>
    </row>
    <row r="3062" spans="1:9" x14ac:dyDescent="0.3">
      <c r="A3062" s="1">
        <v>46044.916666666664</v>
      </c>
      <c r="B3062" t="s">
        <v>14</v>
      </c>
      <c r="C3062" t="s">
        <v>10</v>
      </c>
      <c r="D3062">
        <v>47.52</v>
      </c>
      <c r="E3062">
        <v>21.24</v>
      </c>
      <c r="F3062">
        <v>6.56</v>
      </c>
      <c r="G3062">
        <v>315.64</v>
      </c>
      <c r="H3062">
        <v>28.77</v>
      </c>
      <c r="I3062">
        <v>61.82</v>
      </c>
    </row>
    <row r="3063" spans="1:9" x14ac:dyDescent="0.3">
      <c r="A3063" s="1">
        <v>46026</v>
      </c>
      <c r="B3063" t="s">
        <v>14</v>
      </c>
      <c r="C3063" t="s">
        <v>10</v>
      </c>
      <c r="D3063">
        <v>49.54</v>
      </c>
      <c r="E3063">
        <v>21.9</v>
      </c>
      <c r="F3063">
        <v>6.59</v>
      </c>
      <c r="G3063">
        <v>283.58</v>
      </c>
      <c r="H3063">
        <v>29.3</v>
      </c>
      <c r="I3063">
        <v>56.82</v>
      </c>
    </row>
    <row r="3064" spans="1:9" x14ac:dyDescent="0.3">
      <c r="A3064" s="1">
        <v>46044.625</v>
      </c>
      <c r="B3064" t="s">
        <v>12</v>
      </c>
      <c r="C3064" t="s">
        <v>10</v>
      </c>
      <c r="D3064">
        <v>52.72</v>
      </c>
      <c r="E3064">
        <v>25.61</v>
      </c>
      <c r="F3064">
        <v>6.83</v>
      </c>
      <c r="G3064">
        <v>340.41</v>
      </c>
      <c r="H3064">
        <v>28.28</v>
      </c>
      <c r="I3064">
        <v>68.040000000000006</v>
      </c>
    </row>
    <row r="3065" spans="1:9" x14ac:dyDescent="0.3">
      <c r="A3065" s="1">
        <v>46083.916666666664</v>
      </c>
      <c r="B3065" t="s">
        <v>12</v>
      </c>
      <c r="C3065" t="s">
        <v>10</v>
      </c>
      <c r="D3065">
        <v>53.55</v>
      </c>
      <c r="E3065">
        <v>25.91</v>
      </c>
      <c r="F3065">
        <v>6.93</v>
      </c>
      <c r="G3065">
        <v>333.35</v>
      </c>
      <c r="H3065">
        <v>29.51</v>
      </c>
      <c r="I3065">
        <v>66.12</v>
      </c>
    </row>
    <row r="3066" spans="1:9" x14ac:dyDescent="0.3">
      <c r="A3066" s="1">
        <v>46054.291666666664</v>
      </c>
      <c r="B3066" t="s">
        <v>14</v>
      </c>
      <c r="C3066" t="s">
        <v>10</v>
      </c>
      <c r="D3066">
        <v>48.91</v>
      </c>
      <c r="E3066">
        <v>22.53</v>
      </c>
      <c r="F3066">
        <v>6.94</v>
      </c>
      <c r="G3066">
        <v>385.25</v>
      </c>
      <c r="H3066">
        <v>30.03</v>
      </c>
      <c r="I3066">
        <v>75.59</v>
      </c>
    </row>
    <row r="3067" spans="1:9" x14ac:dyDescent="0.3">
      <c r="A3067" s="1">
        <v>46090.625</v>
      </c>
      <c r="B3067" t="s">
        <v>12</v>
      </c>
      <c r="C3067" t="s">
        <v>10</v>
      </c>
      <c r="D3067">
        <v>48.14</v>
      </c>
      <c r="E3067">
        <v>23.15</v>
      </c>
      <c r="F3067">
        <v>6.67</v>
      </c>
      <c r="G3067">
        <v>334.13</v>
      </c>
      <c r="H3067">
        <v>29.58</v>
      </c>
      <c r="I3067">
        <v>63.3</v>
      </c>
    </row>
    <row r="3068" spans="1:9" x14ac:dyDescent="0.3">
      <c r="A3068" s="1">
        <v>46085.166666666664</v>
      </c>
      <c r="B3068" t="s">
        <v>9</v>
      </c>
      <c r="C3068" t="s">
        <v>10</v>
      </c>
      <c r="D3068">
        <v>54.39</v>
      </c>
      <c r="E3068">
        <v>26.29</v>
      </c>
      <c r="F3068">
        <v>6.94</v>
      </c>
      <c r="G3068">
        <v>405.09</v>
      </c>
      <c r="H3068">
        <v>31.53</v>
      </c>
      <c r="I3068">
        <v>83.78</v>
      </c>
    </row>
    <row r="3069" spans="1:9" x14ac:dyDescent="0.3">
      <c r="A3069" s="1">
        <v>46056.666666666664</v>
      </c>
      <c r="B3069" t="s">
        <v>11</v>
      </c>
      <c r="C3069" t="s">
        <v>10</v>
      </c>
      <c r="D3069">
        <v>47.03</v>
      </c>
      <c r="E3069">
        <v>20.18</v>
      </c>
      <c r="F3069">
        <v>6.41</v>
      </c>
      <c r="G3069">
        <v>311.27999999999997</v>
      </c>
      <c r="H3069">
        <v>29.27</v>
      </c>
      <c r="I3069">
        <v>57.58</v>
      </c>
    </row>
    <row r="3070" spans="1:9" x14ac:dyDescent="0.3">
      <c r="A3070" s="1">
        <v>46066.916666666664</v>
      </c>
      <c r="B3070" t="s">
        <v>12</v>
      </c>
      <c r="C3070" t="s">
        <v>10</v>
      </c>
      <c r="D3070">
        <v>53.68</v>
      </c>
      <c r="E3070">
        <v>26.01</v>
      </c>
      <c r="F3070">
        <v>6.82</v>
      </c>
      <c r="G3070">
        <v>361.95</v>
      </c>
      <c r="H3070">
        <v>29.19</v>
      </c>
      <c r="I3070">
        <v>66.7</v>
      </c>
    </row>
    <row r="3071" spans="1:9" x14ac:dyDescent="0.3">
      <c r="A3071" s="1">
        <v>46089.041666666664</v>
      </c>
      <c r="B3071" t="s">
        <v>11</v>
      </c>
      <c r="C3071" t="s">
        <v>15</v>
      </c>
      <c r="D3071">
        <v>29.51</v>
      </c>
      <c r="E3071">
        <v>11.12</v>
      </c>
      <c r="F3071">
        <v>6.68</v>
      </c>
      <c r="G3071">
        <v>16.309999999999999</v>
      </c>
      <c r="H3071">
        <v>26.83</v>
      </c>
      <c r="I3071">
        <v>2.99</v>
      </c>
    </row>
    <row r="3072" spans="1:9" x14ac:dyDescent="0.3">
      <c r="A3072" s="1">
        <v>46057.458333333336</v>
      </c>
      <c r="B3072" t="s">
        <v>9</v>
      </c>
      <c r="C3072" t="s">
        <v>10</v>
      </c>
      <c r="D3072">
        <v>52.64</v>
      </c>
      <c r="E3072">
        <v>24.91</v>
      </c>
      <c r="F3072">
        <v>6.94</v>
      </c>
      <c r="G3072">
        <v>394.74</v>
      </c>
      <c r="H3072">
        <v>30.62</v>
      </c>
      <c r="I3072">
        <v>74.03</v>
      </c>
    </row>
    <row r="3073" spans="1:9" x14ac:dyDescent="0.3">
      <c r="A3073" s="1">
        <v>46105.416666666664</v>
      </c>
      <c r="B3073" t="s">
        <v>9</v>
      </c>
      <c r="C3073" t="s">
        <v>10</v>
      </c>
      <c r="D3073">
        <v>55.96</v>
      </c>
      <c r="E3073">
        <v>26.85</v>
      </c>
      <c r="F3073">
        <v>6.91</v>
      </c>
      <c r="G3073">
        <v>391.89</v>
      </c>
      <c r="H3073">
        <v>31.66</v>
      </c>
      <c r="I3073">
        <v>80.44</v>
      </c>
    </row>
    <row r="3074" spans="1:9" x14ac:dyDescent="0.3">
      <c r="A3074" s="1">
        <v>46062.375</v>
      </c>
      <c r="B3074" t="s">
        <v>9</v>
      </c>
      <c r="C3074" t="s">
        <v>10</v>
      </c>
      <c r="D3074">
        <v>51.63</v>
      </c>
      <c r="E3074">
        <v>24.48</v>
      </c>
      <c r="F3074">
        <v>6.82</v>
      </c>
      <c r="G3074">
        <v>394.75</v>
      </c>
      <c r="H3074">
        <v>30.74</v>
      </c>
      <c r="I3074">
        <v>74.88</v>
      </c>
    </row>
    <row r="3075" spans="1:9" x14ac:dyDescent="0.3">
      <c r="A3075" s="1">
        <v>46100.208333333336</v>
      </c>
      <c r="B3075" t="s">
        <v>13</v>
      </c>
      <c r="C3075" t="s">
        <v>10</v>
      </c>
      <c r="D3075">
        <v>58.71</v>
      </c>
      <c r="E3075">
        <v>30.76</v>
      </c>
      <c r="F3075">
        <v>7.16</v>
      </c>
      <c r="G3075">
        <v>422.31</v>
      </c>
      <c r="H3075">
        <v>31.71</v>
      </c>
      <c r="I3075">
        <v>85.69</v>
      </c>
    </row>
    <row r="3076" spans="1:9" x14ac:dyDescent="0.3">
      <c r="A3076" s="1">
        <v>46039.125</v>
      </c>
      <c r="B3076" t="s">
        <v>11</v>
      </c>
      <c r="C3076" t="s">
        <v>10</v>
      </c>
      <c r="D3076">
        <v>52.31</v>
      </c>
      <c r="E3076">
        <v>23.31</v>
      </c>
      <c r="F3076">
        <v>6.74</v>
      </c>
      <c r="G3076">
        <v>391.85</v>
      </c>
      <c r="H3076">
        <v>30.73</v>
      </c>
      <c r="I3076">
        <v>74.63</v>
      </c>
    </row>
    <row r="3077" spans="1:9" x14ac:dyDescent="0.3">
      <c r="A3077" s="1">
        <v>46059.416666666664</v>
      </c>
      <c r="B3077" t="s">
        <v>14</v>
      </c>
      <c r="C3077" t="s">
        <v>10</v>
      </c>
      <c r="D3077">
        <v>50.11</v>
      </c>
      <c r="E3077">
        <v>22.61</v>
      </c>
      <c r="F3077">
        <v>6.77</v>
      </c>
      <c r="G3077">
        <v>357.87</v>
      </c>
      <c r="H3077">
        <v>30.48</v>
      </c>
      <c r="I3077">
        <v>65.94</v>
      </c>
    </row>
    <row r="3078" spans="1:9" x14ac:dyDescent="0.3">
      <c r="A3078" s="1">
        <v>46083.166666666664</v>
      </c>
      <c r="B3078" t="s">
        <v>11</v>
      </c>
      <c r="C3078" t="s">
        <v>10</v>
      </c>
      <c r="D3078">
        <v>51.87</v>
      </c>
      <c r="E3078">
        <v>22.78</v>
      </c>
      <c r="F3078">
        <v>6.75</v>
      </c>
      <c r="G3078">
        <v>356.33</v>
      </c>
      <c r="H3078">
        <v>32.49</v>
      </c>
      <c r="I3078">
        <v>68.09</v>
      </c>
    </row>
    <row r="3079" spans="1:9" x14ac:dyDescent="0.3">
      <c r="A3079" s="1">
        <v>46103.375</v>
      </c>
      <c r="B3079" t="s">
        <v>9</v>
      </c>
      <c r="C3079" t="s">
        <v>10</v>
      </c>
      <c r="D3079">
        <v>58.27</v>
      </c>
      <c r="E3079">
        <v>28.03</v>
      </c>
      <c r="F3079">
        <v>6.93</v>
      </c>
      <c r="G3079">
        <v>425.23</v>
      </c>
      <c r="H3079">
        <v>32.11</v>
      </c>
      <c r="I3079">
        <v>81.569999999999993</v>
      </c>
    </row>
    <row r="3080" spans="1:9" x14ac:dyDescent="0.3">
      <c r="A3080" s="1">
        <v>46064.333333333336</v>
      </c>
      <c r="B3080" t="s">
        <v>13</v>
      </c>
      <c r="C3080" t="s">
        <v>10</v>
      </c>
      <c r="D3080">
        <v>54.34</v>
      </c>
      <c r="E3080">
        <v>28.27</v>
      </c>
      <c r="F3080">
        <v>7.08</v>
      </c>
      <c r="G3080">
        <v>424.28</v>
      </c>
      <c r="H3080">
        <v>32.58</v>
      </c>
      <c r="I3080">
        <v>82.32</v>
      </c>
    </row>
    <row r="3081" spans="1:9" x14ac:dyDescent="0.3">
      <c r="A3081" s="1">
        <v>46025.291666666664</v>
      </c>
      <c r="B3081" t="s">
        <v>13</v>
      </c>
      <c r="C3081" t="s">
        <v>10</v>
      </c>
      <c r="D3081">
        <v>56.2</v>
      </c>
      <c r="E3081">
        <v>29.44</v>
      </c>
      <c r="F3081">
        <v>7.09</v>
      </c>
      <c r="G3081">
        <v>433.78</v>
      </c>
      <c r="H3081">
        <v>31.53</v>
      </c>
      <c r="I3081">
        <v>85.49</v>
      </c>
    </row>
    <row r="3082" spans="1:9" x14ac:dyDescent="0.3">
      <c r="A3082" s="1">
        <v>46110.708333333336</v>
      </c>
      <c r="B3082" t="s">
        <v>14</v>
      </c>
      <c r="C3082" t="s">
        <v>10</v>
      </c>
      <c r="D3082">
        <v>44.44</v>
      </c>
      <c r="E3082">
        <v>19.54</v>
      </c>
      <c r="F3082">
        <v>6.61</v>
      </c>
      <c r="G3082">
        <v>259</v>
      </c>
      <c r="H3082">
        <v>28.81</v>
      </c>
      <c r="I3082">
        <v>54.49</v>
      </c>
    </row>
    <row r="3083" spans="1:9" x14ac:dyDescent="0.3">
      <c r="A3083" s="1">
        <v>46057.666666666664</v>
      </c>
      <c r="B3083" t="s">
        <v>11</v>
      </c>
      <c r="C3083" t="s">
        <v>10</v>
      </c>
      <c r="D3083">
        <v>49.14</v>
      </c>
      <c r="E3083">
        <v>21.06</v>
      </c>
      <c r="F3083">
        <v>6.43</v>
      </c>
      <c r="G3083">
        <v>294.01</v>
      </c>
      <c r="H3083">
        <v>29.03</v>
      </c>
      <c r="I3083">
        <v>57.04</v>
      </c>
    </row>
    <row r="3084" spans="1:9" x14ac:dyDescent="0.3">
      <c r="A3084" s="1">
        <v>46064.375</v>
      </c>
      <c r="B3084" t="s">
        <v>9</v>
      </c>
      <c r="C3084" t="s">
        <v>10</v>
      </c>
      <c r="D3084">
        <v>51.93</v>
      </c>
      <c r="E3084">
        <v>24.59</v>
      </c>
      <c r="F3084">
        <v>6.83</v>
      </c>
      <c r="G3084">
        <v>382.17</v>
      </c>
      <c r="H3084">
        <v>32.01</v>
      </c>
      <c r="I3084">
        <v>74.22</v>
      </c>
    </row>
    <row r="3085" spans="1:9" x14ac:dyDescent="0.3">
      <c r="A3085" s="1">
        <v>46110.208333333336</v>
      </c>
      <c r="B3085" t="s">
        <v>9</v>
      </c>
      <c r="C3085" t="s">
        <v>10</v>
      </c>
      <c r="D3085">
        <v>53.06</v>
      </c>
      <c r="E3085">
        <v>25.05</v>
      </c>
      <c r="F3085">
        <v>6.89</v>
      </c>
      <c r="G3085">
        <v>376.64</v>
      </c>
      <c r="H3085">
        <v>30.23</v>
      </c>
      <c r="I3085">
        <v>72.73</v>
      </c>
    </row>
    <row r="3086" spans="1:9" x14ac:dyDescent="0.3">
      <c r="A3086" s="1">
        <v>46053.708333333336</v>
      </c>
      <c r="B3086" t="s">
        <v>13</v>
      </c>
      <c r="C3086" t="s">
        <v>15</v>
      </c>
      <c r="D3086">
        <v>27.91</v>
      </c>
      <c r="E3086">
        <v>12.04</v>
      </c>
      <c r="F3086">
        <v>6.84</v>
      </c>
      <c r="G3086">
        <v>8.6999999999999993</v>
      </c>
      <c r="H3086">
        <v>26.48</v>
      </c>
      <c r="I3086">
        <v>1.73</v>
      </c>
    </row>
    <row r="3087" spans="1:9" x14ac:dyDescent="0.3">
      <c r="A3087" s="1">
        <v>46071.125</v>
      </c>
      <c r="B3087" t="s">
        <v>13</v>
      </c>
      <c r="C3087" t="s">
        <v>10</v>
      </c>
      <c r="D3087">
        <v>51.2</v>
      </c>
      <c r="E3087">
        <v>26.42</v>
      </c>
      <c r="F3087">
        <v>7.09</v>
      </c>
      <c r="G3087">
        <v>379.67</v>
      </c>
      <c r="H3087">
        <v>32.42</v>
      </c>
      <c r="I3087">
        <v>78.430000000000007</v>
      </c>
    </row>
    <row r="3088" spans="1:9" x14ac:dyDescent="0.3">
      <c r="A3088" s="1">
        <v>46059.208333333336</v>
      </c>
      <c r="B3088" t="s">
        <v>11</v>
      </c>
      <c r="C3088" t="s">
        <v>10</v>
      </c>
      <c r="D3088">
        <v>45.81</v>
      </c>
      <c r="E3088">
        <v>19.97</v>
      </c>
      <c r="F3088">
        <v>6.78</v>
      </c>
      <c r="G3088">
        <v>333.01</v>
      </c>
      <c r="H3088">
        <v>31.18</v>
      </c>
      <c r="I3088">
        <v>64.56</v>
      </c>
    </row>
    <row r="3089" spans="1:9" x14ac:dyDescent="0.3">
      <c r="A3089" s="1">
        <v>46068.833333333336</v>
      </c>
      <c r="B3089" t="s">
        <v>13</v>
      </c>
      <c r="C3089" t="s">
        <v>10</v>
      </c>
      <c r="D3089">
        <v>52.26</v>
      </c>
      <c r="E3089">
        <v>26.51</v>
      </c>
      <c r="F3089">
        <v>6.87</v>
      </c>
      <c r="G3089">
        <v>357.96</v>
      </c>
      <c r="H3089">
        <v>27.79</v>
      </c>
      <c r="I3089">
        <v>70.47</v>
      </c>
    </row>
    <row r="3090" spans="1:9" x14ac:dyDescent="0.3">
      <c r="A3090" s="1">
        <v>46094.083333333336</v>
      </c>
      <c r="B3090" t="s">
        <v>13</v>
      </c>
      <c r="C3090" t="s">
        <v>10</v>
      </c>
      <c r="D3090">
        <v>55.02</v>
      </c>
      <c r="E3090">
        <v>28.58</v>
      </c>
      <c r="F3090">
        <v>7.16</v>
      </c>
      <c r="G3090">
        <v>410.23</v>
      </c>
      <c r="H3090">
        <v>32.35</v>
      </c>
      <c r="I3090">
        <v>81.459999999999994</v>
      </c>
    </row>
    <row r="3091" spans="1:9" x14ac:dyDescent="0.3">
      <c r="A3091" s="1">
        <v>46105.708333333336</v>
      </c>
      <c r="B3091" t="s">
        <v>13</v>
      </c>
      <c r="C3091" t="s">
        <v>10</v>
      </c>
      <c r="D3091">
        <v>43.97</v>
      </c>
      <c r="E3091">
        <v>22.04</v>
      </c>
      <c r="F3091">
        <v>6.8</v>
      </c>
      <c r="G3091">
        <v>302.08999999999997</v>
      </c>
      <c r="H3091">
        <v>29.08</v>
      </c>
      <c r="I3091">
        <v>64.95</v>
      </c>
    </row>
    <row r="3092" spans="1:9" x14ac:dyDescent="0.3">
      <c r="A3092" s="1">
        <v>46075.25</v>
      </c>
      <c r="B3092" t="s">
        <v>9</v>
      </c>
      <c r="C3092" t="s">
        <v>10</v>
      </c>
      <c r="D3092">
        <v>58.73</v>
      </c>
      <c r="E3092">
        <v>28.28</v>
      </c>
      <c r="F3092">
        <v>7.01</v>
      </c>
      <c r="G3092">
        <v>413.45</v>
      </c>
      <c r="H3092">
        <v>30.44</v>
      </c>
      <c r="I3092">
        <v>82.1</v>
      </c>
    </row>
    <row r="3093" spans="1:9" x14ac:dyDescent="0.3">
      <c r="A3093" s="1">
        <v>46028.208333333336</v>
      </c>
      <c r="B3093" t="s">
        <v>13</v>
      </c>
      <c r="C3093" t="s">
        <v>10</v>
      </c>
      <c r="D3093">
        <v>58.03</v>
      </c>
      <c r="E3093">
        <v>30.47</v>
      </c>
      <c r="F3093">
        <v>7.1</v>
      </c>
      <c r="G3093">
        <v>465.14</v>
      </c>
      <c r="H3093">
        <v>32.46</v>
      </c>
      <c r="I3093">
        <v>86.58</v>
      </c>
    </row>
    <row r="3094" spans="1:9" x14ac:dyDescent="0.3">
      <c r="A3094" s="1">
        <v>46050.541666666664</v>
      </c>
      <c r="B3094" t="s">
        <v>11</v>
      </c>
      <c r="C3094" t="s">
        <v>10</v>
      </c>
      <c r="D3094">
        <v>46.13</v>
      </c>
      <c r="E3094">
        <v>19.62</v>
      </c>
      <c r="F3094">
        <v>6.64</v>
      </c>
      <c r="G3094">
        <v>255</v>
      </c>
      <c r="H3094">
        <v>29.51</v>
      </c>
      <c r="I3094">
        <v>53.65</v>
      </c>
    </row>
    <row r="3095" spans="1:9" x14ac:dyDescent="0.3">
      <c r="A3095" s="1">
        <v>46107.25</v>
      </c>
      <c r="B3095" t="s">
        <v>13</v>
      </c>
      <c r="C3095" t="s">
        <v>10</v>
      </c>
      <c r="D3095">
        <v>78.444999999999993</v>
      </c>
      <c r="E3095">
        <v>28.48</v>
      </c>
      <c r="F3095">
        <v>7.04</v>
      </c>
      <c r="G3095">
        <v>433.74</v>
      </c>
      <c r="H3095">
        <v>31.03</v>
      </c>
      <c r="I3095">
        <v>87.88</v>
      </c>
    </row>
    <row r="3096" spans="1:9" x14ac:dyDescent="0.3">
      <c r="A3096" s="1">
        <v>46096.458333333336</v>
      </c>
      <c r="B3096" t="s">
        <v>11</v>
      </c>
      <c r="C3096" t="s">
        <v>10</v>
      </c>
      <c r="D3096">
        <v>54.61</v>
      </c>
      <c r="E3096">
        <v>23.79</v>
      </c>
      <c r="F3096">
        <v>6.63</v>
      </c>
      <c r="G3096">
        <v>325.7</v>
      </c>
      <c r="H3096">
        <v>30.49</v>
      </c>
      <c r="I3096">
        <v>64.36</v>
      </c>
    </row>
    <row r="3097" spans="1:9" x14ac:dyDescent="0.3">
      <c r="A3097" s="1">
        <v>46083.291666666664</v>
      </c>
      <c r="B3097" t="s">
        <v>9</v>
      </c>
      <c r="C3097" t="s">
        <v>10</v>
      </c>
      <c r="D3097">
        <v>52.48</v>
      </c>
      <c r="E3097">
        <v>24.93</v>
      </c>
      <c r="F3097">
        <v>7</v>
      </c>
      <c r="G3097">
        <v>414.19</v>
      </c>
      <c r="H3097">
        <v>31.14</v>
      </c>
      <c r="I3097">
        <v>75.67</v>
      </c>
    </row>
    <row r="3098" spans="1:9" x14ac:dyDescent="0.3">
      <c r="A3098" s="1">
        <v>46082</v>
      </c>
      <c r="B3098" t="s">
        <v>13</v>
      </c>
      <c r="C3098" t="s">
        <v>15</v>
      </c>
      <c r="D3098">
        <v>29.45</v>
      </c>
      <c r="E3098">
        <v>12.82</v>
      </c>
      <c r="F3098">
        <v>7.01</v>
      </c>
      <c r="G3098">
        <v>27.18</v>
      </c>
      <c r="H3098">
        <v>26.53</v>
      </c>
      <c r="I3098">
        <v>5.1100000000000003</v>
      </c>
    </row>
    <row r="3099" spans="1:9" x14ac:dyDescent="0.3">
      <c r="A3099" s="1">
        <v>46042.541666666664</v>
      </c>
      <c r="B3099" t="s">
        <v>11</v>
      </c>
      <c r="C3099" t="s">
        <v>10</v>
      </c>
      <c r="D3099">
        <v>47.26</v>
      </c>
      <c r="E3099">
        <v>20.32</v>
      </c>
      <c r="F3099">
        <v>6.61</v>
      </c>
      <c r="G3099">
        <v>276.97000000000003</v>
      </c>
      <c r="H3099">
        <v>29.71</v>
      </c>
      <c r="I3099">
        <v>58.38</v>
      </c>
    </row>
    <row r="3100" spans="1:9" x14ac:dyDescent="0.3">
      <c r="A3100" s="1">
        <v>46027.083333333336</v>
      </c>
      <c r="B3100" t="s">
        <v>11</v>
      </c>
      <c r="C3100" t="s">
        <v>10</v>
      </c>
      <c r="D3100">
        <v>51.71</v>
      </c>
      <c r="E3100">
        <v>22.47</v>
      </c>
      <c r="F3100">
        <v>6.59</v>
      </c>
      <c r="G3100">
        <v>336.48</v>
      </c>
      <c r="H3100">
        <v>30.19</v>
      </c>
      <c r="I3100">
        <v>63.28</v>
      </c>
    </row>
    <row r="3101" spans="1:9" x14ac:dyDescent="0.3">
      <c r="A3101" s="1">
        <v>46065.916666666664</v>
      </c>
      <c r="B3101" t="s">
        <v>9</v>
      </c>
      <c r="C3101" t="s">
        <v>10</v>
      </c>
      <c r="D3101">
        <v>49.95</v>
      </c>
      <c r="E3101">
        <v>23.24</v>
      </c>
      <c r="F3101">
        <v>6.72</v>
      </c>
      <c r="G3101">
        <v>329.57</v>
      </c>
      <c r="H3101">
        <v>29.55</v>
      </c>
      <c r="I3101">
        <v>66.08</v>
      </c>
    </row>
    <row r="3102" spans="1:9" x14ac:dyDescent="0.3">
      <c r="A3102" s="1">
        <v>46056.583333333336</v>
      </c>
      <c r="B3102" t="s">
        <v>13</v>
      </c>
      <c r="C3102" t="s">
        <v>10</v>
      </c>
      <c r="D3102">
        <v>53.05</v>
      </c>
      <c r="E3102">
        <v>26.94</v>
      </c>
      <c r="F3102">
        <v>6.87</v>
      </c>
      <c r="G3102">
        <v>377.55</v>
      </c>
      <c r="H3102">
        <v>29.08</v>
      </c>
      <c r="I3102">
        <v>70.959999999999994</v>
      </c>
    </row>
    <row r="3103" spans="1:9" x14ac:dyDescent="0.3">
      <c r="A3103" s="1">
        <v>46077.208333333336</v>
      </c>
      <c r="B3103" t="s">
        <v>14</v>
      </c>
      <c r="C3103" t="s">
        <v>10</v>
      </c>
      <c r="D3103">
        <v>51.25</v>
      </c>
      <c r="E3103">
        <v>23.38</v>
      </c>
      <c r="F3103">
        <v>6.78</v>
      </c>
      <c r="G3103">
        <v>344.96</v>
      </c>
      <c r="H3103">
        <v>33.21</v>
      </c>
      <c r="I3103">
        <v>71.03</v>
      </c>
    </row>
    <row r="3104" spans="1:9" x14ac:dyDescent="0.3">
      <c r="A3104" s="1">
        <v>46076.208333333336</v>
      </c>
      <c r="B3104" t="s">
        <v>9</v>
      </c>
      <c r="C3104" t="s">
        <v>10</v>
      </c>
      <c r="D3104">
        <v>57.25</v>
      </c>
      <c r="E3104">
        <v>27.81</v>
      </c>
      <c r="F3104">
        <v>6.92</v>
      </c>
      <c r="G3104">
        <v>424.56</v>
      </c>
      <c r="H3104">
        <v>32.82</v>
      </c>
      <c r="I3104">
        <v>86.16</v>
      </c>
    </row>
    <row r="3105" spans="1:9" x14ac:dyDescent="0.3">
      <c r="A3105" s="1">
        <v>46102.291666666664</v>
      </c>
      <c r="B3105" t="s">
        <v>11</v>
      </c>
      <c r="C3105" t="s">
        <v>10</v>
      </c>
      <c r="D3105">
        <v>52.5</v>
      </c>
      <c r="E3105">
        <v>23.01</v>
      </c>
      <c r="F3105">
        <v>6.91</v>
      </c>
      <c r="G3105">
        <v>324.39</v>
      </c>
      <c r="H3105">
        <v>31.26</v>
      </c>
      <c r="I3105">
        <v>67.180000000000007</v>
      </c>
    </row>
    <row r="3106" spans="1:9" x14ac:dyDescent="0.3">
      <c r="A3106" s="1">
        <v>46077.208333333336</v>
      </c>
      <c r="B3106" t="s">
        <v>9</v>
      </c>
      <c r="C3106" t="s">
        <v>15</v>
      </c>
      <c r="D3106">
        <v>30.41</v>
      </c>
      <c r="E3106">
        <v>12.1</v>
      </c>
      <c r="F3106">
        <v>6.74</v>
      </c>
      <c r="G3106">
        <v>0.54</v>
      </c>
      <c r="H3106">
        <v>28.08</v>
      </c>
      <c r="I3106">
        <v>0.11</v>
      </c>
    </row>
    <row r="3107" spans="1:9" x14ac:dyDescent="0.3">
      <c r="A3107" s="1">
        <v>46076.333333333336</v>
      </c>
      <c r="B3107" t="s">
        <v>12</v>
      </c>
      <c r="C3107" t="s">
        <v>10</v>
      </c>
      <c r="D3107">
        <v>53.87</v>
      </c>
      <c r="E3107">
        <v>26.85</v>
      </c>
      <c r="F3107">
        <v>6.92</v>
      </c>
      <c r="G3107">
        <v>398.3</v>
      </c>
      <c r="H3107">
        <v>31.43</v>
      </c>
      <c r="I3107">
        <v>79.87</v>
      </c>
    </row>
    <row r="3108" spans="1:9" x14ac:dyDescent="0.3">
      <c r="A3108" s="1">
        <v>46033.416666666664</v>
      </c>
      <c r="B3108" t="s">
        <v>11</v>
      </c>
      <c r="C3108" t="s">
        <v>10</v>
      </c>
      <c r="D3108">
        <v>48.72</v>
      </c>
      <c r="E3108">
        <v>21.24</v>
      </c>
      <c r="F3108">
        <v>6.61</v>
      </c>
      <c r="G3108">
        <v>327.38</v>
      </c>
      <c r="H3108">
        <v>31.56</v>
      </c>
      <c r="I3108">
        <v>64.739999999999995</v>
      </c>
    </row>
    <row r="3109" spans="1:9" x14ac:dyDescent="0.3">
      <c r="A3109" s="1">
        <v>46052.541666666664</v>
      </c>
      <c r="B3109" t="s">
        <v>9</v>
      </c>
      <c r="C3109" t="s">
        <v>10</v>
      </c>
      <c r="D3109">
        <v>47.27</v>
      </c>
      <c r="E3109">
        <v>21.98</v>
      </c>
      <c r="F3109">
        <v>6.86</v>
      </c>
      <c r="G3109">
        <v>321.08</v>
      </c>
      <c r="H3109">
        <v>29.88</v>
      </c>
      <c r="I3109">
        <v>65.849999999999994</v>
      </c>
    </row>
    <row r="3110" spans="1:9" x14ac:dyDescent="0.3">
      <c r="A3110" s="1">
        <v>46062.166666666664</v>
      </c>
      <c r="B3110" t="s">
        <v>14</v>
      </c>
      <c r="C3110" t="s">
        <v>10</v>
      </c>
      <c r="D3110">
        <v>52.41</v>
      </c>
      <c r="E3110">
        <v>23.94</v>
      </c>
      <c r="F3110">
        <v>6.81</v>
      </c>
      <c r="G3110">
        <v>388.1</v>
      </c>
      <c r="H3110">
        <v>31.32</v>
      </c>
      <c r="I3110">
        <v>71.75</v>
      </c>
    </row>
    <row r="3111" spans="1:9" x14ac:dyDescent="0.3">
      <c r="A3111" s="1">
        <v>46041.833333333336</v>
      </c>
      <c r="B3111" t="s">
        <v>14</v>
      </c>
      <c r="C3111" t="s">
        <v>10</v>
      </c>
      <c r="D3111">
        <v>48.31</v>
      </c>
      <c r="E3111">
        <v>21.48</v>
      </c>
      <c r="F3111">
        <v>6.75</v>
      </c>
      <c r="G3111">
        <v>306.26</v>
      </c>
      <c r="H3111">
        <v>28.03</v>
      </c>
      <c r="I3111">
        <v>59.39</v>
      </c>
    </row>
    <row r="3112" spans="1:9" x14ac:dyDescent="0.3">
      <c r="A3112" s="1">
        <v>46101.541666666664</v>
      </c>
      <c r="B3112" t="s">
        <v>9</v>
      </c>
      <c r="C3112" t="s">
        <v>10</v>
      </c>
      <c r="D3112">
        <v>49.73</v>
      </c>
      <c r="E3112">
        <v>23.18</v>
      </c>
      <c r="F3112">
        <v>6.72</v>
      </c>
      <c r="G3112">
        <v>349.91</v>
      </c>
      <c r="H3112">
        <v>29.5</v>
      </c>
      <c r="I3112">
        <v>67.010000000000005</v>
      </c>
    </row>
    <row r="3113" spans="1:9" x14ac:dyDescent="0.3">
      <c r="A3113" s="1">
        <v>46029.916666666664</v>
      </c>
      <c r="B3113" t="s">
        <v>11</v>
      </c>
      <c r="C3113" t="s">
        <v>10</v>
      </c>
      <c r="D3113">
        <v>48.63</v>
      </c>
      <c r="E3113">
        <v>20.94</v>
      </c>
      <c r="F3113">
        <v>6.46</v>
      </c>
      <c r="G3113">
        <v>310.38</v>
      </c>
      <c r="H3113">
        <v>29.22</v>
      </c>
      <c r="I3113">
        <v>59.12</v>
      </c>
    </row>
    <row r="3114" spans="1:9" x14ac:dyDescent="0.3">
      <c r="A3114" s="1">
        <v>46035.958333333336</v>
      </c>
      <c r="B3114" t="s">
        <v>9</v>
      </c>
      <c r="C3114" t="s">
        <v>10</v>
      </c>
      <c r="D3114">
        <v>50.84</v>
      </c>
      <c r="E3114">
        <v>23.68</v>
      </c>
      <c r="F3114">
        <v>6.8</v>
      </c>
      <c r="G3114">
        <v>355.05</v>
      </c>
      <c r="H3114">
        <v>29.02</v>
      </c>
      <c r="I3114">
        <v>66.56</v>
      </c>
    </row>
    <row r="3115" spans="1:9" x14ac:dyDescent="0.3">
      <c r="A3115" s="1">
        <v>46040.875</v>
      </c>
      <c r="B3115" t="s">
        <v>9</v>
      </c>
      <c r="C3115" t="s">
        <v>10</v>
      </c>
      <c r="D3115">
        <v>52.99</v>
      </c>
      <c r="E3115">
        <v>24.81</v>
      </c>
      <c r="F3115">
        <v>6.66</v>
      </c>
      <c r="G3115">
        <v>339.28</v>
      </c>
      <c r="H3115">
        <v>29.33</v>
      </c>
      <c r="I3115">
        <v>68.959999999999994</v>
      </c>
    </row>
    <row r="3116" spans="1:9" x14ac:dyDescent="0.3">
      <c r="A3116" s="1">
        <v>46039.625</v>
      </c>
      <c r="B3116" t="s">
        <v>11</v>
      </c>
      <c r="C3116" t="s">
        <v>10</v>
      </c>
      <c r="D3116">
        <v>44.83</v>
      </c>
      <c r="E3116">
        <v>19.059999999999999</v>
      </c>
      <c r="F3116">
        <v>6.56</v>
      </c>
      <c r="G3116">
        <v>271.29000000000002</v>
      </c>
      <c r="H3116">
        <v>27.66</v>
      </c>
      <c r="I3116">
        <v>53.38</v>
      </c>
    </row>
    <row r="3117" spans="1:9" x14ac:dyDescent="0.3">
      <c r="A3117" s="1">
        <v>46070.083333333336</v>
      </c>
      <c r="B3117" t="s">
        <v>14</v>
      </c>
      <c r="C3117" t="s">
        <v>10</v>
      </c>
      <c r="D3117">
        <v>51.64</v>
      </c>
      <c r="E3117">
        <v>23.07</v>
      </c>
      <c r="F3117">
        <v>6.64</v>
      </c>
      <c r="G3117">
        <v>321.77999999999997</v>
      </c>
      <c r="H3117">
        <v>31.51</v>
      </c>
      <c r="I3117">
        <v>61.59</v>
      </c>
    </row>
    <row r="3118" spans="1:9" x14ac:dyDescent="0.3">
      <c r="A3118" s="1">
        <v>46076.208333333336</v>
      </c>
      <c r="B3118" t="s">
        <v>14</v>
      </c>
      <c r="C3118" t="s">
        <v>10</v>
      </c>
      <c r="D3118">
        <v>54.3</v>
      </c>
      <c r="E3118">
        <v>24.85</v>
      </c>
      <c r="F3118">
        <v>6.75</v>
      </c>
      <c r="G3118">
        <v>353.69</v>
      </c>
      <c r="H3118">
        <v>31.69</v>
      </c>
      <c r="I3118">
        <v>72.58</v>
      </c>
    </row>
    <row r="3119" spans="1:9" x14ac:dyDescent="0.3">
      <c r="A3119" s="1">
        <v>46079.958333333336</v>
      </c>
      <c r="B3119" t="s">
        <v>12</v>
      </c>
      <c r="C3119" t="s">
        <v>10</v>
      </c>
      <c r="D3119">
        <v>54.43</v>
      </c>
      <c r="E3119">
        <v>26.73</v>
      </c>
      <c r="F3119">
        <v>6.9</v>
      </c>
      <c r="G3119">
        <v>375.69</v>
      </c>
      <c r="H3119">
        <v>31.03</v>
      </c>
      <c r="I3119">
        <v>72.86</v>
      </c>
    </row>
    <row r="3120" spans="1:9" x14ac:dyDescent="0.3">
      <c r="A3120" s="1">
        <v>46075.208333333336</v>
      </c>
      <c r="B3120" t="s">
        <v>9</v>
      </c>
      <c r="C3120" t="s">
        <v>10</v>
      </c>
      <c r="D3120">
        <v>51.66</v>
      </c>
      <c r="E3120">
        <v>24.59</v>
      </c>
      <c r="F3120">
        <v>7.06</v>
      </c>
      <c r="G3120">
        <v>371.56</v>
      </c>
      <c r="H3120">
        <v>31.48</v>
      </c>
      <c r="I3120">
        <v>76.540000000000006</v>
      </c>
    </row>
    <row r="3121" spans="1:9" x14ac:dyDescent="0.3">
      <c r="A3121" s="1">
        <v>46046.708333333336</v>
      </c>
      <c r="B3121" t="s">
        <v>14</v>
      </c>
      <c r="C3121" t="s">
        <v>10</v>
      </c>
      <c r="D3121">
        <v>48.24</v>
      </c>
      <c r="E3121">
        <v>21.53</v>
      </c>
      <c r="F3121">
        <v>6.49</v>
      </c>
      <c r="G3121">
        <v>299.02999999999997</v>
      </c>
      <c r="H3121">
        <v>29.37</v>
      </c>
      <c r="I3121">
        <v>61.03</v>
      </c>
    </row>
    <row r="3122" spans="1:9" x14ac:dyDescent="0.3">
      <c r="A3122" s="1">
        <v>46089.083333333336</v>
      </c>
      <c r="B3122" t="s">
        <v>9</v>
      </c>
      <c r="C3122" t="s">
        <v>10</v>
      </c>
      <c r="D3122">
        <v>50.18</v>
      </c>
      <c r="E3122">
        <v>23.45</v>
      </c>
      <c r="F3122">
        <v>6.72</v>
      </c>
      <c r="G3122">
        <v>364.09</v>
      </c>
      <c r="H3122">
        <v>30.55</v>
      </c>
      <c r="I3122">
        <v>68.06</v>
      </c>
    </row>
    <row r="3123" spans="1:9" x14ac:dyDescent="0.3">
      <c r="A3123" s="1">
        <v>46075.083333333336</v>
      </c>
      <c r="B3123" t="s">
        <v>12</v>
      </c>
      <c r="C3123" t="s">
        <v>10</v>
      </c>
      <c r="D3123">
        <v>57.41</v>
      </c>
      <c r="E3123">
        <v>28.15</v>
      </c>
      <c r="F3123">
        <v>7.02</v>
      </c>
      <c r="G3123">
        <v>351.69</v>
      </c>
      <c r="H3123">
        <v>31.07</v>
      </c>
      <c r="I3123">
        <v>72.23</v>
      </c>
    </row>
    <row r="3124" spans="1:9" x14ac:dyDescent="0.3">
      <c r="A3124" s="1">
        <v>46061.041666666664</v>
      </c>
      <c r="B3124" t="s">
        <v>11</v>
      </c>
      <c r="C3124" t="s">
        <v>10</v>
      </c>
      <c r="D3124">
        <v>54.39</v>
      </c>
      <c r="E3124">
        <v>24.07</v>
      </c>
      <c r="F3124">
        <v>6.68</v>
      </c>
      <c r="G3124">
        <v>394.29</v>
      </c>
      <c r="H3124">
        <v>30.54</v>
      </c>
      <c r="I3124">
        <v>71.48</v>
      </c>
    </row>
    <row r="3125" spans="1:9" x14ac:dyDescent="0.3">
      <c r="A3125" s="1">
        <v>46108.458333333336</v>
      </c>
      <c r="B3125" t="s">
        <v>14</v>
      </c>
      <c r="C3125" t="s">
        <v>10</v>
      </c>
      <c r="D3125">
        <v>49.93</v>
      </c>
      <c r="E3125">
        <v>22.54</v>
      </c>
      <c r="F3125">
        <v>6.73</v>
      </c>
      <c r="G3125">
        <v>313.35000000000002</v>
      </c>
      <c r="H3125">
        <v>30.22</v>
      </c>
      <c r="I3125">
        <v>66.319999999999993</v>
      </c>
    </row>
    <row r="3126" spans="1:9" x14ac:dyDescent="0.3">
      <c r="A3126" s="1">
        <v>46074.541666666664</v>
      </c>
      <c r="B3126" t="s">
        <v>14</v>
      </c>
      <c r="C3126" t="s">
        <v>10</v>
      </c>
      <c r="D3126">
        <v>53.09</v>
      </c>
      <c r="E3126">
        <v>24.13</v>
      </c>
      <c r="F3126">
        <v>6.61</v>
      </c>
      <c r="G3126">
        <v>364.51</v>
      </c>
      <c r="H3126">
        <v>28.72</v>
      </c>
      <c r="I3126">
        <v>69.38</v>
      </c>
    </row>
    <row r="3127" spans="1:9" x14ac:dyDescent="0.3">
      <c r="A3127" s="1">
        <v>46079.083333333336</v>
      </c>
      <c r="B3127" t="s">
        <v>13</v>
      </c>
      <c r="C3127" t="s">
        <v>15</v>
      </c>
      <c r="D3127">
        <v>26</v>
      </c>
      <c r="E3127">
        <v>11.3</v>
      </c>
      <c r="F3127">
        <v>7.15</v>
      </c>
      <c r="G3127">
        <v>22.44</v>
      </c>
      <c r="H3127">
        <v>28.89</v>
      </c>
      <c r="I3127">
        <v>4.6100000000000003</v>
      </c>
    </row>
    <row r="3128" spans="1:9" x14ac:dyDescent="0.3">
      <c r="A3128" s="1">
        <v>46063.833333333336</v>
      </c>
      <c r="B3128" t="s">
        <v>13</v>
      </c>
      <c r="C3128" t="s">
        <v>10</v>
      </c>
      <c r="D3128">
        <v>49.74</v>
      </c>
      <c r="E3128">
        <v>25.24</v>
      </c>
      <c r="F3128">
        <v>6.77</v>
      </c>
      <c r="G3128">
        <v>386.91</v>
      </c>
      <c r="H3128">
        <v>28</v>
      </c>
      <c r="I3128">
        <v>70.73</v>
      </c>
    </row>
    <row r="3129" spans="1:9" x14ac:dyDescent="0.3">
      <c r="A3129" s="1">
        <v>46100.75</v>
      </c>
      <c r="B3129" t="s">
        <v>14</v>
      </c>
      <c r="C3129" t="s">
        <v>15</v>
      </c>
      <c r="D3129">
        <v>30.55</v>
      </c>
      <c r="E3129">
        <v>11.89</v>
      </c>
      <c r="F3129">
        <v>6.66</v>
      </c>
      <c r="G3129">
        <v>16.72</v>
      </c>
      <c r="H3129">
        <v>25.69</v>
      </c>
      <c r="I3129">
        <v>3.32</v>
      </c>
    </row>
    <row r="3130" spans="1:9" x14ac:dyDescent="0.3">
      <c r="A3130" s="1">
        <v>46088.875</v>
      </c>
      <c r="B3130" t="s">
        <v>13</v>
      </c>
      <c r="C3130" t="s">
        <v>10</v>
      </c>
      <c r="D3130">
        <v>50.04</v>
      </c>
      <c r="E3130">
        <v>25.33</v>
      </c>
      <c r="F3130">
        <v>6.93</v>
      </c>
      <c r="G3130">
        <v>367.35</v>
      </c>
      <c r="H3130">
        <v>30.2</v>
      </c>
      <c r="I3130">
        <v>69.599999999999994</v>
      </c>
    </row>
    <row r="3131" spans="1:9" x14ac:dyDescent="0.3">
      <c r="A3131" s="1">
        <v>46048.5</v>
      </c>
      <c r="B3131" t="s">
        <v>12</v>
      </c>
      <c r="C3131" t="s">
        <v>10</v>
      </c>
      <c r="D3131">
        <v>52.53</v>
      </c>
      <c r="E3131">
        <v>25.73</v>
      </c>
      <c r="F3131">
        <v>6.78</v>
      </c>
      <c r="G3131">
        <v>356.44</v>
      </c>
      <c r="H3131">
        <v>30.53</v>
      </c>
      <c r="I3131">
        <v>71.7</v>
      </c>
    </row>
    <row r="3132" spans="1:9" x14ac:dyDescent="0.3">
      <c r="A3132" s="1">
        <v>46027.708333333336</v>
      </c>
      <c r="B3132" t="s">
        <v>14</v>
      </c>
      <c r="C3132" t="s">
        <v>10</v>
      </c>
      <c r="D3132">
        <v>43.81</v>
      </c>
      <c r="E3132">
        <v>19.059999999999999</v>
      </c>
      <c r="F3132">
        <v>6.63</v>
      </c>
      <c r="G3132">
        <v>249.32</v>
      </c>
      <c r="H3132">
        <v>27.56</v>
      </c>
      <c r="I3132">
        <v>49.66</v>
      </c>
    </row>
    <row r="3133" spans="1:9" x14ac:dyDescent="0.3">
      <c r="A3133" s="1">
        <v>46030.75</v>
      </c>
      <c r="B3133" t="s">
        <v>13</v>
      </c>
      <c r="C3133" t="s">
        <v>10</v>
      </c>
      <c r="D3133">
        <v>52.35</v>
      </c>
      <c r="E3133">
        <v>26.75</v>
      </c>
      <c r="F3133">
        <v>6.85</v>
      </c>
      <c r="G3133">
        <v>371.68</v>
      </c>
      <c r="H3133">
        <v>27.77</v>
      </c>
      <c r="I3133">
        <v>73.86</v>
      </c>
    </row>
    <row r="3134" spans="1:9" x14ac:dyDescent="0.3">
      <c r="A3134" s="1">
        <v>46102.916666666664</v>
      </c>
      <c r="B3134" t="s">
        <v>12</v>
      </c>
      <c r="C3134" t="s">
        <v>10</v>
      </c>
      <c r="D3134">
        <v>49.73</v>
      </c>
      <c r="E3134">
        <v>24.08</v>
      </c>
      <c r="F3134">
        <v>7</v>
      </c>
      <c r="G3134">
        <v>338.63</v>
      </c>
      <c r="H3134">
        <v>31.11</v>
      </c>
      <c r="I3134">
        <v>66.459999999999994</v>
      </c>
    </row>
    <row r="3135" spans="1:9" x14ac:dyDescent="0.3">
      <c r="A3135" s="1">
        <v>46031.083333333336</v>
      </c>
      <c r="B3135" t="s">
        <v>14</v>
      </c>
      <c r="C3135" t="s">
        <v>10</v>
      </c>
      <c r="D3135">
        <v>52.5</v>
      </c>
      <c r="E3135">
        <v>24.17</v>
      </c>
      <c r="F3135">
        <v>6.84</v>
      </c>
      <c r="G3135">
        <v>374.19</v>
      </c>
      <c r="H3135">
        <v>32.39</v>
      </c>
      <c r="I3135">
        <v>75.27</v>
      </c>
    </row>
    <row r="3136" spans="1:9" x14ac:dyDescent="0.3">
      <c r="A3136" s="1">
        <v>46023.708333333336</v>
      </c>
      <c r="B3136" t="s">
        <v>9</v>
      </c>
      <c r="C3136" t="s">
        <v>10</v>
      </c>
      <c r="D3136">
        <v>54.65</v>
      </c>
      <c r="E3136">
        <v>25.41</v>
      </c>
      <c r="F3136">
        <v>6.59</v>
      </c>
      <c r="G3136">
        <v>338.33</v>
      </c>
      <c r="H3136">
        <v>29.32</v>
      </c>
      <c r="I3136">
        <v>65.8</v>
      </c>
    </row>
    <row r="3137" spans="1:9" x14ac:dyDescent="0.3">
      <c r="A3137" s="1">
        <v>46108.625</v>
      </c>
      <c r="B3137" t="s">
        <v>9</v>
      </c>
      <c r="C3137" t="s">
        <v>10</v>
      </c>
      <c r="D3137">
        <v>52.83</v>
      </c>
      <c r="E3137">
        <v>24.95</v>
      </c>
      <c r="F3137">
        <v>6.52</v>
      </c>
      <c r="G3137">
        <v>343.15</v>
      </c>
      <c r="H3137">
        <v>28.8</v>
      </c>
      <c r="I3137">
        <v>73.11</v>
      </c>
    </row>
    <row r="3138" spans="1:9" x14ac:dyDescent="0.3">
      <c r="A3138" s="1">
        <v>46049.541666666664</v>
      </c>
      <c r="B3138" t="s">
        <v>13</v>
      </c>
      <c r="C3138" t="s">
        <v>10</v>
      </c>
      <c r="D3138">
        <v>56.96</v>
      </c>
      <c r="E3138">
        <v>29.31</v>
      </c>
      <c r="F3138">
        <v>6.84</v>
      </c>
      <c r="G3138">
        <v>385.67</v>
      </c>
      <c r="H3138">
        <v>30.06</v>
      </c>
      <c r="I3138">
        <v>77.17</v>
      </c>
    </row>
    <row r="3139" spans="1:9" x14ac:dyDescent="0.3">
      <c r="A3139" s="1">
        <v>46058.666666666664</v>
      </c>
      <c r="B3139" t="s">
        <v>11</v>
      </c>
      <c r="C3139" t="s">
        <v>10</v>
      </c>
      <c r="D3139">
        <v>46.56</v>
      </c>
      <c r="E3139">
        <v>19.77</v>
      </c>
      <c r="F3139">
        <v>6.46</v>
      </c>
      <c r="G3139">
        <v>279.45</v>
      </c>
      <c r="H3139">
        <v>28.1</v>
      </c>
      <c r="I3139">
        <v>52.97</v>
      </c>
    </row>
    <row r="3140" spans="1:9" x14ac:dyDescent="0.3">
      <c r="A3140" s="1">
        <v>46078.083333333336</v>
      </c>
      <c r="B3140" t="s">
        <v>13</v>
      </c>
      <c r="C3140" t="s">
        <v>10</v>
      </c>
      <c r="D3140">
        <v>57.35</v>
      </c>
      <c r="E3140">
        <v>30.04</v>
      </c>
      <c r="F3140">
        <v>7.03</v>
      </c>
      <c r="G3140">
        <v>429.4</v>
      </c>
      <c r="H3140">
        <v>30.47</v>
      </c>
      <c r="I3140">
        <v>85.54</v>
      </c>
    </row>
    <row r="3141" spans="1:9" x14ac:dyDescent="0.3">
      <c r="A3141" s="1">
        <v>46027.291666666664</v>
      </c>
      <c r="B3141" t="s">
        <v>13</v>
      </c>
      <c r="C3141" t="s">
        <v>15</v>
      </c>
      <c r="D3141">
        <v>27.33</v>
      </c>
      <c r="E3141">
        <v>11.91</v>
      </c>
      <c r="F3141">
        <v>7.02</v>
      </c>
      <c r="G3141">
        <v>28.97</v>
      </c>
      <c r="H3141">
        <v>29.22</v>
      </c>
      <c r="I3141">
        <v>5.54</v>
      </c>
    </row>
    <row r="3142" spans="1:9" x14ac:dyDescent="0.3">
      <c r="A3142" s="1">
        <v>46028.458333333336</v>
      </c>
      <c r="B3142" t="s">
        <v>11</v>
      </c>
      <c r="C3142" t="s">
        <v>15</v>
      </c>
      <c r="D3142">
        <v>28.25</v>
      </c>
      <c r="E3142">
        <v>10.6</v>
      </c>
      <c r="F3142">
        <v>6.67</v>
      </c>
      <c r="G3142">
        <v>7.73</v>
      </c>
      <c r="H3142">
        <v>27.78</v>
      </c>
      <c r="I3142">
        <v>1.43</v>
      </c>
    </row>
    <row r="3143" spans="1:9" x14ac:dyDescent="0.3">
      <c r="A3143" s="1">
        <v>46091.541666666664</v>
      </c>
      <c r="B3143" t="s">
        <v>11</v>
      </c>
      <c r="C3143" t="s">
        <v>10</v>
      </c>
      <c r="D3143">
        <v>47.84</v>
      </c>
      <c r="E3143">
        <v>20.52</v>
      </c>
      <c r="F3143">
        <v>6.54</v>
      </c>
      <c r="G3143">
        <v>298.70999999999998</v>
      </c>
      <c r="H3143">
        <v>29.62</v>
      </c>
      <c r="I3143">
        <v>57.44</v>
      </c>
    </row>
    <row r="3144" spans="1:9" x14ac:dyDescent="0.3">
      <c r="A3144" s="1">
        <v>46036.208333333336</v>
      </c>
      <c r="B3144" t="s">
        <v>14</v>
      </c>
      <c r="C3144" t="s">
        <v>10</v>
      </c>
      <c r="D3144">
        <v>53.82</v>
      </c>
      <c r="E3144">
        <v>24.78</v>
      </c>
      <c r="F3144">
        <v>6.88</v>
      </c>
      <c r="G3144">
        <v>414.31</v>
      </c>
      <c r="H3144">
        <v>31.97</v>
      </c>
      <c r="I3144">
        <v>75.44</v>
      </c>
    </row>
    <row r="3145" spans="1:9" x14ac:dyDescent="0.3">
      <c r="A3145" s="1">
        <v>46095.041666666664</v>
      </c>
      <c r="B3145" t="s">
        <v>13</v>
      </c>
      <c r="C3145" t="s">
        <v>10</v>
      </c>
      <c r="D3145">
        <v>53.07</v>
      </c>
      <c r="E3145">
        <v>27.61</v>
      </c>
      <c r="F3145">
        <v>7.06</v>
      </c>
      <c r="G3145">
        <v>445.47</v>
      </c>
      <c r="H3145">
        <v>32</v>
      </c>
      <c r="I3145">
        <v>82.31</v>
      </c>
    </row>
    <row r="3146" spans="1:9" x14ac:dyDescent="0.3">
      <c r="A3146" s="1">
        <v>46095.291666666664</v>
      </c>
      <c r="B3146" t="s">
        <v>9</v>
      </c>
      <c r="C3146" t="s">
        <v>10</v>
      </c>
      <c r="D3146">
        <v>52.75</v>
      </c>
      <c r="E3146">
        <v>25.25</v>
      </c>
      <c r="F3146">
        <v>6.85</v>
      </c>
      <c r="G3146">
        <v>432.22</v>
      </c>
      <c r="H3146">
        <v>50.17</v>
      </c>
      <c r="I3146">
        <v>79.25</v>
      </c>
    </row>
    <row r="3147" spans="1:9" x14ac:dyDescent="0.3">
      <c r="A3147" s="1">
        <v>46089.875</v>
      </c>
      <c r="B3147" t="s">
        <v>13</v>
      </c>
      <c r="C3147" t="s">
        <v>10</v>
      </c>
      <c r="D3147">
        <v>53.42</v>
      </c>
      <c r="E3147">
        <v>27.11</v>
      </c>
      <c r="F3147">
        <v>6.79</v>
      </c>
      <c r="G3147">
        <v>353.51</v>
      </c>
      <c r="H3147">
        <v>29.32</v>
      </c>
      <c r="I3147">
        <v>70.78</v>
      </c>
    </row>
    <row r="3148" spans="1:9" x14ac:dyDescent="0.3">
      <c r="A3148" s="1">
        <v>46102.541666666664</v>
      </c>
      <c r="B3148" t="s">
        <v>12</v>
      </c>
      <c r="C3148" t="s">
        <v>10</v>
      </c>
      <c r="D3148">
        <v>51.74</v>
      </c>
      <c r="E3148">
        <v>25.4</v>
      </c>
      <c r="F3148">
        <v>6.86</v>
      </c>
      <c r="G3148">
        <v>349.65</v>
      </c>
      <c r="H3148">
        <v>29.2</v>
      </c>
      <c r="I3148">
        <v>72.66</v>
      </c>
    </row>
    <row r="3149" spans="1:9" x14ac:dyDescent="0.3">
      <c r="A3149" s="1">
        <v>46062.625</v>
      </c>
      <c r="B3149" t="s">
        <v>11</v>
      </c>
      <c r="C3149" t="s">
        <v>10</v>
      </c>
      <c r="D3149">
        <v>49.25</v>
      </c>
      <c r="E3149">
        <v>21.13</v>
      </c>
      <c r="F3149">
        <v>6.62</v>
      </c>
      <c r="G3149">
        <v>296.2</v>
      </c>
      <c r="H3149">
        <v>29.05</v>
      </c>
      <c r="I3149">
        <v>57.37</v>
      </c>
    </row>
    <row r="3150" spans="1:9" x14ac:dyDescent="0.3">
      <c r="A3150" s="1">
        <v>46073.791666666664</v>
      </c>
      <c r="B3150" t="s">
        <v>14</v>
      </c>
      <c r="C3150" t="s">
        <v>10</v>
      </c>
      <c r="D3150">
        <v>50.56</v>
      </c>
      <c r="E3150">
        <v>22.8</v>
      </c>
      <c r="F3150">
        <v>6.57</v>
      </c>
      <c r="G3150">
        <v>305.33999999999997</v>
      </c>
      <c r="H3150">
        <v>29.16</v>
      </c>
      <c r="I3150">
        <v>65.69</v>
      </c>
    </row>
    <row r="3151" spans="1:9" x14ac:dyDescent="0.3">
      <c r="A3151" s="1">
        <v>46078.375</v>
      </c>
      <c r="B3151" t="s">
        <v>9</v>
      </c>
      <c r="C3151" t="s">
        <v>10</v>
      </c>
      <c r="D3151">
        <v>52.4</v>
      </c>
      <c r="E3151">
        <v>25.25</v>
      </c>
      <c r="F3151">
        <v>6.89</v>
      </c>
      <c r="G3151">
        <v>406.5</v>
      </c>
      <c r="H3151">
        <v>32.08</v>
      </c>
      <c r="I3151">
        <v>82.46</v>
      </c>
    </row>
    <row r="3152" spans="1:9" x14ac:dyDescent="0.3">
      <c r="A3152" s="1">
        <v>46043.5</v>
      </c>
      <c r="B3152" t="s">
        <v>14</v>
      </c>
      <c r="C3152" t="s">
        <v>10</v>
      </c>
      <c r="D3152">
        <v>56.59</v>
      </c>
      <c r="E3152">
        <v>26.01</v>
      </c>
      <c r="F3152">
        <v>6.62</v>
      </c>
      <c r="G3152">
        <v>351.51</v>
      </c>
      <c r="H3152">
        <v>29.4</v>
      </c>
      <c r="I3152">
        <v>74.53</v>
      </c>
    </row>
    <row r="3153" spans="1:9" x14ac:dyDescent="0.3">
      <c r="A3153" s="1">
        <v>46074.625</v>
      </c>
      <c r="B3153" t="s">
        <v>11</v>
      </c>
      <c r="C3153" t="s">
        <v>10</v>
      </c>
      <c r="D3153">
        <v>44.92</v>
      </c>
      <c r="E3153">
        <v>18.829999999999998</v>
      </c>
      <c r="F3153">
        <v>6.6</v>
      </c>
      <c r="G3153">
        <v>220.27</v>
      </c>
      <c r="H3153">
        <v>27.21</v>
      </c>
      <c r="I3153">
        <v>47.2</v>
      </c>
    </row>
    <row r="3154" spans="1:9" x14ac:dyDescent="0.3">
      <c r="A3154" s="1">
        <v>46044.708333333336</v>
      </c>
      <c r="B3154" t="s">
        <v>9</v>
      </c>
      <c r="C3154" t="s">
        <v>10</v>
      </c>
      <c r="D3154">
        <v>48.81</v>
      </c>
      <c r="E3154">
        <v>22.65</v>
      </c>
      <c r="F3154">
        <v>6.56</v>
      </c>
      <c r="G3154">
        <v>301.5</v>
      </c>
      <c r="H3154">
        <v>29.31</v>
      </c>
      <c r="I3154">
        <v>65.05</v>
      </c>
    </row>
    <row r="3155" spans="1:9" x14ac:dyDescent="0.3">
      <c r="A3155" s="1">
        <v>46094.458333333336</v>
      </c>
      <c r="B3155" t="s">
        <v>13</v>
      </c>
      <c r="C3155" t="s">
        <v>10</v>
      </c>
      <c r="D3155">
        <v>51.94</v>
      </c>
      <c r="E3155">
        <v>27.06</v>
      </c>
      <c r="F3155">
        <v>7.04</v>
      </c>
      <c r="G3155">
        <v>442.51</v>
      </c>
      <c r="H3155">
        <v>31.44</v>
      </c>
      <c r="I3155">
        <v>83.05</v>
      </c>
    </row>
    <row r="3156" spans="1:9" x14ac:dyDescent="0.3">
      <c r="A3156" s="1">
        <v>46023</v>
      </c>
      <c r="B3156" t="s">
        <v>11</v>
      </c>
      <c r="C3156" t="s">
        <v>10</v>
      </c>
      <c r="D3156">
        <v>47.85</v>
      </c>
      <c r="E3156">
        <v>20.56</v>
      </c>
      <c r="F3156">
        <v>6.72</v>
      </c>
      <c r="G3156">
        <v>296.06</v>
      </c>
      <c r="H3156">
        <v>28.47</v>
      </c>
      <c r="I3156">
        <v>58.03</v>
      </c>
    </row>
    <row r="3157" spans="1:9" x14ac:dyDescent="0.3">
      <c r="A3157" s="1">
        <v>46106.625</v>
      </c>
      <c r="B3157" t="s">
        <v>12</v>
      </c>
      <c r="C3157" t="s">
        <v>15</v>
      </c>
      <c r="D3157">
        <v>32.43</v>
      </c>
      <c r="E3157">
        <v>13.66</v>
      </c>
      <c r="F3157">
        <v>6.86</v>
      </c>
      <c r="G3157">
        <v>34.61</v>
      </c>
      <c r="H3157">
        <v>26.18</v>
      </c>
      <c r="I3157">
        <v>7.08</v>
      </c>
    </row>
    <row r="3158" spans="1:9" x14ac:dyDescent="0.3">
      <c r="A3158" s="1">
        <v>46031.25</v>
      </c>
      <c r="B3158" t="s">
        <v>11</v>
      </c>
      <c r="C3158" t="s">
        <v>10</v>
      </c>
      <c r="D3158">
        <v>49.82</v>
      </c>
      <c r="E3158">
        <v>21.9</v>
      </c>
      <c r="F3158">
        <v>6.7</v>
      </c>
      <c r="G3158">
        <v>354</v>
      </c>
      <c r="H3158">
        <v>32.06</v>
      </c>
      <c r="I3158">
        <v>68.34</v>
      </c>
    </row>
    <row r="3159" spans="1:9" x14ac:dyDescent="0.3">
      <c r="A3159" s="1">
        <v>46048.125</v>
      </c>
      <c r="B3159" t="s">
        <v>12</v>
      </c>
      <c r="C3159" t="s">
        <v>10</v>
      </c>
      <c r="D3159">
        <v>56.39</v>
      </c>
      <c r="E3159">
        <v>28.45</v>
      </c>
      <c r="F3159">
        <v>7.03</v>
      </c>
      <c r="G3159">
        <v>395.26</v>
      </c>
      <c r="H3159">
        <v>31.92</v>
      </c>
      <c r="I3159">
        <v>85.6</v>
      </c>
    </row>
    <row r="3160" spans="1:9" x14ac:dyDescent="0.3">
      <c r="A3160" s="1">
        <v>46037.75</v>
      </c>
      <c r="B3160" t="s">
        <v>14</v>
      </c>
      <c r="C3160" t="s">
        <v>10</v>
      </c>
      <c r="D3160">
        <v>48.78</v>
      </c>
      <c r="E3160">
        <v>21.8</v>
      </c>
      <c r="F3160">
        <v>6.53</v>
      </c>
      <c r="G3160">
        <v>307.99</v>
      </c>
      <c r="H3160">
        <v>27.84</v>
      </c>
      <c r="I3160">
        <v>61.8</v>
      </c>
    </row>
    <row r="3161" spans="1:9" x14ac:dyDescent="0.3">
      <c r="A3161" s="1">
        <v>46072.25</v>
      </c>
      <c r="B3161" t="s">
        <v>9</v>
      </c>
      <c r="C3161" t="s">
        <v>10</v>
      </c>
      <c r="D3161">
        <v>51.02</v>
      </c>
      <c r="E3161">
        <v>24.17</v>
      </c>
      <c r="F3161">
        <v>7.06</v>
      </c>
      <c r="G3161">
        <v>371.62</v>
      </c>
      <c r="H3161">
        <v>31.74</v>
      </c>
      <c r="I3161">
        <v>74.45</v>
      </c>
    </row>
    <row r="3162" spans="1:9" x14ac:dyDescent="0.3">
      <c r="A3162" s="1">
        <v>46062.208333333336</v>
      </c>
      <c r="B3162" t="s">
        <v>12</v>
      </c>
      <c r="C3162" t="s">
        <v>10</v>
      </c>
      <c r="D3162">
        <v>58.71</v>
      </c>
      <c r="E3162">
        <v>29.57</v>
      </c>
      <c r="F3162">
        <v>7.06</v>
      </c>
      <c r="G3162">
        <v>454.92</v>
      </c>
      <c r="H3162">
        <v>32.31</v>
      </c>
      <c r="I3162">
        <v>84.84</v>
      </c>
    </row>
    <row r="3163" spans="1:9" x14ac:dyDescent="0.3">
      <c r="A3163" s="1">
        <v>46038.916666666664</v>
      </c>
      <c r="B3163" t="s">
        <v>14</v>
      </c>
      <c r="C3163" t="s">
        <v>10</v>
      </c>
      <c r="D3163">
        <v>50.29</v>
      </c>
      <c r="E3163">
        <v>22.91</v>
      </c>
      <c r="F3163">
        <v>6.68</v>
      </c>
      <c r="G3163">
        <v>351.53</v>
      </c>
      <c r="H3163">
        <v>29.2</v>
      </c>
      <c r="I3163">
        <v>70.45</v>
      </c>
    </row>
    <row r="3164" spans="1:9" x14ac:dyDescent="0.3">
      <c r="A3164" s="1">
        <v>46061.833333333336</v>
      </c>
      <c r="B3164" t="s">
        <v>9</v>
      </c>
      <c r="C3164" t="s">
        <v>10</v>
      </c>
      <c r="D3164">
        <v>49.71</v>
      </c>
      <c r="E3164">
        <v>23.15</v>
      </c>
      <c r="F3164">
        <v>6.52</v>
      </c>
      <c r="G3164">
        <v>320.94</v>
      </c>
      <c r="H3164">
        <v>27.92</v>
      </c>
      <c r="I3164">
        <v>66.55</v>
      </c>
    </row>
    <row r="3165" spans="1:9" x14ac:dyDescent="0.3">
      <c r="A3165" s="1">
        <v>46105.375</v>
      </c>
      <c r="B3165" t="s">
        <v>13</v>
      </c>
      <c r="C3165" t="s">
        <v>10</v>
      </c>
      <c r="D3165">
        <v>57.63</v>
      </c>
      <c r="E3165">
        <v>30.22</v>
      </c>
      <c r="F3165">
        <v>7.19</v>
      </c>
      <c r="G3165">
        <v>428.83</v>
      </c>
      <c r="H3165">
        <v>33.799999999999997</v>
      </c>
      <c r="I3165">
        <v>86.1</v>
      </c>
    </row>
    <row r="3166" spans="1:9" x14ac:dyDescent="0.3">
      <c r="A3166" s="1">
        <v>46098.958333333336</v>
      </c>
      <c r="B3166" t="s">
        <v>14</v>
      </c>
      <c r="C3166" t="s">
        <v>10</v>
      </c>
      <c r="D3166">
        <v>45.16</v>
      </c>
      <c r="E3166">
        <v>20.03</v>
      </c>
      <c r="F3166">
        <v>6.55</v>
      </c>
      <c r="G3166">
        <v>289.11</v>
      </c>
      <c r="H3166">
        <v>29.31</v>
      </c>
      <c r="I3166">
        <v>58.33</v>
      </c>
    </row>
    <row r="3167" spans="1:9" x14ac:dyDescent="0.3">
      <c r="A3167" s="1">
        <v>46028.5</v>
      </c>
      <c r="B3167" t="s">
        <v>13</v>
      </c>
      <c r="C3167" t="s">
        <v>10</v>
      </c>
      <c r="D3167">
        <v>55.25</v>
      </c>
      <c r="E3167">
        <v>28.36</v>
      </c>
      <c r="F3167">
        <v>7.04</v>
      </c>
      <c r="G3167">
        <v>397.21</v>
      </c>
      <c r="H3167">
        <v>29.53</v>
      </c>
      <c r="I3167">
        <v>75.900000000000006</v>
      </c>
    </row>
    <row r="3168" spans="1:9" x14ac:dyDescent="0.3">
      <c r="A3168" s="1">
        <v>46112.5</v>
      </c>
      <c r="B3168" t="s">
        <v>13</v>
      </c>
      <c r="C3168" t="s">
        <v>10</v>
      </c>
      <c r="D3168">
        <v>56.23</v>
      </c>
      <c r="E3168">
        <v>29.24</v>
      </c>
      <c r="F3168">
        <v>6.95</v>
      </c>
      <c r="G3168">
        <v>417.8</v>
      </c>
      <c r="H3168">
        <v>29.75</v>
      </c>
      <c r="I3168">
        <v>82.06</v>
      </c>
    </row>
    <row r="3169" spans="1:9" x14ac:dyDescent="0.3">
      <c r="A3169" s="1">
        <v>46105.291666666664</v>
      </c>
      <c r="B3169" t="s">
        <v>9</v>
      </c>
      <c r="C3169" t="s">
        <v>10</v>
      </c>
      <c r="D3169">
        <v>53.83</v>
      </c>
      <c r="E3169">
        <v>25.92</v>
      </c>
      <c r="F3169">
        <v>6.96</v>
      </c>
      <c r="G3169">
        <v>396.08</v>
      </c>
      <c r="H3169">
        <v>31.74</v>
      </c>
      <c r="I3169">
        <v>82.1</v>
      </c>
    </row>
    <row r="3170" spans="1:9" x14ac:dyDescent="0.3">
      <c r="A3170" s="1">
        <v>46069.916666666664</v>
      </c>
      <c r="B3170" t="s">
        <v>9</v>
      </c>
      <c r="C3170" t="s">
        <v>10</v>
      </c>
      <c r="D3170">
        <v>51.28</v>
      </c>
      <c r="E3170">
        <v>23.85</v>
      </c>
      <c r="F3170">
        <v>6.77</v>
      </c>
      <c r="G3170">
        <v>312.18</v>
      </c>
      <c r="H3170">
        <v>31</v>
      </c>
      <c r="I3170">
        <v>65.94</v>
      </c>
    </row>
    <row r="3171" spans="1:9" x14ac:dyDescent="0.3">
      <c r="A3171" s="1">
        <v>46095.458333333336</v>
      </c>
      <c r="B3171" t="s">
        <v>12</v>
      </c>
      <c r="C3171" t="s">
        <v>10</v>
      </c>
      <c r="D3171">
        <v>57.63</v>
      </c>
      <c r="E3171">
        <v>28.74</v>
      </c>
      <c r="F3171">
        <v>7</v>
      </c>
      <c r="G3171">
        <v>409.64</v>
      </c>
      <c r="H3171">
        <v>29.5</v>
      </c>
      <c r="I3171">
        <v>80.13</v>
      </c>
    </row>
    <row r="3172" spans="1:9" x14ac:dyDescent="0.3">
      <c r="A3172" s="1">
        <v>46092.541666666664</v>
      </c>
      <c r="B3172" t="s">
        <v>13</v>
      </c>
      <c r="C3172" t="s">
        <v>10</v>
      </c>
      <c r="D3172">
        <v>55.31</v>
      </c>
      <c r="E3172">
        <v>28.58</v>
      </c>
      <c r="F3172">
        <v>6.91</v>
      </c>
      <c r="G3172">
        <v>407.34</v>
      </c>
      <c r="H3172">
        <v>30.02</v>
      </c>
      <c r="I3172">
        <v>79.150000000000006</v>
      </c>
    </row>
    <row r="3173" spans="1:9" x14ac:dyDescent="0.3">
      <c r="A3173" s="1">
        <v>46050.583333333336</v>
      </c>
      <c r="B3173" t="s">
        <v>14</v>
      </c>
      <c r="C3173" t="s">
        <v>10</v>
      </c>
      <c r="D3173">
        <v>45.65</v>
      </c>
      <c r="E3173">
        <v>20.239999999999998</v>
      </c>
      <c r="F3173">
        <v>6.57</v>
      </c>
      <c r="G3173">
        <v>304.58999999999997</v>
      </c>
      <c r="H3173">
        <v>29.68</v>
      </c>
      <c r="I3173">
        <v>58.1</v>
      </c>
    </row>
    <row r="3174" spans="1:9" x14ac:dyDescent="0.3">
      <c r="A3174" s="1">
        <v>46109.75</v>
      </c>
      <c r="B3174" t="s">
        <v>14</v>
      </c>
      <c r="C3174" t="s">
        <v>10</v>
      </c>
      <c r="D3174">
        <v>46.96</v>
      </c>
      <c r="E3174">
        <v>20.47</v>
      </c>
      <c r="F3174">
        <v>6.59</v>
      </c>
      <c r="G3174">
        <v>260.14999999999998</v>
      </c>
      <c r="H3174">
        <v>26.8</v>
      </c>
      <c r="I3174">
        <v>50.49</v>
      </c>
    </row>
    <row r="3175" spans="1:9" x14ac:dyDescent="0.3">
      <c r="A3175" s="1">
        <v>46065.75</v>
      </c>
      <c r="B3175" t="s">
        <v>14</v>
      </c>
      <c r="C3175" t="s">
        <v>10</v>
      </c>
      <c r="D3175">
        <v>48.69</v>
      </c>
      <c r="E3175">
        <v>21.99</v>
      </c>
      <c r="F3175">
        <v>6.69</v>
      </c>
      <c r="G3175">
        <v>328.93</v>
      </c>
      <c r="H3175">
        <v>28.27</v>
      </c>
      <c r="I3175">
        <v>66.59</v>
      </c>
    </row>
    <row r="3176" spans="1:9" x14ac:dyDescent="0.3">
      <c r="A3176" s="1">
        <v>46101.541666666664</v>
      </c>
      <c r="B3176" t="s">
        <v>13</v>
      </c>
      <c r="C3176" t="s">
        <v>10</v>
      </c>
      <c r="D3176">
        <v>54.89</v>
      </c>
      <c r="E3176">
        <v>28.48</v>
      </c>
      <c r="F3176">
        <v>6.99</v>
      </c>
      <c r="G3176">
        <v>420.3</v>
      </c>
      <c r="H3176">
        <v>31.3</v>
      </c>
      <c r="I3176">
        <v>80.930000000000007</v>
      </c>
    </row>
    <row r="3177" spans="1:9" x14ac:dyDescent="0.3">
      <c r="A3177" s="1">
        <v>46105.5</v>
      </c>
      <c r="B3177" t="s">
        <v>9</v>
      </c>
      <c r="C3177" t="s">
        <v>10</v>
      </c>
      <c r="D3177">
        <v>51.31</v>
      </c>
      <c r="E3177">
        <v>24.4</v>
      </c>
      <c r="F3177">
        <v>6.8</v>
      </c>
      <c r="G3177">
        <v>368.4</v>
      </c>
      <c r="H3177">
        <v>28.42</v>
      </c>
      <c r="I3177">
        <v>76.12</v>
      </c>
    </row>
    <row r="3178" spans="1:9" x14ac:dyDescent="0.3">
      <c r="A3178" s="1">
        <v>46090.833333333336</v>
      </c>
      <c r="B3178" t="s">
        <v>9</v>
      </c>
      <c r="C3178" t="s">
        <v>10</v>
      </c>
      <c r="D3178">
        <v>50.37</v>
      </c>
      <c r="E3178">
        <v>23.12</v>
      </c>
      <c r="F3178">
        <v>6.61</v>
      </c>
      <c r="G3178">
        <v>332.77</v>
      </c>
      <c r="H3178">
        <v>29.02</v>
      </c>
      <c r="I3178">
        <v>60.09</v>
      </c>
    </row>
    <row r="3179" spans="1:9" x14ac:dyDescent="0.3">
      <c r="A3179" s="1">
        <v>46099.791666666664</v>
      </c>
      <c r="B3179" t="s">
        <v>11</v>
      </c>
      <c r="C3179" t="s">
        <v>10</v>
      </c>
      <c r="D3179">
        <v>49.57</v>
      </c>
      <c r="E3179">
        <v>21.1</v>
      </c>
      <c r="F3179">
        <v>6.5</v>
      </c>
      <c r="G3179">
        <v>270.26</v>
      </c>
      <c r="H3179">
        <v>28.98</v>
      </c>
      <c r="I3179">
        <v>53.88</v>
      </c>
    </row>
    <row r="3180" spans="1:9" x14ac:dyDescent="0.3">
      <c r="A3180" s="1">
        <v>46037.875</v>
      </c>
      <c r="B3180" t="s">
        <v>11</v>
      </c>
      <c r="C3180" t="s">
        <v>10</v>
      </c>
      <c r="D3180">
        <v>48.48</v>
      </c>
      <c r="E3180">
        <v>20.78</v>
      </c>
      <c r="F3180">
        <v>6.54</v>
      </c>
      <c r="G3180">
        <v>277.02</v>
      </c>
      <c r="H3180">
        <v>28.96</v>
      </c>
      <c r="I3180">
        <v>56.99</v>
      </c>
    </row>
    <row r="3181" spans="1:9" x14ac:dyDescent="0.3">
      <c r="A3181" s="1">
        <v>46083.708333333336</v>
      </c>
      <c r="B3181" t="s">
        <v>12</v>
      </c>
      <c r="C3181" t="s">
        <v>10</v>
      </c>
      <c r="D3181">
        <v>51.32</v>
      </c>
      <c r="E3181">
        <v>25.19</v>
      </c>
      <c r="F3181">
        <v>6.97</v>
      </c>
      <c r="G3181">
        <v>360.74</v>
      </c>
      <c r="H3181">
        <v>28.43</v>
      </c>
      <c r="I3181">
        <v>72.790000000000006</v>
      </c>
    </row>
    <row r="3182" spans="1:9" x14ac:dyDescent="0.3">
      <c r="A3182" s="1">
        <v>46097.416666666664</v>
      </c>
      <c r="B3182" t="s">
        <v>14</v>
      </c>
      <c r="C3182" t="s">
        <v>10</v>
      </c>
      <c r="D3182">
        <v>54.37</v>
      </c>
      <c r="E3182">
        <v>24.92</v>
      </c>
      <c r="F3182">
        <v>6.65</v>
      </c>
      <c r="G3182">
        <v>391.03</v>
      </c>
      <c r="H3182">
        <v>30.26</v>
      </c>
      <c r="I3182">
        <v>73.34</v>
      </c>
    </row>
    <row r="3183" spans="1:9" x14ac:dyDescent="0.3">
      <c r="A3183" s="1">
        <v>46075.708333333336</v>
      </c>
      <c r="B3183" t="s">
        <v>12</v>
      </c>
      <c r="C3183" t="s">
        <v>10</v>
      </c>
      <c r="D3183">
        <v>47.93</v>
      </c>
      <c r="E3183">
        <v>23.02</v>
      </c>
      <c r="F3183">
        <v>6.63</v>
      </c>
      <c r="G3183">
        <v>320.32</v>
      </c>
      <c r="H3183">
        <v>28.16</v>
      </c>
      <c r="I3183">
        <v>62.89</v>
      </c>
    </row>
    <row r="3184" spans="1:9" x14ac:dyDescent="0.3">
      <c r="A3184" s="1">
        <v>46039.291666666664</v>
      </c>
      <c r="B3184" t="s">
        <v>11</v>
      </c>
      <c r="C3184" t="s">
        <v>10</v>
      </c>
      <c r="D3184">
        <v>51.92</v>
      </c>
      <c r="E3184">
        <v>22.89</v>
      </c>
      <c r="F3184">
        <v>6.77</v>
      </c>
      <c r="G3184">
        <v>364.41</v>
      </c>
      <c r="H3184">
        <v>30.57</v>
      </c>
      <c r="I3184">
        <v>69.77</v>
      </c>
    </row>
    <row r="3185" spans="1:9" x14ac:dyDescent="0.3">
      <c r="A3185" s="1">
        <v>46069</v>
      </c>
      <c r="B3185" t="s">
        <v>11</v>
      </c>
      <c r="C3185" t="s">
        <v>10</v>
      </c>
      <c r="D3185">
        <v>51.57</v>
      </c>
      <c r="E3185">
        <v>22.4</v>
      </c>
      <c r="F3185">
        <v>6.53</v>
      </c>
      <c r="G3185">
        <v>324.45</v>
      </c>
      <c r="H3185">
        <v>29.04</v>
      </c>
      <c r="I3185">
        <v>62.99</v>
      </c>
    </row>
    <row r="3186" spans="1:9" x14ac:dyDescent="0.3">
      <c r="A3186" s="1">
        <v>46038.333333333336</v>
      </c>
      <c r="B3186" t="s">
        <v>12</v>
      </c>
      <c r="C3186" t="s">
        <v>10</v>
      </c>
      <c r="D3186">
        <v>58.53</v>
      </c>
      <c r="E3186">
        <v>29.31</v>
      </c>
      <c r="F3186">
        <v>7.03</v>
      </c>
      <c r="G3186">
        <v>414.49</v>
      </c>
      <c r="H3186">
        <v>32.340000000000003</v>
      </c>
      <c r="I3186">
        <v>82.09</v>
      </c>
    </row>
    <row r="3187" spans="1:9" x14ac:dyDescent="0.3">
      <c r="A3187" s="1">
        <v>46023.958333333336</v>
      </c>
      <c r="B3187" t="s">
        <v>12</v>
      </c>
      <c r="C3187" t="s">
        <v>15</v>
      </c>
      <c r="D3187">
        <v>29.72</v>
      </c>
      <c r="E3187">
        <v>12.34</v>
      </c>
      <c r="F3187">
        <v>6.94</v>
      </c>
      <c r="G3187">
        <v>6.71</v>
      </c>
      <c r="H3187">
        <v>25.76</v>
      </c>
      <c r="I3187">
        <v>1.25</v>
      </c>
    </row>
    <row r="3188" spans="1:9" x14ac:dyDescent="0.3">
      <c r="A3188" s="1">
        <v>46039.916666666664</v>
      </c>
      <c r="B3188" t="s">
        <v>9</v>
      </c>
      <c r="C3188" t="s">
        <v>10</v>
      </c>
      <c r="D3188">
        <v>50.61</v>
      </c>
      <c r="E3188">
        <v>23.76</v>
      </c>
      <c r="F3188">
        <v>6.74</v>
      </c>
      <c r="G3188">
        <v>351.07</v>
      </c>
      <c r="H3188">
        <v>28.53</v>
      </c>
      <c r="I3188">
        <v>70.31</v>
      </c>
    </row>
    <row r="3189" spans="1:9" x14ac:dyDescent="0.3">
      <c r="A3189" s="1">
        <v>46070.166666666664</v>
      </c>
      <c r="B3189" t="s">
        <v>13</v>
      </c>
      <c r="C3189" t="s">
        <v>10</v>
      </c>
      <c r="D3189">
        <v>59.73</v>
      </c>
      <c r="E3189">
        <v>31.49</v>
      </c>
      <c r="F3189">
        <v>7.14</v>
      </c>
      <c r="G3189">
        <v>441.04</v>
      </c>
      <c r="H3189">
        <v>32.42</v>
      </c>
      <c r="I3189">
        <v>88.64</v>
      </c>
    </row>
    <row r="3190" spans="1:9" x14ac:dyDescent="0.3">
      <c r="A3190" s="1">
        <v>46093.75</v>
      </c>
      <c r="B3190" t="s">
        <v>11</v>
      </c>
      <c r="C3190" t="s">
        <v>10</v>
      </c>
      <c r="D3190">
        <v>46.98</v>
      </c>
      <c r="E3190">
        <v>19.97</v>
      </c>
      <c r="F3190">
        <v>6.52</v>
      </c>
      <c r="G3190">
        <v>275.86</v>
      </c>
      <c r="H3190">
        <v>27.26</v>
      </c>
      <c r="I3190">
        <v>53.24</v>
      </c>
    </row>
    <row r="3191" spans="1:9" x14ac:dyDescent="0.3">
      <c r="A3191" s="1">
        <v>46048.833333333336</v>
      </c>
      <c r="B3191" t="s">
        <v>13</v>
      </c>
      <c r="C3191" t="s">
        <v>10</v>
      </c>
      <c r="D3191">
        <v>51.77</v>
      </c>
      <c r="E3191">
        <v>26.1</v>
      </c>
      <c r="F3191">
        <v>6.93</v>
      </c>
      <c r="G3191">
        <v>325.41000000000003</v>
      </c>
      <c r="H3191">
        <v>29.33</v>
      </c>
      <c r="I3191">
        <v>67.67</v>
      </c>
    </row>
    <row r="3192" spans="1:9" x14ac:dyDescent="0.3">
      <c r="A3192" s="1">
        <v>46079.458333333336</v>
      </c>
      <c r="B3192" t="s">
        <v>14</v>
      </c>
      <c r="C3192" t="s">
        <v>10</v>
      </c>
      <c r="D3192">
        <v>53.37</v>
      </c>
      <c r="E3192">
        <v>24.53</v>
      </c>
      <c r="F3192">
        <v>6.75</v>
      </c>
      <c r="G3192">
        <v>368.51</v>
      </c>
      <c r="H3192">
        <v>31.77</v>
      </c>
      <c r="I3192">
        <v>74.56</v>
      </c>
    </row>
    <row r="3193" spans="1:9" x14ac:dyDescent="0.3">
      <c r="A3193" s="1">
        <v>46070.458333333336</v>
      </c>
      <c r="B3193" t="s">
        <v>11</v>
      </c>
      <c r="C3193" t="s">
        <v>10</v>
      </c>
      <c r="D3193">
        <v>54.75</v>
      </c>
      <c r="E3193">
        <v>24.3</v>
      </c>
      <c r="F3193">
        <v>6.6</v>
      </c>
      <c r="G3193">
        <v>353.19</v>
      </c>
      <c r="H3193">
        <v>29.58</v>
      </c>
      <c r="I3193">
        <v>72.86</v>
      </c>
    </row>
    <row r="3194" spans="1:9" x14ac:dyDescent="0.3">
      <c r="A3194" s="1">
        <v>46079.125</v>
      </c>
      <c r="B3194" t="s">
        <v>13</v>
      </c>
      <c r="C3194" t="s">
        <v>10</v>
      </c>
      <c r="D3194">
        <v>56.36</v>
      </c>
      <c r="E3194">
        <v>29.45</v>
      </c>
      <c r="F3194">
        <v>7.11</v>
      </c>
      <c r="G3194">
        <v>440.81</v>
      </c>
      <c r="H3194">
        <v>32.25</v>
      </c>
      <c r="I3194">
        <v>84.28</v>
      </c>
    </row>
    <row r="3195" spans="1:9" x14ac:dyDescent="0.3">
      <c r="A3195" s="1">
        <v>46030.166666666664</v>
      </c>
      <c r="B3195" t="s">
        <v>11</v>
      </c>
      <c r="C3195" t="s">
        <v>15</v>
      </c>
      <c r="D3195">
        <v>29.83</v>
      </c>
      <c r="E3195">
        <v>11.28</v>
      </c>
      <c r="F3195">
        <v>6.56</v>
      </c>
      <c r="G3195">
        <v>25.87</v>
      </c>
      <c r="H3195">
        <v>28.82</v>
      </c>
      <c r="I3195">
        <v>4.55</v>
      </c>
    </row>
    <row r="3196" spans="1:9" x14ac:dyDescent="0.3">
      <c r="A3196" s="1">
        <v>46112.416666666664</v>
      </c>
      <c r="B3196" t="s">
        <v>14</v>
      </c>
      <c r="C3196" t="s">
        <v>10</v>
      </c>
      <c r="D3196">
        <v>51.58</v>
      </c>
      <c r="E3196">
        <v>23.45</v>
      </c>
      <c r="F3196">
        <v>6.77</v>
      </c>
      <c r="G3196">
        <v>364.12</v>
      </c>
      <c r="H3196">
        <v>31.13</v>
      </c>
      <c r="I3196">
        <v>69.510000000000005</v>
      </c>
    </row>
    <row r="3197" spans="1:9" x14ac:dyDescent="0.3">
      <c r="A3197" s="1">
        <v>46047.791666666664</v>
      </c>
      <c r="B3197" t="s">
        <v>14</v>
      </c>
      <c r="C3197" t="s">
        <v>10</v>
      </c>
      <c r="D3197">
        <v>48.57</v>
      </c>
      <c r="E3197">
        <v>21.66</v>
      </c>
      <c r="F3197">
        <v>6.54</v>
      </c>
      <c r="G3197">
        <v>300.70999999999998</v>
      </c>
      <c r="H3197">
        <v>28.63</v>
      </c>
      <c r="I3197">
        <v>60.79</v>
      </c>
    </row>
    <row r="3198" spans="1:9" x14ac:dyDescent="0.3">
      <c r="A3198" s="1">
        <v>46056.083333333336</v>
      </c>
      <c r="B3198" t="s">
        <v>9</v>
      </c>
      <c r="C3198" t="s">
        <v>10</v>
      </c>
      <c r="D3198">
        <v>53.58</v>
      </c>
      <c r="E3198">
        <v>25.14</v>
      </c>
      <c r="F3198">
        <v>6.82</v>
      </c>
      <c r="G3198">
        <v>384.03</v>
      </c>
      <c r="H3198">
        <v>30.69</v>
      </c>
      <c r="I3198">
        <v>70.069999999999993</v>
      </c>
    </row>
    <row r="3199" spans="1:9" x14ac:dyDescent="0.3">
      <c r="A3199" s="1">
        <v>46029.458333333336</v>
      </c>
      <c r="B3199" t="s">
        <v>12</v>
      </c>
      <c r="C3199" t="s">
        <v>10</v>
      </c>
      <c r="D3199">
        <v>49.65</v>
      </c>
      <c r="E3199">
        <v>24.28</v>
      </c>
      <c r="F3199">
        <v>7.03</v>
      </c>
      <c r="G3199">
        <v>391.73</v>
      </c>
      <c r="H3199">
        <v>31.2</v>
      </c>
      <c r="I3199">
        <v>71.03</v>
      </c>
    </row>
    <row r="3200" spans="1:9" x14ac:dyDescent="0.3">
      <c r="A3200" s="1">
        <v>46092.333333333336</v>
      </c>
      <c r="B3200" t="s">
        <v>13</v>
      </c>
      <c r="C3200" t="s">
        <v>10</v>
      </c>
      <c r="D3200">
        <v>56.58</v>
      </c>
      <c r="E3200">
        <v>29.93</v>
      </c>
      <c r="F3200">
        <v>7.23</v>
      </c>
      <c r="G3200">
        <v>482.93</v>
      </c>
      <c r="H3200">
        <v>33.14</v>
      </c>
      <c r="I3200">
        <v>90.2</v>
      </c>
    </row>
    <row r="3201" spans="1:9" x14ac:dyDescent="0.3">
      <c r="A3201" s="1">
        <v>46064.916666666664</v>
      </c>
      <c r="B3201" t="s">
        <v>11</v>
      </c>
      <c r="C3201" t="s">
        <v>10</v>
      </c>
      <c r="D3201">
        <v>45.81</v>
      </c>
      <c r="E3201">
        <v>19.649999999999999</v>
      </c>
      <c r="F3201">
        <v>6.54</v>
      </c>
      <c r="G3201">
        <v>301.36</v>
      </c>
      <c r="H3201">
        <v>30.79</v>
      </c>
      <c r="I3201">
        <v>57.29</v>
      </c>
    </row>
    <row r="3202" spans="1:9" x14ac:dyDescent="0.3">
      <c r="A3202" s="1">
        <v>46102.625</v>
      </c>
      <c r="B3202" t="s">
        <v>14</v>
      </c>
      <c r="C3202" t="s">
        <v>10</v>
      </c>
      <c r="D3202">
        <v>45.51</v>
      </c>
      <c r="E3202">
        <v>20.3</v>
      </c>
      <c r="F3202">
        <v>6.64</v>
      </c>
      <c r="G3202">
        <v>312.88</v>
      </c>
      <c r="H3202">
        <v>28.36</v>
      </c>
      <c r="I3202">
        <v>60.98</v>
      </c>
    </row>
    <row r="3203" spans="1:9" x14ac:dyDescent="0.3">
      <c r="A3203" s="1">
        <v>46095.25</v>
      </c>
      <c r="B3203" t="s">
        <v>12</v>
      </c>
      <c r="C3203" t="s">
        <v>10</v>
      </c>
      <c r="D3203">
        <v>52.94</v>
      </c>
      <c r="E3203">
        <v>26.49</v>
      </c>
      <c r="F3203">
        <v>7.02</v>
      </c>
      <c r="G3203">
        <v>459.82</v>
      </c>
      <c r="H3203">
        <v>32.61</v>
      </c>
      <c r="I3203">
        <v>81.72</v>
      </c>
    </row>
    <row r="3204" spans="1:9" x14ac:dyDescent="0.3">
      <c r="A3204" s="1">
        <v>46071.583333333336</v>
      </c>
      <c r="B3204" t="s">
        <v>9</v>
      </c>
      <c r="C3204" t="s">
        <v>10</v>
      </c>
      <c r="D3204">
        <v>51.81</v>
      </c>
      <c r="E3204">
        <v>24.18</v>
      </c>
      <c r="F3204">
        <v>6.69</v>
      </c>
      <c r="G3204">
        <v>329.2</v>
      </c>
      <c r="H3204">
        <v>30.35</v>
      </c>
      <c r="I3204">
        <v>67.599999999999994</v>
      </c>
    </row>
    <row r="3205" spans="1:9" x14ac:dyDescent="0.3">
      <c r="A3205" s="1">
        <v>46053.875</v>
      </c>
      <c r="B3205" t="s">
        <v>9</v>
      </c>
      <c r="C3205" t="s">
        <v>10</v>
      </c>
      <c r="D3205">
        <v>54.82</v>
      </c>
      <c r="E3205">
        <v>25.52</v>
      </c>
      <c r="F3205">
        <v>6.8</v>
      </c>
      <c r="G3205">
        <v>346.04</v>
      </c>
      <c r="H3205">
        <v>29.42</v>
      </c>
      <c r="I3205">
        <v>66.459999999999994</v>
      </c>
    </row>
    <row r="3206" spans="1:9" x14ac:dyDescent="0.3">
      <c r="A3206" s="1">
        <v>46053.166666666664</v>
      </c>
      <c r="B3206" t="s">
        <v>14</v>
      </c>
      <c r="C3206" t="s">
        <v>10</v>
      </c>
      <c r="D3206">
        <v>48.32</v>
      </c>
      <c r="E3206">
        <v>21.79</v>
      </c>
      <c r="F3206">
        <v>6.93</v>
      </c>
      <c r="G3206">
        <v>344.77</v>
      </c>
      <c r="H3206">
        <v>30.97</v>
      </c>
      <c r="I3206">
        <v>65.69</v>
      </c>
    </row>
    <row r="3207" spans="1:9" x14ac:dyDescent="0.3">
      <c r="A3207" s="1">
        <v>46109.333333333336</v>
      </c>
      <c r="B3207" t="s">
        <v>14</v>
      </c>
      <c r="C3207" t="s">
        <v>10</v>
      </c>
      <c r="D3207">
        <v>50.26</v>
      </c>
      <c r="E3207">
        <v>22.93</v>
      </c>
      <c r="F3207">
        <v>6.87</v>
      </c>
      <c r="G3207">
        <v>347.14</v>
      </c>
      <c r="H3207">
        <v>31.84</v>
      </c>
      <c r="I3207">
        <v>71.12</v>
      </c>
    </row>
    <row r="3208" spans="1:9" x14ac:dyDescent="0.3">
      <c r="A3208" s="1">
        <v>46088.625</v>
      </c>
      <c r="B3208" t="s">
        <v>14</v>
      </c>
      <c r="C3208" t="s">
        <v>10</v>
      </c>
      <c r="D3208">
        <v>48.18</v>
      </c>
      <c r="E3208">
        <v>21.55</v>
      </c>
      <c r="F3208">
        <v>6.48</v>
      </c>
      <c r="G3208">
        <v>335.71</v>
      </c>
      <c r="H3208">
        <v>29.56</v>
      </c>
      <c r="I3208">
        <v>62.14</v>
      </c>
    </row>
    <row r="3209" spans="1:9" x14ac:dyDescent="0.3">
      <c r="A3209" s="1">
        <v>46039.75</v>
      </c>
      <c r="B3209" t="s">
        <v>11</v>
      </c>
      <c r="C3209" t="s">
        <v>10</v>
      </c>
      <c r="D3209">
        <v>47.99</v>
      </c>
      <c r="E3209">
        <v>20.25</v>
      </c>
      <c r="F3209">
        <v>6.33</v>
      </c>
      <c r="G3209">
        <v>250.34</v>
      </c>
      <c r="H3209">
        <v>29.51</v>
      </c>
      <c r="I3209">
        <v>49.96</v>
      </c>
    </row>
    <row r="3210" spans="1:9" x14ac:dyDescent="0.3">
      <c r="A3210" s="1">
        <v>46082.916666666664</v>
      </c>
      <c r="B3210" t="s">
        <v>14</v>
      </c>
      <c r="C3210" t="s">
        <v>15</v>
      </c>
      <c r="D3210">
        <v>29.51</v>
      </c>
      <c r="E3210">
        <v>11.4</v>
      </c>
      <c r="F3210">
        <v>6.62</v>
      </c>
      <c r="G3210">
        <v>1.92</v>
      </c>
      <c r="H3210">
        <v>27.57</v>
      </c>
      <c r="I3210">
        <v>0.37</v>
      </c>
    </row>
    <row r="3211" spans="1:9" x14ac:dyDescent="0.3">
      <c r="A3211" s="1">
        <v>46094.833333333336</v>
      </c>
      <c r="B3211" t="s">
        <v>9</v>
      </c>
      <c r="C3211" t="s">
        <v>10</v>
      </c>
      <c r="D3211">
        <v>50.16</v>
      </c>
      <c r="E3211">
        <v>23.26</v>
      </c>
      <c r="F3211">
        <v>6.62</v>
      </c>
      <c r="G3211">
        <v>325.60000000000002</v>
      </c>
      <c r="H3211">
        <v>29.22</v>
      </c>
      <c r="I3211">
        <v>64.52</v>
      </c>
    </row>
    <row r="3212" spans="1:9" x14ac:dyDescent="0.3">
      <c r="A3212" s="1">
        <v>46051</v>
      </c>
      <c r="B3212" t="s">
        <v>13</v>
      </c>
      <c r="C3212" t="s">
        <v>10</v>
      </c>
      <c r="D3212">
        <v>54.9</v>
      </c>
      <c r="E3212">
        <v>28.31</v>
      </c>
      <c r="F3212">
        <v>6.97</v>
      </c>
      <c r="G3212">
        <v>435.76</v>
      </c>
      <c r="H3212">
        <v>30.79</v>
      </c>
      <c r="I3212">
        <v>78.17</v>
      </c>
    </row>
    <row r="3213" spans="1:9" x14ac:dyDescent="0.3">
      <c r="A3213" s="1">
        <v>46048.458333333336</v>
      </c>
      <c r="B3213" t="s">
        <v>9</v>
      </c>
      <c r="C3213" t="s">
        <v>10</v>
      </c>
      <c r="D3213">
        <v>54.67</v>
      </c>
      <c r="E3213">
        <v>25.83</v>
      </c>
      <c r="F3213">
        <v>6.83</v>
      </c>
      <c r="G3213">
        <v>370.81</v>
      </c>
      <c r="H3213">
        <v>31.4</v>
      </c>
      <c r="I3213">
        <v>73.19</v>
      </c>
    </row>
    <row r="3214" spans="1:9" x14ac:dyDescent="0.3">
      <c r="A3214" s="1">
        <v>46051.5</v>
      </c>
      <c r="B3214" t="s">
        <v>11</v>
      </c>
      <c r="C3214" t="s">
        <v>10</v>
      </c>
      <c r="D3214">
        <v>52.31</v>
      </c>
      <c r="E3214">
        <v>22.78</v>
      </c>
      <c r="F3214">
        <v>6.68</v>
      </c>
      <c r="G3214">
        <v>329.14</v>
      </c>
      <c r="H3214">
        <v>30.19</v>
      </c>
      <c r="I3214">
        <v>64.209999999999994</v>
      </c>
    </row>
    <row r="3215" spans="1:9" x14ac:dyDescent="0.3">
      <c r="A3215" s="1">
        <v>46057.875</v>
      </c>
      <c r="B3215" t="s">
        <v>11</v>
      </c>
      <c r="C3215" t="s">
        <v>10</v>
      </c>
      <c r="D3215">
        <v>44.71</v>
      </c>
      <c r="E3215">
        <v>19.05</v>
      </c>
      <c r="F3215">
        <v>6.46</v>
      </c>
      <c r="G3215">
        <v>281.82</v>
      </c>
      <c r="H3215">
        <v>29.07</v>
      </c>
      <c r="I3215">
        <v>54.35</v>
      </c>
    </row>
    <row r="3216" spans="1:9" x14ac:dyDescent="0.3">
      <c r="A3216" s="1">
        <v>46045.958333333336</v>
      </c>
      <c r="B3216" t="s">
        <v>14</v>
      </c>
      <c r="C3216" t="s">
        <v>10</v>
      </c>
      <c r="D3216">
        <v>52.47</v>
      </c>
      <c r="E3216">
        <v>23.58</v>
      </c>
      <c r="F3216">
        <v>6.68</v>
      </c>
      <c r="G3216">
        <v>330.36</v>
      </c>
      <c r="H3216">
        <v>29.62</v>
      </c>
      <c r="I3216">
        <v>64.23</v>
      </c>
    </row>
    <row r="3217" spans="1:9" x14ac:dyDescent="0.3">
      <c r="A3217" s="1">
        <v>46086.375</v>
      </c>
      <c r="B3217" t="s">
        <v>9</v>
      </c>
      <c r="C3217" t="s">
        <v>10</v>
      </c>
      <c r="D3217">
        <v>53.04</v>
      </c>
      <c r="E3217">
        <v>25.23</v>
      </c>
      <c r="F3217">
        <v>6.92</v>
      </c>
      <c r="G3217">
        <v>411.86</v>
      </c>
      <c r="H3217">
        <v>31.59</v>
      </c>
      <c r="I3217">
        <v>76.27</v>
      </c>
    </row>
    <row r="3218" spans="1:9" x14ac:dyDescent="0.3">
      <c r="A3218" s="1">
        <v>46028.916666666664</v>
      </c>
      <c r="B3218" t="s">
        <v>12</v>
      </c>
      <c r="C3218" t="s">
        <v>10</v>
      </c>
      <c r="D3218">
        <v>54.84</v>
      </c>
      <c r="E3218">
        <v>26.78</v>
      </c>
      <c r="F3218">
        <v>6.61</v>
      </c>
      <c r="G3218">
        <v>380.05</v>
      </c>
      <c r="H3218">
        <v>29.72</v>
      </c>
      <c r="I3218">
        <v>70.27</v>
      </c>
    </row>
    <row r="3219" spans="1:9" x14ac:dyDescent="0.3">
      <c r="A3219" s="1">
        <v>46035.708333333336</v>
      </c>
      <c r="B3219" t="s">
        <v>11</v>
      </c>
      <c r="C3219" t="s">
        <v>10</v>
      </c>
      <c r="D3219">
        <v>44.7</v>
      </c>
      <c r="E3219">
        <v>19.239999999999998</v>
      </c>
      <c r="F3219">
        <v>6.6</v>
      </c>
      <c r="G3219">
        <v>299.33999999999997</v>
      </c>
      <c r="H3219">
        <v>27.6</v>
      </c>
      <c r="I3219">
        <v>58.93</v>
      </c>
    </row>
    <row r="3220" spans="1:9" x14ac:dyDescent="0.3">
      <c r="A3220" s="1">
        <v>46104.291666666664</v>
      </c>
      <c r="B3220" t="s">
        <v>14</v>
      </c>
      <c r="C3220" t="s">
        <v>10</v>
      </c>
      <c r="D3220">
        <v>51.53</v>
      </c>
      <c r="E3220">
        <v>23.36</v>
      </c>
      <c r="F3220">
        <v>6.88</v>
      </c>
      <c r="G3220">
        <v>340.31</v>
      </c>
      <c r="H3220">
        <v>32.630000000000003</v>
      </c>
      <c r="I3220">
        <v>68.17</v>
      </c>
    </row>
    <row r="3221" spans="1:9" x14ac:dyDescent="0.3">
      <c r="A3221" s="1">
        <v>46071.208333333336</v>
      </c>
      <c r="B3221" t="s">
        <v>14</v>
      </c>
      <c r="C3221" t="s">
        <v>10</v>
      </c>
      <c r="D3221">
        <v>53.36</v>
      </c>
      <c r="E3221">
        <v>24.4</v>
      </c>
      <c r="F3221">
        <v>6.7</v>
      </c>
      <c r="G3221">
        <v>365.7</v>
      </c>
      <c r="H3221">
        <v>31.53</v>
      </c>
      <c r="I3221">
        <v>72.14</v>
      </c>
    </row>
    <row r="3222" spans="1:9" x14ac:dyDescent="0.3">
      <c r="A3222" s="1">
        <v>46061.375</v>
      </c>
      <c r="B3222" t="s">
        <v>13</v>
      </c>
      <c r="C3222" t="s">
        <v>10</v>
      </c>
      <c r="D3222">
        <v>56.88</v>
      </c>
      <c r="E3222">
        <v>29.8</v>
      </c>
      <c r="F3222">
        <v>7.08</v>
      </c>
      <c r="G3222">
        <v>491.69</v>
      </c>
      <c r="H3222">
        <v>32.11</v>
      </c>
      <c r="I3222">
        <v>85.56</v>
      </c>
    </row>
    <row r="3223" spans="1:9" x14ac:dyDescent="0.3">
      <c r="A3223" s="1">
        <v>46060.5</v>
      </c>
      <c r="B3223" t="s">
        <v>14</v>
      </c>
      <c r="C3223" t="s">
        <v>10</v>
      </c>
      <c r="D3223">
        <v>50.92</v>
      </c>
      <c r="E3223">
        <v>23.17</v>
      </c>
      <c r="F3223">
        <v>6.7</v>
      </c>
      <c r="G3223">
        <v>381.64</v>
      </c>
      <c r="H3223">
        <v>30.89</v>
      </c>
      <c r="I3223">
        <v>69.959999999999994</v>
      </c>
    </row>
    <row r="3224" spans="1:9" x14ac:dyDescent="0.3">
      <c r="A3224" s="1">
        <v>46036.041666666664</v>
      </c>
      <c r="B3224" t="s">
        <v>13</v>
      </c>
      <c r="C3224" t="s">
        <v>10</v>
      </c>
      <c r="D3224">
        <v>57.06</v>
      </c>
      <c r="E3224">
        <v>29.65</v>
      </c>
      <c r="F3224">
        <v>6.87</v>
      </c>
      <c r="G3224">
        <v>416.93</v>
      </c>
      <c r="H3224">
        <v>30.95</v>
      </c>
      <c r="I3224">
        <v>81.64</v>
      </c>
    </row>
    <row r="3225" spans="1:9" x14ac:dyDescent="0.3">
      <c r="A3225" s="1">
        <v>46029</v>
      </c>
      <c r="B3225" t="s">
        <v>12</v>
      </c>
      <c r="C3225" t="s">
        <v>10</v>
      </c>
      <c r="D3225">
        <v>50.66</v>
      </c>
      <c r="E3225">
        <v>24.99</v>
      </c>
      <c r="F3225">
        <v>6.81</v>
      </c>
      <c r="G3225">
        <v>388.18</v>
      </c>
      <c r="H3225">
        <v>29.74</v>
      </c>
      <c r="I3225">
        <v>74.97</v>
      </c>
    </row>
    <row r="3226" spans="1:9" x14ac:dyDescent="0.3">
      <c r="A3226" s="1">
        <v>46053.5</v>
      </c>
      <c r="B3226" t="s">
        <v>13</v>
      </c>
      <c r="C3226" t="s">
        <v>10</v>
      </c>
      <c r="D3226">
        <v>57.25</v>
      </c>
      <c r="E3226">
        <v>29.55</v>
      </c>
      <c r="F3226">
        <v>7.08</v>
      </c>
      <c r="G3226">
        <v>378.12</v>
      </c>
      <c r="H3226">
        <v>30.7</v>
      </c>
      <c r="I3226">
        <v>78.59</v>
      </c>
    </row>
    <row r="3227" spans="1:9" x14ac:dyDescent="0.3">
      <c r="A3227" s="1">
        <v>46083.75</v>
      </c>
      <c r="B3227" t="s">
        <v>11</v>
      </c>
      <c r="C3227" t="s">
        <v>10</v>
      </c>
      <c r="D3227">
        <v>44.78</v>
      </c>
      <c r="E3227">
        <v>19</v>
      </c>
      <c r="F3227">
        <v>6.38</v>
      </c>
      <c r="G3227">
        <v>285.17</v>
      </c>
      <c r="H3227">
        <v>27.09</v>
      </c>
      <c r="I3227">
        <v>52.42</v>
      </c>
    </row>
    <row r="3228" spans="1:9" x14ac:dyDescent="0.3">
      <c r="A3228" s="1">
        <v>46074.166666666664</v>
      </c>
      <c r="B3228" t="s">
        <v>11</v>
      </c>
      <c r="C3228" t="s">
        <v>10</v>
      </c>
      <c r="D3228">
        <v>53.21</v>
      </c>
      <c r="E3228">
        <v>23.7</v>
      </c>
      <c r="F3228">
        <v>6.96</v>
      </c>
      <c r="G3228">
        <v>370.47</v>
      </c>
      <c r="H3228">
        <v>31.38</v>
      </c>
      <c r="I3228">
        <v>74.48</v>
      </c>
    </row>
    <row r="3229" spans="1:9" x14ac:dyDescent="0.3">
      <c r="A3229" s="1">
        <v>46046.583333333336</v>
      </c>
      <c r="B3229" t="s">
        <v>14</v>
      </c>
      <c r="C3229" t="s">
        <v>10</v>
      </c>
      <c r="D3229">
        <v>50.83</v>
      </c>
      <c r="E3229">
        <v>22.93</v>
      </c>
      <c r="F3229">
        <v>6.61</v>
      </c>
      <c r="G3229">
        <v>329.19</v>
      </c>
      <c r="H3229">
        <v>29.96</v>
      </c>
      <c r="I3229">
        <v>66.040000000000006</v>
      </c>
    </row>
    <row r="3230" spans="1:9" x14ac:dyDescent="0.3">
      <c r="A3230" s="1">
        <v>46097.875</v>
      </c>
      <c r="B3230" t="s">
        <v>9</v>
      </c>
      <c r="C3230" t="s">
        <v>10</v>
      </c>
      <c r="D3230">
        <v>49.54</v>
      </c>
      <c r="E3230">
        <v>23.11</v>
      </c>
      <c r="F3230">
        <v>6.68</v>
      </c>
      <c r="G3230">
        <v>336.52</v>
      </c>
      <c r="H3230">
        <v>28.92</v>
      </c>
      <c r="I3230">
        <v>67.319999999999993</v>
      </c>
    </row>
    <row r="3231" spans="1:9" x14ac:dyDescent="0.3">
      <c r="A3231" s="1">
        <v>46077.416666666664</v>
      </c>
      <c r="B3231" t="s">
        <v>9</v>
      </c>
      <c r="C3231" t="s">
        <v>15</v>
      </c>
      <c r="D3231">
        <v>28.62</v>
      </c>
      <c r="E3231">
        <v>11.45</v>
      </c>
      <c r="F3231">
        <v>7</v>
      </c>
      <c r="G3231">
        <v>11.53</v>
      </c>
      <c r="H3231">
        <v>28.29</v>
      </c>
      <c r="I3231">
        <v>2.3199999999999998</v>
      </c>
    </row>
    <row r="3232" spans="1:9" x14ac:dyDescent="0.3">
      <c r="A3232" s="1">
        <v>46061.75</v>
      </c>
      <c r="B3232" t="s">
        <v>13</v>
      </c>
      <c r="C3232" t="s">
        <v>10</v>
      </c>
      <c r="D3232">
        <v>53.55</v>
      </c>
      <c r="E3232">
        <v>27.16</v>
      </c>
      <c r="F3232">
        <v>6.82</v>
      </c>
      <c r="G3232">
        <v>378.45</v>
      </c>
      <c r="H3232">
        <v>27.83</v>
      </c>
      <c r="I3232">
        <v>70.319999999999993</v>
      </c>
    </row>
    <row r="3233" spans="1:9" x14ac:dyDescent="0.3">
      <c r="A3233" s="1">
        <v>46094.125</v>
      </c>
      <c r="B3233" t="s">
        <v>14</v>
      </c>
      <c r="C3233" t="s">
        <v>10</v>
      </c>
      <c r="D3233">
        <v>54.28</v>
      </c>
      <c r="E3233">
        <v>25.16</v>
      </c>
      <c r="F3233">
        <v>6.85</v>
      </c>
      <c r="G3233">
        <v>403.96</v>
      </c>
      <c r="H3233">
        <v>31.98</v>
      </c>
      <c r="I3233">
        <v>78.540000000000006</v>
      </c>
    </row>
    <row r="3234" spans="1:9" x14ac:dyDescent="0.3">
      <c r="A3234" s="1">
        <v>46053.083333333336</v>
      </c>
      <c r="B3234" t="s">
        <v>13</v>
      </c>
      <c r="C3234" t="s">
        <v>10</v>
      </c>
      <c r="D3234">
        <v>54.76</v>
      </c>
      <c r="E3234">
        <v>28.23</v>
      </c>
      <c r="F3234">
        <v>7.11</v>
      </c>
      <c r="G3234">
        <v>416.51</v>
      </c>
      <c r="H3234">
        <v>30.5</v>
      </c>
      <c r="I3234">
        <v>78.06</v>
      </c>
    </row>
    <row r="3235" spans="1:9" x14ac:dyDescent="0.3">
      <c r="A3235" s="1">
        <v>46101.833333333336</v>
      </c>
      <c r="B3235" t="s">
        <v>9</v>
      </c>
      <c r="C3235" t="s">
        <v>10</v>
      </c>
      <c r="D3235">
        <v>47.79</v>
      </c>
      <c r="E3235">
        <v>21.87</v>
      </c>
      <c r="F3235">
        <v>6.63</v>
      </c>
      <c r="G3235">
        <v>287.67</v>
      </c>
      <c r="H3235">
        <v>29.1</v>
      </c>
      <c r="I3235">
        <v>58.75</v>
      </c>
    </row>
    <row r="3236" spans="1:9" x14ac:dyDescent="0.3">
      <c r="A3236" s="1">
        <v>46068.083333333336</v>
      </c>
      <c r="B3236" t="s">
        <v>11</v>
      </c>
      <c r="C3236" t="s">
        <v>10</v>
      </c>
      <c r="D3236">
        <v>47.72</v>
      </c>
      <c r="E3236">
        <v>20.67</v>
      </c>
      <c r="F3236">
        <v>6.67</v>
      </c>
      <c r="G3236">
        <v>300.89999999999998</v>
      </c>
      <c r="H3236">
        <v>29.66</v>
      </c>
      <c r="I3236">
        <v>61.83</v>
      </c>
    </row>
    <row r="3237" spans="1:9" x14ac:dyDescent="0.3">
      <c r="A3237" s="1">
        <v>46065.083333333336</v>
      </c>
      <c r="B3237" t="s">
        <v>11</v>
      </c>
      <c r="C3237" t="s">
        <v>10</v>
      </c>
      <c r="D3237">
        <v>49.99</v>
      </c>
      <c r="E3237">
        <v>21.66</v>
      </c>
      <c r="F3237">
        <v>6.65</v>
      </c>
      <c r="G3237">
        <v>321.86</v>
      </c>
      <c r="H3237">
        <v>30.62</v>
      </c>
      <c r="I3237">
        <v>61.93</v>
      </c>
    </row>
    <row r="3238" spans="1:9" x14ac:dyDescent="0.3">
      <c r="A3238" s="1">
        <v>46102.375</v>
      </c>
      <c r="B3238" t="s">
        <v>12</v>
      </c>
      <c r="C3238" t="s">
        <v>10</v>
      </c>
      <c r="D3238">
        <v>51.14</v>
      </c>
      <c r="E3238">
        <v>25.3</v>
      </c>
      <c r="F3238">
        <v>7.05</v>
      </c>
      <c r="G3238">
        <v>370.42</v>
      </c>
      <c r="H3238">
        <v>31.7</v>
      </c>
      <c r="I3238">
        <v>76.430000000000007</v>
      </c>
    </row>
    <row r="3239" spans="1:9" x14ac:dyDescent="0.3">
      <c r="A3239" s="1">
        <v>46058.083333333336</v>
      </c>
      <c r="B3239" t="s">
        <v>13</v>
      </c>
      <c r="C3239" t="s">
        <v>15</v>
      </c>
      <c r="D3239">
        <v>31.63</v>
      </c>
      <c r="E3239">
        <v>13.7</v>
      </c>
      <c r="F3239">
        <v>6.97</v>
      </c>
      <c r="G3239">
        <v>16.559999999999999</v>
      </c>
      <c r="H3239">
        <v>27.06</v>
      </c>
      <c r="I3239">
        <v>3.19</v>
      </c>
    </row>
    <row r="3240" spans="1:9" x14ac:dyDescent="0.3">
      <c r="A3240" s="1">
        <v>46064.333333333336</v>
      </c>
      <c r="B3240" t="s">
        <v>14</v>
      </c>
      <c r="C3240" t="s">
        <v>10</v>
      </c>
      <c r="D3240">
        <v>54.25</v>
      </c>
      <c r="E3240">
        <v>25.12</v>
      </c>
      <c r="F3240">
        <v>6.76</v>
      </c>
      <c r="G3240">
        <v>394.18</v>
      </c>
      <c r="H3240">
        <v>31.21</v>
      </c>
      <c r="I3240">
        <v>77.959999999999994</v>
      </c>
    </row>
    <row r="3241" spans="1:9" x14ac:dyDescent="0.3">
      <c r="A3241" s="1">
        <v>46110.916666666664</v>
      </c>
      <c r="B3241" t="s">
        <v>9</v>
      </c>
      <c r="C3241" t="s">
        <v>10</v>
      </c>
      <c r="D3241">
        <v>50.93</v>
      </c>
      <c r="E3241">
        <v>23.43</v>
      </c>
      <c r="F3241">
        <v>6.65</v>
      </c>
      <c r="G3241">
        <v>298.08</v>
      </c>
      <c r="H3241">
        <v>29.22</v>
      </c>
      <c r="I3241">
        <v>61.08</v>
      </c>
    </row>
    <row r="3242" spans="1:9" x14ac:dyDescent="0.3">
      <c r="A3242" s="1">
        <v>46076.625</v>
      </c>
      <c r="B3242" t="s">
        <v>14</v>
      </c>
      <c r="C3242" t="s">
        <v>10</v>
      </c>
      <c r="D3242">
        <v>48.69</v>
      </c>
      <c r="E3242">
        <v>21.83</v>
      </c>
      <c r="F3242">
        <v>6.52</v>
      </c>
      <c r="G3242">
        <v>305.77</v>
      </c>
      <c r="H3242">
        <v>29.71</v>
      </c>
      <c r="I3242">
        <v>63.2</v>
      </c>
    </row>
    <row r="3243" spans="1:9" x14ac:dyDescent="0.3">
      <c r="A3243" s="1">
        <v>46062.875</v>
      </c>
      <c r="B3243" t="s">
        <v>9</v>
      </c>
      <c r="C3243" t="s">
        <v>10</v>
      </c>
      <c r="D3243">
        <v>47.31</v>
      </c>
      <c r="E3243">
        <v>22.18</v>
      </c>
      <c r="F3243">
        <v>6.68</v>
      </c>
      <c r="G3243">
        <v>364.3</v>
      </c>
      <c r="H3243">
        <v>28.65</v>
      </c>
      <c r="I3243">
        <v>69.650000000000006</v>
      </c>
    </row>
    <row r="3244" spans="1:9" x14ac:dyDescent="0.3">
      <c r="A3244" s="1">
        <v>46066.083333333336</v>
      </c>
      <c r="B3244" t="s">
        <v>14</v>
      </c>
      <c r="C3244" t="s">
        <v>10</v>
      </c>
      <c r="D3244">
        <v>47.64</v>
      </c>
      <c r="E3244">
        <v>21.1</v>
      </c>
      <c r="F3244">
        <v>6.8</v>
      </c>
      <c r="G3244">
        <v>309.83</v>
      </c>
      <c r="H3244">
        <v>31.14</v>
      </c>
      <c r="I3244">
        <v>57.57</v>
      </c>
    </row>
    <row r="3245" spans="1:9" x14ac:dyDescent="0.3">
      <c r="A3245" s="1">
        <v>46089.958333333336</v>
      </c>
      <c r="B3245" t="s">
        <v>14</v>
      </c>
      <c r="C3245" t="s">
        <v>10</v>
      </c>
      <c r="D3245">
        <v>51.64</v>
      </c>
      <c r="E3245">
        <v>23.21</v>
      </c>
      <c r="F3245">
        <v>6.83</v>
      </c>
      <c r="G3245">
        <v>342.87</v>
      </c>
      <c r="H3245">
        <v>28.14</v>
      </c>
      <c r="I3245">
        <v>64.290000000000006</v>
      </c>
    </row>
    <row r="3246" spans="1:9" x14ac:dyDescent="0.3">
      <c r="A3246" s="1">
        <v>46040.291666666664</v>
      </c>
      <c r="B3246" t="s">
        <v>13</v>
      </c>
      <c r="C3246" t="s">
        <v>10</v>
      </c>
      <c r="D3246">
        <v>59.9</v>
      </c>
      <c r="E3246">
        <v>31.41</v>
      </c>
      <c r="F3246">
        <v>7.04</v>
      </c>
      <c r="G3246">
        <v>435.38</v>
      </c>
      <c r="H3246">
        <v>32.92</v>
      </c>
      <c r="I3246">
        <v>85.98</v>
      </c>
    </row>
    <row r="3247" spans="1:9" x14ac:dyDescent="0.3">
      <c r="A3247" s="1">
        <v>46072.958333333336</v>
      </c>
      <c r="B3247" t="s">
        <v>12</v>
      </c>
      <c r="C3247" t="s">
        <v>10</v>
      </c>
      <c r="D3247">
        <v>54.12</v>
      </c>
      <c r="E3247">
        <v>26.9</v>
      </c>
      <c r="F3247">
        <v>6.85</v>
      </c>
      <c r="G3247">
        <v>399.79</v>
      </c>
      <c r="H3247">
        <v>29.83</v>
      </c>
      <c r="I3247">
        <v>78.430000000000007</v>
      </c>
    </row>
    <row r="3248" spans="1:9" x14ac:dyDescent="0.3">
      <c r="A3248" s="1">
        <v>46095.208333333336</v>
      </c>
      <c r="B3248" t="s">
        <v>9</v>
      </c>
      <c r="C3248" t="s">
        <v>10</v>
      </c>
      <c r="D3248">
        <v>60.22</v>
      </c>
      <c r="E3248">
        <v>29</v>
      </c>
      <c r="F3248">
        <v>7</v>
      </c>
      <c r="G3248">
        <v>424.85</v>
      </c>
      <c r="H3248">
        <v>32.33</v>
      </c>
      <c r="I3248">
        <v>82.14</v>
      </c>
    </row>
    <row r="3249" spans="1:9" x14ac:dyDescent="0.3">
      <c r="A3249" s="1">
        <v>46065.958333333336</v>
      </c>
      <c r="B3249" t="s">
        <v>12</v>
      </c>
      <c r="C3249" t="s">
        <v>10</v>
      </c>
      <c r="D3249">
        <v>50</v>
      </c>
      <c r="E3249">
        <v>24.18</v>
      </c>
      <c r="F3249">
        <v>6.9</v>
      </c>
      <c r="G3249">
        <v>332.05</v>
      </c>
      <c r="H3249">
        <v>28.67</v>
      </c>
      <c r="I3249">
        <v>65.81</v>
      </c>
    </row>
    <row r="3250" spans="1:9" x14ac:dyDescent="0.3">
      <c r="A3250" s="1">
        <v>46056</v>
      </c>
      <c r="B3250" t="s">
        <v>9</v>
      </c>
      <c r="C3250" t="s">
        <v>10</v>
      </c>
      <c r="D3250">
        <v>46.42</v>
      </c>
      <c r="E3250">
        <v>21.35</v>
      </c>
      <c r="F3250">
        <v>6.79</v>
      </c>
      <c r="G3250">
        <v>327.91</v>
      </c>
      <c r="H3250">
        <v>29.42</v>
      </c>
      <c r="I3250">
        <v>61.01</v>
      </c>
    </row>
    <row r="3251" spans="1:9" x14ac:dyDescent="0.3">
      <c r="A3251" s="1">
        <v>46065.041666666664</v>
      </c>
      <c r="B3251" t="s">
        <v>13</v>
      </c>
      <c r="C3251" t="s">
        <v>10</v>
      </c>
      <c r="D3251">
        <v>53.27</v>
      </c>
      <c r="E3251">
        <v>27.43</v>
      </c>
      <c r="F3251">
        <v>7.18</v>
      </c>
      <c r="G3251">
        <v>392.51</v>
      </c>
      <c r="H3251">
        <v>31.57</v>
      </c>
      <c r="I3251">
        <v>77.319999999999993</v>
      </c>
    </row>
    <row r="3252" spans="1:9" x14ac:dyDescent="0.3">
      <c r="A3252" s="1">
        <v>46105.708333333336</v>
      </c>
      <c r="B3252" t="s">
        <v>9</v>
      </c>
      <c r="C3252" t="s">
        <v>10</v>
      </c>
      <c r="D3252">
        <v>48.97</v>
      </c>
      <c r="E3252">
        <v>22.6</v>
      </c>
      <c r="F3252">
        <v>6.62</v>
      </c>
      <c r="G3252">
        <v>306.82</v>
      </c>
      <c r="H3252">
        <v>29.64</v>
      </c>
      <c r="I3252">
        <v>62.52</v>
      </c>
    </row>
    <row r="3253" spans="1:9" x14ac:dyDescent="0.3">
      <c r="A3253" s="1">
        <v>46037</v>
      </c>
      <c r="B3253" t="s">
        <v>11</v>
      </c>
      <c r="C3253" t="s">
        <v>10</v>
      </c>
      <c r="D3253">
        <v>47.42</v>
      </c>
      <c r="E3253">
        <v>20.48</v>
      </c>
      <c r="F3253">
        <v>6.65</v>
      </c>
      <c r="G3253">
        <v>314.05</v>
      </c>
      <c r="H3253">
        <v>28.84</v>
      </c>
      <c r="I3253">
        <v>60.37</v>
      </c>
    </row>
    <row r="3254" spans="1:9" x14ac:dyDescent="0.3">
      <c r="A3254" s="1">
        <v>46039.208333333336</v>
      </c>
      <c r="B3254" t="s">
        <v>9</v>
      </c>
      <c r="C3254" t="s">
        <v>10</v>
      </c>
      <c r="D3254">
        <v>52.18</v>
      </c>
      <c r="E3254">
        <v>24.75</v>
      </c>
      <c r="F3254">
        <v>6.92</v>
      </c>
      <c r="G3254">
        <v>376.56</v>
      </c>
      <c r="H3254">
        <v>31.7</v>
      </c>
      <c r="I3254">
        <v>74.959999999999994</v>
      </c>
    </row>
    <row r="3255" spans="1:9" x14ac:dyDescent="0.3">
      <c r="A3255" s="1">
        <v>46093.583333333336</v>
      </c>
      <c r="B3255" t="s">
        <v>13</v>
      </c>
      <c r="C3255" t="s">
        <v>10</v>
      </c>
      <c r="D3255">
        <v>49.77</v>
      </c>
      <c r="E3255">
        <v>25.31</v>
      </c>
      <c r="F3255">
        <v>6.93</v>
      </c>
      <c r="G3255">
        <v>399.27</v>
      </c>
      <c r="H3255">
        <v>29.5</v>
      </c>
      <c r="I3255">
        <v>71.69</v>
      </c>
    </row>
    <row r="3256" spans="1:9" x14ac:dyDescent="0.3">
      <c r="A3256" s="1">
        <v>46036</v>
      </c>
      <c r="B3256" t="s">
        <v>13</v>
      </c>
      <c r="C3256" t="s">
        <v>10</v>
      </c>
      <c r="D3256">
        <v>55.55</v>
      </c>
      <c r="E3256">
        <v>28.85</v>
      </c>
      <c r="F3256">
        <v>7.11</v>
      </c>
      <c r="G3256">
        <v>411.46</v>
      </c>
      <c r="H3256">
        <v>31.21</v>
      </c>
      <c r="I3256">
        <v>81.56</v>
      </c>
    </row>
    <row r="3257" spans="1:9" x14ac:dyDescent="0.3">
      <c r="A3257" s="1">
        <v>46046.416666666664</v>
      </c>
      <c r="B3257" t="s">
        <v>12</v>
      </c>
      <c r="C3257" t="s">
        <v>10</v>
      </c>
      <c r="D3257">
        <v>56.17</v>
      </c>
      <c r="E3257">
        <v>28.39</v>
      </c>
      <c r="F3257">
        <v>6.99</v>
      </c>
      <c r="G3257">
        <v>426.73</v>
      </c>
      <c r="H3257">
        <v>31.49</v>
      </c>
      <c r="I3257">
        <v>86.52</v>
      </c>
    </row>
    <row r="3258" spans="1:9" x14ac:dyDescent="0.3">
      <c r="A3258" s="1">
        <v>46070.416666666664</v>
      </c>
      <c r="B3258" t="s">
        <v>13</v>
      </c>
      <c r="C3258" t="s">
        <v>10</v>
      </c>
      <c r="D3258">
        <v>56.8</v>
      </c>
      <c r="E3258">
        <v>29.6</v>
      </c>
      <c r="F3258">
        <v>7.13</v>
      </c>
      <c r="G3258">
        <v>445.93</v>
      </c>
      <c r="H3258">
        <v>31.25</v>
      </c>
      <c r="I3258">
        <v>83.02</v>
      </c>
    </row>
    <row r="3259" spans="1:9" x14ac:dyDescent="0.3">
      <c r="A3259" s="1">
        <v>46050.458333333336</v>
      </c>
      <c r="B3259" t="s">
        <v>13</v>
      </c>
      <c r="C3259" t="s">
        <v>10</v>
      </c>
      <c r="D3259">
        <v>81.344999999999999</v>
      </c>
      <c r="E3259">
        <v>29.39</v>
      </c>
      <c r="F3259">
        <v>7.01</v>
      </c>
      <c r="G3259">
        <v>420.1</v>
      </c>
      <c r="H3259">
        <v>32.18</v>
      </c>
      <c r="I3259">
        <v>85.51</v>
      </c>
    </row>
    <row r="3260" spans="1:9" x14ac:dyDescent="0.3">
      <c r="A3260" s="1">
        <v>46068.833333333336</v>
      </c>
      <c r="B3260" t="s">
        <v>9</v>
      </c>
      <c r="C3260" t="s">
        <v>15</v>
      </c>
      <c r="D3260">
        <v>32.26</v>
      </c>
      <c r="E3260">
        <v>12.94</v>
      </c>
      <c r="F3260">
        <v>6.71</v>
      </c>
      <c r="G3260">
        <v>16.260000000000002</v>
      </c>
      <c r="H3260">
        <v>27.65</v>
      </c>
      <c r="I3260">
        <v>3.3</v>
      </c>
    </row>
    <row r="3261" spans="1:9" x14ac:dyDescent="0.3">
      <c r="A3261" s="1">
        <v>46030.166666666664</v>
      </c>
      <c r="B3261" t="s">
        <v>12</v>
      </c>
      <c r="C3261" t="s">
        <v>10</v>
      </c>
      <c r="D3261">
        <v>56.41</v>
      </c>
      <c r="E3261">
        <v>28.11</v>
      </c>
      <c r="F3261">
        <v>7.13</v>
      </c>
      <c r="G3261">
        <v>446.19</v>
      </c>
      <c r="H3261">
        <v>31.89</v>
      </c>
      <c r="I3261">
        <v>79.680000000000007</v>
      </c>
    </row>
    <row r="3262" spans="1:9" x14ac:dyDescent="0.3">
      <c r="A3262" s="1">
        <v>46038.666666666664</v>
      </c>
      <c r="B3262" t="s">
        <v>13</v>
      </c>
      <c r="C3262" t="s">
        <v>10</v>
      </c>
      <c r="D3262">
        <v>54.76</v>
      </c>
      <c r="E3262">
        <v>28.16</v>
      </c>
      <c r="F3262">
        <v>6.74</v>
      </c>
      <c r="G3262">
        <v>385.82</v>
      </c>
      <c r="H3262">
        <v>28.56</v>
      </c>
      <c r="I3262">
        <v>76.849999999999994</v>
      </c>
    </row>
    <row r="3263" spans="1:9" x14ac:dyDescent="0.3">
      <c r="A3263" s="1">
        <v>46052.583333333336</v>
      </c>
      <c r="B3263" t="s">
        <v>11</v>
      </c>
      <c r="C3263" t="s">
        <v>10</v>
      </c>
      <c r="D3263">
        <v>48.6</v>
      </c>
      <c r="E3263">
        <v>20.74</v>
      </c>
      <c r="F3263">
        <v>6.51</v>
      </c>
      <c r="G3263">
        <v>290.98</v>
      </c>
      <c r="H3263">
        <v>27.41</v>
      </c>
      <c r="I3263">
        <v>54.98</v>
      </c>
    </row>
    <row r="3264" spans="1:9" x14ac:dyDescent="0.3">
      <c r="A3264" s="1">
        <v>46024.208333333336</v>
      </c>
      <c r="B3264" t="s">
        <v>12</v>
      </c>
      <c r="C3264" t="s">
        <v>10</v>
      </c>
      <c r="D3264">
        <v>60.67</v>
      </c>
      <c r="E3264">
        <v>30.48</v>
      </c>
      <c r="F3264">
        <v>6.99</v>
      </c>
      <c r="G3264">
        <v>422.69</v>
      </c>
      <c r="H3264">
        <v>32.96</v>
      </c>
      <c r="I3264">
        <v>83.61</v>
      </c>
    </row>
    <row r="3265" spans="1:9" x14ac:dyDescent="0.3">
      <c r="A3265" s="1">
        <v>46099.125</v>
      </c>
      <c r="B3265" t="s">
        <v>12</v>
      </c>
      <c r="C3265" t="s">
        <v>10</v>
      </c>
      <c r="D3265">
        <v>56.86</v>
      </c>
      <c r="E3265">
        <v>27.94</v>
      </c>
      <c r="F3265">
        <v>6.96</v>
      </c>
      <c r="G3265">
        <v>382.01</v>
      </c>
      <c r="H3265">
        <v>32.409999999999997</v>
      </c>
      <c r="I3265">
        <v>73.209999999999994</v>
      </c>
    </row>
    <row r="3266" spans="1:9" x14ac:dyDescent="0.3">
      <c r="A3266" s="1">
        <v>46065.583333333336</v>
      </c>
      <c r="B3266" t="s">
        <v>9</v>
      </c>
      <c r="C3266" t="s">
        <v>10</v>
      </c>
      <c r="D3266">
        <v>50.76</v>
      </c>
      <c r="E3266">
        <v>23.94</v>
      </c>
      <c r="F3266">
        <v>6.67</v>
      </c>
      <c r="G3266">
        <v>372.36</v>
      </c>
      <c r="H3266">
        <v>29.49</v>
      </c>
      <c r="I3266">
        <v>72.36</v>
      </c>
    </row>
    <row r="3267" spans="1:9" x14ac:dyDescent="0.3">
      <c r="A3267" s="1">
        <v>46105.708333333336</v>
      </c>
      <c r="B3267" t="s">
        <v>12</v>
      </c>
      <c r="C3267" t="s">
        <v>10</v>
      </c>
      <c r="D3267">
        <v>45.45</v>
      </c>
      <c r="E3267">
        <v>21.71</v>
      </c>
      <c r="F3267">
        <v>6.79</v>
      </c>
      <c r="G3267">
        <v>300.86</v>
      </c>
      <c r="H3267">
        <v>26.57</v>
      </c>
      <c r="I3267">
        <v>60.35</v>
      </c>
    </row>
    <row r="3268" spans="1:9" x14ac:dyDescent="0.3">
      <c r="A3268" s="1">
        <v>46071.125</v>
      </c>
      <c r="B3268" t="s">
        <v>9</v>
      </c>
      <c r="C3268" t="s">
        <v>10</v>
      </c>
      <c r="D3268">
        <v>52.13</v>
      </c>
      <c r="E3268">
        <v>24.8</v>
      </c>
      <c r="F3268">
        <v>6.96</v>
      </c>
      <c r="G3268">
        <v>402.47</v>
      </c>
      <c r="H3268">
        <v>31.33</v>
      </c>
      <c r="I3268">
        <v>76.400000000000006</v>
      </c>
    </row>
    <row r="3269" spans="1:9" x14ac:dyDescent="0.3">
      <c r="A3269" s="1">
        <v>46109.916666666664</v>
      </c>
      <c r="B3269" t="s">
        <v>11</v>
      </c>
      <c r="C3269" t="s">
        <v>10</v>
      </c>
      <c r="D3269">
        <v>48.34</v>
      </c>
      <c r="E3269">
        <v>20.62</v>
      </c>
      <c r="F3269">
        <v>6.47</v>
      </c>
      <c r="G3269">
        <v>260.52</v>
      </c>
      <c r="H3269">
        <v>29.25</v>
      </c>
      <c r="I3269">
        <v>54.89</v>
      </c>
    </row>
    <row r="3270" spans="1:9" x14ac:dyDescent="0.3">
      <c r="A3270" s="1">
        <v>46078.208333333336</v>
      </c>
      <c r="B3270" t="s">
        <v>9</v>
      </c>
      <c r="C3270" t="s">
        <v>10</v>
      </c>
      <c r="D3270">
        <v>52.78</v>
      </c>
      <c r="E3270">
        <v>25.37</v>
      </c>
      <c r="F3270">
        <v>6.86</v>
      </c>
      <c r="G3270">
        <v>410.99</v>
      </c>
      <c r="H3270">
        <v>31.86</v>
      </c>
      <c r="I3270">
        <v>81.150000000000006</v>
      </c>
    </row>
    <row r="3271" spans="1:9" x14ac:dyDescent="0.3">
      <c r="A3271" s="1">
        <v>46030.583333333336</v>
      </c>
      <c r="B3271" t="s">
        <v>13</v>
      </c>
      <c r="C3271" t="s">
        <v>10</v>
      </c>
      <c r="D3271">
        <v>51.61</v>
      </c>
      <c r="E3271">
        <v>26.32</v>
      </c>
      <c r="F3271">
        <v>7.02</v>
      </c>
      <c r="G3271">
        <v>383.11</v>
      </c>
      <c r="H3271">
        <v>29.39</v>
      </c>
      <c r="I3271">
        <v>72.91</v>
      </c>
    </row>
    <row r="3272" spans="1:9" x14ac:dyDescent="0.3">
      <c r="A3272" s="1">
        <v>46024.416666666664</v>
      </c>
      <c r="B3272" t="s">
        <v>14</v>
      </c>
      <c r="C3272" t="s">
        <v>10</v>
      </c>
      <c r="D3272">
        <v>48.7</v>
      </c>
      <c r="E3272">
        <v>21.77</v>
      </c>
      <c r="F3272">
        <v>6.75</v>
      </c>
      <c r="G3272">
        <v>319.51</v>
      </c>
      <c r="H3272">
        <v>29.95</v>
      </c>
      <c r="I3272">
        <v>61.83</v>
      </c>
    </row>
    <row r="3273" spans="1:9" x14ac:dyDescent="0.3">
      <c r="A3273" s="1">
        <v>46089.916666666664</v>
      </c>
      <c r="B3273" t="s">
        <v>14</v>
      </c>
      <c r="C3273" t="s">
        <v>10</v>
      </c>
      <c r="D3273">
        <v>47.55</v>
      </c>
      <c r="E3273">
        <v>21.08</v>
      </c>
      <c r="F3273">
        <v>6.51</v>
      </c>
      <c r="G3273">
        <v>315.08999999999997</v>
      </c>
      <c r="H3273">
        <v>27.58</v>
      </c>
      <c r="I3273">
        <v>58.03</v>
      </c>
    </row>
    <row r="3274" spans="1:9" x14ac:dyDescent="0.3">
      <c r="A3274" s="1">
        <v>46033.666666666664</v>
      </c>
      <c r="B3274" t="s">
        <v>12</v>
      </c>
      <c r="C3274" t="s">
        <v>10</v>
      </c>
      <c r="D3274">
        <v>50.09</v>
      </c>
      <c r="E3274">
        <v>24.49</v>
      </c>
      <c r="F3274">
        <v>6.75</v>
      </c>
      <c r="G3274">
        <v>388.94</v>
      </c>
      <c r="H3274">
        <v>29.98</v>
      </c>
      <c r="I3274">
        <v>70.86</v>
      </c>
    </row>
    <row r="3275" spans="1:9" x14ac:dyDescent="0.3">
      <c r="A3275" s="1">
        <v>46077.791666666664</v>
      </c>
      <c r="B3275" t="s">
        <v>13</v>
      </c>
      <c r="C3275" t="s">
        <v>10</v>
      </c>
      <c r="D3275">
        <v>52.93</v>
      </c>
      <c r="E3275">
        <v>26.71</v>
      </c>
      <c r="F3275">
        <v>6.94</v>
      </c>
      <c r="G3275">
        <v>341.37</v>
      </c>
      <c r="H3275">
        <v>27.67</v>
      </c>
      <c r="I3275">
        <v>68.13</v>
      </c>
    </row>
    <row r="3276" spans="1:9" x14ac:dyDescent="0.3">
      <c r="A3276" s="1">
        <v>46065.875</v>
      </c>
      <c r="B3276" t="s">
        <v>9</v>
      </c>
      <c r="C3276" t="s">
        <v>10</v>
      </c>
      <c r="D3276">
        <v>51.69</v>
      </c>
      <c r="E3276">
        <v>23.93</v>
      </c>
      <c r="F3276">
        <v>6.73</v>
      </c>
      <c r="G3276">
        <v>333.71</v>
      </c>
      <c r="H3276">
        <v>28.94</v>
      </c>
      <c r="I3276">
        <v>63.82</v>
      </c>
    </row>
    <row r="3277" spans="1:9" x14ac:dyDescent="0.3">
      <c r="A3277" s="1">
        <v>46094.791666666664</v>
      </c>
      <c r="B3277" t="s">
        <v>14</v>
      </c>
      <c r="C3277" t="s">
        <v>10</v>
      </c>
      <c r="D3277">
        <v>49.02</v>
      </c>
      <c r="E3277">
        <v>21.76</v>
      </c>
      <c r="F3277">
        <v>6.54</v>
      </c>
      <c r="G3277">
        <v>304.52999999999997</v>
      </c>
      <c r="H3277">
        <v>27.67</v>
      </c>
      <c r="I3277">
        <v>58.68</v>
      </c>
    </row>
    <row r="3278" spans="1:9" x14ac:dyDescent="0.3">
      <c r="A3278" s="1">
        <v>46070.916666666664</v>
      </c>
      <c r="B3278" t="s">
        <v>14</v>
      </c>
      <c r="C3278" t="s">
        <v>10</v>
      </c>
      <c r="D3278">
        <v>48.06</v>
      </c>
      <c r="E3278">
        <v>21.39</v>
      </c>
      <c r="F3278">
        <v>6.58</v>
      </c>
      <c r="G3278">
        <v>289.85000000000002</v>
      </c>
      <c r="H3278">
        <v>30.21</v>
      </c>
      <c r="I3278">
        <v>59.91</v>
      </c>
    </row>
    <row r="3279" spans="1:9" x14ac:dyDescent="0.3">
      <c r="A3279" s="1">
        <v>46030.833333333336</v>
      </c>
      <c r="B3279" t="s">
        <v>13</v>
      </c>
      <c r="C3279" t="s">
        <v>10</v>
      </c>
      <c r="D3279">
        <v>49.07</v>
      </c>
      <c r="E3279">
        <v>24.62</v>
      </c>
      <c r="F3279">
        <v>6.86</v>
      </c>
      <c r="G3279">
        <v>345.39</v>
      </c>
      <c r="H3279">
        <v>26.89</v>
      </c>
      <c r="I3279">
        <v>65.430000000000007</v>
      </c>
    </row>
    <row r="3280" spans="1:9" x14ac:dyDescent="0.3">
      <c r="A3280" s="1">
        <v>46073.791666666664</v>
      </c>
      <c r="B3280" t="s">
        <v>11</v>
      </c>
      <c r="C3280" t="s">
        <v>10</v>
      </c>
      <c r="D3280">
        <v>44.83</v>
      </c>
      <c r="E3280">
        <v>18.73</v>
      </c>
      <c r="F3280">
        <v>6.42</v>
      </c>
      <c r="G3280">
        <v>222.55</v>
      </c>
      <c r="H3280">
        <v>29.02</v>
      </c>
      <c r="I3280">
        <v>45.85</v>
      </c>
    </row>
    <row r="3281" spans="1:9" x14ac:dyDescent="0.3">
      <c r="A3281" s="1">
        <v>46100.291666666664</v>
      </c>
      <c r="B3281" t="s">
        <v>14</v>
      </c>
      <c r="C3281" t="s">
        <v>10</v>
      </c>
      <c r="D3281">
        <v>59.83</v>
      </c>
      <c r="E3281">
        <v>27.65</v>
      </c>
      <c r="F3281">
        <v>6.81</v>
      </c>
      <c r="G3281">
        <v>372.38</v>
      </c>
      <c r="H3281">
        <v>30.81</v>
      </c>
      <c r="I3281">
        <v>77.08</v>
      </c>
    </row>
    <row r="3282" spans="1:9" x14ac:dyDescent="0.3">
      <c r="A3282" s="1">
        <v>46073.166666666664</v>
      </c>
      <c r="B3282" t="s">
        <v>12</v>
      </c>
      <c r="C3282" t="s">
        <v>10</v>
      </c>
      <c r="D3282">
        <v>52.03</v>
      </c>
      <c r="E3282">
        <v>25.6</v>
      </c>
      <c r="F3282">
        <v>6.98</v>
      </c>
      <c r="G3282">
        <v>369.19</v>
      </c>
      <c r="H3282">
        <v>32.18</v>
      </c>
      <c r="I3282">
        <v>73.87</v>
      </c>
    </row>
    <row r="3283" spans="1:9" x14ac:dyDescent="0.3">
      <c r="A3283" s="1">
        <v>46093.083333333336</v>
      </c>
      <c r="B3283" t="s">
        <v>12</v>
      </c>
      <c r="C3283" t="s">
        <v>10</v>
      </c>
      <c r="D3283">
        <v>53.73</v>
      </c>
      <c r="E3283">
        <v>26.47</v>
      </c>
      <c r="F3283">
        <v>7.09</v>
      </c>
      <c r="G3283">
        <v>380.86</v>
      </c>
      <c r="H3283">
        <v>31.19</v>
      </c>
      <c r="I3283">
        <v>74.38</v>
      </c>
    </row>
    <row r="3284" spans="1:9" x14ac:dyDescent="0.3">
      <c r="A3284" s="1">
        <v>46062.041666666664</v>
      </c>
      <c r="B3284" t="s">
        <v>11</v>
      </c>
      <c r="C3284" t="s">
        <v>10</v>
      </c>
      <c r="D3284">
        <v>47.02</v>
      </c>
      <c r="E3284">
        <v>20.37</v>
      </c>
      <c r="F3284">
        <v>6.63</v>
      </c>
      <c r="G3284">
        <v>312.47000000000003</v>
      </c>
      <c r="H3284">
        <v>30.53</v>
      </c>
      <c r="I3284">
        <v>61.79</v>
      </c>
    </row>
    <row r="3285" spans="1:9" x14ac:dyDescent="0.3">
      <c r="A3285" s="1">
        <v>46084.166666666664</v>
      </c>
      <c r="B3285" t="s">
        <v>9</v>
      </c>
      <c r="C3285" t="s">
        <v>10</v>
      </c>
      <c r="D3285">
        <v>57.44</v>
      </c>
      <c r="E3285">
        <v>27.18</v>
      </c>
      <c r="F3285">
        <v>6.81</v>
      </c>
      <c r="G3285">
        <v>385.88</v>
      </c>
      <c r="H3285">
        <v>32.19</v>
      </c>
      <c r="I3285">
        <v>73.819999999999993</v>
      </c>
    </row>
    <row r="3286" spans="1:9" x14ac:dyDescent="0.3">
      <c r="A3286" s="1">
        <v>46039</v>
      </c>
      <c r="B3286" t="s">
        <v>14</v>
      </c>
      <c r="C3286" t="s">
        <v>10</v>
      </c>
      <c r="D3286">
        <v>51.99</v>
      </c>
      <c r="E3286">
        <v>23.5</v>
      </c>
      <c r="F3286">
        <v>6.64</v>
      </c>
      <c r="G3286">
        <v>351.51</v>
      </c>
      <c r="H3286">
        <v>30.63</v>
      </c>
      <c r="I3286">
        <v>66.8</v>
      </c>
    </row>
    <row r="3287" spans="1:9" x14ac:dyDescent="0.3">
      <c r="A3287" s="1">
        <v>46061.375</v>
      </c>
      <c r="B3287" t="s">
        <v>11</v>
      </c>
      <c r="C3287" t="s">
        <v>10</v>
      </c>
      <c r="D3287">
        <v>53.21</v>
      </c>
      <c r="E3287">
        <v>23.33</v>
      </c>
      <c r="F3287">
        <v>6.76</v>
      </c>
      <c r="G3287">
        <v>358.31</v>
      </c>
      <c r="H3287">
        <v>31.46</v>
      </c>
      <c r="I3287">
        <v>67.209999999999994</v>
      </c>
    </row>
    <row r="3288" spans="1:9" x14ac:dyDescent="0.3">
      <c r="A3288" s="1">
        <v>46081.166666666664</v>
      </c>
      <c r="B3288" t="s">
        <v>12</v>
      </c>
      <c r="C3288" t="s">
        <v>10</v>
      </c>
      <c r="D3288">
        <v>58.25</v>
      </c>
      <c r="E3288">
        <v>29.09</v>
      </c>
      <c r="F3288">
        <v>6.94</v>
      </c>
      <c r="G3288">
        <v>396.4</v>
      </c>
      <c r="H3288">
        <v>30.86</v>
      </c>
      <c r="I3288">
        <v>80.739999999999995</v>
      </c>
    </row>
    <row r="3289" spans="1:9" x14ac:dyDescent="0.3">
      <c r="A3289" s="1">
        <v>46070.375</v>
      </c>
      <c r="B3289" t="s">
        <v>14</v>
      </c>
      <c r="C3289" t="s">
        <v>15</v>
      </c>
      <c r="D3289">
        <v>27.48</v>
      </c>
      <c r="E3289">
        <v>10.67</v>
      </c>
      <c r="F3289">
        <v>6.81</v>
      </c>
      <c r="G3289">
        <v>11.88</v>
      </c>
      <c r="H3289">
        <v>27.26</v>
      </c>
      <c r="I3289">
        <v>2.33</v>
      </c>
    </row>
    <row r="3290" spans="1:9" x14ac:dyDescent="0.3">
      <c r="A3290" s="1">
        <v>46109.5</v>
      </c>
      <c r="B3290" t="s">
        <v>9</v>
      </c>
      <c r="C3290" t="s">
        <v>10</v>
      </c>
      <c r="D3290">
        <v>51.09</v>
      </c>
      <c r="E3290">
        <v>23.78</v>
      </c>
      <c r="F3290">
        <v>6.93</v>
      </c>
      <c r="G3290">
        <v>329.44</v>
      </c>
      <c r="H3290">
        <v>29.63</v>
      </c>
      <c r="I3290">
        <v>66.39</v>
      </c>
    </row>
    <row r="3291" spans="1:9" x14ac:dyDescent="0.3">
      <c r="A3291" s="1">
        <v>46087.541666666664</v>
      </c>
      <c r="B3291" t="s">
        <v>13</v>
      </c>
      <c r="C3291" t="s">
        <v>10</v>
      </c>
      <c r="D3291">
        <v>52.56</v>
      </c>
      <c r="E3291">
        <v>26.77</v>
      </c>
      <c r="F3291">
        <v>6.91</v>
      </c>
      <c r="G3291">
        <v>375.57</v>
      </c>
      <c r="H3291">
        <v>30.37</v>
      </c>
      <c r="I3291">
        <v>72.31</v>
      </c>
    </row>
    <row r="3292" spans="1:9" x14ac:dyDescent="0.3">
      <c r="A3292" s="1">
        <v>46038.041666666664</v>
      </c>
      <c r="B3292" t="s">
        <v>12</v>
      </c>
      <c r="C3292" t="s">
        <v>10</v>
      </c>
      <c r="D3292">
        <v>52.67</v>
      </c>
      <c r="E3292">
        <v>25.89</v>
      </c>
      <c r="F3292">
        <v>6.88</v>
      </c>
      <c r="G3292">
        <v>367.17</v>
      </c>
      <c r="H3292">
        <v>30.96</v>
      </c>
      <c r="I3292">
        <v>73.41</v>
      </c>
    </row>
    <row r="3293" spans="1:9" x14ac:dyDescent="0.3">
      <c r="A3293" s="1">
        <v>46079.75</v>
      </c>
      <c r="B3293" t="s">
        <v>9</v>
      </c>
      <c r="C3293" t="s">
        <v>10</v>
      </c>
      <c r="D3293">
        <v>50.43</v>
      </c>
      <c r="E3293">
        <v>23.51</v>
      </c>
      <c r="F3293">
        <v>6.52</v>
      </c>
      <c r="G3293">
        <v>338.23</v>
      </c>
      <c r="H3293">
        <v>28.55</v>
      </c>
      <c r="I3293">
        <v>66.97</v>
      </c>
    </row>
    <row r="3294" spans="1:9" x14ac:dyDescent="0.3">
      <c r="A3294" s="1">
        <v>46025.375</v>
      </c>
      <c r="B3294" t="s">
        <v>12</v>
      </c>
      <c r="C3294" t="s">
        <v>10</v>
      </c>
      <c r="D3294">
        <v>54.75</v>
      </c>
      <c r="E3294">
        <v>27.28</v>
      </c>
      <c r="F3294">
        <v>6.92</v>
      </c>
      <c r="G3294">
        <v>422.16</v>
      </c>
      <c r="H3294">
        <v>32.43</v>
      </c>
      <c r="I3294">
        <v>79.680000000000007</v>
      </c>
    </row>
    <row r="3295" spans="1:9" x14ac:dyDescent="0.3">
      <c r="A3295" s="1">
        <v>46033.083333333336</v>
      </c>
      <c r="B3295" t="s">
        <v>12</v>
      </c>
      <c r="C3295" t="s">
        <v>15</v>
      </c>
      <c r="D3295">
        <v>27.46</v>
      </c>
      <c r="E3295">
        <v>11.49</v>
      </c>
      <c r="F3295">
        <v>6.93</v>
      </c>
      <c r="G3295">
        <v>22.67</v>
      </c>
      <c r="H3295">
        <v>28.73</v>
      </c>
      <c r="I3295">
        <v>4.5199999999999996</v>
      </c>
    </row>
    <row r="3296" spans="1:9" x14ac:dyDescent="0.3">
      <c r="A3296" s="1">
        <v>46066</v>
      </c>
      <c r="B3296" t="s">
        <v>14</v>
      </c>
      <c r="C3296" t="s">
        <v>10</v>
      </c>
      <c r="D3296">
        <v>52.24</v>
      </c>
      <c r="E3296">
        <v>23.47</v>
      </c>
      <c r="F3296">
        <v>6.79</v>
      </c>
      <c r="G3296">
        <v>309.85000000000002</v>
      </c>
      <c r="H3296">
        <v>30.65</v>
      </c>
      <c r="I3296">
        <v>64.13</v>
      </c>
    </row>
    <row r="3297" spans="1:9" x14ac:dyDescent="0.3">
      <c r="A3297" s="1">
        <v>46051.166666666664</v>
      </c>
      <c r="B3297" t="s">
        <v>14</v>
      </c>
      <c r="C3297" t="s">
        <v>10</v>
      </c>
      <c r="D3297">
        <v>50.63</v>
      </c>
      <c r="E3297">
        <v>22.86</v>
      </c>
      <c r="F3297">
        <v>6.89</v>
      </c>
      <c r="G3297">
        <v>332.71</v>
      </c>
      <c r="H3297">
        <v>32.21</v>
      </c>
      <c r="I3297">
        <v>66.290000000000006</v>
      </c>
    </row>
    <row r="3298" spans="1:9" x14ac:dyDescent="0.3">
      <c r="A3298" s="1">
        <v>46083.416666666664</v>
      </c>
      <c r="B3298" t="s">
        <v>11</v>
      </c>
      <c r="C3298" t="s">
        <v>10</v>
      </c>
      <c r="D3298">
        <v>45.74</v>
      </c>
      <c r="E3298">
        <v>19.75</v>
      </c>
      <c r="F3298">
        <v>6.68</v>
      </c>
      <c r="G3298">
        <v>318.94</v>
      </c>
      <c r="H3298">
        <v>28.85</v>
      </c>
      <c r="I3298">
        <v>60.33</v>
      </c>
    </row>
    <row r="3299" spans="1:9" x14ac:dyDescent="0.3">
      <c r="A3299" s="1">
        <v>46084.833333333336</v>
      </c>
      <c r="B3299" t="s">
        <v>13</v>
      </c>
      <c r="C3299" t="s">
        <v>10</v>
      </c>
      <c r="D3299">
        <v>53.64</v>
      </c>
      <c r="E3299">
        <v>27.22</v>
      </c>
      <c r="F3299">
        <v>6.91</v>
      </c>
      <c r="G3299">
        <v>362.77</v>
      </c>
      <c r="H3299">
        <v>29.53</v>
      </c>
      <c r="I3299">
        <v>70.55</v>
      </c>
    </row>
    <row r="3300" spans="1:9" x14ac:dyDescent="0.3">
      <c r="A3300" s="1">
        <v>46111.291666666664</v>
      </c>
      <c r="B3300" t="s">
        <v>12</v>
      </c>
      <c r="C3300" t="s">
        <v>10</v>
      </c>
      <c r="D3300">
        <v>55.37</v>
      </c>
      <c r="E3300">
        <v>27.96</v>
      </c>
      <c r="F3300">
        <v>7</v>
      </c>
      <c r="G3300">
        <v>467.38</v>
      </c>
      <c r="H3300">
        <v>31.97</v>
      </c>
      <c r="I3300">
        <v>86.08</v>
      </c>
    </row>
    <row r="3301" spans="1:9" x14ac:dyDescent="0.3">
      <c r="A3301" s="1">
        <v>46099.583333333336</v>
      </c>
      <c r="B3301" t="s">
        <v>9</v>
      </c>
      <c r="C3301" t="s">
        <v>10</v>
      </c>
      <c r="D3301">
        <v>46.88</v>
      </c>
      <c r="E3301">
        <v>21.52</v>
      </c>
      <c r="F3301">
        <v>6.74</v>
      </c>
      <c r="G3301">
        <v>291.32</v>
      </c>
      <c r="H3301">
        <v>28.62</v>
      </c>
      <c r="I3301">
        <v>60.05</v>
      </c>
    </row>
    <row r="3302" spans="1:9" x14ac:dyDescent="0.3">
      <c r="A3302" s="1">
        <v>46052.333333333336</v>
      </c>
      <c r="B3302" t="s">
        <v>11</v>
      </c>
      <c r="C3302" t="s">
        <v>15</v>
      </c>
      <c r="D3302">
        <v>31.53</v>
      </c>
      <c r="E3302">
        <v>11.86</v>
      </c>
      <c r="F3302">
        <v>6.85</v>
      </c>
      <c r="G3302">
        <v>11.76</v>
      </c>
      <c r="H3302">
        <v>27.95</v>
      </c>
      <c r="I3302">
        <v>2.2400000000000002</v>
      </c>
    </row>
    <row r="3303" spans="1:9" x14ac:dyDescent="0.3">
      <c r="A3303" s="1">
        <v>46041.708333333336</v>
      </c>
      <c r="B3303" t="s">
        <v>14</v>
      </c>
      <c r="C3303" t="s">
        <v>10</v>
      </c>
      <c r="D3303">
        <v>51.51</v>
      </c>
      <c r="E3303">
        <v>23.01</v>
      </c>
      <c r="F3303">
        <v>6.63</v>
      </c>
      <c r="G3303">
        <v>305.75</v>
      </c>
      <c r="H3303">
        <v>27.83</v>
      </c>
      <c r="I3303">
        <v>61.43</v>
      </c>
    </row>
    <row r="3304" spans="1:9" x14ac:dyDescent="0.3">
      <c r="A3304" s="1">
        <v>46043.916666666664</v>
      </c>
      <c r="B3304" t="s">
        <v>9</v>
      </c>
      <c r="C3304" t="s">
        <v>10</v>
      </c>
      <c r="D3304">
        <v>48.56</v>
      </c>
      <c r="E3304">
        <v>22.39</v>
      </c>
      <c r="F3304">
        <v>6.89</v>
      </c>
      <c r="G3304">
        <v>301.91000000000003</v>
      </c>
      <c r="H3304">
        <v>28.84</v>
      </c>
      <c r="I3304">
        <v>62</v>
      </c>
    </row>
    <row r="3305" spans="1:9" x14ac:dyDescent="0.3">
      <c r="A3305" s="1">
        <v>46063.583333333336</v>
      </c>
      <c r="B3305" t="s">
        <v>13</v>
      </c>
      <c r="C3305" t="s">
        <v>10</v>
      </c>
      <c r="D3305">
        <v>54.81</v>
      </c>
      <c r="E3305">
        <v>27.73</v>
      </c>
      <c r="F3305">
        <v>6.94</v>
      </c>
      <c r="G3305">
        <v>345.37</v>
      </c>
      <c r="H3305">
        <v>28.26</v>
      </c>
      <c r="I3305">
        <v>69.260000000000005</v>
      </c>
    </row>
    <row r="3306" spans="1:9" x14ac:dyDescent="0.3">
      <c r="A3306" s="1">
        <v>46081.916666666664</v>
      </c>
      <c r="B3306" t="s">
        <v>12</v>
      </c>
      <c r="C3306" t="s">
        <v>10</v>
      </c>
      <c r="D3306">
        <v>51.08</v>
      </c>
      <c r="E3306">
        <v>24.71</v>
      </c>
      <c r="F3306">
        <v>6.87</v>
      </c>
      <c r="G3306">
        <v>330.55</v>
      </c>
      <c r="H3306">
        <v>28.92</v>
      </c>
      <c r="I3306">
        <v>66.150000000000006</v>
      </c>
    </row>
    <row r="3307" spans="1:9" x14ac:dyDescent="0.3">
      <c r="A3307" s="1">
        <v>46043.291666666664</v>
      </c>
      <c r="B3307" t="s">
        <v>14</v>
      </c>
      <c r="C3307" t="s">
        <v>10</v>
      </c>
      <c r="D3307">
        <v>52.96</v>
      </c>
      <c r="E3307">
        <v>24.16</v>
      </c>
      <c r="F3307">
        <v>6.74</v>
      </c>
      <c r="G3307">
        <v>349.77</v>
      </c>
      <c r="H3307">
        <v>31.37</v>
      </c>
      <c r="I3307">
        <v>71.13</v>
      </c>
    </row>
    <row r="3308" spans="1:9" x14ac:dyDescent="0.3">
      <c r="A3308" s="1">
        <v>46047.75</v>
      </c>
      <c r="B3308" t="s">
        <v>9</v>
      </c>
      <c r="C3308" t="s">
        <v>15</v>
      </c>
      <c r="D3308">
        <v>27.22</v>
      </c>
      <c r="E3308">
        <v>11.02</v>
      </c>
      <c r="F3308">
        <v>6.68</v>
      </c>
      <c r="G3308">
        <v>33.270000000000003</v>
      </c>
      <c r="H3308">
        <v>26.75</v>
      </c>
      <c r="I3308">
        <v>6.97</v>
      </c>
    </row>
    <row r="3309" spans="1:9" x14ac:dyDescent="0.3">
      <c r="A3309" s="1">
        <v>46097.041666666664</v>
      </c>
      <c r="B3309" t="s">
        <v>11</v>
      </c>
      <c r="C3309" t="s">
        <v>10</v>
      </c>
      <c r="D3309">
        <v>47.25</v>
      </c>
      <c r="E3309">
        <v>20.260000000000002</v>
      </c>
      <c r="F3309">
        <v>6.73</v>
      </c>
      <c r="G3309">
        <v>285.16000000000003</v>
      </c>
      <c r="H3309">
        <v>30.65</v>
      </c>
      <c r="I3309">
        <v>57.11</v>
      </c>
    </row>
    <row r="3310" spans="1:9" x14ac:dyDescent="0.3">
      <c r="A3310" s="1">
        <v>46098.625</v>
      </c>
      <c r="B3310" t="s">
        <v>9</v>
      </c>
      <c r="C3310" t="s">
        <v>15</v>
      </c>
      <c r="D3310">
        <v>30.15</v>
      </c>
      <c r="E3310">
        <v>12.22</v>
      </c>
      <c r="F3310">
        <v>6.74</v>
      </c>
      <c r="G3310">
        <v>36.5</v>
      </c>
      <c r="H3310">
        <v>25.88</v>
      </c>
      <c r="I3310">
        <v>7.37</v>
      </c>
    </row>
    <row r="3311" spans="1:9" x14ac:dyDescent="0.3">
      <c r="A3311" s="1">
        <v>46099.958333333336</v>
      </c>
      <c r="B3311" t="s">
        <v>12</v>
      </c>
      <c r="C3311" t="s">
        <v>10</v>
      </c>
      <c r="D3311">
        <v>55.27</v>
      </c>
      <c r="E3311">
        <v>27.05</v>
      </c>
      <c r="F3311">
        <v>6.9</v>
      </c>
      <c r="G3311">
        <v>357.84</v>
      </c>
      <c r="H3311">
        <v>30.82</v>
      </c>
      <c r="I3311">
        <v>71.260000000000005</v>
      </c>
    </row>
    <row r="3312" spans="1:9" x14ac:dyDescent="0.3">
      <c r="A3312" s="1">
        <v>46024.5</v>
      </c>
      <c r="B3312" t="s">
        <v>14</v>
      </c>
      <c r="C3312" t="s">
        <v>10</v>
      </c>
      <c r="D3312">
        <v>49.56</v>
      </c>
      <c r="E3312">
        <v>22.39</v>
      </c>
      <c r="F3312">
        <v>6.82</v>
      </c>
      <c r="G3312">
        <v>362.5</v>
      </c>
      <c r="H3312">
        <v>30.32</v>
      </c>
      <c r="I3312">
        <v>66.72</v>
      </c>
    </row>
    <row r="3313" spans="1:9" x14ac:dyDescent="0.3">
      <c r="A3313" s="1">
        <v>46066.833333333336</v>
      </c>
      <c r="B3313" t="s">
        <v>11</v>
      </c>
      <c r="C3313" t="s">
        <v>10</v>
      </c>
      <c r="D3313">
        <v>48.43</v>
      </c>
      <c r="E3313">
        <v>20.61</v>
      </c>
      <c r="F3313">
        <v>6.48</v>
      </c>
      <c r="G3313">
        <v>279.99</v>
      </c>
      <c r="H3313">
        <v>27.73</v>
      </c>
      <c r="I3313">
        <v>53.91</v>
      </c>
    </row>
    <row r="3314" spans="1:9" x14ac:dyDescent="0.3">
      <c r="A3314" s="1">
        <v>46101.916666666664</v>
      </c>
      <c r="B3314" t="s">
        <v>14</v>
      </c>
      <c r="C3314" t="s">
        <v>10</v>
      </c>
      <c r="D3314">
        <v>49.36</v>
      </c>
      <c r="E3314">
        <v>22.02</v>
      </c>
      <c r="F3314">
        <v>6.73</v>
      </c>
      <c r="G3314">
        <v>304.52</v>
      </c>
      <c r="H3314">
        <v>28.94</v>
      </c>
      <c r="I3314">
        <v>60.98</v>
      </c>
    </row>
    <row r="3315" spans="1:9" x14ac:dyDescent="0.3">
      <c r="A3315" s="1">
        <v>46023.583333333336</v>
      </c>
      <c r="B3315" t="s">
        <v>14</v>
      </c>
      <c r="C3315" t="s">
        <v>10</v>
      </c>
      <c r="D3315">
        <v>53.97</v>
      </c>
      <c r="E3315">
        <v>24.46</v>
      </c>
      <c r="F3315">
        <v>6.65</v>
      </c>
      <c r="G3315">
        <v>341.35</v>
      </c>
      <c r="H3315">
        <v>29.41</v>
      </c>
      <c r="I3315">
        <v>68.17</v>
      </c>
    </row>
    <row r="3316" spans="1:9" x14ac:dyDescent="0.3">
      <c r="A3316" s="1">
        <v>46058.208333333336</v>
      </c>
      <c r="B3316" t="s">
        <v>13</v>
      </c>
      <c r="C3316" t="s">
        <v>10</v>
      </c>
      <c r="D3316">
        <v>60.05</v>
      </c>
      <c r="E3316">
        <v>31.65</v>
      </c>
      <c r="F3316">
        <v>7.03</v>
      </c>
      <c r="G3316">
        <v>461.59</v>
      </c>
      <c r="H3316">
        <v>32.53</v>
      </c>
      <c r="I3316">
        <v>88.4</v>
      </c>
    </row>
    <row r="3317" spans="1:9" x14ac:dyDescent="0.3">
      <c r="A3317" s="1">
        <v>46062.666666666664</v>
      </c>
      <c r="B3317" t="s">
        <v>14</v>
      </c>
      <c r="C3317" t="s">
        <v>10</v>
      </c>
      <c r="D3317">
        <v>47.56</v>
      </c>
      <c r="E3317">
        <v>21.17</v>
      </c>
      <c r="F3317">
        <v>6.56</v>
      </c>
      <c r="G3317">
        <v>339.52</v>
      </c>
      <c r="H3317">
        <v>29.6</v>
      </c>
      <c r="I3317">
        <v>59.83</v>
      </c>
    </row>
    <row r="3318" spans="1:9" x14ac:dyDescent="0.3">
      <c r="A3318" s="1">
        <v>46039.916666666664</v>
      </c>
      <c r="B3318" t="s">
        <v>13</v>
      </c>
      <c r="C3318" t="s">
        <v>10</v>
      </c>
      <c r="D3318">
        <v>52.98</v>
      </c>
      <c r="E3318">
        <v>27.27</v>
      </c>
      <c r="F3318">
        <v>6.88</v>
      </c>
      <c r="G3318">
        <v>410.17</v>
      </c>
      <c r="H3318">
        <v>30</v>
      </c>
      <c r="I3318">
        <v>77.17</v>
      </c>
    </row>
    <row r="3319" spans="1:9" x14ac:dyDescent="0.3">
      <c r="A3319" s="1">
        <v>46091.208333333336</v>
      </c>
      <c r="B3319" t="s">
        <v>9</v>
      </c>
      <c r="C3319" t="s">
        <v>10</v>
      </c>
      <c r="D3319">
        <v>53.36</v>
      </c>
      <c r="E3319">
        <v>25.4</v>
      </c>
      <c r="F3319">
        <v>7.02</v>
      </c>
      <c r="G3319">
        <v>416.04</v>
      </c>
      <c r="H3319">
        <v>33.11</v>
      </c>
      <c r="I3319">
        <v>76.58</v>
      </c>
    </row>
    <row r="3320" spans="1:9" x14ac:dyDescent="0.3">
      <c r="A3320" s="1">
        <v>46054.958333333336</v>
      </c>
      <c r="B3320" t="s">
        <v>14</v>
      </c>
      <c r="C3320" t="s">
        <v>10</v>
      </c>
      <c r="D3320">
        <v>50.75</v>
      </c>
      <c r="E3320">
        <v>22.69</v>
      </c>
      <c r="F3320">
        <v>6.6</v>
      </c>
      <c r="G3320">
        <v>322.79000000000002</v>
      </c>
      <c r="H3320">
        <v>27.52</v>
      </c>
      <c r="I3320">
        <v>61.89</v>
      </c>
    </row>
    <row r="3321" spans="1:9" x14ac:dyDescent="0.3">
      <c r="A3321" s="1">
        <v>46055.916666666664</v>
      </c>
      <c r="B3321" t="s">
        <v>9</v>
      </c>
      <c r="C3321" t="s">
        <v>15</v>
      </c>
      <c r="D3321">
        <v>29.39</v>
      </c>
      <c r="E3321">
        <v>11.8</v>
      </c>
      <c r="F3321">
        <v>6.7</v>
      </c>
      <c r="G3321">
        <v>18.84</v>
      </c>
      <c r="H3321">
        <v>25.47</v>
      </c>
      <c r="I3321">
        <v>3.54</v>
      </c>
    </row>
    <row r="3322" spans="1:9" x14ac:dyDescent="0.3">
      <c r="A3322" s="1">
        <v>46089.291666666664</v>
      </c>
      <c r="B3322" t="s">
        <v>11</v>
      </c>
      <c r="C3322" t="s">
        <v>10</v>
      </c>
      <c r="D3322">
        <v>52.97</v>
      </c>
      <c r="E3322">
        <v>23.51</v>
      </c>
      <c r="F3322">
        <v>6.8</v>
      </c>
      <c r="G3322">
        <v>390.55</v>
      </c>
      <c r="H3322">
        <v>32</v>
      </c>
      <c r="I3322">
        <v>72.83</v>
      </c>
    </row>
    <row r="3323" spans="1:9" x14ac:dyDescent="0.3">
      <c r="A3323" s="1">
        <v>46111.208333333336</v>
      </c>
      <c r="B3323" t="s">
        <v>9</v>
      </c>
      <c r="C3323" t="s">
        <v>10</v>
      </c>
      <c r="D3323">
        <v>58.16</v>
      </c>
      <c r="E3323">
        <v>27.82</v>
      </c>
      <c r="F3323">
        <v>7.06</v>
      </c>
      <c r="G3323">
        <v>399.57</v>
      </c>
      <c r="H3323">
        <v>31.77</v>
      </c>
      <c r="I3323">
        <v>78.900000000000006</v>
      </c>
    </row>
    <row r="3324" spans="1:9" x14ac:dyDescent="0.3">
      <c r="A3324" s="1">
        <v>46047.166666666664</v>
      </c>
      <c r="B3324" t="s">
        <v>11</v>
      </c>
      <c r="C3324" t="s">
        <v>10</v>
      </c>
      <c r="D3324">
        <v>48.76</v>
      </c>
      <c r="E3324">
        <v>21.33</v>
      </c>
      <c r="F3324">
        <v>6.67</v>
      </c>
      <c r="G3324">
        <v>331.99</v>
      </c>
      <c r="H3324">
        <v>31.13</v>
      </c>
      <c r="I3324">
        <v>66.17</v>
      </c>
    </row>
    <row r="3325" spans="1:9" x14ac:dyDescent="0.3">
      <c r="A3325" s="1">
        <v>46103.708333333336</v>
      </c>
      <c r="B3325" t="s">
        <v>12</v>
      </c>
      <c r="C3325" t="s">
        <v>10</v>
      </c>
      <c r="D3325">
        <v>52.98</v>
      </c>
      <c r="E3325">
        <v>25.52</v>
      </c>
      <c r="F3325">
        <v>6.66</v>
      </c>
      <c r="G3325">
        <v>319.86</v>
      </c>
      <c r="H3325">
        <v>27.27</v>
      </c>
      <c r="I3325">
        <v>64.02</v>
      </c>
    </row>
    <row r="3326" spans="1:9" x14ac:dyDescent="0.3">
      <c r="A3326" s="1">
        <v>46051.416666666664</v>
      </c>
      <c r="B3326" t="s">
        <v>14</v>
      </c>
      <c r="C3326" t="s">
        <v>10</v>
      </c>
      <c r="D3326">
        <v>47.84</v>
      </c>
      <c r="E3326">
        <v>21.39</v>
      </c>
      <c r="F3326">
        <v>6.86</v>
      </c>
      <c r="G3326">
        <v>321.11</v>
      </c>
      <c r="H3326">
        <v>29.26</v>
      </c>
      <c r="I3326">
        <v>61.87</v>
      </c>
    </row>
    <row r="3327" spans="1:9" x14ac:dyDescent="0.3">
      <c r="A3327" s="1">
        <v>46082.166666666664</v>
      </c>
      <c r="B3327" t="s">
        <v>11</v>
      </c>
      <c r="C3327" t="s">
        <v>15</v>
      </c>
      <c r="D3327">
        <v>31.46</v>
      </c>
      <c r="E3327">
        <v>11.8</v>
      </c>
      <c r="F3327">
        <v>6.75</v>
      </c>
      <c r="G3327">
        <v>6.51</v>
      </c>
      <c r="H3327">
        <v>28.07</v>
      </c>
      <c r="I3327">
        <v>1.33</v>
      </c>
    </row>
    <row r="3328" spans="1:9" x14ac:dyDescent="0.3">
      <c r="A3328" s="1">
        <v>46043.791666666664</v>
      </c>
      <c r="B3328" t="s">
        <v>13</v>
      </c>
      <c r="C3328" t="s">
        <v>10</v>
      </c>
      <c r="D3328">
        <v>45.91</v>
      </c>
      <c r="E3328">
        <v>22.99</v>
      </c>
      <c r="F3328">
        <v>6.86</v>
      </c>
      <c r="G3328">
        <v>330.26</v>
      </c>
      <c r="H3328">
        <v>28.33</v>
      </c>
      <c r="I3328">
        <v>64.64</v>
      </c>
    </row>
    <row r="3329" spans="1:9" x14ac:dyDescent="0.3">
      <c r="A3329" s="1">
        <v>46062.458333333336</v>
      </c>
      <c r="B3329" t="s">
        <v>11</v>
      </c>
      <c r="C3329" t="s">
        <v>10</v>
      </c>
      <c r="D3329">
        <v>48.21</v>
      </c>
      <c r="E3329">
        <v>20.81</v>
      </c>
      <c r="F3329">
        <v>6.64</v>
      </c>
      <c r="G3329">
        <v>324.16000000000003</v>
      </c>
      <c r="H3329">
        <v>30.04</v>
      </c>
      <c r="I3329">
        <v>60.18</v>
      </c>
    </row>
    <row r="3330" spans="1:9" x14ac:dyDescent="0.3">
      <c r="A3330" s="1">
        <v>46111.583333333336</v>
      </c>
      <c r="B3330" t="s">
        <v>9</v>
      </c>
      <c r="C3330" t="s">
        <v>10</v>
      </c>
      <c r="D3330">
        <v>49.97</v>
      </c>
      <c r="E3330">
        <v>22.96</v>
      </c>
      <c r="F3330">
        <v>6.74</v>
      </c>
      <c r="G3330">
        <v>284.5</v>
      </c>
      <c r="H3330">
        <v>29.42</v>
      </c>
      <c r="I3330">
        <v>60.47</v>
      </c>
    </row>
    <row r="3331" spans="1:9" x14ac:dyDescent="0.3">
      <c r="A3331" s="1">
        <v>46050.208333333336</v>
      </c>
      <c r="B3331" t="s">
        <v>14</v>
      </c>
      <c r="C3331" t="s">
        <v>10</v>
      </c>
      <c r="D3331">
        <v>55.3</v>
      </c>
      <c r="E3331">
        <v>25.45</v>
      </c>
      <c r="F3331">
        <v>6.9</v>
      </c>
      <c r="G3331">
        <v>379.86</v>
      </c>
      <c r="H3331">
        <v>30.92</v>
      </c>
      <c r="I3331">
        <v>75.239999999999995</v>
      </c>
    </row>
    <row r="3332" spans="1:9" x14ac:dyDescent="0.3">
      <c r="A3332" s="1">
        <v>46094.541666666664</v>
      </c>
      <c r="B3332" t="s">
        <v>13</v>
      </c>
      <c r="C3332" t="s">
        <v>10</v>
      </c>
      <c r="D3332">
        <v>52.49</v>
      </c>
      <c r="E3332">
        <v>26.79</v>
      </c>
      <c r="F3332">
        <v>6.89</v>
      </c>
      <c r="G3332">
        <v>373.06</v>
      </c>
      <c r="H3332">
        <v>31.24</v>
      </c>
      <c r="I3332">
        <v>73.3</v>
      </c>
    </row>
    <row r="3333" spans="1:9" x14ac:dyDescent="0.3">
      <c r="A3333" s="1">
        <v>46032.416666666664</v>
      </c>
      <c r="B3333" t="s">
        <v>14</v>
      </c>
      <c r="C3333" t="s">
        <v>10</v>
      </c>
      <c r="D3333">
        <v>50.63</v>
      </c>
      <c r="E3333">
        <v>22.73</v>
      </c>
      <c r="F3333">
        <v>6.75</v>
      </c>
      <c r="G3333">
        <v>355</v>
      </c>
      <c r="H3333">
        <v>31.64</v>
      </c>
      <c r="I3333">
        <v>63.83</v>
      </c>
    </row>
    <row r="3334" spans="1:9" x14ac:dyDescent="0.3">
      <c r="A3334" s="1">
        <v>46054.666666666664</v>
      </c>
      <c r="B3334" t="s">
        <v>14</v>
      </c>
      <c r="C3334" t="s">
        <v>10</v>
      </c>
      <c r="D3334">
        <v>47.97</v>
      </c>
      <c r="E3334">
        <v>21.4</v>
      </c>
      <c r="F3334">
        <v>6.64</v>
      </c>
      <c r="G3334">
        <v>313.63</v>
      </c>
      <c r="H3334">
        <v>27.38</v>
      </c>
      <c r="I3334">
        <v>60.92</v>
      </c>
    </row>
    <row r="3335" spans="1:9" x14ac:dyDescent="0.3">
      <c r="A3335" s="1">
        <v>46083.958333333336</v>
      </c>
      <c r="B3335" t="s">
        <v>14</v>
      </c>
      <c r="C3335" t="s">
        <v>15</v>
      </c>
      <c r="D3335">
        <v>31.89</v>
      </c>
      <c r="E3335">
        <v>12.49</v>
      </c>
      <c r="F3335">
        <v>6.75</v>
      </c>
      <c r="G3335">
        <v>30.07</v>
      </c>
      <c r="H3335">
        <v>27.97</v>
      </c>
      <c r="I3335">
        <v>5.86</v>
      </c>
    </row>
    <row r="3336" spans="1:9" x14ac:dyDescent="0.3">
      <c r="A3336" s="1">
        <v>46024.791666666664</v>
      </c>
      <c r="B3336" t="s">
        <v>9</v>
      </c>
      <c r="C3336" t="s">
        <v>10</v>
      </c>
      <c r="D3336">
        <v>49.81</v>
      </c>
      <c r="E3336">
        <v>22.99</v>
      </c>
      <c r="F3336">
        <v>6.67</v>
      </c>
      <c r="G3336">
        <v>305.83999999999997</v>
      </c>
      <c r="H3336">
        <v>29.03</v>
      </c>
      <c r="I3336">
        <v>62.41</v>
      </c>
    </row>
    <row r="3337" spans="1:9" x14ac:dyDescent="0.3">
      <c r="A3337" s="1">
        <v>46025</v>
      </c>
      <c r="B3337" t="s">
        <v>11</v>
      </c>
      <c r="C3337" t="s">
        <v>10</v>
      </c>
      <c r="D3337">
        <v>45.22</v>
      </c>
      <c r="E3337">
        <v>19.43</v>
      </c>
      <c r="F3337">
        <v>6.68</v>
      </c>
      <c r="G3337">
        <v>295.58999999999997</v>
      </c>
      <c r="H3337">
        <v>30.82</v>
      </c>
      <c r="I3337">
        <v>58.17</v>
      </c>
    </row>
    <row r="3338" spans="1:9" x14ac:dyDescent="0.3">
      <c r="A3338" s="1">
        <v>46027.833333333336</v>
      </c>
      <c r="B3338" t="s">
        <v>12</v>
      </c>
      <c r="C3338" t="s">
        <v>10</v>
      </c>
      <c r="D3338">
        <v>46.62</v>
      </c>
      <c r="E3338">
        <v>22.25</v>
      </c>
      <c r="F3338">
        <v>6.89</v>
      </c>
      <c r="G3338">
        <v>312.89999999999998</v>
      </c>
      <c r="H3338">
        <v>28.8</v>
      </c>
      <c r="I3338">
        <v>59.88</v>
      </c>
    </row>
    <row r="3339" spans="1:9" x14ac:dyDescent="0.3">
      <c r="A3339" s="1">
        <v>46056.333333333336</v>
      </c>
      <c r="B3339" t="s">
        <v>9</v>
      </c>
      <c r="C3339" t="s">
        <v>10</v>
      </c>
      <c r="D3339">
        <v>53.54</v>
      </c>
      <c r="E3339">
        <v>25.59</v>
      </c>
      <c r="F3339">
        <v>6.88</v>
      </c>
      <c r="G3339">
        <v>401.12</v>
      </c>
      <c r="H3339">
        <v>31.34</v>
      </c>
      <c r="I3339">
        <v>78.61</v>
      </c>
    </row>
    <row r="3340" spans="1:9" x14ac:dyDescent="0.3">
      <c r="A3340" s="1">
        <v>46082.125</v>
      </c>
      <c r="B3340" t="s">
        <v>9</v>
      </c>
      <c r="C3340" t="s">
        <v>10</v>
      </c>
      <c r="D3340">
        <v>50.6</v>
      </c>
      <c r="E3340">
        <v>23.76</v>
      </c>
      <c r="F3340">
        <v>6.92</v>
      </c>
      <c r="G3340">
        <v>359.56</v>
      </c>
      <c r="H3340">
        <v>32.03</v>
      </c>
      <c r="I3340">
        <v>70.23</v>
      </c>
    </row>
    <row r="3341" spans="1:9" x14ac:dyDescent="0.3">
      <c r="A3341" s="1">
        <v>46045.333333333336</v>
      </c>
      <c r="B3341" t="s">
        <v>12</v>
      </c>
      <c r="C3341" t="s">
        <v>10</v>
      </c>
      <c r="D3341">
        <v>53.39</v>
      </c>
      <c r="E3341">
        <v>26.51</v>
      </c>
      <c r="F3341">
        <v>7.01</v>
      </c>
      <c r="G3341">
        <v>367.35</v>
      </c>
      <c r="H3341">
        <v>30.84</v>
      </c>
      <c r="I3341">
        <v>78.13</v>
      </c>
    </row>
    <row r="3342" spans="1:9" x14ac:dyDescent="0.3">
      <c r="A3342" s="1">
        <v>46087.708333333336</v>
      </c>
      <c r="B3342" t="s">
        <v>14</v>
      </c>
      <c r="C3342" t="s">
        <v>10</v>
      </c>
      <c r="D3342">
        <v>49.44</v>
      </c>
      <c r="E3342">
        <v>22.08</v>
      </c>
      <c r="F3342">
        <v>6.76</v>
      </c>
      <c r="G3342">
        <v>325.99</v>
      </c>
      <c r="H3342">
        <v>30.01</v>
      </c>
      <c r="I3342">
        <v>61.35</v>
      </c>
    </row>
    <row r="3343" spans="1:9" x14ac:dyDescent="0.3">
      <c r="A3343" s="1">
        <v>46098.25</v>
      </c>
      <c r="B3343" t="s">
        <v>14</v>
      </c>
      <c r="C3343" t="s">
        <v>10</v>
      </c>
      <c r="D3343">
        <v>49.78</v>
      </c>
      <c r="E3343">
        <v>22.76</v>
      </c>
      <c r="F3343">
        <v>6.84</v>
      </c>
      <c r="G3343">
        <v>365.7</v>
      </c>
      <c r="H3343">
        <v>32.409999999999997</v>
      </c>
      <c r="I3343">
        <v>72.040000000000006</v>
      </c>
    </row>
    <row r="3344" spans="1:9" x14ac:dyDescent="0.3">
      <c r="A3344" s="1">
        <v>46057.416666666664</v>
      </c>
      <c r="B3344" t="s">
        <v>11</v>
      </c>
      <c r="C3344" t="s">
        <v>10</v>
      </c>
      <c r="D3344">
        <v>53.71</v>
      </c>
      <c r="E3344">
        <v>23.77</v>
      </c>
      <c r="F3344">
        <v>6.67</v>
      </c>
      <c r="G3344">
        <v>387.66</v>
      </c>
      <c r="H3344">
        <v>31.9</v>
      </c>
      <c r="I3344">
        <v>71.52</v>
      </c>
    </row>
    <row r="3345" spans="1:9" x14ac:dyDescent="0.3">
      <c r="A3345" s="1">
        <v>46056.375</v>
      </c>
      <c r="B3345" t="s">
        <v>11</v>
      </c>
      <c r="C3345" t="s">
        <v>10</v>
      </c>
      <c r="D3345">
        <v>52.34</v>
      </c>
      <c r="E3345">
        <v>22.8</v>
      </c>
      <c r="F3345">
        <v>6.7</v>
      </c>
      <c r="G3345">
        <v>330.14</v>
      </c>
      <c r="H3345">
        <v>30.3</v>
      </c>
      <c r="I3345">
        <v>64.34</v>
      </c>
    </row>
    <row r="3346" spans="1:9" x14ac:dyDescent="0.3">
      <c r="A3346" s="1">
        <v>46043.291666666664</v>
      </c>
      <c r="B3346" t="s">
        <v>12</v>
      </c>
      <c r="C3346" t="s">
        <v>10</v>
      </c>
      <c r="D3346">
        <v>52.67</v>
      </c>
      <c r="E3346">
        <v>26.16</v>
      </c>
      <c r="F3346">
        <v>7</v>
      </c>
      <c r="G3346">
        <v>384.24</v>
      </c>
      <c r="H3346">
        <v>32.159999999999997</v>
      </c>
      <c r="I3346">
        <v>78.22</v>
      </c>
    </row>
    <row r="3347" spans="1:9" x14ac:dyDescent="0.3">
      <c r="A3347" s="1">
        <v>46053.5</v>
      </c>
      <c r="B3347" t="s">
        <v>11</v>
      </c>
      <c r="C3347" t="s">
        <v>10</v>
      </c>
      <c r="D3347">
        <v>47.56</v>
      </c>
      <c r="E3347">
        <v>20.38</v>
      </c>
      <c r="F3347">
        <v>6.77</v>
      </c>
      <c r="G3347">
        <v>298.83</v>
      </c>
      <c r="H3347">
        <v>29.85</v>
      </c>
      <c r="I3347">
        <v>56.88</v>
      </c>
    </row>
    <row r="3348" spans="1:9" x14ac:dyDescent="0.3">
      <c r="A3348" s="1">
        <v>46100.75</v>
      </c>
      <c r="B3348" t="s">
        <v>11</v>
      </c>
      <c r="C3348" t="s">
        <v>10</v>
      </c>
      <c r="D3348">
        <v>45.24</v>
      </c>
      <c r="E3348">
        <v>19.170000000000002</v>
      </c>
      <c r="F3348">
        <v>6.42</v>
      </c>
      <c r="G3348">
        <v>257.45</v>
      </c>
      <c r="H3348">
        <v>28.68</v>
      </c>
      <c r="I3348">
        <v>51.93</v>
      </c>
    </row>
    <row r="3349" spans="1:9" x14ac:dyDescent="0.3">
      <c r="A3349" s="1">
        <v>46060.125</v>
      </c>
      <c r="B3349" t="s">
        <v>9</v>
      </c>
      <c r="C3349" t="s">
        <v>10</v>
      </c>
      <c r="D3349">
        <v>54.52</v>
      </c>
      <c r="E3349">
        <v>26.47</v>
      </c>
      <c r="F3349">
        <v>6.91</v>
      </c>
      <c r="G3349">
        <v>429.5</v>
      </c>
      <c r="H3349">
        <v>32.299999999999997</v>
      </c>
      <c r="I3349">
        <v>86.01</v>
      </c>
    </row>
    <row r="3350" spans="1:9" x14ac:dyDescent="0.3">
      <c r="A3350" s="1">
        <v>46060.875</v>
      </c>
      <c r="B3350" t="s">
        <v>14</v>
      </c>
      <c r="C3350" t="s">
        <v>10</v>
      </c>
      <c r="D3350">
        <v>46.86</v>
      </c>
      <c r="E3350">
        <v>20.8</v>
      </c>
      <c r="F3350">
        <v>6.47</v>
      </c>
      <c r="G3350">
        <v>330.2</v>
      </c>
      <c r="H3350">
        <v>29.47</v>
      </c>
      <c r="I3350">
        <v>58.69</v>
      </c>
    </row>
    <row r="3351" spans="1:9" x14ac:dyDescent="0.3">
      <c r="A3351" s="1">
        <v>46052.541666666664</v>
      </c>
      <c r="B3351" t="s">
        <v>12</v>
      </c>
      <c r="C3351" t="s">
        <v>10</v>
      </c>
      <c r="D3351">
        <v>50.77</v>
      </c>
      <c r="E3351">
        <v>24.65</v>
      </c>
      <c r="F3351">
        <v>6.8</v>
      </c>
      <c r="G3351">
        <v>352.53</v>
      </c>
      <c r="H3351">
        <v>30.17</v>
      </c>
      <c r="I3351">
        <v>67.8</v>
      </c>
    </row>
    <row r="3352" spans="1:9" x14ac:dyDescent="0.3">
      <c r="A3352" s="1">
        <v>46049.5</v>
      </c>
      <c r="B3352" t="s">
        <v>14</v>
      </c>
      <c r="C3352" t="s">
        <v>10</v>
      </c>
      <c r="D3352">
        <v>53.09</v>
      </c>
      <c r="E3352">
        <v>24.13</v>
      </c>
      <c r="F3352">
        <v>6.63</v>
      </c>
      <c r="G3352">
        <v>348.63</v>
      </c>
      <c r="H3352">
        <v>30.06</v>
      </c>
      <c r="I3352">
        <v>69.319999999999993</v>
      </c>
    </row>
    <row r="3353" spans="1:9" x14ac:dyDescent="0.3">
      <c r="A3353" s="1">
        <v>46083.5</v>
      </c>
      <c r="B3353" t="s">
        <v>14</v>
      </c>
      <c r="C3353" t="s">
        <v>10</v>
      </c>
      <c r="D3353">
        <v>50.62</v>
      </c>
      <c r="E3353">
        <v>22.68</v>
      </c>
      <c r="F3353">
        <v>6.74</v>
      </c>
      <c r="G3353">
        <v>316.39</v>
      </c>
      <c r="H3353">
        <v>30.06</v>
      </c>
      <c r="I3353">
        <v>62.91</v>
      </c>
    </row>
    <row r="3354" spans="1:9" x14ac:dyDescent="0.3">
      <c r="A3354" s="1">
        <v>46024</v>
      </c>
      <c r="B3354" t="s">
        <v>13</v>
      </c>
      <c r="C3354" t="s">
        <v>10</v>
      </c>
      <c r="D3354">
        <v>57.12</v>
      </c>
      <c r="E3354">
        <v>29.99</v>
      </c>
      <c r="F3354">
        <v>7.05</v>
      </c>
      <c r="G3354">
        <v>451.64</v>
      </c>
      <c r="H3354">
        <v>30.91</v>
      </c>
      <c r="I3354">
        <v>86.62</v>
      </c>
    </row>
    <row r="3355" spans="1:9" x14ac:dyDescent="0.3">
      <c r="A3355" s="1">
        <v>46098.5</v>
      </c>
      <c r="B3355" t="s">
        <v>11</v>
      </c>
      <c r="C3355" t="s">
        <v>10</v>
      </c>
      <c r="D3355">
        <v>48.14</v>
      </c>
      <c r="E3355">
        <v>20.62</v>
      </c>
      <c r="F3355">
        <v>6.65</v>
      </c>
      <c r="G3355">
        <v>307.13</v>
      </c>
      <c r="H3355">
        <v>30.41</v>
      </c>
      <c r="I3355">
        <v>56.77</v>
      </c>
    </row>
    <row r="3356" spans="1:9" x14ac:dyDescent="0.3">
      <c r="A3356" s="1">
        <v>46101.416666666664</v>
      </c>
      <c r="B3356" t="s">
        <v>12</v>
      </c>
      <c r="C3356" t="s">
        <v>10</v>
      </c>
      <c r="D3356">
        <v>55.2</v>
      </c>
      <c r="E3356">
        <v>27.72</v>
      </c>
      <c r="F3356">
        <v>7.06</v>
      </c>
      <c r="G3356">
        <v>399.96</v>
      </c>
      <c r="H3356">
        <v>31.99</v>
      </c>
      <c r="I3356">
        <v>83.41</v>
      </c>
    </row>
    <row r="3357" spans="1:9" x14ac:dyDescent="0.3">
      <c r="A3357" s="1">
        <v>46064.458333333336</v>
      </c>
      <c r="B3357" t="s">
        <v>9</v>
      </c>
      <c r="C3357" t="s">
        <v>10</v>
      </c>
      <c r="D3357">
        <v>53.33</v>
      </c>
      <c r="E3357">
        <v>25.01</v>
      </c>
      <c r="F3357">
        <v>6.83</v>
      </c>
      <c r="G3357">
        <v>354.86</v>
      </c>
      <c r="H3357">
        <v>31.5</v>
      </c>
      <c r="I3357">
        <v>69.790000000000006</v>
      </c>
    </row>
    <row r="3358" spans="1:9" x14ac:dyDescent="0.3">
      <c r="A3358" s="1">
        <v>46059</v>
      </c>
      <c r="B3358" t="s">
        <v>12</v>
      </c>
      <c r="C3358" t="s">
        <v>10</v>
      </c>
      <c r="D3358">
        <v>55.98</v>
      </c>
      <c r="E3358">
        <v>27.6</v>
      </c>
      <c r="F3358">
        <v>6.83</v>
      </c>
      <c r="G3358">
        <v>386.76</v>
      </c>
      <c r="H3358">
        <v>30.81</v>
      </c>
      <c r="I3358">
        <v>74.819999999999993</v>
      </c>
    </row>
    <row r="3359" spans="1:9" x14ac:dyDescent="0.3">
      <c r="A3359" s="1">
        <v>46036.916666666664</v>
      </c>
      <c r="B3359" t="s">
        <v>11</v>
      </c>
      <c r="C3359" t="s">
        <v>10</v>
      </c>
      <c r="D3359">
        <v>52.63</v>
      </c>
      <c r="E3359">
        <v>22.81</v>
      </c>
      <c r="F3359">
        <v>6.43</v>
      </c>
      <c r="G3359">
        <v>316.33</v>
      </c>
      <c r="H3359">
        <v>28.74</v>
      </c>
      <c r="I3359">
        <v>61.98</v>
      </c>
    </row>
    <row r="3360" spans="1:9" x14ac:dyDescent="0.3">
      <c r="A3360" s="1">
        <v>46089.041666666664</v>
      </c>
      <c r="B3360" t="s">
        <v>14</v>
      </c>
      <c r="C3360" t="s">
        <v>10</v>
      </c>
      <c r="D3360">
        <v>50.12</v>
      </c>
      <c r="E3360">
        <v>22.8</v>
      </c>
      <c r="F3360">
        <v>6.79</v>
      </c>
      <c r="G3360">
        <v>392.12</v>
      </c>
      <c r="H3360">
        <v>29.66</v>
      </c>
      <c r="I3360">
        <v>69.86</v>
      </c>
    </row>
    <row r="3361" spans="1:9" x14ac:dyDescent="0.3">
      <c r="A3361" s="1">
        <v>46088.708333333336</v>
      </c>
      <c r="B3361" t="s">
        <v>14</v>
      </c>
      <c r="C3361" t="s">
        <v>10</v>
      </c>
      <c r="D3361">
        <v>45.88</v>
      </c>
      <c r="E3361">
        <v>20.5</v>
      </c>
      <c r="F3361">
        <v>6.59</v>
      </c>
      <c r="G3361">
        <v>335.56</v>
      </c>
      <c r="H3361">
        <v>28.81</v>
      </c>
      <c r="I3361">
        <v>61.53</v>
      </c>
    </row>
    <row r="3362" spans="1:9" x14ac:dyDescent="0.3">
      <c r="A3362" s="1">
        <v>46104.583333333336</v>
      </c>
      <c r="B3362" t="s">
        <v>9</v>
      </c>
      <c r="C3362" t="s">
        <v>10</v>
      </c>
      <c r="D3362">
        <v>48.56</v>
      </c>
      <c r="E3362">
        <v>22.17</v>
      </c>
      <c r="F3362">
        <v>6.62</v>
      </c>
      <c r="G3362">
        <v>288.39</v>
      </c>
      <c r="H3362">
        <v>28.66</v>
      </c>
      <c r="I3362">
        <v>57.57</v>
      </c>
    </row>
    <row r="3363" spans="1:9" x14ac:dyDescent="0.3">
      <c r="A3363" s="1">
        <v>46106.208333333336</v>
      </c>
      <c r="B3363" t="s">
        <v>9</v>
      </c>
      <c r="C3363" t="s">
        <v>10</v>
      </c>
      <c r="D3363">
        <v>55.44</v>
      </c>
      <c r="E3363">
        <v>26.71</v>
      </c>
      <c r="F3363">
        <v>6.95</v>
      </c>
      <c r="G3363">
        <v>384.64</v>
      </c>
      <c r="H3363">
        <v>33.369999999999997</v>
      </c>
      <c r="I3363">
        <v>82.23</v>
      </c>
    </row>
    <row r="3364" spans="1:9" x14ac:dyDescent="0.3">
      <c r="A3364" s="1">
        <v>46028.458333333336</v>
      </c>
      <c r="B3364" t="s">
        <v>9</v>
      </c>
      <c r="C3364" t="s">
        <v>10</v>
      </c>
      <c r="D3364">
        <v>52</v>
      </c>
      <c r="E3364">
        <v>24.29</v>
      </c>
      <c r="F3364">
        <v>6.91</v>
      </c>
      <c r="G3364">
        <v>331.89</v>
      </c>
      <c r="H3364">
        <v>29.75</v>
      </c>
      <c r="I3364">
        <v>68.010000000000005</v>
      </c>
    </row>
    <row r="3365" spans="1:9" x14ac:dyDescent="0.3">
      <c r="A3365" s="1">
        <v>46073.458333333336</v>
      </c>
      <c r="B3365" t="s">
        <v>9</v>
      </c>
      <c r="C3365" t="s">
        <v>10</v>
      </c>
      <c r="D3365">
        <v>49.34</v>
      </c>
      <c r="E3365">
        <v>22.94</v>
      </c>
      <c r="F3365">
        <v>6.68</v>
      </c>
      <c r="G3365">
        <v>330.97</v>
      </c>
      <c r="H3365">
        <v>30.25</v>
      </c>
      <c r="I3365">
        <v>65.739999999999995</v>
      </c>
    </row>
    <row r="3366" spans="1:9" x14ac:dyDescent="0.3">
      <c r="A3366" s="1">
        <v>46099.5</v>
      </c>
      <c r="B3366" t="s">
        <v>14</v>
      </c>
      <c r="C3366" t="s">
        <v>10</v>
      </c>
      <c r="D3366">
        <v>47.67</v>
      </c>
      <c r="E3366">
        <v>21.09</v>
      </c>
      <c r="F3366">
        <v>6.63</v>
      </c>
      <c r="G3366">
        <v>292.43</v>
      </c>
      <c r="H3366">
        <v>30.52</v>
      </c>
      <c r="I3366">
        <v>57.15</v>
      </c>
    </row>
    <row r="3367" spans="1:9" x14ac:dyDescent="0.3">
      <c r="A3367" s="1">
        <v>46045.416666666664</v>
      </c>
      <c r="B3367" t="s">
        <v>14</v>
      </c>
      <c r="C3367" t="s">
        <v>10</v>
      </c>
      <c r="D3367">
        <v>53.73</v>
      </c>
      <c r="E3367">
        <v>24.49</v>
      </c>
      <c r="F3367">
        <v>6.75</v>
      </c>
      <c r="G3367">
        <v>343.31</v>
      </c>
      <c r="H3367">
        <v>30.81</v>
      </c>
      <c r="I3367">
        <v>70.58</v>
      </c>
    </row>
    <row r="3368" spans="1:9" x14ac:dyDescent="0.3">
      <c r="A3368" s="1">
        <v>46067.916666666664</v>
      </c>
      <c r="B3368" t="s">
        <v>9</v>
      </c>
      <c r="C3368" t="s">
        <v>10</v>
      </c>
      <c r="D3368">
        <v>50.78</v>
      </c>
      <c r="E3368">
        <v>23.5</v>
      </c>
      <c r="F3368">
        <v>6.64</v>
      </c>
      <c r="G3368">
        <v>348.5</v>
      </c>
      <c r="H3368">
        <v>28.46</v>
      </c>
      <c r="I3368">
        <v>63.8</v>
      </c>
    </row>
    <row r="3369" spans="1:9" x14ac:dyDescent="0.3">
      <c r="A3369" s="1">
        <v>46030.125</v>
      </c>
      <c r="B3369" t="s">
        <v>12</v>
      </c>
      <c r="C3369" t="s">
        <v>10</v>
      </c>
      <c r="D3369">
        <v>53.57</v>
      </c>
      <c r="E3369">
        <v>26.72</v>
      </c>
      <c r="F3369">
        <v>7.17</v>
      </c>
      <c r="G3369">
        <v>429.18</v>
      </c>
      <c r="H3369">
        <v>30.9</v>
      </c>
      <c r="I3369">
        <v>80.12</v>
      </c>
    </row>
    <row r="3370" spans="1:9" x14ac:dyDescent="0.3">
      <c r="A3370" s="1">
        <v>46104.916666666664</v>
      </c>
      <c r="B3370" t="s">
        <v>11</v>
      </c>
      <c r="C3370" t="s">
        <v>10</v>
      </c>
      <c r="D3370">
        <v>49.28</v>
      </c>
      <c r="E3370">
        <v>21.31</v>
      </c>
      <c r="F3370">
        <v>6.46</v>
      </c>
      <c r="G3370">
        <v>302.55</v>
      </c>
      <c r="H3370">
        <v>29.44</v>
      </c>
      <c r="I3370">
        <v>61.12</v>
      </c>
    </row>
    <row r="3371" spans="1:9" x14ac:dyDescent="0.3">
      <c r="A3371" s="1">
        <v>46058.833333333336</v>
      </c>
      <c r="B3371" t="s">
        <v>12</v>
      </c>
      <c r="C3371" t="s">
        <v>10</v>
      </c>
      <c r="D3371">
        <v>50.59</v>
      </c>
      <c r="E3371">
        <v>24.51</v>
      </c>
      <c r="F3371">
        <v>6.94</v>
      </c>
      <c r="G3371">
        <v>365.93</v>
      </c>
      <c r="H3371">
        <v>28</v>
      </c>
      <c r="I3371">
        <v>66.7</v>
      </c>
    </row>
    <row r="3372" spans="1:9" x14ac:dyDescent="0.3">
      <c r="A3372" s="1">
        <v>46043.666666666664</v>
      </c>
      <c r="B3372" t="s">
        <v>13</v>
      </c>
      <c r="C3372" t="s">
        <v>10</v>
      </c>
      <c r="D3372">
        <v>53.12</v>
      </c>
      <c r="E3372">
        <v>26.93</v>
      </c>
      <c r="F3372">
        <v>6.76</v>
      </c>
      <c r="G3372">
        <v>367.65</v>
      </c>
      <c r="H3372">
        <v>28.41</v>
      </c>
      <c r="I3372">
        <v>70.19</v>
      </c>
    </row>
    <row r="3373" spans="1:9" x14ac:dyDescent="0.3">
      <c r="A3373" s="1">
        <v>46096.875</v>
      </c>
      <c r="B3373" t="s">
        <v>14</v>
      </c>
      <c r="C3373" t="s">
        <v>10</v>
      </c>
      <c r="D3373">
        <v>49.68</v>
      </c>
      <c r="E3373">
        <v>22.3</v>
      </c>
      <c r="F3373">
        <v>6.66</v>
      </c>
      <c r="G3373">
        <v>327</v>
      </c>
      <c r="H3373">
        <v>27.97</v>
      </c>
      <c r="I3373">
        <v>63.58</v>
      </c>
    </row>
    <row r="3374" spans="1:9" x14ac:dyDescent="0.3">
      <c r="A3374" s="1">
        <v>46023.625</v>
      </c>
      <c r="B3374" t="s">
        <v>13</v>
      </c>
      <c r="C3374" t="s">
        <v>10</v>
      </c>
      <c r="D3374">
        <v>51.01</v>
      </c>
      <c r="E3374">
        <v>25.75</v>
      </c>
      <c r="F3374">
        <v>6.9</v>
      </c>
      <c r="G3374">
        <v>322.7</v>
      </c>
      <c r="H3374">
        <v>29.04</v>
      </c>
      <c r="I3374">
        <v>68.2</v>
      </c>
    </row>
    <row r="3375" spans="1:9" x14ac:dyDescent="0.3">
      <c r="A3375" s="1">
        <v>46024.5</v>
      </c>
      <c r="B3375" t="s">
        <v>9</v>
      </c>
      <c r="C3375" t="s">
        <v>10</v>
      </c>
      <c r="D3375">
        <v>53.06</v>
      </c>
      <c r="E3375">
        <v>25.26</v>
      </c>
      <c r="F3375">
        <v>6.76</v>
      </c>
      <c r="G3375">
        <v>374.99</v>
      </c>
      <c r="H3375">
        <v>31.09</v>
      </c>
      <c r="I3375">
        <v>76.739999999999995</v>
      </c>
    </row>
    <row r="3376" spans="1:9" x14ac:dyDescent="0.3">
      <c r="A3376" s="1">
        <v>46112.25</v>
      </c>
      <c r="B3376" t="s">
        <v>12</v>
      </c>
      <c r="C3376" t="s">
        <v>10</v>
      </c>
      <c r="D3376">
        <v>55.52</v>
      </c>
      <c r="E3376">
        <v>27.97</v>
      </c>
      <c r="F3376">
        <v>7.04</v>
      </c>
      <c r="G3376">
        <v>434.86</v>
      </c>
      <c r="H3376">
        <v>32</v>
      </c>
      <c r="I3376">
        <v>84.88</v>
      </c>
    </row>
    <row r="3377" spans="1:9" x14ac:dyDescent="0.3">
      <c r="A3377" s="1">
        <v>46108.333333333336</v>
      </c>
      <c r="B3377" t="s">
        <v>11</v>
      </c>
      <c r="C3377" t="s">
        <v>10</v>
      </c>
      <c r="D3377">
        <v>54.15</v>
      </c>
      <c r="E3377">
        <v>23.94</v>
      </c>
      <c r="F3377">
        <v>6.75</v>
      </c>
      <c r="G3377">
        <v>355.64</v>
      </c>
      <c r="H3377">
        <v>31.23</v>
      </c>
      <c r="I3377">
        <v>71.03</v>
      </c>
    </row>
    <row r="3378" spans="1:9" x14ac:dyDescent="0.3">
      <c r="A3378" s="1">
        <v>46080.416666666664</v>
      </c>
      <c r="B3378" t="s">
        <v>14</v>
      </c>
      <c r="C3378" t="s">
        <v>10</v>
      </c>
      <c r="D3378">
        <v>50.01</v>
      </c>
      <c r="E3378">
        <v>22.79</v>
      </c>
      <c r="F3378">
        <v>6.66</v>
      </c>
      <c r="G3378">
        <v>343.1</v>
      </c>
      <c r="H3378">
        <v>31.14</v>
      </c>
      <c r="I3378">
        <v>70.569999999999993</v>
      </c>
    </row>
    <row r="3379" spans="1:9" x14ac:dyDescent="0.3">
      <c r="A3379" s="1">
        <v>46076.583333333336</v>
      </c>
      <c r="B3379" t="s">
        <v>14</v>
      </c>
      <c r="C3379" t="s">
        <v>10</v>
      </c>
      <c r="D3379">
        <v>49.09</v>
      </c>
      <c r="E3379">
        <v>22.24</v>
      </c>
      <c r="F3379">
        <v>6.67</v>
      </c>
      <c r="G3379">
        <v>339.85</v>
      </c>
      <c r="H3379">
        <v>29.96</v>
      </c>
      <c r="I3379">
        <v>67.790000000000006</v>
      </c>
    </row>
    <row r="3380" spans="1:9" x14ac:dyDescent="0.3">
      <c r="A3380" s="1">
        <v>46069.375</v>
      </c>
      <c r="B3380" t="s">
        <v>11</v>
      </c>
      <c r="C3380" t="s">
        <v>10</v>
      </c>
      <c r="D3380">
        <v>48.56</v>
      </c>
      <c r="E3380">
        <v>21.11</v>
      </c>
      <c r="F3380">
        <v>6.67</v>
      </c>
      <c r="G3380">
        <v>340.94</v>
      </c>
      <c r="H3380">
        <v>30.16</v>
      </c>
      <c r="I3380">
        <v>63.36</v>
      </c>
    </row>
    <row r="3381" spans="1:9" x14ac:dyDescent="0.3">
      <c r="A3381" s="1">
        <v>46035.458333333336</v>
      </c>
      <c r="B3381" t="s">
        <v>12</v>
      </c>
      <c r="C3381" t="s">
        <v>10</v>
      </c>
      <c r="D3381">
        <v>53.73</v>
      </c>
      <c r="E3381">
        <v>26.74</v>
      </c>
      <c r="F3381">
        <v>6.99</v>
      </c>
      <c r="G3381">
        <v>404.86</v>
      </c>
      <c r="H3381">
        <v>31.97</v>
      </c>
      <c r="I3381">
        <v>79.150000000000006</v>
      </c>
    </row>
    <row r="3382" spans="1:9" x14ac:dyDescent="0.3">
      <c r="A3382" s="1">
        <v>46094.541666666664</v>
      </c>
      <c r="B3382" t="s">
        <v>9</v>
      </c>
      <c r="C3382" t="s">
        <v>10</v>
      </c>
      <c r="D3382">
        <v>51.37</v>
      </c>
      <c r="E3382">
        <v>24.1</v>
      </c>
      <c r="F3382">
        <v>6.58</v>
      </c>
      <c r="G3382">
        <v>367.5</v>
      </c>
      <c r="H3382">
        <v>28.46</v>
      </c>
      <c r="I3382">
        <v>69.95</v>
      </c>
    </row>
    <row r="3383" spans="1:9" x14ac:dyDescent="0.3">
      <c r="A3383" s="1">
        <v>46047.375</v>
      </c>
      <c r="B3383" t="s">
        <v>14</v>
      </c>
      <c r="C3383" t="s">
        <v>10</v>
      </c>
      <c r="D3383">
        <v>53.58</v>
      </c>
      <c r="E3383">
        <v>24.7</v>
      </c>
      <c r="F3383">
        <v>6.63</v>
      </c>
      <c r="G3383">
        <v>361.88</v>
      </c>
      <c r="H3383">
        <v>32.75</v>
      </c>
      <c r="I3383">
        <v>75.97</v>
      </c>
    </row>
    <row r="3384" spans="1:9" x14ac:dyDescent="0.3">
      <c r="A3384" s="1">
        <v>46092.25</v>
      </c>
      <c r="B3384" t="s">
        <v>11</v>
      </c>
      <c r="C3384" t="s">
        <v>10</v>
      </c>
      <c r="D3384">
        <v>51.57</v>
      </c>
      <c r="E3384">
        <v>22.57</v>
      </c>
      <c r="F3384">
        <v>6.74</v>
      </c>
      <c r="G3384">
        <v>335.27</v>
      </c>
      <c r="H3384">
        <v>31.85</v>
      </c>
      <c r="I3384">
        <v>66.33</v>
      </c>
    </row>
    <row r="3385" spans="1:9" x14ac:dyDescent="0.3">
      <c r="A3385" s="1">
        <v>46052</v>
      </c>
      <c r="B3385" t="s">
        <v>12</v>
      </c>
      <c r="C3385" t="s">
        <v>10</v>
      </c>
      <c r="D3385">
        <v>52.03</v>
      </c>
      <c r="E3385">
        <v>25.69</v>
      </c>
      <c r="F3385">
        <v>6.96</v>
      </c>
      <c r="G3385">
        <v>367.77</v>
      </c>
      <c r="H3385">
        <v>30.13</v>
      </c>
      <c r="I3385">
        <v>75.37</v>
      </c>
    </row>
    <row r="3386" spans="1:9" x14ac:dyDescent="0.3">
      <c r="A3386" s="1">
        <v>46053.333333333336</v>
      </c>
      <c r="B3386" t="s">
        <v>13</v>
      </c>
      <c r="C3386" t="s">
        <v>10</v>
      </c>
      <c r="D3386">
        <v>57.35</v>
      </c>
      <c r="E3386">
        <v>29.91</v>
      </c>
      <c r="F3386">
        <v>7.18</v>
      </c>
      <c r="G3386">
        <v>424.77</v>
      </c>
      <c r="H3386">
        <v>31.16</v>
      </c>
      <c r="I3386">
        <v>83.37</v>
      </c>
    </row>
    <row r="3387" spans="1:9" x14ac:dyDescent="0.3">
      <c r="A3387" s="1">
        <v>46061.583333333336</v>
      </c>
      <c r="B3387" t="s">
        <v>11</v>
      </c>
      <c r="C3387" t="s">
        <v>10</v>
      </c>
      <c r="D3387">
        <v>49.52</v>
      </c>
      <c r="E3387">
        <v>21.28</v>
      </c>
      <c r="F3387">
        <v>6.46</v>
      </c>
      <c r="G3387">
        <v>311.38</v>
      </c>
      <c r="H3387">
        <v>27.83</v>
      </c>
      <c r="I3387">
        <v>58.15</v>
      </c>
    </row>
    <row r="3388" spans="1:9" x14ac:dyDescent="0.3">
      <c r="A3388" s="1">
        <v>46098.625</v>
      </c>
      <c r="B3388" t="s">
        <v>12</v>
      </c>
      <c r="C3388" t="s">
        <v>10</v>
      </c>
      <c r="D3388">
        <v>48.13</v>
      </c>
      <c r="E3388">
        <v>23.02</v>
      </c>
      <c r="F3388">
        <v>6.82</v>
      </c>
      <c r="G3388">
        <v>304.57</v>
      </c>
      <c r="H3388">
        <v>28.98</v>
      </c>
      <c r="I3388">
        <v>60.82</v>
      </c>
    </row>
    <row r="3389" spans="1:9" x14ac:dyDescent="0.3">
      <c r="A3389" s="1">
        <v>46059.708333333336</v>
      </c>
      <c r="B3389" t="s">
        <v>12</v>
      </c>
      <c r="C3389" t="s">
        <v>10</v>
      </c>
      <c r="D3389">
        <v>48.95</v>
      </c>
      <c r="E3389">
        <v>23.44</v>
      </c>
      <c r="F3389">
        <v>6.66</v>
      </c>
      <c r="G3389">
        <v>328.43</v>
      </c>
      <c r="H3389">
        <v>28.02</v>
      </c>
      <c r="I3389">
        <v>61.33</v>
      </c>
    </row>
    <row r="3390" spans="1:9" x14ac:dyDescent="0.3">
      <c r="A3390" s="1">
        <v>46074.125</v>
      </c>
      <c r="B3390" t="s">
        <v>12</v>
      </c>
      <c r="C3390" t="s">
        <v>10</v>
      </c>
      <c r="D3390">
        <v>53.29</v>
      </c>
      <c r="E3390">
        <v>26.37</v>
      </c>
      <c r="F3390">
        <v>6.95</v>
      </c>
      <c r="G3390">
        <v>375.21</v>
      </c>
      <c r="H3390">
        <v>31.71</v>
      </c>
      <c r="I3390">
        <v>76.45</v>
      </c>
    </row>
    <row r="3391" spans="1:9" x14ac:dyDescent="0.3">
      <c r="A3391" s="1">
        <v>46088.75</v>
      </c>
      <c r="B3391" t="s">
        <v>12</v>
      </c>
      <c r="C3391" t="s">
        <v>10</v>
      </c>
      <c r="D3391">
        <v>50.15</v>
      </c>
      <c r="E3391">
        <v>24.29</v>
      </c>
      <c r="F3391">
        <v>6.74</v>
      </c>
      <c r="G3391">
        <v>358.31</v>
      </c>
      <c r="H3391">
        <v>29.61</v>
      </c>
      <c r="I3391">
        <v>66.72</v>
      </c>
    </row>
    <row r="3392" spans="1:9" x14ac:dyDescent="0.3">
      <c r="A3392" s="1">
        <v>46040.75</v>
      </c>
      <c r="B3392" t="s">
        <v>13</v>
      </c>
      <c r="C3392" t="s">
        <v>10</v>
      </c>
      <c r="D3392">
        <v>52.7</v>
      </c>
      <c r="E3392">
        <v>27.08</v>
      </c>
      <c r="F3392">
        <v>6.78</v>
      </c>
      <c r="G3392">
        <v>366.18</v>
      </c>
      <c r="H3392">
        <v>28.26</v>
      </c>
      <c r="I3392">
        <v>76.53</v>
      </c>
    </row>
    <row r="3393" spans="1:9" x14ac:dyDescent="0.3">
      <c r="A3393" s="1">
        <v>46072.958333333336</v>
      </c>
      <c r="B3393" t="s">
        <v>11</v>
      </c>
      <c r="C3393" t="s">
        <v>10</v>
      </c>
      <c r="D3393">
        <v>45.25</v>
      </c>
      <c r="E3393">
        <v>19.12</v>
      </c>
      <c r="F3393">
        <v>6.6</v>
      </c>
      <c r="G3393">
        <v>257.56</v>
      </c>
      <c r="H3393">
        <v>29.13</v>
      </c>
      <c r="I3393">
        <v>50.78</v>
      </c>
    </row>
    <row r="3394" spans="1:9" x14ac:dyDescent="0.3">
      <c r="A3394" s="1">
        <v>46097.208333333336</v>
      </c>
      <c r="B3394" t="s">
        <v>9</v>
      </c>
      <c r="C3394" t="s">
        <v>10</v>
      </c>
      <c r="D3394">
        <v>55.33</v>
      </c>
      <c r="E3394">
        <v>26.76</v>
      </c>
      <c r="F3394">
        <v>7.01</v>
      </c>
      <c r="G3394">
        <v>398.65</v>
      </c>
      <c r="H3394">
        <v>32.06</v>
      </c>
      <c r="I3394">
        <v>84.08</v>
      </c>
    </row>
    <row r="3395" spans="1:9" x14ac:dyDescent="0.3">
      <c r="A3395" s="1">
        <v>46096.416666666664</v>
      </c>
      <c r="B3395" t="s">
        <v>11</v>
      </c>
      <c r="C3395" t="s">
        <v>10</v>
      </c>
      <c r="D3395">
        <v>54.71</v>
      </c>
      <c r="E3395">
        <v>24.28</v>
      </c>
      <c r="F3395">
        <v>6.72</v>
      </c>
      <c r="G3395">
        <v>354.81</v>
      </c>
      <c r="H3395">
        <v>31.48</v>
      </c>
      <c r="I3395">
        <v>72.900000000000006</v>
      </c>
    </row>
    <row r="3396" spans="1:9" x14ac:dyDescent="0.3">
      <c r="A3396" s="1">
        <v>46091.583333333336</v>
      </c>
      <c r="B3396" t="s">
        <v>12</v>
      </c>
      <c r="C3396" t="s">
        <v>10</v>
      </c>
      <c r="D3396">
        <v>53.51</v>
      </c>
      <c r="E3396">
        <v>26.14</v>
      </c>
      <c r="F3396">
        <v>6.83</v>
      </c>
      <c r="G3396">
        <v>375.58</v>
      </c>
      <c r="H3396">
        <v>29.49</v>
      </c>
      <c r="I3396">
        <v>70.5</v>
      </c>
    </row>
    <row r="3397" spans="1:9" x14ac:dyDescent="0.3">
      <c r="A3397" s="1">
        <v>46035.375</v>
      </c>
      <c r="B3397" t="s">
        <v>12</v>
      </c>
      <c r="C3397" t="s">
        <v>10</v>
      </c>
      <c r="D3397">
        <v>55.78</v>
      </c>
      <c r="E3397">
        <v>27.92</v>
      </c>
      <c r="F3397">
        <v>7.05</v>
      </c>
      <c r="G3397">
        <v>422.62</v>
      </c>
      <c r="H3397">
        <v>32.47</v>
      </c>
      <c r="I3397">
        <v>81.88</v>
      </c>
    </row>
    <row r="3398" spans="1:9" x14ac:dyDescent="0.3">
      <c r="A3398" s="1">
        <v>46086.666666666664</v>
      </c>
      <c r="B3398" t="s">
        <v>11</v>
      </c>
      <c r="C3398" t="s">
        <v>10</v>
      </c>
      <c r="D3398">
        <v>42.61</v>
      </c>
      <c r="E3398">
        <v>17.91</v>
      </c>
      <c r="F3398">
        <v>6.66</v>
      </c>
      <c r="G3398">
        <v>260.07</v>
      </c>
      <c r="H3398">
        <v>29.82</v>
      </c>
      <c r="I3398">
        <v>48.33</v>
      </c>
    </row>
    <row r="3399" spans="1:9" x14ac:dyDescent="0.3">
      <c r="A3399" s="1">
        <v>46048.708333333336</v>
      </c>
      <c r="B3399" t="s">
        <v>9</v>
      </c>
      <c r="C3399" t="s">
        <v>10</v>
      </c>
      <c r="D3399">
        <v>51.28</v>
      </c>
      <c r="E3399">
        <v>23.52</v>
      </c>
      <c r="F3399">
        <v>6.73</v>
      </c>
      <c r="G3399">
        <v>312.22000000000003</v>
      </c>
      <c r="H3399">
        <v>27.81</v>
      </c>
      <c r="I3399">
        <v>59.7</v>
      </c>
    </row>
    <row r="3400" spans="1:9" x14ac:dyDescent="0.3">
      <c r="A3400" s="1">
        <v>46085.5</v>
      </c>
      <c r="B3400" t="s">
        <v>11</v>
      </c>
      <c r="C3400" t="s">
        <v>10</v>
      </c>
      <c r="D3400">
        <v>49.47</v>
      </c>
      <c r="E3400">
        <v>21.34</v>
      </c>
      <c r="F3400">
        <v>6.55</v>
      </c>
      <c r="G3400">
        <v>299.92</v>
      </c>
      <c r="H3400">
        <v>28.81</v>
      </c>
      <c r="I3400">
        <v>59.9</v>
      </c>
    </row>
    <row r="3401" spans="1:9" x14ac:dyDescent="0.3">
      <c r="A3401" s="1">
        <v>46071.875</v>
      </c>
      <c r="B3401" t="s">
        <v>14</v>
      </c>
      <c r="C3401" t="s">
        <v>10</v>
      </c>
      <c r="D3401">
        <v>46.4</v>
      </c>
      <c r="E3401">
        <v>20.63</v>
      </c>
      <c r="F3401">
        <v>6.62</v>
      </c>
      <c r="G3401">
        <v>290.43</v>
      </c>
      <c r="H3401">
        <v>28.99</v>
      </c>
      <c r="I3401">
        <v>59.36</v>
      </c>
    </row>
    <row r="3402" spans="1:9" x14ac:dyDescent="0.3">
      <c r="A3402" s="1">
        <v>46059.625</v>
      </c>
      <c r="B3402" t="s">
        <v>13</v>
      </c>
      <c r="C3402" t="s">
        <v>10</v>
      </c>
      <c r="D3402">
        <v>51.79</v>
      </c>
      <c r="E3402">
        <v>26.25</v>
      </c>
      <c r="F3402">
        <v>6.85</v>
      </c>
      <c r="G3402">
        <v>388.94</v>
      </c>
      <c r="H3402">
        <v>27.94</v>
      </c>
      <c r="I3402">
        <v>70.11</v>
      </c>
    </row>
    <row r="3403" spans="1:9" x14ac:dyDescent="0.3">
      <c r="A3403" s="1">
        <v>46103.916666666664</v>
      </c>
      <c r="B3403" t="s">
        <v>13</v>
      </c>
      <c r="C3403" t="s">
        <v>10</v>
      </c>
      <c r="D3403">
        <v>53.93</v>
      </c>
      <c r="E3403">
        <v>27.63</v>
      </c>
      <c r="F3403">
        <v>6.89</v>
      </c>
      <c r="G3403">
        <v>344.48</v>
      </c>
      <c r="H3403">
        <v>29.04</v>
      </c>
      <c r="I3403">
        <v>75.099999999999994</v>
      </c>
    </row>
    <row r="3404" spans="1:9" x14ac:dyDescent="0.3">
      <c r="A3404" s="1">
        <v>46080.166666666664</v>
      </c>
      <c r="B3404" t="s">
        <v>12</v>
      </c>
      <c r="C3404" t="s">
        <v>10</v>
      </c>
      <c r="D3404">
        <v>60.07</v>
      </c>
      <c r="E3404">
        <v>30.36</v>
      </c>
      <c r="F3404">
        <v>6.99</v>
      </c>
      <c r="G3404">
        <v>434.09</v>
      </c>
      <c r="H3404">
        <v>32.19</v>
      </c>
      <c r="I3404">
        <v>86.48</v>
      </c>
    </row>
    <row r="3405" spans="1:9" x14ac:dyDescent="0.3">
      <c r="A3405" s="1">
        <v>46105.666666666664</v>
      </c>
      <c r="B3405" t="s">
        <v>11</v>
      </c>
      <c r="C3405" t="s">
        <v>10</v>
      </c>
      <c r="D3405">
        <v>51.51</v>
      </c>
      <c r="E3405">
        <v>22.33</v>
      </c>
      <c r="F3405">
        <v>6.44</v>
      </c>
      <c r="G3405">
        <v>307.81</v>
      </c>
      <c r="H3405">
        <v>29.76</v>
      </c>
      <c r="I3405">
        <v>62.05</v>
      </c>
    </row>
    <row r="3406" spans="1:9" x14ac:dyDescent="0.3">
      <c r="A3406" s="1">
        <v>46054.583333333336</v>
      </c>
      <c r="B3406" t="s">
        <v>14</v>
      </c>
      <c r="C3406" t="s">
        <v>10</v>
      </c>
      <c r="D3406">
        <v>45.57</v>
      </c>
      <c r="E3406">
        <v>20.25</v>
      </c>
      <c r="F3406">
        <v>6.54</v>
      </c>
      <c r="G3406">
        <v>328.47</v>
      </c>
      <c r="H3406">
        <v>28.51</v>
      </c>
      <c r="I3406">
        <v>59.19</v>
      </c>
    </row>
    <row r="3407" spans="1:9" x14ac:dyDescent="0.3">
      <c r="A3407" s="1">
        <v>46061.333333333336</v>
      </c>
      <c r="B3407" t="s">
        <v>13</v>
      </c>
      <c r="C3407" t="s">
        <v>10</v>
      </c>
      <c r="D3407">
        <v>55.47</v>
      </c>
      <c r="E3407">
        <v>28.75</v>
      </c>
      <c r="F3407">
        <v>7.1</v>
      </c>
      <c r="G3407">
        <v>435.97</v>
      </c>
      <c r="H3407">
        <v>33.119999999999997</v>
      </c>
      <c r="I3407">
        <v>80.459999999999994</v>
      </c>
    </row>
    <row r="3408" spans="1:9" x14ac:dyDescent="0.3">
      <c r="A3408" s="1">
        <v>46101.375</v>
      </c>
      <c r="B3408" t="s">
        <v>9</v>
      </c>
      <c r="C3408" t="s">
        <v>10</v>
      </c>
      <c r="D3408">
        <v>49.6</v>
      </c>
      <c r="E3408">
        <v>23.63</v>
      </c>
      <c r="F3408">
        <v>7.01</v>
      </c>
      <c r="G3408">
        <v>359.79</v>
      </c>
      <c r="H3408">
        <v>32.119999999999997</v>
      </c>
      <c r="I3408">
        <v>77.06</v>
      </c>
    </row>
    <row r="3409" spans="1:9" x14ac:dyDescent="0.3">
      <c r="A3409" s="1">
        <v>46054.5</v>
      </c>
      <c r="B3409" t="s">
        <v>12</v>
      </c>
      <c r="C3409" t="s">
        <v>10</v>
      </c>
      <c r="D3409">
        <v>51.34</v>
      </c>
      <c r="E3409">
        <v>25.17</v>
      </c>
      <c r="F3409">
        <v>7.09</v>
      </c>
      <c r="G3409">
        <v>395.64</v>
      </c>
      <c r="H3409">
        <v>29.55</v>
      </c>
      <c r="I3409">
        <v>72.25</v>
      </c>
    </row>
    <row r="3410" spans="1:9" x14ac:dyDescent="0.3">
      <c r="A3410" s="1">
        <v>46052.458333333336</v>
      </c>
      <c r="B3410" t="s">
        <v>11</v>
      </c>
      <c r="C3410" t="s">
        <v>10</v>
      </c>
      <c r="D3410">
        <v>51.44</v>
      </c>
      <c r="E3410">
        <v>22.26</v>
      </c>
      <c r="F3410">
        <v>6.67</v>
      </c>
      <c r="G3410">
        <v>309.81</v>
      </c>
      <c r="H3410">
        <v>29.66</v>
      </c>
      <c r="I3410">
        <v>61.32</v>
      </c>
    </row>
    <row r="3411" spans="1:9" x14ac:dyDescent="0.3">
      <c r="A3411" s="1">
        <v>46033.666666666664</v>
      </c>
      <c r="B3411" t="s">
        <v>14</v>
      </c>
      <c r="C3411" t="s">
        <v>10</v>
      </c>
      <c r="D3411">
        <v>44.74</v>
      </c>
      <c r="E3411">
        <v>19.54</v>
      </c>
      <c r="F3411">
        <v>6.54</v>
      </c>
      <c r="G3411">
        <v>266.82</v>
      </c>
      <c r="H3411">
        <v>28.51</v>
      </c>
      <c r="I3411">
        <v>51.47</v>
      </c>
    </row>
    <row r="3412" spans="1:9" x14ac:dyDescent="0.3">
      <c r="A3412" s="1">
        <v>46103.25</v>
      </c>
      <c r="B3412" t="s">
        <v>9</v>
      </c>
      <c r="C3412" t="s">
        <v>10</v>
      </c>
      <c r="D3412">
        <v>54.53</v>
      </c>
      <c r="E3412">
        <v>26.13</v>
      </c>
      <c r="F3412">
        <v>6.85</v>
      </c>
      <c r="G3412">
        <v>379.2</v>
      </c>
      <c r="H3412">
        <v>30.19</v>
      </c>
      <c r="I3412">
        <v>79.72</v>
      </c>
    </row>
    <row r="3413" spans="1:9" x14ac:dyDescent="0.3">
      <c r="A3413" s="1">
        <v>46050.041666666664</v>
      </c>
      <c r="B3413" t="s">
        <v>11</v>
      </c>
      <c r="C3413" t="s">
        <v>10</v>
      </c>
      <c r="D3413">
        <v>45.8</v>
      </c>
      <c r="E3413">
        <v>19.75</v>
      </c>
      <c r="F3413">
        <v>6.73</v>
      </c>
      <c r="G3413">
        <v>298.05</v>
      </c>
      <c r="H3413">
        <v>29.8</v>
      </c>
      <c r="I3413">
        <v>59.8</v>
      </c>
    </row>
    <row r="3414" spans="1:9" x14ac:dyDescent="0.3">
      <c r="A3414" s="1">
        <v>46043.875</v>
      </c>
      <c r="B3414" t="s">
        <v>12</v>
      </c>
      <c r="C3414" t="s">
        <v>10</v>
      </c>
      <c r="D3414">
        <v>50.46</v>
      </c>
      <c r="E3414">
        <v>24.11</v>
      </c>
      <c r="F3414">
        <v>6.68</v>
      </c>
      <c r="G3414">
        <v>308.01</v>
      </c>
      <c r="H3414">
        <v>29</v>
      </c>
      <c r="I3414">
        <v>60.4</v>
      </c>
    </row>
    <row r="3415" spans="1:9" x14ac:dyDescent="0.3">
      <c r="A3415" s="1">
        <v>46043.5</v>
      </c>
      <c r="B3415" t="s">
        <v>11</v>
      </c>
      <c r="C3415" t="s">
        <v>10</v>
      </c>
      <c r="D3415">
        <v>43.73</v>
      </c>
      <c r="E3415">
        <v>18.760000000000002</v>
      </c>
      <c r="F3415">
        <v>6.55</v>
      </c>
      <c r="G3415">
        <v>282.82</v>
      </c>
      <c r="H3415">
        <v>28.93</v>
      </c>
      <c r="I3415">
        <v>57.51</v>
      </c>
    </row>
    <row r="3416" spans="1:9" x14ac:dyDescent="0.3">
      <c r="A3416" s="1">
        <v>46042.75</v>
      </c>
      <c r="B3416" t="s">
        <v>13</v>
      </c>
      <c r="C3416" t="s">
        <v>10</v>
      </c>
      <c r="D3416">
        <v>51.25</v>
      </c>
      <c r="E3416">
        <v>25.89</v>
      </c>
      <c r="F3416">
        <v>6.85</v>
      </c>
      <c r="G3416">
        <v>353.54</v>
      </c>
      <c r="H3416">
        <v>28.74</v>
      </c>
      <c r="I3416">
        <v>68.63</v>
      </c>
    </row>
    <row r="3417" spans="1:9" x14ac:dyDescent="0.3">
      <c r="A3417" s="1">
        <v>46090.958333333336</v>
      </c>
      <c r="B3417" t="s">
        <v>12</v>
      </c>
      <c r="C3417" t="s">
        <v>10</v>
      </c>
      <c r="D3417">
        <v>49.51</v>
      </c>
      <c r="E3417">
        <v>24.12</v>
      </c>
      <c r="F3417">
        <v>6.83</v>
      </c>
      <c r="G3417">
        <v>349.08</v>
      </c>
      <c r="H3417">
        <v>29.92</v>
      </c>
      <c r="I3417">
        <v>69.150000000000006</v>
      </c>
    </row>
    <row r="3418" spans="1:9" x14ac:dyDescent="0.3">
      <c r="A3418" s="1">
        <v>46060.708333333336</v>
      </c>
      <c r="B3418" t="s">
        <v>9</v>
      </c>
      <c r="C3418" t="s">
        <v>10</v>
      </c>
      <c r="D3418">
        <v>50.17</v>
      </c>
      <c r="E3418">
        <v>22.92</v>
      </c>
      <c r="F3418">
        <v>6.64</v>
      </c>
      <c r="G3418">
        <v>297.2</v>
      </c>
      <c r="H3418">
        <v>28.94</v>
      </c>
      <c r="I3418">
        <v>57.9</v>
      </c>
    </row>
    <row r="3419" spans="1:9" x14ac:dyDescent="0.3">
      <c r="A3419" s="1">
        <v>46105.75</v>
      </c>
      <c r="B3419" t="s">
        <v>14</v>
      </c>
      <c r="C3419" t="s">
        <v>10</v>
      </c>
      <c r="D3419">
        <v>44.86</v>
      </c>
      <c r="E3419">
        <v>19.850000000000001</v>
      </c>
      <c r="F3419">
        <v>6.54</v>
      </c>
      <c r="G3419">
        <v>273.14</v>
      </c>
      <c r="H3419">
        <v>27.61</v>
      </c>
      <c r="I3419">
        <v>57.22</v>
      </c>
    </row>
    <row r="3420" spans="1:9" x14ac:dyDescent="0.3">
      <c r="A3420" s="1">
        <v>46065.458333333336</v>
      </c>
      <c r="B3420" t="s">
        <v>9</v>
      </c>
      <c r="C3420" t="s">
        <v>10</v>
      </c>
      <c r="D3420">
        <v>55.57</v>
      </c>
      <c r="E3420">
        <v>26.24</v>
      </c>
      <c r="F3420">
        <v>6.89</v>
      </c>
      <c r="G3420">
        <v>369.86</v>
      </c>
      <c r="H3420">
        <v>30.77</v>
      </c>
      <c r="I3420">
        <v>72.930000000000007</v>
      </c>
    </row>
    <row r="3421" spans="1:9" x14ac:dyDescent="0.3">
      <c r="A3421" s="1">
        <v>46063.875</v>
      </c>
      <c r="B3421" t="s">
        <v>12</v>
      </c>
      <c r="C3421" t="s">
        <v>10</v>
      </c>
      <c r="D3421">
        <v>52.35</v>
      </c>
      <c r="E3421">
        <v>25.27</v>
      </c>
      <c r="F3421">
        <v>6.75</v>
      </c>
      <c r="G3421">
        <v>336.18</v>
      </c>
      <c r="H3421">
        <v>28.82</v>
      </c>
      <c r="I3421">
        <v>64.930000000000007</v>
      </c>
    </row>
    <row r="3422" spans="1:9" x14ac:dyDescent="0.3">
      <c r="A3422" s="1">
        <v>46066.916666666664</v>
      </c>
      <c r="B3422" t="s">
        <v>11</v>
      </c>
      <c r="C3422" t="s">
        <v>10</v>
      </c>
      <c r="D3422">
        <v>45.71</v>
      </c>
      <c r="E3422">
        <v>19.489999999999998</v>
      </c>
      <c r="F3422">
        <v>6.57</v>
      </c>
      <c r="G3422">
        <v>277.58999999999997</v>
      </c>
      <c r="H3422">
        <v>28.17</v>
      </c>
      <c r="I3422">
        <v>54.71</v>
      </c>
    </row>
    <row r="3423" spans="1:9" x14ac:dyDescent="0.3">
      <c r="A3423" s="1">
        <v>46040.083333333336</v>
      </c>
      <c r="B3423" t="s">
        <v>13</v>
      </c>
      <c r="C3423" t="s">
        <v>10</v>
      </c>
      <c r="D3423">
        <v>55.06</v>
      </c>
      <c r="E3423">
        <v>28.89</v>
      </c>
      <c r="F3423">
        <v>7.02</v>
      </c>
      <c r="G3423">
        <v>438.46</v>
      </c>
      <c r="H3423">
        <v>30.39</v>
      </c>
      <c r="I3423">
        <v>86.33</v>
      </c>
    </row>
    <row r="3424" spans="1:9" x14ac:dyDescent="0.3">
      <c r="A3424" s="1">
        <v>46104.5</v>
      </c>
      <c r="B3424" t="s">
        <v>13</v>
      </c>
      <c r="C3424" t="s">
        <v>15</v>
      </c>
      <c r="D3424">
        <v>30.34</v>
      </c>
      <c r="E3424">
        <v>13.17</v>
      </c>
      <c r="F3424">
        <v>7.04</v>
      </c>
      <c r="G3424">
        <v>20.25</v>
      </c>
      <c r="H3424">
        <v>26.34</v>
      </c>
      <c r="I3424">
        <v>4.1900000000000004</v>
      </c>
    </row>
    <row r="3425" spans="1:9" x14ac:dyDescent="0.3">
      <c r="A3425" s="1">
        <v>46093.625</v>
      </c>
      <c r="B3425" t="s">
        <v>9</v>
      </c>
      <c r="C3425" t="s">
        <v>10</v>
      </c>
      <c r="D3425">
        <v>49.61</v>
      </c>
      <c r="E3425">
        <v>23.12</v>
      </c>
      <c r="F3425">
        <v>6.78</v>
      </c>
      <c r="G3425">
        <v>339.08</v>
      </c>
      <c r="H3425">
        <v>28.18</v>
      </c>
      <c r="I3425">
        <v>66.900000000000006</v>
      </c>
    </row>
    <row r="3426" spans="1:9" x14ac:dyDescent="0.3">
      <c r="A3426" s="1">
        <v>46109.5</v>
      </c>
      <c r="B3426" t="s">
        <v>13</v>
      </c>
      <c r="C3426" t="s">
        <v>10</v>
      </c>
      <c r="D3426">
        <v>53.6</v>
      </c>
      <c r="E3426">
        <v>27.39</v>
      </c>
      <c r="F3426">
        <v>7.03</v>
      </c>
      <c r="G3426">
        <v>376.19</v>
      </c>
      <c r="H3426">
        <v>30.14</v>
      </c>
      <c r="I3426">
        <v>73.790000000000006</v>
      </c>
    </row>
    <row r="3427" spans="1:9" x14ac:dyDescent="0.3">
      <c r="A3427" s="1">
        <v>46088.166666666664</v>
      </c>
      <c r="B3427" t="s">
        <v>9</v>
      </c>
      <c r="C3427" t="s">
        <v>10</v>
      </c>
      <c r="D3427">
        <v>61.37</v>
      </c>
      <c r="E3427">
        <v>29.71</v>
      </c>
      <c r="F3427">
        <v>7.02</v>
      </c>
      <c r="G3427">
        <v>445.01</v>
      </c>
      <c r="H3427">
        <v>32.81</v>
      </c>
      <c r="I3427">
        <v>84.56</v>
      </c>
    </row>
    <row r="3428" spans="1:9" x14ac:dyDescent="0.3">
      <c r="A3428" s="1">
        <v>46039</v>
      </c>
      <c r="B3428" t="s">
        <v>12</v>
      </c>
      <c r="C3428" t="s">
        <v>10</v>
      </c>
      <c r="D3428">
        <v>56.16</v>
      </c>
      <c r="E3428">
        <v>28.09</v>
      </c>
      <c r="F3428">
        <v>6.9</v>
      </c>
      <c r="G3428">
        <v>399.72</v>
      </c>
      <c r="H3428">
        <v>30.59</v>
      </c>
      <c r="I3428">
        <v>81.56</v>
      </c>
    </row>
    <row r="3429" spans="1:9" x14ac:dyDescent="0.3">
      <c r="A3429" s="1">
        <v>46029.083333333336</v>
      </c>
      <c r="B3429" t="s">
        <v>11</v>
      </c>
      <c r="C3429" t="s">
        <v>10</v>
      </c>
      <c r="D3429">
        <v>47.54</v>
      </c>
      <c r="E3429">
        <v>20.58</v>
      </c>
      <c r="F3429">
        <v>6.64</v>
      </c>
      <c r="G3429">
        <v>332.09</v>
      </c>
      <c r="H3429">
        <v>29.52</v>
      </c>
      <c r="I3429">
        <v>61.45</v>
      </c>
    </row>
    <row r="3430" spans="1:9" x14ac:dyDescent="0.3">
      <c r="A3430" s="1">
        <v>46034.333333333336</v>
      </c>
      <c r="B3430" t="s">
        <v>14</v>
      </c>
      <c r="C3430" t="s">
        <v>10</v>
      </c>
      <c r="D3430">
        <v>52.93</v>
      </c>
      <c r="E3430">
        <v>24.45</v>
      </c>
      <c r="F3430">
        <v>6.76</v>
      </c>
      <c r="G3430">
        <v>391.92</v>
      </c>
      <c r="H3430">
        <v>31.69</v>
      </c>
      <c r="I3430">
        <v>76.84</v>
      </c>
    </row>
    <row r="3431" spans="1:9" x14ac:dyDescent="0.3">
      <c r="A3431" s="1">
        <v>46023.708333333336</v>
      </c>
      <c r="B3431" t="s">
        <v>11</v>
      </c>
      <c r="C3431" t="s">
        <v>10</v>
      </c>
      <c r="D3431">
        <v>43.93</v>
      </c>
      <c r="E3431">
        <v>18.600000000000001</v>
      </c>
      <c r="F3431">
        <v>6.41</v>
      </c>
      <c r="G3431">
        <v>259.04000000000002</v>
      </c>
      <c r="H3431">
        <v>27.9</v>
      </c>
      <c r="I3431">
        <v>51.44</v>
      </c>
    </row>
    <row r="3432" spans="1:9" x14ac:dyDescent="0.3">
      <c r="A3432" s="1">
        <v>46032.833333333336</v>
      </c>
      <c r="B3432" t="s">
        <v>11</v>
      </c>
      <c r="C3432" t="s">
        <v>10</v>
      </c>
      <c r="D3432">
        <v>47.22</v>
      </c>
      <c r="E3432">
        <v>19.809999999999999</v>
      </c>
      <c r="F3432">
        <v>6.47</v>
      </c>
      <c r="G3432">
        <v>252.82</v>
      </c>
      <c r="H3432">
        <v>29.08</v>
      </c>
      <c r="I3432">
        <v>47.56</v>
      </c>
    </row>
    <row r="3433" spans="1:9" x14ac:dyDescent="0.3">
      <c r="A3433" s="1">
        <v>46049.458333333336</v>
      </c>
      <c r="B3433" t="s">
        <v>13</v>
      </c>
      <c r="C3433" t="s">
        <v>10</v>
      </c>
      <c r="D3433">
        <v>55.89</v>
      </c>
      <c r="E3433">
        <v>29.26</v>
      </c>
      <c r="F3433">
        <v>7.24</v>
      </c>
      <c r="G3433">
        <v>426.23</v>
      </c>
      <c r="H3433">
        <v>30.31</v>
      </c>
      <c r="I3433">
        <v>85.18</v>
      </c>
    </row>
    <row r="3434" spans="1:9" x14ac:dyDescent="0.3">
      <c r="A3434" s="1">
        <v>46106.541666666664</v>
      </c>
      <c r="B3434" t="s">
        <v>11</v>
      </c>
      <c r="C3434" t="s">
        <v>10</v>
      </c>
      <c r="D3434">
        <v>51.24</v>
      </c>
      <c r="E3434">
        <v>22.15</v>
      </c>
      <c r="F3434">
        <v>6.67</v>
      </c>
      <c r="G3434">
        <v>282.58</v>
      </c>
      <c r="H3434">
        <v>29.62</v>
      </c>
      <c r="I3434">
        <v>60.81</v>
      </c>
    </row>
    <row r="3435" spans="1:9" x14ac:dyDescent="0.3">
      <c r="A3435" s="1">
        <v>46093.541666666664</v>
      </c>
      <c r="B3435" t="s">
        <v>14</v>
      </c>
      <c r="C3435" t="s">
        <v>10</v>
      </c>
      <c r="D3435">
        <v>53.02</v>
      </c>
      <c r="E3435">
        <v>23.73</v>
      </c>
      <c r="F3435">
        <v>6.65</v>
      </c>
      <c r="G3435">
        <v>316.08</v>
      </c>
      <c r="H3435">
        <v>28.73</v>
      </c>
      <c r="I3435">
        <v>62.35</v>
      </c>
    </row>
    <row r="3436" spans="1:9" x14ac:dyDescent="0.3">
      <c r="A3436" s="1">
        <v>46080.125</v>
      </c>
      <c r="B3436" t="s">
        <v>13</v>
      </c>
      <c r="C3436" t="s">
        <v>10</v>
      </c>
      <c r="D3436">
        <v>53.13</v>
      </c>
      <c r="E3436">
        <v>27.4</v>
      </c>
      <c r="F3436">
        <v>7.13</v>
      </c>
      <c r="G3436">
        <v>380.31</v>
      </c>
      <c r="H3436">
        <v>29.06</v>
      </c>
      <c r="I3436">
        <v>78.05</v>
      </c>
    </row>
    <row r="3437" spans="1:9" x14ac:dyDescent="0.3">
      <c r="A3437" s="1">
        <v>46029.958333333336</v>
      </c>
      <c r="B3437" t="s">
        <v>11</v>
      </c>
      <c r="C3437" t="s">
        <v>10</v>
      </c>
      <c r="D3437">
        <v>43.31</v>
      </c>
      <c r="E3437">
        <v>18.440000000000001</v>
      </c>
      <c r="F3437">
        <v>6.58</v>
      </c>
      <c r="G3437">
        <v>294.8</v>
      </c>
      <c r="H3437">
        <v>28.79</v>
      </c>
      <c r="I3437">
        <v>53.95</v>
      </c>
    </row>
    <row r="3438" spans="1:9" x14ac:dyDescent="0.3">
      <c r="A3438" s="1">
        <v>46089.25</v>
      </c>
      <c r="B3438" t="s">
        <v>11</v>
      </c>
      <c r="C3438" t="s">
        <v>10</v>
      </c>
      <c r="D3438">
        <v>48.78</v>
      </c>
      <c r="E3438">
        <v>21.32</v>
      </c>
      <c r="F3438">
        <v>6.74</v>
      </c>
      <c r="G3438">
        <v>347.41</v>
      </c>
      <c r="H3438">
        <v>30.69</v>
      </c>
      <c r="I3438">
        <v>65.81</v>
      </c>
    </row>
    <row r="3439" spans="1:9" x14ac:dyDescent="0.3">
      <c r="A3439" s="1">
        <v>46079.916666666664</v>
      </c>
      <c r="B3439" t="s">
        <v>14</v>
      </c>
      <c r="C3439" t="s">
        <v>10</v>
      </c>
      <c r="D3439">
        <v>52.32</v>
      </c>
      <c r="E3439">
        <v>23.69</v>
      </c>
      <c r="F3439">
        <v>6.74</v>
      </c>
      <c r="G3439">
        <v>330.53</v>
      </c>
      <c r="H3439">
        <v>29.33</v>
      </c>
      <c r="I3439">
        <v>67.650000000000006</v>
      </c>
    </row>
    <row r="3440" spans="1:9" x14ac:dyDescent="0.3">
      <c r="A3440" s="1">
        <v>46069</v>
      </c>
      <c r="B3440" t="s">
        <v>13</v>
      </c>
      <c r="C3440" t="s">
        <v>10</v>
      </c>
      <c r="D3440">
        <v>51.58</v>
      </c>
      <c r="E3440">
        <v>26.43</v>
      </c>
      <c r="F3440">
        <v>6.95</v>
      </c>
      <c r="G3440">
        <v>404.69</v>
      </c>
      <c r="H3440">
        <v>31.18</v>
      </c>
      <c r="I3440">
        <v>75.06</v>
      </c>
    </row>
    <row r="3441" spans="1:9" x14ac:dyDescent="0.3">
      <c r="A3441" s="1">
        <v>46029.208333333336</v>
      </c>
      <c r="B3441" t="s">
        <v>13</v>
      </c>
      <c r="C3441" t="s">
        <v>10</v>
      </c>
      <c r="D3441">
        <v>58.57</v>
      </c>
      <c r="E3441">
        <v>30.61</v>
      </c>
      <c r="F3441">
        <v>7.11</v>
      </c>
      <c r="G3441">
        <v>452.19</v>
      </c>
      <c r="H3441">
        <v>32.6</v>
      </c>
      <c r="I3441">
        <v>84.43</v>
      </c>
    </row>
    <row r="3442" spans="1:9" x14ac:dyDescent="0.3">
      <c r="A3442" s="1">
        <v>46084.166666666664</v>
      </c>
      <c r="B3442" t="s">
        <v>14</v>
      </c>
      <c r="C3442" t="s">
        <v>15</v>
      </c>
      <c r="D3442">
        <v>28.14</v>
      </c>
      <c r="E3442">
        <v>10.96</v>
      </c>
      <c r="F3442">
        <v>6.86</v>
      </c>
      <c r="G3442">
        <v>19.86</v>
      </c>
      <c r="H3442">
        <v>28.62</v>
      </c>
      <c r="I3442">
        <v>3.7</v>
      </c>
    </row>
    <row r="3443" spans="1:9" x14ac:dyDescent="0.3">
      <c r="A3443" s="1">
        <v>46047.166666666664</v>
      </c>
      <c r="B3443" t="s">
        <v>9</v>
      </c>
      <c r="C3443" t="s">
        <v>10</v>
      </c>
      <c r="D3443">
        <v>55.9</v>
      </c>
      <c r="E3443">
        <v>26.93</v>
      </c>
      <c r="F3443">
        <v>6.92</v>
      </c>
      <c r="G3443">
        <v>421.17</v>
      </c>
      <c r="H3443">
        <v>32.380000000000003</v>
      </c>
      <c r="I3443">
        <v>82.25</v>
      </c>
    </row>
    <row r="3444" spans="1:9" x14ac:dyDescent="0.3">
      <c r="A3444" s="1">
        <v>46060.791666666664</v>
      </c>
      <c r="B3444" t="s">
        <v>12</v>
      </c>
      <c r="C3444" t="s">
        <v>10</v>
      </c>
      <c r="D3444">
        <v>54.97</v>
      </c>
      <c r="E3444">
        <v>26.63</v>
      </c>
      <c r="F3444">
        <v>6.73</v>
      </c>
      <c r="G3444">
        <v>356.3</v>
      </c>
      <c r="H3444">
        <v>28.81</v>
      </c>
      <c r="I3444">
        <v>66.739999999999995</v>
      </c>
    </row>
    <row r="3445" spans="1:9" x14ac:dyDescent="0.3">
      <c r="A3445" s="1">
        <v>46076.291666666664</v>
      </c>
      <c r="B3445" t="s">
        <v>9</v>
      </c>
      <c r="C3445" t="s">
        <v>10</v>
      </c>
      <c r="D3445">
        <v>52.24</v>
      </c>
      <c r="E3445">
        <v>24.95</v>
      </c>
      <c r="F3445">
        <v>6.94</v>
      </c>
      <c r="G3445">
        <v>353.67</v>
      </c>
      <c r="H3445">
        <v>32.75</v>
      </c>
      <c r="I3445">
        <v>78.239999999999995</v>
      </c>
    </row>
    <row r="3446" spans="1:9" x14ac:dyDescent="0.3">
      <c r="A3446" s="1">
        <v>46088.291666666664</v>
      </c>
      <c r="B3446" t="s">
        <v>11</v>
      </c>
      <c r="C3446" t="s">
        <v>10</v>
      </c>
      <c r="D3446">
        <v>49.01</v>
      </c>
      <c r="E3446">
        <v>21.65</v>
      </c>
      <c r="F3446">
        <v>6.75</v>
      </c>
      <c r="G3446">
        <v>390.27</v>
      </c>
      <c r="H3446">
        <v>31.58</v>
      </c>
      <c r="I3446">
        <v>70.67</v>
      </c>
    </row>
    <row r="3447" spans="1:9" x14ac:dyDescent="0.3">
      <c r="A3447" s="1">
        <v>46096</v>
      </c>
      <c r="B3447" t="s">
        <v>14</v>
      </c>
      <c r="C3447" t="s">
        <v>10</v>
      </c>
      <c r="D3447">
        <v>53.07</v>
      </c>
      <c r="E3447">
        <v>24.03</v>
      </c>
      <c r="F3447">
        <v>6.77</v>
      </c>
      <c r="G3447">
        <v>336.39</v>
      </c>
      <c r="H3447">
        <v>30.08</v>
      </c>
      <c r="I3447">
        <v>67.599999999999994</v>
      </c>
    </row>
    <row r="3448" spans="1:9" x14ac:dyDescent="0.3">
      <c r="A3448" s="1">
        <v>46107.208333333336</v>
      </c>
      <c r="B3448" t="s">
        <v>13</v>
      </c>
      <c r="C3448" t="s">
        <v>10</v>
      </c>
      <c r="D3448">
        <v>59.59</v>
      </c>
      <c r="E3448">
        <v>31.52</v>
      </c>
      <c r="F3448">
        <v>7.15</v>
      </c>
      <c r="G3448">
        <v>452.49</v>
      </c>
      <c r="H3448">
        <v>32.71</v>
      </c>
      <c r="I3448">
        <v>90.12</v>
      </c>
    </row>
    <row r="3449" spans="1:9" x14ac:dyDescent="0.3">
      <c r="A3449" s="1">
        <v>46110.958333333336</v>
      </c>
      <c r="B3449" t="s">
        <v>11</v>
      </c>
      <c r="C3449" t="s">
        <v>10</v>
      </c>
      <c r="D3449">
        <v>47.05</v>
      </c>
      <c r="E3449">
        <v>20.46</v>
      </c>
      <c r="F3449">
        <v>6.51</v>
      </c>
      <c r="G3449">
        <v>347.52</v>
      </c>
      <c r="H3449">
        <v>28.99</v>
      </c>
      <c r="I3449">
        <v>63.46</v>
      </c>
    </row>
    <row r="3450" spans="1:9" x14ac:dyDescent="0.3">
      <c r="A3450" s="1">
        <v>46107.75</v>
      </c>
      <c r="B3450" t="s">
        <v>9</v>
      </c>
      <c r="C3450" t="s">
        <v>10</v>
      </c>
      <c r="D3450">
        <v>52.06</v>
      </c>
      <c r="E3450">
        <v>24.39</v>
      </c>
      <c r="F3450">
        <v>6.71</v>
      </c>
      <c r="G3450">
        <v>343.13</v>
      </c>
      <c r="H3450">
        <v>27.61</v>
      </c>
      <c r="I3450">
        <v>69.260000000000005</v>
      </c>
    </row>
    <row r="3451" spans="1:9" x14ac:dyDescent="0.3">
      <c r="A3451" s="1">
        <v>46061.083333333336</v>
      </c>
      <c r="B3451" t="s">
        <v>12</v>
      </c>
      <c r="C3451" t="s">
        <v>10</v>
      </c>
      <c r="D3451">
        <v>54.05</v>
      </c>
      <c r="E3451">
        <v>26.83</v>
      </c>
      <c r="F3451">
        <v>7</v>
      </c>
      <c r="G3451">
        <v>407.81</v>
      </c>
      <c r="H3451">
        <v>30.52</v>
      </c>
      <c r="I3451">
        <v>77.84</v>
      </c>
    </row>
    <row r="3452" spans="1:9" x14ac:dyDescent="0.3">
      <c r="A3452" s="1">
        <v>46102.958333333336</v>
      </c>
      <c r="B3452" t="s">
        <v>14</v>
      </c>
      <c r="C3452" t="s">
        <v>10</v>
      </c>
      <c r="D3452">
        <v>52.23</v>
      </c>
      <c r="E3452">
        <v>23.48</v>
      </c>
      <c r="F3452">
        <v>6.67</v>
      </c>
      <c r="G3452">
        <v>324.5</v>
      </c>
      <c r="H3452">
        <v>30.11</v>
      </c>
      <c r="I3452">
        <v>64.28</v>
      </c>
    </row>
    <row r="3453" spans="1:9" x14ac:dyDescent="0.3">
      <c r="A3453" s="1">
        <v>46103.541666666664</v>
      </c>
      <c r="B3453" t="s">
        <v>11</v>
      </c>
      <c r="C3453" t="s">
        <v>10</v>
      </c>
      <c r="D3453">
        <v>48.45</v>
      </c>
      <c r="E3453">
        <v>20.86</v>
      </c>
      <c r="F3453">
        <v>6.46</v>
      </c>
      <c r="G3453">
        <v>276.64999999999998</v>
      </c>
      <c r="H3453">
        <v>29.32</v>
      </c>
      <c r="I3453">
        <v>58.94</v>
      </c>
    </row>
    <row r="3454" spans="1:9" x14ac:dyDescent="0.3">
      <c r="A3454" s="1">
        <v>46073.625</v>
      </c>
      <c r="B3454" t="s">
        <v>11</v>
      </c>
      <c r="C3454" t="s">
        <v>10</v>
      </c>
      <c r="D3454">
        <v>45.53</v>
      </c>
      <c r="E3454">
        <v>19.149999999999999</v>
      </c>
      <c r="F3454">
        <v>6.36</v>
      </c>
      <c r="G3454">
        <v>220.9</v>
      </c>
      <c r="H3454">
        <v>28.77</v>
      </c>
      <c r="I3454">
        <v>48.63</v>
      </c>
    </row>
    <row r="3455" spans="1:9" x14ac:dyDescent="0.3">
      <c r="A3455" s="1">
        <v>46034.458333333336</v>
      </c>
      <c r="B3455" t="s">
        <v>11</v>
      </c>
      <c r="C3455" t="s">
        <v>10</v>
      </c>
      <c r="D3455">
        <v>51.33</v>
      </c>
      <c r="E3455">
        <v>22.37</v>
      </c>
      <c r="F3455">
        <v>6.56</v>
      </c>
      <c r="G3455">
        <v>347.6</v>
      </c>
      <c r="H3455">
        <v>29.78</v>
      </c>
      <c r="I3455">
        <v>64.44</v>
      </c>
    </row>
    <row r="3456" spans="1:9" x14ac:dyDescent="0.3">
      <c r="A3456" s="1">
        <v>46039.333333333336</v>
      </c>
      <c r="B3456" t="s">
        <v>12</v>
      </c>
      <c r="C3456" t="s">
        <v>10</v>
      </c>
      <c r="D3456">
        <v>59.01</v>
      </c>
      <c r="E3456">
        <v>29.7</v>
      </c>
      <c r="F3456">
        <v>6.97</v>
      </c>
      <c r="G3456">
        <v>432.9</v>
      </c>
      <c r="H3456">
        <v>33.590000000000003</v>
      </c>
      <c r="I3456">
        <v>84.54</v>
      </c>
    </row>
    <row r="3457" spans="1:9" x14ac:dyDescent="0.3">
      <c r="A3457" s="1">
        <v>46070.375</v>
      </c>
      <c r="B3457" t="s">
        <v>13</v>
      </c>
      <c r="C3457" t="s">
        <v>10</v>
      </c>
      <c r="D3457">
        <v>59.85</v>
      </c>
      <c r="E3457">
        <v>31.15</v>
      </c>
      <c r="F3457">
        <v>7.03</v>
      </c>
      <c r="G3457">
        <v>420.81</v>
      </c>
      <c r="H3457">
        <v>30.59</v>
      </c>
      <c r="I3457">
        <v>82.52</v>
      </c>
    </row>
    <row r="3458" spans="1:9" x14ac:dyDescent="0.3">
      <c r="A3458" s="1">
        <v>46026.875</v>
      </c>
      <c r="B3458" t="s">
        <v>13</v>
      </c>
      <c r="C3458" t="s">
        <v>10</v>
      </c>
      <c r="D3458">
        <v>52.29</v>
      </c>
      <c r="E3458">
        <v>26.76</v>
      </c>
      <c r="F3458">
        <v>6.94</v>
      </c>
      <c r="G3458">
        <v>403.83</v>
      </c>
      <c r="H3458">
        <v>29.39</v>
      </c>
      <c r="I3458">
        <v>74.59</v>
      </c>
    </row>
    <row r="3459" spans="1:9" x14ac:dyDescent="0.3">
      <c r="A3459" s="1">
        <v>46094.083333333336</v>
      </c>
      <c r="B3459" t="s">
        <v>12</v>
      </c>
      <c r="C3459" t="s">
        <v>10</v>
      </c>
      <c r="D3459">
        <v>52.04</v>
      </c>
      <c r="E3459">
        <v>25.75</v>
      </c>
      <c r="F3459">
        <v>7.02</v>
      </c>
      <c r="G3459">
        <v>380.2</v>
      </c>
      <c r="H3459">
        <v>31.18</v>
      </c>
      <c r="I3459">
        <v>76.55</v>
      </c>
    </row>
    <row r="3460" spans="1:9" x14ac:dyDescent="0.3">
      <c r="A3460" s="1">
        <v>46033.958333333336</v>
      </c>
      <c r="B3460" t="s">
        <v>12</v>
      </c>
      <c r="C3460" t="s">
        <v>10</v>
      </c>
      <c r="D3460">
        <v>53.52</v>
      </c>
      <c r="E3460">
        <v>26.11</v>
      </c>
      <c r="F3460">
        <v>6.84</v>
      </c>
      <c r="G3460">
        <v>386.34</v>
      </c>
      <c r="H3460">
        <v>30.47</v>
      </c>
      <c r="I3460">
        <v>69.8</v>
      </c>
    </row>
    <row r="3461" spans="1:9" x14ac:dyDescent="0.3">
      <c r="A3461" s="1">
        <v>46040.333333333336</v>
      </c>
      <c r="B3461" t="s">
        <v>12</v>
      </c>
      <c r="C3461" t="s">
        <v>15</v>
      </c>
      <c r="D3461">
        <v>30.56</v>
      </c>
      <c r="E3461">
        <v>12.86</v>
      </c>
      <c r="F3461">
        <v>7.02</v>
      </c>
      <c r="G3461">
        <v>34.18</v>
      </c>
      <c r="H3461">
        <v>29.05</v>
      </c>
      <c r="I3461">
        <v>6.85</v>
      </c>
    </row>
    <row r="3462" spans="1:9" x14ac:dyDescent="0.3">
      <c r="A3462" s="1">
        <v>46106.583333333336</v>
      </c>
      <c r="B3462" t="s">
        <v>11</v>
      </c>
      <c r="C3462" t="s">
        <v>10</v>
      </c>
      <c r="D3462">
        <v>46.92</v>
      </c>
      <c r="E3462">
        <v>19.95</v>
      </c>
      <c r="F3462">
        <v>6.61</v>
      </c>
      <c r="G3462">
        <v>260.79000000000002</v>
      </c>
      <c r="H3462">
        <v>29.79</v>
      </c>
      <c r="I3462">
        <v>53.42</v>
      </c>
    </row>
    <row r="3463" spans="1:9" x14ac:dyDescent="0.3">
      <c r="A3463" s="1">
        <v>46104.041666666664</v>
      </c>
      <c r="B3463" t="s">
        <v>14</v>
      </c>
      <c r="C3463" t="s">
        <v>10</v>
      </c>
      <c r="D3463">
        <v>50.57</v>
      </c>
      <c r="E3463">
        <v>23.06</v>
      </c>
      <c r="F3463">
        <v>6.79</v>
      </c>
      <c r="G3463">
        <v>360.39</v>
      </c>
      <c r="H3463">
        <v>30.45</v>
      </c>
      <c r="I3463">
        <v>70.819999999999993</v>
      </c>
    </row>
    <row r="3464" spans="1:9" x14ac:dyDescent="0.3">
      <c r="A3464" s="1">
        <v>46049.541666666664</v>
      </c>
      <c r="B3464" t="s">
        <v>9</v>
      </c>
      <c r="C3464" t="s">
        <v>10</v>
      </c>
      <c r="D3464">
        <v>50.79</v>
      </c>
      <c r="E3464">
        <v>23.72</v>
      </c>
      <c r="F3464">
        <v>6.7</v>
      </c>
      <c r="G3464">
        <v>330.59</v>
      </c>
      <c r="H3464">
        <v>28.76</v>
      </c>
      <c r="I3464">
        <v>67.8</v>
      </c>
    </row>
    <row r="3465" spans="1:9" x14ac:dyDescent="0.3">
      <c r="A3465" s="1">
        <v>46096.75</v>
      </c>
      <c r="B3465" t="s">
        <v>13</v>
      </c>
      <c r="C3465" t="s">
        <v>10</v>
      </c>
      <c r="D3465">
        <v>50.64</v>
      </c>
      <c r="E3465">
        <v>25.85</v>
      </c>
      <c r="F3465">
        <v>6.82</v>
      </c>
      <c r="G3465">
        <v>383.12</v>
      </c>
      <c r="H3465">
        <v>29.41</v>
      </c>
      <c r="I3465">
        <v>73.3</v>
      </c>
    </row>
    <row r="3466" spans="1:9" x14ac:dyDescent="0.3">
      <c r="A3466" s="1">
        <v>46051.125</v>
      </c>
      <c r="B3466" t="s">
        <v>13</v>
      </c>
      <c r="C3466" t="s">
        <v>10</v>
      </c>
      <c r="D3466">
        <v>51.86</v>
      </c>
      <c r="E3466">
        <v>26.82</v>
      </c>
      <c r="F3466">
        <v>7.29</v>
      </c>
      <c r="G3466">
        <v>414.84</v>
      </c>
      <c r="H3466">
        <v>31.46</v>
      </c>
      <c r="I3466">
        <v>79.58</v>
      </c>
    </row>
    <row r="3467" spans="1:9" x14ac:dyDescent="0.3">
      <c r="A3467" s="1">
        <v>46053.5</v>
      </c>
      <c r="B3467" t="s">
        <v>14</v>
      </c>
      <c r="C3467" t="s">
        <v>10</v>
      </c>
      <c r="D3467">
        <v>49.72</v>
      </c>
      <c r="E3467">
        <v>22.46</v>
      </c>
      <c r="F3467">
        <v>6.73</v>
      </c>
      <c r="G3467">
        <v>359.16</v>
      </c>
      <c r="H3467">
        <v>30.58</v>
      </c>
      <c r="I3467">
        <v>66.62</v>
      </c>
    </row>
    <row r="3468" spans="1:9" x14ac:dyDescent="0.3">
      <c r="A3468" s="1">
        <v>46076.25</v>
      </c>
      <c r="B3468" t="s">
        <v>14</v>
      </c>
      <c r="C3468" t="s">
        <v>10</v>
      </c>
      <c r="D3468">
        <v>52.68</v>
      </c>
      <c r="E3468">
        <v>24.08</v>
      </c>
      <c r="F3468">
        <v>6.87</v>
      </c>
      <c r="G3468">
        <v>356.35</v>
      </c>
      <c r="H3468">
        <v>31.28</v>
      </c>
      <c r="I3468">
        <v>71.959999999999994</v>
      </c>
    </row>
    <row r="3469" spans="1:9" x14ac:dyDescent="0.3">
      <c r="A3469" s="1">
        <v>46036.666666666664</v>
      </c>
      <c r="B3469" t="s">
        <v>14</v>
      </c>
      <c r="C3469" t="s">
        <v>10</v>
      </c>
      <c r="D3469">
        <v>42.84</v>
      </c>
      <c r="E3469">
        <v>19.010000000000002</v>
      </c>
      <c r="F3469">
        <v>6.64</v>
      </c>
      <c r="G3469">
        <v>316.8</v>
      </c>
      <c r="H3469">
        <v>28.68</v>
      </c>
      <c r="I3469">
        <v>58.48</v>
      </c>
    </row>
    <row r="3470" spans="1:9" x14ac:dyDescent="0.3">
      <c r="A3470" s="1">
        <v>46045.041666666664</v>
      </c>
      <c r="B3470" t="s">
        <v>9</v>
      </c>
      <c r="C3470" t="s">
        <v>10</v>
      </c>
      <c r="D3470">
        <v>54.94</v>
      </c>
      <c r="E3470">
        <v>25.72</v>
      </c>
      <c r="F3470">
        <v>6.75</v>
      </c>
      <c r="G3470">
        <v>346.99</v>
      </c>
      <c r="H3470">
        <v>30.78</v>
      </c>
      <c r="I3470">
        <v>68.94</v>
      </c>
    </row>
    <row r="3471" spans="1:9" x14ac:dyDescent="0.3">
      <c r="A3471" s="1">
        <v>46043.916666666664</v>
      </c>
      <c r="B3471" t="s">
        <v>13</v>
      </c>
      <c r="C3471" t="s">
        <v>10</v>
      </c>
      <c r="D3471">
        <v>53.96</v>
      </c>
      <c r="E3471">
        <v>27.33</v>
      </c>
      <c r="F3471">
        <v>7.03</v>
      </c>
      <c r="G3471">
        <v>348.42</v>
      </c>
      <c r="H3471">
        <v>29.77</v>
      </c>
      <c r="I3471">
        <v>69.7</v>
      </c>
    </row>
    <row r="3472" spans="1:9" x14ac:dyDescent="0.3">
      <c r="A3472" s="1">
        <v>46066.458333333336</v>
      </c>
      <c r="B3472" t="s">
        <v>9</v>
      </c>
      <c r="C3472" t="s">
        <v>10</v>
      </c>
      <c r="D3472">
        <v>52.6</v>
      </c>
      <c r="E3472">
        <v>24.57</v>
      </c>
      <c r="F3472">
        <v>6.93</v>
      </c>
      <c r="G3472">
        <v>358.77</v>
      </c>
      <c r="H3472">
        <v>30.82</v>
      </c>
      <c r="I3472">
        <v>67.94</v>
      </c>
    </row>
    <row r="3473" spans="1:9" x14ac:dyDescent="0.3">
      <c r="A3473" s="1">
        <v>46051.416666666664</v>
      </c>
      <c r="B3473" t="s">
        <v>11</v>
      </c>
      <c r="C3473" t="s">
        <v>10</v>
      </c>
      <c r="D3473">
        <v>48.28</v>
      </c>
      <c r="E3473">
        <v>20.86</v>
      </c>
      <c r="F3473">
        <v>6.56</v>
      </c>
      <c r="G3473">
        <v>331.59</v>
      </c>
      <c r="H3473">
        <v>30.68</v>
      </c>
      <c r="I3473">
        <v>60.6</v>
      </c>
    </row>
    <row r="3474" spans="1:9" x14ac:dyDescent="0.3">
      <c r="A3474" s="1">
        <v>46096.208333333336</v>
      </c>
      <c r="B3474" t="s">
        <v>12</v>
      </c>
      <c r="C3474" t="s">
        <v>15</v>
      </c>
      <c r="D3474">
        <v>31.6</v>
      </c>
      <c r="E3474">
        <v>13.26</v>
      </c>
      <c r="F3474">
        <v>7.04</v>
      </c>
      <c r="G3474">
        <v>28.57</v>
      </c>
      <c r="H3474">
        <v>29.3</v>
      </c>
      <c r="I3474">
        <v>5.7</v>
      </c>
    </row>
    <row r="3475" spans="1:9" x14ac:dyDescent="0.3">
      <c r="A3475" s="1">
        <v>46063.875</v>
      </c>
      <c r="B3475" t="s">
        <v>14</v>
      </c>
      <c r="C3475" t="s">
        <v>10</v>
      </c>
      <c r="D3475">
        <v>49.36</v>
      </c>
      <c r="E3475">
        <v>22.06</v>
      </c>
      <c r="F3475">
        <v>6.53</v>
      </c>
      <c r="G3475">
        <v>329.81</v>
      </c>
      <c r="H3475">
        <v>28.37</v>
      </c>
      <c r="I3475">
        <v>61.65</v>
      </c>
    </row>
    <row r="3476" spans="1:9" x14ac:dyDescent="0.3">
      <c r="A3476" s="1">
        <v>46107.791666666664</v>
      </c>
      <c r="B3476" t="s">
        <v>13</v>
      </c>
      <c r="C3476" t="s">
        <v>10</v>
      </c>
      <c r="D3476">
        <v>49.25</v>
      </c>
      <c r="E3476">
        <v>24.69</v>
      </c>
      <c r="F3476">
        <v>6.87</v>
      </c>
      <c r="G3476">
        <v>315.89999999999998</v>
      </c>
      <c r="H3476">
        <v>27.81</v>
      </c>
      <c r="I3476">
        <v>65.11</v>
      </c>
    </row>
    <row r="3477" spans="1:9" x14ac:dyDescent="0.3">
      <c r="A3477" s="1">
        <v>46055</v>
      </c>
      <c r="B3477" t="s">
        <v>12</v>
      </c>
      <c r="C3477" t="s">
        <v>10</v>
      </c>
      <c r="D3477">
        <v>54.31</v>
      </c>
      <c r="E3477">
        <v>26.43</v>
      </c>
      <c r="F3477">
        <v>6.89</v>
      </c>
      <c r="G3477">
        <v>374.18</v>
      </c>
      <c r="H3477">
        <v>30.89</v>
      </c>
      <c r="I3477">
        <v>68.83</v>
      </c>
    </row>
    <row r="3478" spans="1:9" x14ac:dyDescent="0.3">
      <c r="A3478" s="1">
        <v>46094.708333333336</v>
      </c>
      <c r="B3478" t="s">
        <v>9</v>
      </c>
      <c r="C3478" t="s">
        <v>10</v>
      </c>
      <c r="D3478">
        <v>54.08</v>
      </c>
      <c r="E3478">
        <v>25.17</v>
      </c>
      <c r="F3478">
        <v>6.74</v>
      </c>
      <c r="G3478">
        <v>338.02</v>
      </c>
      <c r="H3478">
        <v>28.64</v>
      </c>
      <c r="I3478">
        <v>66.31</v>
      </c>
    </row>
    <row r="3479" spans="1:9" x14ac:dyDescent="0.3">
      <c r="A3479" s="1">
        <v>46069.375</v>
      </c>
      <c r="B3479" t="s">
        <v>13</v>
      </c>
      <c r="C3479" t="s">
        <v>15</v>
      </c>
      <c r="D3479">
        <v>29.58</v>
      </c>
      <c r="E3479">
        <v>12.81</v>
      </c>
      <c r="F3479">
        <v>7.22</v>
      </c>
      <c r="G3479">
        <v>14.54</v>
      </c>
      <c r="H3479">
        <v>28.27</v>
      </c>
      <c r="I3479">
        <v>3.02</v>
      </c>
    </row>
    <row r="3480" spans="1:9" x14ac:dyDescent="0.3">
      <c r="A3480" s="1">
        <v>46057.041666666664</v>
      </c>
      <c r="B3480" t="s">
        <v>11</v>
      </c>
      <c r="C3480" t="s">
        <v>10</v>
      </c>
      <c r="D3480">
        <v>47.91</v>
      </c>
      <c r="E3480">
        <v>20.69</v>
      </c>
      <c r="F3480">
        <v>6.64</v>
      </c>
      <c r="G3480">
        <v>328.95</v>
      </c>
      <c r="H3480">
        <v>29.49</v>
      </c>
      <c r="I3480">
        <v>60.49</v>
      </c>
    </row>
    <row r="3481" spans="1:9" x14ac:dyDescent="0.3">
      <c r="A3481" s="1">
        <v>46064.916666666664</v>
      </c>
      <c r="B3481" t="s">
        <v>13</v>
      </c>
      <c r="C3481" t="s">
        <v>10</v>
      </c>
      <c r="D3481">
        <v>45.46</v>
      </c>
      <c r="E3481">
        <v>22.62</v>
      </c>
      <c r="F3481">
        <v>6.87</v>
      </c>
      <c r="G3481">
        <v>317.54000000000002</v>
      </c>
      <c r="H3481">
        <v>28.51</v>
      </c>
      <c r="I3481">
        <v>61.7</v>
      </c>
    </row>
    <row r="3482" spans="1:9" x14ac:dyDescent="0.3">
      <c r="A3482" s="1">
        <v>46051.916666666664</v>
      </c>
      <c r="B3482" t="s">
        <v>11</v>
      </c>
      <c r="C3482" t="s">
        <v>10</v>
      </c>
      <c r="D3482">
        <v>46.24</v>
      </c>
      <c r="E3482">
        <v>19.88</v>
      </c>
      <c r="F3482">
        <v>6.62</v>
      </c>
      <c r="G3482">
        <v>278.72000000000003</v>
      </c>
      <c r="H3482">
        <v>28.98</v>
      </c>
      <c r="I3482">
        <v>58.38</v>
      </c>
    </row>
    <row r="3483" spans="1:9" x14ac:dyDescent="0.3">
      <c r="A3483" s="1">
        <v>46026.208333333336</v>
      </c>
      <c r="B3483" t="s">
        <v>12</v>
      </c>
      <c r="C3483" t="s">
        <v>10</v>
      </c>
      <c r="D3483">
        <v>54.25</v>
      </c>
      <c r="E3483">
        <v>27.35</v>
      </c>
      <c r="F3483">
        <v>6.99</v>
      </c>
      <c r="G3483">
        <v>438.58</v>
      </c>
      <c r="H3483">
        <v>32.31</v>
      </c>
      <c r="I3483">
        <v>85.3</v>
      </c>
    </row>
    <row r="3484" spans="1:9" x14ac:dyDescent="0.3">
      <c r="A3484" s="1">
        <v>46042.666666666664</v>
      </c>
      <c r="B3484" t="s">
        <v>14</v>
      </c>
      <c r="C3484" t="s">
        <v>10</v>
      </c>
      <c r="D3484">
        <v>50.73</v>
      </c>
      <c r="E3484">
        <v>22.54</v>
      </c>
      <c r="F3484">
        <v>6.5</v>
      </c>
      <c r="G3484">
        <v>288.37</v>
      </c>
      <c r="H3484">
        <v>27.81</v>
      </c>
      <c r="I3484">
        <v>59</v>
      </c>
    </row>
    <row r="3485" spans="1:9" x14ac:dyDescent="0.3">
      <c r="A3485" s="1">
        <v>46048.041666666664</v>
      </c>
      <c r="B3485" t="s">
        <v>13</v>
      </c>
      <c r="C3485" t="s">
        <v>10</v>
      </c>
      <c r="D3485">
        <v>56.18</v>
      </c>
      <c r="E3485">
        <v>28.91</v>
      </c>
      <c r="F3485">
        <v>7.05</v>
      </c>
      <c r="G3485">
        <v>394.76</v>
      </c>
      <c r="H3485">
        <v>30.83</v>
      </c>
      <c r="I3485">
        <v>77.05</v>
      </c>
    </row>
    <row r="3486" spans="1:9" x14ac:dyDescent="0.3">
      <c r="A3486" s="1">
        <v>46033.916666666664</v>
      </c>
      <c r="B3486" t="s">
        <v>11</v>
      </c>
      <c r="C3486" t="s">
        <v>10</v>
      </c>
      <c r="D3486">
        <v>47.32</v>
      </c>
      <c r="E3486">
        <v>20.22</v>
      </c>
      <c r="F3486">
        <v>6.4</v>
      </c>
      <c r="G3486">
        <v>295.35000000000002</v>
      </c>
      <c r="H3486">
        <v>30.09</v>
      </c>
      <c r="I3486">
        <v>55.67</v>
      </c>
    </row>
    <row r="3487" spans="1:9" x14ac:dyDescent="0.3">
      <c r="A3487" s="1">
        <v>46100.833333333336</v>
      </c>
      <c r="B3487" t="s">
        <v>13</v>
      </c>
      <c r="C3487" t="s">
        <v>10</v>
      </c>
      <c r="D3487">
        <v>53.4</v>
      </c>
      <c r="E3487">
        <v>27</v>
      </c>
      <c r="F3487">
        <v>7.01</v>
      </c>
      <c r="G3487">
        <v>344.4</v>
      </c>
      <c r="H3487">
        <v>28.51</v>
      </c>
      <c r="I3487">
        <v>68.97</v>
      </c>
    </row>
    <row r="3488" spans="1:9" x14ac:dyDescent="0.3">
      <c r="A3488" s="1">
        <v>46040.708333333336</v>
      </c>
      <c r="B3488" t="s">
        <v>9</v>
      </c>
      <c r="C3488" t="s">
        <v>10</v>
      </c>
      <c r="D3488">
        <v>45.97</v>
      </c>
      <c r="E3488">
        <v>20.87</v>
      </c>
      <c r="F3488">
        <v>6.67</v>
      </c>
      <c r="G3488">
        <v>271.79000000000002</v>
      </c>
      <c r="H3488">
        <v>26.57</v>
      </c>
      <c r="I3488">
        <v>55.16</v>
      </c>
    </row>
    <row r="3489" spans="1:9" x14ac:dyDescent="0.3">
      <c r="A3489" s="1">
        <v>46073.291666666664</v>
      </c>
      <c r="B3489" t="s">
        <v>9</v>
      </c>
      <c r="C3489" t="s">
        <v>10</v>
      </c>
      <c r="D3489">
        <v>57.63</v>
      </c>
      <c r="E3489">
        <v>27.81</v>
      </c>
      <c r="F3489">
        <v>6.89</v>
      </c>
      <c r="G3489">
        <v>416.17</v>
      </c>
      <c r="H3489">
        <v>32.380000000000003</v>
      </c>
      <c r="I3489">
        <v>83.17</v>
      </c>
    </row>
    <row r="3490" spans="1:9" x14ac:dyDescent="0.3">
      <c r="A3490" s="1">
        <v>46023.5</v>
      </c>
      <c r="B3490" t="s">
        <v>14</v>
      </c>
      <c r="C3490" t="s">
        <v>10</v>
      </c>
      <c r="D3490">
        <v>51.31</v>
      </c>
      <c r="E3490">
        <v>23.14</v>
      </c>
      <c r="F3490">
        <v>6.73</v>
      </c>
      <c r="G3490">
        <v>328.61</v>
      </c>
      <c r="H3490">
        <v>31.19</v>
      </c>
      <c r="I3490">
        <v>65.81</v>
      </c>
    </row>
    <row r="3491" spans="1:9" x14ac:dyDescent="0.3">
      <c r="A3491" s="1">
        <v>46049.791666666664</v>
      </c>
      <c r="B3491" t="s">
        <v>14</v>
      </c>
      <c r="C3491" t="s">
        <v>10</v>
      </c>
      <c r="D3491">
        <v>46.62</v>
      </c>
      <c r="E3491">
        <v>20.55</v>
      </c>
      <c r="F3491">
        <v>6.63</v>
      </c>
      <c r="G3491">
        <v>268.74</v>
      </c>
      <c r="H3491">
        <v>27.45</v>
      </c>
      <c r="I3491">
        <v>55.6</v>
      </c>
    </row>
    <row r="3492" spans="1:9" x14ac:dyDescent="0.3">
      <c r="A3492" s="1">
        <v>46091.041666666664</v>
      </c>
      <c r="B3492" t="s">
        <v>14</v>
      </c>
      <c r="C3492" t="s">
        <v>10</v>
      </c>
      <c r="D3492">
        <v>48.1</v>
      </c>
      <c r="E3492">
        <v>21.8</v>
      </c>
      <c r="F3492">
        <v>6.79</v>
      </c>
      <c r="G3492">
        <v>370.19</v>
      </c>
      <c r="H3492">
        <v>29.36</v>
      </c>
      <c r="I3492">
        <v>68.12</v>
      </c>
    </row>
    <row r="3493" spans="1:9" x14ac:dyDescent="0.3">
      <c r="A3493" s="1">
        <v>46031.458333333336</v>
      </c>
      <c r="B3493" t="s">
        <v>14</v>
      </c>
      <c r="C3493" t="s">
        <v>10</v>
      </c>
      <c r="D3493">
        <v>54.1</v>
      </c>
      <c r="E3493">
        <v>24.48</v>
      </c>
      <c r="F3493">
        <v>6.51</v>
      </c>
      <c r="G3493">
        <v>346.84</v>
      </c>
      <c r="H3493">
        <v>30.5</v>
      </c>
      <c r="I3493">
        <v>67.37</v>
      </c>
    </row>
    <row r="3494" spans="1:9" x14ac:dyDescent="0.3">
      <c r="A3494" s="1">
        <v>46047.916666666664</v>
      </c>
      <c r="B3494" t="s">
        <v>9</v>
      </c>
      <c r="C3494" t="s">
        <v>10</v>
      </c>
      <c r="D3494">
        <v>51.33</v>
      </c>
      <c r="E3494">
        <v>23.91</v>
      </c>
      <c r="F3494">
        <v>6.68</v>
      </c>
      <c r="G3494">
        <v>333.83</v>
      </c>
      <c r="H3494">
        <v>29.59</v>
      </c>
      <c r="I3494">
        <v>66.62</v>
      </c>
    </row>
    <row r="3495" spans="1:9" x14ac:dyDescent="0.3">
      <c r="A3495" s="1">
        <v>46098.416666666664</v>
      </c>
      <c r="B3495" t="s">
        <v>11</v>
      </c>
      <c r="C3495" t="s">
        <v>10</v>
      </c>
      <c r="D3495">
        <v>50.56</v>
      </c>
      <c r="E3495">
        <v>22.35</v>
      </c>
      <c r="F3495">
        <v>6.71</v>
      </c>
      <c r="G3495">
        <v>371.35</v>
      </c>
      <c r="H3495">
        <v>29.83</v>
      </c>
      <c r="I3495">
        <v>71.02</v>
      </c>
    </row>
    <row r="3496" spans="1:9" x14ac:dyDescent="0.3">
      <c r="A3496" s="1">
        <v>46082.333333333336</v>
      </c>
      <c r="B3496" t="s">
        <v>11</v>
      </c>
      <c r="C3496" t="s">
        <v>10</v>
      </c>
      <c r="D3496">
        <v>52.78</v>
      </c>
      <c r="E3496">
        <v>22.96</v>
      </c>
      <c r="F3496">
        <v>6.73</v>
      </c>
      <c r="G3496">
        <v>325.26</v>
      </c>
      <c r="H3496">
        <v>29.83</v>
      </c>
      <c r="I3496">
        <v>63.67</v>
      </c>
    </row>
    <row r="3497" spans="1:9" x14ac:dyDescent="0.3">
      <c r="A3497" s="1">
        <v>46091.833333333336</v>
      </c>
      <c r="B3497" t="s">
        <v>9</v>
      </c>
      <c r="C3497" t="s">
        <v>10</v>
      </c>
      <c r="D3497">
        <v>49.63</v>
      </c>
      <c r="E3497">
        <v>22.54</v>
      </c>
      <c r="F3497">
        <v>6.74</v>
      </c>
      <c r="G3497">
        <v>296.41000000000003</v>
      </c>
      <c r="H3497">
        <v>27.84</v>
      </c>
      <c r="I3497">
        <v>55.23</v>
      </c>
    </row>
    <row r="3498" spans="1:9" x14ac:dyDescent="0.3">
      <c r="A3498" s="1">
        <v>46040.416666666664</v>
      </c>
      <c r="B3498" t="s">
        <v>9</v>
      </c>
      <c r="C3498" t="s">
        <v>10</v>
      </c>
      <c r="D3498">
        <v>56.29</v>
      </c>
      <c r="E3498">
        <v>26.89</v>
      </c>
      <c r="F3498">
        <v>6.83</v>
      </c>
      <c r="G3498">
        <v>391.5</v>
      </c>
      <c r="H3498">
        <v>31.8</v>
      </c>
      <c r="I3498">
        <v>78.45</v>
      </c>
    </row>
    <row r="3499" spans="1:9" x14ac:dyDescent="0.3">
      <c r="A3499" s="1">
        <v>46062.791666666664</v>
      </c>
      <c r="B3499" t="s">
        <v>11</v>
      </c>
      <c r="C3499" t="s">
        <v>15</v>
      </c>
      <c r="D3499">
        <v>29.8</v>
      </c>
      <c r="E3499">
        <v>11.37</v>
      </c>
      <c r="F3499">
        <v>6.36</v>
      </c>
      <c r="G3499">
        <v>43.33</v>
      </c>
      <c r="H3499">
        <v>25.75</v>
      </c>
      <c r="I3499">
        <v>7.95</v>
      </c>
    </row>
    <row r="3500" spans="1:9" x14ac:dyDescent="0.3">
      <c r="A3500" s="1">
        <v>46040.125</v>
      </c>
      <c r="B3500" t="s">
        <v>11</v>
      </c>
      <c r="C3500" t="s">
        <v>15</v>
      </c>
      <c r="D3500">
        <v>31.86</v>
      </c>
      <c r="E3500">
        <v>12.14</v>
      </c>
      <c r="F3500">
        <v>6.74</v>
      </c>
      <c r="G3500">
        <v>39.53</v>
      </c>
      <c r="H3500">
        <v>29.41</v>
      </c>
      <c r="I3500">
        <v>7.5</v>
      </c>
    </row>
    <row r="3501" spans="1:9" x14ac:dyDescent="0.3">
      <c r="A3501" s="1">
        <v>46056.125</v>
      </c>
      <c r="B3501" t="s">
        <v>14</v>
      </c>
      <c r="C3501" t="s">
        <v>10</v>
      </c>
      <c r="D3501">
        <v>54.02</v>
      </c>
      <c r="E3501">
        <v>25.1</v>
      </c>
      <c r="F3501">
        <v>6.98</v>
      </c>
      <c r="G3501">
        <v>417.04</v>
      </c>
      <c r="H3501">
        <v>31.01</v>
      </c>
      <c r="I3501">
        <v>79.69</v>
      </c>
    </row>
    <row r="3502" spans="1:9" x14ac:dyDescent="0.3">
      <c r="A3502" s="1">
        <v>46056.958333333336</v>
      </c>
      <c r="B3502" t="s">
        <v>13</v>
      </c>
      <c r="C3502" t="s">
        <v>10</v>
      </c>
      <c r="D3502">
        <v>53.17</v>
      </c>
      <c r="E3502">
        <v>27.51</v>
      </c>
      <c r="F3502">
        <v>6.96</v>
      </c>
      <c r="G3502">
        <v>428.54</v>
      </c>
      <c r="H3502">
        <v>28.76</v>
      </c>
      <c r="I3502">
        <v>79.63</v>
      </c>
    </row>
    <row r="3503" spans="1:9" x14ac:dyDescent="0.3">
      <c r="A3503" s="1">
        <v>46053.208333333336</v>
      </c>
      <c r="B3503" t="s">
        <v>9</v>
      </c>
      <c r="C3503" t="s">
        <v>10</v>
      </c>
      <c r="D3503">
        <v>56.65</v>
      </c>
      <c r="E3503">
        <v>27.36</v>
      </c>
      <c r="F3503">
        <v>6.99</v>
      </c>
      <c r="G3503">
        <v>442.73</v>
      </c>
      <c r="H3503">
        <v>31.6</v>
      </c>
      <c r="I3503">
        <v>83.46</v>
      </c>
    </row>
    <row r="3504" spans="1:9" x14ac:dyDescent="0.3">
      <c r="A3504" s="1">
        <v>46074.333333333336</v>
      </c>
      <c r="B3504" t="s">
        <v>11</v>
      </c>
      <c r="C3504" t="s">
        <v>10</v>
      </c>
      <c r="D3504">
        <v>52.41</v>
      </c>
      <c r="E3504">
        <v>23.34</v>
      </c>
      <c r="F3504">
        <v>6.74</v>
      </c>
      <c r="G3504">
        <v>359.19</v>
      </c>
      <c r="H3504">
        <v>30.65</v>
      </c>
      <c r="I3504">
        <v>74.39</v>
      </c>
    </row>
    <row r="3505" spans="1:9" x14ac:dyDescent="0.3">
      <c r="A3505" s="1">
        <v>46052.041666666664</v>
      </c>
      <c r="B3505" t="s">
        <v>13</v>
      </c>
      <c r="C3505" t="s">
        <v>10</v>
      </c>
      <c r="D3505">
        <v>52.8</v>
      </c>
      <c r="E3505">
        <v>26.78</v>
      </c>
      <c r="F3505">
        <v>6.99</v>
      </c>
      <c r="G3505">
        <v>353.11</v>
      </c>
      <c r="H3505">
        <v>30.14</v>
      </c>
      <c r="I3505">
        <v>70.36</v>
      </c>
    </row>
    <row r="3506" spans="1:9" x14ac:dyDescent="0.3">
      <c r="A3506" s="1">
        <v>46087.583333333336</v>
      </c>
      <c r="B3506" t="s">
        <v>11</v>
      </c>
      <c r="C3506" t="s">
        <v>10</v>
      </c>
      <c r="D3506">
        <v>47.19</v>
      </c>
      <c r="E3506">
        <v>20.13</v>
      </c>
      <c r="F3506">
        <v>6.45</v>
      </c>
      <c r="G3506">
        <v>289.31</v>
      </c>
      <c r="H3506">
        <v>28.17</v>
      </c>
      <c r="I3506">
        <v>54.86</v>
      </c>
    </row>
    <row r="3507" spans="1:9" x14ac:dyDescent="0.3">
      <c r="A3507" s="1">
        <v>46043.666666666664</v>
      </c>
      <c r="B3507" t="s">
        <v>14</v>
      </c>
      <c r="C3507" t="s">
        <v>10</v>
      </c>
      <c r="D3507">
        <v>46.67</v>
      </c>
      <c r="E3507">
        <v>20.9</v>
      </c>
      <c r="F3507">
        <v>6.69</v>
      </c>
      <c r="G3507">
        <v>289.19</v>
      </c>
      <c r="H3507">
        <v>27.36</v>
      </c>
      <c r="I3507">
        <v>62.52</v>
      </c>
    </row>
    <row r="3508" spans="1:9" x14ac:dyDescent="0.3">
      <c r="A3508" s="1">
        <v>46062.625</v>
      </c>
      <c r="B3508" t="s">
        <v>9</v>
      </c>
      <c r="C3508" t="s">
        <v>10</v>
      </c>
      <c r="D3508">
        <v>51.38</v>
      </c>
      <c r="E3508">
        <v>23.84</v>
      </c>
      <c r="F3508">
        <v>6.67</v>
      </c>
      <c r="G3508">
        <v>324.19</v>
      </c>
      <c r="H3508">
        <v>29.03</v>
      </c>
      <c r="I3508">
        <v>64.89</v>
      </c>
    </row>
    <row r="3509" spans="1:9" x14ac:dyDescent="0.3">
      <c r="A3509" s="1">
        <v>46082.333333333336</v>
      </c>
      <c r="B3509" t="s">
        <v>14</v>
      </c>
      <c r="C3509" t="s">
        <v>15</v>
      </c>
      <c r="D3509">
        <v>28.54</v>
      </c>
      <c r="E3509">
        <v>11.12</v>
      </c>
      <c r="F3509">
        <v>6.9</v>
      </c>
      <c r="G3509">
        <v>18.57</v>
      </c>
      <c r="H3509">
        <v>28.5</v>
      </c>
      <c r="I3509">
        <v>3.76</v>
      </c>
    </row>
    <row r="3510" spans="1:9" x14ac:dyDescent="0.3">
      <c r="A3510" s="1">
        <v>46035.916666666664</v>
      </c>
      <c r="B3510" t="s">
        <v>9</v>
      </c>
      <c r="C3510" t="s">
        <v>10</v>
      </c>
      <c r="D3510">
        <v>51.02</v>
      </c>
      <c r="E3510">
        <v>23.38</v>
      </c>
      <c r="F3510">
        <v>6.64</v>
      </c>
      <c r="G3510">
        <v>305.74</v>
      </c>
      <c r="H3510">
        <v>28.8</v>
      </c>
      <c r="I3510">
        <v>59.21</v>
      </c>
    </row>
    <row r="3511" spans="1:9" x14ac:dyDescent="0.3">
      <c r="A3511" s="1">
        <v>46071.708333333336</v>
      </c>
      <c r="B3511" t="s">
        <v>12</v>
      </c>
      <c r="C3511" t="s">
        <v>10</v>
      </c>
      <c r="D3511">
        <v>48.58</v>
      </c>
      <c r="E3511">
        <v>23.56</v>
      </c>
      <c r="F3511">
        <v>6.68</v>
      </c>
      <c r="G3511">
        <v>340.99</v>
      </c>
      <c r="H3511">
        <v>28.28</v>
      </c>
      <c r="I3511">
        <v>67.16</v>
      </c>
    </row>
    <row r="3512" spans="1:9" x14ac:dyDescent="0.3">
      <c r="A3512" s="1">
        <v>46029.416666666664</v>
      </c>
      <c r="B3512" t="s">
        <v>9</v>
      </c>
      <c r="C3512" t="s">
        <v>10</v>
      </c>
      <c r="D3512">
        <v>51.99</v>
      </c>
      <c r="E3512">
        <v>24.43</v>
      </c>
      <c r="F3512">
        <v>6.92</v>
      </c>
      <c r="G3512">
        <v>385.81</v>
      </c>
      <c r="H3512">
        <v>30.56</v>
      </c>
      <c r="I3512">
        <v>70.62</v>
      </c>
    </row>
    <row r="3513" spans="1:9" x14ac:dyDescent="0.3">
      <c r="A3513" s="1">
        <v>46061.166666666664</v>
      </c>
      <c r="B3513" t="s">
        <v>12</v>
      </c>
      <c r="C3513" t="s">
        <v>10</v>
      </c>
      <c r="D3513">
        <v>53.83</v>
      </c>
      <c r="E3513">
        <v>26.78</v>
      </c>
      <c r="F3513">
        <v>7.11</v>
      </c>
      <c r="G3513">
        <v>420.9</v>
      </c>
      <c r="H3513">
        <v>31.77</v>
      </c>
      <c r="I3513">
        <v>78.94</v>
      </c>
    </row>
    <row r="3514" spans="1:9" x14ac:dyDescent="0.3">
      <c r="A3514" s="1">
        <v>46041.416666666664</v>
      </c>
      <c r="B3514" t="s">
        <v>9</v>
      </c>
      <c r="C3514" t="s">
        <v>10</v>
      </c>
      <c r="D3514">
        <v>52.89</v>
      </c>
      <c r="E3514">
        <v>24.84</v>
      </c>
      <c r="F3514">
        <v>6.94</v>
      </c>
      <c r="G3514">
        <v>327.52</v>
      </c>
      <c r="H3514">
        <v>31.85</v>
      </c>
      <c r="I3514">
        <v>70.38</v>
      </c>
    </row>
    <row r="3515" spans="1:9" x14ac:dyDescent="0.3">
      <c r="A3515" s="1">
        <v>46085.541666666664</v>
      </c>
      <c r="B3515" t="s">
        <v>14</v>
      </c>
      <c r="C3515" t="s">
        <v>10</v>
      </c>
      <c r="D3515">
        <v>52.41</v>
      </c>
      <c r="E3515">
        <v>23.8</v>
      </c>
      <c r="F3515">
        <v>6.52</v>
      </c>
      <c r="G3515">
        <v>344.87</v>
      </c>
      <c r="H3515">
        <v>30.33</v>
      </c>
      <c r="I3515">
        <v>68.92</v>
      </c>
    </row>
    <row r="3516" spans="1:9" x14ac:dyDescent="0.3">
      <c r="A3516" s="1">
        <v>46048.541666666664</v>
      </c>
      <c r="B3516" t="s">
        <v>12</v>
      </c>
      <c r="C3516" t="s">
        <v>10</v>
      </c>
      <c r="D3516">
        <v>51.9</v>
      </c>
      <c r="E3516">
        <v>25.14</v>
      </c>
      <c r="F3516">
        <v>6.9</v>
      </c>
      <c r="G3516">
        <v>331.91</v>
      </c>
      <c r="H3516">
        <v>30.31</v>
      </c>
      <c r="I3516">
        <v>66.58</v>
      </c>
    </row>
    <row r="3517" spans="1:9" x14ac:dyDescent="0.3">
      <c r="A3517" s="1">
        <v>46057.25</v>
      </c>
      <c r="B3517" t="s">
        <v>13</v>
      </c>
      <c r="C3517" t="s">
        <v>15</v>
      </c>
      <c r="D3517">
        <v>29.9</v>
      </c>
      <c r="E3517">
        <v>12.92</v>
      </c>
      <c r="F3517">
        <v>7.1</v>
      </c>
      <c r="G3517">
        <v>12.59</v>
      </c>
      <c r="H3517">
        <v>27.85</v>
      </c>
      <c r="I3517">
        <v>2.2799999999999998</v>
      </c>
    </row>
    <row r="3518" spans="1:9" x14ac:dyDescent="0.3">
      <c r="A3518" s="1">
        <v>46023.083333333336</v>
      </c>
      <c r="B3518" t="s">
        <v>13</v>
      </c>
      <c r="C3518" t="s">
        <v>10</v>
      </c>
      <c r="D3518">
        <v>56.87</v>
      </c>
      <c r="E3518">
        <v>29.36</v>
      </c>
      <c r="F3518">
        <v>7.03</v>
      </c>
      <c r="G3518">
        <v>412.16</v>
      </c>
      <c r="H3518">
        <v>31.5</v>
      </c>
      <c r="I3518">
        <v>78.77</v>
      </c>
    </row>
    <row r="3519" spans="1:9" x14ac:dyDescent="0.3">
      <c r="A3519" s="1">
        <v>46040</v>
      </c>
      <c r="B3519" t="s">
        <v>12</v>
      </c>
      <c r="C3519" t="s">
        <v>10</v>
      </c>
      <c r="D3519">
        <v>54.24</v>
      </c>
      <c r="E3519">
        <v>26.84</v>
      </c>
      <c r="F3519">
        <v>6.96</v>
      </c>
      <c r="G3519">
        <v>396.58</v>
      </c>
      <c r="H3519">
        <v>30.48</v>
      </c>
      <c r="I3519">
        <v>76.569999999999993</v>
      </c>
    </row>
    <row r="3520" spans="1:9" x14ac:dyDescent="0.3">
      <c r="A3520" s="1">
        <v>46108.208333333336</v>
      </c>
      <c r="B3520" t="s">
        <v>13</v>
      </c>
      <c r="C3520" t="s">
        <v>10</v>
      </c>
      <c r="D3520">
        <v>58.38</v>
      </c>
      <c r="E3520">
        <v>30.92</v>
      </c>
      <c r="F3520">
        <v>7.16</v>
      </c>
      <c r="G3520">
        <v>448.79</v>
      </c>
      <c r="H3520">
        <v>32.11</v>
      </c>
      <c r="I3520">
        <v>90.77</v>
      </c>
    </row>
    <row r="3521" spans="1:9" x14ac:dyDescent="0.3">
      <c r="A3521" s="1">
        <v>46074.5</v>
      </c>
      <c r="B3521" t="s">
        <v>14</v>
      </c>
      <c r="C3521" t="s">
        <v>10</v>
      </c>
      <c r="D3521">
        <v>49.68</v>
      </c>
      <c r="E3521">
        <v>22.27</v>
      </c>
      <c r="F3521">
        <v>6.66</v>
      </c>
      <c r="G3521">
        <v>322.26</v>
      </c>
      <c r="H3521">
        <v>29.46</v>
      </c>
      <c r="I3521">
        <v>63.04</v>
      </c>
    </row>
    <row r="3522" spans="1:9" x14ac:dyDescent="0.3">
      <c r="A3522" s="1">
        <v>46025</v>
      </c>
      <c r="B3522" t="s">
        <v>14</v>
      </c>
      <c r="C3522" t="s">
        <v>10</v>
      </c>
      <c r="D3522">
        <v>50.36</v>
      </c>
      <c r="E3522">
        <v>23.06</v>
      </c>
      <c r="F3522">
        <v>6.67</v>
      </c>
      <c r="G3522">
        <v>382.93</v>
      </c>
      <c r="H3522">
        <v>29.5</v>
      </c>
      <c r="I3522">
        <v>72.89</v>
      </c>
    </row>
    <row r="3523" spans="1:9" x14ac:dyDescent="0.3">
      <c r="A3523" s="1">
        <v>46109.416666666664</v>
      </c>
      <c r="B3523" t="s">
        <v>12</v>
      </c>
      <c r="C3523" t="s">
        <v>10</v>
      </c>
      <c r="D3523">
        <v>54.36</v>
      </c>
      <c r="E3523">
        <v>27.08</v>
      </c>
      <c r="F3523">
        <v>7.02</v>
      </c>
      <c r="G3523">
        <v>409.63</v>
      </c>
      <c r="H3523">
        <v>32.1</v>
      </c>
      <c r="I3523">
        <v>79.63</v>
      </c>
    </row>
    <row r="3524" spans="1:9" x14ac:dyDescent="0.3">
      <c r="A3524" s="1">
        <v>46071.208333333336</v>
      </c>
      <c r="B3524" t="s">
        <v>12</v>
      </c>
      <c r="C3524" t="s">
        <v>10</v>
      </c>
      <c r="D3524">
        <v>58.28</v>
      </c>
      <c r="E3524">
        <v>28.99</v>
      </c>
      <c r="F3524">
        <v>6.94</v>
      </c>
      <c r="G3524">
        <v>393.6</v>
      </c>
      <c r="H3524">
        <v>32.630000000000003</v>
      </c>
      <c r="I3524">
        <v>78.81</v>
      </c>
    </row>
    <row r="3525" spans="1:9" x14ac:dyDescent="0.3">
      <c r="A3525" s="1">
        <v>46095.833333333336</v>
      </c>
      <c r="B3525" t="s">
        <v>14</v>
      </c>
      <c r="C3525" t="s">
        <v>10</v>
      </c>
      <c r="D3525">
        <v>45.93</v>
      </c>
      <c r="E3525">
        <v>20.36</v>
      </c>
      <c r="F3525">
        <v>6.65</v>
      </c>
      <c r="G3525">
        <v>299.91000000000003</v>
      </c>
      <c r="H3525">
        <v>28.5</v>
      </c>
      <c r="I3525">
        <v>57.95</v>
      </c>
    </row>
    <row r="3526" spans="1:9" x14ac:dyDescent="0.3">
      <c r="A3526" s="1">
        <v>46072.291666666664</v>
      </c>
      <c r="B3526" t="s">
        <v>9</v>
      </c>
      <c r="C3526" t="s">
        <v>10</v>
      </c>
      <c r="D3526">
        <v>55.25</v>
      </c>
      <c r="E3526">
        <v>26.51</v>
      </c>
      <c r="F3526">
        <v>6.96</v>
      </c>
      <c r="G3526">
        <v>402.08</v>
      </c>
      <c r="H3526">
        <v>32.68</v>
      </c>
      <c r="I3526">
        <v>80.41</v>
      </c>
    </row>
    <row r="3527" spans="1:9" x14ac:dyDescent="0.3">
      <c r="A3527" s="1">
        <v>46095.666666666664</v>
      </c>
      <c r="B3527" t="s">
        <v>14</v>
      </c>
      <c r="C3527" t="s">
        <v>10</v>
      </c>
      <c r="D3527">
        <v>48.94</v>
      </c>
      <c r="E3527">
        <v>21.9</v>
      </c>
      <c r="F3527">
        <v>6.56</v>
      </c>
      <c r="G3527">
        <v>326.88</v>
      </c>
      <c r="H3527">
        <v>28.75</v>
      </c>
      <c r="I3527">
        <v>62.32</v>
      </c>
    </row>
    <row r="3528" spans="1:9" x14ac:dyDescent="0.3">
      <c r="A3528" s="1">
        <v>46086.625</v>
      </c>
      <c r="B3528" t="s">
        <v>11</v>
      </c>
      <c r="C3528" t="s">
        <v>10</v>
      </c>
      <c r="D3528">
        <v>49.65</v>
      </c>
      <c r="E3528">
        <v>21.31</v>
      </c>
      <c r="F3528">
        <v>6.58</v>
      </c>
      <c r="G3528">
        <v>330.1</v>
      </c>
      <c r="H3528">
        <v>28.63</v>
      </c>
      <c r="I3528">
        <v>57.58</v>
      </c>
    </row>
    <row r="3529" spans="1:9" x14ac:dyDescent="0.3">
      <c r="A3529" s="1">
        <v>46060.583333333336</v>
      </c>
      <c r="B3529" t="s">
        <v>9</v>
      </c>
      <c r="C3529" t="s">
        <v>10</v>
      </c>
      <c r="D3529">
        <v>52.54</v>
      </c>
      <c r="E3529">
        <v>24.56</v>
      </c>
      <c r="F3529">
        <v>6.78</v>
      </c>
      <c r="G3529">
        <v>358.38</v>
      </c>
      <c r="H3529">
        <v>29.03</v>
      </c>
      <c r="I3529">
        <v>68.38</v>
      </c>
    </row>
    <row r="3530" spans="1:9" x14ac:dyDescent="0.3">
      <c r="A3530" s="1">
        <v>46034.416666666664</v>
      </c>
      <c r="B3530" t="s">
        <v>11</v>
      </c>
      <c r="C3530" t="s">
        <v>10</v>
      </c>
      <c r="D3530">
        <v>52.29</v>
      </c>
      <c r="E3530">
        <v>23.08</v>
      </c>
      <c r="F3530">
        <v>6.7</v>
      </c>
      <c r="G3530">
        <v>364.7</v>
      </c>
      <c r="H3530">
        <v>31.9</v>
      </c>
      <c r="I3530">
        <v>70.38</v>
      </c>
    </row>
    <row r="3531" spans="1:9" x14ac:dyDescent="0.3">
      <c r="A3531" s="1">
        <v>46097.291666666664</v>
      </c>
      <c r="B3531" t="s">
        <v>14</v>
      </c>
      <c r="C3531" t="s">
        <v>10</v>
      </c>
      <c r="D3531">
        <v>48.3</v>
      </c>
      <c r="E3531">
        <v>21.96</v>
      </c>
      <c r="F3531">
        <v>6.84</v>
      </c>
      <c r="G3531">
        <v>369</v>
      </c>
      <c r="H3531">
        <v>31.14</v>
      </c>
      <c r="I3531">
        <v>69.430000000000007</v>
      </c>
    </row>
    <row r="3532" spans="1:9" x14ac:dyDescent="0.3">
      <c r="A3532" s="1">
        <v>46075.958333333336</v>
      </c>
      <c r="B3532" t="s">
        <v>11</v>
      </c>
      <c r="C3532" t="s">
        <v>10</v>
      </c>
      <c r="D3532">
        <v>49.75</v>
      </c>
      <c r="E3532">
        <v>21.64</v>
      </c>
      <c r="F3532">
        <v>6.63</v>
      </c>
      <c r="G3532">
        <v>315.58999999999997</v>
      </c>
      <c r="H3532">
        <v>28.52</v>
      </c>
      <c r="I3532">
        <v>63.8</v>
      </c>
    </row>
    <row r="3533" spans="1:9" x14ac:dyDescent="0.3">
      <c r="A3533" s="1">
        <v>46104.625</v>
      </c>
      <c r="B3533" t="s">
        <v>14</v>
      </c>
      <c r="C3533" t="s">
        <v>10</v>
      </c>
      <c r="D3533">
        <v>49.47</v>
      </c>
      <c r="E3533">
        <v>21.98</v>
      </c>
      <c r="F3533">
        <v>6.55</v>
      </c>
      <c r="G3533">
        <v>276.94</v>
      </c>
      <c r="H3533">
        <v>29.67</v>
      </c>
      <c r="I3533">
        <v>59.11</v>
      </c>
    </row>
    <row r="3534" spans="1:9" x14ac:dyDescent="0.3">
      <c r="A3534" s="1">
        <v>46045.291666666664</v>
      </c>
      <c r="B3534" t="s">
        <v>12</v>
      </c>
      <c r="C3534" t="s">
        <v>10</v>
      </c>
      <c r="D3534">
        <v>56.44</v>
      </c>
      <c r="E3534">
        <v>28.24</v>
      </c>
      <c r="F3534">
        <v>7.11</v>
      </c>
      <c r="G3534">
        <v>412.54</v>
      </c>
      <c r="H3534">
        <v>31.19</v>
      </c>
      <c r="I3534">
        <v>81.680000000000007</v>
      </c>
    </row>
    <row r="3535" spans="1:9" x14ac:dyDescent="0.3">
      <c r="A3535" s="1">
        <v>46084.708333333336</v>
      </c>
      <c r="B3535" t="s">
        <v>13</v>
      </c>
      <c r="C3535" t="s">
        <v>10</v>
      </c>
      <c r="D3535">
        <v>55.83</v>
      </c>
      <c r="E3535">
        <v>28.53</v>
      </c>
      <c r="F3535">
        <v>6.79</v>
      </c>
      <c r="G3535">
        <v>376.25</v>
      </c>
      <c r="H3535">
        <v>28.34</v>
      </c>
      <c r="I3535">
        <v>73.81</v>
      </c>
    </row>
    <row r="3536" spans="1:9" x14ac:dyDescent="0.3">
      <c r="A3536" s="1">
        <v>46093.541666666664</v>
      </c>
      <c r="B3536" t="s">
        <v>13</v>
      </c>
      <c r="C3536" t="s">
        <v>10</v>
      </c>
      <c r="D3536">
        <v>53.53</v>
      </c>
      <c r="E3536">
        <v>27.15</v>
      </c>
      <c r="F3536">
        <v>6.95</v>
      </c>
      <c r="G3536">
        <v>389.03</v>
      </c>
      <c r="H3536">
        <v>28.87</v>
      </c>
      <c r="I3536">
        <v>70.44</v>
      </c>
    </row>
    <row r="3537" spans="1:9" x14ac:dyDescent="0.3">
      <c r="A3537" s="1">
        <v>46056.458333333336</v>
      </c>
      <c r="B3537" t="s">
        <v>12</v>
      </c>
      <c r="C3537" t="s">
        <v>10</v>
      </c>
      <c r="D3537">
        <v>53.76</v>
      </c>
      <c r="E3537">
        <v>26.43</v>
      </c>
      <c r="F3537">
        <v>6.96</v>
      </c>
      <c r="G3537">
        <v>400.78</v>
      </c>
      <c r="H3537">
        <v>32.67</v>
      </c>
      <c r="I3537">
        <v>73.39</v>
      </c>
    </row>
    <row r="3538" spans="1:9" x14ac:dyDescent="0.3">
      <c r="A3538" s="1">
        <v>46055.708333333336</v>
      </c>
      <c r="B3538" t="s">
        <v>9</v>
      </c>
      <c r="C3538" t="s">
        <v>10</v>
      </c>
      <c r="D3538">
        <v>51.36</v>
      </c>
      <c r="E3538">
        <v>23.76</v>
      </c>
      <c r="F3538">
        <v>6.62</v>
      </c>
      <c r="G3538">
        <v>332.4</v>
      </c>
      <c r="H3538">
        <v>27.93</v>
      </c>
      <c r="I3538">
        <v>63.54</v>
      </c>
    </row>
    <row r="3539" spans="1:9" x14ac:dyDescent="0.3">
      <c r="A3539" s="1">
        <v>46092.375</v>
      </c>
      <c r="B3539" t="s">
        <v>13</v>
      </c>
      <c r="C3539" t="s">
        <v>10</v>
      </c>
      <c r="D3539">
        <v>59.1</v>
      </c>
      <c r="E3539">
        <v>31.15</v>
      </c>
      <c r="F3539">
        <v>7.17</v>
      </c>
      <c r="G3539">
        <v>483.95</v>
      </c>
      <c r="H3539">
        <v>32.61</v>
      </c>
      <c r="I3539">
        <v>88.41</v>
      </c>
    </row>
    <row r="3540" spans="1:9" x14ac:dyDescent="0.3">
      <c r="A3540" s="1">
        <v>46042.458333333336</v>
      </c>
      <c r="B3540" t="s">
        <v>14</v>
      </c>
      <c r="C3540" t="s">
        <v>10</v>
      </c>
      <c r="D3540">
        <v>52.31</v>
      </c>
      <c r="E3540">
        <v>23.71</v>
      </c>
      <c r="F3540">
        <v>6.74</v>
      </c>
      <c r="G3540">
        <v>321.8</v>
      </c>
      <c r="H3540">
        <v>29.96</v>
      </c>
      <c r="I3540">
        <v>68.17</v>
      </c>
    </row>
    <row r="3541" spans="1:9" x14ac:dyDescent="0.3">
      <c r="A3541" s="1">
        <v>46042.666666666664</v>
      </c>
      <c r="B3541" t="s">
        <v>12</v>
      </c>
      <c r="C3541" t="s">
        <v>10</v>
      </c>
      <c r="D3541">
        <v>49.07</v>
      </c>
      <c r="E3541">
        <v>23.76</v>
      </c>
      <c r="F3541">
        <v>6.79</v>
      </c>
      <c r="G3541">
        <v>332.6</v>
      </c>
      <c r="H3541">
        <v>28.78</v>
      </c>
      <c r="I3541">
        <v>66.47</v>
      </c>
    </row>
    <row r="3542" spans="1:9" x14ac:dyDescent="0.3">
      <c r="A3542" s="1">
        <v>46099.5</v>
      </c>
      <c r="B3542" t="s">
        <v>11</v>
      </c>
      <c r="C3542" t="s">
        <v>10</v>
      </c>
      <c r="D3542">
        <v>47.38</v>
      </c>
      <c r="E3542">
        <v>20.399999999999999</v>
      </c>
      <c r="F3542">
        <v>6.62</v>
      </c>
      <c r="G3542">
        <v>301.89</v>
      </c>
      <c r="H3542">
        <v>28.98</v>
      </c>
      <c r="I3542">
        <v>59.16</v>
      </c>
    </row>
    <row r="3543" spans="1:9" x14ac:dyDescent="0.3">
      <c r="A3543" s="1">
        <v>46029.333333333336</v>
      </c>
      <c r="B3543" t="s">
        <v>14</v>
      </c>
      <c r="C3543" t="s">
        <v>10</v>
      </c>
      <c r="D3543">
        <v>53.35</v>
      </c>
      <c r="E3543">
        <v>24.46</v>
      </c>
      <c r="F3543">
        <v>6.69</v>
      </c>
      <c r="G3543">
        <v>358.67</v>
      </c>
      <c r="H3543">
        <v>31.15</v>
      </c>
      <c r="I3543">
        <v>73.36</v>
      </c>
    </row>
    <row r="3544" spans="1:9" x14ac:dyDescent="0.3">
      <c r="A3544" s="1">
        <v>46069.541666666664</v>
      </c>
      <c r="B3544" t="s">
        <v>11</v>
      </c>
      <c r="C3544" t="s">
        <v>10</v>
      </c>
      <c r="D3544">
        <v>47.93</v>
      </c>
      <c r="E3544">
        <v>20.62</v>
      </c>
      <c r="F3544">
        <v>6.52</v>
      </c>
      <c r="G3544">
        <v>307.13</v>
      </c>
      <c r="H3544">
        <v>29.82</v>
      </c>
      <c r="I3544">
        <v>58.74</v>
      </c>
    </row>
    <row r="3545" spans="1:9" x14ac:dyDescent="0.3">
      <c r="A3545" s="1">
        <v>46093.708333333336</v>
      </c>
      <c r="B3545" t="s">
        <v>11</v>
      </c>
      <c r="C3545" t="s">
        <v>15</v>
      </c>
      <c r="D3545">
        <v>33.700000000000003</v>
      </c>
      <c r="E3545">
        <v>19.8245</v>
      </c>
      <c r="F3545">
        <v>6.4</v>
      </c>
      <c r="G3545">
        <v>30</v>
      </c>
      <c r="H3545">
        <v>26.12</v>
      </c>
      <c r="I3545">
        <v>5.79</v>
      </c>
    </row>
    <row r="3546" spans="1:9" x14ac:dyDescent="0.3">
      <c r="A3546" s="1">
        <v>46089.666666666664</v>
      </c>
      <c r="B3546" t="s">
        <v>9</v>
      </c>
      <c r="C3546" t="s">
        <v>10</v>
      </c>
      <c r="D3546">
        <v>48.33</v>
      </c>
      <c r="E3546">
        <v>22.52</v>
      </c>
      <c r="F3546">
        <v>6.66</v>
      </c>
      <c r="G3546">
        <v>344.33</v>
      </c>
      <c r="H3546">
        <v>28.69</v>
      </c>
      <c r="I3546">
        <v>66.89</v>
      </c>
    </row>
    <row r="3547" spans="1:9" x14ac:dyDescent="0.3">
      <c r="A3547" s="1">
        <v>46112.583333333336</v>
      </c>
      <c r="B3547" t="s">
        <v>12</v>
      </c>
      <c r="C3547" t="s">
        <v>10</v>
      </c>
      <c r="D3547">
        <v>46.56</v>
      </c>
      <c r="E3547">
        <v>22.49</v>
      </c>
      <c r="F3547">
        <v>6.88</v>
      </c>
      <c r="G3547">
        <v>320.87</v>
      </c>
      <c r="H3547">
        <v>28.79</v>
      </c>
      <c r="I3547">
        <v>65.459999999999994</v>
      </c>
    </row>
    <row r="3548" spans="1:9" x14ac:dyDescent="0.3">
      <c r="A3548" s="1">
        <v>46025.375</v>
      </c>
      <c r="B3548" t="s">
        <v>9</v>
      </c>
      <c r="C3548" t="s">
        <v>10</v>
      </c>
      <c r="D3548">
        <v>51.42</v>
      </c>
      <c r="E3548">
        <v>24.33</v>
      </c>
      <c r="F3548">
        <v>6.88</v>
      </c>
      <c r="G3548">
        <v>380.54</v>
      </c>
      <c r="H3548">
        <v>31.73</v>
      </c>
      <c r="I3548">
        <v>73.95</v>
      </c>
    </row>
    <row r="3549" spans="1:9" x14ac:dyDescent="0.3">
      <c r="A3549" s="1">
        <v>46032.333333333336</v>
      </c>
      <c r="B3549" t="s">
        <v>13</v>
      </c>
      <c r="C3549" t="s">
        <v>10</v>
      </c>
      <c r="D3549">
        <v>55.49</v>
      </c>
      <c r="E3549">
        <v>28.65</v>
      </c>
      <c r="F3549">
        <v>7.06</v>
      </c>
      <c r="G3549">
        <v>423.75</v>
      </c>
      <c r="H3549">
        <v>30.96</v>
      </c>
      <c r="I3549">
        <v>78.61</v>
      </c>
    </row>
    <row r="3550" spans="1:9" x14ac:dyDescent="0.3">
      <c r="A3550" s="1">
        <v>46030.291666666664</v>
      </c>
      <c r="B3550" t="s">
        <v>9</v>
      </c>
      <c r="C3550" t="s">
        <v>10</v>
      </c>
      <c r="D3550">
        <v>58.94</v>
      </c>
      <c r="E3550">
        <v>28.61</v>
      </c>
      <c r="F3550">
        <v>6.95</v>
      </c>
      <c r="G3550">
        <v>438.7</v>
      </c>
      <c r="H3550">
        <v>34.18</v>
      </c>
      <c r="I3550">
        <v>85.95</v>
      </c>
    </row>
    <row r="3551" spans="1:9" x14ac:dyDescent="0.3">
      <c r="A3551" s="1">
        <v>46069.833333333336</v>
      </c>
      <c r="B3551" t="s">
        <v>13</v>
      </c>
      <c r="C3551" t="s">
        <v>10</v>
      </c>
      <c r="D3551">
        <v>51.07</v>
      </c>
      <c r="E3551">
        <v>25.96</v>
      </c>
      <c r="F3551">
        <v>6.8</v>
      </c>
      <c r="G3551">
        <v>369.3</v>
      </c>
      <c r="H3551">
        <v>28.99</v>
      </c>
      <c r="I3551">
        <v>71.42</v>
      </c>
    </row>
    <row r="3552" spans="1:9" x14ac:dyDescent="0.3">
      <c r="A3552" s="1">
        <v>46023.041666666664</v>
      </c>
      <c r="B3552" t="s">
        <v>12</v>
      </c>
      <c r="C3552" t="s">
        <v>10</v>
      </c>
      <c r="D3552">
        <v>52.33</v>
      </c>
      <c r="E3552">
        <v>25.52</v>
      </c>
      <c r="F3552">
        <v>6.9</v>
      </c>
      <c r="G3552">
        <v>371.89</v>
      </c>
      <c r="H3552">
        <v>29.12</v>
      </c>
      <c r="I3552">
        <v>69.739999999999995</v>
      </c>
    </row>
    <row r="3553" spans="1:9" x14ac:dyDescent="0.3">
      <c r="A3553" s="1">
        <v>46096.166666666664</v>
      </c>
      <c r="B3553" t="s">
        <v>9</v>
      </c>
      <c r="C3553" t="s">
        <v>10</v>
      </c>
      <c r="D3553">
        <v>57.23</v>
      </c>
      <c r="E3553">
        <v>26.98</v>
      </c>
      <c r="F3553">
        <v>6.99</v>
      </c>
      <c r="G3553">
        <v>363.41</v>
      </c>
      <c r="H3553">
        <v>31.95</v>
      </c>
      <c r="I3553">
        <v>72.2</v>
      </c>
    </row>
    <row r="3554" spans="1:9" x14ac:dyDescent="0.3">
      <c r="A3554" s="1">
        <v>46037.333333333336</v>
      </c>
      <c r="B3554" t="s">
        <v>13</v>
      </c>
      <c r="C3554" t="s">
        <v>10</v>
      </c>
      <c r="D3554">
        <v>54.81</v>
      </c>
      <c r="E3554">
        <v>28.34</v>
      </c>
      <c r="F3554">
        <v>7.06</v>
      </c>
      <c r="G3554">
        <v>413.06</v>
      </c>
      <c r="H3554">
        <v>31.81</v>
      </c>
      <c r="I3554">
        <v>79.430000000000007</v>
      </c>
    </row>
    <row r="3555" spans="1:9" x14ac:dyDescent="0.3">
      <c r="A3555" s="1">
        <v>46044.041666666664</v>
      </c>
      <c r="B3555" t="s">
        <v>11</v>
      </c>
      <c r="C3555" t="s">
        <v>10</v>
      </c>
      <c r="D3555">
        <v>49.47</v>
      </c>
      <c r="E3555">
        <v>21.41</v>
      </c>
      <c r="F3555">
        <v>6.52</v>
      </c>
      <c r="G3555">
        <v>303.41000000000003</v>
      </c>
      <c r="H3555">
        <v>28.96</v>
      </c>
      <c r="I3555">
        <v>61.43</v>
      </c>
    </row>
    <row r="3556" spans="1:9" x14ac:dyDescent="0.3">
      <c r="A3556" s="1">
        <v>46104.541666666664</v>
      </c>
      <c r="B3556" t="s">
        <v>13</v>
      </c>
      <c r="C3556" t="s">
        <v>10</v>
      </c>
      <c r="D3556">
        <v>53.34</v>
      </c>
      <c r="E3556">
        <v>27.4</v>
      </c>
      <c r="F3556">
        <v>6.97</v>
      </c>
      <c r="G3556">
        <v>369</v>
      </c>
      <c r="H3556">
        <v>29.14</v>
      </c>
      <c r="I3556">
        <v>76.25</v>
      </c>
    </row>
    <row r="3557" spans="1:9" x14ac:dyDescent="0.3">
      <c r="A3557" s="1">
        <v>46047.875</v>
      </c>
      <c r="B3557" t="s">
        <v>9</v>
      </c>
      <c r="C3557" t="s">
        <v>10</v>
      </c>
      <c r="D3557">
        <v>46.93</v>
      </c>
      <c r="E3557">
        <v>21.7</v>
      </c>
      <c r="F3557">
        <v>6.67</v>
      </c>
      <c r="G3557">
        <v>321.02999999999997</v>
      </c>
      <c r="H3557">
        <v>27.21</v>
      </c>
      <c r="I3557">
        <v>63.21</v>
      </c>
    </row>
    <row r="3558" spans="1:9" x14ac:dyDescent="0.3">
      <c r="A3558" s="1">
        <v>46077.375</v>
      </c>
      <c r="B3558" t="s">
        <v>12</v>
      </c>
      <c r="C3558" t="s">
        <v>10</v>
      </c>
      <c r="D3558">
        <v>53.75</v>
      </c>
      <c r="E3558">
        <v>26.62</v>
      </c>
      <c r="F3558">
        <v>6.93</v>
      </c>
      <c r="G3558">
        <v>373.89</v>
      </c>
      <c r="H3558">
        <v>30.8</v>
      </c>
      <c r="I3558">
        <v>76.87</v>
      </c>
    </row>
    <row r="3559" spans="1:9" x14ac:dyDescent="0.3">
      <c r="A3559" s="1">
        <v>46035.333333333336</v>
      </c>
      <c r="B3559" t="s">
        <v>12</v>
      </c>
      <c r="C3559" t="s">
        <v>10</v>
      </c>
      <c r="D3559">
        <v>57.37</v>
      </c>
      <c r="E3559">
        <v>28.58</v>
      </c>
      <c r="F3559">
        <v>7.1</v>
      </c>
      <c r="G3559">
        <v>429.27</v>
      </c>
      <c r="H3559">
        <v>32.729999999999997</v>
      </c>
      <c r="I3559">
        <v>79.63</v>
      </c>
    </row>
    <row r="3560" spans="1:9" x14ac:dyDescent="0.3">
      <c r="A3560" s="1">
        <v>46093.166666666664</v>
      </c>
      <c r="B3560" t="s">
        <v>12</v>
      </c>
      <c r="C3560" t="s">
        <v>10</v>
      </c>
      <c r="D3560">
        <v>53.19</v>
      </c>
      <c r="E3560">
        <v>26.42</v>
      </c>
      <c r="F3560">
        <v>6.97</v>
      </c>
      <c r="G3560">
        <v>431.09</v>
      </c>
      <c r="H3560">
        <v>31.47</v>
      </c>
      <c r="I3560">
        <v>78.290000000000006</v>
      </c>
    </row>
    <row r="3561" spans="1:9" x14ac:dyDescent="0.3">
      <c r="A3561" s="1">
        <v>46076.416666666664</v>
      </c>
      <c r="B3561" t="s">
        <v>11</v>
      </c>
      <c r="C3561" t="s">
        <v>10</v>
      </c>
      <c r="D3561">
        <v>49.83</v>
      </c>
      <c r="E3561">
        <v>21.92</v>
      </c>
      <c r="F3561">
        <v>6.74</v>
      </c>
      <c r="G3561">
        <v>347.28</v>
      </c>
      <c r="H3561">
        <v>30.37</v>
      </c>
      <c r="I3561">
        <v>68.87</v>
      </c>
    </row>
    <row r="3562" spans="1:9" x14ac:dyDescent="0.3">
      <c r="A3562" s="1">
        <v>46101.208333333336</v>
      </c>
      <c r="B3562" t="s">
        <v>9</v>
      </c>
      <c r="C3562" t="s">
        <v>10</v>
      </c>
      <c r="D3562">
        <v>52.51</v>
      </c>
      <c r="E3562">
        <v>25.04</v>
      </c>
      <c r="F3562">
        <v>7.08</v>
      </c>
      <c r="G3562">
        <v>393.2</v>
      </c>
      <c r="H3562">
        <v>30.43</v>
      </c>
      <c r="I3562">
        <v>77.459999999999994</v>
      </c>
    </row>
    <row r="3563" spans="1:9" x14ac:dyDescent="0.3">
      <c r="A3563" s="1">
        <v>46100.875</v>
      </c>
      <c r="B3563" t="s">
        <v>11</v>
      </c>
      <c r="C3563" t="s">
        <v>10</v>
      </c>
      <c r="D3563">
        <v>52.71</v>
      </c>
      <c r="E3563">
        <v>22.84</v>
      </c>
      <c r="F3563">
        <v>6.53</v>
      </c>
      <c r="G3563">
        <v>302.73</v>
      </c>
      <c r="H3563">
        <v>30.3</v>
      </c>
      <c r="I3563">
        <v>61.97</v>
      </c>
    </row>
    <row r="3564" spans="1:9" x14ac:dyDescent="0.3">
      <c r="A3564" s="1">
        <v>46098.458333333336</v>
      </c>
      <c r="B3564" t="s">
        <v>14</v>
      </c>
      <c r="C3564" t="s">
        <v>10</v>
      </c>
      <c r="D3564">
        <v>50.32</v>
      </c>
      <c r="E3564">
        <v>22.69</v>
      </c>
      <c r="F3564">
        <v>6.85</v>
      </c>
      <c r="G3564">
        <v>325.97000000000003</v>
      </c>
      <c r="H3564">
        <v>31.64</v>
      </c>
      <c r="I3564">
        <v>65.650000000000006</v>
      </c>
    </row>
    <row r="3565" spans="1:9" x14ac:dyDescent="0.3">
      <c r="A3565" s="1">
        <v>46030.875</v>
      </c>
      <c r="B3565" t="s">
        <v>9</v>
      </c>
      <c r="C3565" t="s">
        <v>10</v>
      </c>
      <c r="D3565">
        <v>53.38</v>
      </c>
      <c r="E3565">
        <v>25.08</v>
      </c>
      <c r="F3565">
        <v>6.73</v>
      </c>
      <c r="G3565">
        <v>383.25</v>
      </c>
      <c r="H3565">
        <v>29.17</v>
      </c>
      <c r="I3565">
        <v>70.739999999999995</v>
      </c>
    </row>
    <row r="3566" spans="1:9" x14ac:dyDescent="0.3">
      <c r="A3566" s="1">
        <v>46105.625</v>
      </c>
      <c r="B3566" t="s">
        <v>9</v>
      </c>
      <c r="C3566" t="s">
        <v>15</v>
      </c>
      <c r="D3566">
        <v>31.34</v>
      </c>
      <c r="E3566">
        <v>12.66</v>
      </c>
      <c r="F3566">
        <v>6.75</v>
      </c>
      <c r="G3566">
        <v>31.67</v>
      </c>
      <c r="H3566">
        <v>26.38</v>
      </c>
      <c r="I3566">
        <v>6.07</v>
      </c>
    </row>
    <row r="3567" spans="1:9" x14ac:dyDescent="0.3">
      <c r="A3567" s="1">
        <v>46076.541666666664</v>
      </c>
      <c r="B3567" t="s">
        <v>14</v>
      </c>
      <c r="C3567" t="s">
        <v>10</v>
      </c>
      <c r="D3567">
        <v>53.14</v>
      </c>
      <c r="E3567">
        <v>24.2</v>
      </c>
      <c r="F3567">
        <v>6.58</v>
      </c>
      <c r="G3567">
        <v>339.61</v>
      </c>
      <c r="H3567">
        <v>30.65</v>
      </c>
      <c r="I3567">
        <v>70.400000000000006</v>
      </c>
    </row>
    <row r="3568" spans="1:9" x14ac:dyDescent="0.3">
      <c r="A3568" s="1">
        <v>46099.25</v>
      </c>
      <c r="B3568" t="s">
        <v>13</v>
      </c>
      <c r="C3568" t="s">
        <v>10</v>
      </c>
      <c r="D3568">
        <v>58.77</v>
      </c>
      <c r="E3568">
        <v>30.76</v>
      </c>
      <c r="F3568">
        <v>7.12</v>
      </c>
      <c r="G3568">
        <v>392.06</v>
      </c>
      <c r="H3568">
        <v>32.479999999999997</v>
      </c>
      <c r="I3568">
        <v>85.04</v>
      </c>
    </row>
    <row r="3569" spans="1:9" x14ac:dyDescent="0.3">
      <c r="A3569" s="1">
        <v>46034.541666666664</v>
      </c>
      <c r="B3569" t="s">
        <v>9</v>
      </c>
      <c r="C3569" t="s">
        <v>10</v>
      </c>
      <c r="D3569">
        <v>50.1</v>
      </c>
      <c r="E3569">
        <v>23.56</v>
      </c>
      <c r="F3569">
        <v>6.75</v>
      </c>
      <c r="G3569">
        <v>351.55</v>
      </c>
      <c r="H3569">
        <v>29.1</v>
      </c>
      <c r="I3569">
        <v>71.040000000000006</v>
      </c>
    </row>
    <row r="3570" spans="1:9" x14ac:dyDescent="0.3">
      <c r="A3570" s="1">
        <v>46094.791666666664</v>
      </c>
      <c r="B3570" t="s">
        <v>9</v>
      </c>
      <c r="C3570" t="s">
        <v>10</v>
      </c>
      <c r="D3570">
        <v>47.34</v>
      </c>
      <c r="E3570">
        <v>21.89</v>
      </c>
      <c r="F3570">
        <v>6.61</v>
      </c>
      <c r="G3570">
        <v>317.91000000000003</v>
      </c>
      <c r="H3570">
        <v>28.43</v>
      </c>
      <c r="I3570">
        <v>63.39</v>
      </c>
    </row>
    <row r="3571" spans="1:9" x14ac:dyDescent="0.3">
      <c r="A3571" s="1">
        <v>46077.291666666664</v>
      </c>
      <c r="B3571" t="s">
        <v>9</v>
      </c>
      <c r="C3571" t="s">
        <v>10</v>
      </c>
      <c r="D3571">
        <v>58.98</v>
      </c>
      <c r="E3571">
        <v>28.36</v>
      </c>
      <c r="F3571">
        <v>6.87</v>
      </c>
      <c r="G3571">
        <v>420.46</v>
      </c>
      <c r="H3571">
        <v>31.65</v>
      </c>
      <c r="I3571">
        <v>81.33</v>
      </c>
    </row>
    <row r="3572" spans="1:9" x14ac:dyDescent="0.3">
      <c r="A3572" s="1">
        <v>46053.125</v>
      </c>
      <c r="B3572" t="s">
        <v>14</v>
      </c>
      <c r="C3572" t="s">
        <v>10</v>
      </c>
      <c r="D3572">
        <v>50.32</v>
      </c>
      <c r="E3572">
        <v>22.91</v>
      </c>
      <c r="F3572">
        <v>6.75</v>
      </c>
      <c r="G3572">
        <v>354.94</v>
      </c>
      <c r="H3572">
        <v>32.01</v>
      </c>
      <c r="I3572">
        <v>70.2</v>
      </c>
    </row>
    <row r="3573" spans="1:9" x14ac:dyDescent="0.3">
      <c r="A3573" s="1">
        <v>46079.291666666664</v>
      </c>
      <c r="B3573" t="s">
        <v>9</v>
      </c>
      <c r="C3573" t="s">
        <v>10</v>
      </c>
      <c r="D3573">
        <v>52.23</v>
      </c>
      <c r="E3573">
        <v>24.86</v>
      </c>
      <c r="F3573">
        <v>6.88</v>
      </c>
      <c r="G3573">
        <v>376.96</v>
      </c>
      <c r="H3573">
        <v>32.590000000000003</v>
      </c>
      <c r="I3573">
        <v>76.69</v>
      </c>
    </row>
    <row r="3574" spans="1:9" x14ac:dyDescent="0.3">
      <c r="A3574" s="1">
        <v>46040.375</v>
      </c>
      <c r="B3574" t="s">
        <v>14</v>
      </c>
      <c r="C3574" t="s">
        <v>10</v>
      </c>
      <c r="D3574">
        <v>54.2</v>
      </c>
      <c r="E3574">
        <v>24.52</v>
      </c>
      <c r="F3574">
        <v>6.81</v>
      </c>
      <c r="G3574">
        <v>338.03</v>
      </c>
      <c r="H3574">
        <v>30.39</v>
      </c>
      <c r="I3574">
        <v>67.31</v>
      </c>
    </row>
    <row r="3575" spans="1:9" x14ac:dyDescent="0.3">
      <c r="A3575" s="1">
        <v>46040.375</v>
      </c>
      <c r="B3575" t="s">
        <v>12</v>
      </c>
      <c r="C3575" t="s">
        <v>10</v>
      </c>
      <c r="D3575">
        <v>56.79</v>
      </c>
      <c r="E3575">
        <v>28.3</v>
      </c>
      <c r="F3575">
        <v>7.04</v>
      </c>
      <c r="G3575">
        <v>393.61</v>
      </c>
      <c r="H3575">
        <v>30.61</v>
      </c>
      <c r="I3575">
        <v>79.78</v>
      </c>
    </row>
    <row r="3576" spans="1:9" x14ac:dyDescent="0.3">
      <c r="A3576" s="1">
        <v>46059.583333333336</v>
      </c>
      <c r="B3576" t="s">
        <v>14</v>
      </c>
      <c r="C3576" t="s">
        <v>10</v>
      </c>
      <c r="D3576">
        <v>48.7</v>
      </c>
      <c r="E3576">
        <v>21.93</v>
      </c>
      <c r="F3576">
        <v>6.64</v>
      </c>
      <c r="G3576">
        <v>364.81</v>
      </c>
      <c r="H3576">
        <v>27.86</v>
      </c>
      <c r="I3576">
        <v>65.13</v>
      </c>
    </row>
    <row r="3577" spans="1:9" x14ac:dyDescent="0.3">
      <c r="A3577" s="1">
        <v>46042.791666666664</v>
      </c>
      <c r="B3577" t="s">
        <v>13</v>
      </c>
      <c r="C3577" t="s">
        <v>10</v>
      </c>
      <c r="D3577">
        <v>53.57</v>
      </c>
      <c r="E3577">
        <v>27.22</v>
      </c>
      <c r="F3577">
        <v>6.86</v>
      </c>
      <c r="G3577">
        <v>328.67</v>
      </c>
      <c r="H3577">
        <v>29.55</v>
      </c>
      <c r="I3577">
        <v>71.290000000000006</v>
      </c>
    </row>
    <row r="3578" spans="1:9" x14ac:dyDescent="0.3">
      <c r="A3578" s="1">
        <v>46104.208333333336</v>
      </c>
      <c r="B3578" t="s">
        <v>12</v>
      </c>
      <c r="C3578" t="s">
        <v>10</v>
      </c>
      <c r="D3578">
        <v>55.16</v>
      </c>
      <c r="E3578">
        <v>27.61</v>
      </c>
      <c r="F3578">
        <v>6.94</v>
      </c>
      <c r="G3578">
        <v>404.93</v>
      </c>
      <c r="H3578">
        <v>29.94</v>
      </c>
      <c r="I3578">
        <v>81.849999999999994</v>
      </c>
    </row>
    <row r="3579" spans="1:9" x14ac:dyDescent="0.3">
      <c r="A3579" s="1">
        <v>46088.166666666664</v>
      </c>
      <c r="B3579" t="s">
        <v>14</v>
      </c>
      <c r="C3579" t="s">
        <v>10</v>
      </c>
      <c r="D3579">
        <v>52.29</v>
      </c>
      <c r="E3579">
        <v>23.9</v>
      </c>
      <c r="F3579">
        <v>6.77</v>
      </c>
      <c r="G3579">
        <v>371.49</v>
      </c>
      <c r="H3579">
        <v>32.06</v>
      </c>
      <c r="I3579">
        <v>71.88</v>
      </c>
    </row>
    <row r="3580" spans="1:9" x14ac:dyDescent="0.3">
      <c r="A3580" s="1">
        <v>46088.541666666664</v>
      </c>
      <c r="B3580" t="s">
        <v>14</v>
      </c>
      <c r="C3580" t="s">
        <v>10</v>
      </c>
      <c r="D3580">
        <v>51.7</v>
      </c>
      <c r="E3580">
        <v>23.32</v>
      </c>
      <c r="F3580">
        <v>6.58</v>
      </c>
      <c r="G3580">
        <v>356.43</v>
      </c>
      <c r="H3580">
        <v>29.26</v>
      </c>
      <c r="I3580">
        <v>65.87</v>
      </c>
    </row>
    <row r="3581" spans="1:9" x14ac:dyDescent="0.3">
      <c r="A3581" s="1">
        <v>46041.625</v>
      </c>
      <c r="B3581" t="s">
        <v>11</v>
      </c>
      <c r="C3581" t="s">
        <v>10</v>
      </c>
      <c r="D3581">
        <v>48.62</v>
      </c>
      <c r="E3581">
        <v>20.81</v>
      </c>
      <c r="F3581">
        <v>6.54</v>
      </c>
      <c r="G3581">
        <v>262.95999999999998</v>
      </c>
      <c r="H3581">
        <v>27.47</v>
      </c>
      <c r="I3581">
        <v>56.5</v>
      </c>
    </row>
    <row r="3582" spans="1:9" x14ac:dyDescent="0.3">
      <c r="A3582" s="1">
        <v>46075.583333333336</v>
      </c>
      <c r="B3582" t="s">
        <v>11</v>
      </c>
      <c r="C3582" t="s">
        <v>10</v>
      </c>
      <c r="D3582">
        <v>44.82</v>
      </c>
      <c r="E3582">
        <v>19.22</v>
      </c>
      <c r="F3582">
        <v>6.54</v>
      </c>
      <c r="G3582">
        <v>278.29000000000002</v>
      </c>
      <c r="H3582">
        <v>29.5</v>
      </c>
      <c r="I3582">
        <v>57.34</v>
      </c>
    </row>
    <row r="3583" spans="1:9" x14ac:dyDescent="0.3">
      <c r="A3583" s="1">
        <v>46095.208333333336</v>
      </c>
      <c r="B3583" t="s">
        <v>11</v>
      </c>
      <c r="C3583" t="s">
        <v>10</v>
      </c>
      <c r="D3583">
        <v>53.24</v>
      </c>
      <c r="E3583">
        <v>23.65</v>
      </c>
      <c r="F3583">
        <v>6.76</v>
      </c>
      <c r="G3583">
        <v>371.17</v>
      </c>
      <c r="H3583">
        <v>31.64</v>
      </c>
      <c r="I3583">
        <v>73.260000000000005</v>
      </c>
    </row>
    <row r="3584" spans="1:9" x14ac:dyDescent="0.3">
      <c r="A3584" s="1">
        <v>46092.416666666664</v>
      </c>
      <c r="B3584" t="s">
        <v>14</v>
      </c>
      <c r="C3584" t="s">
        <v>10</v>
      </c>
      <c r="D3584">
        <v>52.4</v>
      </c>
      <c r="E3584">
        <v>23.87</v>
      </c>
      <c r="F3584">
        <v>6.87</v>
      </c>
      <c r="G3584">
        <v>353.72</v>
      </c>
      <c r="H3584">
        <v>31.16</v>
      </c>
      <c r="I3584">
        <v>70.39</v>
      </c>
    </row>
    <row r="3585" spans="1:9" x14ac:dyDescent="0.3">
      <c r="A3585" s="1">
        <v>46044.791666666664</v>
      </c>
      <c r="B3585" t="s">
        <v>14</v>
      </c>
      <c r="C3585" t="s">
        <v>10</v>
      </c>
      <c r="D3585">
        <v>50.08</v>
      </c>
      <c r="E3585">
        <v>22.74</v>
      </c>
      <c r="F3585">
        <v>6.59</v>
      </c>
      <c r="G3585">
        <v>328.93</v>
      </c>
      <c r="H3585">
        <v>29.25</v>
      </c>
      <c r="I3585">
        <v>68.86</v>
      </c>
    </row>
    <row r="3586" spans="1:9" x14ac:dyDescent="0.3">
      <c r="A3586" s="1">
        <v>46112.958333333336</v>
      </c>
      <c r="B3586" t="s">
        <v>11</v>
      </c>
      <c r="C3586" t="s">
        <v>10</v>
      </c>
      <c r="D3586">
        <v>49.47</v>
      </c>
      <c r="E3586">
        <v>21.38</v>
      </c>
      <c r="F3586">
        <v>6.62</v>
      </c>
      <c r="G3586">
        <v>294.33</v>
      </c>
      <c r="H3586">
        <v>30.49</v>
      </c>
      <c r="I3586">
        <v>60.68</v>
      </c>
    </row>
    <row r="3587" spans="1:9" x14ac:dyDescent="0.3">
      <c r="A3587" s="1">
        <v>46043.375</v>
      </c>
      <c r="B3587" t="s">
        <v>9</v>
      </c>
      <c r="C3587" t="s">
        <v>10</v>
      </c>
      <c r="D3587">
        <v>57.19</v>
      </c>
      <c r="E3587">
        <v>27.23</v>
      </c>
      <c r="F3587">
        <v>6.87</v>
      </c>
      <c r="G3587">
        <v>364.69</v>
      </c>
      <c r="H3587">
        <v>31.08</v>
      </c>
      <c r="I3587">
        <v>76.819999999999993</v>
      </c>
    </row>
    <row r="3588" spans="1:9" x14ac:dyDescent="0.3">
      <c r="A3588" s="1">
        <v>46070.041666666664</v>
      </c>
      <c r="B3588" t="s">
        <v>13</v>
      </c>
      <c r="C3588" t="s">
        <v>10</v>
      </c>
      <c r="D3588">
        <v>58.76</v>
      </c>
      <c r="E3588">
        <v>30.84</v>
      </c>
      <c r="F3588">
        <v>6.98</v>
      </c>
      <c r="G3588">
        <v>428.71</v>
      </c>
      <c r="H3588">
        <v>31.73</v>
      </c>
      <c r="I3588">
        <v>86.45</v>
      </c>
    </row>
    <row r="3589" spans="1:9" x14ac:dyDescent="0.3">
      <c r="A3589" s="1">
        <v>46086.208333333336</v>
      </c>
      <c r="B3589" t="s">
        <v>14</v>
      </c>
      <c r="C3589" t="s">
        <v>10</v>
      </c>
      <c r="D3589">
        <v>51.49</v>
      </c>
      <c r="E3589">
        <v>23.45</v>
      </c>
      <c r="F3589">
        <v>6.89</v>
      </c>
      <c r="G3589">
        <v>367.16</v>
      </c>
      <c r="H3589">
        <v>30.99</v>
      </c>
      <c r="I3589">
        <v>70.31</v>
      </c>
    </row>
    <row r="3590" spans="1:9" x14ac:dyDescent="0.3">
      <c r="A3590" s="1">
        <v>46110.875</v>
      </c>
      <c r="B3590" t="s">
        <v>14</v>
      </c>
      <c r="C3590" t="s">
        <v>10</v>
      </c>
      <c r="D3590">
        <v>50.02</v>
      </c>
      <c r="E3590">
        <v>22.33</v>
      </c>
      <c r="F3590">
        <v>6.56</v>
      </c>
      <c r="G3590">
        <v>301.37</v>
      </c>
      <c r="H3590">
        <v>27.96</v>
      </c>
      <c r="I3590">
        <v>61.17</v>
      </c>
    </row>
    <row r="3591" spans="1:9" x14ac:dyDescent="0.3">
      <c r="A3591" s="1">
        <v>46084.291666666664</v>
      </c>
      <c r="B3591" t="s">
        <v>9</v>
      </c>
      <c r="C3591" t="s">
        <v>10</v>
      </c>
      <c r="D3591">
        <v>54.16</v>
      </c>
      <c r="E3591">
        <v>25.58</v>
      </c>
      <c r="F3591">
        <v>6.94</v>
      </c>
      <c r="G3591">
        <v>383.48</v>
      </c>
      <c r="H3591">
        <v>33.01</v>
      </c>
      <c r="I3591">
        <v>72.98</v>
      </c>
    </row>
    <row r="3592" spans="1:9" x14ac:dyDescent="0.3">
      <c r="A3592" s="1">
        <v>46086.375</v>
      </c>
      <c r="B3592" t="s">
        <v>13</v>
      </c>
      <c r="C3592" t="s">
        <v>15</v>
      </c>
      <c r="D3592">
        <v>27.93</v>
      </c>
      <c r="E3592">
        <v>12.09</v>
      </c>
      <c r="F3592">
        <v>7.23</v>
      </c>
      <c r="G3592">
        <v>14.69</v>
      </c>
      <c r="H3592">
        <v>27.5</v>
      </c>
      <c r="I3592">
        <v>2.84</v>
      </c>
    </row>
    <row r="3593" spans="1:9" x14ac:dyDescent="0.3">
      <c r="A3593" s="1">
        <v>46034.916666666664</v>
      </c>
      <c r="B3593" t="s">
        <v>9</v>
      </c>
      <c r="C3593" t="s">
        <v>10</v>
      </c>
      <c r="D3593">
        <v>49.25</v>
      </c>
      <c r="E3593">
        <v>23.04</v>
      </c>
      <c r="F3593">
        <v>6.75</v>
      </c>
      <c r="G3593">
        <v>365.58</v>
      </c>
      <c r="H3593">
        <v>29.64</v>
      </c>
      <c r="I3593">
        <v>68.62</v>
      </c>
    </row>
    <row r="3594" spans="1:9" x14ac:dyDescent="0.3">
      <c r="A3594" s="1">
        <v>46110.333333333336</v>
      </c>
      <c r="B3594" t="s">
        <v>11</v>
      </c>
      <c r="C3594" t="s">
        <v>10</v>
      </c>
      <c r="D3594">
        <v>51.23</v>
      </c>
      <c r="E3594">
        <v>22.37</v>
      </c>
      <c r="F3594">
        <v>6.62</v>
      </c>
      <c r="G3594">
        <v>338.67</v>
      </c>
      <c r="H3594">
        <v>30.02</v>
      </c>
      <c r="I3594">
        <v>65.34</v>
      </c>
    </row>
    <row r="3595" spans="1:9" x14ac:dyDescent="0.3">
      <c r="A3595" s="1">
        <v>46029.458333333336</v>
      </c>
      <c r="B3595" t="s">
        <v>11</v>
      </c>
      <c r="C3595" t="s">
        <v>10</v>
      </c>
      <c r="D3595">
        <v>49.83</v>
      </c>
      <c r="E3595">
        <v>21.64</v>
      </c>
      <c r="F3595">
        <v>6.59</v>
      </c>
      <c r="G3595">
        <v>347.54</v>
      </c>
      <c r="H3595">
        <v>31.09</v>
      </c>
      <c r="I3595">
        <v>62.86</v>
      </c>
    </row>
    <row r="3596" spans="1:9" x14ac:dyDescent="0.3">
      <c r="A3596" s="1">
        <v>46047.958333333336</v>
      </c>
      <c r="B3596" t="s">
        <v>9</v>
      </c>
      <c r="C3596" t="s">
        <v>15</v>
      </c>
      <c r="D3596">
        <v>29.41</v>
      </c>
      <c r="E3596">
        <v>11.87</v>
      </c>
      <c r="F3596">
        <v>6.92</v>
      </c>
      <c r="G3596">
        <v>28.25</v>
      </c>
      <c r="H3596">
        <v>27.91</v>
      </c>
      <c r="I3596">
        <v>5.61</v>
      </c>
    </row>
    <row r="3597" spans="1:9" x14ac:dyDescent="0.3">
      <c r="A3597" s="1">
        <v>46091.166666666664</v>
      </c>
      <c r="B3597" t="s">
        <v>14</v>
      </c>
      <c r="C3597" t="s">
        <v>10</v>
      </c>
      <c r="D3597">
        <v>52.15</v>
      </c>
      <c r="E3597">
        <v>23.68</v>
      </c>
      <c r="F3597">
        <v>6.9</v>
      </c>
      <c r="G3597">
        <v>346.88</v>
      </c>
      <c r="H3597">
        <v>30.72</v>
      </c>
      <c r="I3597">
        <v>68.92</v>
      </c>
    </row>
    <row r="3598" spans="1:9" x14ac:dyDescent="0.3">
      <c r="A3598" s="1">
        <v>46051.583333333336</v>
      </c>
      <c r="B3598" t="s">
        <v>9</v>
      </c>
      <c r="C3598" t="s">
        <v>10</v>
      </c>
      <c r="D3598">
        <v>50.58</v>
      </c>
      <c r="E3598">
        <v>23.67</v>
      </c>
      <c r="F3598">
        <v>6.71</v>
      </c>
      <c r="G3598">
        <v>346.57</v>
      </c>
      <c r="H3598">
        <v>28.26</v>
      </c>
      <c r="I3598">
        <v>68.91</v>
      </c>
    </row>
    <row r="3599" spans="1:9" x14ac:dyDescent="0.3">
      <c r="A3599" s="1">
        <v>46079.25</v>
      </c>
      <c r="B3599" t="s">
        <v>11</v>
      </c>
      <c r="C3599" t="s">
        <v>10</v>
      </c>
      <c r="D3599">
        <v>52.92</v>
      </c>
      <c r="E3599">
        <v>23.44</v>
      </c>
      <c r="F3599">
        <v>6.64</v>
      </c>
      <c r="G3599">
        <v>347.74</v>
      </c>
      <c r="H3599">
        <v>31.62</v>
      </c>
      <c r="I3599">
        <v>72.040000000000006</v>
      </c>
    </row>
    <row r="3600" spans="1:9" x14ac:dyDescent="0.3">
      <c r="A3600" s="1">
        <v>46060.333333333336</v>
      </c>
      <c r="B3600" t="s">
        <v>12</v>
      </c>
      <c r="C3600" t="s">
        <v>10</v>
      </c>
      <c r="D3600">
        <v>56.77</v>
      </c>
      <c r="E3600">
        <v>28.3</v>
      </c>
      <c r="F3600">
        <v>7.08</v>
      </c>
      <c r="G3600">
        <v>394.92</v>
      </c>
      <c r="H3600">
        <v>31.72</v>
      </c>
      <c r="I3600">
        <v>79.97</v>
      </c>
    </row>
    <row r="3601" spans="1:9" x14ac:dyDescent="0.3">
      <c r="A3601" s="1">
        <v>46035.625</v>
      </c>
      <c r="B3601" t="s">
        <v>13</v>
      </c>
      <c r="C3601" t="s">
        <v>10</v>
      </c>
      <c r="D3601">
        <v>57.82</v>
      </c>
      <c r="E3601">
        <v>29.84</v>
      </c>
      <c r="F3601">
        <v>6.97</v>
      </c>
      <c r="G3601">
        <v>401.41</v>
      </c>
      <c r="H3601">
        <v>29.82</v>
      </c>
      <c r="I3601">
        <v>78.510000000000005</v>
      </c>
    </row>
    <row r="3602" spans="1:9" x14ac:dyDescent="0.3">
      <c r="A3602" s="1">
        <v>46024.833333333336</v>
      </c>
      <c r="B3602" t="s">
        <v>14</v>
      </c>
      <c r="C3602" t="s">
        <v>10</v>
      </c>
      <c r="D3602">
        <v>45.57</v>
      </c>
      <c r="E3602">
        <v>20.350000000000001</v>
      </c>
      <c r="F3602">
        <v>6.51</v>
      </c>
      <c r="G3602">
        <v>303.41000000000003</v>
      </c>
      <c r="H3602">
        <v>28.87</v>
      </c>
      <c r="I3602">
        <v>61.4</v>
      </c>
    </row>
    <row r="3603" spans="1:9" x14ac:dyDescent="0.3">
      <c r="A3603" s="1">
        <v>46023.125</v>
      </c>
      <c r="B3603" t="s">
        <v>13</v>
      </c>
      <c r="C3603" t="s">
        <v>15</v>
      </c>
      <c r="D3603">
        <v>30.52</v>
      </c>
      <c r="E3603">
        <v>13.28</v>
      </c>
      <c r="F3603">
        <v>7.05</v>
      </c>
      <c r="G3603">
        <v>25.08</v>
      </c>
      <c r="H3603">
        <v>28.07</v>
      </c>
      <c r="I3603">
        <v>4.88</v>
      </c>
    </row>
    <row r="3604" spans="1:9" x14ac:dyDescent="0.3">
      <c r="A3604" s="1">
        <v>46033.166666666664</v>
      </c>
      <c r="B3604" t="s">
        <v>13</v>
      </c>
      <c r="C3604" t="s">
        <v>10</v>
      </c>
      <c r="D3604">
        <v>56.01</v>
      </c>
      <c r="E3604">
        <v>29.42</v>
      </c>
      <c r="F3604">
        <v>7.19</v>
      </c>
      <c r="G3604">
        <v>449.01</v>
      </c>
      <c r="H3604">
        <v>31.82</v>
      </c>
      <c r="I3604">
        <v>86.82</v>
      </c>
    </row>
    <row r="3605" spans="1:9" x14ac:dyDescent="0.3">
      <c r="A3605" s="1">
        <v>46107.708333333336</v>
      </c>
      <c r="B3605" t="s">
        <v>14</v>
      </c>
      <c r="C3605" t="s">
        <v>10</v>
      </c>
      <c r="D3605">
        <v>45.96</v>
      </c>
      <c r="E3605">
        <v>20.420000000000002</v>
      </c>
      <c r="F3605">
        <v>6.5</v>
      </c>
      <c r="G3605">
        <v>267.7</v>
      </c>
      <c r="H3605">
        <v>29.62</v>
      </c>
      <c r="I3605">
        <v>59.11</v>
      </c>
    </row>
    <row r="3606" spans="1:9" x14ac:dyDescent="0.3">
      <c r="A3606" s="1">
        <v>46097.916666666664</v>
      </c>
      <c r="B3606" t="s">
        <v>14</v>
      </c>
      <c r="C3606" t="s">
        <v>10</v>
      </c>
      <c r="D3606">
        <v>46.35</v>
      </c>
      <c r="E3606">
        <v>20.399999999999999</v>
      </c>
      <c r="F3606">
        <v>6.69</v>
      </c>
      <c r="G3606">
        <v>283.54000000000002</v>
      </c>
      <c r="H3606">
        <v>28</v>
      </c>
      <c r="I3606">
        <v>54.79</v>
      </c>
    </row>
    <row r="3607" spans="1:9" x14ac:dyDescent="0.3">
      <c r="A3607" s="1">
        <v>46023.625</v>
      </c>
      <c r="B3607" t="s">
        <v>9</v>
      </c>
      <c r="C3607" t="s">
        <v>10</v>
      </c>
      <c r="D3607">
        <v>49.95</v>
      </c>
      <c r="E3607">
        <v>23.16</v>
      </c>
      <c r="F3607">
        <v>6.77</v>
      </c>
      <c r="G3607">
        <v>336.25</v>
      </c>
      <c r="H3607">
        <v>29.49</v>
      </c>
      <c r="I3607">
        <v>64.64</v>
      </c>
    </row>
    <row r="3608" spans="1:9" x14ac:dyDescent="0.3">
      <c r="A3608" s="1">
        <v>46074.666666666664</v>
      </c>
      <c r="B3608" t="s">
        <v>14</v>
      </c>
      <c r="C3608" t="s">
        <v>15</v>
      </c>
      <c r="D3608">
        <v>31.1</v>
      </c>
      <c r="E3608">
        <v>12.21</v>
      </c>
      <c r="F3608">
        <v>6.57</v>
      </c>
      <c r="G3608">
        <v>33.5</v>
      </c>
      <c r="H3608">
        <v>26.78</v>
      </c>
      <c r="I3608">
        <v>6.85</v>
      </c>
    </row>
    <row r="3609" spans="1:9" x14ac:dyDescent="0.3">
      <c r="A3609" s="1">
        <v>46105.791666666664</v>
      </c>
      <c r="B3609" t="s">
        <v>9</v>
      </c>
      <c r="C3609" t="s">
        <v>10</v>
      </c>
      <c r="D3609">
        <v>48.69</v>
      </c>
      <c r="E3609">
        <v>22.34</v>
      </c>
      <c r="F3609">
        <v>6.56</v>
      </c>
      <c r="G3609">
        <v>310.13</v>
      </c>
      <c r="H3609">
        <v>27.9</v>
      </c>
      <c r="I3609">
        <v>59.88</v>
      </c>
    </row>
    <row r="3610" spans="1:9" x14ac:dyDescent="0.3">
      <c r="A3610" s="1">
        <v>46091.625</v>
      </c>
      <c r="B3610" t="s">
        <v>9</v>
      </c>
      <c r="C3610" t="s">
        <v>10</v>
      </c>
      <c r="D3610">
        <v>48.85</v>
      </c>
      <c r="E3610">
        <v>22.78</v>
      </c>
      <c r="F3610">
        <v>6.76</v>
      </c>
      <c r="G3610">
        <v>350.05</v>
      </c>
      <c r="H3610">
        <v>29.39</v>
      </c>
      <c r="I3610">
        <v>67.09</v>
      </c>
    </row>
    <row r="3611" spans="1:9" x14ac:dyDescent="0.3">
      <c r="A3611" s="1">
        <v>46097.833333333336</v>
      </c>
      <c r="B3611" t="s">
        <v>12</v>
      </c>
      <c r="C3611" t="s">
        <v>10</v>
      </c>
      <c r="D3611">
        <v>52.41</v>
      </c>
      <c r="E3611">
        <v>25.75</v>
      </c>
      <c r="F3611">
        <v>6.7</v>
      </c>
      <c r="G3611">
        <v>360.83</v>
      </c>
      <c r="H3611">
        <v>29.75</v>
      </c>
      <c r="I3611">
        <v>73.2</v>
      </c>
    </row>
    <row r="3612" spans="1:9" x14ac:dyDescent="0.3">
      <c r="A3612" s="1">
        <v>46095.375</v>
      </c>
      <c r="B3612" t="s">
        <v>14</v>
      </c>
      <c r="C3612" t="s">
        <v>15</v>
      </c>
      <c r="D3612">
        <v>30.93</v>
      </c>
      <c r="E3612">
        <v>12.03</v>
      </c>
      <c r="F3612">
        <v>6.87</v>
      </c>
      <c r="G3612">
        <v>15.42</v>
      </c>
      <c r="H3612">
        <v>27.12</v>
      </c>
      <c r="I3612">
        <v>2.93</v>
      </c>
    </row>
    <row r="3613" spans="1:9" x14ac:dyDescent="0.3">
      <c r="A3613" s="1">
        <v>46083.375</v>
      </c>
      <c r="B3613" t="s">
        <v>9</v>
      </c>
      <c r="C3613" t="s">
        <v>10</v>
      </c>
      <c r="D3613">
        <v>53.13</v>
      </c>
      <c r="E3613">
        <v>24.93</v>
      </c>
      <c r="F3613">
        <v>7.1</v>
      </c>
      <c r="G3613">
        <v>363.4</v>
      </c>
      <c r="H3613">
        <v>31.16</v>
      </c>
      <c r="I3613">
        <v>70.09</v>
      </c>
    </row>
    <row r="3614" spans="1:9" x14ac:dyDescent="0.3">
      <c r="A3614" s="1">
        <v>46087.333333333336</v>
      </c>
      <c r="B3614" t="s">
        <v>11</v>
      </c>
      <c r="C3614" t="s">
        <v>10</v>
      </c>
      <c r="D3614">
        <v>55.49</v>
      </c>
      <c r="E3614">
        <v>24.46</v>
      </c>
      <c r="F3614">
        <v>6.74</v>
      </c>
      <c r="G3614">
        <v>370.87</v>
      </c>
      <c r="H3614">
        <v>31.68</v>
      </c>
      <c r="I3614">
        <v>69.790000000000006</v>
      </c>
    </row>
    <row r="3615" spans="1:9" x14ac:dyDescent="0.3">
      <c r="A3615" s="1">
        <v>46084.791666666664</v>
      </c>
      <c r="B3615" t="s">
        <v>13</v>
      </c>
      <c r="C3615" t="s">
        <v>10</v>
      </c>
      <c r="D3615">
        <v>50.87</v>
      </c>
      <c r="E3615">
        <v>25.68</v>
      </c>
      <c r="F3615">
        <v>6.72</v>
      </c>
      <c r="G3615">
        <v>346.06</v>
      </c>
      <c r="H3615">
        <v>27.52</v>
      </c>
      <c r="I3615">
        <v>68.27</v>
      </c>
    </row>
    <row r="3616" spans="1:9" x14ac:dyDescent="0.3">
      <c r="A3616" s="1">
        <v>46090.875</v>
      </c>
      <c r="B3616" t="s">
        <v>9</v>
      </c>
      <c r="C3616" t="s">
        <v>10</v>
      </c>
      <c r="D3616">
        <v>50.23</v>
      </c>
      <c r="E3616">
        <v>23.21</v>
      </c>
      <c r="F3616">
        <v>6.79</v>
      </c>
      <c r="G3616">
        <v>346.4</v>
      </c>
      <c r="H3616">
        <v>28.06</v>
      </c>
      <c r="I3616">
        <v>63.09</v>
      </c>
    </row>
    <row r="3617" spans="1:9" x14ac:dyDescent="0.3">
      <c r="A3617" s="1">
        <v>46082.75</v>
      </c>
      <c r="B3617" t="s">
        <v>12</v>
      </c>
      <c r="C3617" t="s">
        <v>10</v>
      </c>
      <c r="D3617">
        <v>55.73</v>
      </c>
      <c r="E3617">
        <v>27.25</v>
      </c>
      <c r="F3617">
        <v>6.67</v>
      </c>
      <c r="G3617">
        <v>361.51</v>
      </c>
      <c r="H3617">
        <v>28.52</v>
      </c>
      <c r="I3617">
        <v>70.989999999999995</v>
      </c>
    </row>
    <row r="3618" spans="1:9" x14ac:dyDescent="0.3">
      <c r="A3618" s="1">
        <v>46089.333333333336</v>
      </c>
      <c r="B3618" t="s">
        <v>11</v>
      </c>
      <c r="C3618" t="s">
        <v>10</v>
      </c>
      <c r="D3618">
        <v>51.39</v>
      </c>
      <c r="E3618">
        <v>22.47</v>
      </c>
      <c r="F3618">
        <v>6.82</v>
      </c>
      <c r="G3618">
        <v>338.05</v>
      </c>
      <c r="H3618">
        <v>30.69</v>
      </c>
      <c r="I3618">
        <v>65.98</v>
      </c>
    </row>
    <row r="3619" spans="1:9" x14ac:dyDescent="0.3">
      <c r="A3619" s="1">
        <v>46054.041666666664</v>
      </c>
      <c r="B3619" t="s">
        <v>11</v>
      </c>
      <c r="C3619" t="s">
        <v>10</v>
      </c>
      <c r="D3619">
        <v>48.98</v>
      </c>
      <c r="E3619">
        <v>21.05</v>
      </c>
      <c r="F3619">
        <v>6.6</v>
      </c>
      <c r="G3619">
        <v>284.87</v>
      </c>
      <c r="H3619">
        <v>29.3</v>
      </c>
      <c r="I3619">
        <v>58.35</v>
      </c>
    </row>
    <row r="3620" spans="1:9" x14ac:dyDescent="0.3">
      <c r="A3620" s="1">
        <v>46090</v>
      </c>
      <c r="B3620" t="s">
        <v>9</v>
      </c>
      <c r="C3620" t="s">
        <v>10</v>
      </c>
      <c r="D3620">
        <v>52.71</v>
      </c>
      <c r="E3620">
        <v>24.89</v>
      </c>
      <c r="F3620">
        <v>6.69</v>
      </c>
      <c r="G3620">
        <v>368.04</v>
      </c>
      <c r="H3620">
        <v>29.67</v>
      </c>
      <c r="I3620">
        <v>72.930000000000007</v>
      </c>
    </row>
    <row r="3621" spans="1:9" x14ac:dyDescent="0.3">
      <c r="A3621" s="1">
        <v>46089.625</v>
      </c>
      <c r="B3621" t="s">
        <v>14</v>
      </c>
      <c r="C3621" t="s">
        <v>10</v>
      </c>
      <c r="D3621">
        <v>47.78</v>
      </c>
      <c r="E3621">
        <v>21.17</v>
      </c>
      <c r="F3621">
        <v>6.67</v>
      </c>
      <c r="G3621">
        <v>314.26</v>
      </c>
      <c r="H3621">
        <v>28.92</v>
      </c>
      <c r="I3621">
        <v>57.9</v>
      </c>
    </row>
    <row r="3622" spans="1:9" x14ac:dyDescent="0.3">
      <c r="A3622" s="1">
        <v>46050.75</v>
      </c>
      <c r="B3622" t="s">
        <v>13</v>
      </c>
      <c r="C3622" t="s">
        <v>10</v>
      </c>
      <c r="D3622">
        <v>54.57</v>
      </c>
      <c r="E3622">
        <v>27.84</v>
      </c>
      <c r="F3622">
        <v>6.95</v>
      </c>
      <c r="G3622">
        <v>378.64</v>
      </c>
      <c r="H3622">
        <v>29.75</v>
      </c>
      <c r="I3622">
        <v>73.099999999999994</v>
      </c>
    </row>
    <row r="3623" spans="1:9" x14ac:dyDescent="0.3">
      <c r="A3623" s="1">
        <v>46091.541666666664</v>
      </c>
      <c r="B3623" t="s">
        <v>12</v>
      </c>
      <c r="C3623" t="s">
        <v>10</v>
      </c>
      <c r="D3623">
        <v>53.38</v>
      </c>
      <c r="E3623">
        <v>26.17</v>
      </c>
      <c r="F3623">
        <v>6.79</v>
      </c>
      <c r="G3623">
        <v>368.59</v>
      </c>
      <c r="H3623">
        <v>28.98</v>
      </c>
      <c r="I3623">
        <v>72.12</v>
      </c>
    </row>
    <row r="3624" spans="1:9" x14ac:dyDescent="0.3">
      <c r="A3624" s="1">
        <v>46048</v>
      </c>
      <c r="B3624" t="s">
        <v>12</v>
      </c>
      <c r="C3624" t="s">
        <v>10</v>
      </c>
      <c r="D3624">
        <v>56.66</v>
      </c>
      <c r="E3624">
        <v>27.97</v>
      </c>
      <c r="F3624">
        <v>6.9</v>
      </c>
      <c r="G3624">
        <v>366.59</v>
      </c>
      <c r="H3624">
        <v>29.48</v>
      </c>
      <c r="I3624">
        <v>75.38</v>
      </c>
    </row>
    <row r="3625" spans="1:9" x14ac:dyDescent="0.3">
      <c r="A3625" s="1">
        <v>46069.25</v>
      </c>
      <c r="B3625" t="s">
        <v>9</v>
      </c>
      <c r="C3625" t="s">
        <v>10</v>
      </c>
      <c r="D3625">
        <v>58.09</v>
      </c>
      <c r="E3625">
        <v>28.03</v>
      </c>
      <c r="F3625">
        <v>7.16</v>
      </c>
      <c r="G3625">
        <v>402.63</v>
      </c>
      <c r="H3625">
        <v>32.82</v>
      </c>
      <c r="I3625">
        <v>83.11</v>
      </c>
    </row>
    <row r="3626" spans="1:9" x14ac:dyDescent="0.3">
      <c r="A3626" s="1">
        <v>46100.916666666664</v>
      </c>
      <c r="B3626" t="s">
        <v>13</v>
      </c>
      <c r="C3626" t="s">
        <v>10</v>
      </c>
      <c r="D3626">
        <v>51.62</v>
      </c>
      <c r="E3626">
        <v>26.21</v>
      </c>
      <c r="F3626">
        <v>6.97</v>
      </c>
      <c r="G3626">
        <v>355.55</v>
      </c>
      <c r="H3626">
        <v>29.76</v>
      </c>
      <c r="I3626">
        <v>70.86</v>
      </c>
    </row>
    <row r="3627" spans="1:9" x14ac:dyDescent="0.3">
      <c r="A3627" s="1">
        <v>46098.166666666664</v>
      </c>
      <c r="B3627" t="s">
        <v>12</v>
      </c>
      <c r="C3627" t="s">
        <v>10</v>
      </c>
      <c r="D3627">
        <v>58.85</v>
      </c>
      <c r="E3627">
        <v>29.71</v>
      </c>
      <c r="F3627">
        <v>6.88</v>
      </c>
      <c r="G3627">
        <v>415.27</v>
      </c>
      <c r="H3627">
        <v>32.1</v>
      </c>
      <c r="I3627">
        <v>85.91</v>
      </c>
    </row>
    <row r="3628" spans="1:9" x14ac:dyDescent="0.3">
      <c r="A3628" s="1">
        <v>46024.083333333336</v>
      </c>
      <c r="B3628" t="s">
        <v>9</v>
      </c>
      <c r="C3628" t="s">
        <v>10</v>
      </c>
      <c r="D3628">
        <v>51.1</v>
      </c>
      <c r="E3628">
        <v>24.29</v>
      </c>
      <c r="F3628">
        <v>6.89</v>
      </c>
      <c r="G3628">
        <v>402.14</v>
      </c>
      <c r="H3628">
        <v>31.16</v>
      </c>
      <c r="I3628">
        <v>75.97</v>
      </c>
    </row>
    <row r="3629" spans="1:9" x14ac:dyDescent="0.3">
      <c r="A3629" s="1">
        <v>46090.125</v>
      </c>
      <c r="B3629" t="s">
        <v>9</v>
      </c>
      <c r="C3629" t="s">
        <v>10</v>
      </c>
      <c r="D3629">
        <v>52.41</v>
      </c>
      <c r="E3629">
        <v>24.79</v>
      </c>
      <c r="F3629">
        <v>6.81</v>
      </c>
      <c r="G3629">
        <v>397.48</v>
      </c>
      <c r="H3629">
        <v>30.05</v>
      </c>
      <c r="I3629">
        <v>73.73</v>
      </c>
    </row>
    <row r="3630" spans="1:9" x14ac:dyDescent="0.3">
      <c r="A3630" s="1">
        <v>46107.625</v>
      </c>
      <c r="B3630" t="s">
        <v>11</v>
      </c>
      <c r="C3630" t="s">
        <v>10</v>
      </c>
      <c r="D3630">
        <v>51.87</v>
      </c>
      <c r="E3630">
        <v>22.35</v>
      </c>
      <c r="F3630">
        <v>6.33</v>
      </c>
      <c r="G3630">
        <v>300.08</v>
      </c>
      <c r="H3630">
        <v>28.24</v>
      </c>
      <c r="I3630">
        <v>59.28</v>
      </c>
    </row>
    <row r="3631" spans="1:9" x14ac:dyDescent="0.3">
      <c r="A3631" s="1">
        <v>46088.875</v>
      </c>
      <c r="B3631" t="s">
        <v>12</v>
      </c>
      <c r="C3631" t="s">
        <v>10</v>
      </c>
      <c r="D3631">
        <v>53.02</v>
      </c>
      <c r="E3631">
        <v>25.8</v>
      </c>
      <c r="F3631">
        <v>6.66</v>
      </c>
      <c r="G3631">
        <v>374.89</v>
      </c>
      <c r="H3631">
        <v>29.23</v>
      </c>
      <c r="I3631">
        <v>68.73</v>
      </c>
    </row>
    <row r="3632" spans="1:9" x14ac:dyDescent="0.3">
      <c r="A3632" s="1">
        <v>46112.208333333336</v>
      </c>
      <c r="B3632" t="s">
        <v>12</v>
      </c>
      <c r="C3632" t="s">
        <v>10</v>
      </c>
      <c r="D3632">
        <v>84.955500000000001</v>
      </c>
      <c r="E3632">
        <v>29.57</v>
      </c>
      <c r="F3632">
        <v>6.96</v>
      </c>
      <c r="G3632">
        <v>417.8</v>
      </c>
      <c r="H3632">
        <v>33.21</v>
      </c>
      <c r="I3632">
        <v>85.73</v>
      </c>
    </row>
    <row r="3633" spans="1:9" x14ac:dyDescent="0.3">
      <c r="A3633" s="1">
        <v>46085.375</v>
      </c>
      <c r="B3633" t="s">
        <v>11</v>
      </c>
      <c r="C3633" t="s">
        <v>10</v>
      </c>
      <c r="D3633">
        <v>49.89</v>
      </c>
      <c r="E3633">
        <v>21.9</v>
      </c>
      <c r="F3633">
        <v>6.73</v>
      </c>
      <c r="G3633">
        <v>346.98</v>
      </c>
      <c r="H3633">
        <v>31.34</v>
      </c>
      <c r="I3633">
        <v>67.87</v>
      </c>
    </row>
    <row r="3634" spans="1:9" x14ac:dyDescent="0.3">
      <c r="A3634" s="1">
        <v>46027.333333333336</v>
      </c>
      <c r="B3634" t="s">
        <v>13</v>
      </c>
      <c r="C3634" t="s">
        <v>10</v>
      </c>
      <c r="D3634">
        <v>55.07</v>
      </c>
      <c r="E3634">
        <v>28.81</v>
      </c>
      <c r="F3634">
        <v>7.09</v>
      </c>
      <c r="G3634">
        <v>454.68</v>
      </c>
      <c r="H3634">
        <v>32.159999999999997</v>
      </c>
      <c r="I3634">
        <v>84.82</v>
      </c>
    </row>
    <row r="3635" spans="1:9" x14ac:dyDescent="0.3">
      <c r="A3635" s="1">
        <v>46097.375</v>
      </c>
      <c r="B3635" t="s">
        <v>11</v>
      </c>
      <c r="C3635" t="s">
        <v>10</v>
      </c>
      <c r="D3635">
        <v>51.94</v>
      </c>
      <c r="E3635">
        <v>22.6</v>
      </c>
      <c r="F3635">
        <v>6.77</v>
      </c>
      <c r="G3635">
        <v>341.21</v>
      </c>
      <c r="H3635">
        <v>29.83</v>
      </c>
      <c r="I3635">
        <v>63.78</v>
      </c>
    </row>
    <row r="3636" spans="1:9" x14ac:dyDescent="0.3">
      <c r="A3636" s="1">
        <v>46078.25</v>
      </c>
      <c r="B3636" t="s">
        <v>12</v>
      </c>
      <c r="C3636" t="s">
        <v>10</v>
      </c>
      <c r="D3636">
        <v>55.71</v>
      </c>
      <c r="E3636">
        <v>27.65</v>
      </c>
      <c r="F3636">
        <v>7.16</v>
      </c>
      <c r="G3636">
        <v>397.31</v>
      </c>
      <c r="H3636">
        <v>31.55</v>
      </c>
      <c r="I3636">
        <v>77.97</v>
      </c>
    </row>
    <row r="3637" spans="1:9" x14ac:dyDescent="0.3">
      <c r="A3637" s="1">
        <v>46045.333333333336</v>
      </c>
      <c r="B3637" t="s">
        <v>14</v>
      </c>
      <c r="C3637" t="s">
        <v>10</v>
      </c>
      <c r="D3637">
        <v>51.96</v>
      </c>
      <c r="E3637">
        <v>23.59</v>
      </c>
      <c r="F3637">
        <v>6.84</v>
      </c>
      <c r="G3637">
        <v>354.71</v>
      </c>
      <c r="H3637">
        <v>30.94</v>
      </c>
      <c r="I3637">
        <v>68.86</v>
      </c>
    </row>
    <row r="3638" spans="1:9" x14ac:dyDescent="0.3">
      <c r="A3638" s="1">
        <v>46071</v>
      </c>
      <c r="B3638" t="s">
        <v>9</v>
      </c>
      <c r="C3638" t="s">
        <v>10</v>
      </c>
      <c r="D3638">
        <v>50.17</v>
      </c>
      <c r="E3638">
        <v>23.27</v>
      </c>
      <c r="F3638">
        <v>6.94</v>
      </c>
      <c r="G3638">
        <v>320.43</v>
      </c>
      <c r="H3638">
        <v>30.91</v>
      </c>
      <c r="I3638">
        <v>64.739999999999995</v>
      </c>
    </row>
    <row r="3639" spans="1:9" x14ac:dyDescent="0.3">
      <c r="A3639" s="1">
        <v>46105.958333333336</v>
      </c>
      <c r="B3639" t="s">
        <v>13</v>
      </c>
      <c r="C3639" t="s">
        <v>10</v>
      </c>
      <c r="D3639">
        <v>52.83</v>
      </c>
      <c r="E3639">
        <v>26.72</v>
      </c>
      <c r="F3639">
        <v>6.91</v>
      </c>
      <c r="G3639">
        <v>362.02</v>
      </c>
      <c r="H3639">
        <v>30.48</v>
      </c>
      <c r="I3639">
        <v>69.13</v>
      </c>
    </row>
    <row r="3640" spans="1:9" x14ac:dyDescent="0.3">
      <c r="A3640" s="1">
        <v>46052.625</v>
      </c>
      <c r="B3640" t="s">
        <v>13</v>
      </c>
      <c r="C3640" t="s">
        <v>10</v>
      </c>
      <c r="D3640">
        <v>52.88</v>
      </c>
      <c r="E3640">
        <v>26.7</v>
      </c>
      <c r="F3640">
        <v>6.86</v>
      </c>
      <c r="G3640">
        <v>354.93</v>
      </c>
      <c r="H3640">
        <v>28.58</v>
      </c>
      <c r="I3640">
        <v>68.239999999999995</v>
      </c>
    </row>
    <row r="3641" spans="1:9" x14ac:dyDescent="0.3">
      <c r="A3641" s="1">
        <v>46044.166666666664</v>
      </c>
      <c r="B3641" t="s">
        <v>9</v>
      </c>
      <c r="C3641" t="s">
        <v>10</v>
      </c>
      <c r="D3641">
        <v>47.97</v>
      </c>
      <c r="E3641">
        <v>22.42</v>
      </c>
      <c r="F3641">
        <v>6.86</v>
      </c>
      <c r="G3641">
        <v>326.14</v>
      </c>
      <c r="H3641">
        <v>31.83</v>
      </c>
      <c r="I3641">
        <v>68.25</v>
      </c>
    </row>
    <row r="3642" spans="1:9" x14ac:dyDescent="0.3">
      <c r="A3642" s="1">
        <v>46025.833333333336</v>
      </c>
      <c r="B3642" t="s">
        <v>9</v>
      </c>
      <c r="C3642" t="s">
        <v>10</v>
      </c>
      <c r="D3642">
        <v>50.99</v>
      </c>
      <c r="E3642">
        <v>23.52</v>
      </c>
      <c r="F3642">
        <v>6.76</v>
      </c>
      <c r="G3642">
        <v>323.62</v>
      </c>
      <c r="H3642">
        <v>30.37</v>
      </c>
      <c r="I3642">
        <v>62.29</v>
      </c>
    </row>
    <row r="3643" spans="1:9" x14ac:dyDescent="0.3">
      <c r="A3643" s="1">
        <v>46098.416666666664</v>
      </c>
      <c r="B3643" t="s">
        <v>14</v>
      </c>
      <c r="C3643" t="s">
        <v>10</v>
      </c>
      <c r="D3643">
        <v>49.38</v>
      </c>
      <c r="E3643">
        <v>22.2</v>
      </c>
      <c r="F3643">
        <v>6.84</v>
      </c>
      <c r="G3643">
        <v>334.25</v>
      </c>
      <c r="H3643">
        <v>30.34</v>
      </c>
      <c r="I3643">
        <v>64.349999999999994</v>
      </c>
    </row>
    <row r="3644" spans="1:9" x14ac:dyDescent="0.3">
      <c r="A3644" s="1">
        <v>46041.125</v>
      </c>
      <c r="B3644" t="s">
        <v>13</v>
      </c>
      <c r="C3644" t="s">
        <v>10</v>
      </c>
      <c r="D3644">
        <v>54.13</v>
      </c>
      <c r="E3644">
        <v>27.91</v>
      </c>
      <c r="F3644">
        <v>7.23</v>
      </c>
      <c r="G3644">
        <v>372.47</v>
      </c>
      <c r="H3644">
        <v>31.65</v>
      </c>
      <c r="I3644">
        <v>78.040000000000006</v>
      </c>
    </row>
    <row r="3645" spans="1:9" x14ac:dyDescent="0.3">
      <c r="A3645" s="1">
        <v>46086</v>
      </c>
      <c r="B3645" t="s">
        <v>14</v>
      </c>
      <c r="C3645" t="s">
        <v>10</v>
      </c>
      <c r="D3645">
        <v>51.91</v>
      </c>
      <c r="E3645">
        <v>23.33</v>
      </c>
      <c r="F3645">
        <v>6.72</v>
      </c>
      <c r="G3645">
        <v>346.9</v>
      </c>
      <c r="H3645">
        <v>30.13</v>
      </c>
      <c r="I3645">
        <v>64.180000000000007</v>
      </c>
    </row>
    <row r="3646" spans="1:9" x14ac:dyDescent="0.3">
      <c r="A3646" s="1">
        <v>46076.416666666664</v>
      </c>
      <c r="B3646" t="s">
        <v>13</v>
      </c>
      <c r="C3646" t="s">
        <v>10</v>
      </c>
      <c r="D3646">
        <v>54.04</v>
      </c>
      <c r="E3646">
        <v>27.97</v>
      </c>
      <c r="F3646">
        <v>7.16</v>
      </c>
      <c r="G3646">
        <v>391.42</v>
      </c>
      <c r="H3646">
        <v>31.77</v>
      </c>
      <c r="I3646">
        <v>79.790000000000006</v>
      </c>
    </row>
    <row r="3647" spans="1:9" x14ac:dyDescent="0.3">
      <c r="A3647" s="1">
        <v>46065.583333333336</v>
      </c>
      <c r="B3647" t="s">
        <v>13</v>
      </c>
      <c r="C3647" t="s">
        <v>10</v>
      </c>
      <c r="D3647">
        <v>56.3</v>
      </c>
      <c r="E3647">
        <v>28.8</v>
      </c>
      <c r="F3647">
        <v>6.86</v>
      </c>
      <c r="G3647">
        <v>403.38</v>
      </c>
      <c r="H3647">
        <v>29.19</v>
      </c>
      <c r="I3647">
        <v>74.33</v>
      </c>
    </row>
    <row r="3648" spans="1:9" x14ac:dyDescent="0.3">
      <c r="A3648" s="1">
        <v>46043.333333333336</v>
      </c>
      <c r="B3648" t="s">
        <v>11</v>
      </c>
      <c r="C3648" t="s">
        <v>10</v>
      </c>
      <c r="D3648">
        <v>50.27</v>
      </c>
      <c r="E3648">
        <v>22.03</v>
      </c>
      <c r="F3648">
        <v>6.82</v>
      </c>
      <c r="G3648">
        <v>318.10000000000002</v>
      </c>
      <c r="H3648">
        <v>31.21</v>
      </c>
      <c r="I3648">
        <v>67.02</v>
      </c>
    </row>
    <row r="3649" spans="1:9" x14ac:dyDescent="0.3">
      <c r="A3649" s="1">
        <v>46064.958333333336</v>
      </c>
      <c r="B3649" t="s">
        <v>14</v>
      </c>
      <c r="C3649" t="s">
        <v>10</v>
      </c>
      <c r="D3649">
        <v>51.84</v>
      </c>
      <c r="E3649">
        <v>23.2</v>
      </c>
      <c r="F3649">
        <v>6.74</v>
      </c>
      <c r="G3649">
        <v>345.4</v>
      </c>
      <c r="H3649">
        <v>28.73</v>
      </c>
      <c r="I3649">
        <v>62.23</v>
      </c>
    </row>
    <row r="3650" spans="1:9" x14ac:dyDescent="0.3">
      <c r="A3650" s="1">
        <v>46042.375</v>
      </c>
      <c r="B3650" t="s">
        <v>14</v>
      </c>
      <c r="C3650" t="s">
        <v>10</v>
      </c>
      <c r="D3650">
        <v>52.99</v>
      </c>
      <c r="E3650">
        <v>24.37</v>
      </c>
      <c r="F3650">
        <v>6.73</v>
      </c>
      <c r="G3650">
        <v>385.21</v>
      </c>
      <c r="H3650">
        <v>31.8</v>
      </c>
      <c r="I3650">
        <v>74.73</v>
      </c>
    </row>
    <row r="3651" spans="1:9" x14ac:dyDescent="0.3">
      <c r="A3651" s="1">
        <v>46029.5</v>
      </c>
      <c r="B3651" t="s">
        <v>9</v>
      </c>
      <c r="C3651" t="s">
        <v>10</v>
      </c>
      <c r="D3651">
        <v>48.02</v>
      </c>
      <c r="E3651">
        <v>22.49</v>
      </c>
      <c r="F3651">
        <v>6.86</v>
      </c>
      <c r="G3651">
        <v>344.46</v>
      </c>
      <c r="H3651">
        <v>30.97</v>
      </c>
      <c r="I3651">
        <v>69.12</v>
      </c>
    </row>
    <row r="3652" spans="1:9" x14ac:dyDescent="0.3">
      <c r="A3652" s="1">
        <v>46097.041666666664</v>
      </c>
      <c r="B3652" t="s">
        <v>14</v>
      </c>
      <c r="C3652" t="s">
        <v>10</v>
      </c>
      <c r="D3652">
        <v>52.9</v>
      </c>
      <c r="E3652">
        <v>23.95</v>
      </c>
      <c r="F3652">
        <v>6.8</v>
      </c>
      <c r="G3652">
        <v>334.17</v>
      </c>
      <c r="H3652">
        <v>31.2</v>
      </c>
      <c r="I3652">
        <v>67.66</v>
      </c>
    </row>
    <row r="3653" spans="1:9" x14ac:dyDescent="0.3">
      <c r="A3653" s="1">
        <v>46106.833333333336</v>
      </c>
      <c r="B3653" t="s">
        <v>14</v>
      </c>
      <c r="C3653" t="s">
        <v>10</v>
      </c>
      <c r="D3653">
        <v>49.87</v>
      </c>
      <c r="E3653">
        <v>22.07</v>
      </c>
      <c r="F3653">
        <v>6.53</v>
      </c>
      <c r="G3653">
        <v>290.89</v>
      </c>
      <c r="H3653">
        <v>28.22</v>
      </c>
      <c r="I3653">
        <v>57.35</v>
      </c>
    </row>
    <row r="3654" spans="1:9" x14ac:dyDescent="0.3">
      <c r="A3654" s="1">
        <v>46098.625</v>
      </c>
      <c r="B3654" t="s">
        <v>11</v>
      </c>
      <c r="C3654" t="s">
        <v>10</v>
      </c>
      <c r="D3654">
        <v>46.02</v>
      </c>
      <c r="E3654">
        <v>19.47</v>
      </c>
      <c r="F3654">
        <v>6.3</v>
      </c>
      <c r="G3654">
        <v>243.63</v>
      </c>
      <c r="H3654">
        <v>28.2</v>
      </c>
      <c r="I3654">
        <v>51.29</v>
      </c>
    </row>
    <row r="3655" spans="1:9" x14ac:dyDescent="0.3">
      <c r="A3655" s="1">
        <v>46110.125</v>
      </c>
      <c r="B3655" t="s">
        <v>13</v>
      </c>
      <c r="C3655" t="s">
        <v>10</v>
      </c>
      <c r="D3655">
        <v>56.35</v>
      </c>
      <c r="E3655">
        <v>29.37</v>
      </c>
      <c r="F3655">
        <v>7.11</v>
      </c>
      <c r="G3655">
        <v>436.03</v>
      </c>
      <c r="H3655">
        <v>32.01</v>
      </c>
      <c r="I3655">
        <v>83.07</v>
      </c>
    </row>
    <row r="3656" spans="1:9" x14ac:dyDescent="0.3">
      <c r="A3656" s="1">
        <v>46082.75</v>
      </c>
      <c r="B3656" t="s">
        <v>14</v>
      </c>
      <c r="C3656" t="s">
        <v>10</v>
      </c>
      <c r="D3656">
        <v>43.89</v>
      </c>
      <c r="E3656">
        <v>19.27</v>
      </c>
      <c r="F3656">
        <v>6.49</v>
      </c>
      <c r="G3656">
        <v>278.39</v>
      </c>
      <c r="H3656">
        <v>27.78</v>
      </c>
      <c r="I3656">
        <v>53.76</v>
      </c>
    </row>
    <row r="3657" spans="1:9" x14ac:dyDescent="0.3">
      <c r="A3657" s="1">
        <v>46107.041666666664</v>
      </c>
      <c r="B3657" t="s">
        <v>14</v>
      </c>
      <c r="C3657" t="s">
        <v>10</v>
      </c>
      <c r="D3657">
        <v>52.35</v>
      </c>
      <c r="E3657">
        <v>23.83</v>
      </c>
      <c r="F3657">
        <v>6.67</v>
      </c>
      <c r="G3657">
        <v>329.34</v>
      </c>
      <c r="H3657">
        <v>31.13</v>
      </c>
      <c r="I3657">
        <v>70.010000000000005</v>
      </c>
    </row>
    <row r="3658" spans="1:9" x14ac:dyDescent="0.3">
      <c r="A3658" s="1">
        <v>46033.208333333336</v>
      </c>
      <c r="B3658" t="s">
        <v>12</v>
      </c>
      <c r="C3658" t="s">
        <v>10</v>
      </c>
      <c r="D3658">
        <v>56.67</v>
      </c>
      <c r="E3658">
        <v>28.48</v>
      </c>
      <c r="F3658">
        <v>7.08</v>
      </c>
      <c r="G3658">
        <v>448.16</v>
      </c>
      <c r="H3658">
        <v>30.24</v>
      </c>
      <c r="I3658">
        <v>83.79</v>
      </c>
    </row>
    <row r="3659" spans="1:9" x14ac:dyDescent="0.3">
      <c r="A3659" s="1">
        <v>46097.083333333336</v>
      </c>
      <c r="B3659" t="s">
        <v>9</v>
      </c>
      <c r="C3659" t="s">
        <v>10</v>
      </c>
      <c r="D3659">
        <v>57.28</v>
      </c>
      <c r="E3659">
        <v>26.91</v>
      </c>
      <c r="F3659">
        <v>6.71</v>
      </c>
      <c r="G3659">
        <v>370.29</v>
      </c>
      <c r="H3659">
        <v>31.39</v>
      </c>
      <c r="I3659">
        <v>70.540000000000006</v>
      </c>
    </row>
    <row r="3660" spans="1:9" x14ac:dyDescent="0.3">
      <c r="A3660" s="1">
        <v>46042.25</v>
      </c>
      <c r="B3660" t="s">
        <v>11</v>
      </c>
      <c r="C3660" t="s">
        <v>10</v>
      </c>
      <c r="D3660">
        <v>53.47</v>
      </c>
      <c r="E3660">
        <v>23.82</v>
      </c>
      <c r="F3660">
        <v>6.6</v>
      </c>
      <c r="G3660">
        <v>351.06</v>
      </c>
      <c r="H3660">
        <v>31.11</v>
      </c>
      <c r="I3660">
        <v>74.61</v>
      </c>
    </row>
    <row r="3661" spans="1:9" x14ac:dyDescent="0.3">
      <c r="A3661" s="1">
        <v>46104.375</v>
      </c>
      <c r="B3661" t="s">
        <v>14</v>
      </c>
      <c r="C3661" t="s">
        <v>10</v>
      </c>
      <c r="D3661">
        <v>53.48</v>
      </c>
      <c r="E3661">
        <v>24.5</v>
      </c>
      <c r="F3661">
        <v>6.71</v>
      </c>
      <c r="G3661">
        <v>346.15</v>
      </c>
      <c r="H3661">
        <v>31.7</v>
      </c>
      <c r="I3661">
        <v>72.959999999999994</v>
      </c>
    </row>
    <row r="3662" spans="1:9" x14ac:dyDescent="0.3">
      <c r="A3662" s="1">
        <v>46102.333333333336</v>
      </c>
      <c r="B3662" t="s">
        <v>12</v>
      </c>
      <c r="C3662" t="s">
        <v>10</v>
      </c>
      <c r="D3662">
        <v>58.24</v>
      </c>
      <c r="E3662">
        <v>29.41</v>
      </c>
      <c r="F3662">
        <v>7.21</v>
      </c>
      <c r="G3662">
        <v>425.13</v>
      </c>
      <c r="H3662">
        <v>32.47</v>
      </c>
      <c r="I3662">
        <v>86.08</v>
      </c>
    </row>
    <row r="3663" spans="1:9" x14ac:dyDescent="0.3">
      <c r="A3663" s="1">
        <v>46068.958333333336</v>
      </c>
      <c r="B3663" t="s">
        <v>13</v>
      </c>
      <c r="C3663" t="s">
        <v>10</v>
      </c>
      <c r="D3663">
        <v>55.73</v>
      </c>
      <c r="E3663">
        <v>28.65</v>
      </c>
      <c r="F3663">
        <v>6.91</v>
      </c>
      <c r="G3663">
        <v>382.77</v>
      </c>
      <c r="H3663">
        <v>30.43</v>
      </c>
      <c r="I3663">
        <v>76.67</v>
      </c>
    </row>
    <row r="3664" spans="1:9" x14ac:dyDescent="0.3">
      <c r="A3664" s="1">
        <v>46102.041666666664</v>
      </c>
      <c r="B3664" t="s">
        <v>14</v>
      </c>
      <c r="C3664" t="s">
        <v>10</v>
      </c>
      <c r="D3664">
        <v>50.31</v>
      </c>
      <c r="E3664">
        <v>22.87</v>
      </c>
      <c r="F3664">
        <v>6.69</v>
      </c>
      <c r="G3664">
        <v>324.13</v>
      </c>
      <c r="H3664">
        <v>30.19</v>
      </c>
      <c r="I3664">
        <v>69.41</v>
      </c>
    </row>
    <row r="3665" spans="1:9" x14ac:dyDescent="0.3">
      <c r="A3665" s="1">
        <v>46040.75</v>
      </c>
      <c r="B3665" t="s">
        <v>9</v>
      </c>
      <c r="C3665" t="s">
        <v>10</v>
      </c>
      <c r="D3665">
        <v>49.35</v>
      </c>
      <c r="E3665">
        <v>22.76</v>
      </c>
      <c r="F3665">
        <v>6.67</v>
      </c>
      <c r="G3665">
        <v>301.14</v>
      </c>
      <c r="H3665">
        <v>28.01</v>
      </c>
      <c r="I3665">
        <v>62.17</v>
      </c>
    </row>
    <row r="3666" spans="1:9" x14ac:dyDescent="0.3">
      <c r="A3666" s="1">
        <v>46074.041666666664</v>
      </c>
      <c r="B3666" t="s">
        <v>9</v>
      </c>
      <c r="C3666" t="s">
        <v>10</v>
      </c>
      <c r="D3666">
        <v>55.27</v>
      </c>
      <c r="E3666">
        <v>26.22</v>
      </c>
      <c r="F3666">
        <v>6.93</v>
      </c>
      <c r="G3666">
        <v>375.55</v>
      </c>
      <c r="H3666">
        <v>30.93</v>
      </c>
      <c r="I3666">
        <v>75.14</v>
      </c>
    </row>
    <row r="3667" spans="1:9" x14ac:dyDescent="0.3">
      <c r="A3667" s="1">
        <v>46051.708333333336</v>
      </c>
      <c r="B3667" t="s">
        <v>9</v>
      </c>
      <c r="C3667" t="s">
        <v>10</v>
      </c>
      <c r="D3667">
        <v>54.29</v>
      </c>
      <c r="E3667">
        <v>25.22</v>
      </c>
      <c r="F3667">
        <v>6.66</v>
      </c>
      <c r="G3667">
        <v>357.17</v>
      </c>
      <c r="H3667">
        <v>28.75</v>
      </c>
      <c r="I3667">
        <v>65.41</v>
      </c>
    </row>
    <row r="3668" spans="1:9" x14ac:dyDescent="0.3">
      <c r="A3668" s="1">
        <v>46043.416666666664</v>
      </c>
      <c r="B3668" t="s">
        <v>9</v>
      </c>
      <c r="C3668" t="s">
        <v>10</v>
      </c>
      <c r="D3668">
        <v>55.22</v>
      </c>
      <c r="E3668">
        <v>25.88</v>
      </c>
      <c r="F3668">
        <v>6.93</v>
      </c>
      <c r="G3668">
        <v>360.34</v>
      </c>
      <c r="H3668">
        <v>31.48</v>
      </c>
      <c r="I3668">
        <v>69.510000000000005</v>
      </c>
    </row>
    <row r="3669" spans="1:9" x14ac:dyDescent="0.3">
      <c r="A3669" s="1">
        <v>46070.291666666664</v>
      </c>
      <c r="B3669" t="s">
        <v>12</v>
      </c>
      <c r="C3669" t="s">
        <v>10</v>
      </c>
      <c r="D3669">
        <v>55.34</v>
      </c>
      <c r="E3669">
        <v>27.84</v>
      </c>
      <c r="F3669">
        <v>7.05</v>
      </c>
      <c r="G3669">
        <v>416.88</v>
      </c>
      <c r="H3669">
        <v>32.29</v>
      </c>
      <c r="I3669">
        <v>84.17</v>
      </c>
    </row>
    <row r="3670" spans="1:9" x14ac:dyDescent="0.3">
      <c r="A3670" s="1">
        <v>46053.541666666664</v>
      </c>
      <c r="B3670" t="s">
        <v>9</v>
      </c>
      <c r="C3670" t="s">
        <v>10</v>
      </c>
      <c r="D3670">
        <v>51.06</v>
      </c>
      <c r="E3670">
        <v>24.14</v>
      </c>
      <c r="F3670">
        <v>6.89</v>
      </c>
      <c r="G3670">
        <v>364.45</v>
      </c>
      <c r="H3670">
        <v>29.2</v>
      </c>
      <c r="I3670">
        <v>73.55</v>
      </c>
    </row>
    <row r="3671" spans="1:9" x14ac:dyDescent="0.3">
      <c r="A3671" s="1">
        <v>46086.166666666664</v>
      </c>
      <c r="B3671" t="s">
        <v>13</v>
      </c>
      <c r="C3671" t="s">
        <v>10</v>
      </c>
      <c r="D3671">
        <v>54.97</v>
      </c>
      <c r="E3671">
        <v>28.51</v>
      </c>
      <c r="F3671">
        <v>7.05</v>
      </c>
      <c r="G3671">
        <v>428.31</v>
      </c>
      <c r="H3671">
        <v>32.479999999999997</v>
      </c>
      <c r="I3671">
        <v>80.86</v>
      </c>
    </row>
    <row r="3672" spans="1:9" x14ac:dyDescent="0.3">
      <c r="A3672" s="1">
        <v>46065.291666666664</v>
      </c>
      <c r="B3672" t="s">
        <v>9</v>
      </c>
      <c r="C3672" t="s">
        <v>10</v>
      </c>
      <c r="D3672">
        <v>51.4</v>
      </c>
      <c r="E3672">
        <v>24.38</v>
      </c>
      <c r="F3672">
        <v>6.93</v>
      </c>
      <c r="G3672">
        <v>378.84</v>
      </c>
      <c r="H3672">
        <v>32.159999999999997</v>
      </c>
      <c r="I3672">
        <v>74.959999999999994</v>
      </c>
    </row>
    <row r="3673" spans="1:9" x14ac:dyDescent="0.3">
      <c r="A3673" s="1">
        <v>46069.125</v>
      </c>
      <c r="B3673" t="s">
        <v>11</v>
      </c>
      <c r="C3673" t="s">
        <v>10</v>
      </c>
      <c r="D3673">
        <v>48.74</v>
      </c>
      <c r="E3673">
        <v>21.57</v>
      </c>
      <c r="F3673">
        <v>6.65</v>
      </c>
      <c r="G3673">
        <v>360.42</v>
      </c>
      <c r="H3673">
        <v>32.93</v>
      </c>
      <c r="I3673">
        <v>71.599999999999994</v>
      </c>
    </row>
    <row r="3674" spans="1:9" x14ac:dyDescent="0.3">
      <c r="A3674" s="1">
        <v>46104.291666666664</v>
      </c>
      <c r="B3674" t="s">
        <v>13</v>
      </c>
      <c r="C3674" t="s">
        <v>10</v>
      </c>
      <c r="D3674">
        <v>58.48</v>
      </c>
      <c r="E3674">
        <v>30.77</v>
      </c>
      <c r="F3674">
        <v>7.04</v>
      </c>
      <c r="G3674">
        <v>420.99</v>
      </c>
      <c r="H3674">
        <v>32.200000000000003</v>
      </c>
      <c r="I3674">
        <v>87.73</v>
      </c>
    </row>
    <row r="3675" spans="1:9" x14ac:dyDescent="0.3">
      <c r="A3675" s="1">
        <v>46082.666666666664</v>
      </c>
      <c r="B3675" t="s">
        <v>12</v>
      </c>
      <c r="C3675" t="s">
        <v>10</v>
      </c>
      <c r="D3675">
        <v>50.55</v>
      </c>
      <c r="E3675">
        <v>24.62</v>
      </c>
      <c r="F3675">
        <v>6.71</v>
      </c>
      <c r="G3675">
        <v>355.64</v>
      </c>
      <c r="H3675">
        <v>28.14</v>
      </c>
      <c r="I3675">
        <v>69.03</v>
      </c>
    </row>
    <row r="3676" spans="1:9" x14ac:dyDescent="0.3">
      <c r="A3676" s="1">
        <v>46095</v>
      </c>
      <c r="B3676" t="s">
        <v>11</v>
      </c>
      <c r="C3676" t="s">
        <v>10</v>
      </c>
      <c r="D3676">
        <v>45.61</v>
      </c>
      <c r="E3676">
        <v>19.62</v>
      </c>
      <c r="F3676">
        <v>6.66</v>
      </c>
      <c r="G3676">
        <v>299.98</v>
      </c>
      <c r="H3676">
        <v>29.8</v>
      </c>
      <c r="I3676">
        <v>58.63</v>
      </c>
    </row>
    <row r="3677" spans="1:9" x14ac:dyDescent="0.3">
      <c r="A3677" s="1">
        <v>46045.708333333336</v>
      </c>
      <c r="B3677" t="s">
        <v>14</v>
      </c>
      <c r="C3677" t="s">
        <v>10</v>
      </c>
      <c r="D3677">
        <v>45.17</v>
      </c>
      <c r="E3677">
        <v>19.87</v>
      </c>
      <c r="F3677">
        <v>6.7</v>
      </c>
      <c r="G3677">
        <v>267.69</v>
      </c>
      <c r="H3677">
        <v>28.78</v>
      </c>
      <c r="I3677">
        <v>54.54</v>
      </c>
    </row>
    <row r="3678" spans="1:9" x14ac:dyDescent="0.3">
      <c r="A3678" s="1">
        <v>46024.791666666664</v>
      </c>
      <c r="B3678" t="s">
        <v>11</v>
      </c>
      <c r="C3678" t="s">
        <v>10</v>
      </c>
      <c r="D3678">
        <v>45.79</v>
      </c>
      <c r="E3678">
        <v>19.489999999999998</v>
      </c>
      <c r="F3678">
        <v>6.34</v>
      </c>
      <c r="G3678">
        <v>295.12</v>
      </c>
      <c r="H3678">
        <v>29.03</v>
      </c>
      <c r="I3678">
        <v>53.95</v>
      </c>
    </row>
    <row r="3679" spans="1:9" x14ac:dyDescent="0.3">
      <c r="A3679" s="1">
        <v>46031.75</v>
      </c>
      <c r="B3679" t="s">
        <v>12</v>
      </c>
      <c r="C3679" t="s">
        <v>10</v>
      </c>
      <c r="D3679">
        <v>49.34</v>
      </c>
      <c r="E3679">
        <v>24.04</v>
      </c>
      <c r="F3679">
        <v>6.68</v>
      </c>
      <c r="G3679">
        <v>372.75</v>
      </c>
      <c r="H3679">
        <v>28.46</v>
      </c>
      <c r="I3679">
        <v>69.290000000000006</v>
      </c>
    </row>
    <row r="3680" spans="1:9" x14ac:dyDescent="0.3">
      <c r="A3680" s="1">
        <v>46086.458333333336</v>
      </c>
      <c r="B3680" t="s">
        <v>9</v>
      </c>
      <c r="C3680" t="s">
        <v>10</v>
      </c>
      <c r="D3680">
        <v>52.56</v>
      </c>
      <c r="E3680">
        <v>24.55</v>
      </c>
      <c r="F3680">
        <v>6.8</v>
      </c>
      <c r="G3680">
        <v>354.36</v>
      </c>
      <c r="H3680">
        <v>31.38</v>
      </c>
      <c r="I3680">
        <v>68.040000000000006</v>
      </c>
    </row>
    <row r="3681" spans="1:9" x14ac:dyDescent="0.3">
      <c r="A3681" s="1">
        <v>46110.375</v>
      </c>
      <c r="B3681" t="s">
        <v>14</v>
      </c>
      <c r="C3681" t="s">
        <v>15</v>
      </c>
      <c r="D3681">
        <v>28.62</v>
      </c>
      <c r="E3681">
        <v>11.15</v>
      </c>
      <c r="F3681">
        <v>6.67</v>
      </c>
      <c r="G3681">
        <v>17.72</v>
      </c>
      <c r="H3681">
        <v>28.6</v>
      </c>
      <c r="I3681">
        <v>3.61</v>
      </c>
    </row>
    <row r="3682" spans="1:9" x14ac:dyDescent="0.3">
      <c r="A3682" s="1">
        <v>46025.75</v>
      </c>
      <c r="B3682" t="s">
        <v>12</v>
      </c>
      <c r="C3682" t="s">
        <v>10</v>
      </c>
      <c r="D3682">
        <v>50.09</v>
      </c>
      <c r="E3682">
        <v>24.44</v>
      </c>
      <c r="F3682">
        <v>6.6</v>
      </c>
      <c r="G3682">
        <v>391.05</v>
      </c>
      <c r="H3682">
        <v>26.62</v>
      </c>
      <c r="I3682">
        <v>69.849999999999994</v>
      </c>
    </row>
    <row r="3683" spans="1:9" x14ac:dyDescent="0.3">
      <c r="A3683" s="1">
        <v>46110.208333333336</v>
      </c>
      <c r="B3683" t="s">
        <v>12</v>
      </c>
      <c r="C3683" t="s">
        <v>15</v>
      </c>
      <c r="D3683">
        <v>28.43</v>
      </c>
      <c r="E3683">
        <v>11.91</v>
      </c>
      <c r="F3683">
        <v>7.09</v>
      </c>
      <c r="G3683">
        <v>26.74</v>
      </c>
      <c r="H3683">
        <v>28.64</v>
      </c>
      <c r="I3683">
        <v>5.03</v>
      </c>
    </row>
    <row r="3684" spans="1:9" x14ac:dyDescent="0.3">
      <c r="A3684" s="1">
        <v>46075.333333333336</v>
      </c>
      <c r="B3684" t="s">
        <v>9</v>
      </c>
      <c r="C3684" t="s">
        <v>10</v>
      </c>
      <c r="D3684">
        <v>56.51</v>
      </c>
      <c r="E3684">
        <v>26.96</v>
      </c>
      <c r="F3684">
        <v>6.96</v>
      </c>
      <c r="G3684">
        <v>388.11</v>
      </c>
      <c r="H3684">
        <v>31.3</v>
      </c>
      <c r="I3684">
        <v>77.7</v>
      </c>
    </row>
    <row r="3685" spans="1:9" x14ac:dyDescent="0.3">
      <c r="A3685" s="1">
        <v>46088.791666666664</v>
      </c>
      <c r="B3685" t="s">
        <v>14</v>
      </c>
      <c r="C3685" t="s">
        <v>10</v>
      </c>
      <c r="D3685">
        <v>47.91</v>
      </c>
      <c r="E3685">
        <v>21.34</v>
      </c>
      <c r="F3685">
        <v>6.56</v>
      </c>
      <c r="G3685">
        <v>318.60000000000002</v>
      </c>
      <c r="H3685">
        <v>28.85</v>
      </c>
      <c r="I3685">
        <v>60.22</v>
      </c>
    </row>
    <row r="3686" spans="1:9" x14ac:dyDescent="0.3">
      <c r="A3686" s="1">
        <v>46030.791666666664</v>
      </c>
      <c r="B3686" t="s">
        <v>14</v>
      </c>
      <c r="C3686" t="s">
        <v>10</v>
      </c>
      <c r="D3686">
        <v>46.46</v>
      </c>
      <c r="E3686">
        <v>20.48</v>
      </c>
      <c r="F3686">
        <v>6.48</v>
      </c>
      <c r="G3686">
        <v>302</v>
      </c>
      <c r="H3686">
        <v>26.97</v>
      </c>
      <c r="I3686">
        <v>55.48</v>
      </c>
    </row>
    <row r="3687" spans="1:9" x14ac:dyDescent="0.3">
      <c r="A3687" s="1">
        <v>46057.333333333336</v>
      </c>
      <c r="B3687" t="s">
        <v>14</v>
      </c>
      <c r="C3687" t="s">
        <v>10</v>
      </c>
      <c r="D3687">
        <v>53.93</v>
      </c>
      <c r="E3687">
        <v>24.45</v>
      </c>
      <c r="F3687">
        <v>6.8</v>
      </c>
      <c r="G3687">
        <v>379.69</v>
      </c>
      <c r="H3687">
        <v>31.57</v>
      </c>
      <c r="I3687">
        <v>68.22</v>
      </c>
    </row>
    <row r="3688" spans="1:9" x14ac:dyDescent="0.3">
      <c r="A3688" s="1">
        <v>46101.041666666664</v>
      </c>
      <c r="B3688" t="s">
        <v>9</v>
      </c>
      <c r="C3688" t="s">
        <v>10</v>
      </c>
      <c r="D3688">
        <v>53.53</v>
      </c>
      <c r="E3688">
        <v>25.49</v>
      </c>
      <c r="F3688">
        <v>6.68</v>
      </c>
      <c r="G3688">
        <v>362.04</v>
      </c>
      <c r="H3688">
        <v>31.06</v>
      </c>
      <c r="I3688">
        <v>76.83</v>
      </c>
    </row>
    <row r="3689" spans="1:9" x14ac:dyDescent="0.3">
      <c r="A3689" s="1">
        <v>46085.083333333336</v>
      </c>
      <c r="B3689" t="s">
        <v>13</v>
      </c>
      <c r="C3689" t="s">
        <v>10</v>
      </c>
      <c r="D3689">
        <v>57.35</v>
      </c>
      <c r="E3689">
        <v>29.79</v>
      </c>
      <c r="F3689">
        <v>6.91</v>
      </c>
      <c r="G3689">
        <v>351.51</v>
      </c>
      <c r="H3689">
        <v>30.65</v>
      </c>
      <c r="I3689">
        <v>81.5</v>
      </c>
    </row>
    <row r="3690" spans="1:9" x14ac:dyDescent="0.3">
      <c r="A3690" s="1">
        <v>46091.083333333336</v>
      </c>
      <c r="B3690" t="s">
        <v>9</v>
      </c>
      <c r="C3690" t="s">
        <v>10</v>
      </c>
      <c r="D3690">
        <v>52.92</v>
      </c>
      <c r="E3690">
        <v>25.08</v>
      </c>
      <c r="F3690">
        <v>6.97</v>
      </c>
      <c r="G3690">
        <v>403</v>
      </c>
      <c r="H3690">
        <v>31.6</v>
      </c>
      <c r="I3690">
        <v>74.569999999999993</v>
      </c>
    </row>
    <row r="3691" spans="1:9" x14ac:dyDescent="0.3">
      <c r="A3691" s="1">
        <v>46045.666666666664</v>
      </c>
      <c r="B3691" t="s">
        <v>12</v>
      </c>
      <c r="C3691" t="s">
        <v>10</v>
      </c>
      <c r="D3691">
        <v>49.92</v>
      </c>
      <c r="E3691">
        <v>24.23</v>
      </c>
      <c r="F3691">
        <v>6.88</v>
      </c>
      <c r="G3691">
        <v>329.7</v>
      </c>
      <c r="H3691">
        <v>27.81</v>
      </c>
      <c r="I3691">
        <v>67.680000000000007</v>
      </c>
    </row>
    <row r="3692" spans="1:9" x14ac:dyDescent="0.3">
      <c r="A3692" s="1">
        <v>46040.708333333336</v>
      </c>
      <c r="B3692" t="s">
        <v>11</v>
      </c>
      <c r="C3692" t="s">
        <v>10</v>
      </c>
      <c r="D3692">
        <v>43.54</v>
      </c>
      <c r="E3692">
        <v>18.420000000000002</v>
      </c>
      <c r="F3692">
        <v>6.49</v>
      </c>
      <c r="G3692">
        <v>259.07</v>
      </c>
      <c r="H3692">
        <v>27.24</v>
      </c>
      <c r="I3692">
        <v>51.11</v>
      </c>
    </row>
    <row r="3693" spans="1:9" x14ac:dyDescent="0.3">
      <c r="A3693" s="1">
        <v>46055.791666666664</v>
      </c>
      <c r="B3693" t="s">
        <v>12</v>
      </c>
      <c r="C3693" t="s">
        <v>10</v>
      </c>
      <c r="D3693">
        <v>53.4</v>
      </c>
      <c r="E3693">
        <v>26.06</v>
      </c>
      <c r="F3693">
        <v>6.72</v>
      </c>
      <c r="G3693">
        <v>349.17</v>
      </c>
      <c r="H3693">
        <v>28.97</v>
      </c>
      <c r="I3693">
        <v>70.03</v>
      </c>
    </row>
    <row r="3694" spans="1:9" x14ac:dyDescent="0.3">
      <c r="A3694" s="1">
        <v>46082.458333333336</v>
      </c>
      <c r="B3694" t="s">
        <v>13</v>
      </c>
      <c r="C3694" t="s">
        <v>10</v>
      </c>
      <c r="D3694">
        <v>56.14</v>
      </c>
      <c r="E3694">
        <v>29.29</v>
      </c>
      <c r="F3694">
        <v>7.03</v>
      </c>
      <c r="G3694">
        <v>449.03</v>
      </c>
      <c r="H3694">
        <v>30.76</v>
      </c>
      <c r="I3694">
        <v>83.6</v>
      </c>
    </row>
    <row r="3695" spans="1:9" x14ac:dyDescent="0.3">
      <c r="A3695" s="1">
        <v>46102.166666666664</v>
      </c>
      <c r="B3695" t="s">
        <v>13</v>
      </c>
      <c r="C3695" t="s">
        <v>10</v>
      </c>
      <c r="D3695">
        <v>54.72</v>
      </c>
      <c r="E3695">
        <v>28.62</v>
      </c>
      <c r="F3695">
        <v>7.09</v>
      </c>
      <c r="G3695">
        <v>431.73</v>
      </c>
      <c r="H3695">
        <v>31.8</v>
      </c>
      <c r="I3695">
        <v>84.69</v>
      </c>
    </row>
    <row r="3696" spans="1:9" x14ac:dyDescent="0.3">
      <c r="A3696" s="1">
        <v>46064.041666666664</v>
      </c>
      <c r="B3696" t="s">
        <v>12</v>
      </c>
      <c r="C3696" t="s">
        <v>10</v>
      </c>
      <c r="D3696">
        <v>51.69</v>
      </c>
      <c r="E3696">
        <v>25.36</v>
      </c>
      <c r="F3696">
        <v>6.99</v>
      </c>
      <c r="G3696">
        <v>367.55</v>
      </c>
      <c r="H3696">
        <v>31.45</v>
      </c>
      <c r="I3696">
        <v>72.55</v>
      </c>
    </row>
    <row r="3697" spans="1:9" x14ac:dyDescent="0.3">
      <c r="A3697" s="1">
        <v>46093.291666666664</v>
      </c>
      <c r="B3697" t="s">
        <v>9</v>
      </c>
      <c r="C3697" t="s">
        <v>10</v>
      </c>
      <c r="D3697">
        <v>53.39</v>
      </c>
      <c r="E3697">
        <v>25.61</v>
      </c>
      <c r="F3697">
        <v>6.93</v>
      </c>
      <c r="G3697">
        <v>430.74</v>
      </c>
      <c r="H3697">
        <v>32.72</v>
      </c>
      <c r="I3697">
        <v>80.27</v>
      </c>
    </row>
    <row r="3698" spans="1:9" x14ac:dyDescent="0.3">
      <c r="A3698" s="1">
        <v>46077.833333333336</v>
      </c>
      <c r="B3698" t="s">
        <v>14</v>
      </c>
      <c r="C3698" t="s">
        <v>10</v>
      </c>
      <c r="D3698">
        <v>47.24</v>
      </c>
      <c r="E3698">
        <v>21.3</v>
      </c>
      <c r="F3698">
        <v>6.5</v>
      </c>
      <c r="G3698">
        <v>314.44</v>
      </c>
      <c r="H3698">
        <v>28.76</v>
      </c>
      <c r="I3698">
        <v>65.650000000000006</v>
      </c>
    </row>
    <row r="3699" spans="1:9" x14ac:dyDescent="0.3">
      <c r="A3699" s="1">
        <v>46047.625</v>
      </c>
      <c r="B3699" t="s">
        <v>11</v>
      </c>
      <c r="C3699" t="s">
        <v>10</v>
      </c>
      <c r="D3699">
        <v>42.23</v>
      </c>
      <c r="E3699">
        <v>17.82</v>
      </c>
      <c r="F3699">
        <v>6.35</v>
      </c>
      <c r="G3699">
        <v>244.58</v>
      </c>
      <c r="H3699">
        <v>29.08</v>
      </c>
      <c r="I3699">
        <v>50.11</v>
      </c>
    </row>
    <row r="3700" spans="1:9" x14ac:dyDescent="0.3">
      <c r="A3700" s="1">
        <v>46050.75</v>
      </c>
      <c r="B3700" t="s">
        <v>11</v>
      </c>
      <c r="C3700" t="s">
        <v>10</v>
      </c>
      <c r="D3700">
        <v>47.26</v>
      </c>
      <c r="E3700">
        <v>20.149999999999999</v>
      </c>
      <c r="F3700">
        <v>6.54</v>
      </c>
      <c r="G3700">
        <v>279.58</v>
      </c>
      <c r="H3700">
        <v>27.59</v>
      </c>
      <c r="I3700">
        <v>54.72</v>
      </c>
    </row>
    <row r="3701" spans="1:9" x14ac:dyDescent="0.3">
      <c r="A3701" s="1">
        <v>46097.333333333336</v>
      </c>
      <c r="B3701" t="s">
        <v>9</v>
      </c>
      <c r="C3701" t="s">
        <v>10</v>
      </c>
      <c r="D3701">
        <v>57.64</v>
      </c>
      <c r="E3701">
        <v>27.64</v>
      </c>
      <c r="F3701">
        <v>6.9</v>
      </c>
      <c r="G3701">
        <v>406.59</v>
      </c>
      <c r="H3701">
        <v>32.700000000000003</v>
      </c>
      <c r="I3701">
        <v>80.099999999999994</v>
      </c>
    </row>
    <row r="3702" spans="1:9" x14ac:dyDescent="0.3">
      <c r="A3702" s="1">
        <v>46091.041666666664</v>
      </c>
      <c r="B3702" t="s">
        <v>11</v>
      </c>
      <c r="C3702" t="s">
        <v>10</v>
      </c>
      <c r="D3702">
        <v>48.37</v>
      </c>
      <c r="E3702">
        <v>20.78</v>
      </c>
      <c r="F3702">
        <v>6.6</v>
      </c>
      <c r="G3702">
        <v>313.98</v>
      </c>
      <c r="H3702">
        <v>28.63</v>
      </c>
      <c r="I3702">
        <v>58.13</v>
      </c>
    </row>
    <row r="3703" spans="1:9" x14ac:dyDescent="0.3">
      <c r="A3703" s="1">
        <v>46040.791666666664</v>
      </c>
      <c r="B3703" t="s">
        <v>9</v>
      </c>
      <c r="C3703" t="s">
        <v>10</v>
      </c>
      <c r="D3703">
        <v>49.56</v>
      </c>
      <c r="E3703">
        <v>22.72</v>
      </c>
      <c r="F3703">
        <v>6.63</v>
      </c>
      <c r="G3703">
        <v>291.25</v>
      </c>
      <c r="H3703">
        <v>28.76</v>
      </c>
      <c r="I3703">
        <v>59.37</v>
      </c>
    </row>
    <row r="3704" spans="1:9" x14ac:dyDescent="0.3">
      <c r="A3704" s="1">
        <v>46102.875</v>
      </c>
      <c r="B3704" t="s">
        <v>13</v>
      </c>
      <c r="C3704" t="s">
        <v>10</v>
      </c>
      <c r="D3704">
        <v>49.74</v>
      </c>
      <c r="E3704">
        <v>25.27</v>
      </c>
      <c r="F3704">
        <v>6.92</v>
      </c>
      <c r="G3704">
        <v>372.85</v>
      </c>
      <c r="H3704">
        <v>28.38</v>
      </c>
      <c r="I3704">
        <v>71.209999999999994</v>
      </c>
    </row>
    <row r="3705" spans="1:9" x14ac:dyDescent="0.3">
      <c r="A3705" s="1">
        <v>46027.166666666664</v>
      </c>
      <c r="B3705" t="s">
        <v>14</v>
      </c>
      <c r="C3705" t="s">
        <v>15</v>
      </c>
      <c r="D3705">
        <v>26.7</v>
      </c>
      <c r="E3705">
        <v>10.42</v>
      </c>
      <c r="F3705">
        <v>6.93</v>
      </c>
      <c r="G3705">
        <v>23.09</v>
      </c>
      <c r="H3705">
        <v>28.26</v>
      </c>
      <c r="I3705">
        <v>4.41</v>
      </c>
    </row>
    <row r="3706" spans="1:9" x14ac:dyDescent="0.3">
      <c r="A3706" s="1">
        <v>46026.458333333336</v>
      </c>
      <c r="B3706" t="s">
        <v>13</v>
      </c>
      <c r="C3706" t="s">
        <v>10</v>
      </c>
      <c r="D3706">
        <v>55.19</v>
      </c>
      <c r="E3706">
        <v>28.65</v>
      </c>
      <c r="F3706">
        <v>7.12</v>
      </c>
      <c r="G3706">
        <v>443.76</v>
      </c>
      <c r="H3706">
        <v>31.01</v>
      </c>
      <c r="I3706">
        <v>81.180000000000007</v>
      </c>
    </row>
    <row r="3707" spans="1:9" x14ac:dyDescent="0.3">
      <c r="A3707" s="1">
        <v>46032.833333333336</v>
      </c>
      <c r="B3707" t="s">
        <v>13</v>
      </c>
      <c r="C3707" t="s">
        <v>15</v>
      </c>
      <c r="D3707">
        <v>29.43</v>
      </c>
      <c r="E3707">
        <v>12.78</v>
      </c>
      <c r="F3707">
        <v>6.72</v>
      </c>
      <c r="G3707">
        <v>20.9</v>
      </c>
      <c r="H3707">
        <v>26.07</v>
      </c>
      <c r="I3707">
        <v>4.13</v>
      </c>
    </row>
    <row r="3708" spans="1:9" x14ac:dyDescent="0.3">
      <c r="A3708" s="1">
        <v>46065</v>
      </c>
      <c r="B3708" t="s">
        <v>14</v>
      </c>
      <c r="C3708" t="s">
        <v>10</v>
      </c>
      <c r="D3708">
        <v>52.55</v>
      </c>
      <c r="E3708">
        <v>23.86</v>
      </c>
      <c r="F3708">
        <v>6.7</v>
      </c>
      <c r="G3708">
        <v>376.3</v>
      </c>
      <c r="H3708">
        <v>29.5</v>
      </c>
      <c r="I3708">
        <v>68.959999999999994</v>
      </c>
    </row>
    <row r="3709" spans="1:9" x14ac:dyDescent="0.3">
      <c r="A3709" s="1">
        <v>46087.916666666664</v>
      </c>
      <c r="B3709" t="s">
        <v>9</v>
      </c>
      <c r="C3709" t="s">
        <v>10</v>
      </c>
      <c r="D3709">
        <v>49.45</v>
      </c>
      <c r="E3709">
        <v>23.19</v>
      </c>
      <c r="F3709">
        <v>6.74</v>
      </c>
      <c r="G3709">
        <v>345.7</v>
      </c>
      <c r="H3709">
        <v>29.27</v>
      </c>
      <c r="I3709">
        <v>69.86</v>
      </c>
    </row>
    <row r="3710" spans="1:9" x14ac:dyDescent="0.3">
      <c r="A3710" s="1">
        <v>46111.625</v>
      </c>
      <c r="B3710" t="s">
        <v>13</v>
      </c>
      <c r="C3710" t="s">
        <v>10</v>
      </c>
      <c r="D3710">
        <v>49.11</v>
      </c>
      <c r="E3710">
        <v>24.97</v>
      </c>
      <c r="F3710">
        <v>6.88</v>
      </c>
      <c r="G3710">
        <v>381.39</v>
      </c>
      <c r="H3710">
        <v>27.74</v>
      </c>
      <c r="I3710">
        <v>71.42</v>
      </c>
    </row>
    <row r="3711" spans="1:9" x14ac:dyDescent="0.3">
      <c r="A3711" s="1">
        <v>46078.333333333336</v>
      </c>
      <c r="B3711" t="s">
        <v>11</v>
      </c>
      <c r="C3711" t="s">
        <v>10</v>
      </c>
      <c r="D3711">
        <v>51.36</v>
      </c>
      <c r="E3711">
        <v>22.42</v>
      </c>
      <c r="F3711">
        <v>6.89</v>
      </c>
      <c r="G3711">
        <v>323.91000000000003</v>
      </c>
      <c r="H3711">
        <v>30.4</v>
      </c>
      <c r="I3711">
        <v>65.319999999999993</v>
      </c>
    </row>
    <row r="3712" spans="1:9" x14ac:dyDescent="0.3">
      <c r="A3712" s="1">
        <v>46034.625</v>
      </c>
      <c r="B3712" t="s">
        <v>14</v>
      </c>
      <c r="C3712" t="s">
        <v>10</v>
      </c>
      <c r="D3712">
        <v>48.2</v>
      </c>
      <c r="E3712">
        <v>21.38</v>
      </c>
      <c r="F3712">
        <v>6.47</v>
      </c>
      <c r="G3712">
        <v>292.64</v>
      </c>
      <c r="H3712">
        <v>29.01</v>
      </c>
      <c r="I3712">
        <v>58.33</v>
      </c>
    </row>
    <row r="3713" spans="1:9" x14ac:dyDescent="0.3">
      <c r="A3713" s="1">
        <v>46054.125</v>
      </c>
      <c r="B3713" t="s">
        <v>13</v>
      </c>
      <c r="C3713" t="s">
        <v>10</v>
      </c>
      <c r="D3713">
        <v>53.11</v>
      </c>
      <c r="E3713">
        <v>27.8</v>
      </c>
      <c r="F3713">
        <v>7.01</v>
      </c>
      <c r="G3713">
        <v>459.7</v>
      </c>
      <c r="H3713">
        <v>33.32</v>
      </c>
      <c r="I3713">
        <v>85.13</v>
      </c>
    </row>
    <row r="3714" spans="1:9" x14ac:dyDescent="0.3">
      <c r="A3714" s="1">
        <v>46073.125</v>
      </c>
      <c r="B3714" t="s">
        <v>11</v>
      </c>
      <c r="C3714" t="s">
        <v>10</v>
      </c>
      <c r="D3714">
        <v>53.78</v>
      </c>
      <c r="E3714">
        <v>23.81</v>
      </c>
      <c r="F3714">
        <v>6.79</v>
      </c>
      <c r="G3714">
        <v>365.48</v>
      </c>
      <c r="H3714">
        <v>30.32</v>
      </c>
      <c r="I3714">
        <v>71.739999999999995</v>
      </c>
    </row>
    <row r="3715" spans="1:9" x14ac:dyDescent="0.3">
      <c r="A3715" s="1">
        <v>46093.333333333336</v>
      </c>
      <c r="B3715" t="s">
        <v>11</v>
      </c>
      <c r="C3715" t="s">
        <v>10</v>
      </c>
      <c r="D3715">
        <v>51.89</v>
      </c>
      <c r="E3715">
        <v>22.67</v>
      </c>
      <c r="F3715">
        <v>6.68</v>
      </c>
      <c r="G3715">
        <v>343.05</v>
      </c>
      <c r="H3715">
        <v>31.87</v>
      </c>
      <c r="I3715">
        <v>65.7</v>
      </c>
    </row>
    <row r="3716" spans="1:9" x14ac:dyDescent="0.3">
      <c r="A3716" s="1">
        <v>46026.333333333336</v>
      </c>
      <c r="B3716" t="s">
        <v>11</v>
      </c>
      <c r="C3716" t="s">
        <v>10</v>
      </c>
      <c r="D3716">
        <v>54.19</v>
      </c>
      <c r="E3716">
        <v>24.14</v>
      </c>
      <c r="F3716">
        <v>6.54</v>
      </c>
      <c r="G3716">
        <v>390.88</v>
      </c>
      <c r="H3716">
        <v>31.23</v>
      </c>
      <c r="I3716">
        <v>74.63</v>
      </c>
    </row>
    <row r="3717" spans="1:9" x14ac:dyDescent="0.3">
      <c r="A3717" s="1">
        <v>46111.416666666664</v>
      </c>
      <c r="B3717" t="s">
        <v>14</v>
      </c>
      <c r="C3717" t="s">
        <v>10</v>
      </c>
      <c r="D3717">
        <v>49.73</v>
      </c>
      <c r="E3717">
        <v>22.16</v>
      </c>
      <c r="F3717">
        <v>6.88</v>
      </c>
      <c r="G3717">
        <v>316.05</v>
      </c>
      <c r="H3717">
        <v>29.77</v>
      </c>
      <c r="I3717">
        <v>60.46</v>
      </c>
    </row>
    <row r="3718" spans="1:9" x14ac:dyDescent="0.3">
      <c r="A3718" s="1">
        <v>46095.291666666664</v>
      </c>
      <c r="B3718" t="s">
        <v>12</v>
      </c>
      <c r="C3718" t="s">
        <v>10</v>
      </c>
      <c r="D3718">
        <v>51.34</v>
      </c>
      <c r="E3718">
        <v>25.37</v>
      </c>
      <c r="F3718">
        <v>7.12</v>
      </c>
      <c r="G3718">
        <v>398.88</v>
      </c>
      <c r="H3718">
        <v>32.01</v>
      </c>
      <c r="I3718">
        <v>75.930000000000007</v>
      </c>
    </row>
    <row r="3719" spans="1:9" x14ac:dyDescent="0.3">
      <c r="A3719" s="1">
        <v>46085.791666666664</v>
      </c>
      <c r="B3719" t="s">
        <v>12</v>
      </c>
      <c r="C3719" t="s">
        <v>10</v>
      </c>
      <c r="D3719">
        <v>53.39</v>
      </c>
      <c r="E3719">
        <v>25.94</v>
      </c>
      <c r="F3719">
        <v>6.77</v>
      </c>
      <c r="G3719">
        <v>346.12</v>
      </c>
      <c r="H3719">
        <v>29.96</v>
      </c>
      <c r="I3719">
        <v>68.099999999999994</v>
      </c>
    </row>
    <row r="3720" spans="1:9" x14ac:dyDescent="0.3">
      <c r="A3720" s="1">
        <v>46081.833333333336</v>
      </c>
      <c r="B3720" t="s">
        <v>13</v>
      </c>
      <c r="C3720" t="s">
        <v>10</v>
      </c>
      <c r="D3720">
        <v>51.97</v>
      </c>
      <c r="E3720">
        <v>26.36</v>
      </c>
      <c r="F3720">
        <v>6.99</v>
      </c>
      <c r="G3720">
        <v>361.11</v>
      </c>
      <c r="H3720">
        <v>28.9</v>
      </c>
      <c r="I3720">
        <v>70.319999999999993</v>
      </c>
    </row>
    <row r="3721" spans="1:9" x14ac:dyDescent="0.3">
      <c r="A3721" s="1">
        <v>46077.291666666664</v>
      </c>
      <c r="B3721" t="s">
        <v>14</v>
      </c>
      <c r="C3721" t="s">
        <v>10</v>
      </c>
      <c r="D3721">
        <v>55.54</v>
      </c>
      <c r="E3721">
        <v>25.72</v>
      </c>
      <c r="F3721">
        <v>6.81</v>
      </c>
      <c r="G3721">
        <v>380.52</v>
      </c>
      <c r="H3721">
        <v>32.020000000000003</v>
      </c>
      <c r="I3721">
        <v>78.040000000000006</v>
      </c>
    </row>
    <row r="3722" spans="1:9" x14ac:dyDescent="0.3">
      <c r="A3722" s="1">
        <v>46035.75</v>
      </c>
      <c r="B3722" t="s">
        <v>14</v>
      </c>
      <c r="C3722" t="s">
        <v>10</v>
      </c>
      <c r="D3722">
        <v>46.66</v>
      </c>
      <c r="E3722">
        <v>20.63</v>
      </c>
      <c r="F3722">
        <v>6.6</v>
      </c>
      <c r="G3722">
        <v>278.45999999999998</v>
      </c>
      <c r="H3722">
        <v>28.29</v>
      </c>
      <c r="I3722">
        <v>56.8</v>
      </c>
    </row>
    <row r="3723" spans="1:9" x14ac:dyDescent="0.3">
      <c r="A3723" s="1">
        <v>46074.25</v>
      </c>
      <c r="B3723" t="s">
        <v>13</v>
      </c>
      <c r="C3723" t="s">
        <v>10</v>
      </c>
      <c r="D3723">
        <v>55.66</v>
      </c>
      <c r="E3723">
        <v>28.98</v>
      </c>
      <c r="F3723">
        <v>7.12</v>
      </c>
      <c r="G3723">
        <v>369.57</v>
      </c>
      <c r="H3723">
        <v>31.48</v>
      </c>
      <c r="I3723">
        <v>82.68</v>
      </c>
    </row>
    <row r="3724" spans="1:9" x14ac:dyDescent="0.3">
      <c r="A3724" s="1">
        <v>46071.541666666664</v>
      </c>
      <c r="B3724" t="s">
        <v>12</v>
      </c>
      <c r="C3724" t="s">
        <v>10</v>
      </c>
      <c r="D3724">
        <v>53.78</v>
      </c>
      <c r="E3724">
        <v>26.66</v>
      </c>
      <c r="F3724">
        <v>6.76</v>
      </c>
      <c r="G3724">
        <v>399.09</v>
      </c>
      <c r="H3724">
        <v>28.45</v>
      </c>
      <c r="I3724">
        <v>77.28</v>
      </c>
    </row>
    <row r="3725" spans="1:9" x14ac:dyDescent="0.3">
      <c r="A3725" s="1">
        <v>46032.25</v>
      </c>
      <c r="B3725" t="s">
        <v>11</v>
      </c>
      <c r="C3725" t="s">
        <v>10</v>
      </c>
      <c r="D3725">
        <v>51.3</v>
      </c>
      <c r="E3725">
        <v>22.37</v>
      </c>
      <c r="F3725">
        <v>6.73</v>
      </c>
      <c r="G3725">
        <v>345.78</v>
      </c>
      <c r="H3725">
        <v>29.8</v>
      </c>
      <c r="I3725">
        <v>64.86</v>
      </c>
    </row>
    <row r="3726" spans="1:9" x14ac:dyDescent="0.3">
      <c r="A3726" s="1">
        <v>46043</v>
      </c>
      <c r="B3726" t="s">
        <v>9</v>
      </c>
      <c r="C3726" t="s">
        <v>10</v>
      </c>
      <c r="D3726">
        <v>48.25</v>
      </c>
      <c r="E3726">
        <v>22.45</v>
      </c>
      <c r="F3726">
        <v>6.86</v>
      </c>
      <c r="G3726">
        <v>340.69</v>
      </c>
      <c r="H3726">
        <v>29.45</v>
      </c>
      <c r="I3726">
        <v>66.260000000000005</v>
      </c>
    </row>
    <row r="3727" spans="1:9" x14ac:dyDescent="0.3">
      <c r="A3727" s="1">
        <v>46044.25</v>
      </c>
      <c r="B3727" t="s">
        <v>9</v>
      </c>
      <c r="C3727" t="s">
        <v>10</v>
      </c>
      <c r="D3727">
        <v>52.71</v>
      </c>
      <c r="E3727">
        <v>25.1</v>
      </c>
      <c r="F3727">
        <v>6.96</v>
      </c>
      <c r="G3727">
        <v>393.58</v>
      </c>
      <c r="H3727">
        <v>31.57</v>
      </c>
      <c r="I3727">
        <v>76.88</v>
      </c>
    </row>
    <row r="3728" spans="1:9" x14ac:dyDescent="0.3">
      <c r="A3728" s="1">
        <v>46062.958333333336</v>
      </c>
      <c r="B3728" t="s">
        <v>12</v>
      </c>
      <c r="C3728" t="s">
        <v>10</v>
      </c>
      <c r="D3728">
        <v>54.33</v>
      </c>
      <c r="E3728">
        <v>26.84</v>
      </c>
      <c r="F3728">
        <v>6.85</v>
      </c>
      <c r="G3728">
        <v>395.73</v>
      </c>
      <c r="H3728">
        <v>30.53</v>
      </c>
      <c r="I3728">
        <v>75.650000000000006</v>
      </c>
    </row>
    <row r="3729" spans="1:9" x14ac:dyDescent="0.3">
      <c r="A3729" s="1">
        <v>46071.166666666664</v>
      </c>
      <c r="B3729" t="s">
        <v>9</v>
      </c>
      <c r="C3729" t="s">
        <v>10</v>
      </c>
      <c r="D3729">
        <v>57.64</v>
      </c>
      <c r="E3729">
        <v>28.02</v>
      </c>
      <c r="F3729">
        <v>6.89</v>
      </c>
      <c r="G3729">
        <v>409.07</v>
      </c>
      <c r="H3729">
        <v>33.020000000000003</v>
      </c>
      <c r="I3729">
        <v>86.61</v>
      </c>
    </row>
    <row r="3730" spans="1:9" x14ac:dyDescent="0.3">
      <c r="A3730" s="1">
        <v>46089.541666666664</v>
      </c>
      <c r="B3730" t="s">
        <v>11</v>
      </c>
      <c r="C3730" t="s">
        <v>10</v>
      </c>
      <c r="D3730">
        <v>49.03</v>
      </c>
      <c r="E3730">
        <v>21.1</v>
      </c>
      <c r="F3730">
        <v>6.56</v>
      </c>
      <c r="G3730">
        <v>321.41000000000003</v>
      </c>
      <c r="H3730">
        <v>30.19</v>
      </c>
      <c r="I3730">
        <v>58.89</v>
      </c>
    </row>
    <row r="3731" spans="1:9" x14ac:dyDescent="0.3">
      <c r="A3731" s="1">
        <v>46032.5</v>
      </c>
      <c r="B3731" t="s">
        <v>14</v>
      </c>
      <c r="C3731" t="s">
        <v>10</v>
      </c>
      <c r="D3731">
        <v>48.52</v>
      </c>
      <c r="E3731">
        <v>21.87</v>
      </c>
      <c r="F3731">
        <v>6.63</v>
      </c>
      <c r="G3731">
        <v>337.69</v>
      </c>
      <c r="H3731">
        <v>31.39</v>
      </c>
      <c r="I3731">
        <v>65.53</v>
      </c>
    </row>
    <row r="3732" spans="1:9" x14ac:dyDescent="0.3">
      <c r="A3732" s="1">
        <v>46051.25</v>
      </c>
      <c r="B3732" t="s">
        <v>11</v>
      </c>
      <c r="C3732" t="s">
        <v>10</v>
      </c>
      <c r="D3732">
        <v>51.06</v>
      </c>
      <c r="E3732">
        <v>22.65</v>
      </c>
      <c r="F3732">
        <v>6.68</v>
      </c>
      <c r="G3732">
        <v>389.89</v>
      </c>
      <c r="H3732">
        <v>33.090000000000003</v>
      </c>
      <c r="I3732">
        <v>72.62</v>
      </c>
    </row>
    <row r="3733" spans="1:9" x14ac:dyDescent="0.3">
      <c r="A3733" s="1">
        <v>46068.625</v>
      </c>
      <c r="B3733" t="s">
        <v>12</v>
      </c>
      <c r="C3733" t="s">
        <v>10</v>
      </c>
      <c r="D3733">
        <v>46.9</v>
      </c>
      <c r="E3733">
        <v>22.56</v>
      </c>
      <c r="F3733">
        <v>6.61</v>
      </c>
      <c r="G3733">
        <v>338.86</v>
      </c>
      <c r="H3733">
        <v>28.5</v>
      </c>
      <c r="I3733">
        <v>63.34</v>
      </c>
    </row>
    <row r="3734" spans="1:9" x14ac:dyDescent="0.3">
      <c r="A3734" s="1">
        <v>46028.833333333336</v>
      </c>
      <c r="B3734" t="s">
        <v>11</v>
      </c>
      <c r="C3734" t="s">
        <v>10</v>
      </c>
      <c r="D3734">
        <v>45.71</v>
      </c>
      <c r="E3734">
        <v>19.420000000000002</v>
      </c>
      <c r="F3734">
        <v>6.48</v>
      </c>
      <c r="G3734">
        <v>273.04000000000002</v>
      </c>
      <c r="H3734">
        <v>28.7</v>
      </c>
      <c r="I3734">
        <v>53.17</v>
      </c>
    </row>
    <row r="3735" spans="1:9" x14ac:dyDescent="0.3">
      <c r="A3735" s="1">
        <v>46086.625</v>
      </c>
      <c r="B3735" t="s">
        <v>14</v>
      </c>
      <c r="C3735" t="s">
        <v>10</v>
      </c>
      <c r="D3735">
        <v>49.99</v>
      </c>
      <c r="E3735">
        <v>22.59</v>
      </c>
      <c r="F3735">
        <v>6.66</v>
      </c>
      <c r="G3735">
        <v>337.45</v>
      </c>
      <c r="H3735">
        <v>28.56</v>
      </c>
      <c r="I3735">
        <v>66.75</v>
      </c>
    </row>
    <row r="3736" spans="1:9" x14ac:dyDescent="0.3">
      <c r="A3736" s="1">
        <v>46040.833333333336</v>
      </c>
      <c r="B3736" t="s">
        <v>9</v>
      </c>
      <c r="C3736" t="s">
        <v>10</v>
      </c>
      <c r="D3736">
        <v>48.48</v>
      </c>
      <c r="E3736">
        <v>22.19</v>
      </c>
      <c r="F3736">
        <v>6.69</v>
      </c>
      <c r="G3736">
        <v>276.77999999999997</v>
      </c>
      <c r="H3736">
        <v>28.27</v>
      </c>
      <c r="I3736">
        <v>58.79</v>
      </c>
    </row>
    <row r="3737" spans="1:9" x14ac:dyDescent="0.3">
      <c r="A3737" s="1">
        <v>46027.5</v>
      </c>
      <c r="B3737" t="s">
        <v>14</v>
      </c>
      <c r="C3737" t="s">
        <v>10</v>
      </c>
      <c r="D3737">
        <v>50.64</v>
      </c>
      <c r="E3737">
        <v>23.15</v>
      </c>
      <c r="F3737">
        <v>6.56</v>
      </c>
      <c r="G3737">
        <v>384.35</v>
      </c>
      <c r="H3737">
        <v>30.99</v>
      </c>
      <c r="I3737">
        <v>71.98</v>
      </c>
    </row>
    <row r="3738" spans="1:9" x14ac:dyDescent="0.3">
      <c r="A3738" s="1">
        <v>46056.291666666664</v>
      </c>
      <c r="B3738" t="s">
        <v>9</v>
      </c>
      <c r="C3738" t="s">
        <v>10</v>
      </c>
      <c r="D3738">
        <v>57.26</v>
      </c>
      <c r="E3738">
        <v>27.54</v>
      </c>
      <c r="F3738">
        <v>6.97</v>
      </c>
      <c r="G3738">
        <v>418.36</v>
      </c>
      <c r="H3738">
        <v>31.56</v>
      </c>
      <c r="I3738">
        <v>81.569999999999993</v>
      </c>
    </row>
    <row r="3739" spans="1:9" x14ac:dyDescent="0.3">
      <c r="A3739" s="1">
        <v>46100</v>
      </c>
      <c r="B3739" t="s">
        <v>13</v>
      </c>
      <c r="C3739" t="s">
        <v>10</v>
      </c>
      <c r="D3739">
        <v>54.27</v>
      </c>
      <c r="E3739">
        <v>27.52</v>
      </c>
      <c r="F3739">
        <v>7.04</v>
      </c>
      <c r="G3739">
        <v>334.95</v>
      </c>
      <c r="H3739">
        <v>31.51</v>
      </c>
      <c r="I3739">
        <v>70.33</v>
      </c>
    </row>
    <row r="3740" spans="1:9" x14ac:dyDescent="0.3">
      <c r="A3740" s="1">
        <v>46031.666666666664</v>
      </c>
      <c r="B3740" t="s">
        <v>14</v>
      </c>
      <c r="C3740" t="s">
        <v>10</v>
      </c>
      <c r="D3740">
        <v>49.04</v>
      </c>
      <c r="E3740">
        <v>21.62</v>
      </c>
      <c r="F3740">
        <v>6.63</v>
      </c>
      <c r="G3740">
        <v>298.51</v>
      </c>
      <c r="H3740">
        <v>27.65</v>
      </c>
      <c r="I3740">
        <v>55.63</v>
      </c>
    </row>
    <row r="3741" spans="1:9" x14ac:dyDescent="0.3">
      <c r="A3741" s="1">
        <v>46045.333333333336</v>
      </c>
      <c r="B3741" t="s">
        <v>11</v>
      </c>
      <c r="C3741" t="s">
        <v>10</v>
      </c>
      <c r="D3741">
        <v>50.24</v>
      </c>
      <c r="E3741">
        <v>21.8</v>
      </c>
      <c r="F3741">
        <v>6.72</v>
      </c>
      <c r="G3741">
        <v>307.04000000000002</v>
      </c>
      <c r="H3741">
        <v>31.2</v>
      </c>
      <c r="I3741">
        <v>62.5</v>
      </c>
    </row>
    <row r="3742" spans="1:9" x14ac:dyDescent="0.3">
      <c r="A3742" s="1">
        <v>46104</v>
      </c>
      <c r="B3742" t="s">
        <v>12</v>
      </c>
      <c r="C3742" t="s">
        <v>10</v>
      </c>
      <c r="D3742">
        <v>54.58</v>
      </c>
      <c r="E3742">
        <v>27.24</v>
      </c>
      <c r="F3742">
        <v>6.85</v>
      </c>
      <c r="G3742">
        <v>398.05</v>
      </c>
      <c r="H3742">
        <v>31.15</v>
      </c>
      <c r="I3742">
        <v>80.510000000000005</v>
      </c>
    </row>
    <row r="3743" spans="1:9" x14ac:dyDescent="0.3">
      <c r="A3743" s="1">
        <v>46037.333333333336</v>
      </c>
      <c r="B3743" t="s">
        <v>12</v>
      </c>
      <c r="C3743" t="s">
        <v>10</v>
      </c>
      <c r="D3743">
        <v>52.16</v>
      </c>
      <c r="E3743">
        <v>25.8</v>
      </c>
      <c r="F3743">
        <v>7.06</v>
      </c>
      <c r="G3743">
        <v>355.36</v>
      </c>
      <c r="H3743">
        <v>31.64</v>
      </c>
      <c r="I3743">
        <v>76.239999999999995</v>
      </c>
    </row>
    <row r="3744" spans="1:9" x14ac:dyDescent="0.3">
      <c r="A3744" s="1">
        <v>46082.416666666664</v>
      </c>
      <c r="B3744" t="s">
        <v>9</v>
      </c>
      <c r="C3744" t="s">
        <v>10</v>
      </c>
      <c r="D3744">
        <v>54.63</v>
      </c>
      <c r="E3744">
        <v>25.86</v>
      </c>
      <c r="F3744">
        <v>6.77</v>
      </c>
      <c r="G3744">
        <v>385.35</v>
      </c>
      <c r="H3744">
        <v>29.63</v>
      </c>
      <c r="I3744">
        <v>73.98</v>
      </c>
    </row>
    <row r="3745" spans="1:9" x14ac:dyDescent="0.3">
      <c r="A3745" s="1">
        <v>46079.458333333336</v>
      </c>
      <c r="B3745" t="s">
        <v>13</v>
      </c>
      <c r="C3745" t="s">
        <v>10</v>
      </c>
      <c r="D3745">
        <v>53.87</v>
      </c>
      <c r="E3745">
        <v>27.71</v>
      </c>
      <c r="F3745">
        <v>7.14</v>
      </c>
      <c r="G3745">
        <v>388.36</v>
      </c>
      <c r="H3745">
        <v>30.75</v>
      </c>
      <c r="I3745">
        <v>76.89</v>
      </c>
    </row>
    <row r="3746" spans="1:9" x14ac:dyDescent="0.3">
      <c r="A3746" s="1">
        <v>46054.458333333336</v>
      </c>
      <c r="B3746" t="s">
        <v>9</v>
      </c>
      <c r="C3746" t="s">
        <v>10</v>
      </c>
      <c r="D3746">
        <v>53.13</v>
      </c>
      <c r="E3746">
        <v>25.25</v>
      </c>
      <c r="F3746">
        <v>6.8</v>
      </c>
      <c r="G3746">
        <v>375.8</v>
      </c>
      <c r="H3746">
        <v>31.18</v>
      </c>
      <c r="I3746">
        <v>75.89</v>
      </c>
    </row>
    <row r="3747" spans="1:9" x14ac:dyDescent="0.3">
      <c r="A3747" s="1">
        <v>46093.791666666664</v>
      </c>
      <c r="B3747" t="s">
        <v>11</v>
      </c>
      <c r="C3747" t="s">
        <v>10</v>
      </c>
      <c r="D3747">
        <v>44.68</v>
      </c>
      <c r="E3747">
        <v>18.690000000000001</v>
      </c>
      <c r="F3747">
        <v>6.49</v>
      </c>
      <c r="G3747">
        <v>248.19</v>
      </c>
      <c r="H3747">
        <v>27.62</v>
      </c>
      <c r="I3747">
        <v>46.31</v>
      </c>
    </row>
    <row r="3748" spans="1:9" x14ac:dyDescent="0.3">
      <c r="A3748" s="1">
        <v>46075.083333333336</v>
      </c>
      <c r="B3748" t="s">
        <v>11</v>
      </c>
      <c r="C3748" t="s">
        <v>10</v>
      </c>
      <c r="D3748">
        <v>49.06</v>
      </c>
      <c r="E3748">
        <v>21.51</v>
      </c>
      <c r="F3748">
        <v>6.57</v>
      </c>
      <c r="G3748">
        <v>320.64999999999998</v>
      </c>
      <c r="H3748">
        <v>30.95</v>
      </c>
      <c r="I3748">
        <v>67.39</v>
      </c>
    </row>
    <row r="3749" spans="1:9" x14ac:dyDescent="0.3">
      <c r="A3749" s="1">
        <v>46082.916666666664</v>
      </c>
      <c r="B3749" t="s">
        <v>9</v>
      </c>
      <c r="C3749" t="s">
        <v>10</v>
      </c>
      <c r="D3749">
        <v>53.71</v>
      </c>
      <c r="E3749">
        <v>25.05</v>
      </c>
      <c r="F3749">
        <v>6.73</v>
      </c>
      <c r="G3749">
        <v>350.43</v>
      </c>
      <c r="H3749">
        <v>28.8</v>
      </c>
      <c r="I3749">
        <v>67.27</v>
      </c>
    </row>
    <row r="3750" spans="1:9" x14ac:dyDescent="0.3">
      <c r="A3750" s="1">
        <v>46051.708333333336</v>
      </c>
      <c r="B3750" t="s">
        <v>11</v>
      </c>
      <c r="C3750" t="s">
        <v>10</v>
      </c>
      <c r="D3750">
        <v>45.61</v>
      </c>
      <c r="E3750">
        <v>19.59</v>
      </c>
      <c r="F3750">
        <v>6.39</v>
      </c>
      <c r="G3750">
        <v>281.11</v>
      </c>
      <c r="H3750">
        <v>28.18</v>
      </c>
      <c r="I3750">
        <v>57.92</v>
      </c>
    </row>
    <row r="3751" spans="1:9" x14ac:dyDescent="0.3">
      <c r="A3751" s="1">
        <v>46057.541666666664</v>
      </c>
      <c r="B3751" t="s">
        <v>12</v>
      </c>
      <c r="C3751" t="s">
        <v>10</v>
      </c>
      <c r="D3751">
        <v>49.8</v>
      </c>
      <c r="E3751">
        <v>24.48</v>
      </c>
      <c r="F3751">
        <v>6.96</v>
      </c>
      <c r="G3751">
        <v>379.03</v>
      </c>
      <c r="H3751">
        <v>29.3</v>
      </c>
      <c r="I3751">
        <v>73.3</v>
      </c>
    </row>
    <row r="3752" spans="1:9" x14ac:dyDescent="0.3">
      <c r="A3752" s="1">
        <v>46068.333333333336</v>
      </c>
      <c r="B3752" t="s">
        <v>12</v>
      </c>
      <c r="C3752" t="s">
        <v>10</v>
      </c>
      <c r="D3752">
        <v>57.21</v>
      </c>
      <c r="E3752">
        <v>28.62</v>
      </c>
      <c r="F3752">
        <v>7.06</v>
      </c>
      <c r="G3752">
        <v>402.09</v>
      </c>
      <c r="H3752">
        <v>32.119999999999997</v>
      </c>
      <c r="I3752">
        <v>81.63</v>
      </c>
    </row>
    <row r="3753" spans="1:9" x14ac:dyDescent="0.3">
      <c r="A3753" s="1">
        <v>46068.583333333336</v>
      </c>
      <c r="B3753" t="s">
        <v>11</v>
      </c>
      <c r="C3753" t="s">
        <v>15</v>
      </c>
      <c r="D3753">
        <v>33.619999999999997</v>
      </c>
      <c r="E3753">
        <v>12.74</v>
      </c>
      <c r="F3753">
        <v>6.66</v>
      </c>
      <c r="G3753">
        <v>24.51</v>
      </c>
      <c r="H3753">
        <v>25.78</v>
      </c>
      <c r="I3753">
        <v>5.17</v>
      </c>
    </row>
    <row r="3754" spans="1:9" x14ac:dyDescent="0.3">
      <c r="A3754" s="1">
        <v>46047.166666666664</v>
      </c>
      <c r="B3754" t="s">
        <v>14</v>
      </c>
      <c r="C3754" t="s">
        <v>10</v>
      </c>
      <c r="D3754">
        <v>50.29</v>
      </c>
      <c r="E3754">
        <v>23.19</v>
      </c>
      <c r="F3754">
        <v>6.99</v>
      </c>
      <c r="G3754">
        <v>381.04</v>
      </c>
      <c r="H3754">
        <v>32.39</v>
      </c>
      <c r="I3754">
        <v>76.09</v>
      </c>
    </row>
    <row r="3755" spans="1:9" x14ac:dyDescent="0.3">
      <c r="A3755" s="1">
        <v>46028.666666666664</v>
      </c>
      <c r="B3755" t="s">
        <v>9</v>
      </c>
      <c r="C3755" t="s">
        <v>10</v>
      </c>
      <c r="D3755">
        <v>47.27</v>
      </c>
      <c r="E3755">
        <v>21.87</v>
      </c>
      <c r="F3755">
        <v>6.66</v>
      </c>
      <c r="G3755">
        <v>332.66</v>
      </c>
      <c r="H3755">
        <v>28.97</v>
      </c>
      <c r="I3755">
        <v>63.46</v>
      </c>
    </row>
    <row r="3756" spans="1:9" x14ac:dyDescent="0.3">
      <c r="A3756" s="1">
        <v>46052.5</v>
      </c>
      <c r="B3756" t="s">
        <v>14</v>
      </c>
      <c r="C3756" t="s">
        <v>10</v>
      </c>
      <c r="D3756">
        <v>50.56</v>
      </c>
      <c r="E3756">
        <v>22.95</v>
      </c>
      <c r="F3756">
        <v>6.79</v>
      </c>
      <c r="G3756">
        <v>353.46</v>
      </c>
      <c r="H3756">
        <v>30.68</v>
      </c>
      <c r="I3756">
        <v>68.78</v>
      </c>
    </row>
    <row r="3757" spans="1:9" x14ac:dyDescent="0.3">
      <c r="A3757" s="1">
        <v>46108.166666666664</v>
      </c>
      <c r="B3757" t="s">
        <v>14</v>
      </c>
      <c r="C3757" t="s">
        <v>10</v>
      </c>
      <c r="D3757">
        <v>52.84</v>
      </c>
      <c r="E3757">
        <v>24.04</v>
      </c>
      <c r="F3757">
        <v>6.86</v>
      </c>
      <c r="G3757">
        <v>340.84</v>
      </c>
      <c r="H3757">
        <v>31.43</v>
      </c>
      <c r="I3757">
        <v>69.94</v>
      </c>
    </row>
    <row r="3758" spans="1:9" x14ac:dyDescent="0.3">
      <c r="A3758" s="1">
        <v>46048.875</v>
      </c>
      <c r="B3758" t="s">
        <v>9</v>
      </c>
      <c r="C3758" t="s">
        <v>10</v>
      </c>
      <c r="D3758">
        <v>54.61</v>
      </c>
      <c r="E3758">
        <v>25.25</v>
      </c>
      <c r="F3758">
        <v>6.66</v>
      </c>
      <c r="G3758">
        <v>310.13</v>
      </c>
      <c r="H3758">
        <v>29.65</v>
      </c>
      <c r="I3758">
        <v>63.32</v>
      </c>
    </row>
    <row r="3759" spans="1:9" x14ac:dyDescent="0.3">
      <c r="A3759" s="1">
        <v>46066.5</v>
      </c>
      <c r="B3759" t="s">
        <v>11</v>
      </c>
      <c r="C3759" t="s">
        <v>10</v>
      </c>
      <c r="D3759">
        <v>51.36</v>
      </c>
      <c r="E3759">
        <v>22.19</v>
      </c>
      <c r="F3759">
        <v>6.61</v>
      </c>
      <c r="G3759">
        <v>294.38</v>
      </c>
      <c r="H3759">
        <v>28.24</v>
      </c>
      <c r="I3759">
        <v>60.58</v>
      </c>
    </row>
    <row r="3760" spans="1:9" x14ac:dyDescent="0.3">
      <c r="A3760" s="1">
        <v>46053.583333333336</v>
      </c>
      <c r="B3760" t="s">
        <v>13</v>
      </c>
      <c r="C3760" t="s">
        <v>10</v>
      </c>
      <c r="D3760">
        <v>47.34</v>
      </c>
      <c r="E3760">
        <v>23.99</v>
      </c>
      <c r="F3760">
        <v>6.8</v>
      </c>
      <c r="G3760">
        <v>359.5</v>
      </c>
      <c r="H3760">
        <v>29.22</v>
      </c>
      <c r="I3760">
        <v>70.13</v>
      </c>
    </row>
    <row r="3761" spans="1:9" x14ac:dyDescent="0.3">
      <c r="A3761" s="1">
        <v>46096.291666666664</v>
      </c>
      <c r="B3761" t="s">
        <v>9</v>
      </c>
      <c r="C3761" t="s">
        <v>10</v>
      </c>
      <c r="D3761">
        <v>53.31</v>
      </c>
      <c r="E3761">
        <v>25.14</v>
      </c>
      <c r="F3761">
        <v>6.96</v>
      </c>
      <c r="G3761">
        <v>392.28</v>
      </c>
      <c r="H3761">
        <v>31.73</v>
      </c>
      <c r="I3761">
        <v>72.41</v>
      </c>
    </row>
    <row r="3762" spans="1:9" x14ac:dyDescent="0.3">
      <c r="A3762" s="1">
        <v>46054.666666666664</v>
      </c>
      <c r="B3762" t="s">
        <v>12</v>
      </c>
      <c r="C3762" t="s">
        <v>10</v>
      </c>
      <c r="D3762">
        <v>51.87</v>
      </c>
      <c r="E3762">
        <v>25.26</v>
      </c>
      <c r="F3762">
        <v>6.88</v>
      </c>
      <c r="G3762">
        <v>347.91</v>
      </c>
      <c r="H3762">
        <v>29.01</v>
      </c>
      <c r="I3762">
        <v>69.17</v>
      </c>
    </row>
    <row r="3763" spans="1:9" x14ac:dyDescent="0.3">
      <c r="A3763" s="1">
        <v>46030.208333333336</v>
      </c>
      <c r="B3763" t="s">
        <v>12</v>
      </c>
      <c r="C3763" t="s">
        <v>10</v>
      </c>
      <c r="D3763">
        <v>58.75</v>
      </c>
      <c r="E3763">
        <v>29.41</v>
      </c>
      <c r="F3763">
        <v>7.22</v>
      </c>
      <c r="G3763">
        <v>423.59</v>
      </c>
      <c r="H3763">
        <v>32.44</v>
      </c>
      <c r="I3763">
        <v>81.849999999999994</v>
      </c>
    </row>
    <row r="3764" spans="1:9" x14ac:dyDescent="0.3">
      <c r="A3764" s="1">
        <v>46073.75</v>
      </c>
      <c r="B3764" t="s">
        <v>14</v>
      </c>
      <c r="C3764" t="s">
        <v>10</v>
      </c>
      <c r="D3764">
        <v>45.84</v>
      </c>
      <c r="E3764">
        <v>20.29</v>
      </c>
      <c r="F3764">
        <v>6.46</v>
      </c>
      <c r="G3764">
        <v>283.93</v>
      </c>
      <c r="H3764">
        <v>29.89</v>
      </c>
      <c r="I3764">
        <v>57.33</v>
      </c>
    </row>
    <row r="3765" spans="1:9" x14ac:dyDescent="0.3">
      <c r="A3765" s="1">
        <v>46103.333333333336</v>
      </c>
      <c r="B3765" t="s">
        <v>12</v>
      </c>
      <c r="C3765" t="s">
        <v>10</v>
      </c>
      <c r="D3765">
        <v>55.01</v>
      </c>
      <c r="E3765">
        <v>27.44</v>
      </c>
      <c r="F3765">
        <v>7.07</v>
      </c>
      <c r="G3765">
        <v>394.14</v>
      </c>
      <c r="H3765">
        <v>33.729999999999997</v>
      </c>
      <c r="I3765">
        <v>80.2</v>
      </c>
    </row>
    <row r="3766" spans="1:9" x14ac:dyDescent="0.3">
      <c r="A3766" s="1">
        <v>46042.583333333336</v>
      </c>
      <c r="B3766" t="s">
        <v>9</v>
      </c>
      <c r="C3766" t="s">
        <v>10</v>
      </c>
      <c r="D3766">
        <v>47.47</v>
      </c>
      <c r="E3766">
        <v>21.95</v>
      </c>
      <c r="F3766">
        <v>6.81</v>
      </c>
      <c r="G3766">
        <v>294.05</v>
      </c>
      <c r="H3766">
        <v>29.07</v>
      </c>
      <c r="I3766">
        <v>63.25</v>
      </c>
    </row>
    <row r="3767" spans="1:9" x14ac:dyDescent="0.3">
      <c r="A3767" s="1">
        <v>46053.291666666664</v>
      </c>
      <c r="B3767" t="s">
        <v>14</v>
      </c>
      <c r="C3767" t="s">
        <v>10</v>
      </c>
      <c r="D3767">
        <v>52.13</v>
      </c>
      <c r="E3767">
        <v>23.88</v>
      </c>
      <c r="F3767">
        <v>6.86</v>
      </c>
      <c r="G3767">
        <v>379.27</v>
      </c>
      <c r="H3767">
        <v>31.28</v>
      </c>
      <c r="I3767">
        <v>72.97</v>
      </c>
    </row>
    <row r="3768" spans="1:9" x14ac:dyDescent="0.3">
      <c r="A3768" s="1">
        <v>46071.375</v>
      </c>
      <c r="B3768" t="s">
        <v>14</v>
      </c>
      <c r="C3768" t="s">
        <v>10</v>
      </c>
      <c r="D3768">
        <v>52.86</v>
      </c>
      <c r="E3768">
        <v>24.15</v>
      </c>
      <c r="F3768">
        <v>6.87</v>
      </c>
      <c r="G3768">
        <v>369.36</v>
      </c>
      <c r="H3768">
        <v>32.99</v>
      </c>
      <c r="I3768">
        <v>71.66</v>
      </c>
    </row>
    <row r="3769" spans="1:9" x14ac:dyDescent="0.3">
      <c r="A3769" s="1">
        <v>46111.708333333336</v>
      </c>
      <c r="B3769" t="s">
        <v>9</v>
      </c>
      <c r="C3769" t="s">
        <v>10</v>
      </c>
      <c r="D3769">
        <v>45.43</v>
      </c>
      <c r="E3769">
        <v>20.92</v>
      </c>
      <c r="F3769">
        <v>6.69</v>
      </c>
      <c r="G3769">
        <v>314.54000000000002</v>
      </c>
      <c r="H3769">
        <v>26.34</v>
      </c>
      <c r="I3769">
        <v>61.51</v>
      </c>
    </row>
    <row r="3770" spans="1:9" x14ac:dyDescent="0.3">
      <c r="A3770" s="1">
        <v>46068.791666666664</v>
      </c>
      <c r="B3770" t="s">
        <v>9</v>
      </c>
      <c r="C3770" t="s">
        <v>10</v>
      </c>
      <c r="D3770">
        <v>48.4</v>
      </c>
      <c r="E3770">
        <v>22.45</v>
      </c>
      <c r="F3770">
        <v>6.6</v>
      </c>
      <c r="G3770">
        <v>320.14</v>
      </c>
      <c r="H3770">
        <v>27.6</v>
      </c>
      <c r="I3770">
        <v>64.78</v>
      </c>
    </row>
    <row r="3771" spans="1:9" x14ac:dyDescent="0.3">
      <c r="A3771" s="1">
        <v>46027.875</v>
      </c>
      <c r="B3771" t="s">
        <v>9</v>
      </c>
      <c r="C3771" t="s">
        <v>10</v>
      </c>
      <c r="D3771">
        <v>49.67</v>
      </c>
      <c r="E3771">
        <v>23.05</v>
      </c>
      <c r="F3771">
        <v>6.63</v>
      </c>
      <c r="G3771">
        <v>337.18</v>
      </c>
      <c r="H3771">
        <v>27.94</v>
      </c>
      <c r="I3771">
        <v>64.900000000000006</v>
      </c>
    </row>
    <row r="3772" spans="1:9" x14ac:dyDescent="0.3">
      <c r="A3772" s="1">
        <v>46053.708333333336</v>
      </c>
      <c r="B3772" t="s">
        <v>11</v>
      </c>
      <c r="C3772" t="s">
        <v>10</v>
      </c>
      <c r="D3772">
        <v>43.43</v>
      </c>
      <c r="E3772">
        <v>18.48</v>
      </c>
      <c r="F3772">
        <v>6.5</v>
      </c>
      <c r="G3772">
        <v>283.54000000000002</v>
      </c>
      <c r="H3772">
        <v>27.75</v>
      </c>
      <c r="I3772">
        <v>53.89</v>
      </c>
    </row>
    <row r="3773" spans="1:9" x14ac:dyDescent="0.3">
      <c r="A3773" s="1">
        <v>46030.458333333336</v>
      </c>
      <c r="B3773" t="s">
        <v>13</v>
      </c>
      <c r="C3773" t="s">
        <v>10</v>
      </c>
      <c r="D3773">
        <v>57.34</v>
      </c>
      <c r="E3773">
        <v>29.1</v>
      </c>
      <c r="F3773">
        <v>7.02</v>
      </c>
      <c r="G3773">
        <v>363</v>
      </c>
      <c r="H3773">
        <v>29.71</v>
      </c>
      <c r="I3773">
        <v>70.75</v>
      </c>
    </row>
    <row r="3774" spans="1:9" x14ac:dyDescent="0.3">
      <c r="A3774" s="1">
        <v>46089.833333333336</v>
      </c>
      <c r="B3774" t="s">
        <v>14</v>
      </c>
      <c r="C3774" t="s">
        <v>10</v>
      </c>
      <c r="D3774">
        <v>50.53</v>
      </c>
      <c r="E3774">
        <v>22.68</v>
      </c>
      <c r="F3774">
        <v>6.53</v>
      </c>
      <c r="G3774">
        <v>341.78</v>
      </c>
      <c r="H3774">
        <v>27.97</v>
      </c>
      <c r="I3774">
        <v>63.71</v>
      </c>
    </row>
    <row r="3775" spans="1:9" x14ac:dyDescent="0.3">
      <c r="A3775" s="1">
        <v>46059.583333333336</v>
      </c>
      <c r="B3775" t="s">
        <v>9</v>
      </c>
      <c r="C3775" t="s">
        <v>10</v>
      </c>
      <c r="D3775">
        <v>50.96</v>
      </c>
      <c r="E3775">
        <v>23.74</v>
      </c>
      <c r="F3775">
        <v>6.69</v>
      </c>
      <c r="G3775">
        <v>348.77</v>
      </c>
      <c r="H3775">
        <v>28.93</v>
      </c>
      <c r="I3775">
        <v>66.63</v>
      </c>
    </row>
    <row r="3776" spans="1:9" x14ac:dyDescent="0.3">
      <c r="A3776" s="1">
        <v>46092.583333333336</v>
      </c>
      <c r="B3776" t="s">
        <v>11</v>
      </c>
      <c r="C3776" t="s">
        <v>10</v>
      </c>
      <c r="D3776">
        <v>46.8</v>
      </c>
      <c r="E3776">
        <v>20.18</v>
      </c>
      <c r="F3776">
        <v>6.4</v>
      </c>
      <c r="G3776">
        <v>324.77999999999997</v>
      </c>
      <c r="H3776">
        <v>29.8</v>
      </c>
      <c r="I3776">
        <v>59.76</v>
      </c>
    </row>
    <row r="3777" spans="1:9" x14ac:dyDescent="0.3">
      <c r="A3777" s="1">
        <v>46055.208333333336</v>
      </c>
      <c r="B3777" t="s">
        <v>11</v>
      </c>
      <c r="C3777" t="s">
        <v>10</v>
      </c>
      <c r="D3777">
        <v>48.83</v>
      </c>
      <c r="E3777">
        <v>21.35</v>
      </c>
      <c r="F3777">
        <v>6.8</v>
      </c>
      <c r="G3777">
        <v>348.52</v>
      </c>
      <c r="H3777">
        <v>31.72</v>
      </c>
      <c r="I3777">
        <v>66.08</v>
      </c>
    </row>
    <row r="3778" spans="1:9" x14ac:dyDescent="0.3">
      <c r="A3778" s="1">
        <v>46041.291666666664</v>
      </c>
      <c r="B3778" t="s">
        <v>9</v>
      </c>
      <c r="C3778" t="s">
        <v>10</v>
      </c>
      <c r="D3778">
        <v>51.59</v>
      </c>
      <c r="E3778">
        <v>24.52</v>
      </c>
      <c r="F3778">
        <v>6.94</v>
      </c>
      <c r="G3778">
        <v>373.64</v>
      </c>
      <c r="H3778">
        <v>32.5</v>
      </c>
      <c r="I3778">
        <v>76</v>
      </c>
    </row>
    <row r="3779" spans="1:9" x14ac:dyDescent="0.3">
      <c r="A3779" s="1">
        <v>46103.25</v>
      </c>
      <c r="B3779" t="s">
        <v>14</v>
      </c>
      <c r="C3779" t="s">
        <v>10</v>
      </c>
      <c r="D3779">
        <v>55.82</v>
      </c>
      <c r="E3779">
        <v>26.07</v>
      </c>
      <c r="F3779">
        <v>6.58</v>
      </c>
      <c r="G3779">
        <v>420</v>
      </c>
      <c r="H3779">
        <v>32.83</v>
      </c>
      <c r="I3779">
        <v>82.08</v>
      </c>
    </row>
    <row r="3780" spans="1:9" x14ac:dyDescent="0.3">
      <c r="A3780" s="1">
        <v>46054.208333333336</v>
      </c>
      <c r="B3780" t="s">
        <v>12</v>
      </c>
      <c r="C3780" t="s">
        <v>10</v>
      </c>
      <c r="D3780">
        <v>56.48</v>
      </c>
      <c r="E3780">
        <v>28.34</v>
      </c>
      <c r="F3780">
        <v>7.09</v>
      </c>
      <c r="G3780">
        <v>442.67</v>
      </c>
      <c r="H3780">
        <v>31.98</v>
      </c>
      <c r="I3780">
        <v>82.92</v>
      </c>
    </row>
    <row r="3781" spans="1:9" x14ac:dyDescent="0.3">
      <c r="A3781" s="1">
        <v>46109.708333333336</v>
      </c>
      <c r="B3781" t="s">
        <v>9</v>
      </c>
      <c r="C3781" t="s">
        <v>10</v>
      </c>
      <c r="D3781">
        <v>50.5</v>
      </c>
      <c r="E3781">
        <v>23.23</v>
      </c>
      <c r="F3781">
        <v>6.65</v>
      </c>
      <c r="G3781">
        <v>320.94</v>
      </c>
      <c r="H3781">
        <v>28.33</v>
      </c>
      <c r="I3781">
        <v>61.11</v>
      </c>
    </row>
    <row r="3782" spans="1:9" x14ac:dyDescent="0.3">
      <c r="A3782" s="1">
        <v>46063.666666666664</v>
      </c>
      <c r="B3782" t="s">
        <v>13</v>
      </c>
      <c r="C3782" t="s">
        <v>15</v>
      </c>
      <c r="D3782">
        <v>31.37</v>
      </c>
      <c r="E3782">
        <v>13.59</v>
      </c>
      <c r="F3782">
        <v>6.9</v>
      </c>
      <c r="G3782">
        <v>17.25</v>
      </c>
      <c r="H3782">
        <v>26.51</v>
      </c>
      <c r="I3782">
        <v>3.31</v>
      </c>
    </row>
    <row r="3783" spans="1:9" x14ac:dyDescent="0.3">
      <c r="A3783" s="1">
        <v>46048.833333333336</v>
      </c>
      <c r="B3783" t="s">
        <v>12</v>
      </c>
      <c r="C3783" t="s">
        <v>10</v>
      </c>
      <c r="D3783">
        <v>49.6</v>
      </c>
      <c r="E3783">
        <v>24.13</v>
      </c>
      <c r="F3783">
        <v>6.88</v>
      </c>
      <c r="G3783">
        <v>346.7</v>
      </c>
      <c r="H3783">
        <v>28.9</v>
      </c>
      <c r="I3783">
        <v>68.510000000000005</v>
      </c>
    </row>
    <row r="3784" spans="1:9" x14ac:dyDescent="0.3">
      <c r="A3784" s="1">
        <v>46027.75</v>
      </c>
      <c r="B3784" t="s">
        <v>13</v>
      </c>
      <c r="C3784" t="s">
        <v>10</v>
      </c>
      <c r="D3784">
        <v>55.36</v>
      </c>
      <c r="E3784">
        <v>28.28</v>
      </c>
      <c r="F3784">
        <v>6.73</v>
      </c>
      <c r="G3784">
        <v>393.35</v>
      </c>
      <c r="H3784">
        <v>28.17</v>
      </c>
      <c r="I3784">
        <v>73.66</v>
      </c>
    </row>
    <row r="3785" spans="1:9" x14ac:dyDescent="0.3">
      <c r="A3785" s="1">
        <v>46085.416666666664</v>
      </c>
      <c r="B3785" t="s">
        <v>9</v>
      </c>
      <c r="C3785" t="s">
        <v>10</v>
      </c>
      <c r="D3785">
        <v>51.84</v>
      </c>
      <c r="E3785">
        <v>24.46</v>
      </c>
      <c r="F3785">
        <v>6.99</v>
      </c>
      <c r="G3785">
        <v>380.36</v>
      </c>
      <c r="H3785">
        <v>31.24</v>
      </c>
      <c r="I3785">
        <v>72.52</v>
      </c>
    </row>
    <row r="3786" spans="1:9" x14ac:dyDescent="0.3">
      <c r="A3786" s="1">
        <v>46101.416666666664</v>
      </c>
      <c r="B3786" t="s">
        <v>14</v>
      </c>
      <c r="C3786" t="s">
        <v>10</v>
      </c>
      <c r="D3786">
        <v>51.57</v>
      </c>
      <c r="E3786">
        <v>23.44</v>
      </c>
      <c r="F3786">
        <v>6.86</v>
      </c>
      <c r="G3786">
        <v>350.83</v>
      </c>
      <c r="H3786">
        <v>29.59</v>
      </c>
      <c r="I3786">
        <v>69.53</v>
      </c>
    </row>
    <row r="3787" spans="1:9" x14ac:dyDescent="0.3">
      <c r="A3787" s="1">
        <v>46098.5</v>
      </c>
      <c r="B3787" t="s">
        <v>9</v>
      </c>
      <c r="C3787" t="s">
        <v>10</v>
      </c>
      <c r="D3787">
        <v>48.77</v>
      </c>
      <c r="E3787">
        <v>23.19</v>
      </c>
      <c r="F3787">
        <v>6.81</v>
      </c>
      <c r="G3787">
        <v>387.94</v>
      </c>
      <c r="H3787">
        <v>30.85</v>
      </c>
      <c r="I3787">
        <v>76.12</v>
      </c>
    </row>
    <row r="3788" spans="1:9" x14ac:dyDescent="0.3">
      <c r="A3788" s="1">
        <v>46088.583333333336</v>
      </c>
      <c r="B3788" t="s">
        <v>13</v>
      </c>
      <c r="C3788" t="s">
        <v>10</v>
      </c>
      <c r="D3788">
        <v>52.91</v>
      </c>
      <c r="E3788">
        <v>27.19</v>
      </c>
      <c r="F3788">
        <v>6.8</v>
      </c>
      <c r="G3788">
        <v>400.09</v>
      </c>
      <c r="H3788">
        <v>28.2</v>
      </c>
      <c r="I3788">
        <v>76.430000000000007</v>
      </c>
    </row>
    <row r="3789" spans="1:9" x14ac:dyDescent="0.3">
      <c r="A3789" s="1">
        <v>46044.25</v>
      </c>
      <c r="B3789" t="s">
        <v>14</v>
      </c>
      <c r="C3789" t="s">
        <v>10</v>
      </c>
      <c r="D3789">
        <v>56.51</v>
      </c>
      <c r="E3789">
        <v>25.94</v>
      </c>
      <c r="F3789">
        <v>6.91</v>
      </c>
      <c r="G3789">
        <v>360.26</v>
      </c>
      <c r="H3789">
        <v>31.83</v>
      </c>
      <c r="I3789">
        <v>73.98</v>
      </c>
    </row>
    <row r="3790" spans="1:9" x14ac:dyDescent="0.3">
      <c r="A3790" s="1">
        <v>46105.166666666664</v>
      </c>
      <c r="B3790" t="s">
        <v>13</v>
      </c>
      <c r="C3790" t="s">
        <v>10</v>
      </c>
      <c r="D3790">
        <v>53.11</v>
      </c>
      <c r="E3790">
        <v>27.49</v>
      </c>
      <c r="F3790">
        <v>7.05</v>
      </c>
      <c r="G3790">
        <v>362.13</v>
      </c>
      <c r="H3790">
        <v>32.47</v>
      </c>
      <c r="I3790">
        <v>79.92</v>
      </c>
    </row>
    <row r="3791" spans="1:9" x14ac:dyDescent="0.3">
      <c r="A3791" s="1">
        <v>46098.166666666664</v>
      </c>
      <c r="B3791" t="s">
        <v>9</v>
      </c>
      <c r="C3791" t="s">
        <v>10</v>
      </c>
      <c r="D3791">
        <v>55.46</v>
      </c>
      <c r="E3791">
        <v>26.39</v>
      </c>
      <c r="F3791">
        <v>6.9</v>
      </c>
      <c r="G3791">
        <v>392.51</v>
      </c>
      <c r="H3791">
        <v>31.52</v>
      </c>
      <c r="I3791">
        <v>76.58</v>
      </c>
    </row>
    <row r="3792" spans="1:9" x14ac:dyDescent="0.3">
      <c r="A3792" s="1">
        <v>46094.75</v>
      </c>
      <c r="B3792" t="s">
        <v>14</v>
      </c>
      <c r="C3792" t="s">
        <v>10</v>
      </c>
      <c r="D3792">
        <v>49.8</v>
      </c>
      <c r="E3792">
        <v>22.19</v>
      </c>
      <c r="F3792">
        <v>6.72</v>
      </c>
      <c r="G3792">
        <v>315.45</v>
      </c>
      <c r="H3792">
        <v>28.05</v>
      </c>
      <c r="I3792">
        <v>60.24</v>
      </c>
    </row>
    <row r="3793" spans="1:9" x14ac:dyDescent="0.3">
      <c r="A3793" s="1">
        <v>46059.708333333336</v>
      </c>
      <c r="B3793" t="s">
        <v>9</v>
      </c>
      <c r="C3793" t="s">
        <v>10</v>
      </c>
      <c r="D3793">
        <v>51.99</v>
      </c>
      <c r="E3793">
        <v>24.18</v>
      </c>
      <c r="F3793">
        <v>6.68</v>
      </c>
      <c r="G3793">
        <v>347.7</v>
      </c>
      <c r="H3793">
        <v>28.06</v>
      </c>
      <c r="I3793">
        <v>65.98</v>
      </c>
    </row>
    <row r="3794" spans="1:9" x14ac:dyDescent="0.3">
      <c r="A3794" s="1">
        <v>46047.416666666664</v>
      </c>
      <c r="B3794" t="s">
        <v>12</v>
      </c>
      <c r="C3794" t="s">
        <v>10</v>
      </c>
      <c r="D3794">
        <v>55.59</v>
      </c>
      <c r="E3794">
        <v>27.77</v>
      </c>
      <c r="F3794">
        <v>6.93</v>
      </c>
      <c r="G3794">
        <v>391.53</v>
      </c>
      <c r="H3794">
        <v>31.56</v>
      </c>
      <c r="I3794">
        <v>80.930000000000007</v>
      </c>
    </row>
    <row r="3795" spans="1:9" x14ac:dyDescent="0.3">
      <c r="A3795" s="1">
        <v>46043.791666666664</v>
      </c>
      <c r="B3795" t="s">
        <v>12</v>
      </c>
      <c r="C3795" t="s">
        <v>10</v>
      </c>
      <c r="D3795">
        <v>54.61</v>
      </c>
      <c r="E3795">
        <v>26.86</v>
      </c>
      <c r="F3795">
        <v>6.73</v>
      </c>
      <c r="G3795">
        <v>368.95</v>
      </c>
      <c r="H3795">
        <v>29.44</v>
      </c>
      <c r="I3795">
        <v>73.650000000000006</v>
      </c>
    </row>
    <row r="3796" spans="1:9" x14ac:dyDescent="0.3">
      <c r="A3796" s="1">
        <v>46060.916666666664</v>
      </c>
      <c r="B3796" t="s">
        <v>13</v>
      </c>
      <c r="C3796" t="s">
        <v>10</v>
      </c>
      <c r="D3796">
        <v>51.93</v>
      </c>
      <c r="E3796">
        <v>26.37</v>
      </c>
      <c r="F3796">
        <v>6.97</v>
      </c>
      <c r="G3796">
        <v>410.4</v>
      </c>
      <c r="H3796">
        <v>28.89</v>
      </c>
      <c r="I3796">
        <v>70.88</v>
      </c>
    </row>
    <row r="3797" spans="1:9" x14ac:dyDescent="0.3">
      <c r="A3797" s="1">
        <v>46058.708333333336</v>
      </c>
      <c r="B3797" t="s">
        <v>12</v>
      </c>
      <c r="C3797" t="s">
        <v>10</v>
      </c>
      <c r="D3797">
        <v>49.37</v>
      </c>
      <c r="E3797">
        <v>23.63</v>
      </c>
      <c r="F3797">
        <v>6.79</v>
      </c>
      <c r="G3797">
        <v>322.61</v>
      </c>
      <c r="H3797">
        <v>28.56</v>
      </c>
      <c r="I3797">
        <v>61.23</v>
      </c>
    </row>
    <row r="3798" spans="1:9" x14ac:dyDescent="0.3">
      <c r="A3798" s="1">
        <v>46064.5</v>
      </c>
      <c r="B3798" t="s">
        <v>11</v>
      </c>
      <c r="C3798" t="s">
        <v>10</v>
      </c>
      <c r="D3798">
        <v>49.44</v>
      </c>
      <c r="E3798">
        <v>21.52</v>
      </c>
      <c r="F3798">
        <v>6.6</v>
      </c>
      <c r="G3798">
        <v>333.12</v>
      </c>
      <c r="H3798">
        <v>29.24</v>
      </c>
      <c r="I3798">
        <v>64.010000000000005</v>
      </c>
    </row>
    <row r="3799" spans="1:9" x14ac:dyDescent="0.3">
      <c r="A3799" s="1">
        <v>46078.916666666664</v>
      </c>
      <c r="B3799" t="s">
        <v>12</v>
      </c>
      <c r="C3799" t="s">
        <v>10</v>
      </c>
      <c r="D3799">
        <v>48.33</v>
      </c>
      <c r="E3799">
        <v>23.44</v>
      </c>
      <c r="F3799">
        <v>6.8</v>
      </c>
      <c r="G3799">
        <v>348.19</v>
      </c>
      <c r="H3799">
        <v>31.14</v>
      </c>
      <c r="I3799">
        <v>67.09</v>
      </c>
    </row>
    <row r="3800" spans="1:9" x14ac:dyDescent="0.3">
      <c r="A3800" s="1">
        <v>46046.958333333336</v>
      </c>
      <c r="B3800" t="s">
        <v>14</v>
      </c>
      <c r="C3800" t="s">
        <v>10</v>
      </c>
      <c r="D3800">
        <v>50.34</v>
      </c>
      <c r="E3800">
        <v>22.65</v>
      </c>
      <c r="F3800">
        <v>6.76</v>
      </c>
      <c r="G3800">
        <v>322.44</v>
      </c>
      <c r="H3800">
        <v>28.98</v>
      </c>
      <c r="I3800">
        <v>64.75</v>
      </c>
    </row>
    <row r="3801" spans="1:9" x14ac:dyDescent="0.3">
      <c r="A3801" s="1">
        <v>46063.541666666664</v>
      </c>
      <c r="B3801" t="s">
        <v>13</v>
      </c>
      <c r="C3801" t="s">
        <v>10</v>
      </c>
      <c r="D3801">
        <v>49.3</v>
      </c>
      <c r="E3801">
        <v>25.07</v>
      </c>
      <c r="F3801">
        <v>6.87</v>
      </c>
      <c r="G3801">
        <v>363.7</v>
      </c>
      <c r="H3801">
        <v>29.91</v>
      </c>
      <c r="I3801">
        <v>71.66</v>
      </c>
    </row>
    <row r="3802" spans="1:9" x14ac:dyDescent="0.3">
      <c r="A3802" s="1">
        <v>46057.416666666664</v>
      </c>
      <c r="B3802" t="s">
        <v>13</v>
      </c>
      <c r="C3802" t="s">
        <v>10</v>
      </c>
      <c r="D3802">
        <v>55.05</v>
      </c>
      <c r="E3802">
        <v>28.75</v>
      </c>
      <c r="F3802">
        <v>7.12</v>
      </c>
      <c r="G3802">
        <v>432.28</v>
      </c>
      <c r="H3802">
        <v>31.92</v>
      </c>
      <c r="I3802">
        <v>84.2</v>
      </c>
    </row>
    <row r="3803" spans="1:9" x14ac:dyDescent="0.3">
      <c r="A3803" s="1">
        <v>46026.875</v>
      </c>
      <c r="B3803" t="s">
        <v>12</v>
      </c>
      <c r="C3803" t="s">
        <v>10</v>
      </c>
      <c r="D3803">
        <v>51.05</v>
      </c>
      <c r="E3803">
        <v>24.89</v>
      </c>
      <c r="F3803">
        <v>6.81</v>
      </c>
      <c r="G3803">
        <v>366.16</v>
      </c>
      <c r="H3803">
        <v>30.33</v>
      </c>
      <c r="I3803">
        <v>69.67</v>
      </c>
    </row>
    <row r="3804" spans="1:9" x14ac:dyDescent="0.3">
      <c r="A3804" s="1">
        <v>46029.875</v>
      </c>
      <c r="B3804" t="s">
        <v>11</v>
      </c>
      <c r="C3804" t="s">
        <v>10</v>
      </c>
      <c r="D3804">
        <v>45.21</v>
      </c>
      <c r="E3804">
        <v>19.14</v>
      </c>
      <c r="F3804">
        <v>6.59</v>
      </c>
      <c r="G3804">
        <v>272.02999999999997</v>
      </c>
      <c r="H3804">
        <v>27.58</v>
      </c>
      <c r="I3804">
        <v>51.58</v>
      </c>
    </row>
    <row r="3805" spans="1:9" x14ac:dyDescent="0.3">
      <c r="A3805" s="1">
        <v>46102.708333333336</v>
      </c>
      <c r="B3805" t="s">
        <v>13</v>
      </c>
      <c r="C3805" t="s">
        <v>10</v>
      </c>
      <c r="D3805">
        <v>49.07</v>
      </c>
      <c r="E3805">
        <v>24.55</v>
      </c>
      <c r="F3805">
        <v>6.85</v>
      </c>
      <c r="G3805">
        <v>315.05</v>
      </c>
      <c r="H3805">
        <v>28.84</v>
      </c>
      <c r="I3805">
        <v>64.13</v>
      </c>
    </row>
    <row r="3806" spans="1:9" x14ac:dyDescent="0.3">
      <c r="A3806" s="1">
        <v>46038.583333333336</v>
      </c>
      <c r="B3806" t="s">
        <v>14</v>
      </c>
      <c r="C3806" t="s">
        <v>10</v>
      </c>
      <c r="D3806">
        <v>48.44</v>
      </c>
      <c r="E3806">
        <v>21.82</v>
      </c>
      <c r="F3806">
        <v>6.77</v>
      </c>
      <c r="G3806">
        <v>335.72</v>
      </c>
      <c r="H3806">
        <v>29.39</v>
      </c>
      <c r="I3806">
        <v>65.25</v>
      </c>
    </row>
    <row r="3807" spans="1:9" x14ac:dyDescent="0.3">
      <c r="A3807" s="1">
        <v>46100.5</v>
      </c>
      <c r="B3807" t="s">
        <v>12</v>
      </c>
      <c r="C3807" t="s">
        <v>10</v>
      </c>
      <c r="D3807">
        <v>53.34</v>
      </c>
      <c r="E3807">
        <v>26.15</v>
      </c>
      <c r="F3807">
        <v>7.02</v>
      </c>
      <c r="G3807">
        <v>376.85</v>
      </c>
      <c r="H3807">
        <v>29.35</v>
      </c>
      <c r="I3807">
        <v>72.2</v>
      </c>
    </row>
    <row r="3808" spans="1:9" x14ac:dyDescent="0.3">
      <c r="A3808" s="1">
        <v>46089.75</v>
      </c>
      <c r="B3808" t="s">
        <v>11</v>
      </c>
      <c r="C3808" t="s">
        <v>10</v>
      </c>
      <c r="D3808">
        <v>43.59</v>
      </c>
      <c r="E3808">
        <v>18.57</v>
      </c>
      <c r="F3808">
        <v>6.39</v>
      </c>
      <c r="G3808">
        <v>288.85000000000002</v>
      </c>
      <c r="H3808">
        <v>27.24</v>
      </c>
      <c r="I3808">
        <v>54.27</v>
      </c>
    </row>
    <row r="3809" spans="1:9" x14ac:dyDescent="0.3">
      <c r="A3809" s="1">
        <v>46048.416666666664</v>
      </c>
      <c r="B3809" t="s">
        <v>12</v>
      </c>
      <c r="C3809" t="s">
        <v>10</v>
      </c>
      <c r="D3809">
        <v>50.2</v>
      </c>
      <c r="E3809">
        <v>24.49</v>
      </c>
      <c r="F3809">
        <v>7.08</v>
      </c>
      <c r="G3809">
        <v>329.9</v>
      </c>
      <c r="H3809">
        <v>31.77</v>
      </c>
      <c r="I3809">
        <v>69.94</v>
      </c>
    </row>
    <row r="3810" spans="1:9" x14ac:dyDescent="0.3">
      <c r="A3810" s="1">
        <v>46091.208333333336</v>
      </c>
      <c r="B3810" t="s">
        <v>11</v>
      </c>
      <c r="C3810" t="s">
        <v>10</v>
      </c>
      <c r="D3810">
        <v>52.01</v>
      </c>
      <c r="E3810">
        <v>22.92</v>
      </c>
      <c r="F3810">
        <v>6.82</v>
      </c>
      <c r="G3810">
        <v>364.01</v>
      </c>
      <c r="H3810">
        <v>31.27</v>
      </c>
      <c r="I3810">
        <v>69.67</v>
      </c>
    </row>
    <row r="3811" spans="1:9" x14ac:dyDescent="0.3">
      <c r="A3811" s="1">
        <v>46033.916666666664</v>
      </c>
      <c r="B3811" t="s">
        <v>12</v>
      </c>
      <c r="C3811" t="s">
        <v>10</v>
      </c>
      <c r="D3811">
        <v>51.48</v>
      </c>
      <c r="E3811">
        <v>24.93</v>
      </c>
      <c r="F3811">
        <v>6.7</v>
      </c>
      <c r="G3811">
        <v>348.46</v>
      </c>
      <c r="H3811">
        <v>30.11</v>
      </c>
      <c r="I3811">
        <v>66.5</v>
      </c>
    </row>
    <row r="3812" spans="1:9" x14ac:dyDescent="0.3">
      <c r="A3812" s="1">
        <v>46068.375</v>
      </c>
      <c r="B3812" t="s">
        <v>14</v>
      </c>
      <c r="C3812" t="s">
        <v>10</v>
      </c>
      <c r="D3812">
        <v>54.28</v>
      </c>
      <c r="E3812">
        <v>25.34</v>
      </c>
      <c r="F3812">
        <v>6.81</v>
      </c>
      <c r="G3812">
        <v>404.4</v>
      </c>
      <c r="H3812">
        <v>30.93</v>
      </c>
      <c r="I3812">
        <v>81.84</v>
      </c>
    </row>
    <row r="3813" spans="1:9" x14ac:dyDescent="0.3">
      <c r="A3813" s="1">
        <v>46076.25</v>
      </c>
      <c r="B3813" t="s">
        <v>9</v>
      </c>
      <c r="C3813" t="s">
        <v>10</v>
      </c>
      <c r="D3813">
        <v>53.4</v>
      </c>
      <c r="E3813">
        <v>25.55</v>
      </c>
      <c r="F3813">
        <v>6.81</v>
      </c>
      <c r="G3813">
        <v>396.85</v>
      </c>
      <c r="H3813">
        <v>31.84</v>
      </c>
      <c r="I3813">
        <v>79.09</v>
      </c>
    </row>
    <row r="3814" spans="1:9" x14ac:dyDescent="0.3">
      <c r="A3814" s="1">
        <v>46109.166666666664</v>
      </c>
      <c r="B3814" t="s">
        <v>13</v>
      </c>
      <c r="C3814" t="s">
        <v>10</v>
      </c>
      <c r="D3814">
        <v>57.4</v>
      </c>
      <c r="E3814">
        <v>30.3</v>
      </c>
      <c r="F3814">
        <v>7.11</v>
      </c>
      <c r="G3814">
        <v>425.08</v>
      </c>
      <c r="H3814">
        <v>31.55</v>
      </c>
      <c r="I3814">
        <v>89.26</v>
      </c>
    </row>
    <row r="3815" spans="1:9" x14ac:dyDescent="0.3">
      <c r="A3815" s="1">
        <v>46106.958333333336</v>
      </c>
      <c r="B3815" t="s">
        <v>12</v>
      </c>
      <c r="C3815" t="s">
        <v>10</v>
      </c>
      <c r="D3815">
        <v>50.82</v>
      </c>
      <c r="E3815">
        <v>25.17</v>
      </c>
      <c r="F3815">
        <v>6.78</v>
      </c>
      <c r="G3815">
        <v>380.95</v>
      </c>
      <c r="H3815">
        <v>28.27</v>
      </c>
      <c r="I3815">
        <v>76.819999999999993</v>
      </c>
    </row>
    <row r="3816" spans="1:9" x14ac:dyDescent="0.3">
      <c r="A3816" s="1">
        <v>46069</v>
      </c>
      <c r="B3816" t="s">
        <v>12</v>
      </c>
      <c r="C3816" t="s">
        <v>10</v>
      </c>
      <c r="D3816">
        <v>53.84</v>
      </c>
      <c r="E3816">
        <v>26.32</v>
      </c>
      <c r="F3816">
        <v>6.83</v>
      </c>
      <c r="G3816">
        <v>355.74</v>
      </c>
      <c r="H3816">
        <v>29.73</v>
      </c>
      <c r="I3816">
        <v>70.86</v>
      </c>
    </row>
    <row r="3817" spans="1:9" x14ac:dyDescent="0.3">
      <c r="A3817" s="1">
        <v>46061.625</v>
      </c>
      <c r="B3817" t="s">
        <v>13</v>
      </c>
      <c r="C3817" t="s">
        <v>10</v>
      </c>
      <c r="D3817">
        <v>50.3</v>
      </c>
      <c r="E3817">
        <v>25.52</v>
      </c>
      <c r="F3817">
        <v>6.89</v>
      </c>
      <c r="G3817">
        <v>373.83</v>
      </c>
      <c r="H3817">
        <v>27.2</v>
      </c>
      <c r="I3817">
        <v>70.569999999999993</v>
      </c>
    </row>
    <row r="3818" spans="1:9" x14ac:dyDescent="0.3">
      <c r="A3818" s="1">
        <v>46069.625</v>
      </c>
      <c r="B3818" t="s">
        <v>11</v>
      </c>
      <c r="C3818" t="s">
        <v>10</v>
      </c>
      <c r="D3818">
        <v>47.96</v>
      </c>
      <c r="E3818">
        <v>20.48</v>
      </c>
      <c r="F3818">
        <v>6.61</v>
      </c>
      <c r="G3818">
        <v>283.47000000000003</v>
      </c>
      <c r="H3818">
        <v>27.81</v>
      </c>
      <c r="I3818">
        <v>55.32</v>
      </c>
    </row>
    <row r="3819" spans="1:9" x14ac:dyDescent="0.3">
      <c r="A3819" s="1">
        <v>46092.875</v>
      </c>
      <c r="B3819" t="s">
        <v>9</v>
      </c>
      <c r="C3819" t="s">
        <v>10</v>
      </c>
      <c r="D3819">
        <v>54.09</v>
      </c>
      <c r="E3819">
        <v>25.16</v>
      </c>
      <c r="F3819">
        <v>6.63</v>
      </c>
      <c r="G3819">
        <v>351.51</v>
      </c>
      <c r="H3819">
        <v>30.62</v>
      </c>
      <c r="I3819">
        <v>66.14</v>
      </c>
    </row>
    <row r="3820" spans="1:9" x14ac:dyDescent="0.3">
      <c r="A3820" s="1">
        <v>46075.416666666664</v>
      </c>
      <c r="B3820" t="s">
        <v>14</v>
      </c>
      <c r="C3820" t="s">
        <v>10</v>
      </c>
      <c r="D3820">
        <v>53.31</v>
      </c>
      <c r="E3820">
        <v>24.25</v>
      </c>
      <c r="F3820">
        <v>6.68</v>
      </c>
      <c r="G3820">
        <v>354.83</v>
      </c>
      <c r="H3820">
        <v>30.52</v>
      </c>
      <c r="I3820">
        <v>69.83</v>
      </c>
    </row>
    <row r="3821" spans="1:9" x14ac:dyDescent="0.3">
      <c r="A3821" s="1">
        <v>46084.125</v>
      </c>
      <c r="B3821" t="s">
        <v>13</v>
      </c>
      <c r="C3821" t="s">
        <v>10</v>
      </c>
      <c r="D3821">
        <v>57.09</v>
      </c>
      <c r="E3821">
        <v>29.65</v>
      </c>
      <c r="F3821">
        <v>7.14</v>
      </c>
      <c r="G3821">
        <v>428.28</v>
      </c>
      <c r="H3821">
        <v>32.43</v>
      </c>
      <c r="I3821">
        <v>81.53</v>
      </c>
    </row>
    <row r="3822" spans="1:9" x14ac:dyDescent="0.3">
      <c r="A3822" s="1">
        <v>46079.583333333336</v>
      </c>
      <c r="B3822" t="s">
        <v>11</v>
      </c>
      <c r="C3822" t="s">
        <v>10</v>
      </c>
      <c r="D3822">
        <v>45.34</v>
      </c>
      <c r="E3822">
        <v>19.25</v>
      </c>
      <c r="F3822">
        <v>6.54</v>
      </c>
      <c r="G3822">
        <v>264.17</v>
      </c>
      <c r="H3822">
        <v>28.91</v>
      </c>
      <c r="I3822">
        <v>52.93</v>
      </c>
    </row>
    <row r="3823" spans="1:9" x14ac:dyDescent="0.3">
      <c r="A3823" s="1">
        <v>46057.833333333336</v>
      </c>
      <c r="B3823" t="s">
        <v>11</v>
      </c>
      <c r="C3823" t="s">
        <v>10</v>
      </c>
      <c r="D3823">
        <v>41.87</v>
      </c>
      <c r="E3823">
        <v>17.739999999999998</v>
      </c>
      <c r="F3823">
        <v>6.33</v>
      </c>
      <c r="G3823">
        <v>278.67</v>
      </c>
      <c r="H3823">
        <v>27.89</v>
      </c>
      <c r="I3823">
        <v>51.89</v>
      </c>
    </row>
    <row r="3824" spans="1:9" x14ac:dyDescent="0.3">
      <c r="A3824" s="1">
        <v>46102.5</v>
      </c>
      <c r="B3824" t="s">
        <v>14</v>
      </c>
      <c r="C3824" t="s">
        <v>10</v>
      </c>
      <c r="D3824">
        <v>50.49</v>
      </c>
      <c r="E3824">
        <v>22.56</v>
      </c>
      <c r="F3824">
        <v>6.75</v>
      </c>
      <c r="G3824">
        <v>301.48</v>
      </c>
      <c r="H3824">
        <v>30.64</v>
      </c>
      <c r="I3824">
        <v>61.56</v>
      </c>
    </row>
    <row r="3825" spans="1:9" x14ac:dyDescent="0.3">
      <c r="A3825" s="1">
        <v>46083.25</v>
      </c>
      <c r="B3825" t="s">
        <v>13</v>
      </c>
      <c r="C3825" t="s">
        <v>10</v>
      </c>
      <c r="D3825">
        <v>59.66</v>
      </c>
      <c r="E3825">
        <v>31.41</v>
      </c>
      <c r="F3825">
        <v>7.2</v>
      </c>
      <c r="G3825">
        <v>465.92</v>
      </c>
      <c r="H3825">
        <v>31.73</v>
      </c>
      <c r="I3825">
        <v>88.01</v>
      </c>
    </row>
    <row r="3826" spans="1:9" x14ac:dyDescent="0.3">
      <c r="A3826" s="1">
        <v>46077.083333333336</v>
      </c>
      <c r="B3826" t="s">
        <v>9</v>
      </c>
      <c r="C3826" t="s">
        <v>10</v>
      </c>
      <c r="D3826">
        <v>55.29</v>
      </c>
      <c r="E3826">
        <v>26.11</v>
      </c>
      <c r="F3826">
        <v>6.8</v>
      </c>
      <c r="G3826">
        <v>357.34</v>
      </c>
      <c r="H3826">
        <v>32.22</v>
      </c>
      <c r="I3826">
        <v>72.94</v>
      </c>
    </row>
    <row r="3827" spans="1:9" x14ac:dyDescent="0.3">
      <c r="A3827" s="1">
        <v>46029.25</v>
      </c>
      <c r="B3827" t="s">
        <v>12</v>
      </c>
      <c r="C3827" t="s">
        <v>10</v>
      </c>
      <c r="D3827">
        <v>58.88</v>
      </c>
      <c r="E3827">
        <v>29.35</v>
      </c>
      <c r="F3827">
        <v>7.09</v>
      </c>
      <c r="G3827">
        <v>389.01</v>
      </c>
      <c r="H3827">
        <v>32.340000000000003</v>
      </c>
      <c r="I3827">
        <v>80</v>
      </c>
    </row>
    <row r="3828" spans="1:9" x14ac:dyDescent="0.3">
      <c r="A3828" s="1">
        <v>46099.958333333336</v>
      </c>
      <c r="B3828" t="s">
        <v>9</v>
      </c>
      <c r="C3828" t="s">
        <v>10</v>
      </c>
      <c r="D3828">
        <v>50.56</v>
      </c>
      <c r="E3828">
        <v>23.82</v>
      </c>
      <c r="F3828">
        <v>6.83</v>
      </c>
      <c r="G3828">
        <v>348.79</v>
      </c>
      <c r="H3828">
        <v>29.39</v>
      </c>
      <c r="I3828">
        <v>71.88</v>
      </c>
    </row>
    <row r="3829" spans="1:9" x14ac:dyDescent="0.3">
      <c r="A3829" s="1">
        <v>46037.833333333336</v>
      </c>
      <c r="B3829" t="s">
        <v>13</v>
      </c>
      <c r="C3829" t="s">
        <v>10</v>
      </c>
      <c r="D3829">
        <v>49.98</v>
      </c>
      <c r="E3829">
        <v>25.11</v>
      </c>
      <c r="F3829">
        <v>6.79</v>
      </c>
      <c r="G3829">
        <v>331.38</v>
      </c>
      <c r="H3829">
        <v>28.44</v>
      </c>
      <c r="I3829">
        <v>66.010000000000005</v>
      </c>
    </row>
    <row r="3830" spans="1:9" x14ac:dyDescent="0.3">
      <c r="A3830" s="1">
        <v>46057.833333333336</v>
      </c>
      <c r="B3830" t="s">
        <v>12</v>
      </c>
      <c r="C3830" t="s">
        <v>10</v>
      </c>
      <c r="D3830">
        <v>50.75</v>
      </c>
      <c r="E3830">
        <v>24.74</v>
      </c>
      <c r="F3830">
        <v>6.82</v>
      </c>
      <c r="G3830">
        <v>364.26</v>
      </c>
      <c r="H3830">
        <v>28.83</v>
      </c>
      <c r="I3830">
        <v>69.599999999999994</v>
      </c>
    </row>
    <row r="3831" spans="1:9" x14ac:dyDescent="0.3">
      <c r="A3831" s="1">
        <v>46111.75</v>
      </c>
      <c r="B3831" t="s">
        <v>14</v>
      </c>
      <c r="C3831" t="s">
        <v>10</v>
      </c>
      <c r="D3831">
        <v>47.78</v>
      </c>
      <c r="E3831">
        <v>21.47</v>
      </c>
      <c r="F3831">
        <v>6.52</v>
      </c>
      <c r="G3831">
        <v>313.67</v>
      </c>
      <c r="H3831">
        <v>27.76</v>
      </c>
      <c r="I3831">
        <v>64.260000000000005</v>
      </c>
    </row>
    <row r="3832" spans="1:9" x14ac:dyDescent="0.3">
      <c r="A3832" s="1">
        <v>46024.458333333336</v>
      </c>
      <c r="B3832" t="s">
        <v>12</v>
      </c>
      <c r="C3832" t="s">
        <v>10</v>
      </c>
      <c r="D3832">
        <v>55.47</v>
      </c>
      <c r="E3832">
        <v>27.69</v>
      </c>
      <c r="F3832">
        <v>7.08</v>
      </c>
      <c r="G3832">
        <v>424.06</v>
      </c>
      <c r="H3832">
        <v>31.11</v>
      </c>
      <c r="I3832">
        <v>80.59</v>
      </c>
    </row>
    <row r="3833" spans="1:9" x14ac:dyDescent="0.3">
      <c r="A3833" s="1">
        <v>46103.875</v>
      </c>
      <c r="B3833" t="s">
        <v>11</v>
      </c>
      <c r="C3833" t="s">
        <v>10</v>
      </c>
      <c r="D3833">
        <v>45.27</v>
      </c>
      <c r="E3833">
        <v>19.399999999999999</v>
      </c>
      <c r="F3833">
        <v>6.56</v>
      </c>
      <c r="G3833">
        <v>275.33</v>
      </c>
      <c r="H3833">
        <v>29.95</v>
      </c>
      <c r="I3833">
        <v>56.96</v>
      </c>
    </row>
    <row r="3834" spans="1:9" x14ac:dyDescent="0.3">
      <c r="A3834" s="1">
        <v>46094.916666666664</v>
      </c>
      <c r="B3834" t="s">
        <v>11</v>
      </c>
      <c r="C3834" t="s">
        <v>10</v>
      </c>
      <c r="D3834">
        <v>46.65</v>
      </c>
      <c r="E3834">
        <v>19.87</v>
      </c>
      <c r="F3834">
        <v>6.48</v>
      </c>
      <c r="G3834">
        <v>306.08999999999997</v>
      </c>
      <c r="H3834">
        <v>28.87</v>
      </c>
      <c r="I3834">
        <v>54.2</v>
      </c>
    </row>
    <row r="3835" spans="1:9" x14ac:dyDescent="0.3">
      <c r="A3835" s="1">
        <v>46083.083333333336</v>
      </c>
      <c r="B3835" t="s">
        <v>12</v>
      </c>
      <c r="C3835" t="s">
        <v>10</v>
      </c>
      <c r="D3835">
        <v>57.01</v>
      </c>
      <c r="E3835">
        <v>28.71</v>
      </c>
      <c r="F3835">
        <v>6.84</v>
      </c>
      <c r="G3835">
        <v>461.85</v>
      </c>
      <c r="H3835">
        <v>30.69</v>
      </c>
      <c r="I3835">
        <v>84.77</v>
      </c>
    </row>
    <row r="3836" spans="1:9" x14ac:dyDescent="0.3">
      <c r="A3836" s="1">
        <v>46058.583333333336</v>
      </c>
      <c r="B3836" t="s">
        <v>14</v>
      </c>
      <c r="C3836" t="s">
        <v>10</v>
      </c>
      <c r="D3836">
        <v>47.89</v>
      </c>
      <c r="E3836">
        <v>21.62</v>
      </c>
      <c r="F3836">
        <v>6.71</v>
      </c>
      <c r="G3836">
        <v>342.15</v>
      </c>
      <c r="H3836">
        <v>28.11</v>
      </c>
      <c r="I3836">
        <v>66.34</v>
      </c>
    </row>
    <row r="3837" spans="1:9" x14ac:dyDescent="0.3">
      <c r="A3837" s="1">
        <v>46085.625</v>
      </c>
      <c r="B3837" t="s">
        <v>11</v>
      </c>
      <c r="C3837" t="s">
        <v>10</v>
      </c>
      <c r="D3837">
        <v>48.98</v>
      </c>
      <c r="E3837">
        <v>21.21</v>
      </c>
      <c r="F3837">
        <v>6.37</v>
      </c>
      <c r="G3837">
        <v>319.75</v>
      </c>
      <c r="H3837">
        <v>28.01</v>
      </c>
      <c r="I3837">
        <v>61.6</v>
      </c>
    </row>
    <row r="3838" spans="1:9" x14ac:dyDescent="0.3">
      <c r="A3838" s="1">
        <v>46043.375</v>
      </c>
      <c r="B3838" t="s">
        <v>14</v>
      </c>
      <c r="C3838" t="s">
        <v>10</v>
      </c>
      <c r="D3838">
        <v>54.39</v>
      </c>
      <c r="E3838">
        <v>24.99</v>
      </c>
      <c r="F3838">
        <v>6.89</v>
      </c>
      <c r="G3838">
        <v>371.94</v>
      </c>
      <c r="H3838">
        <v>30.91</v>
      </c>
      <c r="I3838">
        <v>74.36</v>
      </c>
    </row>
    <row r="3839" spans="1:9" x14ac:dyDescent="0.3">
      <c r="A3839" s="1">
        <v>46050.416666666664</v>
      </c>
      <c r="B3839" t="s">
        <v>12</v>
      </c>
      <c r="C3839" t="s">
        <v>10</v>
      </c>
      <c r="D3839">
        <v>54.01</v>
      </c>
      <c r="E3839">
        <v>26.77</v>
      </c>
      <c r="F3839">
        <v>6.89</v>
      </c>
      <c r="G3839">
        <v>386.51</v>
      </c>
      <c r="H3839">
        <v>31.62</v>
      </c>
      <c r="I3839">
        <v>77.27</v>
      </c>
    </row>
    <row r="3840" spans="1:9" x14ac:dyDescent="0.3">
      <c r="A3840" s="1">
        <v>46037.208333333336</v>
      </c>
      <c r="B3840" t="s">
        <v>11</v>
      </c>
      <c r="C3840" t="s">
        <v>10</v>
      </c>
      <c r="D3840">
        <v>51.65</v>
      </c>
      <c r="E3840">
        <v>22.88</v>
      </c>
      <c r="F3840">
        <v>6.67</v>
      </c>
      <c r="G3840">
        <v>350.42</v>
      </c>
      <c r="H3840">
        <v>32.35</v>
      </c>
      <c r="I3840">
        <v>72.03</v>
      </c>
    </row>
    <row r="3841" spans="1:9" x14ac:dyDescent="0.3">
      <c r="A3841" s="1">
        <v>46102.5</v>
      </c>
      <c r="B3841" t="s">
        <v>9</v>
      </c>
      <c r="C3841" t="s">
        <v>10</v>
      </c>
      <c r="D3841">
        <v>52.85</v>
      </c>
      <c r="E3841">
        <v>24.93</v>
      </c>
      <c r="F3841">
        <v>6.8</v>
      </c>
      <c r="G3841">
        <v>353.44</v>
      </c>
      <c r="H3841">
        <v>29.46</v>
      </c>
      <c r="I3841">
        <v>72.55</v>
      </c>
    </row>
    <row r="3842" spans="1:9" x14ac:dyDescent="0.3">
      <c r="A3842" s="1">
        <v>46085.875</v>
      </c>
      <c r="B3842" t="s">
        <v>13</v>
      </c>
      <c r="C3842" t="s">
        <v>10</v>
      </c>
      <c r="D3842">
        <v>49.54</v>
      </c>
      <c r="E3842">
        <v>25.09</v>
      </c>
      <c r="F3842">
        <v>6.91</v>
      </c>
      <c r="G3842">
        <v>365.4</v>
      </c>
      <c r="H3842">
        <v>30.5</v>
      </c>
      <c r="I3842">
        <v>69.760000000000005</v>
      </c>
    </row>
    <row r="3843" spans="1:9" x14ac:dyDescent="0.3">
      <c r="A3843" s="1">
        <v>46102.333333333336</v>
      </c>
      <c r="B3843" t="s">
        <v>13</v>
      </c>
      <c r="C3843" t="s">
        <v>10</v>
      </c>
      <c r="D3843">
        <v>59.32</v>
      </c>
      <c r="E3843">
        <v>30.94</v>
      </c>
      <c r="F3843">
        <v>7.16</v>
      </c>
      <c r="G3843">
        <v>385.64</v>
      </c>
      <c r="H3843">
        <v>32.57</v>
      </c>
      <c r="I3843">
        <v>83.43</v>
      </c>
    </row>
    <row r="3844" spans="1:9" x14ac:dyDescent="0.3">
      <c r="A3844" s="1">
        <v>46070.958333333336</v>
      </c>
      <c r="B3844" t="s">
        <v>14</v>
      </c>
      <c r="C3844" t="s">
        <v>10</v>
      </c>
      <c r="D3844">
        <v>50.36</v>
      </c>
      <c r="E3844">
        <v>22.59</v>
      </c>
      <c r="F3844">
        <v>6.65</v>
      </c>
      <c r="G3844">
        <v>292.87</v>
      </c>
      <c r="H3844">
        <v>29.5</v>
      </c>
      <c r="I3844">
        <v>63.32</v>
      </c>
    </row>
    <row r="3845" spans="1:9" x14ac:dyDescent="0.3">
      <c r="A3845" s="1">
        <v>46106.458333333336</v>
      </c>
      <c r="B3845" t="s">
        <v>11</v>
      </c>
      <c r="C3845" t="s">
        <v>10</v>
      </c>
      <c r="D3845">
        <v>49.75</v>
      </c>
      <c r="E3845">
        <v>21.31</v>
      </c>
      <c r="F3845">
        <v>6.67</v>
      </c>
      <c r="G3845">
        <v>258.99</v>
      </c>
      <c r="H3845">
        <v>29.82</v>
      </c>
      <c r="I3845">
        <v>56.74</v>
      </c>
    </row>
    <row r="3846" spans="1:9" x14ac:dyDescent="0.3">
      <c r="A3846" s="1">
        <v>46076.958333333336</v>
      </c>
      <c r="B3846" t="s">
        <v>12</v>
      </c>
      <c r="C3846" t="s">
        <v>10</v>
      </c>
      <c r="D3846">
        <v>54.25</v>
      </c>
      <c r="E3846">
        <v>26.96</v>
      </c>
      <c r="F3846">
        <v>6.83</v>
      </c>
      <c r="G3846">
        <v>386.53</v>
      </c>
      <c r="H3846">
        <v>29.69</v>
      </c>
      <c r="I3846">
        <v>78.44</v>
      </c>
    </row>
    <row r="3847" spans="1:9" x14ac:dyDescent="0.3">
      <c r="A3847" s="1">
        <v>46055.541666666664</v>
      </c>
      <c r="B3847" t="s">
        <v>9</v>
      </c>
      <c r="C3847" t="s">
        <v>10</v>
      </c>
      <c r="D3847">
        <v>47.86</v>
      </c>
      <c r="E3847">
        <v>22.33</v>
      </c>
      <c r="F3847">
        <v>6.73</v>
      </c>
      <c r="G3847">
        <v>365.69</v>
      </c>
      <c r="H3847">
        <v>29.42</v>
      </c>
      <c r="I3847">
        <v>67.56</v>
      </c>
    </row>
    <row r="3848" spans="1:9" x14ac:dyDescent="0.3">
      <c r="A3848" s="1">
        <v>46043.875</v>
      </c>
      <c r="B3848" t="s">
        <v>14</v>
      </c>
      <c r="C3848" t="s">
        <v>10</v>
      </c>
      <c r="D3848">
        <v>51.16</v>
      </c>
      <c r="E3848">
        <v>22.93</v>
      </c>
      <c r="F3848">
        <v>6.66</v>
      </c>
      <c r="G3848">
        <v>297.52999999999997</v>
      </c>
      <c r="H3848">
        <v>29.22</v>
      </c>
      <c r="I3848">
        <v>63.01</v>
      </c>
    </row>
    <row r="3849" spans="1:9" x14ac:dyDescent="0.3">
      <c r="A3849" s="1">
        <v>46089</v>
      </c>
      <c r="B3849" t="s">
        <v>14</v>
      </c>
      <c r="C3849" t="s">
        <v>10</v>
      </c>
      <c r="D3849">
        <v>53.37</v>
      </c>
      <c r="E3849">
        <v>24.5</v>
      </c>
      <c r="F3849">
        <v>6.68</v>
      </c>
      <c r="G3849">
        <v>392.99</v>
      </c>
      <c r="H3849">
        <v>29.72</v>
      </c>
      <c r="I3849">
        <v>73.92</v>
      </c>
    </row>
    <row r="3850" spans="1:9" x14ac:dyDescent="0.3">
      <c r="A3850" s="1">
        <v>46045.083333333336</v>
      </c>
      <c r="B3850" t="s">
        <v>9</v>
      </c>
      <c r="C3850" t="s">
        <v>10</v>
      </c>
      <c r="D3850">
        <v>52.61</v>
      </c>
      <c r="E3850">
        <v>24.9</v>
      </c>
      <c r="F3850">
        <v>6.8</v>
      </c>
      <c r="G3850">
        <v>377.32</v>
      </c>
      <c r="H3850">
        <v>30.59</v>
      </c>
      <c r="I3850">
        <v>74.03</v>
      </c>
    </row>
    <row r="3851" spans="1:9" x14ac:dyDescent="0.3">
      <c r="A3851" s="1">
        <v>46039.458333333336</v>
      </c>
      <c r="B3851" t="s">
        <v>11</v>
      </c>
      <c r="C3851" t="s">
        <v>10</v>
      </c>
      <c r="D3851">
        <v>46.11</v>
      </c>
      <c r="E3851">
        <v>19.739999999999998</v>
      </c>
      <c r="F3851">
        <v>6.84</v>
      </c>
      <c r="G3851">
        <v>282.33</v>
      </c>
      <c r="H3851">
        <v>29.99</v>
      </c>
      <c r="I3851">
        <v>56.52</v>
      </c>
    </row>
    <row r="3852" spans="1:9" x14ac:dyDescent="0.3">
      <c r="A3852" s="1">
        <v>46106.375</v>
      </c>
      <c r="B3852" t="s">
        <v>12</v>
      </c>
      <c r="C3852" t="s">
        <v>10</v>
      </c>
      <c r="D3852">
        <v>56.49</v>
      </c>
      <c r="E3852">
        <v>28.22</v>
      </c>
      <c r="F3852">
        <v>6.93</v>
      </c>
      <c r="G3852">
        <v>394.14</v>
      </c>
      <c r="H3852">
        <v>31.48</v>
      </c>
      <c r="I3852">
        <v>80.89</v>
      </c>
    </row>
    <row r="3853" spans="1:9" x14ac:dyDescent="0.3">
      <c r="A3853" s="1">
        <v>46104.208333333336</v>
      </c>
      <c r="B3853" t="s">
        <v>11</v>
      </c>
      <c r="C3853" t="s">
        <v>10</v>
      </c>
      <c r="D3853">
        <v>48.42</v>
      </c>
      <c r="E3853">
        <v>21.21</v>
      </c>
      <c r="F3853">
        <v>6.67</v>
      </c>
      <c r="G3853">
        <v>318.69</v>
      </c>
      <c r="H3853">
        <v>32.06</v>
      </c>
      <c r="I3853">
        <v>66.95</v>
      </c>
    </row>
    <row r="3854" spans="1:9" x14ac:dyDescent="0.3">
      <c r="A3854" s="1">
        <v>46087.291666666664</v>
      </c>
      <c r="B3854" t="s">
        <v>9</v>
      </c>
      <c r="C3854" t="s">
        <v>10</v>
      </c>
      <c r="D3854">
        <v>56.32</v>
      </c>
      <c r="E3854">
        <v>26.88</v>
      </c>
      <c r="F3854">
        <v>6.92</v>
      </c>
      <c r="G3854">
        <v>394.81</v>
      </c>
      <c r="H3854">
        <v>31.47</v>
      </c>
      <c r="I3854">
        <v>77.87</v>
      </c>
    </row>
    <row r="3855" spans="1:9" x14ac:dyDescent="0.3">
      <c r="A3855" s="1">
        <v>46101.875</v>
      </c>
      <c r="B3855" t="s">
        <v>13</v>
      </c>
      <c r="C3855" t="s">
        <v>10</v>
      </c>
      <c r="D3855">
        <v>53.24</v>
      </c>
      <c r="E3855">
        <v>27.42</v>
      </c>
      <c r="F3855">
        <v>6.89</v>
      </c>
      <c r="G3855">
        <v>354.28</v>
      </c>
      <c r="H3855">
        <v>28.04</v>
      </c>
      <c r="I3855">
        <v>77.510000000000005</v>
      </c>
    </row>
    <row r="3856" spans="1:9" x14ac:dyDescent="0.3">
      <c r="A3856" s="1">
        <v>46026.541666666664</v>
      </c>
      <c r="B3856" t="s">
        <v>12</v>
      </c>
      <c r="C3856" t="s">
        <v>10</v>
      </c>
      <c r="D3856">
        <v>56.72</v>
      </c>
      <c r="E3856">
        <v>28.2</v>
      </c>
      <c r="F3856">
        <v>6.92</v>
      </c>
      <c r="G3856">
        <v>410.68</v>
      </c>
      <c r="H3856">
        <v>32.049999999999997</v>
      </c>
      <c r="I3856">
        <v>78.78</v>
      </c>
    </row>
    <row r="3857" spans="1:9" x14ac:dyDescent="0.3">
      <c r="A3857" s="1">
        <v>46076.708333333336</v>
      </c>
      <c r="B3857" t="s">
        <v>12</v>
      </c>
      <c r="C3857" t="s">
        <v>10</v>
      </c>
      <c r="D3857">
        <v>48.54</v>
      </c>
      <c r="E3857">
        <v>23.36</v>
      </c>
      <c r="F3857">
        <v>6.7</v>
      </c>
      <c r="G3857">
        <v>309.02999999999997</v>
      </c>
      <c r="H3857">
        <v>28.54</v>
      </c>
      <c r="I3857">
        <v>63.64</v>
      </c>
    </row>
    <row r="3858" spans="1:9" x14ac:dyDescent="0.3">
      <c r="A3858" s="1">
        <v>46081.083333333336</v>
      </c>
      <c r="B3858" t="s">
        <v>12</v>
      </c>
      <c r="C3858" t="s">
        <v>10</v>
      </c>
      <c r="D3858">
        <v>55.35</v>
      </c>
      <c r="E3858">
        <v>27.43</v>
      </c>
      <c r="F3858">
        <v>6.91</v>
      </c>
      <c r="G3858">
        <v>384.62</v>
      </c>
      <c r="H3858">
        <v>32.22</v>
      </c>
      <c r="I3858">
        <v>77.12</v>
      </c>
    </row>
    <row r="3859" spans="1:9" x14ac:dyDescent="0.3">
      <c r="A3859" s="1">
        <v>46090.083333333336</v>
      </c>
      <c r="B3859" t="s">
        <v>9</v>
      </c>
      <c r="C3859" t="s">
        <v>15</v>
      </c>
      <c r="D3859">
        <v>26.35</v>
      </c>
      <c r="E3859">
        <v>10.48</v>
      </c>
      <c r="F3859">
        <v>6.95</v>
      </c>
      <c r="G3859">
        <v>0.09</v>
      </c>
      <c r="H3859">
        <v>26.89</v>
      </c>
      <c r="I3859">
        <v>0.02</v>
      </c>
    </row>
    <row r="3860" spans="1:9" x14ac:dyDescent="0.3">
      <c r="A3860" s="1">
        <v>46099.958333333336</v>
      </c>
      <c r="B3860" t="s">
        <v>13</v>
      </c>
      <c r="C3860" t="s">
        <v>10</v>
      </c>
      <c r="D3860">
        <v>50.15</v>
      </c>
      <c r="E3860">
        <v>25.45</v>
      </c>
      <c r="F3860">
        <v>7.08</v>
      </c>
      <c r="G3860">
        <v>368.8</v>
      </c>
      <c r="H3860">
        <v>30.72</v>
      </c>
      <c r="I3860">
        <v>70.73</v>
      </c>
    </row>
    <row r="3861" spans="1:9" x14ac:dyDescent="0.3">
      <c r="A3861" s="1">
        <v>46056.5</v>
      </c>
      <c r="B3861" t="s">
        <v>13</v>
      </c>
      <c r="C3861" t="s">
        <v>10</v>
      </c>
      <c r="D3861">
        <v>52.33</v>
      </c>
      <c r="E3861">
        <v>26.81</v>
      </c>
      <c r="F3861">
        <v>7.05</v>
      </c>
      <c r="G3861">
        <v>391.58</v>
      </c>
      <c r="H3861">
        <v>32.31</v>
      </c>
      <c r="I3861">
        <v>75.08</v>
      </c>
    </row>
    <row r="3862" spans="1:9" x14ac:dyDescent="0.3">
      <c r="A3862" s="1">
        <v>46041</v>
      </c>
      <c r="B3862" t="s">
        <v>14</v>
      </c>
      <c r="C3862" t="s">
        <v>10</v>
      </c>
      <c r="D3862">
        <v>49.72</v>
      </c>
      <c r="E3862">
        <v>22.41</v>
      </c>
      <c r="F3862">
        <v>6.7</v>
      </c>
      <c r="G3862">
        <v>317.98</v>
      </c>
      <c r="H3862">
        <v>28.33</v>
      </c>
      <c r="I3862">
        <v>65.63</v>
      </c>
    </row>
    <row r="3863" spans="1:9" x14ac:dyDescent="0.3">
      <c r="A3863" s="1">
        <v>46080.041666666664</v>
      </c>
      <c r="B3863" t="s">
        <v>12</v>
      </c>
      <c r="C3863" t="s">
        <v>10</v>
      </c>
      <c r="D3863">
        <v>54.48</v>
      </c>
      <c r="E3863">
        <v>26.82</v>
      </c>
      <c r="F3863">
        <v>6.9</v>
      </c>
      <c r="G3863">
        <v>363.1</v>
      </c>
      <c r="H3863">
        <v>29.97</v>
      </c>
      <c r="I3863">
        <v>74.13</v>
      </c>
    </row>
    <row r="3864" spans="1:9" x14ac:dyDescent="0.3">
      <c r="A3864" s="1">
        <v>46073.25</v>
      </c>
      <c r="B3864" t="s">
        <v>9</v>
      </c>
      <c r="C3864" t="s">
        <v>10</v>
      </c>
      <c r="D3864">
        <v>55.53</v>
      </c>
      <c r="E3864">
        <v>26.6</v>
      </c>
      <c r="F3864">
        <v>7.05</v>
      </c>
      <c r="G3864">
        <v>380.7</v>
      </c>
      <c r="H3864">
        <v>32.29</v>
      </c>
      <c r="I3864">
        <v>79.709999999999994</v>
      </c>
    </row>
    <row r="3865" spans="1:9" x14ac:dyDescent="0.3">
      <c r="A3865" s="1">
        <v>46076.708333333336</v>
      </c>
      <c r="B3865" t="s">
        <v>11</v>
      </c>
      <c r="C3865" t="s">
        <v>10</v>
      </c>
      <c r="D3865">
        <v>44.88</v>
      </c>
      <c r="E3865">
        <v>19.02</v>
      </c>
      <c r="F3865">
        <v>6.4</v>
      </c>
      <c r="G3865">
        <v>246.03</v>
      </c>
      <c r="H3865">
        <v>26.91</v>
      </c>
      <c r="I3865">
        <v>52.02</v>
      </c>
    </row>
    <row r="3866" spans="1:9" x14ac:dyDescent="0.3">
      <c r="A3866" s="1">
        <v>46042.333333333336</v>
      </c>
      <c r="B3866" t="s">
        <v>11</v>
      </c>
      <c r="C3866" t="s">
        <v>10</v>
      </c>
      <c r="D3866">
        <v>46.32</v>
      </c>
      <c r="E3866">
        <v>20.02</v>
      </c>
      <c r="F3866">
        <v>6.74</v>
      </c>
      <c r="G3866">
        <v>311.41000000000003</v>
      </c>
      <c r="H3866">
        <v>30.46</v>
      </c>
      <c r="I3866">
        <v>60.79</v>
      </c>
    </row>
    <row r="3867" spans="1:9" x14ac:dyDescent="0.3">
      <c r="A3867" s="1">
        <v>46065.333333333336</v>
      </c>
      <c r="B3867" t="s">
        <v>12</v>
      </c>
      <c r="C3867" t="s">
        <v>10</v>
      </c>
      <c r="D3867">
        <v>54.77</v>
      </c>
      <c r="E3867">
        <v>27.23</v>
      </c>
      <c r="F3867">
        <v>7.05</v>
      </c>
      <c r="G3867">
        <v>409.1</v>
      </c>
      <c r="H3867">
        <v>31.52</v>
      </c>
      <c r="I3867">
        <v>78.64</v>
      </c>
    </row>
    <row r="3868" spans="1:9" x14ac:dyDescent="0.3">
      <c r="A3868" s="1">
        <v>46066.291666666664</v>
      </c>
      <c r="B3868" t="s">
        <v>13</v>
      </c>
      <c r="C3868" t="s">
        <v>10</v>
      </c>
      <c r="D3868">
        <v>55.81</v>
      </c>
      <c r="E3868">
        <v>29.06</v>
      </c>
      <c r="F3868">
        <v>7.16</v>
      </c>
      <c r="G3868">
        <v>440.99</v>
      </c>
      <c r="H3868">
        <v>31.9</v>
      </c>
      <c r="I3868">
        <v>82.59</v>
      </c>
    </row>
    <row r="3869" spans="1:9" x14ac:dyDescent="0.3">
      <c r="A3869" s="1">
        <v>46031.375</v>
      </c>
      <c r="B3869" t="s">
        <v>9</v>
      </c>
      <c r="C3869" t="s">
        <v>10</v>
      </c>
      <c r="D3869">
        <v>51.99</v>
      </c>
      <c r="E3869">
        <v>24.44</v>
      </c>
      <c r="F3869">
        <v>6.78</v>
      </c>
      <c r="G3869">
        <v>370.58</v>
      </c>
      <c r="H3869">
        <v>32.299999999999997</v>
      </c>
      <c r="I3869">
        <v>70.87</v>
      </c>
    </row>
    <row r="3870" spans="1:9" x14ac:dyDescent="0.3">
      <c r="A3870" s="1">
        <v>46104.75</v>
      </c>
      <c r="B3870" t="s">
        <v>9</v>
      </c>
      <c r="C3870" t="s">
        <v>10</v>
      </c>
      <c r="D3870">
        <v>42.75</v>
      </c>
      <c r="E3870">
        <v>19.420000000000002</v>
      </c>
      <c r="F3870">
        <v>6.64</v>
      </c>
      <c r="G3870">
        <v>281.95</v>
      </c>
      <c r="H3870">
        <v>28.21</v>
      </c>
      <c r="I3870">
        <v>55.36</v>
      </c>
    </row>
    <row r="3871" spans="1:9" x14ac:dyDescent="0.3">
      <c r="A3871" s="1">
        <v>46088.708333333336</v>
      </c>
      <c r="B3871" t="s">
        <v>13</v>
      </c>
      <c r="C3871" t="s">
        <v>10</v>
      </c>
      <c r="D3871">
        <v>47.68</v>
      </c>
      <c r="E3871">
        <v>23.87</v>
      </c>
      <c r="F3871">
        <v>6.98</v>
      </c>
      <c r="G3871">
        <v>329.12</v>
      </c>
      <c r="H3871">
        <v>28.4</v>
      </c>
      <c r="I3871">
        <v>64.39</v>
      </c>
    </row>
    <row r="3872" spans="1:9" x14ac:dyDescent="0.3">
      <c r="A3872" s="1">
        <v>46080.791666666664</v>
      </c>
      <c r="B3872" t="s">
        <v>13</v>
      </c>
      <c r="C3872" t="s">
        <v>10</v>
      </c>
      <c r="D3872">
        <v>54.09</v>
      </c>
      <c r="E3872">
        <v>27.53</v>
      </c>
      <c r="F3872">
        <v>6.89</v>
      </c>
      <c r="G3872">
        <v>375.33</v>
      </c>
      <c r="H3872">
        <v>29.29</v>
      </c>
      <c r="I3872">
        <v>72.010000000000005</v>
      </c>
    </row>
    <row r="3873" spans="1:9" x14ac:dyDescent="0.3">
      <c r="A3873" s="1">
        <v>46046.708333333336</v>
      </c>
      <c r="B3873" t="s">
        <v>9</v>
      </c>
      <c r="C3873" t="s">
        <v>10</v>
      </c>
      <c r="D3873">
        <v>49.01</v>
      </c>
      <c r="E3873">
        <v>22.29</v>
      </c>
      <c r="F3873">
        <v>6.68</v>
      </c>
      <c r="G3873">
        <v>277.05</v>
      </c>
      <c r="H3873">
        <v>27.58</v>
      </c>
      <c r="I3873">
        <v>55.93</v>
      </c>
    </row>
    <row r="3874" spans="1:9" x14ac:dyDescent="0.3">
      <c r="A3874" s="1">
        <v>46036.125</v>
      </c>
      <c r="B3874" t="s">
        <v>13</v>
      </c>
      <c r="C3874" t="s">
        <v>10</v>
      </c>
      <c r="D3874">
        <v>54.43</v>
      </c>
      <c r="E3874">
        <v>28.3</v>
      </c>
      <c r="F3874">
        <v>7.21</v>
      </c>
      <c r="G3874">
        <v>396.97</v>
      </c>
      <c r="H3874">
        <v>33.090000000000003</v>
      </c>
      <c r="I3874">
        <v>82</v>
      </c>
    </row>
    <row r="3875" spans="1:9" x14ac:dyDescent="0.3">
      <c r="A3875" s="1">
        <v>46036.208333333336</v>
      </c>
      <c r="B3875" t="s">
        <v>11</v>
      </c>
      <c r="C3875" t="s">
        <v>10</v>
      </c>
      <c r="D3875">
        <v>53.4</v>
      </c>
      <c r="E3875">
        <v>23.51</v>
      </c>
      <c r="F3875">
        <v>6.66</v>
      </c>
      <c r="G3875">
        <v>341.39</v>
      </c>
      <c r="H3875">
        <v>32.950000000000003</v>
      </c>
      <c r="I3875">
        <v>69.25</v>
      </c>
    </row>
    <row r="3876" spans="1:9" x14ac:dyDescent="0.3">
      <c r="A3876" s="1">
        <v>46088.458333333336</v>
      </c>
      <c r="B3876" t="s">
        <v>14</v>
      </c>
      <c r="C3876" t="s">
        <v>10</v>
      </c>
      <c r="D3876">
        <v>53.45</v>
      </c>
      <c r="E3876">
        <v>24.29</v>
      </c>
      <c r="F3876">
        <v>6.79</v>
      </c>
      <c r="G3876">
        <v>366.92</v>
      </c>
      <c r="H3876">
        <v>30.61</v>
      </c>
      <c r="I3876">
        <v>69.3</v>
      </c>
    </row>
    <row r="3877" spans="1:9" x14ac:dyDescent="0.3">
      <c r="A3877" s="1">
        <v>46066.041666666664</v>
      </c>
      <c r="B3877" t="s">
        <v>12</v>
      </c>
      <c r="C3877" t="s">
        <v>10</v>
      </c>
      <c r="D3877">
        <v>51.8</v>
      </c>
      <c r="E3877">
        <v>25.35</v>
      </c>
      <c r="F3877">
        <v>6.73</v>
      </c>
      <c r="G3877">
        <v>366.04</v>
      </c>
      <c r="H3877">
        <v>30.1</v>
      </c>
      <c r="I3877">
        <v>71.28</v>
      </c>
    </row>
    <row r="3878" spans="1:9" x14ac:dyDescent="0.3">
      <c r="A3878" s="1">
        <v>46058.25</v>
      </c>
      <c r="B3878" t="s">
        <v>14</v>
      </c>
      <c r="C3878" t="s">
        <v>10</v>
      </c>
      <c r="D3878">
        <v>54.53</v>
      </c>
      <c r="E3878">
        <v>25.29</v>
      </c>
      <c r="F3878">
        <v>6.8</v>
      </c>
      <c r="G3878">
        <v>390.39</v>
      </c>
      <c r="H3878">
        <v>34.01</v>
      </c>
      <c r="I3878">
        <v>78.849999999999994</v>
      </c>
    </row>
    <row r="3879" spans="1:9" x14ac:dyDescent="0.3">
      <c r="A3879" s="1">
        <v>46111.541666666664</v>
      </c>
      <c r="B3879" t="s">
        <v>9</v>
      </c>
      <c r="C3879" t="s">
        <v>10</v>
      </c>
      <c r="D3879">
        <v>50.75</v>
      </c>
      <c r="E3879">
        <v>23.48</v>
      </c>
      <c r="F3879">
        <v>6.67</v>
      </c>
      <c r="G3879">
        <v>313.83999999999997</v>
      </c>
      <c r="H3879">
        <v>29.54</v>
      </c>
      <c r="I3879">
        <v>63.51</v>
      </c>
    </row>
    <row r="3880" spans="1:9" x14ac:dyDescent="0.3">
      <c r="A3880" s="1">
        <v>46072.416666666664</v>
      </c>
      <c r="B3880" t="s">
        <v>14</v>
      </c>
      <c r="C3880" t="s">
        <v>10</v>
      </c>
      <c r="D3880">
        <v>52.09</v>
      </c>
      <c r="E3880">
        <v>23.85</v>
      </c>
      <c r="F3880">
        <v>6.7</v>
      </c>
      <c r="G3880">
        <v>377.52</v>
      </c>
      <c r="H3880">
        <v>30.11</v>
      </c>
      <c r="I3880">
        <v>72.7</v>
      </c>
    </row>
    <row r="3881" spans="1:9" x14ac:dyDescent="0.3">
      <c r="A3881" s="1">
        <v>46097.208333333336</v>
      </c>
      <c r="B3881" t="s">
        <v>13</v>
      </c>
      <c r="C3881" t="s">
        <v>10</v>
      </c>
      <c r="D3881">
        <v>57.38</v>
      </c>
      <c r="E3881">
        <v>30.03</v>
      </c>
      <c r="F3881">
        <v>7.05</v>
      </c>
      <c r="G3881">
        <v>399.52</v>
      </c>
      <c r="H3881">
        <v>33.130000000000003</v>
      </c>
      <c r="I3881">
        <v>85.05</v>
      </c>
    </row>
    <row r="3882" spans="1:9" x14ac:dyDescent="0.3">
      <c r="A3882" s="1">
        <v>46059.041666666664</v>
      </c>
      <c r="B3882" t="s">
        <v>14</v>
      </c>
      <c r="C3882" t="s">
        <v>10</v>
      </c>
      <c r="D3882">
        <v>55.25</v>
      </c>
      <c r="E3882">
        <v>25.37</v>
      </c>
      <c r="F3882">
        <v>6.81</v>
      </c>
      <c r="G3882">
        <v>390.6</v>
      </c>
      <c r="H3882">
        <v>30.46</v>
      </c>
      <c r="I3882">
        <v>74.06</v>
      </c>
    </row>
    <row r="3883" spans="1:9" x14ac:dyDescent="0.3">
      <c r="A3883" s="1">
        <v>46097.791666666664</v>
      </c>
      <c r="B3883" t="s">
        <v>11</v>
      </c>
      <c r="C3883" t="s">
        <v>10</v>
      </c>
      <c r="D3883">
        <v>42.92</v>
      </c>
      <c r="E3883">
        <v>17.829999999999998</v>
      </c>
      <c r="F3883">
        <v>6.4</v>
      </c>
      <c r="G3883">
        <v>221.42</v>
      </c>
      <c r="H3883">
        <v>27.86</v>
      </c>
      <c r="I3883">
        <v>43.32</v>
      </c>
    </row>
    <row r="3884" spans="1:9" x14ac:dyDescent="0.3">
      <c r="A3884" s="1">
        <v>46076</v>
      </c>
      <c r="B3884" t="s">
        <v>9</v>
      </c>
      <c r="C3884" t="s">
        <v>10</v>
      </c>
      <c r="D3884">
        <v>54.26</v>
      </c>
      <c r="E3884">
        <v>25.84</v>
      </c>
      <c r="F3884">
        <v>6.79</v>
      </c>
      <c r="G3884">
        <v>383.22</v>
      </c>
      <c r="H3884">
        <v>30.79</v>
      </c>
      <c r="I3884">
        <v>76.86</v>
      </c>
    </row>
    <row r="3885" spans="1:9" x14ac:dyDescent="0.3">
      <c r="A3885" s="1">
        <v>46039.708333333336</v>
      </c>
      <c r="B3885" t="s">
        <v>13</v>
      </c>
      <c r="C3885" t="s">
        <v>10</v>
      </c>
      <c r="D3885">
        <v>49.37</v>
      </c>
      <c r="E3885">
        <v>24.89</v>
      </c>
      <c r="F3885">
        <v>6.83</v>
      </c>
      <c r="G3885">
        <v>336.23</v>
      </c>
      <c r="H3885">
        <v>28.29</v>
      </c>
      <c r="I3885">
        <v>67.61</v>
      </c>
    </row>
    <row r="3886" spans="1:9" x14ac:dyDescent="0.3">
      <c r="A3886" s="1">
        <v>46034.958333333336</v>
      </c>
      <c r="B3886" t="s">
        <v>9</v>
      </c>
      <c r="C3886" t="s">
        <v>10</v>
      </c>
      <c r="D3886">
        <v>47.72</v>
      </c>
      <c r="E3886">
        <v>22.02</v>
      </c>
      <c r="F3886">
        <v>6.89</v>
      </c>
      <c r="G3886">
        <v>322.01</v>
      </c>
      <c r="H3886">
        <v>30.14</v>
      </c>
      <c r="I3886">
        <v>62.44</v>
      </c>
    </row>
    <row r="3887" spans="1:9" x14ac:dyDescent="0.3">
      <c r="A3887" s="1">
        <v>46045.625</v>
      </c>
      <c r="B3887" t="s">
        <v>9</v>
      </c>
      <c r="C3887" t="s">
        <v>10</v>
      </c>
      <c r="D3887">
        <v>53.29</v>
      </c>
      <c r="E3887">
        <v>24.93</v>
      </c>
      <c r="F3887">
        <v>6.69</v>
      </c>
      <c r="G3887">
        <v>321.10000000000002</v>
      </c>
      <c r="H3887">
        <v>30.09</v>
      </c>
      <c r="I3887">
        <v>68.709999999999994</v>
      </c>
    </row>
    <row r="3888" spans="1:9" x14ac:dyDescent="0.3">
      <c r="A3888" s="1">
        <v>46037.666666666664</v>
      </c>
      <c r="B3888" t="s">
        <v>12</v>
      </c>
      <c r="C3888" t="s">
        <v>10</v>
      </c>
      <c r="D3888">
        <v>51.41</v>
      </c>
      <c r="E3888">
        <v>25.18</v>
      </c>
      <c r="F3888">
        <v>6.81</v>
      </c>
      <c r="G3888">
        <v>355.64</v>
      </c>
      <c r="H3888">
        <v>30.44</v>
      </c>
      <c r="I3888">
        <v>71.680000000000007</v>
      </c>
    </row>
    <row r="3889" spans="1:9" x14ac:dyDescent="0.3">
      <c r="A3889" s="1">
        <v>46085.833333333336</v>
      </c>
      <c r="B3889" t="s">
        <v>13</v>
      </c>
      <c r="C3889" t="s">
        <v>10</v>
      </c>
      <c r="D3889">
        <v>49.87</v>
      </c>
      <c r="E3889">
        <v>24.83</v>
      </c>
      <c r="F3889">
        <v>6.75</v>
      </c>
      <c r="G3889">
        <v>323.91000000000003</v>
      </c>
      <c r="H3889">
        <v>28.88</v>
      </c>
      <c r="I3889">
        <v>62.01</v>
      </c>
    </row>
    <row r="3890" spans="1:9" x14ac:dyDescent="0.3">
      <c r="A3890" s="1">
        <v>46033.541666666664</v>
      </c>
      <c r="B3890" t="s">
        <v>12</v>
      </c>
      <c r="C3890" t="s">
        <v>10</v>
      </c>
      <c r="D3890">
        <v>52.78</v>
      </c>
      <c r="E3890">
        <v>25.79</v>
      </c>
      <c r="F3890">
        <v>6.84</v>
      </c>
      <c r="G3890">
        <v>374.63</v>
      </c>
      <c r="H3890">
        <v>30.45</v>
      </c>
      <c r="I3890">
        <v>70.56</v>
      </c>
    </row>
    <row r="3891" spans="1:9" x14ac:dyDescent="0.3">
      <c r="A3891" s="1">
        <v>46105.208333333336</v>
      </c>
      <c r="B3891" t="s">
        <v>11</v>
      </c>
      <c r="C3891" t="s">
        <v>10</v>
      </c>
      <c r="D3891">
        <v>49.22</v>
      </c>
      <c r="E3891">
        <v>21.48</v>
      </c>
      <c r="F3891">
        <v>6.57</v>
      </c>
      <c r="G3891">
        <v>324.83999999999997</v>
      </c>
      <c r="H3891">
        <v>32.119999999999997</v>
      </c>
      <c r="I3891">
        <v>65.11</v>
      </c>
    </row>
    <row r="3892" spans="1:9" x14ac:dyDescent="0.3">
      <c r="A3892" s="1">
        <v>46107.708333333336</v>
      </c>
      <c r="B3892" t="s">
        <v>12</v>
      </c>
      <c r="C3892" t="s">
        <v>10</v>
      </c>
      <c r="D3892">
        <v>52.76</v>
      </c>
      <c r="E3892">
        <v>25.61</v>
      </c>
      <c r="F3892">
        <v>6.76</v>
      </c>
      <c r="G3892">
        <v>332.33</v>
      </c>
      <c r="H3892">
        <v>26.63</v>
      </c>
      <c r="I3892">
        <v>67.58</v>
      </c>
    </row>
    <row r="3893" spans="1:9" x14ac:dyDescent="0.3">
      <c r="A3893" s="1">
        <v>46033.375</v>
      </c>
      <c r="B3893" t="s">
        <v>12</v>
      </c>
      <c r="C3893" t="s">
        <v>10</v>
      </c>
      <c r="D3893">
        <v>57.54</v>
      </c>
      <c r="E3893">
        <v>28.83</v>
      </c>
      <c r="F3893">
        <v>6.99</v>
      </c>
      <c r="G3893">
        <v>422.11</v>
      </c>
      <c r="H3893">
        <v>31.83</v>
      </c>
      <c r="I3893">
        <v>82.27</v>
      </c>
    </row>
    <row r="3894" spans="1:9" x14ac:dyDescent="0.3">
      <c r="A3894" s="1">
        <v>46062</v>
      </c>
      <c r="B3894" t="s">
        <v>11</v>
      </c>
      <c r="C3894" t="s">
        <v>10</v>
      </c>
      <c r="D3894">
        <v>47.72</v>
      </c>
      <c r="E3894">
        <v>20.41</v>
      </c>
      <c r="F3894">
        <v>6.66</v>
      </c>
      <c r="G3894">
        <v>291.51</v>
      </c>
      <c r="H3894">
        <v>30.57</v>
      </c>
      <c r="I3894">
        <v>56.22</v>
      </c>
    </row>
    <row r="3895" spans="1:9" x14ac:dyDescent="0.3">
      <c r="A3895" s="1">
        <v>46049.125</v>
      </c>
      <c r="B3895" t="s">
        <v>12</v>
      </c>
      <c r="C3895" t="s">
        <v>10</v>
      </c>
      <c r="D3895">
        <v>56.12</v>
      </c>
      <c r="E3895">
        <v>27.96</v>
      </c>
      <c r="F3895">
        <v>6.98</v>
      </c>
      <c r="G3895">
        <v>401.16</v>
      </c>
      <c r="H3895">
        <v>32.85</v>
      </c>
      <c r="I3895">
        <v>79.73</v>
      </c>
    </row>
    <row r="3896" spans="1:9" x14ac:dyDescent="0.3">
      <c r="A3896" s="1">
        <v>46062.083333333336</v>
      </c>
      <c r="B3896" t="s">
        <v>12</v>
      </c>
      <c r="C3896" t="s">
        <v>10</v>
      </c>
      <c r="D3896">
        <v>53.5</v>
      </c>
      <c r="E3896">
        <v>26.72</v>
      </c>
      <c r="F3896">
        <v>6.79</v>
      </c>
      <c r="G3896">
        <v>432.15</v>
      </c>
      <c r="H3896">
        <v>32.46</v>
      </c>
      <c r="I3896">
        <v>80.77</v>
      </c>
    </row>
    <row r="3897" spans="1:9" x14ac:dyDescent="0.3">
      <c r="A3897" s="1">
        <v>46036.833333333336</v>
      </c>
      <c r="B3897" t="s">
        <v>13</v>
      </c>
      <c r="C3897" t="s">
        <v>10</v>
      </c>
      <c r="D3897">
        <v>53.92</v>
      </c>
      <c r="E3897">
        <v>27.49</v>
      </c>
      <c r="F3897">
        <v>6.71</v>
      </c>
      <c r="G3897">
        <v>381.79</v>
      </c>
      <c r="H3897">
        <v>28.88</v>
      </c>
      <c r="I3897">
        <v>72.790000000000006</v>
      </c>
    </row>
    <row r="3898" spans="1:9" x14ac:dyDescent="0.3">
      <c r="A3898" s="1">
        <v>46028.791666666664</v>
      </c>
      <c r="B3898" t="s">
        <v>14</v>
      </c>
      <c r="C3898" t="s">
        <v>10</v>
      </c>
      <c r="D3898">
        <v>47.68</v>
      </c>
      <c r="E3898">
        <v>20.84</v>
      </c>
      <c r="F3898">
        <v>6.58</v>
      </c>
      <c r="G3898">
        <v>276.13</v>
      </c>
      <c r="H3898">
        <v>27.13</v>
      </c>
      <c r="I3898">
        <v>51.81</v>
      </c>
    </row>
    <row r="3899" spans="1:9" x14ac:dyDescent="0.3">
      <c r="A3899" s="1">
        <v>46097.333333333336</v>
      </c>
      <c r="B3899" t="s">
        <v>11</v>
      </c>
      <c r="C3899" t="s">
        <v>10</v>
      </c>
      <c r="D3899">
        <v>51.41</v>
      </c>
      <c r="E3899">
        <v>22.83</v>
      </c>
      <c r="F3899">
        <v>6.58</v>
      </c>
      <c r="G3899">
        <v>376.53</v>
      </c>
      <c r="H3899">
        <v>31.79</v>
      </c>
      <c r="I3899">
        <v>73.2</v>
      </c>
    </row>
    <row r="3900" spans="1:9" x14ac:dyDescent="0.3">
      <c r="A3900" s="1">
        <v>46023.708333333336</v>
      </c>
      <c r="B3900" t="s">
        <v>14</v>
      </c>
      <c r="C3900" t="s">
        <v>10</v>
      </c>
      <c r="D3900">
        <v>44.72</v>
      </c>
      <c r="E3900">
        <v>19.760000000000002</v>
      </c>
      <c r="F3900">
        <v>6.68</v>
      </c>
      <c r="G3900">
        <v>281.69</v>
      </c>
      <c r="H3900">
        <v>28.84</v>
      </c>
      <c r="I3900">
        <v>56.51</v>
      </c>
    </row>
    <row r="3901" spans="1:9" x14ac:dyDescent="0.3">
      <c r="A3901" s="1">
        <v>46090.083333333336</v>
      </c>
      <c r="B3901" t="s">
        <v>14</v>
      </c>
      <c r="C3901" t="s">
        <v>10</v>
      </c>
      <c r="D3901">
        <v>54.74</v>
      </c>
      <c r="E3901">
        <v>25.43</v>
      </c>
      <c r="F3901">
        <v>6.79</v>
      </c>
      <c r="G3901">
        <v>414.92</v>
      </c>
      <c r="H3901">
        <v>30.51</v>
      </c>
      <c r="I3901">
        <v>79.59</v>
      </c>
    </row>
    <row r="3902" spans="1:9" x14ac:dyDescent="0.3">
      <c r="A3902" s="1">
        <v>46063.833333333336</v>
      </c>
      <c r="B3902" t="s">
        <v>11</v>
      </c>
      <c r="C3902" t="s">
        <v>10</v>
      </c>
      <c r="D3902">
        <v>47.9</v>
      </c>
      <c r="E3902">
        <v>20.71</v>
      </c>
      <c r="F3902">
        <v>6.45</v>
      </c>
      <c r="G3902">
        <v>311.39</v>
      </c>
      <c r="H3902">
        <v>28.8</v>
      </c>
      <c r="I3902">
        <v>61</v>
      </c>
    </row>
    <row r="3903" spans="1:9" x14ac:dyDescent="0.3">
      <c r="A3903" s="1">
        <v>46085.375</v>
      </c>
      <c r="B3903" t="s">
        <v>13</v>
      </c>
      <c r="C3903" t="s">
        <v>10</v>
      </c>
      <c r="D3903">
        <v>60.68</v>
      </c>
      <c r="E3903">
        <v>32.21</v>
      </c>
      <c r="F3903">
        <v>7.1</v>
      </c>
      <c r="G3903">
        <v>475.64</v>
      </c>
      <c r="H3903">
        <v>31.87</v>
      </c>
      <c r="I3903">
        <v>91.93</v>
      </c>
    </row>
    <row r="3904" spans="1:9" x14ac:dyDescent="0.3">
      <c r="A3904" s="1">
        <v>46036.291666666664</v>
      </c>
      <c r="B3904" t="s">
        <v>13</v>
      </c>
      <c r="C3904" t="s">
        <v>10</v>
      </c>
      <c r="D3904">
        <v>57.54</v>
      </c>
      <c r="E3904">
        <v>29.9</v>
      </c>
      <c r="F3904">
        <v>7.12</v>
      </c>
      <c r="G3904">
        <v>439.88</v>
      </c>
      <c r="H3904">
        <v>32.42</v>
      </c>
      <c r="I3904">
        <v>81.72</v>
      </c>
    </row>
    <row r="3905" spans="1:9" x14ac:dyDescent="0.3">
      <c r="A3905" s="1">
        <v>46039.208333333336</v>
      </c>
      <c r="B3905" t="s">
        <v>13</v>
      </c>
      <c r="C3905" t="s">
        <v>15</v>
      </c>
      <c r="D3905">
        <v>29.61</v>
      </c>
      <c r="E3905">
        <v>12.84</v>
      </c>
      <c r="F3905">
        <v>7.12</v>
      </c>
      <c r="G3905">
        <v>19.350000000000001</v>
      </c>
      <c r="H3905">
        <v>29.11</v>
      </c>
      <c r="I3905">
        <v>3.75</v>
      </c>
    </row>
    <row r="3906" spans="1:9" x14ac:dyDescent="0.3">
      <c r="A3906" s="1">
        <v>46098.875</v>
      </c>
      <c r="B3906" t="s">
        <v>13</v>
      </c>
      <c r="C3906" t="s">
        <v>10</v>
      </c>
      <c r="D3906">
        <v>52.78</v>
      </c>
      <c r="E3906">
        <v>26.45</v>
      </c>
      <c r="F3906">
        <v>6.98</v>
      </c>
      <c r="G3906">
        <v>324.29000000000002</v>
      </c>
      <c r="H3906">
        <v>29.87</v>
      </c>
      <c r="I3906">
        <v>64.89</v>
      </c>
    </row>
    <row r="3907" spans="1:9" x14ac:dyDescent="0.3">
      <c r="A3907" s="1">
        <v>46061.958333333336</v>
      </c>
      <c r="B3907" t="s">
        <v>11</v>
      </c>
      <c r="C3907" t="s">
        <v>10</v>
      </c>
      <c r="D3907">
        <v>47.1</v>
      </c>
      <c r="E3907">
        <v>20.22</v>
      </c>
      <c r="F3907">
        <v>6.64</v>
      </c>
      <c r="G3907">
        <v>319.39</v>
      </c>
      <c r="H3907">
        <v>29.11</v>
      </c>
      <c r="I3907">
        <v>57.68</v>
      </c>
    </row>
    <row r="3908" spans="1:9" x14ac:dyDescent="0.3">
      <c r="A3908" s="1">
        <v>46023.291666666664</v>
      </c>
      <c r="B3908" t="s">
        <v>11</v>
      </c>
      <c r="C3908" t="s">
        <v>10</v>
      </c>
      <c r="D3908">
        <v>49.35</v>
      </c>
      <c r="E3908">
        <v>21.56</v>
      </c>
      <c r="F3908">
        <v>6.73</v>
      </c>
      <c r="G3908">
        <v>337.06</v>
      </c>
      <c r="H3908">
        <v>29.97</v>
      </c>
      <c r="I3908">
        <v>65.64</v>
      </c>
    </row>
    <row r="3909" spans="1:9" x14ac:dyDescent="0.3">
      <c r="A3909" s="1">
        <v>46058.958333333336</v>
      </c>
      <c r="B3909" t="s">
        <v>12</v>
      </c>
      <c r="C3909" t="s">
        <v>10</v>
      </c>
      <c r="D3909">
        <v>52.14</v>
      </c>
      <c r="E3909">
        <v>25.2</v>
      </c>
      <c r="F3909">
        <v>6.87</v>
      </c>
      <c r="G3909">
        <v>335.32</v>
      </c>
      <c r="H3909">
        <v>28.11</v>
      </c>
      <c r="I3909">
        <v>65.55</v>
      </c>
    </row>
    <row r="3910" spans="1:9" x14ac:dyDescent="0.3">
      <c r="A3910" s="1">
        <v>46056.291666666664</v>
      </c>
      <c r="B3910" t="s">
        <v>13</v>
      </c>
      <c r="C3910" t="s">
        <v>10</v>
      </c>
      <c r="D3910">
        <v>55.45</v>
      </c>
      <c r="E3910">
        <v>29.03</v>
      </c>
      <c r="F3910">
        <v>7.1</v>
      </c>
      <c r="G3910">
        <v>464.58</v>
      </c>
      <c r="H3910">
        <v>32</v>
      </c>
      <c r="I3910">
        <v>85.35</v>
      </c>
    </row>
    <row r="3911" spans="1:9" x14ac:dyDescent="0.3">
      <c r="A3911" s="1">
        <v>46057.041666666664</v>
      </c>
      <c r="B3911" t="s">
        <v>14</v>
      </c>
      <c r="C3911" t="s">
        <v>10</v>
      </c>
      <c r="D3911">
        <v>50.4</v>
      </c>
      <c r="E3911">
        <v>22.94</v>
      </c>
      <c r="F3911">
        <v>6.87</v>
      </c>
      <c r="G3911">
        <v>368.87</v>
      </c>
      <c r="H3911">
        <v>31.24</v>
      </c>
      <c r="I3911">
        <v>69.97</v>
      </c>
    </row>
    <row r="3912" spans="1:9" x14ac:dyDescent="0.3">
      <c r="A3912" s="1">
        <v>46103.916666666664</v>
      </c>
      <c r="B3912" t="s">
        <v>12</v>
      </c>
      <c r="C3912" t="s">
        <v>10</v>
      </c>
      <c r="D3912">
        <v>52.33</v>
      </c>
      <c r="E3912">
        <v>25.73</v>
      </c>
      <c r="F3912">
        <v>6.95</v>
      </c>
      <c r="G3912">
        <v>369.96</v>
      </c>
      <c r="H3912">
        <v>30.48</v>
      </c>
      <c r="I3912">
        <v>73.5</v>
      </c>
    </row>
    <row r="3913" spans="1:9" x14ac:dyDescent="0.3">
      <c r="A3913" s="1">
        <v>46074</v>
      </c>
      <c r="B3913" t="s">
        <v>11</v>
      </c>
      <c r="C3913" t="s">
        <v>10</v>
      </c>
      <c r="D3913">
        <v>49.65</v>
      </c>
      <c r="E3913">
        <v>21.58</v>
      </c>
      <c r="F3913">
        <v>6.63</v>
      </c>
      <c r="G3913">
        <v>317.31</v>
      </c>
      <c r="H3913">
        <v>29.43</v>
      </c>
      <c r="I3913">
        <v>63.23</v>
      </c>
    </row>
    <row r="3914" spans="1:9" x14ac:dyDescent="0.3">
      <c r="A3914" s="1">
        <v>46067.5</v>
      </c>
      <c r="B3914" t="s">
        <v>14</v>
      </c>
      <c r="C3914" t="s">
        <v>10</v>
      </c>
      <c r="D3914">
        <v>50.49</v>
      </c>
      <c r="E3914">
        <v>22.62</v>
      </c>
      <c r="F3914">
        <v>6.75</v>
      </c>
      <c r="G3914">
        <v>311.66000000000003</v>
      </c>
      <c r="H3914">
        <v>30.01</v>
      </c>
      <c r="I3914">
        <v>62.81</v>
      </c>
    </row>
    <row r="3915" spans="1:9" x14ac:dyDescent="0.3">
      <c r="A3915" s="1">
        <v>46091.958333333336</v>
      </c>
      <c r="B3915" t="s">
        <v>11</v>
      </c>
      <c r="C3915" t="s">
        <v>10</v>
      </c>
      <c r="D3915">
        <v>46.34</v>
      </c>
      <c r="E3915">
        <v>19.91</v>
      </c>
      <c r="F3915">
        <v>6.58</v>
      </c>
      <c r="G3915">
        <v>288.24</v>
      </c>
      <c r="H3915">
        <v>29.67</v>
      </c>
      <c r="I3915">
        <v>58.04</v>
      </c>
    </row>
    <row r="3916" spans="1:9" x14ac:dyDescent="0.3">
      <c r="A3916" s="1">
        <v>46055.458333333336</v>
      </c>
      <c r="B3916" t="s">
        <v>9</v>
      </c>
      <c r="C3916" t="s">
        <v>10</v>
      </c>
      <c r="D3916">
        <v>55.1</v>
      </c>
      <c r="E3916">
        <v>26.18</v>
      </c>
      <c r="F3916">
        <v>6.82</v>
      </c>
      <c r="G3916">
        <v>406.66</v>
      </c>
      <c r="H3916">
        <v>29.86</v>
      </c>
      <c r="I3916">
        <v>75.900000000000006</v>
      </c>
    </row>
    <row r="3917" spans="1:9" x14ac:dyDescent="0.3">
      <c r="A3917" s="1">
        <v>46068.416666666664</v>
      </c>
      <c r="B3917" t="s">
        <v>11</v>
      </c>
      <c r="C3917" t="s">
        <v>10</v>
      </c>
      <c r="D3917">
        <v>53.58</v>
      </c>
      <c r="E3917">
        <v>23.35</v>
      </c>
      <c r="F3917">
        <v>6.62</v>
      </c>
      <c r="G3917">
        <v>344.88</v>
      </c>
      <c r="H3917">
        <v>30.96</v>
      </c>
      <c r="I3917">
        <v>64.58</v>
      </c>
    </row>
    <row r="3918" spans="1:9" x14ac:dyDescent="0.3">
      <c r="A3918" s="1">
        <v>46089.541666666664</v>
      </c>
      <c r="B3918" t="s">
        <v>14</v>
      </c>
      <c r="C3918" t="s">
        <v>10</v>
      </c>
      <c r="D3918">
        <v>46.26</v>
      </c>
      <c r="E3918">
        <v>20.72</v>
      </c>
      <c r="F3918">
        <v>6.57</v>
      </c>
      <c r="G3918">
        <v>339.97</v>
      </c>
      <c r="H3918">
        <v>27.8</v>
      </c>
      <c r="I3918">
        <v>62.85</v>
      </c>
    </row>
    <row r="3919" spans="1:9" x14ac:dyDescent="0.3">
      <c r="A3919" s="1">
        <v>46070.291666666664</v>
      </c>
      <c r="B3919" t="s">
        <v>14</v>
      </c>
      <c r="C3919" t="s">
        <v>15</v>
      </c>
      <c r="D3919">
        <v>28.58</v>
      </c>
      <c r="E3919">
        <v>11.25</v>
      </c>
      <c r="F3919">
        <v>6.73</v>
      </c>
      <c r="G3919">
        <v>37.39</v>
      </c>
      <c r="H3919">
        <v>28.61</v>
      </c>
      <c r="I3919">
        <v>7.94</v>
      </c>
    </row>
    <row r="3920" spans="1:9" x14ac:dyDescent="0.3">
      <c r="A3920" s="1">
        <v>46037.791666666664</v>
      </c>
      <c r="B3920" t="s">
        <v>12</v>
      </c>
      <c r="C3920" t="s">
        <v>10</v>
      </c>
      <c r="D3920">
        <v>53.09</v>
      </c>
      <c r="E3920">
        <v>25.8</v>
      </c>
      <c r="F3920">
        <v>6.82</v>
      </c>
      <c r="G3920">
        <v>347.87</v>
      </c>
      <c r="H3920">
        <v>28.94</v>
      </c>
      <c r="I3920">
        <v>68.19</v>
      </c>
    </row>
    <row r="3921" spans="1:9" x14ac:dyDescent="0.3">
      <c r="A3921" s="1">
        <v>46072.291666666664</v>
      </c>
      <c r="B3921" t="s">
        <v>11</v>
      </c>
      <c r="C3921" t="s">
        <v>10</v>
      </c>
      <c r="D3921">
        <v>50.51</v>
      </c>
      <c r="E3921">
        <v>22.04</v>
      </c>
      <c r="F3921">
        <v>6.87</v>
      </c>
      <c r="G3921">
        <v>302.14999999999998</v>
      </c>
      <c r="H3921">
        <v>30.22</v>
      </c>
      <c r="I3921">
        <v>65.11</v>
      </c>
    </row>
    <row r="3922" spans="1:9" x14ac:dyDescent="0.3">
      <c r="A3922" s="1">
        <v>46033.625</v>
      </c>
      <c r="B3922" t="s">
        <v>9</v>
      </c>
      <c r="C3922" t="s">
        <v>10</v>
      </c>
      <c r="D3922">
        <v>48.91</v>
      </c>
      <c r="E3922">
        <v>22.48</v>
      </c>
      <c r="F3922">
        <v>6.69</v>
      </c>
      <c r="G3922">
        <v>307.47000000000003</v>
      </c>
      <c r="H3922">
        <v>28.11</v>
      </c>
      <c r="I3922">
        <v>60.65</v>
      </c>
    </row>
    <row r="3923" spans="1:9" x14ac:dyDescent="0.3">
      <c r="A3923" s="1">
        <v>46076.041666666664</v>
      </c>
      <c r="B3923" t="s">
        <v>9</v>
      </c>
      <c r="C3923" t="s">
        <v>10</v>
      </c>
      <c r="D3923">
        <v>51.37</v>
      </c>
      <c r="E3923">
        <v>24.17</v>
      </c>
      <c r="F3923">
        <v>6.86</v>
      </c>
      <c r="G3923">
        <v>349.12</v>
      </c>
      <c r="H3923">
        <v>30.63</v>
      </c>
      <c r="I3923">
        <v>71.2</v>
      </c>
    </row>
    <row r="3924" spans="1:9" x14ac:dyDescent="0.3">
      <c r="A3924" s="1">
        <v>46040.916666666664</v>
      </c>
      <c r="B3924" t="s">
        <v>9</v>
      </c>
      <c r="C3924" t="s">
        <v>10</v>
      </c>
      <c r="D3924">
        <v>50.65</v>
      </c>
      <c r="E3924">
        <v>23.62</v>
      </c>
      <c r="F3924">
        <v>6.73</v>
      </c>
      <c r="G3924">
        <v>357.09</v>
      </c>
      <c r="H3924">
        <v>29.16</v>
      </c>
      <c r="I3924">
        <v>67.17</v>
      </c>
    </row>
    <row r="3925" spans="1:9" x14ac:dyDescent="0.3">
      <c r="A3925" s="1">
        <v>46080.541666666664</v>
      </c>
      <c r="B3925" t="s">
        <v>11</v>
      </c>
      <c r="C3925" t="s">
        <v>10</v>
      </c>
      <c r="D3925">
        <v>48.87</v>
      </c>
      <c r="E3925">
        <v>21.21</v>
      </c>
      <c r="F3925">
        <v>6.47</v>
      </c>
      <c r="G3925">
        <v>308.45</v>
      </c>
      <c r="H3925">
        <v>29.14</v>
      </c>
      <c r="I3925">
        <v>62.6</v>
      </c>
    </row>
    <row r="3926" spans="1:9" x14ac:dyDescent="0.3">
      <c r="A3926" s="1">
        <v>46092.166666666664</v>
      </c>
      <c r="B3926" t="s">
        <v>9</v>
      </c>
      <c r="C3926" t="s">
        <v>10</v>
      </c>
      <c r="D3926">
        <v>55.47</v>
      </c>
      <c r="E3926">
        <v>26.7</v>
      </c>
      <c r="F3926">
        <v>6.9</v>
      </c>
      <c r="G3926">
        <v>426.94</v>
      </c>
      <c r="H3926">
        <v>32.909999999999997</v>
      </c>
      <c r="I3926">
        <v>81.92</v>
      </c>
    </row>
    <row r="3927" spans="1:9" x14ac:dyDescent="0.3">
      <c r="A3927" s="1">
        <v>46074</v>
      </c>
      <c r="B3927" t="s">
        <v>9</v>
      </c>
      <c r="C3927" t="s">
        <v>10</v>
      </c>
      <c r="D3927">
        <v>52.01</v>
      </c>
      <c r="E3927">
        <v>24.23</v>
      </c>
      <c r="F3927">
        <v>6.85</v>
      </c>
      <c r="G3927">
        <v>329.53</v>
      </c>
      <c r="H3927">
        <v>31.36</v>
      </c>
      <c r="I3927">
        <v>66.7</v>
      </c>
    </row>
    <row r="3928" spans="1:9" x14ac:dyDescent="0.3">
      <c r="A3928" s="1">
        <v>46059.583333333336</v>
      </c>
      <c r="B3928" t="s">
        <v>11</v>
      </c>
      <c r="C3928" t="s">
        <v>10</v>
      </c>
      <c r="D3928">
        <v>48.47</v>
      </c>
      <c r="E3928">
        <v>21.12</v>
      </c>
      <c r="F3928">
        <v>6.55</v>
      </c>
      <c r="G3928">
        <v>336.74</v>
      </c>
      <c r="H3928">
        <v>29.79</v>
      </c>
      <c r="I3928">
        <v>64.37</v>
      </c>
    </row>
    <row r="3929" spans="1:9" x14ac:dyDescent="0.3">
      <c r="A3929" s="1">
        <v>46091</v>
      </c>
      <c r="B3929" t="s">
        <v>14</v>
      </c>
      <c r="C3929" t="s">
        <v>10</v>
      </c>
      <c r="D3929">
        <v>50.29</v>
      </c>
      <c r="E3929">
        <v>22.45</v>
      </c>
      <c r="F3929">
        <v>6.75</v>
      </c>
      <c r="G3929">
        <v>343.14</v>
      </c>
      <c r="H3929">
        <v>28.79</v>
      </c>
      <c r="I3929">
        <v>61.14</v>
      </c>
    </row>
    <row r="3930" spans="1:9" x14ac:dyDescent="0.3">
      <c r="A3930" s="1">
        <v>46111.333333333336</v>
      </c>
      <c r="B3930" t="s">
        <v>9</v>
      </c>
      <c r="C3930" t="s">
        <v>10</v>
      </c>
      <c r="D3930">
        <v>53.88</v>
      </c>
      <c r="E3930">
        <v>25.67</v>
      </c>
      <c r="F3930">
        <v>6.85</v>
      </c>
      <c r="G3930">
        <v>373.28</v>
      </c>
      <c r="H3930">
        <v>32.61</v>
      </c>
      <c r="I3930">
        <v>77.099999999999994</v>
      </c>
    </row>
    <row r="3931" spans="1:9" x14ac:dyDescent="0.3">
      <c r="A3931" s="1">
        <v>46035.75</v>
      </c>
      <c r="B3931" t="s">
        <v>13</v>
      </c>
      <c r="C3931" t="s">
        <v>10</v>
      </c>
      <c r="D3931">
        <v>50.78</v>
      </c>
      <c r="E3931">
        <v>25.66</v>
      </c>
      <c r="F3931">
        <v>6.96</v>
      </c>
      <c r="G3931">
        <v>376.83</v>
      </c>
      <c r="H3931">
        <v>27.36</v>
      </c>
      <c r="I3931">
        <v>68.77</v>
      </c>
    </row>
    <row r="3932" spans="1:9" x14ac:dyDescent="0.3">
      <c r="A3932" s="1">
        <v>46031.666666666664</v>
      </c>
      <c r="B3932" t="s">
        <v>9</v>
      </c>
      <c r="C3932" t="s">
        <v>15</v>
      </c>
      <c r="D3932">
        <v>32.450000000000003</v>
      </c>
      <c r="E3932">
        <v>13.07</v>
      </c>
      <c r="F3932">
        <v>6.64</v>
      </c>
      <c r="G3932">
        <v>26.32</v>
      </c>
      <c r="H3932">
        <v>24.85</v>
      </c>
      <c r="I3932">
        <v>4.97</v>
      </c>
    </row>
    <row r="3933" spans="1:9" x14ac:dyDescent="0.3">
      <c r="A3933" s="1">
        <v>46085.416666666664</v>
      </c>
      <c r="B3933" t="s">
        <v>14</v>
      </c>
      <c r="C3933" t="s">
        <v>10</v>
      </c>
      <c r="D3933">
        <v>50.59</v>
      </c>
      <c r="E3933">
        <v>22.92</v>
      </c>
      <c r="F3933">
        <v>6.7</v>
      </c>
      <c r="G3933">
        <v>336.27</v>
      </c>
      <c r="H3933">
        <v>30.31</v>
      </c>
      <c r="I3933">
        <v>67.86</v>
      </c>
    </row>
    <row r="3934" spans="1:9" x14ac:dyDescent="0.3">
      <c r="A3934" s="1">
        <v>46099.458333333336</v>
      </c>
      <c r="B3934" t="s">
        <v>14</v>
      </c>
      <c r="C3934" t="s">
        <v>10</v>
      </c>
      <c r="D3934">
        <v>51.22</v>
      </c>
      <c r="E3934">
        <v>23.18</v>
      </c>
      <c r="F3934">
        <v>6.75</v>
      </c>
      <c r="G3934">
        <v>353.6</v>
      </c>
      <c r="H3934">
        <v>29.26</v>
      </c>
      <c r="I3934">
        <v>67.34</v>
      </c>
    </row>
    <row r="3935" spans="1:9" x14ac:dyDescent="0.3">
      <c r="A3935" s="1">
        <v>46040.333333333336</v>
      </c>
      <c r="B3935" t="s">
        <v>14</v>
      </c>
      <c r="C3935" t="s">
        <v>10</v>
      </c>
      <c r="D3935">
        <v>57.69</v>
      </c>
      <c r="E3935">
        <v>26.88</v>
      </c>
      <c r="F3935">
        <v>6.66</v>
      </c>
      <c r="G3935">
        <v>420.03</v>
      </c>
      <c r="H3935">
        <v>31.59</v>
      </c>
      <c r="I3935">
        <v>80.86</v>
      </c>
    </row>
    <row r="3936" spans="1:9" x14ac:dyDescent="0.3">
      <c r="A3936" s="1">
        <v>46075.125</v>
      </c>
      <c r="B3936" t="s">
        <v>12</v>
      </c>
      <c r="C3936" t="s">
        <v>10</v>
      </c>
      <c r="D3936">
        <v>52.7</v>
      </c>
      <c r="E3936">
        <v>26.24</v>
      </c>
      <c r="F3936">
        <v>6.99</v>
      </c>
      <c r="G3936">
        <v>383.66</v>
      </c>
      <c r="H3936">
        <v>31.62</v>
      </c>
      <c r="I3936">
        <v>79.47</v>
      </c>
    </row>
    <row r="3937" spans="1:9" x14ac:dyDescent="0.3">
      <c r="A3937" s="1">
        <v>46036.416666666664</v>
      </c>
      <c r="B3937" t="s">
        <v>13</v>
      </c>
      <c r="C3937" t="s">
        <v>10</v>
      </c>
      <c r="D3937">
        <v>53</v>
      </c>
      <c r="E3937">
        <v>27.47</v>
      </c>
      <c r="F3937">
        <v>7.13</v>
      </c>
      <c r="G3937">
        <v>429.85</v>
      </c>
      <c r="H3937">
        <v>31.27</v>
      </c>
      <c r="I3937">
        <v>80.47</v>
      </c>
    </row>
    <row r="3938" spans="1:9" x14ac:dyDescent="0.3">
      <c r="A3938" s="1">
        <v>46057.75</v>
      </c>
      <c r="B3938" t="s">
        <v>9</v>
      </c>
      <c r="C3938" t="s">
        <v>10</v>
      </c>
      <c r="D3938">
        <v>49.44</v>
      </c>
      <c r="E3938">
        <v>22.54</v>
      </c>
      <c r="F3938">
        <v>6.66</v>
      </c>
      <c r="G3938">
        <v>288.60000000000002</v>
      </c>
      <c r="H3938">
        <v>27.37</v>
      </c>
      <c r="I3938">
        <v>57.02</v>
      </c>
    </row>
    <row r="3939" spans="1:9" x14ac:dyDescent="0.3">
      <c r="A3939" s="1">
        <v>46024.291666666664</v>
      </c>
      <c r="B3939" t="s">
        <v>14</v>
      </c>
      <c r="C3939" t="s">
        <v>10</v>
      </c>
      <c r="D3939">
        <v>53.22</v>
      </c>
      <c r="E3939">
        <v>24.56</v>
      </c>
      <c r="F3939">
        <v>7.02</v>
      </c>
      <c r="G3939">
        <v>399.2</v>
      </c>
      <c r="H3939">
        <v>32.31</v>
      </c>
      <c r="I3939">
        <v>76.31</v>
      </c>
    </row>
    <row r="3940" spans="1:9" x14ac:dyDescent="0.3">
      <c r="A3940" s="1">
        <v>46068.583333333336</v>
      </c>
      <c r="B3940" t="s">
        <v>13</v>
      </c>
      <c r="C3940" t="s">
        <v>10</v>
      </c>
      <c r="D3940">
        <v>53.11</v>
      </c>
      <c r="E3940">
        <v>26.89</v>
      </c>
      <c r="F3940">
        <v>6.9</v>
      </c>
      <c r="G3940">
        <v>341.88</v>
      </c>
      <c r="H3940">
        <v>29.76</v>
      </c>
      <c r="I3940">
        <v>69.66</v>
      </c>
    </row>
    <row r="3941" spans="1:9" x14ac:dyDescent="0.3">
      <c r="A3941" s="1">
        <v>46062.25</v>
      </c>
      <c r="B3941" t="s">
        <v>13</v>
      </c>
      <c r="C3941" t="s">
        <v>10</v>
      </c>
      <c r="D3941">
        <v>55.14</v>
      </c>
      <c r="E3941">
        <v>28.77</v>
      </c>
      <c r="F3941">
        <v>7.14</v>
      </c>
      <c r="G3941">
        <v>427.48</v>
      </c>
      <c r="H3941">
        <v>32.729999999999997</v>
      </c>
      <c r="I3941">
        <v>83.65</v>
      </c>
    </row>
    <row r="3942" spans="1:9" x14ac:dyDescent="0.3">
      <c r="A3942" s="1">
        <v>46032.583333333336</v>
      </c>
      <c r="B3942" t="s">
        <v>13</v>
      </c>
      <c r="C3942" t="s">
        <v>10</v>
      </c>
      <c r="D3942">
        <v>53.3</v>
      </c>
      <c r="E3942">
        <v>27.29</v>
      </c>
      <c r="F3942">
        <v>7.04</v>
      </c>
      <c r="G3942">
        <v>409.4</v>
      </c>
      <c r="H3942">
        <v>31.01</v>
      </c>
      <c r="I3942">
        <v>74.84</v>
      </c>
    </row>
    <row r="3943" spans="1:9" x14ac:dyDescent="0.3">
      <c r="A3943" s="1">
        <v>46101.625</v>
      </c>
      <c r="B3943" t="s">
        <v>14</v>
      </c>
      <c r="C3943" t="s">
        <v>10</v>
      </c>
      <c r="D3943">
        <v>49.44</v>
      </c>
      <c r="E3943">
        <v>22.26</v>
      </c>
      <c r="F3943">
        <v>6.7</v>
      </c>
      <c r="G3943">
        <v>292.97000000000003</v>
      </c>
      <c r="H3943">
        <v>27.94</v>
      </c>
      <c r="I3943">
        <v>65.03</v>
      </c>
    </row>
    <row r="3944" spans="1:9" x14ac:dyDescent="0.3">
      <c r="A3944" s="1">
        <v>46053.666666666664</v>
      </c>
      <c r="B3944" t="s">
        <v>12</v>
      </c>
      <c r="C3944" t="s">
        <v>10</v>
      </c>
      <c r="D3944">
        <v>47.38</v>
      </c>
      <c r="E3944">
        <v>22.74</v>
      </c>
      <c r="F3944">
        <v>6.77</v>
      </c>
      <c r="G3944">
        <v>335.43</v>
      </c>
      <c r="H3944">
        <v>28.51</v>
      </c>
      <c r="I3944">
        <v>62.45</v>
      </c>
    </row>
    <row r="3945" spans="1:9" x14ac:dyDescent="0.3">
      <c r="A3945" s="1">
        <v>46025.125</v>
      </c>
      <c r="B3945" t="s">
        <v>14</v>
      </c>
      <c r="C3945" t="s">
        <v>15</v>
      </c>
      <c r="D3945">
        <v>28.08</v>
      </c>
      <c r="E3945">
        <v>11</v>
      </c>
      <c r="F3945">
        <v>6.92</v>
      </c>
      <c r="G3945">
        <v>30.17</v>
      </c>
      <c r="H3945">
        <v>27.97</v>
      </c>
      <c r="I3945">
        <v>6.09</v>
      </c>
    </row>
    <row r="3946" spans="1:9" x14ac:dyDescent="0.3">
      <c r="A3946" s="1">
        <v>46078.083333333336</v>
      </c>
      <c r="B3946" t="s">
        <v>12</v>
      </c>
      <c r="C3946" t="s">
        <v>10</v>
      </c>
      <c r="D3946">
        <v>55.81</v>
      </c>
      <c r="E3946">
        <v>27.77</v>
      </c>
      <c r="F3946">
        <v>7.03</v>
      </c>
      <c r="G3946">
        <v>386.57</v>
      </c>
      <c r="H3946">
        <v>31.12</v>
      </c>
      <c r="I3946">
        <v>79.14</v>
      </c>
    </row>
    <row r="3947" spans="1:9" x14ac:dyDescent="0.3">
      <c r="A3947" s="1">
        <v>46027.125</v>
      </c>
      <c r="B3947" t="s">
        <v>12</v>
      </c>
      <c r="C3947" t="s">
        <v>10</v>
      </c>
      <c r="D3947">
        <v>55.25</v>
      </c>
      <c r="E3947">
        <v>27.47</v>
      </c>
      <c r="F3947">
        <v>6.93</v>
      </c>
      <c r="G3947">
        <v>405.1</v>
      </c>
      <c r="H3947">
        <v>31.45</v>
      </c>
      <c r="I3947">
        <v>78.61</v>
      </c>
    </row>
    <row r="3948" spans="1:9" x14ac:dyDescent="0.3">
      <c r="A3948" s="1">
        <v>46076.916666666664</v>
      </c>
      <c r="B3948" t="s">
        <v>12</v>
      </c>
      <c r="C3948" t="s">
        <v>10</v>
      </c>
      <c r="D3948">
        <v>51.66</v>
      </c>
      <c r="E3948">
        <v>25.15</v>
      </c>
      <c r="F3948">
        <v>6.91</v>
      </c>
      <c r="G3948">
        <v>335.5</v>
      </c>
      <c r="H3948">
        <v>29.25</v>
      </c>
      <c r="I3948">
        <v>68.92</v>
      </c>
    </row>
    <row r="3949" spans="1:9" x14ac:dyDescent="0.3">
      <c r="A3949" s="1">
        <v>46102.75</v>
      </c>
      <c r="B3949" t="s">
        <v>13</v>
      </c>
      <c r="C3949" t="s">
        <v>10</v>
      </c>
      <c r="D3949">
        <v>48.93</v>
      </c>
      <c r="E3949">
        <v>24.73</v>
      </c>
      <c r="F3949">
        <v>6.83</v>
      </c>
      <c r="G3949">
        <v>338.19</v>
      </c>
      <c r="H3949">
        <v>28.38</v>
      </c>
      <c r="I3949">
        <v>68.88</v>
      </c>
    </row>
    <row r="3950" spans="1:9" x14ac:dyDescent="0.3">
      <c r="A3950" s="1">
        <v>46044.75</v>
      </c>
      <c r="B3950" t="s">
        <v>9</v>
      </c>
      <c r="C3950" t="s">
        <v>10</v>
      </c>
      <c r="D3950">
        <v>50.39</v>
      </c>
      <c r="E3950">
        <v>23.23</v>
      </c>
      <c r="F3950">
        <v>6.79</v>
      </c>
      <c r="G3950">
        <v>313.7</v>
      </c>
      <c r="H3950">
        <v>27.73</v>
      </c>
      <c r="I3950">
        <v>62</v>
      </c>
    </row>
    <row r="3951" spans="1:9" x14ac:dyDescent="0.3">
      <c r="A3951" s="1">
        <v>46071.541666666664</v>
      </c>
      <c r="B3951" t="s">
        <v>14</v>
      </c>
      <c r="C3951" t="s">
        <v>10</v>
      </c>
      <c r="D3951">
        <v>44.25</v>
      </c>
      <c r="E3951">
        <v>19.73</v>
      </c>
      <c r="F3951">
        <v>6.65</v>
      </c>
      <c r="G3951">
        <v>296.72000000000003</v>
      </c>
      <c r="H3951">
        <v>30.49</v>
      </c>
      <c r="I3951">
        <v>60.77</v>
      </c>
    </row>
    <row r="3952" spans="1:9" x14ac:dyDescent="0.3">
      <c r="A3952" s="1">
        <v>46107.458333333336</v>
      </c>
      <c r="B3952" t="s">
        <v>9</v>
      </c>
      <c r="C3952" t="s">
        <v>10</v>
      </c>
      <c r="D3952">
        <v>56.44</v>
      </c>
      <c r="E3952">
        <v>27.25</v>
      </c>
      <c r="F3952">
        <v>6.72</v>
      </c>
      <c r="G3952">
        <v>400.63</v>
      </c>
      <c r="H3952">
        <v>31.02</v>
      </c>
      <c r="I3952">
        <v>83.36</v>
      </c>
    </row>
    <row r="3953" spans="1:9" x14ac:dyDescent="0.3">
      <c r="A3953" s="1">
        <v>46073.208333333336</v>
      </c>
      <c r="B3953" t="s">
        <v>13</v>
      </c>
      <c r="C3953" t="s">
        <v>10</v>
      </c>
      <c r="D3953">
        <v>60.4</v>
      </c>
      <c r="E3953">
        <v>31.94</v>
      </c>
      <c r="F3953">
        <v>7.28</v>
      </c>
      <c r="G3953">
        <v>473.07</v>
      </c>
      <c r="H3953">
        <v>32.19</v>
      </c>
      <c r="I3953">
        <v>90.09</v>
      </c>
    </row>
    <row r="3954" spans="1:9" x14ac:dyDescent="0.3">
      <c r="A3954" s="1">
        <v>46078.416666666664</v>
      </c>
      <c r="B3954" t="s">
        <v>11</v>
      </c>
      <c r="C3954" t="s">
        <v>10</v>
      </c>
      <c r="D3954">
        <v>49.02</v>
      </c>
      <c r="E3954">
        <v>21.2</v>
      </c>
      <c r="F3954">
        <v>6.82</v>
      </c>
      <c r="G3954">
        <v>321.33</v>
      </c>
      <c r="H3954">
        <v>30.11</v>
      </c>
      <c r="I3954">
        <v>60.96</v>
      </c>
    </row>
    <row r="3955" spans="1:9" x14ac:dyDescent="0.3">
      <c r="A3955" s="1">
        <v>46075.041666666664</v>
      </c>
      <c r="B3955" t="s">
        <v>14</v>
      </c>
      <c r="C3955" t="s">
        <v>10</v>
      </c>
      <c r="D3955">
        <v>50.96</v>
      </c>
      <c r="E3955">
        <v>23.17</v>
      </c>
      <c r="F3955">
        <v>6.55</v>
      </c>
      <c r="G3955">
        <v>334.97</v>
      </c>
      <c r="H3955">
        <v>29.15</v>
      </c>
      <c r="I3955">
        <v>69.540000000000006</v>
      </c>
    </row>
    <row r="3956" spans="1:9" x14ac:dyDescent="0.3">
      <c r="A3956" s="1">
        <v>46036.166666666664</v>
      </c>
      <c r="B3956" t="s">
        <v>9</v>
      </c>
      <c r="C3956" t="s">
        <v>10</v>
      </c>
      <c r="D3956">
        <v>55.08</v>
      </c>
      <c r="E3956">
        <v>26.14</v>
      </c>
      <c r="F3956">
        <v>6.82</v>
      </c>
      <c r="G3956">
        <v>372.22</v>
      </c>
      <c r="H3956">
        <v>31.1</v>
      </c>
      <c r="I3956">
        <v>75.19</v>
      </c>
    </row>
    <row r="3957" spans="1:9" x14ac:dyDescent="0.3">
      <c r="A3957" s="1">
        <v>46052.875</v>
      </c>
      <c r="B3957" t="s">
        <v>14</v>
      </c>
      <c r="C3957" t="s">
        <v>10</v>
      </c>
      <c r="D3957">
        <v>49.98</v>
      </c>
      <c r="E3957">
        <v>22.21</v>
      </c>
      <c r="F3957">
        <v>6.49</v>
      </c>
      <c r="G3957">
        <v>299.70999999999998</v>
      </c>
      <c r="H3957">
        <v>29.05</v>
      </c>
      <c r="I3957">
        <v>59.03</v>
      </c>
    </row>
    <row r="3958" spans="1:9" x14ac:dyDescent="0.3">
      <c r="A3958" s="1">
        <v>46030.333333333336</v>
      </c>
      <c r="B3958" t="s">
        <v>14</v>
      </c>
      <c r="C3958" t="s">
        <v>10</v>
      </c>
      <c r="D3958">
        <v>51.2</v>
      </c>
      <c r="E3958">
        <v>23.25</v>
      </c>
      <c r="F3958">
        <v>6.83</v>
      </c>
      <c r="G3958">
        <v>347.65</v>
      </c>
      <c r="H3958">
        <v>31.82</v>
      </c>
      <c r="I3958">
        <v>68.95</v>
      </c>
    </row>
    <row r="3959" spans="1:9" x14ac:dyDescent="0.3">
      <c r="A3959" s="1">
        <v>46100.541666666664</v>
      </c>
      <c r="B3959" t="s">
        <v>12</v>
      </c>
      <c r="C3959" t="s">
        <v>10</v>
      </c>
      <c r="D3959">
        <v>53.28</v>
      </c>
      <c r="E3959">
        <v>26.01</v>
      </c>
      <c r="F3959">
        <v>6.79</v>
      </c>
      <c r="G3959">
        <v>344.96</v>
      </c>
      <c r="H3959">
        <v>29.8</v>
      </c>
      <c r="I3959">
        <v>70.08</v>
      </c>
    </row>
    <row r="3960" spans="1:9" x14ac:dyDescent="0.3">
      <c r="A3960" s="1">
        <v>46094.166666666664</v>
      </c>
      <c r="B3960" t="s">
        <v>12</v>
      </c>
      <c r="C3960" t="s">
        <v>10</v>
      </c>
      <c r="D3960">
        <v>51.51</v>
      </c>
      <c r="E3960">
        <v>26.03</v>
      </c>
      <c r="F3960">
        <v>7.04</v>
      </c>
      <c r="G3960">
        <v>446.41</v>
      </c>
      <c r="H3960">
        <v>32.21</v>
      </c>
      <c r="I3960">
        <v>86.43</v>
      </c>
    </row>
    <row r="3961" spans="1:9" x14ac:dyDescent="0.3">
      <c r="A3961" s="1">
        <v>46108.375</v>
      </c>
      <c r="B3961" t="s">
        <v>14</v>
      </c>
      <c r="C3961" t="s">
        <v>10</v>
      </c>
      <c r="D3961">
        <v>53.61</v>
      </c>
      <c r="E3961">
        <v>24.48</v>
      </c>
      <c r="F3961">
        <v>6.86</v>
      </c>
      <c r="G3961">
        <v>371.61</v>
      </c>
      <c r="H3961">
        <v>30.27</v>
      </c>
      <c r="I3961">
        <v>71.540000000000006</v>
      </c>
    </row>
    <row r="3962" spans="1:9" x14ac:dyDescent="0.3">
      <c r="A3962" s="1">
        <v>46093.791666666664</v>
      </c>
      <c r="B3962" t="s">
        <v>9</v>
      </c>
      <c r="C3962" t="s">
        <v>10</v>
      </c>
      <c r="D3962">
        <v>48.01</v>
      </c>
      <c r="E3962">
        <v>21.85</v>
      </c>
      <c r="F3962">
        <v>6.66</v>
      </c>
      <c r="G3962">
        <v>302.47000000000003</v>
      </c>
      <c r="H3962">
        <v>27.98</v>
      </c>
      <c r="I3962">
        <v>56.07</v>
      </c>
    </row>
    <row r="3963" spans="1:9" x14ac:dyDescent="0.3">
      <c r="A3963" s="1">
        <v>46061.625</v>
      </c>
      <c r="B3963" t="s">
        <v>11</v>
      </c>
      <c r="C3963" t="s">
        <v>10</v>
      </c>
      <c r="D3963">
        <v>49.48</v>
      </c>
      <c r="E3963">
        <v>21.06</v>
      </c>
      <c r="F3963">
        <v>6.34</v>
      </c>
      <c r="G3963">
        <v>280.79000000000002</v>
      </c>
      <c r="H3963">
        <v>29.14</v>
      </c>
      <c r="I3963">
        <v>53.9</v>
      </c>
    </row>
    <row r="3964" spans="1:9" x14ac:dyDescent="0.3">
      <c r="A3964" s="1">
        <v>46041.333333333336</v>
      </c>
      <c r="B3964" t="s">
        <v>13</v>
      </c>
      <c r="C3964" t="s">
        <v>10</v>
      </c>
      <c r="D3964">
        <v>56.12</v>
      </c>
      <c r="E3964">
        <v>29.15</v>
      </c>
      <c r="F3964">
        <v>7.06</v>
      </c>
      <c r="G3964">
        <v>431.22</v>
      </c>
      <c r="H3964">
        <v>32.49</v>
      </c>
      <c r="I3964">
        <v>81.489999999999995</v>
      </c>
    </row>
    <row r="3965" spans="1:9" x14ac:dyDescent="0.3">
      <c r="A3965" s="1">
        <v>46081.416666666664</v>
      </c>
      <c r="B3965" t="s">
        <v>11</v>
      </c>
      <c r="C3965" t="s">
        <v>10</v>
      </c>
      <c r="D3965">
        <v>53.36</v>
      </c>
      <c r="E3965">
        <v>23.19</v>
      </c>
      <c r="F3965">
        <v>6.71</v>
      </c>
      <c r="G3965">
        <v>311.79000000000002</v>
      </c>
      <c r="H3965">
        <v>29.13</v>
      </c>
      <c r="I3965">
        <v>63.28</v>
      </c>
    </row>
    <row r="3966" spans="1:9" x14ac:dyDescent="0.3">
      <c r="A3966" s="1">
        <v>46106.375</v>
      </c>
      <c r="B3966" t="s">
        <v>14</v>
      </c>
      <c r="C3966" t="s">
        <v>10</v>
      </c>
      <c r="D3966">
        <v>54.36</v>
      </c>
      <c r="E3966">
        <v>24.9</v>
      </c>
      <c r="F3966">
        <v>6.97</v>
      </c>
      <c r="G3966">
        <v>352.75</v>
      </c>
      <c r="H3966">
        <v>29.76</v>
      </c>
      <c r="I3966">
        <v>72.91</v>
      </c>
    </row>
    <row r="3967" spans="1:9" x14ac:dyDescent="0.3">
      <c r="A3967" s="1">
        <v>46031.916666666664</v>
      </c>
      <c r="B3967" t="s">
        <v>13</v>
      </c>
      <c r="C3967" t="s">
        <v>10</v>
      </c>
      <c r="D3967">
        <v>48.95</v>
      </c>
      <c r="E3967">
        <v>24.66</v>
      </c>
      <c r="F3967">
        <v>7.01</v>
      </c>
      <c r="G3967">
        <v>356.22</v>
      </c>
      <c r="H3967">
        <v>27.83</v>
      </c>
      <c r="I3967">
        <v>67.22</v>
      </c>
    </row>
    <row r="3968" spans="1:9" x14ac:dyDescent="0.3">
      <c r="A3968" s="1">
        <v>46044.875</v>
      </c>
      <c r="B3968" t="s">
        <v>11</v>
      </c>
      <c r="C3968" t="s">
        <v>10</v>
      </c>
      <c r="D3968">
        <v>48.58</v>
      </c>
      <c r="E3968">
        <v>20.74</v>
      </c>
      <c r="F3968">
        <v>6.44</v>
      </c>
      <c r="G3968">
        <v>263.42</v>
      </c>
      <c r="H3968">
        <v>27.7</v>
      </c>
      <c r="I3968">
        <v>55.41</v>
      </c>
    </row>
    <row r="3969" spans="1:9" x14ac:dyDescent="0.3">
      <c r="A3969" s="1">
        <v>46040.25</v>
      </c>
      <c r="B3969" t="s">
        <v>12</v>
      </c>
      <c r="C3969" t="s">
        <v>10</v>
      </c>
      <c r="D3969">
        <v>55.85</v>
      </c>
      <c r="E3969">
        <v>27.87</v>
      </c>
      <c r="F3969">
        <v>7.11</v>
      </c>
      <c r="G3969">
        <v>400.93</v>
      </c>
      <c r="H3969">
        <v>31.78</v>
      </c>
      <c r="I3969">
        <v>80.34</v>
      </c>
    </row>
    <row r="3970" spans="1:9" x14ac:dyDescent="0.3">
      <c r="A3970" s="1">
        <v>46031.833333333336</v>
      </c>
      <c r="B3970" t="s">
        <v>11</v>
      </c>
      <c r="C3970" t="s">
        <v>10</v>
      </c>
      <c r="D3970">
        <v>43.49</v>
      </c>
      <c r="E3970">
        <v>18.39</v>
      </c>
      <c r="F3970">
        <v>6.56</v>
      </c>
      <c r="G3970">
        <v>274.07</v>
      </c>
      <c r="H3970">
        <v>27.99</v>
      </c>
      <c r="I3970">
        <v>51.08</v>
      </c>
    </row>
    <row r="3971" spans="1:9" x14ac:dyDescent="0.3">
      <c r="A3971" s="1">
        <v>46100.125</v>
      </c>
      <c r="B3971" t="s">
        <v>14</v>
      </c>
      <c r="C3971" t="s">
        <v>10</v>
      </c>
      <c r="D3971">
        <v>50.56</v>
      </c>
      <c r="E3971">
        <v>22.9</v>
      </c>
      <c r="F3971">
        <v>6.76</v>
      </c>
      <c r="G3971">
        <v>346.65</v>
      </c>
      <c r="H3971">
        <v>33.36</v>
      </c>
      <c r="I3971">
        <v>67.849999999999994</v>
      </c>
    </row>
    <row r="3972" spans="1:9" x14ac:dyDescent="0.3">
      <c r="A3972" s="1">
        <v>46052.791666666664</v>
      </c>
      <c r="B3972" t="s">
        <v>12</v>
      </c>
      <c r="C3972" t="s">
        <v>10</v>
      </c>
      <c r="D3972">
        <v>51.83</v>
      </c>
      <c r="E3972">
        <v>25</v>
      </c>
      <c r="F3972">
        <v>6.7</v>
      </c>
      <c r="G3972">
        <v>327.79</v>
      </c>
      <c r="H3972">
        <v>28.68</v>
      </c>
      <c r="I3972">
        <v>64.709999999999994</v>
      </c>
    </row>
    <row r="3973" spans="1:9" x14ac:dyDescent="0.3">
      <c r="A3973" s="1">
        <v>46107.541666666664</v>
      </c>
      <c r="B3973" t="s">
        <v>12</v>
      </c>
      <c r="C3973" t="s">
        <v>10</v>
      </c>
      <c r="D3973">
        <v>53.74</v>
      </c>
      <c r="E3973">
        <v>26.33</v>
      </c>
      <c r="F3973">
        <v>7.05</v>
      </c>
      <c r="G3973">
        <v>355.94</v>
      </c>
      <c r="H3973">
        <v>30.08</v>
      </c>
      <c r="I3973">
        <v>71.760000000000005</v>
      </c>
    </row>
    <row r="3974" spans="1:9" x14ac:dyDescent="0.3">
      <c r="A3974" s="1">
        <v>46112.416666666664</v>
      </c>
      <c r="B3974" t="s">
        <v>13</v>
      </c>
      <c r="C3974" t="s">
        <v>10</v>
      </c>
      <c r="D3974">
        <v>52.76</v>
      </c>
      <c r="E3974">
        <v>26.83</v>
      </c>
      <c r="F3974">
        <v>7.03</v>
      </c>
      <c r="G3974">
        <v>352.52</v>
      </c>
      <c r="H3974">
        <v>32.11</v>
      </c>
      <c r="I3974">
        <v>71.510000000000005</v>
      </c>
    </row>
    <row r="3975" spans="1:9" x14ac:dyDescent="0.3">
      <c r="A3975" s="1">
        <v>46054.833333333336</v>
      </c>
      <c r="B3975" t="s">
        <v>11</v>
      </c>
      <c r="C3975" t="s">
        <v>10</v>
      </c>
      <c r="D3975">
        <v>44.63</v>
      </c>
      <c r="E3975">
        <v>18.97</v>
      </c>
      <c r="F3975">
        <v>6.63</v>
      </c>
      <c r="G3975">
        <v>276.55</v>
      </c>
      <c r="H3975">
        <v>26.79</v>
      </c>
      <c r="I3975">
        <v>53.24</v>
      </c>
    </row>
    <row r="3976" spans="1:9" x14ac:dyDescent="0.3">
      <c r="A3976" s="1">
        <v>46057</v>
      </c>
      <c r="B3976" t="s">
        <v>9</v>
      </c>
      <c r="C3976" t="s">
        <v>10</v>
      </c>
      <c r="D3976">
        <v>54.58</v>
      </c>
      <c r="E3976">
        <v>25.36</v>
      </c>
      <c r="F3976">
        <v>6.75</v>
      </c>
      <c r="G3976">
        <v>328.72</v>
      </c>
      <c r="H3976">
        <v>28.86</v>
      </c>
      <c r="I3976">
        <v>65.56</v>
      </c>
    </row>
    <row r="3977" spans="1:9" x14ac:dyDescent="0.3">
      <c r="A3977" s="1">
        <v>46053.291666666664</v>
      </c>
      <c r="B3977" t="s">
        <v>12</v>
      </c>
      <c r="C3977" t="s">
        <v>10</v>
      </c>
      <c r="D3977">
        <v>53.99</v>
      </c>
      <c r="E3977">
        <v>26.91</v>
      </c>
      <c r="F3977">
        <v>7.09</v>
      </c>
      <c r="G3977">
        <v>436.85</v>
      </c>
      <c r="H3977">
        <v>31.47</v>
      </c>
      <c r="I3977">
        <v>79.930000000000007</v>
      </c>
    </row>
    <row r="3978" spans="1:9" x14ac:dyDescent="0.3">
      <c r="A3978" s="1">
        <v>46106.75</v>
      </c>
      <c r="B3978" t="s">
        <v>12</v>
      </c>
      <c r="C3978" t="s">
        <v>15</v>
      </c>
      <c r="D3978">
        <v>25.81</v>
      </c>
      <c r="E3978">
        <v>10.86</v>
      </c>
      <c r="F3978">
        <v>6.68</v>
      </c>
      <c r="G3978">
        <v>31.61</v>
      </c>
      <c r="H3978">
        <v>26.69</v>
      </c>
      <c r="I3978">
        <v>6.65</v>
      </c>
    </row>
    <row r="3979" spans="1:9" x14ac:dyDescent="0.3">
      <c r="A3979" s="1">
        <v>46057.208333333336</v>
      </c>
      <c r="B3979" t="s">
        <v>14</v>
      </c>
      <c r="C3979" t="s">
        <v>10</v>
      </c>
      <c r="D3979">
        <v>53.55</v>
      </c>
      <c r="E3979">
        <v>24.71</v>
      </c>
      <c r="F3979">
        <v>6.89</v>
      </c>
      <c r="G3979">
        <v>417.47</v>
      </c>
      <c r="H3979">
        <v>29.97</v>
      </c>
      <c r="I3979">
        <v>76.33</v>
      </c>
    </row>
    <row r="3980" spans="1:9" x14ac:dyDescent="0.3">
      <c r="A3980" s="1">
        <v>46108.125</v>
      </c>
      <c r="B3980" t="s">
        <v>12</v>
      </c>
      <c r="C3980" t="s">
        <v>15</v>
      </c>
      <c r="D3980">
        <v>31.65</v>
      </c>
      <c r="E3980">
        <v>13.15</v>
      </c>
      <c r="F3980">
        <v>6.97</v>
      </c>
      <c r="G3980">
        <v>8.18</v>
      </c>
      <c r="H3980">
        <v>28.53</v>
      </c>
      <c r="I3980">
        <v>1.71</v>
      </c>
    </row>
    <row r="3981" spans="1:9" x14ac:dyDescent="0.3">
      <c r="A3981" s="1">
        <v>46071.333333333336</v>
      </c>
      <c r="B3981" t="s">
        <v>12</v>
      </c>
      <c r="C3981" t="s">
        <v>10</v>
      </c>
      <c r="D3981">
        <v>53.77</v>
      </c>
      <c r="E3981">
        <v>27.05</v>
      </c>
      <c r="F3981">
        <v>7.1</v>
      </c>
      <c r="G3981">
        <v>425.88</v>
      </c>
      <c r="H3981">
        <v>31.36</v>
      </c>
      <c r="I3981">
        <v>84.25</v>
      </c>
    </row>
    <row r="3982" spans="1:9" x14ac:dyDescent="0.3">
      <c r="A3982" s="1">
        <v>46063.916666666664</v>
      </c>
      <c r="B3982" t="s">
        <v>12</v>
      </c>
      <c r="C3982" t="s">
        <v>10</v>
      </c>
      <c r="D3982">
        <v>47.28</v>
      </c>
      <c r="E3982">
        <v>22.5</v>
      </c>
      <c r="F3982">
        <v>6.74</v>
      </c>
      <c r="G3982">
        <v>303.51</v>
      </c>
      <c r="H3982">
        <v>29.96</v>
      </c>
      <c r="I3982">
        <v>58.64</v>
      </c>
    </row>
    <row r="3983" spans="1:9" x14ac:dyDescent="0.3">
      <c r="A3983" s="1">
        <v>46084.875</v>
      </c>
      <c r="B3983" t="s">
        <v>11</v>
      </c>
      <c r="C3983" t="s">
        <v>10</v>
      </c>
      <c r="D3983">
        <v>45.49</v>
      </c>
      <c r="E3983">
        <v>19.36</v>
      </c>
      <c r="F3983">
        <v>6.66</v>
      </c>
      <c r="G3983">
        <v>274.39999999999998</v>
      </c>
      <c r="H3983">
        <v>29.99</v>
      </c>
      <c r="I3983">
        <v>53.87</v>
      </c>
    </row>
    <row r="3984" spans="1:9" x14ac:dyDescent="0.3">
      <c r="A3984" s="1">
        <v>46104.625</v>
      </c>
      <c r="B3984" t="s">
        <v>9</v>
      </c>
      <c r="C3984" t="s">
        <v>15</v>
      </c>
      <c r="D3984">
        <v>28.96</v>
      </c>
      <c r="E3984">
        <v>11.67</v>
      </c>
      <c r="F3984">
        <v>6.74</v>
      </c>
      <c r="G3984">
        <v>25.22</v>
      </c>
      <c r="H3984">
        <v>26.41</v>
      </c>
      <c r="I3984">
        <v>5.22</v>
      </c>
    </row>
    <row r="3985" spans="1:9" x14ac:dyDescent="0.3">
      <c r="A3985" s="1">
        <v>46034.708333333336</v>
      </c>
      <c r="B3985" t="s">
        <v>9</v>
      </c>
      <c r="C3985" t="s">
        <v>10</v>
      </c>
      <c r="D3985">
        <v>49.69</v>
      </c>
      <c r="E3985">
        <v>23.21</v>
      </c>
      <c r="F3985">
        <v>6.7</v>
      </c>
      <c r="G3985">
        <v>362.73</v>
      </c>
      <c r="H3985">
        <v>27.83</v>
      </c>
      <c r="I3985">
        <v>67.959999999999994</v>
      </c>
    </row>
    <row r="3986" spans="1:9" x14ac:dyDescent="0.3">
      <c r="A3986" s="1">
        <v>46089.958333333336</v>
      </c>
      <c r="B3986" t="s">
        <v>12</v>
      </c>
      <c r="C3986" t="s">
        <v>10</v>
      </c>
      <c r="D3986">
        <v>53.76</v>
      </c>
      <c r="E3986">
        <v>26.44</v>
      </c>
      <c r="F3986">
        <v>6.88</v>
      </c>
      <c r="G3986">
        <v>397.23</v>
      </c>
      <c r="H3986">
        <v>29.36</v>
      </c>
      <c r="I3986">
        <v>73.709999999999994</v>
      </c>
    </row>
    <row r="3987" spans="1:9" x14ac:dyDescent="0.3">
      <c r="A3987" s="1">
        <v>46056.625</v>
      </c>
      <c r="B3987" t="s">
        <v>11</v>
      </c>
      <c r="C3987" t="s">
        <v>10</v>
      </c>
      <c r="D3987">
        <v>46.19</v>
      </c>
      <c r="E3987">
        <v>19.66</v>
      </c>
      <c r="F3987">
        <v>6.46</v>
      </c>
      <c r="G3987">
        <v>283.99</v>
      </c>
      <c r="H3987">
        <v>28</v>
      </c>
      <c r="I3987">
        <v>54.03</v>
      </c>
    </row>
    <row r="3988" spans="1:9" x14ac:dyDescent="0.3">
      <c r="A3988" s="1">
        <v>46109.125</v>
      </c>
      <c r="B3988" t="s">
        <v>9</v>
      </c>
      <c r="C3988" t="s">
        <v>10</v>
      </c>
      <c r="D3988">
        <v>54.3</v>
      </c>
      <c r="E3988">
        <v>25.7</v>
      </c>
      <c r="F3988">
        <v>6.92</v>
      </c>
      <c r="G3988">
        <v>397.33</v>
      </c>
      <c r="H3988">
        <v>31.61</v>
      </c>
      <c r="I3988">
        <v>73.959999999999994</v>
      </c>
    </row>
    <row r="3989" spans="1:9" x14ac:dyDescent="0.3">
      <c r="A3989" s="1">
        <v>46050.125</v>
      </c>
      <c r="B3989" t="s">
        <v>9</v>
      </c>
      <c r="C3989" t="s">
        <v>10</v>
      </c>
      <c r="D3989">
        <v>55.61</v>
      </c>
      <c r="E3989">
        <v>26.31</v>
      </c>
      <c r="F3989">
        <v>6.95</v>
      </c>
      <c r="G3989">
        <v>348.97</v>
      </c>
      <c r="H3989">
        <v>31.76</v>
      </c>
      <c r="I3989">
        <v>73.81</v>
      </c>
    </row>
    <row r="3990" spans="1:9" x14ac:dyDescent="0.3">
      <c r="A3990" s="1">
        <v>46079.333333333336</v>
      </c>
      <c r="B3990" t="s">
        <v>9</v>
      </c>
      <c r="C3990" t="s">
        <v>10</v>
      </c>
      <c r="D3990">
        <v>53.57</v>
      </c>
      <c r="E3990">
        <v>25.49</v>
      </c>
      <c r="F3990">
        <v>6.83</v>
      </c>
      <c r="G3990">
        <v>379.29</v>
      </c>
      <c r="H3990">
        <v>31.89</v>
      </c>
      <c r="I3990">
        <v>76.430000000000007</v>
      </c>
    </row>
    <row r="3991" spans="1:9" x14ac:dyDescent="0.3">
      <c r="A3991" s="1">
        <v>46064.416666666664</v>
      </c>
      <c r="B3991" t="s">
        <v>9</v>
      </c>
      <c r="C3991" t="s">
        <v>10</v>
      </c>
      <c r="D3991">
        <v>50.24</v>
      </c>
      <c r="E3991">
        <v>23.63</v>
      </c>
      <c r="F3991">
        <v>6.92</v>
      </c>
      <c r="G3991">
        <v>361.36</v>
      </c>
      <c r="H3991">
        <v>31.77</v>
      </c>
      <c r="I3991">
        <v>71.16</v>
      </c>
    </row>
    <row r="3992" spans="1:9" x14ac:dyDescent="0.3">
      <c r="A3992" s="1">
        <v>46089.041666666664</v>
      </c>
      <c r="B3992" t="s">
        <v>13</v>
      </c>
      <c r="C3992" t="s">
        <v>10</v>
      </c>
      <c r="D3992">
        <v>57.15</v>
      </c>
      <c r="E3992">
        <v>29.92</v>
      </c>
      <c r="F3992">
        <v>7.12</v>
      </c>
      <c r="G3992">
        <v>460.01</v>
      </c>
      <c r="H3992">
        <v>30.88</v>
      </c>
      <c r="I3992">
        <v>85.28</v>
      </c>
    </row>
    <row r="3993" spans="1:9" x14ac:dyDescent="0.3">
      <c r="A3993" s="1">
        <v>46096.958333333336</v>
      </c>
      <c r="B3993" t="s">
        <v>9</v>
      </c>
      <c r="C3993" t="s">
        <v>10</v>
      </c>
      <c r="D3993">
        <v>52.43</v>
      </c>
      <c r="E3993">
        <v>24.62</v>
      </c>
      <c r="F3993">
        <v>6.83</v>
      </c>
      <c r="G3993">
        <v>366.21</v>
      </c>
      <c r="H3993">
        <v>28.2</v>
      </c>
      <c r="I3993">
        <v>70.39</v>
      </c>
    </row>
    <row r="3994" spans="1:9" x14ac:dyDescent="0.3">
      <c r="A3994" s="1">
        <v>46048.208333333336</v>
      </c>
      <c r="B3994" t="s">
        <v>14</v>
      </c>
      <c r="C3994" t="s">
        <v>10</v>
      </c>
      <c r="D3994">
        <v>52.93</v>
      </c>
      <c r="E3994">
        <v>24.43</v>
      </c>
      <c r="F3994">
        <v>6.81</v>
      </c>
      <c r="G3994">
        <v>401.07</v>
      </c>
      <c r="H3994">
        <v>31.79</v>
      </c>
      <c r="I3994">
        <v>76.53</v>
      </c>
    </row>
    <row r="3995" spans="1:9" x14ac:dyDescent="0.3">
      <c r="A3995" s="1">
        <v>46048.416666666664</v>
      </c>
      <c r="B3995" t="s">
        <v>13</v>
      </c>
      <c r="C3995" t="s">
        <v>10</v>
      </c>
      <c r="D3995">
        <v>53.52</v>
      </c>
      <c r="E3995">
        <v>27.8</v>
      </c>
      <c r="F3995">
        <v>7.15</v>
      </c>
      <c r="G3995">
        <v>402.33</v>
      </c>
      <c r="H3995">
        <v>31.71</v>
      </c>
      <c r="I3995">
        <v>81.58</v>
      </c>
    </row>
    <row r="3996" spans="1:9" x14ac:dyDescent="0.3">
      <c r="A3996" s="1">
        <v>46049.041666666664</v>
      </c>
      <c r="B3996" t="s">
        <v>13</v>
      </c>
      <c r="C3996" t="s">
        <v>10</v>
      </c>
      <c r="D3996">
        <v>49.18</v>
      </c>
      <c r="E3996">
        <v>25.03</v>
      </c>
      <c r="F3996">
        <v>7.02</v>
      </c>
      <c r="G3996">
        <v>386.71</v>
      </c>
      <c r="H3996">
        <v>29.91</v>
      </c>
      <c r="I3996">
        <v>72.010000000000005</v>
      </c>
    </row>
    <row r="3997" spans="1:9" x14ac:dyDescent="0.3">
      <c r="A3997" s="1">
        <v>46072.333333333336</v>
      </c>
      <c r="B3997" t="s">
        <v>14</v>
      </c>
      <c r="C3997" t="s">
        <v>10</v>
      </c>
      <c r="D3997">
        <v>49.08</v>
      </c>
      <c r="E3997">
        <v>22.42</v>
      </c>
      <c r="F3997">
        <v>6.71</v>
      </c>
      <c r="G3997">
        <v>319.45</v>
      </c>
      <c r="H3997">
        <v>32.4</v>
      </c>
      <c r="I3997">
        <v>71.67</v>
      </c>
    </row>
    <row r="3998" spans="1:9" x14ac:dyDescent="0.3">
      <c r="A3998" s="1">
        <v>46081.083333333336</v>
      </c>
      <c r="B3998" t="s">
        <v>13</v>
      </c>
      <c r="C3998" t="s">
        <v>10</v>
      </c>
      <c r="D3998">
        <v>56.06</v>
      </c>
      <c r="E3998">
        <v>28.98</v>
      </c>
      <c r="F3998">
        <v>7.1</v>
      </c>
      <c r="G3998">
        <v>398.15</v>
      </c>
      <c r="H3998">
        <v>31.5</v>
      </c>
      <c r="I3998">
        <v>79.17</v>
      </c>
    </row>
    <row r="3999" spans="1:9" x14ac:dyDescent="0.3">
      <c r="A3999" s="1">
        <v>46066</v>
      </c>
      <c r="B3999" t="s">
        <v>12</v>
      </c>
      <c r="C3999" t="s">
        <v>10</v>
      </c>
      <c r="D3999">
        <v>52.19</v>
      </c>
      <c r="E3999">
        <v>25.6</v>
      </c>
      <c r="F3999">
        <v>6.93</v>
      </c>
      <c r="G3999">
        <v>386.77</v>
      </c>
      <c r="H3999">
        <v>28.81</v>
      </c>
      <c r="I3999">
        <v>72.52</v>
      </c>
    </row>
    <row r="4000" spans="1:9" x14ac:dyDescent="0.3">
      <c r="A4000" s="1">
        <v>46075.458333333336</v>
      </c>
      <c r="B4000" t="s">
        <v>14</v>
      </c>
      <c r="C4000" t="s">
        <v>10</v>
      </c>
      <c r="D4000">
        <v>49.34</v>
      </c>
      <c r="E4000">
        <v>22.44</v>
      </c>
      <c r="F4000">
        <v>6.6</v>
      </c>
      <c r="G4000">
        <v>356.66</v>
      </c>
      <c r="H4000">
        <v>30.51</v>
      </c>
      <c r="I4000">
        <v>69.64</v>
      </c>
    </row>
    <row r="4001" spans="1:9" x14ac:dyDescent="0.3">
      <c r="A4001" s="1">
        <v>46094.458333333336</v>
      </c>
      <c r="B4001" t="s">
        <v>14</v>
      </c>
      <c r="C4001" t="s">
        <v>10</v>
      </c>
      <c r="D4001">
        <v>47.66</v>
      </c>
      <c r="E4001">
        <v>21.44</v>
      </c>
      <c r="F4001">
        <v>6.88</v>
      </c>
      <c r="G4001">
        <v>344.02</v>
      </c>
      <c r="H4001">
        <v>29.83</v>
      </c>
      <c r="I4001">
        <v>64.77</v>
      </c>
    </row>
    <row r="4002" spans="1:9" x14ac:dyDescent="0.3">
      <c r="A4002" s="1">
        <v>46025.375</v>
      </c>
      <c r="B4002" t="s">
        <v>14</v>
      </c>
      <c r="C4002" t="s">
        <v>10</v>
      </c>
      <c r="D4002">
        <v>55.6</v>
      </c>
      <c r="E4002">
        <v>25.85</v>
      </c>
      <c r="F4002">
        <v>6.72</v>
      </c>
      <c r="G4002">
        <v>419.9</v>
      </c>
      <c r="H4002">
        <v>32.07</v>
      </c>
      <c r="I4002">
        <v>79.91</v>
      </c>
    </row>
    <row r="4003" spans="1:9" x14ac:dyDescent="0.3">
      <c r="A4003" s="1">
        <v>46055.416666666664</v>
      </c>
      <c r="B4003" t="s">
        <v>9</v>
      </c>
      <c r="C4003" t="s">
        <v>10</v>
      </c>
      <c r="D4003">
        <v>55.05</v>
      </c>
      <c r="E4003">
        <v>26.27</v>
      </c>
      <c r="F4003">
        <v>6.89</v>
      </c>
      <c r="G4003">
        <v>411.02</v>
      </c>
      <c r="H4003">
        <v>30.56</v>
      </c>
      <c r="I4003">
        <v>77.78</v>
      </c>
    </row>
    <row r="4004" spans="1:9" x14ac:dyDescent="0.3">
      <c r="A4004" s="1">
        <v>46102.583333333336</v>
      </c>
      <c r="B4004" t="s">
        <v>11</v>
      </c>
      <c r="C4004" t="s">
        <v>15</v>
      </c>
      <c r="D4004">
        <v>28.02</v>
      </c>
      <c r="E4004">
        <v>10.6</v>
      </c>
      <c r="F4004">
        <v>6.63</v>
      </c>
      <c r="G4004">
        <v>23.2</v>
      </c>
      <c r="H4004">
        <v>26.08</v>
      </c>
      <c r="I4004">
        <v>4.71</v>
      </c>
    </row>
    <row r="4005" spans="1:9" x14ac:dyDescent="0.3">
      <c r="A4005" s="1">
        <v>46100.333333333336</v>
      </c>
      <c r="B4005" t="s">
        <v>14</v>
      </c>
      <c r="C4005" t="s">
        <v>10</v>
      </c>
      <c r="D4005">
        <v>54.54</v>
      </c>
      <c r="E4005">
        <v>24.81</v>
      </c>
      <c r="F4005">
        <v>6.87</v>
      </c>
      <c r="G4005">
        <v>350</v>
      </c>
      <c r="H4005">
        <v>31.61</v>
      </c>
      <c r="I4005">
        <v>69.709999999999994</v>
      </c>
    </row>
    <row r="4006" spans="1:9" x14ac:dyDescent="0.3">
      <c r="A4006" s="1">
        <v>46092.083333333336</v>
      </c>
      <c r="B4006" t="s">
        <v>9</v>
      </c>
      <c r="C4006" t="s">
        <v>10</v>
      </c>
      <c r="D4006">
        <v>51.61</v>
      </c>
      <c r="E4006">
        <v>24.16</v>
      </c>
      <c r="F4006">
        <v>6.88</v>
      </c>
      <c r="G4006">
        <v>334.53</v>
      </c>
      <c r="H4006">
        <v>30.77</v>
      </c>
      <c r="I4006">
        <v>68.91</v>
      </c>
    </row>
    <row r="4007" spans="1:9" x14ac:dyDescent="0.3">
      <c r="A4007" s="1">
        <v>46101.458333333336</v>
      </c>
      <c r="B4007" t="s">
        <v>12</v>
      </c>
      <c r="C4007" t="s">
        <v>10</v>
      </c>
      <c r="D4007">
        <v>50.69</v>
      </c>
      <c r="E4007">
        <v>24.98</v>
      </c>
      <c r="F4007">
        <v>6.99</v>
      </c>
      <c r="G4007">
        <v>361.68</v>
      </c>
      <c r="H4007">
        <v>30.23</v>
      </c>
      <c r="I4007">
        <v>74.55</v>
      </c>
    </row>
    <row r="4008" spans="1:9" x14ac:dyDescent="0.3">
      <c r="A4008" s="1">
        <v>46034.291666666664</v>
      </c>
      <c r="B4008" t="s">
        <v>9</v>
      </c>
      <c r="C4008" t="s">
        <v>10</v>
      </c>
      <c r="D4008">
        <v>55.6</v>
      </c>
      <c r="E4008">
        <v>26.63</v>
      </c>
      <c r="F4008">
        <v>6.97</v>
      </c>
      <c r="G4008">
        <v>426.66</v>
      </c>
      <c r="H4008">
        <v>32.619999999999997</v>
      </c>
      <c r="I4008">
        <v>79.599999999999994</v>
      </c>
    </row>
    <row r="4009" spans="1:9" x14ac:dyDescent="0.3">
      <c r="A4009" s="1">
        <v>46060.541666666664</v>
      </c>
      <c r="B4009" t="s">
        <v>11</v>
      </c>
      <c r="C4009" t="s">
        <v>15</v>
      </c>
      <c r="D4009">
        <v>29.79</v>
      </c>
      <c r="E4009">
        <v>11.22</v>
      </c>
      <c r="F4009">
        <v>6.69</v>
      </c>
      <c r="G4009">
        <v>14.55</v>
      </c>
      <c r="H4009">
        <v>26.89</v>
      </c>
      <c r="I4009">
        <v>2.74</v>
      </c>
    </row>
    <row r="4010" spans="1:9" x14ac:dyDescent="0.3">
      <c r="A4010" s="1">
        <v>46042.125</v>
      </c>
      <c r="B4010" t="s">
        <v>12</v>
      </c>
      <c r="C4010" t="s">
        <v>10</v>
      </c>
      <c r="D4010">
        <v>57.29</v>
      </c>
      <c r="E4010">
        <v>28.76</v>
      </c>
      <c r="F4010">
        <v>6.95</v>
      </c>
      <c r="G4010">
        <v>420.9</v>
      </c>
      <c r="H4010">
        <v>31.83</v>
      </c>
      <c r="I4010">
        <v>83.17</v>
      </c>
    </row>
    <row r="4011" spans="1:9" x14ac:dyDescent="0.3">
      <c r="A4011" s="1">
        <v>46067.083333333336</v>
      </c>
      <c r="B4011" t="s">
        <v>13</v>
      </c>
      <c r="C4011" t="s">
        <v>10</v>
      </c>
      <c r="D4011">
        <v>57.06</v>
      </c>
      <c r="E4011">
        <v>29.38</v>
      </c>
      <c r="F4011">
        <v>7.11</v>
      </c>
      <c r="G4011">
        <v>383.38</v>
      </c>
      <c r="H4011">
        <v>31.87</v>
      </c>
      <c r="I4011">
        <v>77.38</v>
      </c>
    </row>
    <row r="4012" spans="1:9" x14ac:dyDescent="0.3">
      <c r="A4012" s="1">
        <v>46044.208333333336</v>
      </c>
      <c r="B4012" t="s">
        <v>12</v>
      </c>
      <c r="C4012" t="s">
        <v>10</v>
      </c>
      <c r="D4012">
        <v>52.78</v>
      </c>
      <c r="E4012">
        <v>26.41</v>
      </c>
      <c r="F4012">
        <v>7.09</v>
      </c>
      <c r="G4012">
        <v>408.42</v>
      </c>
      <c r="H4012">
        <v>32.200000000000003</v>
      </c>
      <c r="I4012">
        <v>81.67</v>
      </c>
    </row>
    <row r="4013" spans="1:9" x14ac:dyDescent="0.3">
      <c r="A4013" s="1">
        <v>46108.5</v>
      </c>
      <c r="B4013" t="s">
        <v>14</v>
      </c>
      <c r="C4013" t="s">
        <v>10</v>
      </c>
      <c r="D4013">
        <v>54.7</v>
      </c>
      <c r="E4013">
        <v>25.11</v>
      </c>
      <c r="F4013">
        <v>6.79</v>
      </c>
      <c r="G4013">
        <v>378.43</v>
      </c>
      <c r="H4013">
        <v>30.51</v>
      </c>
      <c r="I4013">
        <v>73.930000000000007</v>
      </c>
    </row>
    <row r="4014" spans="1:9" x14ac:dyDescent="0.3">
      <c r="A4014" s="1">
        <v>46077.625</v>
      </c>
      <c r="B4014" t="s">
        <v>9</v>
      </c>
      <c r="C4014" t="s">
        <v>10</v>
      </c>
      <c r="D4014">
        <v>49.77</v>
      </c>
      <c r="E4014">
        <v>23.06</v>
      </c>
      <c r="F4014">
        <v>6.78</v>
      </c>
      <c r="G4014">
        <v>315.44</v>
      </c>
      <c r="H4014">
        <v>29.96</v>
      </c>
      <c r="I4014">
        <v>64.14</v>
      </c>
    </row>
    <row r="4015" spans="1:9" x14ac:dyDescent="0.3">
      <c r="A4015" s="1">
        <v>46064.291666666664</v>
      </c>
      <c r="B4015" t="s">
        <v>14</v>
      </c>
      <c r="C4015" t="s">
        <v>10</v>
      </c>
      <c r="D4015">
        <v>49.91</v>
      </c>
      <c r="E4015">
        <v>22.71</v>
      </c>
      <c r="F4015">
        <v>6.92</v>
      </c>
      <c r="G4015">
        <v>358.26</v>
      </c>
      <c r="H4015">
        <v>32.24</v>
      </c>
      <c r="I4015">
        <v>69.930000000000007</v>
      </c>
    </row>
    <row r="4016" spans="1:9" x14ac:dyDescent="0.3">
      <c r="A4016" s="1">
        <v>46024.708333333336</v>
      </c>
      <c r="B4016" t="s">
        <v>11</v>
      </c>
      <c r="C4016" t="s">
        <v>10</v>
      </c>
      <c r="D4016">
        <v>46.43</v>
      </c>
      <c r="E4016">
        <v>19.940000000000001</v>
      </c>
      <c r="F4016">
        <v>6.43</v>
      </c>
      <c r="G4016">
        <v>286.88</v>
      </c>
      <c r="H4016">
        <v>27.58</v>
      </c>
      <c r="I4016">
        <v>57.87</v>
      </c>
    </row>
    <row r="4017" spans="1:9" x14ac:dyDescent="0.3">
      <c r="A4017" s="1">
        <v>46035.916666666664</v>
      </c>
      <c r="B4017" t="s">
        <v>13</v>
      </c>
      <c r="C4017" t="s">
        <v>10</v>
      </c>
      <c r="D4017">
        <v>57.09</v>
      </c>
      <c r="E4017">
        <v>29.45</v>
      </c>
      <c r="F4017">
        <v>6.95</v>
      </c>
      <c r="G4017">
        <v>416.06</v>
      </c>
      <c r="H4017">
        <v>28.98</v>
      </c>
      <c r="I4017">
        <v>78.27</v>
      </c>
    </row>
    <row r="4018" spans="1:9" x14ac:dyDescent="0.3">
      <c r="A4018" s="1">
        <v>46054.375</v>
      </c>
      <c r="B4018" t="s">
        <v>14</v>
      </c>
      <c r="C4018" t="s">
        <v>10</v>
      </c>
      <c r="D4018">
        <v>52.15</v>
      </c>
      <c r="E4018">
        <v>23.77</v>
      </c>
      <c r="F4018">
        <v>6.66</v>
      </c>
      <c r="G4018">
        <v>381.07</v>
      </c>
      <c r="H4018">
        <v>31.99</v>
      </c>
      <c r="I4018">
        <v>70.67</v>
      </c>
    </row>
    <row r="4019" spans="1:9" x14ac:dyDescent="0.3">
      <c r="A4019" s="1">
        <v>46044.791666666664</v>
      </c>
      <c r="B4019" t="s">
        <v>9</v>
      </c>
      <c r="C4019" t="s">
        <v>10</v>
      </c>
      <c r="D4019">
        <v>47.36</v>
      </c>
      <c r="E4019">
        <v>21.43</v>
      </c>
      <c r="F4019">
        <v>6.62</v>
      </c>
      <c r="G4019">
        <v>261.86</v>
      </c>
      <c r="H4019">
        <v>28.24</v>
      </c>
      <c r="I4019">
        <v>53.57</v>
      </c>
    </row>
    <row r="4020" spans="1:9" x14ac:dyDescent="0.3">
      <c r="A4020" s="1">
        <v>46089.166666666664</v>
      </c>
      <c r="B4020" t="s">
        <v>14</v>
      </c>
      <c r="C4020" t="s">
        <v>10</v>
      </c>
      <c r="D4020">
        <v>51.08</v>
      </c>
      <c r="E4020">
        <v>23.3</v>
      </c>
      <c r="F4020">
        <v>6.75</v>
      </c>
      <c r="G4020">
        <v>371.39</v>
      </c>
      <c r="H4020">
        <v>32.270000000000003</v>
      </c>
      <c r="I4020">
        <v>71</v>
      </c>
    </row>
    <row r="4021" spans="1:9" x14ac:dyDescent="0.3">
      <c r="A4021" s="1">
        <v>46066.333333333336</v>
      </c>
      <c r="B4021" t="s">
        <v>12</v>
      </c>
      <c r="C4021" t="s">
        <v>10</v>
      </c>
      <c r="D4021">
        <v>55.95</v>
      </c>
      <c r="E4021">
        <v>27.83</v>
      </c>
      <c r="F4021">
        <v>7.11</v>
      </c>
      <c r="G4021">
        <v>412.51</v>
      </c>
      <c r="H4021">
        <v>32.32</v>
      </c>
      <c r="I4021">
        <v>78.84</v>
      </c>
    </row>
    <row r="4022" spans="1:9" x14ac:dyDescent="0.3">
      <c r="A4022" s="1">
        <v>46095.5</v>
      </c>
      <c r="B4022" t="s">
        <v>14</v>
      </c>
      <c r="C4022" t="s">
        <v>10</v>
      </c>
      <c r="D4022">
        <v>52.87</v>
      </c>
      <c r="E4022">
        <v>24</v>
      </c>
      <c r="F4022">
        <v>6.8</v>
      </c>
      <c r="G4022">
        <v>356.39</v>
      </c>
      <c r="H4022">
        <v>29.24</v>
      </c>
      <c r="I4022">
        <v>68.81</v>
      </c>
    </row>
    <row r="4023" spans="1:9" x14ac:dyDescent="0.3">
      <c r="A4023" s="1">
        <v>46041.208333333336</v>
      </c>
      <c r="B4023" t="s">
        <v>14</v>
      </c>
      <c r="C4023" t="s">
        <v>10</v>
      </c>
      <c r="D4023">
        <v>58.79</v>
      </c>
      <c r="E4023">
        <v>27.48</v>
      </c>
      <c r="F4023">
        <v>6.85</v>
      </c>
      <c r="G4023">
        <v>388.27</v>
      </c>
      <c r="H4023">
        <v>33.11</v>
      </c>
      <c r="I4023">
        <v>82.36</v>
      </c>
    </row>
    <row r="4024" spans="1:9" x14ac:dyDescent="0.3">
      <c r="A4024" s="1">
        <v>46059.291666666664</v>
      </c>
      <c r="B4024" t="s">
        <v>11</v>
      </c>
      <c r="C4024" t="s">
        <v>10</v>
      </c>
      <c r="D4024">
        <v>50.76</v>
      </c>
      <c r="E4024">
        <v>22.13</v>
      </c>
      <c r="F4024">
        <v>6.74</v>
      </c>
      <c r="G4024">
        <v>336.39</v>
      </c>
      <c r="H4024">
        <v>31.66</v>
      </c>
      <c r="I4024">
        <v>64.64</v>
      </c>
    </row>
    <row r="4025" spans="1:9" x14ac:dyDescent="0.3">
      <c r="A4025" s="1">
        <v>46061.916666666664</v>
      </c>
      <c r="B4025" t="s">
        <v>13</v>
      </c>
      <c r="C4025" t="s">
        <v>10</v>
      </c>
      <c r="D4025">
        <v>54.06</v>
      </c>
      <c r="E4025">
        <v>27.5</v>
      </c>
      <c r="F4025">
        <v>6.88</v>
      </c>
      <c r="G4025">
        <v>400.66</v>
      </c>
      <c r="H4025">
        <v>29.72</v>
      </c>
      <c r="I4025">
        <v>71.739999999999995</v>
      </c>
    </row>
    <row r="4026" spans="1:9" x14ac:dyDescent="0.3">
      <c r="A4026" s="1">
        <v>46074.916666666664</v>
      </c>
      <c r="B4026" t="s">
        <v>14</v>
      </c>
      <c r="C4026" t="s">
        <v>10</v>
      </c>
      <c r="D4026">
        <v>48.98</v>
      </c>
      <c r="E4026">
        <v>21.8</v>
      </c>
      <c r="F4026">
        <v>6.63</v>
      </c>
      <c r="G4026">
        <v>291.08</v>
      </c>
      <c r="H4026">
        <v>28.4</v>
      </c>
      <c r="I4026">
        <v>59.85</v>
      </c>
    </row>
    <row r="4027" spans="1:9" x14ac:dyDescent="0.3">
      <c r="A4027" s="1">
        <v>46035.083333333336</v>
      </c>
      <c r="B4027" t="s">
        <v>13</v>
      </c>
      <c r="C4027" t="s">
        <v>10</v>
      </c>
      <c r="D4027">
        <v>55.2</v>
      </c>
      <c r="E4027">
        <v>28.37</v>
      </c>
      <c r="F4027">
        <v>7.05</v>
      </c>
      <c r="G4027">
        <v>407.37</v>
      </c>
      <c r="H4027">
        <v>31.87</v>
      </c>
      <c r="I4027">
        <v>76.510000000000005</v>
      </c>
    </row>
    <row r="4028" spans="1:9" x14ac:dyDescent="0.3">
      <c r="A4028" s="1">
        <v>46061.708333333336</v>
      </c>
      <c r="B4028" t="s">
        <v>9</v>
      </c>
      <c r="C4028" t="s">
        <v>10</v>
      </c>
      <c r="D4028">
        <v>49.57</v>
      </c>
      <c r="E4028">
        <v>23.01</v>
      </c>
      <c r="F4028">
        <v>6.66</v>
      </c>
      <c r="G4028">
        <v>340.47</v>
      </c>
      <c r="H4028">
        <v>27.95</v>
      </c>
      <c r="I4028">
        <v>65.099999999999994</v>
      </c>
    </row>
    <row r="4029" spans="1:9" x14ac:dyDescent="0.3">
      <c r="A4029" s="1">
        <v>46068.458333333336</v>
      </c>
      <c r="B4029" t="s">
        <v>9</v>
      </c>
      <c r="C4029" t="s">
        <v>10</v>
      </c>
      <c r="D4029">
        <v>54.65</v>
      </c>
      <c r="E4029">
        <v>26.14</v>
      </c>
      <c r="F4029">
        <v>6.86</v>
      </c>
      <c r="G4029">
        <v>402.37</v>
      </c>
      <c r="H4029">
        <v>29.3</v>
      </c>
      <c r="I4029">
        <v>78.92</v>
      </c>
    </row>
    <row r="4030" spans="1:9" x14ac:dyDescent="0.3">
      <c r="A4030" s="1">
        <v>46032.958333333336</v>
      </c>
      <c r="B4030" t="s">
        <v>11</v>
      </c>
      <c r="C4030" t="s">
        <v>15</v>
      </c>
      <c r="D4030">
        <v>30.45</v>
      </c>
      <c r="E4030">
        <v>11.6</v>
      </c>
      <c r="F4030">
        <v>6.72</v>
      </c>
      <c r="G4030">
        <v>38.19</v>
      </c>
      <c r="H4030">
        <v>26.79</v>
      </c>
      <c r="I4030">
        <v>7.36</v>
      </c>
    </row>
    <row r="4031" spans="1:9" x14ac:dyDescent="0.3">
      <c r="A4031" s="1">
        <v>46084.958333333336</v>
      </c>
      <c r="B4031" t="s">
        <v>13</v>
      </c>
      <c r="C4031" t="s">
        <v>10</v>
      </c>
      <c r="D4031">
        <v>50.63</v>
      </c>
      <c r="E4031">
        <v>25.72</v>
      </c>
      <c r="F4031">
        <v>7.12</v>
      </c>
      <c r="G4031">
        <v>344.16</v>
      </c>
      <c r="H4031">
        <v>31.04</v>
      </c>
      <c r="I4031">
        <v>71.069999999999993</v>
      </c>
    </row>
    <row r="4032" spans="1:9" x14ac:dyDescent="0.3">
      <c r="A4032" s="1">
        <v>46080.333333333336</v>
      </c>
      <c r="B4032" t="s">
        <v>9</v>
      </c>
      <c r="C4032" t="s">
        <v>10</v>
      </c>
      <c r="D4032">
        <v>53.97</v>
      </c>
      <c r="E4032">
        <v>25.65</v>
      </c>
      <c r="F4032">
        <v>7</v>
      </c>
      <c r="G4032">
        <v>371.76</v>
      </c>
      <c r="H4032">
        <v>32.340000000000003</v>
      </c>
      <c r="I4032">
        <v>76</v>
      </c>
    </row>
    <row r="4033" spans="1:9" x14ac:dyDescent="0.3">
      <c r="A4033" s="1">
        <v>46025.75</v>
      </c>
      <c r="B4033" t="s">
        <v>11</v>
      </c>
      <c r="C4033" t="s">
        <v>10</v>
      </c>
      <c r="D4033">
        <v>49.16</v>
      </c>
      <c r="E4033">
        <v>20.83</v>
      </c>
      <c r="F4033">
        <v>6.47</v>
      </c>
      <c r="G4033">
        <v>279.2</v>
      </c>
      <c r="H4033">
        <v>28.74</v>
      </c>
      <c r="I4033">
        <v>51.86</v>
      </c>
    </row>
    <row r="4034" spans="1:9" x14ac:dyDescent="0.3">
      <c r="A4034" s="1">
        <v>46046.083333333336</v>
      </c>
      <c r="B4034" t="s">
        <v>13</v>
      </c>
      <c r="C4034" t="s">
        <v>10</v>
      </c>
      <c r="D4034">
        <v>54.73</v>
      </c>
      <c r="E4034">
        <v>28.29</v>
      </c>
      <c r="F4034">
        <v>6.98</v>
      </c>
      <c r="G4034">
        <v>402.5</v>
      </c>
      <c r="H4034">
        <v>30.35</v>
      </c>
      <c r="I4034">
        <v>79.27</v>
      </c>
    </row>
    <row r="4035" spans="1:9" x14ac:dyDescent="0.3">
      <c r="A4035" s="1">
        <v>46066.458333333336</v>
      </c>
      <c r="B4035" t="s">
        <v>11</v>
      </c>
      <c r="C4035" t="s">
        <v>10</v>
      </c>
      <c r="D4035">
        <v>50.5</v>
      </c>
      <c r="E4035">
        <v>21.98</v>
      </c>
      <c r="F4035">
        <v>6.6</v>
      </c>
      <c r="G4035">
        <v>332.36</v>
      </c>
      <c r="H4035">
        <v>30.51</v>
      </c>
      <c r="I4035">
        <v>63.9</v>
      </c>
    </row>
    <row r="4036" spans="1:9" x14ac:dyDescent="0.3">
      <c r="A4036" s="1">
        <v>46049.125</v>
      </c>
      <c r="B4036" t="s">
        <v>13</v>
      </c>
      <c r="C4036" t="s">
        <v>10</v>
      </c>
      <c r="D4036">
        <v>55.84</v>
      </c>
      <c r="E4036">
        <v>28.88</v>
      </c>
      <c r="F4036">
        <v>7.19</v>
      </c>
      <c r="G4036">
        <v>392.35</v>
      </c>
      <c r="H4036">
        <v>30.37</v>
      </c>
      <c r="I4036">
        <v>79.44</v>
      </c>
    </row>
    <row r="4037" spans="1:9" x14ac:dyDescent="0.3">
      <c r="A4037" s="1">
        <v>46047.041666666664</v>
      </c>
      <c r="B4037" t="s">
        <v>11</v>
      </c>
      <c r="C4037" t="s">
        <v>10</v>
      </c>
      <c r="D4037">
        <v>54.8</v>
      </c>
      <c r="E4037">
        <v>23.65</v>
      </c>
      <c r="F4037">
        <v>6.64</v>
      </c>
      <c r="G4037">
        <v>288.18</v>
      </c>
      <c r="H4037">
        <v>30.55</v>
      </c>
      <c r="I4037">
        <v>60.01</v>
      </c>
    </row>
    <row r="4038" spans="1:9" x14ac:dyDescent="0.3">
      <c r="A4038" s="1">
        <v>46061.833333333336</v>
      </c>
      <c r="B4038" t="s">
        <v>12</v>
      </c>
      <c r="C4038" t="s">
        <v>10</v>
      </c>
      <c r="D4038">
        <v>49.64</v>
      </c>
      <c r="E4038">
        <v>23.85</v>
      </c>
      <c r="F4038">
        <v>6.68</v>
      </c>
      <c r="G4038">
        <v>341.83</v>
      </c>
      <c r="H4038">
        <v>28.89</v>
      </c>
      <c r="I4038">
        <v>62.9</v>
      </c>
    </row>
    <row r="4039" spans="1:9" x14ac:dyDescent="0.3">
      <c r="A4039" s="1">
        <v>46082.916666666664</v>
      </c>
      <c r="B4039" t="s">
        <v>12</v>
      </c>
      <c r="C4039" t="s">
        <v>10</v>
      </c>
      <c r="D4039">
        <v>54.96</v>
      </c>
      <c r="E4039">
        <v>27.25</v>
      </c>
      <c r="F4039">
        <v>6.96</v>
      </c>
      <c r="G4039">
        <v>407.28</v>
      </c>
      <c r="H4039">
        <v>30.67</v>
      </c>
      <c r="I4039">
        <v>77.37</v>
      </c>
    </row>
    <row r="4040" spans="1:9" x14ac:dyDescent="0.3">
      <c r="A4040" s="1">
        <v>46029.833333333336</v>
      </c>
      <c r="B4040" t="s">
        <v>9</v>
      </c>
      <c r="C4040" t="s">
        <v>10</v>
      </c>
      <c r="D4040">
        <v>48.37</v>
      </c>
      <c r="E4040">
        <v>22.45</v>
      </c>
      <c r="F4040">
        <v>6.6</v>
      </c>
      <c r="G4040">
        <v>345.18</v>
      </c>
      <c r="H4040">
        <v>29.15</v>
      </c>
      <c r="I4040">
        <v>65.06</v>
      </c>
    </row>
    <row r="4041" spans="1:9" x14ac:dyDescent="0.3">
      <c r="A4041" s="1">
        <v>46025.041666666664</v>
      </c>
      <c r="B4041" t="s">
        <v>11</v>
      </c>
      <c r="C4041" t="s">
        <v>10</v>
      </c>
      <c r="D4041">
        <v>50.79</v>
      </c>
      <c r="E4041">
        <v>22.02</v>
      </c>
      <c r="F4041">
        <v>6.62</v>
      </c>
      <c r="G4041">
        <v>309.37</v>
      </c>
      <c r="H4041">
        <v>30.43</v>
      </c>
      <c r="I4041">
        <v>62.19</v>
      </c>
    </row>
    <row r="4042" spans="1:9" x14ac:dyDescent="0.3">
      <c r="A4042" s="1">
        <v>46100.625</v>
      </c>
      <c r="B4042" t="s">
        <v>12</v>
      </c>
      <c r="C4042" t="s">
        <v>10</v>
      </c>
      <c r="D4042">
        <v>48.32</v>
      </c>
      <c r="E4042">
        <v>23.37</v>
      </c>
      <c r="F4042">
        <v>6.66</v>
      </c>
      <c r="G4042">
        <v>322.2</v>
      </c>
      <c r="H4042">
        <v>29.07</v>
      </c>
      <c r="I4042">
        <v>65.930000000000007</v>
      </c>
    </row>
    <row r="4043" spans="1:9" x14ac:dyDescent="0.3">
      <c r="A4043" s="1">
        <v>46061.458333333336</v>
      </c>
      <c r="B4043" t="s">
        <v>9</v>
      </c>
      <c r="C4043" t="s">
        <v>10</v>
      </c>
      <c r="D4043">
        <v>54.88</v>
      </c>
      <c r="E4043">
        <v>25.81</v>
      </c>
      <c r="F4043">
        <v>6.82</v>
      </c>
      <c r="G4043">
        <v>364.45</v>
      </c>
      <c r="H4043">
        <v>32.1</v>
      </c>
      <c r="I4043">
        <v>71.08</v>
      </c>
    </row>
    <row r="4044" spans="1:9" x14ac:dyDescent="0.3">
      <c r="A4044" s="1">
        <v>46037.375</v>
      </c>
      <c r="B4044" t="s">
        <v>13</v>
      </c>
      <c r="C4044" t="s">
        <v>10</v>
      </c>
      <c r="D4044">
        <v>53.02</v>
      </c>
      <c r="E4044">
        <v>27.6</v>
      </c>
      <c r="F4044">
        <v>7.07</v>
      </c>
      <c r="G4044">
        <v>404.67</v>
      </c>
      <c r="H4044">
        <v>31.22</v>
      </c>
      <c r="I4044">
        <v>82.56</v>
      </c>
    </row>
    <row r="4045" spans="1:9" x14ac:dyDescent="0.3">
      <c r="A4045" s="1">
        <v>46024.791666666664</v>
      </c>
      <c r="B4045" t="s">
        <v>14</v>
      </c>
      <c r="C4045" t="s">
        <v>10</v>
      </c>
      <c r="D4045">
        <v>48.6</v>
      </c>
      <c r="E4045">
        <v>21.17</v>
      </c>
      <c r="F4045">
        <v>6.59</v>
      </c>
      <c r="G4045">
        <v>267.02999999999997</v>
      </c>
      <c r="H4045">
        <v>27.61</v>
      </c>
      <c r="I4045">
        <v>50.3</v>
      </c>
    </row>
    <row r="4046" spans="1:9" x14ac:dyDescent="0.3">
      <c r="A4046" s="1">
        <v>46099.708333333336</v>
      </c>
      <c r="B4046" t="s">
        <v>11</v>
      </c>
      <c r="C4046" t="s">
        <v>10</v>
      </c>
      <c r="D4046">
        <v>43.33</v>
      </c>
      <c r="E4046">
        <v>18.22</v>
      </c>
      <c r="F4046">
        <v>6.47</v>
      </c>
      <c r="G4046">
        <v>238.42</v>
      </c>
      <c r="H4046">
        <v>28.62</v>
      </c>
      <c r="I4046">
        <v>48.57</v>
      </c>
    </row>
    <row r="4047" spans="1:9" x14ac:dyDescent="0.3">
      <c r="A4047" s="1">
        <v>46085.208333333336</v>
      </c>
      <c r="B4047" t="s">
        <v>12</v>
      </c>
      <c r="C4047" t="s">
        <v>10</v>
      </c>
      <c r="D4047">
        <v>53.45</v>
      </c>
      <c r="E4047">
        <v>26.56</v>
      </c>
      <c r="F4047">
        <v>6.8</v>
      </c>
      <c r="G4047">
        <v>416.29</v>
      </c>
      <c r="H4047">
        <v>31.54</v>
      </c>
      <c r="I4047">
        <v>78.47</v>
      </c>
    </row>
    <row r="4048" spans="1:9" x14ac:dyDescent="0.3">
      <c r="A4048" s="1">
        <v>46093.625</v>
      </c>
      <c r="B4048" t="s">
        <v>11</v>
      </c>
      <c r="C4048" t="s">
        <v>10</v>
      </c>
      <c r="D4048">
        <v>42.93</v>
      </c>
      <c r="E4048">
        <v>18.28</v>
      </c>
      <c r="F4048">
        <v>6.51</v>
      </c>
      <c r="G4048">
        <v>281.35000000000002</v>
      </c>
      <c r="H4048">
        <v>27.55</v>
      </c>
      <c r="I4048">
        <v>53.97</v>
      </c>
    </row>
    <row r="4049" spans="1:9" x14ac:dyDescent="0.3">
      <c r="A4049" s="1">
        <v>46106.5</v>
      </c>
      <c r="B4049" t="s">
        <v>14</v>
      </c>
      <c r="C4049" t="s">
        <v>10</v>
      </c>
      <c r="D4049">
        <v>48.31</v>
      </c>
      <c r="E4049">
        <v>21.95</v>
      </c>
      <c r="F4049">
        <v>6.42</v>
      </c>
      <c r="G4049">
        <v>330.32</v>
      </c>
      <c r="H4049">
        <v>29.67</v>
      </c>
      <c r="I4049">
        <v>69.209999999999994</v>
      </c>
    </row>
    <row r="4050" spans="1:9" x14ac:dyDescent="0.3">
      <c r="A4050" s="1">
        <v>46060.041666666664</v>
      </c>
      <c r="B4050" t="s">
        <v>11</v>
      </c>
      <c r="C4050" t="s">
        <v>10</v>
      </c>
      <c r="D4050">
        <v>49.96</v>
      </c>
      <c r="E4050">
        <v>21.53</v>
      </c>
      <c r="F4050">
        <v>6.75</v>
      </c>
      <c r="G4050">
        <v>321.73</v>
      </c>
      <c r="H4050">
        <v>28.78</v>
      </c>
      <c r="I4050">
        <v>59.53</v>
      </c>
    </row>
    <row r="4051" spans="1:9" x14ac:dyDescent="0.3">
      <c r="A4051" s="1">
        <v>46039.75</v>
      </c>
      <c r="B4051" t="s">
        <v>9</v>
      </c>
      <c r="C4051" t="s">
        <v>10</v>
      </c>
      <c r="D4051">
        <v>47.14</v>
      </c>
      <c r="E4051">
        <v>21.4</v>
      </c>
      <c r="F4051">
        <v>6.48</v>
      </c>
      <c r="G4051">
        <v>265.27999999999997</v>
      </c>
      <c r="H4051">
        <v>27.45</v>
      </c>
      <c r="I4051">
        <v>55.07</v>
      </c>
    </row>
    <row r="4052" spans="1:9" x14ac:dyDescent="0.3">
      <c r="A4052" s="1">
        <v>46055.125</v>
      </c>
      <c r="B4052" t="s">
        <v>13</v>
      </c>
      <c r="C4052" t="s">
        <v>10</v>
      </c>
      <c r="D4052">
        <v>58.69</v>
      </c>
      <c r="E4052">
        <v>30.95</v>
      </c>
      <c r="F4052">
        <v>7.12</v>
      </c>
      <c r="G4052">
        <v>455.84</v>
      </c>
      <c r="H4052">
        <v>32.32</v>
      </c>
      <c r="I4052">
        <v>88.79</v>
      </c>
    </row>
    <row r="4053" spans="1:9" x14ac:dyDescent="0.3">
      <c r="A4053" s="1">
        <v>46065.833333333336</v>
      </c>
      <c r="B4053" t="s">
        <v>9</v>
      </c>
      <c r="C4053" t="s">
        <v>10</v>
      </c>
      <c r="D4053">
        <v>52.61</v>
      </c>
      <c r="E4053">
        <v>24.31</v>
      </c>
      <c r="F4053">
        <v>6.73</v>
      </c>
      <c r="G4053">
        <v>316.16000000000003</v>
      </c>
      <c r="H4053">
        <v>28.26</v>
      </c>
      <c r="I4053">
        <v>62.97</v>
      </c>
    </row>
    <row r="4054" spans="1:9" x14ac:dyDescent="0.3">
      <c r="A4054" s="1">
        <v>46061.833333333336</v>
      </c>
      <c r="B4054" t="s">
        <v>13</v>
      </c>
      <c r="C4054" t="s">
        <v>10</v>
      </c>
      <c r="D4054">
        <v>51.85</v>
      </c>
      <c r="E4054">
        <v>26.12</v>
      </c>
      <c r="F4054">
        <v>6.99</v>
      </c>
      <c r="G4054">
        <v>357.59</v>
      </c>
      <c r="H4054">
        <v>29.7</v>
      </c>
      <c r="I4054">
        <v>67.36</v>
      </c>
    </row>
    <row r="4055" spans="1:9" x14ac:dyDescent="0.3">
      <c r="A4055" s="1">
        <v>46039</v>
      </c>
      <c r="B4055" t="s">
        <v>13</v>
      </c>
      <c r="C4055" t="s">
        <v>10</v>
      </c>
      <c r="D4055">
        <v>53.21</v>
      </c>
      <c r="E4055">
        <v>27.31</v>
      </c>
      <c r="F4055">
        <v>6.89</v>
      </c>
      <c r="G4055">
        <v>400.45</v>
      </c>
      <c r="H4055">
        <v>29.89</v>
      </c>
      <c r="I4055">
        <v>75.91</v>
      </c>
    </row>
    <row r="4056" spans="1:9" x14ac:dyDescent="0.3">
      <c r="A4056" s="1">
        <v>46074.375</v>
      </c>
      <c r="B4056" t="s">
        <v>11</v>
      </c>
      <c r="C4056" t="s">
        <v>10</v>
      </c>
      <c r="D4056">
        <v>53.67</v>
      </c>
      <c r="E4056">
        <v>23.68</v>
      </c>
      <c r="F4056">
        <v>6.71</v>
      </c>
      <c r="G4056">
        <v>339.12</v>
      </c>
      <c r="H4056">
        <v>31.52</v>
      </c>
      <c r="I4056">
        <v>70.13</v>
      </c>
    </row>
    <row r="4057" spans="1:9" x14ac:dyDescent="0.3">
      <c r="A4057" s="1">
        <v>46080.666666666664</v>
      </c>
      <c r="B4057" t="s">
        <v>14</v>
      </c>
      <c r="C4057" t="s">
        <v>10</v>
      </c>
      <c r="D4057">
        <v>51.07</v>
      </c>
      <c r="E4057">
        <v>22.8</v>
      </c>
      <c r="F4057">
        <v>6.7</v>
      </c>
      <c r="G4057">
        <v>318.77</v>
      </c>
      <c r="H4057">
        <v>27.6</v>
      </c>
      <c r="I4057">
        <v>61.25</v>
      </c>
    </row>
    <row r="4058" spans="1:9" x14ac:dyDescent="0.3">
      <c r="A4058" s="1">
        <v>46062.541666666664</v>
      </c>
      <c r="B4058" t="s">
        <v>11</v>
      </c>
      <c r="C4058" t="s">
        <v>10</v>
      </c>
      <c r="D4058">
        <v>45.6</v>
      </c>
      <c r="E4058">
        <v>19.39</v>
      </c>
      <c r="F4058">
        <v>6.61</v>
      </c>
      <c r="G4058">
        <v>283.89</v>
      </c>
      <c r="H4058">
        <v>30.7</v>
      </c>
      <c r="I4058">
        <v>53.55</v>
      </c>
    </row>
    <row r="4059" spans="1:9" x14ac:dyDescent="0.3">
      <c r="A4059" s="1">
        <v>46032.583333333336</v>
      </c>
      <c r="B4059" t="s">
        <v>14</v>
      </c>
      <c r="C4059" t="s">
        <v>10</v>
      </c>
      <c r="D4059">
        <v>47.67</v>
      </c>
      <c r="E4059">
        <v>21.16</v>
      </c>
      <c r="F4059">
        <v>6.62</v>
      </c>
      <c r="G4059">
        <v>318.43</v>
      </c>
      <c r="H4059">
        <v>29.84</v>
      </c>
      <c r="I4059">
        <v>58.7</v>
      </c>
    </row>
    <row r="4060" spans="1:9" x14ac:dyDescent="0.3">
      <c r="A4060" s="1">
        <v>46103.416666666664</v>
      </c>
      <c r="B4060" t="s">
        <v>12</v>
      </c>
      <c r="C4060" t="s">
        <v>10</v>
      </c>
      <c r="D4060">
        <v>53.17</v>
      </c>
      <c r="E4060">
        <v>26.24</v>
      </c>
      <c r="F4060">
        <v>6.9</v>
      </c>
      <c r="G4060">
        <v>386.92</v>
      </c>
      <c r="H4060">
        <v>31.74</v>
      </c>
      <c r="I4060">
        <v>75.31</v>
      </c>
    </row>
    <row r="4061" spans="1:9" x14ac:dyDescent="0.3">
      <c r="A4061" s="1">
        <v>46097.25</v>
      </c>
      <c r="B4061" t="s">
        <v>12</v>
      </c>
      <c r="C4061" t="s">
        <v>10</v>
      </c>
      <c r="D4061">
        <v>56.62</v>
      </c>
      <c r="E4061">
        <v>28.51</v>
      </c>
      <c r="F4061">
        <v>6.94</v>
      </c>
      <c r="G4061">
        <v>434.6</v>
      </c>
      <c r="H4061">
        <v>32.69</v>
      </c>
      <c r="I4061">
        <v>84.69</v>
      </c>
    </row>
    <row r="4062" spans="1:9" x14ac:dyDescent="0.3">
      <c r="A4062" s="1">
        <v>46079</v>
      </c>
      <c r="B4062" t="s">
        <v>14</v>
      </c>
      <c r="C4062" t="s">
        <v>10</v>
      </c>
      <c r="D4062">
        <v>50.73</v>
      </c>
      <c r="E4062">
        <v>22.67</v>
      </c>
      <c r="F4062">
        <v>6.58</v>
      </c>
      <c r="G4062">
        <v>311.75</v>
      </c>
      <c r="H4062">
        <v>30.71</v>
      </c>
      <c r="I4062">
        <v>61.77</v>
      </c>
    </row>
    <row r="4063" spans="1:9" x14ac:dyDescent="0.3">
      <c r="A4063" s="1">
        <v>46055.041666666664</v>
      </c>
      <c r="B4063" t="s">
        <v>12</v>
      </c>
      <c r="C4063" t="s">
        <v>10</v>
      </c>
      <c r="D4063">
        <v>53.67</v>
      </c>
      <c r="E4063">
        <v>26.51</v>
      </c>
      <c r="F4063">
        <v>6.9</v>
      </c>
      <c r="G4063">
        <v>383.71</v>
      </c>
      <c r="H4063">
        <v>29.5</v>
      </c>
      <c r="I4063">
        <v>75.55</v>
      </c>
    </row>
    <row r="4064" spans="1:9" x14ac:dyDescent="0.3">
      <c r="A4064" s="1">
        <v>46049.166666666664</v>
      </c>
      <c r="B4064" t="s">
        <v>11</v>
      </c>
      <c r="C4064" t="s">
        <v>10</v>
      </c>
      <c r="D4064">
        <v>49.4</v>
      </c>
      <c r="E4064">
        <v>21.78</v>
      </c>
      <c r="F4064">
        <v>6.59</v>
      </c>
      <c r="G4064">
        <v>353.75</v>
      </c>
      <c r="H4064">
        <v>32.85</v>
      </c>
      <c r="I4064">
        <v>69.87</v>
      </c>
    </row>
    <row r="4065" spans="1:9" x14ac:dyDescent="0.3">
      <c r="A4065" s="1">
        <v>46082.666666666664</v>
      </c>
      <c r="B4065" t="s">
        <v>14</v>
      </c>
      <c r="C4065" t="s">
        <v>10</v>
      </c>
      <c r="D4065">
        <v>47.43</v>
      </c>
      <c r="E4065">
        <v>21.19</v>
      </c>
      <c r="F4065">
        <v>6.63</v>
      </c>
      <c r="G4065">
        <v>311.02999999999997</v>
      </c>
      <c r="H4065">
        <v>29.74</v>
      </c>
      <c r="I4065">
        <v>61.66</v>
      </c>
    </row>
    <row r="4066" spans="1:9" x14ac:dyDescent="0.3">
      <c r="A4066" s="1">
        <v>46046.583333333336</v>
      </c>
      <c r="B4066" t="s">
        <v>11</v>
      </c>
      <c r="C4066" t="s">
        <v>10</v>
      </c>
      <c r="D4066">
        <v>45.96</v>
      </c>
      <c r="E4066">
        <v>19.5</v>
      </c>
      <c r="F4066">
        <v>6.49</v>
      </c>
      <c r="G4066">
        <v>262.88</v>
      </c>
      <c r="H4066">
        <v>27.51</v>
      </c>
      <c r="I4066">
        <v>52.61</v>
      </c>
    </row>
    <row r="4067" spans="1:9" x14ac:dyDescent="0.3">
      <c r="A4067" s="1">
        <v>46089.666666666664</v>
      </c>
      <c r="B4067" t="s">
        <v>11</v>
      </c>
      <c r="C4067" t="s">
        <v>10</v>
      </c>
      <c r="D4067">
        <v>45.57</v>
      </c>
      <c r="E4067">
        <v>19.47</v>
      </c>
      <c r="F4067">
        <v>6.43</v>
      </c>
      <c r="G4067">
        <v>283.72000000000003</v>
      </c>
      <c r="H4067">
        <v>28.55</v>
      </c>
      <c r="I4067">
        <v>55.64</v>
      </c>
    </row>
    <row r="4068" spans="1:9" x14ac:dyDescent="0.3">
      <c r="A4068" s="1">
        <v>46110.375</v>
      </c>
      <c r="B4068" t="s">
        <v>13</v>
      </c>
      <c r="C4068" t="s">
        <v>10</v>
      </c>
      <c r="D4068">
        <v>56.3</v>
      </c>
      <c r="E4068">
        <v>29.15</v>
      </c>
      <c r="F4068">
        <v>7.09</v>
      </c>
      <c r="G4068">
        <v>399.7</v>
      </c>
      <c r="H4068">
        <v>30.58</v>
      </c>
      <c r="I4068">
        <v>79.97</v>
      </c>
    </row>
    <row r="4069" spans="1:9" x14ac:dyDescent="0.3">
      <c r="A4069" s="1">
        <v>46086.416666666664</v>
      </c>
      <c r="B4069" t="s">
        <v>13</v>
      </c>
      <c r="C4069" t="s">
        <v>15</v>
      </c>
      <c r="D4069">
        <v>29.3</v>
      </c>
      <c r="E4069">
        <v>12.71</v>
      </c>
      <c r="F4069">
        <v>7.16</v>
      </c>
      <c r="G4069">
        <v>17.29</v>
      </c>
      <c r="H4069">
        <v>27.61</v>
      </c>
      <c r="I4069">
        <v>3.59</v>
      </c>
    </row>
    <row r="4070" spans="1:9" x14ac:dyDescent="0.3">
      <c r="A4070" s="1">
        <v>46036.958333333336</v>
      </c>
      <c r="B4070" t="s">
        <v>11</v>
      </c>
      <c r="C4070" t="s">
        <v>10</v>
      </c>
      <c r="D4070">
        <v>46.38</v>
      </c>
      <c r="E4070">
        <v>19.89</v>
      </c>
      <c r="F4070">
        <v>6.52</v>
      </c>
      <c r="G4070">
        <v>276.97000000000003</v>
      </c>
      <c r="H4070">
        <v>29.61</v>
      </c>
      <c r="I4070">
        <v>57.24</v>
      </c>
    </row>
    <row r="4071" spans="1:9" x14ac:dyDescent="0.3">
      <c r="A4071" s="1">
        <v>46074.291666666664</v>
      </c>
      <c r="B4071" t="s">
        <v>12</v>
      </c>
      <c r="C4071" t="s">
        <v>10</v>
      </c>
      <c r="D4071">
        <v>55.93</v>
      </c>
      <c r="E4071">
        <v>28.03</v>
      </c>
      <c r="F4071">
        <v>7.06</v>
      </c>
      <c r="G4071">
        <v>405.59</v>
      </c>
      <c r="H4071">
        <v>31.06</v>
      </c>
      <c r="I4071">
        <v>82.42</v>
      </c>
    </row>
    <row r="4072" spans="1:9" x14ac:dyDescent="0.3">
      <c r="A4072" s="1">
        <v>46103.916666666664</v>
      </c>
      <c r="B4072" t="s">
        <v>14</v>
      </c>
      <c r="C4072" t="s">
        <v>10</v>
      </c>
      <c r="D4072">
        <v>45.84</v>
      </c>
      <c r="E4072">
        <v>20.51</v>
      </c>
      <c r="F4072">
        <v>6.48</v>
      </c>
      <c r="G4072">
        <v>304.58</v>
      </c>
      <c r="H4072">
        <v>28.78</v>
      </c>
      <c r="I4072">
        <v>62.15</v>
      </c>
    </row>
    <row r="4073" spans="1:9" x14ac:dyDescent="0.3">
      <c r="A4073" s="1">
        <v>46081</v>
      </c>
      <c r="B4073" t="s">
        <v>13</v>
      </c>
      <c r="C4073" t="s">
        <v>10</v>
      </c>
      <c r="D4073">
        <v>58.73</v>
      </c>
      <c r="E4073">
        <v>30.51</v>
      </c>
      <c r="F4073">
        <v>7.09</v>
      </c>
      <c r="G4073">
        <v>400.52</v>
      </c>
      <c r="H4073">
        <v>31.04</v>
      </c>
      <c r="I4073">
        <v>81.52</v>
      </c>
    </row>
    <row r="4074" spans="1:9" x14ac:dyDescent="0.3">
      <c r="A4074" s="1">
        <v>46094.333333333336</v>
      </c>
      <c r="B4074" t="s">
        <v>9</v>
      </c>
      <c r="C4074" t="s">
        <v>10</v>
      </c>
      <c r="D4074">
        <v>53.78</v>
      </c>
      <c r="E4074">
        <v>25.77</v>
      </c>
      <c r="F4074">
        <v>7.01</v>
      </c>
      <c r="G4074">
        <v>418.12</v>
      </c>
      <c r="H4074">
        <v>32.21</v>
      </c>
      <c r="I4074">
        <v>79.680000000000007</v>
      </c>
    </row>
    <row r="4075" spans="1:9" x14ac:dyDescent="0.3">
      <c r="A4075" s="1">
        <v>46054.708333333336</v>
      </c>
      <c r="B4075" t="s">
        <v>14</v>
      </c>
      <c r="C4075" t="s">
        <v>10</v>
      </c>
      <c r="D4075">
        <v>47.94</v>
      </c>
      <c r="E4075">
        <v>21.27</v>
      </c>
      <c r="F4075">
        <v>6.51</v>
      </c>
      <c r="G4075">
        <v>290.19</v>
      </c>
      <c r="H4075">
        <v>29.73</v>
      </c>
      <c r="I4075">
        <v>58.33</v>
      </c>
    </row>
    <row r="4076" spans="1:9" x14ac:dyDescent="0.3">
      <c r="A4076" s="1">
        <v>46035.833333333336</v>
      </c>
      <c r="B4076" t="s">
        <v>9</v>
      </c>
      <c r="C4076" t="s">
        <v>10</v>
      </c>
      <c r="D4076">
        <v>47.13</v>
      </c>
      <c r="E4076">
        <v>21.64</v>
      </c>
      <c r="F4076">
        <v>6.66</v>
      </c>
      <c r="G4076">
        <v>293.19</v>
      </c>
      <c r="H4076">
        <v>28.25</v>
      </c>
      <c r="I4076">
        <v>60.15</v>
      </c>
    </row>
    <row r="4077" spans="1:9" x14ac:dyDescent="0.3">
      <c r="A4077" s="1">
        <v>46038.25</v>
      </c>
      <c r="B4077" t="s">
        <v>11</v>
      </c>
      <c r="C4077" t="s">
        <v>10</v>
      </c>
      <c r="D4077">
        <v>52.46</v>
      </c>
      <c r="E4077">
        <v>23.15</v>
      </c>
      <c r="F4077">
        <v>6.6</v>
      </c>
      <c r="G4077">
        <v>353.1</v>
      </c>
      <c r="H4077">
        <v>32.54</v>
      </c>
      <c r="I4077">
        <v>70.209999999999994</v>
      </c>
    </row>
    <row r="4078" spans="1:9" x14ac:dyDescent="0.3">
      <c r="A4078" s="1">
        <v>46027.083333333336</v>
      </c>
      <c r="B4078" t="s">
        <v>12</v>
      </c>
      <c r="C4078" t="s">
        <v>10</v>
      </c>
      <c r="D4078">
        <v>53.53</v>
      </c>
      <c r="E4078">
        <v>26.62</v>
      </c>
      <c r="F4078">
        <v>6.89</v>
      </c>
      <c r="G4078">
        <v>402.92</v>
      </c>
      <c r="H4078">
        <v>31.65</v>
      </c>
      <c r="I4078">
        <v>78.87</v>
      </c>
    </row>
    <row r="4079" spans="1:9" x14ac:dyDescent="0.3">
      <c r="A4079" s="1">
        <v>46036.708333333336</v>
      </c>
      <c r="B4079" t="s">
        <v>13</v>
      </c>
      <c r="C4079" t="s">
        <v>10</v>
      </c>
      <c r="D4079">
        <v>51.94</v>
      </c>
      <c r="E4079">
        <v>26.29</v>
      </c>
      <c r="F4079">
        <v>6.94</v>
      </c>
      <c r="G4079">
        <v>365.3</v>
      </c>
      <c r="H4079">
        <v>29.89</v>
      </c>
      <c r="I4079">
        <v>69.39</v>
      </c>
    </row>
    <row r="4080" spans="1:9" x14ac:dyDescent="0.3">
      <c r="A4080" s="1">
        <v>46053.583333333336</v>
      </c>
      <c r="B4080" t="s">
        <v>12</v>
      </c>
      <c r="C4080" t="s">
        <v>10</v>
      </c>
      <c r="D4080">
        <v>48.47</v>
      </c>
      <c r="E4080">
        <v>23.71</v>
      </c>
      <c r="F4080">
        <v>6.8</v>
      </c>
      <c r="G4080">
        <v>368.63</v>
      </c>
      <c r="H4080">
        <v>31.34</v>
      </c>
      <c r="I4080">
        <v>71.2</v>
      </c>
    </row>
    <row r="4081" spans="1:9" x14ac:dyDescent="0.3">
      <c r="A4081" s="1">
        <v>46106.041666666664</v>
      </c>
      <c r="B4081" t="s">
        <v>12</v>
      </c>
      <c r="C4081" t="s">
        <v>10</v>
      </c>
      <c r="D4081">
        <v>55.26</v>
      </c>
      <c r="E4081">
        <v>27.62</v>
      </c>
      <c r="F4081">
        <v>6.91</v>
      </c>
      <c r="G4081">
        <v>393.33</v>
      </c>
      <c r="H4081">
        <v>30.81</v>
      </c>
      <c r="I4081">
        <v>81.11</v>
      </c>
    </row>
    <row r="4082" spans="1:9" x14ac:dyDescent="0.3">
      <c r="A4082" s="1">
        <v>46030.083333333336</v>
      </c>
      <c r="B4082" t="s">
        <v>14</v>
      </c>
      <c r="C4082" t="s">
        <v>10</v>
      </c>
      <c r="D4082">
        <v>47.63</v>
      </c>
      <c r="E4082">
        <v>21.41</v>
      </c>
      <c r="F4082">
        <v>6.95</v>
      </c>
      <c r="G4082">
        <v>355.84</v>
      </c>
      <c r="H4082">
        <v>31.28</v>
      </c>
      <c r="I4082">
        <v>64.400000000000006</v>
      </c>
    </row>
    <row r="4083" spans="1:9" x14ac:dyDescent="0.3">
      <c r="A4083" s="1">
        <v>46103.125</v>
      </c>
      <c r="B4083" t="s">
        <v>14</v>
      </c>
      <c r="C4083" t="s">
        <v>10</v>
      </c>
      <c r="D4083">
        <v>52.02</v>
      </c>
      <c r="E4083">
        <v>23.81</v>
      </c>
      <c r="F4083">
        <v>6.71</v>
      </c>
      <c r="G4083">
        <v>386.03</v>
      </c>
      <c r="H4083">
        <v>31.06</v>
      </c>
      <c r="I4083">
        <v>72.61</v>
      </c>
    </row>
    <row r="4084" spans="1:9" x14ac:dyDescent="0.3">
      <c r="A4084" s="1">
        <v>46089.083333333336</v>
      </c>
      <c r="B4084" t="s">
        <v>14</v>
      </c>
      <c r="C4084" t="s">
        <v>10</v>
      </c>
      <c r="D4084">
        <v>47.98</v>
      </c>
      <c r="E4084">
        <v>21.73</v>
      </c>
      <c r="F4084">
        <v>6.82</v>
      </c>
      <c r="G4084">
        <v>359.6</v>
      </c>
      <c r="H4084">
        <v>31.53</v>
      </c>
      <c r="I4084">
        <v>67.88</v>
      </c>
    </row>
    <row r="4085" spans="1:9" x14ac:dyDescent="0.3">
      <c r="A4085" s="1">
        <v>46092.541666666664</v>
      </c>
      <c r="B4085" t="s">
        <v>9</v>
      </c>
      <c r="C4085" t="s">
        <v>10</v>
      </c>
      <c r="D4085">
        <v>47.11</v>
      </c>
      <c r="E4085">
        <v>21.91</v>
      </c>
      <c r="F4085">
        <v>6.73</v>
      </c>
      <c r="G4085">
        <v>342.4</v>
      </c>
      <c r="H4085">
        <v>29.87</v>
      </c>
      <c r="I4085">
        <v>66.02</v>
      </c>
    </row>
    <row r="4086" spans="1:9" x14ac:dyDescent="0.3">
      <c r="A4086" s="1">
        <v>46033.125</v>
      </c>
      <c r="B4086" t="s">
        <v>14</v>
      </c>
      <c r="C4086" t="s">
        <v>10</v>
      </c>
      <c r="D4086">
        <v>51.86</v>
      </c>
      <c r="E4086">
        <v>23.29</v>
      </c>
      <c r="F4086">
        <v>6.86</v>
      </c>
      <c r="G4086">
        <v>319.67</v>
      </c>
      <c r="H4086">
        <v>31.52</v>
      </c>
      <c r="I4086">
        <v>63.94</v>
      </c>
    </row>
    <row r="4087" spans="1:9" x14ac:dyDescent="0.3">
      <c r="A4087" s="1">
        <v>46096.708333333336</v>
      </c>
      <c r="B4087" t="s">
        <v>13</v>
      </c>
      <c r="C4087" t="s">
        <v>10</v>
      </c>
      <c r="D4087">
        <v>45.63</v>
      </c>
      <c r="E4087">
        <v>22.68</v>
      </c>
      <c r="F4087">
        <v>6.83</v>
      </c>
      <c r="G4087">
        <v>306.57</v>
      </c>
      <c r="H4087">
        <v>29.31</v>
      </c>
      <c r="I4087">
        <v>61.16</v>
      </c>
    </row>
    <row r="4088" spans="1:9" x14ac:dyDescent="0.3">
      <c r="A4088" s="1">
        <v>46068</v>
      </c>
      <c r="B4088" t="s">
        <v>9</v>
      </c>
      <c r="C4088" t="s">
        <v>10</v>
      </c>
      <c r="D4088">
        <v>52.57</v>
      </c>
      <c r="E4088">
        <v>24.76</v>
      </c>
      <c r="F4088">
        <v>6.92</v>
      </c>
      <c r="G4088">
        <v>340.84</v>
      </c>
      <c r="H4088">
        <v>30.79</v>
      </c>
      <c r="I4088">
        <v>71.69</v>
      </c>
    </row>
    <row r="4089" spans="1:9" x14ac:dyDescent="0.3">
      <c r="A4089" s="1">
        <v>46093.333333333336</v>
      </c>
      <c r="B4089" t="s">
        <v>13</v>
      </c>
      <c r="C4089" t="s">
        <v>10</v>
      </c>
      <c r="D4089">
        <v>62.4</v>
      </c>
      <c r="E4089">
        <v>32.78</v>
      </c>
      <c r="F4089">
        <v>7.21</v>
      </c>
      <c r="G4089">
        <v>451.28</v>
      </c>
      <c r="H4089">
        <v>33.020000000000003</v>
      </c>
      <c r="I4089">
        <v>86.82</v>
      </c>
    </row>
    <row r="4090" spans="1:9" x14ac:dyDescent="0.3">
      <c r="A4090" s="1">
        <v>46041.166666666664</v>
      </c>
      <c r="B4090" t="s">
        <v>9</v>
      </c>
      <c r="C4090" t="s">
        <v>10</v>
      </c>
      <c r="D4090">
        <v>55.93</v>
      </c>
      <c r="E4090">
        <v>26.42</v>
      </c>
      <c r="F4090">
        <v>6.79</v>
      </c>
      <c r="G4090">
        <v>355.66</v>
      </c>
      <c r="H4090">
        <v>30.6</v>
      </c>
      <c r="I4090">
        <v>73.09</v>
      </c>
    </row>
    <row r="4091" spans="1:9" x14ac:dyDescent="0.3">
      <c r="A4091" s="1">
        <v>46039.958333333336</v>
      </c>
      <c r="B4091" t="s">
        <v>11</v>
      </c>
      <c r="C4091" t="s">
        <v>10</v>
      </c>
      <c r="D4091">
        <v>44.74</v>
      </c>
      <c r="E4091">
        <v>19.260000000000002</v>
      </c>
      <c r="F4091">
        <v>6.56</v>
      </c>
      <c r="G4091">
        <v>298.16000000000003</v>
      </c>
      <c r="H4091">
        <v>29.68</v>
      </c>
      <c r="I4091">
        <v>59</v>
      </c>
    </row>
    <row r="4092" spans="1:9" x14ac:dyDescent="0.3">
      <c r="A4092" s="1">
        <v>46030.958333333336</v>
      </c>
      <c r="B4092" t="s">
        <v>12</v>
      </c>
      <c r="C4092" t="s">
        <v>10</v>
      </c>
      <c r="D4092">
        <v>52.62</v>
      </c>
      <c r="E4092">
        <v>25.94</v>
      </c>
      <c r="F4092">
        <v>6.83</v>
      </c>
      <c r="G4092">
        <v>400.75</v>
      </c>
      <c r="H4092">
        <v>30.05</v>
      </c>
      <c r="I4092">
        <v>74.69</v>
      </c>
    </row>
    <row r="4093" spans="1:9" x14ac:dyDescent="0.3">
      <c r="A4093" s="1">
        <v>46091.458333333336</v>
      </c>
      <c r="B4093" t="s">
        <v>12</v>
      </c>
      <c r="C4093" t="s">
        <v>10</v>
      </c>
      <c r="D4093">
        <v>52.97</v>
      </c>
      <c r="E4093">
        <v>26.15</v>
      </c>
      <c r="F4093">
        <v>6.83</v>
      </c>
      <c r="G4093">
        <v>402.87</v>
      </c>
      <c r="H4093">
        <v>31.64</v>
      </c>
      <c r="I4093">
        <v>75.28</v>
      </c>
    </row>
    <row r="4094" spans="1:9" x14ac:dyDescent="0.3">
      <c r="A4094" s="1">
        <v>46093.125</v>
      </c>
      <c r="B4094" t="s">
        <v>11</v>
      </c>
      <c r="C4094" t="s">
        <v>10</v>
      </c>
      <c r="D4094">
        <v>55.03</v>
      </c>
      <c r="E4094">
        <v>23.98</v>
      </c>
      <c r="F4094">
        <v>6.66</v>
      </c>
      <c r="G4094">
        <v>328.44</v>
      </c>
      <c r="H4094">
        <v>31.08</v>
      </c>
      <c r="I4094">
        <v>64.540000000000006</v>
      </c>
    </row>
    <row r="4095" spans="1:9" x14ac:dyDescent="0.3">
      <c r="A4095" s="1">
        <v>46093.208333333336</v>
      </c>
      <c r="B4095" t="s">
        <v>11</v>
      </c>
      <c r="C4095" t="s">
        <v>10</v>
      </c>
      <c r="D4095">
        <v>51.49</v>
      </c>
      <c r="E4095">
        <v>22.56</v>
      </c>
      <c r="F4095">
        <v>6.72</v>
      </c>
      <c r="G4095">
        <v>355.91</v>
      </c>
      <c r="H4095">
        <v>32.090000000000003</v>
      </c>
      <c r="I4095">
        <v>66.94</v>
      </c>
    </row>
    <row r="4096" spans="1:9" x14ac:dyDescent="0.3">
      <c r="A4096" s="1">
        <v>46106</v>
      </c>
      <c r="B4096" t="s">
        <v>14</v>
      </c>
      <c r="C4096" t="s">
        <v>10</v>
      </c>
      <c r="D4096">
        <v>50.93</v>
      </c>
      <c r="E4096">
        <v>23.01</v>
      </c>
      <c r="F4096">
        <v>6.8</v>
      </c>
      <c r="G4096">
        <v>325.56</v>
      </c>
      <c r="H4096">
        <v>28.95</v>
      </c>
      <c r="I4096">
        <v>66.650000000000006</v>
      </c>
    </row>
    <row r="4097" spans="1:9" x14ac:dyDescent="0.3">
      <c r="A4097" s="1">
        <v>46023.333333333336</v>
      </c>
      <c r="B4097" t="s">
        <v>13</v>
      </c>
      <c r="C4097" t="s">
        <v>10</v>
      </c>
      <c r="D4097">
        <v>56.52</v>
      </c>
      <c r="E4097">
        <v>29.66</v>
      </c>
      <c r="F4097">
        <v>7.26</v>
      </c>
      <c r="G4097">
        <v>420.86</v>
      </c>
      <c r="H4097">
        <v>33.200000000000003</v>
      </c>
      <c r="I4097">
        <v>86.44</v>
      </c>
    </row>
    <row r="4098" spans="1:9" x14ac:dyDescent="0.3">
      <c r="A4098" s="1">
        <v>46086.125</v>
      </c>
      <c r="B4098" t="s">
        <v>12</v>
      </c>
      <c r="C4098" t="s">
        <v>10</v>
      </c>
      <c r="D4098">
        <v>54.96</v>
      </c>
      <c r="E4098">
        <v>26.96</v>
      </c>
      <c r="F4098">
        <v>6.98</v>
      </c>
      <c r="G4098">
        <v>361.81</v>
      </c>
      <c r="H4098">
        <v>31.52</v>
      </c>
      <c r="I4098">
        <v>72.33</v>
      </c>
    </row>
    <row r="4099" spans="1:9" x14ac:dyDescent="0.3">
      <c r="A4099" s="1">
        <v>46080.625</v>
      </c>
      <c r="B4099" t="s">
        <v>9</v>
      </c>
      <c r="C4099" t="s">
        <v>10</v>
      </c>
      <c r="D4099">
        <v>45.49</v>
      </c>
      <c r="E4099">
        <v>21.05</v>
      </c>
      <c r="F4099">
        <v>6.63</v>
      </c>
      <c r="G4099">
        <v>322.60000000000002</v>
      </c>
      <c r="H4099">
        <v>29.14</v>
      </c>
      <c r="I4099">
        <v>63.64</v>
      </c>
    </row>
    <row r="4100" spans="1:9" x14ac:dyDescent="0.3">
      <c r="A4100" s="1">
        <v>46089.708333333336</v>
      </c>
      <c r="B4100" t="s">
        <v>12</v>
      </c>
      <c r="C4100" t="s">
        <v>10</v>
      </c>
      <c r="D4100">
        <v>47.45</v>
      </c>
      <c r="E4100">
        <v>22.77</v>
      </c>
      <c r="F4100">
        <v>6.8</v>
      </c>
      <c r="G4100">
        <v>335.93</v>
      </c>
      <c r="H4100">
        <v>27.84</v>
      </c>
      <c r="I4100">
        <v>62.41</v>
      </c>
    </row>
    <row r="4101" spans="1:9" x14ac:dyDescent="0.3">
      <c r="A4101" s="1">
        <v>46102.916666666664</v>
      </c>
      <c r="B4101" t="s">
        <v>11</v>
      </c>
      <c r="C4101" t="s">
        <v>10</v>
      </c>
      <c r="D4101">
        <v>47.3</v>
      </c>
      <c r="E4101">
        <v>20.399999999999999</v>
      </c>
      <c r="F4101">
        <v>6.46</v>
      </c>
      <c r="G4101">
        <v>282.37</v>
      </c>
      <c r="H4101">
        <v>28.91</v>
      </c>
      <c r="I4101">
        <v>59.91</v>
      </c>
    </row>
    <row r="4102" spans="1:9" x14ac:dyDescent="0.3">
      <c r="A4102" s="1">
        <v>46028.375</v>
      </c>
      <c r="B4102" t="s">
        <v>11</v>
      </c>
      <c r="C4102" t="s">
        <v>10</v>
      </c>
      <c r="D4102">
        <v>48.18</v>
      </c>
      <c r="E4102">
        <v>21.15</v>
      </c>
      <c r="F4102">
        <v>6.71</v>
      </c>
      <c r="G4102">
        <v>362.83</v>
      </c>
      <c r="H4102">
        <v>31.35</v>
      </c>
      <c r="I4102">
        <v>67.95</v>
      </c>
    </row>
    <row r="4103" spans="1:9" x14ac:dyDescent="0.3">
      <c r="A4103" s="1">
        <v>46103.75</v>
      </c>
      <c r="B4103" t="s">
        <v>11</v>
      </c>
      <c r="C4103" t="s">
        <v>10</v>
      </c>
      <c r="D4103">
        <v>44.49</v>
      </c>
      <c r="E4103">
        <v>18.93</v>
      </c>
      <c r="F4103">
        <v>6.33</v>
      </c>
      <c r="G4103">
        <v>265.41000000000003</v>
      </c>
      <c r="H4103">
        <v>27.72</v>
      </c>
      <c r="I4103">
        <v>53.87</v>
      </c>
    </row>
    <row r="4104" spans="1:9" x14ac:dyDescent="0.3">
      <c r="A4104" s="1">
        <v>46073.458333333336</v>
      </c>
      <c r="B4104" t="s">
        <v>13</v>
      </c>
      <c r="C4104" t="s">
        <v>10</v>
      </c>
      <c r="D4104">
        <v>56.32</v>
      </c>
      <c r="E4104">
        <v>28.93</v>
      </c>
      <c r="F4104">
        <v>7.12</v>
      </c>
      <c r="G4104">
        <v>367.65</v>
      </c>
      <c r="H4104">
        <v>30.07</v>
      </c>
      <c r="I4104">
        <v>76.39</v>
      </c>
    </row>
    <row r="4105" spans="1:9" x14ac:dyDescent="0.3">
      <c r="A4105" s="1">
        <v>46097.541666666664</v>
      </c>
      <c r="B4105" t="s">
        <v>12</v>
      </c>
      <c r="C4105" t="s">
        <v>10</v>
      </c>
      <c r="D4105">
        <v>53.17</v>
      </c>
      <c r="E4105">
        <v>26.04</v>
      </c>
      <c r="F4105">
        <v>6.83</v>
      </c>
      <c r="G4105">
        <v>368.95</v>
      </c>
      <c r="H4105">
        <v>29.25</v>
      </c>
      <c r="I4105">
        <v>71.64</v>
      </c>
    </row>
    <row r="4106" spans="1:9" x14ac:dyDescent="0.3">
      <c r="A4106" s="1">
        <v>46104.791666666664</v>
      </c>
      <c r="B4106" t="s">
        <v>12</v>
      </c>
      <c r="C4106" t="s">
        <v>10</v>
      </c>
      <c r="D4106">
        <v>53.35</v>
      </c>
      <c r="E4106">
        <v>25.96</v>
      </c>
      <c r="F4106">
        <v>6.74</v>
      </c>
      <c r="G4106">
        <v>335.06</v>
      </c>
      <c r="H4106">
        <v>28.67</v>
      </c>
      <c r="I4106">
        <v>68.739999999999995</v>
      </c>
    </row>
    <row r="4107" spans="1:9" x14ac:dyDescent="0.3">
      <c r="A4107" s="1">
        <v>46076.375</v>
      </c>
      <c r="B4107" t="s">
        <v>12</v>
      </c>
      <c r="C4107" t="s">
        <v>10</v>
      </c>
      <c r="D4107">
        <v>55.62</v>
      </c>
      <c r="E4107">
        <v>27.5</v>
      </c>
      <c r="F4107">
        <v>6.98</v>
      </c>
      <c r="G4107">
        <v>368.52</v>
      </c>
      <c r="H4107">
        <v>32.04</v>
      </c>
      <c r="I4107">
        <v>76.13</v>
      </c>
    </row>
    <row r="4108" spans="1:9" x14ac:dyDescent="0.3">
      <c r="A4108" s="1">
        <v>46074.5</v>
      </c>
      <c r="B4108" t="s">
        <v>12</v>
      </c>
      <c r="C4108" t="s">
        <v>10</v>
      </c>
      <c r="D4108">
        <v>53.02</v>
      </c>
      <c r="E4108">
        <v>26.33</v>
      </c>
      <c r="F4108">
        <v>6.94</v>
      </c>
      <c r="G4108">
        <v>383.73</v>
      </c>
      <c r="H4108">
        <v>30.13</v>
      </c>
      <c r="I4108">
        <v>78.06</v>
      </c>
    </row>
    <row r="4109" spans="1:9" x14ac:dyDescent="0.3">
      <c r="A4109" s="1">
        <v>46106.291666666664</v>
      </c>
      <c r="B4109" t="s">
        <v>12</v>
      </c>
      <c r="C4109" t="s">
        <v>10</v>
      </c>
      <c r="D4109">
        <v>59.35</v>
      </c>
      <c r="E4109">
        <v>30.08</v>
      </c>
      <c r="F4109">
        <v>7.01</v>
      </c>
      <c r="G4109">
        <v>447.16</v>
      </c>
      <c r="H4109">
        <v>32.17</v>
      </c>
      <c r="I4109">
        <v>87.75</v>
      </c>
    </row>
    <row r="4110" spans="1:9" x14ac:dyDescent="0.3">
      <c r="A4110" s="1">
        <v>46102.916666666664</v>
      </c>
      <c r="B4110" t="s">
        <v>13</v>
      </c>
      <c r="C4110" t="s">
        <v>10</v>
      </c>
      <c r="D4110">
        <v>53.23</v>
      </c>
      <c r="E4110">
        <v>26.91</v>
      </c>
      <c r="F4110">
        <v>7.01</v>
      </c>
      <c r="G4110">
        <v>328.52</v>
      </c>
      <c r="H4110">
        <v>29.99</v>
      </c>
      <c r="I4110">
        <v>68.92</v>
      </c>
    </row>
    <row r="4111" spans="1:9" x14ac:dyDescent="0.3">
      <c r="A4111" s="1">
        <v>46073.416666666664</v>
      </c>
      <c r="B4111" t="s">
        <v>9</v>
      </c>
      <c r="C4111" t="s">
        <v>10</v>
      </c>
      <c r="D4111">
        <v>51.78</v>
      </c>
      <c r="E4111">
        <v>24.59</v>
      </c>
      <c r="F4111">
        <v>6.8</v>
      </c>
      <c r="G4111">
        <v>383.51</v>
      </c>
      <c r="H4111">
        <v>31.86</v>
      </c>
      <c r="I4111">
        <v>75.709999999999994</v>
      </c>
    </row>
    <row r="4112" spans="1:9" x14ac:dyDescent="0.3">
      <c r="A4112" s="1">
        <v>46037.166666666664</v>
      </c>
      <c r="B4112" t="s">
        <v>13</v>
      </c>
      <c r="C4112" t="s">
        <v>10</v>
      </c>
      <c r="D4112">
        <v>54.72</v>
      </c>
      <c r="E4112">
        <v>28.49</v>
      </c>
      <c r="F4112">
        <v>7.06</v>
      </c>
      <c r="G4112">
        <v>407.07</v>
      </c>
      <c r="H4112">
        <v>33.17</v>
      </c>
      <c r="I4112">
        <v>82.66</v>
      </c>
    </row>
    <row r="4113" spans="1:9" x14ac:dyDescent="0.3">
      <c r="A4113" s="1">
        <v>46079.208333333336</v>
      </c>
      <c r="B4113" t="s">
        <v>14</v>
      </c>
      <c r="C4113" t="s">
        <v>15</v>
      </c>
      <c r="D4113">
        <v>27.71</v>
      </c>
      <c r="E4113">
        <v>10.73</v>
      </c>
      <c r="F4113">
        <v>6.98</v>
      </c>
      <c r="G4113">
        <v>7.76</v>
      </c>
      <c r="H4113">
        <v>28.97</v>
      </c>
      <c r="I4113">
        <v>1.59</v>
      </c>
    </row>
    <row r="4114" spans="1:9" x14ac:dyDescent="0.3">
      <c r="A4114" s="1">
        <v>46105.291666666664</v>
      </c>
      <c r="B4114" t="s">
        <v>14</v>
      </c>
      <c r="C4114" t="s">
        <v>10</v>
      </c>
      <c r="D4114">
        <v>53.95</v>
      </c>
      <c r="E4114">
        <v>25.1</v>
      </c>
      <c r="F4114">
        <v>6.79</v>
      </c>
      <c r="G4114">
        <v>400.56</v>
      </c>
      <c r="H4114">
        <v>32.24</v>
      </c>
      <c r="I4114">
        <v>80.27</v>
      </c>
    </row>
    <row r="4115" spans="1:9" x14ac:dyDescent="0.3">
      <c r="A4115" s="1">
        <v>46042.833333333336</v>
      </c>
      <c r="B4115" t="s">
        <v>12</v>
      </c>
      <c r="C4115" t="s">
        <v>10</v>
      </c>
      <c r="D4115">
        <v>50.08</v>
      </c>
      <c r="E4115">
        <v>24.08</v>
      </c>
      <c r="F4115">
        <v>6.79</v>
      </c>
      <c r="G4115">
        <v>320.69</v>
      </c>
      <c r="H4115">
        <v>28.29</v>
      </c>
      <c r="I4115">
        <v>63.19</v>
      </c>
    </row>
    <row r="4116" spans="1:9" x14ac:dyDescent="0.3">
      <c r="A4116" s="1">
        <v>46107.666666666664</v>
      </c>
      <c r="B4116" t="s">
        <v>13</v>
      </c>
      <c r="C4116" t="s">
        <v>10</v>
      </c>
      <c r="D4116">
        <v>53.8</v>
      </c>
      <c r="E4116">
        <v>27.46</v>
      </c>
      <c r="F4116">
        <v>6.86</v>
      </c>
      <c r="G4116">
        <v>370.48</v>
      </c>
      <c r="H4116">
        <v>29.95</v>
      </c>
      <c r="I4116">
        <v>73.400000000000006</v>
      </c>
    </row>
    <row r="4117" spans="1:9" x14ac:dyDescent="0.3">
      <c r="A4117" s="1">
        <v>46068.458333333336</v>
      </c>
      <c r="B4117" t="s">
        <v>12</v>
      </c>
      <c r="C4117" t="s">
        <v>10</v>
      </c>
      <c r="D4117">
        <v>52.12</v>
      </c>
      <c r="E4117">
        <v>25.74</v>
      </c>
      <c r="F4117">
        <v>6.83</v>
      </c>
      <c r="G4117">
        <v>373.63</v>
      </c>
      <c r="H4117">
        <v>31.38</v>
      </c>
      <c r="I4117">
        <v>75.45</v>
      </c>
    </row>
    <row r="4118" spans="1:9" x14ac:dyDescent="0.3">
      <c r="A4118" s="1">
        <v>46071.833333333336</v>
      </c>
      <c r="B4118" t="s">
        <v>14</v>
      </c>
      <c r="C4118" t="s">
        <v>10</v>
      </c>
      <c r="D4118">
        <v>47.57</v>
      </c>
      <c r="E4118">
        <v>21.01</v>
      </c>
      <c r="F4118">
        <v>6.64</v>
      </c>
      <c r="G4118">
        <v>279.58999999999997</v>
      </c>
      <c r="H4118">
        <v>27.97</v>
      </c>
      <c r="I4118">
        <v>56.27</v>
      </c>
    </row>
    <row r="4119" spans="1:9" x14ac:dyDescent="0.3">
      <c r="A4119" s="1">
        <v>46101.041666666664</v>
      </c>
      <c r="B4119" t="s">
        <v>13</v>
      </c>
      <c r="C4119" t="s">
        <v>10</v>
      </c>
      <c r="D4119">
        <v>54.19</v>
      </c>
      <c r="E4119">
        <v>28.15</v>
      </c>
      <c r="F4119">
        <v>7.03</v>
      </c>
      <c r="G4119">
        <v>366.16</v>
      </c>
      <c r="H4119">
        <v>30.71</v>
      </c>
      <c r="I4119">
        <v>81.63</v>
      </c>
    </row>
    <row r="4120" spans="1:9" x14ac:dyDescent="0.3">
      <c r="A4120" s="1">
        <v>46062.916666666664</v>
      </c>
      <c r="B4120" t="s">
        <v>13</v>
      </c>
      <c r="C4120" t="s">
        <v>10</v>
      </c>
      <c r="D4120">
        <v>51.6</v>
      </c>
      <c r="E4120">
        <v>26.38</v>
      </c>
      <c r="F4120">
        <v>7.02</v>
      </c>
      <c r="G4120">
        <v>399.9</v>
      </c>
      <c r="H4120">
        <v>30.83</v>
      </c>
      <c r="I4120">
        <v>74.08</v>
      </c>
    </row>
    <row r="4121" spans="1:9" x14ac:dyDescent="0.3">
      <c r="A4121" s="1">
        <v>46110.041666666664</v>
      </c>
      <c r="B4121" t="s">
        <v>11</v>
      </c>
      <c r="C4121" t="s">
        <v>10</v>
      </c>
      <c r="D4121">
        <v>49.08</v>
      </c>
      <c r="E4121">
        <v>21.13</v>
      </c>
      <c r="F4121">
        <v>6.67</v>
      </c>
      <c r="G4121">
        <v>308.89999999999998</v>
      </c>
      <c r="H4121">
        <v>31.03</v>
      </c>
      <c r="I4121">
        <v>58.95</v>
      </c>
    </row>
    <row r="4122" spans="1:9" x14ac:dyDescent="0.3">
      <c r="A4122" s="1">
        <v>46099.166666666664</v>
      </c>
      <c r="B4122" t="s">
        <v>12</v>
      </c>
      <c r="C4122" t="s">
        <v>10</v>
      </c>
      <c r="D4122">
        <v>55.34</v>
      </c>
      <c r="E4122">
        <v>27.7</v>
      </c>
      <c r="F4122">
        <v>6.95</v>
      </c>
      <c r="G4122">
        <v>426.12</v>
      </c>
      <c r="H4122">
        <v>32.25</v>
      </c>
      <c r="I4122">
        <v>81.86</v>
      </c>
    </row>
    <row r="4123" spans="1:9" x14ac:dyDescent="0.3">
      <c r="A4123" s="1">
        <v>46094.666666666664</v>
      </c>
      <c r="B4123" t="s">
        <v>12</v>
      </c>
      <c r="C4123" t="s">
        <v>10</v>
      </c>
      <c r="D4123">
        <v>51.16</v>
      </c>
      <c r="E4123">
        <v>25.12</v>
      </c>
      <c r="F4123">
        <v>6.8</v>
      </c>
      <c r="G4123">
        <v>373.45</v>
      </c>
      <c r="H4123">
        <v>27.72</v>
      </c>
      <c r="I4123">
        <v>72.91</v>
      </c>
    </row>
    <row r="4124" spans="1:9" x14ac:dyDescent="0.3">
      <c r="A4124" s="1">
        <v>46108.458333333336</v>
      </c>
      <c r="B4124" t="s">
        <v>13</v>
      </c>
      <c r="C4124" t="s">
        <v>10</v>
      </c>
      <c r="D4124">
        <v>55.41</v>
      </c>
      <c r="E4124">
        <v>28.62</v>
      </c>
      <c r="F4124">
        <v>7.05</v>
      </c>
      <c r="G4124">
        <v>397.47</v>
      </c>
      <c r="H4124">
        <v>33.549999999999997</v>
      </c>
      <c r="I4124">
        <v>78.88</v>
      </c>
    </row>
    <row r="4125" spans="1:9" x14ac:dyDescent="0.3">
      <c r="A4125" s="1">
        <v>46083.208333333336</v>
      </c>
      <c r="B4125" t="s">
        <v>9</v>
      </c>
      <c r="C4125" t="s">
        <v>10</v>
      </c>
      <c r="D4125">
        <v>50.98</v>
      </c>
      <c r="E4125">
        <v>24.32</v>
      </c>
      <c r="F4125">
        <v>6.83</v>
      </c>
      <c r="G4125">
        <v>402.51</v>
      </c>
      <c r="H4125">
        <v>32.64</v>
      </c>
      <c r="I4125">
        <v>77.67</v>
      </c>
    </row>
    <row r="4126" spans="1:9" x14ac:dyDescent="0.3">
      <c r="A4126" s="1">
        <v>46056.708333333336</v>
      </c>
      <c r="B4126" t="s">
        <v>9</v>
      </c>
      <c r="C4126" t="s">
        <v>10</v>
      </c>
      <c r="D4126">
        <v>46.94</v>
      </c>
      <c r="E4126">
        <v>21.46</v>
      </c>
      <c r="F4126">
        <v>6.55</v>
      </c>
      <c r="G4126">
        <v>319.27999999999997</v>
      </c>
      <c r="H4126">
        <v>28.45</v>
      </c>
      <c r="I4126">
        <v>58.22</v>
      </c>
    </row>
    <row r="4127" spans="1:9" x14ac:dyDescent="0.3">
      <c r="A4127" s="1">
        <v>46058.333333333336</v>
      </c>
      <c r="B4127" t="s">
        <v>12</v>
      </c>
      <c r="C4127" t="s">
        <v>10</v>
      </c>
      <c r="D4127">
        <v>54.35</v>
      </c>
      <c r="E4127">
        <v>27.26</v>
      </c>
      <c r="F4127">
        <v>7.07</v>
      </c>
      <c r="G4127">
        <v>433.86</v>
      </c>
      <c r="H4127">
        <v>33.28</v>
      </c>
      <c r="I4127">
        <v>82.75</v>
      </c>
    </row>
    <row r="4128" spans="1:9" x14ac:dyDescent="0.3">
      <c r="A4128" s="1">
        <v>46045.666666666664</v>
      </c>
      <c r="B4128" t="s">
        <v>14</v>
      </c>
      <c r="C4128" t="s">
        <v>10</v>
      </c>
      <c r="D4128">
        <v>45.14</v>
      </c>
      <c r="E4128">
        <v>19.940000000000001</v>
      </c>
      <c r="F4128">
        <v>6.7</v>
      </c>
      <c r="G4128">
        <v>288.48</v>
      </c>
      <c r="H4128">
        <v>29.42</v>
      </c>
      <c r="I4128">
        <v>56.48</v>
      </c>
    </row>
    <row r="4129" spans="1:9" x14ac:dyDescent="0.3">
      <c r="A4129" s="1">
        <v>46069.791666666664</v>
      </c>
      <c r="B4129" t="s">
        <v>14</v>
      </c>
      <c r="C4129" t="s">
        <v>10</v>
      </c>
      <c r="D4129">
        <v>46.75</v>
      </c>
      <c r="E4129">
        <v>20.89</v>
      </c>
      <c r="F4129">
        <v>6.61</v>
      </c>
      <c r="G4129">
        <v>292.44</v>
      </c>
      <c r="H4129">
        <v>27.62</v>
      </c>
      <c r="I4129">
        <v>61.57</v>
      </c>
    </row>
    <row r="4130" spans="1:9" x14ac:dyDescent="0.3">
      <c r="A4130" s="1">
        <v>46089.583333333336</v>
      </c>
      <c r="B4130" t="s">
        <v>9</v>
      </c>
      <c r="C4130" t="s">
        <v>10</v>
      </c>
      <c r="D4130">
        <v>48.21</v>
      </c>
      <c r="E4130">
        <v>22.23</v>
      </c>
      <c r="F4130">
        <v>6.69</v>
      </c>
      <c r="G4130">
        <v>328.26</v>
      </c>
      <c r="H4130">
        <v>28.95</v>
      </c>
      <c r="I4130">
        <v>62.06</v>
      </c>
    </row>
    <row r="4131" spans="1:9" x14ac:dyDescent="0.3">
      <c r="A4131" s="1">
        <v>46105.916666666664</v>
      </c>
      <c r="B4131" t="s">
        <v>9</v>
      </c>
      <c r="C4131" t="s">
        <v>10</v>
      </c>
      <c r="D4131">
        <v>51.59</v>
      </c>
      <c r="E4131">
        <v>23.97</v>
      </c>
      <c r="F4131">
        <v>6.49</v>
      </c>
      <c r="G4131">
        <v>302.05</v>
      </c>
      <c r="H4131">
        <v>30.96</v>
      </c>
      <c r="I4131">
        <v>65.53</v>
      </c>
    </row>
    <row r="4132" spans="1:9" x14ac:dyDescent="0.3">
      <c r="A4132" s="1">
        <v>46039.5</v>
      </c>
      <c r="B4132" t="s">
        <v>9</v>
      </c>
      <c r="C4132" t="s">
        <v>10</v>
      </c>
      <c r="D4132">
        <v>50.38</v>
      </c>
      <c r="E4132">
        <v>23.47</v>
      </c>
      <c r="F4132">
        <v>6.82</v>
      </c>
      <c r="G4132">
        <v>338.64</v>
      </c>
      <c r="H4132">
        <v>30.21</v>
      </c>
      <c r="I4132">
        <v>66.78</v>
      </c>
    </row>
    <row r="4133" spans="1:9" x14ac:dyDescent="0.3">
      <c r="A4133" s="1">
        <v>46052.458333333336</v>
      </c>
      <c r="B4133" t="s">
        <v>14</v>
      </c>
      <c r="C4133" t="s">
        <v>10</v>
      </c>
      <c r="D4133">
        <v>52.04</v>
      </c>
      <c r="E4133">
        <v>23.65</v>
      </c>
      <c r="F4133">
        <v>6.82</v>
      </c>
      <c r="G4133">
        <v>352.38</v>
      </c>
      <c r="H4133">
        <v>30.58</v>
      </c>
      <c r="I4133">
        <v>69.44</v>
      </c>
    </row>
    <row r="4134" spans="1:9" x14ac:dyDescent="0.3">
      <c r="A4134" s="1">
        <v>46091.5</v>
      </c>
      <c r="B4134" t="s">
        <v>9</v>
      </c>
      <c r="C4134" t="s">
        <v>10</v>
      </c>
      <c r="D4134">
        <v>49.76</v>
      </c>
      <c r="E4134">
        <v>23.42</v>
      </c>
      <c r="F4134">
        <v>6.68</v>
      </c>
      <c r="G4134">
        <v>397.7</v>
      </c>
      <c r="H4134">
        <v>29.54</v>
      </c>
      <c r="I4134">
        <v>71.41</v>
      </c>
    </row>
    <row r="4135" spans="1:9" x14ac:dyDescent="0.3">
      <c r="A4135" s="1">
        <v>46107.875</v>
      </c>
      <c r="B4135" t="s">
        <v>9</v>
      </c>
      <c r="C4135" t="s">
        <v>10</v>
      </c>
      <c r="D4135">
        <v>50.49</v>
      </c>
      <c r="E4135">
        <v>23.54</v>
      </c>
      <c r="F4135">
        <v>6.78</v>
      </c>
      <c r="G4135">
        <v>332.1</v>
      </c>
      <c r="H4135">
        <v>28.72</v>
      </c>
      <c r="I4135">
        <v>67.040000000000006</v>
      </c>
    </row>
    <row r="4136" spans="1:9" x14ac:dyDescent="0.3">
      <c r="A4136" s="1">
        <v>46073.916666666664</v>
      </c>
      <c r="B4136" t="s">
        <v>12</v>
      </c>
      <c r="C4136" t="s">
        <v>10</v>
      </c>
      <c r="D4136">
        <v>52.38</v>
      </c>
      <c r="E4136">
        <v>25.94</v>
      </c>
      <c r="F4136">
        <v>6.72</v>
      </c>
      <c r="G4136">
        <v>363.62</v>
      </c>
      <c r="H4136">
        <v>30.2</v>
      </c>
      <c r="I4136">
        <v>76.84</v>
      </c>
    </row>
    <row r="4137" spans="1:9" x14ac:dyDescent="0.3">
      <c r="A4137" s="1">
        <v>46106.583333333336</v>
      </c>
      <c r="B4137" t="s">
        <v>12</v>
      </c>
      <c r="C4137" t="s">
        <v>10</v>
      </c>
      <c r="D4137">
        <v>52.37</v>
      </c>
      <c r="E4137">
        <v>25.77</v>
      </c>
      <c r="F4137">
        <v>6.7</v>
      </c>
      <c r="G4137">
        <v>354.24</v>
      </c>
      <c r="H4137">
        <v>29.46</v>
      </c>
      <c r="I4137">
        <v>73.75</v>
      </c>
    </row>
    <row r="4138" spans="1:9" x14ac:dyDescent="0.3">
      <c r="A4138" s="1">
        <v>46103.875</v>
      </c>
      <c r="B4138" t="s">
        <v>13</v>
      </c>
      <c r="C4138" t="s">
        <v>10</v>
      </c>
      <c r="D4138">
        <v>53.75</v>
      </c>
      <c r="E4138">
        <v>27.68</v>
      </c>
      <c r="F4138">
        <v>6.87</v>
      </c>
      <c r="G4138">
        <v>374.95</v>
      </c>
      <c r="H4138">
        <v>28.52</v>
      </c>
      <c r="I4138">
        <v>77.48</v>
      </c>
    </row>
    <row r="4139" spans="1:9" x14ac:dyDescent="0.3">
      <c r="A4139" s="1">
        <v>46106.5</v>
      </c>
      <c r="B4139" t="s">
        <v>13</v>
      </c>
      <c r="C4139" t="s">
        <v>10</v>
      </c>
      <c r="D4139">
        <v>56.11</v>
      </c>
      <c r="E4139">
        <v>29.18</v>
      </c>
      <c r="F4139">
        <v>7.05</v>
      </c>
      <c r="G4139">
        <v>395.2</v>
      </c>
      <c r="H4139">
        <v>30.93</v>
      </c>
      <c r="I4139">
        <v>82.01</v>
      </c>
    </row>
    <row r="4140" spans="1:9" x14ac:dyDescent="0.3">
      <c r="A4140" s="1">
        <v>46086.666666666664</v>
      </c>
      <c r="B4140" t="s">
        <v>9</v>
      </c>
      <c r="C4140" t="s">
        <v>10</v>
      </c>
      <c r="D4140">
        <v>43.35</v>
      </c>
      <c r="E4140">
        <v>19.8</v>
      </c>
      <c r="F4140">
        <v>6.61</v>
      </c>
      <c r="G4140">
        <v>320.29000000000002</v>
      </c>
      <c r="H4140">
        <v>27.95</v>
      </c>
      <c r="I4140">
        <v>57.81</v>
      </c>
    </row>
    <row r="4141" spans="1:9" x14ac:dyDescent="0.3">
      <c r="A4141" s="1">
        <v>46065.041666666664</v>
      </c>
      <c r="B4141" t="s">
        <v>14</v>
      </c>
      <c r="C4141" t="s">
        <v>10</v>
      </c>
      <c r="D4141">
        <v>54.89</v>
      </c>
      <c r="E4141">
        <v>25.16</v>
      </c>
      <c r="F4141">
        <v>6.77</v>
      </c>
      <c r="G4141">
        <v>381.89</v>
      </c>
      <c r="H4141">
        <v>30.45</v>
      </c>
      <c r="I4141">
        <v>73.23</v>
      </c>
    </row>
    <row r="4142" spans="1:9" x14ac:dyDescent="0.3">
      <c r="A4142" s="1">
        <v>46097.541666666664</v>
      </c>
      <c r="B4142" t="s">
        <v>14</v>
      </c>
      <c r="C4142" t="s">
        <v>10</v>
      </c>
      <c r="D4142">
        <v>51.38</v>
      </c>
      <c r="E4142">
        <v>23.03</v>
      </c>
      <c r="F4142">
        <v>6.59</v>
      </c>
      <c r="G4142">
        <v>326.35000000000002</v>
      </c>
      <c r="H4142">
        <v>27.98</v>
      </c>
      <c r="I4142">
        <v>63</v>
      </c>
    </row>
    <row r="4143" spans="1:9" x14ac:dyDescent="0.3">
      <c r="A4143" s="1">
        <v>46029.75</v>
      </c>
      <c r="B4143" t="s">
        <v>11</v>
      </c>
      <c r="C4143" t="s">
        <v>10</v>
      </c>
      <c r="D4143">
        <v>46.09</v>
      </c>
      <c r="E4143">
        <v>19.489999999999998</v>
      </c>
      <c r="F4143">
        <v>6.44</v>
      </c>
      <c r="G4143">
        <v>285.74</v>
      </c>
      <c r="H4143">
        <v>27.03</v>
      </c>
      <c r="I4143">
        <v>51.05</v>
      </c>
    </row>
    <row r="4144" spans="1:9" x14ac:dyDescent="0.3">
      <c r="A4144" s="1">
        <v>46049.708333333336</v>
      </c>
      <c r="B4144" t="s">
        <v>9</v>
      </c>
      <c r="C4144" t="s">
        <v>10</v>
      </c>
      <c r="D4144">
        <v>48.43</v>
      </c>
      <c r="E4144">
        <v>22.73</v>
      </c>
      <c r="F4144">
        <v>6.56</v>
      </c>
      <c r="G4144">
        <v>351.23</v>
      </c>
      <c r="H4144">
        <v>27.53</v>
      </c>
      <c r="I4144">
        <v>70.22</v>
      </c>
    </row>
    <row r="4145" spans="1:9" x14ac:dyDescent="0.3">
      <c r="A4145" s="1">
        <v>46105.583333333336</v>
      </c>
      <c r="B4145" t="s">
        <v>9</v>
      </c>
      <c r="C4145" t="s">
        <v>10</v>
      </c>
      <c r="D4145">
        <v>49.36</v>
      </c>
      <c r="E4145">
        <v>22.74</v>
      </c>
      <c r="F4145">
        <v>6.69</v>
      </c>
      <c r="G4145">
        <v>298.31</v>
      </c>
      <c r="H4145">
        <v>30.38</v>
      </c>
      <c r="I4145">
        <v>61.59</v>
      </c>
    </row>
    <row r="4146" spans="1:9" x14ac:dyDescent="0.3">
      <c r="A4146" s="1">
        <v>46109.458333333336</v>
      </c>
      <c r="B4146" t="s">
        <v>13</v>
      </c>
      <c r="C4146" t="s">
        <v>10</v>
      </c>
      <c r="D4146">
        <v>52.12</v>
      </c>
      <c r="E4146">
        <v>26.93</v>
      </c>
      <c r="F4146">
        <v>7.02</v>
      </c>
      <c r="G4146">
        <v>397.75</v>
      </c>
      <c r="H4146">
        <v>29.54</v>
      </c>
      <c r="I4146">
        <v>79.11</v>
      </c>
    </row>
    <row r="4147" spans="1:9" x14ac:dyDescent="0.3">
      <c r="A4147" s="1">
        <v>46093.541666666664</v>
      </c>
      <c r="B4147" t="s">
        <v>12</v>
      </c>
      <c r="C4147" t="s">
        <v>10</v>
      </c>
      <c r="D4147">
        <v>52.18</v>
      </c>
      <c r="E4147">
        <v>25.53</v>
      </c>
      <c r="F4147">
        <v>6.8</v>
      </c>
      <c r="G4147">
        <v>374.53</v>
      </c>
      <c r="H4147">
        <v>29.21</v>
      </c>
      <c r="I4147">
        <v>71.19</v>
      </c>
    </row>
    <row r="4148" spans="1:9" x14ac:dyDescent="0.3">
      <c r="A4148" s="1">
        <v>46067.25</v>
      </c>
      <c r="B4148" t="s">
        <v>13</v>
      </c>
      <c r="C4148" t="s">
        <v>10</v>
      </c>
      <c r="D4148">
        <v>62</v>
      </c>
      <c r="E4148">
        <v>32.93</v>
      </c>
      <c r="F4148">
        <v>7.05</v>
      </c>
      <c r="G4148">
        <v>445.47</v>
      </c>
      <c r="H4148">
        <v>31.8</v>
      </c>
      <c r="I4148">
        <v>92.17</v>
      </c>
    </row>
    <row r="4149" spans="1:9" x14ac:dyDescent="0.3">
      <c r="A4149" s="1">
        <v>46064.166666666664</v>
      </c>
      <c r="B4149" t="s">
        <v>11</v>
      </c>
      <c r="C4149" t="s">
        <v>10</v>
      </c>
      <c r="D4149">
        <v>48.68</v>
      </c>
      <c r="E4149">
        <v>21.05</v>
      </c>
      <c r="F4149">
        <v>6.73</v>
      </c>
      <c r="G4149">
        <v>299.48</v>
      </c>
      <c r="H4149">
        <v>31.55</v>
      </c>
      <c r="I4149">
        <v>61.01</v>
      </c>
    </row>
    <row r="4150" spans="1:9" x14ac:dyDescent="0.3">
      <c r="A4150" s="1">
        <v>46062.791666666664</v>
      </c>
      <c r="B4150" t="s">
        <v>12</v>
      </c>
      <c r="C4150" t="s">
        <v>10</v>
      </c>
      <c r="D4150">
        <v>56.11</v>
      </c>
      <c r="E4150">
        <v>27.22</v>
      </c>
      <c r="F4150">
        <v>6.8</v>
      </c>
      <c r="G4150">
        <v>340.83</v>
      </c>
      <c r="H4150">
        <v>29.42</v>
      </c>
      <c r="I4150">
        <v>67.38</v>
      </c>
    </row>
    <row r="4151" spans="1:9" x14ac:dyDescent="0.3">
      <c r="A4151" s="1">
        <v>46080.25</v>
      </c>
      <c r="B4151" t="s">
        <v>14</v>
      </c>
      <c r="C4151" t="s">
        <v>10</v>
      </c>
      <c r="D4151">
        <v>53.48</v>
      </c>
      <c r="E4151">
        <v>24.22</v>
      </c>
      <c r="F4151">
        <v>6.79</v>
      </c>
      <c r="G4151">
        <v>331.09</v>
      </c>
      <c r="H4151">
        <v>32.31</v>
      </c>
      <c r="I4151">
        <v>67.72</v>
      </c>
    </row>
    <row r="4152" spans="1:9" x14ac:dyDescent="0.3">
      <c r="A4152" s="1">
        <v>46058.708333333336</v>
      </c>
      <c r="B4152" t="s">
        <v>11</v>
      </c>
      <c r="C4152" t="s">
        <v>10</v>
      </c>
      <c r="D4152">
        <v>48.47</v>
      </c>
      <c r="E4152">
        <v>20.59</v>
      </c>
      <c r="F4152">
        <v>6.49</v>
      </c>
      <c r="G4152">
        <v>275.25</v>
      </c>
      <c r="H4152">
        <v>27.88</v>
      </c>
      <c r="I4152">
        <v>53.11</v>
      </c>
    </row>
    <row r="4153" spans="1:9" x14ac:dyDescent="0.3">
      <c r="A4153" s="1">
        <v>46045.708333333336</v>
      </c>
      <c r="B4153" t="s">
        <v>12</v>
      </c>
      <c r="C4153" t="s">
        <v>10</v>
      </c>
      <c r="D4153">
        <v>51.48</v>
      </c>
      <c r="E4153">
        <v>24.8</v>
      </c>
      <c r="F4153">
        <v>6.71</v>
      </c>
      <c r="G4153">
        <v>323.69</v>
      </c>
      <c r="H4153">
        <v>27.91</v>
      </c>
      <c r="I4153">
        <v>64.22</v>
      </c>
    </row>
    <row r="4154" spans="1:9" x14ac:dyDescent="0.3">
      <c r="A4154" s="1">
        <v>46042.541666666664</v>
      </c>
      <c r="B4154" t="s">
        <v>13</v>
      </c>
      <c r="C4154" t="s">
        <v>10</v>
      </c>
      <c r="D4154">
        <v>51.43</v>
      </c>
      <c r="E4154">
        <v>26.1</v>
      </c>
      <c r="F4154">
        <v>7.15</v>
      </c>
      <c r="G4154">
        <v>338.54</v>
      </c>
      <c r="H4154">
        <v>29.75</v>
      </c>
      <c r="I4154">
        <v>70.599999999999994</v>
      </c>
    </row>
    <row r="4155" spans="1:9" x14ac:dyDescent="0.3">
      <c r="A4155" s="1">
        <v>46096.458333333336</v>
      </c>
      <c r="B4155" t="s">
        <v>13</v>
      </c>
      <c r="C4155" t="s">
        <v>10</v>
      </c>
      <c r="D4155">
        <v>54.73</v>
      </c>
      <c r="E4155">
        <v>28.09</v>
      </c>
      <c r="F4155">
        <v>6.93</v>
      </c>
      <c r="G4155">
        <v>385.27</v>
      </c>
      <c r="H4155">
        <v>31.54</v>
      </c>
      <c r="I4155">
        <v>75.959999999999994</v>
      </c>
    </row>
    <row r="4156" spans="1:9" x14ac:dyDescent="0.3">
      <c r="A4156" s="1">
        <v>46028.916666666664</v>
      </c>
      <c r="B4156" t="s">
        <v>11</v>
      </c>
      <c r="C4156" t="s">
        <v>10</v>
      </c>
      <c r="D4156">
        <v>46.43</v>
      </c>
      <c r="E4156">
        <v>19.95</v>
      </c>
      <c r="F4156">
        <v>6.34</v>
      </c>
      <c r="G4156">
        <v>302.8</v>
      </c>
      <c r="H4156">
        <v>28.84</v>
      </c>
      <c r="I4156">
        <v>58.25</v>
      </c>
    </row>
    <row r="4157" spans="1:9" x14ac:dyDescent="0.3">
      <c r="A4157" s="1">
        <v>46072.75</v>
      </c>
      <c r="B4157" t="s">
        <v>13</v>
      </c>
      <c r="C4157" t="s">
        <v>10</v>
      </c>
      <c r="D4157">
        <v>52.86</v>
      </c>
      <c r="E4157">
        <v>26.74</v>
      </c>
      <c r="F4157">
        <v>6.84</v>
      </c>
      <c r="G4157">
        <v>326.55</v>
      </c>
      <c r="H4157">
        <v>27.68</v>
      </c>
      <c r="I4157">
        <v>69.28</v>
      </c>
    </row>
    <row r="4158" spans="1:9" x14ac:dyDescent="0.3">
      <c r="A4158" s="1">
        <v>46029.541666666664</v>
      </c>
      <c r="B4158" t="s">
        <v>13</v>
      </c>
      <c r="C4158" t="s">
        <v>10</v>
      </c>
      <c r="D4158">
        <v>52.97</v>
      </c>
      <c r="E4158">
        <v>27.19</v>
      </c>
      <c r="F4158">
        <v>7.04</v>
      </c>
      <c r="G4158">
        <v>415.34</v>
      </c>
      <c r="H4158">
        <v>29.16</v>
      </c>
      <c r="I4158">
        <v>75.88</v>
      </c>
    </row>
    <row r="4159" spans="1:9" x14ac:dyDescent="0.3">
      <c r="A4159" s="1">
        <v>46093.791666666664</v>
      </c>
      <c r="B4159" t="s">
        <v>12</v>
      </c>
      <c r="C4159" t="s">
        <v>10</v>
      </c>
      <c r="D4159">
        <v>49.24</v>
      </c>
      <c r="E4159">
        <v>23.75</v>
      </c>
      <c r="F4159">
        <v>6.89</v>
      </c>
      <c r="G4159">
        <v>317.47000000000003</v>
      </c>
      <c r="H4159">
        <v>29.34</v>
      </c>
      <c r="I4159">
        <v>64.680000000000007</v>
      </c>
    </row>
    <row r="4160" spans="1:9" x14ac:dyDescent="0.3">
      <c r="A4160" s="1">
        <v>46046</v>
      </c>
      <c r="B4160" t="s">
        <v>9</v>
      </c>
      <c r="C4160" t="s">
        <v>10</v>
      </c>
      <c r="D4160">
        <v>52.15</v>
      </c>
      <c r="E4160">
        <v>24.2</v>
      </c>
      <c r="F4160">
        <v>6.84</v>
      </c>
      <c r="G4160">
        <v>317.93</v>
      </c>
      <c r="H4160">
        <v>29.53</v>
      </c>
      <c r="I4160">
        <v>64.92</v>
      </c>
    </row>
    <row r="4161" spans="1:9" x14ac:dyDescent="0.3">
      <c r="A4161" s="1">
        <v>46046.625</v>
      </c>
      <c r="B4161" t="s">
        <v>9</v>
      </c>
      <c r="C4161" t="s">
        <v>10</v>
      </c>
      <c r="D4161">
        <v>51.12</v>
      </c>
      <c r="E4161">
        <v>23.8</v>
      </c>
      <c r="F4161">
        <v>6.7</v>
      </c>
      <c r="G4161">
        <v>321.07</v>
      </c>
      <c r="H4161">
        <v>27.76</v>
      </c>
      <c r="I4161">
        <v>66.430000000000007</v>
      </c>
    </row>
    <row r="4162" spans="1:9" x14ac:dyDescent="0.3">
      <c r="A4162" s="1">
        <v>46061.166666666664</v>
      </c>
      <c r="B4162" t="s">
        <v>9</v>
      </c>
      <c r="C4162" t="s">
        <v>10</v>
      </c>
      <c r="D4162">
        <v>53.77</v>
      </c>
      <c r="E4162">
        <v>25.2</v>
      </c>
      <c r="F4162">
        <v>6.96</v>
      </c>
      <c r="G4162">
        <v>380.49</v>
      </c>
      <c r="H4162">
        <v>31.3</v>
      </c>
      <c r="I4162">
        <v>69.48</v>
      </c>
    </row>
    <row r="4163" spans="1:9" x14ac:dyDescent="0.3">
      <c r="A4163" s="1">
        <v>46052.958333333336</v>
      </c>
      <c r="B4163" t="s">
        <v>13</v>
      </c>
      <c r="C4163" t="s">
        <v>10</v>
      </c>
      <c r="D4163">
        <v>52.84</v>
      </c>
      <c r="E4163">
        <v>27.2</v>
      </c>
      <c r="F4163">
        <v>7.09</v>
      </c>
      <c r="G4163">
        <v>408.55</v>
      </c>
      <c r="H4163">
        <v>28.05</v>
      </c>
      <c r="I4163">
        <v>77.209999999999994</v>
      </c>
    </row>
    <row r="4164" spans="1:9" x14ac:dyDescent="0.3">
      <c r="A4164" s="1">
        <v>46111.75</v>
      </c>
      <c r="B4164" t="s">
        <v>11</v>
      </c>
      <c r="C4164" t="s">
        <v>10</v>
      </c>
      <c r="D4164">
        <v>45.55</v>
      </c>
      <c r="E4164">
        <v>19.29</v>
      </c>
      <c r="F4164">
        <v>6.61</v>
      </c>
      <c r="G4164">
        <v>267.87</v>
      </c>
      <c r="H4164">
        <v>28.02</v>
      </c>
      <c r="I4164">
        <v>51.57</v>
      </c>
    </row>
    <row r="4165" spans="1:9" x14ac:dyDescent="0.3">
      <c r="A4165" s="1">
        <v>46060.416666666664</v>
      </c>
      <c r="B4165" t="s">
        <v>11</v>
      </c>
      <c r="C4165" t="s">
        <v>10</v>
      </c>
      <c r="D4165">
        <v>49.21</v>
      </c>
      <c r="E4165">
        <v>21.45</v>
      </c>
      <c r="F4165">
        <v>6.62</v>
      </c>
      <c r="G4165">
        <v>356.12</v>
      </c>
      <c r="H4165">
        <v>30.15</v>
      </c>
      <c r="I4165">
        <v>64.69</v>
      </c>
    </row>
    <row r="4166" spans="1:9" x14ac:dyDescent="0.3">
      <c r="A4166" s="1">
        <v>46095.75</v>
      </c>
      <c r="B4166" t="s">
        <v>13</v>
      </c>
      <c r="C4166" t="s">
        <v>10</v>
      </c>
      <c r="D4166">
        <v>56.12</v>
      </c>
      <c r="E4166">
        <v>28.85</v>
      </c>
      <c r="F4166">
        <v>6.77</v>
      </c>
      <c r="G4166">
        <v>393.27</v>
      </c>
      <c r="H4166">
        <v>29.24</v>
      </c>
      <c r="I4166">
        <v>76.61</v>
      </c>
    </row>
    <row r="4167" spans="1:9" x14ac:dyDescent="0.3">
      <c r="A4167" s="1">
        <v>46099.625</v>
      </c>
      <c r="B4167" t="s">
        <v>14</v>
      </c>
      <c r="C4167" t="s">
        <v>10</v>
      </c>
      <c r="D4167">
        <v>44.14</v>
      </c>
      <c r="E4167">
        <v>19.399999999999999</v>
      </c>
      <c r="F4167">
        <v>6.47</v>
      </c>
      <c r="G4167">
        <v>271.97000000000003</v>
      </c>
      <c r="H4167">
        <v>28.69</v>
      </c>
      <c r="I4167">
        <v>54.15</v>
      </c>
    </row>
    <row r="4168" spans="1:9" x14ac:dyDescent="0.3">
      <c r="A4168" s="1">
        <v>46028.541666666664</v>
      </c>
      <c r="B4168" t="s">
        <v>14</v>
      </c>
      <c r="C4168" t="s">
        <v>10</v>
      </c>
      <c r="D4168">
        <v>51.27</v>
      </c>
      <c r="E4168">
        <v>22.81</v>
      </c>
      <c r="F4168">
        <v>6.66</v>
      </c>
      <c r="G4168">
        <v>319.5</v>
      </c>
      <c r="H4168">
        <v>29.41</v>
      </c>
      <c r="I4168">
        <v>59.68</v>
      </c>
    </row>
    <row r="4169" spans="1:9" x14ac:dyDescent="0.3">
      <c r="A4169" s="1">
        <v>46028.541666666664</v>
      </c>
      <c r="B4169" t="s">
        <v>9</v>
      </c>
      <c r="C4169" t="s">
        <v>15</v>
      </c>
      <c r="D4169">
        <v>28.69</v>
      </c>
      <c r="E4169">
        <v>11.56</v>
      </c>
      <c r="F4169">
        <v>6.71</v>
      </c>
      <c r="G4169">
        <v>24.58</v>
      </c>
      <c r="H4169">
        <v>26.62</v>
      </c>
      <c r="I4169">
        <v>4.88</v>
      </c>
    </row>
    <row r="4170" spans="1:9" x14ac:dyDescent="0.3">
      <c r="A4170" s="1">
        <v>46049.375</v>
      </c>
      <c r="B4170" t="s">
        <v>14</v>
      </c>
      <c r="C4170" t="s">
        <v>10</v>
      </c>
      <c r="D4170">
        <v>50.52</v>
      </c>
      <c r="E4170">
        <v>23.05</v>
      </c>
      <c r="F4170">
        <v>6.87</v>
      </c>
      <c r="G4170">
        <v>363.04</v>
      </c>
      <c r="H4170">
        <v>32.33</v>
      </c>
      <c r="I4170">
        <v>71.150000000000006</v>
      </c>
    </row>
    <row r="4171" spans="1:9" x14ac:dyDescent="0.3">
      <c r="A4171" s="1">
        <v>46028.083333333336</v>
      </c>
      <c r="B4171" t="s">
        <v>14</v>
      </c>
      <c r="C4171" t="s">
        <v>10</v>
      </c>
      <c r="D4171">
        <v>49.86</v>
      </c>
      <c r="E4171">
        <v>22.43</v>
      </c>
      <c r="F4171">
        <v>6.83</v>
      </c>
      <c r="G4171">
        <v>332.1</v>
      </c>
      <c r="H4171">
        <v>30.53</v>
      </c>
      <c r="I4171">
        <v>64.569999999999993</v>
      </c>
    </row>
    <row r="4172" spans="1:9" x14ac:dyDescent="0.3">
      <c r="A4172" s="1">
        <v>46030.75</v>
      </c>
      <c r="B4172" t="s">
        <v>12</v>
      </c>
      <c r="C4172" t="s">
        <v>10</v>
      </c>
      <c r="D4172">
        <v>49.38</v>
      </c>
      <c r="E4172">
        <v>23.74</v>
      </c>
      <c r="F4172">
        <v>6.8</v>
      </c>
      <c r="G4172">
        <v>342.96</v>
      </c>
      <c r="H4172">
        <v>27.56</v>
      </c>
      <c r="I4172">
        <v>63.16</v>
      </c>
    </row>
    <row r="4173" spans="1:9" x14ac:dyDescent="0.3">
      <c r="A4173" s="1">
        <v>46052.125</v>
      </c>
      <c r="B4173" t="s">
        <v>11</v>
      </c>
      <c r="C4173" t="s">
        <v>10</v>
      </c>
      <c r="D4173">
        <v>50.24</v>
      </c>
      <c r="E4173">
        <v>22.26</v>
      </c>
      <c r="F4173">
        <v>6.53</v>
      </c>
      <c r="G4173">
        <v>360.81</v>
      </c>
      <c r="H4173">
        <v>31.54</v>
      </c>
      <c r="I4173">
        <v>72.19</v>
      </c>
    </row>
    <row r="4174" spans="1:9" x14ac:dyDescent="0.3">
      <c r="A4174" s="1">
        <v>46100.375</v>
      </c>
      <c r="B4174" t="s">
        <v>13</v>
      </c>
      <c r="C4174" t="s">
        <v>10</v>
      </c>
      <c r="D4174">
        <v>56.83</v>
      </c>
      <c r="E4174">
        <v>29.87</v>
      </c>
      <c r="F4174">
        <v>7.08</v>
      </c>
      <c r="G4174">
        <v>444.44</v>
      </c>
      <c r="H4174">
        <v>30.86</v>
      </c>
      <c r="I4174">
        <v>87.2</v>
      </c>
    </row>
    <row r="4175" spans="1:9" x14ac:dyDescent="0.3">
      <c r="A4175" s="1">
        <v>46064.125</v>
      </c>
      <c r="B4175" t="s">
        <v>14</v>
      </c>
      <c r="C4175" t="s">
        <v>10</v>
      </c>
      <c r="D4175">
        <v>52.22</v>
      </c>
      <c r="E4175">
        <v>23.98</v>
      </c>
      <c r="F4175">
        <v>6.59</v>
      </c>
      <c r="G4175">
        <v>385.15</v>
      </c>
      <c r="H4175">
        <v>32.67</v>
      </c>
      <c r="I4175">
        <v>74.23</v>
      </c>
    </row>
    <row r="4176" spans="1:9" x14ac:dyDescent="0.3">
      <c r="A4176" s="1">
        <v>46065.916666666664</v>
      </c>
      <c r="B4176" t="s">
        <v>13</v>
      </c>
      <c r="C4176" t="s">
        <v>10</v>
      </c>
      <c r="D4176">
        <v>50.17</v>
      </c>
      <c r="E4176">
        <v>25.27</v>
      </c>
      <c r="F4176">
        <v>6.92</v>
      </c>
      <c r="G4176">
        <v>351.61</v>
      </c>
      <c r="H4176">
        <v>30.7</v>
      </c>
      <c r="I4176">
        <v>67.2</v>
      </c>
    </row>
    <row r="4177" spans="1:9" x14ac:dyDescent="0.3">
      <c r="A4177" s="1">
        <v>46072.708333333336</v>
      </c>
      <c r="B4177" t="s">
        <v>11</v>
      </c>
      <c r="C4177" t="s">
        <v>10</v>
      </c>
      <c r="D4177">
        <v>45.71</v>
      </c>
      <c r="E4177">
        <v>19.25</v>
      </c>
      <c r="F4177">
        <v>6.47</v>
      </c>
      <c r="G4177">
        <v>236.3</v>
      </c>
      <c r="H4177">
        <v>27.4</v>
      </c>
      <c r="I4177">
        <v>49.35</v>
      </c>
    </row>
    <row r="4178" spans="1:9" x14ac:dyDescent="0.3">
      <c r="A4178" s="1">
        <v>46031.583333333336</v>
      </c>
      <c r="B4178" t="s">
        <v>11</v>
      </c>
      <c r="C4178" t="s">
        <v>10</v>
      </c>
      <c r="D4178">
        <v>43.09</v>
      </c>
      <c r="E4178">
        <v>18.36</v>
      </c>
      <c r="F4178">
        <v>6.41</v>
      </c>
      <c r="G4178">
        <v>282.55</v>
      </c>
      <c r="H4178">
        <v>28.26</v>
      </c>
      <c r="I4178">
        <v>54.48</v>
      </c>
    </row>
    <row r="4179" spans="1:9" x14ac:dyDescent="0.3">
      <c r="A4179" s="1">
        <v>46030.583333333336</v>
      </c>
      <c r="B4179" t="s">
        <v>12</v>
      </c>
      <c r="C4179" t="s">
        <v>10</v>
      </c>
      <c r="D4179">
        <v>50.14</v>
      </c>
      <c r="E4179">
        <v>24.49</v>
      </c>
      <c r="F4179">
        <v>6.89</v>
      </c>
      <c r="G4179">
        <v>382.87</v>
      </c>
      <c r="H4179">
        <v>29.64</v>
      </c>
      <c r="I4179">
        <v>70.319999999999993</v>
      </c>
    </row>
    <row r="4180" spans="1:9" x14ac:dyDescent="0.3">
      <c r="A4180" s="1">
        <v>46049.958333333336</v>
      </c>
      <c r="B4180" t="s">
        <v>14</v>
      </c>
      <c r="C4180" t="s">
        <v>10</v>
      </c>
      <c r="D4180">
        <v>46.8</v>
      </c>
      <c r="E4180">
        <v>20.66</v>
      </c>
      <c r="F4180">
        <v>6.62</v>
      </c>
      <c r="G4180">
        <v>293.01</v>
      </c>
      <c r="H4180">
        <v>29.18</v>
      </c>
      <c r="I4180">
        <v>56.24</v>
      </c>
    </row>
    <row r="4181" spans="1:9" x14ac:dyDescent="0.3">
      <c r="A4181" s="1">
        <v>46024.375</v>
      </c>
      <c r="B4181" t="s">
        <v>13</v>
      </c>
      <c r="C4181" t="s">
        <v>10</v>
      </c>
      <c r="D4181">
        <v>56.55</v>
      </c>
      <c r="E4181">
        <v>29.61</v>
      </c>
      <c r="F4181">
        <v>7.1</v>
      </c>
      <c r="G4181">
        <v>433.57</v>
      </c>
      <c r="H4181">
        <v>31.58</v>
      </c>
      <c r="I4181">
        <v>85.36</v>
      </c>
    </row>
    <row r="4182" spans="1:9" x14ac:dyDescent="0.3">
      <c r="A4182" s="1">
        <v>46096.5</v>
      </c>
      <c r="B4182" t="s">
        <v>13</v>
      </c>
      <c r="C4182" t="s">
        <v>10</v>
      </c>
      <c r="D4182">
        <v>52.14</v>
      </c>
      <c r="E4182">
        <v>26.41</v>
      </c>
      <c r="F4182">
        <v>6.96</v>
      </c>
      <c r="G4182">
        <v>349.36</v>
      </c>
      <c r="H4182">
        <v>30.11</v>
      </c>
      <c r="I4182">
        <v>69.81</v>
      </c>
    </row>
    <row r="4183" spans="1:9" x14ac:dyDescent="0.3">
      <c r="A4183" s="1">
        <v>46072.25</v>
      </c>
      <c r="B4183" t="s">
        <v>13</v>
      </c>
      <c r="C4183" t="s">
        <v>10</v>
      </c>
      <c r="D4183">
        <v>56.91</v>
      </c>
      <c r="E4183">
        <v>29.7</v>
      </c>
      <c r="F4183">
        <v>7.16</v>
      </c>
      <c r="G4183">
        <v>384.59</v>
      </c>
      <c r="H4183">
        <v>32.6</v>
      </c>
      <c r="I4183">
        <v>83.79</v>
      </c>
    </row>
    <row r="4184" spans="1:9" x14ac:dyDescent="0.3">
      <c r="A4184" s="1">
        <v>46055.833333333336</v>
      </c>
      <c r="B4184" t="s">
        <v>11</v>
      </c>
      <c r="C4184" t="s">
        <v>15</v>
      </c>
      <c r="D4184">
        <v>34.119999999999997</v>
      </c>
      <c r="E4184">
        <v>12.99</v>
      </c>
      <c r="F4184">
        <v>6.38</v>
      </c>
      <c r="G4184">
        <v>37.6</v>
      </c>
      <c r="H4184">
        <v>25.75</v>
      </c>
      <c r="I4184">
        <v>7.18</v>
      </c>
    </row>
    <row r="4185" spans="1:9" x14ac:dyDescent="0.3">
      <c r="A4185" s="1">
        <v>46033.333333333336</v>
      </c>
      <c r="B4185" t="s">
        <v>12</v>
      </c>
      <c r="C4185" t="s">
        <v>10</v>
      </c>
      <c r="D4185">
        <v>57.73</v>
      </c>
      <c r="E4185">
        <v>29.15</v>
      </c>
      <c r="F4185">
        <v>7.08</v>
      </c>
      <c r="G4185">
        <v>447.45</v>
      </c>
      <c r="H4185">
        <v>31.42</v>
      </c>
      <c r="I4185">
        <v>85.98</v>
      </c>
    </row>
    <row r="4186" spans="1:9" x14ac:dyDescent="0.3">
      <c r="A4186" s="1">
        <v>46066.458333333336</v>
      </c>
      <c r="B4186" t="s">
        <v>14</v>
      </c>
      <c r="C4186" t="s">
        <v>10</v>
      </c>
      <c r="D4186">
        <v>52.59</v>
      </c>
      <c r="E4186">
        <v>23.91</v>
      </c>
      <c r="F4186">
        <v>6.62</v>
      </c>
      <c r="G4186">
        <v>356.71</v>
      </c>
      <c r="H4186">
        <v>30.46</v>
      </c>
      <c r="I4186">
        <v>69.53</v>
      </c>
    </row>
    <row r="4187" spans="1:9" x14ac:dyDescent="0.3">
      <c r="A4187" s="1">
        <v>46071.958333333336</v>
      </c>
      <c r="B4187" t="s">
        <v>11</v>
      </c>
      <c r="C4187" t="s">
        <v>10</v>
      </c>
      <c r="D4187">
        <v>44.33</v>
      </c>
      <c r="E4187">
        <v>18.53</v>
      </c>
      <c r="F4187">
        <v>6.58</v>
      </c>
      <c r="G4187">
        <v>227.7</v>
      </c>
      <c r="H4187">
        <v>28.28</v>
      </c>
      <c r="I4187">
        <v>46.04</v>
      </c>
    </row>
    <row r="4188" spans="1:9" x14ac:dyDescent="0.3">
      <c r="A4188" s="1">
        <v>46092.583333333336</v>
      </c>
      <c r="B4188" t="s">
        <v>9</v>
      </c>
      <c r="C4188" t="s">
        <v>15</v>
      </c>
      <c r="D4188">
        <v>26.5</v>
      </c>
      <c r="E4188">
        <v>10.75</v>
      </c>
      <c r="F4188">
        <v>6.6</v>
      </c>
      <c r="G4188">
        <v>39.659999999999997</v>
      </c>
      <c r="H4188">
        <v>25.75</v>
      </c>
      <c r="I4188">
        <v>7.56</v>
      </c>
    </row>
    <row r="4189" spans="1:9" x14ac:dyDescent="0.3">
      <c r="A4189" s="1">
        <v>46025.333333333336</v>
      </c>
      <c r="B4189" t="s">
        <v>14</v>
      </c>
      <c r="C4189" t="s">
        <v>10</v>
      </c>
      <c r="D4189">
        <v>52.43</v>
      </c>
      <c r="E4189">
        <v>24.01</v>
      </c>
      <c r="F4189">
        <v>6.9</v>
      </c>
      <c r="G4189">
        <v>378.98</v>
      </c>
      <c r="H4189">
        <v>34.130000000000003</v>
      </c>
      <c r="I4189">
        <v>72.8</v>
      </c>
    </row>
    <row r="4190" spans="1:9" x14ac:dyDescent="0.3">
      <c r="A4190" s="1">
        <v>46112.833333333336</v>
      </c>
      <c r="B4190" t="s">
        <v>11</v>
      </c>
      <c r="C4190" t="s">
        <v>10</v>
      </c>
      <c r="D4190">
        <v>46.2</v>
      </c>
      <c r="E4190">
        <v>19.440000000000001</v>
      </c>
      <c r="F4190">
        <v>6.64</v>
      </c>
      <c r="G4190">
        <v>242.22</v>
      </c>
      <c r="H4190">
        <v>27.42</v>
      </c>
      <c r="I4190">
        <v>48.77</v>
      </c>
    </row>
    <row r="4191" spans="1:9" x14ac:dyDescent="0.3">
      <c r="A4191" s="1">
        <v>46068.25</v>
      </c>
      <c r="B4191" t="s">
        <v>14</v>
      </c>
      <c r="C4191" t="s">
        <v>10</v>
      </c>
      <c r="D4191">
        <v>52.79</v>
      </c>
      <c r="E4191">
        <v>24.47</v>
      </c>
      <c r="F4191">
        <v>6.8</v>
      </c>
      <c r="G4191">
        <v>408.87</v>
      </c>
      <c r="H4191">
        <v>32.119999999999997</v>
      </c>
      <c r="I4191">
        <v>78.47</v>
      </c>
    </row>
    <row r="4192" spans="1:9" x14ac:dyDescent="0.3">
      <c r="A4192" s="1">
        <v>46092</v>
      </c>
      <c r="B4192" t="s">
        <v>11</v>
      </c>
      <c r="C4192" t="s">
        <v>10</v>
      </c>
      <c r="D4192">
        <v>47.03</v>
      </c>
      <c r="E4192">
        <v>20.27</v>
      </c>
      <c r="F4192">
        <v>6.58</v>
      </c>
      <c r="G4192">
        <v>299.08999999999997</v>
      </c>
      <c r="H4192">
        <v>29.14</v>
      </c>
      <c r="I4192">
        <v>59.41</v>
      </c>
    </row>
    <row r="4193" spans="1:9" x14ac:dyDescent="0.3">
      <c r="A4193" s="1">
        <v>46101.583333333336</v>
      </c>
      <c r="B4193" t="s">
        <v>14</v>
      </c>
      <c r="C4193" t="s">
        <v>10</v>
      </c>
      <c r="D4193">
        <v>48.15</v>
      </c>
      <c r="E4193">
        <v>21.2</v>
      </c>
      <c r="F4193">
        <v>6.67</v>
      </c>
      <c r="G4193">
        <v>265.52</v>
      </c>
      <c r="H4193">
        <v>28.32</v>
      </c>
      <c r="I4193">
        <v>55.05</v>
      </c>
    </row>
    <row r="4194" spans="1:9" x14ac:dyDescent="0.3">
      <c r="A4194" s="1">
        <v>46052.875</v>
      </c>
      <c r="B4194" t="s">
        <v>13</v>
      </c>
      <c r="C4194" t="s">
        <v>10</v>
      </c>
      <c r="D4194">
        <v>53.27</v>
      </c>
      <c r="E4194">
        <v>26.96</v>
      </c>
      <c r="F4194">
        <v>6.86</v>
      </c>
      <c r="G4194">
        <v>363.4</v>
      </c>
      <c r="H4194">
        <v>29.51</v>
      </c>
      <c r="I4194">
        <v>69.459999999999994</v>
      </c>
    </row>
    <row r="4195" spans="1:9" x14ac:dyDescent="0.3">
      <c r="A4195" s="1">
        <v>46089.5</v>
      </c>
      <c r="B4195" t="s">
        <v>14</v>
      </c>
      <c r="C4195" t="s">
        <v>10</v>
      </c>
      <c r="D4195">
        <v>49.7</v>
      </c>
      <c r="E4195">
        <v>22.35</v>
      </c>
      <c r="F4195">
        <v>6.77</v>
      </c>
      <c r="G4195">
        <v>346.45</v>
      </c>
      <c r="H4195">
        <v>31.8</v>
      </c>
      <c r="I4195">
        <v>64.56</v>
      </c>
    </row>
    <row r="4196" spans="1:9" x14ac:dyDescent="0.3">
      <c r="A4196" s="1">
        <v>46044.916666666664</v>
      </c>
      <c r="B4196" t="s">
        <v>11</v>
      </c>
      <c r="C4196" t="s">
        <v>10</v>
      </c>
      <c r="D4196">
        <v>47.4</v>
      </c>
      <c r="E4196">
        <v>20.350000000000001</v>
      </c>
      <c r="F4196">
        <v>6.56</v>
      </c>
      <c r="G4196">
        <v>283.29000000000002</v>
      </c>
      <c r="H4196">
        <v>29.81</v>
      </c>
      <c r="I4196">
        <v>57.88</v>
      </c>
    </row>
    <row r="4197" spans="1:9" x14ac:dyDescent="0.3">
      <c r="A4197" s="1">
        <v>46024.041666666664</v>
      </c>
      <c r="B4197" t="s">
        <v>11</v>
      </c>
      <c r="C4197" t="s">
        <v>10</v>
      </c>
      <c r="D4197">
        <v>51.19</v>
      </c>
      <c r="E4197">
        <v>22.34</v>
      </c>
      <c r="F4197">
        <v>6.58</v>
      </c>
      <c r="G4197">
        <v>320.68</v>
      </c>
      <c r="H4197">
        <v>29.1</v>
      </c>
      <c r="I4197">
        <v>65.14</v>
      </c>
    </row>
    <row r="4198" spans="1:9" x14ac:dyDescent="0.3">
      <c r="A4198" s="1">
        <v>46041.5</v>
      </c>
      <c r="B4198" t="s">
        <v>13</v>
      </c>
      <c r="C4198" t="s">
        <v>10</v>
      </c>
      <c r="D4198">
        <v>56.74</v>
      </c>
      <c r="E4198">
        <v>29.48</v>
      </c>
      <c r="F4198">
        <v>7</v>
      </c>
      <c r="G4198">
        <v>438.29</v>
      </c>
      <c r="H4198">
        <v>29.88</v>
      </c>
      <c r="I4198">
        <v>81.709999999999994</v>
      </c>
    </row>
    <row r="4199" spans="1:9" x14ac:dyDescent="0.3">
      <c r="A4199" s="1">
        <v>46107.958333333336</v>
      </c>
      <c r="B4199" t="s">
        <v>12</v>
      </c>
      <c r="C4199" t="s">
        <v>10</v>
      </c>
      <c r="D4199">
        <v>56.33</v>
      </c>
      <c r="E4199">
        <v>27.84</v>
      </c>
      <c r="F4199">
        <v>6.85</v>
      </c>
      <c r="G4199">
        <v>381.18</v>
      </c>
      <c r="H4199">
        <v>29.82</v>
      </c>
      <c r="I4199">
        <v>75.97</v>
      </c>
    </row>
    <row r="4200" spans="1:9" x14ac:dyDescent="0.3">
      <c r="A4200" s="1">
        <v>46103.875</v>
      </c>
      <c r="B4200" t="s">
        <v>9</v>
      </c>
      <c r="C4200" t="s">
        <v>10</v>
      </c>
      <c r="D4200">
        <v>49.83</v>
      </c>
      <c r="E4200">
        <v>23.26</v>
      </c>
      <c r="F4200">
        <v>6.72</v>
      </c>
      <c r="G4200">
        <v>330.43</v>
      </c>
      <c r="H4200">
        <v>28.91</v>
      </c>
      <c r="I4200">
        <v>67.7</v>
      </c>
    </row>
    <row r="4201" spans="1:9" x14ac:dyDescent="0.3">
      <c r="A4201" s="1">
        <v>46053.416666666664</v>
      </c>
      <c r="B4201" t="s">
        <v>13</v>
      </c>
      <c r="C4201" t="s">
        <v>10</v>
      </c>
      <c r="D4201">
        <v>55.62</v>
      </c>
      <c r="E4201">
        <v>28.84</v>
      </c>
      <c r="F4201">
        <v>7.08</v>
      </c>
      <c r="G4201">
        <v>421.39</v>
      </c>
      <c r="H4201">
        <v>31.09</v>
      </c>
      <c r="I4201">
        <v>80.760000000000005</v>
      </c>
    </row>
    <row r="4202" spans="1:9" x14ac:dyDescent="0.3">
      <c r="A4202" s="1">
        <v>46097.958333333336</v>
      </c>
      <c r="B4202" t="s">
        <v>13</v>
      </c>
      <c r="C4202" t="s">
        <v>10</v>
      </c>
      <c r="D4202">
        <v>56.74</v>
      </c>
      <c r="E4202">
        <v>29.06</v>
      </c>
      <c r="F4202">
        <v>6.8</v>
      </c>
      <c r="G4202">
        <v>377.52</v>
      </c>
      <c r="H4202">
        <v>31.29</v>
      </c>
      <c r="I4202">
        <v>74.97</v>
      </c>
    </row>
    <row r="4203" spans="1:9" x14ac:dyDescent="0.3">
      <c r="A4203" s="1">
        <v>46060.541666666664</v>
      </c>
      <c r="B4203" t="s">
        <v>13</v>
      </c>
      <c r="C4203" t="s">
        <v>15</v>
      </c>
      <c r="D4203">
        <v>28.74</v>
      </c>
      <c r="E4203">
        <v>12.37</v>
      </c>
      <c r="F4203">
        <v>6.99</v>
      </c>
      <c r="G4203">
        <v>3.5</v>
      </c>
      <c r="H4203">
        <v>25.88</v>
      </c>
      <c r="I4203">
        <v>0.62</v>
      </c>
    </row>
    <row r="4204" spans="1:9" x14ac:dyDescent="0.3">
      <c r="A4204" s="1">
        <v>46077.541666666664</v>
      </c>
      <c r="B4204" t="s">
        <v>11</v>
      </c>
      <c r="C4204" t="s">
        <v>10</v>
      </c>
      <c r="D4204">
        <v>46.03</v>
      </c>
      <c r="E4204">
        <v>19.63</v>
      </c>
      <c r="F4204">
        <v>6.59</v>
      </c>
      <c r="G4204">
        <v>270.88</v>
      </c>
      <c r="H4204">
        <v>29.01</v>
      </c>
      <c r="I4204">
        <v>54.72</v>
      </c>
    </row>
    <row r="4205" spans="1:9" x14ac:dyDescent="0.3">
      <c r="A4205" s="1">
        <v>46087.25</v>
      </c>
      <c r="B4205" t="s">
        <v>12</v>
      </c>
      <c r="C4205" t="s">
        <v>10</v>
      </c>
      <c r="D4205">
        <v>56.48</v>
      </c>
      <c r="E4205">
        <v>28.13</v>
      </c>
      <c r="F4205">
        <v>7.02</v>
      </c>
      <c r="G4205">
        <v>425.04</v>
      </c>
      <c r="H4205">
        <v>33.119999999999997</v>
      </c>
      <c r="I4205">
        <v>79.61</v>
      </c>
    </row>
    <row r="4206" spans="1:9" x14ac:dyDescent="0.3">
      <c r="A4206" s="1">
        <v>46035.375</v>
      </c>
      <c r="B4206" t="s">
        <v>9</v>
      </c>
      <c r="C4206" t="s">
        <v>10</v>
      </c>
      <c r="D4206">
        <v>51.52</v>
      </c>
      <c r="E4206">
        <v>24.44</v>
      </c>
      <c r="F4206">
        <v>6.98</v>
      </c>
      <c r="G4206">
        <v>393.77</v>
      </c>
      <c r="H4206">
        <v>32.54</v>
      </c>
      <c r="I4206">
        <v>75.11</v>
      </c>
    </row>
    <row r="4207" spans="1:9" x14ac:dyDescent="0.3">
      <c r="A4207" s="1">
        <v>46066.041666666664</v>
      </c>
      <c r="B4207" t="s">
        <v>9</v>
      </c>
      <c r="C4207" t="s">
        <v>10</v>
      </c>
      <c r="D4207">
        <v>52.72</v>
      </c>
      <c r="E4207">
        <v>24.83</v>
      </c>
      <c r="F4207">
        <v>6.72</v>
      </c>
      <c r="G4207">
        <v>379.93</v>
      </c>
      <c r="H4207">
        <v>30.64</v>
      </c>
      <c r="I4207">
        <v>71.8</v>
      </c>
    </row>
    <row r="4208" spans="1:9" x14ac:dyDescent="0.3">
      <c r="A4208" s="1">
        <v>46030.833333333336</v>
      </c>
      <c r="B4208" t="s">
        <v>14</v>
      </c>
      <c r="C4208" t="s">
        <v>10</v>
      </c>
      <c r="D4208">
        <v>43.89</v>
      </c>
      <c r="E4208">
        <v>19.57</v>
      </c>
      <c r="F4208">
        <v>6.6</v>
      </c>
      <c r="G4208">
        <v>318.05</v>
      </c>
      <c r="H4208">
        <v>27.4</v>
      </c>
      <c r="I4208">
        <v>60.6</v>
      </c>
    </row>
    <row r="4209" spans="1:9" x14ac:dyDescent="0.3">
      <c r="A4209" s="1">
        <v>46058.208333333336</v>
      </c>
      <c r="B4209" t="s">
        <v>12</v>
      </c>
      <c r="C4209" t="s">
        <v>10</v>
      </c>
      <c r="D4209">
        <v>56.17</v>
      </c>
      <c r="E4209">
        <v>27.89</v>
      </c>
      <c r="F4209">
        <v>6.93</v>
      </c>
      <c r="G4209">
        <v>414.97</v>
      </c>
      <c r="H4209">
        <v>31.59</v>
      </c>
      <c r="I4209">
        <v>78.06</v>
      </c>
    </row>
    <row r="4210" spans="1:9" x14ac:dyDescent="0.3">
      <c r="A4210" s="1">
        <v>46050.666666666664</v>
      </c>
      <c r="B4210" t="s">
        <v>11</v>
      </c>
      <c r="C4210" t="s">
        <v>10</v>
      </c>
      <c r="D4210">
        <v>45.95</v>
      </c>
      <c r="E4210">
        <v>19.55</v>
      </c>
      <c r="F4210">
        <v>6.47</v>
      </c>
      <c r="G4210">
        <v>268.38</v>
      </c>
      <c r="H4210">
        <v>28.66</v>
      </c>
      <c r="I4210">
        <v>53.76</v>
      </c>
    </row>
    <row r="4211" spans="1:9" x14ac:dyDescent="0.3">
      <c r="A4211" s="1">
        <v>46059.125</v>
      </c>
      <c r="B4211" t="s">
        <v>13</v>
      </c>
      <c r="C4211" t="s">
        <v>10</v>
      </c>
      <c r="D4211">
        <v>57.11</v>
      </c>
      <c r="E4211">
        <v>29.55</v>
      </c>
      <c r="F4211">
        <v>6.98</v>
      </c>
      <c r="G4211">
        <v>394.7</v>
      </c>
      <c r="H4211">
        <v>31.57</v>
      </c>
      <c r="I4211">
        <v>79.64</v>
      </c>
    </row>
    <row r="4212" spans="1:9" x14ac:dyDescent="0.3">
      <c r="A4212" s="1">
        <v>46043.5</v>
      </c>
      <c r="B4212" t="s">
        <v>12</v>
      </c>
      <c r="C4212" t="s">
        <v>10</v>
      </c>
      <c r="D4212">
        <v>52.39</v>
      </c>
      <c r="E4212">
        <v>25.94</v>
      </c>
      <c r="F4212">
        <v>6.98</v>
      </c>
      <c r="G4212">
        <v>371.08</v>
      </c>
      <c r="H4212">
        <v>30.41</v>
      </c>
      <c r="I4212">
        <v>76.75</v>
      </c>
    </row>
    <row r="4213" spans="1:9" x14ac:dyDescent="0.3">
      <c r="A4213" s="1">
        <v>46046.833333333336</v>
      </c>
      <c r="B4213" t="s">
        <v>9</v>
      </c>
      <c r="C4213" t="s">
        <v>10</v>
      </c>
      <c r="D4213">
        <v>50.95</v>
      </c>
      <c r="E4213">
        <v>23.6</v>
      </c>
      <c r="F4213">
        <v>6.64</v>
      </c>
      <c r="G4213">
        <v>304.81</v>
      </c>
      <c r="H4213">
        <v>27.91</v>
      </c>
      <c r="I4213">
        <v>64.06</v>
      </c>
    </row>
    <row r="4214" spans="1:9" x14ac:dyDescent="0.3">
      <c r="A4214" s="1">
        <v>46100.625</v>
      </c>
      <c r="B4214" t="s">
        <v>11</v>
      </c>
      <c r="C4214" t="s">
        <v>10</v>
      </c>
      <c r="D4214">
        <v>44.59</v>
      </c>
      <c r="E4214">
        <v>18.87</v>
      </c>
      <c r="F4214">
        <v>6.45</v>
      </c>
      <c r="G4214">
        <v>256.52999999999997</v>
      </c>
      <c r="H4214">
        <v>29.34</v>
      </c>
      <c r="I4214">
        <v>51.43</v>
      </c>
    </row>
    <row r="4215" spans="1:9" x14ac:dyDescent="0.3">
      <c r="A4215" s="1">
        <v>46055.208333333336</v>
      </c>
      <c r="B4215" t="s">
        <v>13</v>
      </c>
      <c r="C4215" t="s">
        <v>10</v>
      </c>
      <c r="D4215">
        <v>56.31</v>
      </c>
      <c r="E4215">
        <v>29.62</v>
      </c>
      <c r="F4215">
        <v>7.08</v>
      </c>
      <c r="G4215">
        <v>430.23</v>
      </c>
      <c r="H4215">
        <v>32.51</v>
      </c>
      <c r="I4215">
        <v>87.49</v>
      </c>
    </row>
    <row r="4216" spans="1:9" x14ac:dyDescent="0.3">
      <c r="A4216" s="1">
        <v>46044.416666666664</v>
      </c>
      <c r="B4216" t="s">
        <v>12</v>
      </c>
      <c r="C4216" t="s">
        <v>10</v>
      </c>
      <c r="D4216">
        <v>57.97</v>
      </c>
      <c r="E4216">
        <v>28.88</v>
      </c>
      <c r="F4216">
        <v>6.86</v>
      </c>
      <c r="G4216">
        <v>404.53</v>
      </c>
      <c r="H4216">
        <v>31.58</v>
      </c>
      <c r="I4216">
        <v>79.59</v>
      </c>
    </row>
    <row r="4217" spans="1:9" x14ac:dyDescent="0.3">
      <c r="A4217" s="1">
        <v>46070.875</v>
      </c>
      <c r="B4217" t="s">
        <v>11</v>
      </c>
      <c r="C4217" t="s">
        <v>10</v>
      </c>
      <c r="D4217">
        <v>45.17</v>
      </c>
      <c r="E4217">
        <v>19.22</v>
      </c>
      <c r="F4217">
        <v>6.48</v>
      </c>
      <c r="G4217">
        <v>261.08999999999997</v>
      </c>
      <c r="H4217">
        <v>27.83</v>
      </c>
      <c r="I4217">
        <v>53.87</v>
      </c>
    </row>
    <row r="4218" spans="1:9" x14ac:dyDescent="0.3">
      <c r="A4218" s="1">
        <v>46081.458333333336</v>
      </c>
      <c r="B4218" t="s">
        <v>13</v>
      </c>
      <c r="C4218" t="s">
        <v>10</v>
      </c>
      <c r="D4218">
        <v>54.13</v>
      </c>
      <c r="E4218">
        <v>27.87</v>
      </c>
      <c r="F4218">
        <v>7.06</v>
      </c>
      <c r="G4218">
        <v>374.23</v>
      </c>
      <c r="H4218">
        <v>29.87</v>
      </c>
      <c r="I4218">
        <v>77.37</v>
      </c>
    </row>
    <row r="4219" spans="1:9" x14ac:dyDescent="0.3">
      <c r="A4219" s="1">
        <v>46091.375</v>
      </c>
      <c r="B4219" t="s">
        <v>9</v>
      </c>
      <c r="C4219" t="s">
        <v>10</v>
      </c>
      <c r="D4219">
        <v>53.37</v>
      </c>
      <c r="E4219">
        <v>25.59</v>
      </c>
      <c r="F4219">
        <v>6.96</v>
      </c>
      <c r="G4219">
        <v>431.88</v>
      </c>
      <c r="H4219">
        <v>30.44</v>
      </c>
      <c r="I4219">
        <v>80.09</v>
      </c>
    </row>
    <row r="4220" spans="1:9" x14ac:dyDescent="0.3">
      <c r="A4220" s="1">
        <v>46112.041666666664</v>
      </c>
      <c r="B4220" t="s">
        <v>14</v>
      </c>
      <c r="C4220" t="s">
        <v>10</v>
      </c>
      <c r="D4220">
        <v>50.71</v>
      </c>
      <c r="E4220">
        <v>22.94</v>
      </c>
      <c r="F4220">
        <v>6.91</v>
      </c>
      <c r="G4220">
        <v>328.51</v>
      </c>
      <c r="H4220">
        <v>30.72</v>
      </c>
      <c r="I4220">
        <v>67.319999999999993</v>
      </c>
    </row>
    <row r="4221" spans="1:9" x14ac:dyDescent="0.3">
      <c r="A4221" s="1">
        <v>46033.083333333336</v>
      </c>
      <c r="B4221" t="s">
        <v>14</v>
      </c>
      <c r="C4221" t="s">
        <v>10</v>
      </c>
      <c r="D4221">
        <v>50.01</v>
      </c>
      <c r="E4221">
        <v>22.38</v>
      </c>
      <c r="F4221">
        <v>6.84</v>
      </c>
      <c r="G4221">
        <v>322.41000000000003</v>
      </c>
      <c r="H4221">
        <v>29.34</v>
      </c>
      <c r="I4221">
        <v>62.29</v>
      </c>
    </row>
    <row r="4222" spans="1:9" x14ac:dyDescent="0.3">
      <c r="A4222" s="1">
        <v>46063.5</v>
      </c>
      <c r="B4222" t="s">
        <v>14</v>
      </c>
      <c r="C4222" t="s">
        <v>10</v>
      </c>
      <c r="D4222">
        <v>50.22</v>
      </c>
      <c r="E4222">
        <v>22.59</v>
      </c>
      <c r="F4222">
        <v>6.65</v>
      </c>
      <c r="G4222">
        <v>338.77</v>
      </c>
      <c r="H4222">
        <v>31</v>
      </c>
      <c r="I4222">
        <v>64.66</v>
      </c>
    </row>
    <row r="4223" spans="1:9" x14ac:dyDescent="0.3">
      <c r="A4223" s="1">
        <v>46090.291666666664</v>
      </c>
      <c r="B4223" t="s">
        <v>9</v>
      </c>
      <c r="C4223" t="s">
        <v>10</v>
      </c>
      <c r="D4223">
        <v>50.8</v>
      </c>
      <c r="E4223">
        <v>23.99</v>
      </c>
      <c r="F4223">
        <v>6.88</v>
      </c>
      <c r="G4223">
        <v>390.35</v>
      </c>
      <c r="H4223">
        <v>32.090000000000003</v>
      </c>
      <c r="I4223">
        <v>72.92</v>
      </c>
    </row>
    <row r="4224" spans="1:9" x14ac:dyDescent="0.3">
      <c r="A4224" s="1">
        <v>46038.208333333336</v>
      </c>
      <c r="B4224" t="s">
        <v>13</v>
      </c>
      <c r="C4224" t="s">
        <v>10</v>
      </c>
      <c r="D4224">
        <v>52.51</v>
      </c>
      <c r="E4224">
        <v>27.43</v>
      </c>
      <c r="F4224">
        <v>7.11</v>
      </c>
      <c r="G4224">
        <v>403.86</v>
      </c>
      <c r="H4224">
        <v>31.35</v>
      </c>
      <c r="I4224">
        <v>84.21</v>
      </c>
    </row>
    <row r="4225" spans="1:9" x14ac:dyDescent="0.3">
      <c r="A4225" s="1">
        <v>46100.625</v>
      </c>
      <c r="B4225" t="s">
        <v>9</v>
      </c>
      <c r="C4225" t="s">
        <v>10</v>
      </c>
      <c r="D4225">
        <v>51.14</v>
      </c>
      <c r="E4225">
        <v>23.9</v>
      </c>
      <c r="F4225">
        <v>6.78</v>
      </c>
      <c r="G4225">
        <v>352.47</v>
      </c>
      <c r="H4225">
        <v>28.66</v>
      </c>
      <c r="I4225">
        <v>68.150000000000006</v>
      </c>
    </row>
    <row r="4226" spans="1:9" x14ac:dyDescent="0.3">
      <c r="A4226" s="1">
        <v>46059.125</v>
      </c>
      <c r="B4226" t="s">
        <v>12</v>
      </c>
      <c r="C4226" t="s">
        <v>15</v>
      </c>
      <c r="D4226">
        <v>28.58</v>
      </c>
      <c r="E4226">
        <v>11.85</v>
      </c>
      <c r="F4226">
        <v>6.9</v>
      </c>
      <c r="G4226">
        <v>4.6500000000000004</v>
      </c>
      <c r="H4226">
        <v>27.71</v>
      </c>
      <c r="I4226">
        <v>0.91</v>
      </c>
    </row>
    <row r="4227" spans="1:9" x14ac:dyDescent="0.3">
      <c r="A4227" s="1">
        <v>46041.458333333336</v>
      </c>
      <c r="B4227" t="s">
        <v>14</v>
      </c>
      <c r="C4227" t="s">
        <v>10</v>
      </c>
      <c r="D4227">
        <v>51.37</v>
      </c>
      <c r="E4227">
        <v>23.04</v>
      </c>
      <c r="F4227">
        <v>6.69</v>
      </c>
      <c r="G4227">
        <v>311.81</v>
      </c>
      <c r="H4227">
        <v>30.1</v>
      </c>
      <c r="I4227">
        <v>63.37</v>
      </c>
    </row>
    <row r="4228" spans="1:9" x14ac:dyDescent="0.3">
      <c r="A4228" s="1">
        <v>46105</v>
      </c>
      <c r="B4228" t="s">
        <v>13</v>
      </c>
      <c r="C4228" t="s">
        <v>10</v>
      </c>
      <c r="D4228">
        <v>48.74</v>
      </c>
      <c r="E4228">
        <v>24.69</v>
      </c>
      <c r="F4228">
        <v>6.97</v>
      </c>
      <c r="G4228">
        <v>329.01</v>
      </c>
      <c r="H4228">
        <v>30.33</v>
      </c>
      <c r="I4228">
        <v>69.92</v>
      </c>
    </row>
    <row r="4229" spans="1:9" x14ac:dyDescent="0.3">
      <c r="A4229" s="1">
        <v>46099.916666666664</v>
      </c>
      <c r="B4229" t="s">
        <v>11</v>
      </c>
      <c r="C4229" t="s">
        <v>10</v>
      </c>
      <c r="D4229">
        <v>48.48</v>
      </c>
      <c r="E4229">
        <v>21.1</v>
      </c>
      <c r="F4229">
        <v>6.54</v>
      </c>
      <c r="G4229">
        <v>304.39</v>
      </c>
      <c r="H4229">
        <v>29.27</v>
      </c>
      <c r="I4229">
        <v>63.87</v>
      </c>
    </row>
    <row r="4230" spans="1:9" x14ac:dyDescent="0.3">
      <c r="A4230" s="1">
        <v>46073.791666666664</v>
      </c>
      <c r="B4230" t="s">
        <v>13</v>
      </c>
      <c r="C4230" t="s">
        <v>10</v>
      </c>
      <c r="D4230">
        <v>53.92</v>
      </c>
      <c r="E4230">
        <v>27.36</v>
      </c>
      <c r="F4230">
        <v>6.8</v>
      </c>
      <c r="G4230">
        <v>330.69</v>
      </c>
      <c r="H4230">
        <v>29.14</v>
      </c>
      <c r="I4230">
        <v>70.62</v>
      </c>
    </row>
    <row r="4231" spans="1:9" x14ac:dyDescent="0.3">
      <c r="A4231" s="1">
        <v>46096</v>
      </c>
      <c r="B4231" t="s">
        <v>13</v>
      </c>
      <c r="C4231" t="s">
        <v>10</v>
      </c>
      <c r="D4231">
        <v>54.99</v>
      </c>
      <c r="E4231">
        <v>28.45</v>
      </c>
      <c r="F4231">
        <v>6.95</v>
      </c>
      <c r="G4231">
        <v>393.79</v>
      </c>
      <c r="H4231">
        <v>29.81</v>
      </c>
      <c r="I4231">
        <v>79.599999999999994</v>
      </c>
    </row>
    <row r="4232" spans="1:9" x14ac:dyDescent="0.3">
      <c r="A4232" s="1">
        <v>46102.625</v>
      </c>
      <c r="B4232" t="s">
        <v>9</v>
      </c>
      <c r="C4232" t="s">
        <v>10</v>
      </c>
      <c r="D4232">
        <v>48.84</v>
      </c>
      <c r="E4232">
        <v>22.54</v>
      </c>
      <c r="F4232">
        <v>6.57</v>
      </c>
      <c r="G4232">
        <v>288.93</v>
      </c>
      <c r="H4232">
        <v>28.93</v>
      </c>
      <c r="I4232">
        <v>62.43</v>
      </c>
    </row>
    <row r="4233" spans="1:9" x14ac:dyDescent="0.3">
      <c r="A4233" s="1">
        <v>46056.333333333336</v>
      </c>
      <c r="B4233" t="s">
        <v>14</v>
      </c>
      <c r="C4233" t="s">
        <v>10</v>
      </c>
      <c r="D4233">
        <v>55.36</v>
      </c>
      <c r="E4233">
        <v>25.31</v>
      </c>
      <c r="F4233">
        <v>6.81</v>
      </c>
      <c r="G4233">
        <v>392.69</v>
      </c>
      <c r="H4233">
        <v>32.54</v>
      </c>
      <c r="I4233">
        <v>72.09</v>
      </c>
    </row>
    <row r="4234" spans="1:9" x14ac:dyDescent="0.3">
      <c r="A4234" s="1">
        <v>46063.083333333336</v>
      </c>
      <c r="B4234" t="s">
        <v>13</v>
      </c>
      <c r="C4234" t="s">
        <v>10</v>
      </c>
      <c r="D4234">
        <v>54.67</v>
      </c>
      <c r="E4234">
        <v>28.21</v>
      </c>
      <c r="F4234">
        <v>7.03</v>
      </c>
      <c r="G4234">
        <v>429.86</v>
      </c>
      <c r="H4234">
        <v>30.66</v>
      </c>
      <c r="I4234">
        <v>78.41</v>
      </c>
    </row>
    <row r="4235" spans="1:9" x14ac:dyDescent="0.3">
      <c r="A4235" s="1">
        <v>46064.625</v>
      </c>
      <c r="B4235" t="s">
        <v>12</v>
      </c>
      <c r="C4235" t="s">
        <v>10</v>
      </c>
      <c r="D4235">
        <v>48.64</v>
      </c>
      <c r="E4235">
        <v>23.62</v>
      </c>
      <c r="F4235">
        <v>6.84</v>
      </c>
      <c r="G4235">
        <v>387.46</v>
      </c>
      <c r="H4235">
        <v>29.46</v>
      </c>
      <c r="I4235">
        <v>67.739999999999995</v>
      </c>
    </row>
    <row r="4236" spans="1:9" x14ac:dyDescent="0.3">
      <c r="A4236" s="1">
        <v>46042.041666666664</v>
      </c>
      <c r="B4236" t="s">
        <v>14</v>
      </c>
      <c r="C4236" t="s">
        <v>10</v>
      </c>
      <c r="D4236">
        <v>51.49</v>
      </c>
      <c r="E4236">
        <v>23.3</v>
      </c>
      <c r="F4236">
        <v>6.83</v>
      </c>
      <c r="G4236">
        <v>333.46</v>
      </c>
      <c r="H4236">
        <v>29.69</v>
      </c>
      <c r="I4236">
        <v>67.34</v>
      </c>
    </row>
    <row r="4237" spans="1:9" x14ac:dyDescent="0.3">
      <c r="A4237" s="1">
        <v>46098.375</v>
      </c>
      <c r="B4237" t="s">
        <v>14</v>
      </c>
      <c r="C4237" t="s">
        <v>10</v>
      </c>
      <c r="D4237">
        <v>50.51</v>
      </c>
      <c r="E4237">
        <v>22.68</v>
      </c>
      <c r="F4237">
        <v>6.77</v>
      </c>
      <c r="G4237">
        <v>311.75</v>
      </c>
      <c r="H4237">
        <v>29.89</v>
      </c>
      <c r="I4237">
        <v>63.69</v>
      </c>
    </row>
    <row r="4238" spans="1:9" x14ac:dyDescent="0.3">
      <c r="A4238" s="1">
        <v>46061.041666666664</v>
      </c>
      <c r="B4238" t="s">
        <v>14</v>
      </c>
      <c r="C4238" t="s">
        <v>10</v>
      </c>
      <c r="D4238">
        <v>55.03</v>
      </c>
      <c r="E4238">
        <v>25.05</v>
      </c>
      <c r="F4238">
        <v>6.9</v>
      </c>
      <c r="G4238">
        <v>360.45</v>
      </c>
      <c r="H4238">
        <v>31</v>
      </c>
      <c r="I4238">
        <v>70.19</v>
      </c>
    </row>
    <row r="4239" spans="1:9" x14ac:dyDescent="0.3">
      <c r="A4239" s="1">
        <v>46040.25</v>
      </c>
      <c r="B4239" t="s">
        <v>14</v>
      </c>
      <c r="C4239" t="s">
        <v>10</v>
      </c>
      <c r="D4239">
        <v>52.9</v>
      </c>
      <c r="E4239">
        <v>24.43</v>
      </c>
      <c r="F4239">
        <v>6.86</v>
      </c>
      <c r="G4239">
        <v>391.57</v>
      </c>
      <c r="H4239">
        <v>32.090000000000003</v>
      </c>
      <c r="I4239">
        <v>76.73</v>
      </c>
    </row>
    <row r="4240" spans="1:9" x14ac:dyDescent="0.3">
      <c r="A4240" s="1">
        <v>46058.166666666664</v>
      </c>
      <c r="B4240" t="s">
        <v>12</v>
      </c>
      <c r="C4240" t="s">
        <v>10</v>
      </c>
      <c r="D4240">
        <v>54.04</v>
      </c>
      <c r="E4240">
        <v>26.98</v>
      </c>
      <c r="F4240">
        <v>7.02</v>
      </c>
      <c r="G4240">
        <v>430.55</v>
      </c>
      <c r="H4240">
        <v>32.92</v>
      </c>
      <c r="I4240">
        <v>80.680000000000007</v>
      </c>
    </row>
    <row r="4241" spans="1:9" x14ac:dyDescent="0.3">
      <c r="A4241" s="1">
        <v>46034.375</v>
      </c>
      <c r="B4241" t="s">
        <v>9</v>
      </c>
      <c r="C4241" t="s">
        <v>10</v>
      </c>
      <c r="D4241">
        <v>56.88</v>
      </c>
      <c r="E4241">
        <v>27.16</v>
      </c>
      <c r="F4241">
        <v>6.92</v>
      </c>
      <c r="G4241">
        <v>409.02</v>
      </c>
      <c r="H4241">
        <v>30.77</v>
      </c>
      <c r="I4241">
        <v>78.239999999999995</v>
      </c>
    </row>
    <row r="4242" spans="1:9" x14ac:dyDescent="0.3">
      <c r="A4242" s="1">
        <v>46067.875</v>
      </c>
      <c r="B4242" t="s">
        <v>14</v>
      </c>
      <c r="C4242" t="s">
        <v>10</v>
      </c>
      <c r="D4242">
        <v>49.68</v>
      </c>
      <c r="E4242">
        <v>21.98</v>
      </c>
      <c r="F4242">
        <v>6.62</v>
      </c>
      <c r="G4242">
        <v>274.83</v>
      </c>
      <c r="H4242">
        <v>28.95</v>
      </c>
      <c r="I4242">
        <v>57.17</v>
      </c>
    </row>
    <row r="4243" spans="1:9" x14ac:dyDescent="0.3">
      <c r="A4243" s="1">
        <v>46097.25</v>
      </c>
      <c r="B4243" t="s">
        <v>14</v>
      </c>
      <c r="C4243" t="s">
        <v>10</v>
      </c>
      <c r="D4243">
        <v>54.75</v>
      </c>
      <c r="E4243">
        <v>25.06</v>
      </c>
      <c r="F4243">
        <v>6.81</v>
      </c>
      <c r="G4243">
        <v>372.73</v>
      </c>
      <c r="H4243">
        <v>31.06</v>
      </c>
      <c r="I4243">
        <v>72.62</v>
      </c>
    </row>
    <row r="4244" spans="1:9" x14ac:dyDescent="0.3">
      <c r="A4244" s="1">
        <v>46045.541666666664</v>
      </c>
      <c r="B4244" t="s">
        <v>9</v>
      </c>
      <c r="C4244" t="s">
        <v>10</v>
      </c>
      <c r="D4244">
        <v>48.46</v>
      </c>
      <c r="E4244">
        <v>22.58</v>
      </c>
      <c r="F4244">
        <v>6.84</v>
      </c>
      <c r="G4244">
        <v>334.75</v>
      </c>
      <c r="H4244">
        <v>29.6</v>
      </c>
      <c r="I4244">
        <v>66.88</v>
      </c>
    </row>
    <row r="4245" spans="1:9" x14ac:dyDescent="0.3">
      <c r="A4245" s="1">
        <v>46038.625</v>
      </c>
      <c r="B4245" t="s">
        <v>13</v>
      </c>
      <c r="C4245" t="s">
        <v>10</v>
      </c>
      <c r="D4245">
        <v>51.78</v>
      </c>
      <c r="E4245">
        <v>26.67</v>
      </c>
      <c r="F4245">
        <v>6.95</v>
      </c>
      <c r="G4245">
        <v>394.06</v>
      </c>
      <c r="H4245">
        <v>29.51</v>
      </c>
      <c r="I4245">
        <v>77.58</v>
      </c>
    </row>
    <row r="4246" spans="1:9" x14ac:dyDescent="0.3">
      <c r="A4246" s="1">
        <v>46079.833333333336</v>
      </c>
      <c r="B4246" t="s">
        <v>14</v>
      </c>
      <c r="C4246" t="s">
        <v>10</v>
      </c>
      <c r="D4246">
        <v>48.61</v>
      </c>
      <c r="E4246">
        <v>21.7</v>
      </c>
      <c r="F4246">
        <v>6.54</v>
      </c>
      <c r="G4246">
        <v>309.39999999999998</v>
      </c>
      <c r="H4246">
        <v>28.19</v>
      </c>
      <c r="I4246">
        <v>61.05</v>
      </c>
    </row>
    <row r="4247" spans="1:9" x14ac:dyDescent="0.3">
      <c r="A4247" s="1">
        <v>46067.041666666664</v>
      </c>
      <c r="B4247" t="s">
        <v>9</v>
      </c>
      <c r="C4247" t="s">
        <v>10</v>
      </c>
      <c r="D4247">
        <v>51.53</v>
      </c>
      <c r="E4247">
        <v>24.29</v>
      </c>
      <c r="F4247">
        <v>6.85</v>
      </c>
      <c r="G4247">
        <v>358.54</v>
      </c>
      <c r="H4247">
        <v>29.43</v>
      </c>
      <c r="I4247">
        <v>72.06</v>
      </c>
    </row>
    <row r="4248" spans="1:9" x14ac:dyDescent="0.3">
      <c r="A4248" s="1">
        <v>46082.166666666664</v>
      </c>
      <c r="B4248" t="s">
        <v>14</v>
      </c>
      <c r="C4248" t="s">
        <v>10</v>
      </c>
      <c r="D4248">
        <v>54.59</v>
      </c>
      <c r="E4248">
        <v>24.91</v>
      </c>
      <c r="F4248">
        <v>6.9</v>
      </c>
      <c r="G4248">
        <v>362.72</v>
      </c>
      <c r="H4248">
        <v>31.09</v>
      </c>
      <c r="I4248">
        <v>71.239999999999995</v>
      </c>
    </row>
    <row r="4249" spans="1:9" x14ac:dyDescent="0.3">
      <c r="A4249" s="1">
        <v>46087</v>
      </c>
      <c r="B4249" t="s">
        <v>13</v>
      </c>
      <c r="C4249" t="s">
        <v>10</v>
      </c>
      <c r="D4249">
        <v>51.2</v>
      </c>
      <c r="E4249">
        <v>26.11</v>
      </c>
      <c r="F4249">
        <v>6.94</v>
      </c>
      <c r="G4249">
        <v>405.25</v>
      </c>
      <c r="H4249">
        <v>29.77</v>
      </c>
      <c r="I4249">
        <v>72.88</v>
      </c>
    </row>
    <row r="4250" spans="1:9" x14ac:dyDescent="0.3">
      <c r="A4250" s="1">
        <v>46099.875</v>
      </c>
      <c r="B4250" t="s">
        <v>12</v>
      </c>
      <c r="C4250" t="s">
        <v>15</v>
      </c>
      <c r="D4250">
        <v>32.14</v>
      </c>
      <c r="E4250">
        <v>13.54</v>
      </c>
      <c r="F4250">
        <v>6.83</v>
      </c>
      <c r="G4250">
        <v>35.65</v>
      </c>
      <c r="H4250">
        <v>28.76</v>
      </c>
      <c r="I4250">
        <v>7.11</v>
      </c>
    </row>
    <row r="4251" spans="1:9" x14ac:dyDescent="0.3">
      <c r="A4251" s="1">
        <v>46060.916666666664</v>
      </c>
      <c r="B4251" t="s">
        <v>12</v>
      </c>
      <c r="C4251" t="s">
        <v>10</v>
      </c>
      <c r="D4251">
        <v>51.27</v>
      </c>
      <c r="E4251">
        <v>24.59</v>
      </c>
      <c r="F4251">
        <v>6.84</v>
      </c>
      <c r="G4251">
        <v>313.54000000000002</v>
      </c>
      <c r="H4251">
        <v>28.85</v>
      </c>
      <c r="I4251">
        <v>62.18</v>
      </c>
    </row>
    <row r="4252" spans="1:9" x14ac:dyDescent="0.3">
      <c r="A4252" s="1">
        <v>46083.166666666664</v>
      </c>
      <c r="B4252" t="s">
        <v>13</v>
      </c>
      <c r="C4252" t="s">
        <v>10</v>
      </c>
      <c r="D4252">
        <v>57.81</v>
      </c>
      <c r="E4252">
        <v>30.8</v>
      </c>
      <c r="F4252">
        <v>7.04</v>
      </c>
      <c r="G4252">
        <v>477.5</v>
      </c>
      <c r="H4252">
        <v>33.53</v>
      </c>
      <c r="I4252">
        <v>93.69</v>
      </c>
    </row>
    <row r="4253" spans="1:9" x14ac:dyDescent="0.3">
      <c r="A4253" s="1">
        <v>46078.416666666664</v>
      </c>
      <c r="B4253" t="s">
        <v>9</v>
      </c>
      <c r="C4253" t="s">
        <v>15</v>
      </c>
      <c r="D4253">
        <v>29.47</v>
      </c>
      <c r="E4253">
        <v>11.87</v>
      </c>
      <c r="F4253">
        <v>6.87</v>
      </c>
      <c r="G4253">
        <v>26.53</v>
      </c>
      <c r="H4253">
        <v>27.49</v>
      </c>
      <c r="I4253">
        <v>4.91</v>
      </c>
    </row>
    <row r="4254" spans="1:9" x14ac:dyDescent="0.3">
      <c r="A4254" s="1">
        <v>46029.791666666664</v>
      </c>
      <c r="B4254" t="s">
        <v>14</v>
      </c>
      <c r="C4254" t="s">
        <v>10</v>
      </c>
      <c r="D4254">
        <v>50.07</v>
      </c>
      <c r="E4254">
        <v>22.6</v>
      </c>
      <c r="F4254">
        <v>6.72</v>
      </c>
      <c r="G4254">
        <v>364.99</v>
      </c>
      <c r="H4254">
        <v>28.34</v>
      </c>
      <c r="I4254">
        <v>66.27</v>
      </c>
    </row>
    <row r="4255" spans="1:9" x14ac:dyDescent="0.3">
      <c r="A4255" s="1">
        <v>46035.25</v>
      </c>
      <c r="B4255" t="s">
        <v>13</v>
      </c>
      <c r="C4255" t="s">
        <v>10</v>
      </c>
      <c r="D4255">
        <v>59.78</v>
      </c>
      <c r="E4255">
        <v>31.6</v>
      </c>
      <c r="F4255">
        <v>7.07</v>
      </c>
      <c r="G4255">
        <v>452.58</v>
      </c>
      <c r="H4255">
        <v>32.31</v>
      </c>
      <c r="I4255">
        <v>89.8</v>
      </c>
    </row>
    <row r="4256" spans="1:9" x14ac:dyDescent="0.3">
      <c r="A4256" s="1">
        <v>46045.125</v>
      </c>
      <c r="B4256" t="s">
        <v>14</v>
      </c>
      <c r="C4256" t="s">
        <v>10</v>
      </c>
      <c r="D4256">
        <v>47.4</v>
      </c>
      <c r="E4256">
        <v>21.78</v>
      </c>
      <c r="F4256">
        <v>6.9</v>
      </c>
      <c r="G4256">
        <v>361.56</v>
      </c>
      <c r="H4256">
        <v>29.79</v>
      </c>
      <c r="I4256">
        <v>74.52</v>
      </c>
    </row>
    <row r="4257" spans="1:9" x14ac:dyDescent="0.3">
      <c r="A4257" s="1">
        <v>46023.208333333336</v>
      </c>
      <c r="B4257" t="s">
        <v>12</v>
      </c>
      <c r="C4257" t="s">
        <v>10</v>
      </c>
      <c r="D4257">
        <v>56.42</v>
      </c>
      <c r="E4257">
        <v>28.29</v>
      </c>
      <c r="F4257">
        <v>7.06</v>
      </c>
      <c r="G4257">
        <v>437.66</v>
      </c>
      <c r="H4257">
        <v>31.19</v>
      </c>
      <c r="I4257">
        <v>82.66</v>
      </c>
    </row>
    <row r="4258" spans="1:9" x14ac:dyDescent="0.3">
      <c r="A4258" s="1">
        <v>46083.666666666664</v>
      </c>
      <c r="B4258" t="s">
        <v>9</v>
      </c>
      <c r="C4258" t="s">
        <v>10</v>
      </c>
      <c r="D4258">
        <v>53.11</v>
      </c>
      <c r="E4258">
        <v>24.79</v>
      </c>
      <c r="F4258">
        <v>6.6</v>
      </c>
      <c r="G4258">
        <v>345.35</v>
      </c>
      <c r="H4258">
        <v>29.96</v>
      </c>
      <c r="I4258">
        <v>67.66</v>
      </c>
    </row>
    <row r="4259" spans="1:9" x14ac:dyDescent="0.3">
      <c r="A4259" s="1">
        <v>46091.875</v>
      </c>
      <c r="B4259" t="s">
        <v>11</v>
      </c>
      <c r="C4259" t="s">
        <v>10</v>
      </c>
      <c r="D4259">
        <v>46.52</v>
      </c>
      <c r="E4259">
        <v>19.98</v>
      </c>
      <c r="F4259">
        <v>6.57</v>
      </c>
      <c r="G4259">
        <v>304.49</v>
      </c>
      <c r="H4259">
        <v>28.98</v>
      </c>
      <c r="I4259">
        <v>57.96</v>
      </c>
    </row>
    <row r="4260" spans="1:9" x14ac:dyDescent="0.3">
      <c r="A4260" s="1">
        <v>46095.041666666664</v>
      </c>
      <c r="B4260" t="s">
        <v>14</v>
      </c>
      <c r="C4260" t="s">
        <v>10</v>
      </c>
      <c r="D4260">
        <v>51.21</v>
      </c>
      <c r="E4260">
        <v>23.15</v>
      </c>
      <c r="F4260">
        <v>6.75</v>
      </c>
      <c r="G4260">
        <v>337.7</v>
      </c>
      <c r="H4260">
        <v>29.59</v>
      </c>
      <c r="I4260">
        <v>66.91</v>
      </c>
    </row>
    <row r="4261" spans="1:9" x14ac:dyDescent="0.3">
      <c r="A4261" s="1">
        <v>46081.583333333336</v>
      </c>
      <c r="B4261" t="s">
        <v>13</v>
      </c>
      <c r="C4261" t="s">
        <v>10</v>
      </c>
      <c r="D4261">
        <v>55.79</v>
      </c>
      <c r="E4261">
        <v>28.72</v>
      </c>
      <c r="F4261">
        <v>7.03</v>
      </c>
      <c r="G4261">
        <v>364.39</v>
      </c>
      <c r="H4261">
        <v>29.33</v>
      </c>
      <c r="I4261">
        <v>77.239999999999995</v>
      </c>
    </row>
    <row r="4262" spans="1:9" x14ac:dyDescent="0.3">
      <c r="A4262" s="1">
        <v>46082.166666666664</v>
      </c>
      <c r="B4262" t="s">
        <v>13</v>
      </c>
      <c r="C4262" t="s">
        <v>10</v>
      </c>
      <c r="D4262">
        <v>56.13</v>
      </c>
      <c r="E4262">
        <v>29.52</v>
      </c>
      <c r="F4262">
        <v>7.07</v>
      </c>
      <c r="G4262">
        <v>465.79</v>
      </c>
      <c r="H4262">
        <v>31.64</v>
      </c>
      <c r="I4262">
        <v>87.49</v>
      </c>
    </row>
    <row r="4263" spans="1:9" x14ac:dyDescent="0.3">
      <c r="A4263" s="1">
        <v>46026.583333333336</v>
      </c>
      <c r="B4263" t="s">
        <v>9</v>
      </c>
      <c r="C4263" t="s">
        <v>10</v>
      </c>
      <c r="D4263">
        <v>49.7</v>
      </c>
      <c r="E4263">
        <v>23.01</v>
      </c>
      <c r="F4263">
        <v>6.79</v>
      </c>
      <c r="G4263">
        <v>326.97000000000003</v>
      </c>
      <c r="H4263">
        <v>29.76</v>
      </c>
      <c r="I4263">
        <v>63.8</v>
      </c>
    </row>
    <row r="4264" spans="1:9" x14ac:dyDescent="0.3">
      <c r="A4264" s="1">
        <v>46041.333333333336</v>
      </c>
      <c r="B4264" t="s">
        <v>9</v>
      </c>
      <c r="C4264" t="s">
        <v>10</v>
      </c>
      <c r="D4264">
        <v>50.94</v>
      </c>
      <c r="E4264">
        <v>23.67</v>
      </c>
      <c r="F4264">
        <v>6.83</v>
      </c>
      <c r="G4264">
        <v>339.35</v>
      </c>
      <c r="H4264">
        <v>30.06</v>
      </c>
      <c r="I4264">
        <v>65.489999999999995</v>
      </c>
    </row>
    <row r="4265" spans="1:9" x14ac:dyDescent="0.3">
      <c r="A4265" s="1">
        <v>46060.708333333336</v>
      </c>
      <c r="B4265" t="s">
        <v>14</v>
      </c>
      <c r="C4265" t="s">
        <v>10</v>
      </c>
      <c r="D4265">
        <v>49.28</v>
      </c>
      <c r="E4265">
        <v>22.03</v>
      </c>
      <c r="F4265">
        <v>6.55</v>
      </c>
      <c r="G4265">
        <v>350.21</v>
      </c>
      <c r="H4265">
        <v>27.24</v>
      </c>
      <c r="I4265">
        <v>61.86</v>
      </c>
    </row>
    <row r="4266" spans="1:9" x14ac:dyDescent="0.3">
      <c r="A4266" s="1">
        <v>46037.166666666664</v>
      </c>
      <c r="B4266" t="s">
        <v>12</v>
      </c>
      <c r="C4266" t="s">
        <v>10</v>
      </c>
      <c r="D4266">
        <v>53.4</v>
      </c>
      <c r="E4266">
        <v>26.6</v>
      </c>
      <c r="F4266">
        <v>7.13</v>
      </c>
      <c r="G4266">
        <v>429.13</v>
      </c>
      <c r="H4266">
        <v>31.07</v>
      </c>
      <c r="I4266">
        <v>79.48</v>
      </c>
    </row>
    <row r="4267" spans="1:9" x14ac:dyDescent="0.3">
      <c r="A4267" s="1">
        <v>46094.625</v>
      </c>
      <c r="B4267" t="s">
        <v>12</v>
      </c>
      <c r="C4267" t="s">
        <v>10</v>
      </c>
      <c r="D4267">
        <v>51.56</v>
      </c>
      <c r="E4267">
        <v>25.12</v>
      </c>
      <c r="F4267">
        <v>6.81</v>
      </c>
      <c r="G4267">
        <v>371.29</v>
      </c>
      <c r="H4267">
        <v>28.19</v>
      </c>
      <c r="I4267">
        <v>69.33</v>
      </c>
    </row>
    <row r="4268" spans="1:9" x14ac:dyDescent="0.3">
      <c r="A4268" s="1">
        <v>46109.166666666664</v>
      </c>
      <c r="B4268" t="s">
        <v>12</v>
      </c>
      <c r="C4268" t="s">
        <v>10</v>
      </c>
      <c r="D4268">
        <v>54.11</v>
      </c>
      <c r="E4268">
        <v>26.93</v>
      </c>
      <c r="F4268">
        <v>6.92</v>
      </c>
      <c r="G4268">
        <v>385.02</v>
      </c>
      <c r="H4268">
        <v>30.25</v>
      </c>
      <c r="I4268">
        <v>79.23</v>
      </c>
    </row>
    <row r="4269" spans="1:9" x14ac:dyDescent="0.3">
      <c r="A4269" s="1">
        <v>46088.916666666664</v>
      </c>
      <c r="B4269" t="s">
        <v>12</v>
      </c>
      <c r="C4269" t="s">
        <v>10</v>
      </c>
      <c r="D4269">
        <v>56.01</v>
      </c>
      <c r="E4269">
        <v>27.35</v>
      </c>
      <c r="F4269">
        <v>6.81</v>
      </c>
      <c r="G4269">
        <v>379.41</v>
      </c>
      <c r="H4269">
        <v>29.57</v>
      </c>
      <c r="I4269">
        <v>70.31</v>
      </c>
    </row>
    <row r="4270" spans="1:9" x14ac:dyDescent="0.3">
      <c r="A4270" s="1">
        <v>46045</v>
      </c>
      <c r="B4270" t="s">
        <v>13</v>
      </c>
      <c r="C4270" t="s">
        <v>10</v>
      </c>
      <c r="D4270">
        <v>57.02</v>
      </c>
      <c r="E4270">
        <v>29.46</v>
      </c>
      <c r="F4270">
        <v>7.01</v>
      </c>
      <c r="G4270">
        <v>391.24</v>
      </c>
      <c r="H4270">
        <v>30.2</v>
      </c>
      <c r="I4270">
        <v>79.06</v>
      </c>
    </row>
    <row r="4271" spans="1:9" x14ac:dyDescent="0.3">
      <c r="A4271" s="1">
        <v>46088.25</v>
      </c>
      <c r="B4271" t="s">
        <v>12</v>
      </c>
      <c r="C4271" t="s">
        <v>10</v>
      </c>
      <c r="D4271">
        <v>56.72</v>
      </c>
      <c r="E4271">
        <v>28.58</v>
      </c>
      <c r="F4271">
        <v>7.03</v>
      </c>
      <c r="G4271">
        <v>438.01</v>
      </c>
      <c r="H4271">
        <v>31.71</v>
      </c>
      <c r="I4271">
        <v>84.94</v>
      </c>
    </row>
    <row r="4272" spans="1:9" x14ac:dyDescent="0.3">
      <c r="A4272" s="1">
        <v>46089.625</v>
      </c>
      <c r="B4272" t="s">
        <v>9</v>
      </c>
      <c r="C4272" t="s">
        <v>10</v>
      </c>
      <c r="D4272">
        <v>49.91</v>
      </c>
      <c r="E4272">
        <v>23.32</v>
      </c>
      <c r="F4272">
        <v>6.71</v>
      </c>
      <c r="G4272">
        <v>381.06</v>
      </c>
      <c r="H4272">
        <v>29.76</v>
      </c>
      <c r="I4272">
        <v>68.11</v>
      </c>
    </row>
    <row r="4273" spans="1:9" x14ac:dyDescent="0.3">
      <c r="A4273" s="1">
        <v>46058.916666666664</v>
      </c>
      <c r="B4273" t="s">
        <v>14</v>
      </c>
      <c r="C4273" t="s">
        <v>10</v>
      </c>
      <c r="D4273">
        <v>50.12</v>
      </c>
      <c r="E4273">
        <v>22.49</v>
      </c>
      <c r="F4273">
        <v>6.65</v>
      </c>
      <c r="G4273">
        <v>343.07</v>
      </c>
      <c r="H4273">
        <v>28.06</v>
      </c>
      <c r="I4273">
        <v>63.48</v>
      </c>
    </row>
    <row r="4274" spans="1:9" x14ac:dyDescent="0.3">
      <c r="A4274" s="1">
        <v>46058.958333333336</v>
      </c>
      <c r="B4274" t="s">
        <v>9</v>
      </c>
      <c r="C4274" t="s">
        <v>10</v>
      </c>
      <c r="D4274">
        <v>50.08</v>
      </c>
      <c r="E4274">
        <v>23.21</v>
      </c>
      <c r="F4274">
        <v>6.88</v>
      </c>
      <c r="G4274">
        <v>343.97</v>
      </c>
      <c r="H4274">
        <v>29.7</v>
      </c>
      <c r="I4274">
        <v>64.39</v>
      </c>
    </row>
    <row r="4275" spans="1:9" x14ac:dyDescent="0.3">
      <c r="A4275" s="1">
        <v>46079.791666666664</v>
      </c>
      <c r="B4275" t="s">
        <v>9</v>
      </c>
      <c r="C4275" t="s">
        <v>10</v>
      </c>
      <c r="D4275">
        <v>48.75</v>
      </c>
      <c r="E4275">
        <v>22.38</v>
      </c>
      <c r="F4275">
        <v>6.66</v>
      </c>
      <c r="G4275">
        <v>283.61</v>
      </c>
      <c r="H4275">
        <v>28.16</v>
      </c>
      <c r="I4275">
        <v>60.13</v>
      </c>
    </row>
    <row r="4276" spans="1:9" x14ac:dyDescent="0.3">
      <c r="A4276" s="1">
        <v>46058.791666666664</v>
      </c>
      <c r="B4276" t="s">
        <v>14</v>
      </c>
      <c r="C4276" t="s">
        <v>10</v>
      </c>
      <c r="D4276">
        <v>49.16</v>
      </c>
      <c r="E4276">
        <v>21.72</v>
      </c>
      <c r="F4276">
        <v>6.52</v>
      </c>
      <c r="G4276">
        <v>298.37</v>
      </c>
      <c r="H4276">
        <v>25.84</v>
      </c>
      <c r="I4276">
        <v>56.56</v>
      </c>
    </row>
    <row r="4277" spans="1:9" x14ac:dyDescent="0.3">
      <c r="A4277" s="1">
        <v>46030.875</v>
      </c>
      <c r="B4277" t="s">
        <v>13</v>
      </c>
      <c r="C4277" t="s">
        <v>10</v>
      </c>
      <c r="D4277">
        <v>49.43</v>
      </c>
      <c r="E4277">
        <v>24.85</v>
      </c>
      <c r="F4277">
        <v>6.84</v>
      </c>
      <c r="G4277">
        <v>342.13</v>
      </c>
      <c r="H4277">
        <v>29.61</v>
      </c>
      <c r="I4277">
        <v>66.33</v>
      </c>
    </row>
    <row r="4278" spans="1:9" x14ac:dyDescent="0.3">
      <c r="A4278" s="1">
        <v>46083.125</v>
      </c>
      <c r="B4278" t="s">
        <v>14</v>
      </c>
      <c r="C4278" t="s">
        <v>10</v>
      </c>
      <c r="D4278">
        <v>54.59</v>
      </c>
      <c r="E4278">
        <v>25.15</v>
      </c>
      <c r="F4278">
        <v>6.79</v>
      </c>
      <c r="G4278">
        <v>404.93</v>
      </c>
      <c r="H4278">
        <v>30.17</v>
      </c>
      <c r="I4278">
        <v>75.61</v>
      </c>
    </row>
    <row r="4279" spans="1:9" x14ac:dyDescent="0.3">
      <c r="A4279" s="1">
        <v>46098.583333333336</v>
      </c>
      <c r="B4279" t="s">
        <v>14</v>
      </c>
      <c r="C4279" t="s">
        <v>10</v>
      </c>
      <c r="D4279">
        <v>50.13</v>
      </c>
      <c r="E4279">
        <v>22.33</v>
      </c>
      <c r="F4279">
        <v>6.46</v>
      </c>
      <c r="G4279">
        <v>299.07</v>
      </c>
      <c r="H4279">
        <v>30.28</v>
      </c>
      <c r="I4279">
        <v>60.2</v>
      </c>
    </row>
    <row r="4280" spans="1:9" x14ac:dyDescent="0.3">
      <c r="A4280" s="1">
        <v>46026.5</v>
      </c>
      <c r="B4280" t="s">
        <v>9</v>
      </c>
      <c r="C4280" t="s">
        <v>10</v>
      </c>
      <c r="D4280">
        <v>50.61</v>
      </c>
      <c r="E4280">
        <v>23.43</v>
      </c>
      <c r="F4280">
        <v>6.84</v>
      </c>
      <c r="G4280">
        <v>334.16</v>
      </c>
      <c r="H4280">
        <v>29.57</v>
      </c>
      <c r="I4280">
        <v>63.88</v>
      </c>
    </row>
    <row r="4281" spans="1:9" x14ac:dyDescent="0.3">
      <c r="A4281" s="1">
        <v>46083.5</v>
      </c>
      <c r="B4281" t="s">
        <v>13</v>
      </c>
      <c r="C4281" t="s">
        <v>10</v>
      </c>
      <c r="D4281">
        <v>48.72</v>
      </c>
      <c r="E4281">
        <v>24.56</v>
      </c>
      <c r="F4281">
        <v>7.14</v>
      </c>
      <c r="G4281">
        <v>363.42</v>
      </c>
      <c r="H4281">
        <v>29.85</v>
      </c>
      <c r="I4281">
        <v>67.66</v>
      </c>
    </row>
    <row r="4282" spans="1:9" x14ac:dyDescent="0.3">
      <c r="A4282" s="1">
        <v>46044.958333333336</v>
      </c>
      <c r="B4282" t="s">
        <v>12</v>
      </c>
      <c r="C4282" t="s">
        <v>10</v>
      </c>
      <c r="D4282">
        <v>55.09</v>
      </c>
      <c r="E4282">
        <v>26.88</v>
      </c>
      <c r="F4282">
        <v>6.94</v>
      </c>
      <c r="G4282">
        <v>355.7</v>
      </c>
      <c r="H4282">
        <v>30.1</v>
      </c>
      <c r="I4282">
        <v>69.95</v>
      </c>
    </row>
    <row r="4283" spans="1:9" x14ac:dyDescent="0.3">
      <c r="A4283" s="1">
        <v>46076.333333333336</v>
      </c>
      <c r="B4283" t="s">
        <v>9</v>
      </c>
      <c r="C4283" t="s">
        <v>10</v>
      </c>
      <c r="D4283">
        <v>55.65</v>
      </c>
      <c r="E4283">
        <v>26.64</v>
      </c>
      <c r="F4283">
        <v>6.88</v>
      </c>
      <c r="G4283">
        <v>385.16</v>
      </c>
      <c r="H4283">
        <v>31.86</v>
      </c>
      <c r="I4283">
        <v>79.22</v>
      </c>
    </row>
    <row r="4284" spans="1:9" x14ac:dyDescent="0.3">
      <c r="A4284" s="1">
        <v>46043.958333333336</v>
      </c>
      <c r="B4284" t="s">
        <v>11</v>
      </c>
      <c r="C4284" t="s">
        <v>10</v>
      </c>
      <c r="D4284">
        <v>49.88</v>
      </c>
      <c r="E4284">
        <v>21.62</v>
      </c>
      <c r="F4284">
        <v>6.68</v>
      </c>
      <c r="G4284">
        <v>297.02</v>
      </c>
      <c r="H4284">
        <v>27.68</v>
      </c>
      <c r="I4284">
        <v>62.05</v>
      </c>
    </row>
    <row r="4285" spans="1:9" x14ac:dyDescent="0.3">
      <c r="A4285" s="1">
        <v>46083.416666666664</v>
      </c>
      <c r="B4285" t="s">
        <v>13</v>
      </c>
      <c r="C4285" t="s">
        <v>10</v>
      </c>
      <c r="D4285">
        <v>53.42</v>
      </c>
      <c r="E4285">
        <v>27.45</v>
      </c>
      <c r="F4285">
        <v>7.3</v>
      </c>
      <c r="G4285">
        <v>390.86</v>
      </c>
      <c r="H4285">
        <v>31.15</v>
      </c>
      <c r="I4285">
        <v>76.5</v>
      </c>
    </row>
    <row r="4286" spans="1:9" x14ac:dyDescent="0.3">
      <c r="A4286" s="1">
        <v>46075.666666666664</v>
      </c>
      <c r="B4286" t="s">
        <v>14</v>
      </c>
      <c r="C4286" t="s">
        <v>10</v>
      </c>
      <c r="D4286">
        <v>46.43</v>
      </c>
      <c r="E4286">
        <v>20.73</v>
      </c>
      <c r="F4286">
        <v>6.6</v>
      </c>
      <c r="G4286">
        <v>290.64</v>
      </c>
      <c r="H4286">
        <v>28.67</v>
      </c>
      <c r="I4286">
        <v>61.32</v>
      </c>
    </row>
    <row r="4287" spans="1:9" x14ac:dyDescent="0.3">
      <c r="A4287" s="1">
        <v>46091.416666666664</v>
      </c>
      <c r="B4287" t="s">
        <v>9</v>
      </c>
      <c r="C4287" t="s">
        <v>10</v>
      </c>
      <c r="D4287">
        <v>53.27</v>
      </c>
      <c r="E4287">
        <v>25.18</v>
      </c>
      <c r="F4287">
        <v>6.9</v>
      </c>
      <c r="G4287">
        <v>377.05</v>
      </c>
      <c r="H4287">
        <v>31.01</v>
      </c>
      <c r="I4287">
        <v>73.37</v>
      </c>
    </row>
    <row r="4288" spans="1:9" x14ac:dyDescent="0.3">
      <c r="A4288" s="1">
        <v>46044.916666666664</v>
      </c>
      <c r="B4288" t="s">
        <v>13</v>
      </c>
      <c r="C4288" t="s">
        <v>10</v>
      </c>
      <c r="D4288">
        <v>51.19</v>
      </c>
      <c r="E4288">
        <v>26.02</v>
      </c>
      <c r="F4288">
        <v>6.97</v>
      </c>
      <c r="G4288">
        <v>346.95</v>
      </c>
      <c r="H4288">
        <v>30.06</v>
      </c>
      <c r="I4288">
        <v>71.38</v>
      </c>
    </row>
    <row r="4289" spans="1:9" x14ac:dyDescent="0.3">
      <c r="A4289" s="1">
        <v>46028.041666666664</v>
      </c>
      <c r="B4289" t="s">
        <v>13</v>
      </c>
      <c r="C4289" t="s">
        <v>10</v>
      </c>
      <c r="D4289">
        <v>54.48</v>
      </c>
      <c r="E4289">
        <v>28.14</v>
      </c>
      <c r="F4289">
        <v>6.99</v>
      </c>
      <c r="G4289">
        <v>400.72</v>
      </c>
      <c r="H4289">
        <v>32.590000000000003</v>
      </c>
      <c r="I4289">
        <v>78.94</v>
      </c>
    </row>
    <row r="4290" spans="1:9" x14ac:dyDescent="0.3">
      <c r="A4290" s="1">
        <v>46055.5</v>
      </c>
      <c r="B4290" t="s">
        <v>9</v>
      </c>
      <c r="C4290" t="s">
        <v>10</v>
      </c>
      <c r="D4290">
        <v>54.02</v>
      </c>
      <c r="E4290">
        <v>25.6</v>
      </c>
      <c r="F4290">
        <v>6.59</v>
      </c>
      <c r="G4290">
        <v>397.98</v>
      </c>
      <c r="H4290">
        <v>30.71</v>
      </c>
      <c r="I4290">
        <v>74.55</v>
      </c>
    </row>
    <row r="4291" spans="1:9" x14ac:dyDescent="0.3">
      <c r="A4291" s="1">
        <v>46088.625</v>
      </c>
      <c r="B4291" t="s">
        <v>9</v>
      </c>
      <c r="C4291" t="s">
        <v>10</v>
      </c>
      <c r="D4291">
        <v>53.19</v>
      </c>
      <c r="E4291">
        <v>24.59</v>
      </c>
      <c r="F4291">
        <v>6.64</v>
      </c>
      <c r="G4291">
        <v>334.64</v>
      </c>
      <c r="H4291">
        <v>28.74</v>
      </c>
      <c r="I4291">
        <v>63.27</v>
      </c>
    </row>
    <row r="4292" spans="1:9" x14ac:dyDescent="0.3">
      <c r="A4292" s="1">
        <v>46082.833333333336</v>
      </c>
      <c r="B4292" t="s">
        <v>14</v>
      </c>
      <c r="C4292" t="s">
        <v>10</v>
      </c>
      <c r="D4292">
        <v>45.34</v>
      </c>
      <c r="E4292">
        <v>19.96</v>
      </c>
      <c r="F4292">
        <v>6.56</v>
      </c>
      <c r="G4292">
        <v>273.79000000000002</v>
      </c>
      <c r="H4292">
        <v>27.75</v>
      </c>
      <c r="I4292">
        <v>54.95</v>
      </c>
    </row>
    <row r="4293" spans="1:9" x14ac:dyDescent="0.3">
      <c r="A4293" s="1">
        <v>46038.375</v>
      </c>
      <c r="B4293" t="s">
        <v>9</v>
      </c>
      <c r="C4293" t="s">
        <v>10</v>
      </c>
      <c r="D4293">
        <v>51.75</v>
      </c>
      <c r="E4293">
        <v>24.37</v>
      </c>
      <c r="F4293">
        <v>6.82</v>
      </c>
      <c r="G4293">
        <v>359.64</v>
      </c>
      <c r="H4293">
        <v>31.52</v>
      </c>
      <c r="I4293">
        <v>71.81</v>
      </c>
    </row>
    <row r="4294" spans="1:9" x14ac:dyDescent="0.3">
      <c r="A4294" s="1">
        <v>46027.208333333336</v>
      </c>
      <c r="B4294" t="s">
        <v>12</v>
      </c>
      <c r="C4294" t="s">
        <v>10</v>
      </c>
      <c r="D4294">
        <v>57.59</v>
      </c>
      <c r="E4294">
        <v>29.18</v>
      </c>
      <c r="F4294">
        <v>6.96</v>
      </c>
      <c r="G4294">
        <v>441.63</v>
      </c>
      <c r="H4294">
        <v>31.75</v>
      </c>
      <c r="I4294">
        <v>87.62</v>
      </c>
    </row>
    <row r="4295" spans="1:9" x14ac:dyDescent="0.3">
      <c r="A4295" s="1">
        <v>46023.333333333336</v>
      </c>
      <c r="B4295" t="s">
        <v>12</v>
      </c>
      <c r="C4295" t="s">
        <v>15</v>
      </c>
      <c r="D4295">
        <v>32.18</v>
      </c>
      <c r="E4295">
        <v>13.57</v>
      </c>
      <c r="F4295">
        <v>7.02</v>
      </c>
      <c r="G4295">
        <v>40.299999999999997</v>
      </c>
      <c r="H4295">
        <v>27.69</v>
      </c>
      <c r="I4295">
        <v>7.7</v>
      </c>
    </row>
    <row r="4296" spans="1:9" x14ac:dyDescent="0.3">
      <c r="A4296" s="1">
        <v>46078.375</v>
      </c>
      <c r="B4296" t="s">
        <v>14</v>
      </c>
      <c r="C4296" t="s">
        <v>10</v>
      </c>
      <c r="D4296">
        <v>54.21</v>
      </c>
      <c r="E4296">
        <v>24.72</v>
      </c>
      <c r="F4296">
        <v>6.85</v>
      </c>
      <c r="G4296">
        <v>352.31</v>
      </c>
      <c r="H4296">
        <v>32.200000000000003</v>
      </c>
      <c r="I4296">
        <v>70.959999999999994</v>
      </c>
    </row>
    <row r="4297" spans="1:9" x14ac:dyDescent="0.3">
      <c r="A4297" s="1">
        <v>46055.958333333336</v>
      </c>
      <c r="B4297" t="s">
        <v>13</v>
      </c>
      <c r="C4297" t="s">
        <v>10</v>
      </c>
      <c r="D4297">
        <v>52.39</v>
      </c>
      <c r="E4297">
        <v>26.88</v>
      </c>
      <c r="F4297">
        <v>6.94</v>
      </c>
      <c r="G4297">
        <v>383.15</v>
      </c>
      <c r="H4297">
        <v>28.96</v>
      </c>
      <c r="I4297">
        <v>75.83</v>
      </c>
    </row>
    <row r="4298" spans="1:9" x14ac:dyDescent="0.3">
      <c r="A4298" s="1">
        <v>46049.166666666664</v>
      </c>
      <c r="B4298" t="s">
        <v>12</v>
      </c>
      <c r="C4298" t="s">
        <v>10</v>
      </c>
      <c r="D4298">
        <v>55.38</v>
      </c>
      <c r="E4298">
        <v>27.69</v>
      </c>
      <c r="F4298">
        <v>7.01</v>
      </c>
      <c r="G4298">
        <v>402.94</v>
      </c>
      <c r="H4298">
        <v>32.119999999999997</v>
      </c>
      <c r="I4298">
        <v>81.3</v>
      </c>
    </row>
    <row r="4299" spans="1:9" x14ac:dyDescent="0.3">
      <c r="A4299" s="1">
        <v>46081.208333333336</v>
      </c>
      <c r="B4299" t="s">
        <v>14</v>
      </c>
      <c r="C4299" t="s">
        <v>10</v>
      </c>
      <c r="D4299">
        <v>52.43</v>
      </c>
      <c r="E4299">
        <v>23.97</v>
      </c>
      <c r="F4299">
        <v>6.87</v>
      </c>
      <c r="G4299">
        <v>350.36</v>
      </c>
      <c r="H4299">
        <v>31.56</v>
      </c>
      <c r="I4299">
        <v>72.12</v>
      </c>
    </row>
    <row r="4300" spans="1:9" x14ac:dyDescent="0.3">
      <c r="A4300" s="1">
        <v>46087.916666666664</v>
      </c>
      <c r="B4300" t="s">
        <v>12</v>
      </c>
      <c r="C4300" t="s">
        <v>10</v>
      </c>
      <c r="D4300">
        <v>48.51</v>
      </c>
      <c r="E4300">
        <v>23.58</v>
      </c>
      <c r="F4300">
        <v>6.91</v>
      </c>
      <c r="G4300">
        <v>367.15</v>
      </c>
      <c r="H4300">
        <v>29.4</v>
      </c>
      <c r="I4300">
        <v>68.180000000000007</v>
      </c>
    </row>
    <row r="4301" spans="1:9" x14ac:dyDescent="0.3">
      <c r="A4301" s="1">
        <v>46089.208333333336</v>
      </c>
      <c r="B4301" t="s">
        <v>11</v>
      </c>
      <c r="C4301" t="s">
        <v>10</v>
      </c>
      <c r="D4301">
        <v>52.43</v>
      </c>
      <c r="E4301">
        <v>23.16</v>
      </c>
      <c r="F4301">
        <v>6.74</v>
      </c>
      <c r="G4301">
        <v>393.54</v>
      </c>
      <c r="H4301">
        <v>32.83</v>
      </c>
      <c r="I4301">
        <v>70.8</v>
      </c>
    </row>
    <row r="4302" spans="1:9" x14ac:dyDescent="0.3">
      <c r="A4302" s="1">
        <v>46081.041666666664</v>
      </c>
      <c r="B4302" t="s">
        <v>9</v>
      </c>
      <c r="C4302" t="s">
        <v>10</v>
      </c>
      <c r="D4302">
        <v>53.05</v>
      </c>
      <c r="E4302">
        <v>25.28</v>
      </c>
      <c r="F4302">
        <v>6.92</v>
      </c>
      <c r="G4302">
        <v>400.58</v>
      </c>
      <c r="H4302">
        <v>31.08</v>
      </c>
      <c r="I4302">
        <v>77.16</v>
      </c>
    </row>
    <row r="4303" spans="1:9" x14ac:dyDescent="0.3">
      <c r="A4303" s="1">
        <v>46070.125</v>
      </c>
      <c r="B4303" t="s">
        <v>14</v>
      </c>
      <c r="C4303" t="s">
        <v>10</v>
      </c>
      <c r="D4303">
        <v>49.17</v>
      </c>
      <c r="E4303">
        <v>22.12</v>
      </c>
      <c r="F4303">
        <v>6.68</v>
      </c>
      <c r="G4303">
        <v>329.25</v>
      </c>
      <c r="H4303">
        <v>30.05</v>
      </c>
      <c r="I4303">
        <v>64.819999999999993</v>
      </c>
    </row>
    <row r="4304" spans="1:9" x14ac:dyDescent="0.3">
      <c r="A4304" s="1">
        <v>46035.25</v>
      </c>
      <c r="B4304" t="s">
        <v>14</v>
      </c>
      <c r="C4304" t="s">
        <v>10</v>
      </c>
      <c r="D4304">
        <v>53.9</v>
      </c>
      <c r="E4304">
        <v>24.82</v>
      </c>
      <c r="F4304">
        <v>6.82</v>
      </c>
      <c r="G4304">
        <v>386.45</v>
      </c>
      <c r="H4304">
        <v>30.31</v>
      </c>
      <c r="I4304">
        <v>75.38</v>
      </c>
    </row>
    <row r="4305" spans="1:9" x14ac:dyDescent="0.3">
      <c r="A4305" s="1">
        <v>46077.958333333336</v>
      </c>
      <c r="B4305" t="s">
        <v>12</v>
      </c>
      <c r="C4305" t="s">
        <v>15</v>
      </c>
      <c r="D4305">
        <v>28.23</v>
      </c>
      <c r="E4305">
        <v>11.73</v>
      </c>
      <c r="F4305">
        <v>7.08</v>
      </c>
      <c r="G4305">
        <v>8.32</v>
      </c>
      <c r="H4305">
        <v>26.05</v>
      </c>
      <c r="I4305">
        <v>1.63</v>
      </c>
    </row>
    <row r="4306" spans="1:9" x14ac:dyDescent="0.3">
      <c r="A4306" s="1">
        <v>46040.75</v>
      </c>
      <c r="B4306" t="s">
        <v>11</v>
      </c>
      <c r="C4306" t="s">
        <v>10</v>
      </c>
      <c r="D4306">
        <v>44.96</v>
      </c>
      <c r="E4306">
        <v>19.329999999999998</v>
      </c>
      <c r="F4306">
        <v>6.54</v>
      </c>
      <c r="G4306">
        <v>290.51</v>
      </c>
      <c r="H4306">
        <v>28.63</v>
      </c>
      <c r="I4306">
        <v>58.33</v>
      </c>
    </row>
    <row r="4307" spans="1:9" x14ac:dyDescent="0.3">
      <c r="A4307" s="1">
        <v>46105.583333333336</v>
      </c>
      <c r="B4307" t="s">
        <v>14</v>
      </c>
      <c r="C4307" t="s">
        <v>10</v>
      </c>
      <c r="D4307">
        <v>48.58</v>
      </c>
      <c r="E4307">
        <v>21.75</v>
      </c>
      <c r="F4307">
        <v>6.57</v>
      </c>
      <c r="G4307">
        <v>281.04000000000002</v>
      </c>
      <c r="H4307">
        <v>29.41</v>
      </c>
      <c r="I4307">
        <v>62.45</v>
      </c>
    </row>
    <row r="4308" spans="1:9" x14ac:dyDescent="0.3">
      <c r="A4308" s="1">
        <v>46059.583333333336</v>
      </c>
      <c r="B4308" t="s">
        <v>12</v>
      </c>
      <c r="C4308" t="s">
        <v>10</v>
      </c>
      <c r="D4308">
        <v>54.77</v>
      </c>
      <c r="E4308">
        <v>27.05</v>
      </c>
      <c r="F4308">
        <v>6.75</v>
      </c>
      <c r="G4308">
        <v>416.99</v>
      </c>
      <c r="H4308">
        <v>28.74</v>
      </c>
      <c r="I4308">
        <v>75.599999999999994</v>
      </c>
    </row>
    <row r="4309" spans="1:9" x14ac:dyDescent="0.3">
      <c r="A4309" s="1">
        <v>46082.75</v>
      </c>
      <c r="B4309" t="s">
        <v>13</v>
      </c>
      <c r="C4309" t="s">
        <v>10</v>
      </c>
      <c r="D4309">
        <v>49.61</v>
      </c>
      <c r="E4309">
        <v>25.06</v>
      </c>
      <c r="F4309">
        <v>6.95</v>
      </c>
      <c r="G4309">
        <v>362.51</v>
      </c>
      <c r="H4309">
        <v>30.48</v>
      </c>
      <c r="I4309">
        <v>68.58</v>
      </c>
    </row>
    <row r="4310" spans="1:9" x14ac:dyDescent="0.3">
      <c r="A4310" s="1">
        <v>46098.958333333336</v>
      </c>
      <c r="B4310" t="s">
        <v>9</v>
      </c>
      <c r="C4310" t="s">
        <v>10</v>
      </c>
      <c r="D4310">
        <v>52.19</v>
      </c>
      <c r="E4310">
        <v>24.48</v>
      </c>
      <c r="F4310">
        <v>6.79</v>
      </c>
      <c r="G4310">
        <v>336.14</v>
      </c>
      <c r="H4310">
        <v>28.63</v>
      </c>
      <c r="I4310">
        <v>69.89</v>
      </c>
    </row>
    <row r="4311" spans="1:9" x14ac:dyDescent="0.3">
      <c r="A4311" s="1">
        <v>46076.583333333336</v>
      </c>
      <c r="B4311" t="s">
        <v>9</v>
      </c>
      <c r="C4311" t="s">
        <v>10</v>
      </c>
      <c r="D4311">
        <v>46.86</v>
      </c>
      <c r="E4311">
        <v>21.63</v>
      </c>
      <c r="F4311">
        <v>6.72</v>
      </c>
      <c r="G4311">
        <v>316.57</v>
      </c>
      <c r="H4311">
        <v>28.52</v>
      </c>
      <c r="I4311">
        <v>62.55</v>
      </c>
    </row>
    <row r="4312" spans="1:9" x14ac:dyDescent="0.3">
      <c r="A4312" s="1">
        <v>46031.208333333336</v>
      </c>
      <c r="B4312" t="s">
        <v>11</v>
      </c>
      <c r="C4312" t="s">
        <v>10</v>
      </c>
      <c r="D4312">
        <v>51.29</v>
      </c>
      <c r="E4312">
        <v>22.56</v>
      </c>
      <c r="F4312">
        <v>6.63</v>
      </c>
      <c r="G4312">
        <v>365.75</v>
      </c>
      <c r="H4312">
        <v>31.94</v>
      </c>
      <c r="I4312">
        <v>68.81</v>
      </c>
    </row>
    <row r="4313" spans="1:9" x14ac:dyDescent="0.3">
      <c r="A4313" s="1">
        <v>46033.5</v>
      </c>
      <c r="B4313" t="s">
        <v>9</v>
      </c>
      <c r="C4313" t="s">
        <v>10</v>
      </c>
      <c r="D4313">
        <v>51.81</v>
      </c>
      <c r="E4313">
        <v>24.3</v>
      </c>
      <c r="F4313">
        <v>6.66</v>
      </c>
      <c r="G4313">
        <v>388.34</v>
      </c>
      <c r="H4313">
        <v>29.81</v>
      </c>
      <c r="I4313">
        <v>69.849999999999994</v>
      </c>
    </row>
    <row r="4314" spans="1:9" x14ac:dyDescent="0.3">
      <c r="A4314" s="1">
        <v>46033.541666666664</v>
      </c>
      <c r="B4314" t="s">
        <v>14</v>
      </c>
      <c r="C4314" t="s">
        <v>10</v>
      </c>
      <c r="D4314">
        <v>52</v>
      </c>
      <c r="E4314">
        <v>23.45</v>
      </c>
      <c r="F4314">
        <v>6.82</v>
      </c>
      <c r="G4314">
        <v>350.14</v>
      </c>
      <c r="H4314">
        <v>30.25</v>
      </c>
      <c r="I4314">
        <v>65.81</v>
      </c>
    </row>
    <row r="4315" spans="1:9" x14ac:dyDescent="0.3">
      <c r="A4315" s="1">
        <v>46040.583333333336</v>
      </c>
      <c r="B4315" t="s">
        <v>11</v>
      </c>
      <c r="C4315" t="s">
        <v>10</v>
      </c>
      <c r="D4315">
        <v>44.3</v>
      </c>
      <c r="E4315">
        <v>18.899999999999999</v>
      </c>
      <c r="F4315">
        <v>6.53</v>
      </c>
      <c r="G4315">
        <v>251.27</v>
      </c>
      <c r="H4315">
        <v>28.12</v>
      </c>
      <c r="I4315">
        <v>55</v>
      </c>
    </row>
    <row r="4316" spans="1:9" x14ac:dyDescent="0.3">
      <c r="A4316" s="1">
        <v>46045.958333333336</v>
      </c>
      <c r="B4316" t="s">
        <v>12</v>
      </c>
      <c r="C4316" t="s">
        <v>10</v>
      </c>
      <c r="D4316">
        <v>50.27</v>
      </c>
      <c r="E4316">
        <v>24.39</v>
      </c>
      <c r="F4316">
        <v>6.95</v>
      </c>
      <c r="G4316">
        <v>298.73</v>
      </c>
      <c r="H4316">
        <v>28.92</v>
      </c>
      <c r="I4316">
        <v>67.290000000000006</v>
      </c>
    </row>
    <row r="4317" spans="1:9" x14ac:dyDescent="0.3">
      <c r="A4317" s="1">
        <v>46062.666666666664</v>
      </c>
      <c r="B4317" t="s">
        <v>13</v>
      </c>
      <c r="C4317" t="s">
        <v>10</v>
      </c>
      <c r="D4317">
        <v>52.39</v>
      </c>
      <c r="E4317">
        <v>26.92</v>
      </c>
      <c r="F4317">
        <v>6.92</v>
      </c>
      <c r="G4317">
        <v>396.91</v>
      </c>
      <c r="H4317">
        <v>28.87</v>
      </c>
      <c r="I4317">
        <v>76.5</v>
      </c>
    </row>
    <row r="4318" spans="1:9" x14ac:dyDescent="0.3">
      <c r="A4318" s="1">
        <v>46056.541666666664</v>
      </c>
      <c r="B4318" t="s">
        <v>9</v>
      </c>
      <c r="C4318" t="s">
        <v>10</v>
      </c>
      <c r="D4318">
        <v>48.33</v>
      </c>
      <c r="E4318">
        <v>22.57</v>
      </c>
      <c r="F4318">
        <v>6.85</v>
      </c>
      <c r="G4318">
        <v>346.52</v>
      </c>
      <c r="H4318">
        <v>29.8</v>
      </c>
      <c r="I4318">
        <v>67.760000000000005</v>
      </c>
    </row>
    <row r="4319" spans="1:9" x14ac:dyDescent="0.3">
      <c r="A4319" s="1">
        <v>46101.875</v>
      </c>
      <c r="B4319" t="s">
        <v>11</v>
      </c>
      <c r="C4319" t="s">
        <v>10</v>
      </c>
      <c r="D4319">
        <v>44.89</v>
      </c>
      <c r="E4319">
        <v>19.100000000000001</v>
      </c>
      <c r="F4319">
        <v>6.5</v>
      </c>
      <c r="G4319">
        <v>266.52</v>
      </c>
      <c r="H4319">
        <v>28.48</v>
      </c>
      <c r="I4319">
        <v>53.77</v>
      </c>
    </row>
    <row r="4320" spans="1:9" x14ac:dyDescent="0.3">
      <c r="A4320" s="1">
        <v>46107</v>
      </c>
      <c r="B4320" t="s">
        <v>14</v>
      </c>
      <c r="C4320" t="s">
        <v>10</v>
      </c>
      <c r="D4320">
        <v>49.6</v>
      </c>
      <c r="E4320">
        <v>22.24</v>
      </c>
      <c r="F4320">
        <v>6.64</v>
      </c>
      <c r="G4320">
        <v>321.33</v>
      </c>
      <c r="H4320">
        <v>28.36</v>
      </c>
      <c r="I4320">
        <v>63.19</v>
      </c>
    </row>
    <row r="4321" spans="1:9" x14ac:dyDescent="0.3">
      <c r="A4321" s="1">
        <v>46086.916666666664</v>
      </c>
      <c r="B4321" t="s">
        <v>14</v>
      </c>
      <c r="C4321" t="s">
        <v>10</v>
      </c>
      <c r="D4321">
        <v>52.97</v>
      </c>
      <c r="E4321">
        <v>23.88</v>
      </c>
      <c r="F4321">
        <v>6.44</v>
      </c>
      <c r="G4321">
        <v>319.44</v>
      </c>
      <c r="H4321">
        <v>30.11</v>
      </c>
      <c r="I4321">
        <v>65.540000000000006</v>
      </c>
    </row>
    <row r="4322" spans="1:9" x14ac:dyDescent="0.3">
      <c r="A4322" s="1">
        <v>46093.708333333336</v>
      </c>
      <c r="B4322" t="s">
        <v>9</v>
      </c>
      <c r="C4322" t="s">
        <v>10</v>
      </c>
      <c r="D4322">
        <v>52.24</v>
      </c>
      <c r="E4322">
        <v>24.18</v>
      </c>
      <c r="F4322">
        <v>6.57</v>
      </c>
      <c r="G4322">
        <v>339.76</v>
      </c>
      <c r="H4322">
        <v>27.06</v>
      </c>
      <c r="I4322">
        <v>63.8</v>
      </c>
    </row>
    <row r="4323" spans="1:9" x14ac:dyDescent="0.3">
      <c r="A4323" s="1">
        <v>46094.083333333336</v>
      </c>
      <c r="B4323" t="s">
        <v>14</v>
      </c>
      <c r="C4323" t="s">
        <v>10</v>
      </c>
      <c r="D4323">
        <v>49.67</v>
      </c>
      <c r="E4323">
        <v>22.43</v>
      </c>
      <c r="F4323">
        <v>6.72</v>
      </c>
      <c r="G4323">
        <v>359.66</v>
      </c>
      <c r="H4323">
        <v>31.25</v>
      </c>
      <c r="I4323">
        <v>66.34</v>
      </c>
    </row>
    <row r="4324" spans="1:9" x14ac:dyDescent="0.3">
      <c r="A4324" s="1">
        <v>46082.583333333336</v>
      </c>
      <c r="B4324" t="s">
        <v>11</v>
      </c>
      <c r="C4324" t="s">
        <v>10</v>
      </c>
      <c r="D4324">
        <v>52.65</v>
      </c>
      <c r="E4324">
        <v>22.85</v>
      </c>
      <c r="F4324">
        <v>6.63</v>
      </c>
      <c r="G4324">
        <v>322.95</v>
      </c>
      <c r="H4324">
        <v>27.65</v>
      </c>
      <c r="I4324">
        <v>62.69</v>
      </c>
    </row>
    <row r="4325" spans="1:9" x14ac:dyDescent="0.3">
      <c r="A4325" s="1">
        <v>46079.708333333336</v>
      </c>
      <c r="B4325" t="s">
        <v>14</v>
      </c>
      <c r="C4325" t="s">
        <v>10</v>
      </c>
      <c r="D4325">
        <v>47.59</v>
      </c>
      <c r="E4325">
        <v>21.03</v>
      </c>
      <c r="F4325">
        <v>6.52</v>
      </c>
      <c r="G4325">
        <v>290.74</v>
      </c>
      <c r="H4325">
        <v>29.64</v>
      </c>
      <c r="I4325">
        <v>56.68</v>
      </c>
    </row>
    <row r="4326" spans="1:9" x14ac:dyDescent="0.3">
      <c r="A4326" s="1">
        <v>46104.5</v>
      </c>
      <c r="B4326" t="s">
        <v>14</v>
      </c>
      <c r="C4326" t="s">
        <v>10</v>
      </c>
      <c r="D4326">
        <v>48.26</v>
      </c>
      <c r="E4326">
        <v>21.78</v>
      </c>
      <c r="F4326">
        <v>6.79</v>
      </c>
      <c r="G4326">
        <v>334.08</v>
      </c>
      <c r="H4326">
        <v>28.83</v>
      </c>
      <c r="I4326">
        <v>66</v>
      </c>
    </row>
    <row r="4327" spans="1:9" x14ac:dyDescent="0.3">
      <c r="A4327" s="1">
        <v>46027.791666666664</v>
      </c>
      <c r="B4327" t="s">
        <v>14</v>
      </c>
      <c r="C4327" t="s">
        <v>15</v>
      </c>
      <c r="D4327">
        <v>31.07</v>
      </c>
      <c r="E4327">
        <v>12.07</v>
      </c>
      <c r="F4327">
        <v>6.54</v>
      </c>
      <c r="G4327">
        <v>12.85</v>
      </c>
      <c r="H4327">
        <v>24.89</v>
      </c>
      <c r="I4327">
        <v>2.5299999999999998</v>
      </c>
    </row>
    <row r="4328" spans="1:9" x14ac:dyDescent="0.3">
      <c r="A4328" s="1">
        <v>46048.5</v>
      </c>
      <c r="B4328" t="s">
        <v>14</v>
      </c>
      <c r="C4328" t="s">
        <v>10</v>
      </c>
      <c r="D4328">
        <v>52.54</v>
      </c>
      <c r="E4328">
        <v>23.77</v>
      </c>
      <c r="F4328">
        <v>6.65</v>
      </c>
      <c r="G4328">
        <v>359.8</v>
      </c>
      <c r="H4328">
        <v>29.86</v>
      </c>
      <c r="I4328">
        <v>67.16</v>
      </c>
    </row>
    <row r="4329" spans="1:9" x14ac:dyDescent="0.3">
      <c r="A4329" s="1">
        <v>46033.958333333336</v>
      </c>
      <c r="B4329" t="s">
        <v>9</v>
      </c>
      <c r="C4329" t="s">
        <v>15</v>
      </c>
      <c r="D4329">
        <v>29.83</v>
      </c>
      <c r="E4329">
        <v>11.98</v>
      </c>
      <c r="F4329">
        <v>6.82</v>
      </c>
      <c r="G4329">
        <v>17.61</v>
      </c>
      <c r="H4329">
        <v>26.54</v>
      </c>
      <c r="I4329">
        <v>3.61</v>
      </c>
    </row>
    <row r="4330" spans="1:9" x14ac:dyDescent="0.3">
      <c r="A4330" s="1">
        <v>46043</v>
      </c>
      <c r="B4330" t="s">
        <v>14</v>
      </c>
      <c r="C4330" t="s">
        <v>15</v>
      </c>
      <c r="D4330">
        <v>29.1</v>
      </c>
      <c r="E4330">
        <v>11.34</v>
      </c>
      <c r="F4330">
        <v>6.58</v>
      </c>
      <c r="G4330">
        <v>18.25</v>
      </c>
      <c r="H4330">
        <v>26.67</v>
      </c>
      <c r="I4330">
        <v>3.77</v>
      </c>
    </row>
    <row r="4331" spans="1:9" x14ac:dyDescent="0.3">
      <c r="A4331" s="1">
        <v>46087</v>
      </c>
      <c r="B4331" t="s">
        <v>9</v>
      </c>
      <c r="C4331" t="s">
        <v>10</v>
      </c>
      <c r="D4331">
        <v>51.95</v>
      </c>
      <c r="E4331">
        <v>24.26</v>
      </c>
      <c r="F4331">
        <v>6.88</v>
      </c>
      <c r="G4331">
        <v>355.34</v>
      </c>
      <c r="H4331">
        <v>30.76</v>
      </c>
      <c r="I4331">
        <v>67.900000000000006</v>
      </c>
    </row>
    <row r="4332" spans="1:9" x14ac:dyDescent="0.3">
      <c r="A4332" s="1">
        <v>46041.541666666664</v>
      </c>
      <c r="B4332" t="s">
        <v>13</v>
      </c>
      <c r="C4332" t="s">
        <v>10</v>
      </c>
      <c r="D4332">
        <v>56.18</v>
      </c>
      <c r="E4332">
        <v>29.18</v>
      </c>
      <c r="F4332">
        <v>6.97</v>
      </c>
      <c r="G4332">
        <v>403.76</v>
      </c>
      <c r="H4332">
        <v>29.11</v>
      </c>
      <c r="I4332">
        <v>81.48</v>
      </c>
    </row>
    <row r="4333" spans="1:9" x14ac:dyDescent="0.3">
      <c r="A4333" s="1">
        <v>46029.583333333336</v>
      </c>
      <c r="B4333" t="s">
        <v>13</v>
      </c>
      <c r="C4333" t="s">
        <v>15</v>
      </c>
      <c r="D4333">
        <v>32.26</v>
      </c>
      <c r="E4333">
        <v>13.98</v>
      </c>
      <c r="F4333">
        <v>6.7</v>
      </c>
      <c r="G4333">
        <v>17.649999999999999</v>
      </c>
      <c r="H4333">
        <v>25.69</v>
      </c>
      <c r="I4333">
        <v>3.38</v>
      </c>
    </row>
    <row r="4334" spans="1:9" x14ac:dyDescent="0.3">
      <c r="A4334" s="1">
        <v>46034</v>
      </c>
      <c r="B4334" t="s">
        <v>13</v>
      </c>
      <c r="C4334" t="s">
        <v>10</v>
      </c>
      <c r="D4334">
        <v>55.19</v>
      </c>
      <c r="E4334">
        <v>28.85</v>
      </c>
      <c r="F4334">
        <v>6.89</v>
      </c>
      <c r="G4334">
        <v>465.68</v>
      </c>
      <c r="H4334">
        <v>30.86</v>
      </c>
      <c r="I4334">
        <v>84.55</v>
      </c>
    </row>
    <row r="4335" spans="1:9" x14ac:dyDescent="0.3">
      <c r="A4335" s="1">
        <v>46031.958333333336</v>
      </c>
      <c r="B4335" t="s">
        <v>9</v>
      </c>
      <c r="C4335" t="s">
        <v>10</v>
      </c>
      <c r="D4335">
        <v>50.78</v>
      </c>
      <c r="E4335">
        <v>23.94</v>
      </c>
      <c r="F4335">
        <v>6.87</v>
      </c>
      <c r="G4335">
        <v>351.51</v>
      </c>
      <c r="H4335">
        <v>29.6</v>
      </c>
      <c r="I4335">
        <v>72.3</v>
      </c>
    </row>
    <row r="4336" spans="1:9" x14ac:dyDescent="0.3">
      <c r="A4336" s="1">
        <v>46054.541666666664</v>
      </c>
      <c r="B4336" t="s">
        <v>12</v>
      </c>
      <c r="C4336" t="s">
        <v>10</v>
      </c>
      <c r="D4336">
        <v>52.21</v>
      </c>
      <c r="E4336">
        <v>25.72</v>
      </c>
      <c r="F4336">
        <v>6.8</v>
      </c>
      <c r="G4336">
        <v>386.41</v>
      </c>
      <c r="H4336">
        <v>29.75</v>
      </c>
      <c r="I4336">
        <v>74.44</v>
      </c>
    </row>
    <row r="4337" spans="1:9" x14ac:dyDescent="0.3">
      <c r="A4337" s="1">
        <v>46074.583333333336</v>
      </c>
      <c r="B4337" t="s">
        <v>14</v>
      </c>
      <c r="C4337" t="s">
        <v>10</v>
      </c>
      <c r="D4337">
        <v>46.2</v>
      </c>
      <c r="E4337">
        <v>20.6</v>
      </c>
      <c r="F4337">
        <v>6.56</v>
      </c>
      <c r="G4337">
        <v>314.36</v>
      </c>
      <c r="H4337">
        <v>28.74</v>
      </c>
      <c r="I4337">
        <v>60.66</v>
      </c>
    </row>
    <row r="4338" spans="1:9" x14ac:dyDescent="0.3">
      <c r="A4338" s="1">
        <v>46100.5</v>
      </c>
      <c r="B4338" t="s">
        <v>9</v>
      </c>
      <c r="C4338" t="s">
        <v>10</v>
      </c>
      <c r="D4338">
        <v>46.83</v>
      </c>
      <c r="E4338">
        <v>21.7</v>
      </c>
      <c r="F4338">
        <v>6.89</v>
      </c>
      <c r="G4338">
        <v>335.25</v>
      </c>
      <c r="H4338">
        <v>29.03</v>
      </c>
      <c r="I4338">
        <v>64.239999999999995</v>
      </c>
    </row>
    <row r="4339" spans="1:9" x14ac:dyDescent="0.3">
      <c r="A4339" s="1">
        <v>46099.25</v>
      </c>
      <c r="B4339" t="s">
        <v>12</v>
      </c>
      <c r="C4339" t="s">
        <v>10</v>
      </c>
      <c r="D4339">
        <v>55.76</v>
      </c>
      <c r="E4339">
        <v>27.81</v>
      </c>
      <c r="F4339">
        <v>6.94</v>
      </c>
      <c r="G4339">
        <v>394.13</v>
      </c>
      <c r="H4339">
        <v>32.119999999999997</v>
      </c>
      <c r="I4339">
        <v>80.16</v>
      </c>
    </row>
    <row r="4340" spans="1:9" x14ac:dyDescent="0.3">
      <c r="A4340" s="1">
        <v>46111.041666666664</v>
      </c>
      <c r="B4340" t="s">
        <v>9</v>
      </c>
      <c r="C4340" t="s">
        <v>10</v>
      </c>
      <c r="D4340">
        <v>54.96</v>
      </c>
      <c r="E4340">
        <v>26.14</v>
      </c>
      <c r="F4340">
        <v>6.87</v>
      </c>
      <c r="G4340">
        <v>398.27</v>
      </c>
      <c r="H4340">
        <v>29.84</v>
      </c>
      <c r="I4340">
        <v>76.25</v>
      </c>
    </row>
    <row r="4341" spans="1:9" x14ac:dyDescent="0.3">
      <c r="A4341" s="1">
        <v>46096.875</v>
      </c>
      <c r="B4341" t="s">
        <v>9</v>
      </c>
      <c r="C4341" t="s">
        <v>10</v>
      </c>
      <c r="D4341">
        <v>49.59</v>
      </c>
      <c r="E4341">
        <v>22.93</v>
      </c>
      <c r="F4341">
        <v>6.56</v>
      </c>
      <c r="G4341">
        <v>326.7</v>
      </c>
      <c r="H4341">
        <v>28.49</v>
      </c>
      <c r="I4341">
        <v>63.4</v>
      </c>
    </row>
    <row r="4342" spans="1:9" x14ac:dyDescent="0.3">
      <c r="A4342" s="1">
        <v>46078.083333333336</v>
      </c>
      <c r="B4342" t="s">
        <v>14</v>
      </c>
      <c r="C4342" t="s">
        <v>10</v>
      </c>
      <c r="D4342">
        <v>55.3</v>
      </c>
      <c r="E4342">
        <v>25.17</v>
      </c>
      <c r="F4342">
        <v>6.81</v>
      </c>
      <c r="G4342">
        <v>335.33</v>
      </c>
      <c r="H4342">
        <v>29.78</v>
      </c>
      <c r="I4342">
        <v>69.97</v>
      </c>
    </row>
    <row r="4343" spans="1:9" x14ac:dyDescent="0.3">
      <c r="A4343" s="1">
        <v>46088.041666666664</v>
      </c>
      <c r="B4343" t="s">
        <v>14</v>
      </c>
      <c r="C4343" t="s">
        <v>10</v>
      </c>
      <c r="D4343">
        <v>51.28</v>
      </c>
      <c r="E4343">
        <v>23.18</v>
      </c>
      <c r="F4343">
        <v>6.82</v>
      </c>
      <c r="G4343">
        <v>363.99</v>
      </c>
      <c r="H4343">
        <v>30.53</v>
      </c>
      <c r="I4343">
        <v>66.88</v>
      </c>
    </row>
    <row r="4344" spans="1:9" x14ac:dyDescent="0.3">
      <c r="A4344" s="1">
        <v>46082.291666666664</v>
      </c>
      <c r="B4344" t="s">
        <v>12</v>
      </c>
      <c r="C4344" t="s">
        <v>10</v>
      </c>
      <c r="D4344">
        <v>53.17</v>
      </c>
      <c r="E4344">
        <v>26.44</v>
      </c>
      <c r="F4344">
        <v>6.9</v>
      </c>
      <c r="G4344">
        <v>382.31</v>
      </c>
      <c r="H4344">
        <v>32.08</v>
      </c>
      <c r="I4344">
        <v>78.7</v>
      </c>
    </row>
    <row r="4345" spans="1:9" x14ac:dyDescent="0.3">
      <c r="A4345" s="1">
        <v>46063.333333333336</v>
      </c>
      <c r="B4345" t="s">
        <v>14</v>
      </c>
      <c r="C4345" t="s">
        <v>10</v>
      </c>
      <c r="D4345">
        <v>55.26</v>
      </c>
      <c r="E4345">
        <v>25.38</v>
      </c>
      <c r="F4345">
        <v>6.8</v>
      </c>
      <c r="G4345">
        <v>386.59</v>
      </c>
      <c r="H4345">
        <v>31.75</v>
      </c>
      <c r="I4345">
        <v>74.27</v>
      </c>
    </row>
    <row r="4346" spans="1:9" x14ac:dyDescent="0.3">
      <c r="A4346" s="1">
        <v>46036.375</v>
      </c>
      <c r="B4346" t="s">
        <v>9</v>
      </c>
      <c r="C4346" t="s">
        <v>10</v>
      </c>
      <c r="D4346">
        <v>50.59</v>
      </c>
      <c r="E4346">
        <v>23.99</v>
      </c>
      <c r="F4346">
        <v>6.96</v>
      </c>
      <c r="G4346">
        <v>379.55</v>
      </c>
      <c r="H4346">
        <v>31.26</v>
      </c>
      <c r="I4346">
        <v>74.84</v>
      </c>
    </row>
    <row r="4347" spans="1:9" x14ac:dyDescent="0.3">
      <c r="A4347" s="1">
        <v>46100.791666666664</v>
      </c>
      <c r="B4347" t="s">
        <v>13</v>
      </c>
      <c r="C4347" t="s">
        <v>10</v>
      </c>
      <c r="D4347">
        <v>51.07</v>
      </c>
      <c r="E4347">
        <v>25.83</v>
      </c>
      <c r="F4347">
        <v>6.95</v>
      </c>
      <c r="G4347">
        <v>336.27</v>
      </c>
      <c r="H4347">
        <v>28.86</v>
      </c>
      <c r="I4347">
        <v>69.099999999999994</v>
      </c>
    </row>
    <row r="4348" spans="1:9" x14ac:dyDescent="0.3">
      <c r="A4348" s="1">
        <v>46038.333333333336</v>
      </c>
      <c r="B4348" t="s">
        <v>14</v>
      </c>
      <c r="C4348" t="s">
        <v>10</v>
      </c>
      <c r="D4348">
        <v>51.55</v>
      </c>
      <c r="E4348">
        <v>23.58</v>
      </c>
      <c r="F4348">
        <v>6.83</v>
      </c>
      <c r="G4348">
        <v>381.2</v>
      </c>
      <c r="H4348">
        <v>31.96</v>
      </c>
      <c r="I4348">
        <v>72.28</v>
      </c>
    </row>
    <row r="4349" spans="1:9" x14ac:dyDescent="0.3">
      <c r="A4349" s="1">
        <v>46088.291666666664</v>
      </c>
      <c r="B4349" t="s">
        <v>13</v>
      </c>
      <c r="C4349" t="s">
        <v>10</v>
      </c>
      <c r="D4349">
        <v>57.26</v>
      </c>
      <c r="E4349">
        <v>29.85</v>
      </c>
      <c r="F4349">
        <v>7.19</v>
      </c>
      <c r="G4349">
        <v>445.2</v>
      </c>
      <c r="H4349">
        <v>31.97</v>
      </c>
      <c r="I4349">
        <v>83.25</v>
      </c>
    </row>
    <row r="4350" spans="1:9" x14ac:dyDescent="0.3">
      <c r="A4350" s="1">
        <v>46049.083333333336</v>
      </c>
      <c r="B4350" t="s">
        <v>14</v>
      </c>
      <c r="C4350" t="s">
        <v>10</v>
      </c>
      <c r="D4350">
        <v>49.69</v>
      </c>
      <c r="E4350">
        <v>22.46</v>
      </c>
      <c r="F4350">
        <v>6.59</v>
      </c>
      <c r="G4350">
        <v>333.2</v>
      </c>
      <c r="H4350">
        <v>31.58</v>
      </c>
      <c r="I4350">
        <v>66.97</v>
      </c>
    </row>
    <row r="4351" spans="1:9" x14ac:dyDescent="0.3">
      <c r="A4351" s="1">
        <v>46107.833333333336</v>
      </c>
      <c r="B4351" t="s">
        <v>11</v>
      </c>
      <c r="C4351" t="s">
        <v>10</v>
      </c>
      <c r="D4351">
        <v>46.98</v>
      </c>
      <c r="E4351">
        <v>20.079999999999998</v>
      </c>
      <c r="F4351">
        <v>6.51</v>
      </c>
      <c r="G4351">
        <v>277.07</v>
      </c>
      <c r="H4351">
        <v>28.76</v>
      </c>
      <c r="I4351">
        <v>55.76</v>
      </c>
    </row>
    <row r="4352" spans="1:9" x14ac:dyDescent="0.3">
      <c r="A4352" s="1">
        <v>46059.166666666664</v>
      </c>
      <c r="B4352" t="s">
        <v>14</v>
      </c>
      <c r="C4352" t="s">
        <v>10</v>
      </c>
      <c r="D4352">
        <v>51.61</v>
      </c>
      <c r="E4352">
        <v>23.48</v>
      </c>
      <c r="F4352">
        <v>6.8</v>
      </c>
      <c r="G4352">
        <v>371.16</v>
      </c>
      <c r="H4352">
        <v>31.63</v>
      </c>
      <c r="I4352">
        <v>69.86</v>
      </c>
    </row>
    <row r="4353" spans="1:9" x14ac:dyDescent="0.3">
      <c r="A4353" s="1">
        <v>46031</v>
      </c>
      <c r="B4353" t="s">
        <v>13</v>
      </c>
      <c r="C4353" t="s">
        <v>10</v>
      </c>
      <c r="D4353">
        <v>55</v>
      </c>
      <c r="E4353">
        <v>28.57</v>
      </c>
      <c r="F4353">
        <v>7</v>
      </c>
      <c r="G4353">
        <v>434.74</v>
      </c>
      <c r="H4353">
        <v>31.36</v>
      </c>
      <c r="I4353">
        <v>81.59</v>
      </c>
    </row>
    <row r="4354" spans="1:9" x14ac:dyDescent="0.3">
      <c r="A4354" s="1">
        <v>46103.125</v>
      </c>
      <c r="B4354" t="s">
        <v>12</v>
      </c>
      <c r="C4354" t="s">
        <v>10</v>
      </c>
      <c r="D4354">
        <v>58.17</v>
      </c>
      <c r="E4354">
        <v>29.1</v>
      </c>
      <c r="F4354">
        <v>6.97</v>
      </c>
      <c r="G4354">
        <v>385.46</v>
      </c>
      <c r="H4354">
        <v>32.67</v>
      </c>
      <c r="I4354">
        <v>81.64</v>
      </c>
    </row>
    <row r="4355" spans="1:9" x14ac:dyDescent="0.3">
      <c r="A4355" s="1">
        <v>46067.791666666664</v>
      </c>
      <c r="B4355" t="s">
        <v>11</v>
      </c>
      <c r="C4355" t="s">
        <v>10</v>
      </c>
      <c r="D4355">
        <v>44.38</v>
      </c>
      <c r="E4355">
        <v>18.670000000000002</v>
      </c>
      <c r="F4355">
        <v>6.52</v>
      </c>
      <c r="G4355">
        <v>259.27</v>
      </c>
      <c r="H4355">
        <v>27.05</v>
      </c>
      <c r="I4355">
        <v>48.88</v>
      </c>
    </row>
    <row r="4356" spans="1:9" x14ac:dyDescent="0.3">
      <c r="A4356" s="1">
        <v>46080.583333333336</v>
      </c>
      <c r="B4356" t="s">
        <v>14</v>
      </c>
      <c r="C4356" t="s">
        <v>10</v>
      </c>
      <c r="D4356">
        <v>50.74</v>
      </c>
      <c r="E4356">
        <v>22.73</v>
      </c>
      <c r="F4356">
        <v>6.51</v>
      </c>
      <c r="G4356">
        <v>313.06</v>
      </c>
      <c r="H4356">
        <v>28.75</v>
      </c>
      <c r="I4356">
        <v>62.79</v>
      </c>
    </row>
    <row r="4357" spans="1:9" x14ac:dyDescent="0.3">
      <c r="A4357" s="1">
        <v>46057.5</v>
      </c>
      <c r="B4357" t="s">
        <v>12</v>
      </c>
      <c r="C4357" t="s">
        <v>10</v>
      </c>
      <c r="D4357">
        <v>53.26</v>
      </c>
      <c r="E4357">
        <v>26.44</v>
      </c>
      <c r="F4357">
        <v>7.03</v>
      </c>
      <c r="G4357">
        <v>401.84</v>
      </c>
      <c r="H4357">
        <v>29.81</v>
      </c>
      <c r="I4357">
        <v>78.03</v>
      </c>
    </row>
    <row r="4358" spans="1:9" x14ac:dyDescent="0.3">
      <c r="A4358" s="1">
        <v>46040.625</v>
      </c>
      <c r="B4358" t="s">
        <v>13</v>
      </c>
      <c r="C4358" t="s">
        <v>15</v>
      </c>
      <c r="D4358">
        <v>29.58</v>
      </c>
      <c r="E4358">
        <v>12.97</v>
      </c>
      <c r="F4358">
        <v>6.92</v>
      </c>
      <c r="G4358">
        <v>38.81</v>
      </c>
      <c r="H4358">
        <v>25.15</v>
      </c>
      <c r="I4358">
        <v>7.97</v>
      </c>
    </row>
    <row r="4359" spans="1:9" x14ac:dyDescent="0.3">
      <c r="A4359" s="1">
        <v>46107.916666666664</v>
      </c>
      <c r="B4359" t="s">
        <v>12</v>
      </c>
      <c r="C4359" t="s">
        <v>10</v>
      </c>
      <c r="D4359">
        <v>50.74</v>
      </c>
      <c r="E4359">
        <v>24.94</v>
      </c>
      <c r="F4359">
        <v>6.88</v>
      </c>
      <c r="G4359">
        <v>379.65</v>
      </c>
      <c r="H4359">
        <v>29.53</v>
      </c>
      <c r="I4359">
        <v>73.400000000000006</v>
      </c>
    </row>
    <row r="4360" spans="1:9" x14ac:dyDescent="0.3">
      <c r="A4360" s="1">
        <v>46074.458333333336</v>
      </c>
      <c r="B4360" t="s">
        <v>13</v>
      </c>
      <c r="C4360" t="s">
        <v>10</v>
      </c>
      <c r="D4360">
        <v>54.15</v>
      </c>
      <c r="E4360">
        <v>27.71</v>
      </c>
      <c r="F4360">
        <v>7.2</v>
      </c>
      <c r="G4360">
        <v>368.86</v>
      </c>
      <c r="H4360">
        <v>31.39</v>
      </c>
      <c r="I4360">
        <v>74.569999999999993</v>
      </c>
    </row>
    <row r="4361" spans="1:9" x14ac:dyDescent="0.3">
      <c r="A4361" s="1">
        <v>46103.125</v>
      </c>
      <c r="B4361" t="s">
        <v>9</v>
      </c>
      <c r="C4361" t="s">
        <v>10</v>
      </c>
      <c r="D4361">
        <v>51.15</v>
      </c>
      <c r="E4361">
        <v>24.33</v>
      </c>
      <c r="F4361">
        <v>6.96</v>
      </c>
      <c r="G4361">
        <v>358.4</v>
      </c>
      <c r="H4361">
        <v>32.159999999999997</v>
      </c>
      <c r="I4361">
        <v>76.400000000000006</v>
      </c>
    </row>
    <row r="4362" spans="1:9" x14ac:dyDescent="0.3">
      <c r="A4362" s="1">
        <v>46102.083333333336</v>
      </c>
      <c r="B4362" t="s">
        <v>11</v>
      </c>
      <c r="C4362" t="s">
        <v>10</v>
      </c>
      <c r="D4362">
        <v>50.5</v>
      </c>
      <c r="E4362">
        <v>21.67</v>
      </c>
      <c r="F4362">
        <v>6.62</v>
      </c>
      <c r="G4362">
        <v>297.16000000000003</v>
      </c>
      <c r="H4362">
        <v>30.72</v>
      </c>
      <c r="I4362">
        <v>57.58</v>
      </c>
    </row>
    <row r="4363" spans="1:9" x14ac:dyDescent="0.3">
      <c r="A4363" s="1">
        <v>46027.708333333336</v>
      </c>
      <c r="B4363" t="s">
        <v>11</v>
      </c>
      <c r="C4363" t="s">
        <v>10</v>
      </c>
      <c r="D4363">
        <v>46.53</v>
      </c>
      <c r="E4363">
        <v>19.559999999999999</v>
      </c>
      <c r="F4363">
        <v>6.37</v>
      </c>
      <c r="G4363">
        <v>266.42</v>
      </c>
      <c r="H4363">
        <v>27.1</v>
      </c>
      <c r="I4363">
        <v>48.44</v>
      </c>
    </row>
    <row r="4364" spans="1:9" x14ac:dyDescent="0.3">
      <c r="A4364" s="1">
        <v>46034.75</v>
      </c>
      <c r="B4364" t="s">
        <v>12</v>
      </c>
      <c r="C4364" t="s">
        <v>10</v>
      </c>
      <c r="D4364">
        <v>49.45</v>
      </c>
      <c r="E4364">
        <v>23.52</v>
      </c>
      <c r="F4364">
        <v>6.67</v>
      </c>
      <c r="G4364">
        <v>333.08</v>
      </c>
      <c r="H4364">
        <v>28.4</v>
      </c>
      <c r="I4364">
        <v>58.48</v>
      </c>
    </row>
    <row r="4365" spans="1:9" x14ac:dyDescent="0.3">
      <c r="A4365" s="1">
        <v>46031.333333333336</v>
      </c>
      <c r="B4365" t="s">
        <v>14</v>
      </c>
      <c r="C4365" t="s">
        <v>10</v>
      </c>
      <c r="D4365">
        <v>49.43</v>
      </c>
      <c r="E4365">
        <v>22.48</v>
      </c>
      <c r="F4365">
        <v>6.76</v>
      </c>
      <c r="G4365">
        <v>370.97</v>
      </c>
      <c r="H4365">
        <v>31.22</v>
      </c>
      <c r="I4365">
        <v>69.64</v>
      </c>
    </row>
    <row r="4366" spans="1:9" x14ac:dyDescent="0.3">
      <c r="A4366" s="1">
        <v>46106.833333333336</v>
      </c>
      <c r="B4366" t="s">
        <v>12</v>
      </c>
      <c r="C4366" t="s">
        <v>10</v>
      </c>
      <c r="D4366">
        <v>53.3</v>
      </c>
      <c r="E4366">
        <v>25.75</v>
      </c>
      <c r="F4366">
        <v>6.86</v>
      </c>
      <c r="G4366">
        <v>311.51</v>
      </c>
      <c r="H4366">
        <v>27.43</v>
      </c>
      <c r="I4366">
        <v>65.430000000000007</v>
      </c>
    </row>
    <row r="4367" spans="1:9" x14ac:dyDescent="0.3">
      <c r="A4367" s="1">
        <v>46110.5</v>
      </c>
      <c r="B4367" t="s">
        <v>9</v>
      </c>
      <c r="C4367" t="s">
        <v>10</v>
      </c>
      <c r="D4367">
        <v>52.93</v>
      </c>
      <c r="E4367">
        <v>24.98</v>
      </c>
      <c r="F4367">
        <v>6.93</v>
      </c>
      <c r="G4367">
        <v>369.49</v>
      </c>
      <c r="H4367">
        <v>28.69</v>
      </c>
      <c r="I4367">
        <v>72.650000000000006</v>
      </c>
    </row>
    <row r="4368" spans="1:9" x14ac:dyDescent="0.3">
      <c r="A4368" s="1">
        <v>46108.791666666664</v>
      </c>
      <c r="B4368" t="s">
        <v>11</v>
      </c>
      <c r="C4368" t="s">
        <v>10</v>
      </c>
      <c r="D4368">
        <v>46.56</v>
      </c>
      <c r="E4368">
        <v>19.79</v>
      </c>
      <c r="F4368">
        <v>6.41</v>
      </c>
      <c r="G4368">
        <v>259.76</v>
      </c>
      <c r="H4368">
        <v>28.18</v>
      </c>
      <c r="I4368">
        <v>53.31</v>
      </c>
    </row>
    <row r="4369" spans="1:9" x14ac:dyDescent="0.3">
      <c r="A4369" s="1">
        <v>46055.25</v>
      </c>
      <c r="B4369" t="s">
        <v>14</v>
      </c>
      <c r="C4369" t="s">
        <v>10</v>
      </c>
      <c r="D4369">
        <v>50.59</v>
      </c>
      <c r="E4369">
        <v>23.23</v>
      </c>
      <c r="F4369">
        <v>6.86</v>
      </c>
      <c r="G4369">
        <v>369.23</v>
      </c>
      <c r="H4369">
        <v>30.41</v>
      </c>
      <c r="I4369">
        <v>74.08</v>
      </c>
    </row>
    <row r="4370" spans="1:9" x14ac:dyDescent="0.3">
      <c r="A4370" s="1">
        <v>46045.125</v>
      </c>
      <c r="B4370" t="s">
        <v>12</v>
      </c>
      <c r="C4370" t="s">
        <v>10</v>
      </c>
      <c r="D4370">
        <v>51.93</v>
      </c>
      <c r="E4370">
        <v>25.61</v>
      </c>
      <c r="F4370">
        <v>7.16</v>
      </c>
      <c r="G4370">
        <v>370.33</v>
      </c>
      <c r="H4370">
        <v>32.6</v>
      </c>
      <c r="I4370">
        <v>74.87</v>
      </c>
    </row>
    <row r="4371" spans="1:9" x14ac:dyDescent="0.3">
      <c r="A4371" s="1">
        <v>46053.083333333336</v>
      </c>
      <c r="B4371" t="s">
        <v>9</v>
      </c>
      <c r="C4371" t="s">
        <v>10</v>
      </c>
      <c r="D4371">
        <v>51.65</v>
      </c>
      <c r="E4371">
        <v>24.42</v>
      </c>
      <c r="F4371">
        <v>6.81</v>
      </c>
      <c r="G4371">
        <v>361.14</v>
      </c>
      <c r="H4371">
        <v>30.19</v>
      </c>
      <c r="I4371">
        <v>73.41</v>
      </c>
    </row>
    <row r="4372" spans="1:9" x14ac:dyDescent="0.3">
      <c r="A4372" s="1">
        <v>46094.208333333336</v>
      </c>
      <c r="B4372" t="s">
        <v>11</v>
      </c>
      <c r="C4372" t="s">
        <v>10</v>
      </c>
      <c r="D4372">
        <v>49.37</v>
      </c>
      <c r="E4372">
        <v>21.6</v>
      </c>
      <c r="F4372">
        <v>6.78</v>
      </c>
      <c r="G4372">
        <v>340.03</v>
      </c>
      <c r="H4372">
        <v>32.119999999999997</v>
      </c>
      <c r="I4372">
        <v>66.42</v>
      </c>
    </row>
    <row r="4373" spans="1:9" x14ac:dyDescent="0.3">
      <c r="A4373" s="1">
        <v>46055.166666666664</v>
      </c>
      <c r="B4373" t="s">
        <v>14</v>
      </c>
      <c r="C4373" t="s">
        <v>15</v>
      </c>
      <c r="D4373">
        <v>29.04</v>
      </c>
      <c r="E4373">
        <v>11.33</v>
      </c>
      <c r="F4373">
        <v>6.78</v>
      </c>
      <c r="G4373">
        <v>23.35</v>
      </c>
      <c r="H4373">
        <v>28.78</v>
      </c>
      <c r="I4373">
        <v>4.34</v>
      </c>
    </row>
    <row r="4374" spans="1:9" x14ac:dyDescent="0.3">
      <c r="A4374" s="1">
        <v>46075</v>
      </c>
      <c r="B4374" t="s">
        <v>11</v>
      </c>
      <c r="C4374" t="s">
        <v>10</v>
      </c>
      <c r="D4374">
        <v>46.51</v>
      </c>
      <c r="E4374">
        <v>19.91</v>
      </c>
      <c r="F4374">
        <v>6.59</v>
      </c>
      <c r="G4374">
        <v>262.83999999999997</v>
      </c>
      <c r="H4374">
        <v>28.96</v>
      </c>
      <c r="I4374">
        <v>56.38</v>
      </c>
    </row>
    <row r="4375" spans="1:9" x14ac:dyDescent="0.3">
      <c r="A4375" s="1">
        <v>46035.041666666664</v>
      </c>
      <c r="B4375" t="s">
        <v>11</v>
      </c>
      <c r="C4375" t="s">
        <v>10</v>
      </c>
      <c r="D4375">
        <v>47.66</v>
      </c>
      <c r="E4375">
        <v>20.48</v>
      </c>
      <c r="F4375">
        <v>6.59</v>
      </c>
      <c r="G4375">
        <v>285.54000000000002</v>
      </c>
      <c r="H4375">
        <v>29.64</v>
      </c>
      <c r="I4375">
        <v>58.24</v>
      </c>
    </row>
    <row r="4376" spans="1:9" x14ac:dyDescent="0.3">
      <c r="A4376" s="1">
        <v>46048.625</v>
      </c>
      <c r="B4376" t="s">
        <v>14</v>
      </c>
      <c r="C4376" t="s">
        <v>15</v>
      </c>
      <c r="D4376">
        <v>31</v>
      </c>
      <c r="E4376">
        <v>12.03</v>
      </c>
      <c r="F4376">
        <v>6.63</v>
      </c>
      <c r="G4376">
        <v>10.85</v>
      </c>
      <c r="H4376">
        <v>26.57</v>
      </c>
      <c r="I4376">
        <v>2.3199999999999998</v>
      </c>
    </row>
    <row r="4377" spans="1:9" x14ac:dyDescent="0.3">
      <c r="A4377" s="1">
        <v>46061.958333333336</v>
      </c>
      <c r="B4377" t="s">
        <v>9</v>
      </c>
      <c r="C4377" t="s">
        <v>10</v>
      </c>
      <c r="D4377">
        <v>52.32</v>
      </c>
      <c r="E4377">
        <v>24.84</v>
      </c>
      <c r="F4377">
        <v>6.84</v>
      </c>
      <c r="G4377">
        <v>395.2</v>
      </c>
      <c r="H4377">
        <v>30.96</v>
      </c>
      <c r="I4377">
        <v>75.38</v>
      </c>
    </row>
    <row r="4378" spans="1:9" x14ac:dyDescent="0.3">
      <c r="A4378" s="1">
        <v>46100.041666666664</v>
      </c>
      <c r="B4378" t="s">
        <v>14</v>
      </c>
      <c r="C4378" t="s">
        <v>10</v>
      </c>
      <c r="D4378">
        <v>51.92</v>
      </c>
      <c r="E4378">
        <v>23.43</v>
      </c>
      <c r="F4378">
        <v>6.71</v>
      </c>
      <c r="G4378">
        <v>316.5</v>
      </c>
      <c r="H4378">
        <v>30.08</v>
      </c>
      <c r="I4378">
        <v>66.17</v>
      </c>
    </row>
    <row r="4379" spans="1:9" x14ac:dyDescent="0.3">
      <c r="A4379" s="1">
        <v>46084.583333333336</v>
      </c>
      <c r="B4379" t="s">
        <v>11</v>
      </c>
      <c r="C4379" t="s">
        <v>10</v>
      </c>
      <c r="D4379">
        <v>46.09</v>
      </c>
      <c r="E4379">
        <v>19.62</v>
      </c>
      <c r="F4379">
        <v>6.55</v>
      </c>
      <c r="G4379">
        <v>281.63</v>
      </c>
      <c r="H4379">
        <v>30.11</v>
      </c>
      <c r="I4379">
        <v>53.92</v>
      </c>
    </row>
    <row r="4380" spans="1:9" x14ac:dyDescent="0.3">
      <c r="A4380" s="1">
        <v>46100.125</v>
      </c>
      <c r="B4380" t="s">
        <v>12</v>
      </c>
      <c r="C4380" t="s">
        <v>15</v>
      </c>
      <c r="D4380">
        <v>28.47</v>
      </c>
      <c r="E4380">
        <v>11.9</v>
      </c>
      <c r="F4380">
        <v>6.93</v>
      </c>
      <c r="G4380">
        <v>21.03</v>
      </c>
      <c r="H4380">
        <v>29.04</v>
      </c>
      <c r="I4380">
        <v>4.16</v>
      </c>
    </row>
    <row r="4381" spans="1:9" x14ac:dyDescent="0.3">
      <c r="A4381" s="1">
        <v>46071.25</v>
      </c>
      <c r="B4381" t="s">
        <v>11</v>
      </c>
      <c r="C4381" t="s">
        <v>10</v>
      </c>
      <c r="D4381">
        <v>53.24</v>
      </c>
      <c r="E4381">
        <v>23.45</v>
      </c>
      <c r="F4381">
        <v>6.87</v>
      </c>
      <c r="G4381">
        <v>335.3</v>
      </c>
      <c r="H4381">
        <v>33.65</v>
      </c>
      <c r="I4381">
        <v>69.459999999999994</v>
      </c>
    </row>
    <row r="4382" spans="1:9" x14ac:dyDescent="0.3">
      <c r="A4382" s="1">
        <v>46075.666666666664</v>
      </c>
      <c r="B4382" t="s">
        <v>11</v>
      </c>
      <c r="C4382" t="s">
        <v>10</v>
      </c>
      <c r="D4382">
        <v>48.83</v>
      </c>
      <c r="E4382">
        <v>21.11</v>
      </c>
      <c r="F4382">
        <v>6.54</v>
      </c>
      <c r="G4382">
        <v>293.39</v>
      </c>
      <c r="H4382">
        <v>28.35</v>
      </c>
      <c r="I4382">
        <v>60.98</v>
      </c>
    </row>
    <row r="4383" spans="1:9" x14ac:dyDescent="0.3">
      <c r="A4383" s="1">
        <v>46065.5</v>
      </c>
      <c r="B4383" t="s">
        <v>14</v>
      </c>
      <c r="C4383" t="s">
        <v>10</v>
      </c>
      <c r="D4383">
        <v>48.57</v>
      </c>
      <c r="E4383">
        <v>21.81</v>
      </c>
      <c r="F4383">
        <v>6.69</v>
      </c>
      <c r="G4383">
        <v>340.69</v>
      </c>
      <c r="H4383">
        <v>30.49</v>
      </c>
      <c r="I4383">
        <v>63.81</v>
      </c>
    </row>
    <row r="4384" spans="1:9" x14ac:dyDescent="0.3">
      <c r="A4384" s="1">
        <v>46048.416666666664</v>
      </c>
      <c r="B4384" t="s">
        <v>11</v>
      </c>
      <c r="C4384" t="s">
        <v>10</v>
      </c>
      <c r="D4384">
        <v>50.2</v>
      </c>
      <c r="E4384">
        <v>22.03</v>
      </c>
      <c r="F4384">
        <v>6.7</v>
      </c>
      <c r="G4384">
        <v>331.17</v>
      </c>
      <c r="H4384">
        <v>29.54</v>
      </c>
      <c r="I4384">
        <v>67.75</v>
      </c>
    </row>
    <row r="4385" spans="1:9" x14ac:dyDescent="0.3">
      <c r="A4385" s="1">
        <v>46083.75</v>
      </c>
      <c r="B4385" t="s">
        <v>9</v>
      </c>
      <c r="C4385" t="s">
        <v>10</v>
      </c>
      <c r="D4385">
        <v>46.46</v>
      </c>
      <c r="E4385">
        <v>20.81</v>
      </c>
      <c r="F4385">
        <v>6.64</v>
      </c>
      <c r="G4385">
        <v>247.35</v>
      </c>
      <c r="H4385">
        <v>28.23</v>
      </c>
      <c r="I4385">
        <v>49.2</v>
      </c>
    </row>
    <row r="4386" spans="1:9" x14ac:dyDescent="0.3">
      <c r="A4386" s="1">
        <v>46088.333333333336</v>
      </c>
      <c r="B4386" t="s">
        <v>14</v>
      </c>
      <c r="C4386" t="s">
        <v>10</v>
      </c>
      <c r="D4386">
        <v>55.34</v>
      </c>
      <c r="E4386">
        <v>25.13</v>
      </c>
      <c r="F4386">
        <v>6.77</v>
      </c>
      <c r="G4386">
        <v>364.34</v>
      </c>
      <c r="H4386">
        <v>32.380000000000003</v>
      </c>
      <c r="I4386">
        <v>68.930000000000007</v>
      </c>
    </row>
    <row r="4387" spans="1:9" x14ac:dyDescent="0.3">
      <c r="A4387" s="1">
        <v>46067.416666666664</v>
      </c>
      <c r="B4387" t="s">
        <v>12</v>
      </c>
      <c r="C4387" t="s">
        <v>10</v>
      </c>
      <c r="D4387">
        <v>58.07</v>
      </c>
      <c r="E4387">
        <v>29.17</v>
      </c>
      <c r="F4387">
        <v>7.12</v>
      </c>
      <c r="G4387">
        <v>432.34</v>
      </c>
      <c r="H4387">
        <v>31.23</v>
      </c>
      <c r="I4387">
        <v>83.55</v>
      </c>
    </row>
    <row r="4388" spans="1:9" x14ac:dyDescent="0.3">
      <c r="A4388" s="1">
        <v>46104.291666666664</v>
      </c>
      <c r="B4388" t="s">
        <v>9</v>
      </c>
      <c r="C4388" t="s">
        <v>10</v>
      </c>
      <c r="D4388">
        <v>58</v>
      </c>
      <c r="E4388">
        <v>27.57</v>
      </c>
      <c r="F4388">
        <v>6.81</v>
      </c>
      <c r="G4388">
        <v>378.59</v>
      </c>
      <c r="H4388">
        <v>32.1</v>
      </c>
      <c r="I4388">
        <v>75.97</v>
      </c>
    </row>
    <row r="4389" spans="1:9" x14ac:dyDescent="0.3">
      <c r="A4389" s="1">
        <v>46078.125</v>
      </c>
      <c r="B4389" t="s">
        <v>11</v>
      </c>
      <c r="C4389" t="s">
        <v>10</v>
      </c>
      <c r="D4389">
        <v>51.5</v>
      </c>
      <c r="E4389">
        <v>22.59</v>
      </c>
      <c r="F4389">
        <v>6.66</v>
      </c>
      <c r="G4389">
        <v>319.45999999999998</v>
      </c>
      <c r="H4389">
        <v>32.31</v>
      </c>
      <c r="I4389">
        <v>67.61</v>
      </c>
    </row>
    <row r="4390" spans="1:9" x14ac:dyDescent="0.3">
      <c r="A4390" s="1">
        <v>46103.333333333336</v>
      </c>
      <c r="B4390" t="s">
        <v>9</v>
      </c>
      <c r="C4390" t="s">
        <v>10</v>
      </c>
      <c r="D4390">
        <v>51.79</v>
      </c>
      <c r="E4390">
        <v>24.71</v>
      </c>
      <c r="F4390">
        <v>6.93</v>
      </c>
      <c r="G4390">
        <v>381.22</v>
      </c>
      <c r="H4390">
        <v>31.35</v>
      </c>
      <c r="I4390">
        <v>77.709999999999994</v>
      </c>
    </row>
    <row r="4391" spans="1:9" x14ac:dyDescent="0.3">
      <c r="A4391" s="1">
        <v>46082.083333333336</v>
      </c>
      <c r="B4391" t="s">
        <v>12</v>
      </c>
      <c r="C4391" t="s">
        <v>10</v>
      </c>
      <c r="D4391">
        <v>58.56</v>
      </c>
      <c r="E4391">
        <v>29.23</v>
      </c>
      <c r="F4391">
        <v>6.99</v>
      </c>
      <c r="G4391">
        <v>406.33</v>
      </c>
      <c r="H4391">
        <v>31.06</v>
      </c>
      <c r="I4391">
        <v>80.63</v>
      </c>
    </row>
    <row r="4392" spans="1:9" x14ac:dyDescent="0.3">
      <c r="A4392" s="1">
        <v>46071.625</v>
      </c>
      <c r="B4392" t="s">
        <v>14</v>
      </c>
      <c r="C4392" t="s">
        <v>10</v>
      </c>
      <c r="D4392">
        <v>47.58</v>
      </c>
      <c r="E4392">
        <v>21.2</v>
      </c>
      <c r="F4392">
        <v>6.56</v>
      </c>
      <c r="G4392">
        <v>299.14999999999998</v>
      </c>
      <c r="H4392">
        <v>28.13</v>
      </c>
      <c r="I4392">
        <v>60.42</v>
      </c>
    </row>
    <row r="4393" spans="1:9" x14ac:dyDescent="0.3">
      <c r="A4393" s="1">
        <v>46101.791666666664</v>
      </c>
      <c r="B4393" t="s">
        <v>9</v>
      </c>
      <c r="C4393" t="s">
        <v>10</v>
      </c>
      <c r="D4393">
        <v>47.24</v>
      </c>
      <c r="E4393">
        <v>21.77</v>
      </c>
      <c r="F4393">
        <v>6.55</v>
      </c>
      <c r="G4393">
        <v>292.24</v>
      </c>
      <c r="H4393">
        <v>29.27</v>
      </c>
      <c r="I4393">
        <v>61.72</v>
      </c>
    </row>
    <row r="4394" spans="1:9" x14ac:dyDescent="0.3">
      <c r="A4394" s="1">
        <v>46035.208333333336</v>
      </c>
      <c r="B4394" t="s">
        <v>14</v>
      </c>
      <c r="C4394" t="s">
        <v>10</v>
      </c>
      <c r="D4394">
        <v>53.07</v>
      </c>
      <c r="E4394">
        <v>24.43</v>
      </c>
      <c r="F4394">
        <v>6.94</v>
      </c>
      <c r="G4394">
        <v>380.32</v>
      </c>
      <c r="H4394">
        <v>31.15</v>
      </c>
      <c r="I4394">
        <v>75.37</v>
      </c>
    </row>
    <row r="4395" spans="1:9" x14ac:dyDescent="0.3">
      <c r="A4395" s="1">
        <v>46061.916666666664</v>
      </c>
      <c r="B4395" t="s">
        <v>11</v>
      </c>
      <c r="C4395" t="s">
        <v>10</v>
      </c>
      <c r="D4395">
        <v>43.96</v>
      </c>
      <c r="E4395">
        <v>18.72</v>
      </c>
      <c r="F4395">
        <v>6.64</v>
      </c>
      <c r="G4395">
        <v>292.52</v>
      </c>
      <c r="H4395">
        <v>28.04</v>
      </c>
      <c r="I4395">
        <v>54.24</v>
      </c>
    </row>
    <row r="4396" spans="1:9" x14ac:dyDescent="0.3">
      <c r="A4396" s="1">
        <v>46081.708333333336</v>
      </c>
      <c r="B4396" t="s">
        <v>14</v>
      </c>
      <c r="C4396" t="s">
        <v>10</v>
      </c>
      <c r="D4396">
        <v>45.91</v>
      </c>
      <c r="E4396">
        <v>20.43</v>
      </c>
      <c r="F4396">
        <v>6.44</v>
      </c>
      <c r="G4396">
        <v>301.41000000000003</v>
      </c>
      <c r="H4396">
        <v>28.37</v>
      </c>
      <c r="I4396">
        <v>59.76</v>
      </c>
    </row>
    <row r="4397" spans="1:9" x14ac:dyDescent="0.3">
      <c r="A4397" s="1">
        <v>46057.083333333336</v>
      </c>
      <c r="B4397" t="s">
        <v>13</v>
      </c>
      <c r="C4397" t="s">
        <v>10</v>
      </c>
      <c r="D4397">
        <v>55.59</v>
      </c>
      <c r="E4397">
        <v>28.92</v>
      </c>
      <c r="F4397">
        <v>7.04</v>
      </c>
      <c r="G4397">
        <v>454.32</v>
      </c>
      <c r="H4397">
        <v>30.8</v>
      </c>
      <c r="I4397">
        <v>82.36</v>
      </c>
    </row>
    <row r="4398" spans="1:9" x14ac:dyDescent="0.3">
      <c r="A4398" s="1">
        <v>46095.416666666664</v>
      </c>
      <c r="B4398" t="s">
        <v>12</v>
      </c>
      <c r="C4398" t="s">
        <v>10</v>
      </c>
      <c r="D4398">
        <v>53.17</v>
      </c>
      <c r="E4398">
        <v>26.17</v>
      </c>
      <c r="F4398">
        <v>6.92</v>
      </c>
      <c r="G4398">
        <v>389.54</v>
      </c>
      <c r="H4398">
        <v>32.03</v>
      </c>
      <c r="I4398">
        <v>74.08</v>
      </c>
    </row>
    <row r="4399" spans="1:9" x14ac:dyDescent="0.3">
      <c r="A4399" s="1">
        <v>46082.791666666664</v>
      </c>
      <c r="B4399" t="s">
        <v>13</v>
      </c>
      <c r="C4399" t="s">
        <v>10</v>
      </c>
      <c r="D4399">
        <v>53.63</v>
      </c>
      <c r="E4399">
        <v>27.19</v>
      </c>
      <c r="F4399">
        <v>6.88</v>
      </c>
      <c r="G4399">
        <v>337.16</v>
      </c>
      <c r="H4399">
        <v>28.01</v>
      </c>
      <c r="I4399">
        <v>70.2</v>
      </c>
    </row>
    <row r="4400" spans="1:9" x14ac:dyDescent="0.3">
      <c r="A4400" s="1">
        <v>46046.541666666664</v>
      </c>
      <c r="B4400" t="s">
        <v>14</v>
      </c>
      <c r="C4400" t="s">
        <v>10</v>
      </c>
      <c r="D4400">
        <v>47.06</v>
      </c>
      <c r="E4400">
        <v>20.98</v>
      </c>
      <c r="F4400">
        <v>6.64</v>
      </c>
      <c r="G4400">
        <v>287.5</v>
      </c>
      <c r="H4400">
        <v>29.66</v>
      </c>
      <c r="I4400">
        <v>60.71</v>
      </c>
    </row>
    <row r="4401" spans="1:9" x14ac:dyDescent="0.3">
      <c r="A4401" s="1">
        <v>46053.166666666664</v>
      </c>
      <c r="B4401" t="s">
        <v>13</v>
      </c>
      <c r="C4401" t="s">
        <v>10</v>
      </c>
      <c r="D4401">
        <v>56.27</v>
      </c>
      <c r="E4401">
        <v>29.74</v>
      </c>
      <c r="F4401">
        <v>7.08</v>
      </c>
      <c r="G4401">
        <v>480.6</v>
      </c>
      <c r="H4401">
        <v>32.74</v>
      </c>
      <c r="I4401">
        <v>89.75</v>
      </c>
    </row>
    <row r="4402" spans="1:9" x14ac:dyDescent="0.3">
      <c r="A4402" s="1">
        <v>46035.291666666664</v>
      </c>
      <c r="B4402" t="s">
        <v>14</v>
      </c>
      <c r="C4402" t="s">
        <v>10</v>
      </c>
      <c r="D4402">
        <v>51.03</v>
      </c>
      <c r="E4402">
        <v>23.42</v>
      </c>
      <c r="F4402">
        <v>6.83</v>
      </c>
      <c r="G4402">
        <v>368.23</v>
      </c>
      <c r="H4402">
        <v>32.799999999999997</v>
      </c>
      <c r="I4402">
        <v>73.92</v>
      </c>
    </row>
    <row r="4403" spans="1:9" x14ac:dyDescent="0.3">
      <c r="A4403" s="1">
        <v>46038.083333333336</v>
      </c>
      <c r="B4403" t="s">
        <v>9</v>
      </c>
      <c r="C4403" t="s">
        <v>10</v>
      </c>
      <c r="D4403">
        <v>53.62</v>
      </c>
      <c r="E4403">
        <v>25.32</v>
      </c>
      <c r="F4403">
        <v>6.95</v>
      </c>
      <c r="G4403">
        <v>363.63</v>
      </c>
      <c r="H4403">
        <v>31.4</v>
      </c>
      <c r="I4403">
        <v>72.97</v>
      </c>
    </row>
    <row r="4404" spans="1:9" x14ac:dyDescent="0.3">
      <c r="A4404" s="1">
        <v>46039.458333333336</v>
      </c>
      <c r="B4404" t="s">
        <v>12</v>
      </c>
      <c r="C4404" t="s">
        <v>10</v>
      </c>
      <c r="D4404">
        <v>53.22</v>
      </c>
      <c r="E4404">
        <v>26.2</v>
      </c>
      <c r="F4404">
        <v>7.13</v>
      </c>
      <c r="G4404">
        <v>388.61</v>
      </c>
      <c r="H4404">
        <v>31.42</v>
      </c>
      <c r="I4404">
        <v>74.099999999999994</v>
      </c>
    </row>
    <row r="4405" spans="1:9" x14ac:dyDescent="0.3">
      <c r="A4405" s="1">
        <v>46053.875</v>
      </c>
      <c r="B4405" t="s">
        <v>12</v>
      </c>
      <c r="C4405" t="s">
        <v>10</v>
      </c>
      <c r="D4405">
        <v>52.89</v>
      </c>
      <c r="E4405">
        <v>25.99</v>
      </c>
      <c r="F4405">
        <v>6.77</v>
      </c>
      <c r="G4405">
        <v>386.47</v>
      </c>
      <c r="H4405">
        <v>29.18</v>
      </c>
      <c r="I4405">
        <v>73.290000000000006</v>
      </c>
    </row>
    <row r="4406" spans="1:9" x14ac:dyDescent="0.3">
      <c r="A4406" s="1">
        <v>46108.083333333336</v>
      </c>
      <c r="B4406" t="s">
        <v>11</v>
      </c>
      <c r="C4406" t="s">
        <v>10</v>
      </c>
      <c r="D4406">
        <v>53.42</v>
      </c>
      <c r="E4406">
        <v>23.37</v>
      </c>
      <c r="F4406">
        <v>6.59</v>
      </c>
      <c r="G4406">
        <v>342.2</v>
      </c>
      <c r="H4406">
        <v>30.7</v>
      </c>
      <c r="I4406">
        <v>66.239999999999995</v>
      </c>
    </row>
    <row r="4407" spans="1:9" x14ac:dyDescent="0.3">
      <c r="A4407" s="1">
        <v>46082.666666666664</v>
      </c>
      <c r="B4407" t="s">
        <v>9</v>
      </c>
      <c r="C4407" t="s">
        <v>10</v>
      </c>
      <c r="D4407">
        <v>50.37</v>
      </c>
      <c r="E4407">
        <v>23.58</v>
      </c>
      <c r="F4407">
        <v>6.7</v>
      </c>
      <c r="G4407">
        <v>360.86</v>
      </c>
      <c r="H4407">
        <v>28.2</v>
      </c>
      <c r="I4407">
        <v>69.05</v>
      </c>
    </row>
    <row r="4408" spans="1:9" x14ac:dyDescent="0.3">
      <c r="A4408" s="1">
        <v>46103.291666666664</v>
      </c>
      <c r="B4408" t="s">
        <v>14</v>
      </c>
      <c r="C4408" t="s">
        <v>10</v>
      </c>
      <c r="D4408">
        <v>55.11</v>
      </c>
      <c r="E4408">
        <v>25.29</v>
      </c>
      <c r="F4408">
        <v>6.92</v>
      </c>
      <c r="G4408">
        <v>352.3</v>
      </c>
      <c r="H4408">
        <v>32.659999999999997</v>
      </c>
      <c r="I4408">
        <v>73.75</v>
      </c>
    </row>
    <row r="4409" spans="1:9" x14ac:dyDescent="0.3">
      <c r="A4409" s="1">
        <v>46042.666666666664</v>
      </c>
      <c r="B4409" t="s">
        <v>11</v>
      </c>
      <c r="C4409" t="s">
        <v>10</v>
      </c>
      <c r="D4409">
        <v>48.11</v>
      </c>
      <c r="E4409">
        <v>20.55</v>
      </c>
      <c r="F4409">
        <v>6.4</v>
      </c>
      <c r="G4409">
        <v>274.63</v>
      </c>
      <c r="H4409">
        <v>29.41</v>
      </c>
      <c r="I4409">
        <v>55.57</v>
      </c>
    </row>
    <row r="4410" spans="1:9" x14ac:dyDescent="0.3">
      <c r="A4410" s="1">
        <v>46103.791666666664</v>
      </c>
      <c r="B4410" t="s">
        <v>12</v>
      </c>
      <c r="C4410" t="s">
        <v>10</v>
      </c>
      <c r="D4410">
        <v>53.65</v>
      </c>
      <c r="E4410">
        <v>26.13</v>
      </c>
      <c r="F4410">
        <v>6.88</v>
      </c>
      <c r="G4410">
        <v>331.5</v>
      </c>
      <c r="H4410">
        <v>28.78</v>
      </c>
      <c r="I4410">
        <v>69.180000000000007</v>
      </c>
    </row>
    <row r="4411" spans="1:9" x14ac:dyDescent="0.3">
      <c r="A4411" s="1">
        <v>46064.125</v>
      </c>
      <c r="B4411" t="s">
        <v>9</v>
      </c>
      <c r="C4411" t="s">
        <v>10</v>
      </c>
      <c r="D4411">
        <v>51.66</v>
      </c>
      <c r="E4411">
        <v>24.49</v>
      </c>
      <c r="F4411">
        <v>6.78</v>
      </c>
      <c r="G4411">
        <v>383.36</v>
      </c>
      <c r="H4411">
        <v>31.67</v>
      </c>
      <c r="I4411">
        <v>74.72</v>
      </c>
    </row>
    <row r="4412" spans="1:9" x14ac:dyDescent="0.3">
      <c r="A4412" s="1">
        <v>46038.375</v>
      </c>
      <c r="B4412" t="s">
        <v>12</v>
      </c>
      <c r="C4412" t="s">
        <v>10</v>
      </c>
      <c r="D4412">
        <v>52.94</v>
      </c>
      <c r="E4412">
        <v>26.18</v>
      </c>
      <c r="F4412">
        <v>6.95</v>
      </c>
      <c r="G4412">
        <v>376.43</v>
      </c>
      <c r="H4412">
        <v>31.02</v>
      </c>
      <c r="I4412">
        <v>76.260000000000005</v>
      </c>
    </row>
    <row r="4413" spans="1:9" x14ac:dyDescent="0.3">
      <c r="A4413" s="1">
        <v>46075.916666666664</v>
      </c>
      <c r="B4413" t="s">
        <v>11</v>
      </c>
      <c r="C4413" t="s">
        <v>10</v>
      </c>
      <c r="D4413">
        <v>55.5</v>
      </c>
      <c r="E4413">
        <v>24.13</v>
      </c>
      <c r="F4413">
        <v>6.55</v>
      </c>
      <c r="G4413">
        <v>303.20999999999998</v>
      </c>
      <c r="H4413">
        <v>29.6</v>
      </c>
      <c r="I4413">
        <v>63.51</v>
      </c>
    </row>
    <row r="4414" spans="1:9" x14ac:dyDescent="0.3">
      <c r="A4414" s="1">
        <v>46094.583333333336</v>
      </c>
      <c r="B4414" t="s">
        <v>9</v>
      </c>
      <c r="C4414" t="s">
        <v>10</v>
      </c>
      <c r="D4414">
        <v>50.72</v>
      </c>
      <c r="E4414">
        <v>23.32</v>
      </c>
      <c r="F4414">
        <v>6.66</v>
      </c>
      <c r="G4414">
        <v>331.74</v>
      </c>
      <c r="H4414">
        <v>30.25</v>
      </c>
      <c r="I4414">
        <v>60.67</v>
      </c>
    </row>
    <row r="4415" spans="1:9" x14ac:dyDescent="0.3">
      <c r="A4415" s="1">
        <v>46102.25</v>
      </c>
      <c r="B4415" t="s">
        <v>11</v>
      </c>
      <c r="C4415" t="s">
        <v>10</v>
      </c>
      <c r="D4415">
        <v>52.55</v>
      </c>
      <c r="E4415">
        <v>23.21</v>
      </c>
      <c r="F4415">
        <v>6.84</v>
      </c>
      <c r="G4415">
        <v>328.09</v>
      </c>
      <c r="H4415">
        <v>31.94</v>
      </c>
      <c r="I4415">
        <v>70.64</v>
      </c>
    </row>
    <row r="4416" spans="1:9" x14ac:dyDescent="0.3">
      <c r="A4416" s="1">
        <v>46091.416666666664</v>
      </c>
      <c r="B4416" t="s">
        <v>11</v>
      </c>
      <c r="C4416" t="s">
        <v>10</v>
      </c>
      <c r="D4416">
        <v>48.8</v>
      </c>
      <c r="E4416">
        <v>21.24</v>
      </c>
      <c r="F4416">
        <v>6.74</v>
      </c>
      <c r="G4416">
        <v>329.47</v>
      </c>
      <c r="H4416">
        <v>32.31</v>
      </c>
      <c r="I4416">
        <v>63.98</v>
      </c>
    </row>
    <row r="4417" spans="1:9" x14ac:dyDescent="0.3">
      <c r="A4417" s="1">
        <v>46050.25</v>
      </c>
      <c r="B4417" t="s">
        <v>9</v>
      </c>
      <c r="C4417" t="s">
        <v>10</v>
      </c>
      <c r="D4417">
        <v>47</v>
      </c>
      <c r="E4417">
        <v>21.97</v>
      </c>
      <c r="F4417">
        <v>6.88</v>
      </c>
      <c r="G4417">
        <v>349.45</v>
      </c>
      <c r="H4417">
        <v>32.85</v>
      </c>
      <c r="I4417">
        <v>68.28</v>
      </c>
    </row>
    <row r="4418" spans="1:9" x14ac:dyDescent="0.3">
      <c r="A4418" s="1">
        <v>46050.416666666664</v>
      </c>
      <c r="B4418" t="s">
        <v>11</v>
      </c>
      <c r="C4418" t="s">
        <v>10</v>
      </c>
      <c r="D4418">
        <v>49.37</v>
      </c>
      <c r="E4418">
        <v>21.63</v>
      </c>
      <c r="F4418">
        <v>6.56</v>
      </c>
      <c r="G4418">
        <v>330.16</v>
      </c>
      <c r="H4418">
        <v>31.59</v>
      </c>
      <c r="I4418">
        <v>67.069999999999993</v>
      </c>
    </row>
    <row r="4419" spans="1:9" x14ac:dyDescent="0.3">
      <c r="A4419" s="1">
        <v>46044.208333333336</v>
      </c>
      <c r="B4419" t="s">
        <v>13</v>
      </c>
      <c r="C4419" t="s">
        <v>10</v>
      </c>
      <c r="D4419">
        <v>55.62</v>
      </c>
      <c r="E4419">
        <v>29.12</v>
      </c>
      <c r="F4419">
        <v>7.16</v>
      </c>
      <c r="G4419">
        <v>417.24</v>
      </c>
      <c r="H4419">
        <v>32.22</v>
      </c>
      <c r="I4419">
        <v>85.21</v>
      </c>
    </row>
    <row r="4420" spans="1:9" x14ac:dyDescent="0.3">
      <c r="A4420" s="1">
        <v>46025.541666666664</v>
      </c>
      <c r="B4420" t="s">
        <v>13</v>
      </c>
      <c r="C4420" t="s">
        <v>10</v>
      </c>
      <c r="D4420">
        <v>55.33</v>
      </c>
      <c r="E4420">
        <v>28.81</v>
      </c>
      <c r="F4420">
        <v>6.95</v>
      </c>
      <c r="G4420">
        <v>428.95</v>
      </c>
      <c r="H4420">
        <v>28.57</v>
      </c>
      <c r="I4420">
        <v>82.71</v>
      </c>
    </row>
    <row r="4421" spans="1:9" x14ac:dyDescent="0.3">
      <c r="A4421" s="1">
        <v>46054.75</v>
      </c>
      <c r="B4421" t="s">
        <v>11</v>
      </c>
      <c r="C4421" t="s">
        <v>10</v>
      </c>
      <c r="D4421">
        <v>46.53</v>
      </c>
      <c r="E4421">
        <v>19.63</v>
      </c>
      <c r="F4421">
        <v>6.3</v>
      </c>
      <c r="G4421">
        <v>257.39999999999998</v>
      </c>
      <c r="H4421">
        <v>28.13</v>
      </c>
      <c r="I4421">
        <v>50.06</v>
      </c>
    </row>
    <row r="4422" spans="1:9" x14ac:dyDescent="0.3">
      <c r="A4422" s="1">
        <v>46097.291666666664</v>
      </c>
      <c r="B4422" t="s">
        <v>12</v>
      </c>
      <c r="C4422" t="s">
        <v>10</v>
      </c>
      <c r="D4422">
        <v>55.02</v>
      </c>
      <c r="E4422">
        <v>27.25</v>
      </c>
      <c r="F4422">
        <v>7</v>
      </c>
      <c r="G4422">
        <v>383.58</v>
      </c>
      <c r="H4422">
        <v>30.64</v>
      </c>
      <c r="I4422">
        <v>76.86</v>
      </c>
    </row>
    <row r="4423" spans="1:9" x14ac:dyDescent="0.3">
      <c r="A4423" s="1">
        <v>46056.916666666664</v>
      </c>
      <c r="B4423" t="s">
        <v>12</v>
      </c>
      <c r="C4423" t="s">
        <v>10</v>
      </c>
      <c r="D4423">
        <v>53.95</v>
      </c>
      <c r="E4423">
        <v>26.59</v>
      </c>
      <c r="F4423">
        <v>6.76</v>
      </c>
      <c r="G4423">
        <v>395.95</v>
      </c>
      <c r="H4423">
        <v>29</v>
      </c>
      <c r="I4423">
        <v>74.69</v>
      </c>
    </row>
    <row r="4424" spans="1:9" x14ac:dyDescent="0.3">
      <c r="A4424" s="1">
        <v>46110.666666666664</v>
      </c>
      <c r="B4424" t="s">
        <v>9</v>
      </c>
      <c r="C4424" t="s">
        <v>10</v>
      </c>
      <c r="D4424">
        <v>48.41</v>
      </c>
      <c r="E4424">
        <v>22.2</v>
      </c>
      <c r="F4424">
        <v>6.73</v>
      </c>
      <c r="G4424">
        <v>286.23</v>
      </c>
      <c r="H4424">
        <v>27.09</v>
      </c>
      <c r="I4424">
        <v>59.56</v>
      </c>
    </row>
    <row r="4425" spans="1:9" x14ac:dyDescent="0.3">
      <c r="A4425" s="1">
        <v>46105.791666666664</v>
      </c>
      <c r="B4425" t="s">
        <v>12</v>
      </c>
      <c r="C4425" t="s">
        <v>10</v>
      </c>
      <c r="D4425">
        <v>50.56</v>
      </c>
      <c r="E4425">
        <v>24.49</v>
      </c>
      <c r="F4425">
        <v>6.6</v>
      </c>
      <c r="G4425">
        <v>324.83999999999997</v>
      </c>
      <c r="H4425">
        <v>27.84</v>
      </c>
      <c r="I4425">
        <v>66.56</v>
      </c>
    </row>
    <row r="4426" spans="1:9" x14ac:dyDescent="0.3">
      <c r="A4426" s="1">
        <v>46105.375</v>
      </c>
      <c r="B4426" t="s">
        <v>12</v>
      </c>
      <c r="C4426" t="s">
        <v>10</v>
      </c>
      <c r="D4426">
        <v>53.28</v>
      </c>
      <c r="E4426">
        <v>26.74</v>
      </c>
      <c r="F4426">
        <v>7.05</v>
      </c>
      <c r="G4426">
        <v>396.7</v>
      </c>
      <c r="H4426">
        <v>30.84</v>
      </c>
      <c r="I4426">
        <v>83.06</v>
      </c>
    </row>
    <row r="4427" spans="1:9" x14ac:dyDescent="0.3">
      <c r="A4427" s="1">
        <v>46111.958333333336</v>
      </c>
      <c r="B4427" t="s">
        <v>14</v>
      </c>
      <c r="C4427" t="s">
        <v>10</v>
      </c>
      <c r="D4427">
        <v>48.86</v>
      </c>
      <c r="E4427">
        <v>21.92</v>
      </c>
      <c r="F4427">
        <v>6.7</v>
      </c>
      <c r="G4427">
        <v>328.92</v>
      </c>
      <c r="H4427">
        <v>29.68</v>
      </c>
      <c r="I4427">
        <v>63.39</v>
      </c>
    </row>
    <row r="4428" spans="1:9" x14ac:dyDescent="0.3">
      <c r="A4428" s="1">
        <v>46059.833333333336</v>
      </c>
      <c r="B4428" t="s">
        <v>12</v>
      </c>
      <c r="C4428" t="s">
        <v>10</v>
      </c>
      <c r="D4428">
        <v>53.38</v>
      </c>
      <c r="E4428">
        <v>26.05</v>
      </c>
      <c r="F4428">
        <v>6.68</v>
      </c>
      <c r="G4428">
        <v>382.15</v>
      </c>
      <c r="H4428">
        <v>28.57</v>
      </c>
      <c r="I4428">
        <v>70.08</v>
      </c>
    </row>
    <row r="4429" spans="1:9" x14ac:dyDescent="0.3">
      <c r="A4429" s="1">
        <v>46093.875</v>
      </c>
      <c r="B4429" t="s">
        <v>14</v>
      </c>
      <c r="C4429" t="s">
        <v>10</v>
      </c>
      <c r="D4429">
        <v>45.42</v>
      </c>
      <c r="E4429">
        <v>20.11</v>
      </c>
      <c r="F4429">
        <v>6.63</v>
      </c>
      <c r="G4429">
        <v>318.99</v>
      </c>
      <c r="H4429">
        <v>27.96</v>
      </c>
      <c r="I4429">
        <v>57.49</v>
      </c>
    </row>
    <row r="4430" spans="1:9" x14ac:dyDescent="0.3">
      <c r="A4430" s="1">
        <v>46044.166666666664</v>
      </c>
      <c r="B4430" t="s">
        <v>13</v>
      </c>
      <c r="C4430" t="s">
        <v>10</v>
      </c>
      <c r="D4430">
        <v>57.58</v>
      </c>
      <c r="E4430">
        <v>30.45</v>
      </c>
      <c r="F4430">
        <v>7.06</v>
      </c>
      <c r="G4430">
        <v>436.9</v>
      </c>
      <c r="H4430">
        <v>32.21</v>
      </c>
      <c r="I4430">
        <v>90.09</v>
      </c>
    </row>
    <row r="4431" spans="1:9" x14ac:dyDescent="0.3">
      <c r="A4431" s="1">
        <v>46036.708333333336</v>
      </c>
      <c r="B4431" t="s">
        <v>9</v>
      </c>
      <c r="C4431" t="s">
        <v>10</v>
      </c>
      <c r="D4431">
        <v>50.95</v>
      </c>
      <c r="E4431">
        <v>23.23</v>
      </c>
      <c r="F4431">
        <v>6.59</v>
      </c>
      <c r="G4431">
        <v>313.45999999999998</v>
      </c>
      <c r="H4431">
        <v>28.03</v>
      </c>
      <c r="I4431">
        <v>56.89</v>
      </c>
    </row>
    <row r="4432" spans="1:9" x14ac:dyDescent="0.3">
      <c r="A4432" s="1">
        <v>46075.791666666664</v>
      </c>
      <c r="B4432" t="s">
        <v>11</v>
      </c>
      <c r="C4432" t="s">
        <v>10</v>
      </c>
      <c r="D4432">
        <v>45.47</v>
      </c>
      <c r="E4432">
        <v>18.97</v>
      </c>
      <c r="F4432">
        <v>6.42</v>
      </c>
      <c r="G4432">
        <v>224.5</v>
      </c>
      <c r="H4432">
        <v>27.31</v>
      </c>
      <c r="I4432">
        <v>45.18</v>
      </c>
    </row>
    <row r="4433" spans="1:9" x14ac:dyDescent="0.3">
      <c r="A4433" s="1">
        <v>46050.916666666664</v>
      </c>
      <c r="B4433" t="s">
        <v>9</v>
      </c>
      <c r="C4433" t="s">
        <v>10</v>
      </c>
      <c r="D4433">
        <v>49.67</v>
      </c>
      <c r="E4433">
        <v>23.07</v>
      </c>
      <c r="F4433">
        <v>6.58</v>
      </c>
      <c r="G4433">
        <v>318.52999999999997</v>
      </c>
      <c r="H4433">
        <v>27.7</v>
      </c>
      <c r="I4433">
        <v>65.239999999999995</v>
      </c>
    </row>
    <row r="4434" spans="1:9" x14ac:dyDescent="0.3">
      <c r="A4434" s="1">
        <v>46070.791666666664</v>
      </c>
      <c r="B4434" t="s">
        <v>9</v>
      </c>
      <c r="C4434" t="s">
        <v>10</v>
      </c>
      <c r="D4434">
        <v>54.16</v>
      </c>
      <c r="E4434">
        <v>25.33</v>
      </c>
      <c r="F4434">
        <v>6.65</v>
      </c>
      <c r="G4434">
        <v>343.55</v>
      </c>
      <c r="H4434">
        <v>30.57</v>
      </c>
      <c r="I4434">
        <v>68.53</v>
      </c>
    </row>
    <row r="4435" spans="1:9" x14ac:dyDescent="0.3">
      <c r="A4435" s="1">
        <v>46067.125</v>
      </c>
      <c r="B4435" t="s">
        <v>14</v>
      </c>
      <c r="C4435" t="s">
        <v>10</v>
      </c>
      <c r="D4435">
        <v>50.85</v>
      </c>
      <c r="E4435">
        <v>23.1</v>
      </c>
      <c r="F4435">
        <v>6.74</v>
      </c>
      <c r="G4435">
        <v>323.52</v>
      </c>
      <c r="H4435">
        <v>31.51</v>
      </c>
      <c r="I4435">
        <v>69.23</v>
      </c>
    </row>
    <row r="4436" spans="1:9" x14ac:dyDescent="0.3">
      <c r="A4436" s="1">
        <v>46088.166666666664</v>
      </c>
      <c r="B4436" t="s">
        <v>12</v>
      </c>
      <c r="C4436" t="s">
        <v>10</v>
      </c>
      <c r="D4436">
        <v>56.96</v>
      </c>
      <c r="E4436">
        <v>28.31</v>
      </c>
      <c r="F4436">
        <v>7.1</v>
      </c>
      <c r="G4436">
        <v>416.37</v>
      </c>
      <c r="H4436">
        <v>31.54</v>
      </c>
      <c r="I4436">
        <v>78.44</v>
      </c>
    </row>
    <row r="4437" spans="1:9" x14ac:dyDescent="0.3">
      <c r="A4437" s="1">
        <v>46095.291666666664</v>
      </c>
      <c r="B4437" t="s">
        <v>13</v>
      </c>
      <c r="C4437" t="s">
        <v>10</v>
      </c>
      <c r="D4437">
        <v>56.46</v>
      </c>
      <c r="E4437">
        <v>29.68</v>
      </c>
      <c r="F4437">
        <v>7.19</v>
      </c>
      <c r="G4437">
        <v>486.11</v>
      </c>
      <c r="H4437">
        <v>32.74</v>
      </c>
      <c r="I4437">
        <v>87.15</v>
      </c>
    </row>
    <row r="4438" spans="1:9" x14ac:dyDescent="0.3">
      <c r="A4438" s="1">
        <v>46104.541666666664</v>
      </c>
      <c r="B4438" t="s">
        <v>14</v>
      </c>
      <c r="C4438" t="s">
        <v>10</v>
      </c>
      <c r="D4438">
        <v>49.35</v>
      </c>
      <c r="E4438">
        <v>22.11</v>
      </c>
      <c r="F4438">
        <v>6.66</v>
      </c>
      <c r="G4438">
        <v>307.33</v>
      </c>
      <c r="H4438">
        <v>30.18</v>
      </c>
      <c r="I4438">
        <v>62.76</v>
      </c>
    </row>
    <row r="4439" spans="1:9" x14ac:dyDescent="0.3">
      <c r="A4439" s="1">
        <v>46077.791666666664</v>
      </c>
      <c r="B4439" t="s">
        <v>14</v>
      </c>
      <c r="C4439" t="s">
        <v>10</v>
      </c>
      <c r="D4439">
        <v>47.33</v>
      </c>
      <c r="E4439">
        <v>20.76</v>
      </c>
      <c r="F4439">
        <v>6.49</v>
      </c>
      <c r="G4439">
        <v>273.13</v>
      </c>
      <c r="H4439">
        <v>29.18</v>
      </c>
      <c r="I4439">
        <v>53.32</v>
      </c>
    </row>
    <row r="4440" spans="1:9" x14ac:dyDescent="0.3">
      <c r="A4440" s="1">
        <v>46026.916666666664</v>
      </c>
      <c r="B4440" t="s">
        <v>11</v>
      </c>
      <c r="C4440" t="s">
        <v>10</v>
      </c>
      <c r="D4440">
        <v>48.77</v>
      </c>
      <c r="E4440">
        <v>20.99</v>
      </c>
      <c r="F4440">
        <v>6.65</v>
      </c>
      <c r="G4440">
        <v>318.54000000000002</v>
      </c>
      <c r="H4440">
        <v>29.27</v>
      </c>
      <c r="I4440">
        <v>58.89</v>
      </c>
    </row>
    <row r="4441" spans="1:9" x14ac:dyDescent="0.3">
      <c r="A4441" s="1">
        <v>46042.041666666664</v>
      </c>
      <c r="B4441" t="s">
        <v>9</v>
      </c>
      <c r="C4441" t="s">
        <v>10</v>
      </c>
      <c r="D4441">
        <v>54.79</v>
      </c>
      <c r="E4441">
        <v>25.91</v>
      </c>
      <c r="F4441">
        <v>6.9</v>
      </c>
      <c r="G4441">
        <v>367.24</v>
      </c>
      <c r="H4441">
        <v>30.61</v>
      </c>
      <c r="I4441">
        <v>73.739999999999995</v>
      </c>
    </row>
    <row r="4442" spans="1:9" x14ac:dyDescent="0.3">
      <c r="A4442" s="1">
        <v>46043.125</v>
      </c>
      <c r="B4442" t="s">
        <v>12</v>
      </c>
      <c r="C4442" t="s">
        <v>10</v>
      </c>
      <c r="D4442">
        <v>54.56</v>
      </c>
      <c r="E4442">
        <v>27</v>
      </c>
      <c r="F4442">
        <v>6.99</v>
      </c>
      <c r="G4442">
        <v>367.21</v>
      </c>
      <c r="H4442">
        <v>31.88</v>
      </c>
      <c r="I4442">
        <v>76.48</v>
      </c>
    </row>
    <row r="4443" spans="1:9" x14ac:dyDescent="0.3">
      <c r="A4443" s="1">
        <v>46067.916666666664</v>
      </c>
      <c r="B4443" t="s">
        <v>14</v>
      </c>
      <c r="C4443" t="s">
        <v>10</v>
      </c>
      <c r="D4443">
        <v>49.26</v>
      </c>
      <c r="E4443">
        <v>22.17</v>
      </c>
      <c r="F4443">
        <v>6.76</v>
      </c>
      <c r="G4443">
        <v>312.79000000000002</v>
      </c>
      <c r="H4443">
        <v>29.69</v>
      </c>
      <c r="I4443">
        <v>64.930000000000007</v>
      </c>
    </row>
    <row r="4444" spans="1:9" x14ac:dyDescent="0.3">
      <c r="A4444" s="1">
        <v>46036.25</v>
      </c>
      <c r="B4444" t="s">
        <v>12</v>
      </c>
      <c r="C4444" t="s">
        <v>10</v>
      </c>
      <c r="D4444">
        <v>56.36</v>
      </c>
      <c r="E4444">
        <v>28.11</v>
      </c>
      <c r="F4444">
        <v>7.02</v>
      </c>
      <c r="G4444">
        <v>451.75</v>
      </c>
      <c r="H4444">
        <v>32.68</v>
      </c>
      <c r="I4444">
        <v>80.2</v>
      </c>
    </row>
    <row r="4445" spans="1:9" x14ac:dyDescent="0.3">
      <c r="A4445" s="1">
        <v>46062.291666666664</v>
      </c>
      <c r="B4445" t="s">
        <v>12</v>
      </c>
      <c r="C4445" t="s">
        <v>10</v>
      </c>
      <c r="D4445">
        <v>58.81</v>
      </c>
      <c r="E4445">
        <v>29.8</v>
      </c>
      <c r="F4445">
        <v>7.14</v>
      </c>
      <c r="G4445">
        <v>483.54</v>
      </c>
      <c r="H4445">
        <v>31.97</v>
      </c>
      <c r="I4445">
        <v>87.73</v>
      </c>
    </row>
    <row r="4446" spans="1:9" x14ac:dyDescent="0.3">
      <c r="A4446" s="1">
        <v>46063.791666666664</v>
      </c>
      <c r="B4446" t="s">
        <v>13</v>
      </c>
      <c r="C4446" t="s">
        <v>10</v>
      </c>
      <c r="D4446">
        <v>49.24</v>
      </c>
      <c r="E4446">
        <v>24.76</v>
      </c>
      <c r="F4446">
        <v>6.78</v>
      </c>
      <c r="G4446">
        <v>360.5</v>
      </c>
      <c r="H4446">
        <v>29.88</v>
      </c>
      <c r="I4446">
        <v>66.56</v>
      </c>
    </row>
    <row r="4447" spans="1:9" x14ac:dyDescent="0.3">
      <c r="A4447" s="1">
        <v>46076.291666666664</v>
      </c>
      <c r="B4447" t="s">
        <v>12</v>
      </c>
      <c r="C4447" t="s">
        <v>10</v>
      </c>
      <c r="D4447">
        <v>53.05</v>
      </c>
      <c r="E4447">
        <v>26.35</v>
      </c>
      <c r="F4447">
        <v>7.01</v>
      </c>
      <c r="G4447">
        <v>406.28</v>
      </c>
      <c r="H4447">
        <v>32.36</v>
      </c>
      <c r="I4447">
        <v>78.239999999999995</v>
      </c>
    </row>
    <row r="4448" spans="1:9" x14ac:dyDescent="0.3">
      <c r="A4448" s="1">
        <v>46101.458333333336</v>
      </c>
      <c r="B4448" t="s">
        <v>11</v>
      </c>
      <c r="C4448" t="s">
        <v>10</v>
      </c>
      <c r="D4448">
        <v>47.3</v>
      </c>
      <c r="E4448">
        <v>20.6</v>
      </c>
      <c r="F4448">
        <v>6.58</v>
      </c>
      <c r="G4448">
        <v>308.79000000000002</v>
      </c>
      <c r="H4448">
        <v>29.31</v>
      </c>
      <c r="I4448">
        <v>64.23</v>
      </c>
    </row>
    <row r="4449" spans="1:9" x14ac:dyDescent="0.3">
      <c r="A4449" s="1">
        <v>46058.5</v>
      </c>
      <c r="B4449" t="s">
        <v>13</v>
      </c>
      <c r="C4449" t="s">
        <v>10</v>
      </c>
      <c r="D4449">
        <v>53.83</v>
      </c>
      <c r="E4449">
        <v>27.45</v>
      </c>
      <c r="F4449">
        <v>6.97</v>
      </c>
      <c r="G4449">
        <v>359.58</v>
      </c>
      <c r="H4449">
        <v>29.34</v>
      </c>
      <c r="I4449">
        <v>72.849999999999994</v>
      </c>
    </row>
    <row r="4450" spans="1:9" x14ac:dyDescent="0.3">
      <c r="A4450" s="1">
        <v>46066.833333333336</v>
      </c>
      <c r="B4450" t="s">
        <v>13</v>
      </c>
      <c r="C4450" t="s">
        <v>10</v>
      </c>
      <c r="D4450">
        <v>52.51</v>
      </c>
      <c r="E4450">
        <v>26.66</v>
      </c>
      <c r="F4450">
        <v>6.94</v>
      </c>
      <c r="G4450">
        <v>345.33</v>
      </c>
      <c r="H4450">
        <v>28.42</v>
      </c>
      <c r="I4450">
        <v>70.94</v>
      </c>
    </row>
    <row r="4451" spans="1:9" x14ac:dyDescent="0.3">
      <c r="A4451" s="1">
        <v>46094.583333333336</v>
      </c>
      <c r="B4451" t="s">
        <v>14</v>
      </c>
      <c r="C4451" t="s">
        <v>10</v>
      </c>
      <c r="D4451">
        <v>46.49</v>
      </c>
      <c r="E4451">
        <v>20.440000000000001</v>
      </c>
      <c r="F4451">
        <v>6.65</v>
      </c>
      <c r="G4451">
        <v>277.95999999999998</v>
      </c>
      <c r="H4451">
        <v>28.09</v>
      </c>
      <c r="I4451">
        <v>54.37</v>
      </c>
    </row>
    <row r="4452" spans="1:9" x14ac:dyDescent="0.3">
      <c r="A4452" s="1">
        <v>46078.625</v>
      </c>
      <c r="B4452" t="s">
        <v>12</v>
      </c>
      <c r="C4452" t="s">
        <v>10</v>
      </c>
      <c r="D4452">
        <v>52.32</v>
      </c>
      <c r="E4452">
        <v>25.56</v>
      </c>
      <c r="F4452">
        <v>6.97</v>
      </c>
      <c r="G4452">
        <v>358.99</v>
      </c>
      <c r="H4452">
        <v>28.58</v>
      </c>
      <c r="I4452">
        <v>70.569999999999993</v>
      </c>
    </row>
    <row r="4453" spans="1:9" x14ac:dyDescent="0.3">
      <c r="A4453" s="1">
        <v>46099.833333333336</v>
      </c>
      <c r="B4453" t="s">
        <v>9</v>
      </c>
      <c r="C4453" t="s">
        <v>10</v>
      </c>
      <c r="D4453">
        <v>45.02</v>
      </c>
      <c r="E4453">
        <v>20.55</v>
      </c>
      <c r="F4453">
        <v>6.57</v>
      </c>
      <c r="G4453">
        <v>298.02999999999997</v>
      </c>
      <c r="H4453">
        <v>27.78</v>
      </c>
      <c r="I4453">
        <v>57.53</v>
      </c>
    </row>
    <row r="4454" spans="1:9" x14ac:dyDescent="0.3">
      <c r="A4454" s="1">
        <v>46090.708333333336</v>
      </c>
      <c r="B4454" t="s">
        <v>9</v>
      </c>
      <c r="C4454" t="s">
        <v>10</v>
      </c>
      <c r="D4454">
        <v>50.65</v>
      </c>
      <c r="E4454">
        <v>23.23</v>
      </c>
      <c r="F4454">
        <v>6.76</v>
      </c>
      <c r="G4454">
        <v>313.31</v>
      </c>
      <c r="H4454">
        <v>27.94</v>
      </c>
      <c r="I4454">
        <v>59.69</v>
      </c>
    </row>
    <row r="4455" spans="1:9" x14ac:dyDescent="0.3">
      <c r="A4455" s="1">
        <v>46053.25</v>
      </c>
      <c r="B4455" t="s">
        <v>12</v>
      </c>
      <c r="C4455" t="s">
        <v>10</v>
      </c>
      <c r="D4455">
        <v>61.1</v>
      </c>
      <c r="E4455">
        <v>31.09</v>
      </c>
      <c r="F4455">
        <v>7.12</v>
      </c>
      <c r="G4455">
        <v>465.29</v>
      </c>
      <c r="H4455">
        <v>32.61</v>
      </c>
      <c r="I4455">
        <v>89.67</v>
      </c>
    </row>
    <row r="4456" spans="1:9" x14ac:dyDescent="0.3">
      <c r="A4456" s="1">
        <v>46045.5</v>
      </c>
      <c r="B4456" t="s">
        <v>14</v>
      </c>
      <c r="C4456" t="s">
        <v>10</v>
      </c>
      <c r="D4456">
        <v>48.64</v>
      </c>
      <c r="E4456">
        <v>21.8</v>
      </c>
      <c r="F4456">
        <v>6.68</v>
      </c>
      <c r="G4456">
        <v>306.75</v>
      </c>
      <c r="H4456">
        <v>30.49</v>
      </c>
      <c r="I4456">
        <v>62.96</v>
      </c>
    </row>
    <row r="4457" spans="1:9" x14ac:dyDescent="0.3">
      <c r="A4457" s="1">
        <v>46027.125</v>
      </c>
      <c r="B4457" t="s">
        <v>13</v>
      </c>
      <c r="C4457" t="s">
        <v>10</v>
      </c>
      <c r="D4457">
        <v>53.84</v>
      </c>
      <c r="E4457">
        <v>27.76</v>
      </c>
      <c r="F4457">
        <v>7.06</v>
      </c>
      <c r="G4457">
        <v>431.87</v>
      </c>
      <c r="H4457">
        <v>31.88</v>
      </c>
      <c r="I4457">
        <v>78.05</v>
      </c>
    </row>
    <row r="4458" spans="1:9" x14ac:dyDescent="0.3">
      <c r="A4458" s="1">
        <v>46078.166666666664</v>
      </c>
      <c r="B4458" t="s">
        <v>9</v>
      </c>
      <c r="C4458" t="s">
        <v>10</v>
      </c>
      <c r="D4458">
        <v>56.92</v>
      </c>
      <c r="E4458">
        <v>27.12</v>
      </c>
      <c r="F4458">
        <v>7.06</v>
      </c>
      <c r="G4458">
        <v>388.74</v>
      </c>
      <c r="H4458">
        <v>32.39</v>
      </c>
      <c r="I4458">
        <v>77.180000000000007</v>
      </c>
    </row>
    <row r="4459" spans="1:9" x14ac:dyDescent="0.3">
      <c r="A4459" s="1">
        <v>46052.75</v>
      </c>
      <c r="B4459" t="s">
        <v>9</v>
      </c>
      <c r="C4459" t="s">
        <v>10</v>
      </c>
      <c r="D4459">
        <v>48.05</v>
      </c>
      <c r="E4459">
        <v>22.26</v>
      </c>
      <c r="F4459">
        <v>6.67</v>
      </c>
      <c r="G4459">
        <v>341.51</v>
      </c>
      <c r="H4459">
        <v>27.47</v>
      </c>
      <c r="I4459">
        <v>64.209999999999994</v>
      </c>
    </row>
    <row r="4460" spans="1:9" x14ac:dyDescent="0.3">
      <c r="A4460" s="1">
        <v>46090.125</v>
      </c>
      <c r="B4460" t="s">
        <v>14</v>
      </c>
      <c r="C4460" t="s">
        <v>10</v>
      </c>
      <c r="D4460">
        <v>51.38</v>
      </c>
      <c r="E4460">
        <v>23.31</v>
      </c>
      <c r="F4460">
        <v>6.78</v>
      </c>
      <c r="G4460">
        <v>347.86</v>
      </c>
      <c r="H4460">
        <v>31.08</v>
      </c>
      <c r="I4460">
        <v>68.56</v>
      </c>
    </row>
    <row r="4461" spans="1:9" x14ac:dyDescent="0.3">
      <c r="A4461" s="1">
        <v>46072.583333333336</v>
      </c>
      <c r="B4461" t="s">
        <v>12</v>
      </c>
      <c r="C4461" t="s">
        <v>10</v>
      </c>
      <c r="D4461">
        <v>54.11</v>
      </c>
      <c r="E4461">
        <v>26.74</v>
      </c>
      <c r="F4461">
        <v>6.79</v>
      </c>
      <c r="G4461">
        <v>402.77</v>
      </c>
      <c r="H4461">
        <v>29.97</v>
      </c>
      <c r="I4461">
        <v>75.94</v>
      </c>
    </row>
    <row r="4462" spans="1:9" x14ac:dyDescent="0.3">
      <c r="A4462" s="1">
        <v>46052.041666666664</v>
      </c>
      <c r="B4462" t="s">
        <v>11</v>
      </c>
      <c r="C4462" t="s">
        <v>10</v>
      </c>
      <c r="D4462">
        <v>51.81</v>
      </c>
      <c r="E4462">
        <v>22.49</v>
      </c>
      <c r="F4462">
        <v>6.51</v>
      </c>
      <c r="G4462">
        <v>313.52</v>
      </c>
      <c r="H4462">
        <v>31.34</v>
      </c>
      <c r="I4462">
        <v>62.69</v>
      </c>
    </row>
    <row r="4463" spans="1:9" x14ac:dyDescent="0.3">
      <c r="A4463" s="1">
        <v>46038.208333333336</v>
      </c>
      <c r="B4463" t="s">
        <v>9</v>
      </c>
      <c r="C4463" t="s">
        <v>10</v>
      </c>
      <c r="D4463">
        <v>53.55</v>
      </c>
      <c r="E4463">
        <v>25.46</v>
      </c>
      <c r="F4463">
        <v>6.95</v>
      </c>
      <c r="G4463">
        <v>372.97</v>
      </c>
      <c r="H4463">
        <v>31.43</v>
      </c>
      <c r="I4463">
        <v>76.13</v>
      </c>
    </row>
    <row r="4464" spans="1:9" x14ac:dyDescent="0.3">
      <c r="A4464" s="1">
        <v>46035.875</v>
      </c>
      <c r="B4464" t="s">
        <v>14</v>
      </c>
      <c r="C4464" t="s">
        <v>10</v>
      </c>
      <c r="D4464">
        <v>46.91</v>
      </c>
      <c r="E4464">
        <v>20.85</v>
      </c>
      <c r="F4464">
        <v>6.6</v>
      </c>
      <c r="G4464">
        <v>288.41000000000003</v>
      </c>
      <c r="H4464">
        <v>28.46</v>
      </c>
      <c r="I4464">
        <v>59.27</v>
      </c>
    </row>
    <row r="4465" spans="1:9" x14ac:dyDescent="0.3">
      <c r="A4465" s="1">
        <v>46065.125</v>
      </c>
      <c r="B4465" t="s">
        <v>14</v>
      </c>
      <c r="C4465" t="s">
        <v>10</v>
      </c>
      <c r="D4465">
        <v>49.98</v>
      </c>
      <c r="E4465">
        <v>22.83</v>
      </c>
      <c r="F4465">
        <v>6.87</v>
      </c>
      <c r="G4465">
        <v>380.25</v>
      </c>
      <c r="H4465">
        <v>30.91</v>
      </c>
      <c r="I4465">
        <v>71.66</v>
      </c>
    </row>
    <row r="4466" spans="1:9" x14ac:dyDescent="0.3">
      <c r="A4466" s="1">
        <v>46043.875</v>
      </c>
      <c r="B4466" t="s">
        <v>13</v>
      </c>
      <c r="C4466" t="s">
        <v>10</v>
      </c>
      <c r="D4466">
        <v>55.37</v>
      </c>
      <c r="E4466">
        <v>28.53</v>
      </c>
      <c r="F4466">
        <v>6.88</v>
      </c>
      <c r="G4466">
        <v>391.47</v>
      </c>
      <c r="H4466">
        <v>28.37</v>
      </c>
      <c r="I4466">
        <v>77.78</v>
      </c>
    </row>
    <row r="4467" spans="1:9" x14ac:dyDescent="0.3">
      <c r="A4467" s="1">
        <v>46104.833333333336</v>
      </c>
      <c r="B4467" t="s">
        <v>11</v>
      </c>
      <c r="C4467" t="s">
        <v>10</v>
      </c>
      <c r="D4467">
        <v>47.16</v>
      </c>
      <c r="E4467">
        <v>20.239999999999998</v>
      </c>
      <c r="F4467">
        <v>6.56</v>
      </c>
      <c r="G4467">
        <v>283.69</v>
      </c>
      <c r="H4467">
        <v>28.34</v>
      </c>
      <c r="I4467">
        <v>57.58</v>
      </c>
    </row>
    <row r="4468" spans="1:9" x14ac:dyDescent="0.3">
      <c r="A4468" s="1">
        <v>46083.291666666664</v>
      </c>
      <c r="B4468" t="s">
        <v>11</v>
      </c>
      <c r="C4468" t="s">
        <v>10</v>
      </c>
      <c r="D4468">
        <v>50.35</v>
      </c>
      <c r="E4468">
        <v>22.06</v>
      </c>
      <c r="F4468">
        <v>6.72</v>
      </c>
      <c r="G4468">
        <v>346.61</v>
      </c>
      <c r="H4468">
        <v>33.369999999999997</v>
      </c>
      <c r="I4468">
        <v>66.92</v>
      </c>
    </row>
    <row r="4469" spans="1:9" x14ac:dyDescent="0.3">
      <c r="A4469" s="1">
        <v>46099.416666666664</v>
      </c>
      <c r="B4469" t="s">
        <v>14</v>
      </c>
      <c r="C4469" t="s">
        <v>10</v>
      </c>
      <c r="D4469">
        <v>47</v>
      </c>
      <c r="E4469">
        <v>20.78</v>
      </c>
      <c r="F4469">
        <v>6.62</v>
      </c>
      <c r="G4469">
        <v>279.14999999999998</v>
      </c>
      <c r="H4469">
        <v>29.29</v>
      </c>
      <c r="I4469">
        <v>56.94</v>
      </c>
    </row>
    <row r="4470" spans="1:9" x14ac:dyDescent="0.3">
      <c r="A4470" s="1">
        <v>46027.75</v>
      </c>
      <c r="B4470" t="s">
        <v>9</v>
      </c>
      <c r="C4470" t="s">
        <v>10</v>
      </c>
      <c r="D4470">
        <v>52.39</v>
      </c>
      <c r="E4470">
        <v>24.27</v>
      </c>
      <c r="F4470">
        <v>6.68</v>
      </c>
      <c r="G4470">
        <v>347.21</v>
      </c>
      <c r="H4470">
        <v>28.02</v>
      </c>
      <c r="I4470">
        <v>64.13</v>
      </c>
    </row>
    <row r="4471" spans="1:9" x14ac:dyDescent="0.3">
      <c r="A4471" s="1">
        <v>46056.041666666664</v>
      </c>
      <c r="B4471" t="s">
        <v>11</v>
      </c>
      <c r="C4471" t="s">
        <v>10</v>
      </c>
      <c r="D4471">
        <v>47.53</v>
      </c>
      <c r="E4471">
        <v>20.53</v>
      </c>
      <c r="F4471">
        <v>6.65</v>
      </c>
      <c r="G4471">
        <v>316.23</v>
      </c>
      <c r="H4471">
        <v>30.31</v>
      </c>
      <c r="I4471">
        <v>60.4</v>
      </c>
    </row>
    <row r="4472" spans="1:9" x14ac:dyDescent="0.3">
      <c r="A4472" s="1">
        <v>46104.791666666664</v>
      </c>
      <c r="B4472" t="s">
        <v>11</v>
      </c>
      <c r="C4472" t="s">
        <v>15</v>
      </c>
      <c r="D4472">
        <v>26.83</v>
      </c>
      <c r="E4472">
        <v>10.08</v>
      </c>
      <c r="F4472">
        <v>6.4</v>
      </c>
      <c r="G4472">
        <v>9.14</v>
      </c>
      <c r="H4472">
        <v>25.42</v>
      </c>
      <c r="I4472">
        <v>1.88</v>
      </c>
    </row>
    <row r="4473" spans="1:9" x14ac:dyDescent="0.3">
      <c r="A4473" s="1">
        <v>46090.416666666664</v>
      </c>
      <c r="B4473" t="s">
        <v>9</v>
      </c>
      <c r="C4473" t="s">
        <v>10</v>
      </c>
      <c r="D4473">
        <v>50.29</v>
      </c>
      <c r="E4473">
        <v>23.5</v>
      </c>
      <c r="F4473">
        <v>6.84</v>
      </c>
      <c r="G4473">
        <v>369.64</v>
      </c>
      <c r="H4473">
        <v>30.4</v>
      </c>
      <c r="I4473">
        <v>68.180000000000007</v>
      </c>
    </row>
    <row r="4474" spans="1:9" x14ac:dyDescent="0.3">
      <c r="A4474" s="1">
        <v>46034.416666666664</v>
      </c>
      <c r="B4474" t="s">
        <v>14</v>
      </c>
      <c r="C4474" t="s">
        <v>10</v>
      </c>
      <c r="D4474">
        <v>54.85</v>
      </c>
      <c r="E4474">
        <v>25.12</v>
      </c>
      <c r="F4474">
        <v>6.83</v>
      </c>
      <c r="G4474">
        <v>389.21</v>
      </c>
      <c r="H4474">
        <v>31.08</v>
      </c>
      <c r="I4474">
        <v>72.86</v>
      </c>
    </row>
    <row r="4475" spans="1:9" x14ac:dyDescent="0.3">
      <c r="A4475" s="1">
        <v>46028.083333333336</v>
      </c>
      <c r="B4475" t="s">
        <v>12</v>
      </c>
      <c r="C4475" t="s">
        <v>10</v>
      </c>
      <c r="D4475">
        <v>58.17</v>
      </c>
      <c r="E4475">
        <v>28.96</v>
      </c>
      <c r="F4475">
        <v>7.09</v>
      </c>
      <c r="G4475">
        <v>428.98</v>
      </c>
      <c r="H4475">
        <v>31.85</v>
      </c>
      <c r="I4475">
        <v>79.319999999999993</v>
      </c>
    </row>
    <row r="4476" spans="1:9" x14ac:dyDescent="0.3">
      <c r="A4476" s="1">
        <v>46103.5</v>
      </c>
      <c r="B4476" t="s">
        <v>13</v>
      </c>
      <c r="C4476" t="s">
        <v>10</v>
      </c>
      <c r="D4476">
        <v>54.27</v>
      </c>
      <c r="E4476">
        <v>28.21</v>
      </c>
      <c r="F4476">
        <v>6.96</v>
      </c>
      <c r="G4476">
        <v>390.01</v>
      </c>
      <c r="H4476">
        <v>29.94</v>
      </c>
      <c r="I4476">
        <v>81.93</v>
      </c>
    </row>
    <row r="4477" spans="1:9" x14ac:dyDescent="0.3">
      <c r="A4477" s="1">
        <v>46075.333333333336</v>
      </c>
      <c r="B4477" t="s">
        <v>14</v>
      </c>
      <c r="C4477" t="s">
        <v>10</v>
      </c>
      <c r="D4477">
        <v>52.86</v>
      </c>
      <c r="E4477">
        <v>24.06</v>
      </c>
      <c r="F4477">
        <v>6.78</v>
      </c>
      <c r="G4477">
        <v>329.06</v>
      </c>
      <c r="H4477">
        <v>31.82</v>
      </c>
      <c r="I4477">
        <v>70.05</v>
      </c>
    </row>
    <row r="4478" spans="1:9" x14ac:dyDescent="0.3">
      <c r="A4478" s="1">
        <v>46038.791666666664</v>
      </c>
      <c r="B4478" t="s">
        <v>12</v>
      </c>
      <c r="C4478" t="s">
        <v>10</v>
      </c>
      <c r="D4478">
        <v>47.88</v>
      </c>
      <c r="E4478">
        <v>23.26</v>
      </c>
      <c r="F4478">
        <v>6.66</v>
      </c>
      <c r="G4478">
        <v>348</v>
      </c>
      <c r="H4478">
        <v>28.88</v>
      </c>
      <c r="I4478">
        <v>67.849999999999994</v>
      </c>
    </row>
    <row r="4479" spans="1:9" x14ac:dyDescent="0.3">
      <c r="A4479" s="1">
        <v>46037.375</v>
      </c>
      <c r="B4479" t="s">
        <v>9</v>
      </c>
      <c r="C4479" t="s">
        <v>10</v>
      </c>
      <c r="D4479">
        <v>55.78</v>
      </c>
      <c r="E4479">
        <v>26.79</v>
      </c>
      <c r="F4479">
        <v>7.05</v>
      </c>
      <c r="G4479">
        <v>384.36</v>
      </c>
      <c r="H4479">
        <v>31.43</v>
      </c>
      <c r="I4479">
        <v>80.91</v>
      </c>
    </row>
    <row r="4480" spans="1:9" x14ac:dyDescent="0.3">
      <c r="A4480" s="1">
        <v>46049.166666666664</v>
      </c>
      <c r="B4480" t="s">
        <v>9</v>
      </c>
      <c r="C4480" t="s">
        <v>15</v>
      </c>
      <c r="D4480">
        <v>28.21</v>
      </c>
      <c r="E4480">
        <v>11.28</v>
      </c>
      <c r="F4480">
        <v>6.91</v>
      </c>
      <c r="G4480">
        <v>9.92</v>
      </c>
      <c r="H4480">
        <v>27.63</v>
      </c>
      <c r="I4480">
        <v>2.0299999999999998</v>
      </c>
    </row>
    <row r="4481" spans="1:9" x14ac:dyDescent="0.3">
      <c r="A4481" s="1">
        <v>46105.166666666664</v>
      </c>
      <c r="B4481" t="s">
        <v>9</v>
      </c>
      <c r="C4481" t="s">
        <v>15</v>
      </c>
      <c r="D4481">
        <v>29.23</v>
      </c>
      <c r="E4481">
        <v>11.67</v>
      </c>
      <c r="F4481">
        <v>6.96</v>
      </c>
      <c r="G4481">
        <v>8.1</v>
      </c>
      <c r="H4481">
        <v>27.6</v>
      </c>
      <c r="I4481">
        <v>1.62</v>
      </c>
    </row>
    <row r="4482" spans="1:9" x14ac:dyDescent="0.3">
      <c r="A4482" s="1">
        <v>46085.458333333336</v>
      </c>
      <c r="B4482" t="s">
        <v>11</v>
      </c>
      <c r="C4482" t="s">
        <v>10</v>
      </c>
      <c r="D4482">
        <v>56.6</v>
      </c>
      <c r="E4482">
        <v>24.78</v>
      </c>
      <c r="F4482">
        <v>6.55</v>
      </c>
      <c r="G4482">
        <v>362.56</v>
      </c>
      <c r="H4482">
        <v>30.68</v>
      </c>
      <c r="I4482">
        <v>66.680000000000007</v>
      </c>
    </row>
    <row r="4483" spans="1:9" x14ac:dyDescent="0.3">
      <c r="A4483" s="1">
        <v>46065</v>
      </c>
      <c r="B4483" t="s">
        <v>13</v>
      </c>
      <c r="C4483" t="s">
        <v>10</v>
      </c>
      <c r="D4483">
        <v>58.9</v>
      </c>
      <c r="E4483">
        <v>30.63</v>
      </c>
      <c r="F4483">
        <v>7.09</v>
      </c>
      <c r="G4483">
        <v>430.47</v>
      </c>
      <c r="H4483">
        <v>29.07</v>
      </c>
      <c r="I4483">
        <v>82.03</v>
      </c>
    </row>
    <row r="4484" spans="1:9" x14ac:dyDescent="0.3">
      <c r="A4484" s="1">
        <v>46023.333333333336</v>
      </c>
      <c r="B4484" t="s">
        <v>11</v>
      </c>
      <c r="C4484" t="s">
        <v>10</v>
      </c>
      <c r="D4484">
        <v>52.34</v>
      </c>
      <c r="E4484">
        <v>22.91</v>
      </c>
      <c r="F4484">
        <v>6.76</v>
      </c>
      <c r="G4484">
        <v>323.11</v>
      </c>
      <c r="H4484">
        <v>32.31</v>
      </c>
      <c r="I4484">
        <v>66.59</v>
      </c>
    </row>
    <row r="4485" spans="1:9" x14ac:dyDescent="0.3">
      <c r="A4485" s="1">
        <v>46031.791666666664</v>
      </c>
      <c r="B4485" t="s">
        <v>14</v>
      </c>
      <c r="C4485" t="s">
        <v>10</v>
      </c>
      <c r="D4485">
        <v>44.23</v>
      </c>
      <c r="E4485">
        <v>19.239999999999998</v>
      </c>
      <c r="F4485">
        <v>6.54</v>
      </c>
      <c r="G4485">
        <v>263.77999999999997</v>
      </c>
      <c r="H4485">
        <v>26.61</v>
      </c>
      <c r="I4485">
        <v>49.72</v>
      </c>
    </row>
    <row r="4486" spans="1:9" x14ac:dyDescent="0.3">
      <c r="A4486" s="1">
        <v>46025.875</v>
      </c>
      <c r="B4486" t="s">
        <v>9</v>
      </c>
      <c r="C4486" t="s">
        <v>10</v>
      </c>
      <c r="D4486">
        <v>50.19</v>
      </c>
      <c r="E4486">
        <v>23.35</v>
      </c>
      <c r="F4486">
        <v>6.69</v>
      </c>
      <c r="G4486">
        <v>334.6</v>
      </c>
      <c r="H4486">
        <v>28.32</v>
      </c>
      <c r="I4486">
        <v>66.14</v>
      </c>
    </row>
    <row r="4487" spans="1:9" x14ac:dyDescent="0.3">
      <c r="A4487" s="1">
        <v>46072.75</v>
      </c>
      <c r="B4487" t="s">
        <v>14</v>
      </c>
      <c r="C4487" t="s">
        <v>10</v>
      </c>
      <c r="D4487">
        <v>43.02</v>
      </c>
      <c r="E4487">
        <v>19.16</v>
      </c>
      <c r="F4487">
        <v>6.58</v>
      </c>
      <c r="G4487">
        <v>311.70999999999998</v>
      </c>
      <c r="H4487">
        <v>27.7</v>
      </c>
      <c r="I4487">
        <v>59.99</v>
      </c>
    </row>
    <row r="4488" spans="1:9" x14ac:dyDescent="0.3">
      <c r="A4488" s="1">
        <v>46094.375</v>
      </c>
      <c r="B4488" t="s">
        <v>12</v>
      </c>
      <c r="C4488" t="s">
        <v>10</v>
      </c>
      <c r="D4488">
        <v>55.65</v>
      </c>
      <c r="E4488">
        <v>28.26</v>
      </c>
      <c r="F4488">
        <v>7</v>
      </c>
      <c r="G4488">
        <v>455.76</v>
      </c>
      <c r="H4488">
        <v>31.58</v>
      </c>
      <c r="I4488">
        <v>88.7</v>
      </c>
    </row>
    <row r="4489" spans="1:9" x14ac:dyDescent="0.3">
      <c r="A4489" s="1">
        <v>46071.208333333336</v>
      </c>
      <c r="B4489" t="s">
        <v>11</v>
      </c>
      <c r="C4489" t="s">
        <v>10</v>
      </c>
      <c r="D4489">
        <v>47.85</v>
      </c>
      <c r="E4489">
        <v>20.84</v>
      </c>
      <c r="F4489">
        <v>6.69</v>
      </c>
      <c r="G4489">
        <v>315.25</v>
      </c>
      <c r="H4489">
        <v>31.72</v>
      </c>
      <c r="I4489">
        <v>64.209999999999994</v>
      </c>
    </row>
    <row r="4490" spans="1:9" x14ac:dyDescent="0.3">
      <c r="A4490" s="1">
        <v>46084.833333333336</v>
      </c>
      <c r="B4490" t="s">
        <v>14</v>
      </c>
      <c r="C4490" t="s">
        <v>10</v>
      </c>
      <c r="D4490">
        <v>42.39</v>
      </c>
      <c r="E4490">
        <v>18.59</v>
      </c>
      <c r="F4490">
        <v>6.52</v>
      </c>
      <c r="G4490">
        <v>283.91000000000003</v>
      </c>
      <c r="H4490">
        <v>28.66</v>
      </c>
      <c r="I4490">
        <v>53.31</v>
      </c>
    </row>
    <row r="4491" spans="1:9" x14ac:dyDescent="0.3">
      <c r="A4491" s="1">
        <v>46088</v>
      </c>
      <c r="B4491" t="s">
        <v>13</v>
      </c>
      <c r="C4491" t="s">
        <v>10</v>
      </c>
      <c r="D4491">
        <v>57.71</v>
      </c>
      <c r="E4491">
        <v>30.07</v>
      </c>
      <c r="F4491">
        <v>6.99</v>
      </c>
      <c r="G4491">
        <v>447.93</v>
      </c>
      <c r="H4491">
        <v>31.08</v>
      </c>
      <c r="I4491">
        <v>83.03</v>
      </c>
    </row>
    <row r="4492" spans="1:9" x14ac:dyDescent="0.3">
      <c r="A4492" s="1">
        <v>46051.291666666664</v>
      </c>
      <c r="B4492" t="s">
        <v>11</v>
      </c>
      <c r="C4492" t="s">
        <v>15</v>
      </c>
      <c r="D4492">
        <v>29.97</v>
      </c>
      <c r="E4492">
        <v>11.29</v>
      </c>
      <c r="F4492">
        <v>6.88</v>
      </c>
      <c r="G4492">
        <v>14.31</v>
      </c>
      <c r="H4492">
        <v>25.91</v>
      </c>
      <c r="I4492">
        <v>2.77</v>
      </c>
    </row>
    <row r="4493" spans="1:9" x14ac:dyDescent="0.3">
      <c r="A4493" s="1">
        <v>46025.708333333336</v>
      </c>
      <c r="B4493" t="s">
        <v>11</v>
      </c>
      <c r="C4493" t="s">
        <v>10</v>
      </c>
      <c r="D4493">
        <v>43.06</v>
      </c>
      <c r="E4493">
        <v>18</v>
      </c>
      <c r="F4493">
        <v>6.43</v>
      </c>
      <c r="G4493">
        <v>246.28</v>
      </c>
      <c r="H4493">
        <v>28.56</v>
      </c>
      <c r="I4493">
        <v>46.06</v>
      </c>
    </row>
    <row r="4494" spans="1:9" x14ac:dyDescent="0.3">
      <c r="A4494" s="1">
        <v>46088.083333333336</v>
      </c>
      <c r="B4494" t="s">
        <v>11</v>
      </c>
      <c r="C4494" t="s">
        <v>10</v>
      </c>
      <c r="D4494">
        <v>52.97</v>
      </c>
      <c r="E4494">
        <v>23.32</v>
      </c>
      <c r="F4494">
        <v>6.6</v>
      </c>
      <c r="G4494">
        <v>377.91</v>
      </c>
      <c r="H4494">
        <v>32.78</v>
      </c>
      <c r="I4494">
        <v>69.14</v>
      </c>
    </row>
    <row r="4495" spans="1:9" x14ac:dyDescent="0.3">
      <c r="A4495" s="1">
        <v>46085.291666666664</v>
      </c>
      <c r="B4495" t="s">
        <v>11</v>
      </c>
      <c r="C4495" t="s">
        <v>10</v>
      </c>
      <c r="D4495">
        <v>46.42</v>
      </c>
      <c r="E4495">
        <v>20.079999999999998</v>
      </c>
      <c r="F4495">
        <v>6.69</v>
      </c>
      <c r="G4495">
        <v>339.05</v>
      </c>
      <c r="H4495">
        <v>31.2</v>
      </c>
      <c r="I4495">
        <v>61.16</v>
      </c>
    </row>
    <row r="4496" spans="1:9" x14ac:dyDescent="0.3">
      <c r="A4496" s="1">
        <v>46101.583333333336</v>
      </c>
      <c r="B4496" t="s">
        <v>12</v>
      </c>
      <c r="C4496" t="s">
        <v>10</v>
      </c>
      <c r="D4496">
        <v>47.95</v>
      </c>
      <c r="E4496">
        <v>23.31</v>
      </c>
      <c r="F4496">
        <v>6.91</v>
      </c>
      <c r="G4496">
        <v>332.52</v>
      </c>
      <c r="H4496">
        <v>29.26</v>
      </c>
      <c r="I4496">
        <v>68.150000000000006</v>
      </c>
    </row>
    <row r="4497" spans="1:9" x14ac:dyDescent="0.3">
      <c r="A4497" s="1">
        <v>46061.666666666664</v>
      </c>
      <c r="B4497" t="s">
        <v>12</v>
      </c>
      <c r="C4497" t="s">
        <v>10</v>
      </c>
      <c r="D4497">
        <v>47.94</v>
      </c>
      <c r="E4497">
        <v>22.92</v>
      </c>
      <c r="F4497">
        <v>6.78</v>
      </c>
      <c r="G4497">
        <v>343</v>
      </c>
      <c r="H4497">
        <v>29.6</v>
      </c>
      <c r="I4497">
        <v>60.76</v>
      </c>
    </row>
    <row r="4498" spans="1:9" x14ac:dyDescent="0.3">
      <c r="A4498" s="1">
        <v>46105.041666666664</v>
      </c>
      <c r="B4498" t="s">
        <v>11</v>
      </c>
      <c r="C4498" t="s">
        <v>10</v>
      </c>
      <c r="D4498">
        <v>46.76</v>
      </c>
      <c r="E4498">
        <v>20.21</v>
      </c>
      <c r="F4498">
        <v>6.64</v>
      </c>
      <c r="G4498">
        <v>286.20999999999998</v>
      </c>
      <c r="H4498">
        <v>28.11</v>
      </c>
      <c r="I4498">
        <v>60.8</v>
      </c>
    </row>
    <row r="4499" spans="1:9" x14ac:dyDescent="0.3">
      <c r="A4499" s="1">
        <v>46109.125</v>
      </c>
      <c r="B4499" t="s">
        <v>11</v>
      </c>
      <c r="C4499" t="s">
        <v>10</v>
      </c>
      <c r="D4499">
        <v>54.57</v>
      </c>
      <c r="E4499">
        <v>24.12</v>
      </c>
      <c r="F4499">
        <v>6.75</v>
      </c>
      <c r="G4499">
        <v>351.61</v>
      </c>
      <c r="H4499">
        <v>31.4</v>
      </c>
      <c r="I4499">
        <v>71.03</v>
      </c>
    </row>
    <row r="4500" spans="1:9" x14ac:dyDescent="0.3">
      <c r="A4500" s="1">
        <v>46087.916666666664</v>
      </c>
      <c r="B4500" t="s">
        <v>11</v>
      </c>
      <c r="C4500" t="s">
        <v>10</v>
      </c>
      <c r="D4500">
        <v>46</v>
      </c>
      <c r="E4500">
        <v>19.72</v>
      </c>
      <c r="F4500">
        <v>6.57</v>
      </c>
      <c r="G4500">
        <v>300.14</v>
      </c>
      <c r="H4500">
        <v>28.19</v>
      </c>
      <c r="I4500">
        <v>57.11</v>
      </c>
    </row>
    <row r="4501" spans="1:9" x14ac:dyDescent="0.3">
      <c r="A4501" s="1">
        <v>46046.125</v>
      </c>
      <c r="B4501" t="s">
        <v>9</v>
      </c>
      <c r="C4501" t="s">
        <v>10</v>
      </c>
      <c r="D4501">
        <v>51.64</v>
      </c>
      <c r="E4501">
        <v>24.22</v>
      </c>
      <c r="F4501">
        <v>7.14</v>
      </c>
      <c r="G4501">
        <v>357.17</v>
      </c>
      <c r="H4501">
        <v>32.11</v>
      </c>
      <c r="I4501">
        <v>69.7</v>
      </c>
    </row>
    <row r="4502" spans="1:9" x14ac:dyDescent="0.3">
      <c r="A4502" s="1">
        <v>46105.833333333336</v>
      </c>
      <c r="B4502" t="s">
        <v>12</v>
      </c>
      <c r="C4502" t="s">
        <v>10</v>
      </c>
      <c r="D4502">
        <v>46.42</v>
      </c>
      <c r="E4502">
        <v>21.85</v>
      </c>
      <c r="F4502">
        <v>6.83</v>
      </c>
      <c r="G4502">
        <v>264.67</v>
      </c>
      <c r="H4502">
        <v>29.38</v>
      </c>
      <c r="I4502">
        <v>53.73</v>
      </c>
    </row>
    <row r="4503" spans="1:9" x14ac:dyDescent="0.3">
      <c r="A4503" s="1">
        <v>46031.416666666664</v>
      </c>
      <c r="B4503" t="s">
        <v>11</v>
      </c>
      <c r="C4503" t="s">
        <v>10</v>
      </c>
      <c r="D4503">
        <v>45.28</v>
      </c>
      <c r="E4503">
        <v>19.46</v>
      </c>
      <c r="F4503">
        <v>6.66</v>
      </c>
      <c r="G4503">
        <v>316.06</v>
      </c>
      <c r="H4503">
        <v>29.15</v>
      </c>
      <c r="I4503">
        <v>58.24</v>
      </c>
    </row>
    <row r="4504" spans="1:9" x14ac:dyDescent="0.3">
      <c r="A4504" s="1">
        <v>46082.5</v>
      </c>
      <c r="B4504" t="s">
        <v>9</v>
      </c>
      <c r="C4504" t="s">
        <v>10</v>
      </c>
      <c r="D4504">
        <v>50.63</v>
      </c>
      <c r="E4504">
        <v>24.04</v>
      </c>
      <c r="F4504">
        <v>6.91</v>
      </c>
      <c r="G4504">
        <v>383.47</v>
      </c>
      <c r="H4504">
        <v>30.95</v>
      </c>
      <c r="I4504">
        <v>75.430000000000007</v>
      </c>
    </row>
    <row r="4505" spans="1:9" x14ac:dyDescent="0.3">
      <c r="A4505" s="1">
        <v>46047.166666666664</v>
      </c>
      <c r="B4505" t="s">
        <v>13</v>
      </c>
      <c r="C4505" t="s">
        <v>10</v>
      </c>
      <c r="D4505">
        <v>54.65</v>
      </c>
      <c r="E4505">
        <v>28.67</v>
      </c>
      <c r="F4505">
        <v>7.05</v>
      </c>
      <c r="G4505">
        <v>422.54</v>
      </c>
      <c r="H4505">
        <v>32.01</v>
      </c>
      <c r="I4505">
        <v>86.22</v>
      </c>
    </row>
    <row r="4506" spans="1:9" x14ac:dyDescent="0.3">
      <c r="A4506" s="1">
        <v>46085.458333333336</v>
      </c>
      <c r="B4506" t="s">
        <v>12</v>
      </c>
      <c r="C4506" t="s">
        <v>10</v>
      </c>
      <c r="D4506">
        <v>55.69</v>
      </c>
      <c r="E4506">
        <v>28.1</v>
      </c>
      <c r="F4506">
        <v>6.89</v>
      </c>
      <c r="G4506">
        <v>443.53</v>
      </c>
      <c r="H4506">
        <v>30.49</v>
      </c>
      <c r="I4506">
        <v>85.75</v>
      </c>
    </row>
    <row r="4507" spans="1:9" x14ac:dyDescent="0.3">
      <c r="A4507" s="1">
        <v>46026.375</v>
      </c>
      <c r="B4507" t="s">
        <v>14</v>
      </c>
      <c r="C4507" t="s">
        <v>10</v>
      </c>
      <c r="D4507">
        <v>55.81</v>
      </c>
      <c r="E4507">
        <v>25.65</v>
      </c>
      <c r="F4507">
        <v>6.84</v>
      </c>
      <c r="G4507">
        <v>394.33</v>
      </c>
      <c r="H4507">
        <v>30.61</v>
      </c>
      <c r="I4507">
        <v>74.45</v>
      </c>
    </row>
    <row r="4508" spans="1:9" x14ac:dyDescent="0.3">
      <c r="A4508" s="1">
        <v>46027.916666666664</v>
      </c>
      <c r="B4508" t="s">
        <v>13</v>
      </c>
      <c r="C4508" t="s">
        <v>10</v>
      </c>
      <c r="D4508">
        <v>53.01</v>
      </c>
      <c r="E4508">
        <v>27.42</v>
      </c>
      <c r="F4508">
        <v>6.97</v>
      </c>
      <c r="G4508">
        <v>430.25</v>
      </c>
      <c r="H4508">
        <v>29.74</v>
      </c>
      <c r="I4508">
        <v>79.599999999999994</v>
      </c>
    </row>
    <row r="4509" spans="1:9" x14ac:dyDescent="0.3">
      <c r="A4509" s="1">
        <v>46067.541666666664</v>
      </c>
      <c r="B4509" t="s">
        <v>13</v>
      </c>
      <c r="C4509" t="s">
        <v>10</v>
      </c>
      <c r="D4509">
        <v>52.36</v>
      </c>
      <c r="E4509">
        <v>26.77</v>
      </c>
      <c r="F4509">
        <v>6.98</v>
      </c>
      <c r="G4509">
        <v>376.07</v>
      </c>
      <c r="H4509">
        <v>29.7</v>
      </c>
      <c r="I4509">
        <v>74.06</v>
      </c>
    </row>
    <row r="4510" spans="1:9" x14ac:dyDescent="0.3">
      <c r="A4510" s="1">
        <v>46066.166666666664</v>
      </c>
      <c r="B4510" t="s">
        <v>9</v>
      </c>
      <c r="C4510" t="s">
        <v>10</v>
      </c>
      <c r="D4510">
        <v>52.82</v>
      </c>
      <c r="E4510">
        <v>25.02</v>
      </c>
      <c r="F4510">
        <v>6.94</v>
      </c>
      <c r="G4510">
        <v>405.77</v>
      </c>
      <c r="H4510">
        <v>31.23</v>
      </c>
      <c r="I4510">
        <v>74.31</v>
      </c>
    </row>
    <row r="4511" spans="1:9" x14ac:dyDescent="0.3">
      <c r="A4511" s="1">
        <v>46077.625</v>
      </c>
      <c r="B4511" t="s">
        <v>13</v>
      </c>
      <c r="C4511" t="s">
        <v>10</v>
      </c>
      <c r="D4511">
        <v>54.77</v>
      </c>
      <c r="E4511">
        <v>27.91</v>
      </c>
      <c r="F4511">
        <v>6.75</v>
      </c>
      <c r="G4511">
        <v>337.02</v>
      </c>
      <c r="H4511">
        <v>29.75</v>
      </c>
      <c r="I4511">
        <v>72.55</v>
      </c>
    </row>
    <row r="4512" spans="1:9" x14ac:dyDescent="0.3">
      <c r="A4512" s="1">
        <v>46097.583333333336</v>
      </c>
      <c r="B4512" t="s">
        <v>13</v>
      </c>
      <c r="C4512" t="s">
        <v>10</v>
      </c>
      <c r="D4512">
        <v>50.53</v>
      </c>
      <c r="E4512">
        <v>25.61</v>
      </c>
      <c r="F4512">
        <v>7</v>
      </c>
      <c r="G4512">
        <v>356.17</v>
      </c>
      <c r="H4512">
        <v>30.02</v>
      </c>
      <c r="I4512">
        <v>70.14</v>
      </c>
    </row>
    <row r="4513" spans="1:9" x14ac:dyDescent="0.3">
      <c r="A4513" s="1">
        <v>46036.833333333336</v>
      </c>
      <c r="B4513" t="s">
        <v>12</v>
      </c>
      <c r="C4513" t="s">
        <v>10</v>
      </c>
      <c r="D4513">
        <v>48.98</v>
      </c>
      <c r="E4513">
        <v>23.51</v>
      </c>
      <c r="F4513">
        <v>6.67</v>
      </c>
      <c r="G4513">
        <v>336.42</v>
      </c>
      <c r="H4513">
        <v>28.85</v>
      </c>
      <c r="I4513">
        <v>62.45</v>
      </c>
    </row>
    <row r="4514" spans="1:9" x14ac:dyDescent="0.3">
      <c r="A4514" s="1">
        <v>46042.083333333336</v>
      </c>
      <c r="B4514" t="s">
        <v>9</v>
      </c>
      <c r="C4514" t="s">
        <v>10</v>
      </c>
      <c r="D4514">
        <v>59.6</v>
      </c>
      <c r="E4514">
        <v>28.52</v>
      </c>
      <c r="F4514">
        <v>6.87</v>
      </c>
      <c r="G4514">
        <v>393.36</v>
      </c>
      <c r="H4514">
        <v>30.12</v>
      </c>
      <c r="I4514">
        <v>79.09</v>
      </c>
    </row>
    <row r="4515" spans="1:9" x14ac:dyDescent="0.3">
      <c r="A4515" s="1">
        <v>46060.291666666664</v>
      </c>
      <c r="B4515" t="s">
        <v>9</v>
      </c>
      <c r="C4515" t="s">
        <v>10</v>
      </c>
      <c r="D4515">
        <v>55.3</v>
      </c>
      <c r="E4515">
        <v>26.48</v>
      </c>
      <c r="F4515">
        <v>6.84</v>
      </c>
      <c r="G4515">
        <v>423.85</v>
      </c>
      <c r="H4515">
        <v>32.020000000000003</v>
      </c>
      <c r="I4515">
        <v>79.52</v>
      </c>
    </row>
    <row r="4516" spans="1:9" x14ac:dyDescent="0.3">
      <c r="A4516" s="1">
        <v>46081.5</v>
      </c>
      <c r="B4516" t="s">
        <v>9</v>
      </c>
      <c r="C4516" t="s">
        <v>10</v>
      </c>
      <c r="D4516">
        <v>52.73</v>
      </c>
      <c r="E4516">
        <v>24.63</v>
      </c>
      <c r="F4516">
        <v>6.79</v>
      </c>
      <c r="G4516">
        <v>334.94</v>
      </c>
      <c r="H4516">
        <v>28.81</v>
      </c>
      <c r="I4516">
        <v>67.94</v>
      </c>
    </row>
    <row r="4517" spans="1:9" x14ac:dyDescent="0.3">
      <c r="A4517" s="1">
        <v>46039.125</v>
      </c>
      <c r="B4517" t="s">
        <v>14</v>
      </c>
      <c r="C4517" t="s">
        <v>10</v>
      </c>
      <c r="D4517">
        <v>54.49</v>
      </c>
      <c r="E4517">
        <v>25.15</v>
      </c>
      <c r="F4517">
        <v>6.84</v>
      </c>
      <c r="G4517">
        <v>402.73</v>
      </c>
      <c r="H4517">
        <v>30.43</v>
      </c>
      <c r="I4517">
        <v>76.56</v>
      </c>
    </row>
    <row r="4518" spans="1:9" x14ac:dyDescent="0.3">
      <c r="A4518" s="1">
        <v>46033</v>
      </c>
      <c r="B4518" t="s">
        <v>14</v>
      </c>
      <c r="C4518" t="s">
        <v>10</v>
      </c>
      <c r="D4518">
        <v>50.19</v>
      </c>
      <c r="E4518">
        <v>22.91</v>
      </c>
      <c r="F4518">
        <v>6.73</v>
      </c>
      <c r="G4518">
        <v>363.18</v>
      </c>
      <c r="H4518">
        <v>29.02</v>
      </c>
      <c r="I4518">
        <v>71.239999999999995</v>
      </c>
    </row>
    <row r="4519" spans="1:9" x14ac:dyDescent="0.3">
      <c r="A4519" s="1">
        <v>46075.166666666664</v>
      </c>
      <c r="B4519" t="s">
        <v>13</v>
      </c>
      <c r="C4519" t="s">
        <v>10</v>
      </c>
      <c r="D4519">
        <v>55.98</v>
      </c>
      <c r="E4519">
        <v>29.14</v>
      </c>
      <c r="F4519">
        <v>7.02</v>
      </c>
      <c r="G4519">
        <v>413.82</v>
      </c>
      <c r="H4519">
        <v>30.93</v>
      </c>
      <c r="I4519">
        <v>82.55</v>
      </c>
    </row>
    <row r="4520" spans="1:9" x14ac:dyDescent="0.3">
      <c r="A4520" s="1">
        <v>46087.333333333336</v>
      </c>
      <c r="B4520" t="s">
        <v>13</v>
      </c>
      <c r="C4520" t="s">
        <v>10</v>
      </c>
      <c r="D4520">
        <v>56.57</v>
      </c>
      <c r="E4520">
        <v>29.55</v>
      </c>
      <c r="F4520">
        <v>7.27</v>
      </c>
      <c r="G4520">
        <v>454.03</v>
      </c>
      <c r="H4520">
        <v>31.99</v>
      </c>
      <c r="I4520">
        <v>84.16</v>
      </c>
    </row>
    <row r="4521" spans="1:9" x14ac:dyDescent="0.3">
      <c r="A4521" s="1">
        <v>46060.708333333336</v>
      </c>
      <c r="B4521" t="s">
        <v>11</v>
      </c>
      <c r="C4521" t="s">
        <v>10</v>
      </c>
      <c r="D4521">
        <v>46.83</v>
      </c>
      <c r="E4521">
        <v>20.05</v>
      </c>
      <c r="F4521">
        <v>6.48</v>
      </c>
      <c r="G4521">
        <v>303.33</v>
      </c>
      <c r="H4521">
        <v>27.58</v>
      </c>
      <c r="I4521">
        <v>56.57</v>
      </c>
    </row>
    <row r="4522" spans="1:9" x14ac:dyDescent="0.3">
      <c r="A4522" s="1">
        <v>46065.625</v>
      </c>
      <c r="B4522" t="s">
        <v>13</v>
      </c>
      <c r="C4522" t="s">
        <v>10</v>
      </c>
      <c r="D4522">
        <v>51.08</v>
      </c>
      <c r="E4522">
        <v>25.96</v>
      </c>
      <c r="F4522">
        <v>6.87</v>
      </c>
      <c r="G4522">
        <v>360.9</v>
      </c>
      <c r="H4522">
        <v>29.74</v>
      </c>
      <c r="I4522">
        <v>71.430000000000007</v>
      </c>
    </row>
    <row r="4523" spans="1:9" x14ac:dyDescent="0.3">
      <c r="A4523" s="1">
        <v>46092.958333333336</v>
      </c>
      <c r="B4523" t="s">
        <v>12</v>
      </c>
      <c r="C4523" t="s">
        <v>10</v>
      </c>
      <c r="D4523">
        <v>55.09</v>
      </c>
      <c r="E4523">
        <v>27.14</v>
      </c>
      <c r="F4523">
        <v>6.86</v>
      </c>
      <c r="G4523">
        <v>392.61</v>
      </c>
      <c r="H4523">
        <v>30.41</v>
      </c>
      <c r="I4523">
        <v>74.37</v>
      </c>
    </row>
    <row r="4524" spans="1:9" x14ac:dyDescent="0.3">
      <c r="A4524" s="1">
        <v>46034.291666666664</v>
      </c>
      <c r="B4524" t="s">
        <v>11</v>
      </c>
      <c r="C4524" t="s">
        <v>10</v>
      </c>
      <c r="D4524">
        <v>51.79</v>
      </c>
      <c r="E4524">
        <v>22.92</v>
      </c>
      <c r="F4524">
        <v>6.55</v>
      </c>
      <c r="G4524">
        <v>392.69</v>
      </c>
      <c r="H4524">
        <v>30.09</v>
      </c>
      <c r="I4524">
        <v>71.489999999999995</v>
      </c>
    </row>
    <row r="4525" spans="1:9" x14ac:dyDescent="0.3">
      <c r="A4525" s="1">
        <v>46036.166666666664</v>
      </c>
      <c r="B4525" t="s">
        <v>13</v>
      </c>
      <c r="C4525" t="s">
        <v>10</v>
      </c>
      <c r="D4525">
        <v>54.46</v>
      </c>
      <c r="E4525">
        <v>28.25</v>
      </c>
      <c r="F4525">
        <v>7.21</v>
      </c>
      <c r="G4525">
        <v>389.77</v>
      </c>
      <c r="H4525">
        <v>32.01</v>
      </c>
      <c r="I4525">
        <v>80.92</v>
      </c>
    </row>
    <row r="4526" spans="1:9" x14ac:dyDescent="0.3">
      <c r="A4526" s="1">
        <v>46040.416666666664</v>
      </c>
      <c r="B4526" t="s">
        <v>12</v>
      </c>
      <c r="C4526" t="s">
        <v>10</v>
      </c>
      <c r="D4526">
        <v>54.64</v>
      </c>
      <c r="E4526">
        <v>27.09</v>
      </c>
      <c r="F4526">
        <v>6.88</v>
      </c>
      <c r="G4526">
        <v>398.8</v>
      </c>
      <c r="H4526">
        <v>30.85</v>
      </c>
      <c r="I4526">
        <v>77.36</v>
      </c>
    </row>
    <row r="4527" spans="1:9" x14ac:dyDescent="0.3">
      <c r="A4527" s="1">
        <v>46063.333333333336</v>
      </c>
      <c r="B4527" t="s">
        <v>13</v>
      </c>
      <c r="C4527" t="s">
        <v>10</v>
      </c>
      <c r="D4527">
        <v>57.49</v>
      </c>
      <c r="E4527">
        <v>30.27</v>
      </c>
      <c r="F4527">
        <v>7.26</v>
      </c>
      <c r="G4527">
        <v>472.63</v>
      </c>
      <c r="H4527">
        <v>32.5</v>
      </c>
      <c r="I4527">
        <v>88.08</v>
      </c>
    </row>
    <row r="4528" spans="1:9" x14ac:dyDescent="0.3">
      <c r="A4528" s="1">
        <v>46101.166666666664</v>
      </c>
      <c r="B4528" t="s">
        <v>11</v>
      </c>
      <c r="C4528" t="s">
        <v>10</v>
      </c>
      <c r="D4528">
        <v>48.36</v>
      </c>
      <c r="E4528">
        <v>20.81</v>
      </c>
      <c r="F4528">
        <v>6.72</v>
      </c>
      <c r="G4528">
        <v>286.36</v>
      </c>
      <c r="H4528">
        <v>30.02</v>
      </c>
      <c r="I4528">
        <v>58.73</v>
      </c>
    </row>
    <row r="4529" spans="1:9" x14ac:dyDescent="0.3">
      <c r="A4529" s="1">
        <v>46040.041666666664</v>
      </c>
      <c r="B4529" t="s">
        <v>14</v>
      </c>
      <c r="C4529" t="s">
        <v>10</v>
      </c>
      <c r="D4529">
        <v>51.04</v>
      </c>
      <c r="E4529">
        <v>23.26</v>
      </c>
      <c r="F4529">
        <v>6.74</v>
      </c>
      <c r="G4529">
        <v>357.48</v>
      </c>
      <c r="H4529">
        <v>31.21</v>
      </c>
      <c r="I4529">
        <v>70.510000000000005</v>
      </c>
    </row>
    <row r="4530" spans="1:9" x14ac:dyDescent="0.3">
      <c r="A4530" s="1">
        <v>46109.166666666664</v>
      </c>
      <c r="B4530" t="s">
        <v>9</v>
      </c>
      <c r="C4530" t="s">
        <v>10</v>
      </c>
      <c r="D4530">
        <v>57.2</v>
      </c>
      <c r="E4530">
        <v>27.35</v>
      </c>
      <c r="F4530">
        <v>7.11</v>
      </c>
      <c r="G4530">
        <v>395.44</v>
      </c>
      <c r="H4530">
        <v>31.37</v>
      </c>
      <c r="I4530">
        <v>78.81</v>
      </c>
    </row>
    <row r="4531" spans="1:9" x14ac:dyDescent="0.3">
      <c r="A4531" s="1">
        <v>46099.791666666664</v>
      </c>
      <c r="B4531" t="s">
        <v>14</v>
      </c>
      <c r="C4531" t="s">
        <v>10</v>
      </c>
      <c r="D4531">
        <v>50.48</v>
      </c>
      <c r="E4531">
        <v>22.7</v>
      </c>
      <c r="F4531">
        <v>6.51</v>
      </c>
      <c r="G4531">
        <v>321.95999999999998</v>
      </c>
      <c r="H4531">
        <v>28.52</v>
      </c>
      <c r="I4531">
        <v>64.41</v>
      </c>
    </row>
    <row r="4532" spans="1:9" x14ac:dyDescent="0.3">
      <c r="A4532" s="1">
        <v>46067.541666666664</v>
      </c>
      <c r="B4532" t="s">
        <v>12</v>
      </c>
      <c r="C4532" t="s">
        <v>10</v>
      </c>
      <c r="D4532">
        <v>51.29</v>
      </c>
      <c r="E4532">
        <v>25.2</v>
      </c>
      <c r="F4532">
        <v>6.91</v>
      </c>
      <c r="G4532">
        <v>363.19</v>
      </c>
      <c r="H4532">
        <v>30.56</v>
      </c>
      <c r="I4532">
        <v>73.14</v>
      </c>
    </row>
    <row r="4533" spans="1:9" x14ac:dyDescent="0.3">
      <c r="A4533" s="1">
        <v>46070.583333333336</v>
      </c>
      <c r="B4533" t="s">
        <v>12</v>
      </c>
      <c r="C4533" t="s">
        <v>10</v>
      </c>
      <c r="D4533">
        <v>53.31</v>
      </c>
      <c r="E4533">
        <v>26.15</v>
      </c>
      <c r="F4533">
        <v>6.72</v>
      </c>
      <c r="G4533">
        <v>344.59</v>
      </c>
      <c r="H4533">
        <v>29.25</v>
      </c>
      <c r="I4533">
        <v>72.349999999999994</v>
      </c>
    </row>
    <row r="4534" spans="1:9" x14ac:dyDescent="0.3">
      <c r="A4534" s="1">
        <v>46025.291666666664</v>
      </c>
      <c r="B4534" t="s">
        <v>9</v>
      </c>
      <c r="C4534" t="s">
        <v>10</v>
      </c>
      <c r="D4534">
        <v>51.86</v>
      </c>
      <c r="E4534">
        <v>24.63</v>
      </c>
      <c r="F4534">
        <v>6.96</v>
      </c>
      <c r="G4534">
        <v>410.27</v>
      </c>
      <c r="H4534">
        <v>31.9</v>
      </c>
      <c r="I4534">
        <v>75.56</v>
      </c>
    </row>
    <row r="4535" spans="1:9" x14ac:dyDescent="0.3">
      <c r="A4535" s="1">
        <v>46047.375</v>
      </c>
      <c r="B4535" t="s">
        <v>13</v>
      </c>
      <c r="C4535" t="s">
        <v>10</v>
      </c>
      <c r="D4535">
        <v>58.36</v>
      </c>
      <c r="E4535">
        <v>30.81</v>
      </c>
      <c r="F4535">
        <v>7.07</v>
      </c>
      <c r="G4535">
        <v>466.75</v>
      </c>
      <c r="H4535">
        <v>31.83</v>
      </c>
      <c r="I4535">
        <v>89.22</v>
      </c>
    </row>
    <row r="4536" spans="1:9" x14ac:dyDescent="0.3">
      <c r="A4536" s="1">
        <v>46091.375</v>
      </c>
      <c r="B4536" t="s">
        <v>14</v>
      </c>
      <c r="C4536" t="s">
        <v>10</v>
      </c>
      <c r="D4536">
        <v>48.79</v>
      </c>
      <c r="E4536">
        <v>21.85</v>
      </c>
      <c r="F4536">
        <v>6.95</v>
      </c>
      <c r="G4536">
        <v>335.84</v>
      </c>
      <c r="H4536">
        <v>30.72</v>
      </c>
      <c r="I4536">
        <v>62.56</v>
      </c>
    </row>
    <row r="4537" spans="1:9" x14ac:dyDescent="0.3">
      <c r="A4537" s="1">
        <v>46027.041666666664</v>
      </c>
      <c r="B4537" t="s">
        <v>11</v>
      </c>
      <c r="C4537" t="s">
        <v>10</v>
      </c>
      <c r="D4537">
        <v>46.73</v>
      </c>
      <c r="E4537">
        <v>20.29</v>
      </c>
      <c r="F4537">
        <v>6.53</v>
      </c>
      <c r="G4537">
        <v>293.16000000000003</v>
      </c>
      <c r="H4537">
        <v>29.88</v>
      </c>
      <c r="I4537">
        <v>62.87</v>
      </c>
    </row>
    <row r="4538" spans="1:9" x14ac:dyDescent="0.3">
      <c r="A4538" s="1">
        <v>46051.791666666664</v>
      </c>
      <c r="B4538" t="s">
        <v>13</v>
      </c>
      <c r="C4538" t="s">
        <v>10</v>
      </c>
      <c r="D4538">
        <v>51.8</v>
      </c>
      <c r="E4538">
        <v>26.18</v>
      </c>
      <c r="F4538">
        <v>6.86</v>
      </c>
      <c r="G4538">
        <v>375.28</v>
      </c>
      <c r="H4538">
        <v>28.47</v>
      </c>
      <c r="I4538">
        <v>68.8</v>
      </c>
    </row>
    <row r="4539" spans="1:9" x14ac:dyDescent="0.3">
      <c r="A4539" s="1">
        <v>46111.916666666664</v>
      </c>
      <c r="B4539" t="s">
        <v>14</v>
      </c>
      <c r="C4539" t="s">
        <v>15</v>
      </c>
      <c r="D4539">
        <v>27.19</v>
      </c>
      <c r="E4539">
        <v>10.52</v>
      </c>
      <c r="F4539">
        <v>6.58</v>
      </c>
      <c r="G4539">
        <v>6.25</v>
      </c>
      <c r="H4539">
        <v>26.65</v>
      </c>
      <c r="I4539">
        <v>1.2</v>
      </c>
    </row>
    <row r="4540" spans="1:9" x14ac:dyDescent="0.3">
      <c r="A4540" s="1">
        <v>46111.666666666664</v>
      </c>
      <c r="B4540" t="s">
        <v>11</v>
      </c>
      <c r="C4540" t="s">
        <v>10</v>
      </c>
      <c r="D4540">
        <v>46.94</v>
      </c>
      <c r="E4540">
        <v>19.97</v>
      </c>
      <c r="F4540">
        <v>6.48</v>
      </c>
      <c r="G4540">
        <v>267.49</v>
      </c>
      <c r="H4540">
        <v>26.84</v>
      </c>
      <c r="I4540">
        <v>53.63</v>
      </c>
    </row>
    <row r="4541" spans="1:9" x14ac:dyDescent="0.3">
      <c r="A4541" s="1">
        <v>46038.041666666664</v>
      </c>
      <c r="B4541" t="s">
        <v>9</v>
      </c>
      <c r="C4541" t="s">
        <v>10</v>
      </c>
      <c r="D4541">
        <v>49.33</v>
      </c>
      <c r="E4541">
        <v>22.99</v>
      </c>
      <c r="F4541">
        <v>6.83</v>
      </c>
      <c r="G4541">
        <v>340.44</v>
      </c>
      <c r="H4541">
        <v>30.34</v>
      </c>
      <c r="I4541">
        <v>67</v>
      </c>
    </row>
    <row r="4542" spans="1:9" x14ac:dyDescent="0.3">
      <c r="A4542" s="1">
        <v>46111.416666666664</v>
      </c>
      <c r="B4542" t="s">
        <v>9</v>
      </c>
      <c r="C4542" t="s">
        <v>10</v>
      </c>
      <c r="D4542">
        <v>53.74</v>
      </c>
      <c r="E4542">
        <v>25.56</v>
      </c>
      <c r="F4542">
        <v>6.8</v>
      </c>
      <c r="G4542">
        <v>377.88</v>
      </c>
      <c r="H4542">
        <v>31.81</v>
      </c>
      <c r="I4542">
        <v>76.400000000000006</v>
      </c>
    </row>
    <row r="4543" spans="1:9" x14ac:dyDescent="0.3">
      <c r="A4543" s="1">
        <v>46059.541666666664</v>
      </c>
      <c r="B4543" t="s">
        <v>11</v>
      </c>
      <c r="C4543" t="s">
        <v>10</v>
      </c>
      <c r="D4543">
        <v>53.5</v>
      </c>
      <c r="E4543">
        <v>22.98</v>
      </c>
      <c r="F4543">
        <v>6.56</v>
      </c>
      <c r="G4543">
        <v>313.18</v>
      </c>
      <c r="H4543">
        <v>29.49</v>
      </c>
      <c r="I4543">
        <v>57.98</v>
      </c>
    </row>
    <row r="4544" spans="1:9" x14ac:dyDescent="0.3">
      <c r="A4544" s="1">
        <v>46109.291666666664</v>
      </c>
      <c r="B4544" t="s">
        <v>11</v>
      </c>
      <c r="C4544" t="s">
        <v>10</v>
      </c>
      <c r="D4544">
        <v>54.35</v>
      </c>
      <c r="E4544">
        <v>23.75</v>
      </c>
      <c r="F4544">
        <v>6.74</v>
      </c>
      <c r="G4544">
        <v>313.11</v>
      </c>
      <c r="H4544">
        <v>31.94</v>
      </c>
      <c r="I4544">
        <v>65.849999999999994</v>
      </c>
    </row>
    <row r="4545" spans="1:9" x14ac:dyDescent="0.3">
      <c r="A4545" s="1">
        <v>46076.375</v>
      </c>
      <c r="B4545" t="s">
        <v>14</v>
      </c>
      <c r="C4545" t="s">
        <v>10</v>
      </c>
      <c r="D4545">
        <v>54.04</v>
      </c>
      <c r="E4545">
        <v>24.95</v>
      </c>
      <c r="F4545">
        <v>6.81</v>
      </c>
      <c r="G4545">
        <v>345.86</v>
      </c>
      <c r="H4545">
        <v>30.78</v>
      </c>
      <c r="I4545">
        <v>76.61</v>
      </c>
    </row>
    <row r="4546" spans="1:9" x14ac:dyDescent="0.3">
      <c r="A4546" s="1">
        <v>46071.333333333336</v>
      </c>
      <c r="B4546" t="s">
        <v>9</v>
      </c>
      <c r="C4546" t="s">
        <v>10</v>
      </c>
      <c r="D4546">
        <v>53.77</v>
      </c>
      <c r="E4546">
        <v>25.82</v>
      </c>
      <c r="F4546">
        <v>6.95</v>
      </c>
      <c r="G4546">
        <v>408.17</v>
      </c>
      <c r="H4546">
        <v>32.090000000000003</v>
      </c>
      <c r="I4546">
        <v>80.78</v>
      </c>
    </row>
    <row r="4547" spans="1:9" x14ac:dyDescent="0.3">
      <c r="A4547" s="1">
        <v>46036.916666666664</v>
      </c>
      <c r="B4547" t="s">
        <v>9</v>
      </c>
      <c r="C4547" t="s">
        <v>10</v>
      </c>
      <c r="D4547">
        <v>52.6</v>
      </c>
      <c r="E4547">
        <v>24.5</v>
      </c>
      <c r="F4547">
        <v>6.76</v>
      </c>
      <c r="G4547">
        <v>337.46</v>
      </c>
      <c r="H4547">
        <v>28.36</v>
      </c>
      <c r="I4547">
        <v>66.69</v>
      </c>
    </row>
    <row r="4548" spans="1:9" x14ac:dyDescent="0.3">
      <c r="A4548" s="1">
        <v>46043.25</v>
      </c>
      <c r="B4548" t="s">
        <v>13</v>
      </c>
      <c r="C4548" t="s">
        <v>10</v>
      </c>
      <c r="D4548">
        <v>61.42</v>
      </c>
      <c r="E4548">
        <v>32.53</v>
      </c>
      <c r="F4548">
        <v>7.26</v>
      </c>
      <c r="G4548">
        <v>420.61</v>
      </c>
      <c r="H4548">
        <v>32.71</v>
      </c>
      <c r="I4548">
        <v>90.77</v>
      </c>
    </row>
    <row r="4549" spans="1:9" x14ac:dyDescent="0.3">
      <c r="A4549" s="1">
        <v>46037.041666666664</v>
      </c>
      <c r="B4549" t="s">
        <v>14</v>
      </c>
      <c r="C4549" t="s">
        <v>10</v>
      </c>
      <c r="D4549">
        <v>47.09</v>
      </c>
      <c r="E4549">
        <v>21.12</v>
      </c>
      <c r="F4549">
        <v>6.54</v>
      </c>
      <c r="G4549">
        <v>344.5</v>
      </c>
      <c r="H4549">
        <v>29.35</v>
      </c>
      <c r="I4549">
        <v>63.34</v>
      </c>
    </row>
    <row r="4550" spans="1:9" x14ac:dyDescent="0.3">
      <c r="A4550" s="1">
        <v>46069.958333333336</v>
      </c>
      <c r="B4550" t="s">
        <v>12</v>
      </c>
      <c r="C4550" t="s">
        <v>10</v>
      </c>
      <c r="D4550">
        <v>54.37</v>
      </c>
      <c r="E4550">
        <v>26.94</v>
      </c>
      <c r="F4550">
        <v>6.75</v>
      </c>
      <c r="G4550">
        <v>385.84</v>
      </c>
      <c r="H4550">
        <v>30.13</v>
      </c>
      <c r="I4550">
        <v>76.98</v>
      </c>
    </row>
    <row r="4551" spans="1:9" x14ac:dyDescent="0.3">
      <c r="A4551" s="1">
        <v>46027.375</v>
      </c>
      <c r="B4551" t="s">
        <v>9</v>
      </c>
      <c r="C4551" t="s">
        <v>10</v>
      </c>
      <c r="D4551">
        <v>54.81</v>
      </c>
      <c r="E4551">
        <v>26.13</v>
      </c>
      <c r="F4551">
        <v>6.9</v>
      </c>
      <c r="G4551">
        <v>398.54</v>
      </c>
      <c r="H4551">
        <v>30.82</v>
      </c>
      <c r="I4551">
        <v>77.44</v>
      </c>
    </row>
    <row r="4552" spans="1:9" x14ac:dyDescent="0.3">
      <c r="A4552" s="1">
        <v>46056.833333333336</v>
      </c>
      <c r="B4552" t="s">
        <v>12</v>
      </c>
      <c r="C4552" t="s">
        <v>10</v>
      </c>
      <c r="D4552">
        <v>47.42</v>
      </c>
      <c r="E4552">
        <v>22.82</v>
      </c>
      <c r="F4552">
        <v>6.76</v>
      </c>
      <c r="G4552">
        <v>320.66000000000003</v>
      </c>
      <c r="H4552">
        <v>27.73</v>
      </c>
      <c r="I4552">
        <v>63.71</v>
      </c>
    </row>
    <row r="4553" spans="1:9" x14ac:dyDescent="0.3">
      <c r="A4553" s="1">
        <v>46031.5</v>
      </c>
      <c r="B4553" t="s">
        <v>14</v>
      </c>
      <c r="C4553" t="s">
        <v>10</v>
      </c>
      <c r="D4553">
        <v>53.06</v>
      </c>
      <c r="E4553">
        <v>24</v>
      </c>
      <c r="F4553">
        <v>6.8</v>
      </c>
      <c r="G4553">
        <v>335.64</v>
      </c>
      <c r="H4553">
        <v>31.81</v>
      </c>
      <c r="I4553">
        <v>67.11</v>
      </c>
    </row>
    <row r="4554" spans="1:9" x14ac:dyDescent="0.3">
      <c r="A4554" s="1">
        <v>46081.833333333336</v>
      </c>
      <c r="B4554" t="s">
        <v>14</v>
      </c>
      <c r="C4554" t="s">
        <v>10</v>
      </c>
      <c r="D4554">
        <v>48.07</v>
      </c>
      <c r="E4554">
        <v>21.39</v>
      </c>
      <c r="F4554">
        <v>6.51</v>
      </c>
      <c r="G4554">
        <v>300.51</v>
      </c>
      <c r="H4554">
        <v>29.41</v>
      </c>
      <c r="I4554">
        <v>59.78</v>
      </c>
    </row>
    <row r="4555" spans="1:9" x14ac:dyDescent="0.3">
      <c r="A4555" s="1">
        <v>46056.541666666664</v>
      </c>
      <c r="B4555" t="s">
        <v>11</v>
      </c>
      <c r="C4555" t="s">
        <v>10</v>
      </c>
      <c r="D4555">
        <v>47.87</v>
      </c>
      <c r="E4555">
        <v>20.57</v>
      </c>
      <c r="F4555">
        <v>6.69</v>
      </c>
      <c r="G4555">
        <v>306.43</v>
      </c>
      <c r="H4555">
        <v>29.75</v>
      </c>
      <c r="I4555">
        <v>58.26</v>
      </c>
    </row>
    <row r="4556" spans="1:9" x14ac:dyDescent="0.3">
      <c r="A4556" s="1">
        <v>46048.333333333336</v>
      </c>
      <c r="B4556" t="s">
        <v>11</v>
      </c>
      <c r="C4556" t="s">
        <v>10</v>
      </c>
      <c r="D4556">
        <v>52</v>
      </c>
      <c r="E4556">
        <v>22.84</v>
      </c>
      <c r="F4556">
        <v>6.73</v>
      </c>
      <c r="G4556">
        <v>336.04</v>
      </c>
      <c r="H4556">
        <v>31.09</v>
      </c>
      <c r="I4556">
        <v>68.06</v>
      </c>
    </row>
    <row r="4557" spans="1:9" x14ac:dyDescent="0.3">
      <c r="A4557" s="1">
        <v>46107.666666666664</v>
      </c>
      <c r="B4557" t="s">
        <v>11</v>
      </c>
      <c r="C4557" t="s">
        <v>10</v>
      </c>
      <c r="D4557">
        <v>47</v>
      </c>
      <c r="E4557">
        <v>19.97</v>
      </c>
      <c r="F4557">
        <v>6.61</v>
      </c>
      <c r="G4557">
        <v>253.63</v>
      </c>
      <c r="H4557">
        <v>27.82</v>
      </c>
      <c r="I4557">
        <v>53.22</v>
      </c>
    </row>
    <row r="4558" spans="1:9" x14ac:dyDescent="0.3">
      <c r="A4558" s="1">
        <v>46034.458333333336</v>
      </c>
      <c r="B4558" t="s">
        <v>13</v>
      </c>
      <c r="C4558" t="s">
        <v>10</v>
      </c>
      <c r="D4558">
        <v>52.63</v>
      </c>
      <c r="E4558">
        <v>27.09</v>
      </c>
      <c r="F4558">
        <v>7</v>
      </c>
      <c r="G4558">
        <v>390.57</v>
      </c>
      <c r="H4558">
        <v>30.48</v>
      </c>
      <c r="I4558">
        <v>77.239999999999995</v>
      </c>
    </row>
    <row r="4559" spans="1:9" x14ac:dyDescent="0.3">
      <c r="A4559" s="1">
        <v>46073.958333333336</v>
      </c>
      <c r="B4559" t="s">
        <v>11</v>
      </c>
      <c r="C4559" t="s">
        <v>10</v>
      </c>
      <c r="D4559">
        <v>46.96</v>
      </c>
      <c r="E4559">
        <v>20.12</v>
      </c>
      <c r="F4559">
        <v>6.6</v>
      </c>
      <c r="G4559">
        <v>288.77</v>
      </c>
      <c r="H4559">
        <v>29.9</v>
      </c>
      <c r="I4559">
        <v>56.83</v>
      </c>
    </row>
    <row r="4560" spans="1:9" x14ac:dyDescent="0.3">
      <c r="A4560" s="1">
        <v>46051</v>
      </c>
      <c r="B4560" t="s">
        <v>12</v>
      </c>
      <c r="C4560" t="s">
        <v>10</v>
      </c>
      <c r="D4560">
        <v>50.17</v>
      </c>
      <c r="E4560">
        <v>24.35</v>
      </c>
      <c r="F4560">
        <v>6.89</v>
      </c>
      <c r="G4560">
        <v>344.4</v>
      </c>
      <c r="H4560">
        <v>31.96</v>
      </c>
      <c r="I4560">
        <v>67.61</v>
      </c>
    </row>
    <row r="4561" spans="1:9" x14ac:dyDescent="0.3">
      <c r="A4561" s="1">
        <v>46109.833333333336</v>
      </c>
      <c r="B4561" t="s">
        <v>14</v>
      </c>
      <c r="C4561" t="s">
        <v>10</v>
      </c>
      <c r="D4561">
        <v>49.59</v>
      </c>
      <c r="E4561">
        <v>22.17</v>
      </c>
      <c r="F4561">
        <v>6.66</v>
      </c>
      <c r="G4561">
        <v>304.24</v>
      </c>
      <c r="H4561">
        <v>28.14</v>
      </c>
      <c r="I4561">
        <v>61.76</v>
      </c>
    </row>
    <row r="4562" spans="1:9" x14ac:dyDescent="0.3">
      <c r="A4562" s="1">
        <v>46107.291666666664</v>
      </c>
      <c r="B4562" t="s">
        <v>13</v>
      </c>
      <c r="C4562" t="s">
        <v>10</v>
      </c>
      <c r="D4562">
        <v>53.35</v>
      </c>
      <c r="E4562">
        <v>27.64</v>
      </c>
      <c r="F4562">
        <v>7.05</v>
      </c>
      <c r="G4562">
        <v>394.83</v>
      </c>
      <c r="H4562">
        <v>31.22</v>
      </c>
      <c r="I4562">
        <v>80.34</v>
      </c>
    </row>
    <row r="4563" spans="1:9" x14ac:dyDescent="0.3">
      <c r="A4563" s="1">
        <v>46038.375</v>
      </c>
      <c r="B4563" t="s">
        <v>11</v>
      </c>
      <c r="C4563" t="s">
        <v>10</v>
      </c>
      <c r="D4563">
        <v>50.51</v>
      </c>
      <c r="E4563">
        <v>21.87</v>
      </c>
      <c r="F4563">
        <v>6.62</v>
      </c>
      <c r="G4563">
        <v>318.7</v>
      </c>
      <c r="H4563">
        <v>30.54</v>
      </c>
      <c r="I4563">
        <v>61.54</v>
      </c>
    </row>
    <row r="4564" spans="1:9" x14ac:dyDescent="0.3">
      <c r="A4564" s="1">
        <v>46080.208333333336</v>
      </c>
      <c r="B4564" t="s">
        <v>13</v>
      </c>
      <c r="C4564" t="s">
        <v>10</v>
      </c>
      <c r="D4564">
        <v>56.94</v>
      </c>
      <c r="E4564">
        <v>29.55</v>
      </c>
      <c r="F4564">
        <v>7.19</v>
      </c>
      <c r="G4564">
        <v>380.74</v>
      </c>
      <c r="H4564">
        <v>32.9</v>
      </c>
      <c r="I4564">
        <v>81.209999999999994</v>
      </c>
    </row>
    <row r="4565" spans="1:9" x14ac:dyDescent="0.3">
      <c r="A4565" s="1">
        <v>46104.875</v>
      </c>
      <c r="B4565" t="s">
        <v>14</v>
      </c>
      <c r="C4565" t="s">
        <v>10</v>
      </c>
      <c r="D4565">
        <v>49.56</v>
      </c>
      <c r="E4565">
        <v>22.1</v>
      </c>
      <c r="F4565">
        <v>6.58</v>
      </c>
      <c r="G4565">
        <v>299.08999999999997</v>
      </c>
      <c r="H4565">
        <v>26.99</v>
      </c>
      <c r="I4565">
        <v>60.61</v>
      </c>
    </row>
    <row r="4566" spans="1:9" x14ac:dyDescent="0.3">
      <c r="A4566" s="1">
        <v>46041.833333333336</v>
      </c>
      <c r="B4566" t="s">
        <v>13</v>
      </c>
      <c r="C4566" t="s">
        <v>15</v>
      </c>
      <c r="D4566">
        <v>30.02</v>
      </c>
      <c r="E4566">
        <v>13.08</v>
      </c>
      <c r="F4566">
        <v>6.85</v>
      </c>
      <c r="G4566">
        <v>27.69</v>
      </c>
      <c r="H4566">
        <v>25.6</v>
      </c>
      <c r="I4566">
        <v>5.59</v>
      </c>
    </row>
    <row r="4567" spans="1:9" x14ac:dyDescent="0.3">
      <c r="A4567" s="1">
        <v>46056.083333333336</v>
      </c>
      <c r="B4567" t="s">
        <v>12</v>
      </c>
      <c r="C4567" t="s">
        <v>10</v>
      </c>
      <c r="D4567">
        <v>46.77</v>
      </c>
      <c r="E4567">
        <v>22.77</v>
      </c>
      <c r="F4567">
        <v>6.86</v>
      </c>
      <c r="G4567">
        <v>366.84</v>
      </c>
      <c r="H4567">
        <v>30.86</v>
      </c>
      <c r="I4567">
        <v>68.92</v>
      </c>
    </row>
    <row r="4568" spans="1:9" x14ac:dyDescent="0.3">
      <c r="A4568" s="1">
        <v>46026</v>
      </c>
      <c r="B4568" t="s">
        <v>11</v>
      </c>
      <c r="C4568" t="s">
        <v>10</v>
      </c>
      <c r="D4568">
        <v>49.58</v>
      </c>
      <c r="E4568">
        <v>21.23</v>
      </c>
      <c r="F4568">
        <v>6.54</v>
      </c>
      <c r="G4568">
        <v>293.47000000000003</v>
      </c>
      <c r="H4568">
        <v>30.2</v>
      </c>
      <c r="I4568">
        <v>56.71</v>
      </c>
    </row>
    <row r="4569" spans="1:9" x14ac:dyDescent="0.3">
      <c r="A4569" s="1">
        <v>46044.75</v>
      </c>
      <c r="B4569" t="s">
        <v>12</v>
      </c>
      <c r="C4569" t="s">
        <v>10</v>
      </c>
      <c r="D4569">
        <v>46.24</v>
      </c>
      <c r="E4569">
        <v>21.92</v>
      </c>
      <c r="F4569">
        <v>6.76</v>
      </c>
      <c r="G4569">
        <v>261.99</v>
      </c>
      <c r="H4569">
        <v>28.47</v>
      </c>
      <c r="I4569">
        <v>56.8</v>
      </c>
    </row>
    <row r="4570" spans="1:9" x14ac:dyDescent="0.3">
      <c r="A4570" s="1">
        <v>46028.75</v>
      </c>
      <c r="B4570" t="s">
        <v>14</v>
      </c>
      <c r="C4570" t="s">
        <v>10</v>
      </c>
      <c r="D4570">
        <v>47.93</v>
      </c>
      <c r="E4570">
        <v>20.98</v>
      </c>
      <c r="F4570">
        <v>6.56</v>
      </c>
      <c r="G4570">
        <v>270.75</v>
      </c>
      <c r="H4570">
        <v>27.69</v>
      </c>
      <c r="I4570">
        <v>52.38</v>
      </c>
    </row>
    <row r="4571" spans="1:9" x14ac:dyDescent="0.3">
      <c r="A4571" s="1">
        <v>46070.916666666664</v>
      </c>
      <c r="B4571" t="s">
        <v>13</v>
      </c>
      <c r="C4571" t="s">
        <v>10</v>
      </c>
      <c r="D4571">
        <v>54.81</v>
      </c>
      <c r="E4571">
        <v>28.01</v>
      </c>
      <c r="F4571">
        <v>6.86</v>
      </c>
      <c r="G4571">
        <v>391.51</v>
      </c>
      <c r="H4571">
        <v>28.98</v>
      </c>
      <c r="I4571">
        <v>73.91</v>
      </c>
    </row>
    <row r="4572" spans="1:9" x14ac:dyDescent="0.3">
      <c r="A4572" s="1">
        <v>46105.083333333336</v>
      </c>
      <c r="B4572" t="s">
        <v>13</v>
      </c>
      <c r="C4572" t="s">
        <v>10</v>
      </c>
      <c r="D4572">
        <v>54.55</v>
      </c>
      <c r="E4572">
        <v>28.24</v>
      </c>
      <c r="F4572">
        <v>7.06</v>
      </c>
      <c r="G4572">
        <v>414.72</v>
      </c>
      <c r="H4572">
        <v>31.82</v>
      </c>
      <c r="I4572">
        <v>80.02</v>
      </c>
    </row>
    <row r="4573" spans="1:9" x14ac:dyDescent="0.3">
      <c r="A4573" s="1">
        <v>46038.25</v>
      </c>
      <c r="B4573" t="s">
        <v>14</v>
      </c>
      <c r="C4573" t="s">
        <v>15</v>
      </c>
      <c r="D4573">
        <v>27.66</v>
      </c>
      <c r="E4573">
        <v>10.71</v>
      </c>
      <c r="F4573">
        <v>6.97</v>
      </c>
      <c r="G4573">
        <v>5.78</v>
      </c>
      <c r="H4573">
        <v>27.39</v>
      </c>
      <c r="I4573">
        <v>1.18</v>
      </c>
    </row>
    <row r="4574" spans="1:9" x14ac:dyDescent="0.3">
      <c r="A4574" s="1">
        <v>46054.208333333336</v>
      </c>
      <c r="B4574" t="s">
        <v>14</v>
      </c>
      <c r="C4574" t="s">
        <v>10</v>
      </c>
      <c r="D4574">
        <v>51.93</v>
      </c>
      <c r="E4574">
        <v>23.82</v>
      </c>
      <c r="F4574">
        <v>6.98</v>
      </c>
      <c r="G4574">
        <v>385.62</v>
      </c>
      <c r="H4574">
        <v>32.020000000000003</v>
      </c>
      <c r="I4574">
        <v>73.64</v>
      </c>
    </row>
    <row r="4575" spans="1:9" x14ac:dyDescent="0.3">
      <c r="A4575" s="1">
        <v>46023.75</v>
      </c>
      <c r="B4575" t="s">
        <v>9</v>
      </c>
      <c r="C4575" t="s">
        <v>10</v>
      </c>
      <c r="D4575">
        <v>49.45</v>
      </c>
      <c r="E4575">
        <v>22.65</v>
      </c>
      <c r="F4575">
        <v>6.61</v>
      </c>
      <c r="G4575">
        <v>304.99</v>
      </c>
      <c r="H4575">
        <v>26.82</v>
      </c>
      <c r="I4575">
        <v>59.1</v>
      </c>
    </row>
    <row r="4576" spans="1:9" x14ac:dyDescent="0.3">
      <c r="A4576" s="1">
        <v>46051.833333333336</v>
      </c>
      <c r="B4576" t="s">
        <v>11</v>
      </c>
      <c r="C4576" t="s">
        <v>10</v>
      </c>
      <c r="D4576">
        <v>49.22</v>
      </c>
      <c r="E4576">
        <v>21.33</v>
      </c>
      <c r="F4576">
        <v>6.43</v>
      </c>
      <c r="G4576">
        <v>320.74</v>
      </c>
      <c r="H4576">
        <v>28.35</v>
      </c>
      <c r="I4576">
        <v>61.99</v>
      </c>
    </row>
    <row r="4577" spans="1:9" x14ac:dyDescent="0.3">
      <c r="A4577" s="1">
        <v>46047.25</v>
      </c>
      <c r="B4577" t="s">
        <v>14</v>
      </c>
      <c r="C4577" t="s">
        <v>10</v>
      </c>
      <c r="D4577">
        <v>55.48</v>
      </c>
      <c r="E4577">
        <v>25.58</v>
      </c>
      <c r="F4577">
        <v>6.86</v>
      </c>
      <c r="G4577">
        <v>388.36</v>
      </c>
      <c r="H4577">
        <v>32.65</v>
      </c>
      <c r="I4577">
        <v>75.95</v>
      </c>
    </row>
    <row r="4578" spans="1:9" x14ac:dyDescent="0.3">
      <c r="A4578" s="1">
        <v>46043.166666666664</v>
      </c>
      <c r="B4578" t="s">
        <v>12</v>
      </c>
      <c r="C4578" t="s">
        <v>10</v>
      </c>
      <c r="D4578">
        <v>52.16</v>
      </c>
      <c r="E4578">
        <v>25.87</v>
      </c>
      <c r="F4578">
        <v>7.08</v>
      </c>
      <c r="G4578">
        <v>343.88</v>
      </c>
      <c r="H4578">
        <v>32.159999999999997</v>
      </c>
      <c r="I4578">
        <v>77.599999999999994</v>
      </c>
    </row>
    <row r="4579" spans="1:9" x14ac:dyDescent="0.3">
      <c r="A4579" s="1">
        <v>46061.166666666664</v>
      </c>
      <c r="B4579" t="s">
        <v>13</v>
      </c>
      <c r="C4579" t="s">
        <v>10</v>
      </c>
      <c r="D4579">
        <v>53.65</v>
      </c>
      <c r="E4579">
        <v>27.66</v>
      </c>
      <c r="F4579">
        <v>7.15</v>
      </c>
      <c r="G4579">
        <v>411.08</v>
      </c>
      <c r="H4579">
        <v>31.13</v>
      </c>
      <c r="I4579">
        <v>78.08</v>
      </c>
    </row>
    <row r="4580" spans="1:9" x14ac:dyDescent="0.3">
      <c r="A4580" s="1">
        <v>46084.75</v>
      </c>
      <c r="B4580" t="s">
        <v>11</v>
      </c>
      <c r="C4580" t="s">
        <v>10</v>
      </c>
      <c r="D4580">
        <v>47.91</v>
      </c>
      <c r="E4580">
        <v>20.260000000000002</v>
      </c>
      <c r="F4580">
        <v>6.37</v>
      </c>
      <c r="G4580">
        <v>279.51</v>
      </c>
      <c r="H4580">
        <v>27.05</v>
      </c>
      <c r="I4580">
        <v>51.02</v>
      </c>
    </row>
    <row r="4581" spans="1:9" x14ac:dyDescent="0.3">
      <c r="A4581" s="1">
        <v>46103.458333333336</v>
      </c>
      <c r="B4581" t="s">
        <v>13</v>
      </c>
      <c r="C4581" t="s">
        <v>10</v>
      </c>
      <c r="D4581">
        <v>55.92</v>
      </c>
      <c r="E4581">
        <v>28.65</v>
      </c>
      <c r="F4581">
        <v>6.99</v>
      </c>
      <c r="G4581">
        <v>329.72</v>
      </c>
      <c r="H4581">
        <v>28.57</v>
      </c>
      <c r="I4581">
        <v>75.08</v>
      </c>
    </row>
    <row r="4582" spans="1:9" x14ac:dyDescent="0.3">
      <c r="A4582" s="1">
        <v>46107.041666666664</v>
      </c>
      <c r="B4582" t="s">
        <v>9</v>
      </c>
      <c r="C4582" t="s">
        <v>10</v>
      </c>
      <c r="D4582">
        <v>51.87</v>
      </c>
      <c r="E4582">
        <v>24.55</v>
      </c>
      <c r="F4582">
        <v>6.88</v>
      </c>
      <c r="G4582">
        <v>350.77</v>
      </c>
      <c r="H4582">
        <v>31.68</v>
      </c>
      <c r="I4582">
        <v>74.03</v>
      </c>
    </row>
    <row r="4583" spans="1:9" x14ac:dyDescent="0.3">
      <c r="A4583" s="1">
        <v>46037.916666666664</v>
      </c>
      <c r="B4583" t="s">
        <v>13</v>
      </c>
      <c r="C4583" t="s">
        <v>10</v>
      </c>
      <c r="D4583">
        <v>50.02</v>
      </c>
      <c r="E4583">
        <v>25.61</v>
      </c>
      <c r="F4583">
        <v>7</v>
      </c>
      <c r="G4583">
        <v>391.82</v>
      </c>
      <c r="H4583">
        <v>31.2</v>
      </c>
      <c r="I4583">
        <v>74.66</v>
      </c>
    </row>
    <row r="4584" spans="1:9" x14ac:dyDescent="0.3">
      <c r="A4584" s="1">
        <v>46092.291666666664</v>
      </c>
      <c r="B4584" t="s">
        <v>14</v>
      </c>
      <c r="C4584" t="s">
        <v>10</v>
      </c>
      <c r="D4584">
        <v>57.56</v>
      </c>
      <c r="E4584">
        <v>26.59</v>
      </c>
      <c r="F4584">
        <v>6.93</v>
      </c>
      <c r="G4584">
        <v>410.91</v>
      </c>
      <c r="H4584">
        <v>32.54</v>
      </c>
      <c r="I4584">
        <v>76.86</v>
      </c>
    </row>
    <row r="4585" spans="1:9" x14ac:dyDescent="0.3">
      <c r="A4585" s="1">
        <v>46098.125</v>
      </c>
      <c r="B4585" t="s">
        <v>12</v>
      </c>
      <c r="C4585" t="s">
        <v>10</v>
      </c>
      <c r="D4585">
        <v>52.88</v>
      </c>
      <c r="E4585">
        <v>26.55</v>
      </c>
      <c r="F4585">
        <v>7.15</v>
      </c>
      <c r="G4585">
        <v>406.82</v>
      </c>
      <c r="H4585">
        <v>32.24</v>
      </c>
      <c r="I4585">
        <v>83.38</v>
      </c>
    </row>
    <row r="4586" spans="1:9" x14ac:dyDescent="0.3">
      <c r="A4586" s="1">
        <v>46055.166666666664</v>
      </c>
      <c r="B4586" t="s">
        <v>13</v>
      </c>
      <c r="C4586" t="s">
        <v>10</v>
      </c>
      <c r="D4586">
        <v>57.12</v>
      </c>
      <c r="E4586">
        <v>30.01</v>
      </c>
      <c r="F4586">
        <v>7.02</v>
      </c>
      <c r="G4586">
        <v>440.52</v>
      </c>
      <c r="H4586">
        <v>32.29</v>
      </c>
      <c r="I4586">
        <v>86.98</v>
      </c>
    </row>
    <row r="4587" spans="1:9" x14ac:dyDescent="0.3">
      <c r="A4587" s="1">
        <v>46075.25</v>
      </c>
      <c r="B4587" t="s">
        <v>12</v>
      </c>
      <c r="C4587" t="s">
        <v>10</v>
      </c>
      <c r="D4587">
        <v>57.04</v>
      </c>
      <c r="E4587">
        <v>28.78</v>
      </c>
      <c r="F4587">
        <v>7.05</v>
      </c>
      <c r="G4587">
        <v>419.19</v>
      </c>
      <c r="H4587">
        <v>33.11</v>
      </c>
      <c r="I4587">
        <v>85.61</v>
      </c>
    </row>
    <row r="4588" spans="1:9" x14ac:dyDescent="0.3">
      <c r="A4588" s="1">
        <v>46086.958333333336</v>
      </c>
      <c r="B4588" t="s">
        <v>12</v>
      </c>
      <c r="C4588" t="s">
        <v>10</v>
      </c>
      <c r="D4588">
        <v>50.32</v>
      </c>
      <c r="E4588">
        <v>24.83</v>
      </c>
      <c r="F4588">
        <v>6.83</v>
      </c>
      <c r="G4588">
        <v>414.99</v>
      </c>
      <c r="H4588">
        <v>31.36</v>
      </c>
      <c r="I4588">
        <v>75.25</v>
      </c>
    </row>
    <row r="4589" spans="1:9" x14ac:dyDescent="0.3">
      <c r="A4589" s="1">
        <v>46081.291666666664</v>
      </c>
      <c r="B4589" t="s">
        <v>14</v>
      </c>
      <c r="C4589" t="s">
        <v>10</v>
      </c>
      <c r="D4589">
        <v>51.64</v>
      </c>
      <c r="E4589">
        <v>23.62</v>
      </c>
      <c r="F4589">
        <v>7</v>
      </c>
      <c r="G4589">
        <v>344.58</v>
      </c>
      <c r="H4589">
        <v>32.619999999999997</v>
      </c>
      <c r="I4589">
        <v>72.290000000000006</v>
      </c>
    </row>
    <row r="4590" spans="1:9" x14ac:dyDescent="0.3">
      <c r="A4590" s="1">
        <v>46057.958333333336</v>
      </c>
      <c r="B4590" t="s">
        <v>9</v>
      </c>
      <c r="C4590" t="s">
        <v>10</v>
      </c>
      <c r="D4590">
        <v>50.85</v>
      </c>
      <c r="E4590">
        <v>23.91</v>
      </c>
      <c r="F4590">
        <v>6.67</v>
      </c>
      <c r="G4590">
        <v>381.71</v>
      </c>
      <c r="H4590">
        <v>30.23</v>
      </c>
      <c r="I4590">
        <v>70.91</v>
      </c>
    </row>
    <row r="4591" spans="1:9" x14ac:dyDescent="0.3">
      <c r="A4591" s="1">
        <v>46028.75</v>
      </c>
      <c r="B4591" t="s">
        <v>13</v>
      </c>
      <c r="C4591" t="s">
        <v>10</v>
      </c>
      <c r="D4591">
        <v>52.77</v>
      </c>
      <c r="E4591">
        <v>26.94</v>
      </c>
      <c r="F4591">
        <v>6.74</v>
      </c>
      <c r="G4591">
        <v>410.9</v>
      </c>
      <c r="H4591">
        <v>28.03</v>
      </c>
      <c r="I4591">
        <v>73.45</v>
      </c>
    </row>
    <row r="4592" spans="1:9" x14ac:dyDescent="0.3">
      <c r="A4592" s="1">
        <v>46085.291666666664</v>
      </c>
      <c r="B4592" t="s">
        <v>9</v>
      </c>
      <c r="C4592" t="s">
        <v>10</v>
      </c>
      <c r="D4592">
        <v>55.56</v>
      </c>
      <c r="E4592">
        <v>26.63</v>
      </c>
      <c r="F4592">
        <v>6.96</v>
      </c>
      <c r="G4592">
        <v>351.51</v>
      </c>
      <c r="H4592">
        <v>31.59</v>
      </c>
      <c r="I4592">
        <v>79.94</v>
      </c>
    </row>
    <row r="4593" spans="1:9" x14ac:dyDescent="0.3">
      <c r="A4593" s="1">
        <v>46068.541666666664</v>
      </c>
      <c r="B4593" t="s">
        <v>13</v>
      </c>
      <c r="C4593" t="s">
        <v>10</v>
      </c>
      <c r="D4593">
        <v>50.3</v>
      </c>
      <c r="E4593">
        <v>25.7</v>
      </c>
      <c r="F4593">
        <v>6.76</v>
      </c>
      <c r="G4593">
        <v>366.67</v>
      </c>
      <c r="H4593">
        <v>30.07</v>
      </c>
      <c r="I4593">
        <v>73.86</v>
      </c>
    </row>
    <row r="4594" spans="1:9" x14ac:dyDescent="0.3">
      <c r="A4594" s="1">
        <v>46042.208333333336</v>
      </c>
      <c r="B4594" t="s">
        <v>14</v>
      </c>
      <c r="C4594" t="s">
        <v>10</v>
      </c>
      <c r="D4594">
        <v>56.97</v>
      </c>
      <c r="E4594">
        <v>26.52</v>
      </c>
      <c r="F4594">
        <v>6.94</v>
      </c>
      <c r="G4594">
        <v>413.3</v>
      </c>
      <c r="H4594">
        <v>31.57</v>
      </c>
      <c r="I4594">
        <v>80.569999999999993</v>
      </c>
    </row>
    <row r="4595" spans="1:9" x14ac:dyDescent="0.3">
      <c r="A4595" s="1">
        <v>46031.875</v>
      </c>
      <c r="B4595" t="s">
        <v>11</v>
      </c>
      <c r="C4595" t="s">
        <v>10</v>
      </c>
      <c r="D4595">
        <v>45.63</v>
      </c>
      <c r="E4595">
        <v>19.329999999999998</v>
      </c>
      <c r="F4595">
        <v>6.36</v>
      </c>
      <c r="G4595">
        <v>287.7</v>
      </c>
      <c r="H4595">
        <v>27.9</v>
      </c>
      <c r="I4595">
        <v>51.77</v>
      </c>
    </row>
    <row r="4596" spans="1:9" x14ac:dyDescent="0.3">
      <c r="A4596" s="1">
        <v>46107.291666666664</v>
      </c>
      <c r="B4596" t="s">
        <v>14</v>
      </c>
      <c r="C4596" t="s">
        <v>15</v>
      </c>
      <c r="D4596">
        <v>27.03</v>
      </c>
      <c r="E4596">
        <v>10.64</v>
      </c>
      <c r="F4596">
        <v>6.83</v>
      </c>
      <c r="G4596">
        <v>38.44</v>
      </c>
      <c r="H4596">
        <v>29.53</v>
      </c>
      <c r="I4596">
        <v>7.75</v>
      </c>
    </row>
    <row r="4597" spans="1:9" x14ac:dyDescent="0.3">
      <c r="A4597" s="1">
        <v>46062.375</v>
      </c>
      <c r="B4597" t="s">
        <v>12</v>
      </c>
      <c r="C4597" t="s">
        <v>10</v>
      </c>
      <c r="D4597">
        <v>59.93</v>
      </c>
      <c r="E4597">
        <v>30.08</v>
      </c>
      <c r="F4597">
        <v>6.84</v>
      </c>
      <c r="G4597">
        <v>417.16</v>
      </c>
      <c r="H4597">
        <v>31.39</v>
      </c>
      <c r="I4597">
        <v>83.09</v>
      </c>
    </row>
    <row r="4598" spans="1:9" x14ac:dyDescent="0.3">
      <c r="A4598" s="1">
        <v>46033.166666666664</v>
      </c>
      <c r="B4598" t="s">
        <v>9</v>
      </c>
      <c r="C4598" t="s">
        <v>10</v>
      </c>
      <c r="D4598">
        <v>52.3</v>
      </c>
      <c r="E4598">
        <v>24.63</v>
      </c>
      <c r="F4598">
        <v>6.85</v>
      </c>
      <c r="G4598">
        <v>412.87</v>
      </c>
      <c r="H4598">
        <v>30.83</v>
      </c>
      <c r="I4598">
        <v>71.8</v>
      </c>
    </row>
    <row r="4599" spans="1:9" x14ac:dyDescent="0.3">
      <c r="A4599" s="1">
        <v>46056.333333333336</v>
      </c>
      <c r="B4599" t="s">
        <v>11</v>
      </c>
      <c r="C4599" t="s">
        <v>10</v>
      </c>
      <c r="D4599">
        <v>45.31</v>
      </c>
      <c r="E4599">
        <v>19.690000000000001</v>
      </c>
      <c r="F4599">
        <v>6.56</v>
      </c>
      <c r="G4599">
        <v>340.26</v>
      </c>
      <c r="H4599">
        <v>31.94</v>
      </c>
      <c r="I4599">
        <v>63.18</v>
      </c>
    </row>
    <row r="4600" spans="1:9" x14ac:dyDescent="0.3">
      <c r="A4600" s="1">
        <v>46099.208333333336</v>
      </c>
      <c r="B4600" t="s">
        <v>11</v>
      </c>
      <c r="C4600" t="s">
        <v>10</v>
      </c>
      <c r="D4600">
        <v>53.14</v>
      </c>
      <c r="E4600">
        <v>23.56</v>
      </c>
      <c r="F4600">
        <v>6.74</v>
      </c>
      <c r="G4600">
        <v>357.11</v>
      </c>
      <c r="H4600">
        <v>32.08</v>
      </c>
      <c r="I4600">
        <v>72.3</v>
      </c>
    </row>
    <row r="4601" spans="1:9" x14ac:dyDescent="0.3">
      <c r="A4601" s="1">
        <v>46036.875</v>
      </c>
      <c r="B4601" t="s">
        <v>13</v>
      </c>
      <c r="C4601" t="s">
        <v>10</v>
      </c>
      <c r="D4601">
        <v>53.86</v>
      </c>
      <c r="E4601">
        <v>27.38</v>
      </c>
      <c r="F4601">
        <v>6.94</v>
      </c>
      <c r="G4601">
        <v>366.88</v>
      </c>
      <c r="H4601">
        <v>28.25</v>
      </c>
      <c r="I4601">
        <v>71.489999999999995</v>
      </c>
    </row>
    <row r="4602" spans="1:9" x14ac:dyDescent="0.3">
      <c r="A4602" s="1">
        <v>46064.5</v>
      </c>
      <c r="B4602" t="s">
        <v>13</v>
      </c>
      <c r="C4602" t="s">
        <v>10</v>
      </c>
      <c r="D4602">
        <v>57.46</v>
      </c>
      <c r="E4602">
        <v>29.99</v>
      </c>
      <c r="F4602">
        <v>7.08</v>
      </c>
      <c r="G4602">
        <v>414.13</v>
      </c>
      <c r="H4602">
        <v>30.82</v>
      </c>
      <c r="I4602">
        <v>83.7</v>
      </c>
    </row>
    <row r="4603" spans="1:9" x14ac:dyDescent="0.3">
      <c r="A4603" s="1">
        <v>46103.833333333336</v>
      </c>
      <c r="B4603" t="s">
        <v>9</v>
      </c>
      <c r="C4603" t="s">
        <v>10</v>
      </c>
      <c r="D4603">
        <v>50.09</v>
      </c>
      <c r="E4603">
        <v>22.99</v>
      </c>
      <c r="F4603">
        <v>6.57</v>
      </c>
      <c r="G4603">
        <v>297.99</v>
      </c>
      <c r="H4603">
        <v>28.58</v>
      </c>
      <c r="I4603">
        <v>59.95</v>
      </c>
    </row>
    <row r="4604" spans="1:9" x14ac:dyDescent="0.3">
      <c r="A4604" s="1">
        <v>46096.125</v>
      </c>
      <c r="B4604" t="s">
        <v>14</v>
      </c>
      <c r="C4604" t="s">
        <v>10</v>
      </c>
      <c r="D4604">
        <v>52.03</v>
      </c>
      <c r="E4604">
        <v>23.82</v>
      </c>
      <c r="F4604">
        <v>6.84</v>
      </c>
      <c r="G4604">
        <v>349.34</v>
      </c>
      <c r="H4604">
        <v>31.27</v>
      </c>
      <c r="I4604">
        <v>72.81</v>
      </c>
    </row>
    <row r="4605" spans="1:9" x14ac:dyDescent="0.3">
      <c r="A4605" s="1">
        <v>46045.625</v>
      </c>
      <c r="B4605" t="s">
        <v>13</v>
      </c>
      <c r="C4605" t="s">
        <v>10</v>
      </c>
      <c r="D4605">
        <v>50.88</v>
      </c>
      <c r="E4605">
        <v>25.73</v>
      </c>
      <c r="F4605">
        <v>6.88</v>
      </c>
      <c r="G4605">
        <v>354.66</v>
      </c>
      <c r="H4605">
        <v>28.21</v>
      </c>
      <c r="I4605">
        <v>69.11</v>
      </c>
    </row>
    <row r="4606" spans="1:9" x14ac:dyDescent="0.3">
      <c r="A4606" s="1">
        <v>46101.333333333336</v>
      </c>
      <c r="B4606" t="s">
        <v>13</v>
      </c>
      <c r="C4606" t="s">
        <v>10</v>
      </c>
      <c r="D4606">
        <v>59.41</v>
      </c>
      <c r="E4606">
        <v>31.58</v>
      </c>
      <c r="F4606">
        <v>7</v>
      </c>
      <c r="G4606">
        <v>479.55</v>
      </c>
      <c r="H4606">
        <v>32.44</v>
      </c>
      <c r="I4606">
        <v>92.52</v>
      </c>
    </row>
    <row r="4607" spans="1:9" x14ac:dyDescent="0.3">
      <c r="A4607" s="1">
        <v>46087.208333333336</v>
      </c>
      <c r="B4607" t="s">
        <v>9</v>
      </c>
      <c r="C4607" t="s">
        <v>10</v>
      </c>
      <c r="D4607">
        <v>56.11</v>
      </c>
      <c r="E4607">
        <v>26.72</v>
      </c>
      <c r="F4607">
        <v>7.15</v>
      </c>
      <c r="G4607">
        <v>397.21</v>
      </c>
      <c r="H4607">
        <v>30.87</v>
      </c>
      <c r="I4607">
        <v>76.89</v>
      </c>
    </row>
    <row r="4608" spans="1:9" x14ac:dyDescent="0.3">
      <c r="A4608" s="1">
        <v>46070.583333333336</v>
      </c>
      <c r="B4608" t="s">
        <v>11</v>
      </c>
      <c r="C4608" t="s">
        <v>10</v>
      </c>
      <c r="D4608">
        <v>49.92</v>
      </c>
      <c r="E4608">
        <v>21.66</v>
      </c>
      <c r="F4608">
        <v>6.65</v>
      </c>
      <c r="G4608">
        <v>301.12</v>
      </c>
      <c r="H4608">
        <v>29.23</v>
      </c>
      <c r="I4608">
        <v>62.59</v>
      </c>
    </row>
    <row r="4609" spans="1:9" x14ac:dyDescent="0.3">
      <c r="A4609" s="1">
        <v>46109.416666666664</v>
      </c>
      <c r="B4609" t="s">
        <v>11</v>
      </c>
      <c r="C4609" t="s">
        <v>10</v>
      </c>
      <c r="D4609">
        <v>51.21</v>
      </c>
      <c r="E4609">
        <v>22.37</v>
      </c>
      <c r="F4609">
        <v>6.72</v>
      </c>
      <c r="G4609">
        <v>329.1</v>
      </c>
      <c r="H4609">
        <v>30.59</v>
      </c>
      <c r="I4609">
        <v>65.650000000000006</v>
      </c>
    </row>
    <row r="4610" spans="1:9" x14ac:dyDescent="0.3">
      <c r="A4610" s="1">
        <v>46023.666666666664</v>
      </c>
      <c r="B4610" t="s">
        <v>14</v>
      </c>
      <c r="C4610" t="s">
        <v>10</v>
      </c>
      <c r="D4610">
        <v>53.39</v>
      </c>
      <c r="E4610">
        <v>23.88</v>
      </c>
      <c r="F4610">
        <v>6.53</v>
      </c>
      <c r="G4610">
        <v>305.63</v>
      </c>
      <c r="H4610">
        <v>28.25</v>
      </c>
      <c r="I4610">
        <v>62.1</v>
      </c>
    </row>
    <row r="4611" spans="1:9" x14ac:dyDescent="0.3">
      <c r="A4611" s="1">
        <v>46105.875</v>
      </c>
      <c r="B4611" t="s">
        <v>13</v>
      </c>
      <c r="C4611" t="s">
        <v>10</v>
      </c>
      <c r="D4611">
        <v>53.31</v>
      </c>
      <c r="E4611">
        <v>27.32</v>
      </c>
      <c r="F4611">
        <v>7.04</v>
      </c>
      <c r="G4611">
        <v>371.92</v>
      </c>
      <c r="H4611">
        <v>29.98</v>
      </c>
      <c r="I4611">
        <v>75.11</v>
      </c>
    </row>
    <row r="4612" spans="1:9" x14ac:dyDescent="0.3">
      <c r="A4612" s="1">
        <v>46039.583333333336</v>
      </c>
      <c r="B4612" t="s">
        <v>12</v>
      </c>
      <c r="C4612" t="s">
        <v>10</v>
      </c>
      <c r="D4612">
        <v>50.95</v>
      </c>
      <c r="E4612">
        <v>24.7</v>
      </c>
      <c r="F4612">
        <v>6.7</v>
      </c>
      <c r="G4612">
        <v>359.51</v>
      </c>
      <c r="H4612">
        <v>30.21</v>
      </c>
      <c r="I4612">
        <v>67.08</v>
      </c>
    </row>
    <row r="4613" spans="1:9" x14ac:dyDescent="0.3">
      <c r="A4613" s="1">
        <v>46110.75</v>
      </c>
      <c r="B4613" t="s">
        <v>11</v>
      </c>
      <c r="C4613" t="s">
        <v>10</v>
      </c>
      <c r="D4613">
        <v>44.71</v>
      </c>
      <c r="E4613">
        <v>18.91</v>
      </c>
      <c r="F4613">
        <v>6.47</v>
      </c>
      <c r="G4613">
        <v>244.74</v>
      </c>
      <c r="H4613">
        <v>27.65</v>
      </c>
      <c r="I4613">
        <v>51.01</v>
      </c>
    </row>
    <row r="4614" spans="1:9" x14ac:dyDescent="0.3">
      <c r="A4614" s="1">
        <v>46109.375</v>
      </c>
      <c r="B4614" t="s">
        <v>13</v>
      </c>
      <c r="C4614" t="s">
        <v>10</v>
      </c>
      <c r="D4614">
        <v>59.99</v>
      </c>
      <c r="E4614">
        <v>31.79</v>
      </c>
      <c r="F4614">
        <v>7.13</v>
      </c>
      <c r="G4614">
        <v>462.51</v>
      </c>
      <c r="H4614">
        <v>32.25</v>
      </c>
      <c r="I4614">
        <v>91.03</v>
      </c>
    </row>
    <row r="4615" spans="1:9" x14ac:dyDescent="0.3">
      <c r="A4615" s="1">
        <v>46098.958333333336</v>
      </c>
      <c r="B4615" t="s">
        <v>13</v>
      </c>
      <c r="C4615" t="s">
        <v>10</v>
      </c>
      <c r="D4615">
        <v>49.63</v>
      </c>
      <c r="E4615">
        <v>25.32</v>
      </c>
      <c r="F4615">
        <v>6.98</v>
      </c>
      <c r="G4615">
        <v>352.83</v>
      </c>
      <c r="H4615">
        <v>30.56</v>
      </c>
      <c r="I4615">
        <v>73.11</v>
      </c>
    </row>
    <row r="4616" spans="1:9" x14ac:dyDescent="0.3">
      <c r="A4616" s="1">
        <v>46029.375</v>
      </c>
      <c r="B4616" t="s">
        <v>13</v>
      </c>
      <c r="C4616" t="s">
        <v>10</v>
      </c>
      <c r="D4616">
        <v>54.91</v>
      </c>
      <c r="E4616">
        <v>28.76</v>
      </c>
      <c r="F4616">
        <v>6.99</v>
      </c>
      <c r="G4616">
        <v>469.88</v>
      </c>
      <c r="H4616">
        <v>32.130000000000003</v>
      </c>
      <c r="I4616">
        <v>85.46</v>
      </c>
    </row>
    <row r="4617" spans="1:9" x14ac:dyDescent="0.3">
      <c r="A4617" s="1">
        <v>46042.916666666664</v>
      </c>
      <c r="B4617" t="s">
        <v>14</v>
      </c>
      <c r="C4617" t="s">
        <v>10</v>
      </c>
      <c r="D4617">
        <v>46.73</v>
      </c>
      <c r="E4617">
        <v>20.71</v>
      </c>
      <c r="F4617">
        <v>6.71</v>
      </c>
      <c r="G4617">
        <v>267.74</v>
      </c>
      <c r="H4617">
        <v>28.12</v>
      </c>
      <c r="I4617">
        <v>57.86</v>
      </c>
    </row>
    <row r="4618" spans="1:9" x14ac:dyDescent="0.3">
      <c r="A4618" s="1">
        <v>46075.958333333336</v>
      </c>
      <c r="B4618" t="s">
        <v>14</v>
      </c>
      <c r="C4618" t="s">
        <v>10</v>
      </c>
      <c r="D4618">
        <v>51.32</v>
      </c>
      <c r="E4618">
        <v>23.34</v>
      </c>
      <c r="F4618">
        <v>6.63</v>
      </c>
      <c r="G4618">
        <v>347.74</v>
      </c>
      <c r="H4618">
        <v>29.92</v>
      </c>
      <c r="I4618">
        <v>69.569999999999993</v>
      </c>
    </row>
    <row r="4619" spans="1:9" x14ac:dyDescent="0.3">
      <c r="A4619" s="1">
        <v>46103.083333333336</v>
      </c>
      <c r="B4619" t="s">
        <v>13</v>
      </c>
      <c r="C4619" t="s">
        <v>10</v>
      </c>
      <c r="D4619">
        <v>53.55</v>
      </c>
      <c r="E4619">
        <v>27.93</v>
      </c>
      <c r="F4619">
        <v>7.16</v>
      </c>
      <c r="G4619">
        <v>403.45</v>
      </c>
      <c r="H4619">
        <v>30.98</v>
      </c>
      <c r="I4619">
        <v>83.45</v>
      </c>
    </row>
    <row r="4620" spans="1:9" x14ac:dyDescent="0.3">
      <c r="A4620" s="1">
        <v>46048.375</v>
      </c>
      <c r="B4620" t="s">
        <v>14</v>
      </c>
      <c r="C4620" t="s">
        <v>10</v>
      </c>
      <c r="D4620">
        <v>52.83</v>
      </c>
      <c r="E4620">
        <v>24.09</v>
      </c>
      <c r="F4620">
        <v>6.85</v>
      </c>
      <c r="G4620">
        <v>343.76</v>
      </c>
      <c r="H4620">
        <v>30.67</v>
      </c>
      <c r="I4620">
        <v>70.930000000000007</v>
      </c>
    </row>
    <row r="4621" spans="1:9" x14ac:dyDescent="0.3">
      <c r="A4621" s="1">
        <v>46078.791666666664</v>
      </c>
      <c r="B4621" t="s">
        <v>12</v>
      </c>
      <c r="C4621" t="s">
        <v>10</v>
      </c>
      <c r="D4621">
        <v>52.68</v>
      </c>
      <c r="E4621">
        <v>26.09</v>
      </c>
      <c r="F4621">
        <v>6.85</v>
      </c>
      <c r="G4621">
        <v>380.32</v>
      </c>
      <c r="H4621">
        <v>30.38</v>
      </c>
      <c r="I4621">
        <v>76.900000000000006</v>
      </c>
    </row>
    <row r="4622" spans="1:9" x14ac:dyDescent="0.3">
      <c r="A4622" s="1">
        <v>46063</v>
      </c>
      <c r="B4622" t="s">
        <v>14</v>
      </c>
      <c r="C4622" t="s">
        <v>10</v>
      </c>
      <c r="D4622">
        <v>54.59</v>
      </c>
      <c r="E4622">
        <v>24.81</v>
      </c>
      <c r="F4622">
        <v>6.59</v>
      </c>
      <c r="G4622">
        <v>338.78</v>
      </c>
      <c r="H4622">
        <v>30.5</v>
      </c>
      <c r="I4622">
        <v>69.36</v>
      </c>
    </row>
    <row r="4623" spans="1:9" x14ac:dyDescent="0.3">
      <c r="A4623" s="1">
        <v>46041.333333333336</v>
      </c>
      <c r="B4623" t="s">
        <v>11</v>
      </c>
      <c r="C4623" t="s">
        <v>10</v>
      </c>
      <c r="D4623">
        <v>55.24</v>
      </c>
      <c r="E4623">
        <v>24.53</v>
      </c>
      <c r="F4623">
        <v>6.85</v>
      </c>
      <c r="G4623">
        <v>371.45</v>
      </c>
      <c r="H4623">
        <v>30.64</v>
      </c>
      <c r="I4623">
        <v>73.22</v>
      </c>
    </row>
    <row r="4624" spans="1:9" x14ac:dyDescent="0.3">
      <c r="A4624" s="1">
        <v>46086.833333333336</v>
      </c>
      <c r="B4624" t="s">
        <v>14</v>
      </c>
      <c r="C4624" t="s">
        <v>10</v>
      </c>
      <c r="D4624">
        <v>49.97</v>
      </c>
      <c r="E4624">
        <v>22.15</v>
      </c>
      <c r="F4624">
        <v>6.49</v>
      </c>
      <c r="G4624">
        <v>301.23</v>
      </c>
      <c r="H4624">
        <v>28.26</v>
      </c>
      <c r="I4624">
        <v>57.92</v>
      </c>
    </row>
    <row r="4625" spans="1:9" x14ac:dyDescent="0.3">
      <c r="A4625" s="1">
        <v>46083.875</v>
      </c>
      <c r="B4625" t="s">
        <v>13</v>
      </c>
      <c r="C4625" t="s">
        <v>10</v>
      </c>
      <c r="D4625">
        <v>50.38</v>
      </c>
      <c r="E4625">
        <v>25.65</v>
      </c>
      <c r="F4625">
        <v>6.85</v>
      </c>
      <c r="G4625">
        <v>366.15</v>
      </c>
      <c r="H4625">
        <v>28.69</v>
      </c>
      <c r="I4625">
        <v>72.040000000000006</v>
      </c>
    </row>
    <row r="4626" spans="1:9" x14ac:dyDescent="0.3">
      <c r="A4626" s="1">
        <v>46055.75</v>
      </c>
      <c r="B4626" t="s">
        <v>13</v>
      </c>
      <c r="C4626" t="s">
        <v>10</v>
      </c>
      <c r="D4626">
        <v>51.64</v>
      </c>
      <c r="E4626">
        <v>26</v>
      </c>
      <c r="F4626">
        <v>6.84</v>
      </c>
      <c r="G4626">
        <v>335.23</v>
      </c>
      <c r="H4626">
        <v>28.15</v>
      </c>
      <c r="I4626">
        <v>67.010000000000005</v>
      </c>
    </row>
    <row r="4627" spans="1:9" x14ac:dyDescent="0.3">
      <c r="A4627" s="1">
        <v>46064.875</v>
      </c>
      <c r="B4627" t="s">
        <v>11</v>
      </c>
      <c r="C4627" t="s">
        <v>10</v>
      </c>
      <c r="D4627">
        <v>43.66</v>
      </c>
      <c r="E4627">
        <v>18.489999999999998</v>
      </c>
      <c r="F4627">
        <v>6.53</v>
      </c>
      <c r="G4627">
        <v>270.83</v>
      </c>
      <c r="H4627">
        <v>28.03</v>
      </c>
      <c r="I4627">
        <v>51.7</v>
      </c>
    </row>
    <row r="4628" spans="1:9" x14ac:dyDescent="0.3">
      <c r="A4628" s="1">
        <v>46092.916666666664</v>
      </c>
      <c r="B4628" t="s">
        <v>14</v>
      </c>
      <c r="C4628" t="s">
        <v>10</v>
      </c>
      <c r="D4628">
        <v>50.09</v>
      </c>
      <c r="E4628">
        <v>22.4</v>
      </c>
      <c r="F4628">
        <v>6.82</v>
      </c>
      <c r="G4628">
        <v>320.27999999999997</v>
      </c>
      <c r="H4628">
        <v>29.79</v>
      </c>
      <c r="I4628">
        <v>62.08</v>
      </c>
    </row>
    <row r="4629" spans="1:9" x14ac:dyDescent="0.3">
      <c r="A4629" s="1">
        <v>46047.625</v>
      </c>
      <c r="B4629" t="s">
        <v>14</v>
      </c>
      <c r="C4629" t="s">
        <v>10</v>
      </c>
      <c r="D4629">
        <v>50.82</v>
      </c>
      <c r="E4629">
        <v>22.59</v>
      </c>
      <c r="F4629">
        <v>6.57</v>
      </c>
      <c r="G4629">
        <v>309.27</v>
      </c>
      <c r="H4629">
        <v>28.97</v>
      </c>
      <c r="I4629">
        <v>59.25</v>
      </c>
    </row>
    <row r="4630" spans="1:9" x14ac:dyDescent="0.3">
      <c r="A4630" s="1">
        <v>46071.958333333336</v>
      </c>
      <c r="B4630" t="s">
        <v>12</v>
      </c>
      <c r="C4630" t="s">
        <v>10</v>
      </c>
      <c r="D4630">
        <v>55.14</v>
      </c>
      <c r="E4630">
        <v>27</v>
      </c>
      <c r="F4630">
        <v>6.85</v>
      </c>
      <c r="G4630">
        <v>338.18</v>
      </c>
      <c r="H4630">
        <v>29.65</v>
      </c>
      <c r="I4630">
        <v>71.55</v>
      </c>
    </row>
    <row r="4631" spans="1:9" x14ac:dyDescent="0.3">
      <c r="A4631" s="1">
        <v>46027.541666666664</v>
      </c>
      <c r="B4631" t="s">
        <v>14</v>
      </c>
      <c r="C4631" t="s">
        <v>10</v>
      </c>
      <c r="D4631">
        <v>47.55</v>
      </c>
      <c r="E4631">
        <v>21.27</v>
      </c>
      <c r="F4631">
        <v>6.61</v>
      </c>
      <c r="G4631">
        <v>347.12</v>
      </c>
      <c r="H4631">
        <v>30.66</v>
      </c>
      <c r="I4631">
        <v>62.09</v>
      </c>
    </row>
    <row r="4632" spans="1:9" x14ac:dyDescent="0.3">
      <c r="A4632" s="1">
        <v>46068.208333333336</v>
      </c>
      <c r="B4632" t="s">
        <v>13</v>
      </c>
      <c r="C4632" t="s">
        <v>10</v>
      </c>
      <c r="D4632">
        <v>59.48</v>
      </c>
      <c r="E4632">
        <v>31.31</v>
      </c>
      <c r="F4632">
        <v>7.04</v>
      </c>
      <c r="G4632">
        <v>453.3</v>
      </c>
      <c r="H4632">
        <v>31.64</v>
      </c>
      <c r="I4632">
        <v>87.85</v>
      </c>
    </row>
    <row r="4633" spans="1:9" x14ac:dyDescent="0.3">
      <c r="A4633" s="1">
        <v>46066.625</v>
      </c>
      <c r="B4633" t="s">
        <v>11</v>
      </c>
      <c r="C4633" t="s">
        <v>10</v>
      </c>
      <c r="D4633">
        <v>48.53</v>
      </c>
      <c r="E4633">
        <v>20.87</v>
      </c>
      <c r="F4633">
        <v>6.51</v>
      </c>
      <c r="G4633">
        <v>278.41000000000003</v>
      </c>
      <c r="H4633">
        <v>30.6</v>
      </c>
      <c r="I4633">
        <v>58.66</v>
      </c>
    </row>
    <row r="4634" spans="1:9" x14ac:dyDescent="0.3">
      <c r="A4634" s="1">
        <v>46089.125</v>
      </c>
      <c r="B4634" t="s">
        <v>12</v>
      </c>
      <c r="C4634" t="s">
        <v>10</v>
      </c>
      <c r="D4634">
        <v>57.31</v>
      </c>
      <c r="E4634">
        <v>28.5</v>
      </c>
      <c r="F4634">
        <v>7.07</v>
      </c>
      <c r="G4634">
        <v>407.6</v>
      </c>
      <c r="H4634">
        <v>30.69</v>
      </c>
      <c r="I4634">
        <v>78.87</v>
      </c>
    </row>
    <row r="4635" spans="1:9" x14ac:dyDescent="0.3">
      <c r="A4635" s="1">
        <v>46077.291666666664</v>
      </c>
      <c r="B4635" t="s">
        <v>11</v>
      </c>
      <c r="C4635" t="s">
        <v>10</v>
      </c>
      <c r="D4635">
        <v>46.63</v>
      </c>
      <c r="E4635">
        <v>20.3</v>
      </c>
      <c r="F4635">
        <v>6.64</v>
      </c>
      <c r="G4635">
        <v>325.10000000000002</v>
      </c>
      <c r="H4635">
        <v>31.76</v>
      </c>
      <c r="I4635">
        <v>64.040000000000006</v>
      </c>
    </row>
    <row r="4636" spans="1:9" x14ac:dyDescent="0.3">
      <c r="A4636" s="1">
        <v>46074.291666666664</v>
      </c>
      <c r="B4636" t="s">
        <v>13</v>
      </c>
      <c r="C4636" t="s">
        <v>10</v>
      </c>
      <c r="D4636">
        <v>58.89</v>
      </c>
      <c r="E4636">
        <v>30.8</v>
      </c>
      <c r="F4636">
        <v>7.24</v>
      </c>
      <c r="G4636">
        <v>397.69</v>
      </c>
      <c r="H4636">
        <v>31.8</v>
      </c>
      <c r="I4636">
        <v>84.86</v>
      </c>
    </row>
    <row r="4637" spans="1:9" x14ac:dyDescent="0.3">
      <c r="A4637" s="1">
        <v>46062.166666666664</v>
      </c>
      <c r="B4637" t="s">
        <v>9</v>
      </c>
      <c r="C4637" t="s">
        <v>10</v>
      </c>
      <c r="D4637">
        <v>51.1</v>
      </c>
      <c r="E4637">
        <v>24.14</v>
      </c>
      <c r="F4637">
        <v>6.91</v>
      </c>
      <c r="G4637">
        <v>399</v>
      </c>
      <c r="H4637">
        <v>31.91</v>
      </c>
      <c r="I4637">
        <v>73.069999999999993</v>
      </c>
    </row>
    <row r="4638" spans="1:9" x14ac:dyDescent="0.3">
      <c r="A4638" s="1">
        <v>46097.875</v>
      </c>
      <c r="B4638" t="s">
        <v>12</v>
      </c>
      <c r="C4638" t="s">
        <v>10</v>
      </c>
      <c r="D4638">
        <v>56.11</v>
      </c>
      <c r="E4638">
        <v>27.55</v>
      </c>
      <c r="F4638">
        <v>6.78</v>
      </c>
      <c r="G4638">
        <v>366.05</v>
      </c>
      <c r="H4638">
        <v>29.42</v>
      </c>
      <c r="I4638">
        <v>72.760000000000005</v>
      </c>
    </row>
    <row r="4639" spans="1:9" x14ac:dyDescent="0.3">
      <c r="A4639" s="1">
        <v>46037</v>
      </c>
      <c r="B4639" t="s">
        <v>14</v>
      </c>
      <c r="C4639" t="s">
        <v>10</v>
      </c>
      <c r="D4639">
        <v>46.23</v>
      </c>
      <c r="E4639">
        <v>20.63</v>
      </c>
      <c r="F4639">
        <v>6.61</v>
      </c>
      <c r="G4639">
        <v>305.01</v>
      </c>
      <c r="H4639">
        <v>29.13</v>
      </c>
      <c r="I4639">
        <v>61.11</v>
      </c>
    </row>
    <row r="4640" spans="1:9" x14ac:dyDescent="0.3">
      <c r="A4640" s="1">
        <v>46030.708333333336</v>
      </c>
      <c r="B4640" t="s">
        <v>11</v>
      </c>
      <c r="C4640" t="s">
        <v>10</v>
      </c>
      <c r="D4640">
        <v>41.65</v>
      </c>
      <c r="E4640">
        <v>17.489999999999998</v>
      </c>
      <c r="F4640">
        <v>6.28</v>
      </c>
      <c r="G4640">
        <v>263.99</v>
      </c>
      <c r="H4640">
        <v>28.07</v>
      </c>
      <c r="I4640">
        <v>47.95</v>
      </c>
    </row>
    <row r="4641" spans="1:9" x14ac:dyDescent="0.3">
      <c r="A4641" s="1">
        <v>46051.458333333336</v>
      </c>
      <c r="B4641" t="s">
        <v>14</v>
      </c>
      <c r="C4641" t="s">
        <v>10</v>
      </c>
      <c r="D4641">
        <v>50.68</v>
      </c>
      <c r="E4641">
        <v>22.89</v>
      </c>
      <c r="F4641">
        <v>6.69</v>
      </c>
      <c r="G4641">
        <v>327.58999999999997</v>
      </c>
      <c r="H4641">
        <v>30.13</v>
      </c>
      <c r="I4641">
        <v>66.569999999999993</v>
      </c>
    </row>
    <row r="4642" spans="1:9" x14ac:dyDescent="0.3">
      <c r="A4642" s="1">
        <v>46025.916666666664</v>
      </c>
      <c r="B4642" t="s">
        <v>12</v>
      </c>
      <c r="C4642" t="s">
        <v>10</v>
      </c>
      <c r="D4642">
        <v>55.36</v>
      </c>
      <c r="E4642">
        <v>27.21</v>
      </c>
      <c r="F4642">
        <v>6.75</v>
      </c>
      <c r="G4642">
        <v>385.41</v>
      </c>
      <c r="H4642">
        <v>28.62</v>
      </c>
      <c r="I4642">
        <v>73.23</v>
      </c>
    </row>
    <row r="4643" spans="1:9" x14ac:dyDescent="0.3">
      <c r="A4643" s="1">
        <v>46058.75</v>
      </c>
      <c r="B4643" t="s">
        <v>14</v>
      </c>
      <c r="C4643" t="s">
        <v>10</v>
      </c>
      <c r="D4643">
        <v>45.19</v>
      </c>
      <c r="E4643">
        <v>19.86</v>
      </c>
      <c r="F4643">
        <v>6.58</v>
      </c>
      <c r="G4643">
        <v>284.67</v>
      </c>
      <c r="H4643">
        <v>28.32</v>
      </c>
      <c r="I4643">
        <v>54.22</v>
      </c>
    </row>
    <row r="4644" spans="1:9" x14ac:dyDescent="0.3">
      <c r="A4644" s="1">
        <v>46105.75</v>
      </c>
      <c r="B4644" t="s">
        <v>11</v>
      </c>
      <c r="C4644" t="s">
        <v>10</v>
      </c>
      <c r="D4644">
        <v>41.16</v>
      </c>
      <c r="E4644">
        <v>17.170000000000002</v>
      </c>
      <c r="F4644">
        <v>6.35</v>
      </c>
      <c r="G4644">
        <v>226.92</v>
      </c>
      <c r="H4644">
        <v>27.95</v>
      </c>
      <c r="I4644">
        <v>44.98</v>
      </c>
    </row>
    <row r="4645" spans="1:9" x14ac:dyDescent="0.3">
      <c r="A4645" s="1">
        <v>46058.125</v>
      </c>
      <c r="B4645" t="s">
        <v>11</v>
      </c>
      <c r="C4645" t="s">
        <v>10</v>
      </c>
      <c r="D4645">
        <v>50.46</v>
      </c>
      <c r="E4645">
        <v>22.22</v>
      </c>
      <c r="F4645">
        <v>6.62</v>
      </c>
      <c r="G4645">
        <v>364.65</v>
      </c>
      <c r="H4645">
        <v>29.81</v>
      </c>
      <c r="I4645">
        <v>69.27</v>
      </c>
    </row>
    <row r="4646" spans="1:9" x14ac:dyDescent="0.3">
      <c r="A4646" s="1">
        <v>46106.041666666664</v>
      </c>
      <c r="B4646" t="s">
        <v>14</v>
      </c>
      <c r="C4646" t="s">
        <v>10</v>
      </c>
      <c r="D4646">
        <v>50.22</v>
      </c>
      <c r="E4646">
        <v>22.53</v>
      </c>
      <c r="F4646">
        <v>6.75</v>
      </c>
      <c r="G4646">
        <v>311.72000000000003</v>
      </c>
      <c r="H4646">
        <v>31.06</v>
      </c>
      <c r="I4646">
        <v>63.47</v>
      </c>
    </row>
    <row r="4647" spans="1:9" x14ac:dyDescent="0.3">
      <c r="A4647" s="1">
        <v>46085.166666666664</v>
      </c>
      <c r="B4647" t="s">
        <v>12</v>
      </c>
      <c r="C4647" t="s">
        <v>10</v>
      </c>
      <c r="D4647">
        <v>57.29</v>
      </c>
      <c r="E4647">
        <v>28.8</v>
      </c>
      <c r="F4647">
        <v>7.13</v>
      </c>
      <c r="G4647">
        <v>427.74</v>
      </c>
      <c r="H4647">
        <v>31.69</v>
      </c>
      <c r="I4647">
        <v>83.88</v>
      </c>
    </row>
    <row r="4648" spans="1:9" x14ac:dyDescent="0.3">
      <c r="A4648" s="1">
        <v>46081.25</v>
      </c>
      <c r="B4648" t="s">
        <v>9</v>
      </c>
      <c r="C4648" t="s">
        <v>10</v>
      </c>
      <c r="D4648">
        <v>55.47</v>
      </c>
      <c r="E4648">
        <v>26.56</v>
      </c>
      <c r="F4648">
        <v>7.02</v>
      </c>
      <c r="G4648">
        <v>427.17</v>
      </c>
      <c r="H4648">
        <v>31.32</v>
      </c>
      <c r="I4648">
        <v>79.400000000000006</v>
      </c>
    </row>
    <row r="4649" spans="1:9" x14ac:dyDescent="0.3">
      <c r="A4649" s="1">
        <v>46035.916666666664</v>
      </c>
      <c r="B4649" t="s">
        <v>11</v>
      </c>
      <c r="C4649" t="s">
        <v>10</v>
      </c>
      <c r="D4649">
        <v>48.57</v>
      </c>
      <c r="E4649">
        <v>21.05</v>
      </c>
      <c r="F4649">
        <v>6.49</v>
      </c>
      <c r="G4649">
        <v>311.08999999999997</v>
      </c>
      <c r="H4649">
        <v>28.96</v>
      </c>
      <c r="I4649">
        <v>62.12</v>
      </c>
    </row>
    <row r="4650" spans="1:9" x14ac:dyDescent="0.3">
      <c r="A4650" s="1">
        <v>46103.666666666664</v>
      </c>
      <c r="B4650" t="s">
        <v>12</v>
      </c>
      <c r="C4650" t="s">
        <v>10</v>
      </c>
      <c r="D4650">
        <v>51.38</v>
      </c>
      <c r="E4650">
        <v>24.99</v>
      </c>
      <c r="F4650">
        <v>6.83</v>
      </c>
      <c r="G4650">
        <v>328.47</v>
      </c>
      <c r="H4650">
        <v>29.03</v>
      </c>
      <c r="I4650">
        <v>68.56</v>
      </c>
    </row>
    <row r="4651" spans="1:9" x14ac:dyDescent="0.3">
      <c r="A4651" s="1">
        <v>46039.041666666664</v>
      </c>
      <c r="B4651" t="s">
        <v>14</v>
      </c>
      <c r="C4651" t="s">
        <v>10</v>
      </c>
      <c r="D4651">
        <v>50.01</v>
      </c>
      <c r="E4651">
        <v>22.62</v>
      </c>
      <c r="F4651">
        <v>6.81</v>
      </c>
      <c r="G4651">
        <v>327.7</v>
      </c>
      <c r="H4651">
        <v>30.17</v>
      </c>
      <c r="I4651">
        <v>67.209999999999994</v>
      </c>
    </row>
    <row r="4652" spans="1:9" x14ac:dyDescent="0.3">
      <c r="A4652" s="1">
        <v>46095.375</v>
      </c>
      <c r="B4652" t="s">
        <v>12</v>
      </c>
      <c r="C4652" t="s">
        <v>10</v>
      </c>
      <c r="D4652">
        <v>59.45</v>
      </c>
      <c r="E4652">
        <v>29.76</v>
      </c>
      <c r="F4652">
        <v>6.97</v>
      </c>
      <c r="G4652">
        <v>444.57</v>
      </c>
      <c r="H4652">
        <v>31.8</v>
      </c>
      <c r="I4652">
        <v>81.93</v>
      </c>
    </row>
    <row r="4653" spans="1:9" x14ac:dyDescent="0.3">
      <c r="A4653" s="1">
        <v>46110.083333333336</v>
      </c>
      <c r="B4653" t="s">
        <v>12</v>
      </c>
      <c r="C4653" t="s">
        <v>10</v>
      </c>
      <c r="D4653">
        <v>54.51</v>
      </c>
      <c r="E4653">
        <v>27.41</v>
      </c>
      <c r="F4653">
        <v>6.93</v>
      </c>
      <c r="G4653">
        <v>441.74</v>
      </c>
      <c r="H4653">
        <v>30.46</v>
      </c>
      <c r="I4653">
        <v>83.97</v>
      </c>
    </row>
    <row r="4654" spans="1:9" x14ac:dyDescent="0.3">
      <c r="A4654" s="1">
        <v>46027.75</v>
      </c>
      <c r="B4654" t="s">
        <v>12</v>
      </c>
      <c r="C4654" t="s">
        <v>10</v>
      </c>
      <c r="D4654">
        <v>56.07</v>
      </c>
      <c r="E4654">
        <v>27.39</v>
      </c>
      <c r="F4654">
        <v>6.94</v>
      </c>
      <c r="G4654">
        <v>387.31</v>
      </c>
      <c r="H4654">
        <v>29.2</v>
      </c>
      <c r="I4654">
        <v>70.489999999999995</v>
      </c>
    </row>
    <row r="4655" spans="1:9" x14ac:dyDescent="0.3">
      <c r="A4655" s="1">
        <v>46080.583333333336</v>
      </c>
      <c r="B4655" t="s">
        <v>13</v>
      </c>
      <c r="C4655" t="s">
        <v>10</v>
      </c>
      <c r="D4655">
        <v>53.59</v>
      </c>
      <c r="E4655">
        <v>27.22</v>
      </c>
      <c r="F4655">
        <v>6.95</v>
      </c>
      <c r="G4655">
        <v>332</v>
      </c>
      <c r="H4655">
        <v>29.52</v>
      </c>
      <c r="I4655">
        <v>71.17</v>
      </c>
    </row>
    <row r="4656" spans="1:9" x14ac:dyDescent="0.3">
      <c r="A4656" s="1">
        <v>46031.916666666664</v>
      </c>
      <c r="B4656" t="s">
        <v>11</v>
      </c>
      <c r="C4656" t="s">
        <v>10</v>
      </c>
      <c r="D4656">
        <v>47.74</v>
      </c>
      <c r="E4656">
        <v>20.38</v>
      </c>
      <c r="F4656">
        <v>6.48</v>
      </c>
      <c r="G4656">
        <v>297.39999999999998</v>
      </c>
      <c r="H4656">
        <v>29.25</v>
      </c>
      <c r="I4656">
        <v>55.21</v>
      </c>
    </row>
    <row r="4657" spans="1:9" x14ac:dyDescent="0.3">
      <c r="A4657" s="1">
        <v>46108.208333333336</v>
      </c>
      <c r="B4657" t="s">
        <v>9</v>
      </c>
      <c r="C4657" t="s">
        <v>10</v>
      </c>
      <c r="D4657">
        <v>54.59</v>
      </c>
      <c r="E4657">
        <v>25.88</v>
      </c>
      <c r="F4657">
        <v>6.99</v>
      </c>
      <c r="G4657">
        <v>363.34</v>
      </c>
      <c r="H4657">
        <v>32.869999999999997</v>
      </c>
      <c r="I4657">
        <v>74.86</v>
      </c>
    </row>
    <row r="4658" spans="1:9" x14ac:dyDescent="0.3">
      <c r="A4658" s="1">
        <v>46063.25</v>
      </c>
      <c r="B4658" t="s">
        <v>9</v>
      </c>
      <c r="C4658" t="s">
        <v>10</v>
      </c>
      <c r="D4658">
        <v>51.14</v>
      </c>
      <c r="E4658">
        <v>24.21</v>
      </c>
      <c r="F4658">
        <v>6.85</v>
      </c>
      <c r="G4658">
        <v>383.34</v>
      </c>
      <c r="H4658">
        <v>30.86</v>
      </c>
      <c r="I4658">
        <v>74.06</v>
      </c>
    </row>
    <row r="4659" spans="1:9" x14ac:dyDescent="0.3">
      <c r="A4659" s="1">
        <v>46074.708333333336</v>
      </c>
      <c r="B4659" t="s">
        <v>14</v>
      </c>
      <c r="C4659" t="s">
        <v>15</v>
      </c>
      <c r="D4659">
        <v>32.49</v>
      </c>
      <c r="E4659">
        <v>12.77</v>
      </c>
      <c r="F4659">
        <v>6.5</v>
      </c>
      <c r="G4659">
        <v>36.369999999999997</v>
      </c>
      <c r="H4659">
        <v>25.5</v>
      </c>
      <c r="I4659">
        <v>7.39</v>
      </c>
    </row>
    <row r="4660" spans="1:9" x14ac:dyDescent="0.3">
      <c r="A4660" s="1">
        <v>46030.625</v>
      </c>
      <c r="B4660" t="s">
        <v>11</v>
      </c>
      <c r="C4660" t="s">
        <v>10</v>
      </c>
      <c r="D4660">
        <v>45.57</v>
      </c>
      <c r="E4660">
        <v>19.37</v>
      </c>
      <c r="F4660">
        <v>6.43</v>
      </c>
      <c r="G4660">
        <v>286.91000000000003</v>
      </c>
      <c r="H4660">
        <v>27.74</v>
      </c>
      <c r="I4660">
        <v>53.29</v>
      </c>
    </row>
    <row r="4661" spans="1:9" x14ac:dyDescent="0.3">
      <c r="A4661" s="1">
        <v>46030.291666666664</v>
      </c>
      <c r="B4661" t="s">
        <v>14</v>
      </c>
      <c r="C4661" t="s">
        <v>10</v>
      </c>
      <c r="D4661">
        <v>53.37</v>
      </c>
      <c r="E4661">
        <v>24.48</v>
      </c>
      <c r="F4661">
        <v>6.89</v>
      </c>
      <c r="G4661">
        <v>407.08</v>
      </c>
      <c r="H4661">
        <v>32.270000000000003</v>
      </c>
      <c r="I4661">
        <v>73.66</v>
      </c>
    </row>
    <row r="4662" spans="1:9" x14ac:dyDescent="0.3">
      <c r="A4662" s="1">
        <v>46034.791666666664</v>
      </c>
      <c r="B4662" t="s">
        <v>11</v>
      </c>
      <c r="C4662" t="s">
        <v>10</v>
      </c>
      <c r="D4662">
        <v>45.04</v>
      </c>
      <c r="E4662">
        <v>19.03</v>
      </c>
      <c r="F4662">
        <v>6.3</v>
      </c>
      <c r="G4662">
        <v>286.94</v>
      </c>
      <c r="H4662">
        <v>29.17</v>
      </c>
      <c r="I4662">
        <v>50.74</v>
      </c>
    </row>
    <row r="4663" spans="1:9" x14ac:dyDescent="0.3">
      <c r="A4663" s="1">
        <v>46076.458333333336</v>
      </c>
      <c r="B4663" t="s">
        <v>14</v>
      </c>
      <c r="C4663" t="s">
        <v>10</v>
      </c>
      <c r="D4663">
        <v>50.85</v>
      </c>
      <c r="E4663">
        <v>22.89</v>
      </c>
      <c r="F4663">
        <v>6.8</v>
      </c>
      <c r="G4663">
        <v>306.83999999999997</v>
      </c>
      <c r="H4663">
        <v>29.13</v>
      </c>
      <c r="I4663">
        <v>65.06</v>
      </c>
    </row>
    <row r="4664" spans="1:9" x14ac:dyDescent="0.3">
      <c r="A4664" s="1">
        <v>46078.541666666664</v>
      </c>
      <c r="B4664" t="s">
        <v>12</v>
      </c>
      <c r="C4664" t="s">
        <v>10</v>
      </c>
      <c r="D4664">
        <v>50.24</v>
      </c>
      <c r="E4664">
        <v>24.25</v>
      </c>
      <c r="F4664">
        <v>6.81</v>
      </c>
      <c r="G4664">
        <v>310.35000000000002</v>
      </c>
      <c r="H4664">
        <v>28.24</v>
      </c>
      <c r="I4664">
        <v>64.900000000000006</v>
      </c>
    </row>
    <row r="4665" spans="1:9" x14ac:dyDescent="0.3">
      <c r="A4665" s="1">
        <v>46075.375</v>
      </c>
      <c r="B4665" t="s">
        <v>9</v>
      </c>
      <c r="C4665" t="s">
        <v>10</v>
      </c>
      <c r="D4665">
        <v>50.19</v>
      </c>
      <c r="E4665">
        <v>23.6</v>
      </c>
      <c r="F4665">
        <v>6.9</v>
      </c>
      <c r="G4665">
        <v>346.87</v>
      </c>
      <c r="H4665">
        <v>31.31</v>
      </c>
      <c r="I4665">
        <v>70.94</v>
      </c>
    </row>
    <row r="4666" spans="1:9" x14ac:dyDescent="0.3">
      <c r="A4666" s="1">
        <v>46067.166666666664</v>
      </c>
      <c r="B4666" t="s">
        <v>11</v>
      </c>
      <c r="C4666" t="s">
        <v>10</v>
      </c>
      <c r="D4666">
        <v>53.69</v>
      </c>
      <c r="E4666">
        <v>23.65</v>
      </c>
      <c r="F4666">
        <v>6.61</v>
      </c>
      <c r="G4666">
        <v>322.81</v>
      </c>
      <c r="H4666">
        <v>30.75</v>
      </c>
      <c r="I4666">
        <v>69.44</v>
      </c>
    </row>
    <row r="4667" spans="1:9" x14ac:dyDescent="0.3">
      <c r="A4667" s="1">
        <v>46069.333333333336</v>
      </c>
      <c r="B4667" t="s">
        <v>9</v>
      </c>
      <c r="C4667" t="s">
        <v>10</v>
      </c>
      <c r="D4667">
        <v>54.37</v>
      </c>
      <c r="E4667">
        <v>25.83</v>
      </c>
      <c r="F4667">
        <v>6.82</v>
      </c>
      <c r="G4667">
        <v>394.03</v>
      </c>
      <c r="H4667">
        <v>30.95</v>
      </c>
      <c r="I4667">
        <v>75.73</v>
      </c>
    </row>
    <row r="4668" spans="1:9" x14ac:dyDescent="0.3">
      <c r="A4668" s="1">
        <v>46068.916666666664</v>
      </c>
      <c r="B4668" t="s">
        <v>14</v>
      </c>
      <c r="C4668" t="s">
        <v>10</v>
      </c>
      <c r="D4668">
        <v>46.26</v>
      </c>
      <c r="E4668">
        <v>20.78</v>
      </c>
      <c r="F4668">
        <v>6.6</v>
      </c>
      <c r="G4668">
        <v>316.45</v>
      </c>
      <c r="H4668">
        <v>29.19</v>
      </c>
      <c r="I4668">
        <v>63.96</v>
      </c>
    </row>
    <row r="4669" spans="1:9" x14ac:dyDescent="0.3">
      <c r="A4669" s="1">
        <v>46032.041666666664</v>
      </c>
      <c r="B4669" t="s">
        <v>13</v>
      </c>
      <c r="C4669" t="s">
        <v>10</v>
      </c>
      <c r="D4669">
        <v>56.23</v>
      </c>
      <c r="E4669">
        <v>29.35</v>
      </c>
      <c r="F4669">
        <v>6.96</v>
      </c>
      <c r="G4669">
        <v>440.37</v>
      </c>
      <c r="H4669">
        <v>31.03</v>
      </c>
      <c r="I4669">
        <v>83.79</v>
      </c>
    </row>
    <row r="4670" spans="1:9" x14ac:dyDescent="0.3">
      <c r="A4670" s="1">
        <v>46101</v>
      </c>
      <c r="B4670" t="s">
        <v>12</v>
      </c>
      <c r="C4670" t="s">
        <v>10</v>
      </c>
      <c r="D4670">
        <v>58.46</v>
      </c>
      <c r="E4670">
        <v>28.82</v>
      </c>
      <c r="F4670">
        <v>6.77</v>
      </c>
      <c r="G4670">
        <v>368.79</v>
      </c>
      <c r="H4670">
        <v>30.87</v>
      </c>
      <c r="I4670">
        <v>74.73</v>
      </c>
    </row>
    <row r="4671" spans="1:9" x14ac:dyDescent="0.3">
      <c r="A4671" s="1">
        <v>46036.125</v>
      </c>
      <c r="B4671" t="s">
        <v>14</v>
      </c>
      <c r="C4671" t="s">
        <v>10</v>
      </c>
      <c r="D4671">
        <v>51.64</v>
      </c>
      <c r="E4671">
        <v>23.47</v>
      </c>
      <c r="F4671">
        <v>6.77</v>
      </c>
      <c r="G4671">
        <v>334.96</v>
      </c>
      <c r="H4671">
        <v>31.14</v>
      </c>
      <c r="I4671">
        <v>69.430000000000007</v>
      </c>
    </row>
    <row r="4672" spans="1:9" x14ac:dyDescent="0.3">
      <c r="A4672" s="1">
        <v>46098.833333333336</v>
      </c>
      <c r="B4672" t="s">
        <v>12</v>
      </c>
      <c r="C4672" t="s">
        <v>10</v>
      </c>
      <c r="D4672">
        <v>51.41</v>
      </c>
      <c r="E4672">
        <v>24.98</v>
      </c>
      <c r="F4672">
        <v>6.75</v>
      </c>
      <c r="G4672">
        <v>350.73</v>
      </c>
      <c r="H4672">
        <v>28.86</v>
      </c>
      <c r="I4672">
        <v>68.010000000000005</v>
      </c>
    </row>
    <row r="4673" spans="1:9" x14ac:dyDescent="0.3">
      <c r="A4673" s="1">
        <v>46042.541666666664</v>
      </c>
      <c r="B4673" t="s">
        <v>9</v>
      </c>
      <c r="C4673" t="s">
        <v>10</v>
      </c>
      <c r="D4673">
        <v>53.84</v>
      </c>
      <c r="E4673">
        <v>25.04</v>
      </c>
      <c r="F4673">
        <v>6.82</v>
      </c>
      <c r="G4673">
        <v>323.52999999999997</v>
      </c>
      <c r="H4673">
        <v>29.85</v>
      </c>
      <c r="I4673">
        <v>65.95</v>
      </c>
    </row>
    <row r="4674" spans="1:9" x14ac:dyDescent="0.3">
      <c r="A4674" s="1">
        <v>46063.583333333336</v>
      </c>
      <c r="B4674" t="s">
        <v>9</v>
      </c>
      <c r="C4674" t="s">
        <v>15</v>
      </c>
      <c r="D4674">
        <v>29.77</v>
      </c>
      <c r="E4674">
        <v>11.95</v>
      </c>
      <c r="F4674">
        <v>6.74</v>
      </c>
      <c r="G4674">
        <v>19.440000000000001</v>
      </c>
      <c r="H4674">
        <v>27.7</v>
      </c>
      <c r="I4674">
        <v>3.64</v>
      </c>
    </row>
    <row r="4675" spans="1:9" x14ac:dyDescent="0.3">
      <c r="A4675" s="1">
        <v>46087.583333333336</v>
      </c>
      <c r="B4675" t="s">
        <v>12</v>
      </c>
      <c r="C4675" t="s">
        <v>10</v>
      </c>
      <c r="D4675">
        <v>48.85</v>
      </c>
      <c r="E4675">
        <v>23.47</v>
      </c>
      <c r="F4675">
        <v>6.89</v>
      </c>
      <c r="G4675">
        <v>330.43</v>
      </c>
      <c r="H4675">
        <v>28.75</v>
      </c>
      <c r="I4675">
        <v>62.84</v>
      </c>
    </row>
    <row r="4676" spans="1:9" x14ac:dyDescent="0.3">
      <c r="A4676" s="1">
        <v>46110.125</v>
      </c>
      <c r="B4676" t="s">
        <v>12</v>
      </c>
      <c r="C4676" t="s">
        <v>10</v>
      </c>
      <c r="D4676">
        <v>55.49</v>
      </c>
      <c r="E4676">
        <v>27.58</v>
      </c>
      <c r="F4676">
        <v>7.07</v>
      </c>
      <c r="G4676">
        <v>373.58</v>
      </c>
      <c r="H4676">
        <v>31.24</v>
      </c>
      <c r="I4676">
        <v>78.489999999999995</v>
      </c>
    </row>
    <row r="4677" spans="1:9" x14ac:dyDescent="0.3">
      <c r="A4677" s="1">
        <v>46061.5</v>
      </c>
      <c r="B4677" t="s">
        <v>13</v>
      </c>
      <c r="C4677" t="s">
        <v>10</v>
      </c>
      <c r="D4677">
        <v>56.46</v>
      </c>
      <c r="E4677">
        <v>29</v>
      </c>
      <c r="F4677">
        <v>7.11</v>
      </c>
      <c r="G4677">
        <v>400.28</v>
      </c>
      <c r="H4677">
        <v>30.24</v>
      </c>
      <c r="I4677">
        <v>76.2</v>
      </c>
    </row>
    <row r="4678" spans="1:9" x14ac:dyDescent="0.3">
      <c r="A4678" s="1">
        <v>46049.416666666664</v>
      </c>
      <c r="B4678" t="s">
        <v>14</v>
      </c>
      <c r="C4678" t="s">
        <v>10</v>
      </c>
      <c r="D4678">
        <v>51.49</v>
      </c>
      <c r="E4678">
        <v>23.28</v>
      </c>
      <c r="F4678">
        <v>6.81</v>
      </c>
      <c r="G4678">
        <v>342.98</v>
      </c>
      <c r="H4678">
        <v>30.67</v>
      </c>
      <c r="I4678">
        <v>66.95</v>
      </c>
    </row>
    <row r="4679" spans="1:9" x14ac:dyDescent="0.3">
      <c r="A4679" s="1">
        <v>46078.041666666664</v>
      </c>
      <c r="B4679" t="s">
        <v>12</v>
      </c>
      <c r="C4679" t="s">
        <v>10</v>
      </c>
      <c r="D4679">
        <v>55.42</v>
      </c>
      <c r="E4679">
        <v>27.61</v>
      </c>
      <c r="F4679">
        <v>6.96</v>
      </c>
      <c r="G4679">
        <v>385.42</v>
      </c>
      <c r="H4679">
        <v>30.7</v>
      </c>
      <c r="I4679">
        <v>79.569999999999993</v>
      </c>
    </row>
    <row r="4680" spans="1:9" x14ac:dyDescent="0.3">
      <c r="A4680" s="1">
        <v>46030.208333333336</v>
      </c>
      <c r="B4680" t="s">
        <v>14</v>
      </c>
      <c r="C4680" t="s">
        <v>10</v>
      </c>
      <c r="D4680">
        <v>55.68</v>
      </c>
      <c r="E4680">
        <v>25.71</v>
      </c>
      <c r="F4680">
        <v>6.89</v>
      </c>
      <c r="G4680">
        <v>409.78</v>
      </c>
      <c r="H4680">
        <v>31.52</v>
      </c>
      <c r="I4680">
        <v>76.650000000000006</v>
      </c>
    </row>
    <row r="4681" spans="1:9" x14ac:dyDescent="0.3">
      <c r="A4681" s="1">
        <v>46070.083333333336</v>
      </c>
      <c r="B4681" t="s">
        <v>9</v>
      </c>
      <c r="C4681" t="s">
        <v>10</v>
      </c>
      <c r="D4681">
        <v>56.34</v>
      </c>
      <c r="E4681">
        <v>26.64</v>
      </c>
      <c r="F4681">
        <v>6.84</v>
      </c>
      <c r="G4681">
        <v>383.86</v>
      </c>
      <c r="H4681">
        <v>31.93</v>
      </c>
      <c r="I4681">
        <v>73.53</v>
      </c>
    </row>
    <row r="4682" spans="1:9" x14ac:dyDescent="0.3">
      <c r="A4682" s="1">
        <v>46047.208333333336</v>
      </c>
      <c r="B4682" t="s">
        <v>12</v>
      </c>
      <c r="C4682" t="s">
        <v>10</v>
      </c>
      <c r="D4682">
        <v>59.83</v>
      </c>
      <c r="E4682">
        <v>30.02</v>
      </c>
      <c r="F4682">
        <v>7.06</v>
      </c>
      <c r="G4682">
        <v>400.56</v>
      </c>
      <c r="H4682">
        <v>32.74</v>
      </c>
      <c r="I4682">
        <v>83.06</v>
      </c>
    </row>
    <row r="4683" spans="1:9" x14ac:dyDescent="0.3">
      <c r="A4683" s="1">
        <v>46064.25</v>
      </c>
      <c r="B4683" t="s">
        <v>11</v>
      </c>
      <c r="C4683" t="s">
        <v>10</v>
      </c>
      <c r="D4683">
        <v>52.99</v>
      </c>
      <c r="E4683">
        <v>23.47</v>
      </c>
      <c r="F4683">
        <v>6.7</v>
      </c>
      <c r="G4683">
        <v>355.32</v>
      </c>
      <c r="H4683">
        <v>30.78</v>
      </c>
      <c r="I4683">
        <v>71.97</v>
      </c>
    </row>
    <row r="4684" spans="1:9" x14ac:dyDescent="0.3">
      <c r="A4684" s="1">
        <v>46049.75</v>
      </c>
      <c r="B4684" t="s">
        <v>11</v>
      </c>
      <c r="C4684" t="s">
        <v>10</v>
      </c>
      <c r="D4684">
        <v>44.63</v>
      </c>
      <c r="E4684">
        <v>19.05</v>
      </c>
      <c r="F4684">
        <v>6.48</v>
      </c>
      <c r="G4684">
        <v>278.04000000000002</v>
      </c>
      <c r="H4684">
        <v>27.15</v>
      </c>
      <c r="I4684">
        <v>55.18</v>
      </c>
    </row>
    <row r="4685" spans="1:9" x14ac:dyDescent="0.3">
      <c r="A4685" s="1">
        <v>46099</v>
      </c>
      <c r="B4685" t="s">
        <v>9</v>
      </c>
      <c r="C4685" t="s">
        <v>10</v>
      </c>
      <c r="D4685">
        <v>53.32</v>
      </c>
      <c r="E4685">
        <v>25.09</v>
      </c>
      <c r="F4685">
        <v>6.81</v>
      </c>
      <c r="G4685">
        <v>375.72</v>
      </c>
      <c r="H4685">
        <v>30.45</v>
      </c>
      <c r="I4685">
        <v>71.37</v>
      </c>
    </row>
    <row r="4686" spans="1:9" x14ac:dyDescent="0.3">
      <c r="A4686" s="1">
        <v>46075.291666666664</v>
      </c>
      <c r="B4686" t="s">
        <v>11</v>
      </c>
      <c r="C4686" t="s">
        <v>10</v>
      </c>
      <c r="D4686">
        <v>51.11</v>
      </c>
      <c r="E4686">
        <v>22.43</v>
      </c>
      <c r="F4686">
        <v>6.76</v>
      </c>
      <c r="G4686">
        <v>318.44</v>
      </c>
      <c r="H4686">
        <v>31.2</v>
      </c>
      <c r="I4686">
        <v>67.64</v>
      </c>
    </row>
    <row r="4687" spans="1:9" x14ac:dyDescent="0.3">
      <c r="A4687" s="1">
        <v>46066.125</v>
      </c>
      <c r="B4687" t="s">
        <v>11</v>
      </c>
      <c r="C4687" t="s">
        <v>10</v>
      </c>
      <c r="D4687">
        <v>48.84</v>
      </c>
      <c r="E4687">
        <v>21.3</v>
      </c>
      <c r="F4687">
        <v>6.57</v>
      </c>
      <c r="G4687">
        <v>344.19</v>
      </c>
      <c r="H4687">
        <v>30.7</v>
      </c>
      <c r="I4687">
        <v>64.78</v>
      </c>
    </row>
    <row r="4688" spans="1:9" x14ac:dyDescent="0.3">
      <c r="A4688" s="1">
        <v>46036.333333333336</v>
      </c>
      <c r="B4688" t="s">
        <v>12</v>
      </c>
      <c r="C4688" t="s">
        <v>10</v>
      </c>
      <c r="D4688">
        <v>54.96</v>
      </c>
      <c r="E4688">
        <v>27.16</v>
      </c>
      <c r="F4688">
        <v>6.95</v>
      </c>
      <c r="G4688">
        <v>394.54</v>
      </c>
      <c r="H4688">
        <v>33.06</v>
      </c>
      <c r="I4688">
        <v>75.89</v>
      </c>
    </row>
    <row r="4689" spans="1:9" x14ac:dyDescent="0.3">
      <c r="A4689" s="1">
        <v>46090.166666666664</v>
      </c>
      <c r="B4689" t="s">
        <v>9</v>
      </c>
      <c r="C4689" t="s">
        <v>10</v>
      </c>
      <c r="D4689">
        <v>54.49</v>
      </c>
      <c r="E4689">
        <v>25.91</v>
      </c>
      <c r="F4689">
        <v>6.89</v>
      </c>
      <c r="G4689">
        <v>396.85</v>
      </c>
      <c r="H4689">
        <v>32.85</v>
      </c>
      <c r="I4689">
        <v>76.12</v>
      </c>
    </row>
    <row r="4690" spans="1:9" x14ac:dyDescent="0.3">
      <c r="A4690" s="1">
        <v>46062.25</v>
      </c>
      <c r="B4690" t="s">
        <v>12</v>
      </c>
      <c r="C4690" t="s">
        <v>10</v>
      </c>
      <c r="D4690">
        <v>55.93</v>
      </c>
      <c r="E4690">
        <v>28.42</v>
      </c>
      <c r="F4690">
        <v>7.22</v>
      </c>
      <c r="G4690">
        <v>447.17</v>
      </c>
      <c r="H4690">
        <v>31.79</v>
      </c>
      <c r="I4690">
        <v>89.04</v>
      </c>
    </row>
    <row r="4691" spans="1:9" x14ac:dyDescent="0.3">
      <c r="A4691" s="1">
        <v>46087.625</v>
      </c>
      <c r="B4691" t="s">
        <v>14</v>
      </c>
      <c r="C4691" t="s">
        <v>10</v>
      </c>
      <c r="D4691">
        <v>49.18</v>
      </c>
      <c r="E4691">
        <v>21.64</v>
      </c>
      <c r="F4691">
        <v>6.69</v>
      </c>
      <c r="G4691">
        <v>288.94</v>
      </c>
      <c r="H4691">
        <v>26.58</v>
      </c>
      <c r="I4691">
        <v>54.75</v>
      </c>
    </row>
    <row r="4692" spans="1:9" x14ac:dyDescent="0.3">
      <c r="A4692" s="1">
        <v>46103.625</v>
      </c>
      <c r="B4692" t="s">
        <v>12</v>
      </c>
      <c r="C4692" t="s">
        <v>10</v>
      </c>
      <c r="D4692">
        <v>51.62</v>
      </c>
      <c r="E4692">
        <v>24.91</v>
      </c>
      <c r="F4692">
        <v>6.81</v>
      </c>
      <c r="G4692">
        <v>320.05</v>
      </c>
      <c r="H4692">
        <v>27.91</v>
      </c>
      <c r="I4692">
        <v>64.92</v>
      </c>
    </row>
    <row r="4693" spans="1:9" x14ac:dyDescent="0.3">
      <c r="A4693" s="1">
        <v>46105.083333333336</v>
      </c>
      <c r="B4693" t="s">
        <v>14</v>
      </c>
      <c r="C4693" t="s">
        <v>10</v>
      </c>
      <c r="D4693">
        <v>48.46</v>
      </c>
      <c r="E4693">
        <v>21.88</v>
      </c>
      <c r="F4693">
        <v>6.67</v>
      </c>
      <c r="G4693">
        <v>318.43</v>
      </c>
      <c r="H4693">
        <v>32.299999999999997</v>
      </c>
      <c r="I4693">
        <v>66.28</v>
      </c>
    </row>
    <row r="4694" spans="1:9" x14ac:dyDescent="0.3">
      <c r="A4694" s="1">
        <v>46041.875</v>
      </c>
      <c r="B4694" t="s">
        <v>14</v>
      </c>
      <c r="C4694" t="s">
        <v>10</v>
      </c>
      <c r="D4694">
        <v>49.88</v>
      </c>
      <c r="E4694">
        <v>22.11</v>
      </c>
      <c r="F4694">
        <v>6.67</v>
      </c>
      <c r="G4694">
        <v>299.3</v>
      </c>
      <c r="H4694">
        <v>28.6</v>
      </c>
      <c r="I4694">
        <v>57.99</v>
      </c>
    </row>
    <row r="4695" spans="1:9" x14ac:dyDescent="0.3">
      <c r="A4695" s="1">
        <v>46058.916666666664</v>
      </c>
      <c r="B4695" t="s">
        <v>11</v>
      </c>
      <c r="C4695" t="s">
        <v>10</v>
      </c>
      <c r="D4695">
        <v>46.52</v>
      </c>
      <c r="E4695">
        <v>19.84</v>
      </c>
      <c r="F4695">
        <v>6.5</v>
      </c>
      <c r="G4695">
        <v>301.06</v>
      </c>
      <c r="H4695">
        <v>28.33</v>
      </c>
      <c r="I4695">
        <v>54.74</v>
      </c>
    </row>
    <row r="4696" spans="1:9" x14ac:dyDescent="0.3">
      <c r="A4696" s="1">
        <v>46045.416666666664</v>
      </c>
      <c r="B4696" t="s">
        <v>9</v>
      </c>
      <c r="C4696" t="s">
        <v>10</v>
      </c>
      <c r="D4696">
        <v>53.21</v>
      </c>
      <c r="E4696">
        <v>25.35</v>
      </c>
      <c r="F4696">
        <v>6.76</v>
      </c>
      <c r="G4696">
        <v>390.72</v>
      </c>
      <c r="H4696">
        <v>32.08</v>
      </c>
      <c r="I4696">
        <v>77.12</v>
      </c>
    </row>
    <row r="4697" spans="1:9" x14ac:dyDescent="0.3">
      <c r="A4697" s="1">
        <v>46050.958333333336</v>
      </c>
      <c r="B4697" t="s">
        <v>11</v>
      </c>
      <c r="C4697" t="s">
        <v>10</v>
      </c>
      <c r="D4697">
        <v>46.14</v>
      </c>
      <c r="E4697">
        <v>19.829999999999998</v>
      </c>
      <c r="F4697">
        <v>6.52</v>
      </c>
      <c r="G4697">
        <v>293.95</v>
      </c>
      <c r="H4697">
        <v>28.97</v>
      </c>
      <c r="I4697">
        <v>58.29</v>
      </c>
    </row>
    <row r="4698" spans="1:9" x14ac:dyDescent="0.3">
      <c r="A4698" s="1">
        <v>46036.916666666664</v>
      </c>
      <c r="B4698" t="s">
        <v>14</v>
      </c>
      <c r="C4698" t="s">
        <v>10</v>
      </c>
      <c r="D4698">
        <v>45.07</v>
      </c>
      <c r="E4698">
        <v>20.21</v>
      </c>
      <c r="F4698">
        <v>6.69</v>
      </c>
      <c r="G4698">
        <v>315.93</v>
      </c>
      <c r="H4698">
        <v>29.72</v>
      </c>
      <c r="I4698">
        <v>63.29</v>
      </c>
    </row>
    <row r="4699" spans="1:9" x14ac:dyDescent="0.3">
      <c r="A4699" s="1">
        <v>46098.041666666664</v>
      </c>
      <c r="B4699" t="s">
        <v>11</v>
      </c>
      <c r="C4699" t="s">
        <v>10</v>
      </c>
      <c r="D4699">
        <v>52.13</v>
      </c>
      <c r="E4699">
        <v>22.57</v>
      </c>
      <c r="F4699">
        <v>6.74</v>
      </c>
      <c r="G4699">
        <v>299.49</v>
      </c>
      <c r="H4699">
        <v>30.57</v>
      </c>
      <c r="I4699">
        <v>61.6</v>
      </c>
    </row>
    <row r="4700" spans="1:9" x14ac:dyDescent="0.3">
      <c r="A4700" s="1">
        <v>46050.833333333336</v>
      </c>
      <c r="B4700" t="s">
        <v>11</v>
      </c>
      <c r="C4700" t="s">
        <v>10</v>
      </c>
      <c r="D4700">
        <v>46.93</v>
      </c>
      <c r="E4700">
        <v>20.05</v>
      </c>
      <c r="F4700">
        <v>6.38</v>
      </c>
      <c r="G4700">
        <v>292.42</v>
      </c>
      <c r="H4700">
        <v>28.02</v>
      </c>
      <c r="I4700">
        <v>55.65</v>
      </c>
    </row>
    <row r="4701" spans="1:9" x14ac:dyDescent="0.3">
      <c r="A4701" s="1">
        <v>46073.25</v>
      </c>
      <c r="B4701" t="s">
        <v>14</v>
      </c>
      <c r="C4701" t="s">
        <v>10</v>
      </c>
      <c r="D4701">
        <v>54.07</v>
      </c>
      <c r="E4701">
        <v>25.16</v>
      </c>
      <c r="F4701">
        <v>6.77</v>
      </c>
      <c r="G4701">
        <v>399.75</v>
      </c>
      <c r="H4701">
        <v>32.090000000000003</v>
      </c>
      <c r="I4701">
        <v>80.37</v>
      </c>
    </row>
    <row r="4702" spans="1:9" x14ac:dyDescent="0.3">
      <c r="A4702" s="1">
        <v>46075.75</v>
      </c>
      <c r="B4702" t="s">
        <v>11</v>
      </c>
      <c r="C4702" t="s">
        <v>10</v>
      </c>
      <c r="D4702">
        <v>47.13</v>
      </c>
      <c r="E4702">
        <v>20.02</v>
      </c>
      <c r="F4702">
        <v>6.43</v>
      </c>
      <c r="G4702">
        <v>266.61</v>
      </c>
      <c r="H4702">
        <v>28.33</v>
      </c>
      <c r="I4702">
        <v>53.09</v>
      </c>
    </row>
    <row r="4703" spans="1:9" x14ac:dyDescent="0.3">
      <c r="A4703" s="1">
        <v>46046.291666666664</v>
      </c>
      <c r="B4703" t="s">
        <v>14</v>
      </c>
      <c r="C4703" t="s">
        <v>10</v>
      </c>
      <c r="D4703">
        <v>52.2</v>
      </c>
      <c r="E4703">
        <v>23.98</v>
      </c>
      <c r="F4703">
        <v>6.88</v>
      </c>
      <c r="G4703">
        <v>351.93</v>
      </c>
      <c r="H4703">
        <v>31.2</v>
      </c>
      <c r="I4703">
        <v>74.23</v>
      </c>
    </row>
    <row r="4704" spans="1:9" x14ac:dyDescent="0.3">
      <c r="A4704" s="1">
        <v>46028.458333333336</v>
      </c>
      <c r="B4704" t="s">
        <v>13</v>
      </c>
      <c r="C4704" t="s">
        <v>10</v>
      </c>
      <c r="D4704">
        <v>53.27</v>
      </c>
      <c r="E4704">
        <v>27.46</v>
      </c>
      <c r="F4704">
        <v>7.04</v>
      </c>
      <c r="G4704">
        <v>414.89</v>
      </c>
      <c r="H4704">
        <v>31.83</v>
      </c>
      <c r="I4704">
        <v>77.87</v>
      </c>
    </row>
    <row r="4705" spans="1:9" x14ac:dyDescent="0.3">
      <c r="A4705" s="1">
        <v>46035.666666666664</v>
      </c>
      <c r="B4705" t="s">
        <v>12</v>
      </c>
      <c r="C4705" t="s">
        <v>10</v>
      </c>
      <c r="D4705">
        <v>50.16</v>
      </c>
      <c r="E4705">
        <v>24.18</v>
      </c>
      <c r="F4705">
        <v>6.73</v>
      </c>
      <c r="G4705">
        <v>322.06</v>
      </c>
      <c r="H4705">
        <v>28.26</v>
      </c>
      <c r="I4705">
        <v>64.34</v>
      </c>
    </row>
    <row r="4706" spans="1:9" x14ac:dyDescent="0.3">
      <c r="A4706" s="1">
        <v>46058.625</v>
      </c>
      <c r="B4706" t="s">
        <v>9</v>
      </c>
      <c r="C4706" t="s">
        <v>10</v>
      </c>
      <c r="D4706">
        <v>49.9</v>
      </c>
      <c r="E4706">
        <v>22.97</v>
      </c>
      <c r="F4706">
        <v>6.67</v>
      </c>
      <c r="G4706">
        <v>332.15</v>
      </c>
      <c r="H4706">
        <v>28.5</v>
      </c>
      <c r="I4706">
        <v>61.32</v>
      </c>
    </row>
    <row r="4707" spans="1:9" x14ac:dyDescent="0.3">
      <c r="A4707" s="1">
        <v>46060.958333333336</v>
      </c>
      <c r="B4707" t="s">
        <v>13</v>
      </c>
      <c r="C4707" t="s">
        <v>10</v>
      </c>
      <c r="D4707">
        <v>52.27</v>
      </c>
      <c r="E4707">
        <v>27</v>
      </c>
      <c r="F4707">
        <v>6.98</v>
      </c>
      <c r="G4707">
        <v>418.02</v>
      </c>
      <c r="H4707">
        <v>29.05</v>
      </c>
      <c r="I4707">
        <v>78.900000000000006</v>
      </c>
    </row>
    <row r="4708" spans="1:9" x14ac:dyDescent="0.3">
      <c r="A4708" s="1">
        <v>46060.25</v>
      </c>
      <c r="B4708" t="s">
        <v>14</v>
      </c>
      <c r="C4708" t="s">
        <v>10</v>
      </c>
      <c r="D4708">
        <v>49.53</v>
      </c>
      <c r="E4708">
        <v>22.48</v>
      </c>
      <c r="F4708">
        <v>6.83</v>
      </c>
      <c r="G4708">
        <v>348.43</v>
      </c>
      <c r="H4708">
        <v>31.42</v>
      </c>
      <c r="I4708">
        <v>68.819999999999993</v>
      </c>
    </row>
    <row r="4709" spans="1:9" x14ac:dyDescent="0.3">
      <c r="A4709" s="1">
        <v>46093.041666666664</v>
      </c>
      <c r="B4709" t="s">
        <v>14</v>
      </c>
      <c r="C4709" t="s">
        <v>10</v>
      </c>
      <c r="D4709">
        <v>50.16</v>
      </c>
      <c r="E4709">
        <v>22.67</v>
      </c>
      <c r="F4709">
        <v>6.83</v>
      </c>
      <c r="G4709">
        <v>354.85</v>
      </c>
      <c r="H4709">
        <v>30.08</v>
      </c>
      <c r="I4709">
        <v>66.709999999999994</v>
      </c>
    </row>
    <row r="4710" spans="1:9" x14ac:dyDescent="0.3">
      <c r="A4710" s="1">
        <v>46053.458333333336</v>
      </c>
      <c r="B4710" t="s">
        <v>14</v>
      </c>
      <c r="C4710" t="s">
        <v>10</v>
      </c>
      <c r="D4710">
        <v>53.19</v>
      </c>
      <c r="E4710">
        <v>24.19</v>
      </c>
      <c r="F4710">
        <v>6.79</v>
      </c>
      <c r="G4710">
        <v>322.95999999999998</v>
      </c>
      <c r="H4710">
        <v>31.24</v>
      </c>
      <c r="I4710">
        <v>69.66</v>
      </c>
    </row>
    <row r="4711" spans="1:9" x14ac:dyDescent="0.3">
      <c r="A4711" s="1">
        <v>46060.625</v>
      </c>
      <c r="B4711" t="s">
        <v>13</v>
      </c>
      <c r="C4711" t="s">
        <v>10</v>
      </c>
      <c r="D4711">
        <v>52.29</v>
      </c>
      <c r="E4711">
        <v>26.7</v>
      </c>
      <c r="F4711">
        <v>7.02</v>
      </c>
      <c r="G4711">
        <v>393.07</v>
      </c>
      <c r="H4711">
        <v>29.71</v>
      </c>
      <c r="I4711">
        <v>73.55</v>
      </c>
    </row>
    <row r="4712" spans="1:9" x14ac:dyDescent="0.3">
      <c r="A4712" s="1">
        <v>46104.791666666664</v>
      </c>
      <c r="B4712" t="s">
        <v>9</v>
      </c>
      <c r="C4712" t="s">
        <v>10</v>
      </c>
      <c r="D4712">
        <v>46.23</v>
      </c>
      <c r="E4712">
        <v>21.09</v>
      </c>
      <c r="F4712">
        <v>6.51</v>
      </c>
      <c r="G4712">
        <v>281.73</v>
      </c>
      <c r="H4712">
        <v>28.51</v>
      </c>
      <c r="I4712">
        <v>57.17</v>
      </c>
    </row>
    <row r="4713" spans="1:9" x14ac:dyDescent="0.3">
      <c r="A4713" s="1">
        <v>46061.583333333336</v>
      </c>
      <c r="B4713" t="s">
        <v>13</v>
      </c>
      <c r="C4713" t="s">
        <v>10</v>
      </c>
      <c r="D4713">
        <v>54.84</v>
      </c>
      <c r="E4713">
        <v>27.9</v>
      </c>
      <c r="F4713">
        <v>7</v>
      </c>
      <c r="G4713">
        <v>365.56</v>
      </c>
      <c r="H4713">
        <v>29.51</v>
      </c>
      <c r="I4713">
        <v>71.900000000000006</v>
      </c>
    </row>
    <row r="4714" spans="1:9" x14ac:dyDescent="0.3">
      <c r="A4714" s="1">
        <v>46085.583333333336</v>
      </c>
      <c r="B4714" t="s">
        <v>13</v>
      </c>
      <c r="C4714" t="s">
        <v>10</v>
      </c>
      <c r="D4714">
        <v>52.4</v>
      </c>
      <c r="E4714">
        <v>26.69</v>
      </c>
      <c r="F4714">
        <v>6.98</v>
      </c>
      <c r="G4714">
        <v>372.36</v>
      </c>
      <c r="H4714">
        <v>29.88</v>
      </c>
      <c r="I4714">
        <v>72.38</v>
      </c>
    </row>
    <row r="4715" spans="1:9" x14ac:dyDescent="0.3">
      <c r="A4715" s="1">
        <v>46083.25</v>
      </c>
      <c r="B4715" t="s">
        <v>9</v>
      </c>
      <c r="C4715" t="s">
        <v>10</v>
      </c>
      <c r="D4715">
        <v>55.47</v>
      </c>
      <c r="E4715">
        <v>26.6</v>
      </c>
      <c r="F4715">
        <v>6.91</v>
      </c>
      <c r="G4715">
        <v>423.86</v>
      </c>
      <c r="H4715">
        <v>32.83</v>
      </c>
      <c r="I4715">
        <v>80.099999999999994</v>
      </c>
    </row>
    <row r="4716" spans="1:9" x14ac:dyDescent="0.3">
      <c r="A4716" s="1">
        <v>46052.166666666664</v>
      </c>
      <c r="B4716" t="s">
        <v>9</v>
      </c>
      <c r="C4716" t="s">
        <v>10</v>
      </c>
      <c r="D4716">
        <v>54.27</v>
      </c>
      <c r="E4716">
        <v>25.77</v>
      </c>
      <c r="F4716">
        <v>6.84</v>
      </c>
      <c r="G4716">
        <v>392.58</v>
      </c>
      <c r="H4716">
        <v>32.06</v>
      </c>
      <c r="I4716">
        <v>75.569999999999993</v>
      </c>
    </row>
    <row r="4717" spans="1:9" x14ac:dyDescent="0.3">
      <c r="A4717" s="1">
        <v>46044.541666666664</v>
      </c>
      <c r="B4717" t="s">
        <v>9</v>
      </c>
      <c r="C4717" t="s">
        <v>10</v>
      </c>
      <c r="D4717">
        <v>51.37</v>
      </c>
      <c r="E4717">
        <v>23.78</v>
      </c>
      <c r="F4717">
        <v>6.76</v>
      </c>
      <c r="G4717">
        <v>316.43</v>
      </c>
      <c r="H4717">
        <v>28.58</v>
      </c>
      <c r="I4717">
        <v>63.9</v>
      </c>
    </row>
    <row r="4718" spans="1:9" x14ac:dyDescent="0.3">
      <c r="A4718" s="1">
        <v>46053.833333333336</v>
      </c>
      <c r="B4718" t="s">
        <v>13</v>
      </c>
      <c r="C4718" t="s">
        <v>10</v>
      </c>
      <c r="D4718">
        <v>52.64</v>
      </c>
      <c r="E4718">
        <v>26.9</v>
      </c>
      <c r="F4718">
        <v>6.92</v>
      </c>
      <c r="G4718">
        <v>379.15</v>
      </c>
      <c r="H4718">
        <v>30.02</v>
      </c>
      <c r="I4718">
        <v>74</v>
      </c>
    </row>
    <row r="4719" spans="1:9" x14ac:dyDescent="0.3">
      <c r="A4719" s="1">
        <v>46063.083333333336</v>
      </c>
      <c r="B4719" t="s">
        <v>14</v>
      </c>
      <c r="C4719" t="s">
        <v>10</v>
      </c>
      <c r="D4719">
        <v>51.9</v>
      </c>
      <c r="E4719">
        <v>23.93</v>
      </c>
      <c r="F4719">
        <v>6.71</v>
      </c>
      <c r="G4719">
        <v>396.56</v>
      </c>
      <c r="H4719">
        <v>30.9</v>
      </c>
      <c r="I4719">
        <v>76.14</v>
      </c>
    </row>
    <row r="4720" spans="1:9" x14ac:dyDescent="0.3">
      <c r="A4720" s="1">
        <v>46052.791666666664</v>
      </c>
      <c r="B4720" t="s">
        <v>9</v>
      </c>
      <c r="C4720" t="s">
        <v>10</v>
      </c>
      <c r="D4720">
        <v>49.03</v>
      </c>
      <c r="E4720">
        <v>22.77</v>
      </c>
      <c r="F4720">
        <v>6.65</v>
      </c>
      <c r="G4720">
        <v>342.34</v>
      </c>
      <c r="H4720">
        <v>28.73</v>
      </c>
      <c r="I4720">
        <v>65.25</v>
      </c>
    </row>
    <row r="4721" spans="1:9" x14ac:dyDescent="0.3">
      <c r="A4721" s="1">
        <v>46087.75</v>
      </c>
      <c r="B4721" t="s">
        <v>14</v>
      </c>
      <c r="C4721" t="s">
        <v>10</v>
      </c>
      <c r="D4721">
        <v>50.67</v>
      </c>
      <c r="E4721">
        <v>22.61</v>
      </c>
      <c r="F4721">
        <v>6.54</v>
      </c>
      <c r="G4721">
        <v>320.11</v>
      </c>
      <c r="H4721">
        <v>27.67</v>
      </c>
      <c r="I4721">
        <v>60.97</v>
      </c>
    </row>
    <row r="4722" spans="1:9" x14ac:dyDescent="0.3">
      <c r="A4722" s="1">
        <v>46029.125</v>
      </c>
      <c r="B4722" t="s">
        <v>9</v>
      </c>
      <c r="C4722" t="s">
        <v>10</v>
      </c>
      <c r="D4722">
        <v>51.2</v>
      </c>
      <c r="E4722">
        <v>24.21</v>
      </c>
      <c r="F4722">
        <v>6.9</v>
      </c>
      <c r="G4722">
        <v>362.86</v>
      </c>
      <c r="H4722">
        <v>30.9</v>
      </c>
      <c r="I4722">
        <v>73.56</v>
      </c>
    </row>
    <row r="4723" spans="1:9" x14ac:dyDescent="0.3">
      <c r="A4723" s="1">
        <v>46100.666666666664</v>
      </c>
      <c r="B4723" t="s">
        <v>13</v>
      </c>
      <c r="C4723" t="s">
        <v>10</v>
      </c>
      <c r="D4723">
        <v>54.74</v>
      </c>
      <c r="E4723">
        <v>27.78</v>
      </c>
      <c r="F4723">
        <v>6.7</v>
      </c>
      <c r="G4723">
        <v>358.04</v>
      </c>
      <c r="H4723">
        <v>29.22</v>
      </c>
      <c r="I4723">
        <v>70.73</v>
      </c>
    </row>
    <row r="4724" spans="1:9" x14ac:dyDescent="0.3">
      <c r="A4724" s="1">
        <v>46051.416666666664</v>
      </c>
      <c r="B4724" t="s">
        <v>13</v>
      </c>
      <c r="C4724" t="s">
        <v>10</v>
      </c>
      <c r="D4724">
        <v>56.88</v>
      </c>
      <c r="E4724">
        <v>29.4</v>
      </c>
      <c r="F4724">
        <v>7.11</v>
      </c>
      <c r="G4724">
        <v>399.01</v>
      </c>
      <c r="H4724">
        <v>31.97</v>
      </c>
      <c r="I4724">
        <v>79.23</v>
      </c>
    </row>
    <row r="4725" spans="1:9" x14ac:dyDescent="0.3">
      <c r="A4725" s="1">
        <v>46094</v>
      </c>
      <c r="B4725" t="s">
        <v>11</v>
      </c>
      <c r="C4725" t="s">
        <v>10</v>
      </c>
      <c r="D4725">
        <v>47.52</v>
      </c>
      <c r="E4725">
        <v>20.81</v>
      </c>
      <c r="F4725">
        <v>6.61</v>
      </c>
      <c r="G4725">
        <v>347.75</v>
      </c>
      <c r="H4725">
        <v>28.89</v>
      </c>
      <c r="I4725">
        <v>66.650000000000006</v>
      </c>
    </row>
    <row r="4726" spans="1:9" x14ac:dyDescent="0.3">
      <c r="A4726" s="1">
        <v>46058.625</v>
      </c>
      <c r="B4726" t="s">
        <v>13</v>
      </c>
      <c r="C4726" t="s">
        <v>10</v>
      </c>
      <c r="D4726">
        <v>48.5</v>
      </c>
      <c r="E4726">
        <v>24.18</v>
      </c>
      <c r="F4726">
        <v>6.91</v>
      </c>
      <c r="G4726">
        <v>331.43</v>
      </c>
      <c r="H4726">
        <v>28.75</v>
      </c>
      <c r="I4726">
        <v>62.58</v>
      </c>
    </row>
    <row r="4727" spans="1:9" x14ac:dyDescent="0.3">
      <c r="A4727" s="1">
        <v>46064.333333333336</v>
      </c>
      <c r="B4727" t="s">
        <v>11</v>
      </c>
      <c r="C4727" t="s">
        <v>10</v>
      </c>
      <c r="D4727">
        <v>54.24</v>
      </c>
      <c r="E4727">
        <v>23.98</v>
      </c>
      <c r="F4727">
        <v>6.71</v>
      </c>
      <c r="G4727">
        <v>382.62</v>
      </c>
      <c r="H4727">
        <v>30.76</v>
      </c>
      <c r="I4727">
        <v>71.19</v>
      </c>
    </row>
    <row r="4728" spans="1:9" x14ac:dyDescent="0.3">
      <c r="A4728" s="1">
        <v>46037.333333333336</v>
      </c>
      <c r="B4728" t="s">
        <v>11</v>
      </c>
      <c r="C4728" t="s">
        <v>10</v>
      </c>
      <c r="D4728">
        <v>53.21</v>
      </c>
      <c r="E4728">
        <v>23.69</v>
      </c>
      <c r="F4728">
        <v>6.75</v>
      </c>
      <c r="G4728">
        <v>357.49</v>
      </c>
      <c r="H4728">
        <v>31.91</v>
      </c>
      <c r="I4728">
        <v>74.319999999999993</v>
      </c>
    </row>
    <row r="4729" spans="1:9" x14ac:dyDescent="0.3">
      <c r="A4729" s="1">
        <v>46066.083333333336</v>
      </c>
      <c r="B4729" t="s">
        <v>13</v>
      </c>
      <c r="C4729" t="s">
        <v>10</v>
      </c>
      <c r="D4729">
        <v>51.39</v>
      </c>
      <c r="E4729">
        <v>26.38</v>
      </c>
      <c r="F4729">
        <v>7.06</v>
      </c>
      <c r="G4729">
        <v>374.02</v>
      </c>
      <c r="H4729">
        <v>31.49</v>
      </c>
      <c r="I4729">
        <v>76.03</v>
      </c>
    </row>
    <row r="4730" spans="1:9" x14ac:dyDescent="0.3">
      <c r="A4730" s="1">
        <v>46036.125</v>
      </c>
      <c r="B4730" t="s">
        <v>12</v>
      </c>
      <c r="C4730" t="s">
        <v>15</v>
      </c>
      <c r="D4730">
        <v>30.95</v>
      </c>
      <c r="E4730">
        <v>13</v>
      </c>
      <c r="F4730">
        <v>7.1</v>
      </c>
      <c r="G4730">
        <v>28.62</v>
      </c>
      <c r="H4730">
        <v>26.99</v>
      </c>
      <c r="I4730">
        <v>5.83</v>
      </c>
    </row>
    <row r="4731" spans="1:9" x14ac:dyDescent="0.3">
      <c r="A4731" s="1">
        <v>46089.041666666664</v>
      </c>
      <c r="B4731" t="s">
        <v>9</v>
      </c>
      <c r="C4731" t="s">
        <v>10</v>
      </c>
      <c r="D4731">
        <v>56.63</v>
      </c>
      <c r="E4731">
        <v>26.68</v>
      </c>
      <c r="F4731">
        <v>7.01</v>
      </c>
      <c r="G4731">
        <v>371.25</v>
      </c>
      <c r="H4731">
        <v>31.21</v>
      </c>
      <c r="I4731">
        <v>71.87</v>
      </c>
    </row>
    <row r="4732" spans="1:9" x14ac:dyDescent="0.3">
      <c r="A4732" s="1">
        <v>46083.625</v>
      </c>
      <c r="B4732" t="s">
        <v>9</v>
      </c>
      <c r="C4732" t="s">
        <v>10</v>
      </c>
      <c r="D4732">
        <v>49.2</v>
      </c>
      <c r="E4732">
        <v>23.04</v>
      </c>
      <c r="F4732">
        <v>6.64</v>
      </c>
      <c r="G4732">
        <v>352.16</v>
      </c>
      <c r="H4732">
        <v>28.32</v>
      </c>
      <c r="I4732">
        <v>69.099999999999994</v>
      </c>
    </row>
    <row r="4733" spans="1:9" x14ac:dyDescent="0.3">
      <c r="A4733" s="1">
        <v>46046.041666666664</v>
      </c>
      <c r="B4733" t="s">
        <v>9</v>
      </c>
      <c r="C4733" t="s">
        <v>10</v>
      </c>
      <c r="D4733">
        <v>53.15</v>
      </c>
      <c r="E4733">
        <v>24.88</v>
      </c>
      <c r="F4733">
        <v>6.84</v>
      </c>
      <c r="G4733">
        <v>343.63</v>
      </c>
      <c r="H4733">
        <v>29.88</v>
      </c>
      <c r="I4733">
        <v>68.819999999999993</v>
      </c>
    </row>
    <row r="4734" spans="1:9" x14ac:dyDescent="0.3">
      <c r="A4734" s="1">
        <v>46030.875</v>
      </c>
      <c r="B4734" t="s">
        <v>14</v>
      </c>
      <c r="C4734" t="s">
        <v>10</v>
      </c>
      <c r="D4734">
        <v>44.36</v>
      </c>
      <c r="E4734">
        <v>19.82</v>
      </c>
      <c r="F4734">
        <v>6.62</v>
      </c>
      <c r="G4734">
        <v>314.26</v>
      </c>
      <c r="H4734">
        <v>28.53</v>
      </c>
      <c r="I4734">
        <v>61.53</v>
      </c>
    </row>
    <row r="4735" spans="1:9" x14ac:dyDescent="0.3">
      <c r="A4735" s="1">
        <v>46087.625</v>
      </c>
      <c r="B4735" t="s">
        <v>12</v>
      </c>
      <c r="C4735" t="s">
        <v>10</v>
      </c>
      <c r="D4735">
        <v>53.09</v>
      </c>
      <c r="E4735">
        <v>25.65</v>
      </c>
      <c r="F4735">
        <v>6.81</v>
      </c>
      <c r="G4735">
        <v>349.01</v>
      </c>
      <c r="H4735">
        <v>28.59</v>
      </c>
      <c r="I4735">
        <v>65.42</v>
      </c>
    </row>
    <row r="4736" spans="1:9" x14ac:dyDescent="0.3">
      <c r="A4736" s="1">
        <v>46027.666666666664</v>
      </c>
      <c r="B4736" t="s">
        <v>14</v>
      </c>
      <c r="C4736" t="s">
        <v>10</v>
      </c>
      <c r="D4736">
        <v>46.71</v>
      </c>
      <c r="E4736">
        <v>20.78</v>
      </c>
      <c r="F4736">
        <v>6.6</v>
      </c>
      <c r="G4736">
        <v>316.55</v>
      </c>
      <c r="H4736">
        <v>27.82</v>
      </c>
      <c r="I4736">
        <v>59.68</v>
      </c>
    </row>
    <row r="4737" spans="1:9" x14ac:dyDescent="0.3">
      <c r="A4737" s="1">
        <v>46104.833333333336</v>
      </c>
      <c r="B4737" t="s">
        <v>12</v>
      </c>
      <c r="C4737" t="s">
        <v>10</v>
      </c>
      <c r="D4737">
        <v>51.69</v>
      </c>
      <c r="E4737">
        <v>25.02</v>
      </c>
      <c r="F4737">
        <v>6.81</v>
      </c>
      <c r="G4737">
        <v>324.83</v>
      </c>
      <c r="H4737">
        <v>28.08</v>
      </c>
      <c r="I4737">
        <v>66.27</v>
      </c>
    </row>
    <row r="4738" spans="1:9" x14ac:dyDescent="0.3">
      <c r="A4738" s="1">
        <v>46081.416666666664</v>
      </c>
      <c r="B4738" t="s">
        <v>13</v>
      </c>
      <c r="C4738" t="s">
        <v>10</v>
      </c>
      <c r="D4738">
        <v>56.05</v>
      </c>
      <c r="E4738">
        <v>28.85</v>
      </c>
      <c r="F4738">
        <v>7.01</v>
      </c>
      <c r="G4738">
        <v>394.65</v>
      </c>
      <c r="H4738">
        <v>31.44</v>
      </c>
      <c r="I4738">
        <v>77.209999999999994</v>
      </c>
    </row>
    <row r="4739" spans="1:9" x14ac:dyDescent="0.3">
      <c r="A4739" s="1">
        <v>46084.875</v>
      </c>
      <c r="B4739" t="s">
        <v>13</v>
      </c>
      <c r="C4739" t="s">
        <v>10</v>
      </c>
      <c r="D4739">
        <v>51.99</v>
      </c>
      <c r="E4739">
        <v>26.51</v>
      </c>
      <c r="F4739">
        <v>6.92</v>
      </c>
      <c r="G4739">
        <v>372.94</v>
      </c>
      <c r="H4739">
        <v>29.78</v>
      </c>
      <c r="I4739">
        <v>72.849999999999994</v>
      </c>
    </row>
    <row r="4740" spans="1:9" x14ac:dyDescent="0.3">
      <c r="A4740" s="1">
        <v>46087.5</v>
      </c>
      <c r="B4740" t="s">
        <v>14</v>
      </c>
      <c r="C4740" t="s">
        <v>10</v>
      </c>
      <c r="D4740">
        <v>47.44</v>
      </c>
      <c r="E4740">
        <v>21.1</v>
      </c>
      <c r="F4740">
        <v>6.7</v>
      </c>
      <c r="G4740">
        <v>310.22000000000003</v>
      </c>
      <c r="H4740">
        <v>30.12</v>
      </c>
      <c r="I4740">
        <v>59.6</v>
      </c>
    </row>
    <row r="4741" spans="1:9" x14ac:dyDescent="0.3">
      <c r="A4741" s="1">
        <v>46065.625</v>
      </c>
      <c r="B4741" t="s">
        <v>14</v>
      </c>
      <c r="C4741" t="s">
        <v>10</v>
      </c>
      <c r="D4741">
        <v>50.66</v>
      </c>
      <c r="E4741">
        <v>22.34</v>
      </c>
      <c r="F4741">
        <v>6.48</v>
      </c>
      <c r="G4741">
        <v>296.73</v>
      </c>
      <c r="H4741">
        <v>26.81</v>
      </c>
      <c r="I4741">
        <v>55.77</v>
      </c>
    </row>
    <row r="4742" spans="1:9" x14ac:dyDescent="0.3">
      <c r="A4742" s="1">
        <v>46110.541666666664</v>
      </c>
      <c r="B4742" t="s">
        <v>14</v>
      </c>
      <c r="C4742" t="s">
        <v>10</v>
      </c>
      <c r="D4742">
        <v>48.25</v>
      </c>
      <c r="E4742">
        <v>21.74</v>
      </c>
      <c r="F4742">
        <v>6.63</v>
      </c>
      <c r="G4742">
        <v>294.48</v>
      </c>
      <c r="H4742">
        <v>30.41</v>
      </c>
      <c r="I4742">
        <v>65.3</v>
      </c>
    </row>
    <row r="4743" spans="1:9" x14ac:dyDescent="0.3">
      <c r="A4743" s="1">
        <v>46101.958333333336</v>
      </c>
      <c r="B4743" t="s">
        <v>13</v>
      </c>
      <c r="C4743" t="s">
        <v>10</v>
      </c>
      <c r="D4743">
        <v>50.05</v>
      </c>
      <c r="E4743">
        <v>25.56</v>
      </c>
      <c r="F4743">
        <v>7.02</v>
      </c>
      <c r="G4743">
        <v>367.84</v>
      </c>
      <c r="H4743">
        <v>30.48</v>
      </c>
      <c r="I4743">
        <v>73.459999999999994</v>
      </c>
    </row>
    <row r="4744" spans="1:9" x14ac:dyDescent="0.3">
      <c r="A4744" s="1">
        <v>46095.875</v>
      </c>
      <c r="B4744" t="s">
        <v>11</v>
      </c>
      <c r="C4744" t="s">
        <v>10</v>
      </c>
      <c r="D4744">
        <v>51.71</v>
      </c>
      <c r="E4744">
        <v>22.35</v>
      </c>
      <c r="F4744">
        <v>6.49</v>
      </c>
      <c r="G4744">
        <v>292.69</v>
      </c>
      <c r="H4744">
        <v>28.48</v>
      </c>
      <c r="I4744">
        <v>60.74</v>
      </c>
    </row>
    <row r="4745" spans="1:9" x14ac:dyDescent="0.3">
      <c r="A4745" s="1">
        <v>46099.5</v>
      </c>
      <c r="B4745" t="s">
        <v>9</v>
      </c>
      <c r="C4745" t="s">
        <v>10</v>
      </c>
      <c r="D4745">
        <v>52.09</v>
      </c>
      <c r="E4745">
        <v>24.69</v>
      </c>
      <c r="F4745">
        <v>6.76</v>
      </c>
      <c r="G4745">
        <v>387.6</v>
      </c>
      <c r="H4745">
        <v>30.12</v>
      </c>
      <c r="I4745">
        <v>74.739999999999995</v>
      </c>
    </row>
    <row r="4746" spans="1:9" x14ac:dyDescent="0.3">
      <c r="A4746" s="1">
        <v>46090.125</v>
      </c>
      <c r="B4746" t="s">
        <v>11</v>
      </c>
      <c r="C4746" t="s">
        <v>15</v>
      </c>
      <c r="D4746">
        <v>28.13</v>
      </c>
      <c r="E4746">
        <v>10.59</v>
      </c>
      <c r="F4746">
        <v>6.65</v>
      </c>
      <c r="G4746">
        <v>15.61</v>
      </c>
      <c r="H4746">
        <v>28.58</v>
      </c>
      <c r="I4746">
        <v>2.83</v>
      </c>
    </row>
    <row r="4747" spans="1:9" x14ac:dyDescent="0.3">
      <c r="A4747" s="1">
        <v>46093.291666666664</v>
      </c>
      <c r="B4747" t="s">
        <v>13</v>
      </c>
      <c r="C4747" t="s">
        <v>10</v>
      </c>
      <c r="D4747">
        <v>58.32</v>
      </c>
      <c r="E4747">
        <v>30.48</v>
      </c>
      <c r="F4747">
        <v>7.22</v>
      </c>
      <c r="G4747">
        <v>452.73</v>
      </c>
      <c r="H4747">
        <v>32.1</v>
      </c>
      <c r="I4747">
        <v>84.43</v>
      </c>
    </row>
    <row r="4748" spans="1:9" x14ac:dyDescent="0.3">
      <c r="A4748" s="1">
        <v>46068.125</v>
      </c>
      <c r="B4748" t="s">
        <v>13</v>
      </c>
      <c r="C4748" t="s">
        <v>10</v>
      </c>
      <c r="D4748">
        <v>54.72</v>
      </c>
      <c r="E4748">
        <v>28.52</v>
      </c>
      <c r="F4748">
        <v>7.09</v>
      </c>
      <c r="G4748">
        <v>401.73</v>
      </c>
      <c r="H4748">
        <v>31.11</v>
      </c>
      <c r="I4748">
        <v>83.05</v>
      </c>
    </row>
    <row r="4749" spans="1:9" x14ac:dyDescent="0.3">
      <c r="A4749" s="1">
        <v>46040.666666666664</v>
      </c>
      <c r="B4749" t="s">
        <v>13</v>
      </c>
      <c r="C4749" t="s">
        <v>10</v>
      </c>
      <c r="D4749">
        <v>51.85</v>
      </c>
      <c r="E4749">
        <v>26.41</v>
      </c>
      <c r="F4749">
        <v>6.9</v>
      </c>
      <c r="G4749">
        <v>357.31</v>
      </c>
      <c r="H4749">
        <v>29.38</v>
      </c>
      <c r="I4749">
        <v>72.31</v>
      </c>
    </row>
    <row r="4750" spans="1:9" x14ac:dyDescent="0.3">
      <c r="A4750" s="1">
        <v>46109.958333333336</v>
      </c>
      <c r="B4750" t="s">
        <v>9</v>
      </c>
      <c r="C4750" t="s">
        <v>10</v>
      </c>
      <c r="D4750">
        <v>50.09</v>
      </c>
      <c r="E4750">
        <v>23.12</v>
      </c>
      <c r="F4750">
        <v>6.77</v>
      </c>
      <c r="G4750">
        <v>313.02999999999997</v>
      </c>
      <c r="H4750">
        <v>30.13</v>
      </c>
      <c r="I4750">
        <v>62.5</v>
      </c>
    </row>
    <row r="4751" spans="1:9" x14ac:dyDescent="0.3">
      <c r="A4751" s="1">
        <v>46032.5</v>
      </c>
      <c r="B4751" t="s">
        <v>11</v>
      </c>
      <c r="C4751" t="s">
        <v>10</v>
      </c>
      <c r="D4751">
        <v>47.61</v>
      </c>
      <c r="E4751">
        <v>20.46</v>
      </c>
      <c r="F4751">
        <v>6.5</v>
      </c>
      <c r="G4751">
        <v>323.94</v>
      </c>
      <c r="H4751">
        <v>29.86</v>
      </c>
      <c r="I4751">
        <v>58.26</v>
      </c>
    </row>
    <row r="4752" spans="1:9" x14ac:dyDescent="0.3">
      <c r="A4752" s="1">
        <v>46097.708333333336</v>
      </c>
      <c r="B4752" t="s">
        <v>11</v>
      </c>
      <c r="C4752" t="s">
        <v>10</v>
      </c>
      <c r="D4752">
        <v>47.73</v>
      </c>
      <c r="E4752">
        <v>20.14</v>
      </c>
      <c r="F4752">
        <v>6.39</v>
      </c>
      <c r="G4752">
        <v>263.95999999999998</v>
      </c>
      <c r="H4752">
        <v>28.58</v>
      </c>
      <c r="I4752">
        <v>50.17</v>
      </c>
    </row>
    <row r="4753" spans="1:9" x14ac:dyDescent="0.3">
      <c r="A4753" s="1">
        <v>46075.458333333336</v>
      </c>
      <c r="B4753" t="s">
        <v>11</v>
      </c>
      <c r="C4753" t="s">
        <v>10</v>
      </c>
      <c r="D4753">
        <v>48.37</v>
      </c>
      <c r="E4753">
        <v>20.97</v>
      </c>
      <c r="F4753">
        <v>6.67</v>
      </c>
      <c r="G4753">
        <v>306.20999999999998</v>
      </c>
      <c r="H4753">
        <v>29.93</v>
      </c>
      <c r="I4753">
        <v>62.05</v>
      </c>
    </row>
    <row r="4754" spans="1:9" x14ac:dyDescent="0.3">
      <c r="A4754" s="1">
        <v>46088.708333333336</v>
      </c>
      <c r="B4754" t="s">
        <v>11</v>
      </c>
      <c r="C4754" t="s">
        <v>10</v>
      </c>
      <c r="D4754">
        <v>44.33</v>
      </c>
      <c r="E4754">
        <v>18.88</v>
      </c>
      <c r="F4754">
        <v>6.35</v>
      </c>
      <c r="G4754">
        <v>280.36</v>
      </c>
      <c r="H4754">
        <v>26.76</v>
      </c>
      <c r="I4754">
        <v>54.14</v>
      </c>
    </row>
    <row r="4755" spans="1:9" x14ac:dyDescent="0.3">
      <c r="A4755" s="1">
        <v>46092.458333333336</v>
      </c>
      <c r="B4755" t="s">
        <v>13</v>
      </c>
      <c r="C4755" t="s">
        <v>10</v>
      </c>
      <c r="D4755">
        <v>57.32</v>
      </c>
      <c r="E4755">
        <v>29.51</v>
      </c>
      <c r="F4755">
        <v>6.92</v>
      </c>
      <c r="G4755">
        <v>407.47</v>
      </c>
      <c r="H4755">
        <v>31.72</v>
      </c>
      <c r="I4755">
        <v>77.38</v>
      </c>
    </row>
    <row r="4756" spans="1:9" x14ac:dyDescent="0.3">
      <c r="A4756" s="1">
        <v>46086.583333333336</v>
      </c>
      <c r="B4756" t="s">
        <v>12</v>
      </c>
      <c r="C4756" t="s">
        <v>10</v>
      </c>
      <c r="D4756">
        <v>52.78</v>
      </c>
      <c r="E4756">
        <v>25.6</v>
      </c>
      <c r="F4756">
        <v>6.85</v>
      </c>
      <c r="G4756">
        <v>379.7</v>
      </c>
      <c r="H4756">
        <v>28.62</v>
      </c>
      <c r="I4756">
        <v>67.2</v>
      </c>
    </row>
    <row r="4757" spans="1:9" x14ac:dyDescent="0.3">
      <c r="A4757" s="1">
        <v>46090.75</v>
      </c>
      <c r="B4757" t="s">
        <v>14</v>
      </c>
      <c r="C4757" t="s">
        <v>10</v>
      </c>
      <c r="D4757">
        <v>47.37</v>
      </c>
      <c r="E4757">
        <v>21.03</v>
      </c>
      <c r="F4757">
        <v>6.46</v>
      </c>
      <c r="G4757">
        <v>303.86</v>
      </c>
      <c r="H4757">
        <v>28.99</v>
      </c>
      <c r="I4757">
        <v>58.85</v>
      </c>
    </row>
    <row r="4758" spans="1:9" x14ac:dyDescent="0.3">
      <c r="A4758" s="1">
        <v>46032.791666666664</v>
      </c>
      <c r="B4758" t="s">
        <v>12</v>
      </c>
      <c r="C4758" t="s">
        <v>10</v>
      </c>
      <c r="D4758">
        <v>50.26</v>
      </c>
      <c r="E4758">
        <v>24.43</v>
      </c>
      <c r="F4758">
        <v>6.81</v>
      </c>
      <c r="G4758">
        <v>361.35</v>
      </c>
      <c r="H4758">
        <v>29.38</v>
      </c>
      <c r="I4758">
        <v>68.180000000000007</v>
      </c>
    </row>
    <row r="4759" spans="1:9" x14ac:dyDescent="0.3">
      <c r="A4759" s="1">
        <v>46050.083333333336</v>
      </c>
      <c r="B4759" t="s">
        <v>9</v>
      </c>
      <c r="C4759" t="s">
        <v>10</v>
      </c>
      <c r="D4759">
        <v>53.05</v>
      </c>
      <c r="E4759">
        <v>25.24</v>
      </c>
      <c r="F4759">
        <v>6.76</v>
      </c>
      <c r="G4759">
        <v>385.04</v>
      </c>
      <c r="H4759">
        <v>32.28</v>
      </c>
      <c r="I4759">
        <v>76.42</v>
      </c>
    </row>
    <row r="4760" spans="1:9" x14ac:dyDescent="0.3">
      <c r="A4760" s="1">
        <v>46082.541666666664</v>
      </c>
      <c r="B4760" t="s">
        <v>12</v>
      </c>
      <c r="C4760" t="s">
        <v>10</v>
      </c>
      <c r="D4760">
        <v>52.96</v>
      </c>
      <c r="E4760">
        <v>26.12</v>
      </c>
      <c r="F4760">
        <v>6.87</v>
      </c>
      <c r="G4760">
        <v>399.82</v>
      </c>
      <c r="H4760">
        <v>31.68</v>
      </c>
      <c r="I4760">
        <v>74.97</v>
      </c>
    </row>
    <row r="4761" spans="1:9" x14ac:dyDescent="0.3">
      <c r="A4761" s="1">
        <v>46099.25</v>
      </c>
      <c r="B4761" t="s">
        <v>11</v>
      </c>
      <c r="C4761" t="s">
        <v>10</v>
      </c>
      <c r="D4761">
        <v>51.04</v>
      </c>
      <c r="E4761">
        <v>22.32</v>
      </c>
      <c r="F4761">
        <v>6.82</v>
      </c>
      <c r="G4761">
        <v>336.79</v>
      </c>
      <c r="H4761">
        <v>30.68</v>
      </c>
      <c r="I4761">
        <v>66.23</v>
      </c>
    </row>
    <row r="4762" spans="1:9" x14ac:dyDescent="0.3">
      <c r="A4762" s="1">
        <v>46050.875</v>
      </c>
      <c r="B4762" t="s">
        <v>13</v>
      </c>
      <c r="C4762" t="s">
        <v>10</v>
      </c>
      <c r="D4762">
        <v>52.3</v>
      </c>
      <c r="E4762">
        <v>26.5</v>
      </c>
      <c r="F4762">
        <v>6.97</v>
      </c>
      <c r="G4762">
        <v>347.39</v>
      </c>
      <c r="H4762">
        <v>29.94</v>
      </c>
      <c r="I4762">
        <v>69.89</v>
      </c>
    </row>
    <row r="4763" spans="1:9" x14ac:dyDescent="0.3">
      <c r="A4763" s="1">
        <v>46097.791666666664</v>
      </c>
      <c r="B4763" t="s">
        <v>13</v>
      </c>
      <c r="C4763" t="s">
        <v>10</v>
      </c>
      <c r="D4763">
        <v>50.79</v>
      </c>
      <c r="E4763">
        <v>25.8</v>
      </c>
      <c r="F4763">
        <v>6.97</v>
      </c>
      <c r="G4763">
        <v>375.64</v>
      </c>
      <c r="H4763">
        <v>28.6</v>
      </c>
      <c r="I4763">
        <v>71.12</v>
      </c>
    </row>
    <row r="4764" spans="1:9" x14ac:dyDescent="0.3">
      <c r="A4764" s="1">
        <v>46068</v>
      </c>
      <c r="B4764" t="s">
        <v>12</v>
      </c>
      <c r="C4764" t="s">
        <v>10</v>
      </c>
      <c r="D4764">
        <v>52.07</v>
      </c>
      <c r="E4764">
        <v>25.25</v>
      </c>
      <c r="F4764">
        <v>7.04</v>
      </c>
      <c r="G4764">
        <v>339.03</v>
      </c>
      <c r="H4764">
        <v>30.14</v>
      </c>
      <c r="I4764">
        <v>67.16</v>
      </c>
    </row>
    <row r="4765" spans="1:9" x14ac:dyDescent="0.3">
      <c r="A4765" s="1">
        <v>46073.791666666664</v>
      </c>
      <c r="B4765" t="s">
        <v>12</v>
      </c>
      <c r="C4765" t="s">
        <v>10</v>
      </c>
      <c r="D4765">
        <v>49.24</v>
      </c>
      <c r="E4765">
        <v>23.71</v>
      </c>
      <c r="F4765">
        <v>6.82</v>
      </c>
      <c r="G4765">
        <v>308.83999999999997</v>
      </c>
      <c r="H4765">
        <v>29.21</v>
      </c>
      <c r="I4765">
        <v>63.87</v>
      </c>
    </row>
    <row r="4766" spans="1:9" x14ac:dyDescent="0.3">
      <c r="A4766" s="1">
        <v>46101.125</v>
      </c>
      <c r="B4766" t="s">
        <v>14</v>
      </c>
      <c r="C4766" t="s">
        <v>10</v>
      </c>
      <c r="D4766">
        <v>52.13</v>
      </c>
      <c r="E4766">
        <v>23.96</v>
      </c>
      <c r="F4766">
        <v>6.89</v>
      </c>
      <c r="G4766">
        <v>383.53</v>
      </c>
      <c r="H4766">
        <v>31.75</v>
      </c>
      <c r="I4766">
        <v>74.5</v>
      </c>
    </row>
    <row r="4767" spans="1:9" x14ac:dyDescent="0.3">
      <c r="A4767" s="1">
        <v>46095.5</v>
      </c>
      <c r="B4767" t="s">
        <v>9</v>
      </c>
      <c r="C4767" t="s">
        <v>10</v>
      </c>
      <c r="D4767">
        <v>52.56</v>
      </c>
      <c r="E4767">
        <v>24.84</v>
      </c>
      <c r="F4767">
        <v>6.85</v>
      </c>
      <c r="G4767">
        <v>406.35</v>
      </c>
      <c r="H4767">
        <v>30.19</v>
      </c>
      <c r="I4767">
        <v>73.34</v>
      </c>
    </row>
    <row r="4768" spans="1:9" x14ac:dyDescent="0.3">
      <c r="A4768" s="1">
        <v>46086.208333333336</v>
      </c>
      <c r="B4768" t="s">
        <v>11</v>
      </c>
      <c r="C4768" t="s">
        <v>10</v>
      </c>
      <c r="D4768">
        <v>49.47</v>
      </c>
      <c r="E4768">
        <v>21.67</v>
      </c>
      <c r="F4768">
        <v>6.58</v>
      </c>
      <c r="G4768">
        <v>363.1</v>
      </c>
      <c r="H4768">
        <v>30.23</v>
      </c>
      <c r="I4768">
        <v>66.900000000000006</v>
      </c>
    </row>
    <row r="4769" spans="1:9" x14ac:dyDescent="0.3">
      <c r="A4769" s="1">
        <v>46085.5</v>
      </c>
      <c r="B4769" t="s">
        <v>13</v>
      </c>
      <c r="C4769" t="s">
        <v>10</v>
      </c>
      <c r="D4769">
        <v>55.72</v>
      </c>
      <c r="E4769">
        <v>28.84</v>
      </c>
      <c r="F4769">
        <v>7.03</v>
      </c>
      <c r="G4769">
        <v>447.25</v>
      </c>
      <c r="H4769">
        <v>31.73</v>
      </c>
      <c r="I4769">
        <v>79.86</v>
      </c>
    </row>
    <row r="4770" spans="1:9" x14ac:dyDescent="0.3">
      <c r="A4770" s="1">
        <v>46035.875</v>
      </c>
      <c r="B4770" t="s">
        <v>12</v>
      </c>
      <c r="C4770" t="s">
        <v>10</v>
      </c>
      <c r="D4770">
        <v>49.22</v>
      </c>
      <c r="E4770">
        <v>23.91</v>
      </c>
      <c r="F4770">
        <v>6.89</v>
      </c>
      <c r="G4770">
        <v>337.19</v>
      </c>
      <c r="H4770">
        <v>29.53</v>
      </c>
      <c r="I4770">
        <v>67.88</v>
      </c>
    </row>
    <row r="4771" spans="1:9" x14ac:dyDescent="0.3">
      <c r="A4771" s="1">
        <v>46105.333333333336</v>
      </c>
      <c r="B4771" t="s">
        <v>14</v>
      </c>
      <c r="C4771" t="s">
        <v>15</v>
      </c>
      <c r="D4771">
        <v>30.45</v>
      </c>
      <c r="E4771">
        <v>11.8</v>
      </c>
      <c r="F4771">
        <v>6.92</v>
      </c>
      <c r="G4771">
        <v>8.15</v>
      </c>
      <c r="H4771">
        <v>27.28</v>
      </c>
      <c r="I4771">
        <v>1.63</v>
      </c>
    </row>
    <row r="4772" spans="1:9" x14ac:dyDescent="0.3">
      <c r="A4772" s="1">
        <v>46048.041666666664</v>
      </c>
      <c r="B4772" t="s">
        <v>12</v>
      </c>
      <c r="C4772" t="s">
        <v>10</v>
      </c>
      <c r="D4772">
        <v>52.3</v>
      </c>
      <c r="E4772">
        <v>25.91</v>
      </c>
      <c r="F4772">
        <v>6.9</v>
      </c>
      <c r="G4772">
        <v>385.53</v>
      </c>
      <c r="H4772">
        <v>30.71</v>
      </c>
      <c r="I4772">
        <v>77.099999999999994</v>
      </c>
    </row>
    <row r="4773" spans="1:9" x14ac:dyDescent="0.3">
      <c r="A4773" s="1">
        <v>46045.458333333336</v>
      </c>
      <c r="B4773" t="s">
        <v>13</v>
      </c>
      <c r="C4773" t="s">
        <v>10</v>
      </c>
      <c r="D4773">
        <v>56.67</v>
      </c>
      <c r="E4773">
        <v>29.5</v>
      </c>
      <c r="F4773">
        <v>7.06</v>
      </c>
      <c r="G4773">
        <v>400.37</v>
      </c>
      <c r="H4773">
        <v>30.64</v>
      </c>
      <c r="I4773">
        <v>82.56</v>
      </c>
    </row>
    <row r="4774" spans="1:9" x14ac:dyDescent="0.3">
      <c r="A4774" s="1">
        <v>46048.333333333336</v>
      </c>
      <c r="B4774" t="s">
        <v>14</v>
      </c>
      <c r="C4774" t="s">
        <v>10</v>
      </c>
      <c r="D4774">
        <v>55.14</v>
      </c>
      <c r="E4774">
        <v>25.24</v>
      </c>
      <c r="F4774">
        <v>6.88</v>
      </c>
      <c r="G4774">
        <v>370</v>
      </c>
      <c r="H4774">
        <v>33.049999999999997</v>
      </c>
      <c r="I4774">
        <v>72.709999999999994</v>
      </c>
    </row>
    <row r="4775" spans="1:9" x14ac:dyDescent="0.3">
      <c r="A4775" s="1">
        <v>46085.791666666664</v>
      </c>
      <c r="B4775" t="s">
        <v>14</v>
      </c>
      <c r="C4775" t="s">
        <v>10</v>
      </c>
      <c r="D4775">
        <v>50.75</v>
      </c>
      <c r="E4775">
        <v>22.63</v>
      </c>
      <c r="F4775">
        <v>6.67</v>
      </c>
      <c r="G4775">
        <v>314.7</v>
      </c>
      <c r="H4775">
        <v>28.49</v>
      </c>
      <c r="I4775">
        <v>60.72</v>
      </c>
    </row>
    <row r="4776" spans="1:9" x14ac:dyDescent="0.3">
      <c r="A4776" s="1">
        <v>46081.041666666664</v>
      </c>
      <c r="B4776" t="s">
        <v>13</v>
      </c>
      <c r="C4776" t="s">
        <v>10</v>
      </c>
      <c r="D4776">
        <v>56.18</v>
      </c>
      <c r="E4776">
        <v>29.11</v>
      </c>
      <c r="F4776">
        <v>7.11</v>
      </c>
      <c r="G4776">
        <v>398.78</v>
      </c>
      <c r="H4776">
        <v>29.54</v>
      </c>
      <c r="I4776">
        <v>80.27</v>
      </c>
    </row>
    <row r="4777" spans="1:9" x14ac:dyDescent="0.3">
      <c r="A4777" s="1">
        <v>46083.708333333336</v>
      </c>
      <c r="B4777" t="s">
        <v>11</v>
      </c>
      <c r="C4777" t="s">
        <v>10</v>
      </c>
      <c r="D4777">
        <v>44.3</v>
      </c>
      <c r="E4777">
        <v>18.739999999999998</v>
      </c>
      <c r="F4777">
        <v>6.46</v>
      </c>
      <c r="G4777">
        <v>256.39999999999998</v>
      </c>
      <c r="H4777">
        <v>26.7</v>
      </c>
      <c r="I4777">
        <v>51.19</v>
      </c>
    </row>
    <row r="4778" spans="1:9" x14ac:dyDescent="0.3">
      <c r="A4778" s="1">
        <v>46064.708333333336</v>
      </c>
      <c r="B4778" t="s">
        <v>11</v>
      </c>
      <c r="C4778" t="s">
        <v>10</v>
      </c>
      <c r="D4778">
        <v>48.75</v>
      </c>
      <c r="E4778">
        <v>21.02</v>
      </c>
      <c r="F4778">
        <v>6.5</v>
      </c>
      <c r="G4778">
        <v>309.42</v>
      </c>
      <c r="H4778">
        <v>27.92</v>
      </c>
      <c r="I4778">
        <v>59.73</v>
      </c>
    </row>
    <row r="4779" spans="1:9" x14ac:dyDescent="0.3">
      <c r="A4779" s="1">
        <v>46108.791666666664</v>
      </c>
      <c r="B4779" t="s">
        <v>14</v>
      </c>
      <c r="C4779" t="s">
        <v>10</v>
      </c>
      <c r="D4779">
        <v>50.31</v>
      </c>
      <c r="E4779">
        <v>22.64</v>
      </c>
      <c r="F4779">
        <v>6.54</v>
      </c>
      <c r="G4779">
        <v>336.41</v>
      </c>
      <c r="H4779">
        <v>28.21</v>
      </c>
      <c r="I4779">
        <v>64.900000000000006</v>
      </c>
    </row>
    <row r="4780" spans="1:9" x14ac:dyDescent="0.3">
      <c r="A4780" s="1">
        <v>46049.75</v>
      </c>
      <c r="B4780" t="s">
        <v>13</v>
      </c>
      <c r="C4780" t="s">
        <v>10</v>
      </c>
      <c r="D4780">
        <v>50</v>
      </c>
      <c r="E4780">
        <v>25.54</v>
      </c>
      <c r="F4780">
        <v>6.8</v>
      </c>
      <c r="G4780">
        <v>379.31</v>
      </c>
      <c r="H4780">
        <v>28.74</v>
      </c>
      <c r="I4780">
        <v>73.77</v>
      </c>
    </row>
    <row r="4781" spans="1:9" x14ac:dyDescent="0.3">
      <c r="A4781" s="1">
        <v>46032.458333333336</v>
      </c>
      <c r="B4781" t="s">
        <v>9</v>
      </c>
      <c r="C4781" t="s">
        <v>10</v>
      </c>
      <c r="D4781">
        <v>54.08</v>
      </c>
      <c r="E4781">
        <v>25.53</v>
      </c>
      <c r="F4781">
        <v>6.91</v>
      </c>
      <c r="G4781">
        <v>393.83</v>
      </c>
      <c r="H4781">
        <v>31.98</v>
      </c>
      <c r="I4781">
        <v>72.88</v>
      </c>
    </row>
    <row r="4782" spans="1:9" x14ac:dyDescent="0.3">
      <c r="A4782" s="1">
        <v>46086.708333333336</v>
      </c>
      <c r="B4782" t="s">
        <v>12</v>
      </c>
      <c r="C4782" t="s">
        <v>10</v>
      </c>
      <c r="D4782">
        <v>53</v>
      </c>
      <c r="E4782">
        <v>25.95</v>
      </c>
      <c r="F4782">
        <v>6.66</v>
      </c>
      <c r="G4782">
        <v>362.06</v>
      </c>
      <c r="H4782">
        <v>29.07</v>
      </c>
      <c r="I4782">
        <v>71.650000000000006</v>
      </c>
    </row>
    <row r="4783" spans="1:9" x14ac:dyDescent="0.3">
      <c r="A4783" s="1">
        <v>46112.208333333336</v>
      </c>
      <c r="B4783" t="s">
        <v>14</v>
      </c>
      <c r="C4783" t="s">
        <v>10</v>
      </c>
      <c r="D4783">
        <v>50.13</v>
      </c>
      <c r="E4783">
        <v>23.11</v>
      </c>
      <c r="F4783">
        <v>6.92</v>
      </c>
      <c r="G4783">
        <v>391</v>
      </c>
      <c r="H4783">
        <v>31.49</v>
      </c>
      <c r="I4783">
        <v>75.81</v>
      </c>
    </row>
    <row r="4784" spans="1:9" x14ac:dyDescent="0.3">
      <c r="A4784" s="1">
        <v>46096.5</v>
      </c>
      <c r="B4784" t="s">
        <v>11</v>
      </c>
      <c r="C4784" t="s">
        <v>10</v>
      </c>
      <c r="D4784">
        <v>49.04</v>
      </c>
      <c r="E4784">
        <v>21</v>
      </c>
      <c r="F4784">
        <v>6.51</v>
      </c>
      <c r="G4784">
        <v>288.76</v>
      </c>
      <c r="H4784">
        <v>29.4</v>
      </c>
      <c r="I4784">
        <v>56.55</v>
      </c>
    </row>
    <row r="4785" spans="1:9" x14ac:dyDescent="0.3">
      <c r="A4785" s="1">
        <v>46041</v>
      </c>
      <c r="B4785" t="s">
        <v>13</v>
      </c>
      <c r="C4785" t="s">
        <v>10</v>
      </c>
      <c r="D4785">
        <v>57.43</v>
      </c>
      <c r="E4785">
        <v>29.86</v>
      </c>
      <c r="F4785">
        <v>7.01</v>
      </c>
      <c r="G4785">
        <v>403.91</v>
      </c>
      <c r="H4785">
        <v>30.82</v>
      </c>
      <c r="I4785">
        <v>81.98</v>
      </c>
    </row>
    <row r="4786" spans="1:9" x14ac:dyDescent="0.3">
      <c r="A4786" s="1">
        <v>46027.666666666664</v>
      </c>
      <c r="B4786" t="s">
        <v>13</v>
      </c>
      <c r="C4786" t="s">
        <v>10</v>
      </c>
      <c r="D4786">
        <v>52</v>
      </c>
      <c r="E4786">
        <v>26.61</v>
      </c>
      <c r="F4786">
        <v>6.93</v>
      </c>
      <c r="G4786">
        <v>375.75</v>
      </c>
      <c r="H4786">
        <v>29.08</v>
      </c>
      <c r="I4786">
        <v>74.599999999999994</v>
      </c>
    </row>
    <row r="4787" spans="1:9" x14ac:dyDescent="0.3">
      <c r="A4787" s="1">
        <v>46082.375</v>
      </c>
      <c r="B4787" t="s">
        <v>11</v>
      </c>
      <c r="C4787" t="s">
        <v>10</v>
      </c>
      <c r="D4787">
        <v>46.98</v>
      </c>
      <c r="E4787">
        <v>20.399999999999999</v>
      </c>
      <c r="F4787">
        <v>6.75</v>
      </c>
      <c r="G4787">
        <v>318.93</v>
      </c>
      <c r="H4787">
        <v>31.99</v>
      </c>
      <c r="I4787">
        <v>62.88</v>
      </c>
    </row>
    <row r="4788" spans="1:9" x14ac:dyDescent="0.3">
      <c r="A4788" s="1">
        <v>46068.375</v>
      </c>
      <c r="B4788" t="s">
        <v>11</v>
      </c>
      <c r="C4788" t="s">
        <v>10</v>
      </c>
      <c r="D4788">
        <v>53.98</v>
      </c>
      <c r="E4788">
        <v>23.82</v>
      </c>
      <c r="F4788">
        <v>6.68</v>
      </c>
      <c r="G4788">
        <v>355.77</v>
      </c>
      <c r="H4788">
        <v>31.62</v>
      </c>
      <c r="I4788">
        <v>70.31</v>
      </c>
    </row>
    <row r="4789" spans="1:9" x14ac:dyDescent="0.3">
      <c r="A4789" s="1">
        <v>46026.041666666664</v>
      </c>
      <c r="B4789" t="s">
        <v>9</v>
      </c>
      <c r="C4789" t="s">
        <v>10</v>
      </c>
      <c r="D4789">
        <v>50.58</v>
      </c>
      <c r="E4789">
        <v>23.96</v>
      </c>
      <c r="F4789">
        <v>6.7</v>
      </c>
      <c r="G4789">
        <v>392.79</v>
      </c>
      <c r="H4789">
        <v>29.83</v>
      </c>
      <c r="I4789">
        <v>74.48</v>
      </c>
    </row>
    <row r="4790" spans="1:9" x14ac:dyDescent="0.3">
      <c r="A4790" s="1">
        <v>46076.416666666664</v>
      </c>
      <c r="B4790" t="s">
        <v>9</v>
      </c>
      <c r="C4790" t="s">
        <v>10</v>
      </c>
      <c r="D4790">
        <v>52.07</v>
      </c>
      <c r="E4790">
        <v>24.7</v>
      </c>
      <c r="F4790">
        <v>6.86</v>
      </c>
      <c r="G4790">
        <v>355.28</v>
      </c>
      <c r="H4790">
        <v>31.79</v>
      </c>
      <c r="I4790">
        <v>75.16</v>
      </c>
    </row>
    <row r="4791" spans="1:9" x14ac:dyDescent="0.3">
      <c r="A4791" s="1">
        <v>46081.875</v>
      </c>
      <c r="B4791" t="s">
        <v>14</v>
      </c>
      <c r="C4791" t="s">
        <v>10</v>
      </c>
      <c r="D4791">
        <v>46.66</v>
      </c>
      <c r="E4791">
        <v>20.8</v>
      </c>
      <c r="F4791">
        <v>6.56</v>
      </c>
      <c r="G4791">
        <v>292.81</v>
      </c>
      <c r="H4791">
        <v>27.76</v>
      </c>
      <c r="I4791">
        <v>60.63</v>
      </c>
    </row>
    <row r="4792" spans="1:9" x14ac:dyDescent="0.3">
      <c r="A4792" s="1">
        <v>46025.666666666664</v>
      </c>
      <c r="B4792" t="s">
        <v>13</v>
      </c>
      <c r="C4792" t="s">
        <v>10</v>
      </c>
      <c r="D4792">
        <v>49.91</v>
      </c>
      <c r="E4792">
        <v>25.11</v>
      </c>
      <c r="F4792">
        <v>6.84</v>
      </c>
      <c r="G4792">
        <v>336.46</v>
      </c>
      <c r="H4792">
        <v>28.74</v>
      </c>
      <c r="I4792">
        <v>66.709999999999994</v>
      </c>
    </row>
    <row r="4793" spans="1:9" x14ac:dyDescent="0.3">
      <c r="A4793" s="1">
        <v>46047.875</v>
      </c>
      <c r="B4793" t="s">
        <v>12</v>
      </c>
      <c r="C4793" t="s">
        <v>10</v>
      </c>
      <c r="D4793">
        <v>47.58</v>
      </c>
      <c r="E4793">
        <v>22.98</v>
      </c>
      <c r="F4793">
        <v>6.77</v>
      </c>
      <c r="G4793">
        <v>311.33</v>
      </c>
      <c r="H4793">
        <v>29.57</v>
      </c>
      <c r="I4793">
        <v>65.31</v>
      </c>
    </row>
    <row r="4794" spans="1:9" x14ac:dyDescent="0.3">
      <c r="A4794" s="1">
        <v>46047.708333333336</v>
      </c>
      <c r="B4794" t="s">
        <v>11</v>
      </c>
      <c r="C4794" t="s">
        <v>10</v>
      </c>
      <c r="D4794">
        <v>44.61</v>
      </c>
      <c r="E4794">
        <v>18.940000000000001</v>
      </c>
      <c r="F4794">
        <v>6.52</v>
      </c>
      <c r="G4794">
        <v>239.45</v>
      </c>
      <c r="H4794">
        <v>28.49</v>
      </c>
      <c r="I4794">
        <v>52.73</v>
      </c>
    </row>
    <row r="4795" spans="1:9" x14ac:dyDescent="0.3">
      <c r="A4795" s="1">
        <v>46057.291666666664</v>
      </c>
      <c r="B4795" t="s">
        <v>9</v>
      </c>
      <c r="C4795" t="s">
        <v>10</v>
      </c>
      <c r="D4795">
        <v>55.69</v>
      </c>
      <c r="E4795">
        <v>26.96</v>
      </c>
      <c r="F4795">
        <v>7.08</v>
      </c>
      <c r="G4795">
        <v>464.38</v>
      </c>
      <c r="H4795">
        <v>32.950000000000003</v>
      </c>
      <c r="I4795">
        <v>84.52</v>
      </c>
    </row>
    <row r="4796" spans="1:9" x14ac:dyDescent="0.3">
      <c r="A4796" s="1">
        <v>46084.708333333336</v>
      </c>
      <c r="B4796" t="s">
        <v>14</v>
      </c>
      <c r="C4796" t="s">
        <v>10</v>
      </c>
      <c r="D4796">
        <v>44.82</v>
      </c>
      <c r="E4796">
        <v>19.850000000000001</v>
      </c>
      <c r="F4796">
        <v>6.48</v>
      </c>
      <c r="G4796">
        <v>304.5</v>
      </c>
      <c r="H4796">
        <v>28.96</v>
      </c>
      <c r="I4796">
        <v>57.65</v>
      </c>
    </row>
    <row r="4797" spans="1:9" x14ac:dyDescent="0.3">
      <c r="A4797" s="1">
        <v>46026.041666666664</v>
      </c>
      <c r="B4797" t="s">
        <v>13</v>
      </c>
      <c r="C4797" t="s">
        <v>15</v>
      </c>
      <c r="D4797">
        <v>26.57</v>
      </c>
      <c r="E4797">
        <v>11.48</v>
      </c>
      <c r="F4797">
        <v>7.05</v>
      </c>
      <c r="G4797">
        <v>12.99</v>
      </c>
      <c r="H4797">
        <v>26.32</v>
      </c>
      <c r="I4797">
        <v>2.35</v>
      </c>
    </row>
    <row r="4798" spans="1:9" x14ac:dyDescent="0.3">
      <c r="A4798" s="1">
        <v>46033.541666666664</v>
      </c>
      <c r="B4798" t="s">
        <v>11</v>
      </c>
      <c r="C4798" t="s">
        <v>10</v>
      </c>
      <c r="D4798">
        <v>48.19</v>
      </c>
      <c r="E4798">
        <v>20.98</v>
      </c>
      <c r="F4798">
        <v>6.57</v>
      </c>
      <c r="G4798">
        <v>329.12</v>
      </c>
      <c r="H4798">
        <v>32.119999999999997</v>
      </c>
      <c r="I4798">
        <v>64.06</v>
      </c>
    </row>
    <row r="4799" spans="1:9" x14ac:dyDescent="0.3">
      <c r="A4799" s="1">
        <v>46023.708333333336</v>
      </c>
      <c r="B4799" t="s">
        <v>12</v>
      </c>
      <c r="C4799" t="s">
        <v>10</v>
      </c>
      <c r="D4799">
        <v>52.48</v>
      </c>
      <c r="E4799">
        <v>25.83</v>
      </c>
      <c r="F4799">
        <v>6.76</v>
      </c>
      <c r="G4799">
        <v>381.77</v>
      </c>
      <c r="H4799">
        <v>28.69</v>
      </c>
      <c r="I4799">
        <v>73.91</v>
      </c>
    </row>
    <row r="4800" spans="1:9" x14ac:dyDescent="0.3">
      <c r="A4800" s="1">
        <v>46037.916666666664</v>
      </c>
      <c r="B4800" t="s">
        <v>12</v>
      </c>
      <c r="C4800" t="s">
        <v>10</v>
      </c>
      <c r="D4800">
        <v>53.09</v>
      </c>
      <c r="E4800">
        <v>26.08</v>
      </c>
      <c r="F4800">
        <v>6.83</v>
      </c>
      <c r="G4800">
        <v>347.57</v>
      </c>
      <c r="H4800">
        <v>28.47</v>
      </c>
      <c r="I4800">
        <v>73.11</v>
      </c>
    </row>
    <row r="4801" spans="1:9" x14ac:dyDescent="0.3">
      <c r="A4801" s="1">
        <v>46060.166666666664</v>
      </c>
      <c r="B4801" t="s">
        <v>14</v>
      </c>
      <c r="C4801" t="s">
        <v>10</v>
      </c>
      <c r="D4801">
        <v>50.76</v>
      </c>
      <c r="E4801">
        <v>22.97</v>
      </c>
      <c r="F4801">
        <v>6.85</v>
      </c>
      <c r="G4801">
        <v>347.04</v>
      </c>
      <c r="H4801">
        <v>32</v>
      </c>
      <c r="I4801">
        <v>67.45</v>
      </c>
    </row>
    <row r="4802" spans="1:9" x14ac:dyDescent="0.3">
      <c r="A4802" s="1">
        <v>46080.083333333336</v>
      </c>
      <c r="B4802" t="s">
        <v>11</v>
      </c>
      <c r="C4802" t="s">
        <v>10</v>
      </c>
      <c r="D4802">
        <v>51.63</v>
      </c>
      <c r="E4802">
        <v>22.52</v>
      </c>
      <c r="F4802">
        <v>6.61</v>
      </c>
      <c r="G4802">
        <v>331.91</v>
      </c>
      <c r="H4802">
        <v>30.43</v>
      </c>
      <c r="I4802">
        <v>65.010000000000005</v>
      </c>
    </row>
    <row r="4803" spans="1:9" x14ac:dyDescent="0.3">
      <c r="A4803" s="1">
        <v>46069.583333333336</v>
      </c>
      <c r="B4803" t="s">
        <v>9</v>
      </c>
      <c r="C4803" t="s">
        <v>10</v>
      </c>
      <c r="D4803">
        <v>53.47</v>
      </c>
      <c r="E4803">
        <v>25.47</v>
      </c>
      <c r="F4803">
        <v>6.78</v>
      </c>
      <c r="G4803">
        <v>372.6</v>
      </c>
      <c r="H4803">
        <v>31.82</v>
      </c>
      <c r="I4803">
        <v>77.03</v>
      </c>
    </row>
    <row r="4804" spans="1:9" x14ac:dyDescent="0.3">
      <c r="A4804" s="1">
        <v>46060.083333333336</v>
      </c>
      <c r="B4804" t="s">
        <v>12</v>
      </c>
      <c r="C4804" t="s">
        <v>10</v>
      </c>
      <c r="D4804">
        <v>55.26</v>
      </c>
      <c r="E4804">
        <v>27.64</v>
      </c>
      <c r="F4804">
        <v>7.03</v>
      </c>
      <c r="G4804">
        <v>451.44</v>
      </c>
      <c r="H4804">
        <v>32.47</v>
      </c>
      <c r="I4804">
        <v>81.430000000000007</v>
      </c>
    </row>
    <row r="4805" spans="1:9" x14ac:dyDescent="0.3">
      <c r="A4805" s="1">
        <v>46098.583333333336</v>
      </c>
      <c r="B4805" t="s">
        <v>12</v>
      </c>
      <c r="C4805" t="s">
        <v>10</v>
      </c>
      <c r="D4805">
        <v>56.13</v>
      </c>
      <c r="E4805">
        <v>27.71</v>
      </c>
      <c r="F4805">
        <v>6.77</v>
      </c>
      <c r="G4805">
        <v>357</v>
      </c>
      <c r="H4805">
        <v>30.5</v>
      </c>
      <c r="I4805">
        <v>75.31</v>
      </c>
    </row>
    <row r="4806" spans="1:9" x14ac:dyDescent="0.3">
      <c r="A4806" s="1">
        <v>46090.958333333336</v>
      </c>
      <c r="B4806" t="s">
        <v>11</v>
      </c>
      <c r="C4806" t="s">
        <v>10</v>
      </c>
      <c r="D4806">
        <v>49.41</v>
      </c>
      <c r="E4806">
        <v>21.63</v>
      </c>
      <c r="F4806">
        <v>6.45</v>
      </c>
      <c r="G4806">
        <v>345.36</v>
      </c>
      <c r="H4806">
        <v>28.41</v>
      </c>
      <c r="I4806">
        <v>66.61</v>
      </c>
    </row>
    <row r="4807" spans="1:9" x14ac:dyDescent="0.3">
      <c r="A4807" s="1">
        <v>46058.083333333336</v>
      </c>
      <c r="B4807" t="s">
        <v>9</v>
      </c>
      <c r="C4807" t="s">
        <v>15</v>
      </c>
      <c r="D4807">
        <v>27.95</v>
      </c>
      <c r="E4807">
        <v>11.13</v>
      </c>
      <c r="F4807">
        <v>6.73</v>
      </c>
      <c r="G4807">
        <v>2.19</v>
      </c>
      <c r="H4807">
        <v>26.56</v>
      </c>
      <c r="I4807">
        <v>0.41</v>
      </c>
    </row>
    <row r="4808" spans="1:9" x14ac:dyDescent="0.3">
      <c r="A4808" s="1">
        <v>46042.833333333336</v>
      </c>
      <c r="B4808" t="s">
        <v>9</v>
      </c>
      <c r="C4808" t="s">
        <v>10</v>
      </c>
      <c r="D4808">
        <v>49.44</v>
      </c>
      <c r="E4808">
        <v>22.9</v>
      </c>
      <c r="F4808">
        <v>6.59</v>
      </c>
      <c r="G4808">
        <v>317.02</v>
      </c>
      <c r="H4808">
        <v>29.38</v>
      </c>
      <c r="I4808">
        <v>63.99</v>
      </c>
    </row>
    <row r="4809" spans="1:9" x14ac:dyDescent="0.3">
      <c r="A4809" s="1">
        <v>46070.416666666664</v>
      </c>
      <c r="B4809" t="s">
        <v>9</v>
      </c>
      <c r="C4809" t="s">
        <v>10</v>
      </c>
      <c r="D4809">
        <v>55.63</v>
      </c>
      <c r="E4809">
        <v>26.45</v>
      </c>
      <c r="F4809">
        <v>6.81</v>
      </c>
      <c r="G4809">
        <v>381.37</v>
      </c>
      <c r="H4809">
        <v>32.71</v>
      </c>
      <c r="I4809">
        <v>76.13</v>
      </c>
    </row>
    <row r="4810" spans="1:9" x14ac:dyDescent="0.3">
      <c r="A4810" s="1">
        <v>46087.291666666664</v>
      </c>
      <c r="B4810" t="s">
        <v>13</v>
      </c>
      <c r="C4810" t="s">
        <v>10</v>
      </c>
      <c r="D4810">
        <v>57.85</v>
      </c>
      <c r="E4810">
        <v>30.05</v>
      </c>
      <c r="F4810">
        <v>7.18</v>
      </c>
      <c r="G4810">
        <v>418.43</v>
      </c>
      <c r="H4810">
        <v>31.9</v>
      </c>
      <c r="I4810">
        <v>81.510000000000005</v>
      </c>
    </row>
    <row r="4811" spans="1:9" x14ac:dyDescent="0.3">
      <c r="A4811" s="1">
        <v>46071.416666666664</v>
      </c>
      <c r="B4811" t="s">
        <v>13</v>
      </c>
      <c r="C4811" t="s">
        <v>10</v>
      </c>
      <c r="D4811">
        <v>53.95</v>
      </c>
      <c r="E4811">
        <v>28.12</v>
      </c>
      <c r="F4811">
        <v>7.22</v>
      </c>
      <c r="G4811">
        <v>406.97</v>
      </c>
      <c r="H4811">
        <v>30.69</v>
      </c>
      <c r="I4811">
        <v>83.06</v>
      </c>
    </row>
    <row r="4812" spans="1:9" x14ac:dyDescent="0.3">
      <c r="A4812" s="1">
        <v>46068.875</v>
      </c>
      <c r="B4812" t="s">
        <v>14</v>
      </c>
      <c r="C4812" t="s">
        <v>10</v>
      </c>
      <c r="D4812">
        <v>51.06</v>
      </c>
      <c r="E4812">
        <v>22.77</v>
      </c>
      <c r="F4812">
        <v>6.58</v>
      </c>
      <c r="G4812">
        <v>306.7</v>
      </c>
      <c r="H4812">
        <v>29.9</v>
      </c>
      <c r="I4812">
        <v>60.71</v>
      </c>
    </row>
    <row r="4813" spans="1:9" x14ac:dyDescent="0.3">
      <c r="A4813" s="1">
        <v>46085.916666666664</v>
      </c>
      <c r="B4813" t="s">
        <v>14</v>
      </c>
      <c r="C4813" t="s">
        <v>10</v>
      </c>
      <c r="D4813">
        <v>50.15</v>
      </c>
      <c r="E4813">
        <v>22.51</v>
      </c>
      <c r="F4813">
        <v>6.58</v>
      </c>
      <c r="G4813">
        <v>330.71</v>
      </c>
      <c r="H4813">
        <v>28.79</v>
      </c>
      <c r="I4813">
        <v>63.7</v>
      </c>
    </row>
    <row r="4814" spans="1:9" x14ac:dyDescent="0.3">
      <c r="A4814" s="1">
        <v>46060</v>
      </c>
      <c r="B4814" t="s">
        <v>12</v>
      </c>
      <c r="C4814" t="s">
        <v>10</v>
      </c>
      <c r="D4814">
        <v>52.95</v>
      </c>
      <c r="E4814">
        <v>26.25</v>
      </c>
      <c r="F4814">
        <v>6.93</v>
      </c>
      <c r="G4814">
        <v>404.21</v>
      </c>
      <c r="H4814">
        <v>29.62</v>
      </c>
      <c r="I4814">
        <v>77.27</v>
      </c>
    </row>
    <row r="4815" spans="1:9" x14ac:dyDescent="0.3">
      <c r="A4815" s="1">
        <v>46025.541666666664</v>
      </c>
      <c r="B4815" t="s">
        <v>9</v>
      </c>
      <c r="C4815" t="s">
        <v>10</v>
      </c>
      <c r="D4815">
        <v>48.52</v>
      </c>
      <c r="E4815">
        <v>22.76</v>
      </c>
      <c r="F4815">
        <v>6.81</v>
      </c>
      <c r="G4815">
        <v>399.39</v>
      </c>
      <c r="H4815">
        <v>29.21</v>
      </c>
      <c r="I4815">
        <v>69.930000000000007</v>
      </c>
    </row>
    <row r="4816" spans="1:9" x14ac:dyDescent="0.3">
      <c r="A4816" s="1">
        <v>46099.125</v>
      </c>
      <c r="B4816" t="s">
        <v>14</v>
      </c>
      <c r="C4816" t="s">
        <v>10</v>
      </c>
      <c r="D4816">
        <v>54.08</v>
      </c>
      <c r="E4816">
        <v>24.84</v>
      </c>
      <c r="F4816">
        <v>6.76</v>
      </c>
      <c r="G4816">
        <v>357.21</v>
      </c>
      <c r="H4816">
        <v>31.68</v>
      </c>
      <c r="I4816">
        <v>74.19</v>
      </c>
    </row>
    <row r="4817" spans="1:9" x14ac:dyDescent="0.3">
      <c r="A4817" s="1">
        <v>46108</v>
      </c>
      <c r="B4817" t="s">
        <v>11</v>
      </c>
      <c r="C4817" t="s">
        <v>10</v>
      </c>
      <c r="D4817">
        <v>52.55</v>
      </c>
      <c r="E4817">
        <v>22.98</v>
      </c>
      <c r="F4817">
        <v>6.63</v>
      </c>
      <c r="G4817">
        <v>348.27</v>
      </c>
      <c r="H4817">
        <v>30.91</v>
      </c>
      <c r="I4817">
        <v>66</v>
      </c>
    </row>
    <row r="4818" spans="1:9" x14ac:dyDescent="0.3">
      <c r="A4818" s="1">
        <v>46036.875</v>
      </c>
      <c r="B4818" t="s">
        <v>11</v>
      </c>
      <c r="C4818" t="s">
        <v>10</v>
      </c>
      <c r="D4818">
        <v>46.92</v>
      </c>
      <c r="E4818">
        <v>19.98</v>
      </c>
      <c r="F4818">
        <v>6.54</v>
      </c>
      <c r="G4818">
        <v>240.27</v>
      </c>
      <c r="H4818">
        <v>27.24</v>
      </c>
      <c r="I4818">
        <v>54.16</v>
      </c>
    </row>
    <row r="4819" spans="1:9" x14ac:dyDescent="0.3">
      <c r="A4819" s="1">
        <v>46070.541666666664</v>
      </c>
      <c r="B4819" t="s">
        <v>14</v>
      </c>
      <c r="C4819" t="s">
        <v>10</v>
      </c>
      <c r="D4819">
        <v>50.22</v>
      </c>
      <c r="E4819">
        <v>22.23</v>
      </c>
      <c r="F4819">
        <v>6.58</v>
      </c>
      <c r="G4819">
        <v>295.77</v>
      </c>
      <c r="H4819">
        <v>27.97</v>
      </c>
      <c r="I4819">
        <v>57.47</v>
      </c>
    </row>
    <row r="4820" spans="1:9" x14ac:dyDescent="0.3">
      <c r="A4820" s="1">
        <v>46110.666666666664</v>
      </c>
      <c r="B4820" t="s">
        <v>13</v>
      </c>
      <c r="C4820" t="s">
        <v>10</v>
      </c>
      <c r="D4820">
        <v>51.97</v>
      </c>
      <c r="E4820">
        <v>26.47</v>
      </c>
      <c r="F4820">
        <v>6.82</v>
      </c>
      <c r="G4820">
        <v>372.14</v>
      </c>
      <c r="H4820">
        <v>29.26</v>
      </c>
      <c r="I4820">
        <v>72.39</v>
      </c>
    </row>
    <row r="4821" spans="1:9" x14ac:dyDescent="0.3">
      <c r="A4821" s="1">
        <v>46101.583333333336</v>
      </c>
      <c r="B4821" t="s">
        <v>13</v>
      </c>
      <c r="C4821" t="s">
        <v>10</v>
      </c>
      <c r="D4821">
        <v>52.89</v>
      </c>
      <c r="E4821">
        <v>27.12</v>
      </c>
      <c r="F4821">
        <v>6.76</v>
      </c>
      <c r="G4821">
        <v>385.82</v>
      </c>
      <c r="H4821">
        <v>29.41</v>
      </c>
      <c r="I4821">
        <v>75.45</v>
      </c>
    </row>
    <row r="4822" spans="1:9" x14ac:dyDescent="0.3">
      <c r="A4822" s="1">
        <v>46108.625</v>
      </c>
      <c r="B4822" t="s">
        <v>14</v>
      </c>
      <c r="C4822" t="s">
        <v>10</v>
      </c>
      <c r="D4822">
        <v>50.25</v>
      </c>
      <c r="E4822">
        <v>22.29</v>
      </c>
      <c r="F4822">
        <v>6.53</v>
      </c>
      <c r="G4822">
        <v>297.11</v>
      </c>
      <c r="H4822">
        <v>28.64</v>
      </c>
      <c r="I4822">
        <v>58.34</v>
      </c>
    </row>
    <row r="4823" spans="1:9" x14ac:dyDescent="0.3">
      <c r="A4823" s="1">
        <v>46069.708333333336</v>
      </c>
      <c r="B4823" t="s">
        <v>14</v>
      </c>
      <c r="C4823" t="s">
        <v>10</v>
      </c>
      <c r="D4823">
        <v>49.09</v>
      </c>
      <c r="E4823">
        <v>22.05</v>
      </c>
      <c r="F4823">
        <v>6.54</v>
      </c>
      <c r="G4823">
        <v>336.55</v>
      </c>
      <c r="H4823">
        <v>28.79</v>
      </c>
      <c r="I4823">
        <v>64.09</v>
      </c>
    </row>
    <row r="4824" spans="1:9" x14ac:dyDescent="0.3">
      <c r="A4824" s="1">
        <v>46085.041666666664</v>
      </c>
      <c r="B4824" t="s">
        <v>14</v>
      </c>
      <c r="C4824" t="s">
        <v>10</v>
      </c>
      <c r="D4824">
        <v>51.42</v>
      </c>
      <c r="E4824">
        <v>23.4</v>
      </c>
      <c r="F4824">
        <v>6.77</v>
      </c>
      <c r="G4824">
        <v>360.63</v>
      </c>
      <c r="H4824">
        <v>30.45</v>
      </c>
      <c r="I4824">
        <v>69.89</v>
      </c>
    </row>
    <row r="4825" spans="1:9" x14ac:dyDescent="0.3">
      <c r="A4825" s="1">
        <v>46030</v>
      </c>
      <c r="B4825" t="s">
        <v>14</v>
      </c>
      <c r="C4825" t="s">
        <v>10</v>
      </c>
      <c r="D4825">
        <v>48.39</v>
      </c>
      <c r="E4825">
        <v>21.75</v>
      </c>
      <c r="F4825">
        <v>6.72</v>
      </c>
      <c r="G4825">
        <v>348.61</v>
      </c>
      <c r="H4825">
        <v>28.92</v>
      </c>
      <c r="I4825">
        <v>64.31</v>
      </c>
    </row>
    <row r="4826" spans="1:9" x14ac:dyDescent="0.3">
      <c r="A4826" s="1">
        <v>46046.458333333336</v>
      </c>
      <c r="B4826" t="s">
        <v>9</v>
      </c>
      <c r="C4826" t="s">
        <v>10</v>
      </c>
      <c r="D4826">
        <v>52.07</v>
      </c>
      <c r="E4826">
        <v>24.47</v>
      </c>
      <c r="F4826">
        <v>6.77</v>
      </c>
      <c r="G4826">
        <v>337.03</v>
      </c>
      <c r="H4826">
        <v>29.34</v>
      </c>
      <c r="I4826">
        <v>70.69</v>
      </c>
    </row>
    <row r="4827" spans="1:9" x14ac:dyDescent="0.3">
      <c r="A4827" s="1">
        <v>46111.291666666664</v>
      </c>
      <c r="B4827" t="s">
        <v>11</v>
      </c>
      <c r="C4827" t="s">
        <v>10</v>
      </c>
      <c r="D4827">
        <v>55.33</v>
      </c>
      <c r="E4827">
        <v>24.22</v>
      </c>
      <c r="F4827">
        <v>6.81</v>
      </c>
      <c r="G4827">
        <v>359.53</v>
      </c>
      <c r="H4827">
        <v>31.87</v>
      </c>
      <c r="I4827">
        <v>66.45</v>
      </c>
    </row>
    <row r="4828" spans="1:9" x14ac:dyDescent="0.3">
      <c r="A4828" s="1">
        <v>46081.5</v>
      </c>
      <c r="B4828" t="s">
        <v>11</v>
      </c>
      <c r="C4828" t="s">
        <v>10</v>
      </c>
      <c r="D4828">
        <v>47.98</v>
      </c>
      <c r="E4828">
        <v>20.82</v>
      </c>
      <c r="F4828">
        <v>6.53</v>
      </c>
      <c r="G4828">
        <v>301.08</v>
      </c>
      <c r="H4828">
        <v>31.09</v>
      </c>
      <c r="I4828">
        <v>62.48</v>
      </c>
    </row>
    <row r="4829" spans="1:9" x14ac:dyDescent="0.3">
      <c r="A4829" s="1">
        <v>46058.083333333336</v>
      </c>
      <c r="B4829" t="s">
        <v>11</v>
      </c>
      <c r="C4829" t="s">
        <v>10</v>
      </c>
      <c r="D4829">
        <v>51.15</v>
      </c>
      <c r="E4829">
        <v>22.27</v>
      </c>
      <c r="F4829">
        <v>6.56</v>
      </c>
      <c r="G4829">
        <v>297.43</v>
      </c>
      <c r="H4829">
        <v>31.36</v>
      </c>
      <c r="I4829">
        <v>64.010000000000005</v>
      </c>
    </row>
    <row r="4830" spans="1:9" x14ac:dyDescent="0.3">
      <c r="A4830" s="1">
        <v>46047</v>
      </c>
      <c r="B4830" t="s">
        <v>14</v>
      </c>
      <c r="C4830" t="s">
        <v>10</v>
      </c>
      <c r="D4830">
        <v>53.89</v>
      </c>
      <c r="E4830">
        <v>24.76</v>
      </c>
      <c r="F4830">
        <v>6.58</v>
      </c>
      <c r="G4830">
        <v>367.58</v>
      </c>
      <c r="H4830">
        <v>30.61</v>
      </c>
      <c r="I4830">
        <v>74.38</v>
      </c>
    </row>
    <row r="4831" spans="1:9" x14ac:dyDescent="0.3">
      <c r="A4831" s="1">
        <v>46032.791666666664</v>
      </c>
      <c r="B4831" t="s">
        <v>11</v>
      </c>
      <c r="C4831" t="s">
        <v>10</v>
      </c>
      <c r="D4831">
        <v>48.09</v>
      </c>
      <c r="E4831">
        <v>20.29</v>
      </c>
      <c r="F4831">
        <v>6.39</v>
      </c>
      <c r="G4831">
        <v>264.69</v>
      </c>
      <c r="H4831">
        <v>27.93</v>
      </c>
      <c r="I4831">
        <v>50.12</v>
      </c>
    </row>
    <row r="4832" spans="1:9" x14ac:dyDescent="0.3">
      <c r="A4832" s="1">
        <v>46088.416666666664</v>
      </c>
      <c r="B4832" t="s">
        <v>14</v>
      </c>
      <c r="C4832" t="s">
        <v>10</v>
      </c>
      <c r="D4832">
        <v>52.02</v>
      </c>
      <c r="E4832">
        <v>23.79</v>
      </c>
      <c r="F4832">
        <v>6.95</v>
      </c>
      <c r="G4832">
        <v>372.14</v>
      </c>
      <c r="H4832">
        <v>30.89</v>
      </c>
      <c r="I4832">
        <v>72.180000000000007</v>
      </c>
    </row>
    <row r="4833" spans="1:9" x14ac:dyDescent="0.3">
      <c r="A4833" s="1">
        <v>46042.958333333336</v>
      </c>
      <c r="B4833" t="s">
        <v>14</v>
      </c>
      <c r="C4833" t="s">
        <v>10</v>
      </c>
      <c r="D4833">
        <v>46.25</v>
      </c>
      <c r="E4833">
        <v>20.48</v>
      </c>
      <c r="F4833">
        <v>6.74</v>
      </c>
      <c r="G4833">
        <v>275.01</v>
      </c>
      <c r="H4833">
        <v>29.16</v>
      </c>
      <c r="I4833">
        <v>57.61</v>
      </c>
    </row>
    <row r="4834" spans="1:9" x14ac:dyDescent="0.3">
      <c r="A4834" s="1">
        <v>46035</v>
      </c>
      <c r="B4834" t="s">
        <v>12</v>
      </c>
      <c r="C4834" t="s">
        <v>10</v>
      </c>
      <c r="D4834">
        <v>52.46</v>
      </c>
      <c r="E4834">
        <v>25.76</v>
      </c>
      <c r="F4834">
        <v>6.91</v>
      </c>
      <c r="G4834">
        <v>380.4</v>
      </c>
      <c r="H4834">
        <v>31.69</v>
      </c>
      <c r="I4834">
        <v>72.849999999999994</v>
      </c>
    </row>
    <row r="4835" spans="1:9" x14ac:dyDescent="0.3">
      <c r="A4835" s="1">
        <v>46067.208333333336</v>
      </c>
      <c r="B4835" t="s">
        <v>14</v>
      </c>
      <c r="C4835" t="s">
        <v>10</v>
      </c>
      <c r="D4835">
        <v>54.99</v>
      </c>
      <c r="E4835">
        <v>25.03</v>
      </c>
      <c r="F4835">
        <v>6.72</v>
      </c>
      <c r="G4835">
        <v>375.31</v>
      </c>
      <c r="H4835">
        <v>32.42</v>
      </c>
      <c r="I4835">
        <v>69.959999999999994</v>
      </c>
    </row>
    <row r="4836" spans="1:9" x14ac:dyDescent="0.3">
      <c r="A4836" s="1">
        <v>46051.416666666664</v>
      </c>
      <c r="B4836" t="s">
        <v>9</v>
      </c>
      <c r="C4836" t="s">
        <v>10</v>
      </c>
      <c r="D4836">
        <v>55.8</v>
      </c>
      <c r="E4836">
        <v>26.7</v>
      </c>
      <c r="F4836">
        <v>6.81</v>
      </c>
      <c r="G4836">
        <v>441.71</v>
      </c>
      <c r="H4836">
        <v>31.04</v>
      </c>
      <c r="I4836">
        <v>79.16</v>
      </c>
    </row>
    <row r="4837" spans="1:9" x14ac:dyDescent="0.3">
      <c r="A4837" s="1">
        <v>46061.541666666664</v>
      </c>
      <c r="B4837" t="s">
        <v>14</v>
      </c>
      <c r="C4837" t="s">
        <v>10</v>
      </c>
      <c r="D4837">
        <v>52.25</v>
      </c>
      <c r="E4837">
        <v>24.09</v>
      </c>
      <c r="F4837">
        <v>6.62</v>
      </c>
      <c r="G4837">
        <v>381.1</v>
      </c>
      <c r="H4837">
        <v>30.04</v>
      </c>
      <c r="I4837">
        <v>75.91</v>
      </c>
    </row>
    <row r="4838" spans="1:9" x14ac:dyDescent="0.3">
      <c r="A4838" s="1">
        <v>46046.333333333336</v>
      </c>
      <c r="B4838" t="s">
        <v>12</v>
      </c>
      <c r="C4838" t="s">
        <v>10</v>
      </c>
      <c r="D4838">
        <v>56.33</v>
      </c>
      <c r="E4838">
        <v>27.98</v>
      </c>
      <c r="F4838">
        <v>7.08</v>
      </c>
      <c r="G4838">
        <v>362.99</v>
      </c>
      <c r="H4838">
        <v>32.549999999999997</v>
      </c>
      <c r="I4838">
        <v>78.22</v>
      </c>
    </row>
    <row r="4839" spans="1:9" x14ac:dyDescent="0.3">
      <c r="A4839" s="1">
        <v>46025.416666666664</v>
      </c>
      <c r="B4839" t="s">
        <v>13</v>
      </c>
      <c r="C4839" t="s">
        <v>10</v>
      </c>
      <c r="D4839">
        <v>56.19</v>
      </c>
      <c r="E4839">
        <v>29.1</v>
      </c>
      <c r="F4839">
        <v>7.09</v>
      </c>
      <c r="G4839">
        <v>412.44</v>
      </c>
      <c r="H4839">
        <v>30.95</v>
      </c>
      <c r="I4839">
        <v>80.14</v>
      </c>
    </row>
    <row r="4840" spans="1:9" x14ac:dyDescent="0.3">
      <c r="A4840" s="1">
        <v>46099.375</v>
      </c>
      <c r="B4840" t="s">
        <v>13</v>
      </c>
      <c r="C4840" t="s">
        <v>10</v>
      </c>
      <c r="D4840">
        <v>54.18</v>
      </c>
      <c r="E4840">
        <v>27.73</v>
      </c>
      <c r="F4840">
        <v>7.16</v>
      </c>
      <c r="G4840">
        <v>360.13</v>
      </c>
      <c r="H4840">
        <v>32.25</v>
      </c>
      <c r="I4840">
        <v>74.53</v>
      </c>
    </row>
    <row r="4841" spans="1:9" x14ac:dyDescent="0.3">
      <c r="A4841" s="1">
        <v>46048.083333333336</v>
      </c>
      <c r="B4841" t="s">
        <v>12</v>
      </c>
      <c r="C4841" t="s">
        <v>10</v>
      </c>
      <c r="D4841">
        <v>52.26</v>
      </c>
      <c r="E4841">
        <v>25.94</v>
      </c>
      <c r="F4841">
        <v>6.96</v>
      </c>
      <c r="G4841">
        <v>385.74</v>
      </c>
      <c r="H4841">
        <v>32</v>
      </c>
      <c r="I4841">
        <v>78.010000000000005</v>
      </c>
    </row>
    <row r="4842" spans="1:9" x14ac:dyDescent="0.3">
      <c r="A4842" s="1">
        <v>46053.791666666664</v>
      </c>
      <c r="B4842" t="s">
        <v>13</v>
      </c>
      <c r="C4842" t="s">
        <v>10</v>
      </c>
      <c r="D4842">
        <v>51.39</v>
      </c>
      <c r="E4842">
        <v>26.06</v>
      </c>
      <c r="F4842">
        <v>6.73</v>
      </c>
      <c r="G4842">
        <v>383.17</v>
      </c>
      <c r="H4842">
        <v>29.17</v>
      </c>
      <c r="I4842">
        <v>70.34</v>
      </c>
    </row>
    <row r="4843" spans="1:9" x14ac:dyDescent="0.3">
      <c r="A4843" s="1">
        <v>46094.125</v>
      </c>
      <c r="B4843" t="s">
        <v>11</v>
      </c>
      <c r="C4843" t="s">
        <v>10</v>
      </c>
      <c r="D4843">
        <v>50.56</v>
      </c>
      <c r="E4843">
        <v>22.54</v>
      </c>
      <c r="F4843">
        <v>6.9</v>
      </c>
      <c r="G4843">
        <v>398.16</v>
      </c>
      <c r="H4843">
        <v>30.45</v>
      </c>
      <c r="I4843">
        <v>74.98</v>
      </c>
    </row>
    <row r="4844" spans="1:9" x14ac:dyDescent="0.3">
      <c r="A4844" s="1">
        <v>46047.5</v>
      </c>
      <c r="B4844" t="s">
        <v>11</v>
      </c>
      <c r="C4844" t="s">
        <v>10</v>
      </c>
      <c r="D4844">
        <v>51.96</v>
      </c>
      <c r="E4844">
        <v>22.28</v>
      </c>
      <c r="F4844">
        <v>6.68</v>
      </c>
      <c r="G4844">
        <v>288.58999999999997</v>
      </c>
      <c r="H4844">
        <v>30.53</v>
      </c>
      <c r="I4844">
        <v>57.31</v>
      </c>
    </row>
    <row r="4845" spans="1:9" x14ac:dyDescent="0.3">
      <c r="A4845" s="1">
        <v>46025.083333333336</v>
      </c>
      <c r="B4845" t="s">
        <v>13</v>
      </c>
      <c r="C4845" t="s">
        <v>15</v>
      </c>
      <c r="D4845">
        <v>27.14</v>
      </c>
      <c r="E4845">
        <v>11.72</v>
      </c>
      <c r="F4845">
        <v>6.98</v>
      </c>
      <c r="G4845">
        <v>10.23</v>
      </c>
      <c r="H4845">
        <v>27.37</v>
      </c>
      <c r="I4845">
        <v>1.97</v>
      </c>
    </row>
    <row r="4846" spans="1:9" x14ac:dyDescent="0.3">
      <c r="A4846" s="1">
        <v>46046.583333333336</v>
      </c>
      <c r="B4846" t="s">
        <v>12</v>
      </c>
      <c r="C4846" t="s">
        <v>10</v>
      </c>
      <c r="D4846">
        <v>49.41</v>
      </c>
      <c r="E4846">
        <v>24.23</v>
      </c>
      <c r="F4846">
        <v>6.79</v>
      </c>
      <c r="G4846">
        <v>372.34</v>
      </c>
      <c r="H4846">
        <v>30.19</v>
      </c>
      <c r="I4846">
        <v>72.16</v>
      </c>
    </row>
    <row r="4847" spans="1:9" x14ac:dyDescent="0.3">
      <c r="A4847" s="1">
        <v>46024.291666666664</v>
      </c>
      <c r="B4847" t="s">
        <v>12</v>
      </c>
      <c r="C4847" t="s">
        <v>10</v>
      </c>
      <c r="D4847">
        <v>55.05</v>
      </c>
      <c r="E4847">
        <v>27.56</v>
      </c>
      <c r="F4847">
        <v>7.09</v>
      </c>
      <c r="G4847">
        <v>427.36</v>
      </c>
      <c r="H4847">
        <v>32.29</v>
      </c>
      <c r="I4847">
        <v>81.92</v>
      </c>
    </row>
    <row r="4848" spans="1:9" x14ac:dyDescent="0.3">
      <c r="A4848" s="1">
        <v>46080.25</v>
      </c>
      <c r="B4848" t="s">
        <v>11</v>
      </c>
      <c r="C4848" t="s">
        <v>10</v>
      </c>
      <c r="D4848">
        <v>50.64</v>
      </c>
      <c r="E4848">
        <v>22.11</v>
      </c>
      <c r="F4848">
        <v>6.77</v>
      </c>
      <c r="G4848">
        <v>339.62</v>
      </c>
      <c r="H4848">
        <v>31.02</v>
      </c>
      <c r="I4848">
        <v>65.41</v>
      </c>
    </row>
    <row r="4849" spans="1:9" x14ac:dyDescent="0.3">
      <c r="A4849" s="1">
        <v>46060.416666666664</v>
      </c>
      <c r="B4849" t="s">
        <v>13</v>
      </c>
      <c r="C4849" t="s">
        <v>10</v>
      </c>
      <c r="D4849">
        <v>54.82</v>
      </c>
      <c r="E4849">
        <v>28.63</v>
      </c>
      <c r="F4849">
        <v>6.95</v>
      </c>
      <c r="G4849">
        <v>466.18</v>
      </c>
      <c r="H4849">
        <v>30.66</v>
      </c>
      <c r="I4849">
        <v>84.11</v>
      </c>
    </row>
    <row r="4850" spans="1:9" x14ac:dyDescent="0.3">
      <c r="A4850" s="1">
        <v>46064.791666666664</v>
      </c>
      <c r="B4850" t="s">
        <v>12</v>
      </c>
      <c r="C4850" t="s">
        <v>10</v>
      </c>
      <c r="D4850">
        <v>51.08</v>
      </c>
      <c r="E4850">
        <v>24.8</v>
      </c>
      <c r="F4850">
        <v>6.71</v>
      </c>
      <c r="G4850">
        <v>381.71</v>
      </c>
      <c r="H4850">
        <v>29.36</v>
      </c>
      <c r="I4850">
        <v>67.63</v>
      </c>
    </row>
    <row r="4851" spans="1:9" x14ac:dyDescent="0.3">
      <c r="A4851" s="1">
        <v>46032.666666666664</v>
      </c>
      <c r="B4851" t="s">
        <v>12</v>
      </c>
      <c r="C4851" t="s">
        <v>10</v>
      </c>
      <c r="D4851">
        <v>50.56</v>
      </c>
      <c r="E4851">
        <v>24.53</v>
      </c>
      <c r="F4851">
        <v>6.9</v>
      </c>
      <c r="G4851">
        <v>365.8</v>
      </c>
      <c r="H4851">
        <v>28.97</v>
      </c>
      <c r="I4851">
        <v>67.39</v>
      </c>
    </row>
    <row r="4852" spans="1:9" x14ac:dyDescent="0.3">
      <c r="A4852" s="1">
        <v>46096.083333333336</v>
      </c>
      <c r="B4852" t="s">
        <v>12</v>
      </c>
      <c r="C4852" t="s">
        <v>10</v>
      </c>
      <c r="D4852">
        <v>55.58</v>
      </c>
      <c r="E4852">
        <v>27.67</v>
      </c>
      <c r="F4852">
        <v>6.86</v>
      </c>
      <c r="G4852">
        <v>417.25</v>
      </c>
      <c r="H4852">
        <v>31.31</v>
      </c>
      <c r="I4852">
        <v>79.319999999999993</v>
      </c>
    </row>
    <row r="4853" spans="1:9" x14ac:dyDescent="0.3">
      <c r="A4853" s="1">
        <v>46056.208333333336</v>
      </c>
      <c r="B4853" t="s">
        <v>11</v>
      </c>
      <c r="C4853" t="s">
        <v>10</v>
      </c>
      <c r="D4853">
        <v>53.42</v>
      </c>
      <c r="E4853">
        <v>23.51</v>
      </c>
      <c r="F4853">
        <v>6.88</v>
      </c>
      <c r="G4853">
        <v>366.43</v>
      </c>
      <c r="H4853">
        <v>33.01</v>
      </c>
      <c r="I4853">
        <v>69.06</v>
      </c>
    </row>
    <row r="4854" spans="1:9" x14ac:dyDescent="0.3">
      <c r="A4854" s="1">
        <v>46040.291666666664</v>
      </c>
      <c r="B4854" t="s">
        <v>9</v>
      </c>
      <c r="C4854" t="s">
        <v>10</v>
      </c>
      <c r="D4854">
        <v>51.58</v>
      </c>
      <c r="E4854">
        <v>24.2</v>
      </c>
      <c r="F4854">
        <v>6.94</v>
      </c>
      <c r="G4854">
        <v>351.84</v>
      </c>
      <c r="H4854">
        <v>30.48</v>
      </c>
      <c r="I4854">
        <v>69.91</v>
      </c>
    </row>
    <row r="4855" spans="1:9" x14ac:dyDescent="0.3">
      <c r="A4855" s="1">
        <v>46024.208333333336</v>
      </c>
      <c r="B4855" t="s">
        <v>13</v>
      </c>
      <c r="C4855" t="s">
        <v>10</v>
      </c>
      <c r="D4855">
        <v>54.45</v>
      </c>
      <c r="E4855">
        <v>28.62</v>
      </c>
      <c r="F4855">
        <v>7.08</v>
      </c>
      <c r="G4855">
        <v>452.91</v>
      </c>
      <c r="H4855">
        <v>31.36</v>
      </c>
      <c r="I4855">
        <v>87.07</v>
      </c>
    </row>
    <row r="4856" spans="1:9" x14ac:dyDescent="0.3">
      <c r="A4856" s="1">
        <v>46079.625</v>
      </c>
      <c r="B4856" t="s">
        <v>9</v>
      </c>
      <c r="C4856" t="s">
        <v>10</v>
      </c>
      <c r="D4856">
        <v>54.57</v>
      </c>
      <c r="E4856">
        <v>25.56</v>
      </c>
      <c r="F4856">
        <v>6.84</v>
      </c>
      <c r="G4856">
        <v>361.14</v>
      </c>
      <c r="H4856">
        <v>29.54</v>
      </c>
      <c r="I4856">
        <v>69.14</v>
      </c>
    </row>
    <row r="4857" spans="1:9" x14ac:dyDescent="0.3">
      <c r="A4857" s="1">
        <v>46044</v>
      </c>
      <c r="B4857" t="s">
        <v>14</v>
      </c>
      <c r="C4857" t="s">
        <v>10</v>
      </c>
      <c r="D4857">
        <v>47.06</v>
      </c>
      <c r="E4857">
        <v>21.16</v>
      </c>
      <c r="F4857">
        <v>6.69</v>
      </c>
      <c r="G4857">
        <v>315.92</v>
      </c>
      <c r="H4857">
        <v>28.98</v>
      </c>
      <c r="I4857">
        <v>64.39</v>
      </c>
    </row>
    <row r="4858" spans="1:9" x14ac:dyDescent="0.3">
      <c r="A4858" s="1">
        <v>46035.708333333336</v>
      </c>
      <c r="B4858" t="s">
        <v>14</v>
      </c>
      <c r="C4858" t="s">
        <v>10</v>
      </c>
      <c r="D4858">
        <v>44.62</v>
      </c>
      <c r="E4858">
        <v>19.55</v>
      </c>
      <c r="F4858">
        <v>6.53</v>
      </c>
      <c r="G4858">
        <v>278.20999999999998</v>
      </c>
      <c r="H4858">
        <v>25.42</v>
      </c>
      <c r="I4858">
        <v>52.87</v>
      </c>
    </row>
    <row r="4859" spans="1:9" x14ac:dyDescent="0.3">
      <c r="A4859" s="1">
        <v>46062.583333333336</v>
      </c>
      <c r="B4859" t="s">
        <v>12</v>
      </c>
      <c r="C4859" t="s">
        <v>10</v>
      </c>
      <c r="D4859">
        <v>50.54</v>
      </c>
      <c r="E4859">
        <v>24.72</v>
      </c>
      <c r="F4859">
        <v>6.86</v>
      </c>
      <c r="G4859">
        <v>388</v>
      </c>
      <c r="H4859">
        <v>29.86</v>
      </c>
      <c r="I4859">
        <v>71.08</v>
      </c>
    </row>
    <row r="4860" spans="1:9" x14ac:dyDescent="0.3">
      <c r="A4860" s="1">
        <v>46090.958333333336</v>
      </c>
      <c r="B4860" t="s">
        <v>9</v>
      </c>
      <c r="C4860" t="s">
        <v>10</v>
      </c>
      <c r="D4860">
        <v>54.08</v>
      </c>
      <c r="E4860">
        <v>25.45</v>
      </c>
      <c r="F4860">
        <v>6.8</v>
      </c>
      <c r="G4860">
        <v>378.07</v>
      </c>
      <c r="H4860">
        <v>30.17</v>
      </c>
      <c r="I4860">
        <v>71.36</v>
      </c>
    </row>
    <row r="4861" spans="1:9" x14ac:dyDescent="0.3">
      <c r="A4861" s="1">
        <v>46104.083333333336</v>
      </c>
      <c r="B4861" t="s">
        <v>12</v>
      </c>
      <c r="C4861" t="s">
        <v>10</v>
      </c>
      <c r="D4861">
        <v>54.27</v>
      </c>
      <c r="E4861">
        <v>26.83</v>
      </c>
      <c r="F4861">
        <v>7.04</v>
      </c>
      <c r="G4861">
        <v>364.54</v>
      </c>
      <c r="H4861">
        <v>30.51</v>
      </c>
      <c r="I4861">
        <v>76.08</v>
      </c>
    </row>
    <row r="4862" spans="1:9" x14ac:dyDescent="0.3">
      <c r="A4862" s="1">
        <v>46083.875</v>
      </c>
      <c r="B4862" t="s">
        <v>14</v>
      </c>
      <c r="C4862" t="s">
        <v>10</v>
      </c>
      <c r="D4862">
        <v>47.94</v>
      </c>
      <c r="E4862">
        <v>21.2</v>
      </c>
      <c r="F4862">
        <v>6.5</v>
      </c>
      <c r="G4862">
        <v>287.06</v>
      </c>
      <c r="H4862">
        <v>28.69</v>
      </c>
      <c r="I4862">
        <v>56.99</v>
      </c>
    </row>
    <row r="4863" spans="1:9" x14ac:dyDescent="0.3">
      <c r="A4863" s="1">
        <v>46068.583333333336</v>
      </c>
      <c r="B4863" t="s">
        <v>9</v>
      </c>
      <c r="C4863" t="s">
        <v>10</v>
      </c>
      <c r="D4863">
        <v>49.34</v>
      </c>
      <c r="E4863">
        <v>22.98</v>
      </c>
      <c r="F4863">
        <v>6.65</v>
      </c>
      <c r="G4863">
        <v>342.38</v>
      </c>
      <c r="H4863">
        <v>27.85</v>
      </c>
      <c r="I4863">
        <v>66.709999999999994</v>
      </c>
    </row>
    <row r="4864" spans="1:9" x14ac:dyDescent="0.3">
      <c r="A4864" s="1">
        <v>46057.375</v>
      </c>
      <c r="B4864" t="s">
        <v>11</v>
      </c>
      <c r="C4864" t="s">
        <v>10</v>
      </c>
      <c r="D4864">
        <v>51.61</v>
      </c>
      <c r="E4864">
        <v>22.79</v>
      </c>
      <c r="F4864">
        <v>6.67</v>
      </c>
      <c r="G4864">
        <v>376.72</v>
      </c>
      <c r="H4864">
        <v>31.4</v>
      </c>
      <c r="I4864">
        <v>70.540000000000006</v>
      </c>
    </row>
    <row r="4865" spans="1:9" x14ac:dyDescent="0.3">
      <c r="A4865" s="1">
        <v>46033.833333333336</v>
      </c>
      <c r="B4865" t="s">
        <v>11</v>
      </c>
      <c r="C4865" t="s">
        <v>10</v>
      </c>
      <c r="D4865">
        <v>47.96</v>
      </c>
      <c r="E4865">
        <v>20.399999999999999</v>
      </c>
      <c r="F4865">
        <v>6.42</v>
      </c>
      <c r="G4865">
        <v>295.95999999999998</v>
      </c>
      <c r="H4865">
        <v>26.76</v>
      </c>
      <c r="I4865">
        <v>53.66</v>
      </c>
    </row>
    <row r="4866" spans="1:9" x14ac:dyDescent="0.3">
      <c r="A4866" s="1">
        <v>46052.333333333336</v>
      </c>
      <c r="B4866" t="s">
        <v>12</v>
      </c>
      <c r="C4866" t="s">
        <v>10</v>
      </c>
      <c r="D4866">
        <v>54.48</v>
      </c>
      <c r="E4866">
        <v>27.05</v>
      </c>
      <c r="F4866">
        <v>6.94</v>
      </c>
      <c r="G4866">
        <v>367.14</v>
      </c>
      <c r="H4866">
        <v>30.94</v>
      </c>
      <c r="I4866">
        <v>78.05</v>
      </c>
    </row>
    <row r="4867" spans="1:9" x14ac:dyDescent="0.3">
      <c r="A4867" s="1">
        <v>46063.375</v>
      </c>
      <c r="B4867" t="s">
        <v>12</v>
      </c>
      <c r="C4867" t="s">
        <v>10</v>
      </c>
      <c r="D4867">
        <v>52.99</v>
      </c>
      <c r="E4867">
        <v>26.43</v>
      </c>
      <c r="F4867">
        <v>7.06</v>
      </c>
      <c r="G4867">
        <v>411.13</v>
      </c>
      <c r="H4867">
        <v>32.15</v>
      </c>
      <c r="I4867">
        <v>80.19</v>
      </c>
    </row>
    <row r="4868" spans="1:9" x14ac:dyDescent="0.3">
      <c r="A4868" s="1">
        <v>46067.5</v>
      </c>
      <c r="B4868" t="s">
        <v>11</v>
      </c>
      <c r="C4868" t="s">
        <v>10</v>
      </c>
      <c r="D4868">
        <v>48.77</v>
      </c>
      <c r="E4868">
        <v>20.98</v>
      </c>
      <c r="F4868">
        <v>6.6</v>
      </c>
      <c r="G4868">
        <v>310.69</v>
      </c>
      <c r="H4868">
        <v>31.03</v>
      </c>
      <c r="I4868">
        <v>58.67</v>
      </c>
    </row>
    <row r="4869" spans="1:9" x14ac:dyDescent="0.3">
      <c r="A4869" s="1">
        <v>46091.458333333336</v>
      </c>
      <c r="B4869" t="s">
        <v>9</v>
      </c>
      <c r="C4869" t="s">
        <v>10</v>
      </c>
      <c r="D4869">
        <v>48.06</v>
      </c>
      <c r="E4869">
        <v>22.34</v>
      </c>
      <c r="F4869">
        <v>6.84</v>
      </c>
      <c r="G4869">
        <v>339.19</v>
      </c>
      <c r="H4869">
        <v>30.2</v>
      </c>
      <c r="I4869">
        <v>65.760000000000005</v>
      </c>
    </row>
    <row r="4870" spans="1:9" x14ac:dyDescent="0.3">
      <c r="A4870" s="1">
        <v>46059.791666666664</v>
      </c>
      <c r="B4870" t="s">
        <v>12</v>
      </c>
      <c r="C4870" t="s">
        <v>10</v>
      </c>
      <c r="D4870">
        <v>49.64</v>
      </c>
      <c r="E4870">
        <v>23.99</v>
      </c>
      <c r="F4870">
        <v>6.64</v>
      </c>
      <c r="G4870">
        <v>332.26</v>
      </c>
      <c r="H4870">
        <v>30.04</v>
      </c>
      <c r="I4870">
        <v>65.62</v>
      </c>
    </row>
    <row r="4871" spans="1:9" x14ac:dyDescent="0.3">
      <c r="A4871" s="1">
        <v>46087.583333333336</v>
      </c>
      <c r="B4871" t="s">
        <v>13</v>
      </c>
      <c r="C4871" t="s">
        <v>10</v>
      </c>
      <c r="D4871">
        <v>51.58</v>
      </c>
      <c r="E4871">
        <v>26.09</v>
      </c>
      <c r="F4871">
        <v>6.9</v>
      </c>
      <c r="G4871">
        <v>364.26</v>
      </c>
      <c r="H4871">
        <v>27.56</v>
      </c>
      <c r="I4871">
        <v>69.19</v>
      </c>
    </row>
    <row r="4872" spans="1:9" x14ac:dyDescent="0.3">
      <c r="A4872" s="1">
        <v>46024.416666666664</v>
      </c>
      <c r="B4872" t="s">
        <v>12</v>
      </c>
      <c r="C4872" t="s">
        <v>10</v>
      </c>
      <c r="D4872">
        <v>55.82</v>
      </c>
      <c r="E4872">
        <v>27.76</v>
      </c>
      <c r="F4872">
        <v>6.89</v>
      </c>
      <c r="G4872">
        <v>400.16</v>
      </c>
      <c r="H4872">
        <v>32.409999999999997</v>
      </c>
      <c r="I4872">
        <v>78.78</v>
      </c>
    </row>
    <row r="4873" spans="1:9" x14ac:dyDescent="0.3">
      <c r="A4873" s="1">
        <v>46078.875</v>
      </c>
      <c r="B4873" t="s">
        <v>13</v>
      </c>
      <c r="C4873" t="s">
        <v>10</v>
      </c>
      <c r="D4873">
        <v>55.23</v>
      </c>
      <c r="E4873">
        <v>28.05</v>
      </c>
      <c r="F4873">
        <v>7.01</v>
      </c>
      <c r="G4873">
        <v>379.1</v>
      </c>
      <c r="H4873">
        <v>29.64</v>
      </c>
      <c r="I4873">
        <v>71.06</v>
      </c>
    </row>
    <row r="4874" spans="1:9" x14ac:dyDescent="0.3">
      <c r="A4874" s="1">
        <v>46090.833333333336</v>
      </c>
      <c r="B4874" t="s">
        <v>12</v>
      </c>
      <c r="C4874" t="s">
        <v>10</v>
      </c>
      <c r="D4874">
        <v>51.05</v>
      </c>
      <c r="E4874">
        <v>24.41</v>
      </c>
      <c r="F4874">
        <v>6.97</v>
      </c>
      <c r="G4874">
        <v>338.46</v>
      </c>
      <c r="H4874">
        <v>28.38</v>
      </c>
      <c r="I4874">
        <v>60.68</v>
      </c>
    </row>
    <row r="4875" spans="1:9" x14ac:dyDescent="0.3">
      <c r="A4875" s="1">
        <v>46111.875</v>
      </c>
      <c r="B4875" t="s">
        <v>12</v>
      </c>
      <c r="C4875" t="s">
        <v>10</v>
      </c>
      <c r="D4875">
        <v>52.78</v>
      </c>
      <c r="E4875">
        <v>25.59</v>
      </c>
      <c r="F4875">
        <v>6.74</v>
      </c>
      <c r="G4875">
        <v>344.98</v>
      </c>
      <c r="H4875">
        <v>29.29</v>
      </c>
      <c r="I4875">
        <v>67.099999999999994</v>
      </c>
    </row>
    <row r="4876" spans="1:9" x14ac:dyDescent="0.3">
      <c r="A4876" s="1">
        <v>46038.375</v>
      </c>
      <c r="B4876" t="s">
        <v>13</v>
      </c>
      <c r="C4876" t="s">
        <v>10</v>
      </c>
      <c r="D4876">
        <v>59.2</v>
      </c>
      <c r="E4876">
        <v>30.98</v>
      </c>
      <c r="F4876">
        <v>7.08</v>
      </c>
      <c r="G4876">
        <v>427.04</v>
      </c>
      <c r="H4876">
        <v>32.92</v>
      </c>
      <c r="I4876">
        <v>85.05</v>
      </c>
    </row>
    <row r="4877" spans="1:9" x14ac:dyDescent="0.3">
      <c r="A4877" s="1">
        <v>46077.166666666664</v>
      </c>
      <c r="B4877" t="s">
        <v>13</v>
      </c>
      <c r="C4877" t="s">
        <v>10</v>
      </c>
      <c r="D4877">
        <v>55.07</v>
      </c>
      <c r="E4877">
        <v>28.7</v>
      </c>
      <c r="F4877">
        <v>7.05</v>
      </c>
      <c r="G4877">
        <v>365.17</v>
      </c>
      <c r="H4877">
        <v>31.77</v>
      </c>
      <c r="I4877">
        <v>83.09</v>
      </c>
    </row>
    <row r="4878" spans="1:9" x14ac:dyDescent="0.3">
      <c r="A4878" s="1">
        <v>46081.875</v>
      </c>
      <c r="B4878" t="s">
        <v>12</v>
      </c>
      <c r="C4878" t="s">
        <v>10</v>
      </c>
      <c r="D4878">
        <v>47.68</v>
      </c>
      <c r="E4878">
        <v>22.85</v>
      </c>
      <c r="F4878">
        <v>6.85</v>
      </c>
      <c r="G4878">
        <v>321.98</v>
      </c>
      <c r="H4878">
        <v>29.2</v>
      </c>
      <c r="I4878">
        <v>61.78</v>
      </c>
    </row>
    <row r="4879" spans="1:9" x14ac:dyDescent="0.3">
      <c r="A4879" s="1">
        <v>46045.375</v>
      </c>
      <c r="B4879" t="s">
        <v>9</v>
      </c>
      <c r="C4879" t="s">
        <v>10</v>
      </c>
      <c r="D4879">
        <v>51.62</v>
      </c>
      <c r="E4879">
        <v>24.34</v>
      </c>
      <c r="F4879">
        <v>6.97</v>
      </c>
      <c r="G4879">
        <v>341.39</v>
      </c>
      <c r="H4879">
        <v>32.200000000000003</v>
      </c>
      <c r="I4879">
        <v>72.17</v>
      </c>
    </row>
    <row r="4880" spans="1:9" x14ac:dyDescent="0.3">
      <c r="A4880" s="1">
        <v>46050.916666666664</v>
      </c>
      <c r="B4880" t="s">
        <v>13</v>
      </c>
      <c r="C4880" t="s">
        <v>15</v>
      </c>
      <c r="D4880">
        <v>27.58</v>
      </c>
      <c r="E4880">
        <v>11.85</v>
      </c>
      <c r="F4880">
        <v>6.89</v>
      </c>
      <c r="G4880">
        <v>0.13</v>
      </c>
      <c r="H4880">
        <v>26.29</v>
      </c>
      <c r="I4880">
        <v>0.03</v>
      </c>
    </row>
    <row r="4881" spans="1:9" x14ac:dyDescent="0.3">
      <c r="A4881" s="1">
        <v>46052.416666666664</v>
      </c>
      <c r="B4881" t="s">
        <v>13</v>
      </c>
      <c r="C4881" t="s">
        <v>10</v>
      </c>
      <c r="D4881">
        <v>56.65</v>
      </c>
      <c r="E4881">
        <v>29.45</v>
      </c>
      <c r="F4881">
        <v>7.07</v>
      </c>
      <c r="G4881">
        <v>395.92</v>
      </c>
      <c r="H4881">
        <v>31.38</v>
      </c>
      <c r="I4881">
        <v>82</v>
      </c>
    </row>
    <row r="4882" spans="1:9" x14ac:dyDescent="0.3">
      <c r="A4882" s="1">
        <v>46034.166666666664</v>
      </c>
      <c r="B4882" t="s">
        <v>12</v>
      </c>
      <c r="C4882" t="s">
        <v>10</v>
      </c>
      <c r="D4882">
        <v>55.57</v>
      </c>
      <c r="E4882">
        <v>27.93</v>
      </c>
      <c r="F4882">
        <v>7.02</v>
      </c>
      <c r="G4882">
        <v>411.41</v>
      </c>
      <c r="H4882">
        <v>32.29</v>
      </c>
      <c r="I4882">
        <v>83.74</v>
      </c>
    </row>
    <row r="4883" spans="1:9" x14ac:dyDescent="0.3">
      <c r="A4883" s="1">
        <v>46059.166666666664</v>
      </c>
      <c r="B4883" t="s">
        <v>11</v>
      </c>
      <c r="C4883" t="s">
        <v>10</v>
      </c>
      <c r="D4883">
        <v>49.4</v>
      </c>
      <c r="E4883">
        <v>21.8</v>
      </c>
      <c r="F4883">
        <v>6.77</v>
      </c>
      <c r="G4883">
        <v>372.26</v>
      </c>
      <c r="H4883">
        <v>31.11</v>
      </c>
      <c r="I4883">
        <v>70.260000000000005</v>
      </c>
    </row>
    <row r="4884" spans="1:9" x14ac:dyDescent="0.3">
      <c r="A4884" s="1">
        <v>46066</v>
      </c>
      <c r="B4884" t="s">
        <v>11</v>
      </c>
      <c r="C4884" t="s">
        <v>10</v>
      </c>
      <c r="D4884">
        <v>48.54</v>
      </c>
      <c r="E4884">
        <v>21.13</v>
      </c>
      <c r="F4884">
        <v>6.62</v>
      </c>
      <c r="G4884">
        <v>360.49</v>
      </c>
      <c r="H4884">
        <v>29.68</v>
      </c>
      <c r="I4884">
        <v>64.040000000000006</v>
      </c>
    </row>
    <row r="4885" spans="1:9" x14ac:dyDescent="0.3">
      <c r="A4885" s="1">
        <v>46098.75</v>
      </c>
      <c r="B4885" t="s">
        <v>9</v>
      </c>
      <c r="C4885" t="s">
        <v>10</v>
      </c>
      <c r="D4885">
        <v>49.21</v>
      </c>
      <c r="E4885">
        <v>22.76</v>
      </c>
      <c r="F4885">
        <v>6.64</v>
      </c>
      <c r="G4885">
        <v>335.86</v>
      </c>
      <c r="H4885">
        <v>28.36</v>
      </c>
      <c r="I4885">
        <v>63.45</v>
      </c>
    </row>
    <row r="4886" spans="1:9" x14ac:dyDescent="0.3">
      <c r="A4886" s="1">
        <v>46095.083333333336</v>
      </c>
      <c r="B4886" t="s">
        <v>13</v>
      </c>
      <c r="C4886" t="s">
        <v>10</v>
      </c>
      <c r="D4886">
        <v>54.04</v>
      </c>
      <c r="E4886">
        <v>28.01</v>
      </c>
      <c r="F4886">
        <v>7.17</v>
      </c>
      <c r="G4886">
        <v>404.68</v>
      </c>
      <c r="H4886">
        <v>31.3</v>
      </c>
      <c r="I4886">
        <v>80.47</v>
      </c>
    </row>
    <row r="4887" spans="1:9" x14ac:dyDescent="0.3">
      <c r="A4887" s="1">
        <v>46111.166666666664</v>
      </c>
      <c r="B4887" t="s">
        <v>11</v>
      </c>
      <c r="C4887" t="s">
        <v>10</v>
      </c>
      <c r="D4887">
        <v>53.18</v>
      </c>
      <c r="E4887">
        <v>23.51</v>
      </c>
      <c r="F4887">
        <v>6.7</v>
      </c>
      <c r="G4887">
        <v>342.36</v>
      </c>
      <c r="H4887">
        <v>30.24</v>
      </c>
      <c r="I4887">
        <v>71</v>
      </c>
    </row>
    <row r="4888" spans="1:9" x14ac:dyDescent="0.3">
      <c r="A4888" s="1">
        <v>46039.25</v>
      </c>
      <c r="B4888" t="s">
        <v>12</v>
      </c>
      <c r="C4888" t="s">
        <v>10</v>
      </c>
      <c r="D4888">
        <v>48.77</v>
      </c>
      <c r="E4888">
        <v>24.07</v>
      </c>
      <c r="F4888">
        <v>6.95</v>
      </c>
      <c r="G4888">
        <v>395.23</v>
      </c>
      <c r="H4888">
        <v>33.130000000000003</v>
      </c>
      <c r="I4888">
        <v>75.28</v>
      </c>
    </row>
    <row r="4889" spans="1:9" x14ac:dyDescent="0.3">
      <c r="A4889" s="1">
        <v>46076.583333333336</v>
      </c>
      <c r="B4889" t="s">
        <v>12</v>
      </c>
      <c r="C4889" t="s">
        <v>10</v>
      </c>
      <c r="D4889">
        <v>48.34</v>
      </c>
      <c r="E4889">
        <v>23.5</v>
      </c>
      <c r="F4889">
        <v>6.94</v>
      </c>
      <c r="G4889">
        <v>322.89</v>
      </c>
      <c r="H4889">
        <v>29.62</v>
      </c>
      <c r="I4889">
        <v>68.319999999999993</v>
      </c>
    </row>
    <row r="4890" spans="1:9" x14ac:dyDescent="0.3">
      <c r="A4890" s="1">
        <v>46065.958333333336</v>
      </c>
      <c r="B4890" t="s">
        <v>9</v>
      </c>
      <c r="C4890" t="s">
        <v>10</v>
      </c>
      <c r="D4890">
        <v>52.18</v>
      </c>
      <c r="E4890">
        <v>24.72</v>
      </c>
      <c r="F4890">
        <v>6.77</v>
      </c>
      <c r="G4890">
        <v>365.41</v>
      </c>
      <c r="H4890">
        <v>29.74</v>
      </c>
      <c r="I4890">
        <v>74.459999999999994</v>
      </c>
    </row>
    <row r="4891" spans="1:9" x14ac:dyDescent="0.3">
      <c r="A4891" s="1">
        <v>46070.333333333336</v>
      </c>
      <c r="B4891" t="s">
        <v>9</v>
      </c>
      <c r="C4891" t="s">
        <v>10</v>
      </c>
      <c r="D4891">
        <v>53.46</v>
      </c>
      <c r="E4891">
        <v>25.36</v>
      </c>
      <c r="F4891">
        <v>6.91</v>
      </c>
      <c r="G4891">
        <v>365.45</v>
      </c>
      <c r="H4891">
        <v>31.8</v>
      </c>
      <c r="I4891">
        <v>75.069999999999993</v>
      </c>
    </row>
    <row r="4892" spans="1:9" x14ac:dyDescent="0.3">
      <c r="A4892" s="1">
        <v>46024.125</v>
      </c>
      <c r="B4892" t="s">
        <v>12</v>
      </c>
      <c r="C4892" t="s">
        <v>10</v>
      </c>
      <c r="D4892">
        <v>55.15</v>
      </c>
      <c r="E4892">
        <v>27.46</v>
      </c>
      <c r="F4892">
        <v>7.08</v>
      </c>
      <c r="G4892">
        <v>403.77</v>
      </c>
      <c r="H4892">
        <v>31.26</v>
      </c>
      <c r="I4892">
        <v>79.34</v>
      </c>
    </row>
    <row r="4893" spans="1:9" x14ac:dyDescent="0.3">
      <c r="A4893" s="1">
        <v>46110.958333333336</v>
      </c>
      <c r="B4893" t="s">
        <v>13</v>
      </c>
      <c r="C4893" t="s">
        <v>10</v>
      </c>
      <c r="D4893">
        <v>57.85</v>
      </c>
      <c r="E4893">
        <v>30.02</v>
      </c>
      <c r="F4893">
        <v>7.04</v>
      </c>
      <c r="G4893">
        <v>417.12</v>
      </c>
      <c r="H4893">
        <v>29.18</v>
      </c>
      <c r="I4893">
        <v>81.03</v>
      </c>
    </row>
    <row r="4894" spans="1:9" x14ac:dyDescent="0.3">
      <c r="A4894" s="1">
        <v>46057.041666666664</v>
      </c>
      <c r="B4894" t="s">
        <v>9</v>
      </c>
      <c r="C4894" t="s">
        <v>10</v>
      </c>
      <c r="D4894">
        <v>48.75</v>
      </c>
      <c r="E4894">
        <v>22.66</v>
      </c>
      <c r="F4894">
        <v>6.79</v>
      </c>
      <c r="G4894">
        <v>346.83</v>
      </c>
      <c r="H4894">
        <v>29.69</v>
      </c>
      <c r="I4894">
        <v>65.67</v>
      </c>
    </row>
    <row r="4895" spans="1:9" x14ac:dyDescent="0.3">
      <c r="A4895" s="1">
        <v>46090.333333333336</v>
      </c>
      <c r="B4895" t="s">
        <v>14</v>
      </c>
      <c r="C4895" t="s">
        <v>10</v>
      </c>
      <c r="D4895">
        <v>51.42</v>
      </c>
      <c r="E4895">
        <v>23.44</v>
      </c>
      <c r="F4895">
        <v>6.79</v>
      </c>
      <c r="G4895">
        <v>370.61</v>
      </c>
      <c r="H4895">
        <v>29.92</v>
      </c>
      <c r="I4895">
        <v>70.73</v>
      </c>
    </row>
    <row r="4896" spans="1:9" x14ac:dyDescent="0.3">
      <c r="A4896" s="1">
        <v>46045.791666666664</v>
      </c>
      <c r="B4896" t="s">
        <v>14</v>
      </c>
      <c r="C4896" t="s">
        <v>10</v>
      </c>
      <c r="D4896">
        <v>49.9</v>
      </c>
      <c r="E4896">
        <v>22.07</v>
      </c>
      <c r="F4896">
        <v>6.56</v>
      </c>
      <c r="G4896">
        <v>270.63</v>
      </c>
      <c r="H4896">
        <v>28.27</v>
      </c>
      <c r="I4896">
        <v>56.96</v>
      </c>
    </row>
    <row r="4897" spans="1:9" x14ac:dyDescent="0.3">
      <c r="A4897" s="1">
        <v>46080.958333333336</v>
      </c>
      <c r="B4897" t="s">
        <v>13</v>
      </c>
      <c r="C4897" t="s">
        <v>10</v>
      </c>
      <c r="D4897">
        <v>52.87</v>
      </c>
      <c r="E4897">
        <v>26.63</v>
      </c>
      <c r="F4897">
        <v>6.93</v>
      </c>
      <c r="G4897">
        <v>315.18</v>
      </c>
      <c r="H4897">
        <v>27.95</v>
      </c>
      <c r="I4897">
        <v>67.2</v>
      </c>
    </row>
    <row r="4898" spans="1:9" x14ac:dyDescent="0.3">
      <c r="A4898" s="1">
        <v>46043.666666666664</v>
      </c>
      <c r="B4898" t="s">
        <v>12</v>
      </c>
      <c r="C4898" t="s">
        <v>15</v>
      </c>
      <c r="D4898">
        <v>32.979999999999997</v>
      </c>
      <c r="E4898">
        <v>13.75</v>
      </c>
      <c r="F4898">
        <v>6.84</v>
      </c>
      <c r="G4898">
        <v>14.01</v>
      </c>
      <c r="H4898">
        <v>25.53</v>
      </c>
      <c r="I4898">
        <v>2.96</v>
      </c>
    </row>
    <row r="4899" spans="1:9" x14ac:dyDescent="0.3">
      <c r="A4899" s="1">
        <v>46109.083333333336</v>
      </c>
      <c r="B4899" t="s">
        <v>11</v>
      </c>
      <c r="C4899" t="s">
        <v>10</v>
      </c>
      <c r="D4899">
        <v>50.22</v>
      </c>
      <c r="E4899">
        <v>22.11</v>
      </c>
      <c r="F4899">
        <v>6.63</v>
      </c>
      <c r="G4899">
        <v>361.67</v>
      </c>
      <c r="H4899">
        <v>31.17</v>
      </c>
      <c r="I4899">
        <v>69.05</v>
      </c>
    </row>
    <row r="4900" spans="1:9" x14ac:dyDescent="0.3">
      <c r="A4900" s="1">
        <v>46060.625</v>
      </c>
      <c r="B4900" t="s">
        <v>9</v>
      </c>
      <c r="C4900" t="s">
        <v>10</v>
      </c>
      <c r="D4900">
        <v>52.42</v>
      </c>
      <c r="E4900">
        <v>24.15</v>
      </c>
      <c r="F4900">
        <v>6.69</v>
      </c>
      <c r="G4900">
        <v>328.65</v>
      </c>
      <c r="H4900">
        <v>28.91</v>
      </c>
      <c r="I4900">
        <v>61.67</v>
      </c>
    </row>
    <row r="4901" spans="1:9" x14ac:dyDescent="0.3">
      <c r="A4901" s="1">
        <v>46097.875</v>
      </c>
      <c r="B4901" t="s">
        <v>11</v>
      </c>
      <c r="C4901" t="s">
        <v>10</v>
      </c>
      <c r="D4901">
        <v>45.48</v>
      </c>
      <c r="E4901">
        <v>19.43</v>
      </c>
      <c r="F4901">
        <v>6.49</v>
      </c>
      <c r="G4901">
        <v>292.64</v>
      </c>
      <c r="H4901">
        <v>28.52</v>
      </c>
      <c r="I4901">
        <v>55.55</v>
      </c>
    </row>
    <row r="4902" spans="1:9" x14ac:dyDescent="0.3">
      <c r="A4902" s="1">
        <v>46096.208333333336</v>
      </c>
      <c r="B4902" t="s">
        <v>14</v>
      </c>
      <c r="C4902" t="s">
        <v>10</v>
      </c>
      <c r="D4902">
        <v>51.55</v>
      </c>
      <c r="E4902">
        <v>23.89</v>
      </c>
      <c r="F4902">
        <v>6.79</v>
      </c>
      <c r="G4902">
        <v>386.26</v>
      </c>
      <c r="H4902">
        <v>32.159999999999997</v>
      </c>
      <c r="I4902">
        <v>78.400000000000006</v>
      </c>
    </row>
    <row r="4903" spans="1:9" x14ac:dyDescent="0.3">
      <c r="A4903" s="1">
        <v>46072.708333333336</v>
      </c>
      <c r="B4903" t="s">
        <v>13</v>
      </c>
      <c r="C4903" t="s">
        <v>10</v>
      </c>
      <c r="D4903">
        <v>49.11</v>
      </c>
      <c r="E4903">
        <v>24.74</v>
      </c>
      <c r="F4903">
        <v>6.82</v>
      </c>
      <c r="G4903">
        <v>337.45</v>
      </c>
      <c r="H4903">
        <v>28.93</v>
      </c>
      <c r="I4903">
        <v>67.319999999999993</v>
      </c>
    </row>
    <row r="4904" spans="1:9" x14ac:dyDescent="0.3">
      <c r="A4904" s="1">
        <v>46107.125</v>
      </c>
      <c r="B4904" t="s">
        <v>13</v>
      </c>
      <c r="C4904" t="s">
        <v>10</v>
      </c>
      <c r="D4904">
        <v>55.39</v>
      </c>
      <c r="E4904">
        <v>28.92</v>
      </c>
      <c r="F4904">
        <v>7.14</v>
      </c>
      <c r="G4904">
        <v>402.01</v>
      </c>
      <c r="H4904">
        <v>31.48</v>
      </c>
      <c r="I4904">
        <v>83.92</v>
      </c>
    </row>
    <row r="4905" spans="1:9" x14ac:dyDescent="0.3">
      <c r="A4905" s="1">
        <v>46086.791666666664</v>
      </c>
      <c r="B4905" t="s">
        <v>14</v>
      </c>
      <c r="C4905" t="s">
        <v>15</v>
      </c>
      <c r="D4905">
        <v>28.03</v>
      </c>
      <c r="E4905">
        <v>10.93</v>
      </c>
      <c r="F4905">
        <v>6.48</v>
      </c>
      <c r="G4905">
        <v>19.54</v>
      </c>
      <c r="H4905">
        <v>25.51</v>
      </c>
      <c r="I4905">
        <v>4.03</v>
      </c>
    </row>
    <row r="4906" spans="1:9" x14ac:dyDescent="0.3">
      <c r="A4906" s="1">
        <v>46076.791666666664</v>
      </c>
      <c r="B4906" t="s">
        <v>9</v>
      </c>
      <c r="C4906" t="s">
        <v>10</v>
      </c>
      <c r="D4906">
        <v>46.21</v>
      </c>
      <c r="E4906">
        <v>21.15</v>
      </c>
      <c r="F4906">
        <v>6.79</v>
      </c>
      <c r="G4906">
        <v>300.10000000000002</v>
      </c>
      <c r="H4906">
        <v>28.61</v>
      </c>
      <c r="I4906">
        <v>58.77</v>
      </c>
    </row>
    <row r="4907" spans="1:9" x14ac:dyDescent="0.3">
      <c r="A4907" s="1">
        <v>46089.333333333336</v>
      </c>
      <c r="B4907" t="s">
        <v>12</v>
      </c>
      <c r="C4907" t="s">
        <v>10</v>
      </c>
      <c r="D4907">
        <v>52.33</v>
      </c>
      <c r="E4907">
        <v>26.05</v>
      </c>
      <c r="F4907">
        <v>6.99</v>
      </c>
      <c r="G4907">
        <v>460.41</v>
      </c>
      <c r="H4907">
        <v>32.61</v>
      </c>
      <c r="I4907">
        <v>79.27</v>
      </c>
    </row>
    <row r="4908" spans="1:9" x14ac:dyDescent="0.3">
      <c r="A4908" s="1">
        <v>46037.291666666664</v>
      </c>
      <c r="B4908" t="s">
        <v>13</v>
      </c>
      <c r="C4908" t="s">
        <v>15</v>
      </c>
      <c r="D4908">
        <v>29.26</v>
      </c>
      <c r="E4908">
        <v>12.74</v>
      </c>
      <c r="F4908">
        <v>7.11</v>
      </c>
      <c r="G4908">
        <v>27.8</v>
      </c>
      <c r="H4908">
        <v>28.99</v>
      </c>
      <c r="I4908">
        <v>5.25</v>
      </c>
    </row>
    <row r="4909" spans="1:9" x14ac:dyDescent="0.3">
      <c r="A4909" s="1">
        <v>46055.125</v>
      </c>
      <c r="B4909" t="s">
        <v>11</v>
      </c>
      <c r="C4909" t="s">
        <v>10</v>
      </c>
      <c r="D4909">
        <v>51</v>
      </c>
      <c r="E4909">
        <v>22.06</v>
      </c>
      <c r="F4909">
        <v>6.79</v>
      </c>
      <c r="G4909">
        <v>307.86</v>
      </c>
      <c r="H4909">
        <v>30.77</v>
      </c>
      <c r="I4909">
        <v>61.18</v>
      </c>
    </row>
    <row r="4910" spans="1:9" x14ac:dyDescent="0.3">
      <c r="A4910" s="1">
        <v>46054.875</v>
      </c>
      <c r="B4910" t="s">
        <v>12</v>
      </c>
      <c r="C4910" t="s">
        <v>10</v>
      </c>
      <c r="D4910">
        <v>51.82</v>
      </c>
      <c r="E4910">
        <v>25.31</v>
      </c>
      <c r="F4910">
        <v>6.53</v>
      </c>
      <c r="G4910">
        <v>379.96</v>
      </c>
      <c r="H4910">
        <v>28.54</v>
      </c>
      <c r="I4910">
        <v>70.459999999999994</v>
      </c>
    </row>
    <row r="4911" spans="1:9" x14ac:dyDescent="0.3">
      <c r="A4911" s="1">
        <v>46102.583333333336</v>
      </c>
      <c r="B4911" t="s">
        <v>13</v>
      </c>
      <c r="C4911" t="s">
        <v>10</v>
      </c>
      <c r="D4911">
        <v>55.69</v>
      </c>
      <c r="E4911">
        <v>28.68</v>
      </c>
      <c r="F4911">
        <v>7.01</v>
      </c>
      <c r="G4911">
        <v>376.01</v>
      </c>
      <c r="H4911">
        <v>30.21</v>
      </c>
      <c r="I4911">
        <v>77.52</v>
      </c>
    </row>
    <row r="4912" spans="1:9" x14ac:dyDescent="0.3">
      <c r="A4912" s="1">
        <v>46023.25</v>
      </c>
      <c r="B4912" t="s">
        <v>13</v>
      </c>
      <c r="C4912" t="s">
        <v>10</v>
      </c>
      <c r="D4912">
        <v>56.02</v>
      </c>
      <c r="E4912">
        <v>29.42</v>
      </c>
      <c r="F4912">
        <v>7.18</v>
      </c>
      <c r="G4912">
        <v>449.41</v>
      </c>
      <c r="H4912">
        <v>33.25</v>
      </c>
      <c r="I4912">
        <v>86.69</v>
      </c>
    </row>
    <row r="4913" spans="1:9" x14ac:dyDescent="0.3">
      <c r="A4913" s="1">
        <v>46041.625</v>
      </c>
      <c r="B4913" t="s">
        <v>9</v>
      </c>
      <c r="C4913" t="s">
        <v>10</v>
      </c>
      <c r="D4913">
        <v>52.11</v>
      </c>
      <c r="E4913">
        <v>24.38</v>
      </c>
      <c r="F4913">
        <v>6.69</v>
      </c>
      <c r="G4913">
        <v>353.88</v>
      </c>
      <c r="H4913">
        <v>29.02</v>
      </c>
      <c r="I4913">
        <v>68.59</v>
      </c>
    </row>
    <row r="4914" spans="1:9" x14ac:dyDescent="0.3">
      <c r="A4914" s="1">
        <v>46033.291666666664</v>
      </c>
      <c r="B4914" t="s">
        <v>13</v>
      </c>
      <c r="C4914" t="s">
        <v>10</v>
      </c>
      <c r="D4914">
        <v>53.41</v>
      </c>
      <c r="E4914">
        <v>27.89</v>
      </c>
      <c r="F4914">
        <v>7.28</v>
      </c>
      <c r="G4914">
        <v>442.98</v>
      </c>
      <c r="H4914">
        <v>31.36</v>
      </c>
      <c r="I4914">
        <v>84.1</v>
      </c>
    </row>
    <row r="4915" spans="1:9" x14ac:dyDescent="0.3">
      <c r="A4915" s="1">
        <v>46051.833333333336</v>
      </c>
      <c r="B4915" t="s">
        <v>9</v>
      </c>
      <c r="C4915" t="s">
        <v>10</v>
      </c>
      <c r="D4915">
        <v>46.26</v>
      </c>
      <c r="E4915">
        <v>20.84</v>
      </c>
      <c r="F4915">
        <v>6.58</v>
      </c>
      <c r="G4915">
        <v>269.18</v>
      </c>
      <c r="H4915">
        <v>28.04</v>
      </c>
      <c r="I4915">
        <v>51.77</v>
      </c>
    </row>
    <row r="4916" spans="1:9" x14ac:dyDescent="0.3">
      <c r="A4916" s="1">
        <v>46033.375</v>
      </c>
      <c r="B4916" t="s">
        <v>9</v>
      </c>
      <c r="C4916" t="s">
        <v>10</v>
      </c>
      <c r="D4916">
        <v>54.98</v>
      </c>
      <c r="E4916">
        <v>26.35</v>
      </c>
      <c r="F4916">
        <v>6.96</v>
      </c>
      <c r="G4916">
        <v>351.51</v>
      </c>
      <c r="H4916">
        <v>32.17</v>
      </c>
      <c r="I4916">
        <v>79.81</v>
      </c>
    </row>
    <row r="4917" spans="1:9" x14ac:dyDescent="0.3">
      <c r="A4917" s="1">
        <v>46038.166666666664</v>
      </c>
      <c r="B4917" t="s">
        <v>13</v>
      </c>
      <c r="C4917" t="s">
        <v>10</v>
      </c>
      <c r="D4917">
        <v>56.52</v>
      </c>
      <c r="E4917">
        <v>29.7</v>
      </c>
      <c r="F4917">
        <v>6.96</v>
      </c>
      <c r="G4917">
        <v>449.79</v>
      </c>
      <c r="H4917">
        <v>31.22</v>
      </c>
      <c r="I4917">
        <v>87.01</v>
      </c>
    </row>
    <row r="4918" spans="1:9" x14ac:dyDescent="0.3">
      <c r="A4918" s="1">
        <v>46086.708333333336</v>
      </c>
      <c r="B4918" t="s">
        <v>13</v>
      </c>
      <c r="C4918" t="s">
        <v>15</v>
      </c>
      <c r="D4918">
        <v>28.81</v>
      </c>
      <c r="E4918">
        <v>12.49</v>
      </c>
      <c r="F4918">
        <v>6.91</v>
      </c>
      <c r="G4918">
        <v>17</v>
      </c>
      <c r="H4918">
        <v>26.06</v>
      </c>
      <c r="I4918">
        <v>3.45</v>
      </c>
    </row>
    <row r="4919" spans="1:9" x14ac:dyDescent="0.3">
      <c r="A4919" s="1">
        <v>46073.208333333336</v>
      </c>
      <c r="B4919" t="s">
        <v>12</v>
      </c>
      <c r="C4919" t="s">
        <v>10</v>
      </c>
      <c r="D4919">
        <v>54.97</v>
      </c>
      <c r="E4919">
        <v>27.44</v>
      </c>
      <c r="F4919">
        <v>7.1</v>
      </c>
      <c r="G4919">
        <v>381.05</v>
      </c>
      <c r="H4919">
        <v>31.91</v>
      </c>
      <c r="I4919">
        <v>80.62</v>
      </c>
    </row>
    <row r="4920" spans="1:9" x14ac:dyDescent="0.3">
      <c r="A4920" s="1">
        <v>46099.041666666664</v>
      </c>
      <c r="B4920" t="s">
        <v>14</v>
      </c>
      <c r="C4920" t="s">
        <v>10</v>
      </c>
      <c r="D4920">
        <v>50.46</v>
      </c>
      <c r="E4920">
        <v>22.81</v>
      </c>
      <c r="F4920">
        <v>6.8</v>
      </c>
      <c r="G4920">
        <v>336.33</v>
      </c>
      <c r="H4920">
        <v>31.11</v>
      </c>
      <c r="I4920">
        <v>66.94</v>
      </c>
    </row>
    <row r="4921" spans="1:9" x14ac:dyDescent="0.3">
      <c r="A4921" s="1">
        <v>46050.958333333336</v>
      </c>
      <c r="B4921" t="s">
        <v>14</v>
      </c>
      <c r="C4921" t="s">
        <v>10</v>
      </c>
      <c r="D4921">
        <v>51.2</v>
      </c>
      <c r="E4921">
        <v>23</v>
      </c>
      <c r="F4921">
        <v>6.58</v>
      </c>
      <c r="G4921">
        <v>312.14</v>
      </c>
      <c r="H4921">
        <v>29.96</v>
      </c>
      <c r="I4921">
        <v>64.12</v>
      </c>
    </row>
    <row r="4922" spans="1:9" x14ac:dyDescent="0.3">
      <c r="A4922" s="1">
        <v>46086.083333333336</v>
      </c>
      <c r="B4922" t="s">
        <v>14</v>
      </c>
      <c r="C4922" t="s">
        <v>10</v>
      </c>
      <c r="D4922">
        <v>51.42</v>
      </c>
      <c r="E4922">
        <v>23.37</v>
      </c>
      <c r="F4922">
        <v>6.84</v>
      </c>
      <c r="G4922">
        <v>356.81</v>
      </c>
      <c r="H4922">
        <v>30.72</v>
      </c>
      <c r="I4922">
        <v>69.39</v>
      </c>
    </row>
    <row r="4923" spans="1:9" x14ac:dyDescent="0.3">
      <c r="A4923" s="1">
        <v>46026.916666666664</v>
      </c>
      <c r="B4923" t="s">
        <v>9</v>
      </c>
      <c r="C4923" t="s">
        <v>10</v>
      </c>
      <c r="D4923">
        <v>52.81</v>
      </c>
      <c r="E4923">
        <v>24.98</v>
      </c>
      <c r="F4923">
        <v>6.68</v>
      </c>
      <c r="G4923">
        <v>395.23</v>
      </c>
      <c r="H4923">
        <v>29.57</v>
      </c>
      <c r="I4923">
        <v>73.819999999999993</v>
      </c>
    </row>
    <row r="4924" spans="1:9" x14ac:dyDescent="0.3">
      <c r="A4924" s="1">
        <v>46088.791666666664</v>
      </c>
      <c r="B4924" t="s">
        <v>11</v>
      </c>
      <c r="C4924" t="s">
        <v>10</v>
      </c>
      <c r="D4924">
        <v>47.96</v>
      </c>
      <c r="E4924">
        <v>20.350000000000001</v>
      </c>
      <c r="F4924">
        <v>6.4</v>
      </c>
      <c r="G4924">
        <v>282.39999999999998</v>
      </c>
      <c r="H4924">
        <v>27.44</v>
      </c>
      <c r="I4924">
        <v>52.47</v>
      </c>
    </row>
    <row r="4925" spans="1:9" x14ac:dyDescent="0.3">
      <c r="A4925" s="1">
        <v>46089.791666666664</v>
      </c>
      <c r="B4925" t="s">
        <v>13</v>
      </c>
      <c r="C4925" t="s">
        <v>10</v>
      </c>
      <c r="D4925">
        <v>53.87</v>
      </c>
      <c r="E4925">
        <v>27.72</v>
      </c>
      <c r="F4925">
        <v>6.81</v>
      </c>
      <c r="G4925">
        <v>400.74</v>
      </c>
      <c r="H4925">
        <v>29.7</v>
      </c>
      <c r="I4925">
        <v>77.209999999999994</v>
      </c>
    </row>
    <row r="4926" spans="1:9" x14ac:dyDescent="0.3">
      <c r="A4926" s="1">
        <v>46071.375</v>
      </c>
      <c r="B4926" t="s">
        <v>11</v>
      </c>
      <c r="C4926" t="s">
        <v>10</v>
      </c>
      <c r="D4926">
        <v>47.89</v>
      </c>
      <c r="E4926">
        <v>20.88</v>
      </c>
      <c r="F4926">
        <v>6.62</v>
      </c>
      <c r="G4926">
        <v>344.11</v>
      </c>
      <c r="H4926">
        <v>30.46</v>
      </c>
      <c r="I4926">
        <v>64.86</v>
      </c>
    </row>
    <row r="4927" spans="1:9" x14ac:dyDescent="0.3">
      <c r="A4927" s="1">
        <v>46072.625</v>
      </c>
      <c r="B4927" t="s">
        <v>14</v>
      </c>
      <c r="C4927" t="s">
        <v>10</v>
      </c>
      <c r="D4927">
        <v>48.42</v>
      </c>
      <c r="E4927">
        <v>21.68</v>
      </c>
      <c r="F4927">
        <v>6.66</v>
      </c>
      <c r="G4927">
        <v>306.86</v>
      </c>
      <c r="H4927">
        <v>28.05</v>
      </c>
      <c r="I4927">
        <v>62.6</v>
      </c>
    </row>
    <row r="4928" spans="1:9" x14ac:dyDescent="0.3">
      <c r="A4928" s="1">
        <v>46078.333333333336</v>
      </c>
      <c r="B4928" t="s">
        <v>12</v>
      </c>
      <c r="C4928" t="s">
        <v>10</v>
      </c>
      <c r="D4928">
        <v>58.18</v>
      </c>
      <c r="E4928">
        <v>28.99</v>
      </c>
      <c r="F4928">
        <v>7.03</v>
      </c>
      <c r="G4928">
        <v>376.75</v>
      </c>
      <c r="H4928">
        <v>32.020000000000003</v>
      </c>
      <c r="I4928">
        <v>79.8</v>
      </c>
    </row>
    <row r="4929" spans="1:9" x14ac:dyDescent="0.3">
      <c r="A4929" s="1">
        <v>46074</v>
      </c>
      <c r="B4929" t="s">
        <v>13</v>
      </c>
      <c r="C4929" t="s">
        <v>10</v>
      </c>
      <c r="D4929">
        <v>55.53</v>
      </c>
      <c r="E4929">
        <v>28.97</v>
      </c>
      <c r="F4929">
        <v>7.03</v>
      </c>
      <c r="G4929">
        <v>398.15</v>
      </c>
      <c r="H4929">
        <v>30.11</v>
      </c>
      <c r="I4929">
        <v>83.51</v>
      </c>
    </row>
    <row r="4930" spans="1:9" x14ac:dyDescent="0.3">
      <c r="A4930" s="1">
        <v>46051.708333333336</v>
      </c>
      <c r="B4930" t="s">
        <v>14</v>
      </c>
      <c r="C4930" t="s">
        <v>10</v>
      </c>
      <c r="D4930">
        <v>48.36</v>
      </c>
      <c r="E4930">
        <v>21.65</v>
      </c>
      <c r="F4930">
        <v>6.66</v>
      </c>
      <c r="G4930">
        <v>311.63</v>
      </c>
      <c r="H4930">
        <v>28.62</v>
      </c>
      <c r="I4930">
        <v>62.53</v>
      </c>
    </row>
    <row r="4931" spans="1:9" x14ac:dyDescent="0.3">
      <c r="A4931" s="1">
        <v>46097.458333333336</v>
      </c>
      <c r="B4931" t="s">
        <v>12</v>
      </c>
      <c r="C4931" t="s">
        <v>10</v>
      </c>
      <c r="D4931">
        <v>55.72</v>
      </c>
      <c r="E4931">
        <v>27.64</v>
      </c>
      <c r="F4931">
        <v>7.01</v>
      </c>
      <c r="G4931">
        <v>389.31</v>
      </c>
      <c r="H4931">
        <v>30.64</v>
      </c>
      <c r="I4931">
        <v>77.59</v>
      </c>
    </row>
    <row r="4932" spans="1:9" x14ac:dyDescent="0.3">
      <c r="A4932" s="1">
        <v>46028.25</v>
      </c>
      <c r="B4932" t="s">
        <v>12</v>
      </c>
      <c r="C4932" t="s">
        <v>10</v>
      </c>
      <c r="D4932">
        <v>58.56</v>
      </c>
      <c r="E4932">
        <v>29.52</v>
      </c>
      <c r="F4932">
        <v>7.02</v>
      </c>
      <c r="G4932">
        <v>467.67</v>
      </c>
      <c r="H4932">
        <v>31.42</v>
      </c>
      <c r="I4932">
        <v>85.27</v>
      </c>
    </row>
    <row r="4933" spans="1:9" x14ac:dyDescent="0.3">
      <c r="A4933" s="1">
        <v>46054.25</v>
      </c>
      <c r="B4933" t="s">
        <v>12</v>
      </c>
      <c r="C4933" t="s">
        <v>10</v>
      </c>
      <c r="D4933">
        <v>53.58</v>
      </c>
      <c r="E4933">
        <v>26.78</v>
      </c>
      <c r="F4933">
        <v>7.02</v>
      </c>
      <c r="G4933">
        <v>439.63</v>
      </c>
      <c r="H4933">
        <v>32.369999999999997</v>
      </c>
      <c r="I4933">
        <v>81.17</v>
      </c>
    </row>
    <row r="4934" spans="1:9" x14ac:dyDescent="0.3">
      <c r="A4934" s="1">
        <v>46093.041666666664</v>
      </c>
      <c r="B4934" t="s">
        <v>11</v>
      </c>
      <c r="C4934" t="s">
        <v>10</v>
      </c>
      <c r="D4934">
        <v>52.26</v>
      </c>
      <c r="E4934">
        <v>22.9</v>
      </c>
      <c r="F4934">
        <v>6.6</v>
      </c>
      <c r="G4934">
        <v>321.32</v>
      </c>
      <c r="H4934">
        <v>30.27</v>
      </c>
      <c r="I4934">
        <v>67.02</v>
      </c>
    </row>
    <row r="4935" spans="1:9" x14ac:dyDescent="0.3">
      <c r="A4935" s="1">
        <v>46052.166666666664</v>
      </c>
      <c r="B4935" t="s">
        <v>13</v>
      </c>
      <c r="C4935" t="s">
        <v>10</v>
      </c>
      <c r="D4935">
        <v>59.11</v>
      </c>
      <c r="E4935">
        <v>31.06</v>
      </c>
      <c r="F4935">
        <v>7.12</v>
      </c>
      <c r="G4935">
        <v>434.7</v>
      </c>
      <c r="H4935">
        <v>32.83</v>
      </c>
      <c r="I4935">
        <v>87.01</v>
      </c>
    </row>
    <row r="4936" spans="1:9" x14ac:dyDescent="0.3">
      <c r="A4936" s="1">
        <v>46037.833333333336</v>
      </c>
      <c r="B4936" t="s">
        <v>12</v>
      </c>
      <c r="C4936" t="s">
        <v>10</v>
      </c>
      <c r="D4936">
        <v>53.56</v>
      </c>
      <c r="E4936">
        <v>26.14</v>
      </c>
      <c r="F4936">
        <v>6.69</v>
      </c>
      <c r="G4936">
        <v>371.06</v>
      </c>
      <c r="H4936">
        <v>27.92</v>
      </c>
      <c r="I4936">
        <v>70.17</v>
      </c>
    </row>
    <row r="4937" spans="1:9" x14ac:dyDescent="0.3">
      <c r="A4937" s="1">
        <v>46088.166666666664</v>
      </c>
      <c r="B4937" t="s">
        <v>11</v>
      </c>
      <c r="C4937" t="s">
        <v>10</v>
      </c>
      <c r="D4937">
        <v>46.78</v>
      </c>
      <c r="E4937">
        <v>20</v>
      </c>
      <c r="F4937">
        <v>6.77</v>
      </c>
      <c r="G4937">
        <v>294.22000000000003</v>
      </c>
      <c r="H4937">
        <v>30.42</v>
      </c>
      <c r="I4937">
        <v>55.79</v>
      </c>
    </row>
    <row r="4938" spans="1:9" x14ac:dyDescent="0.3">
      <c r="A4938" s="1">
        <v>46027.416666666664</v>
      </c>
      <c r="B4938" t="s">
        <v>9</v>
      </c>
      <c r="C4938" t="s">
        <v>10</v>
      </c>
      <c r="D4938">
        <v>54.43</v>
      </c>
      <c r="E4938">
        <v>25.76</v>
      </c>
      <c r="F4938">
        <v>6.75</v>
      </c>
      <c r="G4938">
        <v>393.86</v>
      </c>
      <c r="H4938">
        <v>30.07</v>
      </c>
      <c r="I4938">
        <v>74.06</v>
      </c>
    </row>
    <row r="4939" spans="1:9" x14ac:dyDescent="0.3">
      <c r="A4939" s="1">
        <v>46036.791666666664</v>
      </c>
      <c r="B4939" t="s">
        <v>14</v>
      </c>
      <c r="C4939" t="s">
        <v>10</v>
      </c>
      <c r="D4939">
        <v>46.35</v>
      </c>
      <c r="E4939">
        <v>20.55</v>
      </c>
      <c r="F4939">
        <v>6.63</v>
      </c>
      <c r="G4939">
        <v>296.77999999999997</v>
      </c>
      <c r="H4939">
        <v>28.27</v>
      </c>
      <c r="I4939">
        <v>58.18</v>
      </c>
    </row>
    <row r="4940" spans="1:9" x14ac:dyDescent="0.3">
      <c r="A4940" s="1">
        <v>46069.083333333336</v>
      </c>
      <c r="B4940" t="s">
        <v>12</v>
      </c>
      <c r="C4940" t="s">
        <v>10</v>
      </c>
      <c r="D4940">
        <v>54.99</v>
      </c>
      <c r="E4940">
        <v>27.46</v>
      </c>
      <c r="F4940">
        <v>7.14</v>
      </c>
      <c r="G4940">
        <v>406.95</v>
      </c>
      <c r="H4940">
        <v>31.52</v>
      </c>
      <c r="I4940">
        <v>80.67</v>
      </c>
    </row>
    <row r="4941" spans="1:9" x14ac:dyDescent="0.3">
      <c r="A4941" s="1">
        <v>46100</v>
      </c>
      <c r="B4941" t="s">
        <v>11</v>
      </c>
      <c r="C4941" t="s">
        <v>10</v>
      </c>
      <c r="D4941">
        <v>48.37</v>
      </c>
      <c r="E4941">
        <v>20.95</v>
      </c>
      <c r="F4941">
        <v>6.75</v>
      </c>
      <c r="G4941">
        <v>319.47000000000003</v>
      </c>
      <c r="H4941">
        <v>29.1</v>
      </c>
      <c r="I4941">
        <v>61.76</v>
      </c>
    </row>
    <row r="4942" spans="1:9" x14ac:dyDescent="0.3">
      <c r="A4942" s="1">
        <v>46084.041666666664</v>
      </c>
      <c r="B4942" t="s">
        <v>11</v>
      </c>
      <c r="C4942" t="s">
        <v>10</v>
      </c>
      <c r="D4942">
        <v>49.46</v>
      </c>
      <c r="E4942">
        <v>21.34</v>
      </c>
      <c r="F4942">
        <v>6.56</v>
      </c>
      <c r="G4942">
        <v>317.23</v>
      </c>
      <c r="H4942">
        <v>29.94</v>
      </c>
      <c r="I4942">
        <v>60.02</v>
      </c>
    </row>
    <row r="4943" spans="1:9" x14ac:dyDescent="0.3">
      <c r="A4943" s="1">
        <v>46025.125</v>
      </c>
      <c r="B4943" t="s">
        <v>13</v>
      </c>
      <c r="C4943" t="s">
        <v>10</v>
      </c>
      <c r="D4943">
        <v>58.08</v>
      </c>
      <c r="E4943">
        <v>30.09</v>
      </c>
      <c r="F4943">
        <v>7.06</v>
      </c>
      <c r="G4943">
        <v>421.94</v>
      </c>
      <c r="H4943">
        <v>33.28</v>
      </c>
      <c r="I4943">
        <v>80.31</v>
      </c>
    </row>
    <row r="4944" spans="1:9" x14ac:dyDescent="0.3">
      <c r="A4944" s="1">
        <v>46050.666666666664</v>
      </c>
      <c r="B4944" t="s">
        <v>9</v>
      </c>
      <c r="C4944" t="s">
        <v>10</v>
      </c>
      <c r="D4944">
        <v>54.75</v>
      </c>
      <c r="E4944">
        <v>25.92</v>
      </c>
      <c r="F4944">
        <v>6.84</v>
      </c>
      <c r="G4944">
        <v>354.37</v>
      </c>
      <c r="H4944">
        <v>30.83</v>
      </c>
      <c r="I4944">
        <v>74.03</v>
      </c>
    </row>
    <row r="4945" spans="1:9" x14ac:dyDescent="0.3">
      <c r="A4945" s="1">
        <v>46031.208333333336</v>
      </c>
      <c r="B4945" t="s">
        <v>12</v>
      </c>
      <c r="C4945" t="s">
        <v>10</v>
      </c>
      <c r="D4945">
        <v>55.94</v>
      </c>
      <c r="E4945">
        <v>27.91</v>
      </c>
      <c r="F4945">
        <v>6.99</v>
      </c>
      <c r="G4945">
        <v>427.07</v>
      </c>
      <c r="H4945">
        <v>31.27</v>
      </c>
      <c r="I4945">
        <v>80.39</v>
      </c>
    </row>
    <row r="4946" spans="1:9" x14ac:dyDescent="0.3">
      <c r="A4946" s="1">
        <v>46094.416666666664</v>
      </c>
      <c r="B4946" t="s">
        <v>13</v>
      </c>
      <c r="C4946" t="s">
        <v>10</v>
      </c>
      <c r="D4946">
        <v>57.39</v>
      </c>
      <c r="E4946">
        <v>30.04</v>
      </c>
      <c r="F4946">
        <v>7.07</v>
      </c>
      <c r="G4946">
        <v>472</v>
      </c>
      <c r="H4946">
        <v>31.47</v>
      </c>
      <c r="I4946">
        <v>85.16</v>
      </c>
    </row>
    <row r="4947" spans="1:9" x14ac:dyDescent="0.3">
      <c r="A4947" s="1">
        <v>46112.375</v>
      </c>
      <c r="B4947" t="s">
        <v>12</v>
      </c>
      <c r="C4947" t="s">
        <v>10</v>
      </c>
      <c r="D4947">
        <v>55.33</v>
      </c>
      <c r="E4947">
        <v>27.57</v>
      </c>
      <c r="F4947">
        <v>6.85</v>
      </c>
      <c r="G4947">
        <v>408.19</v>
      </c>
      <c r="H4947">
        <v>33.200000000000003</v>
      </c>
      <c r="I4947">
        <v>79.64</v>
      </c>
    </row>
    <row r="4948" spans="1:9" x14ac:dyDescent="0.3">
      <c r="A4948" s="1">
        <v>46099.375</v>
      </c>
      <c r="B4948" t="s">
        <v>11</v>
      </c>
      <c r="C4948" t="s">
        <v>10</v>
      </c>
      <c r="D4948">
        <v>48.75</v>
      </c>
      <c r="E4948">
        <v>21.17</v>
      </c>
      <c r="F4948">
        <v>6.72</v>
      </c>
      <c r="G4948">
        <v>330.01</v>
      </c>
      <c r="H4948">
        <v>31.17</v>
      </c>
      <c r="I4948">
        <v>62.85</v>
      </c>
    </row>
    <row r="4949" spans="1:9" x14ac:dyDescent="0.3">
      <c r="A4949" s="1">
        <v>46094.333333333336</v>
      </c>
      <c r="B4949" t="s">
        <v>11</v>
      </c>
      <c r="C4949" t="s">
        <v>10</v>
      </c>
      <c r="D4949">
        <v>45.57</v>
      </c>
      <c r="E4949">
        <v>19.850000000000001</v>
      </c>
      <c r="F4949">
        <v>6.67</v>
      </c>
      <c r="G4949">
        <v>323.10000000000002</v>
      </c>
      <c r="H4949">
        <v>32.32</v>
      </c>
      <c r="I4949">
        <v>64.37</v>
      </c>
    </row>
    <row r="4950" spans="1:9" x14ac:dyDescent="0.3">
      <c r="A4950" s="1">
        <v>46050.958333333336</v>
      </c>
      <c r="B4950" t="s">
        <v>12</v>
      </c>
      <c r="C4950" t="s">
        <v>10</v>
      </c>
      <c r="D4950">
        <v>49.63</v>
      </c>
      <c r="E4950">
        <v>23.96</v>
      </c>
      <c r="F4950">
        <v>6.93</v>
      </c>
      <c r="G4950">
        <v>332.46</v>
      </c>
      <c r="H4950">
        <v>29.1</v>
      </c>
      <c r="I4950">
        <v>65.02</v>
      </c>
    </row>
    <row r="4951" spans="1:9" x14ac:dyDescent="0.3">
      <c r="A4951" s="1">
        <v>46092.875</v>
      </c>
      <c r="B4951" t="s">
        <v>11</v>
      </c>
      <c r="C4951" t="s">
        <v>10</v>
      </c>
      <c r="D4951">
        <v>43.98</v>
      </c>
      <c r="E4951">
        <v>18.7</v>
      </c>
      <c r="F4951">
        <v>6.49</v>
      </c>
      <c r="G4951">
        <v>277.95</v>
      </c>
      <c r="H4951">
        <v>28.87</v>
      </c>
      <c r="I4951">
        <v>53.49</v>
      </c>
    </row>
    <row r="4952" spans="1:9" x14ac:dyDescent="0.3">
      <c r="A4952" s="1">
        <v>46029.875</v>
      </c>
      <c r="B4952" t="s">
        <v>12</v>
      </c>
      <c r="C4952" t="s">
        <v>10</v>
      </c>
      <c r="D4952">
        <v>48.02</v>
      </c>
      <c r="E4952">
        <v>22.96</v>
      </c>
      <c r="F4952">
        <v>6.77</v>
      </c>
      <c r="G4952">
        <v>326.49</v>
      </c>
      <c r="H4952">
        <v>29.36</v>
      </c>
      <c r="I4952">
        <v>60.69</v>
      </c>
    </row>
    <row r="4953" spans="1:9" x14ac:dyDescent="0.3">
      <c r="A4953" s="1">
        <v>46083.541666666664</v>
      </c>
      <c r="B4953" t="s">
        <v>11</v>
      </c>
      <c r="C4953" t="s">
        <v>10</v>
      </c>
      <c r="D4953">
        <v>42.97</v>
      </c>
      <c r="E4953">
        <v>18.399999999999999</v>
      </c>
      <c r="F4953">
        <v>6.64</v>
      </c>
      <c r="G4953">
        <v>282.75</v>
      </c>
      <c r="H4953">
        <v>29.37</v>
      </c>
      <c r="I4953">
        <v>56.69</v>
      </c>
    </row>
    <row r="4954" spans="1:9" x14ac:dyDescent="0.3">
      <c r="A4954" s="1">
        <v>46040.416666666664</v>
      </c>
      <c r="B4954" t="s">
        <v>11</v>
      </c>
      <c r="C4954" t="s">
        <v>10</v>
      </c>
      <c r="D4954">
        <v>50.69</v>
      </c>
      <c r="E4954">
        <v>22.03</v>
      </c>
      <c r="F4954">
        <v>6.84</v>
      </c>
      <c r="G4954">
        <v>309.89</v>
      </c>
      <c r="H4954">
        <v>31.21</v>
      </c>
      <c r="I4954">
        <v>63.27</v>
      </c>
    </row>
    <row r="4955" spans="1:9" x14ac:dyDescent="0.3">
      <c r="A4955" s="1">
        <v>46029.166666666664</v>
      </c>
      <c r="B4955" t="s">
        <v>12</v>
      </c>
      <c r="C4955" t="s">
        <v>10</v>
      </c>
      <c r="D4955">
        <v>56.81</v>
      </c>
      <c r="E4955">
        <v>28.71</v>
      </c>
      <c r="F4955">
        <v>6.95</v>
      </c>
      <c r="G4955">
        <v>461.22</v>
      </c>
      <c r="H4955">
        <v>32.18</v>
      </c>
      <c r="I4955">
        <v>86.51</v>
      </c>
    </row>
    <row r="4956" spans="1:9" x14ac:dyDescent="0.3">
      <c r="A4956" s="1">
        <v>46041</v>
      </c>
      <c r="B4956" t="s">
        <v>9</v>
      </c>
      <c r="C4956" t="s">
        <v>10</v>
      </c>
      <c r="D4956">
        <v>53.8</v>
      </c>
      <c r="E4956">
        <v>25.6</v>
      </c>
      <c r="F4956">
        <v>6.87</v>
      </c>
      <c r="G4956">
        <v>346.46</v>
      </c>
      <c r="H4956">
        <v>31.39</v>
      </c>
      <c r="I4956">
        <v>76.61</v>
      </c>
    </row>
    <row r="4957" spans="1:9" x14ac:dyDescent="0.3">
      <c r="A4957" s="1">
        <v>46078.958333333336</v>
      </c>
      <c r="B4957" t="s">
        <v>11</v>
      </c>
      <c r="C4957" t="s">
        <v>10</v>
      </c>
      <c r="D4957">
        <v>49.42</v>
      </c>
      <c r="E4957">
        <v>21.24</v>
      </c>
      <c r="F4957">
        <v>6.58</v>
      </c>
      <c r="G4957">
        <v>301.57</v>
      </c>
      <c r="H4957">
        <v>29.22</v>
      </c>
      <c r="I4957">
        <v>58.33</v>
      </c>
    </row>
    <row r="4958" spans="1:9" x14ac:dyDescent="0.3">
      <c r="A4958" s="1">
        <v>46042.666666666664</v>
      </c>
      <c r="B4958" t="s">
        <v>9</v>
      </c>
      <c r="C4958" t="s">
        <v>10</v>
      </c>
      <c r="D4958">
        <v>50.85</v>
      </c>
      <c r="E4958">
        <v>23.53</v>
      </c>
      <c r="F4958">
        <v>6.67</v>
      </c>
      <c r="G4958">
        <v>323.39999999999998</v>
      </c>
      <c r="H4958">
        <v>29.49</v>
      </c>
      <c r="I4958">
        <v>63.65</v>
      </c>
    </row>
    <row r="4959" spans="1:9" x14ac:dyDescent="0.3">
      <c r="A4959" s="1">
        <v>46034.708333333336</v>
      </c>
      <c r="B4959" t="s">
        <v>12</v>
      </c>
      <c r="C4959" t="s">
        <v>10</v>
      </c>
      <c r="D4959">
        <v>50.68</v>
      </c>
      <c r="E4959">
        <v>24.29</v>
      </c>
      <c r="F4959">
        <v>6.8</v>
      </c>
      <c r="G4959">
        <v>327.82</v>
      </c>
      <c r="H4959">
        <v>27.95</v>
      </c>
      <c r="I4959">
        <v>61.83</v>
      </c>
    </row>
    <row r="4960" spans="1:9" x14ac:dyDescent="0.3">
      <c r="A4960" s="1">
        <v>46064.166666666664</v>
      </c>
      <c r="B4960" t="s">
        <v>13</v>
      </c>
      <c r="C4960" t="s">
        <v>10</v>
      </c>
      <c r="D4960">
        <v>52</v>
      </c>
      <c r="E4960">
        <v>26.78</v>
      </c>
      <c r="F4960">
        <v>7.09</v>
      </c>
      <c r="G4960">
        <v>419.58</v>
      </c>
      <c r="H4960">
        <v>31.97</v>
      </c>
      <c r="I4960">
        <v>77.56</v>
      </c>
    </row>
    <row r="4961" spans="1:9" x14ac:dyDescent="0.3">
      <c r="A4961" s="1">
        <v>46077.916666666664</v>
      </c>
      <c r="B4961" t="s">
        <v>11</v>
      </c>
      <c r="C4961" t="s">
        <v>10</v>
      </c>
      <c r="D4961">
        <v>50.21</v>
      </c>
      <c r="E4961">
        <v>21.41</v>
      </c>
      <c r="F4961">
        <v>6.54</v>
      </c>
      <c r="G4961">
        <v>277.85000000000002</v>
      </c>
      <c r="H4961">
        <v>29.63</v>
      </c>
      <c r="I4961">
        <v>54.61</v>
      </c>
    </row>
    <row r="4962" spans="1:9" x14ac:dyDescent="0.3">
      <c r="A4962" s="1">
        <v>46077.958333333336</v>
      </c>
      <c r="B4962" t="s">
        <v>13</v>
      </c>
      <c r="C4962" t="s">
        <v>10</v>
      </c>
      <c r="D4962">
        <v>51.11</v>
      </c>
      <c r="E4962">
        <v>26.09</v>
      </c>
      <c r="F4962">
        <v>6.96</v>
      </c>
      <c r="G4962">
        <v>375.44</v>
      </c>
      <c r="H4962">
        <v>30.08</v>
      </c>
      <c r="I4962">
        <v>73.45</v>
      </c>
    </row>
    <row r="4963" spans="1:9" x14ac:dyDescent="0.3">
      <c r="A4963" s="1">
        <v>46032.791666666664</v>
      </c>
      <c r="B4963" t="s">
        <v>14</v>
      </c>
      <c r="C4963" t="s">
        <v>10</v>
      </c>
      <c r="D4963">
        <v>48.19</v>
      </c>
      <c r="E4963">
        <v>21.32</v>
      </c>
      <c r="F4963">
        <v>6.45</v>
      </c>
      <c r="G4963">
        <v>326.88</v>
      </c>
      <c r="H4963">
        <v>28.19</v>
      </c>
      <c r="I4963">
        <v>57.07</v>
      </c>
    </row>
    <row r="4964" spans="1:9" x14ac:dyDescent="0.3">
      <c r="A4964" s="1">
        <v>46078.416666666664</v>
      </c>
      <c r="B4964" t="s">
        <v>14</v>
      </c>
      <c r="C4964" t="s">
        <v>10</v>
      </c>
      <c r="D4964">
        <v>52.17</v>
      </c>
      <c r="E4964">
        <v>23.59</v>
      </c>
      <c r="F4964">
        <v>6.63</v>
      </c>
      <c r="G4964">
        <v>339.17</v>
      </c>
      <c r="H4964">
        <v>31.43</v>
      </c>
      <c r="I4964">
        <v>66.98</v>
      </c>
    </row>
    <row r="4965" spans="1:9" x14ac:dyDescent="0.3">
      <c r="A4965" s="1">
        <v>46042.791666666664</v>
      </c>
      <c r="B4965" t="s">
        <v>14</v>
      </c>
      <c r="C4965" t="s">
        <v>10</v>
      </c>
      <c r="D4965">
        <v>46.31</v>
      </c>
      <c r="E4965">
        <v>20.46</v>
      </c>
      <c r="F4965">
        <v>6.59</v>
      </c>
      <c r="G4965">
        <v>249.89</v>
      </c>
      <c r="H4965">
        <v>27.41</v>
      </c>
      <c r="I4965">
        <v>56.61</v>
      </c>
    </row>
    <row r="4966" spans="1:9" x14ac:dyDescent="0.3">
      <c r="A4966" s="1">
        <v>46111.333333333336</v>
      </c>
      <c r="B4966" t="s">
        <v>11</v>
      </c>
      <c r="C4966" t="s">
        <v>10</v>
      </c>
      <c r="D4966">
        <v>53.45</v>
      </c>
      <c r="E4966">
        <v>23.72</v>
      </c>
      <c r="F4966">
        <v>6.91</v>
      </c>
      <c r="G4966">
        <v>400.87</v>
      </c>
      <c r="H4966">
        <v>30.55</v>
      </c>
      <c r="I4966">
        <v>72.94</v>
      </c>
    </row>
    <row r="4967" spans="1:9" x14ac:dyDescent="0.3">
      <c r="A4967" s="1">
        <v>46061.125</v>
      </c>
      <c r="B4967" t="s">
        <v>13</v>
      </c>
      <c r="C4967" t="s">
        <v>10</v>
      </c>
      <c r="D4967">
        <v>58.53</v>
      </c>
      <c r="E4967">
        <v>30.73</v>
      </c>
      <c r="F4967">
        <v>7.13</v>
      </c>
      <c r="G4967">
        <v>460.74</v>
      </c>
      <c r="H4967">
        <v>32.35</v>
      </c>
      <c r="I4967">
        <v>86.62</v>
      </c>
    </row>
    <row r="4968" spans="1:9" x14ac:dyDescent="0.3">
      <c r="A4968" s="1">
        <v>46058.541666666664</v>
      </c>
      <c r="B4968" t="s">
        <v>11</v>
      </c>
      <c r="C4968" t="s">
        <v>10</v>
      </c>
      <c r="D4968">
        <v>53.22</v>
      </c>
      <c r="E4968">
        <v>23.19</v>
      </c>
      <c r="F4968">
        <v>6.57</v>
      </c>
      <c r="G4968">
        <v>326.33999999999997</v>
      </c>
      <c r="H4968">
        <v>29.53</v>
      </c>
      <c r="I4968">
        <v>64.5</v>
      </c>
    </row>
    <row r="4969" spans="1:9" x14ac:dyDescent="0.3">
      <c r="A4969" s="1">
        <v>46094.875</v>
      </c>
      <c r="B4969" t="s">
        <v>9</v>
      </c>
      <c r="C4969" t="s">
        <v>10</v>
      </c>
      <c r="D4969">
        <v>42.9</v>
      </c>
      <c r="E4969">
        <v>19.53</v>
      </c>
      <c r="F4969">
        <v>6.71</v>
      </c>
      <c r="G4969">
        <v>289.83</v>
      </c>
      <c r="H4969">
        <v>28.69</v>
      </c>
      <c r="I4969">
        <v>56.41</v>
      </c>
    </row>
    <row r="4970" spans="1:9" x14ac:dyDescent="0.3">
      <c r="A4970" s="1">
        <v>46102.458333333336</v>
      </c>
      <c r="B4970" t="s">
        <v>13</v>
      </c>
      <c r="C4970" t="s">
        <v>10</v>
      </c>
      <c r="D4970">
        <v>56.51</v>
      </c>
      <c r="E4970">
        <v>29.47</v>
      </c>
      <c r="F4970">
        <v>7.1</v>
      </c>
      <c r="G4970">
        <v>399.19</v>
      </c>
      <c r="H4970">
        <v>31.29</v>
      </c>
      <c r="I4970">
        <v>83.33</v>
      </c>
    </row>
    <row r="4971" spans="1:9" x14ac:dyDescent="0.3">
      <c r="A4971" s="1">
        <v>46070.833333333336</v>
      </c>
      <c r="B4971" t="s">
        <v>14</v>
      </c>
      <c r="C4971" t="s">
        <v>10</v>
      </c>
      <c r="D4971">
        <v>51.71</v>
      </c>
      <c r="E4971">
        <v>23.13</v>
      </c>
      <c r="F4971">
        <v>6.54</v>
      </c>
      <c r="G4971">
        <v>285.81</v>
      </c>
      <c r="H4971">
        <v>29.35</v>
      </c>
      <c r="I4971">
        <v>62.05</v>
      </c>
    </row>
    <row r="4972" spans="1:9" x14ac:dyDescent="0.3">
      <c r="A4972" s="1">
        <v>46087.541666666664</v>
      </c>
      <c r="B4972" t="s">
        <v>14</v>
      </c>
      <c r="C4972" t="s">
        <v>10</v>
      </c>
      <c r="D4972">
        <v>47.03</v>
      </c>
      <c r="E4972">
        <v>20.96</v>
      </c>
      <c r="F4972">
        <v>6.67</v>
      </c>
      <c r="G4972">
        <v>309.87</v>
      </c>
      <c r="H4972">
        <v>27.73</v>
      </c>
      <c r="I4972">
        <v>60.44</v>
      </c>
    </row>
    <row r="4973" spans="1:9" x14ac:dyDescent="0.3">
      <c r="A4973" s="1">
        <v>46050.375</v>
      </c>
      <c r="B4973" t="s">
        <v>9</v>
      </c>
      <c r="C4973" t="s">
        <v>10</v>
      </c>
      <c r="D4973">
        <v>56.13</v>
      </c>
      <c r="E4973">
        <v>26.87</v>
      </c>
      <c r="F4973">
        <v>7.06</v>
      </c>
      <c r="G4973">
        <v>388.73</v>
      </c>
      <c r="H4973">
        <v>31.58</v>
      </c>
      <c r="I4973">
        <v>79.34</v>
      </c>
    </row>
    <row r="4974" spans="1:9" x14ac:dyDescent="0.3">
      <c r="A4974" s="1">
        <v>46098.458333333336</v>
      </c>
      <c r="B4974" t="s">
        <v>13</v>
      </c>
      <c r="C4974" t="s">
        <v>10</v>
      </c>
      <c r="D4974">
        <v>55.31</v>
      </c>
      <c r="E4974">
        <v>28.97</v>
      </c>
      <c r="F4974">
        <v>6.93</v>
      </c>
      <c r="G4974">
        <v>407.13</v>
      </c>
      <c r="H4974">
        <v>29.31</v>
      </c>
      <c r="I4974">
        <v>85.44</v>
      </c>
    </row>
    <row r="4975" spans="1:9" x14ac:dyDescent="0.3">
      <c r="A4975" s="1">
        <v>46040.875</v>
      </c>
      <c r="B4975" t="s">
        <v>13</v>
      </c>
      <c r="C4975" t="s">
        <v>10</v>
      </c>
      <c r="D4975">
        <v>50.63</v>
      </c>
      <c r="E4975">
        <v>25.78</v>
      </c>
      <c r="F4975">
        <v>6.86</v>
      </c>
      <c r="G4975">
        <v>357.82</v>
      </c>
      <c r="H4975">
        <v>27.9</v>
      </c>
      <c r="I4975">
        <v>72.16</v>
      </c>
    </row>
    <row r="4976" spans="1:9" x14ac:dyDescent="0.3">
      <c r="A4976" s="1">
        <v>46078.291666666664</v>
      </c>
      <c r="B4976" t="s">
        <v>9</v>
      </c>
      <c r="C4976" t="s">
        <v>10</v>
      </c>
      <c r="D4976">
        <v>55.63</v>
      </c>
      <c r="E4976">
        <v>26.46</v>
      </c>
      <c r="F4976">
        <v>6.92</v>
      </c>
      <c r="G4976">
        <v>402.83</v>
      </c>
      <c r="H4976">
        <v>33.08</v>
      </c>
      <c r="I4976">
        <v>76.33</v>
      </c>
    </row>
    <row r="4977" spans="1:9" x14ac:dyDescent="0.3">
      <c r="A4977" s="1">
        <v>46080.125</v>
      </c>
      <c r="B4977" t="s">
        <v>12</v>
      </c>
      <c r="C4977" t="s">
        <v>10</v>
      </c>
      <c r="D4977">
        <v>51.19</v>
      </c>
      <c r="E4977">
        <v>25.18</v>
      </c>
      <c r="F4977">
        <v>6.95</v>
      </c>
      <c r="G4977">
        <v>357.99</v>
      </c>
      <c r="H4977">
        <v>31.21</v>
      </c>
      <c r="I4977">
        <v>73.739999999999995</v>
      </c>
    </row>
    <row r="4978" spans="1:9" x14ac:dyDescent="0.3">
      <c r="A4978" s="1">
        <v>46086.458333333336</v>
      </c>
      <c r="B4978" t="s">
        <v>11</v>
      </c>
      <c r="C4978" t="s">
        <v>10</v>
      </c>
      <c r="D4978">
        <v>49.85</v>
      </c>
      <c r="E4978">
        <v>21.46</v>
      </c>
      <c r="F4978">
        <v>6.72</v>
      </c>
      <c r="G4978">
        <v>321.91000000000003</v>
      </c>
      <c r="H4978">
        <v>28.93</v>
      </c>
      <c r="I4978">
        <v>59.04</v>
      </c>
    </row>
    <row r="4979" spans="1:9" x14ac:dyDescent="0.3">
      <c r="A4979" s="1">
        <v>46105.291666666664</v>
      </c>
      <c r="B4979" t="s">
        <v>11</v>
      </c>
      <c r="C4979" t="s">
        <v>10</v>
      </c>
      <c r="D4979">
        <v>54.26</v>
      </c>
      <c r="E4979">
        <v>23.78</v>
      </c>
      <c r="F4979">
        <v>6.72</v>
      </c>
      <c r="G4979">
        <v>320.43</v>
      </c>
      <c r="H4979">
        <v>32.51</v>
      </c>
      <c r="I4979">
        <v>67.16</v>
      </c>
    </row>
    <row r="4980" spans="1:9" x14ac:dyDescent="0.3">
      <c r="A4980" s="1">
        <v>46067.208333333336</v>
      </c>
      <c r="B4980" t="s">
        <v>13</v>
      </c>
      <c r="C4980" t="s">
        <v>10</v>
      </c>
      <c r="D4980">
        <v>54.97</v>
      </c>
      <c r="E4980">
        <v>28.53</v>
      </c>
      <c r="F4980">
        <v>7.09</v>
      </c>
      <c r="G4980">
        <v>430.89</v>
      </c>
      <c r="H4980">
        <v>31.32</v>
      </c>
      <c r="I4980">
        <v>81.19</v>
      </c>
    </row>
    <row r="4981" spans="1:9" x14ac:dyDescent="0.3">
      <c r="A4981" s="1">
        <v>46071.5</v>
      </c>
      <c r="B4981" t="s">
        <v>9</v>
      </c>
      <c r="C4981" t="s">
        <v>10</v>
      </c>
      <c r="D4981">
        <v>51.69</v>
      </c>
      <c r="E4981">
        <v>24.01</v>
      </c>
      <c r="F4981">
        <v>6.92</v>
      </c>
      <c r="G4981">
        <v>335.55</v>
      </c>
      <c r="H4981">
        <v>28.53</v>
      </c>
      <c r="I4981">
        <v>65.44</v>
      </c>
    </row>
    <row r="4982" spans="1:9" x14ac:dyDescent="0.3">
      <c r="A4982" s="1">
        <v>46109.541666666664</v>
      </c>
      <c r="B4982" t="s">
        <v>11</v>
      </c>
      <c r="C4982" t="s">
        <v>10</v>
      </c>
      <c r="D4982">
        <v>42.72</v>
      </c>
      <c r="E4982">
        <v>18.38</v>
      </c>
      <c r="F4982">
        <v>6.5</v>
      </c>
      <c r="G4982">
        <v>296.64</v>
      </c>
      <c r="H4982">
        <v>29.6</v>
      </c>
      <c r="I4982">
        <v>58.7</v>
      </c>
    </row>
    <row r="4983" spans="1:9" x14ac:dyDescent="0.3">
      <c r="A4983" s="1">
        <v>46088.916666666664</v>
      </c>
      <c r="B4983" t="s">
        <v>9</v>
      </c>
      <c r="C4983" t="s">
        <v>10</v>
      </c>
      <c r="D4983">
        <v>52.21</v>
      </c>
      <c r="E4983">
        <v>24.46</v>
      </c>
      <c r="F4983">
        <v>6.64</v>
      </c>
      <c r="G4983">
        <v>381.46</v>
      </c>
      <c r="H4983">
        <v>29.62</v>
      </c>
      <c r="I4983">
        <v>69.31</v>
      </c>
    </row>
    <row r="4984" spans="1:9" x14ac:dyDescent="0.3">
      <c r="A4984" s="1">
        <v>46095.583333333336</v>
      </c>
      <c r="B4984" t="s">
        <v>12</v>
      </c>
      <c r="C4984" t="s">
        <v>10</v>
      </c>
      <c r="D4984">
        <v>50.04</v>
      </c>
      <c r="E4984">
        <v>24.46</v>
      </c>
      <c r="F4984">
        <v>6.76</v>
      </c>
      <c r="G4984">
        <v>369.57</v>
      </c>
      <c r="H4984">
        <v>30.95</v>
      </c>
      <c r="I4984">
        <v>70.75</v>
      </c>
    </row>
    <row r="4985" spans="1:9" x14ac:dyDescent="0.3">
      <c r="A4985" s="1">
        <v>46056.416666666664</v>
      </c>
      <c r="B4985" t="s">
        <v>9</v>
      </c>
      <c r="C4985" t="s">
        <v>10</v>
      </c>
      <c r="D4985">
        <v>52.75</v>
      </c>
      <c r="E4985">
        <v>25.08</v>
      </c>
      <c r="F4985">
        <v>6.88</v>
      </c>
      <c r="G4985">
        <v>416.46</v>
      </c>
      <c r="H4985">
        <v>31.03</v>
      </c>
      <c r="I4985">
        <v>76.05</v>
      </c>
    </row>
    <row r="4986" spans="1:9" x14ac:dyDescent="0.3">
      <c r="A4986" s="1">
        <v>46024.75</v>
      </c>
      <c r="B4986" t="s">
        <v>11</v>
      </c>
      <c r="C4986" t="s">
        <v>10</v>
      </c>
      <c r="D4986">
        <v>42.74</v>
      </c>
      <c r="E4986">
        <v>17.84</v>
      </c>
      <c r="F4986">
        <v>6.5</v>
      </c>
      <c r="G4986">
        <v>248.43</v>
      </c>
      <c r="H4986">
        <v>27.38</v>
      </c>
      <c r="I4986">
        <v>45.35</v>
      </c>
    </row>
    <row r="4987" spans="1:9" x14ac:dyDescent="0.3">
      <c r="A4987" s="1">
        <v>46034.458333333336</v>
      </c>
      <c r="B4987" t="s">
        <v>14</v>
      </c>
      <c r="C4987" t="s">
        <v>10</v>
      </c>
      <c r="D4987">
        <v>57.34</v>
      </c>
      <c r="E4987">
        <v>26.42</v>
      </c>
      <c r="F4987">
        <v>6.65</v>
      </c>
      <c r="G4987">
        <v>391.01</v>
      </c>
      <c r="H4987">
        <v>29.56</v>
      </c>
      <c r="I4987">
        <v>75.77</v>
      </c>
    </row>
    <row r="4988" spans="1:9" x14ac:dyDescent="0.3">
      <c r="A4988" s="1">
        <v>46080.833333333336</v>
      </c>
      <c r="B4988" t="s">
        <v>13</v>
      </c>
      <c r="C4988" t="s">
        <v>10</v>
      </c>
      <c r="D4988">
        <v>51.17</v>
      </c>
      <c r="E4988">
        <v>25.68</v>
      </c>
      <c r="F4988">
        <v>6.89</v>
      </c>
      <c r="G4988">
        <v>327.02999999999997</v>
      </c>
      <c r="H4988">
        <v>28.79</v>
      </c>
      <c r="I4988">
        <v>65.52</v>
      </c>
    </row>
    <row r="4989" spans="1:9" x14ac:dyDescent="0.3">
      <c r="A4989" s="1">
        <v>46036.208333333336</v>
      </c>
      <c r="B4989" t="s">
        <v>12</v>
      </c>
      <c r="C4989" t="s">
        <v>10</v>
      </c>
      <c r="D4989">
        <v>53.11</v>
      </c>
      <c r="E4989">
        <v>26.36</v>
      </c>
      <c r="F4989">
        <v>7.2</v>
      </c>
      <c r="G4989">
        <v>386.49</v>
      </c>
      <c r="H4989">
        <v>31.39</v>
      </c>
      <c r="I4989">
        <v>77.87</v>
      </c>
    </row>
    <row r="4990" spans="1:9" x14ac:dyDescent="0.3">
      <c r="A4990" s="1">
        <v>46075.875</v>
      </c>
      <c r="B4990" t="s">
        <v>13</v>
      </c>
      <c r="C4990" t="s">
        <v>10</v>
      </c>
      <c r="D4990">
        <v>53.61</v>
      </c>
      <c r="E4990">
        <v>27.36</v>
      </c>
      <c r="F4990">
        <v>6.9</v>
      </c>
      <c r="G4990">
        <v>372</v>
      </c>
      <c r="H4990">
        <v>27.51</v>
      </c>
      <c r="I4990">
        <v>73.239999999999995</v>
      </c>
    </row>
    <row r="4991" spans="1:9" x14ac:dyDescent="0.3">
      <c r="A4991" s="1">
        <v>46083.375</v>
      </c>
      <c r="B4991" t="s">
        <v>13</v>
      </c>
      <c r="C4991" t="s">
        <v>10</v>
      </c>
      <c r="D4991">
        <v>56.25</v>
      </c>
      <c r="E4991">
        <v>29.28</v>
      </c>
      <c r="F4991">
        <v>7.14</v>
      </c>
      <c r="G4991">
        <v>440.71</v>
      </c>
      <c r="H4991">
        <v>31.39</v>
      </c>
      <c r="I4991">
        <v>82.52</v>
      </c>
    </row>
    <row r="4992" spans="1:9" x14ac:dyDescent="0.3">
      <c r="A4992" s="1">
        <v>46043.916666666664</v>
      </c>
      <c r="B4992" t="s">
        <v>12</v>
      </c>
      <c r="C4992" t="s">
        <v>10</v>
      </c>
      <c r="D4992">
        <v>54.31</v>
      </c>
      <c r="E4992">
        <v>26.8</v>
      </c>
      <c r="F4992">
        <v>6.82</v>
      </c>
      <c r="G4992">
        <v>373.53</v>
      </c>
      <c r="H4992">
        <v>27.73</v>
      </c>
      <c r="I4992">
        <v>75.19</v>
      </c>
    </row>
    <row r="4993" spans="1:9" x14ac:dyDescent="0.3">
      <c r="A4993" s="1">
        <v>46104.583333333336</v>
      </c>
      <c r="B4993" t="s">
        <v>12</v>
      </c>
      <c r="C4993" t="s">
        <v>10</v>
      </c>
      <c r="D4993">
        <v>55.13</v>
      </c>
      <c r="E4993">
        <v>27.25</v>
      </c>
      <c r="F4993">
        <v>6.87</v>
      </c>
      <c r="G4993">
        <v>374.78</v>
      </c>
      <c r="H4993">
        <v>32.130000000000003</v>
      </c>
      <c r="I4993">
        <v>76.03</v>
      </c>
    </row>
    <row r="4994" spans="1:9" x14ac:dyDescent="0.3">
      <c r="A4994" s="1">
        <v>46050.875</v>
      </c>
      <c r="B4994" t="s">
        <v>12</v>
      </c>
      <c r="C4994" t="s">
        <v>10</v>
      </c>
      <c r="D4994">
        <v>53.63</v>
      </c>
      <c r="E4994">
        <v>26.47</v>
      </c>
      <c r="F4994">
        <v>6.87</v>
      </c>
      <c r="G4994">
        <v>374.97</v>
      </c>
      <c r="H4994">
        <v>30.23</v>
      </c>
      <c r="I4994">
        <v>75.27</v>
      </c>
    </row>
    <row r="4995" spans="1:9" x14ac:dyDescent="0.3">
      <c r="A4995" s="1">
        <v>46057.458333333336</v>
      </c>
      <c r="B4995" t="s">
        <v>14</v>
      </c>
      <c r="C4995" t="s">
        <v>10</v>
      </c>
      <c r="D4995">
        <v>52</v>
      </c>
      <c r="E4995">
        <v>23.75</v>
      </c>
      <c r="F4995">
        <v>6.74</v>
      </c>
      <c r="G4995">
        <v>369.76</v>
      </c>
      <c r="H4995">
        <v>31.45</v>
      </c>
      <c r="I4995">
        <v>71.540000000000006</v>
      </c>
    </row>
    <row r="4996" spans="1:9" x14ac:dyDescent="0.3">
      <c r="A4996" s="1">
        <v>46059.791666666664</v>
      </c>
      <c r="B4996" t="s">
        <v>13</v>
      </c>
      <c r="C4996" t="s">
        <v>10</v>
      </c>
      <c r="D4996">
        <v>49.27</v>
      </c>
      <c r="E4996">
        <v>25.11</v>
      </c>
      <c r="F4996">
        <v>6.79</v>
      </c>
      <c r="G4996">
        <v>373.27</v>
      </c>
      <c r="H4996">
        <v>30.03</v>
      </c>
      <c r="I4996">
        <v>72.64</v>
      </c>
    </row>
    <row r="4997" spans="1:9" x14ac:dyDescent="0.3">
      <c r="A4997" s="1">
        <v>46034.333333333336</v>
      </c>
      <c r="B4997" t="s">
        <v>11</v>
      </c>
      <c r="C4997" t="s">
        <v>10</v>
      </c>
      <c r="D4997">
        <v>49.3</v>
      </c>
      <c r="E4997">
        <v>21.57</v>
      </c>
      <c r="F4997">
        <v>6.85</v>
      </c>
      <c r="G4997">
        <v>340.78</v>
      </c>
      <c r="H4997">
        <v>30.73</v>
      </c>
      <c r="I4997">
        <v>66.41</v>
      </c>
    </row>
    <row r="4998" spans="1:9" x14ac:dyDescent="0.3">
      <c r="A4998" s="1">
        <v>46073.041666666664</v>
      </c>
      <c r="B4998" t="s">
        <v>9</v>
      </c>
      <c r="C4998" t="s">
        <v>10</v>
      </c>
      <c r="D4998">
        <v>54.77</v>
      </c>
      <c r="E4998">
        <v>26.17</v>
      </c>
      <c r="F4998">
        <v>6.76</v>
      </c>
      <c r="G4998">
        <v>392.94</v>
      </c>
      <c r="H4998">
        <v>30.08</v>
      </c>
      <c r="I4998">
        <v>78.42</v>
      </c>
    </row>
    <row r="4999" spans="1:9" x14ac:dyDescent="0.3">
      <c r="A4999" s="1">
        <v>46110</v>
      </c>
      <c r="B4999" t="s">
        <v>12</v>
      </c>
      <c r="C4999" t="s">
        <v>10</v>
      </c>
      <c r="D4999">
        <v>52.81</v>
      </c>
      <c r="E4999">
        <v>25.98</v>
      </c>
      <c r="F4999">
        <v>6.88</v>
      </c>
      <c r="G4999">
        <v>371.68</v>
      </c>
      <c r="H4999">
        <v>31.28</v>
      </c>
      <c r="I4999">
        <v>73.75</v>
      </c>
    </row>
    <row r="5000" spans="1:9" x14ac:dyDescent="0.3">
      <c r="A5000" s="1">
        <v>46066.791666666664</v>
      </c>
      <c r="B5000" t="s">
        <v>14</v>
      </c>
      <c r="C5000" t="s">
        <v>10</v>
      </c>
      <c r="D5000">
        <v>49.43</v>
      </c>
      <c r="E5000">
        <v>21.76</v>
      </c>
      <c r="F5000">
        <v>6.48</v>
      </c>
      <c r="G5000">
        <v>284.63</v>
      </c>
      <c r="H5000">
        <v>27.96</v>
      </c>
      <c r="I5000">
        <v>55.05</v>
      </c>
    </row>
    <row r="5001" spans="1:9" x14ac:dyDescent="0.3">
      <c r="A5001" s="1">
        <v>46079.75</v>
      </c>
      <c r="B5001" t="s">
        <v>11</v>
      </c>
      <c r="C5001" t="s">
        <v>10</v>
      </c>
      <c r="D5001">
        <v>50.2</v>
      </c>
      <c r="E5001">
        <v>21.54</v>
      </c>
      <c r="F5001">
        <v>6.32</v>
      </c>
      <c r="G5001">
        <v>290.95</v>
      </c>
      <c r="H5001">
        <v>27.08</v>
      </c>
      <c r="I5001">
        <v>57.51</v>
      </c>
    </row>
    <row r="5002" spans="1:9" x14ac:dyDescent="0.3">
      <c r="A5002" s="1">
        <v>46043.791666666664</v>
      </c>
      <c r="B5002" t="s">
        <v>14</v>
      </c>
      <c r="C5002" t="s">
        <v>15</v>
      </c>
      <c r="D5002">
        <v>27.66</v>
      </c>
      <c r="E5002">
        <v>10.72</v>
      </c>
      <c r="F5002">
        <v>6.57</v>
      </c>
      <c r="G5002">
        <v>8.07</v>
      </c>
      <c r="H5002">
        <v>25.71</v>
      </c>
      <c r="I5002">
        <v>1.77</v>
      </c>
    </row>
    <row r="5003" spans="1:9" x14ac:dyDescent="0.3">
      <c r="A5003" s="1">
        <v>46092.833333333336</v>
      </c>
      <c r="B5003" t="s">
        <v>13</v>
      </c>
      <c r="C5003" t="s">
        <v>10</v>
      </c>
      <c r="D5003">
        <v>55.48</v>
      </c>
      <c r="E5003">
        <v>28.59</v>
      </c>
      <c r="F5003">
        <v>6.88</v>
      </c>
      <c r="G5003">
        <v>382.53</v>
      </c>
      <c r="H5003">
        <v>29.18</v>
      </c>
      <c r="I5003">
        <v>77.83</v>
      </c>
    </row>
    <row r="5004" spans="1:9" x14ac:dyDescent="0.3">
      <c r="A5004" s="1">
        <v>46055.5</v>
      </c>
      <c r="B5004" t="s">
        <v>14</v>
      </c>
      <c r="C5004" t="s">
        <v>15</v>
      </c>
      <c r="D5004">
        <v>29.99</v>
      </c>
      <c r="E5004">
        <v>11.79</v>
      </c>
      <c r="F5004">
        <v>6.75</v>
      </c>
      <c r="G5004">
        <v>37.64</v>
      </c>
      <c r="H5004">
        <v>26.24</v>
      </c>
      <c r="I5004">
        <v>7.3</v>
      </c>
    </row>
    <row r="5005" spans="1:9" x14ac:dyDescent="0.3">
      <c r="A5005" s="1">
        <v>46087.125</v>
      </c>
      <c r="B5005" t="s">
        <v>14</v>
      </c>
      <c r="C5005" t="s">
        <v>10</v>
      </c>
      <c r="D5005">
        <v>51.4</v>
      </c>
      <c r="E5005">
        <v>23.41</v>
      </c>
      <c r="F5005">
        <v>6.73</v>
      </c>
      <c r="G5005">
        <v>356.91</v>
      </c>
      <c r="H5005">
        <v>31.99</v>
      </c>
      <c r="I5005">
        <v>70.260000000000005</v>
      </c>
    </row>
    <row r="5006" spans="1:9" x14ac:dyDescent="0.3">
      <c r="A5006" s="1">
        <v>46064.291666666664</v>
      </c>
      <c r="B5006" t="s">
        <v>12</v>
      </c>
      <c r="C5006" t="s">
        <v>10</v>
      </c>
      <c r="D5006">
        <v>60.03</v>
      </c>
      <c r="E5006">
        <v>30.35</v>
      </c>
      <c r="F5006">
        <v>7.02</v>
      </c>
      <c r="G5006">
        <v>445.25</v>
      </c>
      <c r="H5006">
        <v>32.130000000000003</v>
      </c>
      <c r="I5006">
        <v>86.63</v>
      </c>
    </row>
    <row r="5007" spans="1:9" x14ac:dyDescent="0.3">
      <c r="A5007" s="1">
        <v>46041.375</v>
      </c>
      <c r="B5007" t="s">
        <v>11</v>
      </c>
      <c r="C5007" t="s">
        <v>10</v>
      </c>
      <c r="D5007">
        <v>53.6</v>
      </c>
      <c r="E5007">
        <v>23.7</v>
      </c>
      <c r="F5007">
        <v>6.68</v>
      </c>
      <c r="G5007">
        <v>366.04</v>
      </c>
      <c r="H5007">
        <v>31.89</v>
      </c>
      <c r="I5007">
        <v>71.12</v>
      </c>
    </row>
    <row r="5008" spans="1:9" x14ac:dyDescent="0.3">
      <c r="A5008" s="1">
        <v>46079.75</v>
      </c>
      <c r="B5008" t="s">
        <v>14</v>
      </c>
      <c r="C5008" t="s">
        <v>10</v>
      </c>
      <c r="D5008">
        <v>45.01</v>
      </c>
      <c r="E5008">
        <v>19.87</v>
      </c>
      <c r="F5008">
        <v>6.63</v>
      </c>
      <c r="G5008">
        <v>300.36</v>
      </c>
      <c r="H5008">
        <v>28.83</v>
      </c>
      <c r="I5008">
        <v>56.15</v>
      </c>
    </row>
    <row r="5009" spans="1:9" x14ac:dyDescent="0.3">
      <c r="A5009" s="1">
        <v>46053.458333333336</v>
      </c>
      <c r="B5009" t="s">
        <v>13</v>
      </c>
      <c r="C5009" t="s">
        <v>10</v>
      </c>
      <c r="D5009">
        <v>53.3</v>
      </c>
      <c r="E5009">
        <v>27.62</v>
      </c>
      <c r="F5009">
        <v>7.03</v>
      </c>
      <c r="G5009">
        <v>423.37</v>
      </c>
      <c r="H5009">
        <v>30.76</v>
      </c>
      <c r="I5009">
        <v>80.42</v>
      </c>
    </row>
    <row r="5010" spans="1:9" x14ac:dyDescent="0.3">
      <c r="A5010" s="1">
        <v>46108.041666666664</v>
      </c>
      <c r="B5010" t="s">
        <v>14</v>
      </c>
      <c r="C5010" t="s">
        <v>10</v>
      </c>
      <c r="D5010">
        <v>50.94</v>
      </c>
      <c r="E5010">
        <v>23.12</v>
      </c>
      <c r="F5010">
        <v>6.83</v>
      </c>
      <c r="G5010">
        <v>353.66</v>
      </c>
      <c r="H5010">
        <v>30.32</v>
      </c>
      <c r="I5010">
        <v>68.739999999999995</v>
      </c>
    </row>
    <row r="5011" spans="1:9" x14ac:dyDescent="0.3">
      <c r="A5011" s="1">
        <v>46034.208333333336</v>
      </c>
      <c r="B5011" t="s">
        <v>12</v>
      </c>
      <c r="C5011" t="s">
        <v>10</v>
      </c>
      <c r="D5011">
        <v>62.54</v>
      </c>
      <c r="E5011">
        <v>31.61</v>
      </c>
      <c r="F5011">
        <v>7.17</v>
      </c>
      <c r="G5011">
        <v>481.17</v>
      </c>
      <c r="H5011">
        <v>31.62</v>
      </c>
      <c r="I5011">
        <v>86.42</v>
      </c>
    </row>
    <row r="5012" spans="1:9" x14ac:dyDescent="0.3">
      <c r="A5012" s="1">
        <v>46033.416666666664</v>
      </c>
      <c r="B5012" t="s">
        <v>13</v>
      </c>
      <c r="C5012" t="s">
        <v>10</v>
      </c>
      <c r="D5012">
        <v>53.05</v>
      </c>
      <c r="E5012">
        <v>27.43</v>
      </c>
      <c r="F5012">
        <v>7.03</v>
      </c>
      <c r="G5012">
        <v>414.79</v>
      </c>
      <c r="H5012">
        <v>32.9</v>
      </c>
      <c r="I5012">
        <v>79.36</v>
      </c>
    </row>
    <row r="5013" spans="1:9" x14ac:dyDescent="0.3">
      <c r="A5013" s="1">
        <v>46043.708333333336</v>
      </c>
      <c r="B5013" t="s">
        <v>13</v>
      </c>
      <c r="C5013" t="s">
        <v>10</v>
      </c>
      <c r="D5013">
        <v>49.93</v>
      </c>
      <c r="E5013">
        <v>25.62</v>
      </c>
      <c r="F5013">
        <v>6.88</v>
      </c>
      <c r="G5013">
        <v>378.5</v>
      </c>
      <c r="H5013">
        <v>30.64</v>
      </c>
      <c r="I5013">
        <v>75.81</v>
      </c>
    </row>
    <row r="5014" spans="1:9" x14ac:dyDescent="0.3">
      <c r="A5014" s="1">
        <v>46071.583333333336</v>
      </c>
      <c r="B5014" t="s">
        <v>12</v>
      </c>
      <c r="C5014" t="s">
        <v>10</v>
      </c>
      <c r="D5014">
        <v>51.16</v>
      </c>
      <c r="E5014">
        <v>24.49</v>
      </c>
      <c r="F5014">
        <v>6.77</v>
      </c>
      <c r="G5014">
        <v>305.54000000000002</v>
      </c>
      <c r="H5014">
        <v>28.27</v>
      </c>
      <c r="I5014">
        <v>61.17</v>
      </c>
    </row>
    <row r="5015" spans="1:9" x14ac:dyDescent="0.3">
      <c r="A5015" s="1">
        <v>46102.833333333336</v>
      </c>
      <c r="B5015" t="s">
        <v>11</v>
      </c>
      <c r="C5015" t="s">
        <v>10</v>
      </c>
      <c r="D5015">
        <v>49.01</v>
      </c>
      <c r="E5015">
        <v>21.06</v>
      </c>
      <c r="F5015">
        <v>6.8</v>
      </c>
      <c r="G5015">
        <v>284.99</v>
      </c>
      <c r="H5015">
        <v>28.03</v>
      </c>
      <c r="I5015">
        <v>58.24</v>
      </c>
    </row>
    <row r="5016" spans="1:9" x14ac:dyDescent="0.3">
      <c r="A5016" s="1">
        <v>46043.75</v>
      </c>
      <c r="B5016" t="s">
        <v>12</v>
      </c>
      <c r="C5016" t="s">
        <v>10</v>
      </c>
      <c r="D5016">
        <v>52.34</v>
      </c>
      <c r="E5016">
        <v>25.18</v>
      </c>
      <c r="F5016">
        <v>6.87</v>
      </c>
      <c r="G5016">
        <v>314.56</v>
      </c>
      <c r="H5016">
        <v>27.66</v>
      </c>
      <c r="I5016">
        <v>63.51</v>
      </c>
    </row>
    <row r="5017" spans="1:9" x14ac:dyDescent="0.3">
      <c r="A5017" s="1">
        <v>46085.166666666664</v>
      </c>
      <c r="B5017" t="s">
        <v>14</v>
      </c>
      <c r="C5017" t="s">
        <v>10</v>
      </c>
      <c r="D5017">
        <v>49.57</v>
      </c>
      <c r="E5017">
        <v>22.82</v>
      </c>
      <c r="F5017">
        <v>6.9</v>
      </c>
      <c r="G5017">
        <v>414.77</v>
      </c>
      <c r="H5017">
        <v>32.92</v>
      </c>
      <c r="I5017">
        <v>75.260000000000005</v>
      </c>
    </row>
    <row r="5018" spans="1:9" x14ac:dyDescent="0.3">
      <c r="A5018" s="1">
        <v>46049.041666666664</v>
      </c>
      <c r="B5018" t="s">
        <v>11</v>
      </c>
      <c r="C5018" t="s">
        <v>10</v>
      </c>
      <c r="D5018">
        <v>49.43</v>
      </c>
      <c r="E5018">
        <v>21.86</v>
      </c>
      <c r="F5018">
        <v>6.63</v>
      </c>
      <c r="G5018">
        <v>361.2</v>
      </c>
      <c r="H5018">
        <v>30.59</v>
      </c>
      <c r="I5018">
        <v>71.17</v>
      </c>
    </row>
    <row r="5019" spans="1:9" x14ac:dyDescent="0.3">
      <c r="A5019" s="1">
        <v>46063.875</v>
      </c>
      <c r="B5019" t="s">
        <v>13</v>
      </c>
      <c r="C5019" t="s">
        <v>10</v>
      </c>
      <c r="D5019">
        <v>52.35</v>
      </c>
      <c r="E5019">
        <v>26.72</v>
      </c>
      <c r="F5019">
        <v>6.78</v>
      </c>
      <c r="G5019">
        <v>403.53</v>
      </c>
      <c r="H5019">
        <v>29.19</v>
      </c>
      <c r="I5019">
        <v>73.3</v>
      </c>
    </row>
    <row r="5020" spans="1:9" x14ac:dyDescent="0.3">
      <c r="A5020" s="1">
        <v>46062.833333333336</v>
      </c>
      <c r="B5020" t="s">
        <v>11</v>
      </c>
      <c r="C5020" t="s">
        <v>10</v>
      </c>
      <c r="D5020">
        <v>47.37</v>
      </c>
      <c r="E5020">
        <v>20.309999999999999</v>
      </c>
      <c r="F5020">
        <v>6.45</v>
      </c>
      <c r="G5020">
        <v>300.20999999999998</v>
      </c>
      <c r="H5020">
        <v>28.59</v>
      </c>
      <c r="I5020">
        <v>57.27</v>
      </c>
    </row>
    <row r="5021" spans="1:9" x14ac:dyDescent="0.3">
      <c r="A5021" s="1">
        <v>46074.75</v>
      </c>
      <c r="B5021" t="s">
        <v>11</v>
      </c>
      <c r="C5021" t="s">
        <v>10</v>
      </c>
      <c r="D5021">
        <v>43.82</v>
      </c>
      <c r="E5021">
        <v>18.48</v>
      </c>
      <c r="F5021">
        <v>6.46</v>
      </c>
      <c r="G5021">
        <v>247.94</v>
      </c>
      <c r="H5021">
        <v>29.29</v>
      </c>
      <c r="I5021">
        <v>49.77</v>
      </c>
    </row>
    <row r="5022" spans="1:9" x14ac:dyDescent="0.3">
      <c r="A5022" s="1">
        <v>46036.875</v>
      </c>
      <c r="B5022" t="s">
        <v>9</v>
      </c>
      <c r="C5022" t="s">
        <v>10</v>
      </c>
      <c r="D5022">
        <v>48.54</v>
      </c>
      <c r="E5022">
        <v>22.27</v>
      </c>
      <c r="F5022">
        <v>6.79</v>
      </c>
      <c r="G5022">
        <v>291.58999999999997</v>
      </c>
      <c r="H5022">
        <v>28.19</v>
      </c>
      <c r="I5022">
        <v>59.72</v>
      </c>
    </row>
    <row r="5023" spans="1:9" x14ac:dyDescent="0.3">
      <c r="A5023" s="1">
        <v>46067.458333333336</v>
      </c>
      <c r="B5023" t="s">
        <v>12</v>
      </c>
      <c r="C5023" t="s">
        <v>10</v>
      </c>
      <c r="D5023">
        <v>56.34</v>
      </c>
      <c r="E5023">
        <v>27.92</v>
      </c>
      <c r="F5023">
        <v>6.86</v>
      </c>
      <c r="G5023">
        <v>373.75</v>
      </c>
      <c r="H5023">
        <v>30.73</v>
      </c>
      <c r="I5023">
        <v>77.17</v>
      </c>
    </row>
    <row r="5024" spans="1:9" x14ac:dyDescent="0.3">
      <c r="A5024" s="1">
        <v>46077.416666666664</v>
      </c>
      <c r="B5024" t="s">
        <v>14</v>
      </c>
      <c r="C5024" t="s">
        <v>10</v>
      </c>
      <c r="D5024">
        <v>53.42</v>
      </c>
      <c r="E5024">
        <v>24.74</v>
      </c>
      <c r="F5024">
        <v>6.74</v>
      </c>
      <c r="G5024">
        <v>383.12</v>
      </c>
      <c r="H5024">
        <v>31.65</v>
      </c>
      <c r="I5024">
        <v>78.09</v>
      </c>
    </row>
    <row r="5025" spans="1:9" x14ac:dyDescent="0.3">
      <c r="A5025" s="1">
        <v>46034.541666666664</v>
      </c>
      <c r="B5025" t="s">
        <v>14</v>
      </c>
      <c r="C5025" t="s">
        <v>15</v>
      </c>
      <c r="D5025">
        <v>29.61</v>
      </c>
      <c r="E5025">
        <v>11.56</v>
      </c>
      <c r="F5025">
        <v>6.65</v>
      </c>
      <c r="G5025">
        <v>25.48</v>
      </c>
      <c r="H5025">
        <v>27.02</v>
      </c>
      <c r="I5025">
        <v>4.7</v>
      </c>
    </row>
    <row r="5026" spans="1:9" x14ac:dyDescent="0.3">
      <c r="A5026" s="1">
        <v>46082.875</v>
      </c>
      <c r="B5026" t="s">
        <v>13</v>
      </c>
      <c r="C5026" t="s">
        <v>10</v>
      </c>
      <c r="D5026">
        <v>54.98</v>
      </c>
      <c r="E5026">
        <v>27.99</v>
      </c>
      <c r="F5026">
        <v>6.81</v>
      </c>
      <c r="G5026">
        <v>388.15</v>
      </c>
      <c r="H5026">
        <v>29.04</v>
      </c>
      <c r="I5026">
        <v>72.11</v>
      </c>
    </row>
    <row r="5027" spans="1:9" x14ac:dyDescent="0.3">
      <c r="A5027" s="1">
        <v>46066.208333333336</v>
      </c>
      <c r="B5027" t="s">
        <v>9</v>
      </c>
      <c r="C5027" t="s">
        <v>10</v>
      </c>
      <c r="D5027">
        <v>54.74</v>
      </c>
      <c r="E5027">
        <v>26.08</v>
      </c>
      <c r="F5027">
        <v>6.9</v>
      </c>
      <c r="G5027">
        <v>411.86</v>
      </c>
      <c r="H5027">
        <v>31.07</v>
      </c>
      <c r="I5027">
        <v>77.14</v>
      </c>
    </row>
    <row r="5028" spans="1:9" x14ac:dyDescent="0.3">
      <c r="A5028" s="1">
        <v>46082.25</v>
      </c>
      <c r="B5028" t="s">
        <v>12</v>
      </c>
      <c r="C5028" t="s">
        <v>10</v>
      </c>
      <c r="D5028">
        <v>55.8</v>
      </c>
      <c r="E5028">
        <v>28.41</v>
      </c>
      <c r="F5028">
        <v>7.2</v>
      </c>
      <c r="G5028">
        <v>464.77</v>
      </c>
      <c r="H5028">
        <v>32.369999999999997</v>
      </c>
      <c r="I5028">
        <v>89.91</v>
      </c>
    </row>
    <row r="5029" spans="1:9" x14ac:dyDescent="0.3">
      <c r="A5029" s="1">
        <v>46051.5</v>
      </c>
      <c r="B5029" t="s">
        <v>12</v>
      </c>
      <c r="C5029" t="s">
        <v>10</v>
      </c>
      <c r="D5029">
        <v>54.47</v>
      </c>
      <c r="E5029">
        <v>26.56</v>
      </c>
      <c r="F5029">
        <v>6.85</v>
      </c>
      <c r="G5029">
        <v>338.6</v>
      </c>
      <c r="H5029">
        <v>30.64</v>
      </c>
      <c r="I5029">
        <v>69.58</v>
      </c>
    </row>
    <row r="5030" spans="1:9" x14ac:dyDescent="0.3">
      <c r="A5030" s="1">
        <v>46032</v>
      </c>
      <c r="B5030" t="s">
        <v>14</v>
      </c>
      <c r="C5030" t="s">
        <v>10</v>
      </c>
      <c r="D5030">
        <v>49.37</v>
      </c>
      <c r="E5030">
        <v>21.99</v>
      </c>
      <c r="F5030">
        <v>6.68</v>
      </c>
      <c r="G5030">
        <v>333.83</v>
      </c>
      <c r="H5030">
        <v>30.06</v>
      </c>
      <c r="I5030">
        <v>60.18</v>
      </c>
    </row>
    <row r="5031" spans="1:9" x14ac:dyDescent="0.3">
      <c r="A5031" s="1">
        <v>46100.458333333336</v>
      </c>
      <c r="B5031" t="s">
        <v>13</v>
      </c>
      <c r="C5031" t="s">
        <v>10</v>
      </c>
      <c r="D5031">
        <v>53.31</v>
      </c>
      <c r="E5031">
        <v>27.24</v>
      </c>
      <c r="F5031">
        <v>7.1</v>
      </c>
      <c r="G5031">
        <v>359.35</v>
      </c>
      <c r="H5031">
        <v>30.91</v>
      </c>
      <c r="I5031">
        <v>73.88</v>
      </c>
    </row>
    <row r="5032" spans="1:9" x14ac:dyDescent="0.3">
      <c r="A5032" s="1">
        <v>46103.5</v>
      </c>
      <c r="B5032" t="s">
        <v>12</v>
      </c>
      <c r="C5032" t="s">
        <v>10</v>
      </c>
      <c r="D5032">
        <v>54.36</v>
      </c>
      <c r="E5032">
        <v>27.17</v>
      </c>
      <c r="F5032">
        <v>6.83</v>
      </c>
      <c r="G5032">
        <v>411.56</v>
      </c>
      <c r="H5032">
        <v>29.73</v>
      </c>
      <c r="I5032">
        <v>81.16</v>
      </c>
    </row>
    <row r="5033" spans="1:9" x14ac:dyDescent="0.3">
      <c r="A5033" s="1">
        <v>46040.75</v>
      </c>
      <c r="B5033" t="s">
        <v>12</v>
      </c>
      <c r="C5033" t="s">
        <v>10</v>
      </c>
      <c r="D5033">
        <v>48.91</v>
      </c>
      <c r="E5033">
        <v>23.25</v>
      </c>
      <c r="F5033">
        <v>6.75</v>
      </c>
      <c r="G5033">
        <v>281.25</v>
      </c>
      <c r="H5033">
        <v>27.26</v>
      </c>
      <c r="I5033">
        <v>58.04</v>
      </c>
    </row>
    <row r="5034" spans="1:9" x14ac:dyDescent="0.3">
      <c r="A5034" s="1">
        <v>46080.541666666664</v>
      </c>
      <c r="B5034" t="s">
        <v>12</v>
      </c>
      <c r="C5034" t="s">
        <v>10</v>
      </c>
      <c r="D5034">
        <v>52.01</v>
      </c>
      <c r="E5034">
        <v>25.31</v>
      </c>
      <c r="F5034">
        <v>7.01</v>
      </c>
      <c r="G5034">
        <v>340.16</v>
      </c>
      <c r="H5034">
        <v>29.74</v>
      </c>
      <c r="I5034">
        <v>68.84</v>
      </c>
    </row>
    <row r="5035" spans="1:9" x14ac:dyDescent="0.3">
      <c r="A5035" s="1">
        <v>46088.041666666664</v>
      </c>
      <c r="B5035" t="s">
        <v>12</v>
      </c>
      <c r="C5035" t="s">
        <v>10</v>
      </c>
      <c r="D5035">
        <v>55.68</v>
      </c>
      <c r="E5035">
        <v>27.79</v>
      </c>
      <c r="F5035">
        <v>7.01</v>
      </c>
      <c r="G5035">
        <v>449.55</v>
      </c>
      <c r="H5035">
        <v>30.91</v>
      </c>
      <c r="I5035">
        <v>80.510000000000005</v>
      </c>
    </row>
    <row r="5036" spans="1:9" x14ac:dyDescent="0.3">
      <c r="A5036" s="1">
        <v>46067.875</v>
      </c>
      <c r="B5036" t="s">
        <v>9</v>
      </c>
      <c r="C5036" t="s">
        <v>10</v>
      </c>
      <c r="D5036">
        <v>44.57</v>
      </c>
      <c r="E5036">
        <v>20.11</v>
      </c>
      <c r="F5036">
        <v>6.71</v>
      </c>
      <c r="G5036">
        <v>286.38</v>
      </c>
      <c r="H5036">
        <v>28.82</v>
      </c>
      <c r="I5036">
        <v>52.35</v>
      </c>
    </row>
    <row r="5037" spans="1:9" x14ac:dyDescent="0.3">
      <c r="A5037" s="1">
        <v>46044.166666666664</v>
      </c>
      <c r="B5037" t="s">
        <v>14</v>
      </c>
      <c r="C5037" t="s">
        <v>15</v>
      </c>
      <c r="D5037">
        <v>29.71</v>
      </c>
      <c r="E5037">
        <v>11.5</v>
      </c>
      <c r="F5037">
        <v>6.77</v>
      </c>
      <c r="G5037">
        <v>5.98</v>
      </c>
      <c r="H5037">
        <v>27.83</v>
      </c>
      <c r="I5037">
        <v>1.2</v>
      </c>
    </row>
    <row r="5038" spans="1:9" x14ac:dyDescent="0.3">
      <c r="A5038" s="1">
        <v>46059.875</v>
      </c>
      <c r="B5038" t="s">
        <v>13</v>
      </c>
      <c r="C5038" t="s">
        <v>10</v>
      </c>
      <c r="D5038">
        <v>57.89</v>
      </c>
      <c r="E5038">
        <v>29.98</v>
      </c>
      <c r="F5038">
        <v>7.07</v>
      </c>
      <c r="G5038">
        <v>417.16</v>
      </c>
      <c r="H5038">
        <v>28.46</v>
      </c>
      <c r="I5038">
        <v>80.2</v>
      </c>
    </row>
    <row r="5039" spans="1:9" x14ac:dyDescent="0.3">
      <c r="A5039" s="1">
        <v>46077.041666666664</v>
      </c>
      <c r="B5039" t="s">
        <v>9</v>
      </c>
      <c r="C5039" t="s">
        <v>10</v>
      </c>
      <c r="D5039">
        <v>49.76</v>
      </c>
      <c r="E5039">
        <v>23.3</v>
      </c>
      <c r="F5039">
        <v>6.77</v>
      </c>
      <c r="G5039">
        <v>347.49</v>
      </c>
      <c r="H5039">
        <v>31.33</v>
      </c>
      <c r="I5039">
        <v>69.08</v>
      </c>
    </row>
    <row r="5040" spans="1:9" x14ac:dyDescent="0.3">
      <c r="A5040" s="1">
        <v>46085.291666666664</v>
      </c>
      <c r="B5040" t="s">
        <v>13</v>
      </c>
      <c r="C5040" t="s">
        <v>10</v>
      </c>
      <c r="D5040">
        <v>56.73</v>
      </c>
      <c r="E5040">
        <v>29.9</v>
      </c>
      <c r="F5040">
        <v>7.2</v>
      </c>
      <c r="G5040">
        <v>474.2</v>
      </c>
      <c r="H5040">
        <v>32.450000000000003</v>
      </c>
      <c r="I5040">
        <v>88.42</v>
      </c>
    </row>
    <row r="5041" spans="1:9" x14ac:dyDescent="0.3">
      <c r="A5041" s="1">
        <v>46107.916666666664</v>
      </c>
      <c r="B5041" t="s">
        <v>9</v>
      </c>
      <c r="C5041" t="s">
        <v>10</v>
      </c>
      <c r="D5041">
        <v>49.33</v>
      </c>
      <c r="E5041">
        <v>22.99</v>
      </c>
      <c r="F5041">
        <v>6.47</v>
      </c>
      <c r="G5041">
        <v>325.42</v>
      </c>
      <c r="H5041">
        <v>29.34</v>
      </c>
      <c r="I5041">
        <v>66.94</v>
      </c>
    </row>
    <row r="5042" spans="1:9" x14ac:dyDescent="0.3">
      <c r="A5042" s="1">
        <v>46051.875</v>
      </c>
      <c r="B5042" t="s">
        <v>13</v>
      </c>
      <c r="C5042" t="s">
        <v>10</v>
      </c>
      <c r="D5042">
        <v>71.209499999999991</v>
      </c>
      <c r="E5042">
        <v>24.95</v>
      </c>
      <c r="F5042">
        <v>6.88</v>
      </c>
      <c r="G5042">
        <v>362.6</v>
      </c>
      <c r="H5042">
        <v>28.53</v>
      </c>
      <c r="I5042">
        <v>71.19</v>
      </c>
    </row>
    <row r="5043" spans="1:9" x14ac:dyDescent="0.3">
      <c r="A5043" s="1">
        <v>46068.041666666664</v>
      </c>
      <c r="B5043" t="s">
        <v>11</v>
      </c>
      <c r="C5043" t="s">
        <v>10</v>
      </c>
      <c r="D5043">
        <v>48.24</v>
      </c>
      <c r="E5043">
        <v>20.92</v>
      </c>
      <c r="F5043">
        <v>6.71</v>
      </c>
      <c r="G5043">
        <v>314.01</v>
      </c>
      <c r="H5043">
        <v>29.43</v>
      </c>
      <c r="I5043">
        <v>62.17</v>
      </c>
    </row>
    <row r="5044" spans="1:9" x14ac:dyDescent="0.3">
      <c r="A5044" s="1">
        <v>46042.458333333336</v>
      </c>
      <c r="B5044" t="s">
        <v>11</v>
      </c>
      <c r="C5044" t="s">
        <v>10</v>
      </c>
      <c r="D5044">
        <v>50.76</v>
      </c>
      <c r="E5044">
        <v>22.23</v>
      </c>
      <c r="F5044">
        <v>6.7</v>
      </c>
      <c r="G5044">
        <v>303.86</v>
      </c>
      <c r="H5044">
        <v>30.87</v>
      </c>
      <c r="I5044">
        <v>66.86</v>
      </c>
    </row>
    <row r="5045" spans="1:9" x14ac:dyDescent="0.3">
      <c r="A5045" s="1">
        <v>46057.625</v>
      </c>
      <c r="B5045" t="s">
        <v>14</v>
      </c>
      <c r="C5045" t="s">
        <v>10</v>
      </c>
      <c r="D5045">
        <v>50.34</v>
      </c>
      <c r="E5045">
        <v>22.61</v>
      </c>
      <c r="F5045">
        <v>6.6</v>
      </c>
      <c r="G5045">
        <v>336.63</v>
      </c>
      <c r="H5045">
        <v>28.69</v>
      </c>
      <c r="I5045">
        <v>63.83</v>
      </c>
    </row>
    <row r="5046" spans="1:9" x14ac:dyDescent="0.3">
      <c r="A5046" s="1">
        <v>46089</v>
      </c>
      <c r="B5046" t="s">
        <v>12</v>
      </c>
      <c r="C5046" t="s">
        <v>10</v>
      </c>
      <c r="D5046">
        <v>54.56</v>
      </c>
      <c r="E5046">
        <v>27.01</v>
      </c>
      <c r="F5046">
        <v>6.84</v>
      </c>
      <c r="G5046">
        <v>414.01</v>
      </c>
      <c r="H5046">
        <v>30.11</v>
      </c>
      <c r="I5046">
        <v>76.61</v>
      </c>
    </row>
    <row r="5047" spans="1:9" x14ac:dyDescent="0.3">
      <c r="A5047" s="1">
        <v>46094</v>
      </c>
      <c r="B5047" t="s">
        <v>9</v>
      </c>
      <c r="C5047" t="s">
        <v>10</v>
      </c>
      <c r="D5047">
        <v>54.48</v>
      </c>
      <c r="E5047">
        <v>25.77</v>
      </c>
      <c r="F5047">
        <v>6.89</v>
      </c>
      <c r="G5047">
        <v>381.71</v>
      </c>
      <c r="H5047">
        <v>29.5</v>
      </c>
      <c r="I5047">
        <v>73.819999999999993</v>
      </c>
    </row>
    <row r="5048" spans="1:9" x14ac:dyDescent="0.3">
      <c r="A5048" s="1">
        <v>46041.375</v>
      </c>
      <c r="B5048" t="s">
        <v>14</v>
      </c>
      <c r="C5048" t="s">
        <v>10</v>
      </c>
      <c r="D5048">
        <v>53.05</v>
      </c>
      <c r="E5048">
        <v>24.05</v>
      </c>
      <c r="F5048">
        <v>6.72</v>
      </c>
      <c r="G5048">
        <v>350.09</v>
      </c>
      <c r="H5048">
        <v>30.38</v>
      </c>
      <c r="I5048">
        <v>68.150000000000006</v>
      </c>
    </row>
    <row r="5049" spans="1:9" x14ac:dyDescent="0.3">
      <c r="A5049" s="1">
        <v>46095.833333333336</v>
      </c>
      <c r="B5049" t="s">
        <v>9</v>
      </c>
      <c r="C5049" t="s">
        <v>10</v>
      </c>
      <c r="D5049">
        <v>50.07</v>
      </c>
      <c r="E5049">
        <v>23.31</v>
      </c>
      <c r="F5049">
        <v>6.71</v>
      </c>
      <c r="G5049">
        <v>329.24</v>
      </c>
      <c r="H5049">
        <v>28.81</v>
      </c>
      <c r="I5049">
        <v>66.349999999999994</v>
      </c>
    </row>
    <row r="5050" spans="1:9" x14ac:dyDescent="0.3">
      <c r="A5050" s="1">
        <v>46052</v>
      </c>
      <c r="B5050" t="s">
        <v>11</v>
      </c>
      <c r="C5050" t="s">
        <v>10</v>
      </c>
      <c r="D5050">
        <v>47.14</v>
      </c>
      <c r="E5050">
        <v>20.58</v>
      </c>
      <c r="F5050">
        <v>6.63</v>
      </c>
      <c r="G5050">
        <v>325.82</v>
      </c>
      <c r="H5050">
        <v>30.22</v>
      </c>
      <c r="I5050">
        <v>65.260000000000005</v>
      </c>
    </row>
    <row r="5051" spans="1:9" x14ac:dyDescent="0.3">
      <c r="A5051" s="1">
        <v>46102.583333333336</v>
      </c>
      <c r="B5051" t="s">
        <v>9</v>
      </c>
      <c r="C5051" t="s">
        <v>10</v>
      </c>
      <c r="D5051">
        <v>52.25</v>
      </c>
      <c r="E5051">
        <v>24.57</v>
      </c>
      <c r="F5051">
        <v>6.55</v>
      </c>
      <c r="G5051">
        <v>340.59</v>
      </c>
      <c r="H5051">
        <v>30.14</v>
      </c>
      <c r="I5051">
        <v>70.930000000000007</v>
      </c>
    </row>
    <row r="5052" spans="1:9" x14ac:dyDescent="0.3">
      <c r="A5052" s="1">
        <v>46101.833333333336</v>
      </c>
      <c r="B5052" t="s">
        <v>14</v>
      </c>
      <c r="C5052" t="s">
        <v>10</v>
      </c>
      <c r="D5052">
        <v>48.71</v>
      </c>
      <c r="E5052">
        <v>21.82</v>
      </c>
      <c r="F5052">
        <v>6.54</v>
      </c>
      <c r="G5052">
        <v>315.67</v>
      </c>
      <c r="H5052">
        <v>27.09</v>
      </c>
      <c r="I5052">
        <v>62.74</v>
      </c>
    </row>
    <row r="5053" spans="1:9" x14ac:dyDescent="0.3">
      <c r="A5053" s="1">
        <v>46053.958333333336</v>
      </c>
      <c r="B5053" t="s">
        <v>12</v>
      </c>
      <c r="C5053" t="s">
        <v>10</v>
      </c>
      <c r="D5053">
        <v>56.25</v>
      </c>
      <c r="E5053">
        <v>27.65</v>
      </c>
      <c r="F5053">
        <v>6.87</v>
      </c>
      <c r="G5053">
        <v>391.23</v>
      </c>
      <c r="H5053">
        <v>29.55</v>
      </c>
      <c r="I5053">
        <v>73.36</v>
      </c>
    </row>
    <row r="5054" spans="1:9" x14ac:dyDescent="0.3">
      <c r="A5054" s="1">
        <v>46052.541666666664</v>
      </c>
      <c r="B5054" t="s">
        <v>13</v>
      </c>
      <c r="C5054" t="s">
        <v>10</v>
      </c>
      <c r="D5054">
        <v>56.52</v>
      </c>
      <c r="E5054">
        <v>29.12</v>
      </c>
      <c r="F5054">
        <v>6.9</v>
      </c>
      <c r="G5054">
        <v>410.22</v>
      </c>
      <c r="H5054">
        <v>30.94</v>
      </c>
      <c r="I5054">
        <v>77.739999999999995</v>
      </c>
    </row>
    <row r="5055" spans="1:9" x14ac:dyDescent="0.3">
      <c r="A5055" s="1">
        <v>46104.458333333336</v>
      </c>
      <c r="B5055" t="s">
        <v>14</v>
      </c>
      <c r="C5055" t="s">
        <v>10</v>
      </c>
      <c r="D5055">
        <v>48.21</v>
      </c>
      <c r="E5055">
        <v>21.92</v>
      </c>
      <c r="F5055">
        <v>6.65</v>
      </c>
      <c r="G5055">
        <v>333.12</v>
      </c>
      <c r="H5055">
        <v>31.42</v>
      </c>
      <c r="I5055">
        <v>69.5</v>
      </c>
    </row>
    <row r="5056" spans="1:9" x14ac:dyDescent="0.3">
      <c r="A5056" s="1">
        <v>46026.625</v>
      </c>
      <c r="B5056" t="s">
        <v>12</v>
      </c>
      <c r="C5056" t="s">
        <v>10</v>
      </c>
      <c r="D5056">
        <v>56.09</v>
      </c>
      <c r="E5056">
        <v>27.47</v>
      </c>
      <c r="F5056">
        <v>6.83</v>
      </c>
      <c r="G5056">
        <v>384.7</v>
      </c>
      <c r="H5056">
        <v>28.26</v>
      </c>
      <c r="I5056">
        <v>71.73</v>
      </c>
    </row>
    <row r="5057" spans="1:9" x14ac:dyDescent="0.3">
      <c r="A5057" s="1">
        <v>46083.916666666664</v>
      </c>
      <c r="B5057" t="s">
        <v>14</v>
      </c>
      <c r="C5057" t="s">
        <v>10</v>
      </c>
      <c r="D5057">
        <v>47.12</v>
      </c>
      <c r="E5057">
        <v>21.06</v>
      </c>
      <c r="F5057">
        <v>6.71</v>
      </c>
      <c r="G5057">
        <v>345.35</v>
      </c>
      <c r="H5057">
        <v>28.36</v>
      </c>
      <c r="I5057">
        <v>61.73</v>
      </c>
    </row>
    <row r="5058" spans="1:9" x14ac:dyDescent="0.3">
      <c r="A5058" s="1">
        <v>46105.708333333336</v>
      </c>
      <c r="B5058" t="s">
        <v>11</v>
      </c>
      <c r="C5058" t="s">
        <v>10</v>
      </c>
      <c r="D5058">
        <v>46.46</v>
      </c>
      <c r="E5058">
        <v>20.09</v>
      </c>
      <c r="F5058">
        <v>6.44</v>
      </c>
      <c r="G5058">
        <v>298.45999999999998</v>
      </c>
      <c r="H5058">
        <v>27.72</v>
      </c>
      <c r="I5058">
        <v>61.1</v>
      </c>
    </row>
    <row r="5059" spans="1:9" x14ac:dyDescent="0.3">
      <c r="A5059" s="1">
        <v>46099.166666666664</v>
      </c>
      <c r="B5059" t="s">
        <v>9</v>
      </c>
      <c r="C5059" t="s">
        <v>10</v>
      </c>
      <c r="D5059">
        <v>54.17</v>
      </c>
      <c r="E5059">
        <v>25.89</v>
      </c>
      <c r="F5059">
        <v>6.92</v>
      </c>
      <c r="G5059">
        <v>375.68</v>
      </c>
      <c r="H5059">
        <v>33.07</v>
      </c>
      <c r="I5059">
        <v>78.56</v>
      </c>
    </row>
    <row r="5060" spans="1:9" x14ac:dyDescent="0.3">
      <c r="A5060" s="1">
        <v>46045.291666666664</v>
      </c>
      <c r="B5060" t="s">
        <v>14</v>
      </c>
      <c r="C5060" t="s">
        <v>10</v>
      </c>
      <c r="D5060">
        <v>49.15</v>
      </c>
      <c r="E5060">
        <v>22.24</v>
      </c>
      <c r="F5060">
        <v>6.81</v>
      </c>
      <c r="G5060">
        <v>325.36</v>
      </c>
      <c r="H5060">
        <v>30.89</v>
      </c>
      <c r="I5060">
        <v>67.28</v>
      </c>
    </row>
    <row r="5061" spans="1:9" x14ac:dyDescent="0.3">
      <c r="A5061" s="1">
        <v>46024.458333333336</v>
      </c>
      <c r="B5061" t="s">
        <v>14</v>
      </c>
      <c r="C5061" t="s">
        <v>10</v>
      </c>
      <c r="D5061">
        <v>49.76</v>
      </c>
      <c r="E5061">
        <v>22.49</v>
      </c>
      <c r="F5061">
        <v>6.77</v>
      </c>
      <c r="G5061">
        <v>333.67</v>
      </c>
      <c r="H5061">
        <v>30.89</v>
      </c>
      <c r="I5061">
        <v>66.790000000000006</v>
      </c>
    </row>
    <row r="5062" spans="1:9" x14ac:dyDescent="0.3">
      <c r="A5062" s="1">
        <v>46071.416666666664</v>
      </c>
      <c r="B5062" t="s">
        <v>9</v>
      </c>
      <c r="C5062" t="s">
        <v>10</v>
      </c>
      <c r="D5062">
        <v>52.76</v>
      </c>
      <c r="E5062">
        <v>25.11</v>
      </c>
      <c r="F5062">
        <v>6.9</v>
      </c>
      <c r="G5062">
        <v>364.06</v>
      </c>
      <c r="H5062">
        <v>30.26</v>
      </c>
      <c r="I5062">
        <v>76.650000000000006</v>
      </c>
    </row>
    <row r="5063" spans="1:9" x14ac:dyDescent="0.3">
      <c r="A5063" s="1">
        <v>46070.75</v>
      </c>
      <c r="B5063" t="s">
        <v>9</v>
      </c>
      <c r="C5063" t="s">
        <v>10</v>
      </c>
      <c r="D5063">
        <v>49.09</v>
      </c>
      <c r="E5063">
        <v>22.63</v>
      </c>
      <c r="F5063">
        <v>6.68</v>
      </c>
      <c r="G5063">
        <v>299.79000000000002</v>
      </c>
      <c r="H5063">
        <v>27.46</v>
      </c>
      <c r="I5063">
        <v>61.87</v>
      </c>
    </row>
    <row r="5064" spans="1:9" x14ac:dyDescent="0.3">
      <c r="A5064" s="1">
        <v>46033.375</v>
      </c>
      <c r="B5064" t="s">
        <v>11</v>
      </c>
      <c r="C5064" t="s">
        <v>10</v>
      </c>
      <c r="D5064">
        <v>50.41</v>
      </c>
      <c r="E5064">
        <v>22.11</v>
      </c>
      <c r="F5064">
        <v>6.64</v>
      </c>
      <c r="G5064">
        <v>359.85</v>
      </c>
      <c r="H5064">
        <v>30.96</v>
      </c>
      <c r="I5064">
        <v>67.39</v>
      </c>
    </row>
    <row r="5065" spans="1:9" x14ac:dyDescent="0.3">
      <c r="A5065" s="1">
        <v>46049.25</v>
      </c>
      <c r="B5065" t="s">
        <v>14</v>
      </c>
      <c r="C5065" t="s">
        <v>10</v>
      </c>
      <c r="D5065">
        <v>52.24</v>
      </c>
      <c r="E5065">
        <v>24.28</v>
      </c>
      <c r="F5065">
        <v>6.86</v>
      </c>
      <c r="G5065">
        <v>413.79</v>
      </c>
      <c r="H5065">
        <v>32.03</v>
      </c>
      <c r="I5065">
        <v>79.81</v>
      </c>
    </row>
    <row r="5066" spans="1:9" x14ac:dyDescent="0.3">
      <c r="A5066" s="1">
        <v>46032.791666666664</v>
      </c>
      <c r="B5066" t="s">
        <v>13</v>
      </c>
      <c r="C5066" t="s">
        <v>10</v>
      </c>
      <c r="D5066">
        <v>53.2</v>
      </c>
      <c r="E5066">
        <v>26.91</v>
      </c>
      <c r="F5066">
        <v>6.93</v>
      </c>
      <c r="G5066">
        <v>348.68</v>
      </c>
      <c r="H5066">
        <v>28.52</v>
      </c>
      <c r="I5066">
        <v>69.099999999999994</v>
      </c>
    </row>
    <row r="5067" spans="1:9" x14ac:dyDescent="0.3">
      <c r="A5067" s="1">
        <v>46093.916666666664</v>
      </c>
      <c r="B5067" t="s">
        <v>12</v>
      </c>
      <c r="C5067" t="s">
        <v>15</v>
      </c>
      <c r="D5067">
        <v>28.68</v>
      </c>
      <c r="E5067">
        <v>11.92</v>
      </c>
      <c r="F5067">
        <v>6.89</v>
      </c>
      <c r="G5067">
        <v>9.7799999999999994</v>
      </c>
      <c r="H5067">
        <v>26.7</v>
      </c>
      <c r="I5067">
        <v>1.93</v>
      </c>
    </row>
    <row r="5068" spans="1:9" x14ac:dyDescent="0.3">
      <c r="A5068" s="1">
        <v>46064</v>
      </c>
      <c r="B5068" t="s">
        <v>9</v>
      </c>
      <c r="C5068" t="s">
        <v>10</v>
      </c>
      <c r="D5068">
        <v>48</v>
      </c>
      <c r="E5068">
        <v>22.26</v>
      </c>
      <c r="F5068">
        <v>6.79</v>
      </c>
      <c r="G5068">
        <v>315.76</v>
      </c>
      <c r="H5068">
        <v>29.2</v>
      </c>
      <c r="I5068">
        <v>64.66</v>
      </c>
    </row>
    <row r="5069" spans="1:9" x14ac:dyDescent="0.3">
      <c r="A5069" s="1">
        <v>46099.875</v>
      </c>
      <c r="B5069" t="s">
        <v>9</v>
      </c>
      <c r="C5069" t="s">
        <v>10</v>
      </c>
      <c r="D5069">
        <v>47.18</v>
      </c>
      <c r="E5069">
        <v>21.61</v>
      </c>
      <c r="F5069">
        <v>6.76</v>
      </c>
      <c r="G5069">
        <v>282.89999999999998</v>
      </c>
      <c r="H5069">
        <v>26.82</v>
      </c>
      <c r="I5069">
        <v>58.92</v>
      </c>
    </row>
    <row r="5070" spans="1:9" x14ac:dyDescent="0.3">
      <c r="A5070" s="1">
        <v>46086.458333333336</v>
      </c>
      <c r="B5070" t="s">
        <v>12</v>
      </c>
      <c r="C5070" t="s">
        <v>15</v>
      </c>
      <c r="D5070">
        <v>31.37</v>
      </c>
      <c r="E5070">
        <v>13</v>
      </c>
      <c r="F5070">
        <v>6.92</v>
      </c>
      <c r="G5070">
        <v>3.32</v>
      </c>
      <c r="H5070">
        <v>28.29</v>
      </c>
      <c r="I5070">
        <v>0.64</v>
      </c>
    </row>
    <row r="5071" spans="1:9" x14ac:dyDescent="0.3">
      <c r="A5071" s="1">
        <v>46089.083333333336</v>
      </c>
      <c r="B5071" t="s">
        <v>11</v>
      </c>
      <c r="C5071" t="s">
        <v>10</v>
      </c>
      <c r="D5071">
        <v>50.91</v>
      </c>
      <c r="E5071">
        <v>22.21</v>
      </c>
      <c r="F5071">
        <v>6.68</v>
      </c>
      <c r="G5071">
        <v>336.7</v>
      </c>
      <c r="H5071">
        <v>30.66</v>
      </c>
      <c r="I5071">
        <v>64.95</v>
      </c>
    </row>
    <row r="5072" spans="1:9" x14ac:dyDescent="0.3">
      <c r="A5072" s="1">
        <v>46069.666666666664</v>
      </c>
      <c r="B5072" t="s">
        <v>11</v>
      </c>
      <c r="C5072" t="s">
        <v>10</v>
      </c>
      <c r="D5072">
        <v>45.29</v>
      </c>
      <c r="E5072">
        <v>19.36</v>
      </c>
      <c r="F5072">
        <v>6.42</v>
      </c>
      <c r="G5072">
        <v>262.39</v>
      </c>
      <c r="H5072">
        <v>28.55</v>
      </c>
      <c r="I5072">
        <v>55.73</v>
      </c>
    </row>
    <row r="5073" spans="1:9" x14ac:dyDescent="0.3">
      <c r="A5073" s="1">
        <v>46110.75</v>
      </c>
      <c r="B5073" t="s">
        <v>9</v>
      </c>
      <c r="C5073" t="s">
        <v>10</v>
      </c>
      <c r="D5073">
        <v>48.37</v>
      </c>
      <c r="E5073">
        <v>22.4</v>
      </c>
      <c r="F5073">
        <v>6.74</v>
      </c>
      <c r="G5073">
        <v>312.31</v>
      </c>
      <c r="H5073">
        <v>28.24</v>
      </c>
      <c r="I5073">
        <v>64.040000000000006</v>
      </c>
    </row>
    <row r="5074" spans="1:9" x14ac:dyDescent="0.3">
      <c r="A5074" s="1">
        <v>46106.541666666664</v>
      </c>
      <c r="B5074" t="s">
        <v>12</v>
      </c>
      <c r="C5074" t="s">
        <v>10</v>
      </c>
      <c r="D5074">
        <v>53.83</v>
      </c>
      <c r="E5074">
        <v>26.48</v>
      </c>
      <c r="F5074">
        <v>6.7</v>
      </c>
      <c r="G5074">
        <v>352.74</v>
      </c>
      <c r="H5074">
        <v>29.93</v>
      </c>
      <c r="I5074">
        <v>73.73</v>
      </c>
    </row>
    <row r="5075" spans="1:9" x14ac:dyDescent="0.3">
      <c r="A5075" s="1">
        <v>46071.333333333336</v>
      </c>
      <c r="B5075" t="s">
        <v>11</v>
      </c>
      <c r="C5075" t="s">
        <v>10</v>
      </c>
      <c r="D5075">
        <v>49.12</v>
      </c>
      <c r="E5075">
        <v>21.38</v>
      </c>
      <c r="F5075">
        <v>6.64</v>
      </c>
      <c r="G5075">
        <v>323.02999999999997</v>
      </c>
      <c r="H5075">
        <v>32.119999999999997</v>
      </c>
      <c r="I5075">
        <v>63.96</v>
      </c>
    </row>
    <row r="5076" spans="1:9" x14ac:dyDescent="0.3">
      <c r="A5076" s="1">
        <v>46031.083333333336</v>
      </c>
      <c r="B5076" t="s">
        <v>12</v>
      </c>
      <c r="C5076" t="s">
        <v>10</v>
      </c>
      <c r="D5076">
        <v>55.96</v>
      </c>
      <c r="E5076">
        <v>28.12</v>
      </c>
      <c r="F5076">
        <v>7.05</v>
      </c>
      <c r="G5076">
        <v>417.48</v>
      </c>
      <c r="H5076">
        <v>31.44</v>
      </c>
      <c r="I5076">
        <v>83.79</v>
      </c>
    </row>
    <row r="5077" spans="1:9" x14ac:dyDescent="0.3">
      <c r="A5077" s="1">
        <v>46047.458333333336</v>
      </c>
      <c r="B5077" t="s">
        <v>11</v>
      </c>
      <c r="C5077" t="s">
        <v>10</v>
      </c>
      <c r="D5077">
        <v>49.99</v>
      </c>
      <c r="E5077">
        <v>21.69</v>
      </c>
      <c r="F5077">
        <v>6.74</v>
      </c>
      <c r="G5077">
        <v>313.44</v>
      </c>
      <c r="H5077">
        <v>31.64</v>
      </c>
      <c r="I5077">
        <v>62.52</v>
      </c>
    </row>
    <row r="5078" spans="1:9" x14ac:dyDescent="0.3">
      <c r="A5078" s="1">
        <v>46076.375</v>
      </c>
      <c r="B5078" t="s">
        <v>13</v>
      </c>
      <c r="C5078" t="s">
        <v>10</v>
      </c>
      <c r="D5078">
        <v>58.05</v>
      </c>
      <c r="E5078">
        <v>30.12</v>
      </c>
      <c r="F5078">
        <v>7.11</v>
      </c>
      <c r="G5078">
        <v>383.97</v>
      </c>
      <c r="H5078">
        <v>32.840000000000003</v>
      </c>
      <c r="I5078">
        <v>81.03</v>
      </c>
    </row>
    <row r="5079" spans="1:9" x14ac:dyDescent="0.3">
      <c r="A5079" s="1">
        <v>46060.875</v>
      </c>
      <c r="B5079" t="s">
        <v>12</v>
      </c>
      <c r="C5079" t="s">
        <v>10</v>
      </c>
      <c r="D5079">
        <v>52.33</v>
      </c>
      <c r="E5079">
        <v>25.67</v>
      </c>
      <c r="F5079">
        <v>6.7</v>
      </c>
      <c r="G5079">
        <v>403.37</v>
      </c>
      <c r="H5079">
        <v>29.56</v>
      </c>
      <c r="I5079">
        <v>72.41</v>
      </c>
    </row>
    <row r="5080" spans="1:9" x14ac:dyDescent="0.3">
      <c r="A5080" s="1">
        <v>46066.208333333336</v>
      </c>
      <c r="B5080" t="s">
        <v>14</v>
      </c>
      <c r="C5080" t="s">
        <v>10</v>
      </c>
      <c r="D5080">
        <v>53.02</v>
      </c>
      <c r="E5080">
        <v>24.12</v>
      </c>
      <c r="F5080">
        <v>6.99</v>
      </c>
      <c r="G5080">
        <v>369.45</v>
      </c>
      <c r="H5080">
        <v>32.770000000000003</v>
      </c>
      <c r="I5080">
        <v>69.87</v>
      </c>
    </row>
    <row r="5081" spans="1:9" x14ac:dyDescent="0.3">
      <c r="A5081" s="1">
        <v>46043.083333333336</v>
      </c>
      <c r="B5081" t="s">
        <v>13</v>
      </c>
      <c r="C5081" t="s">
        <v>10</v>
      </c>
      <c r="D5081">
        <v>58.09</v>
      </c>
      <c r="E5081">
        <v>30.23</v>
      </c>
      <c r="F5081">
        <v>7.21</v>
      </c>
      <c r="G5081">
        <v>413.29</v>
      </c>
      <c r="H5081">
        <v>31.89</v>
      </c>
      <c r="I5081">
        <v>82.44</v>
      </c>
    </row>
    <row r="5082" spans="1:9" x14ac:dyDescent="0.3">
      <c r="A5082" s="1">
        <v>46032.541666666664</v>
      </c>
      <c r="B5082" t="s">
        <v>13</v>
      </c>
      <c r="C5082" t="s">
        <v>10</v>
      </c>
      <c r="D5082">
        <v>53.95</v>
      </c>
      <c r="E5082">
        <v>27.47</v>
      </c>
      <c r="F5082">
        <v>6.87</v>
      </c>
      <c r="G5082">
        <v>368.23</v>
      </c>
      <c r="H5082">
        <v>30.01</v>
      </c>
      <c r="I5082">
        <v>72.23</v>
      </c>
    </row>
    <row r="5083" spans="1:9" x14ac:dyDescent="0.3">
      <c r="A5083" s="1">
        <v>46066.583333333336</v>
      </c>
      <c r="B5083" t="s">
        <v>12</v>
      </c>
      <c r="C5083" t="s">
        <v>10</v>
      </c>
      <c r="D5083">
        <v>54.19</v>
      </c>
      <c r="E5083">
        <v>26.26</v>
      </c>
      <c r="F5083">
        <v>6.78</v>
      </c>
      <c r="G5083">
        <v>337.64</v>
      </c>
      <c r="H5083">
        <v>29.7</v>
      </c>
      <c r="I5083">
        <v>66.88</v>
      </c>
    </row>
    <row r="5084" spans="1:9" x14ac:dyDescent="0.3">
      <c r="A5084" s="1">
        <v>46081.541666666664</v>
      </c>
      <c r="B5084" t="s">
        <v>12</v>
      </c>
      <c r="C5084" t="s">
        <v>10</v>
      </c>
      <c r="D5084">
        <v>52.32</v>
      </c>
      <c r="E5084">
        <v>25.52</v>
      </c>
      <c r="F5084">
        <v>6.95</v>
      </c>
      <c r="G5084">
        <v>348.56</v>
      </c>
      <c r="H5084">
        <v>30.15</v>
      </c>
      <c r="I5084">
        <v>69.8</v>
      </c>
    </row>
    <row r="5085" spans="1:9" x14ac:dyDescent="0.3">
      <c r="A5085" s="1">
        <v>46045.333333333336</v>
      </c>
      <c r="B5085" t="s">
        <v>13</v>
      </c>
      <c r="C5085" t="s">
        <v>10</v>
      </c>
      <c r="D5085">
        <v>55.95</v>
      </c>
      <c r="E5085">
        <v>29.37</v>
      </c>
      <c r="F5085">
        <v>7.11</v>
      </c>
      <c r="G5085">
        <v>437.34</v>
      </c>
      <c r="H5085">
        <v>32.83</v>
      </c>
      <c r="I5085">
        <v>86.56</v>
      </c>
    </row>
    <row r="5086" spans="1:9" x14ac:dyDescent="0.3">
      <c r="A5086" s="1">
        <v>46063.666666666664</v>
      </c>
      <c r="B5086" t="s">
        <v>9</v>
      </c>
      <c r="C5086" t="s">
        <v>10</v>
      </c>
      <c r="D5086">
        <v>49.26</v>
      </c>
      <c r="E5086">
        <v>22.81</v>
      </c>
      <c r="F5086">
        <v>6.73</v>
      </c>
      <c r="G5086">
        <v>338.03</v>
      </c>
      <c r="H5086">
        <v>29.42</v>
      </c>
      <c r="I5086">
        <v>64.03</v>
      </c>
    </row>
    <row r="5087" spans="1:9" x14ac:dyDescent="0.3">
      <c r="A5087" s="1">
        <v>46074.75</v>
      </c>
      <c r="B5087" t="s">
        <v>9</v>
      </c>
      <c r="C5087" t="s">
        <v>10</v>
      </c>
      <c r="D5087">
        <v>44.25</v>
      </c>
      <c r="E5087">
        <v>20.16</v>
      </c>
      <c r="F5087">
        <v>6.55</v>
      </c>
      <c r="G5087">
        <v>283.38</v>
      </c>
      <c r="H5087">
        <v>26.99</v>
      </c>
      <c r="I5087">
        <v>56.65</v>
      </c>
    </row>
    <row r="5088" spans="1:9" x14ac:dyDescent="0.3">
      <c r="A5088" s="1">
        <v>46034.666666666664</v>
      </c>
      <c r="B5088" t="s">
        <v>11</v>
      </c>
      <c r="C5088" t="s">
        <v>10</v>
      </c>
      <c r="D5088">
        <v>40.29</v>
      </c>
      <c r="E5088">
        <v>17.25</v>
      </c>
      <c r="F5088">
        <v>6.65</v>
      </c>
      <c r="G5088">
        <v>295.54000000000002</v>
      </c>
      <c r="H5088">
        <v>29.23</v>
      </c>
      <c r="I5088">
        <v>56.46</v>
      </c>
    </row>
    <row r="5089" spans="1:9" x14ac:dyDescent="0.3">
      <c r="A5089" s="1">
        <v>46111.416666666664</v>
      </c>
      <c r="B5089" t="s">
        <v>12</v>
      </c>
      <c r="C5089" t="s">
        <v>10</v>
      </c>
      <c r="D5089">
        <v>56.47</v>
      </c>
      <c r="E5089">
        <v>28.35</v>
      </c>
      <c r="F5089">
        <v>6.98</v>
      </c>
      <c r="G5089">
        <v>399.8</v>
      </c>
      <c r="H5089">
        <v>32.15</v>
      </c>
      <c r="I5089">
        <v>83.34</v>
      </c>
    </row>
    <row r="5090" spans="1:9" x14ac:dyDescent="0.3">
      <c r="A5090" s="1">
        <v>46096.541666666664</v>
      </c>
      <c r="B5090" t="s">
        <v>12</v>
      </c>
      <c r="C5090" t="s">
        <v>10</v>
      </c>
      <c r="D5090">
        <v>56.09</v>
      </c>
      <c r="E5090">
        <v>27.51</v>
      </c>
      <c r="F5090">
        <v>6.89</v>
      </c>
      <c r="G5090">
        <v>351.09</v>
      </c>
      <c r="H5090">
        <v>30.54</v>
      </c>
      <c r="I5090">
        <v>72.400000000000006</v>
      </c>
    </row>
    <row r="5091" spans="1:9" x14ac:dyDescent="0.3">
      <c r="A5091" s="1">
        <v>46028.708333333336</v>
      </c>
      <c r="B5091" t="s">
        <v>13</v>
      </c>
      <c r="C5091" t="s">
        <v>10</v>
      </c>
      <c r="D5091">
        <v>52.2</v>
      </c>
      <c r="E5091">
        <v>26.55</v>
      </c>
      <c r="F5091">
        <v>7.05</v>
      </c>
      <c r="G5091">
        <v>384.67</v>
      </c>
      <c r="H5091">
        <v>27.5</v>
      </c>
      <c r="I5091">
        <v>71.72</v>
      </c>
    </row>
    <row r="5092" spans="1:9" x14ac:dyDescent="0.3">
      <c r="A5092" s="1">
        <v>46029.666666666664</v>
      </c>
      <c r="B5092" t="s">
        <v>13</v>
      </c>
      <c r="C5092" t="s">
        <v>10</v>
      </c>
      <c r="D5092">
        <v>52.44</v>
      </c>
      <c r="E5092">
        <v>26.35</v>
      </c>
      <c r="F5092">
        <v>6.93</v>
      </c>
      <c r="G5092">
        <v>358.69</v>
      </c>
      <c r="H5092">
        <v>29.36</v>
      </c>
      <c r="I5092">
        <v>66.040000000000006</v>
      </c>
    </row>
    <row r="5093" spans="1:9" x14ac:dyDescent="0.3">
      <c r="A5093" s="1">
        <v>46038.166666666664</v>
      </c>
      <c r="B5093" t="s">
        <v>9</v>
      </c>
      <c r="C5093" t="s">
        <v>10</v>
      </c>
      <c r="D5093">
        <v>53.76</v>
      </c>
      <c r="E5093">
        <v>25.49</v>
      </c>
      <c r="F5093">
        <v>6.9</v>
      </c>
      <c r="G5093">
        <v>392.98</v>
      </c>
      <c r="H5093">
        <v>31.24</v>
      </c>
      <c r="I5093">
        <v>74.81</v>
      </c>
    </row>
    <row r="5094" spans="1:9" x14ac:dyDescent="0.3">
      <c r="A5094" s="1">
        <v>46079.916666666664</v>
      </c>
      <c r="B5094" t="s">
        <v>12</v>
      </c>
      <c r="C5094" t="s">
        <v>10</v>
      </c>
      <c r="D5094">
        <v>51.61</v>
      </c>
      <c r="E5094">
        <v>24.94</v>
      </c>
      <c r="F5094">
        <v>6.71</v>
      </c>
      <c r="G5094">
        <v>335.97</v>
      </c>
      <c r="H5094">
        <v>29.43</v>
      </c>
      <c r="I5094">
        <v>65.489999999999995</v>
      </c>
    </row>
    <row r="5095" spans="1:9" x14ac:dyDescent="0.3">
      <c r="A5095" s="1">
        <v>46051.125</v>
      </c>
      <c r="B5095" t="s">
        <v>12</v>
      </c>
      <c r="C5095" t="s">
        <v>10</v>
      </c>
      <c r="D5095">
        <v>56.59</v>
      </c>
      <c r="E5095">
        <v>28.54</v>
      </c>
      <c r="F5095">
        <v>7.03</v>
      </c>
      <c r="G5095">
        <v>453.18</v>
      </c>
      <c r="H5095">
        <v>30.74</v>
      </c>
      <c r="I5095">
        <v>85.42</v>
      </c>
    </row>
    <row r="5096" spans="1:9" x14ac:dyDescent="0.3">
      <c r="A5096" s="1">
        <v>46048.291666666664</v>
      </c>
      <c r="B5096" t="s">
        <v>14</v>
      </c>
      <c r="C5096" t="s">
        <v>10</v>
      </c>
      <c r="D5096">
        <v>54.1</v>
      </c>
      <c r="E5096">
        <v>24.62</v>
      </c>
      <c r="F5096">
        <v>7</v>
      </c>
      <c r="G5096">
        <v>347.91</v>
      </c>
      <c r="H5096">
        <v>31.87</v>
      </c>
      <c r="I5096">
        <v>69.83</v>
      </c>
    </row>
    <row r="5097" spans="1:9" x14ac:dyDescent="0.3">
      <c r="A5097" s="1">
        <v>46091.125</v>
      </c>
      <c r="B5097" t="s">
        <v>11</v>
      </c>
      <c r="C5097" t="s">
        <v>10</v>
      </c>
      <c r="D5097">
        <v>54.05</v>
      </c>
      <c r="E5097">
        <v>23.83</v>
      </c>
      <c r="F5097">
        <v>6.77</v>
      </c>
      <c r="G5097">
        <v>349.65</v>
      </c>
      <c r="H5097">
        <v>30.52</v>
      </c>
      <c r="I5097">
        <v>69.89</v>
      </c>
    </row>
    <row r="5098" spans="1:9" x14ac:dyDescent="0.3">
      <c r="A5098" s="1">
        <v>46091.916666666664</v>
      </c>
      <c r="B5098" t="s">
        <v>13</v>
      </c>
      <c r="C5098" t="s">
        <v>10</v>
      </c>
      <c r="D5098">
        <v>49.56</v>
      </c>
      <c r="E5098">
        <v>25.37</v>
      </c>
      <c r="F5098">
        <v>6.94</v>
      </c>
      <c r="G5098">
        <v>400.7</v>
      </c>
      <c r="H5098">
        <v>28.46</v>
      </c>
      <c r="I5098">
        <v>74.709999999999994</v>
      </c>
    </row>
    <row r="5099" spans="1:9" x14ac:dyDescent="0.3">
      <c r="A5099" s="1">
        <v>46087.833333333336</v>
      </c>
      <c r="B5099" t="s">
        <v>11</v>
      </c>
      <c r="C5099" t="s">
        <v>10</v>
      </c>
      <c r="D5099">
        <v>46.68</v>
      </c>
      <c r="E5099">
        <v>19.79</v>
      </c>
      <c r="F5099">
        <v>6.49</v>
      </c>
      <c r="G5099">
        <v>275.85000000000002</v>
      </c>
      <c r="H5099">
        <v>25.76</v>
      </c>
      <c r="I5099">
        <v>52.11</v>
      </c>
    </row>
    <row r="5100" spans="1:9" x14ac:dyDescent="0.3">
      <c r="A5100" s="1">
        <v>46088.958333333336</v>
      </c>
      <c r="B5100" t="s">
        <v>13</v>
      </c>
      <c r="C5100" t="s">
        <v>15</v>
      </c>
      <c r="D5100">
        <v>30.24</v>
      </c>
      <c r="E5100">
        <v>13.23</v>
      </c>
      <c r="F5100">
        <v>6.98</v>
      </c>
      <c r="G5100">
        <v>38.450000000000003</v>
      </c>
      <c r="H5100">
        <v>25.41</v>
      </c>
      <c r="I5100">
        <v>7.1</v>
      </c>
    </row>
    <row r="5101" spans="1:9" x14ac:dyDescent="0.3">
      <c r="A5101" s="1">
        <v>46052.041666666664</v>
      </c>
      <c r="B5101" t="s">
        <v>9</v>
      </c>
      <c r="C5101" t="s">
        <v>10</v>
      </c>
      <c r="D5101">
        <v>52.74</v>
      </c>
      <c r="E5101">
        <v>25.09</v>
      </c>
      <c r="F5101">
        <v>7</v>
      </c>
      <c r="G5101">
        <v>384.6</v>
      </c>
      <c r="H5101">
        <v>30.69</v>
      </c>
      <c r="I5101">
        <v>76.290000000000006</v>
      </c>
    </row>
    <row r="5102" spans="1:9" x14ac:dyDescent="0.3">
      <c r="A5102" s="1">
        <v>46102.333333333336</v>
      </c>
      <c r="B5102" t="s">
        <v>11</v>
      </c>
      <c r="C5102" t="s">
        <v>10</v>
      </c>
      <c r="D5102">
        <v>51.91</v>
      </c>
      <c r="E5102">
        <v>22.88</v>
      </c>
      <c r="F5102">
        <v>6.57</v>
      </c>
      <c r="G5102">
        <v>328.7</v>
      </c>
      <c r="H5102">
        <v>31.37</v>
      </c>
      <c r="I5102">
        <v>69.569999999999993</v>
      </c>
    </row>
    <row r="5103" spans="1:9" x14ac:dyDescent="0.3">
      <c r="A5103" s="1">
        <v>46044.375</v>
      </c>
      <c r="B5103" t="s">
        <v>14</v>
      </c>
      <c r="C5103" t="s">
        <v>10</v>
      </c>
      <c r="D5103">
        <v>47.85</v>
      </c>
      <c r="E5103">
        <v>21.64</v>
      </c>
      <c r="F5103">
        <v>6.81</v>
      </c>
      <c r="G5103">
        <v>309.89999999999998</v>
      </c>
      <c r="H5103">
        <v>30.4</v>
      </c>
      <c r="I5103">
        <v>67.13</v>
      </c>
    </row>
    <row r="5104" spans="1:9" x14ac:dyDescent="0.3">
      <c r="A5104" s="1">
        <v>46038.708333333336</v>
      </c>
      <c r="B5104" t="s">
        <v>12</v>
      </c>
      <c r="C5104" t="s">
        <v>10</v>
      </c>
      <c r="D5104">
        <v>49.31</v>
      </c>
      <c r="E5104">
        <v>23.87</v>
      </c>
      <c r="F5104">
        <v>6.87</v>
      </c>
      <c r="G5104">
        <v>340.52</v>
      </c>
      <c r="H5104">
        <v>27.24</v>
      </c>
      <c r="I5104">
        <v>66.38</v>
      </c>
    </row>
    <row r="5105" spans="1:9" x14ac:dyDescent="0.3">
      <c r="A5105" s="1">
        <v>46085</v>
      </c>
      <c r="B5105" t="s">
        <v>14</v>
      </c>
      <c r="C5105" t="s">
        <v>10</v>
      </c>
      <c r="D5105">
        <v>50.1</v>
      </c>
      <c r="E5105">
        <v>22.43</v>
      </c>
      <c r="F5105">
        <v>6.69</v>
      </c>
      <c r="G5105">
        <v>319.23</v>
      </c>
      <c r="H5105">
        <v>29.11</v>
      </c>
      <c r="I5105">
        <v>62.42</v>
      </c>
    </row>
    <row r="5106" spans="1:9" x14ac:dyDescent="0.3">
      <c r="A5106" s="1">
        <v>46030.958333333336</v>
      </c>
      <c r="B5106" t="s">
        <v>13</v>
      </c>
      <c r="C5106" t="s">
        <v>10</v>
      </c>
      <c r="D5106">
        <v>55.59</v>
      </c>
      <c r="E5106">
        <v>28.58</v>
      </c>
      <c r="F5106">
        <v>6.98</v>
      </c>
      <c r="G5106">
        <v>388.6</v>
      </c>
      <c r="H5106">
        <v>31.69</v>
      </c>
      <c r="I5106">
        <v>76.7</v>
      </c>
    </row>
    <row r="5107" spans="1:9" x14ac:dyDescent="0.3">
      <c r="A5107" s="1">
        <v>46072.125</v>
      </c>
      <c r="B5107" t="s">
        <v>11</v>
      </c>
      <c r="C5107" t="s">
        <v>10</v>
      </c>
      <c r="D5107">
        <v>49.7</v>
      </c>
      <c r="E5107">
        <v>21.38</v>
      </c>
      <c r="F5107">
        <v>6.65</v>
      </c>
      <c r="G5107">
        <v>314.57</v>
      </c>
      <c r="H5107">
        <v>30.6</v>
      </c>
      <c r="I5107">
        <v>58.71</v>
      </c>
    </row>
    <row r="5108" spans="1:9" x14ac:dyDescent="0.3">
      <c r="A5108" s="1">
        <v>46071.041666666664</v>
      </c>
      <c r="B5108" t="s">
        <v>12</v>
      </c>
      <c r="C5108" t="s">
        <v>10</v>
      </c>
      <c r="D5108">
        <v>56.43</v>
      </c>
      <c r="E5108">
        <v>28.09</v>
      </c>
      <c r="F5108">
        <v>7.07</v>
      </c>
      <c r="G5108">
        <v>391.01</v>
      </c>
      <c r="H5108">
        <v>31.2</v>
      </c>
      <c r="I5108">
        <v>79.23</v>
      </c>
    </row>
    <row r="5109" spans="1:9" x14ac:dyDescent="0.3">
      <c r="A5109" s="1">
        <v>46075.458333333336</v>
      </c>
      <c r="B5109" t="s">
        <v>12</v>
      </c>
      <c r="C5109" t="s">
        <v>10</v>
      </c>
      <c r="D5109">
        <v>57</v>
      </c>
      <c r="E5109">
        <v>28.32</v>
      </c>
      <c r="F5109">
        <v>7</v>
      </c>
      <c r="G5109">
        <v>373.6</v>
      </c>
      <c r="H5109">
        <v>32.020000000000003</v>
      </c>
      <c r="I5109">
        <v>78.44</v>
      </c>
    </row>
    <row r="5110" spans="1:9" x14ac:dyDescent="0.3">
      <c r="A5110" s="1">
        <v>46108.166666666664</v>
      </c>
      <c r="B5110" t="s">
        <v>9</v>
      </c>
      <c r="C5110" t="s">
        <v>10</v>
      </c>
      <c r="D5110">
        <v>53.49</v>
      </c>
      <c r="E5110">
        <v>25.54</v>
      </c>
      <c r="F5110">
        <v>6.98</v>
      </c>
      <c r="G5110">
        <v>391.26</v>
      </c>
      <c r="H5110">
        <v>32.21</v>
      </c>
      <c r="I5110">
        <v>78.17</v>
      </c>
    </row>
    <row r="5111" spans="1:9" x14ac:dyDescent="0.3">
      <c r="A5111" s="1">
        <v>46090.5</v>
      </c>
      <c r="B5111" t="s">
        <v>9</v>
      </c>
      <c r="C5111" t="s">
        <v>10</v>
      </c>
      <c r="D5111">
        <v>51.12</v>
      </c>
      <c r="E5111">
        <v>23.95</v>
      </c>
      <c r="F5111">
        <v>6.78</v>
      </c>
      <c r="G5111">
        <v>368.49</v>
      </c>
      <c r="H5111">
        <v>30.86</v>
      </c>
      <c r="I5111">
        <v>69.36</v>
      </c>
    </row>
    <row r="5112" spans="1:9" x14ac:dyDescent="0.3">
      <c r="A5112" s="1">
        <v>46033.458333333336</v>
      </c>
      <c r="B5112" t="s">
        <v>9</v>
      </c>
      <c r="C5112" t="s">
        <v>10</v>
      </c>
      <c r="D5112">
        <v>51.79</v>
      </c>
      <c r="E5112">
        <v>24.43</v>
      </c>
      <c r="F5112">
        <v>6.75</v>
      </c>
      <c r="G5112">
        <v>367.09</v>
      </c>
      <c r="H5112">
        <v>30.04</v>
      </c>
      <c r="I5112">
        <v>72.36</v>
      </c>
    </row>
    <row r="5113" spans="1:9" x14ac:dyDescent="0.3">
      <c r="A5113" s="1">
        <v>46067.875</v>
      </c>
      <c r="B5113" t="s">
        <v>13</v>
      </c>
      <c r="C5113" t="s">
        <v>10</v>
      </c>
      <c r="D5113">
        <v>53.18</v>
      </c>
      <c r="E5113">
        <v>27.07</v>
      </c>
      <c r="F5113">
        <v>6.89</v>
      </c>
      <c r="G5113">
        <v>379.77</v>
      </c>
      <c r="H5113">
        <v>29.85</v>
      </c>
      <c r="I5113">
        <v>72.08</v>
      </c>
    </row>
    <row r="5114" spans="1:9" x14ac:dyDescent="0.3">
      <c r="A5114" s="1">
        <v>46061.541666666664</v>
      </c>
      <c r="B5114" t="s">
        <v>9</v>
      </c>
      <c r="C5114" t="s">
        <v>10</v>
      </c>
      <c r="D5114">
        <v>49.43</v>
      </c>
      <c r="E5114">
        <v>23.34</v>
      </c>
      <c r="F5114">
        <v>6.8</v>
      </c>
      <c r="G5114">
        <v>376.46</v>
      </c>
      <c r="H5114">
        <v>31.07</v>
      </c>
      <c r="I5114">
        <v>72.94</v>
      </c>
    </row>
    <row r="5115" spans="1:9" x14ac:dyDescent="0.3">
      <c r="A5115" s="1">
        <v>46049.958333333336</v>
      </c>
      <c r="B5115" t="s">
        <v>11</v>
      </c>
      <c r="C5115" t="s">
        <v>10</v>
      </c>
      <c r="D5115">
        <v>49.08</v>
      </c>
      <c r="E5115">
        <v>21.04</v>
      </c>
      <c r="F5115">
        <v>6.47</v>
      </c>
      <c r="G5115">
        <v>287.02</v>
      </c>
      <c r="H5115">
        <v>29.88</v>
      </c>
      <c r="I5115">
        <v>57.04</v>
      </c>
    </row>
    <row r="5116" spans="1:9" x14ac:dyDescent="0.3">
      <c r="A5116" s="1">
        <v>46093.791666666664</v>
      </c>
      <c r="B5116" t="s">
        <v>14</v>
      </c>
      <c r="C5116" t="s">
        <v>10</v>
      </c>
      <c r="D5116">
        <v>53.13</v>
      </c>
      <c r="E5116">
        <v>23.84</v>
      </c>
      <c r="F5116">
        <v>6.57</v>
      </c>
      <c r="G5116">
        <v>330.19</v>
      </c>
      <c r="H5116">
        <v>29.43</v>
      </c>
      <c r="I5116">
        <v>63.55</v>
      </c>
    </row>
    <row r="5117" spans="1:9" x14ac:dyDescent="0.3">
      <c r="A5117" s="1">
        <v>46059.416666666664</v>
      </c>
      <c r="B5117" t="s">
        <v>9</v>
      </c>
      <c r="C5117" t="s">
        <v>10</v>
      </c>
      <c r="D5117">
        <v>53.27</v>
      </c>
      <c r="E5117">
        <v>25.06</v>
      </c>
      <c r="F5117">
        <v>6.92</v>
      </c>
      <c r="G5117">
        <v>398.12</v>
      </c>
      <c r="H5117">
        <v>30.66</v>
      </c>
      <c r="I5117">
        <v>71.28</v>
      </c>
    </row>
    <row r="5118" spans="1:9" x14ac:dyDescent="0.3">
      <c r="A5118" s="1">
        <v>46094.041666666664</v>
      </c>
      <c r="B5118" t="s">
        <v>11</v>
      </c>
      <c r="C5118" t="s">
        <v>10</v>
      </c>
      <c r="D5118">
        <v>53.67</v>
      </c>
      <c r="E5118">
        <v>23.68</v>
      </c>
      <c r="F5118">
        <v>6.61</v>
      </c>
      <c r="G5118">
        <v>364.98</v>
      </c>
      <c r="H5118">
        <v>30.96</v>
      </c>
      <c r="I5118">
        <v>70.14</v>
      </c>
    </row>
    <row r="5119" spans="1:9" x14ac:dyDescent="0.3">
      <c r="A5119" s="1">
        <v>46108.416666666664</v>
      </c>
      <c r="B5119" t="s">
        <v>9</v>
      </c>
      <c r="C5119" t="s">
        <v>10</v>
      </c>
      <c r="D5119">
        <v>59.06</v>
      </c>
      <c r="E5119">
        <v>28.41</v>
      </c>
      <c r="F5119">
        <v>6.9</v>
      </c>
      <c r="G5119">
        <v>396.72</v>
      </c>
      <c r="H5119">
        <v>32.130000000000003</v>
      </c>
      <c r="I5119">
        <v>81.52</v>
      </c>
    </row>
    <row r="5120" spans="1:9" x14ac:dyDescent="0.3">
      <c r="A5120" s="1">
        <v>46035.833333333336</v>
      </c>
      <c r="B5120" t="s">
        <v>13</v>
      </c>
      <c r="C5120" t="s">
        <v>10</v>
      </c>
      <c r="D5120">
        <v>48.55</v>
      </c>
      <c r="E5120">
        <v>24.51</v>
      </c>
      <c r="F5120">
        <v>6.95</v>
      </c>
      <c r="G5120">
        <v>350.31</v>
      </c>
      <c r="H5120">
        <v>29.8</v>
      </c>
      <c r="I5120">
        <v>68.31</v>
      </c>
    </row>
    <row r="5121" spans="1:9" x14ac:dyDescent="0.3">
      <c r="A5121" s="1">
        <v>46086.875</v>
      </c>
      <c r="B5121" t="s">
        <v>13</v>
      </c>
      <c r="C5121" t="s">
        <v>10</v>
      </c>
      <c r="D5121">
        <v>55.73</v>
      </c>
      <c r="E5121">
        <v>28.38</v>
      </c>
      <c r="F5121">
        <v>6.84</v>
      </c>
      <c r="G5121">
        <v>383.62</v>
      </c>
      <c r="H5121">
        <v>28.96</v>
      </c>
      <c r="I5121">
        <v>72.2</v>
      </c>
    </row>
    <row r="5122" spans="1:9" x14ac:dyDescent="0.3">
      <c r="A5122" s="1">
        <v>46053.916666666664</v>
      </c>
      <c r="B5122" t="s">
        <v>11</v>
      </c>
      <c r="C5122" t="s">
        <v>10</v>
      </c>
      <c r="D5122">
        <v>49.81</v>
      </c>
      <c r="E5122">
        <v>21.06</v>
      </c>
      <c r="F5122">
        <v>6.6</v>
      </c>
      <c r="G5122">
        <v>270.69</v>
      </c>
      <c r="H5122">
        <v>26.77</v>
      </c>
      <c r="I5122">
        <v>50.9</v>
      </c>
    </row>
    <row r="5123" spans="1:9" x14ac:dyDescent="0.3">
      <c r="A5123" s="1">
        <v>46071.583333333336</v>
      </c>
      <c r="B5123" t="s">
        <v>13</v>
      </c>
      <c r="C5123" t="s">
        <v>10</v>
      </c>
      <c r="D5123">
        <v>50.96</v>
      </c>
      <c r="E5123">
        <v>26.23</v>
      </c>
      <c r="F5123">
        <v>6.95</v>
      </c>
      <c r="G5123">
        <v>387.75</v>
      </c>
      <c r="H5123">
        <v>31.56</v>
      </c>
      <c r="I5123">
        <v>77.2</v>
      </c>
    </row>
    <row r="5124" spans="1:9" x14ac:dyDescent="0.3">
      <c r="A5124" s="1">
        <v>46081.708333333336</v>
      </c>
      <c r="B5124" t="s">
        <v>12</v>
      </c>
      <c r="C5124" t="s">
        <v>10</v>
      </c>
      <c r="D5124">
        <v>51.32</v>
      </c>
      <c r="E5124">
        <v>25.06</v>
      </c>
      <c r="F5124">
        <v>6.87</v>
      </c>
      <c r="G5124">
        <v>351.75</v>
      </c>
      <c r="H5124">
        <v>29.06</v>
      </c>
      <c r="I5124">
        <v>70.31</v>
      </c>
    </row>
    <row r="5125" spans="1:9" x14ac:dyDescent="0.3">
      <c r="A5125" s="1">
        <v>46093.75</v>
      </c>
      <c r="B5125" t="s">
        <v>9</v>
      </c>
      <c r="C5125" t="s">
        <v>10</v>
      </c>
      <c r="D5125">
        <v>50.07</v>
      </c>
      <c r="E5125">
        <v>23.09</v>
      </c>
      <c r="F5125">
        <v>6.74</v>
      </c>
      <c r="G5125">
        <v>334.5</v>
      </c>
      <c r="H5125">
        <v>27.72</v>
      </c>
      <c r="I5125">
        <v>62.1</v>
      </c>
    </row>
    <row r="5126" spans="1:9" x14ac:dyDescent="0.3">
      <c r="A5126" s="1">
        <v>46036.916666666664</v>
      </c>
      <c r="B5126" t="s">
        <v>12</v>
      </c>
      <c r="C5126" t="s">
        <v>10</v>
      </c>
      <c r="D5126">
        <v>49.71</v>
      </c>
      <c r="E5126">
        <v>24.2</v>
      </c>
      <c r="F5126">
        <v>6.85</v>
      </c>
      <c r="G5126">
        <v>356.69</v>
      </c>
      <c r="H5126">
        <v>28.88</v>
      </c>
      <c r="I5126">
        <v>68.930000000000007</v>
      </c>
    </row>
    <row r="5127" spans="1:9" x14ac:dyDescent="0.3">
      <c r="A5127" s="1">
        <v>46097.958333333336</v>
      </c>
      <c r="B5127" t="s">
        <v>9</v>
      </c>
      <c r="C5127" t="s">
        <v>10</v>
      </c>
      <c r="D5127">
        <v>49.89</v>
      </c>
      <c r="E5127">
        <v>23.33</v>
      </c>
      <c r="F5127">
        <v>6.83</v>
      </c>
      <c r="G5127">
        <v>333.52</v>
      </c>
      <c r="H5127">
        <v>30.44</v>
      </c>
      <c r="I5127">
        <v>68.36</v>
      </c>
    </row>
    <row r="5128" spans="1:9" x14ac:dyDescent="0.3">
      <c r="A5128" s="1">
        <v>46038.291666666664</v>
      </c>
      <c r="B5128" t="s">
        <v>12</v>
      </c>
      <c r="C5128" t="s">
        <v>10</v>
      </c>
      <c r="D5128">
        <v>59.49</v>
      </c>
      <c r="E5128">
        <v>30.33</v>
      </c>
      <c r="F5128">
        <v>6.92</v>
      </c>
      <c r="G5128">
        <v>453.11</v>
      </c>
      <c r="H5128">
        <v>32.58</v>
      </c>
      <c r="I5128">
        <v>90.56</v>
      </c>
    </row>
    <row r="5129" spans="1:9" x14ac:dyDescent="0.3">
      <c r="A5129" s="1">
        <v>46088.208333333336</v>
      </c>
      <c r="B5129" t="s">
        <v>9</v>
      </c>
      <c r="C5129" t="s">
        <v>10</v>
      </c>
      <c r="D5129">
        <v>53.97</v>
      </c>
      <c r="E5129">
        <v>25.87</v>
      </c>
      <c r="F5129">
        <v>7.03</v>
      </c>
      <c r="G5129">
        <v>454.02</v>
      </c>
      <c r="H5129">
        <v>31.91</v>
      </c>
      <c r="I5129">
        <v>80</v>
      </c>
    </row>
    <row r="5130" spans="1:9" x14ac:dyDescent="0.3">
      <c r="A5130" s="1">
        <v>46063.708333333336</v>
      </c>
      <c r="B5130" t="s">
        <v>12</v>
      </c>
      <c r="C5130" t="s">
        <v>15</v>
      </c>
      <c r="D5130">
        <v>29.53</v>
      </c>
      <c r="E5130">
        <v>12.34</v>
      </c>
      <c r="F5130">
        <v>6.65</v>
      </c>
      <c r="G5130">
        <v>20.48</v>
      </c>
      <c r="H5130">
        <v>25.71</v>
      </c>
      <c r="I5130">
        <v>3.97</v>
      </c>
    </row>
    <row r="5131" spans="1:9" x14ac:dyDescent="0.3">
      <c r="A5131" s="1">
        <v>46025.458333333336</v>
      </c>
      <c r="B5131" t="s">
        <v>12</v>
      </c>
      <c r="C5131" t="s">
        <v>10</v>
      </c>
      <c r="D5131">
        <v>54.76</v>
      </c>
      <c r="E5131">
        <v>27.27</v>
      </c>
      <c r="F5131">
        <v>6.99</v>
      </c>
      <c r="G5131">
        <v>442.06</v>
      </c>
      <c r="H5131">
        <v>30.18</v>
      </c>
      <c r="I5131">
        <v>79.41</v>
      </c>
    </row>
    <row r="5132" spans="1:9" x14ac:dyDescent="0.3">
      <c r="A5132" s="1">
        <v>46111.083333333336</v>
      </c>
      <c r="B5132" t="s">
        <v>13</v>
      </c>
      <c r="C5132" t="s">
        <v>10</v>
      </c>
      <c r="D5132">
        <v>58.57</v>
      </c>
      <c r="E5132">
        <v>30.88</v>
      </c>
      <c r="F5132">
        <v>7.13</v>
      </c>
      <c r="G5132">
        <v>420.48</v>
      </c>
      <c r="H5132">
        <v>32.83</v>
      </c>
      <c r="I5132">
        <v>88.67</v>
      </c>
    </row>
    <row r="5133" spans="1:9" x14ac:dyDescent="0.3">
      <c r="A5133" s="1">
        <v>46087.416666666664</v>
      </c>
      <c r="B5133" t="s">
        <v>9</v>
      </c>
      <c r="C5133" t="s">
        <v>10</v>
      </c>
      <c r="D5133">
        <v>53.37</v>
      </c>
      <c r="E5133">
        <v>25.42</v>
      </c>
      <c r="F5133">
        <v>6.91</v>
      </c>
      <c r="G5133">
        <v>403.45</v>
      </c>
      <c r="H5133">
        <v>31.28</v>
      </c>
      <c r="I5133">
        <v>76.900000000000006</v>
      </c>
    </row>
    <row r="5134" spans="1:9" x14ac:dyDescent="0.3">
      <c r="A5134" s="1">
        <v>46031.25</v>
      </c>
      <c r="B5134" t="s">
        <v>9</v>
      </c>
      <c r="C5134" t="s">
        <v>10</v>
      </c>
      <c r="D5134">
        <v>55.49</v>
      </c>
      <c r="E5134">
        <v>26.8</v>
      </c>
      <c r="F5134">
        <v>6.84</v>
      </c>
      <c r="G5134">
        <v>416.74</v>
      </c>
      <c r="H5134">
        <v>33.03</v>
      </c>
      <c r="I5134">
        <v>83.56</v>
      </c>
    </row>
    <row r="5135" spans="1:9" x14ac:dyDescent="0.3">
      <c r="A5135" s="1">
        <v>46048.5</v>
      </c>
      <c r="B5135" t="s">
        <v>13</v>
      </c>
      <c r="C5135" t="s">
        <v>15</v>
      </c>
      <c r="D5135">
        <v>25.6</v>
      </c>
      <c r="E5135">
        <v>11.12</v>
      </c>
      <c r="F5135">
        <v>7</v>
      </c>
      <c r="G5135">
        <v>20.34</v>
      </c>
      <c r="H5135">
        <v>27.8</v>
      </c>
      <c r="I5135">
        <v>4.3600000000000003</v>
      </c>
    </row>
    <row r="5136" spans="1:9" x14ac:dyDescent="0.3">
      <c r="A5136" s="1">
        <v>46053.875</v>
      </c>
      <c r="B5136" t="s">
        <v>14</v>
      </c>
      <c r="C5136" t="s">
        <v>10</v>
      </c>
      <c r="D5136">
        <v>49.25</v>
      </c>
      <c r="E5136">
        <v>22.15</v>
      </c>
      <c r="F5136">
        <v>6.6</v>
      </c>
      <c r="G5136">
        <v>324.77999999999997</v>
      </c>
      <c r="H5136">
        <v>28.57</v>
      </c>
      <c r="I5136">
        <v>64.510000000000005</v>
      </c>
    </row>
    <row r="5137" spans="1:9" x14ac:dyDescent="0.3">
      <c r="A5137" s="1">
        <v>46046.708333333336</v>
      </c>
      <c r="B5137" t="s">
        <v>12</v>
      </c>
      <c r="C5137" t="s">
        <v>10</v>
      </c>
      <c r="D5137">
        <v>52.28</v>
      </c>
      <c r="E5137">
        <v>25.52</v>
      </c>
      <c r="F5137">
        <v>6.76</v>
      </c>
      <c r="G5137">
        <v>348.37</v>
      </c>
      <c r="H5137">
        <v>27.84</v>
      </c>
      <c r="I5137">
        <v>70.209999999999994</v>
      </c>
    </row>
    <row r="5138" spans="1:9" x14ac:dyDescent="0.3">
      <c r="A5138" s="1">
        <v>46034.75</v>
      </c>
      <c r="B5138" t="s">
        <v>11</v>
      </c>
      <c r="C5138" t="s">
        <v>10</v>
      </c>
      <c r="D5138">
        <v>46.22</v>
      </c>
      <c r="E5138">
        <v>19.7</v>
      </c>
      <c r="F5138">
        <v>6.41</v>
      </c>
      <c r="G5138">
        <v>302.02</v>
      </c>
      <c r="H5138">
        <v>27.89</v>
      </c>
      <c r="I5138">
        <v>54.58</v>
      </c>
    </row>
    <row r="5139" spans="1:9" x14ac:dyDescent="0.3">
      <c r="A5139" s="1">
        <v>46084.541666666664</v>
      </c>
      <c r="B5139" t="s">
        <v>9</v>
      </c>
      <c r="C5139" t="s">
        <v>10</v>
      </c>
      <c r="D5139">
        <v>52.66</v>
      </c>
      <c r="E5139">
        <v>24.74</v>
      </c>
      <c r="F5139">
        <v>6.82</v>
      </c>
      <c r="G5139">
        <v>355</v>
      </c>
      <c r="H5139">
        <v>30.07</v>
      </c>
      <c r="I5139">
        <v>70.61</v>
      </c>
    </row>
    <row r="5140" spans="1:9" x14ac:dyDescent="0.3">
      <c r="A5140" s="1">
        <v>46043.458333333336</v>
      </c>
      <c r="B5140" t="s">
        <v>12</v>
      </c>
      <c r="C5140" t="s">
        <v>10</v>
      </c>
      <c r="D5140">
        <v>52.2</v>
      </c>
      <c r="E5140">
        <v>25.62</v>
      </c>
      <c r="F5140">
        <v>6.94</v>
      </c>
      <c r="G5140">
        <v>356.46</v>
      </c>
      <c r="H5140">
        <v>30.22</v>
      </c>
      <c r="I5140">
        <v>72.69</v>
      </c>
    </row>
    <row r="5141" spans="1:9" x14ac:dyDescent="0.3">
      <c r="A5141" s="1">
        <v>46074.708333333336</v>
      </c>
      <c r="B5141" t="s">
        <v>9</v>
      </c>
      <c r="C5141" t="s">
        <v>10</v>
      </c>
      <c r="D5141">
        <v>48.43</v>
      </c>
      <c r="E5141">
        <v>22.24</v>
      </c>
      <c r="F5141">
        <v>6.61</v>
      </c>
      <c r="G5141">
        <v>302.58</v>
      </c>
      <c r="H5141">
        <v>29.14</v>
      </c>
      <c r="I5141">
        <v>60.2</v>
      </c>
    </row>
    <row r="5142" spans="1:9" x14ac:dyDescent="0.3">
      <c r="A5142" s="1">
        <v>46025.25</v>
      </c>
      <c r="B5142" t="s">
        <v>9</v>
      </c>
      <c r="C5142" t="s">
        <v>10</v>
      </c>
      <c r="D5142">
        <v>57.03</v>
      </c>
      <c r="E5142">
        <v>27.17</v>
      </c>
      <c r="F5142">
        <v>6.98</v>
      </c>
      <c r="G5142">
        <v>398.14</v>
      </c>
      <c r="H5142">
        <v>31.55</v>
      </c>
      <c r="I5142">
        <v>77.09</v>
      </c>
    </row>
    <row r="5143" spans="1:9" x14ac:dyDescent="0.3">
      <c r="A5143" s="1">
        <v>46047.791666666664</v>
      </c>
      <c r="B5143" t="s">
        <v>12</v>
      </c>
      <c r="C5143" t="s">
        <v>15</v>
      </c>
      <c r="D5143">
        <v>30.44</v>
      </c>
      <c r="E5143">
        <v>12.84</v>
      </c>
      <c r="F5143">
        <v>6.81</v>
      </c>
      <c r="G5143">
        <v>38.549999999999997</v>
      </c>
      <c r="H5143">
        <v>25.78</v>
      </c>
      <c r="I5143">
        <v>7.63</v>
      </c>
    </row>
    <row r="5144" spans="1:9" x14ac:dyDescent="0.3">
      <c r="A5144" s="1">
        <v>46076.083333333336</v>
      </c>
      <c r="B5144" t="s">
        <v>13</v>
      </c>
      <c r="C5144" t="s">
        <v>10</v>
      </c>
      <c r="D5144">
        <v>53.74</v>
      </c>
      <c r="E5144">
        <v>27.65</v>
      </c>
      <c r="F5144">
        <v>7.01</v>
      </c>
      <c r="G5144">
        <v>371.38</v>
      </c>
      <c r="H5144">
        <v>31.68</v>
      </c>
      <c r="I5144">
        <v>77.099999999999994</v>
      </c>
    </row>
    <row r="5145" spans="1:9" x14ac:dyDescent="0.3">
      <c r="A5145" s="1">
        <v>46063.75</v>
      </c>
      <c r="B5145" t="s">
        <v>13</v>
      </c>
      <c r="C5145" t="s">
        <v>10</v>
      </c>
      <c r="D5145">
        <v>53.62</v>
      </c>
      <c r="E5145">
        <v>27.46</v>
      </c>
      <c r="F5145">
        <v>6.88</v>
      </c>
      <c r="G5145">
        <v>387.74</v>
      </c>
      <c r="H5145">
        <v>29.68</v>
      </c>
      <c r="I5145">
        <v>74.83</v>
      </c>
    </row>
    <row r="5146" spans="1:9" x14ac:dyDescent="0.3">
      <c r="A5146" s="1">
        <v>46059.125</v>
      </c>
      <c r="B5146" t="s">
        <v>9</v>
      </c>
      <c r="C5146" t="s">
        <v>10</v>
      </c>
      <c r="D5146">
        <v>53.01</v>
      </c>
      <c r="E5146">
        <v>25.45</v>
      </c>
      <c r="F5146">
        <v>6.98</v>
      </c>
      <c r="G5146">
        <v>448.59</v>
      </c>
      <c r="H5146">
        <v>31.8</v>
      </c>
      <c r="I5146">
        <v>80.64</v>
      </c>
    </row>
    <row r="5147" spans="1:9" x14ac:dyDescent="0.3">
      <c r="A5147" s="1">
        <v>46047.875</v>
      </c>
      <c r="B5147" t="s">
        <v>14</v>
      </c>
      <c r="C5147" t="s">
        <v>10</v>
      </c>
      <c r="D5147">
        <v>47.64</v>
      </c>
      <c r="E5147">
        <v>21.27</v>
      </c>
      <c r="F5147">
        <v>6.63</v>
      </c>
      <c r="G5147">
        <v>295.61</v>
      </c>
      <c r="H5147">
        <v>28</v>
      </c>
      <c r="I5147">
        <v>61.25</v>
      </c>
    </row>
    <row r="5148" spans="1:9" x14ac:dyDescent="0.3">
      <c r="A5148" s="1">
        <v>46051.75</v>
      </c>
      <c r="B5148" t="s">
        <v>13</v>
      </c>
      <c r="C5148" t="s">
        <v>10</v>
      </c>
      <c r="D5148">
        <v>51.73</v>
      </c>
      <c r="E5148">
        <v>26.54</v>
      </c>
      <c r="F5148">
        <v>6.88</v>
      </c>
      <c r="G5148">
        <v>370.91</v>
      </c>
      <c r="H5148">
        <v>28.59</v>
      </c>
      <c r="I5148">
        <v>75.61</v>
      </c>
    </row>
    <row r="5149" spans="1:9" x14ac:dyDescent="0.3">
      <c r="A5149" s="1">
        <v>46086.291666666664</v>
      </c>
      <c r="B5149" t="s">
        <v>11</v>
      </c>
      <c r="C5149" t="s">
        <v>15</v>
      </c>
      <c r="D5149">
        <v>32.130000000000003</v>
      </c>
      <c r="E5149">
        <v>12.23</v>
      </c>
      <c r="F5149">
        <v>6.77</v>
      </c>
      <c r="G5149">
        <v>36.31</v>
      </c>
      <c r="H5149">
        <v>28.88</v>
      </c>
      <c r="I5149">
        <v>6.95</v>
      </c>
    </row>
    <row r="5150" spans="1:9" x14ac:dyDescent="0.3">
      <c r="A5150" s="1">
        <v>46064.666666666664</v>
      </c>
      <c r="B5150" t="s">
        <v>14</v>
      </c>
      <c r="C5150" t="s">
        <v>10</v>
      </c>
      <c r="D5150">
        <v>44.82</v>
      </c>
      <c r="E5150">
        <v>19.829999999999998</v>
      </c>
      <c r="F5150">
        <v>6.51</v>
      </c>
      <c r="G5150">
        <v>286.89999999999998</v>
      </c>
      <c r="H5150">
        <v>28.03</v>
      </c>
      <c r="I5150">
        <v>57.07</v>
      </c>
    </row>
    <row r="5151" spans="1:9" x14ac:dyDescent="0.3">
      <c r="A5151" s="1">
        <v>46082</v>
      </c>
      <c r="B5151" t="s">
        <v>14</v>
      </c>
      <c r="C5151" t="s">
        <v>10</v>
      </c>
      <c r="D5151">
        <v>49.5</v>
      </c>
      <c r="E5151">
        <v>22.04</v>
      </c>
      <c r="F5151">
        <v>6.65</v>
      </c>
      <c r="G5151">
        <v>320.39</v>
      </c>
      <c r="H5151">
        <v>28.56</v>
      </c>
      <c r="I5151">
        <v>60</v>
      </c>
    </row>
    <row r="5152" spans="1:9" x14ac:dyDescent="0.3">
      <c r="A5152" s="1">
        <v>46066.25</v>
      </c>
      <c r="B5152" t="s">
        <v>9</v>
      </c>
      <c r="C5152" t="s">
        <v>10</v>
      </c>
      <c r="D5152">
        <v>54.9</v>
      </c>
      <c r="E5152">
        <v>26.37</v>
      </c>
      <c r="F5152">
        <v>6.83</v>
      </c>
      <c r="G5152">
        <v>420.87</v>
      </c>
      <c r="H5152">
        <v>33.39</v>
      </c>
      <c r="I5152">
        <v>81.010000000000005</v>
      </c>
    </row>
    <row r="5153" spans="1:9" x14ac:dyDescent="0.3">
      <c r="A5153" s="1">
        <v>46098.625</v>
      </c>
      <c r="B5153" t="s">
        <v>14</v>
      </c>
      <c r="C5153" t="s">
        <v>10</v>
      </c>
      <c r="D5153">
        <v>48.31</v>
      </c>
      <c r="E5153">
        <v>21.8</v>
      </c>
      <c r="F5153">
        <v>6.69</v>
      </c>
      <c r="G5153">
        <v>349.86</v>
      </c>
      <c r="H5153">
        <v>30.3</v>
      </c>
      <c r="I5153">
        <v>66.09</v>
      </c>
    </row>
    <row r="5154" spans="1:9" x14ac:dyDescent="0.3">
      <c r="A5154" s="1">
        <v>46060.625</v>
      </c>
      <c r="B5154" t="s">
        <v>11</v>
      </c>
      <c r="C5154" t="s">
        <v>10</v>
      </c>
      <c r="D5154">
        <v>48.81</v>
      </c>
      <c r="E5154">
        <v>21.18</v>
      </c>
      <c r="F5154">
        <v>6.43</v>
      </c>
      <c r="G5154">
        <v>333.7</v>
      </c>
      <c r="H5154">
        <v>29.86</v>
      </c>
      <c r="I5154">
        <v>62.52</v>
      </c>
    </row>
    <row r="5155" spans="1:9" x14ac:dyDescent="0.3">
      <c r="A5155" s="1">
        <v>46109.25</v>
      </c>
      <c r="B5155" t="s">
        <v>12</v>
      </c>
      <c r="C5155" t="s">
        <v>10</v>
      </c>
      <c r="D5155">
        <v>55.13</v>
      </c>
      <c r="E5155">
        <v>27.52</v>
      </c>
      <c r="F5155">
        <v>7</v>
      </c>
      <c r="G5155">
        <v>397.39</v>
      </c>
      <c r="H5155">
        <v>32.119999999999997</v>
      </c>
      <c r="I5155">
        <v>80.5</v>
      </c>
    </row>
    <row r="5156" spans="1:9" x14ac:dyDescent="0.3">
      <c r="A5156" s="1">
        <v>46044.708333333336</v>
      </c>
      <c r="B5156" t="s">
        <v>12</v>
      </c>
      <c r="C5156" t="s">
        <v>10</v>
      </c>
      <c r="D5156">
        <v>51.58</v>
      </c>
      <c r="E5156">
        <v>25.1</v>
      </c>
      <c r="F5156">
        <v>6.74</v>
      </c>
      <c r="G5156">
        <v>337.27</v>
      </c>
      <c r="H5156">
        <v>29.38</v>
      </c>
      <c r="I5156">
        <v>68.790000000000006</v>
      </c>
    </row>
    <row r="5157" spans="1:9" x14ac:dyDescent="0.3">
      <c r="A5157" s="1">
        <v>46073.583333333336</v>
      </c>
      <c r="B5157" t="s">
        <v>9</v>
      </c>
      <c r="C5157" t="s">
        <v>10</v>
      </c>
      <c r="D5157">
        <v>50.08</v>
      </c>
      <c r="E5157">
        <v>23.37</v>
      </c>
      <c r="F5157">
        <v>6.74</v>
      </c>
      <c r="G5157">
        <v>322.33999999999997</v>
      </c>
      <c r="H5157">
        <v>29.14</v>
      </c>
      <c r="I5157">
        <v>67.42</v>
      </c>
    </row>
    <row r="5158" spans="1:9" x14ac:dyDescent="0.3">
      <c r="A5158" s="1">
        <v>46112.291666666664</v>
      </c>
      <c r="B5158" t="s">
        <v>11</v>
      </c>
      <c r="C5158" t="s">
        <v>10</v>
      </c>
      <c r="D5158">
        <v>47.64</v>
      </c>
      <c r="E5158">
        <v>20.81</v>
      </c>
      <c r="F5158">
        <v>6.6</v>
      </c>
      <c r="G5158">
        <v>325.54000000000002</v>
      </c>
      <c r="H5158">
        <v>29.88</v>
      </c>
      <c r="I5158">
        <v>65.61</v>
      </c>
    </row>
    <row r="5159" spans="1:9" x14ac:dyDescent="0.3">
      <c r="A5159" s="1">
        <v>46036.75</v>
      </c>
      <c r="B5159" t="s">
        <v>14</v>
      </c>
      <c r="C5159" t="s">
        <v>10</v>
      </c>
      <c r="D5159">
        <v>46.85</v>
      </c>
      <c r="E5159">
        <v>20.67</v>
      </c>
      <c r="F5159">
        <v>6.5</v>
      </c>
      <c r="G5159">
        <v>301.02999999999997</v>
      </c>
      <c r="H5159">
        <v>27.72</v>
      </c>
      <c r="I5159">
        <v>56.04</v>
      </c>
    </row>
    <row r="5160" spans="1:9" x14ac:dyDescent="0.3">
      <c r="A5160" s="1">
        <v>46042.375</v>
      </c>
      <c r="B5160" t="s">
        <v>9</v>
      </c>
      <c r="C5160" t="s">
        <v>10</v>
      </c>
      <c r="D5160">
        <v>56.2</v>
      </c>
      <c r="E5160">
        <v>26.39</v>
      </c>
      <c r="F5160">
        <v>6.86</v>
      </c>
      <c r="G5160">
        <v>359.62</v>
      </c>
      <c r="H5160">
        <v>31.26</v>
      </c>
      <c r="I5160">
        <v>70.44</v>
      </c>
    </row>
    <row r="5161" spans="1:9" x14ac:dyDescent="0.3">
      <c r="A5161" s="1">
        <v>46033.708333333336</v>
      </c>
      <c r="B5161" t="s">
        <v>13</v>
      </c>
      <c r="C5161" t="s">
        <v>10</v>
      </c>
      <c r="D5161">
        <v>48.12</v>
      </c>
      <c r="E5161">
        <v>24.14</v>
      </c>
      <c r="F5161">
        <v>6.87</v>
      </c>
      <c r="G5161">
        <v>337.84</v>
      </c>
      <c r="H5161">
        <v>28.87</v>
      </c>
      <c r="I5161">
        <v>65.400000000000006</v>
      </c>
    </row>
    <row r="5162" spans="1:9" x14ac:dyDescent="0.3">
      <c r="A5162" s="1">
        <v>46073.791666666664</v>
      </c>
      <c r="B5162" t="s">
        <v>9</v>
      </c>
      <c r="C5162" t="s">
        <v>10</v>
      </c>
      <c r="D5162">
        <v>47.46</v>
      </c>
      <c r="E5162">
        <v>21.99</v>
      </c>
      <c r="F5162">
        <v>6.69</v>
      </c>
      <c r="G5162">
        <v>317.87</v>
      </c>
      <c r="H5162">
        <v>28.58</v>
      </c>
      <c r="I5162">
        <v>64.34</v>
      </c>
    </row>
    <row r="5163" spans="1:9" x14ac:dyDescent="0.3">
      <c r="A5163" s="1">
        <v>46095.75</v>
      </c>
      <c r="B5163" t="s">
        <v>12</v>
      </c>
      <c r="C5163" t="s">
        <v>10</v>
      </c>
      <c r="D5163">
        <v>51.9</v>
      </c>
      <c r="E5163">
        <v>25.09</v>
      </c>
      <c r="F5163">
        <v>6.79</v>
      </c>
      <c r="G5163">
        <v>350.54</v>
      </c>
      <c r="H5163">
        <v>28.13</v>
      </c>
      <c r="I5163">
        <v>65.739999999999995</v>
      </c>
    </row>
    <row r="5164" spans="1:9" x14ac:dyDescent="0.3">
      <c r="A5164" s="1">
        <v>46075.375</v>
      </c>
      <c r="B5164" t="s">
        <v>11</v>
      </c>
      <c r="C5164" t="s">
        <v>10</v>
      </c>
      <c r="D5164">
        <v>51.71</v>
      </c>
      <c r="E5164">
        <v>22.87</v>
      </c>
      <c r="F5164">
        <v>6.73</v>
      </c>
      <c r="G5164">
        <v>345.37</v>
      </c>
      <c r="H5164">
        <v>31.57</v>
      </c>
      <c r="I5164">
        <v>71.25</v>
      </c>
    </row>
    <row r="5165" spans="1:9" x14ac:dyDescent="0.3">
      <c r="A5165" s="1">
        <v>46063</v>
      </c>
      <c r="B5165" t="s">
        <v>12</v>
      </c>
      <c r="C5165" t="s">
        <v>10</v>
      </c>
      <c r="D5165">
        <v>53.48</v>
      </c>
      <c r="E5165">
        <v>26.45</v>
      </c>
      <c r="F5165">
        <v>7.02</v>
      </c>
      <c r="G5165">
        <v>405.62</v>
      </c>
      <c r="H5165">
        <v>31.39</v>
      </c>
      <c r="I5165">
        <v>76.180000000000007</v>
      </c>
    </row>
    <row r="5166" spans="1:9" x14ac:dyDescent="0.3">
      <c r="A5166" s="1">
        <v>46054.291666666664</v>
      </c>
      <c r="B5166" t="s">
        <v>11</v>
      </c>
      <c r="C5166" t="s">
        <v>10</v>
      </c>
      <c r="D5166">
        <v>51.97</v>
      </c>
      <c r="E5166">
        <v>22.9</v>
      </c>
      <c r="F5166">
        <v>6.65</v>
      </c>
      <c r="G5166">
        <v>367.63</v>
      </c>
      <c r="H5166">
        <v>31.02</v>
      </c>
      <c r="I5166">
        <v>69.56</v>
      </c>
    </row>
    <row r="5167" spans="1:9" x14ac:dyDescent="0.3">
      <c r="A5167" s="1">
        <v>46070.916666666664</v>
      </c>
      <c r="B5167" t="s">
        <v>12</v>
      </c>
      <c r="C5167" t="s">
        <v>10</v>
      </c>
      <c r="D5167">
        <v>53.78</v>
      </c>
      <c r="E5167">
        <v>26.74</v>
      </c>
      <c r="F5167">
        <v>6.9</v>
      </c>
      <c r="G5167">
        <v>423.28</v>
      </c>
      <c r="H5167">
        <v>28.94</v>
      </c>
      <c r="I5167">
        <v>78.8</v>
      </c>
    </row>
    <row r="5168" spans="1:9" x14ac:dyDescent="0.3">
      <c r="A5168" s="1">
        <v>46050.708333333336</v>
      </c>
      <c r="B5168" t="s">
        <v>12</v>
      </c>
      <c r="C5168" t="s">
        <v>10</v>
      </c>
      <c r="D5168">
        <v>51.26</v>
      </c>
      <c r="E5168">
        <v>24.86</v>
      </c>
      <c r="F5168">
        <v>6.69</v>
      </c>
      <c r="G5168">
        <v>335.47</v>
      </c>
      <c r="H5168">
        <v>27.79</v>
      </c>
      <c r="I5168">
        <v>67.27</v>
      </c>
    </row>
    <row r="5169" spans="1:9" x14ac:dyDescent="0.3">
      <c r="A5169" s="1">
        <v>46110.833333333336</v>
      </c>
      <c r="B5169" t="s">
        <v>14</v>
      </c>
      <c r="C5169" t="s">
        <v>10</v>
      </c>
      <c r="D5169">
        <v>53.28</v>
      </c>
      <c r="E5169">
        <v>24.13</v>
      </c>
      <c r="F5169">
        <v>6.55</v>
      </c>
      <c r="G5169">
        <v>325.92</v>
      </c>
      <c r="H5169">
        <v>29.18</v>
      </c>
      <c r="I5169">
        <v>67.67</v>
      </c>
    </row>
    <row r="5170" spans="1:9" x14ac:dyDescent="0.3">
      <c r="A5170" s="1">
        <v>46072.958333333336</v>
      </c>
      <c r="B5170" t="s">
        <v>9</v>
      </c>
      <c r="C5170" t="s">
        <v>15</v>
      </c>
      <c r="D5170">
        <v>32.840000000000003</v>
      </c>
      <c r="E5170">
        <v>13.18</v>
      </c>
      <c r="F5170">
        <v>6.85</v>
      </c>
      <c r="G5170">
        <v>17.02</v>
      </c>
      <c r="H5170">
        <v>27.37</v>
      </c>
      <c r="I5170">
        <v>3.65</v>
      </c>
    </row>
    <row r="5171" spans="1:9" x14ac:dyDescent="0.3">
      <c r="A5171" s="1">
        <v>46065.666666666664</v>
      </c>
      <c r="B5171" t="s">
        <v>13</v>
      </c>
      <c r="C5171" t="s">
        <v>10</v>
      </c>
      <c r="D5171">
        <v>53.25</v>
      </c>
      <c r="E5171">
        <v>26.94</v>
      </c>
      <c r="F5171">
        <v>6.9</v>
      </c>
      <c r="G5171">
        <v>356.64</v>
      </c>
      <c r="H5171">
        <v>29.96</v>
      </c>
      <c r="I5171">
        <v>69.31</v>
      </c>
    </row>
    <row r="5172" spans="1:9" x14ac:dyDescent="0.3">
      <c r="A5172" s="1">
        <v>46053</v>
      </c>
      <c r="B5172" t="s">
        <v>12</v>
      </c>
      <c r="C5172" t="s">
        <v>10</v>
      </c>
      <c r="D5172">
        <v>54.38</v>
      </c>
      <c r="E5172">
        <v>27.09</v>
      </c>
      <c r="F5172">
        <v>6.89</v>
      </c>
      <c r="G5172">
        <v>386.16</v>
      </c>
      <c r="H5172">
        <v>30.87</v>
      </c>
      <c r="I5172">
        <v>79.56</v>
      </c>
    </row>
    <row r="5173" spans="1:9" x14ac:dyDescent="0.3">
      <c r="A5173" s="1">
        <v>46079.291666666664</v>
      </c>
      <c r="B5173" t="s">
        <v>13</v>
      </c>
      <c r="C5173" t="s">
        <v>10</v>
      </c>
      <c r="D5173">
        <v>59.68</v>
      </c>
      <c r="E5173">
        <v>31.47</v>
      </c>
      <c r="F5173">
        <v>7.19</v>
      </c>
      <c r="G5173">
        <v>435.72</v>
      </c>
      <c r="H5173">
        <v>32.1</v>
      </c>
      <c r="I5173">
        <v>88.66</v>
      </c>
    </row>
    <row r="5174" spans="1:9" x14ac:dyDescent="0.3">
      <c r="A5174" s="1">
        <v>46077.458333333336</v>
      </c>
      <c r="B5174" t="s">
        <v>13</v>
      </c>
      <c r="C5174" t="s">
        <v>10</v>
      </c>
      <c r="D5174">
        <v>57.09</v>
      </c>
      <c r="E5174">
        <v>29.62</v>
      </c>
      <c r="F5174">
        <v>7.07</v>
      </c>
      <c r="G5174">
        <v>392.9</v>
      </c>
      <c r="H5174">
        <v>30.97</v>
      </c>
      <c r="I5174">
        <v>80.95</v>
      </c>
    </row>
    <row r="5175" spans="1:9" x14ac:dyDescent="0.3">
      <c r="A5175" s="1">
        <v>46105.875</v>
      </c>
      <c r="B5175" t="s">
        <v>11</v>
      </c>
      <c r="C5175" t="s">
        <v>10</v>
      </c>
      <c r="D5175">
        <v>44.28</v>
      </c>
      <c r="E5175">
        <v>18.829999999999998</v>
      </c>
      <c r="F5175">
        <v>6.49</v>
      </c>
      <c r="G5175">
        <v>271.08999999999997</v>
      </c>
      <c r="H5175">
        <v>27.68</v>
      </c>
      <c r="I5175">
        <v>53.45</v>
      </c>
    </row>
    <row r="5176" spans="1:9" x14ac:dyDescent="0.3">
      <c r="A5176" s="1">
        <v>46061</v>
      </c>
      <c r="B5176" t="s">
        <v>14</v>
      </c>
      <c r="C5176" t="s">
        <v>10</v>
      </c>
      <c r="D5176">
        <v>51.25</v>
      </c>
      <c r="E5176">
        <v>23.03</v>
      </c>
      <c r="F5176">
        <v>6.76</v>
      </c>
      <c r="G5176">
        <v>325.3</v>
      </c>
      <c r="H5176">
        <v>28.65</v>
      </c>
      <c r="I5176">
        <v>64.209999999999994</v>
      </c>
    </row>
    <row r="5177" spans="1:9" x14ac:dyDescent="0.3">
      <c r="A5177" s="1">
        <v>46069.583333333336</v>
      </c>
      <c r="B5177" t="s">
        <v>13</v>
      </c>
      <c r="C5177" t="s">
        <v>10</v>
      </c>
      <c r="D5177">
        <v>57.62</v>
      </c>
      <c r="E5177">
        <v>29.73</v>
      </c>
      <c r="F5177">
        <v>7.05</v>
      </c>
      <c r="G5177">
        <v>394.94</v>
      </c>
      <c r="H5177">
        <v>30</v>
      </c>
      <c r="I5177">
        <v>78.31</v>
      </c>
    </row>
    <row r="5178" spans="1:9" x14ac:dyDescent="0.3">
      <c r="A5178" s="1">
        <v>46109.208333333336</v>
      </c>
      <c r="B5178" t="s">
        <v>13</v>
      </c>
      <c r="C5178" t="s">
        <v>10</v>
      </c>
      <c r="D5178">
        <v>57.91</v>
      </c>
      <c r="E5178">
        <v>30.08</v>
      </c>
      <c r="F5178">
        <v>7.2</v>
      </c>
      <c r="G5178">
        <v>404.57</v>
      </c>
      <c r="H5178">
        <v>32.229999999999997</v>
      </c>
      <c r="I5178">
        <v>81.540000000000006</v>
      </c>
    </row>
    <row r="5179" spans="1:9" x14ac:dyDescent="0.3">
      <c r="A5179" s="1">
        <v>46047.75</v>
      </c>
      <c r="B5179" t="s">
        <v>13</v>
      </c>
      <c r="C5179" t="s">
        <v>10</v>
      </c>
      <c r="D5179">
        <v>54.56</v>
      </c>
      <c r="E5179">
        <v>28.06</v>
      </c>
      <c r="F5179">
        <v>6.96</v>
      </c>
      <c r="G5179">
        <v>374.87</v>
      </c>
      <c r="H5179">
        <v>28.63</v>
      </c>
      <c r="I5179">
        <v>76.89</v>
      </c>
    </row>
    <row r="5180" spans="1:9" x14ac:dyDescent="0.3">
      <c r="A5180" s="1">
        <v>46029.125</v>
      </c>
      <c r="B5180" t="s">
        <v>13</v>
      </c>
      <c r="C5180" t="s">
        <v>10</v>
      </c>
      <c r="D5180">
        <v>59.58</v>
      </c>
      <c r="E5180">
        <v>31.12</v>
      </c>
      <c r="F5180">
        <v>7.05</v>
      </c>
      <c r="G5180">
        <v>435.68</v>
      </c>
      <c r="H5180">
        <v>31.27</v>
      </c>
      <c r="I5180">
        <v>84.16</v>
      </c>
    </row>
    <row r="5181" spans="1:9" x14ac:dyDescent="0.3">
      <c r="A5181" s="1">
        <v>46070.458333333336</v>
      </c>
      <c r="B5181" t="s">
        <v>14</v>
      </c>
      <c r="C5181" t="s">
        <v>10</v>
      </c>
      <c r="D5181">
        <v>53.68</v>
      </c>
      <c r="E5181">
        <v>24.39</v>
      </c>
      <c r="F5181">
        <v>6.85</v>
      </c>
      <c r="G5181">
        <v>362.58</v>
      </c>
      <c r="H5181">
        <v>31.24</v>
      </c>
      <c r="I5181">
        <v>69.150000000000006</v>
      </c>
    </row>
    <row r="5182" spans="1:9" x14ac:dyDescent="0.3">
      <c r="A5182" s="1">
        <v>46074.458333333336</v>
      </c>
      <c r="B5182" t="s">
        <v>14</v>
      </c>
      <c r="C5182" t="s">
        <v>15</v>
      </c>
      <c r="D5182">
        <v>31.58</v>
      </c>
      <c r="E5182">
        <v>12.31</v>
      </c>
      <c r="F5182">
        <v>6.84</v>
      </c>
      <c r="G5182">
        <v>18.22</v>
      </c>
      <c r="H5182">
        <v>27.81</v>
      </c>
      <c r="I5182">
        <v>4.07</v>
      </c>
    </row>
    <row r="5183" spans="1:9" x14ac:dyDescent="0.3">
      <c r="A5183" s="1">
        <v>46085.333333333336</v>
      </c>
      <c r="B5183" t="s">
        <v>11</v>
      </c>
      <c r="C5183" t="s">
        <v>10</v>
      </c>
      <c r="D5183">
        <v>53.73</v>
      </c>
      <c r="E5183">
        <v>23.63</v>
      </c>
      <c r="F5183">
        <v>6.72</v>
      </c>
      <c r="G5183">
        <v>356.4</v>
      </c>
      <c r="H5183">
        <v>31.32</v>
      </c>
      <c r="I5183">
        <v>68.680000000000007</v>
      </c>
    </row>
    <row r="5184" spans="1:9" x14ac:dyDescent="0.3">
      <c r="A5184" s="1">
        <v>46027.041666666664</v>
      </c>
      <c r="B5184" t="s">
        <v>9</v>
      </c>
      <c r="C5184" t="s">
        <v>10</v>
      </c>
      <c r="D5184">
        <v>55.21</v>
      </c>
      <c r="E5184">
        <v>26.2</v>
      </c>
      <c r="F5184">
        <v>6.83</v>
      </c>
      <c r="G5184">
        <v>385.22</v>
      </c>
      <c r="H5184">
        <v>30.33</v>
      </c>
      <c r="I5184">
        <v>75.2</v>
      </c>
    </row>
    <row r="5185" spans="1:9" x14ac:dyDescent="0.3">
      <c r="A5185" s="1">
        <v>46090.791666666664</v>
      </c>
      <c r="B5185" t="s">
        <v>14</v>
      </c>
      <c r="C5185" t="s">
        <v>10</v>
      </c>
      <c r="D5185">
        <v>45.73</v>
      </c>
      <c r="E5185">
        <v>20.27</v>
      </c>
      <c r="F5185">
        <v>6.48</v>
      </c>
      <c r="G5185">
        <v>315.14</v>
      </c>
      <c r="H5185">
        <v>27.7</v>
      </c>
      <c r="I5185">
        <v>57.96</v>
      </c>
    </row>
    <row r="5186" spans="1:9" x14ac:dyDescent="0.3">
      <c r="A5186" s="1">
        <v>46090.291666666664</v>
      </c>
      <c r="B5186" t="s">
        <v>11</v>
      </c>
      <c r="C5186" t="s">
        <v>10</v>
      </c>
      <c r="D5186">
        <v>54.31</v>
      </c>
      <c r="E5186">
        <v>24.16</v>
      </c>
      <c r="F5186">
        <v>6.67</v>
      </c>
      <c r="G5186">
        <v>388.95</v>
      </c>
      <c r="H5186">
        <v>31.15</v>
      </c>
      <c r="I5186">
        <v>73.959999999999994</v>
      </c>
    </row>
    <row r="5187" spans="1:9" x14ac:dyDescent="0.3">
      <c r="A5187" s="1">
        <v>46024.541666666664</v>
      </c>
      <c r="B5187" t="s">
        <v>9</v>
      </c>
      <c r="C5187" t="s">
        <v>10</v>
      </c>
      <c r="D5187">
        <v>50.27</v>
      </c>
      <c r="E5187">
        <v>23.34</v>
      </c>
      <c r="F5187">
        <v>6.76</v>
      </c>
      <c r="G5187">
        <v>343.03</v>
      </c>
      <c r="H5187">
        <v>28.51</v>
      </c>
      <c r="I5187">
        <v>65.099999999999994</v>
      </c>
    </row>
    <row r="5188" spans="1:9" x14ac:dyDescent="0.3">
      <c r="A5188" s="1">
        <v>46090.416666666664</v>
      </c>
      <c r="B5188" t="s">
        <v>11</v>
      </c>
      <c r="C5188" t="s">
        <v>10</v>
      </c>
      <c r="D5188">
        <v>51.3</v>
      </c>
      <c r="E5188">
        <v>22.27</v>
      </c>
      <c r="F5188">
        <v>6.64</v>
      </c>
      <c r="G5188">
        <v>328.98</v>
      </c>
      <c r="H5188">
        <v>30.62</v>
      </c>
      <c r="I5188">
        <v>62.63</v>
      </c>
    </row>
    <row r="5189" spans="1:9" x14ac:dyDescent="0.3">
      <c r="A5189" s="1">
        <v>46079.458333333336</v>
      </c>
      <c r="B5189" t="s">
        <v>12</v>
      </c>
      <c r="C5189" t="s">
        <v>10</v>
      </c>
      <c r="D5189">
        <v>55.08</v>
      </c>
      <c r="E5189">
        <v>26.73</v>
      </c>
      <c r="F5189">
        <v>7.05</v>
      </c>
      <c r="G5189">
        <v>331.25</v>
      </c>
      <c r="H5189">
        <v>30.45</v>
      </c>
      <c r="I5189">
        <v>67.56</v>
      </c>
    </row>
    <row r="5190" spans="1:9" x14ac:dyDescent="0.3">
      <c r="A5190" s="1">
        <v>46067.833333333336</v>
      </c>
      <c r="B5190" t="s">
        <v>11</v>
      </c>
      <c r="C5190" t="s">
        <v>10</v>
      </c>
      <c r="D5190">
        <v>47.86</v>
      </c>
      <c r="E5190">
        <v>20.18</v>
      </c>
      <c r="F5190">
        <v>6.55</v>
      </c>
      <c r="G5190">
        <v>260.3</v>
      </c>
      <c r="H5190">
        <v>28.33</v>
      </c>
      <c r="I5190">
        <v>49.73</v>
      </c>
    </row>
    <row r="5191" spans="1:9" x14ac:dyDescent="0.3">
      <c r="A5191" s="1">
        <v>46072.041666666664</v>
      </c>
      <c r="B5191" t="s">
        <v>13</v>
      </c>
      <c r="C5191" t="s">
        <v>15</v>
      </c>
      <c r="D5191">
        <v>27.84</v>
      </c>
      <c r="E5191">
        <v>11.99</v>
      </c>
      <c r="F5191">
        <v>6.99</v>
      </c>
      <c r="G5191">
        <v>4.28</v>
      </c>
      <c r="H5191">
        <v>27.76</v>
      </c>
      <c r="I5191">
        <v>0.88</v>
      </c>
    </row>
    <row r="5192" spans="1:9" x14ac:dyDescent="0.3">
      <c r="A5192" s="1">
        <v>46106.75</v>
      </c>
      <c r="B5192" t="s">
        <v>9</v>
      </c>
      <c r="C5192" t="s">
        <v>10</v>
      </c>
      <c r="D5192">
        <v>47.93</v>
      </c>
      <c r="E5192">
        <v>21.81</v>
      </c>
      <c r="F5192">
        <v>6.61</v>
      </c>
      <c r="G5192">
        <v>274.58999999999997</v>
      </c>
      <c r="H5192">
        <v>28.34</v>
      </c>
      <c r="I5192">
        <v>56.08</v>
      </c>
    </row>
    <row r="5193" spans="1:9" x14ac:dyDescent="0.3">
      <c r="A5193" s="1">
        <v>46053.083333333336</v>
      </c>
      <c r="B5193" t="s">
        <v>14</v>
      </c>
      <c r="C5193" t="s">
        <v>10</v>
      </c>
      <c r="D5193">
        <v>55.79</v>
      </c>
      <c r="E5193">
        <v>25.72</v>
      </c>
      <c r="F5193">
        <v>6.83</v>
      </c>
      <c r="G5193">
        <v>401.4</v>
      </c>
      <c r="H5193">
        <v>29.6</v>
      </c>
      <c r="I5193">
        <v>76.040000000000006</v>
      </c>
    </row>
    <row r="5194" spans="1:9" x14ac:dyDescent="0.3">
      <c r="A5194" s="1">
        <v>46053.666666666664</v>
      </c>
      <c r="B5194" t="s">
        <v>9</v>
      </c>
      <c r="C5194" t="s">
        <v>10</v>
      </c>
      <c r="D5194">
        <v>51.56</v>
      </c>
      <c r="E5194">
        <v>24.03</v>
      </c>
      <c r="F5194">
        <v>6.58</v>
      </c>
      <c r="G5194">
        <v>353.65</v>
      </c>
      <c r="H5194">
        <v>29.06</v>
      </c>
      <c r="I5194">
        <v>66.92</v>
      </c>
    </row>
    <row r="5195" spans="1:9" x14ac:dyDescent="0.3">
      <c r="A5195" s="1">
        <v>46072.083333333336</v>
      </c>
      <c r="B5195" t="s">
        <v>13</v>
      </c>
      <c r="C5195" t="s">
        <v>10</v>
      </c>
      <c r="D5195">
        <v>54.62</v>
      </c>
      <c r="E5195">
        <v>28.26</v>
      </c>
      <c r="F5195">
        <v>7.16</v>
      </c>
      <c r="G5195">
        <v>410.04</v>
      </c>
      <c r="H5195">
        <v>31.6</v>
      </c>
      <c r="I5195">
        <v>79.7</v>
      </c>
    </row>
    <row r="5196" spans="1:9" x14ac:dyDescent="0.3">
      <c r="A5196" s="1">
        <v>46109.416666666664</v>
      </c>
      <c r="B5196" t="s">
        <v>13</v>
      </c>
      <c r="C5196" t="s">
        <v>10</v>
      </c>
      <c r="D5196">
        <v>52.42</v>
      </c>
      <c r="E5196">
        <v>26.98</v>
      </c>
      <c r="F5196">
        <v>6.91</v>
      </c>
      <c r="G5196">
        <v>396.72</v>
      </c>
      <c r="H5196">
        <v>31.83</v>
      </c>
      <c r="I5196">
        <v>77.27</v>
      </c>
    </row>
    <row r="5197" spans="1:9" x14ac:dyDescent="0.3">
      <c r="A5197" s="1">
        <v>46054.208333333336</v>
      </c>
      <c r="B5197" t="s">
        <v>13</v>
      </c>
      <c r="C5197" t="s">
        <v>15</v>
      </c>
      <c r="D5197">
        <v>28.7</v>
      </c>
      <c r="E5197">
        <v>12.45</v>
      </c>
      <c r="F5197">
        <v>7.19</v>
      </c>
      <c r="G5197">
        <v>351.51</v>
      </c>
      <c r="H5197">
        <v>29.61</v>
      </c>
      <c r="I5197">
        <v>3.78</v>
      </c>
    </row>
    <row r="5198" spans="1:9" x14ac:dyDescent="0.3">
      <c r="A5198" s="1">
        <v>46084.625</v>
      </c>
      <c r="B5198" t="s">
        <v>13</v>
      </c>
      <c r="C5198" t="s">
        <v>10</v>
      </c>
      <c r="D5198">
        <v>49.3</v>
      </c>
      <c r="E5198">
        <v>24.65</v>
      </c>
      <c r="F5198">
        <v>6.93</v>
      </c>
      <c r="G5198">
        <v>325.88</v>
      </c>
      <c r="H5198">
        <v>27.75</v>
      </c>
      <c r="I5198">
        <v>63.94</v>
      </c>
    </row>
    <row r="5199" spans="1:9" x14ac:dyDescent="0.3">
      <c r="A5199" s="1">
        <v>46027.5</v>
      </c>
      <c r="B5199" t="s">
        <v>13</v>
      </c>
      <c r="C5199" t="s">
        <v>15</v>
      </c>
      <c r="D5199">
        <v>28.12</v>
      </c>
      <c r="E5199">
        <v>12.2</v>
      </c>
      <c r="F5199">
        <v>6.94</v>
      </c>
      <c r="G5199">
        <v>19.39</v>
      </c>
      <c r="H5199">
        <v>27.72</v>
      </c>
      <c r="I5199">
        <v>3.94</v>
      </c>
    </row>
    <row r="5200" spans="1:9" x14ac:dyDescent="0.3">
      <c r="A5200" s="1">
        <v>46060.166666666664</v>
      </c>
      <c r="B5200" t="s">
        <v>13</v>
      </c>
      <c r="C5200" t="s">
        <v>10</v>
      </c>
      <c r="D5200">
        <v>58.09</v>
      </c>
      <c r="E5200">
        <v>30.71</v>
      </c>
      <c r="F5200">
        <v>7.19</v>
      </c>
      <c r="G5200">
        <v>487.49</v>
      </c>
      <c r="H5200">
        <v>32.68</v>
      </c>
      <c r="I5200">
        <v>89.88</v>
      </c>
    </row>
    <row r="5201" spans="1:9" x14ac:dyDescent="0.3">
      <c r="A5201" s="1">
        <v>46063</v>
      </c>
      <c r="B5201" t="s">
        <v>11</v>
      </c>
      <c r="C5201" t="s">
        <v>15</v>
      </c>
      <c r="D5201">
        <v>28.23</v>
      </c>
      <c r="E5201">
        <v>10.61</v>
      </c>
      <c r="F5201">
        <v>6.7</v>
      </c>
      <c r="G5201">
        <v>9.35</v>
      </c>
      <c r="H5201">
        <v>27.01</v>
      </c>
      <c r="I5201">
        <v>1.86</v>
      </c>
    </row>
    <row r="5202" spans="1:9" x14ac:dyDescent="0.3">
      <c r="A5202" s="1">
        <v>46031.375</v>
      </c>
      <c r="B5202" t="s">
        <v>11</v>
      </c>
      <c r="C5202" t="s">
        <v>10</v>
      </c>
      <c r="D5202">
        <v>48.91</v>
      </c>
      <c r="E5202">
        <v>21.62</v>
      </c>
      <c r="F5202">
        <v>6.61</v>
      </c>
      <c r="G5202">
        <v>371.4</v>
      </c>
      <c r="H5202">
        <v>30.8</v>
      </c>
      <c r="I5202">
        <v>70.989999999999995</v>
      </c>
    </row>
    <row r="5203" spans="1:9" x14ac:dyDescent="0.3">
      <c r="A5203" s="1">
        <v>46103.416666666664</v>
      </c>
      <c r="B5203" t="s">
        <v>14</v>
      </c>
      <c r="C5203" t="s">
        <v>10</v>
      </c>
      <c r="D5203">
        <v>54.61</v>
      </c>
      <c r="E5203">
        <v>24.82</v>
      </c>
      <c r="F5203">
        <v>6.7</v>
      </c>
      <c r="G5203">
        <v>321.38</v>
      </c>
      <c r="H5203">
        <v>30.79</v>
      </c>
      <c r="I5203">
        <v>69.349999999999994</v>
      </c>
    </row>
    <row r="5204" spans="1:9" x14ac:dyDescent="0.3">
      <c r="A5204" s="1">
        <v>46068.083333333336</v>
      </c>
      <c r="B5204" t="s">
        <v>13</v>
      </c>
      <c r="C5204" t="s">
        <v>10</v>
      </c>
      <c r="D5204">
        <v>56.71</v>
      </c>
      <c r="E5204">
        <v>29.55</v>
      </c>
      <c r="F5204">
        <v>7.11</v>
      </c>
      <c r="G5204">
        <v>416.72</v>
      </c>
      <c r="H5204">
        <v>31.79</v>
      </c>
      <c r="I5204">
        <v>82.98</v>
      </c>
    </row>
    <row r="5205" spans="1:9" x14ac:dyDescent="0.3">
      <c r="A5205" s="1">
        <v>46036.625</v>
      </c>
      <c r="B5205" t="s">
        <v>12</v>
      </c>
      <c r="C5205" t="s">
        <v>10</v>
      </c>
      <c r="D5205">
        <v>49.53</v>
      </c>
      <c r="E5205">
        <v>24.01</v>
      </c>
      <c r="F5205">
        <v>6.86</v>
      </c>
      <c r="G5205">
        <v>370.26</v>
      </c>
      <c r="H5205">
        <v>28</v>
      </c>
      <c r="I5205">
        <v>66.989999999999995</v>
      </c>
    </row>
    <row r="5206" spans="1:9" x14ac:dyDescent="0.3">
      <c r="A5206" s="1">
        <v>46111.75</v>
      </c>
      <c r="B5206" t="s">
        <v>12</v>
      </c>
      <c r="C5206" t="s">
        <v>10</v>
      </c>
      <c r="D5206">
        <v>53.28</v>
      </c>
      <c r="E5206">
        <v>25.99</v>
      </c>
      <c r="F5206">
        <v>6.89</v>
      </c>
      <c r="G5206">
        <v>342.33</v>
      </c>
      <c r="H5206">
        <v>27.97</v>
      </c>
      <c r="I5206">
        <v>69.88</v>
      </c>
    </row>
    <row r="5207" spans="1:9" x14ac:dyDescent="0.3">
      <c r="A5207" s="1">
        <v>46083.041666666664</v>
      </c>
      <c r="B5207" t="s">
        <v>13</v>
      </c>
      <c r="C5207" t="s">
        <v>10</v>
      </c>
      <c r="D5207">
        <v>51.09</v>
      </c>
      <c r="E5207">
        <v>26.3</v>
      </c>
      <c r="F5207">
        <v>7.08</v>
      </c>
      <c r="G5207">
        <v>409.58</v>
      </c>
      <c r="H5207">
        <v>29.91</v>
      </c>
      <c r="I5207">
        <v>77.34</v>
      </c>
    </row>
    <row r="5208" spans="1:9" x14ac:dyDescent="0.3">
      <c r="A5208" s="1">
        <v>46079.041666666664</v>
      </c>
      <c r="B5208" t="s">
        <v>9</v>
      </c>
      <c r="C5208" t="s">
        <v>10</v>
      </c>
      <c r="D5208">
        <v>50.91</v>
      </c>
      <c r="E5208">
        <v>24.13</v>
      </c>
      <c r="F5208">
        <v>6.92</v>
      </c>
      <c r="G5208">
        <v>375.47</v>
      </c>
      <c r="H5208">
        <v>32.42</v>
      </c>
      <c r="I5208">
        <v>74.650000000000006</v>
      </c>
    </row>
    <row r="5209" spans="1:9" x14ac:dyDescent="0.3">
      <c r="A5209" s="1">
        <v>46024.625</v>
      </c>
      <c r="B5209" t="s">
        <v>9</v>
      </c>
      <c r="C5209" t="s">
        <v>10</v>
      </c>
      <c r="D5209">
        <v>48.93</v>
      </c>
      <c r="E5209">
        <v>22.45</v>
      </c>
      <c r="F5209">
        <v>6.77</v>
      </c>
      <c r="G5209">
        <v>306.99</v>
      </c>
      <c r="H5209">
        <v>29.78</v>
      </c>
      <c r="I5209">
        <v>59.76</v>
      </c>
    </row>
    <row r="5210" spans="1:9" x14ac:dyDescent="0.3">
      <c r="A5210" s="1">
        <v>46039.208333333336</v>
      </c>
      <c r="B5210" t="s">
        <v>14</v>
      </c>
      <c r="C5210" t="s">
        <v>10</v>
      </c>
      <c r="D5210">
        <v>50.46</v>
      </c>
      <c r="E5210">
        <v>23.05</v>
      </c>
      <c r="F5210">
        <v>6.84</v>
      </c>
      <c r="G5210">
        <v>352.02</v>
      </c>
      <c r="H5210">
        <v>31.98</v>
      </c>
      <c r="I5210">
        <v>71.77</v>
      </c>
    </row>
    <row r="5211" spans="1:9" x14ac:dyDescent="0.3">
      <c r="A5211" s="1">
        <v>46032</v>
      </c>
      <c r="B5211" t="s">
        <v>12</v>
      </c>
      <c r="C5211" t="s">
        <v>10</v>
      </c>
      <c r="D5211">
        <v>50.91</v>
      </c>
      <c r="E5211">
        <v>24.8</v>
      </c>
      <c r="F5211">
        <v>6.95</v>
      </c>
      <c r="G5211">
        <v>356.09</v>
      </c>
      <c r="H5211">
        <v>29.42</v>
      </c>
      <c r="I5211">
        <v>69.239999999999995</v>
      </c>
    </row>
    <row r="5212" spans="1:9" x14ac:dyDescent="0.3">
      <c r="A5212" s="1">
        <v>46083.708333333336</v>
      </c>
      <c r="B5212" t="s">
        <v>13</v>
      </c>
      <c r="C5212" t="s">
        <v>10</v>
      </c>
      <c r="D5212">
        <v>51.43</v>
      </c>
      <c r="E5212">
        <v>25.76</v>
      </c>
      <c r="F5212">
        <v>6.95</v>
      </c>
      <c r="G5212">
        <v>325.61</v>
      </c>
      <c r="H5212">
        <v>27.4</v>
      </c>
      <c r="I5212">
        <v>64.62</v>
      </c>
    </row>
    <row r="5213" spans="1:9" x14ac:dyDescent="0.3">
      <c r="A5213" s="1">
        <v>46061.125</v>
      </c>
      <c r="B5213" t="s">
        <v>14</v>
      </c>
      <c r="C5213" t="s">
        <v>10</v>
      </c>
      <c r="D5213">
        <v>52.33</v>
      </c>
      <c r="E5213">
        <v>23.88</v>
      </c>
      <c r="F5213">
        <v>6.76</v>
      </c>
      <c r="G5213">
        <v>373.26</v>
      </c>
      <c r="H5213">
        <v>32.81</v>
      </c>
      <c r="I5213">
        <v>71.27</v>
      </c>
    </row>
    <row r="5214" spans="1:9" x14ac:dyDescent="0.3">
      <c r="A5214" s="1">
        <v>46062</v>
      </c>
      <c r="B5214" t="s">
        <v>12</v>
      </c>
      <c r="C5214" t="s">
        <v>10</v>
      </c>
      <c r="D5214">
        <v>53.24</v>
      </c>
      <c r="E5214">
        <v>26.06</v>
      </c>
      <c r="F5214">
        <v>6.97</v>
      </c>
      <c r="G5214">
        <v>365.65</v>
      </c>
      <c r="H5214">
        <v>30.36</v>
      </c>
      <c r="I5214">
        <v>71.319999999999993</v>
      </c>
    </row>
    <row r="5215" spans="1:9" x14ac:dyDescent="0.3">
      <c r="A5215" s="1">
        <v>46057.75</v>
      </c>
      <c r="B5215" t="s">
        <v>12</v>
      </c>
      <c r="C5215" t="s">
        <v>10</v>
      </c>
      <c r="D5215">
        <v>51.09</v>
      </c>
      <c r="E5215">
        <v>24.73</v>
      </c>
      <c r="F5215">
        <v>6.61</v>
      </c>
      <c r="G5215">
        <v>352.22</v>
      </c>
      <c r="H5215">
        <v>28.91</v>
      </c>
      <c r="I5215">
        <v>66.28</v>
      </c>
    </row>
    <row r="5216" spans="1:9" x14ac:dyDescent="0.3">
      <c r="A5216" s="1">
        <v>46082.541666666664</v>
      </c>
      <c r="B5216" t="s">
        <v>13</v>
      </c>
      <c r="C5216" t="s">
        <v>10</v>
      </c>
      <c r="D5216">
        <v>53.09</v>
      </c>
      <c r="E5216">
        <v>26.86</v>
      </c>
      <c r="F5216">
        <v>6.85</v>
      </c>
      <c r="G5216">
        <v>347.82</v>
      </c>
      <c r="H5216">
        <v>29.46</v>
      </c>
      <c r="I5216">
        <v>69.34</v>
      </c>
    </row>
    <row r="5217" spans="1:9" x14ac:dyDescent="0.3">
      <c r="A5217" s="1">
        <v>46068.25</v>
      </c>
      <c r="B5217" t="s">
        <v>12</v>
      </c>
      <c r="C5217" t="s">
        <v>10</v>
      </c>
      <c r="D5217">
        <v>56.48</v>
      </c>
      <c r="E5217">
        <v>28.34</v>
      </c>
      <c r="F5217">
        <v>7.07</v>
      </c>
      <c r="G5217">
        <v>407.11</v>
      </c>
      <c r="H5217">
        <v>33.159999999999997</v>
      </c>
      <c r="I5217">
        <v>82.95</v>
      </c>
    </row>
    <row r="5218" spans="1:9" x14ac:dyDescent="0.3">
      <c r="A5218" s="1">
        <v>46073.416666666664</v>
      </c>
      <c r="B5218" t="s">
        <v>12</v>
      </c>
      <c r="C5218" t="s">
        <v>10</v>
      </c>
      <c r="D5218">
        <v>55.26</v>
      </c>
      <c r="E5218">
        <v>27.53</v>
      </c>
      <c r="F5218">
        <v>6.84</v>
      </c>
      <c r="G5218">
        <v>397.9</v>
      </c>
      <c r="H5218">
        <v>30.59</v>
      </c>
      <c r="I5218">
        <v>79.599999999999994</v>
      </c>
    </row>
    <row r="5219" spans="1:9" x14ac:dyDescent="0.3">
      <c r="A5219" s="1">
        <v>46066.291666666664</v>
      </c>
      <c r="B5219" t="s">
        <v>14</v>
      </c>
      <c r="C5219" t="s">
        <v>15</v>
      </c>
      <c r="D5219">
        <v>29.75</v>
      </c>
      <c r="E5219">
        <v>11.63</v>
      </c>
      <c r="F5219">
        <v>6.94</v>
      </c>
      <c r="G5219">
        <v>27.67</v>
      </c>
      <c r="H5219">
        <v>29.93</v>
      </c>
      <c r="I5219">
        <v>5.28</v>
      </c>
    </row>
    <row r="5220" spans="1:9" x14ac:dyDescent="0.3">
      <c r="A5220" s="1">
        <v>46045.75</v>
      </c>
      <c r="B5220" t="s">
        <v>12</v>
      </c>
      <c r="C5220" t="s">
        <v>10</v>
      </c>
      <c r="D5220">
        <v>48.68</v>
      </c>
      <c r="E5220">
        <v>23.41</v>
      </c>
      <c r="F5220">
        <v>6.82</v>
      </c>
      <c r="G5220">
        <v>319.83999999999997</v>
      </c>
      <c r="H5220">
        <v>28.55</v>
      </c>
      <c r="I5220">
        <v>63.23</v>
      </c>
    </row>
    <row r="5221" spans="1:9" x14ac:dyDescent="0.3">
      <c r="A5221" s="1">
        <v>46068.541666666664</v>
      </c>
      <c r="B5221" t="s">
        <v>9</v>
      </c>
      <c r="C5221" t="s">
        <v>10</v>
      </c>
      <c r="D5221">
        <v>48.51</v>
      </c>
      <c r="E5221">
        <v>22.65</v>
      </c>
      <c r="F5221">
        <v>6.83</v>
      </c>
      <c r="G5221">
        <v>321.94</v>
      </c>
      <c r="H5221">
        <v>30.6</v>
      </c>
      <c r="I5221">
        <v>67.8</v>
      </c>
    </row>
    <row r="5222" spans="1:9" x14ac:dyDescent="0.3">
      <c r="A5222" s="1">
        <v>46108.916666666664</v>
      </c>
      <c r="B5222" t="s">
        <v>14</v>
      </c>
      <c r="C5222" t="s">
        <v>10</v>
      </c>
      <c r="D5222">
        <v>50.69</v>
      </c>
      <c r="E5222">
        <v>22.74</v>
      </c>
      <c r="F5222">
        <v>6.57</v>
      </c>
      <c r="G5222">
        <v>293.35000000000002</v>
      </c>
      <c r="H5222">
        <v>28.65</v>
      </c>
      <c r="I5222">
        <v>63.45</v>
      </c>
    </row>
    <row r="5223" spans="1:9" x14ac:dyDescent="0.3">
      <c r="A5223" s="1">
        <v>46065.291666666664</v>
      </c>
      <c r="B5223" t="s">
        <v>12</v>
      </c>
      <c r="C5223" t="s">
        <v>10</v>
      </c>
      <c r="D5223">
        <v>56.39</v>
      </c>
      <c r="E5223">
        <v>28.32</v>
      </c>
      <c r="F5223">
        <v>7.06</v>
      </c>
      <c r="G5223">
        <v>434.75</v>
      </c>
      <c r="H5223">
        <v>33.659999999999997</v>
      </c>
      <c r="I5223">
        <v>83.48</v>
      </c>
    </row>
    <row r="5224" spans="1:9" x14ac:dyDescent="0.3">
      <c r="A5224" s="1">
        <v>46023.75</v>
      </c>
      <c r="B5224" t="s">
        <v>14</v>
      </c>
      <c r="C5224" t="s">
        <v>10</v>
      </c>
      <c r="D5224">
        <v>48.96</v>
      </c>
      <c r="E5224">
        <v>21.81</v>
      </c>
      <c r="F5224">
        <v>6.5</v>
      </c>
      <c r="G5224">
        <v>298.58</v>
      </c>
      <c r="H5224">
        <v>26.02</v>
      </c>
      <c r="I5224">
        <v>60.17</v>
      </c>
    </row>
    <row r="5225" spans="1:9" x14ac:dyDescent="0.3">
      <c r="A5225" s="1">
        <v>46105.125</v>
      </c>
      <c r="B5225" t="s">
        <v>13</v>
      </c>
      <c r="C5225" t="s">
        <v>10</v>
      </c>
      <c r="D5225">
        <v>58.86</v>
      </c>
      <c r="E5225">
        <v>30.75</v>
      </c>
      <c r="F5225">
        <v>7.3</v>
      </c>
      <c r="G5225">
        <v>427.84</v>
      </c>
      <c r="H5225">
        <v>31.49</v>
      </c>
      <c r="I5225">
        <v>84.17</v>
      </c>
    </row>
    <row r="5226" spans="1:9" x14ac:dyDescent="0.3">
      <c r="A5226" s="1">
        <v>46065.708333333336</v>
      </c>
      <c r="B5226" t="s">
        <v>12</v>
      </c>
      <c r="C5226" t="s">
        <v>10</v>
      </c>
      <c r="D5226">
        <v>54.49</v>
      </c>
      <c r="E5226">
        <v>26.61</v>
      </c>
      <c r="F5226">
        <v>6.95</v>
      </c>
      <c r="G5226">
        <v>353.21</v>
      </c>
      <c r="H5226">
        <v>28.66</v>
      </c>
      <c r="I5226">
        <v>70.33</v>
      </c>
    </row>
    <row r="5227" spans="1:9" x14ac:dyDescent="0.3">
      <c r="A5227" s="1">
        <v>46042.5</v>
      </c>
      <c r="B5227" t="s">
        <v>14</v>
      </c>
      <c r="C5227" t="s">
        <v>10</v>
      </c>
      <c r="D5227">
        <v>52.27</v>
      </c>
      <c r="E5227">
        <v>23.67</v>
      </c>
      <c r="F5227">
        <v>6.78</v>
      </c>
      <c r="G5227">
        <v>342.85</v>
      </c>
      <c r="H5227">
        <v>30.94</v>
      </c>
      <c r="I5227">
        <v>67.69</v>
      </c>
    </row>
    <row r="5228" spans="1:9" x14ac:dyDescent="0.3">
      <c r="A5228" s="1">
        <v>46084.583333333336</v>
      </c>
      <c r="B5228" t="s">
        <v>13</v>
      </c>
      <c r="C5228" t="s">
        <v>10</v>
      </c>
      <c r="D5228">
        <v>53.86</v>
      </c>
      <c r="E5228">
        <v>27.55</v>
      </c>
      <c r="F5228">
        <v>6.97</v>
      </c>
      <c r="G5228">
        <v>381.19</v>
      </c>
      <c r="H5228">
        <v>29.95</v>
      </c>
      <c r="I5228">
        <v>74.31</v>
      </c>
    </row>
    <row r="5229" spans="1:9" x14ac:dyDescent="0.3">
      <c r="A5229" s="1">
        <v>46031.791666666664</v>
      </c>
      <c r="B5229" t="s">
        <v>11</v>
      </c>
      <c r="C5229" t="s">
        <v>10</v>
      </c>
      <c r="D5229">
        <v>45.94</v>
      </c>
      <c r="E5229">
        <v>19.399999999999999</v>
      </c>
      <c r="F5229">
        <v>6.43</v>
      </c>
      <c r="G5229">
        <v>273.60000000000002</v>
      </c>
      <c r="H5229">
        <v>27.69</v>
      </c>
      <c r="I5229">
        <v>50.4</v>
      </c>
    </row>
    <row r="5230" spans="1:9" x14ac:dyDescent="0.3">
      <c r="A5230" s="1">
        <v>46093.875</v>
      </c>
      <c r="B5230" t="s">
        <v>9</v>
      </c>
      <c r="C5230" t="s">
        <v>10</v>
      </c>
      <c r="D5230">
        <v>49.25</v>
      </c>
      <c r="E5230">
        <v>22.88</v>
      </c>
      <c r="F5230">
        <v>6.68</v>
      </c>
      <c r="G5230">
        <v>332.6</v>
      </c>
      <c r="H5230">
        <v>29.03</v>
      </c>
      <c r="I5230">
        <v>65.510000000000005</v>
      </c>
    </row>
    <row r="5231" spans="1:9" x14ac:dyDescent="0.3">
      <c r="A5231" s="1">
        <v>46033.625</v>
      </c>
      <c r="B5231" t="s">
        <v>12</v>
      </c>
      <c r="C5231" t="s">
        <v>10</v>
      </c>
      <c r="D5231">
        <v>52.87</v>
      </c>
      <c r="E5231">
        <v>26.04</v>
      </c>
      <c r="F5231">
        <v>6.74</v>
      </c>
      <c r="G5231">
        <v>403.36</v>
      </c>
      <c r="H5231">
        <v>30.22</v>
      </c>
      <c r="I5231">
        <v>74.349999999999994</v>
      </c>
    </row>
    <row r="5232" spans="1:9" x14ac:dyDescent="0.3">
      <c r="A5232" s="1">
        <v>46046.458333333336</v>
      </c>
      <c r="B5232" t="s">
        <v>11</v>
      </c>
      <c r="C5232" t="s">
        <v>10</v>
      </c>
      <c r="D5232">
        <v>48.83</v>
      </c>
      <c r="E5232">
        <v>20.94</v>
      </c>
      <c r="F5232">
        <v>6.66</v>
      </c>
      <c r="G5232">
        <v>270.23</v>
      </c>
      <c r="H5232">
        <v>30.4</v>
      </c>
      <c r="I5232">
        <v>57.16</v>
      </c>
    </row>
    <row r="5233" spans="1:9" x14ac:dyDescent="0.3">
      <c r="A5233" s="1">
        <v>46112.416666666664</v>
      </c>
      <c r="B5233" t="s">
        <v>12</v>
      </c>
      <c r="C5233" t="s">
        <v>10</v>
      </c>
      <c r="D5233">
        <v>55.03</v>
      </c>
      <c r="E5233">
        <v>27.67</v>
      </c>
      <c r="F5233">
        <v>7.02</v>
      </c>
      <c r="G5233">
        <v>434.34</v>
      </c>
      <c r="H5233">
        <v>32.57</v>
      </c>
      <c r="I5233">
        <v>84.05</v>
      </c>
    </row>
    <row r="5234" spans="1:9" x14ac:dyDescent="0.3">
      <c r="A5234" s="1">
        <v>46029.75</v>
      </c>
      <c r="B5234" t="s">
        <v>12</v>
      </c>
      <c r="C5234" t="s">
        <v>15</v>
      </c>
      <c r="D5234">
        <v>23.77</v>
      </c>
      <c r="E5234">
        <v>9.94</v>
      </c>
      <c r="F5234">
        <v>6.79</v>
      </c>
      <c r="G5234">
        <v>22.93</v>
      </c>
      <c r="H5234">
        <v>25.86</v>
      </c>
      <c r="I5234">
        <v>4.34</v>
      </c>
    </row>
    <row r="5235" spans="1:9" x14ac:dyDescent="0.3">
      <c r="A5235" s="1">
        <v>46040.666666666664</v>
      </c>
      <c r="B5235" t="s">
        <v>9</v>
      </c>
      <c r="C5235" t="s">
        <v>10</v>
      </c>
      <c r="D5235">
        <v>45.99</v>
      </c>
      <c r="E5235">
        <v>21.09</v>
      </c>
      <c r="F5235">
        <v>6.83</v>
      </c>
      <c r="G5235">
        <v>284.39</v>
      </c>
      <c r="H5235">
        <v>27.26</v>
      </c>
      <c r="I5235">
        <v>59.66</v>
      </c>
    </row>
    <row r="5236" spans="1:9" x14ac:dyDescent="0.3">
      <c r="A5236" s="1">
        <v>46073.416666666664</v>
      </c>
      <c r="B5236" t="s">
        <v>14</v>
      </c>
      <c r="C5236" t="s">
        <v>10</v>
      </c>
      <c r="D5236">
        <v>48.43</v>
      </c>
      <c r="E5236">
        <v>22.12</v>
      </c>
      <c r="F5236">
        <v>6.62</v>
      </c>
      <c r="G5236">
        <v>359.78</v>
      </c>
      <c r="H5236">
        <v>31.34</v>
      </c>
      <c r="I5236">
        <v>71.66</v>
      </c>
    </row>
    <row r="5237" spans="1:9" x14ac:dyDescent="0.3">
      <c r="A5237" s="1">
        <v>46049.666666666664</v>
      </c>
      <c r="B5237" t="s">
        <v>9</v>
      </c>
      <c r="C5237" t="s">
        <v>10</v>
      </c>
      <c r="D5237">
        <v>48.02</v>
      </c>
      <c r="E5237">
        <v>22.19</v>
      </c>
      <c r="F5237">
        <v>6.74</v>
      </c>
      <c r="G5237">
        <v>309.69</v>
      </c>
      <c r="H5237">
        <v>28.48</v>
      </c>
      <c r="I5237">
        <v>63.13</v>
      </c>
    </row>
    <row r="5238" spans="1:9" x14ac:dyDescent="0.3">
      <c r="A5238" s="1">
        <v>46091.416666666664</v>
      </c>
      <c r="B5238" t="s">
        <v>14</v>
      </c>
      <c r="C5238" t="s">
        <v>10</v>
      </c>
      <c r="D5238">
        <v>55.02</v>
      </c>
      <c r="E5238">
        <v>25.18</v>
      </c>
      <c r="F5238">
        <v>6.68</v>
      </c>
      <c r="G5238">
        <v>364.06</v>
      </c>
      <c r="H5238">
        <v>30.18</v>
      </c>
      <c r="I5238">
        <v>72.55</v>
      </c>
    </row>
    <row r="5239" spans="1:9" x14ac:dyDescent="0.3">
      <c r="A5239" s="1">
        <v>46087.375</v>
      </c>
      <c r="B5239" t="s">
        <v>14</v>
      </c>
      <c r="C5239" t="s">
        <v>10</v>
      </c>
      <c r="D5239">
        <v>52.36</v>
      </c>
      <c r="E5239">
        <v>23.75</v>
      </c>
      <c r="F5239">
        <v>6.9</v>
      </c>
      <c r="G5239">
        <v>383.16</v>
      </c>
      <c r="H5239">
        <v>32.89</v>
      </c>
      <c r="I5239">
        <v>68.42</v>
      </c>
    </row>
    <row r="5240" spans="1:9" x14ac:dyDescent="0.3">
      <c r="A5240" s="1">
        <v>46023.75</v>
      </c>
      <c r="B5240" t="s">
        <v>11</v>
      </c>
      <c r="C5240" t="s">
        <v>10</v>
      </c>
      <c r="D5240">
        <v>43.29</v>
      </c>
      <c r="E5240">
        <v>18.190000000000001</v>
      </c>
      <c r="F5240">
        <v>6.44</v>
      </c>
      <c r="G5240">
        <v>244.11</v>
      </c>
      <c r="H5240">
        <v>28.28</v>
      </c>
      <c r="I5240">
        <v>48.16</v>
      </c>
    </row>
    <row r="5241" spans="1:9" x14ac:dyDescent="0.3">
      <c r="A5241" s="1">
        <v>46049.208333333336</v>
      </c>
      <c r="B5241" t="s">
        <v>14</v>
      </c>
      <c r="C5241" t="s">
        <v>10</v>
      </c>
      <c r="D5241">
        <v>54.78</v>
      </c>
      <c r="E5241">
        <v>25.4</v>
      </c>
      <c r="F5241">
        <v>6.82</v>
      </c>
      <c r="G5241">
        <v>382.39</v>
      </c>
      <c r="H5241">
        <v>32.700000000000003</v>
      </c>
      <c r="I5241">
        <v>78.66</v>
      </c>
    </row>
    <row r="5242" spans="1:9" x14ac:dyDescent="0.3">
      <c r="A5242" s="1">
        <v>46059.5</v>
      </c>
      <c r="B5242" t="s">
        <v>14</v>
      </c>
      <c r="C5242" t="s">
        <v>10</v>
      </c>
      <c r="D5242">
        <v>49.67</v>
      </c>
      <c r="E5242">
        <v>22.49</v>
      </c>
      <c r="F5242">
        <v>6.76</v>
      </c>
      <c r="G5242">
        <v>339.05</v>
      </c>
      <c r="H5242">
        <v>29.22</v>
      </c>
      <c r="I5242">
        <v>67.63</v>
      </c>
    </row>
    <row r="5243" spans="1:9" x14ac:dyDescent="0.3">
      <c r="A5243" s="1">
        <v>46112</v>
      </c>
      <c r="B5243" t="s">
        <v>9</v>
      </c>
      <c r="C5243" t="s">
        <v>10</v>
      </c>
      <c r="D5243">
        <v>55.71</v>
      </c>
      <c r="E5243">
        <v>26.19</v>
      </c>
      <c r="F5243">
        <v>6.76</v>
      </c>
      <c r="G5243">
        <v>367.39</v>
      </c>
      <c r="H5243">
        <v>30.51</v>
      </c>
      <c r="I5243">
        <v>70.86</v>
      </c>
    </row>
    <row r="5244" spans="1:9" x14ac:dyDescent="0.3">
      <c r="A5244" s="1">
        <v>46027.583333333336</v>
      </c>
      <c r="B5244" t="s">
        <v>12</v>
      </c>
      <c r="C5244" t="s">
        <v>10</v>
      </c>
      <c r="D5244">
        <v>52.58</v>
      </c>
      <c r="E5244">
        <v>25.7</v>
      </c>
      <c r="F5244">
        <v>6.86</v>
      </c>
      <c r="G5244">
        <v>392.47</v>
      </c>
      <c r="H5244">
        <v>29.96</v>
      </c>
      <c r="I5244">
        <v>70.739999999999995</v>
      </c>
    </row>
    <row r="5245" spans="1:9" x14ac:dyDescent="0.3">
      <c r="A5245" s="1">
        <v>46058.541666666664</v>
      </c>
      <c r="B5245" t="s">
        <v>13</v>
      </c>
      <c r="C5245" t="s">
        <v>10</v>
      </c>
      <c r="D5245">
        <v>54.14</v>
      </c>
      <c r="E5245">
        <v>27.76</v>
      </c>
      <c r="F5245">
        <v>7.05</v>
      </c>
      <c r="G5245">
        <v>407.28</v>
      </c>
      <c r="H5245">
        <v>30.35</v>
      </c>
      <c r="I5245">
        <v>75.430000000000007</v>
      </c>
    </row>
    <row r="5246" spans="1:9" x14ac:dyDescent="0.3">
      <c r="A5246" s="1">
        <v>46107.25</v>
      </c>
      <c r="B5246" t="s">
        <v>9</v>
      </c>
      <c r="C5246" t="s">
        <v>10</v>
      </c>
      <c r="D5246">
        <v>53.45</v>
      </c>
      <c r="E5246">
        <v>25.13</v>
      </c>
      <c r="F5246">
        <v>6.79</v>
      </c>
      <c r="G5246">
        <v>352.91</v>
      </c>
      <c r="H5246">
        <v>31.89</v>
      </c>
      <c r="I5246">
        <v>71.03</v>
      </c>
    </row>
    <row r="5247" spans="1:9" x14ac:dyDescent="0.3">
      <c r="A5247" s="1">
        <v>46109.708333333336</v>
      </c>
      <c r="B5247" t="s">
        <v>14</v>
      </c>
      <c r="C5247" t="s">
        <v>10</v>
      </c>
      <c r="D5247">
        <v>50.26</v>
      </c>
      <c r="E5247">
        <v>22.14</v>
      </c>
      <c r="F5247">
        <v>6.46</v>
      </c>
      <c r="G5247">
        <v>282.42</v>
      </c>
      <c r="H5247">
        <v>29.67</v>
      </c>
      <c r="I5247">
        <v>55.25</v>
      </c>
    </row>
    <row r="5248" spans="1:9" x14ac:dyDescent="0.3">
      <c r="A5248" s="1">
        <v>46046.791666666664</v>
      </c>
      <c r="B5248" t="s">
        <v>14</v>
      </c>
      <c r="C5248" t="s">
        <v>10</v>
      </c>
      <c r="D5248">
        <v>47.16</v>
      </c>
      <c r="E5248">
        <v>20.96</v>
      </c>
      <c r="F5248">
        <v>6.64</v>
      </c>
      <c r="G5248">
        <v>293.42</v>
      </c>
      <c r="H5248">
        <v>27.58</v>
      </c>
      <c r="I5248">
        <v>59.25</v>
      </c>
    </row>
    <row r="5249" spans="1:9" x14ac:dyDescent="0.3">
      <c r="A5249" s="1">
        <v>46077.75</v>
      </c>
      <c r="B5249" t="s">
        <v>9</v>
      </c>
      <c r="C5249" t="s">
        <v>10</v>
      </c>
      <c r="D5249">
        <v>47.24</v>
      </c>
      <c r="E5249">
        <v>21.64</v>
      </c>
      <c r="F5249">
        <v>6.46</v>
      </c>
      <c r="G5249">
        <v>288.92</v>
      </c>
      <c r="H5249">
        <v>29.8</v>
      </c>
      <c r="I5249">
        <v>59.1</v>
      </c>
    </row>
    <row r="5250" spans="1:9" x14ac:dyDescent="0.3">
      <c r="A5250" s="1">
        <v>46036.458333333336</v>
      </c>
      <c r="B5250" t="s">
        <v>14</v>
      </c>
      <c r="C5250" t="s">
        <v>10</v>
      </c>
      <c r="D5250">
        <v>51.06</v>
      </c>
      <c r="E5250">
        <v>23.22</v>
      </c>
      <c r="F5250">
        <v>6.74</v>
      </c>
      <c r="G5250">
        <v>367.32</v>
      </c>
      <c r="H5250">
        <v>30.2</v>
      </c>
      <c r="I5250">
        <v>69.599999999999994</v>
      </c>
    </row>
    <row r="5251" spans="1:9" x14ac:dyDescent="0.3">
      <c r="A5251" s="1">
        <v>46112.083333333336</v>
      </c>
      <c r="B5251" t="s">
        <v>11</v>
      </c>
      <c r="C5251" t="s">
        <v>15</v>
      </c>
      <c r="D5251">
        <v>29.12</v>
      </c>
      <c r="E5251">
        <v>11.07</v>
      </c>
      <c r="F5251">
        <v>6.7</v>
      </c>
      <c r="G5251">
        <v>32.44</v>
      </c>
      <c r="H5251">
        <v>28.17</v>
      </c>
      <c r="I5251">
        <v>6.47</v>
      </c>
    </row>
    <row r="5252" spans="1:9" x14ac:dyDescent="0.3">
      <c r="A5252" s="1">
        <v>46101.791666666664</v>
      </c>
      <c r="B5252" t="s">
        <v>13</v>
      </c>
      <c r="C5252" t="s">
        <v>10</v>
      </c>
      <c r="D5252">
        <v>50.02</v>
      </c>
      <c r="E5252">
        <v>25.04</v>
      </c>
      <c r="F5252">
        <v>6.8</v>
      </c>
      <c r="G5252">
        <v>338.82</v>
      </c>
      <c r="H5252">
        <v>28.15</v>
      </c>
      <c r="I5252">
        <v>64.52</v>
      </c>
    </row>
    <row r="5253" spans="1:9" x14ac:dyDescent="0.3">
      <c r="A5253" s="1">
        <v>46087.708333333336</v>
      </c>
      <c r="B5253" t="s">
        <v>11</v>
      </c>
      <c r="C5253" t="s">
        <v>10</v>
      </c>
      <c r="D5253">
        <v>44.37</v>
      </c>
      <c r="E5253">
        <v>18.71</v>
      </c>
      <c r="F5253">
        <v>6.46</v>
      </c>
      <c r="G5253">
        <v>263.86</v>
      </c>
      <c r="H5253">
        <v>26.76</v>
      </c>
      <c r="I5253">
        <v>49.84</v>
      </c>
    </row>
    <row r="5254" spans="1:9" x14ac:dyDescent="0.3">
      <c r="A5254" s="1">
        <v>46048.125</v>
      </c>
      <c r="B5254" t="s">
        <v>9</v>
      </c>
      <c r="C5254" t="s">
        <v>10</v>
      </c>
      <c r="D5254">
        <v>54.24</v>
      </c>
      <c r="E5254">
        <v>25.58</v>
      </c>
      <c r="F5254">
        <v>6.95</v>
      </c>
      <c r="G5254">
        <v>359.49</v>
      </c>
      <c r="H5254">
        <v>32.869999999999997</v>
      </c>
      <c r="I5254">
        <v>72.39</v>
      </c>
    </row>
    <row r="5255" spans="1:9" x14ac:dyDescent="0.3">
      <c r="A5255" s="1">
        <v>46071.333333333336</v>
      </c>
      <c r="B5255" t="s">
        <v>14</v>
      </c>
      <c r="C5255" t="s">
        <v>15</v>
      </c>
      <c r="D5255">
        <v>26.17</v>
      </c>
      <c r="E5255">
        <v>10.16</v>
      </c>
      <c r="F5255">
        <v>6.86</v>
      </c>
      <c r="G5255">
        <v>11.24</v>
      </c>
      <c r="H5255">
        <v>28.42</v>
      </c>
      <c r="I5255">
        <v>2.3199999999999998</v>
      </c>
    </row>
    <row r="5256" spans="1:9" x14ac:dyDescent="0.3">
      <c r="A5256" s="1">
        <v>46073.125</v>
      </c>
      <c r="B5256" t="s">
        <v>14</v>
      </c>
      <c r="C5256" t="s">
        <v>10</v>
      </c>
      <c r="D5256">
        <v>49.57</v>
      </c>
      <c r="E5256">
        <v>22.59</v>
      </c>
      <c r="F5256">
        <v>6.87</v>
      </c>
      <c r="G5256">
        <v>313.10000000000002</v>
      </c>
      <c r="H5256">
        <v>30.99</v>
      </c>
      <c r="I5256">
        <v>70.67</v>
      </c>
    </row>
    <row r="5257" spans="1:9" x14ac:dyDescent="0.3">
      <c r="A5257" s="1">
        <v>46076.833333333336</v>
      </c>
      <c r="B5257" t="s">
        <v>13</v>
      </c>
      <c r="C5257" t="s">
        <v>10</v>
      </c>
      <c r="D5257">
        <v>56.33</v>
      </c>
      <c r="E5257">
        <v>28.89</v>
      </c>
      <c r="F5257">
        <v>6.98</v>
      </c>
      <c r="G5257">
        <v>364.87</v>
      </c>
      <c r="H5257">
        <v>29.2</v>
      </c>
      <c r="I5257">
        <v>75.599999999999994</v>
      </c>
    </row>
    <row r="5258" spans="1:9" x14ac:dyDescent="0.3">
      <c r="A5258" s="1">
        <v>46094.125</v>
      </c>
      <c r="B5258" t="s">
        <v>12</v>
      </c>
      <c r="C5258" t="s">
        <v>15</v>
      </c>
      <c r="D5258">
        <v>25.36</v>
      </c>
      <c r="E5258">
        <v>10.53</v>
      </c>
      <c r="F5258">
        <v>6.98</v>
      </c>
      <c r="G5258">
        <v>6.63</v>
      </c>
      <c r="H5258">
        <v>28.84</v>
      </c>
      <c r="I5258">
        <v>1.27</v>
      </c>
    </row>
    <row r="5259" spans="1:9" x14ac:dyDescent="0.3">
      <c r="A5259" s="1">
        <v>46036</v>
      </c>
      <c r="B5259" t="s">
        <v>12</v>
      </c>
      <c r="C5259" t="s">
        <v>10</v>
      </c>
      <c r="D5259">
        <v>52.76</v>
      </c>
      <c r="E5259">
        <v>25.78</v>
      </c>
      <c r="F5259">
        <v>6.89</v>
      </c>
      <c r="G5259">
        <v>356.59</v>
      </c>
      <c r="H5259">
        <v>30.7</v>
      </c>
      <c r="I5259">
        <v>70.62</v>
      </c>
    </row>
    <row r="5260" spans="1:9" x14ac:dyDescent="0.3">
      <c r="A5260" s="1">
        <v>46048.041666666664</v>
      </c>
      <c r="B5260" t="s">
        <v>11</v>
      </c>
      <c r="C5260" t="s">
        <v>10</v>
      </c>
      <c r="D5260">
        <v>53.41</v>
      </c>
      <c r="E5260">
        <v>23.49</v>
      </c>
      <c r="F5260">
        <v>6.67</v>
      </c>
      <c r="G5260">
        <v>349.15</v>
      </c>
      <c r="H5260">
        <v>32.35</v>
      </c>
      <c r="I5260">
        <v>68.680000000000007</v>
      </c>
    </row>
    <row r="5261" spans="1:9" x14ac:dyDescent="0.3">
      <c r="A5261" s="1">
        <v>46051.208333333336</v>
      </c>
      <c r="B5261" t="s">
        <v>9</v>
      </c>
      <c r="C5261" t="s">
        <v>10</v>
      </c>
      <c r="D5261">
        <v>57.19</v>
      </c>
      <c r="E5261">
        <v>27.47</v>
      </c>
      <c r="F5261">
        <v>6.83</v>
      </c>
      <c r="G5261">
        <v>406.31</v>
      </c>
      <c r="H5261">
        <v>32.090000000000003</v>
      </c>
      <c r="I5261">
        <v>80.95</v>
      </c>
    </row>
    <row r="5262" spans="1:9" x14ac:dyDescent="0.3">
      <c r="A5262" s="1">
        <v>46098.625</v>
      </c>
      <c r="B5262" t="s">
        <v>13</v>
      </c>
      <c r="C5262" t="s">
        <v>10</v>
      </c>
      <c r="D5262">
        <v>50.61</v>
      </c>
      <c r="E5262">
        <v>25.45</v>
      </c>
      <c r="F5262">
        <v>6.98</v>
      </c>
      <c r="G5262">
        <v>342.93</v>
      </c>
      <c r="H5262">
        <v>29.65</v>
      </c>
      <c r="I5262">
        <v>66.489999999999995</v>
      </c>
    </row>
    <row r="5263" spans="1:9" x14ac:dyDescent="0.3">
      <c r="A5263" s="1">
        <v>46039.958333333336</v>
      </c>
      <c r="B5263" t="s">
        <v>12</v>
      </c>
      <c r="C5263" t="s">
        <v>10</v>
      </c>
      <c r="D5263">
        <v>50.87</v>
      </c>
      <c r="E5263">
        <v>24.91</v>
      </c>
      <c r="F5263">
        <v>6.97</v>
      </c>
      <c r="G5263">
        <v>364.57</v>
      </c>
      <c r="H5263">
        <v>30.69</v>
      </c>
      <c r="I5263">
        <v>71.67</v>
      </c>
    </row>
    <row r="5264" spans="1:9" x14ac:dyDescent="0.3">
      <c r="A5264" s="1">
        <v>46082.5</v>
      </c>
      <c r="B5264" t="s">
        <v>11</v>
      </c>
      <c r="C5264" t="s">
        <v>10</v>
      </c>
      <c r="D5264">
        <v>49.25</v>
      </c>
      <c r="E5264">
        <v>21.45</v>
      </c>
      <c r="F5264">
        <v>6.48</v>
      </c>
      <c r="G5264">
        <v>307.49</v>
      </c>
      <c r="H5264">
        <v>30.22</v>
      </c>
      <c r="I5264">
        <v>64.209999999999994</v>
      </c>
    </row>
    <row r="5265" spans="1:9" x14ac:dyDescent="0.3">
      <c r="A5265" s="1">
        <v>46049</v>
      </c>
      <c r="B5265" t="s">
        <v>12</v>
      </c>
      <c r="C5265" t="s">
        <v>10</v>
      </c>
      <c r="D5265">
        <v>53.02</v>
      </c>
      <c r="E5265">
        <v>25.93</v>
      </c>
      <c r="F5265">
        <v>6.97</v>
      </c>
      <c r="G5265">
        <v>360.77</v>
      </c>
      <c r="H5265">
        <v>31.09</v>
      </c>
      <c r="I5265">
        <v>71</v>
      </c>
    </row>
    <row r="5266" spans="1:9" x14ac:dyDescent="0.3">
      <c r="A5266" s="1">
        <v>46097.541666666664</v>
      </c>
      <c r="B5266" t="s">
        <v>13</v>
      </c>
      <c r="C5266" t="s">
        <v>10</v>
      </c>
      <c r="D5266">
        <v>51.85</v>
      </c>
      <c r="E5266">
        <v>26.83</v>
      </c>
      <c r="F5266">
        <v>6.86</v>
      </c>
      <c r="G5266">
        <v>402.33</v>
      </c>
      <c r="H5266">
        <v>29.97</v>
      </c>
      <c r="I5266">
        <v>79.75</v>
      </c>
    </row>
    <row r="5267" spans="1:9" x14ac:dyDescent="0.3">
      <c r="A5267" s="1">
        <v>46067.583333333336</v>
      </c>
      <c r="B5267" t="s">
        <v>11</v>
      </c>
      <c r="C5267" t="s">
        <v>10</v>
      </c>
      <c r="D5267">
        <v>48.64</v>
      </c>
      <c r="E5267">
        <v>20.87</v>
      </c>
      <c r="F5267">
        <v>6.52</v>
      </c>
      <c r="G5267">
        <v>279.64</v>
      </c>
      <c r="H5267">
        <v>28.11</v>
      </c>
      <c r="I5267">
        <v>57.56</v>
      </c>
    </row>
    <row r="5268" spans="1:9" x14ac:dyDescent="0.3">
      <c r="A5268" s="1">
        <v>46041.083333333336</v>
      </c>
      <c r="B5268" t="s">
        <v>13</v>
      </c>
      <c r="C5268" t="s">
        <v>10</v>
      </c>
      <c r="D5268">
        <v>57.47</v>
      </c>
      <c r="E5268">
        <v>30.07</v>
      </c>
      <c r="F5268">
        <v>7.13</v>
      </c>
      <c r="G5268">
        <v>418.23</v>
      </c>
      <c r="H5268">
        <v>30.71</v>
      </c>
      <c r="I5268">
        <v>84.98</v>
      </c>
    </row>
    <row r="5269" spans="1:9" x14ac:dyDescent="0.3">
      <c r="A5269" s="1">
        <v>46106.333333333336</v>
      </c>
      <c r="B5269" t="s">
        <v>14</v>
      </c>
      <c r="C5269" t="s">
        <v>10</v>
      </c>
      <c r="D5269">
        <v>51.08</v>
      </c>
      <c r="E5269">
        <v>23.26</v>
      </c>
      <c r="F5269">
        <v>6.89</v>
      </c>
      <c r="G5269">
        <v>348.94</v>
      </c>
      <c r="H5269">
        <v>30.8</v>
      </c>
      <c r="I5269">
        <v>70.150000000000006</v>
      </c>
    </row>
    <row r="5270" spans="1:9" x14ac:dyDescent="0.3">
      <c r="A5270" s="1">
        <v>46044.75</v>
      </c>
      <c r="B5270" t="s">
        <v>13</v>
      </c>
      <c r="C5270" t="s">
        <v>10</v>
      </c>
      <c r="D5270">
        <v>52.69</v>
      </c>
      <c r="E5270">
        <v>27.04</v>
      </c>
      <c r="F5270">
        <v>6.76</v>
      </c>
      <c r="G5270">
        <v>368.05</v>
      </c>
      <c r="H5270">
        <v>27.52</v>
      </c>
      <c r="I5270">
        <v>75.83</v>
      </c>
    </row>
    <row r="5271" spans="1:9" x14ac:dyDescent="0.3">
      <c r="A5271" s="1">
        <v>46109.708333333336</v>
      </c>
      <c r="B5271" t="s">
        <v>11</v>
      </c>
      <c r="C5271" t="s">
        <v>10</v>
      </c>
      <c r="D5271">
        <v>44.64</v>
      </c>
      <c r="E5271">
        <v>18.82</v>
      </c>
      <c r="F5271">
        <v>6.28</v>
      </c>
      <c r="G5271">
        <v>255.62</v>
      </c>
      <c r="H5271">
        <v>29.53</v>
      </c>
      <c r="I5271">
        <v>49.7</v>
      </c>
    </row>
    <row r="5272" spans="1:9" x14ac:dyDescent="0.3">
      <c r="A5272" s="1">
        <v>46112.375</v>
      </c>
      <c r="B5272" t="s">
        <v>13</v>
      </c>
      <c r="C5272" t="s">
        <v>10</v>
      </c>
      <c r="D5272">
        <v>57.47</v>
      </c>
      <c r="E5272">
        <v>29.99</v>
      </c>
      <c r="F5272">
        <v>7.09</v>
      </c>
      <c r="G5272">
        <v>414.38</v>
      </c>
      <c r="H5272">
        <v>31.05</v>
      </c>
      <c r="I5272">
        <v>83.69</v>
      </c>
    </row>
    <row r="5273" spans="1:9" x14ac:dyDescent="0.3">
      <c r="A5273" s="1">
        <v>46087.291666666664</v>
      </c>
      <c r="B5273" t="s">
        <v>14</v>
      </c>
      <c r="C5273" t="s">
        <v>10</v>
      </c>
      <c r="D5273">
        <v>52.06</v>
      </c>
      <c r="E5273">
        <v>23.84</v>
      </c>
      <c r="F5273">
        <v>6.99</v>
      </c>
      <c r="G5273">
        <v>401.63</v>
      </c>
      <c r="H5273">
        <v>31.35</v>
      </c>
      <c r="I5273">
        <v>72.81</v>
      </c>
    </row>
    <row r="5274" spans="1:9" x14ac:dyDescent="0.3">
      <c r="A5274" s="1">
        <v>46089.875</v>
      </c>
      <c r="B5274" t="s">
        <v>11</v>
      </c>
      <c r="C5274" t="s">
        <v>10</v>
      </c>
      <c r="D5274">
        <v>46.35</v>
      </c>
      <c r="E5274">
        <v>19.73</v>
      </c>
      <c r="F5274">
        <v>6.59</v>
      </c>
      <c r="G5274">
        <v>289.79000000000002</v>
      </c>
      <c r="H5274">
        <v>28.29</v>
      </c>
      <c r="I5274">
        <v>54.09</v>
      </c>
    </row>
    <row r="5275" spans="1:9" x14ac:dyDescent="0.3">
      <c r="A5275" s="1">
        <v>46023.208333333336</v>
      </c>
      <c r="B5275" t="s">
        <v>9</v>
      </c>
      <c r="C5275" t="s">
        <v>10</v>
      </c>
      <c r="D5275">
        <v>53.61</v>
      </c>
      <c r="E5275">
        <v>25.86</v>
      </c>
      <c r="F5275">
        <v>6.92</v>
      </c>
      <c r="G5275">
        <v>423.52</v>
      </c>
      <c r="H5275">
        <v>33.130000000000003</v>
      </c>
      <c r="I5275">
        <v>82.96</v>
      </c>
    </row>
    <row r="5276" spans="1:9" x14ac:dyDescent="0.3">
      <c r="A5276" s="1">
        <v>46036.083333333336</v>
      </c>
      <c r="B5276" t="s">
        <v>9</v>
      </c>
      <c r="C5276" t="s">
        <v>10</v>
      </c>
      <c r="D5276">
        <v>50.75</v>
      </c>
      <c r="E5276">
        <v>24.07</v>
      </c>
      <c r="F5276">
        <v>6.91</v>
      </c>
      <c r="G5276">
        <v>372.16</v>
      </c>
      <c r="H5276">
        <v>32.36</v>
      </c>
      <c r="I5276">
        <v>75.02</v>
      </c>
    </row>
    <row r="5277" spans="1:9" x14ac:dyDescent="0.3">
      <c r="A5277" s="1">
        <v>46094.875</v>
      </c>
      <c r="B5277" t="s">
        <v>11</v>
      </c>
      <c r="C5277" t="s">
        <v>10</v>
      </c>
      <c r="D5277">
        <v>49.45</v>
      </c>
      <c r="E5277">
        <v>21.35</v>
      </c>
      <c r="F5277">
        <v>6.42</v>
      </c>
      <c r="G5277">
        <v>321.01</v>
      </c>
      <c r="H5277">
        <v>28.21</v>
      </c>
      <c r="I5277">
        <v>60.24</v>
      </c>
    </row>
    <row r="5278" spans="1:9" x14ac:dyDescent="0.3">
      <c r="A5278" s="1">
        <v>46087.166666666664</v>
      </c>
      <c r="B5278" t="s">
        <v>11</v>
      </c>
      <c r="C5278" t="s">
        <v>10</v>
      </c>
      <c r="D5278">
        <v>50.96</v>
      </c>
      <c r="E5278">
        <v>22.38</v>
      </c>
      <c r="F5278">
        <v>6.73</v>
      </c>
      <c r="G5278">
        <v>350.8</v>
      </c>
      <c r="H5278">
        <v>30.51</v>
      </c>
      <c r="I5278">
        <v>67.94</v>
      </c>
    </row>
    <row r="5279" spans="1:9" x14ac:dyDescent="0.3">
      <c r="A5279" s="1">
        <v>46046.75</v>
      </c>
      <c r="B5279" t="s">
        <v>14</v>
      </c>
      <c r="C5279" t="s">
        <v>10</v>
      </c>
      <c r="D5279">
        <v>47.21</v>
      </c>
      <c r="E5279">
        <v>20.86</v>
      </c>
      <c r="F5279">
        <v>6.56</v>
      </c>
      <c r="G5279">
        <v>351.51</v>
      </c>
      <c r="H5279">
        <v>28.02</v>
      </c>
      <c r="I5279">
        <v>56.65</v>
      </c>
    </row>
    <row r="5280" spans="1:9" x14ac:dyDescent="0.3">
      <c r="A5280" s="1">
        <v>46049.5</v>
      </c>
      <c r="B5280" t="s">
        <v>9</v>
      </c>
      <c r="C5280" t="s">
        <v>10</v>
      </c>
      <c r="D5280">
        <v>49.31</v>
      </c>
      <c r="E5280">
        <v>22.77</v>
      </c>
      <c r="F5280">
        <v>6.83</v>
      </c>
      <c r="G5280">
        <v>319.11</v>
      </c>
      <c r="H5280">
        <v>30.97</v>
      </c>
      <c r="I5280">
        <v>62.7</v>
      </c>
    </row>
    <row r="5281" spans="1:9" x14ac:dyDescent="0.3">
      <c r="A5281" s="1">
        <v>46057.25</v>
      </c>
      <c r="B5281" t="s">
        <v>9</v>
      </c>
      <c r="C5281" t="s">
        <v>10</v>
      </c>
      <c r="D5281">
        <v>52.43</v>
      </c>
      <c r="E5281">
        <v>25.1</v>
      </c>
      <c r="F5281">
        <v>7.04</v>
      </c>
      <c r="G5281">
        <v>425.74</v>
      </c>
      <c r="H5281">
        <v>30.72</v>
      </c>
      <c r="I5281">
        <v>79.25</v>
      </c>
    </row>
    <row r="5282" spans="1:9" x14ac:dyDescent="0.3">
      <c r="A5282" s="1">
        <v>46046.791666666664</v>
      </c>
      <c r="B5282" t="s">
        <v>12</v>
      </c>
      <c r="C5282" t="s">
        <v>15</v>
      </c>
      <c r="D5282">
        <v>29.89</v>
      </c>
      <c r="E5282">
        <v>12.47</v>
      </c>
      <c r="F5282">
        <v>6.89</v>
      </c>
      <c r="G5282">
        <v>16.399999999999999</v>
      </c>
      <c r="H5282">
        <v>26.67</v>
      </c>
      <c r="I5282">
        <v>3.27</v>
      </c>
    </row>
    <row r="5283" spans="1:9" x14ac:dyDescent="0.3">
      <c r="A5283" s="1">
        <v>46082.791666666664</v>
      </c>
      <c r="B5283" t="s">
        <v>11</v>
      </c>
      <c r="C5283" t="s">
        <v>10</v>
      </c>
      <c r="D5283">
        <v>47.95</v>
      </c>
      <c r="E5283">
        <v>20.48</v>
      </c>
      <c r="F5283">
        <v>6.43</v>
      </c>
      <c r="G5283">
        <v>277.13</v>
      </c>
      <c r="H5283">
        <v>27.18</v>
      </c>
      <c r="I5283">
        <v>55.51</v>
      </c>
    </row>
    <row r="5284" spans="1:9" x14ac:dyDescent="0.3">
      <c r="A5284" s="1">
        <v>46029.583333333336</v>
      </c>
      <c r="B5284" t="s">
        <v>14</v>
      </c>
      <c r="C5284" t="s">
        <v>10</v>
      </c>
      <c r="D5284">
        <v>48.54</v>
      </c>
      <c r="E5284">
        <v>21.69</v>
      </c>
      <c r="F5284">
        <v>6.66</v>
      </c>
      <c r="G5284">
        <v>341.45</v>
      </c>
      <c r="H5284">
        <v>29.77</v>
      </c>
      <c r="I5284">
        <v>61.57</v>
      </c>
    </row>
    <row r="5285" spans="1:9" x14ac:dyDescent="0.3">
      <c r="A5285" s="1">
        <v>46096.958333333336</v>
      </c>
      <c r="B5285" t="s">
        <v>12</v>
      </c>
      <c r="C5285" t="s">
        <v>10</v>
      </c>
      <c r="D5285">
        <v>53.49</v>
      </c>
      <c r="E5285">
        <v>26.01</v>
      </c>
      <c r="F5285">
        <v>6.8</v>
      </c>
      <c r="G5285">
        <v>356.95</v>
      </c>
      <c r="H5285">
        <v>30.48</v>
      </c>
      <c r="I5285">
        <v>68.37</v>
      </c>
    </row>
    <row r="5286" spans="1:9" x14ac:dyDescent="0.3">
      <c r="A5286" s="1">
        <v>46035.708333333336</v>
      </c>
      <c r="B5286" t="s">
        <v>12</v>
      </c>
      <c r="C5286" t="s">
        <v>10</v>
      </c>
      <c r="D5286">
        <v>52.47</v>
      </c>
      <c r="E5286">
        <v>25.57</v>
      </c>
      <c r="F5286">
        <v>6.68</v>
      </c>
      <c r="G5286">
        <v>388.18</v>
      </c>
      <c r="H5286">
        <v>28.55</v>
      </c>
      <c r="I5286">
        <v>69.45</v>
      </c>
    </row>
    <row r="5287" spans="1:9" x14ac:dyDescent="0.3">
      <c r="A5287" s="1">
        <v>46029.166666666664</v>
      </c>
      <c r="B5287" t="s">
        <v>9</v>
      </c>
      <c r="C5287" t="s">
        <v>10</v>
      </c>
      <c r="D5287">
        <v>54.68</v>
      </c>
      <c r="E5287">
        <v>25.91</v>
      </c>
      <c r="F5287">
        <v>6.83</v>
      </c>
      <c r="G5287">
        <v>386.81</v>
      </c>
      <c r="H5287">
        <v>31.5</v>
      </c>
      <c r="I5287">
        <v>74.59</v>
      </c>
    </row>
    <row r="5288" spans="1:9" x14ac:dyDescent="0.3">
      <c r="A5288" s="1">
        <v>46050.333333333336</v>
      </c>
      <c r="B5288" t="s">
        <v>14</v>
      </c>
      <c r="C5288" t="s">
        <v>10</v>
      </c>
      <c r="D5288">
        <v>49.08</v>
      </c>
      <c r="E5288">
        <v>22.25</v>
      </c>
      <c r="F5288">
        <v>6.88</v>
      </c>
      <c r="G5288">
        <v>365.69</v>
      </c>
      <c r="H5288">
        <v>31.18</v>
      </c>
      <c r="I5288">
        <v>68.09</v>
      </c>
    </row>
    <row r="5289" spans="1:9" x14ac:dyDescent="0.3">
      <c r="A5289" s="1">
        <v>46037</v>
      </c>
      <c r="B5289" t="s">
        <v>9</v>
      </c>
      <c r="C5289" t="s">
        <v>10</v>
      </c>
      <c r="D5289">
        <v>54.12</v>
      </c>
      <c r="E5289">
        <v>25.43</v>
      </c>
      <c r="F5289">
        <v>6.71</v>
      </c>
      <c r="G5289">
        <v>373.09</v>
      </c>
      <c r="H5289">
        <v>29.38</v>
      </c>
      <c r="I5289">
        <v>70.62</v>
      </c>
    </row>
    <row r="5290" spans="1:9" x14ac:dyDescent="0.3">
      <c r="A5290" s="1">
        <v>46061.083333333336</v>
      </c>
      <c r="B5290" t="s">
        <v>14</v>
      </c>
      <c r="C5290" t="s">
        <v>10</v>
      </c>
      <c r="D5290">
        <v>52.63</v>
      </c>
      <c r="E5290">
        <v>24</v>
      </c>
      <c r="F5290">
        <v>6.69</v>
      </c>
      <c r="G5290">
        <v>370.56</v>
      </c>
      <c r="H5290">
        <v>30.32</v>
      </c>
      <c r="I5290">
        <v>70.900000000000006</v>
      </c>
    </row>
    <row r="5291" spans="1:9" x14ac:dyDescent="0.3">
      <c r="A5291" s="1">
        <v>46093.916666666664</v>
      </c>
      <c r="B5291" t="s">
        <v>14</v>
      </c>
      <c r="C5291" t="s">
        <v>10</v>
      </c>
      <c r="D5291">
        <v>48.14</v>
      </c>
      <c r="E5291">
        <v>21.54</v>
      </c>
      <c r="F5291">
        <v>6.62</v>
      </c>
      <c r="G5291">
        <v>338.38</v>
      </c>
      <c r="H5291">
        <v>29.53</v>
      </c>
      <c r="I5291">
        <v>62.12</v>
      </c>
    </row>
    <row r="5292" spans="1:9" x14ac:dyDescent="0.3">
      <c r="A5292" s="1">
        <v>46034</v>
      </c>
      <c r="B5292" t="s">
        <v>11</v>
      </c>
      <c r="C5292" t="s">
        <v>10</v>
      </c>
      <c r="D5292">
        <v>48.35</v>
      </c>
      <c r="E5292">
        <v>20.81</v>
      </c>
      <c r="F5292">
        <v>6.59</v>
      </c>
      <c r="G5292">
        <v>323.36</v>
      </c>
      <c r="H5292">
        <v>29.66</v>
      </c>
      <c r="I5292">
        <v>58.98</v>
      </c>
    </row>
    <row r="5293" spans="1:9" x14ac:dyDescent="0.3">
      <c r="A5293" s="1">
        <v>46110.166666666664</v>
      </c>
      <c r="B5293" t="s">
        <v>14</v>
      </c>
      <c r="C5293" t="s">
        <v>10</v>
      </c>
      <c r="D5293">
        <v>50.18</v>
      </c>
      <c r="E5293">
        <v>23.04</v>
      </c>
      <c r="F5293">
        <v>6.9</v>
      </c>
      <c r="G5293">
        <v>361.43</v>
      </c>
      <c r="H5293">
        <v>33.11</v>
      </c>
      <c r="I5293">
        <v>73.959999999999994</v>
      </c>
    </row>
    <row r="5294" spans="1:9" x14ac:dyDescent="0.3">
      <c r="A5294" s="1">
        <v>46063.958333333336</v>
      </c>
      <c r="B5294" t="s">
        <v>12</v>
      </c>
      <c r="C5294" t="s">
        <v>10</v>
      </c>
      <c r="D5294">
        <v>55.96</v>
      </c>
      <c r="E5294">
        <v>27.5</v>
      </c>
      <c r="F5294">
        <v>6.87</v>
      </c>
      <c r="G5294">
        <v>358.92</v>
      </c>
      <c r="H5294">
        <v>29.87</v>
      </c>
      <c r="I5294">
        <v>73.28</v>
      </c>
    </row>
    <row r="5295" spans="1:9" x14ac:dyDescent="0.3">
      <c r="A5295" s="1">
        <v>46074.166666666664</v>
      </c>
      <c r="B5295" t="s">
        <v>12</v>
      </c>
      <c r="C5295" t="s">
        <v>10</v>
      </c>
      <c r="D5295">
        <v>54.66</v>
      </c>
      <c r="E5295">
        <v>27.07</v>
      </c>
      <c r="F5295">
        <v>7.03</v>
      </c>
      <c r="G5295">
        <v>374.1</v>
      </c>
      <c r="H5295">
        <v>32.47</v>
      </c>
      <c r="I5295">
        <v>76.91</v>
      </c>
    </row>
    <row r="5296" spans="1:9" x14ac:dyDescent="0.3">
      <c r="A5296" s="1">
        <v>46036.5</v>
      </c>
      <c r="B5296" t="s">
        <v>13</v>
      </c>
      <c r="C5296" t="s">
        <v>10</v>
      </c>
      <c r="D5296">
        <v>50.8</v>
      </c>
      <c r="E5296">
        <v>26.16</v>
      </c>
      <c r="F5296">
        <v>7.06</v>
      </c>
      <c r="G5296">
        <v>392.97</v>
      </c>
      <c r="H5296">
        <v>29.6</v>
      </c>
      <c r="I5296">
        <v>77.52</v>
      </c>
    </row>
    <row r="5297" spans="1:9" x14ac:dyDescent="0.3">
      <c r="A5297" s="1">
        <v>46084.708333333336</v>
      </c>
      <c r="B5297" t="s">
        <v>9</v>
      </c>
      <c r="C5297" t="s">
        <v>10</v>
      </c>
      <c r="D5297">
        <v>48.79</v>
      </c>
      <c r="E5297">
        <v>22.56</v>
      </c>
      <c r="F5297">
        <v>6.65</v>
      </c>
      <c r="G5297">
        <v>344.8</v>
      </c>
      <c r="H5297">
        <v>28.75</v>
      </c>
      <c r="I5297">
        <v>63.28</v>
      </c>
    </row>
    <row r="5298" spans="1:9" x14ac:dyDescent="0.3">
      <c r="A5298" s="1">
        <v>46067.875</v>
      </c>
      <c r="B5298" t="s">
        <v>11</v>
      </c>
      <c r="C5298" t="s">
        <v>10</v>
      </c>
      <c r="D5298">
        <v>44.48</v>
      </c>
      <c r="E5298">
        <v>18.79</v>
      </c>
      <c r="F5298">
        <v>6.56</v>
      </c>
      <c r="G5298">
        <v>249.2</v>
      </c>
      <c r="H5298">
        <v>29.45</v>
      </c>
      <c r="I5298">
        <v>50.53</v>
      </c>
    </row>
    <row r="5299" spans="1:9" x14ac:dyDescent="0.3">
      <c r="A5299" s="1">
        <v>46090.75</v>
      </c>
      <c r="B5299" t="s">
        <v>11</v>
      </c>
      <c r="C5299" t="s">
        <v>10</v>
      </c>
      <c r="D5299">
        <v>49.31</v>
      </c>
      <c r="E5299">
        <v>20.96</v>
      </c>
      <c r="F5299">
        <v>6.47</v>
      </c>
      <c r="G5299">
        <v>270.83999999999997</v>
      </c>
      <c r="H5299">
        <v>27.4</v>
      </c>
      <c r="I5299">
        <v>53.41</v>
      </c>
    </row>
    <row r="5300" spans="1:9" x14ac:dyDescent="0.3">
      <c r="A5300" s="1">
        <v>46046</v>
      </c>
      <c r="B5300" t="s">
        <v>11</v>
      </c>
      <c r="C5300" t="s">
        <v>10</v>
      </c>
      <c r="D5300">
        <v>46.74</v>
      </c>
      <c r="E5300">
        <v>20.21</v>
      </c>
      <c r="F5300">
        <v>6.74</v>
      </c>
      <c r="G5300">
        <v>292.76</v>
      </c>
      <c r="H5300">
        <v>30.15</v>
      </c>
      <c r="I5300">
        <v>60.92</v>
      </c>
    </row>
    <row r="5301" spans="1:9" x14ac:dyDescent="0.3">
      <c r="A5301" s="1">
        <v>46050.458333333336</v>
      </c>
      <c r="B5301" t="s">
        <v>14</v>
      </c>
      <c r="C5301" t="s">
        <v>10</v>
      </c>
      <c r="D5301">
        <v>49.24</v>
      </c>
      <c r="E5301">
        <v>22.38</v>
      </c>
      <c r="F5301">
        <v>6.72</v>
      </c>
      <c r="G5301">
        <v>353.95</v>
      </c>
      <c r="H5301">
        <v>29.54</v>
      </c>
      <c r="I5301">
        <v>69.3</v>
      </c>
    </row>
    <row r="5302" spans="1:9" x14ac:dyDescent="0.3">
      <c r="A5302" s="1">
        <v>46106.125</v>
      </c>
      <c r="B5302" t="s">
        <v>12</v>
      </c>
      <c r="C5302" t="s">
        <v>10</v>
      </c>
      <c r="D5302">
        <v>57.16</v>
      </c>
      <c r="E5302">
        <v>28.8</v>
      </c>
      <c r="F5302">
        <v>7</v>
      </c>
      <c r="G5302">
        <v>427.68</v>
      </c>
      <c r="H5302">
        <v>32.32</v>
      </c>
      <c r="I5302">
        <v>84.89</v>
      </c>
    </row>
    <row r="5303" spans="1:9" x14ac:dyDescent="0.3">
      <c r="A5303" s="1">
        <v>46073.833333333336</v>
      </c>
      <c r="B5303" t="s">
        <v>14</v>
      </c>
      <c r="C5303" t="s">
        <v>10</v>
      </c>
      <c r="D5303">
        <v>46.26</v>
      </c>
      <c r="E5303">
        <v>20.66</v>
      </c>
      <c r="F5303">
        <v>6.59</v>
      </c>
      <c r="G5303">
        <v>305.52</v>
      </c>
      <c r="H5303">
        <v>29.55</v>
      </c>
      <c r="I5303">
        <v>61.39</v>
      </c>
    </row>
    <row r="5304" spans="1:9" x14ac:dyDescent="0.3">
      <c r="A5304" s="1">
        <v>46065.875</v>
      </c>
      <c r="B5304" t="s">
        <v>13</v>
      </c>
      <c r="C5304" t="s">
        <v>10</v>
      </c>
      <c r="D5304">
        <v>54.1</v>
      </c>
      <c r="E5304">
        <v>27.49</v>
      </c>
      <c r="F5304">
        <v>6.94</v>
      </c>
      <c r="G5304">
        <v>385.68</v>
      </c>
      <c r="H5304">
        <v>28.72</v>
      </c>
      <c r="I5304">
        <v>71.28</v>
      </c>
    </row>
    <row r="5305" spans="1:9" x14ac:dyDescent="0.3">
      <c r="A5305" s="1">
        <v>46091.291666666664</v>
      </c>
      <c r="B5305" t="s">
        <v>13</v>
      </c>
      <c r="C5305" t="s">
        <v>10</v>
      </c>
      <c r="D5305">
        <v>53.77</v>
      </c>
      <c r="E5305">
        <v>28.01</v>
      </c>
      <c r="F5305">
        <v>7.18</v>
      </c>
      <c r="G5305">
        <v>436.98</v>
      </c>
      <c r="H5305">
        <v>32.369999999999997</v>
      </c>
      <c r="I5305">
        <v>82.95</v>
      </c>
    </row>
    <row r="5306" spans="1:9" x14ac:dyDescent="0.3">
      <c r="A5306" s="1">
        <v>46029.583333333336</v>
      </c>
      <c r="B5306" t="s">
        <v>12</v>
      </c>
      <c r="C5306" t="s">
        <v>10</v>
      </c>
      <c r="D5306">
        <v>52.82</v>
      </c>
      <c r="E5306">
        <v>26.14</v>
      </c>
      <c r="F5306">
        <v>6.93</v>
      </c>
      <c r="G5306">
        <v>395.47</v>
      </c>
      <c r="H5306">
        <v>28.99</v>
      </c>
      <c r="I5306">
        <v>76.540000000000006</v>
      </c>
    </row>
    <row r="5307" spans="1:9" x14ac:dyDescent="0.3">
      <c r="A5307" s="1">
        <v>46088.083333333336</v>
      </c>
      <c r="B5307" t="s">
        <v>13</v>
      </c>
      <c r="C5307" t="s">
        <v>10</v>
      </c>
      <c r="D5307">
        <v>60.13</v>
      </c>
      <c r="E5307">
        <v>31.91</v>
      </c>
      <c r="F5307">
        <v>7.13</v>
      </c>
      <c r="G5307">
        <v>453.44</v>
      </c>
      <c r="H5307">
        <v>33.520000000000003</v>
      </c>
      <c r="I5307">
        <v>91.78</v>
      </c>
    </row>
    <row r="5308" spans="1:9" x14ac:dyDescent="0.3">
      <c r="A5308" s="1">
        <v>46084.833333333336</v>
      </c>
      <c r="B5308" t="s">
        <v>12</v>
      </c>
      <c r="C5308" t="s">
        <v>10</v>
      </c>
      <c r="D5308">
        <v>51.37</v>
      </c>
      <c r="E5308">
        <v>24.7</v>
      </c>
      <c r="F5308">
        <v>6.57</v>
      </c>
      <c r="G5308">
        <v>342.85</v>
      </c>
      <c r="H5308">
        <v>27.82</v>
      </c>
      <c r="I5308">
        <v>63.27</v>
      </c>
    </row>
    <row r="5309" spans="1:9" x14ac:dyDescent="0.3">
      <c r="A5309" s="1">
        <v>46063.916666666664</v>
      </c>
      <c r="B5309" t="s">
        <v>11</v>
      </c>
      <c r="C5309" t="s">
        <v>10</v>
      </c>
      <c r="D5309">
        <v>49.42</v>
      </c>
      <c r="E5309">
        <v>21.51</v>
      </c>
      <c r="F5309">
        <v>6.46</v>
      </c>
      <c r="G5309">
        <v>322.12</v>
      </c>
      <c r="H5309">
        <v>29.85</v>
      </c>
      <c r="I5309">
        <v>63.94</v>
      </c>
    </row>
    <row r="5310" spans="1:9" x14ac:dyDescent="0.3">
      <c r="A5310" s="1">
        <v>46050.416666666664</v>
      </c>
      <c r="B5310" t="s">
        <v>14</v>
      </c>
      <c r="C5310" t="s">
        <v>10</v>
      </c>
      <c r="D5310">
        <v>52.15</v>
      </c>
      <c r="E5310">
        <v>23.98</v>
      </c>
      <c r="F5310">
        <v>6.82</v>
      </c>
      <c r="G5310">
        <v>387.01</v>
      </c>
      <c r="H5310">
        <v>31.36</v>
      </c>
      <c r="I5310">
        <v>74.86</v>
      </c>
    </row>
    <row r="5311" spans="1:9" x14ac:dyDescent="0.3">
      <c r="A5311" s="1">
        <v>46105.208333333336</v>
      </c>
      <c r="B5311" t="s">
        <v>14</v>
      </c>
      <c r="C5311" t="s">
        <v>10</v>
      </c>
      <c r="D5311">
        <v>49.74</v>
      </c>
      <c r="E5311">
        <v>22.32</v>
      </c>
      <c r="F5311">
        <v>6.75</v>
      </c>
      <c r="G5311">
        <v>318.87</v>
      </c>
      <c r="H5311">
        <v>31.56</v>
      </c>
      <c r="I5311">
        <v>63.58</v>
      </c>
    </row>
    <row r="5312" spans="1:9" x14ac:dyDescent="0.3">
      <c r="A5312" s="1">
        <v>46026.666666666664</v>
      </c>
      <c r="B5312" t="s">
        <v>11</v>
      </c>
      <c r="C5312" t="s">
        <v>10</v>
      </c>
      <c r="D5312">
        <v>44.39</v>
      </c>
      <c r="E5312">
        <v>18.86</v>
      </c>
      <c r="F5312">
        <v>6.39</v>
      </c>
      <c r="G5312">
        <v>279.73</v>
      </c>
      <c r="H5312">
        <v>28.3</v>
      </c>
      <c r="I5312">
        <v>53.11</v>
      </c>
    </row>
    <row r="5313" spans="1:9" x14ac:dyDescent="0.3">
      <c r="A5313" s="1">
        <v>46049.458333333336</v>
      </c>
      <c r="B5313" t="s">
        <v>11</v>
      </c>
      <c r="C5313" t="s">
        <v>10</v>
      </c>
      <c r="D5313">
        <v>44.71</v>
      </c>
      <c r="E5313">
        <v>19.29</v>
      </c>
      <c r="F5313">
        <v>6.66</v>
      </c>
      <c r="G5313">
        <v>303.27999999999997</v>
      </c>
      <c r="H5313">
        <v>29.26</v>
      </c>
      <c r="I5313">
        <v>60.06</v>
      </c>
    </row>
    <row r="5314" spans="1:9" x14ac:dyDescent="0.3">
      <c r="A5314" s="1">
        <v>46078.75</v>
      </c>
      <c r="B5314" t="s">
        <v>12</v>
      </c>
      <c r="C5314" t="s">
        <v>10</v>
      </c>
      <c r="D5314">
        <v>49.14</v>
      </c>
      <c r="E5314">
        <v>23.7</v>
      </c>
      <c r="F5314">
        <v>6.77</v>
      </c>
      <c r="G5314">
        <v>315.85000000000002</v>
      </c>
      <c r="H5314">
        <v>26.79</v>
      </c>
      <c r="I5314">
        <v>64.61</v>
      </c>
    </row>
    <row r="5315" spans="1:9" x14ac:dyDescent="0.3">
      <c r="A5315" s="1">
        <v>46033.625</v>
      </c>
      <c r="B5315" t="s">
        <v>13</v>
      </c>
      <c r="C5315" t="s">
        <v>10</v>
      </c>
      <c r="D5315">
        <v>50.71</v>
      </c>
      <c r="E5315">
        <v>25.6</v>
      </c>
      <c r="F5315">
        <v>6.83</v>
      </c>
      <c r="G5315">
        <v>364.59</v>
      </c>
      <c r="H5315">
        <v>28.7</v>
      </c>
      <c r="I5315">
        <v>68.14</v>
      </c>
    </row>
    <row r="5316" spans="1:9" x14ac:dyDescent="0.3">
      <c r="A5316" s="1">
        <v>46027.583333333336</v>
      </c>
      <c r="B5316" t="s">
        <v>13</v>
      </c>
      <c r="C5316" t="s">
        <v>10</v>
      </c>
      <c r="D5316">
        <v>58.72</v>
      </c>
      <c r="E5316">
        <v>30.44</v>
      </c>
      <c r="F5316">
        <v>7.05</v>
      </c>
      <c r="G5316">
        <v>400.03</v>
      </c>
      <c r="H5316">
        <v>30.61</v>
      </c>
      <c r="I5316">
        <v>80.67</v>
      </c>
    </row>
    <row r="5317" spans="1:9" x14ac:dyDescent="0.3">
      <c r="A5317" s="1">
        <v>46081.541666666664</v>
      </c>
      <c r="B5317" t="s">
        <v>13</v>
      </c>
      <c r="C5317" t="s">
        <v>10</v>
      </c>
      <c r="D5317">
        <v>53.05</v>
      </c>
      <c r="E5317">
        <v>27.4</v>
      </c>
      <c r="F5317">
        <v>6.87</v>
      </c>
      <c r="G5317">
        <v>407.48</v>
      </c>
      <c r="H5317">
        <v>32.03</v>
      </c>
      <c r="I5317">
        <v>78.92</v>
      </c>
    </row>
    <row r="5318" spans="1:9" x14ac:dyDescent="0.3">
      <c r="A5318" s="1">
        <v>46059.75</v>
      </c>
      <c r="B5318" t="s">
        <v>12</v>
      </c>
      <c r="C5318" t="s">
        <v>10</v>
      </c>
      <c r="D5318">
        <v>53.59</v>
      </c>
      <c r="E5318">
        <v>26.31</v>
      </c>
      <c r="F5318">
        <v>6.82</v>
      </c>
      <c r="G5318">
        <v>381.36</v>
      </c>
      <c r="H5318">
        <v>28.15</v>
      </c>
      <c r="I5318">
        <v>72.819999999999993</v>
      </c>
    </row>
    <row r="5319" spans="1:9" x14ac:dyDescent="0.3">
      <c r="A5319" s="1">
        <v>46053.75</v>
      </c>
      <c r="B5319" t="s">
        <v>11</v>
      </c>
      <c r="C5319" t="s">
        <v>10</v>
      </c>
      <c r="D5319">
        <v>47.44</v>
      </c>
      <c r="E5319">
        <v>20.32</v>
      </c>
      <c r="F5319">
        <v>6.45</v>
      </c>
      <c r="G5319">
        <v>277.56</v>
      </c>
      <c r="H5319">
        <v>28.7</v>
      </c>
      <c r="I5319">
        <v>56.59</v>
      </c>
    </row>
    <row r="5320" spans="1:9" x14ac:dyDescent="0.3">
      <c r="A5320" s="1">
        <v>46103.458333333336</v>
      </c>
      <c r="B5320" t="s">
        <v>14</v>
      </c>
      <c r="C5320" t="s">
        <v>10</v>
      </c>
      <c r="D5320">
        <v>47.44</v>
      </c>
      <c r="E5320">
        <v>21.3</v>
      </c>
      <c r="F5320">
        <v>6.6</v>
      </c>
      <c r="G5320">
        <v>312.16000000000003</v>
      </c>
      <c r="H5320">
        <v>29.18</v>
      </c>
      <c r="I5320">
        <v>63.88</v>
      </c>
    </row>
    <row r="5321" spans="1:9" x14ac:dyDescent="0.3">
      <c r="A5321" s="1">
        <v>46085.791666666664</v>
      </c>
      <c r="B5321" t="s">
        <v>9</v>
      </c>
      <c r="C5321" t="s">
        <v>10</v>
      </c>
      <c r="D5321">
        <v>54.26</v>
      </c>
      <c r="E5321">
        <v>25.46</v>
      </c>
      <c r="F5321">
        <v>6.61</v>
      </c>
      <c r="G5321">
        <v>380.57</v>
      </c>
      <c r="H5321">
        <v>29.45</v>
      </c>
      <c r="I5321">
        <v>70.010000000000005</v>
      </c>
    </row>
    <row r="5322" spans="1:9" x14ac:dyDescent="0.3">
      <c r="A5322" s="1">
        <v>46048.958333333336</v>
      </c>
      <c r="B5322" t="s">
        <v>9</v>
      </c>
      <c r="C5322" t="s">
        <v>10</v>
      </c>
      <c r="D5322">
        <v>48.6</v>
      </c>
      <c r="E5322">
        <v>22.41</v>
      </c>
      <c r="F5322">
        <v>6.72</v>
      </c>
      <c r="G5322">
        <v>314.24</v>
      </c>
      <c r="H5322">
        <v>29.14</v>
      </c>
      <c r="I5322">
        <v>62.04</v>
      </c>
    </row>
    <row r="5323" spans="1:9" x14ac:dyDescent="0.3">
      <c r="A5323" s="1">
        <v>46057.708333333336</v>
      </c>
      <c r="B5323" t="s">
        <v>13</v>
      </c>
      <c r="C5323" t="s">
        <v>15</v>
      </c>
      <c r="D5323">
        <v>31.27</v>
      </c>
      <c r="E5323">
        <v>13.68</v>
      </c>
      <c r="F5323">
        <v>7.02</v>
      </c>
      <c r="G5323">
        <v>34.24</v>
      </c>
      <c r="H5323">
        <v>24.84</v>
      </c>
      <c r="I5323">
        <v>7.11</v>
      </c>
    </row>
    <row r="5324" spans="1:9" x14ac:dyDescent="0.3">
      <c r="A5324" s="1">
        <v>46092.291666666664</v>
      </c>
      <c r="B5324" t="s">
        <v>11</v>
      </c>
      <c r="C5324" t="s">
        <v>15</v>
      </c>
      <c r="D5324">
        <v>29.49</v>
      </c>
      <c r="E5324">
        <v>11.22</v>
      </c>
      <c r="F5324">
        <v>6.79</v>
      </c>
      <c r="G5324">
        <v>35.64</v>
      </c>
      <c r="H5324">
        <v>27.8</v>
      </c>
      <c r="I5324">
        <v>6.67</v>
      </c>
    </row>
    <row r="5325" spans="1:9" x14ac:dyDescent="0.3">
      <c r="A5325" s="1">
        <v>46052.916666666664</v>
      </c>
      <c r="B5325" t="s">
        <v>13</v>
      </c>
      <c r="C5325" t="s">
        <v>10</v>
      </c>
      <c r="D5325">
        <v>51.02</v>
      </c>
      <c r="E5325">
        <v>25.97</v>
      </c>
      <c r="F5325">
        <v>6.97</v>
      </c>
      <c r="G5325">
        <v>365.15</v>
      </c>
      <c r="H5325">
        <v>29.74</v>
      </c>
      <c r="I5325">
        <v>72.099999999999994</v>
      </c>
    </row>
    <row r="5326" spans="1:9" x14ac:dyDescent="0.3">
      <c r="A5326" s="1">
        <v>46083.833333333336</v>
      </c>
      <c r="B5326" t="s">
        <v>11</v>
      </c>
      <c r="C5326" t="s">
        <v>15</v>
      </c>
      <c r="D5326">
        <v>30.92</v>
      </c>
      <c r="E5326">
        <v>11.62</v>
      </c>
      <c r="F5326">
        <v>6.4</v>
      </c>
      <c r="G5326">
        <v>10.46</v>
      </c>
      <c r="H5326">
        <v>25.47</v>
      </c>
      <c r="I5326">
        <v>2.08</v>
      </c>
    </row>
    <row r="5327" spans="1:9" x14ac:dyDescent="0.3">
      <c r="A5327" s="1">
        <v>46064.416666666664</v>
      </c>
      <c r="B5327" t="s">
        <v>12</v>
      </c>
      <c r="C5327" t="s">
        <v>10</v>
      </c>
      <c r="D5327">
        <v>53.77</v>
      </c>
      <c r="E5327">
        <v>26.78</v>
      </c>
      <c r="F5327">
        <v>6.87</v>
      </c>
      <c r="G5327">
        <v>418.71</v>
      </c>
      <c r="H5327">
        <v>30.71</v>
      </c>
      <c r="I5327">
        <v>79.540000000000006</v>
      </c>
    </row>
    <row r="5328" spans="1:9" x14ac:dyDescent="0.3">
      <c r="A5328" s="1">
        <v>46089.541666666664</v>
      </c>
      <c r="B5328" t="s">
        <v>12</v>
      </c>
      <c r="C5328" t="s">
        <v>10</v>
      </c>
      <c r="D5328">
        <v>53.41</v>
      </c>
      <c r="E5328">
        <v>26.23</v>
      </c>
      <c r="F5328">
        <v>7.08</v>
      </c>
      <c r="G5328">
        <v>387.62</v>
      </c>
      <c r="H5328">
        <v>29.35</v>
      </c>
      <c r="I5328">
        <v>72.97</v>
      </c>
    </row>
    <row r="5329" spans="1:9" x14ac:dyDescent="0.3">
      <c r="A5329" s="1">
        <v>46029.791666666664</v>
      </c>
      <c r="B5329" t="s">
        <v>13</v>
      </c>
      <c r="C5329" t="s">
        <v>10</v>
      </c>
      <c r="D5329">
        <v>52.06</v>
      </c>
      <c r="E5329">
        <v>26.48</v>
      </c>
      <c r="F5329">
        <v>6.88</v>
      </c>
      <c r="G5329">
        <v>394.43</v>
      </c>
      <c r="H5329">
        <v>27.96</v>
      </c>
      <c r="I5329">
        <v>71.81</v>
      </c>
    </row>
    <row r="5330" spans="1:9" x14ac:dyDescent="0.3">
      <c r="A5330" s="1">
        <v>46042.791666666664</v>
      </c>
      <c r="B5330" t="s">
        <v>12</v>
      </c>
      <c r="C5330" t="s">
        <v>10</v>
      </c>
      <c r="D5330">
        <v>50.41</v>
      </c>
      <c r="E5330">
        <v>24.48</v>
      </c>
      <c r="F5330">
        <v>6.87</v>
      </c>
      <c r="G5330">
        <v>367.7</v>
      </c>
      <c r="H5330">
        <v>28.63</v>
      </c>
      <c r="I5330">
        <v>67.67</v>
      </c>
    </row>
    <row r="5331" spans="1:9" x14ac:dyDescent="0.3">
      <c r="A5331" s="1">
        <v>46027.208333333336</v>
      </c>
      <c r="B5331" t="s">
        <v>13</v>
      </c>
      <c r="C5331" t="s">
        <v>10</v>
      </c>
      <c r="D5331">
        <v>52.62</v>
      </c>
      <c r="E5331">
        <v>27.31</v>
      </c>
      <c r="F5331">
        <v>7.14</v>
      </c>
      <c r="G5331">
        <v>435.4</v>
      </c>
      <c r="H5331">
        <v>32.11</v>
      </c>
      <c r="I5331">
        <v>81.14</v>
      </c>
    </row>
    <row r="5332" spans="1:9" x14ac:dyDescent="0.3">
      <c r="A5332" s="1">
        <v>46107.791666666664</v>
      </c>
      <c r="B5332" t="s">
        <v>14</v>
      </c>
      <c r="C5332" t="s">
        <v>10</v>
      </c>
      <c r="D5332">
        <v>47.32</v>
      </c>
      <c r="E5332">
        <v>21.06</v>
      </c>
      <c r="F5332">
        <v>6.52</v>
      </c>
      <c r="G5332">
        <v>298.88</v>
      </c>
      <c r="H5332">
        <v>28.03</v>
      </c>
      <c r="I5332">
        <v>59.84</v>
      </c>
    </row>
    <row r="5333" spans="1:9" x14ac:dyDescent="0.3">
      <c r="A5333" s="1">
        <v>46029.958333333336</v>
      </c>
      <c r="B5333" t="s">
        <v>14</v>
      </c>
      <c r="C5333" t="s">
        <v>10</v>
      </c>
      <c r="D5333">
        <v>47.81</v>
      </c>
      <c r="E5333">
        <v>21.38</v>
      </c>
      <c r="F5333">
        <v>6.6</v>
      </c>
      <c r="G5333">
        <v>313.2</v>
      </c>
      <c r="H5333">
        <v>27.34</v>
      </c>
      <c r="I5333">
        <v>62.03</v>
      </c>
    </row>
    <row r="5334" spans="1:9" x14ac:dyDescent="0.3">
      <c r="A5334" s="1">
        <v>46033.833333333336</v>
      </c>
      <c r="B5334" t="s">
        <v>9</v>
      </c>
      <c r="C5334" t="s">
        <v>15</v>
      </c>
      <c r="D5334">
        <v>31.3</v>
      </c>
      <c r="E5334">
        <v>12.65</v>
      </c>
      <c r="F5334">
        <v>6.56</v>
      </c>
      <c r="G5334">
        <v>33.81</v>
      </c>
      <c r="H5334">
        <v>25.96</v>
      </c>
      <c r="I5334">
        <v>6.18</v>
      </c>
    </row>
    <row r="5335" spans="1:9" x14ac:dyDescent="0.3">
      <c r="A5335" s="1">
        <v>46042.958333333336</v>
      </c>
      <c r="B5335" t="s">
        <v>12</v>
      </c>
      <c r="C5335" t="s">
        <v>10</v>
      </c>
      <c r="D5335">
        <v>54.29</v>
      </c>
      <c r="E5335">
        <v>26.74</v>
      </c>
      <c r="F5335">
        <v>6.78</v>
      </c>
      <c r="G5335">
        <v>378.27</v>
      </c>
      <c r="H5335">
        <v>29.67</v>
      </c>
      <c r="I5335">
        <v>74.25</v>
      </c>
    </row>
    <row r="5336" spans="1:9" x14ac:dyDescent="0.3">
      <c r="A5336" s="1">
        <v>46080.958333333336</v>
      </c>
      <c r="B5336" t="s">
        <v>12</v>
      </c>
      <c r="C5336" t="s">
        <v>10</v>
      </c>
      <c r="D5336">
        <v>55.53</v>
      </c>
      <c r="E5336">
        <v>27.17</v>
      </c>
      <c r="F5336">
        <v>6.77</v>
      </c>
      <c r="G5336">
        <v>361.32</v>
      </c>
      <c r="H5336">
        <v>29.03</v>
      </c>
      <c r="I5336">
        <v>71.19</v>
      </c>
    </row>
    <row r="5337" spans="1:9" x14ac:dyDescent="0.3">
      <c r="A5337" s="1">
        <v>46105.25</v>
      </c>
      <c r="B5337" t="s">
        <v>12</v>
      </c>
      <c r="C5337" t="s">
        <v>10</v>
      </c>
      <c r="D5337">
        <v>54.64</v>
      </c>
      <c r="E5337">
        <v>27.27</v>
      </c>
      <c r="F5337">
        <v>7.08</v>
      </c>
      <c r="G5337">
        <v>392.66</v>
      </c>
      <c r="H5337">
        <v>31.58</v>
      </c>
      <c r="I5337">
        <v>80.59</v>
      </c>
    </row>
    <row r="5338" spans="1:9" x14ac:dyDescent="0.3">
      <c r="A5338" s="1">
        <v>46112.125</v>
      </c>
      <c r="B5338" t="s">
        <v>12</v>
      </c>
      <c r="C5338" t="s">
        <v>10</v>
      </c>
      <c r="D5338">
        <v>50.66</v>
      </c>
      <c r="E5338">
        <v>25.18</v>
      </c>
      <c r="F5338">
        <v>6.98</v>
      </c>
      <c r="G5338">
        <v>400.22</v>
      </c>
      <c r="H5338">
        <v>31.55</v>
      </c>
      <c r="I5338">
        <v>78.55</v>
      </c>
    </row>
    <row r="5339" spans="1:9" x14ac:dyDescent="0.3">
      <c r="A5339" s="1">
        <v>46024.833333333336</v>
      </c>
      <c r="B5339" t="s">
        <v>12</v>
      </c>
      <c r="C5339" t="s">
        <v>10</v>
      </c>
      <c r="D5339">
        <v>49.36</v>
      </c>
      <c r="E5339">
        <v>23.7</v>
      </c>
      <c r="F5339">
        <v>6.6</v>
      </c>
      <c r="G5339">
        <v>334.26</v>
      </c>
      <c r="H5339">
        <v>28.72</v>
      </c>
      <c r="I5339">
        <v>62.66</v>
      </c>
    </row>
    <row r="5340" spans="1:9" x14ac:dyDescent="0.3">
      <c r="A5340" s="1">
        <v>46080.916666666664</v>
      </c>
      <c r="B5340" t="s">
        <v>12</v>
      </c>
      <c r="C5340" t="s">
        <v>10</v>
      </c>
      <c r="D5340">
        <v>50.21</v>
      </c>
      <c r="E5340">
        <v>24.37</v>
      </c>
      <c r="F5340">
        <v>6.84</v>
      </c>
      <c r="G5340">
        <v>313.08999999999997</v>
      </c>
      <c r="H5340">
        <v>29.04</v>
      </c>
      <c r="I5340">
        <v>67.56</v>
      </c>
    </row>
    <row r="5341" spans="1:9" x14ac:dyDescent="0.3">
      <c r="A5341" s="1">
        <v>46037.875</v>
      </c>
      <c r="B5341" t="s">
        <v>13</v>
      </c>
      <c r="C5341" t="s">
        <v>10</v>
      </c>
      <c r="D5341">
        <v>53.04</v>
      </c>
      <c r="E5341">
        <v>27.03</v>
      </c>
      <c r="F5341">
        <v>6.77</v>
      </c>
      <c r="G5341">
        <v>360.88</v>
      </c>
      <c r="H5341">
        <v>27.95</v>
      </c>
      <c r="I5341">
        <v>72.63</v>
      </c>
    </row>
    <row r="5342" spans="1:9" x14ac:dyDescent="0.3">
      <c r="A5342" s="1">
        <v>46061.791666666664</v>
      </c>
      <c r="B5342" t="s">
        <v>11</v>
      </c>
      <c r="C5342" t="s">
        <v>10</v>
      </c>
      <c r="D5342">
        <v>44.49</v>
      </c>
      <c r="E5342">
        <v>18.73</v>
      </c>
      <c r="F5342">
        <v>6.51</v>
      </c>
      <c r="G5342">
        <v>259.42</v>
      </c>
      <c r="H5342">
        <v>27.05</v>
      </c>
      <c r="I5342">
        <v>49.08</v>
      </c>
    </row>
    <row r="5343" spans="1:9" x14ac:dyDescent="0.3">
      <c r="A5343" s="1">
        <v>46028.125</v>
      </c>
      <c r="B5343" t="s">
        <v>14</v>
      </c>
      <c r="C5343" t="s">
        <v>10</v>
      </c>
      <c r="D5343">
        <v>55.09</v>
      </c>
      <c r="E5343">
        <v>25.29</v>
      </c>
      <c r="F5343">
        <v>6.61</v>
      </c>
      <c r="G5343">
        <v>394.76</v>
      </c>
      <c r="H5343">
        <v>31.57</v>
      </c>
      <c r="I5343">
        <v>73.97</v>
      </c>
    </row>
    <row r="5344" spans="1:9" x14ac:dyDescent="0.3">
      <c r="A5344" s="1">
        <v>46095.833333333336</v>
      </c>
      <c r="B5344" t="s">
        <v>12</v>
      </c>
      <c r="C5344" t="s">
        <v>10</v>
      </c>
      <c r="D5344">
        <v>48.22</v>
      </c>
      <c r="E5344">
        <v>23.26</v>
      </c>
      <c r="F5344">
        <v>6.82</v>
      </c>
      <c r="G5344">
        <v>319.06</v>
      </c>
      <c r="H5344">
        <v>28.78</v>
      </c>
      <c r="I5344">
        <v>64.760000000000005</v>
      </c>
    </row>
    <row r="5345" spans="1:9" x14ac:dyDescent="0.3">
      <c r="A5345" s="1">
        <v>46098.583333333336</v>
      </c>
      <c r="B5345" t="s">
        <v>9</v>
      </c>
      <c r="C5345" t="s">
        <v>10</v>
      </c>
      <c r="D5345">
        <v>48.54</v>
      </c>
      <c r="E5345">
        <v>22.65</v>
      </c>
      <c r="F5345">
        <v>6.8</v>
      </c>
      <c r="G5345">
        <v>350.23</v>
      </c>
      <c r="H5345">
        <v>30.13</v>
      </c>
      <c r="I5345">
        <v>67.459999999999994</v>
      </c>
    </row>
    <row r="5346" spans="1:9" x14ac:dyDescent="0.3">
      <c r="A5346" s="1">
        <v>46085.958333333336</v>
      </c>
      <c r="B5346" t="s">
        <v>13</v>
      </c>
      <c r="C5346" t="s">
        <v>10</v>
      </c>
      <c r="D5346">
        <v>53.31</v>
      </c>
      <c r="E5346">
        <v>27.56</v>
      </c>
      <c r="F5346">
        <v>7.04</v>
      </c>
      <c r="G5346">
        <v>405.34</v>
      </c>
      <c r="H5346">
        <v>29.73</v>
      </c>
      <c r="I5346">
        <v>79.36</v>
      </c>
    </row>
    <row r="5347" spans="1:9" x14ac:dyDescent="0.3">
      <c r="A5347" s="1">
        <v>46036.625</v>
      </c>
      <c r="B5347" t="s">
        <v>13</v>
      </c>
      <c r="C5347" t="s">
        <v>15</v>
      </c>
      <c r="D5347">
        <v>30.87</v>
      </c>
      <c r="E5347">
        <v>13.53</v>
      </c>
      <c r="F5347">
        <v>6.99</v>
      </c>
      <c r="G5347">
        <v>42.26</v>
      </c>
      <c r="H5347">
        <v>25.93</v>
      </c>
      <c r="I5347">
        <v>7.9</v>
      </c>
    </row>
    <row r="5348" spans="1:9" x14ac:dyDescent="0.3">
      <c r="A5348" s="1">
        <v>46080.083333333336</v>
      </c>
      <c r="B5348" t="s">
        <v>13</v>
      </c>
      <c r="C5348" t="s">
        <v>10</v>
      </c>
      <c r="D5348">
        <v>55.59</v>
      </c>
      <c r="E5348">
        <v>29.04</v>
      </c>
      <c r="F5348">
        <v>7.07</v>
      </c>
      <c r="G5348">
        <v>448.68</v>
      </c>
      <c r="H5348">
        <v>31.78</v>
      </c>
      <c r="I5348">
        <v>84.23</v>
      </c>
    </row>
    <row r="5349" spans="1:9" x14ac:dyDescent="0.3">
      <c r="A5349" s="1">
        <v>46060.583333333336</v>
      </c>
      <c r="B5349" t="s">
        <v>14</v>
      </c>
      <c r="C5349" t="s">
        <v>10</v>
      </c>
      <c r="D5349">
        <v>50.76</v>
      </c>
      <c r="E5349">
        <v>22.77</v>
      </c>
      <c r="F5349">
        <v>6.64</v>
      </c>
      <c r="G5349">
        <v>349.26</v>
      </c>
      <c r="H5349">
        <v>28.73</v>
      </c>
      <c r="I5349">
        <v>63.41</v>
      </c>
    </row>
    <row r="5350" spans="1:9" x14ac:dyDescent="0.3">
      <c r="A5350" s="1">
        <v>46097.333333333336</v>
      </c>
      <c r="B5350" t="s">
        <v>12</v>
      </c>
      <c r="C5350" t="s">
        <v>10</v>
      </c>
      <c r="D5350">
        <v>59.1</v>
      </c>
      <c r="E5350">
        <v>29.84</v>
      </c>
      <c r="F5350">
        <v>7.18</v>
      </c>
      <c r="G5350">
        <v>426.95</v>
      </c>
      <c r="H5350">
        <v>30.96</v>
      </c>
      <c r="I5350">
        <v>85.89</v>
      </c>
    </row>
    <row r="5351" spans="1:9" x14ac:dyDescent="0.3">
      <c r="A5351" s="1">
        <v>46029.25</v>
      </c>
      <c r="B5351" t="s">
        <v>9</v>
      </c>
      <c r="C5351" t="s">
        <v>10</v>
      </c>
      <c r="D5351">
        <v>57.11</v>
      </c>
      <c r="E5351">
        <v>27.69</v>
      </c>
      <c r="F5351">
        <v>7.03</v>
      </c>
      <c r="G5351">
        <v>444.72</v>
      </c>
      <c r="H5351">
        <v>31.81</v>
      </c>
      <c r="I5351">
        <v>85.44</v>
      </c>
    </row>
    <row r="5352" spans="1:9" x14ac:dyDescent="0.3">
      <c r="A5352" s="1">
        <v>46068.916666666664</v>
      </c>
      <c r="B5352" t="s">
        <v>12</v>
      </c>
      <c r="C5352" t="s">
        <v>10</v>
      </c>
      <c r="D5352">
        <v>51.05</v>
      </c>
      <c r="E5352">
        <v>24.99</v>
      </c>
      <c r="F5352">
        <v>6.8</v>
      </c>
      <c r="G5352">
        <v>376.97</v>
      </c>
      <c r="H5352">
        <v>28.28</v>
      </c>
      <c r="I5352">
        <v>71.52</v>
      </c>
    </row>
    <row r="5353" spans="1:9" x14ac:dyDescent="0.3">
      <c r="A5353" s="1">
        <v>46037.541666666664</v>
      </c>
      <c r="B5353" t="s">
        <v>9</v>
      </c>
      <c r="C5353" t="s">
        <v>10</v>
      </c>
      <c r="D5353">
        <v>54.4</v>
      </c>
      <c r="E5353">
        <v>25.61</v>
      </c>
      <c r="F5353">
        <v>6.64</v>
      </c>
      <c r="G5353">
        <v>366.47</v>
      </c>
      <c r="H5353">
        <v>29.68</v>
      </c>
      <c r="I5353">
        <v>71.489999999999995</v>
      </c>
    </row>
    <row r="5354" spans="1:9" x14ac:dyDescent="0.3">
      <c r="A5354" s="1">
        <v>46039.666666666664</v>
      </c>
      <c r="B5354" t="s">
        <v>11</v>
      </c>
      <c r="C5354" t="s">
        <v>10</v>
      </c>
      <c r="D5354">
        <v>45.85</v>
      </c>
      <c r="E5354">
        <v>19.5</v>
      </c>
      <c r="F5354">
        <v>6.52</v>
      </c>
      <c r="G5354">
        <v>260.41000000000003</v>
      </c>
      <c r="H5354">
        <v>29.2</v>
      </c>
      <c r="I5354">
        <v>53.6</v>
      </c>
    </row>
    <row r="5355" spans="1:9" x14ac:dyDescent="0.3">
      <c r="A5355" s="1">
        <v>46096.041666666664</v>
      </c>
      <c r="B5355" t="s">
        <v>9</v>
      </c>
      <c r="C5355" t="s">
        <v>10</v>
      </c>
      <c r="D5355">
        <v>51.45</v>
      </c>
      <c r="E5355">
        <v>24.03</v>
      </c>
      <c r="F5355">
        <v>6.73</v>
      </c>
      <c r="G5355">
        <v>351.86</v>
      </c>
      <c r="H5355">
        <v>30.71</v>
      </c>
      <c r="I5355">
        <v>67.89</v>
      </c>
    </row>
    <row r="5356" spans="1:9" x14ac:dyDescent="0.3">
      <c r="A5356" s="1">
        <v>46073.75</v>
      </c>
      <c r="B5356" t="s">
        <v>13</v>
      </c>
      <c r="C5356" t="s">
        <v>10</v>
      </c>
      <c r="D5356">
        <v>49.57</v>
      </c>
      <c r="E5356">
        <v>24.84</v>
      </c>
      <c r="F5356">
        <v>6.86</v>
      </c>
      <c r="G5356">
        <v>325.93</v>
      </c>
      <c r="H5356">
        <v>29.32</v>
      </c>
      <c r="I5356">
        <v>64.81</v>
      </c>
    </row>
    <row r="5357" spans="1:9" x14ac:dyDescent="0.3">
      <c r="A5357" s="1">
        <v>46071.25</v>
      </c>
      <c r="B5357" t="s">
        <v>9</v>
      </c>
      <c r="C5357" t="s">
        <v>10</v>
      </c>
      <c r="D5357">
        <v>53.39</v>
      </c>
      <c r="E5357">
        <v>25.41</v>
      </c>
      <c r="F5357">
        <v>7.02</v>
      </c>
      <c r="G5357">
        <v>386.32</v>
      </c>
      <c r="H5357">
        <v>31.37</v>
      </c>
      <c r="I5357">
        <v>76.569999999999993</v>
      </c>
    </row>
    <row r="5358" spans="1:9" x14ac:dyDescent="0.3">
      <c r="A5358" s="1">
        <v>46037.416666666664</v>
      </c>
      <c r="B5358" t="s">
        <v>9</v>
      </c>
      <c r="C5358" t="s">
        <v>10</v>
      </c>
      <c r="D5358">
        <v>52.53</v>
      </c>
      <c r="E5358">
        <v>24.99</v>
      </c>
      <c r="F5358">
        <v>6.89</v>
      </c>
      <c r="G5358">
        <v>381.77</v>
      </c>
      <c r="H5358">
        <v>31.37</v>
      </c>
      <c r="I5358">
        <v>76.5</v>
      </c>
    </row>
    <row r="5359" spans="1:9" x14ac:dyDescent="0.3">
      <c r="A5359" s="1">
        <v>46026.791666666664</v>
      </c>
      <c r="B5359" t="s">
        <v>12</v>
      </c>
      <c r="C5359" t="s">
        <v>10</v>
      </c>
      <c r="D5359">
        <v>49.19</v>
      </c>
      <c r="E5359">
        <v>23.6</v>
      </c>
      <c r="F5359">
        <v>6.73</v>
      </c>
      <c r="G5359">
        <v>310.77999999999997</v>
      </c>
      <c r="H5359">
        <v>29.07</v>
      </c>
      <c r="I5359">
        <v>62.24</v>
      </c>
    </row>
    <row r="5360" spans="1:9" x14ac:dyDescent="0.3">
      <c r="A5360" s="1">
        <v>46076.25</v>
      </c>
      <c r="B5360" t="s">
        <v>12</v>
      </c>
      <c r="C5360" t="s">
        <v>10</v>
      </c>
      <c r="D5360">
        <v>56.74</v>
      </c>
      <c r="E5360">
        <v>28.67</v>
      </c>
      <c r="F5360">
        <v>7.17</v>
      </c>
      <c r="G5360">
        <v>428.71</v>
      </c>
      <c r="H5360">
        <v>31.23</v>
      </c>
      <c r="I5360">
        <v>86.32</v>
      </c>
    </row>
    <row r="5361" spans="1:9" x14ac:dyDescent="0.3">
      <c r="A5361" s="1">
        <v>46078.208333333336</v>
      </c>
      <c r="B5361" t="s">
        <v>11</v>
      </c>
      <c r="C5361" t="s">
        <v>10</v>
      </c>
      <c r="D5361">
        <v>55</v>
      </c>
      <c r="E5361">
        <v>24.37</v>
      </c>
      <c r="F5361">
        <v>6.85</v>
      </c>
      <c r="G5361">
        <v>367</v>
      </c>
      <c r="H5361">
        <v>30.73</v>
      </c>
      <c r="I5361">
        <v>72.14</v>
      </c>
    </row>
    <row r="5362" spans="1:9" x14ac:dyDescent="0.3">
      <c r="A5362" s="1">
        <v>46048.666666666664</v>
      </c>
      <c r="B5362" t="s">
        <v>9</v>
      </c>
      <c r="C5362" t="s">
        <v>10</v>
      </c>
      <c r="D5362">
        <v>52.31</v>
      </c>
      <c r="E5362">
        <v>24.35</v>
      </c>
      <c r="F5362">
        <v>6.77</v>
      </c>
      <c r="G5362">
        <v>341.53</v>
      </c>
      <c r="H5362">
        <v>28.82</v>
      </c>
      <c r="I5362">
        <v>66.489999999999995</v>
      </c>
    </row>
    <row r="5363" spans="1:9" x14ac:dyDescent="0.3">
      <c r="A5363" s="1">
        <v>46110.708333333336</v>
      </c>
      <c r="B5363" t="s">
        <v>9</v>
      </c>
      <c r="C5363" t="s">
        <v>10</v>
      </c>
      <c r="D5363">
        <v>45.8</v>
      </c>
      <c r="E5363">
        <v>21.03</v>
      </c>
      <c r="F5363">
        <v>6.64</v>
      </c>
      <c r="G5363">
        <v>311.95</v>
      </c>
      <c r="H5363">
        <v>26.72</v>
      </c>
      <c r="I5363">
        <v>60.18</v>
      </c>
    </row>
    <row r="5364" spans="1:9" x14ac:dyDescent="0.3">
      <c r="A5364" s="1">
        <v>46026</v>
      </c>
      <c r="B5364" t="s">
        <v>9</v>
      </c>
      <c r="C5364" t="s">
        <v>15</v>
      </c>
      <c r="D5364">
        <v>30.06</v>
      </c>
      <c r="E5364">
        <v>12.05</v>
      </c>
      <c r="F5364">
        <v>6.9</v>
      </c>
      <c r="G5364">
        <v>15.13</v>
      </c>
      <c r="H5364">
        <v>25.97</v>
      </c>
      <c r="I5364">
        <v>2.88</v>
      </c>
    </row>
    <row r="5365" spans="1:9" x14ac:dyDescent="0.3">
      <c r="A5365" s="1">
        <v>46093.416666666664</v>
      </c>
      <c r="B5365" t="s">
        <v>14</v>
      </c>
      <c r="C5365" t="s">
        <v>10</v>
      </c>
      <c r="D5365">
        <v>48.76</v>
      </c>
      <c r="E5365">
        <v>22.12</v>
      </c>
      <c r="F5365">
        <v>6.8</v>
      </c>
      <c r="G5365">
        <v>357.78</v>
      </c>
      <c r="H5365">
        <v>31.26</v>
      </c>
      <c r="I5365">
        <v>68.459999999999994</v>
      </c>
    </row>
    <row r="5366" spans="1:9" x14ac:dyDescent="0.3">
      <c r="A5366" s="1">
        <v>46100.75</v>
      </c>
      <c r="B5366" t="s">
        <v>13</v>
      </c>
      <c r="C5366" t="s">
        <v>10</v>
      </c>
      <c r="D5366">
        <v>52.99</v>
      </c>
      <c r="E5366">
        <v>26.65</v>
      </c>
      <c r="F5366">
        <v>6.89</v>
      </c>
      <c r="G5366">
        <v>330.54</v>
      </c>
      <c r="H5366">
        <v>28.7</v>
      </c>
      <c r="I5366">
        <v>66.540000000000006</v>
      </c>
    </row>
    <row r="5367" spans="1:9" x14ac:dyDescent="0.3">
      <c r="A5367" s="1">
        <v>46112.916666666664</v>
      </c>
      <c r="B5367" t="s">
        <v>12</v>
      </c>
      <c r="C5367" t="s">
        <v>10</v>
      </c>
      <c r="D5367">
        <v>49.86</v>
      </c>
      <c r="E5367">
        <v>24.11</v>
      </c>
      <c r="F5367">
        <v>6.92</v>
      </c>
      <c r="G5367">
        <v>324.87</v>
      </c>
      <c r="H5367">
        <v>28.45</v>
      </c>
      <c r="I5367">
        <v>65.900000000000006</v>
      </c>
    </row>
    <row r="5368" spans="1:9" x14ac:dyDescent="0.3">
      <c r="A5368" s="1">
        <v>46084.375</v>
      </c>
      <c r="B5368" t="s">
        <v>13</v>
      </c>
      <c r="C5368" t="s">
        <v>10</v>
      </c>
      <c r="D5368">
        <v>54.04</v>
      </c>
      <c r="E5368">
        <v>28.18</v>
      </c>
      <c r="F5368">
        <v>7.06</v>
      </c>
      <c r="G5368">
        <v>401.26</v>
      </c>
      <c r="H5368">
        <v>32.1</v>
      </c>
      <c r="I5368">
        <v>83.36</v>
      </c>
    </row>
    <row r="5369" spans="1:9" x14ac:dyDescent="0.3">
      <c r="A5369" s="1">
        <v>46024</v>
      </c>
      <c r="B5369" t="s">
        <v>11</v>
      </c>
      <c r="C5369" t="s">
        <v>10</v>
      </c>
      <c r="D5369">
        <v>48</v>
      </c>
      <c r="E5369">
        <v>20.74</v>
      </c>
      <c r="F5369">
        <v>6.68</v>
      </c>
      <c r="G5369">
        <v>313.82</v>
      </c>
      <c r="H5369">
        <v>30.8</v>
      </c>
      <c r="I5369">
        <v>60.61</v>
      </c>
    </row>
    <row r="5370" spans="1:9" x14ac:dyDescent="0.3">
      <c r="A5370" s="1">
        <v>46060.208333333336</v>
      </c>
      <c r="B5370" t="s">
        <v>13</v>
      </c>
      <c r="C5370" t="s">
        <v>10</v>
      </c>
      <c r="D5370">
        <v>54.58</v>
      </c>
      <c r="E5370">
        <v>28.41</v>
      </c>
      <c r="F5370">
        <v>6.96</v>
      </c>
      <c r="G5370">
        <v>457.6</v>
      </c>
      <c r="H5370">
        <v>33.65</v>
      </c>
      <c r="I5370">
        <v>82.53</v>
      </c>
    </row>
    <row r="5371" spans="1:9" x14ac:dyDescent="0.3">
      <c r="A5371" s="1">
        <v>46025.458333333336</v>
      </c>
      <c r="B5371" t="s">
        <v>14</v>
      </c>
      <c r="C5371" t="s">
        <v>10</v>
      </c>
      <c r="D5371">
        <v>53.04</v>
      </c>
      <c r="E5371">
        <v>24.15</v>
      </c>
      <c r="F5371">
        <v>6.75</v>
      </c>
      <c r="G5371">
        <v>375.32</v>
      </c>
      <c r="H5371">
        <v>29.57</v>
      </c>
      <c r="I5371">
        <v>70.13</v>
      </c>
    </row>
    <row r="5372" spans="1:9" x14ac:dyDescent="0.3">
      <c r="A5372" s="1">
        <v>46048.833333333336</v>
      </c>
      <c r="B5372" t="s">
        <v>9</v>
      </c>
      <c r="C5372" t="s">
        <v>10</v>
      </c>
      <c r="D5372">
        <v>49.95</v>
      </c>
      <c r="E5372">
        <v>22.9</v>
      </c>
      <c r="F5372">
        <v>6.61</v>
      </c>
      <c r="G5372">
        <v>302.24</v>
      </c>
      <c r="H5372">
        <v>28.07</v>
      </c>
      <c r="I5372">
        <v>59.45</v>
      </c>
    </row>
    <row r="5373" spans="1:9" x14ac:dyDescent="0.3">
      <c r="A5373" s="1">
        <v>46042.625</v>
      </c>
      <c r="B5373" t="s">
        <v>12</v>
      </c>
      <c r="C5373" t="s">
        <v>10</v>
      </c>
      <c r="D5373">
        <v>53.41</v>
      </c>
      <c r="E5373">
        <v>25.98</v>
      </c>
      <c r="F5373">
        <v>6.96</v>
      </c>
      <c r="G5373">
        <v>353.32</v>
      </c>
      <c r="H5373">
        <v>28.78</v>
      </c>
      <c r="I5373">
        <v>68.63</v>
      </c>
    </row>
    <row r="5374" spans="1:9" x14ac:dyDescent="0.3">
      <c r="A5374" s="1">
        <v>46056.458333333336</v>
      </c>
      <c r="B5374" t="s">
        <v>11</v>
      </c>
      <c r="C5374" t="s">
        <v>10</v>
      </c>
      <c r="D5374">
        <v>50.4</v>
      </c>
      <c r="E5374">
        <v>21.87</v>
      </c>
      <c r="F5374">
        <v>6.63</v>
      </c>
      <c r="G5374">
        <v>335.46</v>
      </c>
      <c r="H5374">
        <v>30.33</v>
      </c>
      <c r="I5374">
        <v>62.62</v>
      </c>
    </row>
    <row r="5375" spans="1:9" x14ac:dyDescent="0.3">
      <c r="A5375" s="1">
        <v>46039.083333333336</v>
      </c>
      <c r="B5375" t="s">
        <v>14</v>
      </c>
      <c r="C5375" t="s">
        <v>10</v>
      </c>
      <c r="D5375">
        <v>52.52</v>
      </c>
      <c r="E5375">
        <v>23.74</v>
      </c>
      <c r="F5375">
        <v>6.81</v>
      </c>
      <c r="G5375">
        <v>338.81</v>
      </c>
      <c r="H5375">
        <v>31.39</v>
      </c>
      <c r="I5375">
        <v>66.81</v>
      </c>
    </row>
    <row r="5376" spans="1:9" x14ac:dyDescent="0.3">
      <c r="A5376" s="1">
        <v>46097.416666666664</v>
      </c>
      <c r="B5376" t="s">
        <v>12</v>
      </c>
      <c r="C5376" t="s">
        <v>10</v>
      </c>
      <c r="D5376">
        <v>54.33</v>
      </c>
      <c r="E5376">
        <v>27.26</v>
      </c>
      <c r="F5376">
        <v>6.95</v>
      </c>
      <c r="G5376">
        <v>420.95</v>
      </c>
      <c r="H5376">
        <v>32.19</v>
      </c>
      <c r="I5376">
        <v>82.94</v>
      </c>
    </row>
    <row r="5377" spans="1:9" x14ac:dyDescent="0.3">
      <c r="A5377" s="1">
        <v>46074.125</v>
      </c>
      <c r="B5377" t="s">
        <v>9</v>
      </c>
      <c r="C5377" t="s">
        <v>10</v>
      </c>
      <c r="D5377">
        <v>56.65</v>
      </c>
      <c r="E5377">
        <v>27.1</v>
      </c>
      <c r="F5377">
        <v>6.77</v>
      </c>
      <c r="G5377">
        <v>382.78</v>
      </c>
      <c r="H5377">
        <v>30.88</v>
      </c>
      <c r="I5377">
        <v>79.010000000000005</v>
      </c>
    </row>
    <row r="5378" spans="1:9" x14ac:dyDescent="0.3">
      <c r="A5378" s="1">
        <v>46029.041666666664</v>
      </c>
      <c r="B5378" t="s">
        <v>9</v>
      </c>
      <c r="C5378" t="s">
        <v>15</v>
      </c>
      <c r="D5378">
        <v>29.59</v>
      </c>
      <c r="E5378">
        <v>11.97</v>
      </c>
      <c r="F5378">
        <v>6.81</v>
      </c>
      <c r="G5378">
        <v>34.42</v>
      </c>
      <c r="H5378">
        <v>26.37</v>
      </c>
      <c r="I5378">
        <v>6.49</v>
      </c>
    </row>
    <row r="5379" spans="1:9" x14ac:dyDescent="0.3">
      <c r="A5379" s="1">
        <v>46070.625</v>
      </c>
      <c r="B5379" t="s">
        <v>13</v>
      </c>
      <c r="C5379" t="s">
        <v>10</v>
      </c>
      <c r="D5379">
        <v>56.44</v>
      </c>
      <c r="E5379">
        <v>28.97</v>
      </c>
      <c r="F5379">
        <v>6.89</v>
      </c>
      <c r="G5379">
        <v>378.78</v>
      </c>
      <c r="H5379">
        <v>29.13</v>
      </c>
      <c r="I5379">
        <v>76.02</v>
      </c>
    </row>
    <row r="5380" spans="1:9" x14ac:dyDescent="0.3">
      <c r="A5380" s="1">
        <v>46097.125</v>
      </c>
      <c r="B5380" t="s">
        <v>14</v>
      </c>
      <c r="C5380" t="s">
        <v>10</v>
      </c>
      <c r="D5380">
        <v>49.73</v>
      </c>
      <c r="E5380">
        <v>22.47</v>
      </c>
      <c r="F5380">
        <v>6.78</v>
      </c>
      <c r="G5380">
        <v>353.13</v>
      </c>
      <c r="H5380">
        <v>29.95</v>
      </c>
      <c r="I5380">
        <v>66.78</v>
      </c>
    </row>
    <row r="5381" spans="1:9" x14ac:dyDescent="0.3">
      <c r="A5381" s="1">
        <v>46074.875</v>
      </c>
      <c r="B5381" t="s">
        <v>14</v>
      </c>
      <c r="C5381" t="s">
        <v>10</v>
      </c>
      <c r="D5381">
        <v>51.08</v>
      </c>
      <c r="E5381">
        <v>22.76</v>
      </c>
      <c r="F5381">
        <v>6.71</v>
      </c>
      <c r="G5381">
        <v>310.33999999999997</v>
      </c>
      <c r="H5381">
        <v>28.64</v>
      </c>
      <c r="I5381">
        <v>60.37</v>
      </c>
    </row>
    <row r="5382" spans="1:9" x14ac:dyDescent="0.3">
      <c r="A5382" s="1">
        <v>46091.458333333336</v>
      </c>
      <c r="B5382" t="s">
        <v>13</v>
      </c>
      <c r="C5382" t="s">
        <v>10</v>
      </c>
      <c r="D5382">
        <v>53.42</v>
      </c>
      <c r="E5382">
        <v>27.69</v>
      </c>
      <c r="F5382">
        <v>7.09</v>
      </c>
      <c r="G5382">
        <v>433.11</v>
      </c>
      <c r="H5382">
        <v>31.78</v>
      </c>
      <c r="I5382">
        <v>80.52</v>
      </c>
    </row>
    <row r="5383" spans="1:9" x14ac:dyDescent="0.3">
      <c r="A5383" s="1">
        <v>46036.083333333336</v>
      </c>
      <c r="B5383" t="s">
        <v>14</v>
      </c>
      <c r="C5383" t="s">
        <v>10</v>
      </c>
      <c r="D5383">
        <v>53.26</v>
      </c>
      <c r="E5383">
        <v>24.54</v>
      </c>
      <c r="F5383">
        <v>6.79</v>
      </c>
      <c r="G5383">
        <v>388.58</v>
      </c>
      <c r="H5383">
        <v>32.17</v>
      </c>
      <c r="I5383">
        <v>75.66</v>
      </c>
    </row>
    <row r="5384" spans="1:9" x14ac:dyDescent="0.3">
      <c r="A5384" s="1">
        <v>46083.5</v>
      </c>
      <c r="B5384" t="s">
        <v>11</v>
      </c>
      <c r="C5384" t="s">
        <v>10</v>
      </c>
      <c r="D5384">
        <v>47.39</v>
      </c>
      <c r="E5384">
        <v>20.48</v>
      </c>
      <c r="F5384">
        <v>6.6</v>
      </c>
      <c r="G5384">
        <v>303.85000000000002</v>
      </c>
      <c r="H5384">
        <v>29.77</v>
      </c>
      <c r="I5384">
        <v>60.68</v>
      </c>
    </row>
    <row r="5385" spans="1:9" x14ac:dyDescent="0.3">
      <c r="A5385" s="1">
        <v>46104</v>
      </c>
      <c r="B5385" t="s">
        <v>13</v>
      </c>
      <c r="C5385" t="s">
        <v>10</v>
      </c>
      <c r="D5385">
        <v>52.51</v>
      </c>
      <c r="E5385">
        <v>26.95</v>
      </c>
      <c r="F5385">
        <v>6.93</v>
      </c>
      <c r="G5385">
        <v>394.32</v>
      </c>
      <c r="H5385">
        <v>32.24</v>
      </c>
      <c r="I5385">
        <v>75.86</v>
      </c>
    </row>
    <row r="5386" spans="1:9" x14ac:dyDescent="0.3">
      <c r="A5386" s="1">
        <v>46032.083333333336</v>
      </c>
      <c r="B5386" t="s">
        <v>14</v>
      </c>
      <c r="C5386" t="s">
        <v>10</v>
      </c>
      <c r="D5386">
        <v>45.91</v>
      </c>
      <c r="E5386">
        <v>20.61</v>
      </c>
      <c r="F5386">
        <v>6.67</v>
      </c>
      <c r="G5386">
        <v>344.58</v>
      </c>
      <c r="H5386">
        <v>30.43</v>
      </c>
      <c r="I5386">
        <v>63.67</v>
      </c>
    </row>
    <row r="5387" spans="1:9" x14ac:dyDescent="0.3">
      <c r="A5387" s="1">
        <v>46055.166666666664</v>
      </c>
      <c r="B5387" t="s">
        <v>9</v>
      </c>
      <c r="C5387" t="s">
        <v>10</v>
      </c>
      <c r="D5387">
        <v>52.19</v>
      </c>
      <c r="E5387">
        <v>24.66</v>
      </c>
      <c r="F5387">
        <v>6.96</v>
      </c>
      <c r="G5387">
        <v>394.96</v>
      </c>
      <c r="H5387">
        <v>31.94</v>
      </c>
      <c r="I5387">
        <v>73.290000000000006</v>
      </c>
    </row>
    <row r="5388" spans="1:9" x14ac:dyDescent="0.3">
      <c r="A5388" s="1">
        <v>46100.083333333336</v>
      </c>
      <c r="B5388" t="s">
        <v>12</v>
      </c>
      <c r="C5388" t="s">
        <v>10</v>
      </c>
      <c r="D5388">
        <v>57.86</v>
      </c>
      <c r="E5388">
        <v>28.9</v>
      </c>
      <c r="F5388">
        <v>6.85</v>
      </c>
      <c r="G5388">
        <v>365.43</v>
      </c>
      <c r="H5388">
        <v>30.99</v>
      </c>
      <c r="I5388">
        <v>80.819999999999993</v>
      </c>
    </row>
    <row r="5389" spans="1:9" x14ac:dyDescent="0.3">
      <c r="A5389" s="1">
        <v>46042.166666666664</v>
      </c>
      <c r="B5389" t="s">
        <v>11</v>
      </c>
      <c r="C5389" t="s">
        <v>10</v>
      </c>
      <c r="D5389">
        <v>54.95</v>
      </c>
      <c r="E5389">
        <v>23.97</v>
      </c>
      <c r="F5389">
        <v>6.77</v>
      </c>
      <c r="G5389">
        <v>314.57</v>
      </c>
      <c r="H5389">
        <v>30.77</v>
      </c>
      <c r="I5389">
        <v>65.03</v>
      </c>
    </row>
    <row r="5390" spans="1:9" x14ac:dyDescent="0.3">
      <c r="A5390" s="1">
        <v>46048.916666666664</v>
      </c>
      <c r="B5390" t="s">
        <v>9</v>
      </c>
      <c r="C5390" t="s">
        <v>10</v>
      </c>
      <c r="D5390">
        <v>50.86</v>
      </c>
      <c r="E5390">
        <v>23.85</v>
      </c>
      <c r="F5390">
        <v>6.72</v>
      </c>
      <c r="G5390">
        <v>344.12</v>
      </c>
      <c r="H5390">
        <v>29.06</v>
      </c>
      <c r="I5390">
        <v>69.7</v>
      </c>
    </row>
    <row r="5391" spans="1:9" x14ac:dyDescent="0.3">
      <c r="A5391" s="1">
        <v>46093.416666666664</v>
      </c>
      <c r="B5391" t="s">
        <v>13</v>
      </c>
      <c r="C5391" t="s">
        <v>10</v>
      </c>
      <c r="D5391">
        <v>54.99</v>
      </c>
      <c r="E5391">
        <v>28.83</v>
      </c>
      <c r="F5391">
        <v>7.02</v>
      </c>
      <c r="G5391">
        <v>463.45</v>
      </c>
      <c r="H5391">
        <v>31.41</v>
      </c>
      <c r="I5391">
        <v>85.91</v>
      </c>
    </row>
    <row r="5392" spans="1:9" x14ac:dyDescent="0.3">
      <c r="A5392" s="1">
        <v>46033.875</v>
      </c>
      <c r="B5392" t="s">
        <v>11</v>
      </c>
      <c r="C5392" t="s">
        <v>10</v>
      </c>
      <c r="D5392">
        <v>47.85</v>
      </c>
      <c r="E5392">
        <v>20.45</v>
      </c>
      <c r="F5392">
        <v>6.37</v>
      </c>
      <c r="G5392">
        <v>304.22000000000003</v>
      </c>
      <c r="H5392">
        <v>27.16</v>
      </c>
      <c r="I5392">
        <v>55.78</v>
      </c>
    </row>
    <row r="5393" spans="1:9" x14ac:dyDescent="0.3">
      <c r="A5393" s="1">
        <v>46059.875</v>
      </c>
      <c r="B5393" t="s">
        <v>9</v>
      </c>
      <c r="C5393" t="s">
        <v>10</v>
      </c>
      <c r="D5393">
        <v>50.9</v>
      </c>
      <c r="E5393">
        <v>23.7</v>
      </c>
      <c r="F5393">
        <v>6.78</v>
      </c>
      <c r="G5393">
        <v>345.71</v>
      </c>
      <c r="H5393">
        <v>29.11</v>
      </c>
      <c r="I5393">
        <v>66.47</v>
      </c>
    </row>
    <row r="5394" spans="1:9" x14ac:dyDescent="0.3">
      <c r="A5394" s="1">
        <v>46094</v>
      </c>
      <c r="B5394" t="s">
        <v>13</v>
      </c>
      <c r="C5394" t="s">
        <v>10</v>
      </c>
      <c r="D5394">
        <v>54.19</v>
      </c>
      <c r="E5394">
        <v>27.91</v>
      </c>
      <c r="F5394">
        <v>6.85</v>
      </c>
      <c r="G5394">
        <v>393.81</v>
      </c>
      <c r="H5394">
        <v>30.75</v>
      </c>
      <c r="I5394">
        <v>77.510000000000005</v>
      </c>
    </row>
    <row r="5395" spans="1:9" x14ac:dyDescent="0.3">
      <c r="A5395" s="1">
        <v>46032.291666666664</v>
      </c>
      <c r="B5395" t="s">
        <v>13</v>
      </c>
      <c r="C5395" t="s">
        <v>10</v>
      </c>
      <c r="D5395">
        <v>59.98</v>
      </c>
      <c r="E5395">
        <v>32.1</v>
      </c>
      <c r="F5395">
        <v>6.93</v>
      </c>
      <c r="G5395">
        <v>511.98</v>
      </c>
      <c r="H5395">
        <v>32.700000000000003</v>
      </c>
      <c r="I5395">
        <v>95.89</v>
      </c>
    </row>
    <row r="5396" spans="1:9" x14ac:dyDescent="0.3">
      <c r="A5396" s="1">
        <v>46071.541666666664</v>
      </c>
      <c r="B5396" t="s">
        <v>13</v>
      </c>
      <c r="C5396" t="s">
        <v>10</v>
      </c>
      <c r="D5396">
        <v>55.38</v>
      </c>
      <c r="E5396">
        <v>28.88</v>
      </c>
      <c r="F5396">
        <v>7.01</v>
      </c>
      <c r="G5396">
        <v>423.76</v>
      </c>
      <c r="H5396">
        <v>30.59</v>
      </c>
      <c r="I5396">
        <v>83.31</v>
      </c>
    </row>
    <row r="5397" spans="1:9" x14ac:dyDescent="0.3">
      <c r="A5397" s="1">
        <v>46038.166666666664</v>
      </c>
      <c r="B5397" t="s">
        <v>11</v>
      </c>
      <c r="C5397" t="s">
        <v>15</v>
      </c>
      <c r="D5397">
        <v>32.9</v>
      </c>
      <c r="E5397">
        <v>12.53</v>
      </c>
      <c r="F5397">
        <v>6.78</v>
      </c>
      <c r="G5397">
        <v>34.619999999999997</v>
      </c>
      <c r="H5397">
        <v>30.34</v>
      </c>
      <c r="I5397">
        <v>7.11</v>
      </c>
    </row>
    <row r="5398" spans="1:9" x14ac:dyDescent="0.3">
      <c r="A5398" s="1">
        <v>46101.208333333336</v>
      </c>
      <c r="B5398" t="s">
        <v>13</v>
      </c>
      <c r="C5398" t="s">
        <v>10</v>
      </c>
      <c r="D5398">
        <v>60.41</v>
      </c>
      <c r="E5398">
        <v>32.08</v>
      </c>
      <c r="F5398">
        <v>7.09</v>
      </c>
      <c r="G5398">
        <v>483.49</v>
      </c>
      <c r="H5398">
        <v>32.22</v>
      </c>
      <c r="I5398">
        <v>92.13</v>
      </c>
    </row>
    <row r="5399" spans="1:9" x14ac:dyDescent="0.3">
      <c r="A5399" s="1">
        <v>46080.708333333336</v>
      </c>
      <c r="B5399" t="s">
        <v>11</v>
      </c>
      <c r="C5399" t="s">
        <v>15</v>
      </c>
      <c r="D5399">
        <v>32.44</v>
      </c>
      <c r="E5399">
        <v>12.38</v>
      </c>
      <c r="F5399">
        <v>6.52</v>
      </c>
      <c r="G5399">
        <v>39.869999999999997</v>
      </c>
      <c r="H5399">
        <v>27.61</v>
      </c>
      <c r="I5399">
        <v>7.85</v>
      </c>
    </row>
    <row r="5400" spans="1:9" x14ac:dyDescent="0.3">
      <c r="A5400" s="1">
        <v>46074.708333333336</v>
      </c>
      <c r="B5400" t="s">
        <v>13</v>
      </c>
      <c r="C5400" t="s">
        <v>10</v>
      </c>
      <c r="D5400">
        <v>53.43</v>
      </c>
      <c r="E5400">
        <v>26.88</v>
      </c>
      <c r="F5400">
        <v>6.87</v>
      </c>
      <c r="G5400">
        <v>338.23</v>
      </c>
      <c r="H5400">
        <v>28.46</v>
      </c>
      <c r="I5400">
        <v>66.66</v>
      </c>
    </row>
    <row r="5401" spans="1:9" x14ac:dyDescent="0.3">
      <c r="A5401" s="1">
        <v>46057.125</v>
      </c>
      <c r="B5401" t="s">
        <v>11</v>
      </c>
      <c r="C5401" t="s">
        <v>10</v>
      </c>
      <c r="D5401">
        <v>52.49</v>
      </c>
      <c r="E5401">
        <v>23.23</v>
      </c>
      <c r="F5401">
        <v>6.75</v>
      </c>
      <c r="G5401">
        <v>372.01</v>
      </c>
      <c r="H5401">
        <v>29.93</v>
      </c>
      <c r="I5401">
        <v>71.5</v>
      </c>
    </row>
    <row r="5402" spans="1:9" x14ac:dyDescent="0.3">
      <c r="A5402" s="1">
        <v>46078.208333333336</v>
      </c>
      <c r="B5402" t="s">
        <v>14</v>
      </c>
      <c r="C5402" t="s">
        <v>10</v>
      </c>
      <c r="D5402">
        <v>51.11</v>
      </c>
      <c r="E5402">
        <v>23.07</v>
      </c>
      <c r="F5402">
        <v>6.87</v>
      </c>
      <c r="G5402">
        <v>329.7</v>
      </c>
      <c r="H5402">
        <v>32.36</v>
      </c>
      <c r="I5402">
        <v>66.27</v>
      </c>
    </row>
    <row r="5403" spans="1:9" x14ac:dyDescent="0.3">
      <c r="A5403" s="1">
        <v>46096.083333333336</v>
      </c>
      <c r="B5403" t="s">
        <v>14</v>
      </c>
      <c r="C5403" t="s">
        <v>10</v>
      </c>
      <c r="D5403">
        <v>52.48</v>
      </c>
      <c r="E5403">
        <v>23.77</v>
      </c>
      <c r="F5403">
        <v>6.78</v>
      </c>
      <c r="G5403">
        <v>353.55</v>
      </c>
      <c r="H5403">
        <v>30.89</v>
      </c>
      <c r="I5403">
        <v>67.69</v>
      </c>
    </row>
    <row r="5404" spans="1:9" x14ac:dyDescent="0.3">
      <c r="A5404" s="1">
        <v>46049.541666666664</v>
      </c>
      <c r="B5404" t="s">
        <v>14</v>
      </c>
      <c r="C5404" t="s">
        <v>10</v>
      </c>
      <c r="D5404">
        <v>51.04</v>
      </c>
      <c r="E5404">
        <v>22.91</v>
      </c>
      <c r="F5404">
        <v>6.63</v>
      </c>
      <c r="G5404">
        <v>330.32</v>
      </c>
      <c r="H5404">
        <v>29.42</v>
      </c>
      <c r="I5404">
        <v>63.75</v>
      </c>
    </row>
    <row r="5405" spans="1:9" x14ac:dyDescent="0.3">
      <c r="A5405" s="1">
        <v>46096</v>
      </c>
      <c r="B5405" t="s">
        <v>12</v>
      </c>
      <c r="C5405" t="s">
        <v>10</v>
      </c>
      <c r="D5405">
        <v>55.21</v>
      </c>
      <c r="E5405">
        <v>27.33</v>
      </c>
      <c r="F5405">
        <v>6.84</v>
      </c>
      <c r="G5405">
        <v>371.63</v>
      </c>
      <c r="H5405">
        <v>30.64</v>
      </c>
      <c r="I5405">
        <v>76.64</v>
      </c>
    </row>
    <row r="5406" spans="1:9" x14ac:dyDescent="0.3">
      <c r="A5406" s="1">
        <v>46106.291666666664</v>
      </c>
      <c r="B5406" t="s">
        <v>9</v>
      </c>
      <c r="C5406" t="s">
        <v>10</v>
      </c>
      <c r="D5406">
        <v>53.46</v>
      </c>
      <c r="E5406">
        <v>25.71</v>
      </c>
      <c r="F5406">
        <v>6.93</v>
      </c>
      <c r="G5406">
        <v>398.63</v>
      </c>
      <c r="H5406">
        <v>33.15</v>
      </c>
      <c r="I5406">
        <v>81.400000000000006</v>
      </c>
    </row>
    <row r="5407" spans="1:9" x14ac:dyDescent="0.3">
      <c r="A5407" s="1">
        <v>46102.666666666664</v>
      </c>
      <c r="B5407" t="s">
        <v>11</v>
      </c>
      <c r="C5407" t="s">
        <v>10</v>
      </c>
      <c r="D5407">
        <v>51.64</v>
      </c>
      <c r="E5407">
        <v>22.18</v>
      </c>
      <c r="F5407">
        <v>6.46</v>
      </c>
      <c r="G5407">
        <v>284.57</v>
      </c>
      <c r="H5407">
        <v>28.33</v>
      </c>
      <c r="I5407">
        <v>57.91</v>
      </c>
    </row>
    <row r="5408" spans="1:9" x14ac:dyDescent="0.3">
      <c r="A5408" s="1">
        <v>46101.75</v>
      </c>
      <c r="B5408" t="s">
        <v>14</v>
      </c>
      <c r="C5408" t="s">
        <v>10</v>
      </c>
      <c r="D5408">
        <v>46.48</v>
      </c>
      <c r="E5408">
        <v>20.53</v>
      </c>
      <c r="F5408">
        <v>6.62</v>
      </c>
      <c r="G5408">
        <v>271.89</v>
      </c>
      <c r="H5408">
        <v>26.94</v>
      </c>
      <c r="I5408">
        <v>56.46</v>
      </c>
    </row>
    <row r="5409" spans="1:9" x14ac:dyDescent="0.3">
      <c r="A5409" s="1">
        <v>46110.208333333336</v>
      </c>
      <c r="B5409" t="s">
        <v>13</v>
      </c>
      <c r="C5409" t="s">
        <v>10</v>
      </c>
      <c r="D5409">
        <v>55.22</v>
      </c>
      <c r="E5409">
        <v>28.78</v>
      </c>
      <c r="F5409">
        <v>7.2</v>
      </c>
      <c r="G5409">
        <v>398.19</v>
      </c>
      <c r="H5409">
        <v>32.06</v>
      </c>
      <c r="I5409">
        <v>83.07</v>
      </c>
    </row>
    <row r="5410" spans="1:9" x14ac:dyDescent="0.3">
      <c r="A5410" s="1">
        <v>46066.25</v>
      </c>
      <c r="B5410" t="s">
        <v>12</v>
      </c>
      <c r="C5410" t="s">
        <v>10</v>
      </c>
      <c r="D5410">
        <v>54.72</v>
      </c>
      <c r="E5410">
        <v>27.51</v>
      </c>
      <c r="F5410">
        <v>7.07</v>
      </c>
      <c r="G5410">
        <v>422.38</v>
      </c>
      <c r="H5410">
        <v>34.43</v>
      </c>
      <c r="I5410">
        <v>83.94</v>
      </c>
    </row>
    <row r="5411" spans="1:9" x14ac:dyDescent="0.3">
      <c r="A5411" s="1">
        <v>46024.166666666664</v>
      </c>
      <c r="B5411" t="s">
        <v>12</v>
      </c>
      <c r="C5411" t="s">
        <v>10</v>
      </c>
      <c r="D5411">
        <v>56.22</v>
      </c>
      <c r="E5411">
        <v>28.46</v>
      </c>
      <c r="F5411">
        <v>6.99</v>
      </c>
      <c r="G5411">
        <v>447.44</v>
      </c>
      <c r="H5411">
        <v>31.42</v>
      </c>
      <c r="I5411">
        <v>87.25</v>
      </c>
    </row>
    <row r="5412" spans="1:9" x14ac:dyDescent="0.3">
      <c r="A5412" s="1">
        <v>46088.375</v>
      </c>
      <c r="B5412" t="s">
        <v>11</v>
      </c>
      <c r="C5412" t="s">
        <v>10</v>
      </c>
      <c r="D5412">
        <v>53.7</v>
      </c>
      <c r="E5412">
        <v>23.63</v>
      </c>
      <c r="F5412">
        <v>6.84</v>
      </c>
      <c r="G5412">
        <v>358.3</v>
      </c>
      <c r="H5412">
        <v>30.85</v>
      </c>
      <c r="I5412">
        <v>69.010000000000005</v>
      </c>
    </row>
    <row r="5413" spans="1:9" x14ac:dyDescent="0.3">
      <c r="A5413" s="1">
        <v>46097.875</v>
      </c>
      <c r="B5413" t="s">
        <v>14</v>
      </c>
      <c r="C5413" t="s">
        <v>10</v>
      </c>
      <c r="D5413">
        <v>53.53</v>
      </c>
      <c r="E5413">
        <v>24.17</v>
      </c>
      <c r="F5413">
        <v>6.76</v>
      </c>
      <c r="G5413">
        <v>322.33999999999997</v>
      </c>
      <c r="H5413">
        <v>28.43</v>
      </c>
      <c r="I5413">
        <v>66.41</v>
      </c>
    </row>
    <row r="5414" spans="1:9" x14ac:dyDescent="0.3">
      <c r="A5414" s="1">
        <v>46033.625</v>
      </c>
      <c r="B5414" t="s">
        <v>11</v>
      </c>
      <c r="C5414" t="s">
        <v>10</v>
      </c>
      <c r="D5414">
        <v>49.2</v>
      </c>
      <c r="E5414">
        <v>21.08</v>
      </c>
      <c r="F5414">
        <v>6.53</v>
      </c>
      <c r="G5414">
        <v>287.93</v>
      </c>
      <c r="H5414">
        <v>27.66</v>
      </c>
      <c r="I5414">
        <v>56.95</v>
      </c>
    </row>
    <row r="5415" spans="1:9" x14ac:dyDescent="0.3">
      <c r="A5415" s="1">
        <v>46054.25</v>
      </c>
      <c r="B5415" t="s">
        <v>11</v>
      </c>
      <c r="C5415" t="s">
        <v>10</v>
      </c>
      <c r="D5415">
        <v>51.82</v>
      </c>
      <c r="E5415">
        <v>22.74</v>
      </c>
      <c r="F5415">
        <v>6.86</v>
      </c>
      <c r="G5415">
        <v>339.02</v>
      </c>
      <c r="H5415">
        <v>30.88</v>
      </c>
      <c r="I5415">
        <v>67.680000000000007</v>
      </c>
    </row>
    <row r="5416" spans="1:9" x14ac:dyDescent="0.3">
      <c r="A5416" s="1">
        <v>46087.416666666664</v>
      </c>
      <c r="B5416" t="s">
        <v>12</v>
      </c>
      <c r="C5416" t="s">
        <v>10</v>
      </c>
      <c r="D5416">
        <v>52.76</v>
      </c>
      <c r="E5416">
        <v>26.47</v>
      </c>
      <c r="F5416">
        <v>7.02</v>
      </c>
      <c r="G5416">
        <v>438.31</v>
      </c>
      <c r="H5416">
        <v>31.58</v>
      </c>
      <c r="I5416">
        <v>82.86</v>
      </c>
    </row>
    <row r="5417" spans="1:9" x14ac:dyDescent="0.3">
      <c r="A5417" s="1">
        <v>46109.875</v>
      </c>
      <c r="B5417" t="s">
        <v>14</v>
      </c>
      <c r="C5417" t="s">
        <v>10</v>
      </c>
      <c r="D5417">
        <v>48.21</v>
      </c>
      <c r="E5417">
        <v>21.51</v>
      </c>
      <c r="F5417">
        <v>6.61</v>
      </c>
      <c r="G5417">
        <v>306.83</v>
      </c>
      <c r="H5417">
        <v>28.63</v>
      </c>
      <c r="I5417">
        <v>60.92</v>
      </c>
    </row>
    <row r="5418" spans="1:9" x14ac:dyDescent="0.3">
      <c r="A5418" s="1">
        <v>46090.25</v>
      </c>
      <c r="B5418" t="s">
        <v>14</v>
      </c>
      <c r="C5418" t="s">
        <v>10</v>
      </c>
      <c r="D5418">
        <v>50.61</v>
      </c>
      <c r="E5418">
        <v>22.97</v>
      </c>
      <c r="F5418">
        <v>6.86</v>
      </c>
      <c r="G5418">
        <v>355.02</v>
      </c>
      <c r="H5418">
        <v>31.76</v>
      </c>
      <c r="I5418">
        <v>68.72</v>
      </c>
    </row>
    <row r="5419" spans="1:9" x14ac:dyDescent="0.3">
      <c r="A5419" s="1">
        <v>46086.291666666664</v>
      </c>
      <c r="B5419" t="s">
        <v>14</v>
      </c>
      <c r="C5419" t="s">
        <v>10</v>
      </c>
      <c r="D5419">
        <v>49.99</v>
      </c>
      <c r="E5419">
        <v>22.63</v>
      </c>
      <c r="F5419">
        <v>6.96</v>
      </c>
      <c r="G5419">
        <v>354.22</v>
      </c>
      <c r="H5419">
        <v>32.07</v>
      </c>
      <c r="I5419">
        <v>67.650000000000006</v>
      </c>
    </row>
    <row r="5420" spans="1:9" x14ac:dyDescent="0.3">
      <c r="A5420" s="1">
        <v>46088.375</v>
      </c>
      <c r="B5420" t="s">
        <v>12</v>
      </c>
      <c r="C5420" t="s">
        <v>10</v>
      </c>
      <c r="D5420">
        <v>56.39</v>
      </c>
      <c r="E5420">
        <v>27.84</v>
      </c>
      <c r="F5420">
        <v>7.05</v>
      </c>
      <c r="G5420">
        <v>419.33</v>
      </c>
      <c r="H5420">
        <v>31.54</v>
      </c>
      <c r="I5420">
        <v>75.42</v>
      </c>
    </row>
    <row r="5421" spans="1:9" x14ac:dyDescent="0.3">
      <c r="A5421" s="1">
        <v>46080.5</v>
      </c>
      <c r="B5421" t="s">
        <v>11</v>
      </c>
      <c r="C5421" t="s">
        <v>15</v>
      </c>
      <c r="D5421">
        <v>29.63</v>
      </c>
      <c r="E5421">
        <v>11.14</v>
      </c>
      <c r="F5421">
        <v>6.64</v>
      </c>
      <c r="G5421">
        <v>9.82</v>
      </c>
      <c r="H5421">
        <v>25.5</v>
      </c>
      <c r="I5421">
        <v>1.98</v>
      </c>
    </row>
    <row r="5422" spans="1:9" x14ac:dyDescent="0.3">
      <c r="A5422" s="1">
        <v>46110.25</v>
      </c>
      <c r="B5422" t="s">
        <v>13</v>
      </c>
      <c r="C5422" t="s">
        <v>10</v>
      </c>
      <c r="D5422">
        <v>55.53</v>
      </c>
      <c r="E5422">
        <v>28.99</v>
      </c>
      <c r="F5422">
        <v>7.21</v>
      </c>
      <c r="G5422">
        <v>428.92</v>
      </c>
      <c r="H5422">
        <v>31.56</v>
      </c>
      <c r="I5422">
        <v>83.89</v>
      </c>
    </row>
    <row r="5423" spans="1:9" x14ac:dyDescent="0.3">
      <c r="A5423" s="1">
        <v>46100.25</v>
      </c>
      <c r="B5423" t="s">
        <v>14</v>
      </c>
      <c r="C5423" t="s">
        <v>10</v>
      </c>
      <c r="D5423">
        <v>54.93</v>
      </c>
      <c r="E5423">
        <v>25.26</v>
      </c>
      <c r="F5423">
        <v>6.75</v>
      </c>
      <c r="G5423">
        <v>352.35</v>
      </c>
      <c r="H5423">
        <v>31.35</v>
      </c>
      <c r="I5423">
        <v>74.739999999999995</v>
      </c>
    </row>
    <row r="5424" spans="1:9" x14ac:dyDescent="0.3">
      <c r="A5424" s="1">
        <v>46105.916666666664</v>
      </c>
      <c r="B5424" t="s">
        <v>12</v>
      </c>
      <c r="C5424" t="s">
        <v>10</v>
      </c>
      <c r="D5424">
        <v>52.04</v>
      </c>
      <c r="E5424">
        <v>25.6</v>
      </c>
      <c r="F5424">
        <v>6.86</v>
      </c>
      <c r="G5424">
        <v>369.31</v>
      </c>
      <c r="H5424">
        <v>29.2</v>
      </c>
      <c r="I5424">
        <v>73.61</v>
      </c>
    </row>
    <row r="5425" spans="1:9" x14ac:dyDescent="0.3">
      <c r="A5425" s="1">
        <v>46081.291666666664</v>
      </c>
      <c r="B5425" t="s">
        <v>11</v>
      </c>
      <c r="C5425" t="s">
        <v>10</v>
      </c>
      <c r="D5425">
        <v>50.83</v>
      </c>
      <c r="E5425">
        <v>22.12</v>
      </c>
      <c r="F5425">
        <v>6.81</v>
      </c>
      <c r="G5425">
        <v>308.68</v>
      </c>
      <c r="H5425">
        <v>31.12</v>
      </c>
      <c r="I5425">
        <v>63.85</v>
      </c>
    </row>
    <row r="5426" spans="1:9" x14ac:dyDescent="0.3">
      <c r="A5426" s="1">
        <v>46059.958333333336</v>
      </c>
      <c r="B5426" t="s">
        <v>12</v>
      </c>
      <c r="C5426" t="s">
        <v>10</v>
      </c>
      <c r="D5426">
        <v>51.67</v>
      </c>
      <c r="E5426">
        <v>24.81</v>
      </c>
      <c r="F5426">
        <v>6.87</v>
      </c>
      <c r="G5426">
        <v>318.57</v>
      </c>
      <c r="H5426">
        <v>28.64</v>
      </c>
      <c r="I5426">
        <v>62.63</v>
      </c>
    </row>
    <row r="5427" spans="1:9" x14ac:dyDescent="0.3">
      <c r="A5427" s="1">
        <v>46043.583333333336</v>
      </c>
      <c r="B5427" t="s">
        <v>11</v>
      </c>
      <c r="C5427" t="s">
        <v>10</v>
      </c>
      <c r="D5427">
        <v>45.23</v>
      </c>
      <c r="E5427">
        <v>19.18</v>
      </c>
      <c r="F5427">
        <v>6.41</v>
      </c>
      <c r="G5427">
        <v>268.64</v>
      </c>
      <c r="H5427">
        <v>28.05</v>
      </c>
      <c r="I5427">
        <v>52.33</v>
      </c>
    </row>
    <row r="5428" spans="1:9" x14ac:dyDescent="0.3">
      <c r="A5428" s="1">
        <v>46081.958333333336</v>
      </c>
      <c r="B5428" t="s">
        <v>14</v>
      </c>
      <c r="C5428" t="s">
        <v>10</v>
      </c>
      <c r="D5428">
        <v>46.91</v>
      </c>
      <c r="E5428">
        <v>20.99</v>
      </c>
      <c r="F5428">
        <v>6.64</v>
      </c>
      <c r="G5428">
        <v>311.08999999999997</v>
      </c>
      <c r="H5428">
        <v>29.56</v>
      </c>
      <c r="I5428">
        <v>62.26</v>
      </c>
    </row>
    <row r="5429" spans="1:9" x14ac:dyDescent="0.3">
      <c r="A5429" s="1">
        <v>46040.708333333336</v>
      </c>
      <c r="B5429" t="s">
        <v>12</v>
      </c>
      <c r="C5429" t="s">
        <v>10</v>
      </c>
      <c r="D5429">
        <v>53.57</v>
      </c>
      <c r="E5429">
        <v>25.96</v>
      </c>
      <c r="F5429">
        <v>6.72</v>
      </c>
      <c r="G5429">
        <v>330.98</v>
      </c>
      <c r="H5429">
        <v>29.07</v>
      </c>
      <c r="I5429">
        <v>66.77</v>
      </c>
    </row>
    <row r="5430" spans="1:9" x14ac:dyDescent="0.3">
      <c r="A5430" s="1">
        <v>46030.5</v>
      </c>
      <c r="B5430" t="s">
        <v>12</v>
      </c>
      <c r="C5430" t="s">
        <v>10</v>
      </c>
      <c r="D5430">
        <v>52.85</v>
      </c>
      <c r="E5430">
        <v>26.05</v>
      </c>
      <c r="F5430">
        <v>6.97</v>
      </c>
      <c r="G5430">
        <v>418.16</v>
      </c>
      <c r="H5430">
        <v>30.34</v>
      </c>
      <c r="I5430">
        <v>74.72</v>
      </c>
    </row>
    <row r="5431" spans="1:9" x14ac:dyDescent="0.3">
      <c r="A5431" s="1">
        <v>46111.833333333336</v>
      </c>
      <c r="B5431" t="s">
        <v>11</v>
      </c>
      <c r="C5431" t="s">
        <v>10</v>
      </c>
      <c r="D5431">
        <v>48.57</v>
      </c>
      <c r="E5431">
        <v>20.75</v>
      </c>
      <c r="F5431">
        <v>6.41</v>
      </c>
      <c r="G5431">
        <v>269.83</v>
      </c>
      <c r="H5431">
        <v>28.41</v>
      </c>
      <c r="I5431">
        <v>55.49</v>
      </c>
    </row>
    <row r="5432" spans="1:9" x14ac:dyDescent="0.3">
      <c r="A5432" s="1">
        <v>46023.208333333336</v>
      </c>
      <c r="B5432" t="s">
        <v>11</v>
      </c>
      <c r="C5432" t="s">
        <v>10</v>
      </c>
      <c r="D5432">
        <v>54.21</v>
      </c>
      <c r="E5432">
        <v>24.06</v>
      </c>
      <c r="F5432">
        <v>6.85</v>
      </c>
      <c r="G5432">
        <v>362.22</v>
      </c>
      <c r="H5432">
        <v>32.659999999999997</v>
      </c>
      <c r="I5432">
        <v>72.92</v>
      </c>
    </row>
    <row r="5433" spans="1:9" x14ac:dyDescent="0.3">
      <c r="A5433" s="1">
        <v>46042.541666666664</v>
      </c>
      <c r="B5433" t="s">
        <v>12</v>
      </c>
      <c r="C5433" t="s">
        <v>10</v>
      </c>
      <c r="D5433">
        <v>52.93</v>
      </c>
      <c r="E5433">
        <v>25.93</v>
      </c>
      <c r="F5433">
        <v>6.79</v>
      </c>
      <c r="G5433">
        <v>354.35</v>
      </c>
      <c r="H5433">
        <v>28.26</v>
      </c>
      <c r="I5433">
        <v>71.739999999999995</v>
      </c>
    </row>
    <row r="5434" spans="1:9" x14ac:dyDescent="0.3">
      <c r="A5434" s="1">
        <v>46034.583333333336</v>
      </c>
      <c r="B5434" t="s">
        <v>11</v>
      </c>
      <c r="C5434" t="s">
        <v>10</v>
      </c>
      <c r="D5434">
        <v>48.05</v>
      </c>
      <c r="E5434">
        <v>21.08</v>
      </c>
      <c r="F5434">
        <v>6.45</v>
      </c>
      <c r="G5434">
        <v>359.91</v>
      </c>
      <c r="H5434">
        <v>29.57</v>
      </c>
      <c r="I5434">
        <v>67.52</v>
      </c>
    </row>
    <row r="5435" spans="1:9" x14ac:dyDescent="0.3">
      <c r="A5435" s="1">
        <v>46055.833333333336</v>
      </c>
      <c r="B5435" t="s">
        <v>14</v>
      </c>
      <c r="C5435" t="s">
        <v>10</v>
      </c>
      <c r="D5435">
        <v>44.07</v>
      </c>
      <c r="E5435">
        <v>19.34</v>
      </c>
      <c r="F5435">
        <v>6.52</v>
      </c>
      <c r="G5435">
        <v>289.67</v>
      </c>
      <c r="H5435">
        <v>29.21</v>
      </c>
      <c r="I5435">
        <v>53.48</v>
      </c>
    </row>
    <row r="5436" spans="1:9" x14ac:dyDescent="0.3">
      <c r="A5436" s="1">
        <v>46037.458333333336</v>
      </c>
      <c r="B5436" t="s">
        <v>9</v>
      </c>
      <c r="C5436" t="s">
        <v>10</v>
      </c>
      <c r="D5436">
        <v>51.27</v>
      </c>
      <c r="E5436">
        <v>24.06</v>
      </c>
      <c r="F5436">
        <v>6.94</v>
      </c>
      <c r="G5436">
        <v>369.15</v>
      </c>
      <c r="H5436">
        <v>31.24</v>
      </c>
      <c r="I5436">
        <v>70.02</v>
      </c>
    </row>
    <row r="5437" spans="1:9" x14ac:dyDescent="0.3">
      <c r="A5437" s="1">
        <v>46088.75</v>
      </c>
      <c r="B5437" t="s">
        <v>11</v>
      </c>
      <c r="C5437" t="s">
        <v>10</v>
      </c>
      <c r="D5437">
        <v>45.65</v>
      </c>
      <c r="E5437">
        <v>19.43</v>
      </c>
      <c r="F5437">
        <v>6.36</v>
      </c>
      <c r="G5437">
        <v>291.2</v>
      </c>
      <c r="H5437">
        <v>28.07</v>
      </c>
      <c r="I5437">
        <v>54.02</v>
      </c>
    </row>
    <row r="5438" spans="1:9" x14ac:dyDescent="0.3">
      <c r="A5438" s="1">
        <v>46073.625</v>
      </c>
      <c r="B5438" t="s">
        <v>9</v>
      </c>
      <c r="C5438" t="s">
        <v>10</v>
      </c>
      <c r="D5438">
        <v>49.35</v>
      </c>
      <c r="E5438">
        <v>22.68</v>
      </c>
      <c r="F5438">
        <v>6.55</v>
      </c>
      <c r="G5438">
        <v>290.83999999999997</v>
      </c>
      <c r="H5438">
        <v>28.74</v>
      </c>
      <c r="I5438">
        <v>60.62</v>
      </c>
    </row>
    <row r="5439" spans="1:9" x14ac:dyDescent="0.3">
      <c r="A5439" s="1">
        <v>46090.458333333336</v>
      </c>
      <c r="B5439" t="s">
        <v>9</v>
      </c>
      <c r="C5439" t="s">
        <v>10</v>
      </c>
      <c r="D5439">
        <v>54.76</v>
      </c>
      <c r="E5439">
        <v>25.65</v>
      </c>
      <c r="F5439">
        <v>6.87</v>
      </c>
      <c r="G5439">
        <v>352.49</v>
      </c>
      <c r="H5439">
        <v>30.41</v>
      </c>
      <c r="I5439">
        <v>69.25</v>
      </c>
    </row>
    <row r="5440" spans="1:9" x14ac:dyDescent="0.3">
      <c r="A5440" s="1">
        <v>46040.5</v>
      </c>
      <c r="B5440" t="s">
        <v>14</v>
      </c>
      <c r="C5440" t="s">
        <v>10</v>
      </c>
      <c r="D5440">
        <v>47.61</v>
      </c>
      <c r="E5440">
        <v>21.18</v>
      </c>
      <c r="F5440">
        <v>6.6</v>
      </c>
      <c r="G5440">
        <v>271.60000000000002</v>
      </c>
      <c r="H5440">
        <v>29.63</v>
      </c>
      <c r="I5440">
        <v>59.61</v>
      </c>
    </row>
    <row r="5441" spans="1:9" x14ac:dyDescent="0.3">
      <c r="A5441" s="1">
        <v>46106.083333333336</v>
      </c>
      <c r="B5441" t="s">
        <v>14</v>
      </c>
      <c r="C5441" t="s">
        <v>15</v>
      </c>
      <c r="D5441">
        <v>26.43</v>
      </c>
      <c r="E5441">
        <v>10.38</v>
      </c>
      <c r="F5441">
        <v>6.83</v>
      </c>
      <c r="G5441">
        <v>33.479999999999997</v>
      </c>
      <c r="H5441">
        <v>28.99</v>
      </c>
      <c r="I5441">
        <v>6.96</v>
      </c>
    </row>
    <row r="5442" spans="1:9" x14ac:dyDescent="0.3">
      <c r="A5442" s="1">
        <v>46047.291666666664</v>
      </c>
      <c r="B5442" t="s">
        <v>14</v>
      </c>
      <c r="C5442" t="s">
        <v>10</v>
      </c>
      <c r="D5442">
        <v>50.66</v>
      </c>
      <c r="E5442">
        <v>23.03</v>
      </c>
      <c r="F5442">
        <v>6.9</v>
      </c>
      <c r="G5442">
        <v>370.95</v>
      </c>
      <c r="H5442">
        <v>32.07</v>
      </c>
      <c r="I5442">
        <v>69.45</v>
      </c>
    </row>
    <row r="5443" spans="1:9" x14ac:dyDescent="0.3">
      <c r="A5443" s="1">
        <v>46074.708333333336</v>
      </c>
      <c r="B5443" t="s">
        <v>11</v>
      </c>
      <c r="C5443" t="s">
        <v>10</v>
      </c>
      <c r="D5443">
        <v>47.8</v>
      </c>
      <c r="E5443">
        <v>20.25</v>
      </c>
      <c r="F5443">
        <v>6.35</v>
      </c>
      <c r="G5443">
        <v>258.39</v>
      </c>
      <c r="H5443">
        <v>27.96</v>
      </c>
      <c r="I5443">
        <v>51.81</v>
      </c>
    </row>
    <row r="5444" spans="1:9" x14ac:dyDescent="0.3">
      <c r="A5444" s="1">
        <v>46056.375</v>
      </c>
      <c r="B5444" t="s">
        <v>13</v>
      </c>
      <c r="C5444" t="s">
        <v>10</v>
      </c>
      <c r="D5444">
        <v>55.07</v>
      </c>
      <c r="E5444">
        <v>28.81</v>
      </c>
      <c r="F5444">
        <v>7.14</v>
      </c>
      <c r="G5444">
        <v>452.32</v>
      </c>
      <c r="H5444">
        <v>31.16</v>
      </c>
      <c r="I5444">
        <v>84.85</v>
      </c>
    </row>
    <row r="5445" spans="1:9" x14ac:dyDescent="0.3">
      <c r="A5445" s="1">
        <v>46053.791666666664</v>
      </c>
      <c r="B5445" t="s">
        <v>9</v>
      </c>
      <c r="C5445" t="s">
        <v>10</v>
      </c>
      <c r="D5445">
        <v>50.22</v>
      </c>
      <c r="E5445">
        <v>23.24</v>
      </c>
      <c r="F5445">
        <v>6.67</v>
      </c>
      <c r="G5445">
        <v>313.79000000000002</v>
      </c>
      <c r="H5445">
        <v>26.83</v>
      </c>
      <c r="I5445">
        <v>63.75</v>
      </c>
    </row>
    <row r="5446" spans="1:9" x14ac:dyDescent="0.3">
      <c r="A5446" s="1">
        <v>46042.166666666664</v>
      </c>
      <c r="B5446" t="s">
        <v>14</v>
      </c>
      <c r="C5446" t="s">
        <v>10</v>
      </c>
      <c r="D5446">
        <v>54.95</v>
      </c>
      <c r="E5446">
        <v>25.26</v>
      </c>
      <c r="F5446">
        <v>6.89</v>
      </c>
      <c r="G5446">
        <v>384.57</v>
      </c>
      <c r="H5446">
        <v>31.53</v>
      </c>
      <c r="I5446">
        <v>74.59</v>
      </c>
    </row>
    <row r="5447" spans="1:9" x14ac:dyDescent="0.3">
      <c r="A5447" s="1">
        <v>46098.833333333336</v>
      </c>
      <c r="B5447" t="s">
        <v>13</v>
      </c>
      <c r="C5447" t="s">
        <v>10</v>
      </c>
      <c r="D5447">
        <v>56.21</v>
      </c>
      <c r="E5447">
        <v>28.7</v>
      </c>
      <c r="F5447">
        <v>6.73</v>
      </c>
      <c r="G5447">
        <v>358.21</v>
      </c>
      <c r="H5447">
        <v>29.14</v>
      </c>
      <c r="I5447">
        <v>73.39</v>
      </c>
    </row>
    <row r="5448" spans="1:9" x14ac:dyDescent="0.3">
      <c r="A5448" s="1">
        <v>46028.333333333336</v>
      </c>
      <c r="B5448" t="s">
        <v>12</v>
      </c>
      <c r="C5448" t="s">
        <v>10</v>
      </c>
      <c r="D5448">
        <v>52.67</v>
      </c>
      <c r="E5448">
        <v>26.09</v>
      </c>
      <c r="F5448">
        <v>7.18</v>
      </c>
      <c r="G5448">
        <v>419.59</v>
      </c>
      <c r="H5448">
        <v>30.15</v>
      </c>
      <c r="I5448">
        <v>76.95</v>
      </c>
    </row>
    <row r="5449" spans="1:9" x14ac:dyDescent="0.3">
      <c r="A5449" s="1">
        <v>46032.458333333336</v>
      </c>
      <c r="B5449" t="s">
        <v>13</v>
      </c>
      <c r="C5449" t="s">
        <v>10</v>
      </c>
      <c r="D5449">
        <v>52.31</v>
      </c>
      <c r="E5449">
        <v>26.83</v>
      </c>
      <c r="F5449">
        <v>7.01</v>
      </c>
      <c r="G5449">
        <v>387.91</v>
      </c>
      <c r="H5449">
        <v>30.47</v>
      </c>
      <c r="I5449">
        <v>75.53</v>
      </c>
    </row>
    <row r="5450" spans="1:9" x14ac:dyDescent="0.3">
      <c r="A5450" s="1">
        <v>46086.25</v>
      </c>
      <c r="B5450" t="s">
        <v>11</v>
      </c>
      <c r="C5450" t="s">
        <v>10</v>
      </c>
      <c r="D5450">
        <v>50.8</v>
      </c>
      <c r="E5450">
        <v>22.37</v>
      </c>
      <c r="F5450">
        <v>6.65</v>
      </c>
      <c r="G5450">
        <v>338.65</v>
      </c>
      <c r="H5450">
        <v>30.98</v>
      </c>
      <c r="I5450">
        <v>69.39</v>
      </c>
    </row>
    <row r="5451" spans="1:9" x14ac:dyDescent="0.3">
      <c r="A5451" s="1">
        <v>46036.625</v>
      </c>
      <c r="B5451" t="s">
        <v>14</v>
      </c>
      <c r="C5451" t="s">
        <v>10</v>
      </c>
      <c r="D5451">
        <v>48.33</v>
      </c>
      <c r="E5451">
        <v>21.32</v>
      </c>
      <c r="F5451">
        <v>6.59</v>
      </c>
      <c r="G5451">
        <v>270.79000000000002</v>
      </c>
      <c r="H5451">
        <v>27.58</v>
      </c>
      <c r="I5451">
        <v>55.8</v>
      </c>
    </row>
    <row r="5452" spans="1:9" x14ac:dyDescent="0.3">
      <c r="A5452" s="1">
        <v>46084.791666666664</v>
      </c>
      <c r="B5452" t="s">
        <v>14</v>
      </c>
      <c r="C5452" t="s">
        <v>10</v>
      </c>
      <c r="D5452">
        <v>44.45</v>
      </c>
      <c r="E5452">
        <v>19.54</v>
      </c>
      <c r="F5452">
        <v>6.45</v>
      </c>
      <c r="G5452">
        <v>290.7</v>
      </c>
      <c r="H5452">
        <v>27.08</v>
      </c>
      <c r="I5452">
        <v>54.22</v>
      </c>
    </row>
    <row r="5453" spans="1:9" x14ac:dyDescent="0.3">
      <c r="A5453" s="1">
        <v>46092.666666666664</v>
      </c>
      <c r="B5453" t="s">
        <v>13</v>
      </c>
      <c r="C5453" t="s">
        <v>15</v>
      </c>
      <c r="D5453">
        <v>29.45</v>
      </c>
      <c r="E5453">
        <v>12.8</v>
      </c>
      <c r="F5453">
        <v>6.8</v>
      </c>
      <c r="G5453">
        <v>25.73</v>
      </c>
      <c r="H5453">
        <v>26.2</v>
      </c>
      <c r="I5453">
        <v>4.57</v>
      </c>
    </row>
    <row r="5454" spans="1:9" x14ac:dyDescent="0.3">
      <c r="A5454" s="1">
        <v>46026.5</v>
      </c>
      <c r="B5454" t="s">
        <v>12</v>
      </c>
      <c r="C5454" t="s">
        <v>10</v>
      </c>
      <c r="D5454">
        <v>52.09</v>
      </c>
      <c r="E5454">
        <v>25.61</v>
      </c>
      <c r="F5454">
        <v>6.97</v>
      </c>
      <c r="G5454">
        <v>408.51</v>
      </c>
      <c r="H5454">
        <v>30.32</v>
      </c>
      <c r="I5454">
        <v>73.47</v>
      </c>
    </row>
    <row r="5455" spans="1:9" x14ac:dyDescent="0.3">
      <c r="A5455" s="1">
        <v>46038.916666666664</v>
      </c>
      <c r="B5455" t="s">
        <v>9</v>
      </c>
      <c r="C5455" t="s">
        <v>10</v>
      </c>
      <c r="D5455">
        <v>52.69</v>
      </c>
      <c r="E5455">
        <v>24.72</v>
      </c>
      <c r="F5455">
        <v>6.72</v>
      </c>
      <c r="G5455">
        <v>360.1</v>
      </c>
      <c r="H5455">
        <v>28.9</v>
      </c>
      <c r="I5455">
        <v>69.98</v>
      </c>
    </row>
    <row r="5456" spans="1:9" x14ac:dyDescent="0.3">
      <c r="A5456" s="1">
        <v>46088.916666666664</v>
      </c>
      <c r="B5456" t="s">
        <v>11</v>
      </c>
      <c r="C5456" t="s">
        <v>10</v>
      </c>
      <c r="D5456">
        <v>50.56</v>
      </c>
      <c r="E5456">
        <v>22.01</v>
      </c>
      <c r="F5456">
        <v>6.53</v>
      </c>
      <c r="G5456">
        <v>340.85</v>
      </c>
      <c r="H5456">
        <v>29.2</v>
      </c>
      <c r="I5456">
        <v>64.14</v>
      </c>
    </row>
    <row r="5457" spans="1:9" x14ac:dyDescent="0.3">
      <c r="A5457" s="1">
        <v>46059.25</v>
      </c>
      <c r="B5457" t="s">
        <v>13</v>
      </c>
      <c r="C5457" t="s">
        <v>10</v>
      </c>
      <c r="D5457">
        <v>53.65</v>
      </c>
      <c r="E5457">
        <v>27.85</v>
      </c>
      <c r="F5457">
        <v>7.22</v>
      </c>
      <c r="G5457">
        <v>453.11</v>
      </c>
      <c r="H5457">
        <v>32.01</v>
      </c>
      <c r="I5457">
        <v>81.3</v>
      </c>
    </row>
    <row r="5458" spans="1:9" x14ac:dyDescent="0.3">
      <c r="A5458" s="1">
        <v>46109.875</v>
      </c>
      <c r="B5458" t="s">
        <v>13</v>
      </c>
      <c r="C5458" t="s">
        <v>10</v>
      </c>
      <c r="D5458">
        <v>57.24</v>
      </c>
      <c r="E5458">
        <v>29.38</v>
      </c>
      <c r="F5458">
        <v>6.91</v>
      </c>
      <c r="G5458">
        <v>351.82</v>
      </c>
      <c r="H5458">
        <v>29.39</v>
      </c>
      <c r="I5458">
        <v>75.91</v>
      </c>
    </row>
    <row r="5459" spans="1:9" x14ac:dyDescent="0.3">
      <c r="A5459" s="1">
        <v>46094.625</v>
      </c>
      <c r="B5459" t="s">
        <v>13</v>
      </c>
      <c r="C5459" t="s">
        <v>10</v>
      </c>
      <c r="D5459">
        <v>58</v>
      </c>
      <c r="E5459">
        <v>29.7</v>
      </c>
      <c r="F5459">
        <v>6.92</v>
      </c>
      <c r="G5459">
        <v>399.9</v>
      </c>
      <c r="H5459">
        <v>28.43</v>
      </c>
      <c r="I5459">
        <v>74.900000000000006</v>
      </c>
    </row>
    <row r="5460" spans="1:9" x14ac:dyDescent="0.3">
      <c r="A5460" s="1">
        <v>46053.208333333336</v>
      </c>
      <c r="B5460" t="s">
        <v>11</v>
      </c>
      <c r="C5460" t="s">
        <v>15</v>
      </c>
      <c r="D5460">
        <v>31.06</v>
      </c>
      <c r="E5460">
        <v>11.77</v>
      </c>
      <c r="F5460">
        <v>6.64</v>
      </c>
      <c r="G5460">
        <v>25.04</v>
      </c>
      <c r="H5460">
        <v>29.34</v>
      </c>
      <c r="I5460">
        <v>5.08</v>
      </c>
    </row>
    <row r="5461" spans="1:9" x14ac:dyDescent="0.3">
      <c r="A5461" s="1">
        <v>46095.541666666664</v>
      </c>
      <c r="B5461" t="s">
        <v>13</v>
      </c>
      <c r="C5461" t="s">
        <v>10</v>
      </c>
      <c r="D5461">
        <v>53.53</v>
      </c>
      <c r="E5461">
        <v>27.62</v>
      </c>
      <c r="F5461">
        <v>6.9</v>
      </c>
      <c r="G5461">
        <v>415.64</v>
      </c>
      <c r="H5461">
        <v>30.48</v>
      </c>
      <c r="I5461">
        <v>78.31</v>
      </c>
    </row>
    <row r="5462" spans="1:9" x14ac:dyDescent="0.3">
      <c r="A5462" s="1">
        <v>46025.625</v>
      </c>
      <c r="B5462" t="s">
        <v>12</v>
      </c>
      <c r="C5462" t="s">
        <v>10</v>
      </c>
      <c r="D5462">
        <v>50.87</v>
      </c>
      <c r="E5462">
        <v>24.63</v>
      </c>
      <c r="F5462">
        <v>6.78</v>
      </c>
      <c r="G5462">
        <v>338.61</v>
      </c>
      <c r="H5462">
        <v>29.28</v>
      </c>
      <c r="I5462">
        <v>66.38</v>
      </c>
    </row>
    <row r="5463" spans="1:9" x14ac:dyDescent="0.3">
      <c r="A5463" s="1">
        <v>46107.333333333336</v>
      </c>
      <c r="B5463" t="s">
        <v>14</v>
      </c>
      <c r="C5463" t="s">
        <v>10</v>
      </c>
      <c r="D5463">
        <v>50.28</v>
      </c>
      <c r="E5463">
        <v>22.87</v>
      </c>
      <c r="F5463">
        <v>6.8</v>
      </c>
      <c r="G5463">
        <v>334.43</v>
      </c>
      <c r="H5463">
        <v>32.42</v>
      </c>
      <c r="I5463">
        <v>69.650000000000006</v>
      </c>
    </row>
    <row r="5464" spans="1:9" x14ac:dyDescent="0.3">
      <c r="A5464" s="1">
        <v>46037.625</v>
      </c>
      <c r="B5464" t="s">
        <v>9</v>
      </c>
      <c r="C5464" t="s">
        <v>10</v>
      </c>
      <c r="D5464">
        <v>48.61</v>
      </c>
      <c r="E5464">
        <v>22.31</v>
      </c>
      <c r="F5464">
        <v>6.62</v>
      </c>
      <c r="G5464">
        <v>304.45</v>
      </c>
      <c r="H5464">
        <v>28.43</v>
      </c>
      <c r="I5464">
        <v>60.06</v>
      </c>
    </row>
    <row r="5465" spans="1:9" x14ac:dyDescent="0.3">
      <c r="A5465" s="1">
        <v>46049.416666666664</v>
      </c>
      <c r="B5465" t="s">
        <v>13</v>
      </c>
      <c r="C5465" t="s">
        <v>10</v>
      </c>
      <c r="D5465">
        <v>55.45</v>
      </c>
      <c r="E5465">
        <v>28.42</v>
      </c>
      <c r="F5465">
        <v>6.97</v>
      </c>
      <c r="G5465">
        <v>370.24</v>
      </c>
      <c r="H5465">
        <v>30.94</v>
      </c>
      <c r="I5465">
        <v>75.209999999999994</v>
      </c>
    </row>
    <row r="5466" spans="1:9" x14ac:dyDescent="0.3">
      <c r="A5466" s="1">
        <v>46086.583333333336</v>
      </c>
      <c r="B5466" t="s">
        <v>11</v>
      </c>
      <c r="C5466" t="s">
        <v>10</v>
      </c>
      <c r="D5466">
        <v>50.07</v>
      </c>
      <c r="E5466">
        <v>21.75</v>
      </c>
      <c r="F5466">
        <v>6.34</v>
      </c>
      <c r="G5466">
        <v>351.51</v>
      </c>
      <c r="H5466">
        <v>29.23</v>
      </c>
      <c r="I5466">
        <v>63.04</v>
      </c>
    </row>
    <row r="5467" spans="1:9" x14ac:dyDescent="0.3">
      <c r="A5467" s="1">
        <v>46097.916666666664</v>
      </c>
      <c r="B5467" t="s">
        <v>9</v>
      </c>
      <c r="C5467" t="s">
        <v>10</v>
      </c>
      <c r="D5467">
        <v>53.46</v>
      </c>
      <c r="E5467">
        <v>24.73</v>
      </c>
      <c r="F5467">
        <v>6.79</v>
      </c>
      <c r="G5467">
        <v>335.23</v>
      </c>
      <c r="H5467">
        <v>28.78</v>
      </c>
      <c r="I5467">
        <v>63.56</v>
      </c>
    </row>
    <row r="5468" spans="1:9" x14ac:dyDescent="0.3">
      <c r="A5468" s="1">
        <v>46053.25</v>
      </c>
      <c r="B5468" t="s">
        <v>14</v>
      </c>
      <c r="C5468" t="s">
        <v>10</v>
      </c>
      <c r="D5468">
        <v>52.5</v>
      </c>
      <c r="E5468">
        <v>23.94</v>
      </c>
      <c r="F5468">
        <v>6.76</v>
      </c>
      <c r="G5468">
        <v>344.14</v>
      </c>
      <c r="H5468">
        <v>31.84</v>
      </c>
      <c r="I5468">
        <v>70.95</v>
      </c>
    </row>
    <row r="5469" spans="1:9" x14ac:dyDescent="0.3">
      <c r="A5469" s="1">
        <v>46065.5</v>
      </c>
      <c r="B5469" t="s">
        <v>9</v>
      </c>
      <c r="C5469" t="s">
        <v>10</v>
      </c>
      <c r="D5469">
        <v>50.54</v>
      </c>
      <c r="E5469">
        <v>23.48</v>
      </c>
      <c r="F5469">
        <v>6.72</v>
      </c>
      <c r="G5469">
        <v>351.22</v>
      </c>
      <c r="H5469">
        <v>31.27</v>
      </c>
      <c r="I5469">
        <v>65.44</v>
      </c>
    </row>
    <row r="5470" spans="1:9" x14ac:dyDescent="0.3">
      <c r="A5470" s="1">
        <v>46074.958333333336</v>
      </c>
      <c r="B5470" t="s">
        <v>11</v>
      </c>
      <c r="C5470" t="s">
        <v>10</v>
      </c>
      <c r="D5470">
        <v>47.98</v>
      </c>
      <c r="E5470">
        <v>20.399999999999999</v>
      </c>
      <c r="F5470">
        <v>6.62</v>
      </c>
      <c r="G5470">
        <v>263.36</v>
      </c>
      <c r="H5470">
        <v>30.41</v>
      </c>
      <c r="I5470">
        <v>53.45</v>
      </c>
    </row>
    <row r="5471" spans="1:9" x14ac:dyDescent="0.3">
      <c r="A5471" s="1">
        <v>46109.958333333336</v>
      </c>
      <c r="B5471" t="s">
        <v>14</v>
      </c>
      <c r="C5471" t="s">
        <v>10</v>
      </c>
      <c r="D5471">
        <v>48</v>
      </c>
      <c r="E5471">
        <v>21.6</v>
      </c>
      <c r="F5471">
        <v>6.55</v>
      </c>
      <c r="G5471">
        <v>335.02</v>
      </c>
      <c r="H5471">
        <v>30.19</v>
      </c>
      <c r="I5471">
        <v>64.849999999999994</v>
      </c>
    </row>
    <row r="5472" spans="1:9" x14ac:dyDescent="0.3">
      <c r="A5472" s="1">
        <v>46050.25</v>
      </c>
      <c r="B5472" t="s">
        <v>14</v>
      </c>
      <c r="C5472" t="s">
        <v>10</v>
      </c>
      <c r="D5472">
        <v>53.2</v>
      </c>
      <c r="E5472">
        <v>24.46</v>
      </c>
      <c r="F5472">
        <v>6.9</v>
      </c>
      <c r="G5472">
        <v>396.4</v>
      </c>
      <c r="H5472">
        <v>32.21</v>
      </c>
      <c r="I5472">
        <v>74.680000000000007</v>
      </c>
    </row>
    <row r="5473" spans="1:9" x14ac:dyDescent="0.3">
      <c r="A5473" s="1">
        <v>46097.166666666664</v>
      </c>
      <c r="B5473" t="s">
        <v>13</v>
      </c>
      <c r="C5473" t="s">
        <v>10</v>
      </c>
      <c r="D5473">
        <v>56.82</v>
      </c>
      <c r="E5473">
        <v>29.66</v>
      </c>
      <c r="F5473">
        <v>7</v>
      </c>
      <c r="G5473">
        <v>418.41</v>
      </c>
      <c r="H5473">
        <v>32.51</v>
      </c>
      <c r="I5473">
        <v>83.89</v>
      </c>
    </row>
    <row r="5474" spans="1:9" x14ac:dyDescent="0.3">
      <c r="A5474" s="1">
        <v>46027.416666666664</v>
      </c>
      <c r="B5474" t="s">
        <v>11</v>
      </c>
      <c r="C5474" t="s">
        <v>10</v>
      </c>
      <c r="D5474">
        <v>52.81</v>
      </c>
      <c r="E5474">
        <v>22.81</v>
      </c>
      <c r="F5474">
        <v>6.73</v>
      </c>
      <c r="G5474">
        <v>314.11</v>
      </c>
      <c r="H5474">
        <v>28.34</v>
      </c>
      <c r="I5474">
        <v>60.53</v>
      </c>
    </row>
    <row r="5475" spans="1:9" x14ac:dyDescent="0.3">
      <c r="A5475" s="1">
        <v>46027.416666666664</v>
      </c>
      <c r="B5475" t="s">
        <v>12</v>
      </c>
      <c r="C5475" t="s">
        <v>10</v>
      </c>
      <c r="D5475">
        <v>54.37</v>
      </c>
      <c r="E5475">
        <v>26.92</v>
      </c>
      <c r="F5475">
        <v>7</v>
      </c>
      <c r="G5475">
        <v>422.31</v>
      </c>
      <c r="H5475">
        <v>29.63</v>
      </c>
      <c r="I5475">
        <v>76.81</v>
      </c>
    </row>
    <row r="5476" spans="1:9" x14ac:dyDescent="0.3">
      <c r="A5476" s="1">
        <v>46041.875</v>
      </c>
      <c r="B5476" t="s">
        <v>12</v>
      </c>
      <c r="C5476" t="s">
        <v>10</v>
      </c>
      <c r="D5476">
        <v>51.49</v>
      </c>
      <c r="E5476">
        <v>25.29</v>
      </c>
      <c r="F5476">
        <v>6.78</v>
      </c>
      <c r="G5476">
        <v>350.61</v>
      </c>
      <c r="H5476">
        <v>28.57</v>
      </c>
      <c r="I5476">
        <v>73.040000000000006</v>
      </c>
    </row>
    <row r="5477" spans="1:9" x14ac:dyDescent="0.3">
      <c r="A5477" s="1">
        <v>46065.166666666664</v>
      </c>
      <c r="B5477" t="s">
        <v>9</v>
      </c>
      <c r="C5477" t="s">
        <v>10</v>
      </c>
      <c r="D5477">
        <v>56.3</v>
      </c>
      <c r="E5477">
        <v>27.04</v>
      </c>
      <c r="F5477">
        <v>6.98</v>
      </c>
      <c r="G5477">
        <v>427.77</v>
      </c>
      <c r="H5477">
        <v>30.9</v>
      </c>
      <c r="I5477">
        <v>80.78</v>
      </c>
    </row>
    <row r="5478" spans="1:9" x14ac:dyDescent="0.3">
      <c r="A5478" s="1">
        <v>46112.291666666664</v>
      </c>
      <c r="B5478" t="s">
        <v>12</v>
      </c>
      <c r="C5478" t="s">
        <v>10</v>
      </c>
      <c r="D5478">
        <v>57.44</v>
      </c>
      <c r="E5478">
        <v>28.75</v>
      </c>
      <c r="F5478">
        <v>7.05</v>
      </c>
      <c r="G5478">
        <v>415.1</v>
      </c>
      <c r="H5478">
        <v>31.49</v>
      </c>
      <c r="I5478">
        <v>81.94</v>
      </c>
    </row>
    <row r="5479" spans="1:9" x14ac:dyDescent="0.3">
      <c r="A5479" s="1">
        <v>46083</v>
      </c>
      <c r="B5479" t="s">
        <v>14</v>
      </c>
      <c r="C5479" t="s">
        <v>10</v>
      </c>
      <c r="D5479">
        <v>52.14</v>
      </c>
      <c r="E5479">
        <v>23.62</v>
      </c>
      <c r="F5479">
        <v>6.72</v>
      </c>
      <c r="G5479">
        <v>361.23</v>
      </c>
      <c r="H5479">
        <v>30.1</v>
      </c>
      <c r="I5479">
        <v>67.86</v>
      </c>
    </row>
    <row r="5480" spans="1:9" x14ac:dyDescent="0.3">
      <c r="A5480" s="1">
        <v>46078.916666666664</v>
      </c>
      <c r="B5480" t="s">
        <v>14</v>
      </c>
      <c r="C5480" t="s">
        <v>10</v>
      </c>
      <c r="D5480">
        <v>48.16</v>
      </c>
      <c r="E5480">
        <v>21.52</v>
      </c>
      <c r="F5480">
        <v>6.66</v>
      </c>
      <c r="G5480">
        <v>303.05</v>
      </c>
      <c r="H5480">
        <v>29</v>
      </c>
      <c r="I5480">
        <v>61.69</v>
      </c>
    </row>
    <row r="5481" spans="1:9" x14ac:dyDescent="0.3">
      <c r="A5481" s="1">
        <v>46078.25</v>
      </c>
      <c r="B5481" t="s">
        <v>13</v>
      </c>
      <c r="C5481" t="s">
        <v>10</v>
      </c>
      <c r="D5481">
        <v>59.01</v>
      </c>
      <c r="E5481">
        <v>31.1</v>
      </c>
      <c r="F5481">
        <v>7.23</v>
      </c>
      <c r="G5481">
        <v>473.06</v>
      </c>
      <c r="H5481">
        <v>32.14</v>
      </c>
      <c r="I5481">
        <v>88.34</v>
      </c>
    </row>
    <row r="5482" spans="1:9" x14ac:dyDescent="0.3">
      <c r="A5482" s="1">
        <v>46106.833333333336</v>
      </c>
      <c r="B5482" t="s">
        <v>13</v>
      </c>
      <c r="C5482" t="s">
        <v>10</v>
      </c>
      <c r="D5482">
        <v>54.08</v>
      </c>
      <c r="E5482">
        <v>27.56</v>
      </c>
      <c r="F5482">
        <v>6.84</v>
      </c>
      <c r="G5482">
        <v>353.07</v>
      </c>
      <c r="H5482">
        <v>29.6</v>
      </c>
      <c r="I5482">
        <v>72.63</v>
      </c>
    </row>
    <row r="5483" spans="1:9" x14ac:dyDescent="0.3">
      <c r="A5483" s="1">
        <v>46061.416666666664</v>
      </c>
      <c r="B5483" t="s">
        <v>13</v>
      </c>
      <c r="C5483" t="s">
        <v>10</v>
      </c>
      <c r="D5483">
        <v>52.88</v>
      </c>
      <c r="E5483">
        <v>27.26</v>
      </c>
      <c r="F5483">
        <v>7.11</v>
      </c>
      <c r="G5483">
        <v>406.45</v>
      </c>
      <c r="H5483">
        <v>33.32</v>
      </c>
      <c r="I5483">
        <v>78.08</v>
      </c>
    </row>
    <row r="5484" spans="1:9" x14ac:dyDescent="0.3">
      <c r="A5484" s="1">
        <v>46027.041666666664</v>
      </c>
      <c r="B5484" t="s">
        <v>12</v>
      </c>
      <c r="C5484" t="s">
        <v>10</v>
      </c>
      <c r="D5484">
        <v>54.29</v>
      </c>
      <c r="E5484">
        <v>27</v>
      </c>
      <c r="F5484">
        <v>6.97</v>
      </c>
      <c r="G5484">
        <v>387.73</v>
      </c>
      <c r="H5484">
        <v>31.61</v>
      </c>
      <c r="I5484">
        <v>78.8</v>
      </c>
    </row>
    <row r="5485" spans="1:9" x14ac:dyDescent="0.3">
      <c r="A5485" s="1">
        <v>46069.583333333336</v>
      </c>
      <c r="B5485" t="s">
        <v>14</v>
      </c>
      <c r="C5485" t="s">
        <v>10</v>
      </c>
      <c r="D5485">
        <v>49.61</v>
      </c>
      <c r="E5485">
        <v>22.45</v>
      </c>
      <c r="F5485">
        <v>6.62</v>
      </c>
      <c r="G5485">
        <v>350.35</v>
      </c>
      <c r="H5485">
        <v>28.36</v>
      </c>
      <c r="I5485">
        <v>67.37</v>
      </c>
    </row>
    <row r="5486" spans="1:9" x14ac:dyDescent="0.3">
      <c r="A5486" s="1">
        <v>46047.833333333336</v>
      </c>
      <c r="B5486" t="s">
        <v>13</v>
      </c>
      <c r="C5486" t="s">
        <v>15</v>
      </c>
      <c r="D5486">
        <v>32.33</v>
      </c>
      <c r="E5486">
        <v>14.11</v>
      </c>
      <c r="F5486">
        <v>6.87</v>
      </c>
      <c r="G5486">
        <v>29.2</v>
      </c>
      <c r="H5486">
        <v>24.29</v>
      </c>
      <c r="I5486">
        <v>6.23</v>
      </c>
    </row>
    <row r="5487" spans="1:9" x14ac:dyDescent="0.3">
      <c r="A5487" s="1">
        <v>46024.5</v>
      </c>
      <c r="B5487" t="s">
        <v>11</v>
      </c>
      <c r="C5487" t="s">
        <v>10</v>
      </c>
      <c r="D5487">
        <v>50.74</v>
      </c>
      <c r="E5487">
        <v>21.93</v>
      </c>
      <c r="F5487">
        <v>6.66</v>
      </c>
      <c r="G5487">
        <v>283.7</v>
      </c>
      <c r="H5487">
        <v>28.34</v>
      </c>
      <c r="I5487">
        <v>60.8</v>
      </c>
    </row>
    <row r="5488" spans="1:9" x14ac:dyDescent="0.3">
      <c r="A5488" s="1">
        <v>46072.375</v>
      </c>
      <c r="B5488" t="s">
        <v>9</v>
      </c>
      <c r="C5488" t="s">
        <v>10</v>
      </c>
      <c r="D5488">
        <v>51.86</v>
      </c>
      <c r="E5488">
        <v>24.43</v>
      </c>
      <c r="F5488">
        <v>6.86</v>
      </c>
      <c r="G5488">
        <v>345.69</v>
      </c>
      <c r="H5488">
        <v>31.24</v>
      </c>
      <c r="I5488">
        <v>71.81</v>
      </c>
    </row>
    <row r="5489" spans="1:9" x14ac:dyDescent="0.3">
      <c r="A5489" s="1">
        <v>46079.208333333336</v>
      </c>
      <c r="B5489" t="s">
        <v>11</v>
      </c>
      <c r="C5489" t="s">
        <v>10</v>
      </c>
      <c r="D5489">
        <v>49.63</v>
      </c>
      <c r="E5489">
        <v>21.59</v>
      </c>
      <c r="F5489">
        <v>6.69</v>
      </c>
      <c r="G5489">
        <v>316.23</v>
      </c>
      <c r="H5489">
        <v>29.55</v>
      </c>
      <c r="I5489">
        <v>63.77</v>
      </c>
    </row>
    <row r="5490" spans="1:9" x14ac:dyDescent="0.3">
      <c r="A5490" s="1">
        <v>46106.958333333336</v>
      </c>
      <c r="B5490" t="s">
        <v>14</v>
      </c>
      <c r="C5490" t="s">
        <v>10</v>
      </c>
      <c r="D5490">
        <v>48.68</v>
      </c>
      <c r="E5490">
        <v>21.82</v>
      </c>
      <c r="F5490">
        <v>6.63</v>
      </c>
      <c r="G5490">
        <v>282.91000000000003</v>
      </c>
      <c r="H5490">
        <v>30.08</v>
      </c>
      <c r="I5490">
        <v>63</v>
      </c>
    </row>
    <row r="5491" spans="1:9" x14ac:dyDescent="0.3">
      <c r="A5491" s="1">
        <v>46071.416666666664</v>
      </c>
      <c r="B5491" t="s">
        <v>12</v>
      </c>
      <c r="C5491" t="s">
        <v>10</v>
      </c>
      <c r="D5491">
        <v>53.9</v>
      </c>
      <c r="E5491">
        <v>26.8</v>
      </c>
      <c r="F5491">
        <v>7.01</v>
      </c>
      <c r="G5491">
        <v>403.3</v>
      </c>
      <c r="H5491">
        <v>30.34</v>
      </c>
      <c r="I5491">
        <v>78.78</v>
      </c>
    </row>
    <row r="5492" spans="1:9" x14ac:dyDescent="0.3">
      <c r="A5492" s="1">
        <v>46066.166666666664</v>
      </c>
      <c r="B5492" t="s">
        <v>11</v>
      </c>
      <c r="C5492" t="s">
        <v>10</v>
      </c>
      <c r="D5492">
        <v>55.55</v>
      </c>
      <c r="E5492">
        <v>24.48</v>
      </c>
      <c r="F5492">
        <v>6.72</v>
      </c>
      <c r="G5492">
        <v>357.98</v>
      </c>
      <c r="H5492">
        <v>31.17</v>
      </c>
      <c r="I5492">
        <v>69.650000000000006</v>
      </c>
    </row>
    <row r="5493" spans="1:9" x14ac:dyDescent="0.3">
      <c r="A5493" s="1">
        <v>46056.291666666664</v>
      </c>
      <c r="B5493" t="s">
        <v>14</v>
      </c>
      <c r="C5493" t="s">
        <v>10</v>
      </c>
      <c r="D5493">
        <v>54.67</v>
      </c>
      <c r="E5493">
        <v>25.02</v>
      </c>
      <c r="F5493">
        <v>6.78</v>
      </c>
      <c r="G5493">
        <v>407.25</v>
      </c>
      <c r="H5493">
        <v>33.369999999999997</v>
      </c>
      <c r="I5493">
        <v>72.56</v>
      </c>
    </row>
    <row r="5494" spans="1:9" x14ac:dyDescent="0.3">
      <c r="A5494" s="1">
        <v>46098.125</v>
      </c>
      <c r="B5494" t="s">
        <v>11</v>
      </c>
      <c r="C5494" t="s">
        <v>10</v>
      </c>
      <c r="D5494">
        <v>49.92</v>
      </c>
      <c r="E5494">
        <v>22.08</v>
      </c>
      <c r="F5494">
        <v>6.6</v>
      </c>
      <c r="G5494">
        <v>354.34</v>
      </c>
      <c r="H5494">
        <v>31.05</v>
      </c>
      <c r="I5494">
        <v>71.2</v>
      </c>
    </row>
    <row r="5495" spans="1:9" x14ac:dyDescent="0.3">
      <c r="A5495" s="1">
        <v>46085.25</v>
      </c>
      <c r="B5495" t="s">
        <v>9</v>
      </c>
      <c r="C5495" t="s">
        <v>10</v>
      </c>
      <c r="D5495">
        <v>51.63</v>
      </c>
      <c r="E5495">
        <v>24.61</v>
      </c>
      <c r="F5495">
        <v>6.91</v>
      </c>
      <c r="G5495">
        <v>405.6</v>
      </c>
      <c r="H5495">
        <v>31.47</v>
      </c>
      <c r="I5495">
        <v>77.27</v>
      </c>
    </row>
    <row r="5496" spans="1:9" x14ac:dyDescent="0.3">
      <c r="A5496" s="1">
        <v>46023.416666666664</v>
      </c>
      <c r="B5496" t="s">
        <v>12</v>
      </c>
      <c r="C5496" t="s">
        <v>10</v>
      </c>
      <c r="D5496">
        <v>55.48</v>
      </c>
      <c r="E5496">
        <v>27.67</v>
      </c>
      <c r="F5496">
        <v>6.92</v>
      </c>
      <c r="G5496">
        <v>412.16</v>
      </c>
      <c r="H5496">
        <v>32.380000000000003</v>
      </c>
      <c r="I5496">
        <v>80.209999999999994</v>
      </c>
    </row>
    <row r="5497" spans="1:9" x14ac:dyDescent="0.3">
      <c r="A5497" s="1">
        <v>46050</v>
      </c>
      <c r="B5497" t="s">
        <v>12</v>
      </c>
      <c r="C5497" t="s">
        <v>10</v>
      </c>
      <c r="D5497">
        <v>47.73</v>
      </c>
      <c r="E5497">
        <v>22.92</v>
      </c>
      <c r="F5497">
        <v>6.95</v>
      </c>
      <c r="G5497">
        <v>309.10000000000002</v>
      </c>
      <c r="H5497">
        <v>29.26</v>
      </c>
      <c r="I5497">
        <v>62.68</v>
      </c>
    </row>
    <row r="5498" spans="1:9" x14ac:dyDescent="0.3">
      <c r="A5498" s="1">
        <v>46025.625</v>
      </c>
      <c r="B5498" t="s">
        <v>9</v>
      </c>
      <c r="C5498" t="s">
        <v>10</v>
      </c>
      <c r="D5498">
        <v>54.86</v>
      </c>
      <c r="E5498">
        <v>25.77</v>
      </c>
      <c r="F5498">
        <v>6.66</v>
      </c>
      <c r="G5498">
        <v>369.73</v>
      </c>
      <c r="H5498">
        <v>29.83</v>
      </c>
      <c r="I5498">
        <v>70.47</v>
      </c>
    </row>
    <row r="5499" spans="1:9" x14ac:dyDescent="0.3">
      <c r="A5499" s="1">
        <v>46053.958333333336</v>
      </c>
      <c r="B5499" t="s">
        <v>9</v>
      </c>
      <c r="C5499" t="s">
        <v>15</v>
      </c>
      <c r="D5499">
        <v>25.29</v>
      </c>
      <c r="E5499">
        <v>10.210000000000001</v>
      </c>
      <c r="F5499">
        <v>6.78</v>
      </c>
      <c r="G5499">
        <v>28.94</v>
      </c>
      <c r="H5499">
        <v>27.77</v>
      </c>
      <c r="I5499">
        <v>5.73</v>
      </c>
    </row>
    <row r="5500" spans="1:9" x14ac:dyDescent="0.3">
      <c r="A5500" s="1">
        <v>46041.958333333336</v>
      </c>
      <c r="B5500" t="s">
        <v>13</v>
      </c>
      <c r="C5500" t="s">
        <v>10</v>
      </c>
      <c r="D5500">
        <v>55.82</v>
      </c>
      <c r="E5500">
        <v>28.84</v>
      </c>
      <c r="F5500">
        <v>7.03</v>
      </c>
      <c r="G5500">
        <v>407.89</v>
      </c>
      <c r="H5500">
        <v>30.91</v>
      </c>
      <c r="I5500">
        <v>79.040000000000006</v>
      </c>
    </row>
    <row r="5501" spans="1:9" x14ac:dyDescent="0.3">
      <c r="A5501" s="1">
        <v>46108.166666666664</v>
      </c>
      <c r="B5501" t="s">
        <v>11</v>
      </c>
      <c r="C5501" t="s">
        <v>10</v>
      </c>
      <c r="D5501">
        <v>49.77</v>
      </c>
      <c r="E5501">
        <v>21.7</v>
      </c>
      <c r="F5501">
        <v>6.63</v>
      </c>
      <c r="G5501">
        <v>305.81</v>
      </c>
      <c r="H5501">
        <v>31.43</v>
      </c>
      <c r="I5501">
        <v>64.77</v>
      </c>
    </row>
    <row r="5502" spans="1:9" x14ac:dyDescent="0.3">
      <c r="A5502" s="1">
        <v>46109.916666666664</v>
      </c>
      <c r="B5502" t="s">
        <v>14</v>
      </c>
      <c r="C5502" t="s">
        <v>10</v>
      </c>
      <c r="D5502">
        <v>52.13</v>
      </c>
      <c r="E5502">
        <v>23.71</v>
      </c>
      <c r="F5502">
        <v>6.66</v>
      </c>
      <c r="G5502">
        <v>353.73</v>
      </c>
      <c r="H5502">
        <v>29.56</v>
      </c>
      <c r="I5502">
        <v>69.650000000000006</v>
      </c>
    </row>
    <row r="5503" spans="1:9" x14ac:dyDescent="0.3">
      <c r="A5503" s="1">
        <v>46084.041666666664</v>
      </c>
      <c r="B5503" t="s">
        <v>9</v>
      </c>
      <c r="C5503" t="s">
        <v>10</v>
      </c>
      <c r="D5503">
        <v>55.04</v>
      </c>
      <c r="E5503">
        <v>26.01</v>
      </c>
      <c r="F5503">
        <v>6.85</v>
      </c>
      <c r="G5503">
        <v>378.27</v>
      </c>
      <c r="H5503">
        <v>31.83</v>
      </c>
      <c r="I5503">
        <v>73.39</v>
      </c>
    </row>
    <row r="5504" spans="1:9" x14ac:dyDescent="0.3">
      <c r="A5504" s="1">
        <v>46106.083333333336</v>
      </c>
      <c r="B5504" t="s">
        <v>13</v>
      </c>
      <c r="C5504" t="s">
        <v>10</v>
      </c>
      <c r="D5504">
        <v>55.52</v>
      </c>
      <c r="E5504">
        <v>28.64</v>
      </c>
      <c r="F5504">
        <v>7.16</v>
      </c>
      <c r="G5504">
        <v>381.65</v>
      </c>
      <c r="H5504">
        <v>31.66</v>
      </c>
      <c r="I5504">
        <v>78.209999999999994</v>
      </c>
    </row>
    <row r="5505" spans="1:9" x14ac:dyDescent="0.3">
      <c r="A5505" s="1">
        <v>46099.041666666664</v>
      </c>
      <c r="B5505" t="s">
        <v>12</v>
      </c>
      <c r="C5505" t="s">
        <v>10</v>
      </c>
      <c r="D5505">
        <v>59.25</v>
      </c>
      <c r="E5505">
        <v>29.81</v>
      </c>
      <c r="F5505">
        <v>6.92</v>
      </c>
      <c r="G5505">
        <v>430.39</v>
      </c>
      <c r="H5505">
        <v>31.01</v>
      </c>
      <c r="I5505">
        <v>84.32</v>
      </c>
    </row>
    <row r="5506" spans="1:9" x14ac:dyDescent="0.3">
      <c r="A5506" s="1">
        <v>46043.708333333336</v>
      </c>
      <c r="B5506" t="s">
        <v>12</v>
      </c>
      <c r="C5506" t="s">
        <v>10</v>
      </c>
      <c r="D5506">
        <v>46.01</v>
      </c>
      <c r="E5506">
        <v>22.1</v>
      </c>
      <c r="F5506">
        <v>6.85</v>
      </c>
      <c r="G5506">
        <v>309.33</v>
      </c>
      <c r="H5506">
        <v>26.94</v>
      </c>
      <c r="I5506">
        <v>62.91</v>
      </c>
    </row>
    <row r="5507" spans="1:9" x14ac:dyDescent="0.3">
      <c r="A5507" s="1">
        <v>46111.583333333336</v>
      </c>
      <c r="B5507" t="s">
        <v>12</v>
      </c>
      <c r="C5507" t="s">
        <v>10</v>
      </c>
      <c r="D5507">
        <v>53.19</v>
      </c>
      <c r="E5507">
        <v>26.22</v>
      </c>
      <c r="F5507">
        <v>6.88</v>
      </c>
      <c r="G5507">
        <v>382.04</v>
      </c>
      <c r="H5507">
        <v>30.07</v>
      </c>
      <c r="I5507">
        <v>74.67</v>
      </c>
    </row>
    <row r="5508" spans="1:9" x14ac:dyDescent="0.3">
      <c r="A5508" s="1">
        <v>46037.875</v>
      </c>
      <c r="B5508" t="s">
        <v>12</v>
      </c>
      <c r="C5508" t="s">
        <v>10</v>
      </c>
      <c r="D5508">
        <v>48.35</v>
      </c>
      <c r="E5508">
        <v>23.27</v>
      </c>
      <c r="F5508">
        <v>6.83</v>
      </c>
      <c r="G5508">
        <v>302.58999999999997</v>
      </c>
      <c r="H5508">
        <v>30.19</v>
      </c>
      <c r="I5508">
        <v>63.65</v>
      </c>
    </row>
    <row r="5509" spans="1:9" x14ac:dyDescent="0.3">
      <c r="A5509" s="1">
        <v>46045.75</v>
      </c>
      <c r="B5509" t="s">
        <v>13</v>
      </c>
      <c r="C5509" t="s">
        <v>10</v>
      </c>
      <c r="D5509">
        <v>55.87</v>
      </c>
      <c r="E5509">
        <v>28.6</v>
      </c>
      <c r="F5509">
        <v>6.83</v>
      </c>
      <c r="G5509">
        <v>367.14</v>
      </c>
      <c r="H5509">
        <v>28.66</v>
      </c>
      <c r="I5509">
        <v>74.760000000000005</v>
      </c>
    </row>
    <row r="5510" spans="1:9" x14ac:dyDescent="0.3">
      <c r="A5510" s="1">
        <v>46050.333333333336</v>
      </c>
      <c r="B5510" t="s">
        <v>11</v>
      </c>
      <c r="C5510" t="s">
        <v>10</v>
      </c>
      <c r="D5510">
        <v>54.28</v>
      </c>
      <c r="E5510">
        <v>23.99</v>
      </c>
      <c r="F5510">
        <v>6.78</v>
      </c>
      <c r="G5510">
        <v>347.85</v>
      </c>
      <c r="H5510">
        <v>32.76</v>
      </c>
      <c r="I5510">
        <v>70.97</v>
      </c>
    </row>
    <row r="5511" spans="1:9" x14ac:dyDescent="0.3">
      <c r="A5511" s="1">
        <v>46077.958333333336</v>
      </c>
      <c r="B5511" t="s">
        <v>9</v>
      </c>
      <c r="C5511" t="s">
        <v>10</v>
      </c>
      <c r="D5511">
        <v>51.57</v>
      </c>
      <c r="E5511">
        <v>24.26</v>
      </c>
      <c r="F5511">
        <v>6.78</v>
      </c>
      <c r="G5511">
        <v>365.36</v>
      </c>
      <c r="H5511">
        <v>29.79</v>
      </c>
      <c r="I5511">
        <v>71.099999999999994</v>
      </c>
    </row>
    <row r="5512" spans="1:9" x14ac:dyDescent="0.3">
      <c r="A5512" s="1">
        <v>46074.833333333336</v>
      </c>
      <c r="B5512" t="s">
        <v>12</v>
      </c>
      <c r="C5512" t="s">
        <v>10</v>
      </c>
      <c r="D5512">
        <v>52.15</v>
      </c>
      <c r="E5512">
        <v>25.47</v>
      </c>
      <c r="F5512">
        <v>6.72</v>
      </c>
      <c r="G5512">
        <v>343.55</v>
      </c>
      <c r="H5512">
        <v>28.17</v>
      </c>
      <c r="I5512">
        <v>70.42</v>
      </c>
    </row>
    <row r="5513" spans="1:9" x14ac:dyDescent="0.3">
      <c r="A5513" s="1">
        <v>46086.666666666664</v>
      </c>
      <c r="B5513" t="s">
        <v>14</v>
      </c>
      <c r="C5513" t="s">
        <v>15</v>
      </c>
      <c r="D5513">
        <v>28.95</v>
      </c>
      <c r="E5513">
        <v>11.2</v>
      </c>
      <c r="F5513">
        <v>6.52</v>
      </c>
      <c r="G5513">
        <v>5.56</v>
      </c>
      <c r="H5513">
        <v>25.31</v>
      </c>
      <c r="I5513">
        <v>1</v>
      </c>
    </row>
    <row r="5514" spans="1:9" x14ac:dyDescent="0.3">
      <c r="A5514" s="1">
        <v>46040.208333333336</v>
      </c>
      <c r="B5514" t="s">
        <v>13</v>
      </c>
      <c r="C5514" t="s">
        <v>10</v>
      </c>
      <c r="D5514">
        <v>57.94</v>
      </c>
      <c r="E5514">
        <v>30.15</v>
      </c>
      <c r="F5514">
        <v>7.12</v>
      </c>
      <c r="G5514">
        <v>420.37</v>
      </c>
      <c r="H5514">
        <v>32.81</v>
      </c>
      <c r="I5514">
        <v>82.39</v>
      </c>
    </row>
    <row r="5515" spans="1:9" x14ac:dyDescent="0.3">
      <c r="A5515" s="1">
        <v>46095.333333333336</v>
      </c>
      <c r="B5515" t="s">
        <v>13</v>
      </c>
      <c r="C5515" t="s">
        <v>10</v>
      </c>
      <c r="D5515">
        <v>61.6</v>
      </c>
      <c r="E5515">
        <v>32.93</v>
      </c>
      <c r="F5515">
        <v>7.22</v>
      </c>
      <c r="G5515">
        <v>452.42</v>
      </c>
      <c r="H5515">
        <v>31.97</v>
      </c>
      <c r="I5515">
        <v>95.27</v>
      </c>
    </row>
    <row r="5516" spans="1:9" x14ac:dyDescent="0.3">
      <c r="A5516" s="1">
        <v>46072.458333333336</v>
      </c>
      <c r="B5516" t="s">
        <v>11</v>
      </c>
      <c r="C5516" t="s">
        <v>10</v>
      </c>
      <c r="D5516">
        <v>42.91</v>
      </c>
      <c r="E5516">
        <v>18.260000000000002</v>
      </c>
      <c r="F5516">
        <v>6.66</v>
      </c>
      <c r="G5516">
        <v>256.42</v>
      </c>
      <c r="H5516">
        <v>31.17</v>
      </c>
      <c r="I5516">
        <v>53.77</v>
      </c>
    </row>
    <row r="5517" spans="1:9" x14ac:dyDescent="0.3">
      <c r="A5517" s="1">
        <v>46096.166666666664</v>
      </c>
      <c r="B5517" t="s">
        <v>13</v>
      </c>
      <c r="C5517" t="s">
        <v>15</v>
      </c>
      <c r="D5517">
        <v>28.19</v>
      </c>
      <c r="E5517">
        <v>12.16</v>
      </c>
      <c r="F5517">
        <v>7.09</v>
      </c>
      <c r="G5517">
        <v>8.3000000000000007</v>
      </c>
      <c r="H5517">
        <v>28.85</v>
      </c>
      <c r="I5517">
        <v>1.64</v>
      </c>
    </row>
    <row r="5518" spans="1:9" x14ac:dyDescent="0.3">
      <c r="A5518" s="1">
        <v>46045.541666666664</v>
      </c>
      <c r="B5518" t="s">
        <v>12</v>
      </c>
      <c r="C5518" t="s">
        <v>10</v>
      </c>
      <c r="D5518">
        <v>51.59</v>
      </c>
      <c r="E5518">
        <v>25.14</v>
      </c>
      <c r="F5518">
        <v>6.74</v>
      </c>
      <c r="G5518">
        <v>341.1</v>
      </c>
      <c r="H5518">
        <v>29.13</v>
      </c>
      <c r="I5518">
        <v>69.349999999999994</v>
      </c>
    </row>
    <row r="5519" spans="1:9" x14ac:dyDescent="0.3">
      <c r="A5519" s="1">
        <v>46040.083333333336</v>
      </c>
      <c r="B5519" t="s">
        <v>11</v>
      </c>
      <c r="C5519" t="s">
        <v>10</v>
      </c>
      <c r="D5519">
        <v>52.84</v>
      </c>
      <c r="E5519">
        <v>23.17</v>
      </c>
      <c r="F5519">
        <v>6.76</v>
      </c>
      <c r="G5519">
        <v>329.99</v>
      </c>
      <c r="H5519">
        <v>31.67</v>
      </c>
      <c r="I5519">
        <v>67.349999999999994</v>
      </c>
    </row>
    <row r="5520" spans="1:9" x14ac:dyDescent="0.3">
      <c r="A5520" s="1">
        <v>46050.166666666664</v>
      </c>
      <c r="B5520" t="s">
        <v>14</v>
      </c>
      <c r="C5520" t="s">
        <v>10</v>
      </c>
      <c r="D5520">
        <v>51.75</v>
      </c>
      <c r="E5520">
        <v>23.76</v>
      </c>
      <c r="F5520">
        <v>6.66</v>
      </c>
      <c r="G5520">
        <v>375.06</v>
      </c>
      <c r="H5520">
        <v>33.270000000000003</v>
      </c>
      <c r="I5520">
        <v>74.069999999999993</v>
      </c>
    </row>
    <row r="5521" spans="1:9" x14ac:dyDescent="0.3">
      <c r="A5521" s="1">
        <v>46063.541666666664</v>
      </c>
      <c r="B5521" t="s">
        <v>11</v>
      </c>
      <c r="C5521" t="s">
        <v>10</v>
      </c>
      <c r="D5521">
        <v>46.82</v>
      </c>
      <c r="E5521">
        <v>19.96</v>
      </c>
      <c r="F5521">
        <v>6.58</v>
      </c>
      <c r="G5521">
        <v>287.3</v>
      </c>
      <c r="H5521">
        <v>29.68</v>
      </c>
      <c r="I5521">
        <v>54.67</v>
      </c>
    </row>
    <row r="5522" spans="1:9" x14ac:dyDescent="0.3">
      <c r="A5522" s="1">
        <v>46081.208333333336</v>
      </c>
      <c r="B5522" t="s">
        <v>11</v>
      </c>
      <c r="C5522" t="s">
        <v>10</v>
      </c>
      <c r="D5522">
        <v>50.95</v>
      </c>
      <c r="E5522">
        <v>22.31</v>
      </c>
      <c r="F5522">
        <v>6.83</v>
      </c>
      <c r="G5522">
        <v>339.09</v>
      </c>
      <c r="H5522">
        <v>31.35</v>
      </c>
      <c r="I5522">
        <v>66.81</v>
      </c>
    </row>
    <row r="5523" spans="1:9" x14ac:dyDescent="0.3">
      <c r="A5523" s="1">
        <v>46024.333333333336</v>
      </c>
      <c r="B5523" t="s">
        <v>9</v>
      </c>
      <c r="C5523" t="s">
        <v>10</v>
      </c>
      <c r="D5523">
        <v>53.08</v>
      </c>
      <c r="E5523">
        <v>25.16</v>
      </c>
      <c r="F5523">
        <v>7.08</v>
      </c>
      <c r="G5523">
        <v>370.54</v>
      </c>
      <c r="H5523">
        <v>32.18</v>
      </c>
      <c r="I5523">
        <v>74.709999999999994</v>
      </c>
    </row>
    <row r="5524" spans="1:9" x14ac:dyDescent="0.3">
      <c r="A5524" s="1">
        <v>46040.541666666664</v>
      </c>
      <c r="B5524" t="s">
        <v>13</v>
      </c>
      <c r="C5524" t="s">
        <v>10</v>
      </c>
      <c r="D5524">
        <v>57.31</v>
      </c>
      <c r="E5524">
        <v>29.91</v>
      </c>
      <c r="F5524">
        <v>6.98</v>
      </c>
      <c r="G5524">
        <v>390.68</v>
      </c>
      <c r="H5524">
        <v>31</v>
      </c>
      <c r="I5524">
        <v>83.8</v>
      </c>
    </row>
    <row r="5525" spans="1:9" x14ac:dyDescent="0.3">
      <c r="A5525" s="1">
        <v>46108.125</v>
      </c>
      <c r="B5525" t="s">
        <v>11</v>
      </c>
      <c r="C5525" t="s">
        <v>10</v>
      </c>
      <c r="D5525">
        <v>56.15</v>
      </c>
      <c r="E5525">
        <v>24.9</v>
      </c>
      <c r="F5525">
        <v>6.87</v>
      </c>
      <c r="G5525">
        <v>360.69</v>
      </c>
      <c r="H5525">
        <v>32.049999999999997</v>
      </c>
      <c r="I5525">
        <v>72.55</v>
      </c>
    </row>
    <row r="5526" spans="1:9" x14ac:dyDescent="0.3">
      <c r="A5526" s="1">
        <v>46052.625</v>
      </c>
      <c r="B5526" t="s">
        <v>14</v>
      </c>
      <c r="C5526" t="s">
        <v>10</v>
      </c>
      <c r="D5526">
        <v>47.99</v>
      </c>
      <c r="E5526">
        <v>21.51</v>
      </c>
      <c r="F5526">
        <v>6.58</v>
      </c>
      <c r="G5526">
        <v>314.24</v>
      </c>
      <c r="H5526">
        <v>28.39</v>
      </c>
      <c r="I5526">
        <v>63.1</v>
      </c>
    </row>
    <row r="5527" spans="1:9" x14ac:dyDescent="0.3">
      <c r="A5527" s="1">
        <v>46023</v>
      </c>
      <c r="B5527" t="s">
        <v>13</v>
      </c>
      <c r="C5527" t="s">
        <v>10</v>
      </c>
      <c r="D5527">
        <v>55.49</v>
      </c>
      <c r="E5527">
        <v>28.47</v>
      </c>
      <c r="F5527">
        <v>7.01</v>
      </c>
      <c r="G5527">
        <v>381.72</v>
      </c>
      <c r="H5527">
        <v>30.64</v>
      </c>
      <c r="I5527">
        <v>75.819999999999993</v>
      </c>
    </row>
    <row r="5528" spans="1:9" x14ac:dyDescent="0.3">
      <c r="A5528" s="1">
        <v>46054</v>
      </c>
      <c r="B5528" t="s">
        <v>12</v>
      </c>
      <c r="C5528" t="s">
        <v>10</v>
      </c>
      <c r="D5528">
        <v>56.14</v>
      </c>
      <c r="E5528">
        <v>27.82</v>
      </c>
      <c r="F5528">
        <v>6.94</v>
      </c>
      <c r="G5528">
        <v>388.22</v>
      </c>
      <c r="H5528">
        <v>30</v>
      </c>
      <c r="I5528">
        <v>77.180000000000007</v>
      </c>
    </row>
    <row r="5529" spans="1:9" x14ac:dyDescent="0.3">
      <c r="A5529" s="1">
        <v>46046.375</v>
      </c>
      <c r="B5529" t="s">
        <v>11</v>
      </c>
      <c r="C5529" t="s">
        <v>10</v>
      </c>
      <c r="D5529">
        <v>47.02</v>
      </c>
      <c r="E5529">
        <v>20.41</v>
      </c>
      <c r="F5529">
        <v>6.76</v>
      </c>
      <c r="G5529">
        <v>294.93</v>
      </c>
      <c r="H5529">
        <v>31.27</v>
      </c>
      <c r="I5529">
        <v>62.79</v>
      </c>
    </row>
    <row r="5530" spans="1:9" x14ac:dyDescent="0.3">
      <c r="A5530" s="1">
        <v>46063.958333333336</v>
      </c>
      <c r="B5530" t="s">
        <v>14</v>
      </c>
      <c r="C5530" t="s">
        <v>10</v>
      </c>
      <c r="D5530">
        <v>50.59</v>
      </c>
      <c r="E5530">
        <v>22.96</v>
      </c>
      <c r="F5530">
        <v>6.64</v>
      </c>
      <c r="G5530">
        <v>357.17</v>
      </c>
      <c r="H5530">
        <v>28.42</v>
      </c>
      <c r="I5530">
        <v>68.819999999999993</v>
      </c>
    </row>
    <row r="5531" spans="1:9" x14ac:dyDescent="0.3">
      <c r="A5531" s="1">
        <v>46104.166666666664</v>
      </c>
      <c r="B5531" t="s">
        <v>9</v>
      </c>
      <c r="C5531" t="s">
        <v>10</v>
      </c>
      <c r="D5531">
        <v>55.45</v>
      </c>
      <c r="E5531">
        <v>26.62</v>
      </c>
      <c r="F5531">
        <v>6.91</v>
      </c>
      <c r="G5531">
        <v>385.29</v>
      </c>
      <c r="H5531">
        <v>32.9</v>
      </c>
      <c r="I5531">
        <v>80.55</v>
      </c>
    </row>
    <row r="5532" spans="1:9" x14ac:dyDescent="0.3">
      <c r="A5532" s="1">
        <v>46109.791666666664</v>
      </c>
      <c r="B5532" t="s">
        <v>14</v>
      </c>
      <c r="C5532" t="s">
        <v>10</v>
      </c>
      <c r="D5532">
        <v>49.99</v>
      </c>
      <c r="E5532">
        <v>22.42</v>
      </c>
      <c r="F5532">
        <v>6.57</v>
      </c>
      <c r="G5532">
        <v>330.95</v>
      </c>
      <c r="H5532">
        <v>28.99</v>
      </c>
      <c r="I5532">
        <v>63.28</v>
      </c>
    </row>
    <row r="5533" spans="1:9" x14ac:dyDescent="0.3">
      <c r="A5533" s="1">
        <v>46069.875</v>
      </c>
      <c r="B5533" t="s">
        <v>14</v>
      </c>
      <c r="C5533" t="s">
        <v>10</v>
      </c>
      <c r="D5533">
        <v>48.02</v>
      </c>
      <c r="E5533">
        <v>21.35</v>
      </c>
      <c r="F5533">
        <v>6.61</v>
      </c>
      <c r="G5533">
        <v>300.10000000000002</v>
      </c>
      <c r="H5533">
        <v>28.42</v>
      </c>
      <c r="I5533">
        <v>59.35</v>
      </c>
    </row>
    <row r="5534" spans="1:9" x14ac:dyDescent="0.3">
      <c r="A5534" s="1">
        <v>46103.958333333336</v>
      </c>
      <c r="B5534" t="s">
        <v>9</v>
      </c>
      <c r="C5534" t="s">
        <v>10</v>
      </c>
      <c r="D5534">
        <v>53.63</v>
      </c>
      <c r="E5534">
        <v>25.4</v>
      </c>
      <c r="F5534">
        <v>6.7</v>
      </c>
      <c r="G5534">
        <v>352</v>
      </c>
      <c r="H5534">
        <v>28.92</v>
      </c>
      <c r="I5534">
        <v>74.239999999999995</v>
      </c>
    </row>
    <row r="5535" spans="1:9" x14ac:dyDescent="0.3">
      <c r="A5535" s="1">
        <v>46087.166666666664</v>
      </c>
      <c r="B5535" t="s">
        <v>14</v>
      </c>
      <c r="C5535" t="s">
        <v>10</v>
      </c>
      <c r="D5535">
        <v>52.46</v>
      </c>
      <c r="E5535">
        <v>24.17</v>
      </c>
      <c r="F5535">
        <v>6.76</v>
      </c>
      <c r="G5535">
        <v>398.42</v>
      </c>
      <c r="H5535">
        <v>31.57</v>
      </c>
      <c r="I5535">
        <v>75.69</v>
      </c>
    </row>
    <row r="5536" spans="1:9" x14ac:dyDescent="0.3">
      <c r="A5536" s="1">
        <v>46041.208333333336</v>
      </c>
      <c r="B5536" t="s">
        <v>11</v>
      </c>
      <c r="C5536" t="s">
        <v>15</v>
      </c>
      <c r="D5536">
        <v>26.14</v>
      </c>
      <c r="E5536">
        <v>9.82</v>
      </c>
      <c r="F5536">
        <v>6.76</v>
      </c>
      <c r="G5536">
        <v>9.65</v>
      </c>
      <c r="H5536">
        <v>29.85</v>
      </c>
      <c r="I5536">
        <v>1.95</v>
      </c>
    </row>
    <row r="5537" spans="1:9" x14ac:dyDescent="0.3">
      <c r="A5537" s="1">
        <v>46084.166666666664</v>
      </c>
      <c r="B5537" t="s">
        <v>12</v>
      </c>
      <c r="C5537" t="s">
        <v>15</v>
      </c>
      <c r="D5537">
        <v>24.91</v>
      </c>
      <c r="E5537">
        <v>10.37</v>
      </c>
      <c r="F5537">
        <v>6.93</v>
      </c>
      <c r="G5537">
        <v>13.71</v>
      </c>
      <c r="H5537">
        <v>27.86</v>
      </c>
      <c r="I5537">
        <v>2.65</v>
      </c>
    </row>
    <row r="5538" spans="1:9" x14ac:dyDescent="0.3">
      <c r="A5538" s="1">
        <v>46094.041666666664</v>
      </c>
      <c r="B5538" t="s">
        <v>13</v>
      </c>
      <c r="C5538" t="s">
        <v>15</v>
      </c>
      <c r="D5538">
        <v>31.47</v>
      </c>
      <c r="E5538">
        <v>13.67</v>
      </c>
      <c r="F5538">
        <v>6.96</v>
      </c>
      <c r="G5538">
        <v>21.67</v>
      </c>
      <c r="H5538">
        <v>28.45</v>
      </c>
      <c r="I5538">
        <v>4.18</v>
      </c>
    </row>
    <row r="5539" spans="1:9" x14ac:dyDescent="0.3">
      <c r="A5539" s="1">
        <v>46061.916666666664</v>
      </c>
      <c r="B5539" t="s">
        <v>14</v>
      </c>
      <c r="C5539" t="s">
        <v>10</v>
      </c>
      <c r="D5539">
        <v>51.57</v>
      </c>
      <c r="E5539">
        <v>23.41</v>
      </c>
      <c r="F5539">
        <v>6.7</v>
      </c>
      <c r="G5539">
        <v>349.46</v>
      </c>
      <c r="H5539">
        <v>29.76</v>
      </c>
      <c r="I5539">
        <v>68.819999999999993</v>
      </c>
    </row>
    <row r="5540" spans="1:9" x14ac:dyDescent="0.3">
      <c r="A5540" s="1">
        <v>46037.25</v>
      </c>
      <c r="B5540" t="s">
        <v>13</v>
      </c>
      <c r="C5540" t="s">
        <v>15</v>
      </c>
      <c r="D5540">
        <v>30.54</v>
      </c>
      <c r="E5540">
        <v>13.27</v>
      </c>
      <c r="F5540">
        <v>7.23</v>
      </c>
      <c r="G5540">
        <v>23.08</v>
      </c>
      <c r="H5540">
        <v>28.91</v>
      </c>
      <c r="I5540">
        <v>4.4800000000000004</v>
      </c>
    </row>
    <row r="5541" spans="1:9" x14ac:dyDescent="0.3">
      <c r="A5541" s="1">
        <v>46031.583333333336</v>
      </c>
      <c r="B5541" t="s">
        <v>13</v>
      </c>
      <c r="C5541" t="s">
        <v>10</v>
      </c>
      <c r="D5541">
        <v>53.1</v>
      </c>
      <c r="E5541">
        <v>27.4</v>
      </c>
      <c r="F5541">
        <v>6.91</v>
      </c>
      <c r="G5541">
        <v>422</v>
      </c>
      <c r="H5541">
        <v>31.52</v>
      </c>
      <c r="I5541">
        <v>78.400000000000006</v>
      </c>
    </row>
    <row r="5542" spans="1:9" x14ac:dyDescent="0.3">
      <c r="A5542" s="1">
        <v>46077.291666666664</v>
      </c>
      <c r="B5542" t="s">
        <v>12</v>
      </c>
      <c r="C5542" t="s">
        <v>10</v>
      </c>
      <c r="D5542">
        <v>54.31</v>
      </c>
      <c r="E5542">
        <v>27.16</v>
      </c>
      <c r="F5542">
        <v>7.01</v>
      </c>
      <c r="G5542">
        <v>412.47</v>
      </c>
      <c r="H5542">
        <v>32.04</v>
      </c>
      <c r="I5542">
        <v>81.45</v>
      </c>
    </row>
    <row r="5543" spans="1:9" x14ac:dyDescent="0.3">
      <c r="A5543" s="1">
        <v>46086.833333333336</v>
      </c>
      <c r="B5543" t="s">
        <v>13</v>
      </c>
      <c r="C5543" t="s">
        <v>10</v>
      </c>
      <c r="D5543">
        <v>53.72</v>
      </c>
      <c r="E5543">
        <v>27.2</v>
      </c>
      <c r="F5543">
        <v>6.84</v>
      </c>
      <c r="G5543">
        <v>351.51</v>
      </c>
      <c r="H5543">
        <v>29.4</v>
      </c>
      <c r="I5543">
        <v>69.569999999999993</v>
      </c>
    </row>
    <row r="5544" spans="1:9" x14ac:dyDescent="0.3">
      <c r="A5544" s="1">
        <v>46072.916666666664</v>
      </c>
      <c r="B5544" t="s">
        <v>9</v>
      </c>
      <c r="C5544" t="s">
        <v>10</v>
      </c>
      <c r="D5544">
        <v>76.284499999999994</v>
      </c>
      <c r="E5544">
        <v>24.4</v>
      </c>
      <c r="F5544">
        <v>6.7</v>
      </c>
      <c r="G5544">
        <v>334.29</v>
      </c>
      <c r="H5544">
        <v>29.73</v>
      </c>
      <c r="I5544">
        <v>64.709999999999994</v>
      </c>
    </row>
    <row r="5545" spans="1:9" x14ac:dyDescent="0.3">
      <c r="A5545" s="1">
        <v>46036.458333333336</v>
      </c>
      <c r="B5545" t="s">
        <v>11</v>
      </c>
      <c r="C5545" t="s">
        <v>10</v>
      </c>
      <c r="D5545">
        <v>46.47</v>
      </c>
      <c r="E5545">
        <v>20.260000000000002</v>
      </c>
      <c r="F5545">
        <v>6.76</v>
      </c>
      <c r="G5545">
        <v>333.1</v>
      </c>
      <c r="H5545">
        <v>31.26</v>
      </c>
      <c r="I5545">
        <v>64.72</v>
      </c>
    </row>
    <row r="5546" spans="1:9" x14ac:dyDescent="0.3">
      <c r="A5546" s="1">
        <v>46064.791666666664</v>
      </c>
      <c r="B5546" t="s">
        <v>14</v>
      </c>
      <c r="C5546" t="s">
        <v>15</v>
      </c>
      <c r="D5546">
        <v>32.549999999999997</v>
      </c>
      <c r="E5546">
        <v>12.78</v>
      </c>
      <c r="F5546">
        <v>6.59</v>
      </c>
      <c r="G5546">
        <v>39.31</v>
      </c>
      <c r="H5546">
        <v>27.13</v>
      </c>
      <c r="I5546">
        <v>6.94</v>
      </c>
    </row>
    <row r="5547" spans="1:9" x14ac:dyDescent="0.3">
      <c r="A5547" s="1">
        <v>46051.958333333336</v>
      </c>
      <c r="B5547" t="s">
        <v>14</v>
      </c>
      <c r="C5547" t="s">
        <v>10</v>
      </c>
      <c r="D5547">
        <v>46.72</v>
      </c>
      <c r="E5547">
        <v>20.86</v>
      </c>
      <c r="F5547">
        <v>6.64</v>
      </c>
      <c r="G5547">
        <v>292.77999999999997</v>
      </c>
      <c r="H5547">
        <v>29.49</v>
      </c>
      <c r="I5547">
        <v>61.29</v>
      </c>
    </row>
    <row r="5548" spans="1:9" x14ac:dyDescent="0.3">
      <c r="A5548" s="1">
        <v>46037.583333333336</v>
      </c>
      <c r="B5548" t="s">
        <v>11</v>
      </c>
      <c r="C5548" t="s">
        <v>10</v>
      </c>
      <c r="D5548">
        <v>49.8</v>
      </c>
      <c r="E5548">
        <v>21.42</v>
      </c>
      <c r="F5548">
        <v>6.55</v>
      </c>
      <c r="G5548">
        <v>298.22000000000003</v>
      </c>
      <c r="H5548">
        <v>29.07</v>
      </c>
      <c r="I5548">
        <v>58.6</v>
      </c>
    </row>
    <row r="5549" spans="1:9" x14ac:dyDescent="0.3">
      <c r="A5549" s="1">
        <v>46094.25</v>
      </c>
      <c r="B5549" t="s">
        <v>13</v>
      </c>
      <c r="C5549" t="s">
        <v>10</v>
      </c>
      <c r="D5549">
        <v>57.01</v>
      </c>
      <c r="E5549">
        <v>29.54</v>
      </c>
      <c r="F5549">
        <v>7.06</v>
      </c>
      <c r="G5549">
        <v>417.35</v>
      </c>
      <c r="H5549">
        <v>30.7</v>
      </c>
      <c r="I5549">
        <v>80.290000000000006</v>
      </c>
    </row>
    <row r="5550" spans="1:9" x14ac:dyDescent="0.3">
      <c r="A5550" s="1">
        <v>46060.25</v>
      </c>
      <c r="B5550" t="s">
        <v>13</v>
      </c>
      <c r="C5550" t="s">
        <v>10</v>
      </c>
      <c r="D5550">
        <v>52.93</v>
      </c>
      <c r="E5550">
        <v>27.49</v>
      </c>
      <c r="F5550">
        <v>7.09</v>
      </c>
      <c r="G5550">
        <v>447.5</v>
      </c>
      <c r="H5550">
        <v>32.21</v>
      </c>
      <c r="I5550">
        <v>81.540000000000006</v>
      </c>
    </row>
    <row r="5551" spans="1:9" x14ac:dyDescent="0.3">
      <c r="A5551" s="1">
        <v>46052.916666666664</v>
      </c>
      <c r="B5551" t="s">
        <v>9</v>
      </c>
      <c r="C5551" t="s">
        <v>10</v>
      </c>
      <c r="D5551">
        <v>47.55</v>
      </c>
      <c r="E5551">
        <v>22.09</v>
      </c>
      <c r="F5551">
        <v>6.74</v>
      </c>
      <c r="G5551">
        <v>333.88</v>
      </c>
      <c r="H5551">
        <v>29.83</v>
      </c>
      <c r="I5551">
        <v>65.569999999999993</v>
      </c>
    </row>
    <row r="5552" spans="1:9" x14ac:dyDescent="0.3">
      <c r="A5552" s="1">
        <v>46090.541666666664</v>
      </c>
      <c r="B5552" t="s">
        <v>12</v>
      </c>
      <c r="C5552" t="s">
        <v>10</v>
      </c>
      <c r="D5552">
        <v>50.9</v>
      </c>
      <c r="E5552">
        <v>24.56</v>
      </c>
      <c r="F5552">
        <v>6.95</v>
      </c>
      <c r="G5552">
        <v>339.71</v>
      </c>
      <c r="H5552">
        <v>30</v>
      </c>
      <c r="I5552">
        <v>64.849999999999994</v>
      </c>
    </row>
    <row r="5553" spans="1:9" x14ac:dyDescent="0.3">
      <c r="A5553" s="1">
        <v>46056.125</v>
      </c>
      <c r="B5553" t="s">
        <v>12</v>
      </c>
      <c r="C5553" t="s">
        <v>10</v>
      </c>
      <c r="D5553">
        <v>51.88</v>
      </c>
      <c r="E5553">
        <v>25.92</v>
      </c>
      <c r="F5553">
        <v>6.93</v>
      </c>
      <c r="G5553">
        <v>402.06</v>
      </c>
      <c r="H5553">
        <v>30.45</v>
      </c>
      <c r="I5553">
        <v>80.930000000000007</v>
      </c>
    </row>
    <row r="5554" spans="1:9" x14ac:dyDescent="0.3">
      <c r="A5554" s="1">
        <v>46112.625</v>
      </c>
      <c r="B5554" t="s">
        <v>12</v>
      </c>
      <c r="C5554" t="s">
        <v>10</v>
      </c>
      <c r="D5554">
        <v>49.76</v>
      </c>
      <c r="E5554">
        <v>24.08</v>
      </c>
      <c r="F5554">
        <v>6.76</v>
      </c>
      <c r="G5554">
        <v>330.84</v>
      </c>
      <c r="H5554">
        <v>29.48</v>
      </c>
      <c r="I5554">
        <v>66.09</v>
      </c>
    </row>
    <row r="5555" spans="1:9" x14ac:dyDescent="0.3">
      <c r="A5555" s="1">
        <v>46081.791666666664</v>
      </c>
      <c r="B5555" t="s">
        <v>11</v>
      </c>
      <c r="C5555" t="s">
        <v>10</v>
      </c>
      <c r="D5555">
        <v>44.37</v>
      </c>
      <c r="E5555">
        <v>18.89</v>
      </c>
      <c r="F5555">
        <v>6.35</v>
      </c>
      <c r="G5555">
        <v>262.05</v>
      </c>
      <c r="H5555">
        <v>28.48</v>
      </c>
      <c r="I5555">
        <v>54.11</v>
      </c>
    </row>
    <row r="5556" spans="1:9" x14ac:dyDescent="0.3">
      <c r="A5556" s="1">
        <v>46090.083333333336</v>
      </c>
      <c r="B5556" t="s">
        <v>11</v>
      </c>
      <c r="C5556" t="s">
        <v>10</v>
      </c>
      <c r="D5556">
        <v>52.47</v>
      </c>
      <c r="E5556">
        <v>22.99</v>
      </c>
      <c r="F5556">
        <v>6.77</v>
      </c>
      <c r="G5556">
        <v>351.9</v>
      </c>
      <c r="H5556">
        <v>30.58</v>
      </c>
      <c r="I5556">
        <v>66.98</v>
      </c>
    </row>
    <row r="5557" spans="1:9" x14ac:dyDescent="0.3">
      <c r="A5557" s="1">
        <v>46063.125</v>
      </c>
      <c r="B5557" t="s">
        <v>13</v>
      </c>
      <c r="C5557" t="s">
        <v>10</v>
      </c>
      <c r="D5557">
        <v>57.68</v>
      </c>
      <c r="E5557">
        <v>30.38</v>
      </c>
      <c r="F5557">
        <v>7.22</v>
      </c>
      <c r="G5557">
        <v>438.94</v>
      </c>
      <c r="H5557">
        <v>31.74</v>
      </c>
      <c r="I5557">
        <v>88.2</v>
      </c>
    </row>
    <row r="5558" spans="1:9" x14ac:dyDescent="0.3">
      <c r="A5558" s="1">
        <v>46075.375</v>
      </c>
      <c r="B5558" t="s">
        <v>13</v>
      </c>
      <c r="C5558" t="s">
        <v>10</v>
      </c>
      <c r="D5558">
        <v>55.34</v>
      </c>
      <c r="E5558">
        <v>28.97</v>
      </c>
      <c r="F5558">
        <v>7.18</v>
      </c>
      <c r="G5558">
        <v>438.67</v>
      </c>
      <c r="H5558">
        <v>31.3</v>
      </c>
      <c r="I5558">
        <v>85.25</v>
      </c>
    </row>
    <row r="5559" spans="1:9" x14ac:dyDescent="0.3">
      <c r="A5559" s="1">
        <v>46095.25</v>
      </c>
      <c r="B5559" t="s">
        <v>13</v>
      </c>
      <c r="C5559" t="s">
        <v>15</v>
      </c>
      <c r="D5559">
        <v>30.58</v>
      </c>
      <c r="E5559">
        <v>13.36</v>
      </c>
      <c r="F5559">
        <v>7.05</v>
      </c>
      <c r="G5559">
        <v>35.51</v>
      </c>
      <c r="H5559">
        <v>27.83</v>
      </c>
      <c r="I5559">
        <v>6.72</v>
      </c>
    </row>
    <row r="5560" spans="1:9" x14ac:dyDescent="0.3">
      <c r="A5560" s="1">
        <v>46100.958333333336</v>
      </c>
      <c r="B5560" t="s">
        <v>13</v>
      </c>
      <c r="C5560" t="s">
        <v>10</v>
      </c>
      <c r="D5560">
        <v>54.39</v>
      </c>
      <c r="E5560">
        <v>27.83</v>
      </c>
      <c r="F5560">
        <v>6.84</v>
      </c>
      <c r="G5560">
        <v>372.13</v>
      </c>
      <c r="H5560">
        <v>29.03</v>
      </c>
      <c r="I5560">
        <v>74.510000000000005</v>
      </c>
    </row>
    <row r="5561" spans="1:9" x14ac:dyDescent="0.3">
      <c r="A5561" s="1">
        <v>46088.833333333336</v>
      </c>
      <c r="B5561" t="s">
        <v>13</v>
      </c>
      <c r="C5561" t="s">
        <v>10</v>
      </c>
      <c r="D5561">
        <v>50.45</v>
      </c>
      <c r="E5561">
        <v>25.42</v>
      </c>
      <c r="F5561">
        <v>6.84</v>
      </c>
      <c r="G5561">
        <v>371.29</v>
      </c>
      <c r="H5561">
        <v>26.77</v>
      </c>
      <c r="I5561">
        <v>67.400000000000006</v>
      </c>
    </row>
    <row r="5562" spans="1:9" x14ac:dyDescent="0.3">
      <c r="A5562" s="1">
        <v>46033.75</v>
      </c>
      <c r="B5562" t="s">
        <v>14</v>
      </c>
      <c r="C5562" t="s">
        <v>10</v>
      </c>
      <c r="D5562">
        <v>49.76</v>
      </c>
      <c r="E5562">
        <v>22.09</v>
      </c>
      <c r="F5562">
        <v>6.54</v>
      </c>
      <c r="G5562">
        <v>299.3</v>
      </c>
      <c r="H5562">
        <v>27.81</v>
      </c>
      <c r="I5562">
        <v>58.61</v>
      </c>
    </row>
    <row r="5563" spans="1:9" x14ac:dyDescent="0.3">
      <c r="A5563" s="1">
        <v>46074.416666666664</v>
      </c>
      <c r="B5563" t="s">
        <v>11</v>
      </c>
      <c r="C5563" t="s">
        <v>10</v>
      </c>
      <c r="D5563">
        <v>48.52</v>
      </c>
      <c r="E5563">
        <v>21.01</v>
      </c>
      <c r="F5563">
        <v>6.5</v>
      </c>
      <c r="G5563">
        <v>301.99</v>
      </c>
      <c r="H5563">
        <v>32.01</v>
      </c>
      <c r="I5563">
        <v>61.62</v>
      </c>
    </row>
    <row r="5564" spans="1:9" x14ac:dyDescent="0.3">
      <c r="A5564" s="1">
        <v>46043.458333333336</v>
      </c>
      <c r="B5564" t="s">
        <v>11</v>
      </c>
      <c r="C5564" t="s">
        <v>10</v>
      </c>
      <c r="D5564">
        <v>47.86</v>
      </c>
      <c r="E5564">
        <v>20.66</v>
      </c>
      <c r="F5564">
        <v>6.66</v>
      </c>
      <c r="G5564">
        <v>292.77999999999997</v>
      </c>
      <c r="H5564">
        <v>29.76</v>
      </c>
      <c r="I5564">
        <v>60.23</v>
      </c>
    </row>
    <row r="5565" spans="1:9" x14ac:dyDescent="0.3">
      <c r="A5565" s="1">
        <v>46102.958333333336</v>
      </c>
      <c r="B5565" t="s">
        <v>13</v>
      </c>
      <c r="C5565" t="s">
        <v>10</v>
      </c>
      <c r="D5565">
        <v>51.49</v>
      </c>
      <c r="E5565">
        <v>26.86</v>
      </c>
      <c r="F5565">
        <v>6.98</v>
      </c>
      <c r="G5565">
        <v>419.11</v>
      </c>
      <c r="H5565">
        <v>30.22</v>
      </c>
      <c r="I5565">
        <v>83.46</v>
      </c>
    </row>
    <row r="5566" spans="1:9" x14ac:dyDescent="0.3">
      <c r="A5566" s="1">
        <v>46073.375</v>
      </c>
      <c r="B5566" t="s">
        <v>13</v>
      </c>
      <c r="C5566" t="s">
        <v>10</v>
      </c>
      <c r="D5566">
        <v>57.35</v>
      </c>
      <c r="E5566">
        <v>30.07</v>
      </c>
      <c r="F5566">
        <v>7.13</v>
      </c>
      <c r="G5566">
        <v>448.99</v>
      </c>
      <c r="H5566">
        <v>31.94</v>
      </c>
      <c r="I5566">
        <v>85.95</v>
      </c>
    </row>
    <row r="5567" spans="1:9" x14ac:dyDescent="0.3">
      <c r="A5567" s="1">
        <v>46086.583333333336</v>
      </c>
      <c r="B5567" t="s">
        <v>13</v>
      </c>
      <c r="C5567" t="s">
        <v>10</v>
      </c>
      <c r="D5567">
        <v>51.86</v>
      </c>
      <c r="E5567">
        <v>26.38</v>
      </c>
      <c r="F5567">
        <v>6.9</v>
      </c>
      <c r="G5567">
        <v>378.18</v>
      </c>
      <c r="H5567">
        <v>29.26</v>
      </c>
      <c r="I5567">
        <v>71.73</v>
      </c>
    </row>
    <row r="5568" spans="1:9" x14ac:dyDescent="0.3">
      <c r="A5568" s="1">
        <v>46040.916666666664</v>
      </c>
      <c r="B5568" t="s">
        <v>13</v>
      </c>
      <c r="C5568" t="s">
        <v>10</v>
      </c>
      <c r="D5568">
        <v>53.36</v>
      </c>
      <c r="E5568">
        <v>27.19</v>
      </c>
      <c r="F5568">
        <v>7</v>
      </c>
      <c r="G5568">
        <v>380.44</v>
      </c>
      <c r="H5568">
        <v>29.64</v>
      </c>
      <c r="I5568">
        <v>72.56</v>
      </c>
    </row>
    <row r="5569" spans="1:9" x14ac:dyDescent="0.3">
      <c r="A5569" s="1">
        <v>46105.458333333336</v>
      </c>
      <c r="B5569" t="s">
        <v>11</v>
      </c>
      <c r="C5569" t="s">
        <v>10</v>
      </c>
      <c r="D5569">
        <v>50.98</v>
      </c>
      <c r="E5569">
        <v>22.06</v>
      </c>
      <c r="F5569">
        <v>6.56</v>
      </c>
      <c r="G5569">
        <v>300.51</v>
      </c>
      <c r="H5569">
        <v>30.82</v>
      </c>
      <c r="I5569">
        <v>61.43</v>
      </c>
    </row>
    <row r="5570" spans="1:9" x14ac:dyDescent="0.3">
      <c r="A5570" s="1">
        <v>46076.666666666664</v>
      </c>
      <c r="B5570" t="s">
        <v>13</v>
      </c>
      <c r="C5570" t="s">
        <v>10</v>
      </c>
      <c r="D5570">
        <v>51.08</v>
      </c>
      <c r="E5570">
        <v>25.97</v>
      </c>
      <c r="F5570">
        <v>6.86</v>
      </c>
      <c r="G5570">
        <v>352.57</v>
      </c>
      <c r="H5570">
        <v>27.99</v>
      </c>
      <c r="I5570">
        <v>71.430000000000007</v>
      </c>
    </row>
    <row r="5571" spans="1:9" x14ac:dyDescent="0.3">
      <c r="A5571" s="1">
        <v>46102.791666666664</v>
      </c>
      <c r="B5571" t="s">
        <v>13</v>
      </c>
      <c r="C5571" t="s">
        <v>10</v>
      </c>
      <c r="D5571">
        <v>53.44</v>
      </c>
      <c r="E5571">
        <v>27.12</v>
      </c>
      <c r="F5571">
        <v>6.88</v>
      </c>
      <c r="G5571">
        <v>353.13</v>
      </c>
      <c r="H5571">
        <v>29.11</v>
      </c>
      <c r="I5571">
        <v>70.790000000000006</v>
      </c>
    </row>
    <row r="5572" spans="1:9" x14ac:dyDescent="0.3">
      <c r="A5572" s="1">
        <v>46067.458333333336</v>
      </c>
      <c r="B5572" t="s">
        <v>11</v>
      </c>
      <c r="C5572" t="s">
        <v>10</v>
      </c>
      <c r="D5572">
        <v>46.45</v>
      </c>
      <c r="E5572">
        <v>20.190000000000001</v>
      </c>
      <c r="F5572">
        <v>6.64</v>
      </c>
      <c r="G5572">
        <v>324.49</v>
      </c>
      <c r="H5572">
        <v>30.26</v>
      </c>
      <c r="I5572">
        <v>63.31</v>
      </c>
    </row>
    <row r="5573" spans="1:9" x14ac:dyDescent="0.3">
      <c r="A5573" s="1">
        <v>46052.166666666664</v>
      </c>
      <c r="B5573" t="s">
        <v>14</v>
      </c>
      <c r="C5573" t="s">
        <v>15</v>
      </c>
      <c r="D5573">
        <v>28.34</v>
      </c>
      <c r="E5573">
        <v>11.04</v>
      </c>
      <c r="F5573">
        <v>6.87</v>
      </c>
      <c r="G5573">
        <v>19.600000000000001</v>
      </c>
      <c r="H5573">
        <v>27.65</v>
      </c>
      <c r="I5573">
        <v>3.65</v>
      </c>
    </row>
    <row r="5574" spans="1:9" x14ac:dyDescent="0.3">
      <c r="A5574" s="1">
        <v>46068.666666666664</v>
      </c>
      <c r="B5574" t="s">
        <v>9</v>
      </c>
      <c r="C5574" t="s">
        <v>10</v>
      </c>
      <c r="D5574">
        <v>46.95</v>
      </c>
      <c r="E5574">
        <v>21.54</v>
      </c>
      <c r="F5574">
        <v>6.61</v>
      </c>
      <c r="G5574">
        <v>351.51</v>
      </c>
      <c r="H5574">
        <v>29.03</v>
      </c>
      <c r="I5574">
        <v>59.73</v>
      </c>
    </row>
    <row r="5575" spans="1:9" x14ac:dyDescent="0.3">
      <c r="A5575" s="1">
        <v>46084.416666666664</v>
      </c>
      <c r="B5575" t="s">
        <v>11</v>
      </c>
      <c r="C5575" t="s">
        <v>15</v>
      </c>
      <c r="D5575">
        <v>31.67</v>
      </c>
      <c r="E5575">
        <v>12</v>
      </c>
      <c r="F5575">
        <v>6.56</v>
      </c>
      <c r="G5575">
        <v>25.55</v>
      </c>
      <c r="H5575">
        <v>28.34</v>
      </c>
      <c r="I5575">
        <v>5.1100000000000003</v>
      </c>
    </row>
    <row r="5576" spans="1:9" x14ac:dyDescent="0.3">
      <c r="A5576" s="1">
        <v>46079.375</v>
      </c>
      <c r="B5576" t="s">
        <v>14</v>
      </c>
      <c r="C5576" t="s">
        <v>10</v>
      </c>
      <c r="D5576">
        <v>51.99</v>
      </c>
      <c r="E5576">
        <v>23.48</v>
      </c>
      <c r="F5576">
        <v>6.83</v>
      </c>
      <c r="G5576">
        <v>330.38</v>
      </c>
      <c r="H5576">
        <v>31.04</v>
      </c>
      <c r="I5576">
        <v>66.39</v>
      </c>
    </row>
    <row r="5577" spans="1:9" x14ac:dyDescent="0.3">
      <c r="A5577" s="1">
        <v>46035.291666666664</v>
      </c>
      <c r="B5577" t="s">
        <v>13</v>
      </c>
      <c r="C5577" t="s">
        <v>10</v>
      </c>
      <c r="D5577">
        <v>54.78</v>
      </c>
      <c r="E5577">
        <v>28.64</v>
      </c>
      <c r="F5577">
        <v>7.16</v>
      </c>
      <c r="G5577">
        <v>420.92</v>
      </c>
      <c r="H5577">
        <v>32.700000000000003</v>
      </c>
      <c r="I5577">
        <v>84.54</v>
      </c>
    </row>
    <row r="5578" spans="1:9" x14ac:dyDescent="0.3">
      <c r="A5578" s="1">
        <v>46074.791666666664</v>
      </c>
      <c r="B5578" t="s">
        <v>11</v>
      </c>
      <c r="C5578" t="s">
        <v>15</v>
      </c>
      <c r="D5578">
        <v>28.14</v>
      </c>
      <c r="E5578">
        <v>10.68</v>
      </c>
      <c r="F5578">
        <v>6.45</v>
      </c>
      <c r="G5578">
        <v>28.06</v>
      </c>
      <c r="H5578">
        <v>25.49</v>
      </c>
      <c r="I5578">
        <v>5.74</v>
      </c>
    </row>
    <row r="5579" spans="1:9" x14ac:dyDescent="0.3">
      <c r="A5579" s="1">
        <v>46066.666666666664</v>
      </c>
      <c r="B5579" t="s">
        <v>13</v>
      </c>
      <c r="C5579" t="s">
        <v>10</v>
      </c>
      <c r="D5579">
        <v>53.53</v>
      </c>
      <c r="E5579">
        <v>27.54</v>
      </c>
      <c r="F5579">
        <v>6.71</v>
      </c>
      <c r="G5579">
        <v>389.74</v>
      </c>
      <c r="H5579">
        <v>28.82</v>
      </c>
      <c r="I5579">
        <v>76.959999999999994</v>
      </c>
    </row>
    <row r="5580" spans="1:9" x14ac:dyDescent="0.3">
      <c r="A5580" s="1">
        <v>46035.958333333336</v>
      </c>
      <c r="B5580" t="s">
        <v>12</v>
      </c>
      <c r="C5580" t="s">
        <v>10</v>
      </c>
      <c r="D5580">
        <v>53.52</v>
      </c>
      <c r="E5580">
        <v>26.15</v>
      </c>
      <c r="F5580">
        <v>7.07</v>
      </c>
      <c r="G5580">
        <v>368.34</v>
      </c>
      <c r="H5580">
        <v>30.21</v>
      </c>
      <c r="I5580">
        <v>70.64</v>
      </c>
    </row>
    <row r="5581" spans="1:9" x14ac:dyDescent="0.3">
      <c r="A5581" s="1">
        <v>46076.25</v>
      </c>
      <c r="B5581" t="s">
        <v>11</v>
      </c>
      <c r="C5581" t="s">
        <v>10</v>
      </c>
      <c r="D5581">
        <v>52.19</v>
      </c>
      <c r="E5581">
        <v>22.83</v>
      </c>
      <c r="F5581">
        <v>6.88</v>
      </c>
      <c r="G5581">
        <v>330.58</v>
      </c>
      <c r="H5581">
        <v>31.3</v>
      </c>
      <c r="I5581">
        <v>66.2</v>
      </c>
    </row>
    <row r="5582" spans="1:9" x14ac:dyDescent="0.3">
      <c r="A5582" s="1">
        <v>46068.875</v>
      </c>
      <c r="B5582" t="s">
        <v>11</v>
      </c>
      <c r="C5582" t="s">
        <v>10</v>
      </c>
      <c r="D5582">
        <v>44.24</v>
      </c>
      <c r="E5582">
        <v>18.71</v>
      </c>
      <c r="F5582">
        <v>6.41</v>
      </c>
      <c r="G5582">
        <v>248.79</v>
      </c>
      <c r="H5582">
        <v>28</v>
      </c>
      <c r="I5582">
        <v>51.09</v>
      </c>
    </row>
    <row r="5583" spans="1:9" x14ac:dyDescent="0.3">
      <c r="A5583" s="1">
        <v>46083.25</v>
      </c>
      <c r="B5583" t="s">
        <v>12</v>
      </c>
      <c r="C5583" t="s">
        <v>10</v>
      </c>
      <c r="D5583">
        <v>55.26</v>
      </c>
      <c r="E5583">
        <v>28.12</v>
      </c>
      <c r="F5583">
        <v>7.06</v>
      </c>
      <c r="G5583">
        <v>444.58</v>
      </c>
      <c r="H5583">
        <v>32.049999999999997</v>
      </c>
      <c r="I5583">
        <v>89.74</v>
      </c>
    </row>
    <row r="5584" spans="1:9" x14ac:dyDescent="0.3">
      <c r="A5584" s="1">
        <v>46061</v>
      </c>
      <c r="B5584" t="s">
        <v>11</v>
      </c>
      <c r="C5584" t="s">
        <v>10</v>
      </c>
      <c r="D5584">
        <v>45.41</v>
      </c>
      <c r="E5584">
        <v>19.440000000000001</v>
      </c>
      <c r="F5584">
        <v>6.6</v>
      </c>
      <c r="G5584">
        <v>290.95</v>
      </c>
      <c r="H5584">
        <v>29.27</v>
      </c>
      <c r="I5584">
        <v>56.55</v>
      </c>
    </row>
    <row r="5585" spans="1:9" x14ac:dyDescent="0.3">
      <c r="A5585" s="1">
        <v>46054.833333333336</v>
      </c>
      <c r="B5585" t="s">
        <v>14</v>
      </c>
      <c r="C5585" t="s">
        <v>10</v>
      </c>
      <c r="D5585">
        <v>45.97</v>
      </c>
      <c r="E5585">
        <v>20.29</v>
      </c>
      <c r="F5585">
        <v>6.62</v>
      </c>
      <c r="G5585">
        <v>276.27</v>
      </c>
      <c r="H5585">
        <v>28.09</v>
      </c>
      <c r="I5585">
        <v>56.12</v>
      </c>
    </row>
    <row r="5586" spans="1:9" x14ac:dyDescent="0.3">
      <c r="A5586" s="1">
        <v>46046.583333333336</v>
      </c>
      <c r="B5586" t="s">
        <v>9</v>
      </c>
      <c r="C5586" t="s">
        <v>10</v>
      </c>
      <c r="D5586">
        <v>49.31</v>
      </c>
      <c r="E5586">
        <v>23.02</v>
      </c>
      <c r="F5586">
        <v>6.64</v>
      </c>
      <c r="G5586">
        <v>324.72000000000003</v>
      </c>
      <c r="H5586">
        <v>30.48</v>
      </c>
      <c r="I5586">
        <v>67.66</v>
      </c>
    </row>
    <row r="5587" spans="1:9" x14ac:dyDescent="0.3">
      <c r="A5587" s="1">
        <v>46039</v>
      </c>
      <c r="B5587" t="s">
        <v>9</v>
      </c>
      <c r="C5587" t="s">
        <v>10</v>
      </c>
      <c r="D5587">
        <v>55.71</v>
      </c>
      <c r="E5587">
        <v>26.2</v>
      </c>
      <c r="F5587">
        <v>6.86</v>
      </c>
      <c r="G5587">
        <v>349.44</v>
      </c>
      <c r="H5587">
        <v>29.84</v>
      </c>
      <c r="I5587">
        <v>71.12</v>
      </c>
    </row>
    <row r="5588" spans="1:9" x14ac:dyDescent="0.3">
      <c r="A5588" s="1">
        <v>46043.708333333336</v>
      </c>
      <c r="B5588" t="s">
        <v>9</v>
      </c>
      <c r="C5588" t="s">
        <v>10</v>
      </c>
      <c r="D5588">
        <v>48.75</v>
      </c>
      <c r="E5588">
        <v>22.36</v>
      </c>
      <c r="F5588">
        <v>6.65</v>
      </c>
      <c r="G5588">
        <v>258.83</v>
      </c>
      <c r="H5588">
        <v>28</v>
      </c>
      <c r="I5588">
        <v>59.72</v>
      </c>
    </row>
    <row r="5589" spans="1:9" x14ac:dyDescent="0.3">
      <c r="A5589" s="1">
        <v>46111.666666666664</v>
      </c>
      <c r="B5589" t="s">
        <v>12</v>
      </c>
      <c r="C5589" t="s">
        <v>10</v>
      </c>
      <c r="D5589">
        <v>53.19</v>
      </c>
      <c r="E5589">
        <v>26</v>
      </c>
      <c r="F5589">
        <v>6.75</v>
      </c>
      <c r="G5589">
        <v>373.32</v>
      </c>
      <c r="H5589">
        <v>29.14</v>
      </c>
      <c r="I5589">
        <v>70.900000000000006</v>
      </c>
    </row>
    <row r="5590" spans="1:9" x14ac:dyDescent="0.3">
      <c r="A5590" s="1">
        <v>46044.458333333336</v>
      </c>
      <c r="B5590" t="s">
        <v>14</v>
      </c>
      <c r="C5590" t="s">
        <v>10</v>
      </c>
      <c r="D5590">
        <v>53.04</v>
      </c>
      <c r="E5590">
        <v>24.29</v>
      </c>
      <c r="F5590">
        <v>6.75</v>
      </c>
      <c r="G5590">
        <v>365.4</v>
      </c>
      <c r="H5590">
        <v>30.93</v>
      </c>
      <c r="I5590">
        <v>72.83</v>
      </c>
    </row>
    <row r="5591" spans="1:9" x14ac:dyDescent="0.3">
      <c r="A5591" s="1">
        <v>46105.916666666664</v>
      </c>
      <c r="B5591" t="s">
        <v>14</v>
      </c>
      <c r="C5591" t="s">
        <v>10</v>
      </c>
      <c r="D5591">
        <v>49.06</v>
      </c>
      <c r="E5591">
        <v>22.08</v>
      </c>
      <c r="F5591">
        <v>6.65</v>
      </c>
      <c r="G5591">
        <v>300.74</v>
      </c>
      <c r="H5591">
        <v>28.29</v>
      </c>
      <c r="I5591">
        <v>64.87</v>
      </c>
    </row>
    <row r="5592" spans="1:9" x14ac:dyDescent="0.3">
      <c r="A5592" s="1">
        <v>46085.125</v>
      </c>
      <c r="B5592" t="s">
        <v>9</v>
      </c>
      <c r="C5592" t="s">
        <v>10</v>
      </c>
      <c r="D5592">
        <v>54.98</v>
      </c>
      <c r="E5592">
        <v>26.32</v>
      </c>
      <c r="F5592">
        <v>6.8</v>
      </c>
      <c r="G5592">
        <v>421.18</v>
      </c>
      <c r="H5592">
        <v>32.14</v>
      </c>
      <c r="I5592">
        <v>79.260000000000005</v>
      </c>
    </row>
    <row r="5593" spans="1:9" x14ac:dyDescent="0.3">
      <c r="A5593" s="1">
        <v>46045.166666666664</v>
      </c>
      <c r="B5593" t="s">
        <v>12</v>
      </c>
      <c r="C5593" t="s">
        <v>10</v>
      </c>
      <c r="D5593">
        <v>53.81</v>
      </c>
      <c r="E5593">
        <v>26.69</v>
      </c>
      <c r="F5593">
        <v>7.01</v>
      </c>
      <c r="G5593">
        <v>391.43</v>
      </c>
      <c r="H5593">
        <v>29.87</v>
      </c>
      <c r="I5593">
        <v>77.55</v>
      </c>
    </row>
    <row r="5594" spans="1:9" x14ac:dyDescent="0.3">
      <c r="A5594" s="1">
        <v>46070</v>
      </c>
      <c r="B5594" t="s">
        <v>11</v>
      </c>
      <c r="C5594" t="s">
        <v>10</v>
      </c>
      <c r="D5594">
        <v>51.62</v>
      </c>
      <c r="E5594">
        <v>22.45</v>
      </c>
      <c r="F5594">
        <v>6.59</v>
      </c>
      <c r="G5594">
        <v>320.41000000000003</v>
      </c>
      <c r="H5594">
        <v>31.16</v>
      </c>
      <c r="I5594">
        <v>63.6</v>
      </c>
    </row>
    <row r="5595" spans="1:9" x14ac:dyDescent="0.3">
      <c r="A5595" s="1">
        <v>46099.916666666664</v>
      </c>
      <c r="B5595" t="s">
        <v>14</v>
      </c>
      <c r="C5595" t="s">
        <v>10</v>
      </c>
      <c r="D5595">
        <v>51.23</v>
      </c>
      <c r="E5595">
        <v>23.04</v>
      </c>
      <c r="F5595">
        <v>6.69</v>
      </c>
      <c r="G5595">
        <v>334.47</v>
      </c>
      <c r="H5595">
        <v>30.11</v>
      </c>
      <c r="I5595">
        <v>64.5</v>
      </c>
    </row>
    <row r="5596" spans="1:9" x14ac:dyDescent="0.3">
      <c r="A5596" s="1">
        <v>46108.25</v>
      </c>
      <c r="B5596" t="s">
        <v>14</v>
      </c>
      <c r="C5596" t="s">
        <v>10</v>
      </c>
      <c r="D5596">
        <v>52.94</v>
      </c>
      <c r="E5596">
        <v>24.39</v>
      </c>
      <c r="F5596">
        <v>6.9</v>
      </c>
      <c r="G5596">
        <v>373.06</v>
      </c>
      <c r="H5596">
        <v>32.049999999999997</v>
      </c>
      <c r="I5596">
        <v>75.63</v>
      </c>
    </row>
    <row r="5597" spans="1:9" x14ac:dyDescent="0.3">
      <c r="A5597" s="1">
        <v>46061.416666666664</v>
      </c>
      <c r="B5597" t="s">
        <v>12</v>
      </c>
      <c r="C5597" t="s">
        <v>10</v>
      </c>
      <c r="D5597">
        <v>51.79</v>
      </c>
      <c r="E5597">
        <v>25.32</v>
      </c>
      <c r="F5597">
        <v>6.9</v>
      </c>
      <c r="G5597">
        <v>371.95</v>
      </c>
      <c r="H5597">
        <v>30.74</v>
      </c>
      <c r="I5597">
        <v>70.83</v>
      </c>
    </row>
    <row r="5598" spans="1:9" x14ac:dyDescent="0.3">
      <c r="A5598" s="1">
        <v>46028.958333333336</v>
      </c>
      <c r="B5598" t="s">
        <v>12</v>
      </c>
      <c r="C5598" t="s">
        <v>10</v>
      </c>
      <c r="D5598">
        <v>49.85</v>
      </c>
      <c r="E5598">
        <v>24.39</v>
      </c>
      <c r="F5598">
        <v>6.9</v>
      </c>
      <c r="G5598">
        <v>375.08</v>
      </c>
      <c r="H5598">
        <v>29.77</v>
      </c>
      <c r="I5598">
        <v>71.290000000000006</v>
      </c>
    </row>
    <row r="5599" spans="1:9" x14ac:dyDescent="0.3">
      <c r="A5599" s="1">
        <v>46061.333333333336</v>
      </c>
      <c r="B5599" t="s">
        <v>11</v>
      </c>
      <c r="C5599" t="s">
        <v>10</v>
      </c>
      <c r="D5599">
        <v>54.34</v>
      </c>
      <c r="E5599">
        <v>24.02</v>
      </c>
      <c r="F5599">
        <v>6.73</v>
      </c>
      <c r="G5599">
        <v>384.73</v>
      </c>
      <c r="H5599">
        <v>30.41</v>
      </c>
      <c r="I5599">
        <v>71.010000000000005</v>
      </c>
    </row>
    <row r="5600" spans="1:9" x14ac:dyDescent="0.3">
      <c r="A5600" s="1">
        <v>46085.666666666664</v>
      </c>
      <c r="B5600" t="s">
        <v>12</v>
      </c>
      <c r="C5600" t="s">
        <v>10</v>
      </c>
      <c r="D5600">
        <v>47.9</v>
      </c>
      <c r="E5600">
        <v>22.99</v>
      </c>
      <c r="F5600">
        <v>6.83</v>
      </c>
      <c r="G5600">
        <v>311.29000000000002</v>
      </c>
      <c r="H5600">
        <v>30</v>
      </c>
      <c r="I5600">
        <v>62.47</v>
      </c>
    </row>
    <row r="5601" spans="1:9" x14ac:dyDescent="0.3">
      <c r="A5601" s="1">
        <v>46068.75</v>
      </c>
      <c r="B5601" t="s">
        <v>11</v>
      </c>
      <c r="C5601" t="s">
        <v>10</v>
      </c>
      <c r="D5601">
        <v>51.07</v>
      </c>
      <c r="E5601">
        <v>21.54</v>
      </c>
      <c r="F5601">
        <v>6.48</v>
      </c>
      <c r="G5601">
        <v>252.47</v>
      </c>
      <c r="H5601">
        <v>28.46</v>
      </c>
      <c r="I5601">
        <v>49.81</v>
      </c>
    </row>
    <row r="5602" spans="1:9" x14ac:dyDescent="0.3">
      <c r="A5602" s="1">
        <v>46099.041666666664</v>
      </c>
      <c r="B5602" t="s">
        <v>11</v>
      </c>
      <c r="C5602" t="s">
        <v>10</v>
      </c>
      <c r="D5602">
        <v>51.13</v>
      </c>
      <c r="E5602">
        <v>22.16</v>
      </c>
      <c r="F5602">
        <v>6.73</v>
      </c>
      <c r="G5602">
        <v>306.16000000000003</v>
      </c>
      <c r="H5602">
        <v>29.35</v>
      </c>
      <c r="I5602">
        <v>61.98</v>
      </c>
    </row>
    <row r="5603" spans="1:9" x14ac:dyDescent="0.3">
      <c r="A5603" s="1">
        <v>46069.958333333336</v>
      </c>
      <c r="B5603" t="s">
        <v>9</v>
      </c>
      <c r="C5603" t="s">
        <v>10</v>
      </c>
      <c r="D5603">
        <v>49.14</v>
      </c>
      <c r="E5603">
        <v>22.73</v>
      </c>
      <c r="F5603">
        <v>6.78</v>
      </c>
      <c r="G5603">
        <v>320.56</v>
      </c>
      <c r="H5603">
        <v>30.46</v>
      </c>
      <c r="I5603">
        <v>63.39</v>
      </c>
    </row>
    <row r="5604" spans="1:9" x14ac:dyDescent="0.3">
      <c r="A5604" s="1">
        <v>46035.875</v>
      </c>
      <c r="B5604" t="s">
        <v>9</v>
      </c>
      <c r="C5604" t="s">
        <v>10</v>
      </c>
      <c r="D5604">
        <v>49.4</v>
      </c>
      <c r="E5604">
        <v>22.88</v>
      </c>
      <c r="F5604">
        <v>6.67</v>
      </c>
      <c r="G5604">
        <v>331.65</v>
      </c>
      <c r="H5604">
        <v>29.02</v>
      </c>
      <c r="I5604">
        <v>64.099999999999994</v>
      </c>
    </row>
    <row r="5605" spans="1:9" x14ac:dyDescent="0.3">
      <c r="A5605" s="1">
        <v>46093.583333333336</v>
      </c>
      <c r="B5605" t="s">
        <v>9</v>
      </c>
      <c r="C5605" t="s">
        <v>10</v>
      </c>
      <c r="D5605">
        <v>47.08</v>
      </c>
      <c r="E5605">
        <v>21.57</v>
      </c>
      <c r="F5605">
        <v>6.7</v>
      </c>
      <c r="G5605">
        <v>312.94</v>
      </c>
      <c r="H5605">
        <v>29.26</v>
      </c>
      <c r="I5605">
        <v>59.13</v>
      </c>
    </row>
    <row r="5606" spans="1:9" x14ac:dyDescent="0.3">
      <c r="A5606" s="1">
        <v>46051.333333333336</v>
      </c>
      <c r="B5606" t="s">
        <v>12</v>
      </c>
      <c r="C5606" t="s">
        <v>10</v>
      </c>
      <c r="D5606">
        <v>55.81</v>
      </c>
      <c r="E5606">
        <v>27.97</v>
      </c>
      <c r="F5606">
        <v>7.13</v>
      </c>
      <c r="G5606">
        <v>439.49</v>
      </c>
      <c r="H5606">
        <v>32</v>
      </c>
      <c r="I5606">
        <v>82.46</v>
      </c>
    </row>
    <row r="5607" spans="1:9" x14ac:dyDescent="0.3">
      <c r="A5607" s="1">
        <v>46039.625</v>
      </c>
      <c r="B5607" t="s">
        <v>13</v>
      </c>
      <c r="C5607" t="s">
        <v>10</v>
      </c>
      <c r="D5607">
        <v>51.72</v>
      </c>
      <c r="E5607">
        <v>26.74</v>
      </c>
      <c r="F5607">
        <v>6.79</v>
      </c>
      <c r="G5607">
        <v>393.17</v>
      </c>
      <c r="H5607">
        <v>28.45</v>
      </c>
      <c r="I5607">
        <v>79.319999999999993</v>
      </c>
    </row>
    <row r="5608" spans="1:9" x14ac:dyDescent="0.3">
      <c r="A5608" s="1">
        <v>46032</v>
      </c>
      <c r="B5608" t="s">
        <v>13</v>
      </c>
      <c r="C5608" t="s">
        <v>10</v>
      </c>
      <c r="D5608">
        <v>52</v>
      </c>
      <c r="E5608">
        <v>26.62</v>
      </c>
      <c r="F5608">
        <v>7.07</v>
      </c>
      <c r="G5608">
        <v>423.1</v>
      </c>
      <c r="H5608">
        <v>30.92</v>
      </c>
      <c r="I5608">
        <v>74.760000000000005</v>
      </c>
    </row>
    <row r="5609" spans="1:9" x14ac:dyDescent="0.3">
      <c r="A5609" s="1">
        <v>46083.208333333336</v>
      </c>
      <c r="B5609" t="s">
        <v>11</v>
      </c>
      <c r="C5609" t="s">
        <v>10</v>
      </c>
      <c r="D5609">
        <v>50.91</v>
      </c>
      <c r="E5609">
        <v>22.79</v>
      </c>
      <c r="F5609">
        <v>6.92</v>
      </c>
      <c r="G5609">
        <v>394.64</v>
      </c>
      <c r="H5609">
        <v>30.98</v>
      </c>
      <c r="I5609">
        <v>77.02</v>
      </c>
    </row>
    <row r="5610" spans="1:9" x14ac:dyDescent="0.3">
      <c r="A5610" s="1">
        <v>46094.583333333336</v>
      </c>
      <c r="B5610" t="s">
        <v>11</v>
      </c>
      <c r="C5610" t="s">
        <v>15</v>
      </c>
      <c r="D5610">
        <v>27.59</v>
      </c>
      <c r="E5610">
        <v>10.35</v>
      </c>
      <c r="F5610">
        <v>6.51</v>
      </c>
      <c r="G5610">
        <v>6.35</v>
      </c>
      <c r="H5610">
        <v>26.97</v>
      </c>
      <c r="I5610">
        <v>1.1000000000000001</v>
      </c>
    </row>
    <row r="5611" spans="1:9" x14ac:dyDescent="0.3">
      <c r="A5611" s="1">
        <v>46056.208333333336</v>
      </c>
      <c r="B5611" t="s">
        <v>9</v>
      </c>
      <c r="C5611" t="s">
        <v>10</v>
      </c>
      <c r="D5611">
        <v>53.42</v>
      </c>
      <c r="E5611">
        <v>25.2</v>
      </c>
      <c r="F5611">
        <v>6.96</v>
      </c>
      <c r="G5611">
        <v>352.23</v>
      </c>
      <c r="H5611">
        <v>31.33</v>
      </c>
      <c r="I5611">
        <v>72.44</v>
      </c>
    </row>
    <row r="5612" spans="1:9" x14ac:dyDescent="0.3">
      <c r="A5612" s="1">
        <v>46071.625</v>
      </c>
      <c r="B5612" t="s">
        <v>13</v>
      </c>
      <c r="C5612" t="s">
        <v>10</v>
      </c>
      <c r="D5612">
        <v>53.69</v>
      </c>
      <c r="E5612">
        <v>27.51</v>
      </c>
      <c r="F5612">
        <v>7.01</v>
      </c>
      <c r="G5612">
        <v>373.39</v>
      </c>
      <c r="H5612">
        <v>29.28</v>
      </c>
      <c r="I5612">
        <v>75.13</v>
      </c>
    </row>
    <row r="5613" spans="1:9" x14ac:dyDescent="0.3">
      <c r="A5613" s="1">
        <v>46023.833333333336</v>
      </c>
      <c r="B5613" t="s">
        <v>11</v>
      </c>
      <c r="C5613" t="s">
        <v>10</v>
      </c>
      <c r="D5613">
        <v>46.07</v>
      </c>
      <c r="E5613">
        <v>19.670000000000002</v>
      </c>
      <c r="F5613">
        <v>6.57</v>
      </c>
      <c r="G5613">
        <v>280.49</v>
      </c>
      <c r="H5613">
        <v>27.75</v>
      </c>
      <c r="I5613">
        <v>55.41</v>
      </c>
    </row>
    <row r="5614" spans="1:9" x14ac:dyDescent="0.3">
      <c r="A5614" s="1">
        <v>46108.333333333336</v>
      </c>
      <c r="B5614" t="s">
        <v>13</v>
      </c>
      <c r="C5614" t="s">
        <v>10</v>
      </c>
      <c r="D5614">
        <v>54.95</v>
      </c>
      <c r="E5614">
        <v>28.51</v>
      </c>
      <c r="F5614">
        <v>7.25</v>
      </c>
      <c r="G5614">
        <v>397.3</v>
      </c>
      <c r="H5614">
        <v>32.770000000000003</v>
      </c>
      <c r="I5614">
        <v>81.06</v>
      </c>
    </row>
    <row r="5615" spans="1:9" x14ac:dyDescent="0.3">
      <c r="A5615" s="1">
        <v>46109</v>
      </c>
      <c r="B5615" t="s">
        <v>9</v>
      </c>
      <c r="C5615" t="s">
        <v>10</v>
      </c>
      <c r="D5615">
        <v>57.53</v>
      </c>
      <c r="E5615">
        <v>27.58</v>
      </c>
      <c r="F5615">
        <v>6.81</v>
      </c>
      <c r="G5615">
        <v>399.48</v>
      </c>
      <c r="H5615">
        <v>29.56</v>
      </c>
      <c r="I5615">
        <v>80.040000000000006</v>
      </c>
    </row>
    <row r="5616" spans="1:9" x14ac:dyDescent="0.3">
      <c r="A5616" s="1">
        <v>46099.708333333336</v>
      </c>
      <c r="B5616" t="s">
        <v>9</v>
      </c>
      <c r="C5616" t="s">
        <v>10</v>
      </c>
      <c r="D5616">
        <v>52.38</v>
      </c>
      <c r="E5616">
        <v>24.02</v>
      </c>
      <c r="F5616">
        <v>6.63</v>
      </c>
      <c r="G5616">
        <v>306.41000000000003</v>
      </c>
      <c r="H5616">
        <v>30.17</v>
      </c>
      <c r="I5616">
        <v>59.65</v>
      </c>
    </row>
    <row r="5617" spans="1:9" x14ac:dyDescent="0.3">
      <c r="A5617" s="1">
        <v>46031.458333333336</v>
      </c>
      <c r="B5617" t="s">
        <v>12</v>
      </c>
      <c r="C5617" t="s">
        <v>10</v>
      </c>
      <c r="D5617">
        <v>55.94</v>
      </c>
      <c r="E5617">
        <v>27.77</v>
      </c>
      <c r="F5617">
        <v>6.92</v>
      </c>
      <c r="G5617">
        <v>399.76</v>
      </c>
      <c r="H5617">
        <v>29.4</v>
      </c>
      <c r="I5617">
        <v>77.95</v>
      </c>
    </row>
    <row r="5618" spans="1:9" x14ac:dyDescent="0.3">
      <c r="A5618" s="1">
        <v>46108.458333333336</v>
      </c>
      <c r="B5618" t="s">
        <v>11</v>
      </c>
      <c r="C5618" t="s">
        <v>10</v>
      </c>
      <c r="D5618">
        <v>48.73</v>
      </c>
      <c r="E5618">
        <v>21.27</v>
      </c>
      <c r="F5618">
        <v>6.66</v>
      </c>
      <c r="G5618">
        <v>313.33999999999997</v>
      </c>
      <c r="H5618">
        <v>29.68</v>
      </c>
      <c r="I5618">
        <v>65.260000000000005</v>
      </c>
    </row>
    <row r="5619" spans="1:9" x14ac:dyDescent="0.3">
      <c r="A5619" s="1">
        <v>46053.333333333336</v>
      </c>
      <c r="B5619" t="s">
        <v>9</v>
      </c>
      <c r="C5619" t="s">
        <v>10</v>
      </c>
      <c r="D5619">
        <v>57.2</v>
      </c>
      <c r="E5619">
        <v>27.53</v>
      </c>
      <c r="F5619">
        <v>6.87</v>
      </c>
      <c r="G5619">
        <v>445.41</v>
      </c>
      <c r="H5619">
        <v>33.03</v>
      </c>
      <c r="I5619">
        <v>81.89</v>
      </c>
    </row>
    <row r="5620" spans="1:9" x14ac:dyDescent="0.3">
      <c r="A5620" s="1">
        <v>46081.583333333336</v>
      </c>
      <c r="B5620" t="s">
        <v>14</v>
      </c>
      <c r="C5620" t="s">
        <v>15</v>
      </c>
      <c r="D5620">
        <v>29.86</v>
      </c>
      <c r="E5620">
        <v>11.66</v>
      </c>
      <c r="F5620">
        <v>6.72</v>
      </c>
      <c r="G5620">
        <v>23.09</v>
      </c>
      <c r="H5620">
        <v>28.44</v>
      </c>
      <c r="I5620">
        <v>4.5599999999999996</v>
      </c>
    </row>
    <row r="5621" spans="1:9" x14ac:dyDescent="0.3">
      <c r="A5621" s="1">
        <v>46094.208333333336</v>
      </c>
      <c r="B5621" t="s">
        <v>12</v>
      </c>
      <c r="C5621" t="s">
        <v>10</v>
      </c>
      <c r="D5621">
        <v>55.47</v>
      </c>
      <c r="E5621">
        <v>27.62</v>
      </c>
      <c r="F5621">
        <v>7.05</v>
      </c>
      <c r="G5621">
        <v>456.44</v>
      </c>
      <c r="H5621">
        <v>33.18</v>
      </c>
      <c r="I5621">
        <v>79.349999999999994</v>
      </c>
    </row>
    <row r="5622" spans="1:9" x14ac:dyDescent="0.3">
      <c r="A5622" s="1">
        <v>46100.375</v>
      </c>
      <c r="B5622" t="s">
        <v>9</v>
      </c>
      <c r="C5622" t="s">
        <v>10</v>
      </c>
      <c r="D5622">
        <v>53.76</v>
      </c>
      <c r="E5622">
        <v>25.45</v>
      </c>
      <c r="F5622">
        <v>6.92</v>
      </c>
      <c r="G5622">
        <v>379.68</v>
      </c>
      <c r="H5622">
        <v>32.869999999999997</v>
      </c>
      <c r="I5622">
        <v>74.14</v>
      </c>
    </row>
    <row r="5623" spans="1:9" x14ac:dyDescent="0.3">
      <c r="A5623" s="1">
        <v>46048.791666666664</v>
      </c>
      <c r="B5623" t="s">
        <v>12</v>
      </c>
      <c r="C5623" t="s">
        <v>10</v>
      </c>
      <c r="D5623">
        <v>51.91</v>
      </c>
      <c r="E5623">
        <v>25.15</v>
      </c>
      <c r="F5623">
        <v>6.79</v>
      </c>
      <c r="G5623">
        <v>327.92</v>
      </c>
      <c r="H5623">
        <v>28.47</v>
      </c>
      <c r="I5623">
        <v>66.739999999999995</v>
      </c>
    </row>
    <row r="5624" spans="1:9" x14ac:dyDescent="0.3">
      <c r="A5624" s="1">
        <v>46024.416666666664</v>
      </c>
      <c r="B5624" t="s">
        <v>13</v>
      </c>
      <c r="C5624" t="s">
        <v>10</v>
      </c>
      <c r="D5624">
        <v>58.81</v>
      </c>
      <c r="E5624">
        <v>30.81</v>
      </c>
      <c r="F5624">
        <v>7.13</v>
      </c>
      <c r="G5624">
        <v>445.34</v>
      </c>
      <c r="H5624">
        <v>31.44</v>
      </c>
      <c r="I5624">
        <v>85.58</v>
      </c>
    </row>
    <row r="5625" spans="1:9" x14ac:dyDescent="0.3">
      <c r="A5625" s="1">
        <v>46093.958333333336</v>
      </c>
      <c r="B5625" t="s">
        <v>14</v>
      </c>
      <c r="C5625" t="s">
        <v>10</v>
      </c>
      <c r="D5625">
        <v>49.07</v>
      </c>
      <c r="E5625">
        <v>22.05</v>
      </c>
      <c r="F5625">
        <v>6.73</v>
      </c>
      <c r="G5625">
        <v>325.86</v>
      </c>
      <c r="H5625">
        <v>29.39</v>
      </c>
      <c r="I5625">
        <v>64.17</v>
      </c>
    </row>
    <row r="5626" spans="1:9" x14ac:dyDescent="0.3">
      <c r="A5626" s="1">
        <v>46055.583333333336</v>
      </c>
      <c r="B5626" t="s">
        <v>13</v>
      </c>
      <c r="C5626" t="s">
        <v>10</v>
      </c>
      <c r="D5626">
        <v>55.78</v>
      </c>
      <c r="E5626">
        <v>28.56</v>
      </c>
      <c r="F5626">
        <v>6.92</v>
      </c>
      <c r="G5626">
        <v>399.64</v>
      </c>
      <c r="H5626">
        <v>30.96</v>
      </c>
      <c r="I5626">
        <v>74.849999999999994</v>
      </c>
    </row>
    <row r="5627" spans="1:9" x14ac:dyDescent="0.3">
      <c r="A5627" s="1">
        <v>46029.666666666664</v>
      </c>
      <c r="B5627" t="s">
        <v>11</v>
      </c>
      <c r="C5627" t="s">
        <v>10</v>
      </c>
      <c r="D5627">
        <v>44.77</v>
      </c>
      <c r="E5627">
        <v>19.07</v>
      </c>
      <c r="F5627">
        <v>6.37</v>
      </c>
      <c r="G5627">
        <v>297.13</v>
      </c>
      <c r="H5627">
        <v>28.3</v>
      </c>
      <c r="I5627">
        <v>54.21</v>
      </c>
    </row>
    <row r="5628" spans="1:9" x14ac:dyDescent="0.3">
      <c r="A5628" s="1">
        <v>46082.541666666664</v>
      </c>
      <c r="B5628" t="s">
        <v>11</v>
      </c>
      <c r="C5628" t="s">
        <v>10</v>
      </c>
      <c r="D5628">
        <v>43.02</v>
      </c>
      <c r="E5628">
        <v>18.36</v>
      </c>
      <c r="F5628">
        <v>6.8</v>
      </c>
      <c r="G5628">
        <v>285.57</v>
      </c>
      <c r="H5628">
        <v>29.18</v>
      </c>
      <c r="I5628">
        <v>55.16</v>
      </c>
    </row>
    <row r="5629" spans="1:9" x14ac:dyDescent="0.3">
      <c r="A5629" s="1">
        <v>46061.458333333336</v>
      </c>
      <c r="B5629" t="s">
        <v>11</v>
      </c>
      <c r="C5629" t="s">
        <v>10</v>
      </c>
      <c r="D5629">
        <v>48.2</v>
      </c>
      <c r="E5629">
        <v>20.75</v>
      </c>
      <c r="F5629">
        <v>6.7</v>
      </c>
      <c r="G5629">
        <v>304.95</v>
      </c>
      <c r="H5629">
        <v>31.23</v>
      </c>
      <c r="I5629">
        <v>58.92</v>
      </c>
    </row>
    <row r="5630" spans="1:9" x14ac:dyDescent="0.3">
      <c r="A5630" s="1">
        <v>46084.25</v>
      </c>
      <c r="B5630" t="s">
        <v>11</v>
      </c>
      <c r="C5630" t="s">
        <v>10</v>
      </c>
      <c r="D5630">
        <v>53.75</v>
      </c>
      <c r="E5630">
        <v>23.71</v>
      </c>
      <c r="F5630">
        <v>6.62</v>
      </c>
      <c r="G5630">
        <v>376.55</v>
      </c>
      <c r="H5630">
        <v>32.74</v>
      </c>
      <c r="I5630">
        <v>70.05</v>
      </c>
    </row>
    <row r="5631" spans="1:9" x14ac:dyDescent="0.3">
      <c r="A5631" s="1">
        <v>46069.75</v>
      </c>
      <c r="B5631" t="s">
        <v>9</v>
      </c>
      <c r="C5631" t="s">
        <v>10</v>
      </c>
      <c r="D5631">
        <v>46.04</v>
      </c>
      <c r="E5631">
        <v>21.02</v>
      </c>
      <c r="F5631">
        <v>6.57</v>
      </c>
      <c r="G5631">
        <v>281.52999999999997</v>
      </c>
      <c r="H5631">
        <v>28.13</v>
      </c>
      <c r="I5631">
        <v>57.65</v>
      </c>
    </row>
    <row r="5632" spans="1:9" x14ac:dyDescent="0.3">
      <c r="A5632" s="1">
        <v>46082.25</v>
      </c>
      <c r="B5632" t="s">
        <v>13</v>
      </c>
      <c r="C5632" t="s">
        <v>15</v>
      </c>
      <c r="D5632">
        <v>28.89</v>
      </c>
      <c r="E5632">
        <v>12.42</v>
      </c>
      <c r="F5632">
        <v>7.28</v>
      </c>
      <c r="G5632">
        <v>1.1100000000000001</v>
      </c>
      <c r="H5632">
        <v>28.44</v>
      </c>
      <c r="I5632">
        <v>0.2</v>
      </c>
    </row>
    <row r="5633" spans="1:9" x14ac:dyDescent="0.3">
      <c r="A5633" s="1">
        <v>46042.708333333336</v>
      </c>
      <c r="B5633" t="s">
        <v>12</v>
      </c>
      <c r="C5633" t="s">
        <v>10</v>
      </c>
      <c r="D5633">
        <v>50.66</v>
      </c>
      <c r="E5633">
        <v>24.71</v>
      </c>
      <c r="F5633">
        <v>6.82</v>
      </c>
      <c r="G5633">
        <v>335.36</v>
      </c>
      <c r="H5633">
        <v>28.32</v>
      </c>
      <c r="I5633">
        <v>69.739999999999995</v>
      </c>
    </row>
    <row r="5634" spans="1:9" x14ac:dyDescent="0.3">
      <c r="A5634" s="1">
        <v>46100.958333333336</v>
      </c>
      <c r="B5634" t="s">
        <v>11</v>
      </c>
      <c r="C5634" t="s">
        <v>10</v>
      </c>
      <c r="D5634">
        <v>45.09</v>
      </c>
      <c r="E5634">
        <v>19.420000000000002</v>
      </c>
      <c r="F5634">
        <v>6.49</v>
      </c>
      <c r="G5634">
        <v>308.63</v>
      </c>
      <c r="H5634">
        <v>29.27</v>
      </c>
      <c r="I5634">
        <v>59.17</v>
      </c>
    </row>
    <row r="5635" spans="1:9" x14ac:dyDescent="0.3">
      <c r="A5635" s="1">
        <v>46023.375</v>
      </c>
      <c r="B5635" t="s">
        <v>13</v>
      </c>
      <c r="C5635" t="s">
        <v>10</v>
      </c>
      <c r="D5635">
        <v>55.55</v>
      </c>
      <c r="E5635">
        <v>28.68</v>
      </c>
      <c r="F5635">
        <v>7.16</v>
      </c>
      <c r="G5635">
        <v>405.74</v>
      </c>
      <c r="H5635">
        <v>31.52</v>
      </c>
      <c r="I5635">
        <v>78.709999999999994</v>
      </c>
    </row>
    <row r="5636" spans="1:9" x14ac:dyDescent="0.3">
      <c r="A5636" s="1">
        <v>46078.458333333336</v>
      </c>
      <c r="B5636" t="s">
        <v>12</v>
      </c>
      <c r="C5636" t="s">
        <v>10</v>
      </c>
      <c r="D5636">
        <v>56.64</v>
      </c>
      <c r="E5636">
        <v>28.02</v>
      </c>
      <c r="F5636">
        <v>6.94</v>
      </c>
      <c r="G5636">
        <v>377.58</v>
      </c>
      <c r="H5636">
        <v>31.48</v>
      </c>
      <c r="I5636">
        <v>76.319999999999993</v>
      </c>
    </row>
    <row r="5637" spans="1:9" x14ac:dyDescent="0.3">
      <c r="A5637" s="1">
        <v>46107.041666666664</v>
      </c>
      <c r="B5637" t="s">
        <v>13</v>
      </c>
      <c r="C5637" t="s">
        <v>10</v>
      </c>
      <c r="D5637">
        <v>52.19</v>
      </c>
      <c r="E5637">
        <v>26.94</v>
      </c>
      <c r="F5637">
        <v>7.02</v>
      </c>
      <c r="G5637">
        <v>377.89</v>
      </c>
      <c r="H5637">
        <v>31.02</v>
      </c>
      <c r="I5637">
        <v>78.680000000000007</v>
      </c>
    </row>
    <row r="5638" spans="1:9" x14ac:dyDescent="0.3">
      <c r="A5638" s="1">
        <v>46047.041666666664</v>
      </c>
      <c r="B5638" t="s">
        <v>14</v>
      </c>
      <c r="C5638" t="s">
        <v>10</v>
      </c>
      <c r="D5638">
        <v>50.19</v>
      </c>
      <c r="E5638">
        <v>22.33</v>
      </c>
      <c r="F5638">
        <v>6.85</v>
      </c>
      <c r="G5638">
        <v>293.64999999999998</v>
      </c>
      <c r="H5638">
        <v>28.96</v>
      </c>
      <c r="I5638">
        <v>59.74</v>
      </c>
    </row>
    <row r="5639" spans="1:9" x14ac:dyDescent="0.3">
      <c r="A5639" s="1">
        <v>46086.166666666664</v>
      </c>
      <c r="B5639" t="s">
        <v>12</v>
      </c>
      <c r="C5639" t="s">
        <v>10</v>
      </c>
      <c r="D5639">
        <v>54.23</v>
      </c>
      <c r="E5639">
        <v>27.21</v>
      </c>
      <c r="F5639">
        <v>7.15</v>
      </c>
      <c r="G5639">
        <v>421.67</v>
      </c>
      <c r="H5639">
        <v>31.45</v>
      </c>
      <c r="I5639">
        <v>83.02</v>
      </c>
    </row>
    <row r="5640" spans="1:9" x14ac:dyDescent="0.3">
      <c r="A5640" s="1">
        <v>46083.791666666664</v>
      </c>
      <c r="B5640" t="s">
        <v>13</v>
      </c>
      <c r="C5640" t="s">
        <v>10</v>
      </c>
      <c r="D5640">
        <v>49.88</v>
      </c>
      <c r="E5640">
        <v>25.3</v>
      </c>
      <c r="F5640">
        <v>6.8</v>
      </c>
      <c r="G5640">
        <v>340.36</v>
      </c>
      <c r="H5640">
        <v>30.03</v>
      </c>
      <c r="I5640">
        <v>70.319999999999993</v>
      </c>
    </row>
    <row r="5641" spans="1:9" x14ac:dyDescent="0.3">
      <c r="A5641" s="1">
        <v>46076.125</v>
      </c>
      <c r="B5641" t="s">
        <v>11</v>
      </c>
      <c r="C5641" t="s">
        <v>10</v>
      </c>
      <c r="D5641">
        <v>53.06</v>
      </c>
      <c r="E5641">
        <v>23.39</v>
      </c>
      <c r="F5641">
        <v>6.55</v>
      </c>
      <c r="G5641">
        <v>343.48</v>
      </c>
      <c r="H5641">
        <v>30.95</v>
      </c>
      <c r="I5641">
        <v>69.81</v>
      </c>
    </row>
    <row r="5642" spans="1:9" x14ac:dyDescent="0.3">
      <c r="A5642" s="1">
        <v>46108.75</v>
      </c>
      <c r="B5642" t="s">
        <v>13</v>
      </c>
      <c r="C5642" t="s">
        <v>10</v>
      </c>
      <c r="D5642">
        <v>57.65</v>
      </c>
      <c r="E5642">
        <v>29.4</v>
      </c>
      <c r="F5642">
        <v>6.82</v>
      </c>
      <c r="G5642">
        <v>355.5</v>
      </c>
      <c r="H5642">
        <v>28.7</v>
      </c>
      <c r="I5642">
        <v>73</v>
      </c>
    </row>
    <row r="5643" spans="1:9" x14ac:dyDescent="0.3">
      <c r="A5643" s="1">
        <v>46086.625</v>
      </c>
      <c r="B5643" t="s">
        <v>9</v>
      </c>
      <c r="C5643" t="s">
        <v>10</v>
      </c>
      <c r="D5643">
        <v>48.3</v>
      </c>
      <c r="E5643">
        <v>22.07</v>
      </c>
      <c r="F5643">
        <v>6.57</v>
      </c>
      <c r="G5643">
        <v>303.74</v>
      </c>
      <c r="H5643">
        <v>28.91</v>
      </c>
      <c r="I5643">
        <v>58.05</v>
      </c>
    </row>
    <row r="5644" spans="1:9" x14ac:dyDescent="0.3">
      <c r="A5644" s="1">
        <v>46067.625</v>
      </c>
      <c r="B5644" t="s">
        <v>13</v>
      </c>
      <c r="C5644" t="s">
        <v>10</v>
      </c>
      <c r="D5644">
        <v>51.65</v>
      </c>
      <c r="E5644">
        <v>26.41</v>
      </c>
      <c r="F5644">
        <v>6.83</v>
      </c>
      <c r="G5644">
        <v>374.11</v>
      </c>
      <c r="H5644">
        <v>28.82</v>
      </c>
      <c r="I5644">
        <v>74.11</v>
      </c>
    </row>
    <row r="5645" spans="1:9" x14ac:dyDescent="0.3">
      <c r="A5645" s="1">
        <v>46044.041666666664</v>
      </c>
      <c r="B5645" t="s">
        <v>14</v>
      </c>
      <c r="C5645" t="s">
        <v>10</v>
      </c>
      <c r="D5645">
        <v>48.56</v>
      </c>
      <c r="E5645">
        <v>21.8</v>
      </c>
      <c r="F5645">
        <v>6.7</v>
      </c>
      <c r="G5645">
        <v>313.22000000000003</v>
      </c>
      <c r="H5645">
        <v>29.68</v>
      </c>
      <c r="I5645">
        <v>63.79</v>
      </c>
    </row>
    <row r="5646" spans="1:9" x14ac:dyDescent="0.3">
      <c r="A5646" s="1">
        <v>46032.958333333336</v>
      </c>
      <c r="B5646" t="s">
        <v>14</v>
      </c>
      <c r="C5646" t="s">
        <v>10</v>
      </c>
      <c r="D5646">
        <v>48.8</v>
      </c>
      <c r="E5646">
        <v>21.94</v>
      </c>
      <c r="F5646">
        <v>6.81</v>
      </c>
      <c r="G5646">
        <v>339.38</v>
      </c>
      <c r="H5646">
        <v>30.12</v>
      </c>
      <c r="I5646">
        <v>64.31</v>
      </c>
    </row>
    <row r="5647" spans="1:9" x14ac:dyDescent="0.3">
      <c r="A5647" s="1">
        <v>46038.708333333336</v>
      </c>
      <c r="B5647" t="s">
        <v>14</v>
      </c>
      <c r="C5647" t="s">
        <v>10</v>
      </c>
      <c r="D5647">
        <v>43.79</v>
      </c>
      <c r="E5647">
        <v>19.11</v>
      </c>
      <c r="F5647">
        <v>6.64</v>
      </c>
      <c r="G5647">
        <v>256.91000000000003</v>
      </c>
      <c r="H5647">
        <v>27.88</v>
      </c>
      <c r="I5647">
        <v>51.12</v>
      </c>
    </row>
    <row r="5648" spans="1:9" x14ac:dyDescent="0.3">
      <c r="A5648" s="1">
        <v>46110.791666666664</v>
      </c>
      <c r="B5648" t="s">
        <v>12</v>
      </c>
      <c r="C5648" t="s">
        <v>10</v>
      </c>
      <c r="D5648">
        <v>49.97</v>
      </c>
      <c r="E5648">
        <v>24.17</v>
      </c>
      <c r="F5648">
        <v>6.6</v>
      </c>
      <c r="G5648">
        <v>337.93</v>
      </c>
      <c r="H5648">
        <v>28.9</v>
      </c>
      <c r="I5648">
        <v>66.03</v>
      </c>
    </row>
    <row r="5649" spans="1:9" x14ac:dyDescent="0.3">
      <c r="A5649" s="1">
        <v>46067.208333333336</v>
      </c>
      <c r="B5649" t="s">
        <v>11</v>
      </c>
      <c r="C5649" t="s">
        <v>10</v>
      </c>
      <c r="D5649">
        <v>55.14</v>
      </c>
      <c r="E5649">
        <v>24.43</v>
      </c>
      <c r="F5649">
        <v>6.68</v>
      </c>
      <c r="G5649">
        <v>382.2</v>
      </c>
      <c r="H5649">
        <v>31.27</v>
      </c>
      <c r="I5649">
        <v>72.05</v>
      </c>
    </row>
    <row r="5650" spans="1:9" x14ac:dyDescent="0.3">
      <c r="A5650" s="1">
        <v>46084.208333333336</v>
      </c>
      <c r="B5650" t="s">
        <v>13</v>
      </c>
      <c r="C5650" t="s">
        <v>10</v>
      </c>
      <c r="D5650">
        <v>61.78</v>
      </c>
      <c r="E5650">
        <v>32.479999999999997</v>
      </c>
      <c r="F5650">
        <v>7.25</v>
      </c>
      <c r="G5650">
        <v>427.74</v>
      </c>
      <c r="H5650">
        <v>32.54</v>
      </c>
      <c r="I5650">
        <v>87.31</v>
      </c>
    </row>
    <row r="5651" spans="1:9" x14ac:dyDescent="0.3">
      <c r="A5651" s="1">
        <v>46027.5</v>
      </c>
      <c r="B5651" t="s">
        <v>11</v>
      </c>
      <c r="C5651" t="s">
        <v>10</v>
      </c>
      <c r="D5651">
        <v>45.81</v>
      </c>
      <c r="E5651">
        <v>19.89</v>
      </c>
      <c r="F5651">
        <v>6.65</v>
      </c>
      <c r="G5651">
        <v>325.43</v>
      </c>
      <c r="H5651">
        <v>29.34</v>
      </c>
      <c r="I5651">
        <v>62.88</v>
      </c>
    </row>
    <row r="5652" spans="1:9" x14ac:dyDescent="0.3">
      <c r="A5652" s="1">
        <v>46094.333333333336</v>
      </c>
      <c r="B5652" t="s">
        <v>14</v>
      </c>
      <c r="C5652" t="s">
        <v>15</v>
      </c>
      <c r="D5652">
        <v>25.26</v>
      </c>
      <c r="E5652">
        <v>9.7899999999999991</v>
      </c>
      <c r="F5652">
        <v>6.92</v>
      </c>
      <c r="G5652">
        <v>9.2100000000000009</v>
      </c>
      <c r="H5652">
        <v>26.8</v>
      </c>
      <c r="I5652">
        <v>1.69</v>
      </c>
    </row>
    <row r="5653" spans="1:9" x14ac:dyDescent="0.3">
      <c r="A5653" s="1">
        <v>46094.25</v>
      </c>
      <c r="B5653" t="s">
        <v>12</v>
      </c>
      <c r="C5653" t="s">
        <v>10</v>
      </c>
      <c r="D5653">
        <v>53.2</v>
      </c>
      <c r="E5653">
        <v>26.39</v>
      </c>
      <c r="F5653">
        <v>7.09</v>
      </c>
      <c r="G5653">
        <v>405.39</v>
      </c>
      <c r="H5653">
        <v>32.07</v>
      </c>
      <c r="I5653">
        <v>77.66</v>
      </c>
    </row>
    <row r="5654" spans="1:9" x14ac:dyDescent="0.3">
      <c r="A5654" s="1">
        <v>46059.666666666664</v>
      </c>
      <c r="B5654" t="s">
        <v>9</v>
      </c>
      <c r="C5654" t="s">
        <v>10</v>
      </c>
      <c r="D5654">
        <v>51.89</v>
      </c>
      <c r="E5654">
        <v>24.47</v>
      </c>
      <c r="F5654">
        <v>6.58</v>
      </c>
      <c r="G5654">
        <v>369.07</v>
      </c>
      <c r="H5654">
        <v>28.48</v>
      </c>
      <c r="I5654">
        <v>72.31</v>
      </c>
    </row>
    <row r="5655" spans="1:9" x14ac:dyDescent="0.3">
      <c r="A5655" s="1">
        <v>46051.458333333336</v>
      </c>
      <c r="B5655" t="s">
        <v>12</v>
      </c>
      <c r="C5655" t="s">
        <v>10</v>
      </c>
      <c r="D5655">
        <v>51.65</v>
      </c>
      <c r="E5655">
        <v>25.21</v>
      </c>
      <c r="F5655">
        <v>7.08</v>
      </c>
      <c r="G5655">
        <v>361.81</v>
      </c>
      <c r="H5655">
        <v>30.01</v>
      </c>
      <c r="I5655">
        <v>70.17</v>
      </c>
    </row>
    <row r="5656" spans="1:9" x14ac:dyDescent="0.3">
      <c r="A5656" s="1">
        <v>46096.083333333336</v>
      </c>
      <c r="B5656" t="s">
        <v>11</v>
      </c>
      <c r="C5656" t="s">
        <v>10</v>
      </c>
      <c r="D5656">
        <v>50.16</v>
      </c>
      <c r="E5656">
        <v>21.95</v>
      </c>
      <c r="F5656">
        <v>6.7</v>
      </c>
      <c r="G5656">
        <v>342.62</v>
      </c>
      <c r="H5656">
        <v>30.57</v>
      </c>
      <c r="I5656">
        <v>66.489999999999995</v>
      </c>
    </row>
    <row r="5657" spans="1:9" x14ac:dyDescent="0.3">
      <c r="A5657" s="1">
        <v>46102.291666666664</v>
      </c>
      <c r="B5657" t="s">
        <v>14</v>
      </c>
      <c r="C5657" t="s">
        <v>10</v>
      </c>
      <c r="D5657">
        <v>51.1</v>
      </c>
      <c r="E5657">
        <v>23.26</v>
      </c>
      <c r="F5657">
        <v>6.97</v>
      </c>
      <c r="G5657">
        <v>348.48</v>
      </c>
      <c r="H5657">
        <v>31.43</v>
      </c>
      <c r="I5657">
        <v>70.05</v>
      </c>
    </row>
    <row r="5658" spans="1:9" x14ac:dyDescent="0.3">
      <c r="A5658" s="1">
        <v>46026.375</v>
      </c>
      <c r="B5658" t="s">
        <v>9</v>
      </c>
      <c r="C5658" t="s">
        <v>10</v>
      </c>
      <c r="D5658">
        <v>52.37</v>
      </c>
      <c r="E5658">
        <v>24.66</v>
      </c>
      <c r="F5658">
        <v>6.95</v>
      </c>
      <c r="G5658">
        <v>376.94</v>
      </c>
      <c r="H5658">
        <v>30.76</v>
      </c>
      <c r="I5658">
        <v>71.650000000000006</v>
      </c>
    </row>
    <row r="5659" spans="1:9" x14ac:dyDescent="0.3">
      <c r="A5659" s="1">
        <v>46060.625</v>
      </c>
      <c r="B5659" t="s">
        <v>12</v>
      </c>
      <c r="C5659" t="s">
        <v>10</v>
      </c>
      <c r="D5659">
        <v>51.29</v>
      </c>
      <c r="E5659">
        <v>25.05</v>
      </c>
      <c r="F5659">
        <v>6.94</v>
      </c>
      <c r="G5659">
        <v>381.68</v>
      </c>
      <c r="H5659">
        <v>29.89</v>
      </c>
      <c r="I5659">
        <v>70.33</v>
      </c>
    </row>
    <row r="5660" spans="1:9" x14ac:dyDescent="0.3">
      <c r="A5660" s="1">
        <v>46108.708333333336</v>
      </c>
      <c r="B5660" t="s">
        <v>14</v>
      </c>
      <c r="C5660" t="s">
        <v>10</v>
      </c>
      <c r="D5660">
        <v>50.57</v>
      </c>
      <c r="E5660">
        <v>22.73</v>
      </c>
      <c r="F5660">
        <v>6.62</v>
      </c>
      <c r="G5660">
        <v>332.33</v>
      </c>
      <c r="H5660">
        <v>28.13</v>
      </c>
      <c r="I5660">
        <v>64.349999999999994</v>
      </c>
    </row>
    <row r="5661" spans="1:9" x14ac:dyDescent="0.3">
      <c r="A5661" s="1">
        <v>46077.125</v>
      </c>
      <c r="B5661" t="s">
        <v>9</v>
      </c>
      <c r="C5661" t="s">
        <v>10</v>
      </c>
      <c r="D5661">
        <v>51.68</v>
      </c>
      <c r="E5661">
        <v>24.23</v>
      </c>
      <c r="F5661">
        <v>6.95</v>
      </c>
      <c r="G5661">
        <v>326.32</v>
      </c>
      <c r="H5661">
        <v>30.55</v>
      </c>
      <c r="I5661">
        <v>69.56</v>
      </c>
    </row>
    <row r="5662" spans="1:9" x14ac:dyDescent="0.3">
      <c r="A5662" s="1">
        <v>46048.583333333336</v>
      </c>
      <c r="B5662" t="s">
        <v>14</v>
      </c>
      <c r="C5662" t="s">
        <v>10</v>
      </c>
      <c r="D5662">
        <v>52.84</v>
      </c>
      <c r="E5662">
        <v>24.07</v>
      </c>
      <c r="F5662">
        <v>6.7</v>
      </c>
      <c r="G5662">
        <v>348.98</v>
      </c>
      <c r="H5662">
        <v>28.72</v>
      </c>
      <c r="I5662">
        <v>70.48</v>
      </c>
    </row>
    <row r="5663" spans="1:9" x14ac:dyDescent="0.3">
      <c r="A5663" s="1">
        <v>46069.791666666664</v>
      </c>
      <c r="B5663" t="s">
        <v>13</v>
      </c>
      <c r="C5663" t="s">
        <v>10</v>
      </c>
      <c r="D5663">
        <v>51.78</v>
      </c>
      <c r="E5663">
        <v>26.16</v>
      </c>
      <c r="F5663">
        <v>6.84</v>
      </c>
      <c r="G5663">
        <v>355.1</v>
      </c>
      <c r="H5663">
        <v>27.8</v>
      </c>
      <c r="I5663">
        <v>68.62</v>
      </c>
    </row>
    <row r="5664" spans="1:9" x14ac:dyDescent="0.3">
      <c r="A5664" s="1">
        <v>46038.5</v>
      </c>
      <c r="B5664" t="s">
        <v>14</v>
      </c>
      <c r="C5664" t="s">
        <v>10</v>
      </c>
      <c r="D5664">
        <v>51.93</v>
      </c>
      <c r="E5664">
        <v>23.54</v>
      </c>
      <c r="F5664">
        <v>6.51</v>
      </c>
      <c r="G5664">
        <v>336.07</v>
      </c>
      <c r="H5664">
        <v>29.43</v>
      </c>
      <c r="I5664">
        <v>68.2</v>
      </c>
    </row>
    <row r="5665" spans="1:9" x14ac:dyDescent="0.3">
      <c r="A5665" s="1">
        <v>46081.208333333336</v>
      </c>
      <c r="B5665" t="s">
        <v>12</v>
      </c>
      <c r="C5665" t="s">
        <v>10</v>
      </c>
      <c r="D5665">
        <v>56.11</v>
      </c>
      <c r="E5665">
        <v>28.39</v>
      </c>
      <c r="F5665">
        <v>7.03</v>
      </c>
      <c r="G5665">
        <v>454.12</v>
      </c>
      <c r="H5665">
        <v>32.979999999999997</v>
      </c>
      <c r="I5665">
        <v>87</v>
      </c>
    </row>
    <row r="5666" spans="1:9" x14ac:dyDescent="0.3">
      <c r="A5666" s="1">
        <v>46070.5</v>
      </c>
      <c r="B5666" t="s">
        <v>14</v>
      </c>
      <c r="C5666" t="s">
        <v>10</v>
      </c>
      <c r="D5666">
        <v>52.73</v>
      </c>
      <c r="E5666">
        <v>23.56</v>
      </c>
      <c r="F5666">
        <v>6.8</v>
      </c>
      <c r="G5666">
        <v>285.04000000000002</v>
      </c>
      <c r="H5666">
        <v>28.74</v>
      </c>
      <c r="I5666">
        <v>61.62</v>
      </c>
    </row>
    <row r="5667" spans="1:9" x14ac:dyDescent="0.3">
      <c r="A5667" s="1">
        <v>46070.625</v>
      </c>
      <c r="B5667" t="s">
        <v>12</v>
      </c>
      <c r="C5667" t="s">
        <v>10</v>
      </c>
      <c r="D5667">
        <v>47.45</v>
      </c>
      <c r="E5667">
        <v>22.88</v>
      </c>
      <c r="F5667">
        <v>6.63</v>
      </c>
      <c r="G5667">
        <v>318.75</v>
      </c>
      <c r="H5667">
        <v>29.37</v>
      </c>
      <c r="I5667">
        <v>64.53</v>
      </c>
    </row>
    <row r="5668" spans="1:9" x14ac:dyDescent="0.3">
      <c r="A5668" s="1">
        <v>46071.458333333336</v>
      </c>
      <c r="B5668" t="s">
        <v>14</v>
      </c>
      <c r="C5668" t="s">
        <v>10</v>
      </c>
      <c r="D5668">
        <v>52.81</v>
      </c>
      <c r="E5668">
        <v>23.98</v>
      </c>
      <c r="F5668">
        <v>6.68</v>
      </c>
      <c r="G5668">
        <v>345.96</v>
      </c>
      <c r="H5668">
        <v>30.04</v>
      </c>
      <c r="I5668">
        <v>69</v>
      </c>
    </row>
    <row r="5669" spans="1:9" x14ac:dyDescent="0.3">
      <c r="A5669" s="1">
        <v>46062.041666666664</v>
      </c>
      <c r="B5669" t="s">
        <v>14</v>
      </c>
      <c r="C5669" t="s">
        <v>10</v>
      </c>
      <c r="D5669">
        <v>47.99</v>
      </c>
      <c r="E5669">
        <v>21.32</v>
      </c>
      <c r="F5669">
        <v>6.72</v>
      </c>
      <c r="G5669">
        <v>308.23</v>
      </c>
      <c r="H5669">
        <v>30.05</v>
      </c>
      <c r="I5669">
        <v>59.03</v>
      </c>
    </row>
    <row r="5670" spans="1:9" x14ac:dyDescent="0.3">
      <c r="A5670" s="1">
        <v>46105.583333333336</v>
      </c>
      <c r="B5670" t="s">
        <v>13</v>
      </c>
      <c r="C5670" t="s">
        <v>10</v>
      </c>
      <c r="D5670">
        <v>54.71</v>
      </c>
      <c r="E5670">
        <v>27.77</v>
      </c>
      <c r="F5670">
        <v>7.05</v>
      </c>
      <c r="G5670">
        <v>331.19</v>
      </c>
      <c r="H5670">
        <v>30.02</v>
      </c>
      <c r="I5670">
        <v>70.73</v>
      </c>
    </row>
    <row r="5671" spans="1:9" x14ac:dyDescent="0.3">
      <c r="A5671" s="1">
        <v>46067.583333333336</v>
      </c>
      <c r="B5671" t="s">
        <v>12</v>
      </c>
      <c r="C5671" t="s">
        <v>10</v>
      </c>
      <c r="D5671">
        <v>53.53</v>
      </c>
      <c r="E5671">
        <v>26.02</v>
      </c>
      <c r="F5671">
        <v>6.98</v>
      </c>
      <c r="G5671">
        <v>327.22000000000003</v>
      </c>
      <c r="H5671">
        <v>28.74</v>
      </c>
      <c r="I5671">
        <v>68.239999999999995</v>
      </c>
    </row>
    <row r="5672" spans="1:9" x14ac:dyDescent="0.3">
      <c r="A5672" s="1">
        <v>46084.791666666664</v>
      </c>
      <c r="B5672" t="s">
        <v>9</v>
      </c>
      <c r="C5672" t="s">
        <v>10</v>
      </c>
      <c r="D5672">
        <v>48.54</v>
      </c>
      <c r="E5672">
        <v>22.25</v>
      </c>
      <c r="F5672">
        <v>6.69</v>
      </c>
      <c r="G5672">
        <v>313.23</v>
      </c>
      <c r="H5672">
        <v>26.68</v>
      </c>
      <c r="I5672">
        <v>59.28</v>
      </c>
    </row>
    <row r="5673" spans="1:9" x14ac:dyDescent="0.3">
      <c r="A5673" s="1">
        <v>46063.958333333336</v>
      </c>
      <c r="B5673" t="s">
        <v>11</v>
      </c>
      <c r="C5673" t="s">
        <v>10</v>
      </c>
      <c r="D5673">
        <v>48.13</v>
      </c>
      <c r="E5673">
        <v>20.7</v>
      </c>
      <c r="F5673">
        <v>6.71</v>
      </c>
      <c r="G5673">
        <v>329.24</v>
      </c>
      <c r="H5673">
        <v>28.58</v>
      </c>
      <c r="I5673">
        <v>58.57</v>
      </c>
    </row>
    <row r="5674" spans="1:9" x14ac:dyDescent="0.3">
      <c r="A5674" s="1">
        <v>46035.875</v>
      </c>
      <c r="B5674" t="s">
        <v>13</v>
      </c>
      <c r="C5674" t="s">
        <v>10</v>
      </c>
      <c r="D5674">
        <v>49.74</v>
      </c>
      <c r="E5674">
        <v>25.22</v>
      </c>
      <c r="F5674">
        <v>6.98</v>
      </c>
      <c r="G5674">
        <v>337.53</v>
      </c>
      <c r="H5674">
        <v>29.32</v>
      </c>
      <c r="I5674">
        <v>70.260000000000005</v>
      </c>
    </row>
    <row r="5675" spans="1:9" x14ac:dyDescent="0.3">
      <c r="A5675" s="1">
        <v>46053.125</v>
      </c>
      <c r="B5675" t="s">
        <v>9</v>
      </c>
      <c r="C5675" t="s">
        <v>10</v>
      </c>
      <c r="D5675">
        <v>51.33</v>
      </c>
      <c r="E5675">
        <v>23.99</v>
      </c>
      <c r="F5675">
        <v>7.05</v>
      </c>
      <c r="G5675">
        <v>353.36</v>
      </c>
      <c r="H5675">
        <v>30.7</v>
      </c>
      <c r="I5675">
        <v>68.239999999999995</v>
      </c>
    </row>
    <row r="5676" spans="1:9" x14ac:dyDescent="0.3">
      <c r="A5676" s="1">
        <v>46075.208333333336</v>
      </c>
      <c r="B5676" t="s">
        <v>13</v>
      </c>
      <c r="C5676" t="s">
        <v>10</v>
      </c>
      <c r="D5676">
        <v>57.84</v>
      </c>
      <c r="E5676">
        <v>29.95</v>
      </c>
      <c r="F5676">
        <v>7.19</v>
      </c>
      <c r="G5676">
        <v>371.53</v>
      </c>
      <c r="H5676">
        <v>31.97</v>
      </c>
      <c r="I5676">
        <v>80</v>
      </c>
    </row>
    <row r="5677" spans="1:9" x14ac:dyDescent="0.3">
      <c r="A5677" s="1">
        <v>46032.958333333336</v>
      </c>
      <c r="B5677" t="s">
        <v>12</v>
      </c>
      <c r="C5677" t="s">
        <v>15</v>
      </c>
      <c r="D5677">
        <v>29.97</v>
      </c>
      <c r="E5677">
        <v>12.55</v>
      </c>
      <c r="F5677">
        <v>6.83</v>
      </c>
      <c r="G5677">
        <v>24.71</v>
      </c>
      <c r="H5677">
        <v>26.92</v>
      </c>
      <c r="I5677">
        <v>4.59</v>
      </c>
    </row>
    <row r="5678" spans="1:9" x14ac:dyDescent="0.3">
      <c r="A5678" s="1">
        <v>46058.875</v>
      </c>
      <c r="B5678" t="s">
        <v>14</v>
      </c>
      <c r="C5678" t="s">
        <v>10</v>
      </c>
      <c r="D5678">
        <v>45.17</v>
      </c>
      <c r="E5678">
        <v>20.11</v>
      </c>
      <c r="F5678">
        <v>6.52</v>
      </c>
      <c r="G5678">
        <v>320.76</v>
      </c>
      <c r="H5678">
        <v>26.58</v>
      </c>
      <c r="I5678">
        <v>59.88</v>
      </c>
    </row>
    <row r="5679" spans="1:9" x14ac:dyDescent="0.3">
      <c r="A5679" s="1">
        <v>46078.625</v>
      </c>
      <c r="B5679" t="s">
        <v>9</v>
      </c>
      <c r="C5679" t="s">
        <v>10</v>
      </c>
      <c r="D5679">
        <v>50.01</v>
      </c>
      <c r="E5679">
        <v>23.12</v>
      </c>
      <c r="F5679">
        <v>6.62</v>
      </c>
      <c r="G5679">
        <v>306.60000000000002</v>
      </c>
      <c r="H5679">
        <v>29.44</v>
      </c>
      <c r="I5679">
        <v>63.22</v>
      </c>
    </row>
    <row r="5680" spans="1:9" x14ac:dyDescent="0.3">
      <c r="A5680" s="1">
        <v>46109.625</v>
      </c>
      <c r="B5680" t="s">
        <v>12</v>
      </c>
      <c r="C5680" t="s">
        <v>10</v>
      </c>
      <c r="D5680">
        <v>52.92</v>
      </c>
      <c r="E5680">
        <v>25.81</v>
      </c>
      <c r="F5680">
        <v>6.73</v>
      </c>
      <c r="G5680">
        <v>340.09</v>
      </c>
      <c r="H5680">
        <v>29.83</v>
      </c>
      <c r="I5680">
        <v>69.83</v>
      </c>
    </row>
    <row r="5681" spans="1:9" x14ac:dyDescent="0.3">
      <c r="A5681" s="1">
        <v>46063.625</v>
      </c>
      <c r="B5681" t="s">
        <v>13</v>
      </c>
      <c r="C5681" t="s">
        <v>10</v>
      </c>
      <c r="D5681">
        <v>55.8</v>
      </c>
      <c r="E5681">
        <v>29.16</v>
      </c>
      <c r="F5681">
        <v>6.83</v>
      </c>
      <c r="G5681">
        <v>434.94</v>
      </c>
      <c r="H5681">
        <v>30.94</v>
      </c>
      <c r="I5681">
        <v>84.4</v>
      </c>
    </row>
    <row r="5682" spans="1:9" x14ac:dyDescent="0.3">
      <c r="A5682" s="1">
        <v>46032.708333333336</v>
      </c>
      <c r="B5682" t="s">
        <v>14</v>
      </c>
      <c r="C5682" t="s">
        <v>10</v>
      </c>
      <c r="D5682">
        <v>47.35</v>
      </c>
      <c r="E5682">
        <v>21</v>
      </c>
      <c r="F5682">
        <v>6.45</v>
      </c>
      <c r="G5682">
        <v>308.33</v>
      </c>
      <c r="H5682">
        <v>28.72</v>
      </c>
      <c r="I5682">
        <v>58.32</v>
      </c>
    </row>
    <row r="5683" spans="1:9" x14ac:dyDescent="0.3">
      <c r="A5683" s="1">
        <v>46081.375</v>
      </c>
      <c r="B5683" t="s">
        <v>12</v>
      </c>
      <c r="C5683" t="s">
        <v>10</v>
      </c>
      <c r="D5683">
        <v>57.43</v>
      </c>
      <c r="E5683">
        <v>28.75</v>
      </c>
      <c r="F5683">
        <v>6.8</v>
      </c>
      <c r="G5683">
        <v>417.49</v>
      </c>
      <c r="H5683">
        <v>32.64</v>
      </c>
      <c r="I5683">
        <v>81.88</v>
      </c>
    </row>
    <row r="5684" spans="1:9" x14ac:dyDescent="0.3">
      <c r="A5684" s="1">
        <v>46093.25</v>
      </c>
      <c r="B5684" t="s">
        <v>14</v>
      </c>
      <c r="C5684" t="s">
        <v>10</v>
      </c>
      <c r="D5684">
        <v>56.54</v>
      </c>
      <c r="E5684">
        <v>26.16</v>
      </c>
      <c r="F5684">
        <v>6.77</v>
      </c>
      <c r="G5684">
        <v>392.02</v>
      </c>
      <c r="H5684">
        <v>32.42</v>
      </c>
      <c r="I5684">
        <v>77.56</v>
      </c>
    </row>
    <row r="5685" spans="1:9" x14ac:dyDescent="0.3">
      <c r="A5685" s="1">
        <v>46091.458333333336</v>
      </c>
      <c r="B5685" t="s">
        <v>14</v>
      </c>
      <c r="C5685" t="s">
        <v>10</v>
      </c>
      <c r="D5685">
        <v>51.56</v>
      </c>
      <c r="E5685">
        <v>23.27</v>
      </c>
      <c r="F5685">
        <v>6.59</v>
      </c>
      <c r="G5685">
        <v>340.89</v>
      </c>
      <c r="H5685">
        <v>29.36</v>
      </c>
      <c r="I5685">
        <v>66.08</v>
      </c>
    </row>
    <row r="5686" spans="1:9" x14ac:dyDescent="0.3">
      <c r="A5686" s="1">
        <v>46093.708333333336</v>
      </c>
      <c r="B5686" t="s">
        <v>13</v>
      </c>
      <c r="C5686" t="s">
        <v>10</v>
      </c>
      <c r="D5686">
        <v>52.73</v>
      </c>
      <c r="E5686">
        <v>26.61</v>
      </c>
      <c r="F5686">
        <v>6.87</v>
      </c>
      <c r="G5686">
        <v>362.01</v>
      </c>
      <c r="H5686">
        <v>29.27</v>
      </c>
      <c r="I5686">
        <v>68.16</v>
      </c>
    </row>
    <row r="5687" spans="1:9" x14ac:dyDescent="0.3">
      <c r="A5687" s="1">
        <v>46047.666666666664</v>
      </c>
      <c r="B5687" t="s">
        <v>13</v>
      </c>
      <c r="C5687" t="s">
        <v>10</v>
      </c>
      <c r="D5687">
        <v>54.91</v>
      </c>
      <c r="E5687">
        <v>28.3</v>
      </c>
      <c r="F5687">
        <v>6.94</v>
      </c>
      <c r="G5687">
        <v>384.84</v>
      </c>
      <c r="H5687">
        <v>28.21</v>
      </c>
      <c r="I5687">
        <v>77.849999999999994</v>
      </c>
    </row>
    <row r="5688" spans="1:9" x14ac:dyDescent="0.3">
      <c r="A5688" s="1">
        <v>46087.75</v>
      </c>
      <c r="B5688" t="s">
        <v>9</v>
      </c>
      <c r="C5688" t="s">
        <v>10</v>
      </c>
      <c r="D5688">
        <v>48.93</v>
      </c>
      <c r="E5688">
        <v>22.79</v>
      </c>
      <c r="F5688">
        <v>6.68</v>
      </c>
      <c r="G5688">
        <v>358.03</v>
      </c>
      <c r="H5688">
        <v>28.64</v>
      </c>
      <c r="I5688">
        <v>66.75</v>
      </c>
    </row>
    <row r="5689" spans="1:9" x14ac:dyDescent="0.3">
      <c r="A5689" s="1">
        <v>46024.125</v>
      </c>
      <c r="B5689" t="s">
        <v>9</v>
      </c>
      <c r="C5689" t="s">
        <v>10</v>
      </c>
      <c r="D5689">
        <v>55.94</v>
      </c>
      <c r="E5689">
        <v>26.81</v>
      </c>
      <c r="F5689">
        <v>6.9</v>
      </c>
      <c r="G5689">
        <v>390.07</v>
      </c>
      <c r="H5689">
        <v>31.82</v>
      </c>
      <c r="I5689">
        <v>79.91</v>
      </c>
    </row>
    <row r="5690" spans="1:9" x14ac:dyDescent="0.3">
      <c r="A5690" s="1">
        <v>46081.208333333336</v>
      </c>
      <c r="B5690" t="s">
        <v>13</v>
      </c>
      <c r="C5690" t="s">
        <v>10</v>
      </c>
      <c r="D5690">
        <v>58.34</v>
      </c>
      <c r="E5690">
        <v>30.69</v>
      </c>
      <c r="F5690">
        <v>7.14</v>
      </c>
      <c r="G5690">
        <v>456.52</v>
      </c>
      <c r="H5690">
        <v>32.82</v>
      </c>
      <c r="I5690">
        <v>87.54</v>
      </c>
    </row>
    <row r="5691" spans="1:9" x14ac:dyDescent="0.3">
      <c r="A5691" s="1">
        <v>46082.375</v>
      </c>
      <c r="B5691" t="s">
        <v>14</v>
      </c>
      <c r="C5691" t="s">
        <v>15</v>
      </c>
      <c r="D5691">
        <v>29.26</v>
      </c>
      <c r="E5691">
        <v>11.42</v>
      </c>
      <c r="F5691">
        <v>6.78</v>
      </c>
      <c r="G5691">
        <v>21.16</v>
      </c>
      <c r="H5691">
        <v>28.23</v>
      </c>
      <c r="I5691">
        <v>4.51</v>
      </c>
    </row>
    <row r="5692" spans="1:9" x14ac:dyDescent="0.3">
      <c r="A5692" s="1">
        <v>46079.541666666664</v>
      </c>
      <c r="B5692" t="s">
        <v>11</v>
      </c>
      <c r="C5692" t="s">
        <v>10</v>
      </c>
      <c r="D5692">
        <v>48.08</v>
      </c>
      <c r="E5692">
        <v>20.91</v>
      </c>
      <c r="F5692">
        <v>6.44</v>
      </c>
      <c r="G5692">
        <v>319.2</v>
      </c>
      <c r="H5692">
        <v>28.34</v>
      </c>
      <c r="I5692">
        <v>63.57</v>
      </c>
    </row>
    <row r="5693" spans="1:9" x14ac:dyDescent="0.3">
      <c r="A5693" s="1">
        <v>46100.708333333336</v>
      </c>
      <c r="B5693" t="s">
        <v>12</v>
      </c>
      <c r="C5693" t="s">
        <v>10</v>
      </c>
      <c r="D5693">
        <v>47.42</v>
      </c>
      <c r="E5693">
        <v>22.82</v>
      </c>
      <c r="F5693">
        <v>6.74</v>
      </c>
      <c r="G5693">
        <v>326.35000000000002</v>
      </c>
      <c r="H5693">
        <v>28.72</v>
      </c>
      <c r="I5693">
        <v>63.72</v>
      </c>
    </row>
    <row r="5694" spans="1:9" x14ac:dyDescent="0.3">
      <c r="A5694" s="1">
        <v>46106.916666666664</v>
      </c>
      <c r="B5694" t="s">
        <v>14</v>
      </c>
      <c r="C5694" t="s">
        <v>10</v>
      </c>
      <c r="D5694">
        <v>52.07</v>
      </c>
      <c r="E5694">
        <v>23.35</v>
      </c>
      <c r="F5694">
        <v>6.6</v>
      </c>
      <c r="G5694">
        <v>316.31</v>
      </c>
      <c r="H5694">
        <v>29.35</v>
      </c>
      <c r="I5694">
        <v>63.15</v>
      </c>
    </row>
    <row r="5695" spans="1:9" x14ac:dyDescent="0.3">
      <c r="A5695" s="1">
        <v>46039.166666666664</v>
      </c>
      <c r="B5695" t="s">
        <v>13</v>
      </c>
      <c r="C5695" t="s">
        <v>10</v>
      </c>
      <c r="D5695">
        <v>52.82</v>
      </c>
      <c r="E5695">
        <v>27.67</v>
      </c>
      <c r="F5695">
        <v>7.2</v>
      </c>
      <c r="G5695">
        <v>437.54</v>
      </c>
      <c r="H5695">
        <v>31.49</v>
      </c>
      <c r="I5695">
        <v>85.64</v>
      </c>
    </row>
    <row r="5696" spans="1:9" x14ac:dyDescent="0.3">
      <c r="A5696" s="1">
        <v>46044.625</v>
      </c>
      <c r="B5696" t="s">
        <v>11</v>
      </c>
      <c r="C5696" t="s">
        <v>10</v>
      </c>
      <c r="D5696">
        <v>45.85</v>
      </c>
      <c r="E5696">
        <v>19.25</v>
      </c>
      <c r="F5696">
        <v>6.54</v>
      </c>
      <c r="G5696">
        <v>236</v>
      </c>
      <c r="H5696">
        <v>28.24</v>
      </c>
      <c r="I5696">
        <v>47.84</v>
      </c>
    </row>
    <row r="5697" spans="1:9" x14ac:dyDescent="0.3">
      <c r="A5697" s="1">
        <v>46051.666666666664</v>
      </c>
      <c r="B5697" t="s">
        <v>13</v>
      </c>
      <c r="C5697" t="s">
        <v>10</v>
      </c>
      <c r="D5697">
        <v>50.04</v>
      </c>
      <c r="E5697">
        <v>25.14</v>
      </c>
      <c r="F5697">
        <v>6.92</v>
      </c>
      <c r="G5697">
        <v>324.66000000000003</v>
      </c>
      <c r="H5697">
        <v>30.07</v>
      </c>
      <c r="I5697">
        <v>66.11</v>
      </c>
    </row>
    <row r="5698" spans="1:9" x14ac:dyDescent="0.3">
      <c r="A5698" s="1">
        <v>46067.333333333336</v>
      </c>
      <c r="B5698" t="s">
        <v>12</v>
      </c>
      <c r="C5698" t="s">
        <v>15</v>
      </c>
      <c r="D5698">
        <v>27.09</v>
      </c>
      <c r="E5698">
        <v>11.31</v>
      </c>
      <c r="F5698">
        <v>7</v>
      </c>
      <c r="G5698">
        <v>17.18</v>
      </c>
      <c r="H5698">
        <v>30.61</v>
      </c>
      <c r="I5698">
        <v>3.49</v>
      </c>
    </row>
    <row r="5699" spans="1:9" x14ac:dyDescent="0.3">
      <c r="A5699" s="1">
        <v>46087.666666666664</v>
      </c>
      <c r="B5699" t="s">
        <v>12</v>
      </c>
      <c r="C5699" t="s">
        <v>10</v>
      </c>
      <c r="D5699">
        <v>52.54</v>
      </c>
      <c r="E5699">
        <v>25.39</v>
      </c>
      <c r="F5699">
        <v>6.83</v>
      </c>
      <c r="G5699">
        <v>349.47</v>
      </c>
      <c r="H5699">
        <v>29.23</v>
      </c>
      <c r="I5699">
        <v>65.599999999999994</v>
      </c>
    </row>
    <row r="5700" spans="1:9" x14ac:dyDescent="0.3">
      <c r="A5700" s="1">
        <v>46070.208333333336</v>
      </c>
      <c r="B5700" t="s">
        <v>13</v>
      </c>
      <c r="C5700" t="s">
        <v>10</v>
      </c>
      <c r="D5700">
        <v>58.88</v>
      </c>
      <c r="E5700">
        <v>31.09</v>
      </c>
      <c r="F5700">
        <v>7.17</v>
      </c>
      <c r="G5700">
        <v>442.06</v>
      </c>
      <c r="H5700">
        <v>32.64</v>
      </c>
      <c r="I5700">
        <v>89.37</v>
      </c>
    </row>
    <row r="5701" spans="1:9" x14ac:dyDescent="0.3">
      <c r="A5701" s="1">
        <v>46050.625</v>
      </c>
      <c r="B5701" t="s">
        <v>12</v>
      </c>
      <c r="C5701" t="s">
        <v>15</v>
      </c>
      <c r="D5701">
        <v>30.99</v>
      </c>
      <c r="E5701">
        <v>12.97</v>
      </c>
      <c r="F5701">
        <v>6.77</v>
      </c>
      <c r="G5701">
        <v>23.26</v>
      </c>
      <c r="H5701">
        <v>26.33</v>
      </c>
      <c r="I5701">
        <v>4.45</v>
      </c>
    </row>
    <row r="5702" spans="1:9" x14ac:dyDescent="0.3">
      <c r="A5702" s="1">
        <v>46046.458333333336</v>
      </c>
      <c r="B5702" t="s">
        <v>12</v>
      </c>
      <c r="C5702" t="s">
        <v>10</v>
      </c>
      <c r="D5702">
        <v>58.49</v>
      </c>
      <c r="E5702">
        <v>29.39</v>
      </c>
      <c r="F5702">
        <v>7.13</v>
      </c>
      <c r="G5702">
        <v>409.8</v>
      </c>
      <c r="H5702">
        <v>31.93</v>
      </c>
      <c r="I5702">
        <v>83.76</v>
      </c>
    </row>
    <row r="5703" spans="1:9" x14ac:dyDescent="0.3">
      <c r="A5703" s="1">
        <v>46046.583333333336</v>
      </c>
      <c r="B5703" t="s">
        <v>13</v>
      </c>
      <c r="C5703" t="s">
        <v>10</v>
      </c>
      <c r="D5703">
        <v>57.07</v>
      </c>
      <c r="E5703">
        <v>29.33</v>
      </c>
      <c r="F5703">
        <v>6.87</v>
      </c>
      <c r="G5703">
        <v>384.02</v>
      </c>
      <c r="H5703">
        <v>29.99</v>
      </c>
      <c r="I5703">
        <v>76.56</v>
      </c>
    </row>
    <row r="5704" spans="1:9" x14ac:dyDescent="0.3">
      <c r="A5704" s="1">
        <v>46082.916666666664</v>
      </c>
      <c r="B5704" t="s">
        <v>11</v>
      </c>
      <c r="C5704" t="s">
        <v>10</v>
      </c>
      <c r="D5704">
        <v>47.51</v>
      </c>
      <c r="E5704">
        <v>20.399999999999999</v>
      </c>
      <c r="F5704">
        <v>6.51</v>
      </c>
      <c r="G5704">
        <v>295.02</v>
      </c>
      <c r="H5704">
        <v>28.14</v>
      </c>
      <c r="I5704">
        <v>57.8</v>
      </c>
    </row>
    <row r="5705" spans="1:9" x14ac:dyDescent="0.3">
      <c r="A5705" s="1">
        <v>46093</v>
      </c>
      <c r="B5705" t="s">
        <v>12</v>
      </c>
      <c r="C5705" t="s">
        <v>10</v>
      </c>
      <c r="D5705">
        <v>51.04</v>
      </c>
      <c r="E5705">
        <v>25.12</v>
      </c>
      <c r="F5705">
        <v>6.93</v>
      </c>
      <c r="G5705">
        <v>379.03</v>
      </c>
      <c r="H5705">
        <v>31.05</v>
      </c>
      <c r="I5705">
        <v>73.98</v>
      </c>
    </row>
    <row r="5706" spans="1:9" x14ac:dyDescent="0.3">
      <c r="A5706" s="1">
        <v>46040.875</v>
      </c>
      <c r="B5706" t="s">
        <v>12</v>
      </c>
      <c r="C5706" t="s">
        <v>10</v>
      </c>
      <c r="D5706">
        <v>55.19</v>
      </c>
      <c r="E5706">
        <v>27</v>
      </c>
      <c r="F5706">
        <v>6.8</v>
      </c>
      <c r="G5706">
        <v>360.15</v>
      </c>
      <c r="H5706">
        <v>29.59</v>
      </c>
      <c r="I5706">
        <v>71.099999999999994</v>
      </c>
    </row>
    <row r="5707" spans="1:9" x14ac:dyDescent="0.3">
      <c r="A5707" s="1">
        <v>46087.875</v>
      </c>
      <c r="B5707" t="s">
        <v>13</v>
      </c>
      <c r="C5707" t="s">
        <v>10</v>
      </c>
      <c r="D5707">
        <v>52.61</v>
      </c>
      <c r="E5707">
        <v>26.85</v>
      </c>
      <c r="F5707">
        <v>6.91</v>
      </c>
      <c r="G5707">
        <v>356.21</v>
      </c>
      <c r="H5707">
        <v>29.2</v>
      </c>
      <c r="I5707">
        <v>73.239999999999995</v>
      </c>
    </row>
    <row r="5708" spans="1:9" x14ac:dyDescent="0.3">
      <c r="A5708" s="1">
        <v>46043.208333333336</v>
      </c>
      <c r="B5708" t="s">
        <v>11</v>
      </c>
      <c r="C5708" t="s">
        <v>10</v>
      </c>
      <c r="D5708">
        <v>53.24</v>
      </c>
      <c r="E5708">
        <v>23.61</v>
      </c>
      <c r="F5708">
        <v>6.67</v>
      </c>
      <c r="G5708">
        <v>363.95</v>
      </c>
      <c r="H5708">
        <v>32.93</v>
      </c>
      <c r="I5708">
        <v>72.44</v>
      </c>
    </row>
    <row r="5709" spans="1:9" x14ac:dyDescent="0.3">
      <c r="A5709" s="1">
        <v>46053.875</v>
      </c>
      <c r="B5709" t="s">
        <v>11</v>
      </c>
      <c r="C5709" t="s">
        <v>10</v>
      </c>
      <c r="D5709">
        <v>47.55</v>
      </c>
      <c r="E5709">
        <v>20.12</v>
      </c>
      <c r="F5709">
        <v>6.5</v>
      </c>
      <c r="G5709">
        <v>260.22000000000003</v>
      </c>
      <c r="H5709">
        <v>27.18</v>
      </c>
      <c r="I5709">
        <v>51.4</v>
      </c>
    </row>
    <row r="5710" spans="1:9" x14ac:dyDescent="0.3">
      <c r="A5710" s="1">
        <v>46090.875</v>
      </c>
      <c r="B5710" t="s">
        <v>14</v>
      </c>
      <c r="C5710" t="s">
        <v>10</v>
      </c>
      <c r="D5710">
        <v>46.2</v>
      </c>
      <c r="E5710">
        <v>20.48</v>
      </c>
      <c r="F5710">
        <v>6.57</v>
      </c>
      <c r="G5710">
        <v>300.14999999999998</v>
      </c>
      <c r="H5710">
        <v>28.52</v>
      </c>
      <c r="I5710">
        <v>58</v>
      </c>
    </row>
    <row r="5711" spans="1:9" x14ac:dyDescent="0.3">
      <c r="A5711" s="1">
        <v>46076.333333333336</v>
      </c>
      <c r="B5711" t="s">
        <v>11</v>
      </c>
      <c r="C5711" t="s">
        <v>10</v>
      </c>
      <c r="D5711">
        <v>52.72</v>
      </c>
      <c r="E5711">
        <v>23.29</v>
      </c>
      <c r="F5711">
        <v>6.77</v>
      </c>
      <c r="G5711">
        <v>365.43</v>
      </c>
      <c r="H5711">
        <v>32.26</v>
      </c>
      <c r="I5711">
        <v>70.67</v>
      </c>
    </row>
    <row r="5712" spans="1:9" x14ac:dyDescent="0.3">
      <c r="A5712" s="1">
        <v>46060.375</v>
      </c>
      <c r="B5712" t="s">
        <v>11</v>
      </c>
      <c r="C5712" t="s">
        <v>10</v>
      </c>
      <c r="D5712">
        <v>53.44</v>
      </c>
      <c r="E5712">
        <v>23.63</v>
      </c>
      <c r="F5712">
        <v>6.79</v>
      </c>
      <c r="G5712">
        <v>374.77</v>
      </c>
      <c r="H5712">
        <v>31.17</v>
      </c>
      <c r="I5712">
        <v>71.23</v>
      </c>
    </row>
    <row r="5713" spans="1:9" x14ac:dyDescent="0.3">
      <c r="A5713" s="1">
        <v>46052.708333333336</v>
      </c>
      <c r="B5713" t="s">
        <v>12</v>
      </c>
      <c r="C5713" t="s">
        <v>10</v>
      </c>
      <c r="D5713">
        <v>51.32</v>
      </c>
      <c r="E5713">
        <v>25.03</v>
      </c>
      <c r="F5713">
        <v>6.81</v>
      </c>
      <c r="G5713">
        <v>337.83</v>
      </c>
      <c r="H5713">
        <v>29.75</v>
      </c>
      <c r="I5713">
        <v>69.66</v>
      </c>
    </row>
    <row r="5714" spans="1:9" x14ac:dyDescent="0.3">
      <c r="A5714" s="1">
        <v>46085.083333333336</v>
      </c>
      <c r="B5714" t="s">
        <v>12</v>
      </c>
      <c r="C5714" t="s">
        <v>10</v>
      </c>
      <c r="D5714">
        <v>50.97</v>
      </c>
      <c r="E5714">
        <v>25.22</v>
      </c>
      <c r="F5714">
        <v>7.03</v>
      </c>
      <c r="G5714">
        <v>412.24</v>
      </c>
      <c r="H5714">
        <v>31.64</v>
      </c>
      <c r="I5714">
        <v>76.459999999999994</v>
      </c>
    </row>
    <row r="5715" spans="1:9" x14ac:dyDescent="0.3">
      <c r="A5715" s="1">
        <v>46110.125</v>
      </c>
      <c r="B5715" t="s">
        <v>9</v>
      </c>
      <c r="C5715" t="s">
        <v>10</v>
      </c>
      <c r="D5715">
        <v>49.59</v>
      </c>
      <c r="E5715">
        <v>23.23</v>
      </c>
      <c r="F5715">
        <v>6.98</v>
      </c>
      <c r="G5715">
        <v>359.58</v>
      </c>
      <c r="H5715">
        <v>31.06</v>
      </c>
      <c r="I5715">
        <v>69.290000000000006</v>
      </c>
    </row>
    <row r="5716" spans="1:9" x14ac:dyDescent="0.3">
      <c r="A5716" s="1">
        <v>46075.375</v>
      </c>
      <c r="B5716" t="s">
        <v>12</v>
      </c>
      <c r="C5716" t="s">
        <v>10</v>
      </c>
      <c r="D5716">
        <v>54.98</v>
      </c>
      <c r="E5716">
        <v>27.61</v>
      </c>
      <c r="F5716">
        <v>7.05</v>
      </c>
      <c r="G5716">
        <v>412.83</v>
      </c>
      <c r="H5716">
        <v>32.58</v>
      </c>
      <c r="I5716">
        <v>83.36</v>
      </c>
    </row>
    <row r="5717" spans="1:9" x14ac:dyDescent="0.3">
      <c r="A5717" s="1">
        <v>46097.625</v>
      </c>
      <c r="B5717" t="s">
        <v>11</v>
      </c>
      <c r="C5717" t="s">
        <v>10</v>
      </c>
      <c r="D5717">
        <v>50.84</v>
      </c>
      <c r="E5717">
        <v>21.83</v>
      </c>
      <c r="F5717">
        <v>6.38</v>
      </c>
      <c r="G5717">
        <v>294.66000000000003</v>
      </c>
      <c r="H5717">
        <v>27.95</v>
      </c>
      <c r="I5717">
        <v>57.75</v>
      </c>
    </row>
    <row r="5718" spans="1:9" x14ac:dyDescent="0.3">
      <c r="A5718" s="1">
        <v>46091.375</v>
      </c>
      <c r="B5718" t="s">
        <v>12</v>
      </c>
      <c r="C5718" t="s">
        <v>10</v>
      </c>
      <c r="D5718">
        <v>53.26</v>
      </c>
      <c r="E5718">
        <v>26.54</v>
      </c>
      <c r="F5718">
        <v>7</v>
      </c>
      <c r="G5718">
        <v>402.81</v>
      </c>
      <c r="H5718">
        <v>31.37</v>
      </c>
      <c r="I5718">
        <v>79.8</v>
      </c>
    </row>
    <row r="5719" spans="1:9" x14ac:dyDescent="0.3">
      <c r="A5719" s="1">
        <v>46085.083333333336</v>
      </c>
      <c r="B5719" t="s">
        <v>14</v>
      </c>
      <c r="C5719" t="s">
        <v>10</v>
      </c>
      <c r="D5719">
        <v>56.72</v>
      </c>
      <c r="E5719">
        <v>26.18</v>
      </c>
      <c r="F5719">
        <v>6.65</v>
      </c>
      <c r="G5719">
        <v>400.85</v>
      </c>
      <c r="H5719">
        <v>30.82</v>
      </c>
      <c r="I5719">
        <v>76.44</v>
      </c>
    </row>
    <row r="5720" spans="1:9" x14ac:dyDescent="0.3">
      <c r="A5720" s="1">
        <v>46092.625</v>
      </c>
      <c r="B5720" t="s">
        <v>12</v>
      </c>
      <c r="C5720" t="s">
        <v>10</v>
      </c>
      <c r="D5720">
        <v>53.98</v>
      </c>
      <c r="E5720">
        <v>26.19</v>
      </c>
      <c r="F5720">
        <v>6.82</v>
      </c>
      <c r="G5720">
        <v>358.98</v>
      </c>
      <c r="H5720">
        <v>27.53</v>
      </c>
      <c r="I5720">
        <v>67.319999999999993</v>
      </c>
    </row>
    <row r="5721" spans="1:9" x14ac:dyDescent="0.3">
      <c r="A5721" s="1">
        <v>46060.041666666664</v>
      </c>
      <c r="B5721" t="s">
        <v>9</v>
      </c>
      <c r="C5721" t="s">
        <v>10</v>
      </c>
      <c r="D5721">
        <v>50.07</v>
      </c>
      <c r="E5721">
        <v>23.37</v>
      </c>
      <c r="F5721">
        <v>6.75</v>
      </c>
      <c r="G5721">
        <v>341.68</v>
      </c>
      <c r="H5721">
        <v>32.409999999999997</v>
      </c>
      <c r="I5721">
        <v>67.63</v>
      </c>
    </row>
    <row r="5722" spans="1:9" x14ac:dyDescent="0.3">
      <c r="A5722" s="1">
        <v>46059.208333333336</v>
      </c>
      <c r="B5722" t="s">
        <v>9</v>
      </c>
      <c r="C5722" t="s">
        <v>10</v>
      </c>
      <c r="D5722">
        <v>56.34</v>
      </c>
      <c r="E5722">
        <v>26.89</v>
      </c>
      <c r="F5722">
        <v>7.01</v>
      </c>
      <c r="G5722">
        <v>401.35</v>
      </c>
      <c r="H5722">
        <v>31.53</v>
      </c>
      <c r="I5722">
        <v>77.86</v>
      </c>
    </row>
    <row r="5723" spans="1:9" x14ac:dyDescent="0.3">
      <c r="A5723" s="1">
        <v>46049.833333333336</v>
      </c>
      <c r="B5723" t="s">
        <v>14</v>
      </c>
      <c r="C5723" t="s">
        <v>10</v>
      </c>
      <c r="D5723">
        <v>46.74</v>
      </c>
      <c r="E5723">
        <v>20.48</v>
      </c>
      <c r="F5723">
        <v>6.59</v>
      </c>
      <c r="G5723">
        <v>263.27999999999997</v>
      </c>
      <c r="H5723">
        <v>28.23</v>
      </c>
      <c r="I5723">
        <v>52.8</v>
      </c>
    </row>
    <row r="5724" spans="1:9" x14ac:dyDescent="0.3">
      <c r="A5724" s="1">
        <v>46087.625</v>
      </c>
      <c r="B5724" t="s">
        <v>11</v>
      </c>
      <c r="C5724" t="s">
        <v>10</v>
      </c>
      <c r="D5724">
        <v>46.27</v>
      </c>
      <c r="E5724">
        <v>19.579999999999998</v>
      </c>
      <c r="F5724">
        <v>6.57</v>
      </c>
      <c r="G5724">
        <v>275.23</v>
      </c>
      <c r="H5724">
        <v>29.73</v>
      </c>
      <c r="I5724">
        <v>51.44</v>
      </c>
    </row>
    <row r="5725" spans="1:9" x14ac:dyDescent="0.3">
      <c r="A5725" s="1">
        <v>46041.125</v>
      </c>
      <c r="B5725" t="s">
        <v>11</v>
      </c>
      <c r="C5725" t="s">
        <v>10</v>
      </c>
      <c r="D5725">
        <v>54.46</v>
      </c>
      <c r="E5725">
        <v>24.2</v>
      </c>
      <c r="F5725">
        <v>6.68</v>
      </c>
      <c r="G5725">
        <v>342.97</v>
      </c>
      <c r="H5725">
        <v>31.52</v>
      </c>
      <c r="I5725">
        <v>73.39</v>
      </c>
    </row>
    <row r="5726" spans="1:9" x14ac:dyDescent="0.3">
      <c r="A5726" s="1">
        <v>46063.666666666664</v>
      </c>
      <c r="B5726" t="s">
        <v>14</v>
      </c>
      <c r="C5726" t="s">
        <v>10</v>
      </c>
      <c r="D5726">
        <v>49.03</v>
      </c>
      <c r="E5726">
        <v>22.06</v>
      </c>
      <c r="F5726">
        <v>6.56</v>
      </c>
      <c r="G5726">
        <v>343.9</v>
      </c>
      <c r="H5726">
        <v>29.83</v>
      </c>
      <c r="I5726">
        <v>64.66</v>
      </c>
    </row>
    <row r="5727" spans="1:9" x14ac:dyDescent="0.3">
      <c r="A5727" s="1">
        <v>46036.833333333336</v>
      </c>
      <c r="B5727" t="s">
        <v>11</v>
      </c>
      <c r="C5727" t="s">
        <v>10</v>
      </c>
      <c r="D5727">
        <v>44.93</v>
      </c>
      <c r="E5727">
        <v>19.04</v>
      </c>
      <c r="F5727">
        <v>6.51</v>
      </c>
      <c r="G5727">
        <v>257.61</v>
      </c>
      <c r="H5727">
        <v>28.54</v>
      </c>
      <c r="I5727">
        <v>52.09</v>
      </c>
    </row>
    <row r="5728" spans="1:9" x14ac:dyDescent="0.3">
      <c r="A5728" s="1">
        <v>46087.5</v>
      </c>
      <c r="B5728" t="s">
        <v>12</v>
      </c>
      <c r="C5728" t="s">
        <v>10</v>
      </c>
      <c r="D5728">
        <v>54.38</v>
      </c>
      <c r="E5728">
        <v>26.8</v>
      </c>
      <c r="F5728">
        <v>6.96</v>
      </c>
      <c r="G5728">
        <v>403.92</v>
      </c>
      <c r="H5728">
        <v>30.17</v>
      </c>
      <c r="I5728">
        <v>74.569999999999993</v>
      </c>
    </row>
    <row r="5729" spans="1:9" x14ac:dyDescent="0.3">
      <c r="A5729" s="1">
        <v>46093</v>
      </c>
      <c r="B5729" t="s">
        <v>14</v>
      </c>
      <c r="C5729" t="s">
        <v>15</v>
      </c>
      <c r="D5729">
        <v>28.78</v>
      </c>
      <c r="E5729">
        <v>11.11</v>
      </c>
      <c r="F5729">
        <v>6.86</v>
      </c>
      <c r="G5729">
        <v>1.54</v>
      </c>
      <c r="H5729">
        <v>27.98</v>
      </c>
      <c r="I5729">
        <v>0.28999999999999998</v>
      </c>
    </row>
    <row r="5730" spans="1:9" x14ac:dyDescent="0.3">
      <c r="A5730" s="1">
        <v>46081.541666666664</v>
      </c>
      <c r="B5730" t="s">
        <v>11</v>
      </c>
      <c r="C5730" t="s">
        <v>10</v>
      </c>
      <c r="D5730">
        <v>53.21</v>
      </c>
      <c r="E5730">
        <v>23.22</v>
      </c>
      <c r="F5730">
        <v>6.5</v>
      </c>
      <c r="G5730">
        <v>317.55</v>
      </c>
      <c r="H5730">
        <v>30.52</v>
      </c>
      <c r="I5730">
        <v>65.06</v>
      </c>
    </row>
    <row r="5731" spans="1:9" x14ac:dyDescent="0.3">
      <c r="A5731" s="1">
        <v>46058.875</v>
      </c>
      <c r="B5731" t="s">
        <v>13</v>
      </c>
      <c r="C5731" t="s">
        <v>10</v>
      </c>
      <c r="D5731">
        <v>51.35</v>
      </c>
      <c r="E5731">
        <v>26.33</v>
      </c>
      <c r="F5731">
        <v>6.81</v>
      </c>
      <c r="G5731">
        <v>378.76</v>
      </c>
      <c r="H5731">
        <v>29.27</v>
      </c>
      <c r="I5731">
        <v>75.44</v>
      </c>
    </row>
    <row r="5732" spans="1:9" x14ac:dyDescent="0.3">
      <c r="A5732" s="1">
        <v>46099.916666666664</v>
      </c>
      <c r="B5732" t="s">
        <v>9</v>
      </c>
      <c r="C5732" t="s">
        <v>10</v>
      </c>
      <c r="D5732">
        <v>50.52</v>
      </c>
      <c r="E5732">
        <v>23.45</v>
      </c>
      <c r="F5732">
        <v>6.75</v>
      </c>
      <c r="G5732">
        <v>332.28</v>
      </c>
      <c r="H5732">
        <v>28.3</v>
      </c>
      <c r="I5732">
        <v>65.040000000000006</v>
      </c>
    </row>
    <row r="5733" spans="1:9" x14ac:dyDescent="0.3">
      <c r="A5733" s="1">
        <v>46040.208333333336</v>
      </c>
      <c r="B5733" t="s">
        <v>14</v>
      </c>
      <c r="C5733" t="s">
        <v>10</v>
      </c>
      <c r="D5733">
        <v>52.44</v>
      </c>
      <c r="E5733">
        <v>24.24</v>
      </c>
      <c r="F5733">
        <v>6.8</v>
      </c>
      <c r="G5733">
        <v>359.25</v>
      </c>
      <c r="H5733">
        <v>32.04</v>
      </c>
      <c r="I5733">
        <v>77.319999999999993</v>
      </c>
    </row>
    <row r="5734" spans="1:9" x14ac:dyDescent="0.3">
      <c r="A5734" s="1">
        <v>46040.916666666664</v>
      </c>
      <c r="B5734" t="s">
        <v>12</v>
      </c>
      <c r="C5734" t="s">
        <v>10</v>
      </c>
      <c r="D5734">
        <v>53.53</v>
      </c>
      <c r="E5734">
        <v>26.1</v>
      </c>
      <c r="F5734">
        <v>6.91</v>
      </c>
      <c r="G5734">
        <v>343.5</v>
      </c>
      <c r="H5734">
        <v>29.63</v>
      </c>
      <c r="I5734">
        <v>69.55</v>
      </c>
    </row>
    <row r="5735" spans="1:9" x14ac:dyDescent="0.3">
      <c r="A5735" s="1">
        <v>46037.791666666664</v>
      </c>
      <c r="B5735" t="s">
        <v>11</v>
      </c>
      <c r="C5735" t="s">
        <v>10</v>
      </c>
      <c r="D5735">
        <v>45.3</v>
      </c>
      <c r="E5735">
        <v>19.260000000000002</v>
      </c>
      <c r="F5735">
        <v>6.45</v>
      </c>
      <c r="G5735">
        <v>267.85000000000002</v>
      </c>
      <c r="H5735">
        <v>26.41</v>
      </c>
      <c r="I5735">
        <v>53.33</v>
      </c>
    </row>
    <row r="5736" spans="1:9" x14ac:dyDescent="0.3">
      <c r="A5736" s="1">
        <v>46056.625</v>
      </c>
      <c r="B5736" t="s">
        <v>9</v>
      </c>
      <c r="C5736" t="s">
        <v>10</v>
      </c>
      <c r="D5736">
        <v>52.41</v>
      </c>
      <c r="E5736">
        <v>24.7</v>
      </c>
      <c r="F5736">
        <v>6.67</v>
      </c>
      <c r="G5736">
        <v>376.35</v>
      </c>
      <c r="H5736">
        <v>27.52</v>
      </c>
      <c r="I5736">
        <v>72.08</v>
      </c>
    </row>
    <row r="5737" spans="1:9" x14ac:dyDescent="0.3">
      <c r="A5737" s="1">
        <v>46056.708333333336</v>
      </c>
      <c r="B5737" t="s">
        <v>11</v>
      </c>
      <c r="C5737" t="s">
        <v>10</v>
      </c>
      <c r="D5737">
        <v>46.49</v>
      </c>
      <c r="E5737">
        <v>19.850000000000001</v>
      </c>
      <c r="F5737">
        <v>6.45</v>
      </c>
      <c r="G5737">
        <v>298.95999999999998</v>
      </c>
      <c r="H5737">
        <v>27.95</v>
      </c>
      <c r="I5737">
        <v>55.39</v>
      </c>
    </row>
    <row r="5738" spans="1:9" x14ac:dyDescent="0.3">
      <c r="A5738" s="1">
        <v>46069.208333333336</v>
      </c>
      <c r="B5738" t="s">
        <v>12</v>
      </c>
      <c r="C5738" t="s">
        <v>15</v>
      </c>
      <c r="D5738">
        <v>28.51</v>
      </c>
      <c r="E5738">
        <v>11.95</v>
      </c>
      <c r="F5738">
        <v>6.95</v>
      </c>
      <c r="G5738">
        <v>27.65</v>
      </c>
      <c r="H5738">
        <v>28.08</v>
      </c>
      <c r="I5738">
        <v>5.23</v>
      </c>
    </row>
    <row r="5739" spans="1:9" x14ac:dyDescent="0.3">
      <c r="A5739" s="1">
        <v>46083.5</v>
      </c>
      <c r="B5739" t="s">
        <v>9</v>
      </c>
      <c r="C5739" t="s">
        <v>10</v>
      </c>
      <c r="D5739">
        <v>52.43</v>
      </c>
      <c r="E5739">
        <v>24.25</v>
      </c>
      <c r="F5739">
        <v>6.7</v>
      </c>
      <c r="G5739">
        <v>330.23</v>
      </c>
      <c r="H5739">
        <v>30.44</v>
      </c>
      <c r="I5739">
        <v>63.49</v>
      </c>
    </row>
    <row r="5740" spans="1:9" x14ac:dyDescent="0.3">
      <c r="A5740" s="1">
        <v>46110.333333333336</v>
      </c>
      <c r="B5740" t="s">
        <v>14</v>
      </c>
      <c r="C5740" t="s">
        <v>10</v>
      </c>
      <c r="D5740">
        <v>51.32</v>
      </c>
      <c r="E5740">
        <v>23.7</v>
      </c>
      <c r="F5740">
        <v>6.8</v>
      </c>
      <c r="G5740">
        <v>372.38</v>
      </c>
      <c r="H5740">
        <v>31.74</v>
      </c>
      <c r="I5740">
        <v>76.77</v>
      </c>
    </row>
    <row r="5741" spans="1:9" x14ac:dyDescent="0.3">
      <c r="A5741" s="1">
        <v>46091.666666666664</v>
      </c>
      <c r="B5741" t="s">
        <v>12</v>
      </c>
      <c r="C5741" t="s">
        <v>10</v>
      </c>
      <c r="D5741">
        <v>47.94</v>
      </c>
      <c r="E5741">
        <v>23.31</v>
      </c>
      <c r="F5741">
        <v>6.82</v>
      </c>
      <c r="G5741">
        <v>334.38</v>
      </c>
      <c r="H5741">
        <v>30.16</v>
      </c>
      <c r="I5741">
        <v>68.36</v>
      </c>
    </row>
    <row r="5742" spans="1:9" x14ac:dyDescent="0.3">
      <c r="A5742" s="1">
        <v>46034.333333333336</v>
      </c>
      <c r="B5742" t="s">
        <v>12</v>
      </c>
      <c r="C5742" t="s">
        <v>10</v>
      </c>
      <c r="D5742">
        <v>59.48</v>
      </c>
      <c r="E5742">
        <v>29.73</v>
      </c>
      <c r="F5742">
        <v>7.06</v>
      </c>
      <c r="G5742">
        <v>423.08</v>
      </c>
      <c r="H5742">
        <v>32.020000000000003</v>
      </c>
      <c r="I5742">
        <v>81.17</v>
      </c>
    </row>
    <row r="5743" spans="1:9" x14ac:dyDescent="0.3">
      <c r="A5743" s="1">
        <v>46068.375</v>
      </c>
      <c r="B5743" t="s">
        <v>12</v>
      </c>
      <c r="C5743" t="s">
        <v>10</v>
      </c>
      <c r="D5743">
        <v>55.61</v>
      </c>
      <c r="E5743">
        <v>27.79</v>
      </c>
      <c r="F5743">
        <v>6.86</v>
      </c>
      <c r="G5743">
        <v>395.97</v>
      </c>
      <c r="H5743">
        <v>32.83</v>
      </c>
      <c r="I5743">
        <v>81.069999999999993</v>
      </c>
    </row>
    <row r="5744" spans="1:9" x14ac:dyDescent="0.3">
      <c r="A5744" s="1">
        <v>46109.666666666664</v>
      </c>
      <c r="B5744" t="s">
        <v>11</v>
      </c>
      <c r="C5744" t="s">
        <v>10</v>
      </c>
      <c r="D5744">
        <v>48.94</v>
      </c>
      <c r="E5744">
        <v>21.07</v>
      </c>
      <c r="F5744">
        <v>6.54</v>
      </c>
      <c r="G5744">
        <v>299.57</v>
      </c>
      <c r="H5744">
        <v>29.17</v>
      </c>
      <c r="I5744">
        <v>59.1</v>
      </c>
    </row>
    <row r="5745" spans="1:9" x14ac:dyDescent="0.3">
      <c r="A5745" s="1">
        <v>46026.958333333336</v>
      </c>
      <c r="B5745" t="s">
        <v>14</v>
      </c>
      <c r="C5745" t="s">
        <v>10</v>
      </c>
      <c r="D5745">
        <v>50.11</v>
      </c>
      <c r="E5745">
        <v>22.49</v>
      </c>
      <c r="F5745">
        <v>6.63</v>
      </c>
      <c r="G5745">
        <v>345.07</v>
      </c>
      <c r="H5745">
        <v>29.74</v>
      </c>
      <c r="I5745">
        <v>63.63</v>
      </c>
    </row>
    <row r="5746" spans="1:9" x14ac:dyDescent="0.3">
      <c r="A5746" s="1">
        <v>46077.708333333336</v>
      </c>
      <c r="B5746" t="s">
        <v>9</v>
      </c>
      <c r="C5746" t="s">
        <v>10</v>
      </c>
      <c r="D5746">
        <v>48.88</v>
      </c>
      <c r="E5746">
        <v>22.35</v>
      </c>
      <c r="F5746">
        <v>6.58</v>
      </c>
      <c r="G5746">
        <v>288.67</v>
      </c>
      <c r="H5746">
        <v>27.88</v>
      </c>
      <c r="I5746">
        <v>58.38</v>
      </c>
    </row>
    <row r="5747" spans="1:9" x14ac:dyDescent="0.3">
      <c r="A5747" s="1">
        <v>46057.416666666664</v>
      </c>
      <c r="B5747" t="s">
        <v>14</v>
      </c>
      <c r="C5747" t="s">
        <v>10</v>
      </c>
      <c r="D5747">
        <v>50.93</v>
      </c>
      <c r="E5747">
        <v>22.83</v>
      </c>
      <c r="F5747">
        <v>6.78</v>
      </c>
      <c r="G5747">
        <v>327.27</v>
      </c>
      <c r="H5747">
        <v>31.22</v>
      </c>
      <c r="I5747">
        <v>62.96</v>
      </c>
    </row>
    <row r="5748" spans="1:9" x14ac:dyDescent="0.3">
      <c r="A5748" s="1">
        <v>46099.583333333336</v>
      </c>
      <c r="B5748" t="s">
        <v>11</v>
      </c>
      <c r="C5748" t="s">
        <v>10</v>
      </c>
      <c r="D5748">
        <v>47.03</v>
      </c>
      <c r="E5748">
        <v>20.059999999999999</v>
      </c>
      <c r="F5748">
        <v>6.62</v>
      </c>
      <c r="G5748">
        <v>267.12</v>
      </c>
      <c r="H5748">
        <v>27.3</v>
      </c>
      <c r="I5748">
        <v>54.89</v>
      </c>
    </row>
    <row r="5749" spans="1:9" x14ac:dyDescent="0.3">
      <c r="A5749" s="1">
        <v>46027.291666666664</v>
      </c>
      <c r="B5749" t="s">
        <v>12</v>
      </c>
      <c r="C5749" t="s">
        <v>15</v>
      </c>
      <c r="D5749">
        <v>30.26</v>
      </c>
      <c r="E5749">
        <v>12.69</v>
      </c>
      <c r="F5749">
        <v>6.97</v>
      </c>
      <c r="G5749">
        <v>27.88</v>
      </c>
      <c r="H5749">
        <v>27.69</v>
      </c>
      <c r="I5749">
        <v>5.27</v>
      </c>
    </row>
    <row r="5750" spans="1:9" x14ac:dyDescent="0.3">
      <c r="A5750" s="1">
        <v>46063.125</v>
      </c>
      <c r="B5750" t="s">
        <v>14</v>
      </c>
      <c r="C5750" t="s">
        <v>15</v>
      </c>
      <c r="D5750">
        <v>27.74</v>
      </c>
      <c r="E5750">
        <v>10.75</v>
      </c>
      <c r="F5750">
        <v>6.87</v>
      </c>
      <c r="G5750">
        <v>9.6199999999999992</v>
      </c>
      <c r="H5750">
        <v>28.07</v>
      </c>
      <c r="I5750">
        <v>1.75</v>
      </c>
    </row>
    <row r="5751" spans="1:9" x14ac:dyDescent="0.3">
      <c r="A5751" s="1">
        <v>46049.416666666664</v>
      </c>
      <c r="B5751" t="s">
        <v>11</v>
      </c>
      <c r="C5751" t="s">
        <v>10</v>
      </c>
      <c r="D5751">
        <v>45.29</v>
      </c>
      <c r="E5751">
        <v>19.5</v>
      </c>
      <c r="F5751">
        <v>6.72</v>
      </c>
      <c r="G5751">
        <v>283.02999999999997</v>
      </c>
      <c r="H5751">
        <v>30.46</v>
      </c>
      <c r="I5751">
        <v>59.18</v>
      </c>
    </row>
    <row r="5752" spans="1:9" x14ac:dyDescent="0.3">
      <c r="A5752" s="1">
        <v>46112.916666666664</v>
      </c>
      <c r="B5752" t="s">
        <v>11</v>
      </c>
      <c r="C5752" t="s">
        <v>10</v>
      </c>
      <c r="D5752">
        <v>45.69</v>
      </c>
      <c r="E5752">
        <v>19.36</v>
      </c>
      <c r="F5752">
        <v>6.51</v>
      </c>
      <c r="G5752">
        <v>251.18</v>
      </c>
      <c r="H5752">
        <v>27.59</v>
      </c>
      <c r="I5752">
        <v>52.02</v>
      </c>
    </row>
    <row r="5753" spans="1:9" x14ac:dyDescent="0.3">
      <c r="A5753" s="1">
        <v>46028.625</v>
      </c>
      <c r="B5753" t="s">
        <v>14</v>
      </c>
      <c r="C5753" t="s">
        <v>10</v>
      </c>
      <c r="D5753">
        <v>46.53</v>
      </c>
      <c r="E5753">
        <v>20.55</v>
      </c>
      <c r="F5753">
        <v>6.66</v>
      </c>
      <c r="G5753">
        <v>295.25</v>
      </c>
      <c r="H5753">
        <v>29.24</v>
      </c>
      <c r="I5753">
        <v>56.29</v>
      </c>
    </row>
    <row r="5754" spans="1:9" x14ac:dyDescent="0.3">
      <c r="A5754" s="1">
        <v>46078.625</v>
      </c>
      <c r="B5754" t="s">
        <v>14</v>
      </c>
      <c r="C5754" t="s">
        <v>10</v>
      </c>
      <c r="D5754">
        <v>47.19</v>
      </c>
      <c r="E5754">
        <v>20.75</v>
      </c>
      <c r="F5754">
        <v>6.61</v>
      </c>
      <c r="G5754">
        <v>280.14999999999998</v>
      </c>
      <c r="H5754">
        <v>27.63</v>
      </c>
      <c r="I5754">
        <v>54.36</v>
      </c>
    </row>
    <row r="5755" spans="1:9" x14ac:dyDescent="0.3">
      <c r="A5755" s="1">
        <v>46103.625</v>
      </c>
      <c r="B5755" t="s">
        <v>14</v>
      </c>
      <c r="C5755" t="s">
        <v>10</v>
      </c>
      <c r="D5755">
        <v>46.61</v>
      </c>
      <c r="E5755">
        <v>20.61</v>
      </c>
      <c r="F5755">
        <v>6.54</v>
      </c>
      <c r="G5755">
        <v>283.02</v>
      </c>
      <c r="H5755">
        <v>27.83</v>
      </c>
      <c r="I5755">
        <v>56.99</v>
      </c>
    </row>
    <row r="5756" spans="1:9" x14ac:dyDescent="0.3">
      <c r="A5756" s="1">
        <v>46093.458333333336</v>
      </c>
      <c r="B5756" t="s">
        <v>11</v>
      </c>
      <c r="C5756" t="s">
        <v>10</v>
      </c>
      <c r="D5756">
        <v>47.37</v>
      </c>
      <c r="E5756">
        <v>20.52</v>
      </c>
      <c r="F5756">
        <v>6.69</v>
      </c>
      <c r="G5756">
        <v>326.10000000000002</v>
      </c>
      <c r="H5756">
        <v>29.3</v>
      </c>
      <c r="I5756">
        <v>61.82</v>
      </c>
    </row>
    <row r="5757" spans="1:9" x14ac:dyDescent="0.3">
      <c r="A5757" s="1">
        <v>46092.458333333336</v>
      </c>
      <c r="B5757" t="s">
        <v>14</v>
      </c>
      <c r="C5757" t="s">
        <v>10</v>
      </c>
      <c r="D5757">
        <v>52.49</v>
      </c>
      <c r="E5757">
        <v>23.77</v>
      </c>
      <c r="F5757">
        <v>6.59</v>
      </c>
      <c r="G5757">
        <v>373.84</v>
      </c>
      <c r="H5757">
        <v>29.62</v>
      </c>
      <c r="I5757">
        <v>67.72</v>
      </c>
    </row>
    <row r="5758" spans="1:9" x14ac:dyDescent="0.3">
      <c r="A5758" s="1">
        <v>46077.166666666664</v>
      </c>
      <c r="B5758" t="s">
        <v>14</v>
      </c>
      <c r="C5758" t="s">
        <v>10</v>
      </c>
      <c r="D5758">
        <v>51.74</v>
      </c>
      <c r="E5758">
        <v>23.63</v>
      </c>
      <c r="F5758">
        <v>6.85</v>
      </c>
      <c r="G5758">
        <v>338.97</v>
      </c>
      <c r="H5758">
        <v>29.99</v>
      </c>
      <c r="I5758">
        <v>71.53</v>
      </c>
    </row>
    <row r="5759" spans="1:9" x14ac:dyDescent="0.3">
      <c r="A5759" s="1">
        <v>46074.583333333336</v>
      </c>
      <c r="B5759" t="s">
        <v>9</v>
      </c>
      <c r="C5759" t="s">
        <v>10</v>
      </c>
      <c r="D5759">
        <v>49.82</v>
      </c>
      <c r="E5759">
        <v>23.2</v>
      </c>
      <c r="F5759">
        <v>6.77</v>
      </c>
      <c r="G5759">
        <v>328.98</v>
      </c>
      <c r="H5759">
        <v>28.81</v>
      </c>
      <c r="I5759">
        <v>66.61</v>
      </c>
    </row>
    <row r="5760" spans="1:9" x14ac:dyDescent="0.3">
      <c r="A5760" s="1">
        <v>46054.333333333336</v>
      </c>
      <c r="B5760" t="s">
        <v>12</v>
      </c>
      <c r="C5760" t="s">
        <v>10</v>
      </c>
      <c r="D5760">
        <v>55.51</v>
      </c>
      <c r="E5760">
        <v>27.72</v>
      </c>
      <c r="F5760">
        <v>7.03</v>
      </c>
      <c r="G5760">
        <v>422.58</v>
      </c>
      <c r="H5760">
        <v>31.53</v>
      </c>
      <c r="I5760">
        <v>80.77</v>
      </c>
    </row>
    <row r="5761" spans="1:9" x14ac:dyDescent="0.3">
      <c r="A5761" s="1">
        <v>46112.625</v>
      </c>
      <c r="B5761" t="s">
        <v>14</v>
      </c>
      <c r="C5761" t="s">
        <v>10</v>
      </c>
      <c r="D5761">
        <v>46.98</v>
      </c>
      <c r="E5761">
        <v>20.94</v>
      </c>
      <c r="F5761">
        <v>6.56</v>
      </c>
      <c r="G5761">
        <v>317.58999999999997</v>
      </c>
      <c r="H5761">
        <v>28.08</v>
      </c>
      <c r="I5761">
        <v>60.53</v>
      </c>
    </row>
    <row r="5762" spans="1:9" x14ac:dyDescent="0.3">
      <c r="A5762" s="1">
        <v>46044.916666666664</v>
      </c>
      <c r="B5762" t="s">
        <v>12</v>
      </c>
      <c r="C5762" t="s">
        <v>10</v>
      </c>
      <c r="D5762">
        <v>52.86</v>
      </c>
      <c r="E5762">
        <v>25.72</v>
      </c>
      <c r="F5762">
        <v>6.8</v>
      </c>
      <c r="G5762">
        <v>333.36</v>
      </c>
      <c r="H5762">
        <v>29.02</v>
      </c>
      <c r="I5762">
        <v>68.739999999999995</v>
      </c>
    </row>
    <row r="5763" spans="1:9" x14ac:dyDescent="0.3">
      <c r="A5763" s="1">
        <v>46051.708333333336</v>
      </c>
      <c r="B5763" t="s">
        <v>13</v>
      </c>
      <c r="C5763" t="s">
        <v>10</v>
      </c>
      <c r="D5763">
        <v>50.25</v>
      </c>
      <c r="E5763">
        <v>25.02</v>
      </c>
      <c r="F5763">
        <v>6.69</v>
      </c>
      <c r="G5763">
        <v>303.91000000000003</v>
      </c>
      <c r="H5763">
        <v>29.53</v>
      </c>
      <c r="I5763">
        <v>61.97</v>
      </c>
    </row>
    <row r="5764" spans="1:9" x14ac:dyDescent="0.3">
      <c r="A5764" s="1">
        <v>46031.125</v>
      </c>
      <c r="B5764" t="s">
        <v>11</v>
      </c>
      <c r="C5764" t="s">
        <v>10</v>
      </c>
      <c r="D5764">
        <v>52.46</v>
      </c>
      <c r="E5764">
        <v>22.86</v>
      </c>
      <c r="F5764">
        <v>6.59</v>
      </c>
      <c r="G5764">
        <v>338.42</v>
      </c>
      <c r="H5764">
        <v>30.53</v>
      </c>
      <c r="I5764">
        <v>64.400000000000006</v>
      </c>
    </row>
    <row r="5765" spans="1:9" x14ac:dyDescent="0.3">
      <c r="A5765" s="1">
        <v>46112.833333333336</v>
      </c>
      <c r="B5765" t="s">
        <v>9</v>
      </c>
      <c r="C5765" t="s">
        <v>10</v>
      </c>
      <c r="D5765">
        <v>49.2</v>
      </c>
      <c r="E5765">
        <v>22.58</v>
      </c>
      <c r="F5765">
        <v>6.6</v>
      </c>
      <c r="G5765">
        <v>307.12</v>
      </c>
      <c r="H5765">
        <v>27.9</v>
      </c>
      <c r="I5765">
        <v>60.09</v>
      </c>
    </row>
    <row r="5766" spans="1:9" x14ac:dyDescent="0.3">
      <c r="A5766" s="1">
        <v>46028.833333333336</v>
      </c>
      <c r="B5766" t="s">
        <v>9</v>
      </c>
      <c r="C5766" t="s">
        <v>10</v>
      </c>
      <c r="D5766">
        <v>49.21</v>
      </c>
      <c r="E5766">
        <v>22.9</v>
      </c>
      <c r="F5766">
        <v>6.76</v>
      </c>
      <c r="G5766">
        <v>357.08</v>
      </c>
      <c r="H5766">
        <v>27.45</v>
      </c>
      <c r="I5766">
        <v>66.13</v>
      </c>
    </row>
    <row r="5767" spans="1:9" x14ac:dyDescent="0.3">
      <c r="A5767" s="1">
        <v>46074.791666666664</v>
      </c>
      <c r="B5767" t="s">
        <v>14</v>
      </c>
      <c r="C5767" t="s">
        <v>15</v>
      </c>
      <c r="D5767">
        <v>25.13</v>
      </c>
      <c r="E5767">
        <v>9.7200000000000006</v>
      </c>
      <c r="F5767">
        <v>6.6</v>
      </c>
      <c r="G5767">
        <v>4.28</v>
      </c>
      <c r="H5767">
        <v>25.14</v>
      </c>
      <c r="I5767">
        <v>0.86</v>
      </c>
    </row>
    <row r="5768" spans="1:9" x14ac:dyDescent="0.3">
      <c r="A5768" s="1">
        <v>46038.125</v>
      </c>
      <c r="B5768" t="s">
        <v>9</v>
      </c>
      <c r="C5768" t="s">
        <v>10</v>
      </c>
      <c r="D5768">
        <v>53.24</v>
      </c>
      <c r="E5768">
        <v>25.36</v>
      </c>
      <c r="F5768">
        <v>7</v>
      </c>
      <c r="G5768">
        <v>386.74</v>
      </c>
      <c r="H5768">
        <v>30.93</v>
      </c>
      <c r="I5768">
        <v>77</v>
      </c>
    </row>
    <row r="5769" spans="1:9" x14ac:dyDescent="0.3">
      <c r="A5769" s="1">
        <v>46053</v>
      </c>
      <c r="B5769" t="s">
        <v>13</v>
      </c>
      <c r="C5769" t="s">
        <v>10</v>
      </c>
      <c r="D5769">
        <v>58.47</v>
      </c>
      <c r="E5769">
        <v>30.64</v>
      </c>
      <c r="F5769">
        <v>6.95</v>
      </c>
      <c r="G5769">
        <v>441.39</v>
      </c>
      <c r="H5769">
        <v>29.68</v>
      </c>
      <c r="I5769">
        <v>85.74</v>
      </c>
    </row>
    <row r="5770" spans="1:9" x14ac:dyDescent="0.3">
      <c r="A5770" s="1">
        <v>46080.041666666664</v>
      </c>
      <c r="B5770" t="s">
        <v>9</v>
      </c>
      <c r="C5770" t="s">
        <v>10</v>
      </c>
      <c r="D5770">
        <v>54.81</v>
      </c>
      <c r="E5770">
        <v>25.82</v>
      </c>
      <c r="F5770">
        <v>6.83</v>
      </c>
      <c r="G5770">
        <v>351.35</v>
      </c>
      <c r="H5770">
        <v>31.4</v>
      </c>
      <c r="I5770">
        <v>71.86</v>
      </c>
    </row>
    <row r="5771" spans="1:9" x14ac:dyDescent="0.3">
      <c r="A5771" s="1">
        <v>46035.583333333336</v>
      </c>
      <c r="B5771" t="s">
        <v>13</v>
      </c>
      <c r="C5771" t="s">
        <v>10</v>
      </c>
      <c r="D5771">
        <v>55.53</v>
      </c>
      <c r="E5771">
        <v>28.84</v>
      </c>
      <c r="F5771">
        <v>6.86</v>
      </c>
      <c r="G5771">
        <v>411.66</v>
      </c>
      <c r="H5771">
        <v>31.05</v>
      </c>
      <c r="I5771">
        <v>81.48</v>
      </c>
    </row>
    <row r="5772" spans="1:9" x14ac:dyDescent="0.3">
      <c r="A5772" s="1">
        <v>46049.5</v>
      </c>
      <c r="B5772" t="s">
        <v>11</v>
      </c>
      <c r="C5772" t="s">
        <v>10</v>
      </c>
      <c r="D5772">
        <v>54.34</v>
      </c>
      <c r="E5772">
        <v>23.77</v>
      </c>
      <c r="F5772">
        <v>6.71</v>
      </c>
      <c r="G5772">
        <v>316.82</v>
      </c>
      <c r="H5772">
        <v>29.38</v>
      </c>
      <c r="I5772">
        <v>66.209999999999994</v>
      </c>
    </row>
    <row r="5773" spans="1:9" x14ac:dyDescent="0.3">
      <c r="A5773" s="1">
        <v>46072.583333333336</v>
      </c>
      <c r="B5773" t="s">
        <v>14</v>
      </c>
      <c r="C5773" t="s">
        <v>10</v>
      </c>
      <c r="D5773">
        <v>50.24</v>
      </c>
      <c r="E5773">
        <v>22.58</v>
      </c>
      <c r="F5773">
        <v>6.65</v>
      </c>
      <c r="G5773">
        <v>317.44</v>
      </c>
      <c r="H5773">
        <v>28.44</v>
      </c>
      <c r="I5773">
        <v>64.349999999999994</v>
      </c>
    </row>
    <row r="5774" spans="1:9" x14ac:dyDescent="0.3">
      <c r="A5774" s="1">
        <v>46095.375</v>
      </c>
      <c r="B5774" t="s">
        <v>13</v>
      </c>
      <c r="C5774" t="s">
        <v>10</v>
      </c>
      <c r="D5774">
        <v>58.07</v>
      </c>
      <c r="E5774">
        <v>30.48</v>
      </c>
      <c r="F5774">
        <v>7.16</v>
      </c>
      <c r="G5774">
        <v>474.53</v>
      </c>
      <c r="H5774">
        <v>32.25</v>
      </c>
      <c r="I5774">
        <v>86.55</v>
      </c>
    </row>
    <row r="5775" spans="1:9" x14ac:dyDescent="0.3">
      <c r="A5775" s="1">
        <v>46083.583333333336</v>
      </c>
      <c r="B5775" t="s">
        <v>11</v>
      </c>
      <c r="C5775" t="s">
        <v>10</v>
      </c>
      <c r="D5775">
        <v>47.81</v>
      </c>
      <c r="E5775">
        <v>20.440000000000001</v>
      </c>
      <c r="F5775">
        <v>6.64</v>
      </c>
      <c r="G5775">
        <v>298.49</v>
      </c>
      <c r="H5775">
        <v>29.31</v>
      </c>
      <c r="I5775">
        <v>55.85</v>
      </c>
    </row>
    <row r="5776" spans="1:9" x14ac:dyDescent="0.3">
      <c r="A5776" s="1">
        <v>46072.791666666664</v>
      </c>
      <c r="B5776" t="s">
        <v>13</v>
      </c>
      <c r="C5776" t="s">
        <v>15</v>
      </c>
      <c r="D5776">
        <v>29.94</v>
      </c>
      <c r="E5776">
        <v>13.11</v>
      </c>
      <c r="F5776">
        <v>6.82</v>
      </c>
      <c r="G5776">
        <v>37.32</v>
      </c>
      <c r="H5776">
        <v>26.09</v>
      </c>
      <c r="I5776">
        <v>7.66</v>
      </c>
    </row>
    <row r="5777" spans="1:9" x14ac:dyDescent="0.3">
      <c r="A5777" s="1">
        <v>46062.791666666664</v>
      </c>
      <c r="B5777" t="s">
        <v>13</v>
      </c>
      <c r="C5777" t="s">
        <v>15</v>
      </c>
      <c r="D5777">
        <v>30.03</v>
      </c>
      <c r="E5777">
        <v>12.92</v>
      </c>
      <c r="F5777">
        <v>6.76</v>
      </c>
      <c r="G5777">
        <v>3.38</v>
      </c>
      <c r="H5777">
        <v>26.13</v>
      </c>
      <c r="I5777">
        <v>0.63</v>
      </c>
    </row>
    <row r="5778" spans="1:9" x14ac:dyDescent="0.3">
      <c r="A5778" s="1">
        <v>46100.375</v>
      </c>
      <c r="B5778" t="s">
        <v>11</v>
      </c>
      <c r="C5778" t="s">
        <v>10</v>
      </c>
      <c r="D5778">
        <v>49.6</v>
      </c>
      <c r="E5778">
        <v>21.56</v>
      </c>
      <c r="F5778">
        <v>6.76</v>
      </c>
      <c r="G5778">
        <v>316.54000000000002</v>
      </c>
      <c r="H5778">
        <v>31.1</v>
      </c>
      <c r="I5778">
        <v>63.29</v>
      </c>
    </row>
    <row r="5779" spans="1:9" x14ac:dyDescent="0.3">
      <c r="A5779" s="1">
        <v>46071.375</v>
      </c>
      <c r="B5779" t="s">
        <v>12</v>
      </c>
      <c r="C5779" t="s">
        <v>10</v>
      </c>
      <c r="D5779">
        <v>55.47</v>
      </c>
      <c r="E5779">
        <v>27.88</v>
      </c>
      <c r="F5779">
        <v>7.06</v>
      </c>
      <c r="G5779">
        <v>415.75</v>
      </c>
      <c r="H5779">
        <v>32.19</v>
      </c>
      <c r="I5779">
        <v>83.89</v>
      </c>
    </row>
    <row r="5780" spans="1:9" x14ac:dyDescent="0.3">
      <c r="A5780" s="1">
        <v>46023.625</v>
      </c>
      <c r="B5780" t="s">
        <v>14</v>
      </c>
      <c r="C5780" t="s">
        <v>10</v>
      </c>
      <c r="D5780">
        <v>47.97</v>
      </c>
      <c r="E5780">
        <v>21.32</v>
      </c>
      <c r="F5780">
        <v>6.46</v>
      </c>
      <c r="G5780">
        <v>282.49</v>
      </c>
      <c r="H5780">
        <v>27.56</v>
      </c>
      <c r="I5780">
        <v>59.22</v>
      </c>
    </row>
    <row r="5781" spans="1:9" x14ac:dyDescent="0.3">
      <c r="A5781" s="1">
        <v>46056</v>
      </c>
      <c r="B5781" t="s">
        <v>12</v>
      </c>
      <c r="C5781" t="s">
        <v>10</v>
      </c>
      <c r="D5781">
        <v>52.32</v>
      </c>
      <c r="E5781">
        <v>25.73</v>
      </c>
      <c r="F5781">
        <v>6.88</v>
      </c>
      <c r="G5781">
        <v>387.07</v>
      </c>
      <c r="H5781">
        <v>31.29</v>
      </c>
      <c r="I5781">
        <v>73.69</v>
      </c>
    </row>
    <row r="5782" spans="1:9" x14ac:dyDescent="0.3">
      <c r="A5782" s="1">
        <v>46101.125</v>
      </c>
      <c r="B5782" t="s">
        <v>11</v>
      </c>
      <c r="C5782" t="s">
        <v>10</v>
      </c>
      <c r="D5782">
        <v>50.06</v>
      </c>
      <c r="E5782">
        <v>22.05</v>
      </c>
      <c r="F5782">
        <v>6.79</v>
      </c>
      <c r="G5782">
        <v>340.47</v>
      </c>
      <c r="H5782">
        <v>31.29</v>
      </c>
      <c r="I5782">
        <v>69.489999999999995</v>
      </c>
    </row>
    <row r="5783" spans="1:9" x14ac:dyDescent="0.3">
      <c r="A5783" s="1">
        <v>46112.333333333336</v>
      </c>
      <c r="B5783" t="s">
        <v>14</v>
      </c>
      <c r="C5783" t="s">
        <v>10</v>
      </c>
      <c r="D5783">
        <v>52.67</v>
      </c>
      <c r="E5783">
        <v>24.01</v>
      </c>
      <c r="F5783">
        <v>7.02</v>
      </c>
      <c r="G5783">
        <v>367.42</v>
      </c>
      <c r="H5783">
        <v>32.33</v>
      </c>
      <c r="I5783">
        <v>70.66</v>
      </c>
    </row>
    <row r="5784" spans="1:9" x14ac:dyDescent="0.3">
      <c r="A5784" s="1">
        <v>46111.291666666664</v>
      </c>
      <c r="B5784" t="s">
        <v>9</v>
      </c>
      <c r="C5784" t="s">
        <v>10</v>
      </c>
      <c r="D5784">
        <v>54.78</v>
      </c>
      <c r="E5784">
        <v>26.18</v>
      </c>
      <c r="F5784">
        <v>7.06</v>
      </c>
      <c r="G5784">
        <v>405.07</v>
      </c>
      <c r="H5784">
        <v>32.770000000000003</v>
      </c>
      <c r="I5784">
        <v>78.44</v>
      </c>
    </row>
    <row r="5785" spans="1:9" x14ac:dyDescent="0.3">
      <c r="A5785" s="1">
        <v>46032.666666666664</v>
      </c>
      <c r="B5785" t="s">
        <v>9</v>
      </c>
      <c r="C5785" t="s">
        <v>10</v>
      </c>
      <c r="D5785">
        <v>49.4</v>
      </c>
      <c r="E5785">
        <v>22.87</v>
      </c>
      <c r="F5785">
        <v>6.63</v>
      </c>
      <c r="G5785">
        <v>331.15</v>
      </c>
      <c r="H5785">
        <v>29.29</v>
      </c>
      <c r="I5785">
        <v>63.89</v>
      </c>
    </row>
    <row r="5786" spans="1:9" x14ac:dyDescent="0.3">
      <c r="A5786" s="1">
        <v>46055.166666666664</v>
      </c>
      <c r="B5786" t="s">
        <v>12</v>
      </c>
      <c r="C5786" t="s">
        <v>10</v>
      </c>
      <c r="D5786">
        <v>60.06</v>
      </c>
      <c r="E5786">
        <v>29.93</v>
      </c>
      <c r="F5786">
        <v>7.12</v>
      </c>
      <c r="G5786">
        <v>391.54</v>
      </c>
      <c r="H5786">
        <v>31.63</v>
      </c>
      <c r="I5786">
        <v>79.78</v>
      </c>
    </row>
    <row r="5787" spans="1:9" x14ac:dyDescent="0.3">
      <c r="A5787" s="1">
        <v>46099.75</v>
      </c>
      <c r="B5787" t="s">
        <v>12</v>
      </c>
      <c r="C5787" t="s">
        <v>10</v>
      </c>
      <c r="D5787">
        <v>51.77</v>
      </c>
      <c r="E5787">
        <v>24.96</v>
      </c>
      <c r="F5787">
        <v>6.73</v>
      </c>
      <c r="G5787">
        <v>322</v>
      </c>
      <c r="H5787">
        <v>28.32</v>
      </c>
      <c r="I5787">
        <v>64.5</v>
      </c>
    </row>
    <row r="5788" spans="1:9" x14ac:dyDescent="0.3">
      <c r="A5788" s="1">
        <v>46099.791666666664</v>
      </c>
      <c r="B5788" t="s">
        <v>12</v>
      </c>
      <c r="C5788" t="s">
        <v>10</v>
      </c>
      <c r="D5788">
        <v>47.24</v>
      </c>
      <c r="E5788">
        <v>22.78</v>
      </c>
      <c r="F5788">
        <v>6.76</v>
      </c>
      <c r="G5788">
        <v>318.38</v>
      </c>
      <c r="H5788">
        <v>28.88</v>
      </c>
      <c r="I5788">
        <v>64.64</v>
      </c>
    </row>
    <row r="5789" spans="1:9" x14ac:dyDescent="0.3">
      <c r="A5789" s="1">
        <v>46041.541666666664</v>
      </c>
      <c r="B5789" t="s">
        <v>11</v>
      </c>
      <c r="C5789" t="s">
        <v>10</v>
      </c>
      <c r="D5789">
        <v>49.79</v>
      </c>
      <c r="E5789">
        <v>21.34</v>
      </c>
      <c r="F5789">
        <v>6.57</v>
      </c>
      <c r="G5789">
        <v>297.14999999999998</v>
      </c>
      <c r="H5789">
        <v>28.79</v>
      </c>
      <c r="I5789">
        <v>57.12</v>
      </c>
    </row>
    <row r="5790" spans="1:9" x14ac:dyDescent="0.3">
      <c r="A5790" s="1">
        <v>46046.333333333336</v>
      </c>
      <c r="B5790" t="s">
        <v>11</v>
      </c>
      <c r="C5790" t="s">
        <v>10</v>
      </c>
      <c r="D5790">
        <v>53.13</v>
      </c>
      <c r="E5790">
        <v>23.47</v>
      </c>
      <c r="F5790">
        <v>6.8</v>
      </c>
      <c r="G5790">
        <v>334.73</v>
      </c>
      <c r="H5790">
        <v>33.42</v>
      </c>
      <c r="I5790">
        <v>70.77</v>
      </c>
    </row>
    <row r="5791" spans="1:9" x14ac:dyDescent="0.3">
      <c r="A5791" s="1">
        <v>46053.333333333336</v>
      </c>
      <c r="B5791" t="s">
        <v>14</v>
      </c>
      <c r="C5791" t="s">
        <v>10</v>
      </c>
      <c r="D5791">
        <v>53.95</v>
      </c>
      <c r="E5791">
        <v>24.92</v>
      </c>
      <c r="F5791">
        <v>6.82</v>
      </c>
      <c r="G5791">
        <v>398.89</v>
      </c>
      <c r="H5791">
        <v>31.72</v>
      </c>
      <c r="I5791">
        <v>76.819999999999993</v>
      </c>
    </row>
    <row r="5792" spans="1:9" x14ac:dyDescent="0.3">
      <c r="A5792" s="1">
        <v>46094.083333333336</v>
      </c>
      <c r="B5792" t="s">
        <v>9</v>
      </c>
      <c r="C5792" t="s">
        <v>10</v>
      </c>
      <c r="D5792">
        <v>54.53</v>
      </c>
      <c r="E5792">
        <v>26.01</v>
      </c>
      <c r="F5792">
        <v>6.94</v>
      </c>
      <c r="G5792">
        <v>408.46</v>
      </c>
      <c r="H5792">
        <v>30.65</v>
      </c>
      <c r="I5792">
        <v>77.650000000000006</v>
      </c>
    </row>
    <row r="5793" spans="1:9" x14ac:dyDescent="0.3">
      <c r="A5793" s="1">
        <v>46072.083333333336</v>
      </c>
      <c r="B5793" t="s">
        <v>14</v>
      </c>
      <c r="C5793" t="s">
        <v>10</v>
      </c>
      <c r="D5793">
        <v>52.85</v>
      </c>
      <c r="E5793">
        <v>24.01</v>
      </c>
      <c r="F5793">
        <v>6.85</v>
      </c>
      <c r="G5793">
        <v>346.23</v>
      </c>
      <c r="H5793">
        <v>30.41</v>
      </c>
      <c r="I5793">
        <v>69.11</v>
      </c>
    </row>
    <row r="5794" spans="1:9" x14ac:dyDescent="0.3">
      <c r="A5794" s="1">
        <v>46089.458333333336</v>
      </c>
      <c r="B5794" t="s">
        <v>13</v>
      </c>
      <c r="C5794" t="s">
        <v>10</v>
      </c>
      <c r="D5794">
        <v>58.29</v>
      </c>
      <c r="E5794">
        <v>30.29</v>
      </c>
      <c r="F5794">
        <v>7.07</v>
      </c>
      <c r="G5794">
        <v>458.31</v>
      </c>
      <c r="H5794">
        <v>31.36</v>
      </c>
      <c r="I5794">
        <v>81.69</v>
      </c>
    </row>
    <row r="5795" spans="1:9" x14ac:dyDescent="0.3">
      <c r="A5795" s="1">
        <v>46102.541666666664</v>
      </c>
      <c r="B5795" t="s">
        <v>11</v>
      </c>
      <c r="C5795" t="s">
        <v>10</v>
      </c>
      <c r="D5795">
        <v>48.24</v>
      </c>
      <c r="E5795">
        <v>20.86</v>
      </c>
      <c r="F5795">
        <v>6.37</v>
      </c>
      <c r="G5795">
        <v>276.52999999999997</v>
      </c>
      <c r="H5795">
        <v>29.97</v>
      </c>
      <c r="I5795">
        <v>61.09</v>
      </c>
    </row>
    <row r="5796" spans="1:9" x14ac:dyDescent="0.3">
      <c r="A5796" s="1">
        <v>46058.458333333336</v>
      </c>
      <c r="B5796" t="s">
        <v>12</v>
      </c>
      <c r="C5796" t="s">
        <v>10</v>
      </c>
      <c r="D5796">
        <v>52.02</v>
      </c>
      <c r="E5796">
        <v>25.66</v>
      </c>
      <c r="F5796">
        <v>6.93</v>
      </c>
      <c r="G5796">
        <v>380.69</v>
      </c>
      <c r="H5796">
        <v>30.18</v>
      </c>
      <c r="I5796">
        <v>74.959999999999994</v>
      </c>
    </row>
    <row r="5797" spans="1:9" x14ac:dyDescent="0.3">
      <c r="A5797" s="1">
        <v>46048.958333333336</v>
      </c>
      <c r="B5797" t="s">
        <v>11</v>
      </c>
      <c r="C5797" t="s">
        <v>10</v>
      </c>
      <c r="D5797">
        <v>48.3</v>
      </c>
      <c r="E5797">
        <v>20.7</v>
      </c>
      <c r="F5797">
        <v>6.45</v>
      </c>
      <c r="G5797">
        <v>295.29000000000002</v>
      </c>
      <c r="H5797">
        <v>30.43</v>
      </c>
      <c r="I5797">
        <v>57.02</v>
      </c>
    </row>
    <row r="5798" spans="1:9" x14ac:dyDescent="0.3">
      <c r="A5798" s="1">
        <v>46071.416666666664</v>
      </c>
      <c r="B5798" t="s">
        <v>14</v>
      </c>
      <c r="C5798" t="s">
        <v>10</v>
      </c>
      <c r="D5798">
        <v>47.85</v>
      </c>
      <c r="E5798">
        <v>21.77</v>
      </c>
      <c r="F5798">
        <v>6.66</v>
      </c>
      <c r="G5798">
        <v>336.28</v>
      </c>
      <c r="H5798">
        <v>30.15</v>
      </c>
      <c r="I5798">
        <v>69.819999999999993</v>
      </c>
    </row>
    <row r="5799" spans="1:9" x14ac:dyDescent="0.3">
      <c r="A5799" s="1">
        <v>46108.125</v>
      </c>
      <c r="B5799" t="s">
        <v>14</v>
      </c>
      <c r="C5799" t="s">
        <v>10</v>
      </c>
      <c r="D5799">
        <v>52.33</v>
      </c>
      <c r="E5799">
        <v>23.51</v>
      </c>
      <c r="F5799">
        <v>6.95</v>
      </c>
      <c r="G5799">
        <v>312.70999999999998</v>
      </c>
      <c r="H5799">
        <v>31.48</v>
      </c>
      <c r="I5799">
        <v>64.180000000000007</v>
      </c>
    </row>
    <row r="5800" spans="1:9" x14ac:dyDescent="0.3">
      <c r="A5800" s="1">
        <v>46049.625</v>
      </c>
      <c r="B5800" t="s">
        <v>14</v>
      </c>
      <c r="C5800" t="s">
        <v>10</v>
      </c>
      <c r="D5800">
        <v>48.35</v>
      </c>
      <c r="E5800">
        <v>21.68</v>
      </c>
      <c r="F5800">
        <v>6.45</v>
      </c>
      <c r="G5800">
        <v>312.5</v>
      </c>
      <c r="H5800">
        <v>29.49</v>
      </c>
      <c r="I5800">
        <v>63.2</v>
      </c>
    </row>
    <row r="5801" spans="1:9" x14ac:dyDescent="0.3">
      <c r="A5801" s="1">
        <v>46099.625</v>
      </c>
      <c r="B5801" t="s">
        <v>13</v>
      </c>
      <c r="C5801" t="s">
        <v>10</v>
      </c>
      <c r="D5801">
        <v>54.93</v>
      </c>
      <c r="E5801">
        <v>27.93</v>
      </c>
      <c r="F5801">
        <v>6.85</v>
      </c>
      <c r="G5801">
        <v>381.12</v>
      </c>
      <c r="H5801">
        <v>29.1</v>
      </c>
      <c r="I5801">
        <v>71.599999999999994</v>
      </c>
    </row>
    <row r="5802" spans="1:9" x14ac:dyDescent="0.3">
      <c r="A5802" s="1">
        <v>46045.583333333336</v>
      </c>
      <c r="B5802" t="s">
        <v>12</v>
      </c>
      <c r="C5802" t="s">
        <v>10</v>
      </c>
      <c r="D5802">
        <v>54.61</v>
      </c>
      <c r="E5802">
        <v>26.97</v>
      </c>
      <c r="F5802">
        <v>6.74</v>
      </c>
      <c r="G5802">
        <v>370.57</v>
      </c>
      <c r="H5802">
        <v>28.68</v>
      </c>
      <c r="I5802">
        <v>75.5</v>
      </c>
    </row>
    <row r="5803" spans="1:9" x14ac:dyDescent="0.3">
      <c r="A5803" s="1">
        <v>46108.291666666664</v>
      </c>
      <c r="B5803" t="s">
        <v>13</v>
      </c>
      <c r="C5803" t="s">
        <v>10</v>
      </c>
      <c r="D5803">
        <v>56.7</v>
      </c>
      <c r="E5803">
        <v>29.9</v>
      </c>
      <c r="F5803">
        <v>7.03</v>
      </c>
      <c r="G5803">
        <v>429.64</v>
      </c>
      <c r="H5803">
        <v>32.49</v>
      </c>
      <c r="I5803">
        <v>88.72</v>
      </c>
    </row>
    <row r="5804" spans="1:9" x14ac:dyDescent="0.3">
      <c r="A5804" s="1">
        <v>46102.666666666664</v>
      </c>
      <c r="B5804" t="s">
        <v>13</v>
      </c>
      <c r="C5804" t="s">
        <v>10</v>
      </c>
      <c r="D5804">
        <v>52.9</v>
      </c>
      <c r="E5804">
        <v>27.25</v>
      </c>
      <c r="F5804">
        <v>6.71</v>
      </c>
      <c r="G5804">
        <v>380.32</v>
      </c>
      <c r="H5804">
        <v>29.47</v>
      </c>
      <c r="I5804">
        <v>77.62</v>
      </c>
    </row>
    <row r="5805" spans="1:9" x14ac:dyDescent="0.3">
      <c r="A5805" s="1">
        <v>46110</v>
      </c>
      <c r="B5805" t="s">
        <v>13</v>
      </c>
      <c r="C5805" t="s">
        <v>10</v>
      </c>
      <c r="D5805">
        <v>53.91</v>
      </c>
      <c r="E5805">
        <v>27.69</v>
      </c>
      <c r="F5805">
        <v>6.91</v>
      </c>
      <c r="G5805">
        <v>391.1</v>
      </c>
      <c r="H5805">
        <v>31.71</v>
      </c>
      <c r="I5805">
        <v>76.27</v>
      </c>
    </row>
    <row r="5806" spans="1:9" x14ac:dyDescent="0.3">
      <c r="A5806" s="1">
        <v>46066.833333333336</v>
      </c>
      <c r="B5806" t="s">
        <v>14</v>
      </c>
      <c r="C5806" t="s">
        <v>10</v>
      </c>
      <c r="D5806">
        <v>48.78</v>
      </c>
      <c r="E5806">
        <v>21.71</v>
      </c>
      <c r="F5806">
        <v>6.68</v>
      </c>
      <c r="G5806">
        <v>308.45</v>
      </c>
      <c r="H5806">
        <v>28.34</v>
      </c>
      <c r="I5806">
        <v>59.88</v>
      </c>
    </row>
    <row r="5807" spans="1:9" x14ac:dyDescent="0.3">
      <c r="A5807" s="1">
        <v>46052.625</v>
      </c>
      <c r="B5807" t="s">
        <v>12</v>
      </c>
      <c r="C5807" t="s">
        <v>10</v>
      </c>
      <c r="D5807">
        <v>53.4</v>
      </c>
      <c r="E5807">
        <v>25.85</v>
      </c>
      <c r="F5807">
        <v>6.9</v>
      </c>
      <c r="G5807">
        <v>361.84</v>
      </c>
      <c r="H5807">
        <v>27.86</v>
      </c>
      <c r="I5807">
        <v>66.290000000000006</v>
      </c>
    </row>
    <row r="5808" spans="1:9" x14ac:dyDescent="0.3">
      <c r="A5808" s="1">
        <v>46041.958333333336</v>
      </c>
      <c r="B5808" t="s">
        <v>12</v>
      </c>
      <c r="C5808" t="s">
        <v>10</v>
      </c>
      <c r="D5808">
        <v>52.72</v>
      </c>
      <c r="E5808">
        <v>25.82</v>
      </c>
      <c r="F5808">
        <v>6.84</v>
      </c>
      <c r="G5808">
        <v>346.37</v>
      </c>
      <c r="H5808">
        <v>29.89</v>
      </c>
      <c r="I5808">
        <v>71.569999999999993</v>
      </c>
    </row>
    <row r="5809" spans="1:9" x14ac:dyDescent="0.3">
      <c r="A5809" s="1">
        <v>46064.541666666664</v>
      </c>
      <c r="B5809" t="s">
        <v>14</v>
      </c>
      <c r="C5809" t="s">
        <v>10</v>
      </c>
      <c r="D5809">
        <v>51.36</v>
      </c>
      <c r="E5809">
        <v>23.17</v>
      </c>
      <c r="F5809">
        <v>6.82</v>
      </c>
      <c r="G5809">
        <v>328.65</v>
      </c>
      <c r="H5809">
        <v>28.82</v>
      </c>
      <c r="I5809">
        <v>65.92</v>
      </c>
    </row>
    <row r="5810" spans="1:9" x14ac:dyDescent="0.3">
      <c r="A5810" s="1">
        <v>46073.541666666664</v>
      </c>
      <c r="B5810" t="s">
        <v>9</v>
      </c>
      <c r="C5810" t="s">
        <v>10</v>
      </c>
      <c r="D5810">
        <v>53.1</v>
      </c>
      <c r="E5810">
        <v>25.08</v>
      </c>
      <c r="F5810">
        <v>6.77</v>
      </c>
      <c r="G5810">
        <v>358.79</v>
      </c>
      <c r="H5810">
        <v>28.92</v>
      </c>
      <c r="I5810">
        <v>73.12</v>
      </c>
    </row>
    <row r="5811" spans="1:9" x14ac:dyDescent="0.3">
      <c r="A5811" s="1">
        <v>46068.791666666664</v>
      </c>
      <c r="B5811" t="s">
        <v>12</v>
      </c>
      <c r="C5811" t="s">
        <v>10</v>
      </c>
      <c r="D5811">
        <v>53.48</v>
      </c>
      <c r="E5811">
        <v>25.67</v>
      </c>
      <c r="F5811">
        <v>6.78</v>
      </c>
      <c r="G5811">
        <v>313.23</v>
      </c>
      <c r="H5811">
        <v>29.14</v>
      </c>
      <c r="I5811">
        <v>62.48</v>
      </c>
    </row>
    <row r="5812" spans="1:9" x14ac:dyDescent="0.3">
      <c r="A5812" s="1">
        <v>46041.125</v>
      </c>
      <c r="B5812" t="s">
        <v>12</v>
      </c>
      <c r="C5812" t="s">
        <v>15</v>
      </c>
      <c r="D5812">
        <v>31.38</v>
      </c>
      <c r="E5812">
        <v>13.23</v>
      </c>
      <c r="F5812">
        <v>6.93</v>
      </c>
      <c r="G5812">
        <v>38.700000000000003</v>
      </c>
      <c r="H5812">
        <v>29.8</v>
      </c>
      <c r="I5812">
        <v>7.56</v>
      </c>
    </row>
    <row r="5813" spans="1:9" x14ac:dyDescent="0.3">
      <c r="A5813" s="1">
        <v>46024.75</v>
      </c>
      <c r="B5813" t="s">
        <v>12</v>
      </c>
      <c r="C5813" t="s">
        <v>10</v>
      </c>
      <c r="D5813">
        <v>48.93</v>
      </c>
      <c r="E5813">
        <v>23.65</v>
      </c>
      <c r="F5813">
        <v>6.96</v>
      </c>
      <c r="G5813">
        <v>345.18</v>
      </c>
      <c r="H5813">
        <v>27.31</v>
      </c>
      <c r="I5813">
        <v>65.650000000000006</v>
      </c>
    </row>
    <row r="5814" spans="1:9" x14ac:dyDescent="0.3">
      <c r="A5814" s="1">
        <v>46042.958333333336</v>
      </c>
      <c r="B5814" t="s">
        <v>9</v>
      </c>
      <c r="C5814" t="s">
        <v>10</v>
      </c>
      <c r="D5814">
        <v>52.3</v>
      </c>
      <c r="E5814">
        <v>24.63</v>
      </c>
      <c r="F5814">
        <v>6.8</v>
      </c>
      <c r="G5814">
        <v>356.13</v>
      </c>
      <c r="H5814">
        <v>29.5</v>
      </c>
      <c r="I5814">
        <v>71.7</v>
      </c>
    </row>
    <row r="5815" spans="1:9" x14ac:dyDescent="0.3">
      <c r="A5815" s="1">
        <v>46040</v>
      </c>
      <c r="B5815" t="s">
        <v>9</v>
      </c>
      <c r="C5815" t="s">
        <v>10</v>
      </c>
      <c r="D5815">
        <v>49.69</v>
      </c>
      <c r="E5815">
        <v>23.12</v>
      </c>
      <c r="F5815">
        <v>6.74</v>
      </c>
      <c r="G5815">
        <v>342.72</v>
      </c>
      <c r="H5815">
        <v>31.68</v>
      </c>
      <c r="I5815">
        <v>66.14</v>
      </c>
    </row>
    <row r="5816" spans="1:9" x14ac:dyDescent="0.3">
      <c r="A5816" s="1">
        <v>46082.916666666664</v>
      </c>
      <c r="B5816" t="s">
        <v>13</v>
      </c>
      <c r="C5816" t="s">
        <v>10</v>
      </c>
      <c r="D5816">
        <v>52.68</v>
      </c>
      <c r="E5816">
        <v>26.89</v>
      </c>
      <c r="F5816">
        <v>6.89</v>
      </c>
      <c r="G5816">
        <v>378.33</v>
      </c>
      <c r="H5816">
        <v>28.09</v>
      </c>
      <c r="I5816">
        <v>73.31</v>
      </c>
    </row>
    <row r="5817" spans="1:9" x14ac:dyDescent="0.3">
      <c r="A5817" s="1">
        <v>46057.375</v>
      </c>
      <c r="B5817" t="s">
        <v>9</v>
      </c>
      <c r="C5817" t="s">
        <v>10</v>
      </c>
      <c r="D5817">
        <v>51.53</v>
      </c>
      <c r="E5817">
        <v>24.4</v>
      </c>
      <c r="F5817">
        <v>6.73</v>
      </c>
      <c r="G5817">
        <v>391.18</v>
      </c>
      <c r="H5817">
        <v>30.21</v>
      </c>
      <c r="I5817">
        <v>74.34</v>
      </c>
    </row>
    <row r="5818" spans="1:9" x14ac:dyDescent="0.3">
      <c r="A5818" s="1">
        <v>46068.166666666664</v>
      </c>
      <c r="B5818" t="s">
        <v>12</v>
      </c>
      <c r="C5818" t="s">
        <v>10</v>
      </c>
      <c r="D5818">
        <v>57.45</v>
      </c>
      <c r="E5818">
        <v>28.57</v>
      </c>
      <c r="F5818">
        <v>6.88</v>
      </c>
      <c r="G5818">
        <v>400.59</v>
      </c>
      <c r="H5818">
        <v>31.94</v>
      </c>
      <c r="I5818">
        <v>78.83</v>
      </c>
    </row>
    <row r="5819" spans="1:9" x14ac:dyDescent="0.3">
      <c r="A5819" s="1">
        <v>46083.625</v>
      </c>
      <c r="B5819" t="s">
        <v>11</v>
      </c>
      <c r="C5819" t="s">
        <v>10</v>
      </c>
      <c r="D5819">
        <v>46.24</v>
      </c>
      <c r="E5819">
        <v>19.850000000000001</v>
      </c>
      <c r="F5819">
        <v>6.55</v>
      </c>
      <c r="G5819">
        <v>301.08</v>
      </c>
      <c r="H5819">
        <v>29.45</v>
      </c>
      <c r="I5819">
        <v>57.74</v>
      </c>
    </row>
    <row r="5820" spans="1:9" x14ac:dyDescent="0.3">
      <c r="A5820" s="1">
        <v>46065.833333333336</v>
      </c>
      <c r="B5820" t="s">
        <v>12</v>
      </c>
      <c r="C5820" t="s">
        <v>10</v>
      </c>
      <c r="D5820">
        <v>49.41</v>
      </c>
      <c r="E5820">
        <v>24.17</v>
      </c>
      <c r="F5820">
        <v>6.68</v>
      </c>
      <c r="G5820">
        <v>369.56</v>
      </c>
      <c r="H5820">
        <v>28.74</v>
      </c>
      <c r="I5820">
        <v>71.06</v>
      </c>
    </row>
    <row r="5821" spans="1:9" x14ac:dyDescent="0.3">
      <c r="A5821" s="1">
        <v>46078.708333333336</v>
      </c>
      <c r="B5821" t="s">
        <v>14</v>
      </c>
      <c r="C5821" t="s">
        <v>15</v>
      </c>
      <c r="D5821">
        <v>26.31</v>
      </c>
      <c r="E5821">
        <v>10.15</v>
      </c>
      <c r="F5821">
        <v>6.57</v>
      </c>
      <c r="G5821">
        <v>0.57999999999999996</v>
      </c>
      <c r="H5821">
        <v>26.94</v>
      </c>
      <c r="I5821">
        <v>0.12</v>
      </c>
    </row>
    <row r="5822" spans="1:9" x14ac:dyDescent="0.3">
      <c r="A5822" s="1">
        <v>46050.791666666664</v>
      </c>
      <c r="B5822" t="s">
        <v>13</v>
      </c>
      <c r="C5822" t="s">
        <v>10</v>
      </c>
      <c r="D5822">
        <v>52.57</v>
      </c>
      <c r="E5822">
        <v>26.66</v>
      </c>
      <c r="F5822">
        <v>6.78</v>
      </c>
      <c r="G5822">
        <v>343.08</v>
      </c>
      <c r="H5822">
        <v>28.3</v>
      </c>
      <c r="I5822">
        <v>70.36</v>
      </c>
    </row>
    <row r="5823" spans="1:9" x14ac:dyDescent="0.3">
      <c r="A5823" s="1">
        <v>46034.208333333336</v>
      </c>
      <c r="B5823" t="s">
        <v>9</v>
      </c>
      <c r="C5823" t="s">
        <v>10</v>
      </c>
      <c r="D5823">
        <v>56.52</v>
      </c>
      <c r="E5823">
        <v>26.69</v>
      </c>
      <c r="F5823">
        <v>6.72</v>
      </c>
      <c r="G5823">
        <v>388.3</v>
      </c>
      <c r="H5823">
        <v>31.85</v>
      </c>
      <c r="I5823">
        <v>73</v>
      </c>
    </row>
    <row r="5824" spans="1:9" x14ac:dyDescent="0.3">
      <c r="A5824" s="1">
        <v>46062.75</v>
      </c>
      <c r="B5824" t="s">
        <v>12</v>
      </c>
      <c r="C5824" t="s">
        <v>10</v>
      </c>
      <c r="D5824">
        <v>49.94</v>
      </c>
      <c r="E5824">
        <v>24.06</v>
      </c>
      <c r="F5824">
        <v>6.77</v>
      </c>
      <c r="G5824">
        <v>349.93</v>
      </c>
      <c r="H5824">
        <v>27.61</v>
      </c>
      <c r="I5824">
        <v>64.260000000000005</v>
      </c>
    </row>
    <row r="5825" spans="1:9" x14ac:dyDescent="0.3">
      <c r="A5825" s="1">
        <v>46093</v>
      </c>
      <c r="B5825" t="s">
        <v>9</v>
      </c>
      <c r="C5825" t="s">
        <v>10</v>
      </c>
      <c r="D5825">
        <v>47.32</v>
      </c>
      <c r="E5825">
        <v>21.57</v>
      </c>
      <c r="F5825">
        <v>6.77</v>
      </c>
      <c r="G5825">
        <v>286.55</v>
      </c>
      <c r="H5825">
        <v>29.33</v>
      </c>
      <c r="I5825">
        <v>56.94</v>
      </c>
    </row>
    <row r="5826" spans="1:9" x14ac:dyDescent="0.3">
      <c r="A5826" s="1">
        <v>46031.333333333336</v>
      </c>
      <c r="B5826" t="s">
        <v>9</v>
      </c>
      <c r="C5826" t="s">
        <v>10</v>
      </c>
      <c r="D5826">
        <v>56.12</v>
      </c>
      <c r="E5826">
        <v>26.98</v>
      </c>
      <c r="F5826">
        <v>7.05</v>
      </c>
      <c r="G5826">
        <v>416.37</v>
      </c>
      <c r="H5826">
        <v>32</v>
      </c>
      <c r="I5826">
        <v>81.34</v>
      </c>
    </row>
    <row r="5827" spans="1:9" x14ac:dyDescent="0.3">
      <c r="A5827" s="1">
        <v>46061.958333333336</v>
      </c>
      <c r="B5827" t="s">
        <v>12</v>
      </c>
      <c r="C5827" t="s">
        <v>10</v>
      </c>
      <c r="D5827">
        <v>51.66</v>
      </c>
      <c r="E5827">
        <v>25.36</v>
      </c>
      <c r="F5827">
        <v>6.76</v>
      </c>
      <c r="G5827">
        <v>400.18</v>
      </c>
      <c r="H5827">
        <v>31.35</v>
      </c>
      <c r="I5827">
        <v>72.8</v>
      </c>
    </row>
    <row r="5828" spans="1:9" x14ac:dyDescent="0.3">
      <c r="A5828" s="1">
        <v>46031</v>
      </c>
      <c r="B5828" t="s">
        <v>9</v>
      </c>
      <c r="C5828" t="s">
        <v>10</v>
      </c>
      <c r="D5828">
        <v>45.73</v>
      </c>
      <c r="E5828">
        <v>21.3</v>
      </c>
      <c r="F5828">
        <v>6.9</v>
      </c>
      <c r="G5828">
        <v>344.85</v>
      </c>
      <c r="H5828">
        <v>30.95</v>
      </c>
      <c r="I5828">
        <v>66.64</v>
      </c>
    </row>
    <row r="5829" spans="1:9" x14ac:dyDescent="0.3">
      <c r="A5829" s="1">
        <v>46099.791666666664</v>
      </c>
      <c r="B5829" t="s">
        <v>9</v>
      </c>
      <c r="C5829" t="s">
        <v>10</v>
      </c>
      <c r="D5829">
        <v>45.44</v>
      </c>
      <c r="E5829">
        <v>20.85</v>
      </c>
      <c r="F5829">
        <v>6.64</v>
      </c>
      <c r="G5829">
        <v>317.32</v>
      </c>
      <c r="H5829">
        <v>28.92</v>
      </c>
      <c r="I5829">
        <v>59.82</v>
      </c>
    </row>
    <row r="5830" spans="1:9" x14ac:dyDescent="0.3">
      <c r="A5830" s="1">
        <v>46066.541666666664</v>
      </c>
      <c r="B5830" t="s">
        <v>14</v>
      </c>
      <c r="C5830" t="s">
        <v>10</v>
      </c>
      <c r="D5830">
        <v>49.22</v>
      </c>
      <c r="E5830">
        <v>21.94</v>
      </c>
      <c r="F5830">
        <v>6.69</v>
      </c>
      <c r="G5830">
        <v>317.64999999999998</v>
      </c>
      <c r="H5830">
        <v>29.89</v>
      </c>
      <c r="I5830">
        <v>60.55</v>
      </c>
    </row>
    <row r="5831" spans="1:9" x14ac:dyDescent="0.3">
      <c r="A5831" s="1">
        <v>46104.458333333336</v>
      </c>
      <c r="B5831" t="s">
        <v>12</v>
      </c>
      <c r="C5831" t="s">
        <v>10</v>
      </c>
      <c r="D5831">
        <v>54</v>
      </c>
      <c r="E5831">
        <v>26.52</v>
      </c>
      <c r="F5831">
        <v>6.95</v>
      </c>
      <c r="G5831">
        <v>351.33</v>
      </c>
      <c r="H5831">
        <v>29.68</v>
      </c>
      <c r="I5831">
        <v>72.97</v>
      </c>
    </row>
    <row r="5832" spans="1:9" x14ac:dyDescent="0.3">
      <c r="A5832" s="1">
        <v>46035.791666666664</v>
      </c>
      <c r="B5832" t="s">
        <v>9</v>
      </c>
      <c r="C5832" t="s">
        <v>10</v>
      </c>
      <c r="D5832">
        <v>51.8</v>
      </c>
      <c r="E5832">
        <v>23.86</v>
      </c>
      <c r="F5832">
        <v>6.78</v>
      </c>
      <c r="G5832">
        <v>313.92</v>
      </c>
      <c r="H5832">
        <v>29.03</v>
      </c>
      <c r="I5832">
        <v>61.53</v>
      </c>
    </row>
    <row r="5833" spans="1:9" x14ac:dyDescent="0.3">
      <c r="A5833" s="1">
        <v>46035.75</v>
      </c>
      <c r="B5833" t="s">
        <v>12</v>
      </c>
      <c r="C5833" t="s">
        <v>10</v>
      </c>
      <c r="D5833">
        <v>50.41</v>
      </c>
      <c r="E5833">
        <v>24.5</v>
      </c>
      <c r="F5833">
        <v>6.87</v>
      </c>
      <c r="G5833">
        <v>371.96</v>
      </c>
      <c r="H5833">
        <v>27.5</v>
      </c>
      <c r="I5833">
        <v>68.13</v>
      </c>
    </row>
    <row r="5834" spans="1:9" x14ac:dyDescent="0.3">
      <c r="A5834" s="1">
        <v>46055</v>
      </c>
      <c r="B5834" t="s">
        <v>13</v>
      </c>
      <c r="C5834" t="s">
        <v>10</v>
      </c>
      <c r="D5834">
        <v>52.6</v>
      </c>
      <c r="E5834">
        <v>27.07</v>
      </c>
      <c r="F5834">
        <v>7.03</v>
      </c>
      <c r="G5834">
        <v>398.97</v>
      </c>
      <c r="H5834">
        <v>29.8</v>
      </c>
      <c r="I5834">
        <v>77.11</v>
      </c>
    </row>
    <row r="5835" spans="1:9" x14ac:dyDescent="0.3">
      <c r="A5835" s="1">
        <v>46105.833333333336</v>
      </c>
      <c r="B5835" t="s">
        <v>9</v>
      </c>
      <c r="C5835" t="s">
        <v>10</v>
      </c>
      <c r="D5835">
        <v>51.46</v>
      </c>
      <c r="E5835">
        <v>24.1</v>
      </c>
      <c r="F5835">
        <v>6.56</v>
      </c>
      <c r="G5835">
        <v>318.58999999999997</v>
      </c>
      <c r="H5835">
        <v>28.01</v>
      </c>
      <c r="I5835">
        <v>69.08</v>
      </c>
    </row>
    <row r="5836" spans="1:9" x14ac:dyDescent="0.3">
      <c r="A5836" s="1">
        <v>46042.583333333336</v>
      </c>
      <c r="B5836" t="s">
        <v>14</v>
      </c>
      <c r="C5836" t="s">
        <v>10</v>
      </c>
      <c r="D5836">
        <v>50.56</v>
      </c>
      <c r="E5836">
        <v>22.59</v>
      </c>
      <c r="F5836">
        <v>6.56</v>
      </c>
      <c r="G5836">
        <v>307.66000000000003</v>
      </c>
      <c r="H5836">
        <v>29.19</v>
      </c>
      <c r="I5836">
        <v>61.54</v>
      </c>
    </row>
    <row r="5837" spans="1:9" x14ac:dyDescent="0.3">
      <c r="A5837" s="1">
        <v>46036.708333333336</v>
      </c>
      <c r="B5837" t="s">
        <v>11</v>
      </c>
      <c r="C5837" t="s">
        <v>10</v>
      </c>
      <c r="D5837">
        <v>47.09</v>
      </c>
      <c r="E5837">
        <v>19.98</v>
      </c>
      <c r="F5837">
        <v>6.43</v>
      </c>
      <c r="G5837">
        <v>266.7</v>
      </c>
      <c r="H5837">
        <v>27.78</v>
      </c>
      <c r="I5837">
        <v>52.41</v>
      </c>
    </row>
    <row r="5838" spans="1:9" x14ac:dyDescent="0.3">
      <c r="A5838" s="1">
        <v>46078.875</v>
      </c>
      <c r="B5838" t="s">
        <v>11</v>
      </c>
      <c r="C5838" t="s">
        <v>10</v>
      </c>
      <c r="D5838">
        <v>45.3</v>
      </c>
      <c r="E5838">
        <v>19.350000000000001</v>
      </c>
      <c r="F5838">
        <v>6.34</v>
      </c>
      <c r="G5838">
        <v>259.04000000000002</v>
      </c>
      <c r="H5838">
        <v>28.67</v>
      </c>
      <c r="I5838">
        <v>55.53</v>
      </c>
    </row>
    <row r="5839" spans="1:9" x14ac:dyDescent="0.3">
      <c r="A5839" s="1">
        <v>46024.333333333336</v>
      </c>
      <c r="B5839" t="s">
        <v>12</v>
      </c>
      <c r="C5839" t="s">
        <v>10</v>
      </c>
      <c r="D5839">
        <v>59.39</v>
      </c>
      <c r="E5839">
        <v>29.83</v>
      </c>
      <c r="F5839">
        <v>7.02</v>
      </c>
      <c r="G5839">
        <v>414.33</v>
      </c>
      <c r="H5839">
        <v>32.78</v>
      </c>
      <c r="I5839">
        <v>83.53</v>
      </c>
    </row>
    <row r="5840" spans="1:9" x14ac:dyDescent="0.3">
      <c r="A5840" s="1">
        <v>46042.375</v>
      </c>
      <c r="B5840" t="s">
        <v>12</v>
      </c>
      <c r="C5840" t="s">
        <v>10</v>
      </c>
      <c r="D5840">
        <v>55.35</v>
      </c>
      <c r="E5840">
        <v>27.5</v>
      </c>
      <c r="F5840">
        <v>7.08</v>
      </c>
      <c r="G5840">
        <v>389.69</v>
      </c>
      <c r="H5840">
        <v>32.56</v>
      </c>
      <c r="I5840">
        <v>78.39</v>
      </c>
    </row>
    <row r="5841" spans="1:9" x14ac:dyDescent="0.3">
      <c r="A5841" s="1">
        <v>46104.833333333336</v>
      </c>
      <c r="B5841" t="s">
        <v>13</v>
      </c>
      <c r="C5841" t="s">
        <v>10</v>
      </c>
      <c r="D5841">
        <v>50.35</v>
      </c>
      <c r="E5841">
        <v>25.75</v>
      </c>
      <c r="F5841">
        <v>6.84</v>
      </c>
      <c r="G5841">
        <v>346.23</v>
      </c>
      <c r="H5841">
        <v>28.7</v>
      </c>
      <c r="I5841">
        <v>74.14</v>
      </c>
    </row>
    <row r="5842" spans="1:9" x14ac:dyDescent="0.3">
      <c r="A5842" s="1">
        <v>46083.375</v>
      </c>
      <c r="B5842" t="s">
        <v>14</v>
      </c>
      <c r="C5842" t="s">
        <v>10</v>
      </c>
      <c r="D5842">
        <v>56.22</v>
      </c>
      <c r="E5842">
        <v>26.02</v>
      </c>
      <c r="F5842">
        <v>6.8</v>
      </c>
      <c r="G5842">
        <v>397.72</v>
      </c>
      <c r="H5842">
        <v>31.3</v>
      </c>
      <c r="I5842">
        <v>77.7</v>
      </c>
    </row>
    <row r="5843" spans="1:9" x14ac:dyDescent="0.3">
      <c r="A5843" s="1">
        <v>46078.208333333336</v>
      </c>
      <c r="B5843" t="s">
        <v>13</v>
      </c>
      <c r="C5843" t="s">
        <v>10</v>
      </c>
      <c r="D5843">
        <v>56.54</v>
      </c>
      <c r="E5843">
        <v>29.76</v>
      </c>
      <c r="F5843">
        <v>7.23</v>
      </c>
      <c r="G5843">
        <v>426.19</v>
      </c>
      <c r="H5843">
        <v>33.049999999999997</v>
      </c>
      <c r="I5843">
        <v>87.81</v>
      </c>
    </row>
    <row r="5844" spans="1:9" x14ac:dyDescent="0.3">
      <c r="A5844" s="1">
        <v>46055.541666666664</v>
      </c>
      <c r="B5844" t="s">
        <v>12</v>
      </c>
      <c r="C5844" t="s">
        <v>10</v>
      </c>
      <c r="D5844">
        <v>53.77</v>
      </c>
      <c r="E5844">
        <v>26.4</v>
      </c>
      <c r="F5844">
        <v>6.86</v>
      </c>
      <c r="G5844">
        <v>400.85</v>
      </c>
      <c r="H5844">
        <v>29.74</v>
      </c>
      <c r="I5844">
        <v>72.81</v>
      </c>
    </row>
    <row r="5845" spans="1:9" x14ac:dyDescent="0.3">
      <c r="A5845" s="1">
        <v>46074.583333333336</v>
      </c>
      <c r="B5845" t="s">
        <v>11</v>
      </c>
      <c r="C5845" t="s">
        <v>10</v>
      </c>
      <c r="D5845">
        <v>48.98</v>
      </c>
      <c r="E5845">
        <v>21.27</v>
      </c>
      <c r="F5845">
        <v>6.56</v>
      </c>
      <c r="G5845">
        <v>306.81</v>
      </c>
      <c r="H5845">
        <v>29.15</v>
      </c>
      <c r="I5845">
        <v>62.84</v>
      </c>
    </row>
    <row r="5846" spans="1:9" x14ac:dyDescent="0.3">
      <c r="A5846" s="1">
        <v>46088.833333333336</v>
      </c>
      <c r="B5846" t="s">
        <v>12</v>
      </c>
      <c r="C5846" t="s">
        <v>10</v>
      </c>
      <c r="D5846">
        <v>53.49</v>
      </c>
      <c r="E5846">
        <v>25.86</v>
      </c>
      <c r="F5846">
        <v>6.78</v>
      </c>
      <c r="G5846">
        <v>352.68</v>
      </c>
      <c r="H5846">
        <v>29.03</v>
      </c>
      <c r="I5846">
        <v>65.73</v>
      </c>
    </row>
    <row r="5847" spans="1:9" x14ac:dyDescent="0.3">
      <c r="A5847" s="1">
        <v>46032.208333333336</v>
      </c>
      <c r="B5847" t="s">
        <v>9</v>
      </c>
      <c r="C5847" t="s">
        <v>10</v>
      </c>
      <c r="D5847">
        <v>49.49</v>
      </c>
      <c r="E5847">
        <v>23.27</v>
      </c>
      <c r="F5847">
        <v>6.89</v>
      </c>
      <c r="G5847">
        <v>340.57</v>
      </c>
      <c r="H5847">
        <v>30.57</v>
      </c>
      <c r="I5847">
        <v>71.05</v>
      </c>
    </row>
    <row r="5848" spans="1:9" x14ac:dyDescent="0.3">
      <c r="A5848" s="1">
        <v>46095</v>
      </c>
      <c r="B5848" t="s">
        <v>9</v>
      </c>
      <c r="C5848" t="s">
        <v>10</v>
      </c>
      <c r="D5848">
        <v>48.96</v>
      </c>
      <c r="E5848">
        <v>22.96</v>
      </c>
      <c r="F5848">
        <v>6.81</v>
      </c>
      <c r="G5848">
        <v>381.18</v>
      </c>
      <c r="H5848">
        <v>30.47</v>
      </c>
      <c r="I5848">
        <v>69.819999999999993</v>
      </c>
    </row>
    <row r="5849" spans="1:9" x14ac:dyDescent="0.3">
      <c r="A5849" s="1">
        <v>46102.083333333336</v>
      </c>
      <c r="B5849" t="s">
        <v>12</v>
      </c>
      <c r="C5849" t="s">
        <v>10</v>
      </c>
      <c r="D5849">
        <v>54.69</v>
      </c>
      <c r="E5849">
        <v>27.31</v>
      </c>
      <c r="F5849">
        <v>7.03</v>
      </c>
      <c r="G5849">
        <v>389.81</v>
      </c>
      <c r="H5849">
        <v>31.6</v>
      </c>
      <c r="I5849">
        <v>80.77</v>
      </c>
    </row>
    <row r="5850" spans="1:9" x14ac:dyDescent="0.3">
      <c r="A5850" s="1">
        <v>46027.791666666664</v>
      </c>
      <c r="B5850" t="s">
        <v>9</v>
      </c>
      <c r="C5850" t="s">
        <v>10</v>
      </c>
      <c r="D5850">
        <v>51.94</v>
      </c>
      <c r="E5850">
        <v>24.25</v>
      </c>
      <c r="F5850">
        <v>6.55</v>
      </c>
      <c r="G5850">
        <v>355.56</v>
      </c>
      <c r="H5850">
        <v>30.04</v>
      </c>
      <c r="I5850">
        <v>67.739999999999995</v>
      </c>
    </row>
    <row r="5851" spans="1:9" x14ac:dyDescent="0.3">
      <c r="A5851" s="1">
        <v>46056.541666666664</v>
      </c>
      <c r="B5851" t="s">
        <v>14</v>
      </c>
      <c r="C5851" t="s">
        <v>10</v>
      </c>
      <c r="D5851">
        <v>50.27</v>
      </c>
      <c r="E5851">
        <v>22.65</v>
      </c>
      <c r="F5851">
        <v>6.67</v>
      </c>
      <c r="G5851">
        <v>335.78</v>
      </c>
      <c r="H5851">
        <v>30.38</v>
      </c>
      <c r="I5851">
        <v>65.45</v>
      </c>
    </row>
    <row r="5852" spans="1:9" x14ac:dyDescent="0.3">
      <c r="A5852" s="1">
        <v>46107.541666666664</v>
      </c>
      <c r="B5852" t="s">
        <v>9</v>
      </c>
      <c r="C5852" t="s">
        <v>10</v>
      </c>
      <c r="D5852">
        <v>49.06</v>
      </c>
      <c r="E5852">
        <v>22.89</v>
      </c>
      <c r="F5852">
        <v>6.75</v>
      </c>
      <c r="G5852">
        <v>324.41000000000003</v>
      </c>
      <c r="H5852">
        <v>27.19</v>
      </c>
      <c r="I5852">
        <v>67.36</v>
      </c>
    </row>
    <row r="5853" spans="1:9" x14ac:dyDescent="0.3">
      <c r="A5853" s="1">
        <v>46061.875</v>
      </c>
      <c r="B5853" t="s">
        <v>12</v>
      </c>
      <c r="C5853" t="s">
        <v>10</v>
      </c>
      <c r="D5853">
        <v>50.16</v>
      </c>
      <c r="E5853">
        <v>24.11</v>
      </c>
      <c r="F5853">
        <v>6.67</v>
      </c>
      <c r="G5853">
        <v>347.51</v>
      </c>
      <c r="H5853">
        <v>29.82</v>
      </c>
      <c r="I5853">
        <v>63.14</v>
      </c>
    </row>
    <row r="5854" spans="1:9" x14ac:dyDescent="0.3">
      <c r="A5854" s="1">
        <v>46087.125</v>
      </c>
      <c r="B5854" t="s">
        <v>13</v>
      </c>
      <c r="C5854" t="s">
        <v>10</v>
      </c>
      <c r="D5854">
        <v>54.12</v>
      </c>
      <c r="E5854">
        <v>27.99</v>
      </c>
      <c r="F5854">
        <v>7.3</v>
      </c>
      <c r="G5854">
        <v>387.14</v>
      </c>
      <c r="H5854">
        <v>32.270000000000003</v>
      </c>
      <c r="I5854">
        <v>79.48</v>
      </c>
    </row>
    <row r="5855" spans="1:9" x14ac:dyDescent="0.3">
      <c r="A5855" s="1">
        <v>46091.833333333336</v>
      </c>
      <c r="B5855" t="s">
        <v>11</v>
      </c>
      <c r="C5855" t="s">
        <v>10</v>
      </c>
      <c r="D5855">
        <v>47.23</v>
      </c>
      <c r="E5855">
        <v>20.23</v>
      </c>
      <c r="F5855">
        <v>6.41</v>
      </c>
      <c r="G5855">
        <v>296.64999999999998</v>
      </c>
      <c r="H5855">
        <v>27.94</v>
      </c>
      <c r="I5855">
        <v>56.66</v>
      </c>
    </row>
    <row r="5856" spans="1:9" x14ac:dyDescent="0.3">
      <c r="A5856" s="1">
        <v>46078.875</v>
      </c>
      <c r="B5856" t="s">
        <v>12</v>
      </c>
      <c r="C5856" t="s">
        <v>10</v>
      </c>
      <c r="D5856">
        <v>50.45</v>
      </c>
      <c r="E5856">
        <v>24.71</v>
      </c>
      <c r="F5856">
        <v>6.75</v>
      </c>
      <c r="G5856">
        <v>355.79</v>
      </c>
      <c r="H5856">
        <v>30.28</v>
      </c>
      <c r="I5856">
        <v>71.78</v>
      </c>
    </row>
    <row r="5857" spans="1:9" x14ac:dyDescent="0.3">
      <c r="A5857" s="1">
        <v>46092.708333333336</v>
      </c>
      <c r="B5857" t="s">
        <v>11</v>
      </c>
      <c r="C5857" t="s">
        <v>10</v>
      </c>
      <c r="D5857">
        <v>46.58</v>
      </c>
      <c r="E5857">
        <v>19.829999999999998</v>
      </c>
      <c r="F5857">
        <v>6.54</v>
      </c>
      <c r="G5857">
        <v>297.97000000000003</v>
      </c>
      <c r="H5857">
        <v>27.21</v>
      </c>
      <c r="I5857">
        <v>54.1</v>
      </c>
    </row>
    <row r="5858" spans="1:9" x14ac:dyDescent="0.3">
      <c r="A5858" s="1">
        <v>46104.958333333336</v>
      </c>
      <c r="B5858" t="s">
        <v>14</v>
      </c>
      <c r="C5858" t="s">
        <v>10</v>
      </c>
      <c r="D5858">
        <v>48.34</v>
      </c>
      <c r="E5858">
        <v>21.52</v>
      </c>
      <c r="F5858">
        <v>6.73</v>
      </c>
      <c r="G5858">
        <v>303.86</v>
      </c>
      <c r="H5858">
        <v>28.8</v>
      </c>
      <c r="I5858">
        <v>60.01</v>
      </c>
    </row>
    <row r="5859" spans="1:9" x14ac:dyDescent="0.3">
      <c r="A5859" s="1">
        <v>46079.291666666664</v>
      </c>
      <c r="B5859" t="s">
        <v>12</v>
      </c>
      <c r="C5859" t="s">
        <v>10</v>
      </c>
      <c r="D5859">
        <v>55.23</v>
      </c>
      <c r="E5859">
        <v>27.62</v>
      </c>
      <c r="F5859">
        <v>7.06</v>
      </c>
      <c r="G5859">
        <v>403.27</v>
      </c>
      <c r="H5859">
        <v>33.049999999999997</v>
      </c>
      <c r="I5859">
        <v>81.47</v>
      </c>
    </row>
    <row r="5860" spans="1:9" x14ac:dyDescent="0.3">
      <c r="A5860" s="1">
        <v>46034.625</v>
      </c>
      <c r="B5860" t="s">
        <v>12</v>
      </c>
      <c r="C5860" t="s">
        <v>10</v>
      </c>
      <c r="D5860">
        <v>48.44</v>
      </c>
      <c r="E5860">
        <v>23.61</v>
      </c>
      <c r="F5860">
        <v>6.86</v>
      </c>
      <c r="G5860">
        <v>362.32</v>
      </c>
      <c r="H5860">
        <v>31.46</v>
      </c>
      <c r="I5860">
        <v>69.47</v>
      </c>
    </row>
    <row r="5861" spans="1:9" x14ac:dyDescent="0.3">
      <c r="A5861" s="1">
        <v>46052.791666666664</v>
      </c>
      <c r="B5861" t="s">
        <v>11</v>
      </c>
      <c r="C5861" t="s">
        <v>10</v>
      </c>
      <c r="D5861">
        <v>43.49</v>
      </c>
      <c r="E5861">
        <v>18.32</v>
      </c>
      <c r="F5861">
        <v>6.58</v>
      </c>
      <c r="G5861">
        <v>264.83999999999997</v>
      </c>
      <c r="H5861">
        <v>27.83</v>
      </c>
      <c r="I5861">
        <v>49.38</v>
      </c>
    </row>
    <row r="5862" spans="1:9" x14ac:dyDescent="0.3">
      <c r="A5862" s="1">
        <v>46041.625</v>
      </c>
      <c r="B5862" t="s">
        <v>13</v>
      </c>
      <c r="C5862" t="s">
        <v>10</v>
      </c>
      <c r="D5862">
        <v>56.38</v>
      </c>
      <c r="E5862">
        <v>29.18</v>
      </c>
      <c r="F5862">
        <v>6.88</v>
      </c>
      <c r="G5862">
        <v>394.63</v>
      </c>
      <c r="H5862">
        <v>29.4</v>
      </c>
      <c r="I5862">
        <v>79.89</v>
      </c>
    </row>
    <row r="5863" spans="1:9" x14ac:dyDescent="0.3">
      <c r="A5863" s="1">
        <v>46037.625</v>
      </c>
      <c r="B5863" t="s">
        <v>11</v>
      </c>
      <c r="C5863" t="s">
        <v>10</v>
      </c>
      <c r="D5863">
        <v>47</v>
      </c>
      <c r="E5863">
        <v>20.07</v>
      </c>
      <c r="F5863">
        <v>6.52</v>
      </c>
      <c r="G5863">
        <v>277.26</v>
      </c>
      <c r="H5863">
        <v>27.16</v>
      </c>
      <c r="I5863">
        <v>55.4</v>
      </c>
    </row>
    <row r="5864" spans="1:9" x14ac:dyDescent="0.3">
      <c r="A5864" s="1">
        <v>46079.958333333336</v>
      </c>
      <c r="B5864" t="s">
        <v>9</v>
      </c>
      <c r="C5864" t="s">
        <v>10</v>
      </c>
      <c r="D5864">
        <v>50.79</v>
      </c>
      <c r="E5864">
        <v>23.69</v>
      </c>
      <c r="F5864">
        <v>6.73</v>
      </c>
      <c r="G5864">
        <v>324.27</v>
      </c>
      <c r="H5864">
        <v>29.64</v>
      </c>
      <c r="I5864">
        <v>67.23</v>
      </c>
    </row>
    <row r="5865" spans="1:9" x14ac:dyDescent="0.3">
      <c r="A5865" s="1">
        <v>46064.833333333336</v>
      </c>
      <c r="B5865" t="s">
        <v>9</v>
      </c>
      <c r="C5865" t="s">
        <v>10</v>
      </c>
      <c r="D5865">
        <v>51.21</v>
      </c>
      <c r="E5865">
        <v>23.63</v>
      </c>
      <c r="F5865">
        <v>6.65</v>
      </c>
      <c r="G5865">
        <v>319.08999999999997</v>
      </c>
      <c r="H5865">
        <v>28.5</v>
      </c>
      <c r="I5865">
        <v>62.33</v>
      </c>
    </row>
    <row r="5866" spans="1:9" x14ac:dyDescent="0.3">
      <c r="A5866" s="1">
        <v>46053.625</v>
      </c>
      <c r="B5866" t="s">
        <v>9</v>
      </c>
      <c r="C5866" t="s">
        <v>10</v>
      </c>
      <c r="D5866">
        <v>45.23</v>
      </c>
      <c r="E5866">
        <v>20.76</v>
      </c>
      <c r="F5866">
        <v>6.69</v>
      </c>
      <c r="G5866">
        <v>306.99</v>
      </c>
      <c r="H5866">
        <v>29.45</v>
      </c>
      <c r="I5866">
        <v>60.04</v>
      </c>
    </row>
    <row r="5867" spans="1:9" x14ac:dyDescent="0.3">
      <c r="A5867" s="1">
        <v>46028.333333333336</v>
      </c>
      <c r="B5867" t="s">
        <v>11</v>
      </c>
      <c r="C5867" t="s">
        <v>10</v>
      </c>
      <c r="D5867">
        <v>50.88</v>
      </c>
      <c r="E5867">
        <v>22.37</v>
      </c>
      <c r="F5867">
        <v>6.73</v>
      </c>
      <c r="G5867">
        <v>362.95</v>
      </c>
      <c r="H5867">
        <v>31.88</v>
      </c>
      <c r="I5867">
        <v>68.510000000000005</v>
      </c>
    </row>
    <row r="5868" spans="1:9" x14ac:dyDescent="0.3">
      <c r="A5868" s="1">
        <v>46109.208333333336</v>
      </c>
      <c r="B5868" t="s">
        <v>14</v>
      </c>
      <c r="C5868" t="s">
        <v>15</v>
      </c>
      <c r="D5868">
        <v>28.48</v>
      </c>
      <c r="E5868">
        <v>11.02</v>
      </c>
      <c r="F5868">
        <v>6.91</v>
      </c>
      <c r="G5868">
        <v>6.3</v>
      </c>
      <c r="H5868">
        <v>29.01</v>
      </c>
      <c r="I5868">
        <v>1.21</v>
      </c>
    </row>
    <row r="5869" spans="1:9" x14ac:dyDescent="0.3">
      <c r="A5869" s="1">
        <v>46094.416666666664</v>
      </c>
      <c r="B5869" t="s">
        <v>14</v>
      </c>
      <c r="C5869" t="s">
        <v>15</v>
      </c>
      <c r="D5869">
        <v>32.1</v>
      </c>
      <c r="E5869">
        <v>12.63</v>
      </c>
      <c r="F5869">
        <v>6.68</v>
      </c>
      <c r="G5869">
        <v>41.69</v>
      </c>
      <c r="H5869">
        <v>27.89</v>
      </c>
      <c r="I5869">
        <v>7.68</v>
      </c>
    </row>
    <row r="5870" spans="1:9" x14ac:dyDescent="0.3">
      <c r="A5870" s="1">
        <v>46055.666666666664</v>
      </c>
      <c r="B5870" t="s">
        <v>12</v>
      </c>
      <c r="C5870" t="s">
        <v>10</v>
      </c>
      <c r="D5870">
        <v>51.55</v>
      </c>
      <c r="E5870">
        <v>25.49</v>
      </c>
      <c r="F5870">
        <v>6.84</v>
      </c>
      <c r="G5870">
        <v>392.19</v>
      </c>
      <c r="H5870">
        <v>30.33</v>
      </c>
      <c r="I5870">
        <v>76.180000000000007</v>
      </c>
    </row>
    <row r="5871" spans="1:9" x14ac:dyDescent="0.3">
      <c r="A5871" s="1">
        <v>46087.541666666664</v>
      </c>
      <c r="B5871" t="s">
        <v>12</v>
      </c>
      <c r="C5871" t="s">
        <v>10</v>
      </c>
      <c r="D5871">
        <v>50.93</v>
      </c>
      <c r="E5871">
        <v>24.97</v>
      </c>
      <c r="F5871">
        <v>6.87</v>
      </c>
      <c r="G5871">
        <v>386.67</v>
      </c>
      <c r="H5871">
        <v>29.1</v>
      </c>
      <c r="I5871">
        <v>72.16</v>
      </c>
    </row>
    <row r="5872" spans="1:9" x14ac:dyDescent="0.3">
      <c r="A5872" s="1">
        <v>46037.666666666664</v>
      </c>
      <c r="B5872" t="s">
        <v>11</v>
      </c>
      <c r="C5872" t="s">
        <v>10</v>
      </c>
      <c r="D5872">
        <v>44.29</v>
      </c>
      <c r="E5872">
        <v>18.829999999999998</v>
      </c>
      <c r="F5872">
        <v>6.37</v>
      </c>
      <c r="G5872">
        <v>268.83999999999997</v>
      </c>
      <c r="H5872">
        <v>27.74</v>
      </c>
      <c r="I5872">
        <v>53.47</v>
      </c>
    </row>
    <row r="5873" spans="1:9" x14ac:dyDescent="0.3">
      <c r="A5873" s="1">
        <v>46037.25</v>
      </c>
      <c r="B5873" t="s">
        <v>12</v>
      </c>
      <c r="C5873" t="s">
        <v>10</v>
      </c>
      <c r="D5873">
        <v>53.95</v>
      </c>
      <c r="E5873">
        <v>26.85</v>
      </c>
      <c r="F5873">
        <v>7.08</v>
      </c>
      <c r="G5873">
        <v>411.03</v>
      </c>
      <c r="H5873">
        <v>30.48</v>
      </c>
      <c r="I5873">
        <v>79.2</v>
      </c>
    </row>
    <row r="5874" spans="1:9" x14ac:dyDescent="0.3">
      <c r="A5874" s="1">
        <v>46086.041666666664</v>
      </c>
      <c r="B5874" t="s">
        <v>14</v>
      </c>
      <c r="C5874" t="s">
        <v>10</v>
      </c>
      <c r="D5874">
        <v>47.86</v>
      </c>
      <c r="E5874">
        <v>21.58</v>
      </c>
      <c r="F5874">
        <v>6.74</v>
      </c>
      <c r="G5874">
        <v>344</v>
      </c>
      <c r="H5874">
        <v>30.22</v>
      </c>
      <c r="I5874">
        <v>65.7</v>
      </c>
    </row>
    <row r="5875" spans="1:9" x14ac:dyDescent="0.3">
      <c r="A5875" s="1">
        <v>46108.5</v>
      </c>
      <c r="B5875" t="s">
        <v>12</v>
      </c>
      <c r="C5875" t="s">
        <v>15</v>
      </c>
      <c r="D5875">
        <v>32.61</v>
      </c>
      <c r="E5875">
        <v>13.49</v>
      </c>
      <c r="F5875">
        <v>6.95</v>
      </c>
      <c r="G5875">
        <v>0.4</v>
      </c>
      <c r="H5875">
        <v>27.68</v>
      </c>
      <c r="I5875">
        <v>0.08</v>
      </c>
    </row>
    <row r="5876" spans="1:9" x14ac:dyDescent="0.3">
      <c r="A5876" s="1">
        <v>46108.25</v>
      </c>
      <c r="B5876" t="s">
        <v>12</v>
      </c>
      <c r="C5876" t="s">
        <v>10</v>
      </c>
      <c r="D5876">
        <v>55.98</v>
      </c>
      <c r="E5876">
        <v>28.3</v>
      </c>
      <c r="F5876">
        <v>7.02</v>
      </c>
      <c r="G5876">
        <v>425.41</v>
      </c>
      <c r="H5876">
        <v>33.229999999999997</v>
      </c>
      <c r="I5876">
        <v>86.5</v>
      </c>
    </row>
    <row r="5877" spans="1:9" x14ac:dyDescent="0.3">
      <c r="A5877" s="1">
        <v>46085.166666666664</v>
      </c>
      <c r="B5877" t="s">
        <v>11</v>
      </c>
      <c r="C5877" t="s">
        <v>10</v>
      </c>
      <c r="D5877">
        <v>52.14</v>
      </c>
      <c r="E5877">
        <v>22.92</v>
      </c>
      <c r="F5877">
        <v>6.82</v>
      </c>
      <c r="G5877">
        <v>353.81</v>
      </c>
      <c r="H5877">
        <v>30.51</v>
      </c>
      <c r="I5877">
        <v>68.430000000000007</v>
      </c>
    </row>
    <row r="5878" spans="1:9" x14ac:dyDescent="0.3">
      <c r="A5878" s="1">
        <v>46058.708333333336</v>
      </c>
      <c r="B5878" t="s">
        <v>13</v>
      </c>
      <c r="C5878" t="s">
        <v>10</v>
      </c>
      <c r="D5878">
        <v>48.11</v>
      </c>
      <c r="E5878">
        <v>24.1</v>
      </c>
      <c r="F5878">
        <v>6.88</v>
      </c>
      <c r="G5878">
        <v>339.4</v>
      </c>
      <c r="H5878">
        <v>28.27</v>
      </c>
      <c r="I5878">
        <v>64.75</v>
      </c>
    </row>
    <row r="5879" spans="1:9" x14ac:dyDescent="0.3">
      <c r="A5879" s="1">
        <v>46106.333333333336</v>
      </c>
      <c r="B5879" t="s">
        <v>13</v>
      </c>
      <c r="C5879" t="s">
        <v>10</v>
      </c>
      <c r="D5879">
        <v>57.5</v>
      </c>
      <c r="E5879">
        <v>30.32</v>
      </c>
      <c r="F5879">
        <v>7.03</v>
      </c>
      <c r="G5879">
        <v>443.78</v>
      </c>
      <c r="H5879">
        <v>30.95</v>
      </c>
      <c r="I5879">
        <v>88.65</v>
      </c>
    </row>
    <row r="5880" spans="1:9" x14ac:dyDescent="0.3">
      <c r="A5880" s="1">
        <v>46026.25</v>
      </c>
      <c r="B5880" t="s">
        <v>14</v>
      </c>
      <c r="C5880" t="s">
        <v>10</v>
      </c>
      <c r="D5880">
        <v>53.67</v>
      </c>
      <c r="E5880">
        <v>24.72</v>
      </c>
      <c r="F5880">
        <v>6.82</v>
      </c>
      <c r="G5880">
        <v>402.41</v>
      </c>
      <c r="H5880">
        <v>32.46</v>
      </c>
      <c r="I5880">
        <v>75.45</v>
      </c>
    </row>
    <row r="5881" spans="1:9" x14ac:dyDescent="0.3">
      <c r="A5881" s="1">
        <v>46109.458333333336</v>
      </c>
      <c r="B5881" t="s">
        <v>11</v>
      </c>
      <c r="C5881" t="s">
        <v>10</v>
      </c>
      <c r="D5881">
        <v>47</v>
      </c>
      <c r="E5881">
        <v>20.3</v>
      </c>
      <c r="F5881">
        <v>6.57</v>
      </c>
      <c r="G5881">
        <v>305.91000000000003</v>
      </c>
      <c r="H5881">
        <v>30.55</v>
      </c>
      <c r="I5881">
        <v>60.51</v>
      </c>
    </row>
    <row r="5882" spans="1:9" x14ac:dyDescent="0.3">
      <c r="A5882" s="1">
        <v>46066.166666666664</v>
      </c>
      <c r="B5882" t="s">
        <v>14</v>
      </c>
      <c r="C5882" t="s">
        <v>10</v>
      </c>
      <c r="D5882">
        <v>53.6</v>
      </c>
      <c r="E5882">
        <v>24.75</v>
      </c>
      <c r="F5882">
        <v>6.77</v>
      </c>
      <c r="G5882">
        <v>385.77</v>
      </c>
      <c r="H5882">
        <v>31.73</v>
      </c>
      <c r="I5882">
        <v>76.760000000000005</v>
      </c>
    </row>
    <row r="5883" spans="1:9" x14ac:dyDescent="0.3">
      <c r="A5883" s="1">
        <v>46068.75</v>
      </c>
      <c r="B5883" t="s">
        <v>9</v>
      </c>
      <c r="C5883" t="s">
        <v>10</v>
      </c>
      <c r="D5883">
        <v>48.09</v>
      </c>
      <c r="E5883">
        <v>22.32</v>
      </c>
      <c r="F5883">
        <v>6.66</v>
      </c>
      <c r="G5883">
        <v>355.63</v>
      </c>
      <c r="H5883">
        <v>29.15</v>
      </c>
      <c r="I5883">
        <v>64.94</v>
      </c>
    </row>
    <row r="5884" spans="1:9" x14ac:dyDescent="0.3">
      <c r="A5884" s="1">
        <v>46098.958333333336</v>
      </c>
      <c r="B5884" t="s">
        <v>12</v>
      </c>
      <c r="C5884" t="s">
        <v>10</v>
      </c>
      <c r="D5884">
        <v>53.29</v>
      </c>
      <c r="E5884">
        <v>26.15</v>
      </c>
      <c r="F5884">
        <v>6.92</v>
      </c>
      <c r="G5884">
        <v>351.75</v>
      </c>
      <c r="H5884">
        <v>30.12</v>
      </c>
      <c r="I5884">
        <v>72.540000000000006</v>
      </c>
    </row>
    <row r="5885" spans="1:9" x14ac:dyDescent="0.3">
      <c r="A5885" s="1">
        <v>46034.5</v>
      </c>
      <c r="B5885" t="s">
        <v>9</v>
      </c>
      <c r="C5885" t="s">
        <v>10</v>
      </c>
      <c r="D5885">
        <v>52.12</v>
      </c>
      <c r="E5885">
        <v>24.58</v>
      </c>
      <c r="F5885">
        <v>6.75</v>
      </c>
      <c r="G5885">
        <v>379.25</v>
      </c>
      <c r="H5885">
        <v>30.41</v>
      </c>
      <c r="I5885">
        <v>72.45</v>
      </c>
    </row>
    <row r="5886" spans="1:9" x14ac:dyDescent="0.3">
      <c r="A5886" s="1">
        <v>46108.916666666664</v>
      </c>
      <c r="B5886" t="s">
        <v>9</v>
      </c>
      <c r="C5886" t="s">
        <v>10</v>
      </c>
      <c r="D5886">
        <v>49.94</v>
      </c>
      <c r="E5886">
        <v>22.99</v>
      </c>
      <c r="F5886">
        <v>6.72</v>
      </c>
      <c r="G5886">
        <v>285.97000000000003</v>
      </c>
      <c r="H5886">
        <v>29.53</v>
      </c>
      <c r="I5886">
        <v>61.41</v>
      </c>
    </row>
    <row r="5887" spans="1:9" x14ac:dyDescent="0.3">
      <c r="A5887" s="1">
        <v>46101.875</v>
      </c>
      <c r="B5887" t="s">
        <v>12</v>
      </c>
      <c r="C5887" t="s">
        <v>10</v>
      </c>
      <c r="D5887">
        <v>55.64</v>
      </c>
      <c r="E5887">
        <v>27.08</v>
      </c>
      <c r="F5887">
        <v>6.88</v>
      </c>
      <c r="G5887">
        <v>352.13</v>
      </c>
      <c r="H5887">
        <v>27.64</v>
      </c>
      <c r="I5887">
        <v>68.849999999999994</v>
      </c>
    </row>
    <row r="5888" spans="1:9" x14ac:dyDescent="0.3">
      <c r="A5888" s="1">
        <v>46067.666666666664</v>
      </c>
      <c r="B5888" t="s">
        <v>11</v>
      </c>
      <c r="C5888" t="s">
        <v>10</v>
      </c>
      <c r="D5888">
        <v>46.92</v>
      </c>
      <c r="E5888">
        <v>19.82</v>
      </c>
      <c r="F5888">
        <v>6.52</v>
      </c>
      <c r="G5888">
        <v>271.45999999999998</v>
      </c>
      <c r="H5888">
        <v>29.84</v>
      </c>
      <c r="I5888">
        <v>50.64</v>
      </c>
    </row>
    <row r="5889" spans="1:9" x14ac:dyDescent="0.3">
      <c r="A5889" s="1">
        <v>46075.25</v>
      </c>
      <c r="B5889" t="s">
        <v>13</v>
      </c>
      <c r="C5889" t="s">
        <v>10</v>
      </c>
      <c r="D5889">
        <v>52.59</v>
      </c>
      <c r="E5889">
        <v>27.24</v>
      </c>
      <c r="F5889">
        <v>7.21</v>
      </c>
      <c r="G5889">
        <v>408.45</v>
      </c>
      <c r="H5889">
        <v>31.78</v>
      </c>
      <c r="I5889">
        <v>80.25</v>
      </c>
    </row>
    <row r="5890" spans="1:9" x14ac:dyDescent="0.3">
      <c r="A5890" s="1">
        <v>46051.166666666664</v>
      </c>
      <c r="B5890" t="s">
        <v>13</v>
      </c>
      <c r="C5890" t="s">
        <v>10</v>
      </c>
      <c r="D5890">
        <v>59.38</v>
      </c>
      <c r="E5890">
        <v>31.05</v>
      </c>
      <c r="F5890">
        <v>7.22</v>
      </c>
      <c r="G5890">
        <v>464.4</v>
      </c>
      <c r="H5890">
        <v>31.87</v>
      </c>
      <c r="I5890">
        <v>84.75</v>
      </c>
    </row>
    <row r="5891" spans="1:9" x14ac:dyDescent="0.3">
      <c r="A5891" s="1">
        <v>46096.75</v>
      </c>
      <c r="B5891" t="s">
        <v>11</v>
      </c>
      <c r="C5891" t="s">
        <v>10</v>
      </c>
      <c r="D5891">
        <v>45.24</v>
      </c>
      <c r="E5891">
        <v>19.309999999999999</v>
      </c>
      <c r="F5891">
        <v>6.4</v>
      </c>
      <c r="G5891">
        <v>266.49</v>
      </c>
      <c r="H5891">
        <v>27.04</v>
      </c>
      <c r="I5891">
        <v>55.26</v>
      </c>
    </row>
    <row r="5892" spans="1:9" x14ac:dyDescent="0.3">
      <c r="A5892" s="1">
        <v>46042.833333333336</v>
      </c>
      <c r="B5892" t="s">
        <v>14</v>
      </c>
      <c r="C5892" t="s">
        <v>10</v>
      </c>
      <c r="D5892">
        <v>48.08</v>
      </c>
      <c r="E5892">
        <v>21.5</v>
      </c>
      <c r="F5892">
        <v>6.61</v>
      </c>
      <c r="G5892">
        <v>302.39999999999998</v>
      </c>
      <c r="H5892">
        <v>28.35</v>
      </c>
      <c r="I5892">
        <v>62.02</v>
      </c>
    </row>
    <row r="5893" spans="1:9" x14ac:dyDescent="0.3">
      <c r="A5893" s="1">
        <v>46105.75</v>
      </c>
      <c r="B5893" t="s">
        <v>13</v>
      </c>
      <c r="C5893" t="s">
        <v>10</v>
      </c>
      <c r="D5893">
        <v>50.65</v>
      </c>
      <c r="E5893">
        <v>25.13</v>
      </c>
      <c r="F5893">
        <v>6.8</v>
      </c>
      <c r="G5893">
        <v>305.86</v>
      </c>
      <c r="H5893">
        <v>27.76</v>
      </c>
      <c r="I5893">
        <v>60.35</v>
      </c>
    </row>
    <row r="5894" spans="1:9" x14ac:dyDescent="0.3">
      <c r="A5894" s="1">
        <v>46111.583333333336</v>
      </c>
      <c r="B5894" t="s">
        <v>11</v>
      </c>
      <c r="C5894" t="s">
        <v>10</v>
      </c>
      <c r="D5894">
        <v>42.82</v>
      </c>
      <c r="E5894">
        <v>18.27</v>
      </c>
      <c r="F5894">
        <v>6.5</v>
      </c>
      <c r="G5894">
        <v>266.79000000000002</v>
      </c>
      <c r="H5894">
        <v>28.84</v>
      </c>
      <c r="I5894">
        <v>54.99</v>
      </c>
    </row>
    <row r="5895" spans="1:9" x14ac:dyDescent="0.3">
      <c r="A5895" s="1">
        <v>46079.208333333336</v>
      </c>
      <c r="B5895" t="s">
        <v>9</v>
      </c>
      <c r="C5895" t="s">
        <v>10</v>
      </c>
      <c r="D5895">
        <v>51.66</v>
      </c>
      <c r="E5895">
        <v>24.42</v>
      </c>
      <c r="F5895">
        <v>6.95</v>
      </c>
      <c r="G5895">
        <v>373.91</v>
      </c>
      <c r="H5895">
        <v>31.86</v>
      </c>
      <c r="I5895">
        <v>73.400000000000006</v>
      </c>
    </row>
    <row r="5896" spans="1:9" x14ac:dyDescent="0.3">
      <c r="A5896" s="1">
        <v>46079.833333333336</v>
      </c>
      <c r="B5896" t="s">
        <v>11</v>
      </c>
      <c r="C5896" t="s">
        <v>10</v>
      </c>
      <c r="D5896">
        <v>47.2</v>
      </c>
      <c r="E5896">
        <v>19.98</v>
      </c>
      <c r="F5896">
        <v>6.58</v>
      </c>
      <c r="G5896">
        <v>263.88</v>
      </c>
      <c r="H5896">
        <v>28.06</v>
      </c>
      <c r="I5896">
        <v>51.49</v>
      </c>
    </row>
    <row r="5897" spans="1:9" x14ac:dyDescent="0.3">
      <c r="A5897" s="1">
        <v>46044.958333333336</v>
      </c>
      <c r="B5897" t="s">
        <v>14</v>
      </c>
      <c r="C5897" t="s">
        <v>10</v>
      </c>
      <c r="D5897">
        <v>51.32</v>
      </c>
      <c r="E5897">
        <v>23.36</v>
      </c>
      <c r="F5897">
        <v>6.7</v>
      </c>
      <c r="G5897">
        <v>339.91</v>
      </c>
      <c r="H5897">
        <v>29.6</v>
      </c>
      <c r="I5897">
        <v>70.09</v>
      </c>
    </row>
    <row r="5898" spans="1:9" x14ac:dyDescent="0.3">
      <c r="A5898" s="1">
        <v>46040.5</v>
      </c>
      <c r="B5898" t="s">
        <v>9</v>
      </c>
      <c r="C5898" t="s">
        <v>10</v>
      </c>
      <c r="D5898">
        <v>56.49</v>
      </c>
      <c r="E5898">
        <v>26.77</v>
      </c>
      <c r="F5898">
        <v>6.78</v>
      </c>
      <c r="G5898">
        <v>368.32</v>
      </c>
      <c r="H5898">
        <v>31.15</v>
      </c>
      <c r="I5898">
        <v>74.67</v>
      </c>
    </row>
    <row r="5899" spans="1:9" x14ac:dyDescent="0.3">
      <c r="A5899" s="1">
        <v>46079.875</v>
      </c>
      <c r="B5899" t="s">
        <v>12</v>
      </c>
      <c r="C5899" t="s">
        <v>10</v>
      </c>
      <c r="D5899">
        <v>52.57</v>
      </c>
      <c r="E5899">
        <v>25.74</v>
      </c>
      <c r="F5899">
        <v>6.9</v>
      </c>
      <c r="G5899">
        <v>355.66</v>
      </c>
      <c r="H5899">
        <v>29.38</v>
      </c>
      <c r="I5899">
        <v>71.53</v>
      </c>
    </row>
    <row r="5900" spans="1:9" x14ac:dyDescent="0.3">
      <c r="A5900" s="1">
        <v>46082.583333333336</v>
      </c>
      <c r="B5900" t="s">
        <v>9</v>
      </c>
      <c r="C5900" t="s">
        <v>10</v>
      </c>
      <c r="D5900">
        <v>48.62</v>
      </c>
      <c r="E5900">
        <v>22.46</v>
      </c>
      <c r="F5900">
        <v>6.6</v>
      </c>
      <c r="G5900">
        <v>310.93</v>
      </c>
      <c r="H5900">
        <v>29.96</v>
      </c>
      <c r="I5900">
        <v>62.81</v>
      </c>
    </row>
    <row r="5901" spans="1:9" x14ac:dyDescent="0.3">
      <c r="A5901" s="1">
        <v>46058.041666666664</v>
      </c>
      <c r="B5901" t="s">
        <v>9</v>
      </c>
      <c r="C5901" t="s">
        <v>10</v>
      </c>
      <c r="D5901">
        <v>52.13</v>
      </c>
      <c r="E5901">
        <v>24.62</v>
      </c>
      <c r="F5901">
        <v>6.86</v>
      </c>
      <c r="G5901">
        <v>400.73</v>
      </c>
      <c r="H5901">
        <v>30.84</v>
      </c>
      <c r="I5901">
        <v>73.010000000000005</v>
      </c>
    </row>
    <row r="5902" spans="1:9" x14ac:dyDescent="0.3">
      <c r="A5902" s="1">
        <v>46109.666666666664</v>
      </c>
      <c r="B5902" t="s">
        <v>14</v>
      </c>
      <c r="C5902" t="s">
        <v>10</v>
      </c>
      <c r="D5902">
        <v>46.64</v>
      </c>
      <c r="E5902">
        <v>20.69</v>
      </c>
      <c r="F5902">
        <v>6.58</v>
      </c>
      <c r="G5902">
        <v>290.14</v>
      </c>
      <c r="H5902">
        <v>27.86</v>
      </c>
      <c r="I5902">
        <v>58.43</v>
      </c>
    </row>
    <row r="5903" spans="1:9" x14ac:dyDescent="0.3">
      <c r="A5903" s="1">
        <v>46036.708333333336</v>
      </c>
      <c r="B5903" t="s">
        <v>12</v>
      </c>
      <c r="C5903" t="s">
        <v>10</v>
      </c>
      <c r="D5903">
        <v>50.76</v>
      </c>
      <c r="E5903">
        <v>24.53</v>
      </c>
      <c r="F5903">
        <v>6.62</v>
      </c>
      <c r="G5903">
        <v>341.41</v>
      </c>
      <c r="H5903">
        <v>28.55</v>
      </c>
      <c r="I5903">
        <v>65.53</v>
      </c>
    </row>
    <row r="5904" spans="1:9" x14ac:dyDescent="0.3">
      <c r="A5904" s="1">
        <v>46075.416666666664</v>
      </c>
      <c r="B5904" t="s">
        <v>12</v>
      </c>
      <c r="C5904" t="s">
        <v>10</v>
      </c>
      <c r="D5904">
        <v>52.34</v>
      </c>
      <c r="E5904">
        <v>25.83</v>
      </c>
      <c r="F5904">
        <v>7.05</v>
      </c>
      <c r="G5904">
        <v>384.87</v>
      </c>
      <c r="H5904">
        <v>31.37</v>
      </c>
      <c r="I5904">
        <v>75.25</v>
      </c>
    </row>
    <row r="5905" spans="1:9" x14ac:dyDescent="0.3">
      <c r="A5905" s="1">
        <v>46097.875</v>
      </c>
      <c r="B5905" t="s">
        <v>13</v>
      </c>
      <c r="C5905" t="s">
        <v>10</v>
      </c>
      <c r="D5905">
        <v>52.95</v>
      </c>
      <c r="E5905">
        <v>26.66</v>
      </c>
      <c r="F5905">
        <v>6.87</v>
      </c>
      <c r="G5905">
        <v>340.91</v>
      </c>
      <c r="H5905">
        <v>29.07</v>
      </c>
      <c r="I5905">
        <v>67.02</v>
      </c>
    </row>
    <row r="5906" spans="1:9" x14ac:dyDescent="0.3">
      <c r="A5906" s="1">
        <v>46099.458333333336</v>
      </c>
      <c r="B5906" t="s">
        <v>11</v>
      </c>
      <c r="C5906" t="s">
        <v>10</v>
      </c>
      <c r="D5906">
        <v>45.47</v>
      </c>
      <c r="E5906">
        <v>19.71</v>
      </c>
      <c r="F5906">
        <v>6.69</v>
      </c>
      <c r="G5906">
        <v>301.52999999999997</v>
      </c>
      <c r="H5906">
        <v>29.18</v>
      </c>
      <c r="I5906">
        <v>62.01</v>
      </c>
    </row>
    <row r="5907" spans="1:9" x14ac:dyDescent="0.3">
      <c r="A5907" s="1">
        <v>46091.208333333336</v>
      </c>
      <c r="B5907" t="s">
        <v>13</v>
      </c>
      <c r="C5907" t="s">
        <v>10</v>
      </c>
      <c r="D5907">
        <v>56.83</v>
      </c>
      <c r="E5907">
        <v>29.46</v>
      </c>
      <c r="F5907">
        <v>7.12</v>
      </c>
      <c r="G5907">
        <v>411.48</v>
      </c>
      <c r="H5907">
        <v>31.03</v>
      </c>
      <c r="I5907">
        <v>80.59</v>
      </c>
    </row>
    <row r="5908" spans="1:9" x14ac:dyDescent="0.3">
      <c r="A5908" s="1">
        <v>46105.416666666664</v>
      </c>
      <c r="B5908" t="s">
        <v>13</v>
      </c>
      <c r="C5908" t="s">
        <v>10</v>
      </c>
      <c r="D5908">
        <v>60.34</v>
      </c>
      <c r="E5908">
        <v>31.49</v>
      </c>
      <c r="F5908">
        <v>7.03</v>
      </c>
      <c r="G5908">
        <v>399.19</v>
      </c>
      <c r="H5908">
        <v>31.42</v>
      </c>
      <c r="I5908">
        <v>83.78</v>
      </c>
    </row>
    <row r="5909" spans="1:9" x14ac:dyDescent="0.3">
      <c r="A5909" s="1">
        <v>46033.666666666664</v>
      </c>
      <c r="B5909" t="s">
        <v>9</v>
      </c>
      <c r="C5909" t="s">
        <v>15</v>
      </c>
      <c r="D5909">
        <v>32.770000000000003</v>
      </c>
      <c r="E5909">
        <v>13.29</v>
      </c>
      <c r="F5909">
        <v>6.48</v>
      </c>
      <c r="G5909">
        <v>39.4</v>
      </c>
      <c r="H5909">
        <v>25.62</v>
      </c>
      <c r="I5909">
        <v>7.76</v>
      </c>
    </row>
    <row r="5910" spans="1:9" x14ac:dyDescent="0.3">
      <c r="A5910" s="1">
        <v>46059.75</v>
      </c>
      <c r="B5910" t="s">
        <v>13</v>
      </c>
      <c r="C5910" t="s">
        <v>10</v>
      </c>
      <c r="D5910">
        <v>51.57</v>
      </c>
      <c r="E5910">
        <v>26.08</v>
      </c>
      <c r="F5910">
        <v>6.76</v>
      </c>
      <c r="G5910">
        <v>389.63</v>
      </c>
      <c r="H5910">
        <v>28.23</v>
      </c>
      <c r="I5910">
        <v>69.150000000000006</v>
      </c>
    </row>
    <row r="5911" spans="1:9" x14ac:dyDescent="0.3">
      <c r="A5911" s="1">
        <v>46026.208333333336</v>
      </c>
      <c r="B5911" t="s">
        <v>13</v>
      </c>
      <c r="C5911" t="s">
        <v>10</v>
      </c>
      <c r="D5911">
        <v>56.42</v>
      </c>
      <c r="E5911">
        <v>29.18</v>
      </c>
      <c r="F5911">
        <v>7.08</v>
      </c>
      <c r="G5911">
        <v>431.34</v>
      </c>
      <c r="H5911">
        <v>31.79</v>
      </c>
      <c r="I5911">
        <v>79.47</v>
      </c>
    </row>
    <row r="5912" spans="1:9" x14ac:dyDescent="0.3">
      <c r="A5912" s="1">
        <v>46070.833333333336</v>
      </c>
      <c r="B5912" t="s">
        <v>13</v>
      </c>
      <c r="C5912" t="s">
        <v>10</v>
      </c>
      <c r="D5912">
        <v>52.38</v>
      </c>
      <c r="E5912">
        <v>26.74</v>
      </c>
      <c r="F5912">
        <v>6.84</v>
      </c>
      <c r="G5912">
        <v>363.62</v>
      </c>
      <c r="H5912">
        <v>28.78</v>
      </c>
      <c r="I5912">
        <v>73.41</v>
      </c>
    </row>
    <row r="5913" spans="1:9" x14ac:dyDescent="0.3">
      <c r="A5913" s="1">
        <v>46079.916666666664</v>
      </c>
      <c r="B5913" t="s">
        <v>11</v>
      </c>
      <c r="C5913" t="s">
        <v>10</v>
      </c>
      <c r="D5913">
        <v>43.42</v>
      </c>
      <c r="E5913">
        <v>18.3</v>
      </c>
      <c r="F5913">
        <v>6.54</v>
      </c>
      <c r="G5913">
        <v>232.32</v>
      </c>
      <c r="H5913">
        <v>27.84</v>
      </c>
      <c r="I5913">
        <v>49.57</v>
      </c>
    </row>
    <row r="5914" spans="1:9" x14ac:dyDescent="0.3">
      <c r="A5914" s="1">
        <v>46025.5</v>
      </c>
      <c r="B5914" t="s">
        <v>13</v>
      </c>
      <c r="C5914" t="s">
        <v>10</v>
      </c>
      <c r="D5914">
        <v>53.95</v>
      </c>
      <c r="E5914">
        <v>27.64</v>
      </c>
      <c r="F5914">
        <v>7</v>
      </c>
      <c r="G5914">
        <v>379.11</v>
      </c>
      <c r="H5914">
        <v>31.16</v>
      </c>
      <c r="I5914">
        <v>75.06</v>
      </c>
    </row>
    <row r="5915" spans="1:9" x14ac:dyDescent="0.3">
      <c r="A5915" s="1">
        <v>46056.5</v>
      </c>
      <c r="B5915" t="s">
        <v>9</v>
      </c>
      <c r="C5915" t="s">
        <v>10</v>
      </c>
      <c r="D5915">
        <v>51.56</v>
      </c>
      <c r="E5915">
        <v>24.17</v>
      </c>
      <c r="F5915">
        <v>6.72</v>
      </c>
      <c r="G5915">
        <v>392.26</v>
      </c>
      <c r="H5915">
        <v>30.59</v>
      </c>
      <c r="I5915">
        <v>69.69</v>
      </c>
    </row>
    <row r="5916" spans="1:9" x14ac:dyDescent="0.3">
      <c r="A5916" s="1">
        <v>46068.541666666664</v>
      </c>
      <c r="B5916" t="s">
        <v>12</v>
      </c>
      <c r="C5916" t="s">
        <v>10</v>
      </c>
      <c r="D5916">
        <v>46.32</v>
      </c>
      <c r="E5916">
        <v>22.38</v>
      </c>
      <c r="F5916">
        <v>6.8</v>
      </c>
      <c r="G5916">
        <v>324.01</v>
      </c>
      <c r="H5916">
        <v>31.11</v>
      </c>
      <c r="I5916">
        <v>65.45</v>
      </c>
    </row>
    <row r="5917" spans="1:9" x14ac:dyDescent="0.3">
      <c r="A5917" s="1">
        <v>46067.25</v>
      </c>
      <c r="B5917" t="s">
        <v>9</v>
      </c>
      <c r="C5917" t="s">
        <v>10</v>
      </c>
      <c r="D5917">
        <v>60.23</v>
      </c>
      <c r="E5917">
        <v>28.97</v>
      </c>
      <c r="F5917">
        <v>7</v>
      </c>
      <c r="G5917">
        <v>386.88</v>
      </c>
      <c r="H5917">
        <v>32.340000000000003</v>
      </c>
      <c r="I5917">
        <v>81.53</v>
      </c>
    </row>
    <row r="5918" spans="1:9" x14ac:dyDescent="0.3">
      <c r="A5918" s="1">
        <v>46062.25</v>
      </c>
      <c r="B5918" t="s">
        <v>11</v>
      </c>
      <c r="C5918" t="s">
        <v>10</v>
      </c>
      <c r="D5918">
        <v>49.3</v>
      </c>
      <c r="E5918">
        <v>21.72</v>
      </c>
      <c r="F5918">
        <v>6.69</v>
      </c>
      <c r="G5918">
        <v>357.54</v>
      </c>
      <c r="H5918">
        <v>32.869999999999997</v>
      </c>
      <c r="I5918">
        <v>69.48</v>
      </c>
    </row>
    <row r="5919" spans="1:9" x14ac:dyDescent="0.3">
      <c r="A5919" s="1">
        <v>46045.375</v>
      </c>
      <c r="B5919" t="s">
        <v>11</v>
      </c>
      <c r="C5919" t="s">
        <v>10</v>
      </c>
      <c r="D5919">
        <v>49.9</v>
      </c>
      <c r="E5919">
        <v>21.66</v>
      </c>
      <c r="F5919">
        <v>6.73</v>
      </c>
      <c r="G5919">
        <v>311.98</v>
      </c>
      <c r="H5919">
        <v>30.94</v>
      </c>
      <c r="I5919">
        <v>62.76</v>
      </c>
    </row>
    <row r="5920" spans="1:9" x14ac:dyDescent="0.3">
      <c r="A5920" s="1">
        <v>46023.041666666664</v>
      </c>
      <c r="B5920" t="s">
        <v>13</v>
      </c>
      <c r="C5920" t="s">
        <v>10</v>
      </c>
      <c r="D5920">
        <v>56.85</v>
      </c>
      <c r="E5920">
        <v>29.63</v>
      </c>
      <c r="F5920">
        <v>6.97</v>
      </c>
      <c r="G5920">
        <v>422.66</v>
      </c>
      <c r="H5920">
        <v>31.91</v>
      </c>
      <c r="I5920">
        <v>83.09</v>
      </c>
    </row>
    <row r="5921" spans="1:9" x14ac:dyDescent="0.3">
      <c r="A5921" s="1">
        <v>46038.583333333336</v>
      </c>
      <c r="B5921" t="s">
        <v>11</v>
      </c>
      <c r="C5921" t="s">
        <v>15</v>
      </c>
      <c r="D5921">
        <v>30.76</v>
      </c>
      <c r="E5921">
        <v>11.7</v>
      </c>
      <c r="F5921">
        <v>6.57</v>
      </c>
      <c r="G5921">
        <v>34.11</v>
      </c>
      <c r="H5921">
        <v>25.7</v>
      </c>
      <c r="I5921">
        <v>6.85</v>
      </c>
    </row>
    <row r="5922" spans="1:9" x14ac:dyDescent="0.3">
      <c r="A5922" s="1">
        <v>46052.875</v>
      </c>
      <c r="B5922" t="s">
        <v>12</v>
      </c>
      <c r="C5922" t="s">
        <v>10</v>
      </c>
      <c r="D5922">
        <v>50.73</v>
      </c>
      <c r="E5922">
        <v>24.8</v>
      </c>
      <c r="F5922">
        <v>6.95</v>
      </c>
      <c r="G5922">
        <v>361.34</v>
      </c>
      <c r="H5922">
        <v>29.78</v>
      </c>
      <c r="I5922">
        <v>70.83</v>
      </c>
    </row>
    <row r="5923" spans="1:9" x14ac:dyDescent="0.3">
      <c r="A5923" s="1">
        <v>46075.541666666664</v>
      </c>
      <c r="B5923" t="s">
        <v>13</v>
      </c>
      <c r="C5923" t="s">
        <v>10</v>
      </c>
      <c r="D5923">
        <v>54.23</v>
      </c>
      <c r="E5923">
        <v>28.15</v>
      </c>
      <c r="F5923">
        <v>6.99</v>
      </c>
      <c r="G5923">
        <v>406.77</v>
      </c>
      <c r="H5923">
        <v>29.39</v>
      </c>
      <c r="I5923">
        <v>81.23</v>
      </c>
    </row>
    <row r="5924" spans="1:9" x14ac:dyDescent="0.3">
      <c r="A5924" s="1">
        <v>46075.25</v>
      </c>
      <c r="B5924" t="s">
        <v>14</v>
      </c>
      <c r="C5924" t="s">
        <v>10</v>
      </c>
      <c r="D5924">
        <v>51.13</v>
      </c>
      <c r="E5924">
        <v>23.31</v>
      </c>
      <c r="F5924">
        <v>6.85</v>
      </c>
      <c r="G5924">
        <v>347.64</v>
      </c>
      <c r="H5924">
        <v>32.18</v>
      </c>
      <c r="I5924">
        <v>70.88</v>
      </c>
    </row>
    <row r="5925" spans="1:9" x14ac:dyDescent="0.3">
      <c r="A5925" s="1">
        <v>46099.083333333336</v>
      </c>
      <c r="B5925" t="s">
        <v>13</v>
      </c>
      <c r="C5925" t="s">
        <v>10</v>
      </c>
      <c r="D5925">
        <v>58.47</v>
      </c>
      <c r="E5925">
        <v>30.45</v>
      </c>
      <c r="F5925">
        <v>6.93</v>
      </c>
      <c r="G5925">
        <v>431.41</v>
      </c>
      <c r="H5925">
        <v>31.47</v>
      </c>
      <c r="I5925">
        <v>82.68</v>
      </c>
    </row>
    <row r="5926" spans="1:9" x14ac:dyDescent="0.3">
      <c r="A5926" s="1">
        <v>46051.958333333336</v>
      </c>
      <c r="B5926" t="s">
        <v>11</v>
      </c>
      <c r="C5926" t="s">
        <v>10</v>
      </c>
      <c r="D5926">
        <v>47.96</v>
      </c>
      <c r="E5926">
        <v>20.91</v>
      </c>
      <c r="F5926">
        <v>6.48</v>
      </c>
      <c r="G5926">
        <v>323.33</v>
      </c>
      <c r="H5926">
        <v>29.13</v>
      </c>
      <c r="I5926">
        <v>64.78</v>
      </c>
    </row>
    <row r="5927" spans="1:9" x14ac:dyDescent="0.3">
      <c r="A5927" s="1">
        <v>46088.083333333336</v>
      </c>
      <c r="B5927" t="s">
        <v>9</v>
      </c>
      <c r="C5927" t="s">
        <v>10</v>
      </c>
      <c r="D5927">
        <v>53.95</v>
      </c>
      <c r="E5927">
        <v>25.61</v>
      </c>
      <c r="F5927">
        <v>6.95</v>
      </c>
      <c r="G5927">
        <v>399.52</v>
      </c>
      <c r="H5927">
        <v>31.48</v>
      </c>
      <c r="I5927">
        <v>75.400000000000006</v>
      </c>
    </row>
    <row r="5928" spans="1:9" x14ac:dyDescent="0.3">
      <c r="A5928" s="1">
        <v>46112.125</v>
      </c>
      <c r="B5928" t="s">
        <v>11</v>
      </c>
      <c r="C5928" t="s">
        <v>10</v>
      </c>
      <c r="D5928">
        <v>52.61</v>
      </c>
      <c r="E5928">
        <v>22.88</v>
      </c>
      <c r="F5928">
        <v>6.57</v>
      </c>
      <c r="G5928">
        <v>324.7</v>
      </c>
      <c r="H5928">
        <v>30.26</v>
      </c>
      <c r="I5928">
        <v>63.54</v>
      </c>
    </row>
    <row r="5929" spans="1:9" x14ac:dyDescent="0.3">
      <c r="A5929" s="1">
        <v>46029.416666666664</v>
      </c>
      <c r="B5929" t="s">
        <v>14</v>
      </c>
      <c r="C5929" t="s">
        <v>10</v>
      </c>
      <c r="D5929">
        <v>52</v>
      </c>
      <c r="E5929">
        <v>23.59</v>
      </c>
      <c r="F5929">
        <v>6.85</v>
      </c>
      <c r="G5929">
        <v>363.3</v>
      </c>
      <c r="H5929">
        <v>30.07</v>
      </c>
      <c r="I5929">
        <v>68.510000000000005</v>
      </c>
    </row>
    <row r="5930" spans="1:9" x14ac:dyDescent="0.3">
      <c r="A5930" s="1">
        <v>46097.375</v>
      </c>
      <c r="B5930" t="s">
        <v>14</v>
      </c>
      <c r="C5930" t="s">
        <v>10</v>
      </c>
      <c r="D5930">
        <v>55.3</v>
      </c>
      <c r="E5930">
        <v>25.57</v>
      </c>
      <c r="F5930">
        <v>6.75</v>
      </c>
      <c r="G5930">
        <v>382.91</v>
      </c>
      <c r="H5930">
        <v>30.01</v>
      </c>
      <c r="I5930">
        <v>77.27</v>
      </c>
    </row>
    <row r="5931" spans="1:9" x14ac:dyDescent="0.3">
      <c r="A5931" s="1">
        <v>46047.833333333336</v>
      </c>
      <c r="B5931" t="s">
        <v>9</v>
      </c>
      <c r="C5931" t="s">
        <v>10</v>
      </c>
      <c r="D5931">
        <v>48.66</v>
      </c>
      <c r="E5931">
        <v>22.32</v>
      </c>
      <c r="F5931">
        <v>6.63</v>
      </c>
      <c r="G5931">
        <v>293.55</v>
      </c>
      <c r="H5931">
        <v>29</v>
      </c>
      <c r="I5931">
        <v>59.75</v>
      </c>
    </row>
    <row r="5932" spans="1:9" x14ac:dyDescent="0.3">
      <c r="A5932" s="1">
        <v>46093.666666666664</v>
      </c>
      <c r="B5932" t="s">
        <v>13</v>
      </c>
      <c r="C5932" t="s">
        <v>10</v>
      </c>
      <c r="D5932">
        <v>54.33</v>
      </c>
      <c r="E5932">
        <v>27.59</v>
      </c>
      <c r="F5932">
        <v>6.92</v>
      </c>
      <c r="G5932">
        <v>372.69</v>
      </c>
      <c r="H5932">
        <v>29.05</v>
      </c>
      <c r="I5932">
        <v>70.92</v>
      </c>
    </row>
    <row r="5933" spans="1:9" x14ac:dyDescent="0.3">
      <c r="A5933" s="1">
        <v>46088.416666666664</v>
      </c>
      <c r="B5933" t="s">
        <v>12</v>
      </c>
      <c r="C5933" t="s">
        <v>10</v>
      </c>
      <c r="D5933">
        <v>54.85</v>
      </c>
      <c r="E5933">
        <v>27.25</v>
      </c>
      <c r="F5933">
        <v>7.01</v>
      </c>
      <c r="G5933">
        <v>408.34</v>
      </c>
      <c r="H5933">
        <v>31.66</v>
      </c>
      <c r="I5933">
        <v>78.33</v>
      </c>
    </row>
    <row r="5934" spans="1:9" x14ac:dyDescent="0.3">
      <c r="A5934" s="1">
        <v>46038.041666666664</v>
      </c>
      <c r="B5934" t="s">
        <v>14</v>
      </c>
      <c r="C5934" t="s">
        <v>10</v>
      </c>
      <c r="D5934">
        <v>52.55</v>
      </c>
      <c r="E5934">
        <v>23.93</v>
      </c>
      <c r="F5934">
        <v>6.7</v>
      </c>
      <c r="G5934">
        <v>359.22</v>
      </c>
      <c r="H5934">
        <v>31.5</v>
      </c>
      <c r="I5934">
        <v>70.319999999999993</v>
      </c>
    </row>
    <row r="5935" spans="1:9" x14ac:dyDescent="0.3">
      <c r="A5935" s="1">
        <v>46054.666666666664</v>
      </c>
      <c r="B5935" t="s">
        <v>11</v>
      </c>
      <c r="C5935" t="s">
        <v>10</v>
      </c>
      <c r="D5935">
        <v>50.6</v>
      </c>
      <c r="E5935">
        <v>21.54</v>
      </c>
      <c r="F5935">
        <v>6.32</v>
      </c>
      <c r="G5935">
        <v>281.76</v>
      </c>
      <c r="H5935">
        <v>29.15</v>
      </c>
      <c r="I5935">
        <v>54.03</v>
      </c>
    </row>
    <row r="5936" spans="1:9" x14ac:dyDescent="0.3">
      <c r="A5936" s="1">
        <v>46105.333333333336</v>
      </c>
      <c r="B5936" t="s">
        <v>11</v>
      </c>
      <c r="C5936" t="s">
        <v>10</v>
      </c>
      <c r="D5936">
        <v>51.16</v>
      </c>
      <c r="E5936">
        <v>22.69</v>
      </c>
      <c r="F5936">
        <v>6.73</v>
      </c>
      <c r="G5936">
        <v>346.83</v>
      </c>
      <c r="H5936">
        <v>31.83</v>
      </c>
      <c r="I5936">
        <v>72.66</v>
      </c>
    </row>
    <row r="5937" spans="1:9" x14ac:dyDescent="0.3">
      <c r="A5937" s="1">
        <v>46066.875</v>
      </c>
      <c r="B5937" t="s">
        <v>9</v>
      </c>
      <c r="C5937" t="s">
        <v>10</v>
      </c>
      <c r="D5937">
        <v>51.07</v>
      </c>
      <c r="E5937">
        <v>23.6</v>
      </c>
      <c r="F5937">
        <v>6.75</v>
      </c>
      <c r="G5937">
        <v>326.63</v>
      </c>
      <c r="H5937">
        <v>29.54</v>
      </c>
      <c r="I5937">
        <v>63.14</v>
      </c>
    </row>
    <row r="5938" spans="1:9" x14ac:dyDescent="0.3">
      <c r="A5938" s="1">
        <v>46104.875</v>
      </c>
      <c r="B5938" t="s">
        <v>9</v>
      </c>
      <c r="C5938" t="s">
        <v>10</v>
      </c>
      <c r="D5938">
        <v>49.24</v>
      </c>
      <c r="E5938">
        <v>22.62</v>
      </c>
      <c r="F5938">
        <v>6.71</v>
      </c>
      <c r="G5938">
        <v>307.63</v>
      </c>
      <c r="H5938">
        <v>30.24</v>
      </c>
      <c r="I5938">
        <v>60.44</v>
      </c>
    </row>
    <row r="5939" spans="1:9" x14ac:dyDescent="0.3">
      <c r="A5939" s="1">
        <v>46040.291666666664</v>
      </c>
      <c r="B5939" t="s">
        <v>11</v>
      </c>
      <c r="C5939" t="s">
        <v>10</v>
      </c>
      <c r="D5939">
        <v>49.83</v>
      </c>
      <c r="E5939">
        <v>21.79</v>
      </c>
      <c r="F5939">
        <v>6.76</v>
      </c>
      <c r="G5939">
        <v>331.47</v>
      </c>
      <c r="H5939">
        <v>31.91</v>
      </c>
      <c r="I5939">
        <v>66.09</v>
      </c>
    </row>
    <row r="5940" spans="1:9" x14ac:dyDescent="0.3">
      <c r="A5940" s="1">
        <v>46102.458333333336</v>
      </c>
      <c r="B5940" t="s">
        <v>14</v>
      </c>
      <c r="C5940" t="s">
        <v>10</v>
      </c>
      <c r="D5940">
        <v>51.77</v>
      </c>
      <c r="E5940">
        <v>23.55</v>
      </c>
      <c r="F5940">
        <v>6.92</v>
      </c>
      <c r="G5940">
        <v>349.28</v>
      </c>
      <c r="H5940">
        <v>28.95</v>
      </c>
      <c r="I5940">
        <v>69.83</v>
      </c>
    </row>
    <row r="5941" spans="1:9" x14ac:dyDescent="0.3">
      <c r="A5941" s="1">
        <v>46112.791666666664</v>
      </c>
      <c r="B5941" t="s">
        <v>14</v>
      </c>
      <c r="C5941" t="s">
        <v>10</v>
      </c>
      <c r="D5941">
        <v>48.54</v>
      </c>
      <c r="E5941">
        <v>21.57</v>
      </c>
      <c r="F5941">
        <v>6.67</v>
      </c>
      <c r="G5941">
        <v>291.86</v>
      </c>
      <c r="H5941">
        <v>28.82</v>
      </c>
      <c r="I5941">
        <v>59.21</v>
      </c>
    </row>
    <row r="5942" spans="1:9" x14ac:dyDescent="0.3">
      <c r="A5942" s="1">
        <v>46090.625</v>
      </c>
      <c r="B5942" t="s">
        <v>11</v>
      </c>
      <c r="C5942" t="s">
        <v>10</v>
      </c>
      <c r="D5942">
        <v>50.79</v>
      </c>
      <c r="E5942">
        <v>21.79</v>
      </c>
      <c r="F5942">
        <v>6.43</v>
      </c>
      <c r="G5942">
        <v>289.29000000000002</v>
      </c>
      <c r="H5942">
        <v>28.42</v>
      </c>
      <c r="I5942">
        <v>57.51</v>
      </c>
    </row>
    <row r="5943" spans="1:9" x14ac:dyDescent="0.3">
      <c r="A5943" s="1">
        <v>46023.5</v>
      </c>
      <c r="B5943" t="s">
        <v>12</v>
      </c>
      <c r="C5943" t="s">
        <v>10</v>
      </c>
      <c r="D5943">
        <v>53.84</v>
      </c>
      <c r="E5943">
        <v>26.47</v>
      </c>
      <c r="F5943">
        <v>6.93</v>
      </c>
      <c r="G5943">
        <v>373.76</v>
      </c>
      <c r="H5943">
        <v>30.37</v>
      </c>
      <c r="I5943">
        <v>73.56</v>
      </c>
    </row>
    <row r="5944" spans="1:9" x14ac:dyDescent="0.3">
      <c r="A5944" s="1">
        <v>46075.166666666664</v>
      </c>
      <c r="B5944" t="s">
        <v>12</v>
      </c>
      <c r="C5944" t="s">
        <v>10</v>
      </c>
      <c r="D5944">
        <v>52.09</v>
      </c>
      <c r="E5944">
        <v>25.73</v>
      </c>
      <c r="F5944">
        <v>7.03</v>
      </c>
      <c r="G5944">
        <v>359.22</v>
      </c>
      <c r="H5944">
        <v>31.55</v>
      </c>
      <c r="I5944">
        <v>75.59</v>
      </c>
    </row>
    <row r="5945" spans="1:9" x14ac:dyDescent="0.3">
      <c r="A5945" s="1">
        <v>46044.541666666664</v>
      </c>
      <c r="B5945" t="s">
        <v>12</v>
      </c>
      <c r="C5945" t="s">
        <v>15</v>
      </c>
      <c r="D5945">
        <v>28.06</v>
      </c>
      <c r="E5945">
        <v>11.79</v>
      </c>
      <c r="F5945">
        <v>6.76</v>
      </c>
      <c r="G5945">
        <v>29.97</v>
      </c>
      <c r="H5945">
        <v>26.9</v>
      </c>
      <c r="I5945">
        <v>5.97</v>
      </c>
    </row>
    <row r="5946" spans="1:9" x14ac:dyDescent="0.3">
      <c r="A5946" s="1">
        <v>46057.166666666664</v>
      </c>
      <c r="B5946" t="s">
        <v>13</v>
      </c>
      <c r="C5946" t="s">
        <v>10</v>
      </c>
      <c r="D5946">
        <v>61.43</v>
      </c>
      <c r="E5946">
        <v>32.32</v>
      </c>
      <c r="F5946">
        <v>7.04</v>
      </c>
      <c r="G5946">
        <v>458.95</v>
      </c>
      <c r="H5946">
        <v>32.79</v>
      </c>
      <c r="I5946">
        <v>87.62</v>
      </c>
    </row>
    <row r="5947" spans="1:9" x14ac:dyDescent="0.3">
      <c r="A5947" s="1">
        <v>46089</v>
      </c>
      <c r="B5947" t="s">
        <v>13</v>
      </c>
      <c r="C5947" t="s">
        <v>10</v>
      </c>
      <c r="D5947">
        <v>52.57</v>
      </c>
      <c r="E5947">
        <v>27.18</v>
      </c>
      <c r="F5947">
        <v>7.05</v>
      </c>
      <c r="G5947">
        <v>420.93</v>
      </c>
      <c r="H5947">
        <v>31.54</v>
      </c>
      <c r="I5947">
        <v>79.28</v>
      </c>
    </row>
    <row r="5948" spans="1:9" x14ac:dyDescent="0.3">
      <c r="A5948" s="1">
        <v>46052.125</v>
      </c>
      <c r="B5948" t="s">
        <v>12</v>
      </c>
      <c r="C5948" t="s">
        <v>10</v>
      </c>
      <c r="D5948">
        <v>54.42</v>
      </c>
      <c r="E5948">
        <v>27.08</v>
      </c>
      <c r="F5948">
        <v>7.03</v>
      </c>
      <c r="G5948">
        <v>392.08</v>
      </c>
      <c r="H5948">
        <v>30.99</v>
      </c>
      <c r="I5948">
        <v>79.010000000000005</v>
      </c>
    </row>
    <row r="5949" spans="1:9" x14ac:dyDescent="0.3">
      <c r="A5949" s="1">
        <v>46038.625</v>
      </c>
      <c r="B5949" t="s">
        <v>11</v>
      </c>
      <c r="C5949" t="s">
        <v>10</v>
      </c>
      <c r="D5949">
        <v>46.97</v>
      </c>
      <c r="E5949">
        <v>20.260000000000002</v>
      </c>
      <c r="F5949">
        <v>6.3</v>
      </c>
      <c r="G5949">
        <v>300.42</v>
      </c>
      <c r="H5949">
        <v>27.56</v>
      </c>
      <c r="I5949">
        <v>59.77</v>
      </c>
    </row>
    <row r="5950" spans="1:9" x14ac:dyDescent="0.3">
      <c r="A5950" s="1">
        <v>46061.791666666664</v>
      </c>
      <c r="B5950" t="s">
        <v>14</v>
      </c>
      <c r="C5950" t="s">
        <v>10</v>
      </c>
      <c r="D5950">
        <v>46.58</v>
      </c>
      <c r="E5950">
        <v>20.329999999999998</v>
      </c>
      <c r="F5950">
        <v>6.56</v>
      </c>
      <c r="G5950">
        <v>273.86</v>
      </c>
      <c r="H5950">
        <v>27.31</v>
      </c>
      <c r="I5950">
        <v>51.16</v>
      </c>
    </row>
    <row r="5951" spans="1:9" x14ac:dyDescent="0.3">
      <c r="A5951" s="1">
        <v>46023.708333333336</v>
      </c>
      <c r="B5951" t="s">
        <v>13</v>
      </c>
      <c r="C5951" t="s">
        <v>10</v>
      </c>
      <c r="D5951">
        <v>51.19</v>
      </c>
      <c r="E5951">
        <v>25.77</v>
      </c>
      <c r="F5951">
        <v>6.89</v>
      </c>
      <c r="G5951">
        <v>343.26</v>
      </c>
      <c r="H5951">
        <v>28.78</v>
      </c>
      <c r="I5951">
        <v>66.95</v>
      </c>
    </row>
    <row r="5952" spans="1:9" x14ac:dyDescent="0.3">
      <c r="A5952" s="1">
        <v>46092.416666666664</v>
      </c>
      <c r="B5952" t="s">
        <v>12</v>
      </c>
      <c r="C5952" t="s">
        <v>10</v>
      </c>
      <c r="D5952">
        <v>51.74</v>
      </c>
      <c r="E5952">
        <v>25.66</v>
      </c>
      <c r="F5952">
        <v>6.97</v>
      </c>
      <c r="G5952">
        <v>394.73</v>
      </c>
      <c r="H5952">
        <v>30.87</v>
      </c>
      <c r="I5952">
        <v>77.569999999999993</v>
      </c>
    </row>
    <row r="5953" spans="1:9" x14ac:dyDescent="0.3">
      <c r="A5953" s="1">
        <v>46057.541666666664</v>
      </c>
      <c r="B5953" t="s">
        <v>9</v>
      </c>
      <c r="C5953" t="s">
        <v>10</v>
      </c>
      <c r="D5953">
        <v>50.85</v>
      </c>
      <c r="E5953">
        <v>23.94</v>
      </c>
      <c r="F5953">
        <v>6.74</v>
      </c>
      <c r="G5953">
        <v>374.49</v>
      </c>
      <c r="H5953">
        <v>29.18</v>
      </c>
      <c r="I5953">
        <v>71.63</v>
      </c>
    </row>
    <row r="5954" spans="1:9" x14ac:dyDescent="0.3">
      <c r="A5954" s="1">
        <v>46069.208333333336</v>
      </c>
      <c r="B5954" t="s">
        <v>9</v>
      </c>
      <c r="C5954" t="s">
        <v>10</v>
      </c>
      <c r="D5954">
        <v>56.71</v>
      </c>
      <c r="E5954">
        <v>27.31</v>
      </c>
      <c r="F5954">
        <v>6.87</v>
      </c>
      <c r="G5954">
        <v>415.85</v>
      </c>
      <c r="H5954">
        <v>31.75</v>
      </c>
      <c r="I5954">
        <v>82.2</v>
      </c>
    </row>
    <row r="5955" spans="1:9" x14ac:dyDescent="0.3">
      <c r="A5955" s="1">
        <v>46083.083333333336</v>
      </c>
      <c r="B5955" t="s">
        <v>13</v>
      </c>
      <c r="C5955" t="s">
        <v>10</v>
      </c>
      <c r="D5955">
        <v>53.77</v>
      </c>
      <c r="E5955">
        <v>27.76</v>
      </c>
      <c r="F5955">
        <v>7.05</v>
      </c>
      <c r="G5955">
        <v>387.7</v>
      </c>
      <c r="H5955">
        <v>31.44</v>
      </c>
      <c r="I5955">
        <v>78.72</v>
      </c>
    </row>
    <row r="5956" spans="1:9" x14ac:dyDescent="0.3">
      <c r="A5956" s="1">
        <v>46032.125</v>
      </c>
      <c r="B5956" t="s">
        <v>9</v>
      </c>
      <c r="C5956" t="s">
        <v>10</v>
      </c>
      <c r="D5956">
        <v>54.56</v>
      </c>
      <c r="E5956">
        <v>25.95</v>
      </c>
      <c r="F5956">
        <v>6.89</v>
      </c>
      <c r="G5956">
        <v>417.66</v>
      </c>
      <c r="H5956">
        <v>31.54</v>
      </c>
      <c r="I5956">
        <v>76.22</v>
      </c>
    </row>
    <row r="5957" spans="1:9" x14ac:dyDescent="0.3">
      <c r="A5957" s="1">
        <v>46050.083333333336</v>
      </c>
      <c r="B5957" t="s">
        <v>14</v>
      </c>
      <c r="C5957" t="s">
        <v>10</v>
      </c>
      <c r="D5957">
        <v>50.44</v>
      </c>
      <c r="E5957">
        <v>22.82</v>
      </c>
      <c r="F5957">
        <v>6.88</v>
      </c>
      <c r="G5957">
        <v>345.79</v>
      </c>
      <c r="H5957">
        <v>29.47</v>
      </c>
      <c r="I5957">
        <v>67.22</v>
      </c>
    </row>
    <row r="5958" spans="1:9" x14ac:dyDescent="0.3">
      <c r="A5958" s="1">
        <v>46102.25</v>
      </c>
      <c r="B5958" t="s">
        <v>9</v>
      </c>
      <c r="C5958" t="s">
        <v>10</v>
      </c>
      <c r="D5958">
        <v>55.84</v>
      </c>
      <c r="E5958">
        <v>26.94</v>
      </c>
      <c r="F5958">
        <v>7.03</v>
      </c>
      <c r="G5958">
        <v>376.04</v>
      </c>
      <c r="H5958">
        <v>32.32</v>
      </c>
      <c r="I5958">
        <v>83.1</v>
      </c>
    </row>
    <row r="5959" spans="1:9" x14ac:dyDescent="0.3">
      <c r="A5959" s="1">
        <v>46095</v>
      </c>
      <c r="B5959" t="s">
        <v>13</v>
      </c>
      <c r="C5959" t="s">
        <v>10</v>
      </c>
      <c r="D5959">
        <v>54.47</v>
      </c>
      <c r="E5959">
        <v>27.91</v>
      </c>
      <c r="F5959">
        <v>6.95</v>
      </c>
      <c r="G5959">
        <v>397.83</v>
      </c>
      <c r="H5959">
        <v>30.79</v>
      </c>
      <c r="I5959">
        <v>75.2</v>
      </c>
    </row>
    <row r="5960" spans="1:9" x14ac:dyDescent="0.3">
      <c r="A5960" s="1">
        <v>46042.583333333336</v>
      </c>
      <c r="B5960" t="s">
        <v>13</v>
      </c>
      <c r="C5960" t="s">
        <v>10</v>
      </c>
      <c r="D5960">
        <v>53.81</v>
      </c>
      <c r="E5960">
        <v>27.68</v>
      </c>
      <c r="F5960">
        <v>6.92</v>
      </c>
      <c r="G5960">
        <v>384.03</v>
      </c>
      <c r="H5960">
        <v>29.86</v>
      </c>
      <c r="I5960">
        <v>76.989999999999995</v>
      </c>
    </row>
    <row r="5961" spans="1:9" x14ac:dyDescent="0.3">
      <c r="A5961" s="1">
        <v>46073.5</v>
      </c>
      <c r="B5961" t="s">
        <v>11</v>
      </c>
      <c r="C5961" t="s">
        <v>10</v>
      </c>
      <c r="D5961">
        <v>50.39</v>
      </c>
      <c r="E5961">
        <v>21.78</v>
      </c>
      <c r="F5961">
        <v>6.66</v>
      </c>
      <c r="G5961">
        <v>290.7</v>
      </c>
      <c r="H5961">
        <v>31.26</v>
      </c>
      <c r="I5961">
        <v>60.82</v>
      </c>
    </row>
    <row r="5962" spans="1:9" x14ac:dyDescent="0.3">
      <c r="A5962" s="1">
        <v>46106.875</v>
      </c>
      <c r="B5962" t="s">
        <v>12</v>
      </c>
      <c r="C5962" t="s">
        <v>10</v>
      </c>
      <c r="D5962">
        <v>49.52</v>
      </c>
      <c r="E5962">
        <v>24.2</v>
      </c>
      <c r="F5962">
        <v>6.81</v>
      </c>
      <c r="G5962">
        <v>350.36</v>
      </c>
      <c r="H5962">
        <v>30.1</v>
      </c>
      <c r="I5962">
        <v>70.56</v>
      </c>
    </row>
    <row r="5963" spans="1:9" x14ac:dyDescent="0.3">
      <c r="A5963" s="1">
        <v>46108.416666666664</v>
      </c>
      <c r="B5963" t="s">
        <v>13</v>
      </c>
      <c r="C5963" t="s">
        <v>10</v>
      </c>
      <c r="D5963">
        <v>55.24</v>
      </c>
      <c r="E5963">
        <v>28.79</v>
      </c>
      <c r="F5963">
        <v>7.07</v>
      </c>
      <c r="G5963">
        <v>414.31</v>
      </c>
      <c r="H5963">
        <v>32.520000000000003</v>
      </c>
      <c r="I5963">
        <v>83.13</v>
      </c>
    </row>
    <row r="5964" spans="1:9" x14ac:dyDescent="0.3">
      <c r="A5964" s="1">
        <v>46107</v>
      </c>
      <c r="B5964" t="s">
        <v>9</v>
      </c>
      <c r="C5964" t="s">
        <v>10</v>
      </c>
      <c r="D5964">
        <v>52.2</v>
      </c>
      <c r="E5964">
        <v>24.55</v>
      </c>
      <c r="F5964">
        <v>6.88</v>
      </c>
      <c r="G5964">
        <v>331.4</v>
      </c>
      <c r="H5964">
        <v>31.07</v>
      </c>
      <c r="I5964">
        <v>71.040000000000006</v>
      </c>
    </row>
    <row r="5965" spans="1:9" x14ac:dyDescent="0.3">
      <c r="A5965" s="1">
        <v>46024.708333333336</v>
      </c>
      <c r="B5965" t="s">
        <v>13</v>
      </c>
      <c r="C5965" t="s">
        <v>10</v>
      </c>
      <c r="D5965">
        <v>53.54</v>
      </c>
      <c r="E5965">
        <v>27.36</v>
      </c>
      <c r="F5965">
        <v>7</v>
      </c>
      <c r="G5965">
        <v>371.68</v>
      </c>
      <c r="H5965">
        <v>28.25</v>
      </c>
      <c r="I5965">
        <v>73.849999999999994</v>
      </c>
    </row>
    <row r="5966" spans="1:9" x14ac:dyDescent="0.3">
      <c r="A5966" s="1">
        <v>46064.25</v>
      </c>
      <c r="B5966" t="s">
        <v>9</v>
      </c>
      <c r="C5966" t="s">
        <v>10</v>
      </c>
      <c r="D5966">
        <v>54.43</v>
      </c>
      <c r="E5966">
        <v>26.07</v>
      </c>
      <c r="F5966">
        <v>7.01</v>
      </c>
      <c r="G5966">
        <v>425.24</v>
      </c>
      <c r="H5966">
        <v>32.96</v>
      </c>
      <c r="I5966">
        <v>79.53</v>
      </c>
    </row>
    <row r="5967" spans="1:9" x14ac:dyDescent="0.3">
      <c r="A5967" s="1">
        <v>46093.416666666664</v>
      </c>
      <c r="B5967" t="s">
        <v>12</v>
      </c>
      <c r="C5967" t="s">
        <v>10</v>
      </c>
      <c r="D5967">
        <v>55.14</v>
      </c>
      <c r="E5967">
        <v>27.82</v>
      </c>
      <c r="F5967">
        <v>7.12</v>
      </c>
      <c r="G5967">
        <v>449.96</v>
      </c>
      <c r="H5967">
        <v>30.51</v>
      </c>
      <c r="I5967">
        <v>85.68</v>
      </c>
    </row>
    <row r="5968" spans="1:9" x14ac:dyDescent="0.3">
      <c r="A5968" s="1">
        <v>46084.75</v>
      </c>
      <c r="B5968" t="s">
        <v>12</v>
      </c>
      <c r="C5968" t="s">
        <v>10</v>
      </c>
      <c r="D5968">
        <v>50.62</v>
      </c>
      <c r="E5968">
        <v>24.45</v>
      </c>
      <c r="F5968">
        <v>6.75</v>
      </c>
      <c r="G5968">
        <v>349.97</v>
      </c>
      <c r="H5968">
        <v>28.88</v>
      </c>
      <c r="I5968">
        <v>65.260000000000005</v>
      </c>
    </row>
    <row r="5969" spans="1:9" x14ac:dyDescent="0.3">
      <c r="A5969" s="1">
        <v>46081.208333333336</v>
      </c>
      <c r="B5969" t="s">
        <v>9</v>
      </c>
      <c r="C5969" t="s">
        <v>10</v>
      </c>
      <c r="D5969">
        <v>53.65</v>
      </c>
      <c r="E5969">
        <v>25.5</v>
      </c>
      <c r="F5969">
        <v>6.98</v>
      </c>
      <c r="G5969">
        <v>380.06</v>
      </c>
      <c r="H5969">
        <v>34.130000000000003</v>
      </c>
      <c r="I5969">
        <v>75.959999999999994</v>
      </c>
    </row>
    <row r="5970" spans="1:9" x14ac:dyDescent="0.3">
      <c r="A5970" s="1">
        <v>46093.916666666664</v>
      </c>
      <c r="B5970" t="s">
        <v>11</v>
      </c>
      <c r="C5970" t="s">
        <v>10</v>
      </c>
      <c r="D5970">
        <v>45.45</v>
      </c>
      <c r="E5970">
        <v>19.36</v>
      </c>
      <c r="F5970">
        <v>6.38</v>
      </c>
      <c r="G5970">
        <v>282.70999999999998</v>
      </c>
      <c r="H5970">
        <v>28.95</v>
      </c>
      <c r="I5970">
        <v>54.3</v>
      </c>
    </row>
    <row r="5971" spans="1:9" x14ac:dyDescent="0.3">
      <c r="A5971" s="1">
        <v>46038.083333333336</v>
      </c>
      <c r="B5971" t="s">
        <v>11</v>
      </c>
      <c r="C5971" t="s">
        <v>10</v>
      </c>
      <c r="D5971">
        <v>47.38</v>
      </c>
      <c r="E5971">
        <v>20.39</v>
      </c>
      <c r="F5971">
        <v>6.56</v>
      </c>
      <c r="G5971">
        <v>303.74</v>
      </c>
      <c r="H5971">
        <v>28.76</v>
      </c>
      <c r="I5971">
        <v>58.89</v>
      </c>
    </row>
    <row r="5972" spans="1:9" x14ac:dyDescent="0.3">
      <c r="A5972" s="1">
        <v>46049.208333333336</v>
      </c>
      <c r="B5972" t="s">
        <v>9</v>
      </c>
      <c r="C5972" t="s">
        <v>10</v>
      </c>
      <c r="D5972">
        <v>56.54</v>
      </c>
      <c r="E5972">
        <v>27.31</v>
      </c>
      <c r="F5972">
        <v>7.07</v>
      </c>
      <c r="G5972">
        <v>403.31</v>
      </c>
      <c r="H5972">
        <v>33.58</v>
      </c>
      <c r="I5972">
        <v>83.54</v>
      </c>
    </row>
    <row r="5973" spans="1:9" x14ac:dyDescent="0.3">
      <c r="A5973" s="1">
        <v>46080.416666666664</v>
      </c>
      <c r="B5973" t="s">
        <v>11</v>
      </c>
      <c r="C5973" t="s">
        <v>10</v>
      </c>
      <c r="D5973">
        <v>47.71</v>
      </c>
      <c r="E5973">
        <v>20.72</v>
      </c>
      <c r="F5973">
        <v>6.74</v>
      </c>
      <c r="G5973">
        <v>319.02999999999997</v>
      </c>
      <c r="H5973">
        <v>30.35</v>
      </c>
      <c r="I5973">
        <v>62.89</v>
      </c>
    </row>
    <row r="5974" spans="1:9" x14ac:dyDescent="0.3">
      <c r="A5974" s="1">
        <v>46088.541666666664</v>
      </c>
      <c r="B5974" t="s">
        <v>9</v>
      </c>
      <c r="C5974" t="s">
        <v>10</v>
      </c>
      <c r="D5974">
        <v>52.91</v>
      </c>
      <c r="E5974">
        <v>24.9</v>
      </c>
      <c r="F5974">
        <v>6.89</v>
      </c>
      <c r="G5974">
        <v>365.74</v>
      </c>
      <c r="H5974">
        <v>30.37</v>
      </c>
      <c r="I5974">
        <v>71.319999999999993</v>
      </c>
    </row>
    <row r="5975" spans="1:9" x14ac:dyDescent="0.3">
      <c r="A5975" s="1">
        <v>46064.458333333336</v>
      </c>
      <c r="B5975" t="s">
        <v>11</v>
      </c>
      <c r="C5975" t="s">
        <v>10</v>
      </c>
      <c r="D5975">
        <v>49.24</v>
      </c>
      <c r="E5975">
        <v>21.52</v>
      </c>
      <c r="F5975">
        <v>6.66</v>
      </c>
      <c r="G5975">
        <v>326.24</v>
      </c>
      <c r="H5975">
        <v>30.4</v>
      </c>
      <c r="I5975">
        <v>65.83</v>
      </c>
    </row>
    <row r="5976" spans="1:9" x14ac:dyDescent="0.3">
      <c r="A5976" s="1">
        <v>46038.791666666664</v>
      </c>
      <c r="B5976" t="s">
        <v>9</v>
      </c>
      <c r="C5976" t="s">
        <v>10</v>
      </c>
      <c r="D5976">
        <v>50.4</v>
      </c>
      <c r="E5976">
        <v>23.35</v>
      </c>
      <c r="F5976">
        <v>6.69</v>
      </c>
      <c r="G5976">
        <v>344.22</v>
      </c>
      <c r="H5976">
        <v>28.94</v>
      </c>
      <c r="I5976">
        <v>64.23</v>
      </c>
    </row>
    <row r="5977" spans="1:9" x14ac:dyDescent="0.3">
      <c r="A5977" s="1">
        <v>46076.875</v>
      </c>
      <c r="B5977" t="s">
        <v>12</v>
      </c>
      <c r="C5977" t="s">
        <v>10</v>
      </c>
      <c r="D5977">
        <v>53.43</v>
      </c>
      <c r="E5977">
        <v>26.13</v>
      </c>
      <c r="F5977">
        <v>6.8</v>
      </c>
      <c r="G5977">
        <v>320.83999999999997</v>
      </c>
      <c r="H5977">
        <v>28.32</v>
      </c>
      <c r="I5977">
        <v>70.97</v>
      </c>
    </row>
    <row r="5978" spans="1:9" x14ac:dyDescent="0.3">
      <c r="A5978" s="1">
        <v>46036.625</v>
      </c>
      <c r="B5978" t="s">
        <v>11</v>
      </c>
      <c r="C5978" t="s">
        <v>10</v>
      </c>
      <c r="D5978">
        <v>49.62</v>
      </c>
      <c r="E5978">
        <v>21.38</v>
      </c>
      <c r="F5978">
        <v>6.52</v>
      </c>
      <c r="G5978">
        <v>283.3</v>
      </c>
      <c r="H5978">
        <v>29.31</v>
      </c>
      <c r="I5978">
        <v>59.37</v>
      </c>
    </row>
    <row r="5979" spans="1:9" x14ac:dyDescent="0.3">
      <c r="A5979" s="1">
        <v>46035.625</v>
      </c>
      <c r="B5979" t="s">
        <v>11</v>
      </c>
      <c r="C5979" t="s">
        <v>10</v>
      </c>
      <c r="D5979">
        <v>46.9</v>
      </c>
      <c r="E5979">
        <v>20.11</v>
      </c>
      <c r="F5979">
        <v>6.47</v>
      </c>
      <c r="G5979">
        <v>283.02999999999997</v>
      </c>
      <c r="H5979">
        <v>28.4</v>
      </c>
      <c r="I5979">
        <v>57.2</v>
      </c>
    </row>
    <row r="5980" spans="1:9" x14ac:dyDescent="0.3">
      <c r="A5980" s="1">
        <v>46054.333333333336</v>
      </c>
      <c r="B5980" t="s">
        <v>14</v>
      </c>
      <c r="C5980" t="s">
        <v>10</v>
      </c>
      <c r="D5980">
        <v>50.36</v>
      </c>
      <c r="E5980">
        <v>22.87</v>
      </c>
      <c r="F5980">
        <v>6.82</v>
      </c>
      <c r="G5980">
        <v>370.76</v>
      </c>
      <c r="H5980">
        <v>31.76</v>
      </c>
      <c r="I5980">
        <v>69.09</v>
      </c>
    </row>
    <row r="5981" spans="1:9" x14ac:dyDescent="0.3">
      <c r="A5981" s="1">
        <v>46101.541666666664</v>
      </c>
      <c r="B5981" t="s">
        <v>11</v>
      </c>
      <c r="C5981" t="s">
        <v>10</v>
      </c>
      <c r="D5981">
        <v>49.39</v>
      </c>
      <c r="E5981">
        <v>21.39</v>
      </c>
      <c r="F5981">
        <v>6.6</v>
      </c>
      <c r="G5981">
        <v>324.29000000000002</v>
      </c>
      <c r="H5981">
        <v>28.51</v>
      </c>
      <c r="I5981">
        <v>61.69</v>
      </c>
    </row>
    <row r="5982" spans="1:9" x14ac:dyDescent="0.3">
      <c r="A5982" s="1">
        <v>46065.208333333336</v>
      </c>
      <c r="B5982" t="s">
        <v>12</v>
      </c>
      <c r="C5982" t="s">
        <v>10</v>
      </c>
      <c r="D5982">
        <v>52.56</v>
      </c>
      <c r="E5982">
        <v>26.25</v>
      </c>
      <c r="F5982">
        <v>6.89</v>
      </c>
      <c r="G5982">
        <v>415.4</v>
      </c>
      <c r="H5982">
        <v>32.29</v>
      </c>
      <c r="I5982">
        <v>80.83</v>
      </c>
    </row>
    <row r="5983" spans="1:9" x14ac:dyDescent="0.3">
      <c r="A5983" s="1">
        <v>46055.333333333336</v>
      </c>
      <c r="B5983" t="s">
        <v>13</v>
      </c>
      <c r="C5983" t="s">
        <v>10</v>
      </c>
      <c r="D5983">
        <v>55.13</v>
      </c>
      <c r="E5983">
        <v>28.7</v>
      </c>
      <c r="F5983">
        <v>7.14</v>
      </c>
      <c r="G5983">
        <v>426.62</v>
      </c>
      <c r="H5983">
        <v>31.77</v>
      </c>
      <c r="I5983">
        <v>82.55</v>
      </c>
    </row>
    <row r="5984" spans="1:9" x14ac:dyDescent="0.3">
      <c r="A5984" s="1">
        <v>46046.875</v>
      </c>
      <c r="B5984" t="s">
        <v>12</v>
      </c>
      <c r="C5984" t="s">
        <v>10</v>
      </c>
      <c r="D5984">
        <v>51.89</v>
      </c>
      <c r="E5984">
        <v>25.41</v>
      </c>
      <c r="F5984">
        <v>6.74</v>
      </c>
      <c r="G5984">
        <v>369.07</v>
      </c>
      <c r="H5984">
        <v>28.83</v>
      </c>
      <c r="I5984">
        <v>71.569999999999993</v>
      </c>
    </row>
    <row r="5985" spans="1:9" x14ac:dyDescent="0.3">
      <c r="A5985" s="1">
        <v>46074.75</v>
      </c>
      <c r="B5985" t="s">
        <v>12</v>
      </c>
      <c r="C5985" t="s">
        <v>10</v>
      </c>
      <c r="D5985">
        <v>46.75</v>
      </c>
      <c r="E5985">
        <v>22.72</v>
      </c>
      <c r="F5985">
        <v>6.6</v>
      </c>
      <c r="G5985">
        <v>326.82</v>
      </c>
      <c r="H5985">
        <v>29.21</v>
      </c>
      <c r="I5985">
        <v>68.040000000000006</v>
      </c>
    </row>
    <row r="5986" spans="1:9" x14ac:dyDescent="0.3">
      <c r="A5986" s="1">
        <v>46111.291666666664</v>
      </c>
      <c r="B5986" t="s">
        <v>14</v>
      </c>
      <c r="C5986" t="s">
        <v>10</v>
      </c>
      <c r="D5986">
        <v>53.23</v>
      </c>
      <c r="E5986">
        <v>24.55</v>
      </c>
      <c r="F5986">
        <v>6.8</v>
      </c>
      <c r="G5986">
        <v>381.51</v>
      </c>
      <c r="H5986">
        <v>31.84</v>
      </c>
      <c r="I5986">
        <v>76.08</v>
      </c>
    </row>
    <row r="5987" spans="1:9" x14ac:dyDescent="0.3">
      <c r="A5987" s="1">
        <v>46065.416666666664</v>
      </c>
      <c r="B5987" t="s">
        <v>11</v>
      </c>
      <c r="C5987" t="s">
        <v>10</v>
      </c>
      <c r="D5987">
        <v>50.11</v>
      </c>
      <c r="E5987">
        <v>21.99</v>
      </c>
      <c r="F5987">
        <v>6.82</v>
      </c>
      <c r="G5987">
        <v>373.22</v>
      </c>
      <c r="H5987">
        <v>29.62</v>
      </c>
      <c r="I5987">
        <v>67.64</v>
      </c>
    </row>
    <row r="5988" spans="1:9" x14ac:dyDescent="0.3">
      <c r="A5988" s="1">
        <v>46050.208333333336</v>
      </c>
      <c r="B5988" t="s">
        <v>12</v>
      </c>
      <c r="C5988" t="s">
        <v>10</v>
      </c>
      <c r="D5988">
        <v>56.23</v>
      </c>
      <c r="E5988">
        <v>28.22</v>
      </c>
      <c r="F5988">
        <v>7.03</v>
      </c>
      <c r="G5988">
        <v>422.38</v>
      </c>
      <c r="H5988">
        <v>33.1</v>
      </c>
      <c r="I5988">
        <v>83.2</v>
      </c>
    </row>
    <row r="5989" spans="1:9" x14ac:dyDescent="0.3">
      <c r="A5989" s="1">
        <v>46062.291666666664</v>
      </c>
      <c r="B5989" t="s">
        <v>11</v>
      </c>
      <c r="C5989" t="s">
        <v>10</v>
      </c>
      <c r="D5989">
        <v>55.23</v>
      </c>
      <c r="E5989">
        <v>24.26</v>
      </c>
      <c r="F5989">
        <v>6.65</v>
      </c>
      <c r="G5989">
        <v>352.07</v>
      </c>
      <c r="H5989">
        <v>32.69</v>
      </c>
      <c r="I5989">
        <v>68.099999999999994</v>
      </c>
    </row>
    <row r="5990" spans="1:9" x14ac:dyDescent="0.3">
      <c r="A5990" s="1">
        <v>46075.75</v>
      </c>
      <c r="B5990" t="s">
        <v>12</v>
      </c>
      <c r="C5990" t="s">
        <v>10</v>
      </c>
      <c r="D5990">
        <v>52.21</v>
      </c>
      <c r="E5990">
        <v>25.73</v>
      </c>
      <c r="F5990">
        <v>6.73</v>
      </c>
      <c r="G5990">
        <v>364.2</v>
      </c>
      <c r="H5990">
        <v>28</v>
      </c>
      <c r="I5990">
        <v>74.67</v>
      </c>
    </row>
    <row r="5991" spans="1:9" x14ac:dyDescent="0.3">
      <c r="A5991" s="1">
        <v>46092.833333333336</v>
      </c>
      <c r="B5991" t="s">
        <v>12</v>
      </c>
      <c r="C5991" t="s">
        <v>15</v>
      </c>
      <c r="D5991">
        <v>30.37</v>
      </c>
      <c r="E5991">
        <v>12.73</v>
      </c>
      <c r="F5991">
        <v>6.75</v>
      </c>
      <c r="G5991">
        <v>28.08</v>
      </c>
      <c r="H5991">
        <v>25.25</v>
      </c>
      <c r="I5991">
        <v>5.2</v>
      </c>
    </row>
    <row r="5992" spans="1:9" x14ac:dyDescent="0.3">
      <c r="A5992" s="1">
        <v>46099.541666666664</v>
      </c>
      <c r="B5992" t="s">
        <v>9</v>
      </c>
      <c r="C5992" t="s">
        <v>10</v>
      </c>
      <c r="D5992">
        <v>51.03</v>
      </c>
      <c r="E5992">
        <v>24.03</v>
      </c>
      <c r="F5992">
        <v>6.73</v>
      </c>
      <c r="G5992">
        <v>355.77</v>
      </c>
      <c r="H5992">
        <v>29.31</v>
      </c>
      <c r="I5992">
        <v>71.64</v>
      </c>
    </row>
    <row r="5993" spans="1:9" x14ac:dyDescent="0.3">
      <c r="A5993" s="1">
        <v>46034.833333333336</v>
      </c>
      <c r="B5993" t="s">
        <v>11</v>
      </c>
      <c r="C5993" t="s">
        <v>10</v>
      </c>
      <c r="D5993">
        <v>50.64</v>
      </c>
      <c r="E5993">
        <v>21.71</v>
      </c>
      <c r="F5993">
        <v>6.31</v>
      </c>
      <c r="G5993">
        <v>283.87</v>
      </c>
      <c r="H5993">
        <v>29.58</v>
      </c>
      <c r="I5993">
        <v>57.02</v>
      </c>
    </row>
    <row r="5994" spans="1:9" x14ac:dyDescent="0.3">
      <c r="A5994" s="1">
        <v>46044.583333333336</v>
      </c>
      <c r="B5994" t="s">
        <v>9</v>
      </c>
      <c r="C5994" t="s">
        <v>10</v>
      </c>
      <c r="D5994">
        <v>47.95</v>
      </c>
      <c r="E5994">
        <v>22.44</v>
      </c>
      <c r="F5994">
        <v>6.57</v>
      </c>
      <c r="G5994">
        <v>369.32</v>
      </c>
      <c r="H5994">
        <v>29.52</v>
      </c>
      <c r="I5994">
        <v>68.87</v>
      </c>
    </row>
    <row r="5995" spans="1:9" x14ac:dyDescent="0.3">
      <c r="A5995" s="1">
        <v>46023</v>
      </c>
      <c r="B5995" t="s">
        <v>14</v>
      </c>
      <c r="C5995" t="s">
        <v>10</v>
      </c>
      <c r="D5995">
        <v>50.98</v>
      </c>
      <c r="E5995">
        <v>23.2</v>
      </c>
      <c r="F5995">
        <v>6.66</v>
      </c>
      <c r="G5995">
        <v>367.03</v>
      </c>
      <c r="H5995">
        <v>29.78</v>
      </c>
      <c r="I5995">
        <v>70.040000000000006</v>
      </c>
    </row>
    <row r="5996" spans="1:9" x14ac:dyDescent="0.3">
      <c r="A5996" s="1">
        <v>46095.416666666664</v>
      </c>
      <c r="B5996" t="s">
        <v>14</v>
      </c>
      <c r="C5996" t="s">
        <v>10</v>
      </c>
      <c r="D5996">
        <v>52.96</v>
      </c>
      <c r="E5996">
        <v>24.14</v>
      </c>
      <c r="F5996">
        <v>6.78</v>
      </c>
      <c r="G5996">
        <v>375.6</v>
      </c>
      <c r="H5996">
        <v>30.35</v>
      </c>
      <c r="I5996">
        <v>70.72</v>
      </c>
    </row>
    <row r="5997" spans="1:9" x14ac:dyDescent="0.3">
      <c r="A5997" s="1">
        <v>46073.333333333336</v>
      </c>
      <c r="B5997" t="s">
        <v>9</v>
      </c>
      <c r="C5997" t="s">
        <v>10</v>
      </c>
      <c r="D5997">
        <v>52.63</v>
      </c>
      <c r="E5997">
        <v>25.15</v>
      </c>
      <c r="F5997">
        <v>6.92</v>
      </c>
      <c r="G5997">
        <v>408.8</v>
      </c>
      <c r="H5997">
        <v>31.15</v>
      </c>
      <c r="I5997">
        <v>78.510000000000005</v>
      </c>
    </row>
    <row r="5998" spans="1:9" x14ac:dyDescent="0.3">
      <c r="A5998" s="1">
        <v>46055.458333333336</v>
      </c>
      <c r="B5998" t="s">
        <v>11</v>
      </c>
      <c r="C5998" t="s">
        <v>10</v>
      </c>
      <c r="D5998">
        <v>50.69</v>
      </c>
      <c r="E5998">
        <v>21.85</v>
      </c>
      <c r="F5998">
        <v>6.55</v>
      </c>
      <c r="G5998">
        <v>304.89999999999998</v>
      </c>
      <c r="H5998">
        <v>31.19</v>
      </c>
      <c r="I5998">
        <v>59.5</v>
      </c>
    </row>
    <row r="5999" spans="1:9" x14ac:dyDescent="0.3">
      <c r="A5999" s="1">
        <v>46108.541666666664</v>
      </c>
      <c r="B5999" t="s">
        <v>11</v>
      </c>
      <c r="C5999" t="s">
        <v>10</v>
      </c>
      <c r="D5999">
        <v>48.19</v>
      </c>
      <c r="E5999">
        <v>20.59</v>
      </c>
      <c r="F5999">
        <v>6.5</v>
      </c>
      <c r="G5999">
        <v>283.14</v>
      </c>
      <c r="H5999">
        <v>29.17</v>
      </c>
      <c r="I5999">
        <v>55.67</v>
      </c>
    </row>
    <row r="6000" spans="1:9" x14ac:dyDescent="0.3">
      <c r="A6000" s="1">
        <v>46033.541666666664</v>
      </c>
      <c r="B6000" t="s">
        <v>13</v>
      </c>
      <c r="C6000" t="s">
        <v>10</v>
      </c>
      <c r="D6000">
        <v>53.42</v>
      </c>
      <c r="E6000">
        <v>27.54</v>
      </c>
      <c r="F6000">
        <v>6.99</v>
      </c>
      <c r="G6000">
        <v>429.7</v>
      </c>
      <c r="H6000">
        <v>30.59</v>
      </c>
      <c r="I6000">
        <v>78.09</v>
      </c>
    </row>
    <row r="6001" spans="1:9" x14ac:dyDescent="0.3">
      <c r="A6001" s="1">
        <v>46076.833333333336</v>
      </c>
      <c r="B6001" t="s">
        <v>11</v>
      </c>
      <c r="C6001" t="s">
        <v>10</v>
      </c>
      <c r="D6001">
        <v>47.65</v>
      </c>
      <c r="E6001">
        <v>20.260000000000002</v>
      </c>
      <c r="F6001">
        <v>6.48</v>
      </c>
      <c r="G6001">
        <v>260.63</v>
      </c>
      <c r="H6001">
        <v>28.55</v>
      </c>
      <c r="I6001">
        <v>53.37</v>
      </c>
    </row>
    <row r="6002" spans="1:9" x14ac:dyDescent="0.3">
      <c r="A6002" s="1">
        <v>46074.583333333336</v>
      </c>
      <c r="B6002" t="s">
        <v>13</v>
      </c>
      <c r="C6002" t="s">
        <v>10</v>
      </c>
      <c r="D6002">
        <v>54.87</v>
      </c>
      <c r="E6002">
        <v>28.22</v>
      </c>
      <c r="F6002">
        <v>6.77</v>
      </c>
      <c r="G6002">
        <v>405.95</v>
      </c>
      <c r="H6002">
        <v>29.92</v>
      </c>
      <c r="I6002">
        <v>76.83</v>
      </c>
    </row>
    <row r="6003" spans="1:9" x14ac:dyDescent="0.3">
      <c r="A6003" s="1">
        <v>46028.416666666664</v>
      </c>
      <c r="B6003" t="s">
        <v>13</v>
      </c>
      <c r="C6003" t="s">
        <v>15</v>
      </c>
      <c r="D6003">
        <v>29.77</v>
      </c>
      <c r="E6003">
        <v>12.93</v>
      </c>
      <c r="F6003">
        <v>7.06</v>
      </c>
      <c r="G6003">
        <v>21.55</v>
      </c>
      <c r="H6003">
        <v>27.14</v>
      </c>
      <c r="I6003">
        <v>4.09</v>
      </c>
    </row>
    <row r="6004" spans="1:9" x14ac:dyDescent="0.3">
      <c r="A6004" s="1">
        <v>46096.666666666664</v>
      </c>
      <c r="B6004" t="s">
        <v>13</v>
      </c>
      <c r="C6004" t="s">
        <v>10</v>
      </c>
      <c r="D6004">
        <v>49.34</v>
      </c>
      <c r="E6004">
        <v>25.16</v>
      </c>
      <c r="F6004">
        <v>6.8</v>
      </c>
      <c r="G6004">
        <v>375.29</v>
      </c>
      <c r="H6004">
        <v>27.7</v>
      </c>
      <c r="I6004">
        <v>72.900000000000006</v>
      </c>
    </row>
    <row r="6005" spans="1:9" x14ac:dyDescent="0.3">
      <c r="A6005" s="1">
        <v>46067.791666666664</v>
      </c>
      <c r="B6005" t="s">
        <v>9</v>
      </c>
      <c r="C6005" t="s">
        <v>10</v>
      </c>
      <c r="D6005">
        <v>46.67</v>
      </c>
      <c r="E6005">
        <v>21.48</v>
      </c>
      <c r="F6005">
        <v>6.64</v>
      </c>
      <c r="G6005">
        <v>323.45999999999998</v>
      </c>
      <c r="H6005">
        <v>28.9</v>
      </c>
      <c r="I6005">
        <v>61.19</v>
      </c>
    </row>
    <row r="6006" spans="1:9" x14ac:dyDescent="0.3">
      <c r="A6006" s="1">
        <v>46092.333333333336</v>
      </c>
      <c r="B6006" t="s">
        <v>14</v>
      </c>
      <c r="C6006" t="s">
        <v>10</v>
      </c>
      <c r="D6006">
        <v>50.06</v>
      </c>
      <c r="E6006">
        <v>22.77</v>
      </c>
      <c r="F6006">
        <v>6.85</v>
      </c>
      <c r="G6006">
        <v>351.23</v>
      </c>
      <c r="H6006">
        <v>31.94</v>
      </c>
      <c r="I6006">
        <v>69.77</v>
      </c>
    </row>
    <row r="6007" spans="1:9" x14ac:dyDescent="0.3">
      <c r="A6007" s="1">
        <v>46102.791666666664</v>
      </c>
      <c r="B6007" t="s">
        <v>11</v>
      </c>
      <c r="C6007" t="s">
        <v>10</v>
      </c>
      <c r="D6007">
        <v>52.51</v>
      </c>
      <c r="E6007">
        <v>23.01</v>
      </c>
      <c r="F6007">
        <v>6.55</v>
      </c>
      <c r="G6007">
        <v>333.1</v>
      </c>
      <c r="H6007">
        <v>29.72</v>
      </c>
      <c r="I6007">
        <v>67.05</v>
      </c>
    </row>
    <row r="6008" spans="1:9" x14ac:dyDescent="0.3">
      <c r="A6008" s="1">
        <v>46072.333333333336</v>
      </c>
      <c r="B6008" t="s">
        <v>12</v>
      </c>
      <c r="C6008" t="s">
        <v>10</v>
      </c>
      <c r="D6008">
        <v>54.52</v>
      </c>
      <c r="E6008">
        <v>27.24</v>
      </c>
      <c r="F6008">
        <v>7.1</v>
      </c>
      <c r="G6008">
        <v>399.94</v>
      </c>
      <c r="H6008">
        <v>33.1</v>
      </c>
      <c r="I6008">
        <v>80.900000000000006</v>
      </c>
    </row>
    <row r="6009" spans="1:9" x14ac:dyDescent="0.3">
      <c r="A6009" s="1">
        <v>46109.75</v>
      </c>
      <c r="B6009" t="s">
        <v>13</v>
      </c>
      <c r="C6009" t="s">
        <v>10</v>
      </c>
      <c r="D6009">
        <v>47.7</v>
      </c>
      <c r="E6009">
        <v>23.9</v>
      </c>
      <c r="F6009">
        <v>6.75</v>
      </c>
      <c r="G6009">
        <v>320.97000000000003</v>
      </c>
      <c r="H6009">
        <v>28.45</v>
      </c>
      <c r="I6009">
        <v>64.77</v>
      </c>
    </row>
    <row r="6010" spans="1:9" x14ac:dyDescent="0.3">
      <c r="A6010" s="1">
        <v>46039.291666666664</v>
      </c>
      <c r="B6010" t="s">
        <v>12</v>
      </c>
      <c r="C6010" t="s">
        <v>15</v>
      </c>
      <c r="D6010">
        <v>29.62</v>
      </c>
      <c r="E6010">
        <v>12.44</v>
      </c>
      <c r="F6010">
        <v>7.04</v>
      </c>
      <c r="G6010">
        <v>28.23</v>
      </c>
      <c r="H6010">
        <v>29.72</v>
      </c>
      <c r="I6010">
        <v>5.77</v>
      </c>
    </row>
    <row r="6011" spans="1:9" x14ac:dyDescent="0.3">
      <c r="A6011" s="1">
        <v>46066.25</v>
      </c>
      <c r="B6011" t="s">
        <v>14</v>
      </c>
      <c r="C6011" t="s">
        <v>10</v>
      </c>
      <c r="D6011">
        <v>53.72</v>
      </c>
      <c r="E6011">
        <v>25.22</v>
      </c>
      <c r="F6011">
        <v>6.94</v>
      </c>
      <c r="G6011">
        <v>439.8</v>
      </c>
      <c r="H6011">
        <v>32.380000000000003</v>
      </c>
      <c r="I6011">
        <v>84.43</v>
      </c>
    </row>
    <row r="6012" spans="1:9" x14ac:dyDescent="0.3">
      <c r="A6012" s="1">
        <v>46061.708333333336</v>
      </c>
      <c r="B6012" t="s">
        <v>13</v>
      </c>
      <c r="C6012" t="s">
        <v>10</v>
      </c>
      <c r="D6012">
        <v>51.63</v>
      </c>
      <c r="E6012">
        <v>25.8</v>
      </c>
      <c r="F6012">
        <v>6.84</v>
      </c>
      <c r="G6012">
        <v>335.65</v>
      </c>
      <c r="H6012">
        <v>29.96</v>
      </c>
      <c r="I6012">
        <v>63.7</v>
      </c>
    </row>
    <row r="6013" spans="1:9" x14ac:dyDescent="0.3">
      <c r="A6013" s="1">
        <v>46102.333333333336</v>
      </c>
      <c r="B6013" t="s">
        <v>9</v>
      </c>
      <c r="C6013" t="s">
        <v>15</v>
      </c>
      <c r="D6013">
        <v>28.4</v>
      </c>
      <c r="E6013">
        <v>11.37</v>
      </c>
      <c r="F6013">
        <v>6.98</v>
      </c>
      <c r="G6013">
        <v>12.13</v>
      </c>
      <c r="H6013">
        <v>28.82</v>
      </c>
      <c r="I6013">
        <v>2.33</v>
      </c>
    </row>
    <row r="6014" spans="1:9" x14ac:dyDescent="0.3">
      <c r="A6014" s="1">
        <v>46087.5</v>
      </c>
      <c r="B6014" t="s">
        <v>9</v>
      </c>
      <c r="C6014" t="s">
        <v>10</v>
      </c>
      <c r="D6014">
        <v>51.04</v>
      </c>
      <c r="E6014">
        <v>23.68</v>
      </c>
      <c r="F6014">
        <v>6.74</v>
      </c>
      <c r="G6014">
        <v>341.71</v>
      </c>
      <c r="H6014">
        <v>30.29</v>
      </c>
      <c r="I6014">
        <v>64.959999999999994</v>
      </c>
    </row>
    <row r="6015" spans="1:9" x14ac:dyDescent="0.3">
      <c r="A6015" s="1">
        <v>46030.791666666664</v>
      </c>
      <c r="B6015" t="s">
        <v>12</v>
      </c>
      <c r="C6015" t="s">
        <v>10</v>
      </c>
      <c r="D6015">
        <v>52.75</v>
      </c>
      <c r="E6015">
        <v>25.93</v>
      </c>
      <c r="F6015">
        <v>6.92</v>
      </c>
      <c r="G6015">
        <v>404.46</v>
      </c>
      <c r="H6015">
        <v>28.47</v>
      </c>
      <c r="I6015">
        <v>73.349999999999994</v>
      </c>
    </row>
    <row r="6016" spans="1:9" x14ac:dyDescent="0.3">
      <c r="A6016" s="1">
        <v>46024.375</v>
      </c>
      <c r="B6016" t="s">
        <v>12</v>
      </c>
      <c r="C6016" t="s">
        <v>10</v>
      </c>
      <c r="D6016">
        <v>53.66</v>
      </c>
      <c r="E6016">
        <v>26.58</v>
      </c>
      <c r="F6016">
        <v>6.96</v>
      </c>
      <c r="G6016">
        <v>412.64</v>
      </c>
      <c r="H6016">
        <v>31.5</v>
      </c>
      <c r="I6016">
        <v>76.930000000000007</v>
      </c>
    </row>
    <row r="6017" spans="1:9" x14ac:dyDescent="0.3">
      <c r="A6017" s="1">
        <v>46062.708333333336</v>
      </c>
      <c r="B6017" t="s">
        <v>9</v>
      </c>
      <c r="C6017" t="s">
        <v>10</v>
      </c>
      <c r="D6017">
        <v>47.16</v>
      </c>
      <c r="E6017">
        <v>21.76</v>
      </c>
      <c r="F6017">
        <v>6.6</v>
      </c>
      <c r="G6017">
        <v>335.21</v>
      </c>
      <c r="H6017">
        <v>28.69</v>
      </c>
      <c r="I6017">
        <v>62.44</v>
      </c>
    </row>
    <row r="6018" spans="1:9" x14ac:dyDescent="0.3">
      <c r="A6018" s="1">
        <v>46073.625</v>
      </c>
      <c r="B6018" t="s">
        <v>13</v>
      </c>
      <c r="C6018" t="s">
        <v>10</v>
      </c>
      <c r="D6018">
        <v>53.7</v>
      </c>
      <c r="E6018">
        <v>27.7</v>
      </c>
      <c r="F6018">
        <v>6.83</v>
      </c>
      <c r="G6018">
        <v>362.45</v>
      </c>
      <c r="H6018">
        <v>29.05</v>
      </c>
      <c r="I6018">
        <v>78.2</v>
      </c>
    </row>
    <row r="6019" spans="1:9" x14ac:dyDescent="0.3">
      <c r="A6019" s="1">
        <v>46102.916666666664</v>
      </c>
      <c r="B6019" t="s">
        <v>9</v>
      </c>
      <c r="C6019" t="s">
        <v>10</v>
      </c>
      <c r="D6019">
        <v>47.19</v>
      </c>
      <c r="E6019">
        <v>21.92</v>
      </c>
      <c r="F6019">
        <v>6.78</v>
      </c>
      <c r="G6019">
        <v>322.81</v>
      </c>
      <c r="H6019">
        <v>29.7</v>
      </c>
      <c r="I6019">
        <v>65.41</v>
      </c>
    </row>
    <row r="6020" spans="1:9" x14ac:dyDescent="0.3">
      <c r="A6020" s="1">
        <v>46038.125</v>
      </c>
      <c r="B6020" t="s">
        <v>14</v>
      </c>
      <c r="C6020" t="s">
        <v>10</v>
      </c>
      <c r="D6020">
        <v>53.16</v>
      </c>
      <c r="E6020">
        <v>24.65</v>
      </c>
      <c r="F6020">
        <v>6.77</v>
      </c>
      <c r="G6020">
        <v>417.98</v>
      </c>
      <c r="H6020">
        <v>32.14</v>
      </c>
      <c r="I6020">
        <v>78.69</v>
      </c>
    </row>
    <row r="6021" spans="1:9" x14ac:dyDescent="0.3">
      <c r="A6021" s="1">
        <v>46042.5</v>
      </c>
      <c r="B6021" t="s">
        <v>11</v>
      </c>
      <c r="C6021" t="s">
        <v>10</v>
      </c>
      <c r="D6021">
        <v>52.13</v>
      </c>
      <c r="E6021">
        <v>22.45</v>
      </c>
      <c r="F6021">
        <v>6.41</v>
      </c>
      <c r="G6021">
        <v>298.63</v>
      </c>
      <c r="H6021">
        <v>30.15</v>
      </c>
      <c r="I6021">
        <v>59.2</v>
      </c>
    </row>
    <row r="6022" spans="1:9" x14ac:dyDescent="0.3">
      <c r="A6022" s="1">
        <v>46095.958333333336</v>
      </c>
      <c r="B6022" t="s">
        <v>9</v>
      </c>
      <c r="C6022" t="s">
        <v>10</v>
      </c>
      <c r="D6022">
        <v>53.36</v>
      </c>
      <c r="E6022">
        <v>25.17</v>
      </c>
      <c r="F6022">
        <v>6.86</v>
      </c>
      <c r="G6022">
        <v>369.81</v>
      </c>
      <c r="H6022">
        <v>28.83</v>
      </c>
      <c r="I6022">
        <v>72.430000000000007</v>
      </c>
    </row>
    <row r="6023" spans="1:9" x14ac:dyDescent="0.3">
      <c r="A6023" s="1">
        <v>46055.416666666664</v>
      </c>
      <c r="B6023" t="s">
        <v>12</v>
      </c>
      <c r="C6023" t="s">
        <v>10</v>
      </c>
      <c r="D6023">
        <v>58.53</v>
      </c>
      <c r="E6023">
        <v>29.17</v>
      </c>
      <c r="F6023">
        <v>6.86</v>
      </c>
      <c r="G6023">
        <v>427.12</v>
      </c>
      <c r="H6023">
        <v>31.9</v>
      </c>
      <c r="I6023">
        <v>79.72</v>
      </c>
    </row>
    <row r="6024" spans="1:9" x14ac:dyDescent="0.3">
      <c r="A6024" s="1">
        <v>46053.208333333336</v>
      </c>
      <c r="B6024" t="s">
        <v>12</v>
      </c>
      <c r="C6024" t="s">
        <v>10</v>
      </c>
      <c r="D6024">
        <v>53.36</v>
      </c>
      <c r="E6024">
        <v>26.58</v>
      </c>
      <c r="F6024">
        <v>7.18</v>
      </c>
      <c r="G6024">
        <v>425.11</v>
      </c>
      <c r="H6024">
        <v>32.29</v>
      </c>
      <c r="I6024">
        <v>79.510000000000005</v>
      </c>
    </row>
    <row r="6025" spans="1:9" x14ac:dyDescent="0.3">
      <c r="A6025" s="1">
        <v>46083.458333333336</v>
      </c>
      <c r="B6025" t="s">
        <v>14</v>
      </c>
      <c r="C6025" t="s">
        <v>10</v>
      </c>
      <c r="D6025">
        <v>50.87</v>
      </c>
      <c r="E6025">
        <v>22.98</v>
      </c>
      <c r="F6025">
        <v>6.78</v>
      </c>
      <c r="G6025">
        <v>332.55</v>
      </c>
      <c r="H6025">
        <v>30.32</v>
      </c>
      <c r="I6025">
        <v>66.56</v>
      </c>
    </row>
    <row r="6026" spans="1:9" x14ac:dyDescent="0.3">
      <c r="A6026" s="1">
        <v>46102.291666666664</v>
      </c>
      <c r="B6026" t="s">
        <v>12</v>
      </c>
      <c r="C6026" t="s">
        <v>10</v>
      </c>
      <c r="D6026">
        <v>59.74</v>
      </c>
      <c r="E6026">
        <v>29.92</v>
      </c>
      <c r="F6026">
        <v>7.06</v>
      </c>
      <c r="G6026">
        <v>413.04</v>
      </c>
      <c r="H6026">
        <v>31.79</v>
      </c>
      <c r="I6026">
        <v>82.14</v>
      </c>
    </row>
    <row r="6027" spans="1:9" x14ac:dyDescent="0.3">
      <c r="A6027" s="1">
        <v>46029.166666666664</v>
      </c>
      <c r="B6027" t="s">
        <v>11</v>
      </c>
      <c r="C6027" t="s">
        <v>10</v>
      </c>
      <c r="D6027">
        <v>52.64</v>
      </c>
      <c r="E6027">
        <v>23.09</v>
      </c>
      <c r="F6027">
        <v>6.81</v>
      </c>
      <c r="G6027">
        <v>367.46</v>
      </c>
      <c r="H6027">
        <v>30.87</v>
      </c>
      <c r="I6027">
        <v>67.5</v>
      </c>
    </row>
    <row r="6028" spans="1:9" x14ac:dyDescent="0.3">
      <c r="A6028" s="1">
        <v>46097.708333333336</v>
      </c>
      <c r="B6028" t="s">
        <v>12</v>
      </c>
      <c r="C6028" t="s">
        <v>10</v>
      </c>
      <c r="D6028">
        <v>44.59</v>
      </c>
      <c r="E6028">
        <v>21.14</v>
      </c>
      <c r="F6028">
        <v>6.62</v>
      </c>
      <c r="G6028">
        <v>271.74</v>
      </c>
      <c r="H6028">
        <v>29.25</v>
      </c>
      <c r="I6028">
        <v>57.01</v>
      </c>
    </row>
    <row r="6029" spans="1:9" x14ac:dyDescent="0.3">
      <c r="A6029" s="1">
        <v>46029.375</v>
      </c>
      <c r="B6029" t="s">
        <v>12</v>
      </c>
      <c r="C6029" t="s">
        <v>10</v>
      </c>
      <c r="D6029">
        <v>54.81</v>
      </c>
      <c r="E6029">
        <v>27.23</v>
      </c>
      <c r="F6029">
        <v>7.07</v>
      </c>
      <c r="G6029">
        <v>421.2</v>
      </c>
      <c r="H6029">
        <v>31.89</v>
      </c>
      <c r="I6029">
        <v>78.28</v>
      </c>
    </row>
    <row r="6030" spans="1:9" x14ac:dyDescent="0.3">
      <c r="A6030" s="1">
        <v>46045.75</v>
      </c>
      <c r="B6030" t="s">
        <v>9</v>
      </c>
      <c r="C6030" t="s">
        <v>10</v>
      </c>
      <c r="D6030">
        <v>51.48</v>
      </c>
      <c r="E6030">
        <v>23.8</v>
      </c>
      <c r="F6030">
        <v>6.87</v>
      </c>
      <c r="G6030">
        <v>310.08</v>
      </c>
      <c r="H6030">
        <v>28.53</v>
      </c>
      <c r="I6030">
        <v>63.17</v>
      </c>
    </row>
    <row r="6031" spans="1:9" x14ac:dyDescent="0.3">
      <c r="A6031" s="1">
        <v>46065.25</v>
      </c>
      <c r="B6031" t="s">
        <v>9</v>
      </c>
      <c r="C6031" t="s">
        <v>10</v>
      </c>
      <c r="D6031">
        <v>52.74</v>
      </c>
      <c r="E6031">
        <v>25.22</v>
      </c>
      <c r="F6031">
        <v>7.14</v>
      </c>
      <c r="G6031">
        <v>397.25</v>
      </c>
      <c r="H6031">
        <v>32.78</v>
      </c>
      <c r="I6031">
        <v>78.72</v>
      </c>
    </row>
    <row r="6032" spans="1:9" x14ac:dyDescent="0.3">
      <c r="A6032" s="1">
        <v>46044.333333333336</v>
      </c>
      <c r="B6032" t="s">
        <v>11</v>
      </c>
      <c r="C6032" t="s">
        <v>10</v>
      </c>
      <c r="D6032">
        <v>53.21</v>
      </c>
      <c r="E6032">
        <v>23.55</v>
      </c>
      <c r="F6032">
        <v>6.83</v>
      </c>
      <c r="G6032">
        <v>336.19</v>
      </c>
      <c r="H6032">
        <v>30.52</v>
      </c>
      <c r="I6032">
        <v>71.510000000000005</v>
      </c>
    </row>
    <row r="6033" spans="1:9" x14ac:dyDescent="0.3">
      <c r="A6033" s="1">
        <v>46080.583333333336</v>
      </c>
      <c r="B6033" t="s">
        <v>9</v>
      </c>
      <c r="C6033" t="s">
        <v>10</v>
      </c>
      <c r="D6033">
        <v>45.52</v>
      </c>
      <c r="E6033">
        <v>20.83</v>
      </c>
      <c r="F6033">
        <v>6.8</v>
      </c>
      <c r="G6033">
        <v>302.12</v>
      </c>
      <c r="H6033">
        <v>28.32</v>
      </c>
      <c r="I6033">
        <v>58.66</v>
      </c>
    </row>
    <row r="6034" spans="1:9" x14ac:dyDescent="0.3">
      <c r="A6034" s="1">
        <v>46026.75</v>
      </c>
      <c r="B6034" t="s">
        <v>11</v>
      </c>
      <c r="C6034" t="s">
        <v>10</v>
      </c>
      <c r="D6034">
        <v>47.32</v>
      </c>
      <c r="E6034">
        <v>20.170000000000002</v>
      </c>
      <c r="F6034">
        <v>6.46</v>
      </c>
      <c r="G6034">
        <v>301.22000000000003</v>
      </c>
      <c r="H6034">
        <v>27.27</v>
      </c>
      <c r="I6034">
        <v>54.66</v>
      </c>
    </row>
    <row r="6035" spans="1:9" x14ac:dyDescent="0.3">
      <c r="A6035" s="1">
        <v>46026.125</v>
      </c>
      <c r="B6035" t="s">
        <v>9</v>
      </c>
      <c r="C6035" t="s">
        <v>10</v>
      </c>
      <c r="D6035">
        <v>52.83</v>
      </c>
      <c r="E6035">
        <v>25.04</v>
      </c>
      <c r="F6035">
        <v>6.99</v>
      </c>
      <c r="G6035">
        <v>391.3</v>
      </c>
      <c r="H6035">
        <v>31.54</v>
      </c>
      <c r="I6035">
        <v>74.709999999999994</v>
      </c>
    </row>
    <row r="6036" spans="1:9" x14ac:dyDescent="0.3">
      <c r="A6036" s="1">
        <v>46033.041666666664</v>
      </c>
      <c r="B6036" t="s">
        <v>12</v>
      </c>
      <c r="C6036" t="s">
        <v>10</v>
      </c>
      <c r="D6036">
        <v>54.03</v>
      </c>
      <c r="E6036">
        <v>26.81</v>
      </c>
      <c r="F6036">
        <v>7.12</v>
      </c>
      <c r="G6036">
        <v>369.07</v>
      </c>
      <c r="H6036">
        <v>31.89</v>
      </c>
      <c r="I6036">
        <v>77.69</v>
      </c>
    </row>
    <row r="6037" spans="1:9" x14ac:dyDescent="0.3">
      <c r="A6037" s="1">
        <v>46096.416666666664</v>
      </c>
      <c r="B6037" t="s">
        <v>9</v>
      </c>
      <c r="C6037" t="s">
        <v>10</v>
      </c>
      <c r="D6037">
        <v>54.72</v>
      </c>
      <c r="E6037">
        <v>26.11</v>
      </c>
      <c r="F6037">
        <v>6.82</v>
      </c>
      <c r="G6037">
        <v>388.11</v>
      </c>
      <c r="H6037">
        <v>31.33</v>
      </c>
      <c r="I6037">
        <v>77.78</v>
      </c>
    </row>
    <row r="6038" spans="1:9" x14ac:dyDescent="0.3">
      <c r="A6038" s="1">
        <v>46024.833333333336</v>
      </c>
      <c r="B6038" t="s">
        <v>9</v>
      </c>
      <c r="C6038" t="s">
        <v>10</v>
      </c>
      <c r="D6038">
        <v>53.25</v>
      </c>
      <c r="E6038">
        <v>25.11</v>
      </c>
      <c r="F6038">
        <v>6.7</v>
      </c>
      <c r="G6038">
        <v>368.06</v>
      </c>
      <c r="H6038">
        <v>29.36</v>
      </c>
      <c r="I6038">
        <v>72.349999999999994</v>
      </c>
    </row>
    <row r="6039" spans="1:9" x14ac:dyDescent="0.3">
      <c r="A6039" s="1">
        <v>46054.291666666664</v>
      </c>
      <c r="B6039" t="s">
        <v>12</v>
      </c>
      <c r="C6039" t="s">
        <v>10</v>
      </c>
      <c r="D6039">
        <v>56.23</v>
      </c>
      <c r="E6039">
        <v>28.22</v>
      </c>
      <c r="F6039">
        <v>7.03</v>
      </c>
      <c r="G6039">
        <v>446.85</v>
      </c>
      <c r="H6039">
        <v>32.21</v>
      </c>
      <c r="I6039">
        <v>83.03</v>
      </c>
    </row>
    <row r="6040" spans="1:9" x14ac:dyDescent="0.3">
      <c r="A6040" s="1">
        <v>46026.166666666664</v>
      </c>
      <c r="B6040" t="s">
        <v>13</v>
      </c>
      <c r="C6040" t="s">
        <v>10</v>
      </c>
      <c r="D6040">
        <v>55.68</v>
      </c>
      <c r="E6040">
        <v>29.13</v>
      </c>
      <c r="F6040">
        <v>7.09</v>
      </c>
      <c r="G6040">
        <v>440.01</v>
      </c>
      <c r="H6040">
        <v>32.71</v>
      </c>
      <c r="I6040">
        <v>84.85</v>
      </c>
    </row>
    <row r="6041" spans="1:9" x14ac:dyDescent="0.3">
      <c r="A6041" s="1">
        <v>46078.916666666664</v>
      </c>
      <c r="B6041" t="s">
        <v>11</v>
      </c>
      <c r="C6041" t="s">
        <v>15</v>
      </c>
      <c r="D6041">
        <v>30.06</v>
      </c>
      <c r="E6041">
        <v>11.37</v>
      </c>
      <c r="F6041">
        <v>6.58</v>
      </c>
      <c r="G6041">
        <v>21.97</v>
      </c>
      <c r="H6041">
        <v>27.12</v>
      </c>
      <c r="I6041">
        <v>4.47</v>
      </c>
    </row>
    <row r="6042" spans="1:9" x14ac:dyDescent="0.3">
      <c r="A6042" s="1">
        <v>46067.75</v>
      </c>
      <c r="B6042" t="s">
        <v>9</v>
      </c>
      <c r="C6042" t="s">
        <v>10</v>
      </c>
      <c r="D6042">
        <v>47.23</v>
      </c>
      <c r="E6042">
        <v>21.51</v>
      </c>
      <c r="F6042">
        <v>6.71</v>
      </c>
      <c r="G6042">
        <v>279.31</v>
      </c>
      <c r="H6042">
        <v>28.89</v>
      </c>
      <c r="I6042">
        <v>56.49</v>
      </c>
    </row>
    <row r="6043" spans="1:9" x14ac:dyDescent="0.3">
      <c r="A6043" s="1">
        <v>46032.166666666664</v>
      </c>
      <c r="B6043" t="s">
        <v>11</v>
      </c>
      <c r="C6043" t="s">
        <v>10</v>
      </c>
      <c r="D6043">
        <v>50.89</v>
      </c>
      <c r="E6043">
        <v>22.61</v>
      </c>
      <c r="F6043">
        <v>6.77</v>
      </c>
      <c r="G6043">
        <v>383.98</v>
      </c>
      <c r="H6043">
        <v>30.94</v>
      </c>
      <c r="I6043">
        <v>73.36</v>
      </c>
    </row>
    <row r="6044" spans="1:9" x14ac:dyDescent="0.3">
      <c r="A6044" s="1">
        <v>46094.708333333336</v>
      </c>
      <c r="B6044" t="s">
        <v>12</v>
      </c>
      <c r="C6044" t="s">
        <v>10</v>
      </c>
      <c r="D6044">
        <v>49.62</v>
      </c>
      <c r="E6044">
        <v>23.92</v>
      </c>
      <c r="F6044">
        <v>6.81</v>
      </c>
      <c r="G6044">
        <v>329.25</v>
      </c>
      <c r="H6044">
        <v>27.71</v>
      </c>
      <c r="I6044">
        <v>64.52</v>
      </c>
    </row>
    <row r="6045" spans="1:9" x14ac:dyDescent="0.3">
      <c r="A6045" s="1">
        <v>46035.75</v>
      </c>
      <c r="B6045" t="s">
        <v>11</v>
      </c>
      <c r="C6045" t="s">
        <v>10</v>
      </c>
      <c r="D6045">
        <v>46.24</v>
      </c>
      <c r="E6045">
        <v>19.52</v>
      </c>
      <c r="F6045">
        <v>6.47</v>
      </c>
      <c r="G6045">
        <v>260.36</v>
      </c>
      <c r="H6045">
        <v>27.59</v>
      </c>
      <c r="I6045">
        <v>50.32</v>
      </c>
    </row>
    <row r="6046" spans="1:9" x14ac:dyDescent="0.3">
      <c r="A6046" s="1">
        <v>46095.5</v>
      </c>
      <c r="B6046" t="s">
        <v>11</v>
      </c>
      <c r="C6046" t="s">
        <v>10</v>
      </c>
      <c r="D6046">
        <v>45.66</v>
      </c>
      <c r="E6046">
        <v>19.670000000000002</v>
      </c>
      <c r="F6046">
        <v>6.61</v>
      </c>
      <c r="G6046">
        <v>321.77999999999997</v>
      </c>
      <c r="H6046">
        <v>29.75</v>
      </c>
      <c r="I6046">
        <v>59.31</v>
      </c>
    </row>
    <row r="6047" spans="1:9" x14ac:dyDescent="0.3">
      <c r="A6047" s="1">
        <v>46109.833333333336</v>
      </c>
      <c r="B6047" t="s">
        <v>13</v>
      </c>
      <c r="C6047" t="s">
        <v>10</v>
      </c>
      <c r="D6047">
        <v>53.12</v>
      </c>
      <c r="E6047">
        <v>27.25</v>
      </c>
      <c r="F6047">
        <v>6.89</v>
      </c>
      <c r="G6047">
        <v>388.47</v>
      </c>
      <c r="H6047">
        <v>28.62</v>
      </c>
      <c r="I6047">
        <v>75.73</v>
      </c>
    </row>
    <row r="6048" spans="1:9" x14ac:dyDescent="0.3">
      <c r="A6048" s="1">
        <v>46086.791666666664</v>
      </c>
      <c r="B6048" t="s">
        <v>12</v>
      </c>
      <c r="C6048" t="s">
        <v>10</v>
      </c>
      <c r="D6048">
        <v>52.81</v>
      </c>
      <c r="E6048">
        <v>25.47</v>
      </c>
      <c r="F6048">
        <v>6.74</v>
      </c>
      <c r="G6048">
        <v>346.31</v>
      </c>
      <c r="H6048">
        <v>28.65</v>
      </c>
      <c r="I6048">
        <v>64.67</v>
      </c>
    </row>
    <row r="6049" spans="1:9" x14ac:dyDescent="0.3">
      <c r="A6049" s="1">
        <v>46083.333333333336</v>
      </c>
      <c r="B6049" t="s">
        <v>12</v>
      </c>
      <c r="C6049" t="s">
        <v>15</v>
      </c>
      <c r="D6049">
        <v>28.17</v>
      </c>
      <c r="E6049">
        <v>11.79</v>
      </c>
      <c r="F6049">
        <v>6.8</v>
      </c>
      <c r="G6049">
        <v>23.05</v>
      </c>
      <c r="H6049">
        <v>29.66</v>
      </c>
      <c r="I6049">
        <v>4.5</v>
      </c>
    </row>
    <row r="6050" spans="1:9" x14ac:dyDescent="0.3">
      <c r="A6050" s="1">
        <v>46087.25</v>
      </c>
      <c r="B6050" t="s">
        <v>11</v>
      </c>
      <c r="C6050" t="s">
        <v>10</v>
      </c>
      <c r="D6050">
        <v>49.97</v>
      </c>
      <c r="E6050">
        <v>21.95</v>
      </c>
      <c r="F6050">
        <v>6.78</v>
      </c>
      <c r="G6050">
        <v>340.72</v>
      </c>
      <c r="H6050">
        <v>32.22</v>
      </c>
      <c r="I6050">
        <v>68.209999999999994</v>
      </c>
    </row>
    <row r="6051" spans="1:9" x14ac:dyDescent="0.3">
      <c r="A6051" s="1">
        <v>46051.25</v>
      </c>
      <c r="B6051" t="s">
        <v>14</v>
      </c>
      <c r="C6051" t="s">
        <v>10</v>
      </c>
      <c r="D6051">
        <v>52.07</v>
      </c>
      <c r="E6051">
        <v>23.89</v>
      </c>
      <c r="F6051">
        <v>6.96</v>
      </c>
      <c r="G6051">
        <v>394.74</v>
      </c>
      <c r="H6051">
        <v>31.32</v>
      </c>
      <c r="I6051">
        <v>73.8</v>
      </c>
    </row>
    <row r="6052" spans="1:9" x14ac:dyDescent="0.3">
      <c r="A6052" s="1">
        <v>46027.25</v>
      </c>
      <c r="B6052" t="s">
        <v>13</v>
      </c>
      <c r="C6052" t="s">
        <v>10</v>
      </c>
      <c r="D6052">
        <v>55.79</v>
      </c>
      <c r="E6052">
        <v>28.95</v>
      </c>
      <c r="F6052">
        <v>7.13</v>
      </c>
      <c r="G6052">
        <v>441.94</v>
      </c>
      <c r="H6052">
        <v>33.159999999999997</v>
      </c>
      <c r="I6052">
        <v>81.16</v>
      </c>
    </row>
    <row r="6053" spans="1:9" x14ac:dyDescent="0.3">
      <c r="A6053" s="1">
        <v>46027.541666666664</v>
      </c>
      <c r="B6053" t="s">
        <v>12</v>
      </c>
      <c r="C6053" t="s">
        <v>10</v>
      </c>
      <c r="D6053">
        <v>49.48</v>
      </c>
      <c r="E6053">
        <v>24.07</v>
      </c>
      <c r="F6053">
        <v>6.76</v>
      </c>
      <c r="G6053">
        <v>371.22</v>
      </c>
      <c r="H6053">
        <v>29.09</v>
      </c>
      <c r="I6053">
        <v>68.489999999999995</v>
      </c>
    </row>
    <row r="6054" spans="1:9" x14ac:dyDescent="0.3">
      <c r="A6054" s="1">
        <v>46030.541666666664</v>
      </c>
      <c r="B6054" t="s">
        <v>13</v>
      </c>
      <c r="C6054" t="s">
        <v>10</v>
      </c>
      <c r="D6054">
        <v>52.84</v>
      </c>
      <c r="E6054">
        <v>26.63</v>
      </c>
      <c r="F6054">
        <v>6.91</v>
      </c>
      <c r="G6054">
        <v>366.8</v>
      </c>
      <c r="H6054">
        <v>30.13</v>
      </c>
      <c r="I6054">
        <v>67.61</v>
      </c>
    </row>
    <row r="6055" spans="1:9" x14ac:dyDescent="0.3">
      <c r="A6055" s="1">
        <v>46036.541666666664</v>
      </c>
      <c r="B6055" t="s">
        <v>9</v>
      </c>
      <c r="C6055" t="s">
        <v>10</v>
      </c>
      <c r="D6055">
        <v>51.1</v>
      </c>
      <c r="E6055">
        <v>23.81</v>
      </c>
      <c r="F6055">
        <v>6.84</v>
      </c>
      <c r="G6055">
        <v>340.8</v>
      </c>
      <c r="H6055">
        <v>28.54</v>
      </c>
      <c r="I6055">
        <v>66.86</v>
      </c>
    </row>
    <row r="6056" spans="1:9" x14ac:dyDescent="0.3">
      <c r="A6056" s="1">
        <v>46091.333333333336</v>
      </c>
      <c r="B6056" t="s">
        <v>14</v>
      </c>
      <c r="C6056" t="s">
        <v>10</v>
      </c>
      <c r="D6056">
        <v>51.12</v>
      </c>
      <c r="E6056">
        <v>23.39</v>
      </c>
      <c r="F6056">
        <v>6.79</v>
      </c>
      <c r="G6056">
        <v>354.52</v>
      </c>
      <c r="H6056">
        <v>32.799999999999997</v>
      </c>
      <c r="I6056">
        <v>72.39</v>
      </c>
    </row>
    <row r="6057" spans="1:9" x14ac:dyDescent="0.3">
      <c r="A6057" s="1">
        <v>46074.375</v>
      </c>
      <c r="B6057" t="s">
        <v>12</v>
      </c>
      <c r="C6057" t="s">
        <v>10</v>
      </c>
      <c r="D6057">
        <v>55.87</v>
      </c>
      <c r="E6057">
        <v>28.11</v>
      </c>
      <c r="F6057">
        <v>6.83</v>
      </c>
      <c r="G6057">
        <v>398.06</v>
      </c>
      <c r="H6057">
        <v>32.14</v>
      </c>
      <c r="I6057">
        <v>84.38</v>
      </c>
    </row>
    <row r="6058" spans="1:9" x14ac:dyDescent="0.3">
      <c r="A6058" s="1">
        <v>46071.791666666664</v>
      </c>
      <c r="B6058" t="s">
        <v>13</v>
      </c>
      <c r="C6058" t="s">
        <v>10</v>
      </c>
      <c r="D6058">
        <v>50</v>
      </c>
      <c r="E6058">
        <v>25.56</v>
      </c>
      <c r="F6058">
        <v>6.94</v>
      </c>
      <c r="G6058">
        <v>367.7</v>
      </c>
      <c r="H6058">
        <v>27.35</v>
      </c>
      <c r="I6058">
        <v>73.930000000000007</v>
      </c>
    </row>
    <row r="6059" spans="1:9" x14ac:dyDescent="0.3">
      <c r="A6059" s="1">
        <v>46108.416666666664</v>
      </c>
      <c r="B6059" t="s">
        <v>11</v>
      </c>
      <c r="C6059" t="s">
        <v>10</v>
      </c>
      <c r="D6059">
        <v>48.28</v>
      </c>
      <c r="E6059">
        <v>20.91</v>
      </c>
      <c r="F6059">
        <v>6.57</v>
      </c>
      <c r="G6059">
        <v>294.48</v>
      </c>
      <c r="H6059">
        <v>30.52</v>
      </c>
      <c r="I6059">
        <v>61.83</v>
      </c>
    </row>
    <row r="6060" spans="1:9" x14ac:dyDescent="0.3">
      <c r="A6060" s="1">
        <v>46075.291666666664</v>
      </c>
      <c r="B6060" t="s">
        <v>13</v>
      </c>
      <c r="C6060" t="s">
        <v>10</v>
      </c>
      <c r="D6060">
        <v>56.51</v>
      </c>
      <c r="E6060">
        <v>29.67</v>
      </c>
      <c r="F6060">
        <v>7.09</v>
      </c>
      <c r="G6060">
        <v>448.69</v>
      </c>
      <c r="H6060">
        <v>32.81</v>
      </c>
      <c r="I6060">
        <v>86.57</v>
      </c>
    </row>
    <row r="6061" spans="1:9" x14ac:dyDescent="0.3">
      <c r="A6061" s="1">
        <v>46058.291666666664</v>
      </c>
      <c r="B6061" t="s">
        <v>9</v>
      </c>
      <c r="C6061" t="s">
        <v>10</v>
      </c>
      <c r="D6061">
        <v>52.5</v>
      </c>
      <c r="E6061">
        <v>24.93</v>
      </c>
      <c r="F6061">
        <v>6.85</v>
      </c>
      <c r="G6061">
        <v>402.45</v>
      </c>
      <c r="H6061">
        <v>32.659999999999997</v>
      </c>
      <c r="I6061">
        <v>75.63</v>
      </c>
    </row>
    <row r="6062" spans="1:9" x14ac:dyDescent="0.3">
      <c r="A6062" s="1">
        <v>46075.458333333336</v>
      </c>
      <c r="B6062" t="s">
        <v>13</v>
      </c>
      <c r="C6062" t="s">
        <v>10</v>
      </c>
      <c r="D6062">
        <v>55.1</v>
      </c>
      <c r="E6062">
        <v>28.8</v>
      </c>
      <c r="F6062">
        <v>6.99</v>
      </c>
      <c r="G6062">
        <v>417.27</v>
      </c>
      <c r="H6062">
        <v>30.06</v>
      </c>
      <c r="I6062">
        <v>84.56</v>
      </c>
    </row>
    <row r="6063" spans="1:9" x14ac:dyDescent="0.3">
      <c r="A6063" s="1">
        <v>46049.291666666664</v>
      </c>
      <c r="B6063" t="s">
        <v>12</v>
      </c>
      <c r="C6063" t="s">
        <v>10</v>
      </c>
      <c r="D6063">
        <v>56.32</v>
      </c>
      <c r="E6063">
        <v>28.32</v>
      </c>
      <c r="F6063">
        <v>7.05</v>
      </c>
      <c r="G6063">
        <v>408.84</v>
      </c>
      <c r="H6063">
        <v>32.090000000000003</v>
      </c>
      <c r="I6063">
        <v>84.01</v>
      </c>
    </row>
    <row r="6064" spans="1:9" x14ac:dyDescent="0.3">
      <c r="A6064" s="1">
        <v>46101.916666666664</v>
      </c>
      <c r="B6064" t="s">
        <v>9</v>
      </c>
      <c r="C6064" t="s">
        <v>10</v>
      </c>
      <c r="D6064">
        <v>48.13</v>
      </c>
      <c r="E6064">
        <v>22.33</v>
      </c>
      <c r="F6064">
        <v>6.68</v>
      </c>
      <c r="G6064">
        <v>329.11</v>
      </c>
      <c r="H6064">
        <v>28.62</v>
      </c>
      <c r="I6064">
        <v>64.849999999999994</v>
      </c>
    </row>
    <row r="6065" spans="1:9" x14ac:dyDescent="0.3">
      <c r="A6065" s="1">
        <v>46068.416666666664</v>
      </c>
      <c r="B6065" t="s">
        <v>9</v>
      </c>
      <c r="C6065" t="s">
        <v>10</v>
      </c>
      <c r="D6065">
        <v>54.84</v>
      </c>
      <c r="E6065">
        <v>26.15</v>
      </c>
      <c r="F6065">
        <v>6.78</v>
      </c>
      <c r="G6065">
        <v>403.82</v>
      </c>
      <c r="H6065">
        <v>31.66</v>
      </c>
      <c r="I6065">
        <v>77.489999999999995</v>
      </c>
    </row>
    <row r="6066" spans="1:9" x14ac:dyDescent="0.3">
      <c r="A6066" s="1">
        <v>46058.708333333336</v>
      </c>
      <c r="B6066" t="s">
        <v>14</v>
      </c>
      <c r="C6066" t="s">
        <v>10</v>
      </c>
      <c r="D6066">
        <v>50.12</v>
      </c>
      <c r="E6066">
        <v>22.31</v>
      </c>
      <c r="F6066">
        <v>6.51</v>
      </c>
      <c r="G6066">
        <v>314.95</v>
      </c>
      <c r="H6066">
        <v>28.46</v>
      </c>
      <c r="I6066">
        <v>59.87</v>
      </c>
    </row>
    <row r="6067" spans="1:9" x14ac:dyDescent="0.3">
      <c r="A6067" s="1">
        <v>46028.166666666664</v>
      </c>
      <c r="B6067" t="s">
        <v>13</v>
      </c>
      <c r="C6067" t="s">
        <v>10</v>
      </c>
      <c r="D6067">
        <v>57.73</v>
      </c>
      <c r="E6067">
        <v>30.46</v>
      </c>
      <c r="F6067">
        <v>7.07</v>
      </c>
      <c r="G6067">
        <v>454.63</v>
      </c>
      <c r="H6067">
        <v>33.26</v>
      </c>
      <c r="I6067">
        <v>88.95</v>
      </c>
    </row>
    <row r="6068" spans="1:9" x14ac:dyDescent="0.3">
      <c r="A6068" s="1">
        <v>46072.083333333336</v>
      </c>
      <c r="B6068" t="s">
        <v>11</v>
      </c>
      <c r="C6068" t="s">
        <v>10</v>
      </c>
      <c r="D6068">
        <v>52.9</v>
      </c>
      <c r="E6068">
        <v>23.08</v>
      </c>
      <c r="F6068">
        <v>6.75</v>
      </c>
      <c r="G6068">
        <v>305.5</v>
      </c>
      <c r="H6068">
        <v>30.28</v>
      </c>
      <c r="I6068">
        <v>65.12</v>
      </c>
    </row>
    <row r="6069" spans="1:9" x14ac:dyDescent="0.3">
      <c r="A6069" s="1">
        <v>46029.833333333336</v>
      </c>
      <c r="B6069" t="s">
        <v>14</v>
      </c>
      <c r="C6069" t="s">
        <v>10</v>
      </c>
      <c r="D6069">
        <v>42.22</v>
      </c>
      <c r="E6069">
        <v>18.760000000000002</v>
      </c>
      <c r="F6069">
        <v>6.66</v>
      </c>
      <c r="G6069">
        <v>310.06</v>
      </c>
      <c r="H6069">
        <v>27.71</v>
      </c>
      <c r="I6069">
        <v>59.15</v>
      </c>
    </row>
    <row r="6070" spans="1:9" x14ac:dyDescent="0.3">
      <c r="A6070" s="1">
        <v>46101.5</v>
      </c>
      <c r="B6070" t="s">
        <v>9</v>
      </c>
      <c r="C6070" t="s">
        <v>15</v>
      </c>
      <c r="D6070">
        <v>30.33</v>
      </c>
      <c r="E6070">
        <v>12.21</v>
      </c>
      <c r="F6070">
        <v>6.88</v>
      </c>
      <c r="G6070">
        <v>23.37</v>
      </c>
      <c r="H6070">
        <v>27.12</v>
      </c>
      <c r="I6070">
        <v>4.71</v>
      </c>
    </row>
    <row r="6071" spans="1:9" x14ac:dyDescent="0.3">
      <c r="A6071" s="1">
        <v>46026.875</v>
      </c>
      <c r="B6071" t="s">
        <v>14</v>
      </c>
      <c r="C6071" t="s">
        <v>10</v>
      </c>
      <c r="D6071">
        <v>53</v>
      </c>
      <c r="E6071">
        <v>23.75</v>
      </c>
      <c r="F6071">
        <v>6.7</v>
      </c>
      <c r="G6071">
        <v>342.34</v>
      </c>
      <c r="H6071">
        <v>29.54</v>
      </c>
      <c r="I6071">
        <v>62.83</v>
      </c>
    </row>
    <row r="6072" spans="1:9" x14ac:dyDescent="0.3">
      <c r="A6072" s="1">
        <v>46069.791666666664</v>
      </c>
      <c r="B6072" t="s">
        <v>9</v>
      </c>
      <c r="C6072" t="s">
        <v>10</v>
      </c>
      <c r="D6072">
        <v>53.68</v>
      </c>
      <c r="E6072">
        <v>25.15</v>
      </c>
      <c r="F6072">
        <v>6.68</v>
      </c>
      <c r="G6072">
        <v>356.02</v>
      </c>
      <c r="H6072">
        <v>28.25</v>
      </c>
      <c r="I6072">
        <v>69.42</v>
      </c>
    </row>
    <row r="6073" spans="1:9" x14ac:dyDescent="0.3">
      <c r="A6073" s="1">
        <v>46037.5</v>
      </c>
      <c r="B6073" t="s">
        <v>14</v>
      </c>
      <c r="C6073" t="s">
        <v>15</v>
      </c>
      <c r="D6073">
        <v>30.58</v>
      </c>
      <c r="E6073">
        <v>11.92</v>
      </c>
      <c r="F6073">
        <v>6.68</v>
      </c>
      <c r="G6073">
        <v>20.95</v>
      </c>
      <c r="H6073">
        <v>27.09</v>
      </c>
      <c r="I6073">
        <v>4.05</v>
      </c>
    </row>
    <row r="6074" spans="1:9" x14ac:dyDescent="0.3">
      <c r="A6074" s="1">
        <v>46040.958333333336</v>
      </c>
      <c r="B6074" t="s">
        <v>14</v>
      </c>
      <c r="C6074" t="s">
        <v>10</v>
      </c>
      <c r="D6074">
        <v>48.52</v>
      </c>
      <c r="E6074">
        <v>21.78</v>
      </c>
      <c r="F6074">
        <v>6.65</v>
      </c>
      <c r="G6074">
        <v>313.19</v>
      </c>
      <c r="H6074">
        <v>29.59</v>
      </c>
      <c r="I6074">
        <v>63.71</v>
      </c>
    </row>
    <row r="6075" spans="1:9" x14ac:dyDescent="0.3">
      <c r="A6075" s="1">
        <v>46065.958333333336</v>
      </c>
      <c r="B6075" t="s">
        <v>14</v>
      </c>
      <c r="C6075" t="s">
        <v>10</v>
      </c>
      <c r="D6075">
        <v>48.91</v>
      </c>
      <c r="E6075">
        <v>21.8</v>
      </c>
      <c r="F6075">
        <v>6.68</v>
      </c>
      <c r="G6075">
        <v>323.02999999999997</v>
      </c>
      <c r="H6075">
        <v>30.53</v>
      </c>
      <c r="I6075">
        <v>60.52</v>
      </c>
    </row>
    <row r="6076" spans="1:9" x14ac:dyDescent="0.3">
      <c r="A6076" s="1">
        <v>46075.833333333336</v>
      </c>
      <c r="B6076" t="s">
        <v>13</v>
      </c>
      <c r="C6076" t="s">
        <v>15</v>
      </c>
      <c r="D6076">
        <v>29.55</v>
      </c>
      <c r="E6076">
        <v>12.91</v>
      </c>
      <c r="F6076">
        <v>6.81</v>
      </c>
      <c r="G6076">
        <v>30.75</v>
      </c>
      <c r="H6076">
        <v>25.41</v>
      </c>
      <c r="I6076">
        <v>6.44</v>
      </c>
    </row>
    <row r="6077" spans="1:9" x14ac:dyDescent="0.3">
      <c r="A6077" s="1">
        <v>46039.166666666664</v>
      </c>
      <c r="B6077" t="s">
        <v>12</v>
      </c>
      <c r="C6077" t="s">
        <v>10</v>
      </c>
      <c r="D6077">
        <v>55.12</v>
      </c>
      <c r="E6077">
        <v>27.52</v>
      </c>
      <c r="F6077">
        <v>7.05</v>
      </c>
      <c r="G6077">
        <v>401.53</v>
      </c>
      <c r="H6077">
        <v>32.61</v>
      </c>
      <c r="I6077">
        <v>80.61</v>
      </c>
    </row>
    <row r="6078" spans="1:9" x14ac:dyDescent="0.3">
      <c r="A6078" s="1">
        <v>46105.875</v>
      </c>
      <c r="B6078" t="s">
        <v>9</v>
      </c>
      <c r="C6078" t="s">
        <v>10</v>
      </c>
      <c r="D6078">
        <v>51.65</v>
      </c>
      <c r="E6078">
        <v>23.92</v>
      </c>
      <c r="F6078">
        <v>6.62</v>
      </c>
      <c r="G6078">
        <v>309.64</v>
      </c>
      <c r="H6078">
        <v>28.72</v>
      </c>
      <c r="I6078">
        <v>64.16</v>
      </c>
    </row>
    <row r="6079" spans="1:9" x14ac:dyDescent="0.3">
      <c r="A6079" s="1">
        <v>46056.958333333336</v>
      </c>
      <c r="B6079" t="s">
        <v>9</v>
      </c>
      <c r="C6079" t="s">
        <v>10</v>
      </c>
      <c r="D6079">
        <v>48.77</v>
      </c>
      <c r="E6079">
        <v>22.43</v>
      </c>
      <c r="F6079">
        <v>6.84</v>
      </c>
      <c r="G6079">
        <v>310.41000000000003</v>
      </c>
      <c r="H6079">
        <v>28.71</v>
      </c>
      <c r="I6079">
        <v>60.85</v>
      </c>
    </row>
    <row r="6080" spans="1:9" x14ac:dyDescent="0.3">
      <c r="A6080" s="1">
        <v>46078.5</v>
      </c>
      <c r="B6080" t="s">
        <v>11</v>
      </c>
      <c r="C6080" t="s">
        <v>10</v>
      </c>
      <c r="D6080">
        <v>48.53</v>
      </c>
      <c r="E6080">
        <v>20.88</v>
      </c>
      <c r="F6080">
        <v>6.58</v>
      </c>
      <c r="G6080">
        <v>309.88</v>
      </c>
      <c r="H6080">
        <v>31.15</v>
      </c>
      <c r="I6080">
        <v>58.81</v>
      </c>
    </row>
    <row r="6081" spans="1:9" x14ac:dyDescent="0.3">
      <c r="A6081" s="1">
        <v>46052.083333333336</v>
      </c>
      <c r="B6081" t="s">
        <v>11</v>
      </c>
      <c r="C6081" t="s">
        <v>10</v>
      </c>
      <c r="D6081">
        <v>54.48</v>
      </c>
      <c r="E6081">
        <v>23.98</v>
      </c>
      <c r="F6081">
        <v>6.66</v>
      </c>
      <c r="G6081">
        <v>339.7</v>
      </c>
      <c r="H6081">
        <v>31.03</v>
      </c>
      <c r="I6081">
        <v>69.03</v>
      </c>
    </row>
    <row r="6082" spans="1:9" x14ac:dyDescent="0.3">
      <c r="A6082" s="1">
        <v>46101.541666666664</v>
      </c>
      <c r="B6082" t="s">
        <v>12</v>
      </c>
      <c r="C6082" t="s">
        <v>10</v>
      </c>
      <c r="D6082">
        <v>48.84</v>
      </c>
      <c r="E6082">
        <v>23.64</v>
      </c>
      <c r="F6082">
        <v>6.82</v>
      </c>
      <c r="G6082">
        <v>335.9</v>
      </c>
      <c r="H6082">
        <v>29</v>
      </c>
      <c r="I6082">
        <v>66.27</v>
      </c>
    </row>
    <row r="6083" spans="1:9" x14ac:dyDescent="0.3">
      <c r="A6083" s="1">
        <v>46038.541666666664</v>
      </c>
      <c r="B6083" t="s">
        <v>13</v>
      </c>
      <c r="C6083" t="s">
        <v>10</v>
      </c>
      <c r="D6083">
        <v>53.5</v>
      </c>
      <c r="E6083">
        <v>27.49</v>
      </c>
      <c r="F6083">
        <v>7.13</v>
      </c>
      <c r="G6083">
        <v>380.52</v>
      </c>
      <c r="H6083">
        <v>29.7</v>
      </c>
      <c r="I6083">
        <v>76.459999999999994</v>
      </c>
    </row>
    <row r="6084" spans="1:9" x14ac:dyDescent="0.3">
      <c r="A6084" s="1">
        <v>46081.291666666664</v>
      </c>
      <c r="B6084" t="s">
        <v>9</v>
      </c>
      <c r="C6084" t="s">
        <v>10</v>
      </c>
      <c r="D6084">
        <v>57.94</v>
      </c>
      <c r="E6084">
        <v>28.06</v>
      </c>
      <c r="F6084">
        <v>7.02</v>
      </c>
      <c r="G6084">
        <v>393.09</v>
      </c>
      <c r="H6084">
        <v>32.65</v>
      </c>
      <c r="I6084">
        <v>84.7</v>
      </c>
    </row>
    <row r="6085" spans="1:9" x14ac:dyDescent="0.3">
      <c r="A6085" s="1">
        <v>46068.958333333336</v>
      </c>
      <c r="B6085" t="s">
        <v>11</v>
      </c>
      <c r="C6085" t="s">
        <v>10</v>
      </c>
      <c r="D6085">
        <v>47.12</v>
      </c>
      <c r="E6085">
        <v>20.260000000000002</v>
      </c>
      <c r="F6085">
        <v>6.45</v>
      </c>
      <c r="G6085">
        <v>307.14999999999998</v>
      </c>
      <c r="H6085">
        <v>29.61</v>
      </c>
      <c r="I6085">
        <v>58.51</v>
      </c>
    </row>
    <row r="6086" spans="1:9" x14ac:dyDescent="0.3">
      <c r="A6086" s="1">
        <v>46062.125</v>
      </c>
      <c r="B6086" t="s">
        <v>11</v>
      </c>
      <c r="C6086" t="s">
        <v>10</v>
      </c>
      <c r="D6086">
        <v>52.67</v>
      </c>
      <c r="E6086">
        <v>23.15</v>
      </c>
      <c r="F6086">
        <v>6.73</v>
      </c>
      <c r="G6086">
        <v>353.69</v>
      </c>
      <c r="H6086">
        <v>30.56</v>
      </c>
      <c r="I6086">
        <v>68.459999999999994</v>
      </c>
    </row>
    <row r="6087" spans="1:9" x14ac:dyDescent="0.3">
      <c r="A6087" s="1">
        <v>46023.958333333336</v>
      </c>
      <c r="B6087" t="s">
        <v>9</v>
      </c>
      <c r="C6087" t="s">
        <v>10</v>
      </c>
      <c r="D6087">
        <v>46.62</v>
      </c>
      <c r="E6087">
        <v>21.67</v>
      </c>
      <c r="F6087">
        <v>6.87</v>
      </c>
      <c r="G6087">
        <v>306.67</v>
      </c>
      <c r="H6087">
        <v>28.58</v>
      </c>
      <c r="I6087">
        <v>65.760000000000005</v>
      </c>
    </row>
    <row r="6088" spans="1:9" x14ac:dyDescent="0.3">
      <c r="A6088" s="1">
        <v>46074.041666666664</v>
      </c>
      <c r="B6088" t="s">
        <v>11</v>
      </c>
      <c r="C6088" t="s">
        <v>10</v>
      </c>
      <c r="D6088">
        <v>48.96</v>
      </c>
      <c r="E6088">
        <v>21.28</v>
      </c>
      <c r="F6088">
        <v>6.63</v>
      </c>
      <c r="G6088">
        <v>307.32</v>
      </c>
      <c r="H6088">
        <v>29.13</v>
      </c>
      <c r="I6088">
        <v>63.34</v>
      </c>
    </row>
    <row r="6089" spans="1:9" x14ac:dyDescent="0.3">
      <c r="A6089" s="1">
        <v>46030.166666666664</v>
      </c>
      <c r="B6089" t="s">
        <v>9</v>
      </c>
      <c r="C6089" t="s">
        <v>10</v>
      </c>
      <c r="D6089">
        <v>53.05</v>
      </c>
      <c r="E6089">
        <v>25.34</v>
      </c>
      <c r="F6089">
        <v>7.07</v>
      </c>
      <c r="G6089">
        <v>426.3</v>
      </c>
      <c r="H6089">
        <v>31.48</v>
      </c>
      <c r="I6089">
        <v>78.180000000000007</v>
      </c>
    </row>
    <row r="6090" spans="1:9" x14ac:dyDescent="0.3">
      <c r="A6090" s="1">
        <v>46080.125</v>
      </c>
      <c r="B6090" t="s">
        <v>9</v>
      </c>
      <c r="C6090" t="s">
        <v>10</v>
      </c>
      <c r="D6090">
        <v>54.93</v>
      </c>
      <c r="E6090">
        <v>26.31</v>
      </c>
      <c r="F6090">
        <v>6.92</v>
      </c>
      <c r="G6090">
        <v>413.21</v>
      </c>
      <c r="H6090">
        <v>30.87</v>
      </c>
      <c r="I6090">
        <v>79.67</v>
      </c>
    </row>
    <row r="6091" spans="1:9" x14ac:dyDescent="0.3">
      <c r="A6091" s="1">
        <v>46062.666666666664</v>
      </c>
      <c r="B6091" t="s">
        <v>9</v>
      </c>
      <c r="C6091" t="s">
        <v>10</v>
      </c>
      <c r="D6091">
        <v>52.25</v>
      </c>
      <c r="E6091">
        <v>24.45</v>
      </c>
      <c r="F6091">
        <v>6.8</v>
      </c>
      <c r="G6091">
        <v>376.5</v>
      </c>
      <c r="H6091">
        <v>28.69</v>
      </c>
      <c r="I6091">
        <v>68.680000000000007</v>
      </c>
    </row>
    <row r="6092" spans="1:9" x14ac:dyDescent="0.3">
      <c r="A6092" s="1">
        <v>46104.458333333336</v>
      </c>
      <c r="B6092" t="s">
        <v>13</v>
      </c>
      <c r="C6092" t="s">
        <v>10</v>
      </c>
      <c r="D6092">
        <v>58.77</v>
      </c>
      <c r="E6092">
        <v>30.73</v>
      </c>
      <c r="F6092">
        <v>7.06</v>
      </c>
      <c r="G6092">
        <v>411.02</v>
      </c>
      <c r="H6092">
        <v>30.96</v>
      </c>
      <c r="I6092">
        <v>84.59</v>
      </c>
    </row>
    <row r="6093" spans="1:9" x14ac:dyDescent="0.3">
      <c r="A6093" s="1">
        <v>46083.583333333336</v>
      </c>
      <c r="B6093" t="s">
        <v>9</v>
      </c>
      <c r="C6093" t="s">
        <v>10</v>
      </c>
      <c r="D6093">
        <v>52.6</v>
      </c>
      <c r="E6093">
        <v>24.74</v>
      </c>
      <c r="F6093">
        <v>6.77</v>
      </c>
      <c r="G6093">
        <v>363.47</v>
      </c>
      <c r="H6093">
        <v>27.51</v>
      </c>
      <c r="I6093">
        <v>71.05</v>
      </c>
    </row>
    <row r="6094" spans="1:9" x14ac:dyDescent="0.3">
      <c r="A6094" s="1">
        <v>46101.625</v>
      </c>
      <c r="B6094" t="s">
        <v>9</v>
      </c>
      <c r="C6094" t="s">
        <v>10</v>
      </c>
      <c r="D6094">
        <v>48.21</v>
      </c>
      <c r="E6094">
        <v>22.23</v>
      </c>
      <c r="F6094">
        <v>6.72</v>
      </c>
      <c r="G6094">
        <v>312.38</v>
      </c>
      <c r="H6094">
        <v>26.79</v>
      </c>
      <c r="I6094">
        <v>62.11</v>
      </c>
    </row>
    <row r="6095" spans="1:9" x14ac:dyDescent="0.3">
      <c r="A6095" s="1">
        <v>46031.125</v>
      </c>
      <c r="B6095" t="s">
        <v>9</v>
      </c>
      <c r="C6095" t="s">
        <v>10</v>
      </c>
      <c r="D6095">
        <v>59.21</v>
      </c>
      <c r="E6095">
        <v>28.3</v>
      </c>
      <c r="F6095">
        <v>6.77</v>
      </c>
      <c r="G6095">
        <v>435.31</v>
      </c>
      <c r="H6095">
        <v>31.63</v>
      </c>
      <c r="I6095">
        <v>78.56</v>
      </c>
    </row>
    <row r="6096" spans="1:9" x14ac:dyDescent="0.3">
      <c r="A6096" s="1">
        <v>46037.5</v>
      </c>
      <c r="B6096" t="s">
        <v>11</v>
      </c>
      <c r="C6096" t="s">
        <v>10</v>
      </c>
      <c r="D6096">
        <v>52.93</v>
      </c>
      <c r="E6096">
        <v>23.17</v>
      </c>
      <c r="F6096">
        <v>6.44</v>
      </c>
      <c r="G6096">
        <v>344.59</v>
      </c>
      <c r="H6096">
        <v>30.74</v>
      </c>
      <c r="I6096">
        <v>66.56</v>
      </c>
    </row>
    <row r="6097" spans="1:9" x14ac:dyDescent="0.3">
      <c r="A6097" s="1">
        <v>46026.875</v>
      </c>
      <c r="B6097" t="s">
        <v>9</v>
      </c>
      <c r="C6097" t="s">
        <v>15</v>
      </c>
      <c r="D6097">
        <v>30.93</v>
      </c>
      <c r="E6097">
        <v>12.39</v>
      </c>
      <c r="F6097">
        <v>6.72</v>
      </c>
      <c r="G6097">
        <v>15.9</v>
      </c>
      <c r="H6097">
        <v>25.02</v>
      </c>
      <c r="I6097">
        <v>2.88</v>
      </c>
    </row>
    <row r="6098" spans="1:9" x14ac:dyDescent="0.3">
      <c r="A6098" s="1">
        <v>46073.541666666664</v>
      </c>
      <c r="B6098" t="s">
        <v>12</v>
      </c>
      <c r="C6098" t="s">
        <v>10</v>
      </c>
      <c r="D6098">
        <v>51.38</v>
      </c>
      <c r="E6098">
        <v>25.09</v>
      </c>
      <c r="F6098">
        <v>6.83</v>
      </c>
      <c r="G6098">
        <v>328.03</v>
      </c>
      <c r="H6098">
        <v>30.69</v>
      </c>
      <c r="I6098">
        <v>70.33</v>
      </c>
    </row>
    <row r="6099" spans="1:9" x14ac:dyDescent="0.3">
      <c r="A6099" s="1">
        <v>46055.166666666664</v>
      </c>
      <c r="B6099" t="s">
        <v>11</v>
      </c>
      <c r="C6099" t="s">
        <v>10</v>
      </c>
      <c r="D6099">
        <v>53.95</v>
      </c>
      <c r="E6099">
        <v>23.96</v>
      </c>
      <c r="F6099">
        <v>6.75</v>
      </c>
      <c r="G6099">
        <v>371.57</v>
      </c>
      <c r="H6099">
        <v>31.83</v>
      </c>
      <c r="I6099">
        <v>73.180000000000007</v>
      </c>
    </row>
    <row r="6100" spans="1:9" x14ac:dyDescent="0.3">
      <c r="A6100" s="1">
        <v>46027.208333333336</v>
      </c>
      <c r="B6100" t="s">
        <v>14</v>
      </c>
      <c r="C6100" t="s">
        <v>10</v>
      </c>
      <c r="D6100">
        <v>53.19</v>
      </c>
      <c r="E6100">
        <v>24.16</v>
      </c>
      <c r="F6100">
        <v>6.94</v>
      </c>
      <c r="G6100">
        <v>352.95</v>
      </c>
      <c r="H6100">
        <v>32.26</v>
      </c>
      <c r="I6100">
        <v>69.040000000000006</v>
      </c>
    </row>
    <row r="6101" spans="1:9" x14ac:dyDescent="0.3">
      <c r="A6101" s="1">
        <v>46088.208333333336</v>
      </c>
      <c r="B6101" t="s">
        <v>12</v>
      </c>
      <c r="C6101" t="s">
        <v>10</v>
      </c>
      <c r="D6101">
        <v>57.43</v>
      </c>
      <c r="E6101">
        <v>29.1</v>
      </c>
      <c r="F6101">
        <v>7.24</v>
      </c>
      <c r="G6101">
        <v>459.86</v>
      </c>
      <c r="H6101">
        <v>31.5</v>
      </c>
      <c r="I6101">
        <v>87.65</v>
      </c>
    </row>
    <row r="6102" spans="1:9" x14ac:dyDescent="0.3">
      <c r="A6102" s="1">
        <v>46097.041666666664</v>
      </c>
      <c r="B6102" t="s">
        <v>9</v>
      </c>
      <c r="C6102" t="s">
        <v>10</v>
      </c>
      <c r="D6102">
        <v>51.62</v>
      </c>
      <c r="E6102">
        <v>24.19</v>
      </c>
      <c r="F6102">
        <v>6.87</v>
      </c>
      <c r="G6102">
        <v>365.87</v>
      </c>
      <c r="H6102">
        <v>29.52</v>
      </c>
      <c r="I6102">
        <v>69.48</v>
      </c>
    </row>
    <row r="6103" spans="1:9" x14ac:dyDescent="0.3">
      <c r="A6103" s="1">
        <v>46025.25</v>
      </c>
      <c r="B6103" t="s">
        <v>14</v>
      </c>
      <c r="C6103" t="s">
        <v>10</v>
      </c>
      <c r="D6103">
        <v>54.47</v>
      </c>
      <c r="E6103">
        <v>25</v>
      </c>
      <c r="F6103">
        <v>6.66</v>
      </c>
      <c r="G6103">
        <v>397.92</v>
      </c>
      <c r="H6103">
        <v>31.6</v>
      </c>
      <c r="I6103">
        <v>73.94</v>
      </c>
    </row>
    <row r="6104" spans="1:9" x14ac:dyDescent="0.3">
      <c r="A6104" s="1">
        <v>46045.208333333336</v>
      </c>
      <c r="B6104" t="s">
        <v>12</v>
      </c>
      <c r="C6104" t="s">
        <v>10</v>
      </c>
      <c r="D6104">
        <v>56.2</v>
      </c>
      <c r="E6104">
        <v>28.26</v>
      </c>
      <c r="F6104">
        <v>7.04</v>
      </c>
      <c r="G6104">
        <v>411.69</v>
      </c>
      <c r="H6104">
        <v>34.200000000000003</v>
      </c>
      <c r="I6104">
        <v>83.98</v>
      </c>
    </row>
    <row r="6105" spans="1:9" x14ac:dyDescent="0.3">
      <c r="A6105" s="1">
        <v>46046.375</v>
      </c>
      <c r="B6105" t="s">
        <v>9</v>
      </c>
      <c r="C6105" t="s">
        <v>10</v>
      </c>
      <c r="D6105">
        <v>53.21</v>
      </c>
      <c r="E6105">
        <v>25.25</v>
      </c>
      <c r="F6105">
        <v>6.83</v>
      </c>
      <c r="G6105">
        <v>364.71</v>
      </c>
      <c r="H6105">
        <v>33.01</v>
      </c>
      <c r="I6105">
        <v>75.28</v>
      </c>
    </row>
    <row r="6106" spans="1:9" x14ac:dyDescent="0.3">
      <c r="A6106" s="1">
        <v>46069.25</v>
      </c>
      <c r="B6106" t="s">
        <v>11</v>
      </c>
      <c r="C6106" t="s">
        <v>10</v>
      </c>
      <c r="D6106">
        <v>51.07</v>
      </c>
      <c r="E6106">
        <v>22.59</v>
      </c>
      <c r="F6106">
        <v>6.76</v>
      </c>
      <c r="G6106">
        <v>335.53</v>
      </c>
      <c r="H6106">
        <v>31.72</v>
      </c>
      <c r="I6106">
        <v>71.33</v>
      </c>
    </row>
    <row r="6107" spans="1:9" x14ac:dyDescent="0.3">
      <c r="A6107" s="1">
        <v>46085.541666666664</v>
      </c>
      <c r="B6107" t="s">
        <v>11</v>
      </c>
      <c r="C6107" t="s">
        <v>10</v>
      </c>
      <c r="D6107">
        <v>49.54</v>
      </c>
      <c r="E6107">
        <v>21.55</v>
      </c>
      <c r="F6107">
        <v>6.67</v>
      </c>
      <c r="G6107">
        <v>314.88</v>
      </c>
      <c r="H6107">
        <v>29.07</v>
      </c>
      <c r="I6107">
        <v>63.67</v>
      </c>
    </row>
    <row r="6108" spans="1:9" x14ac:dyDescent="0.3">
      <c r="A6108" s="1">
        <v>46074.333333333336</v>
      </c>
      <c r="B6108" t="s">
        <v>9</v>
      </c>
      <c r="C6108" t="s">
        <v>10</v>
      </c>
      <c r="D6108">
        <v>52.84</v>
      </c>
      <c r="E6108">
        <v>24.98</v>
      </c>
      <c r="F6108">
        <v>6.93</v>
      </c>
      <c r="G6108">
        <v>366.53</v>
      </c>
      <c r="H6108">
        <v>33.18</v>
      </c>
      <c r="I6108">
        <v>73.510000000000005</v>
      </c>
    </row>
    <row r="6109" spans="1:9" x14ac:dyDescent="0.3">
      <c r="A6109" s="1">
        <v>46057.666666666664</v>
      </c>
      <c r="B6109" t="s">
        <v>14</v>
      </c>
      <c r="C6109" t="s">
        <v>10</v>
      </c>
      <c r="D6109">
        <v>50.47</v>
      </c>
      <c r="E6109">
        <v>22.36</v>
      </c>
      <c r="F6109">
        <v>6.61</v>
      </c>
      <c r="G6109">
        <v>296.49</v>
      </c>
      <c r="H6109">
        <v>28.02</v>
      </c>
      <c r="I6109">
        <v>57.73</v>
      </c>
    </row>
    <row r="6110" spans="1:9" x14ac:dyDescent="0.3">
      <c r="A6110" s="1">
        <v>46051.125</v>
      </c>
      <c r="B6110" t="s">
        <v>14</v>
      </c>
      <c r="C6110" t="s">
        <v>10</v>
      </c>
      <c r="D6110">
        <v>48.3</v>
      </c>
      <c r="E6110">
        <v>21.94</v>
      </c>
      <c r="F6110">
        <v>6.67</v>
      </c>
      <c r="G6110">
        <v>352.98</v>
      </c>
      <c r="H6110">
        <v>31.93</v>
      </c>
      <c r="I6110">
        <v>69.06</v>
      </c>
    </row>
    <row r="6111" spans="1:9" x14ac:dyDescent="0.3">
      <c r="A6111" s="1">
        <v>46077.458333333336</v>
      </c>
      <c r="B6111" t="s">
        <v>12</v>
      </c>
      <c r="C6111" t="s">
        <v>10</v>
      </c>
      <c r="D6111">
        <v>54.09</v>
      </c>
      <c r="E6111">
        <v>26.71</v>
      </c>
      <c r="F6111">
        <v>6.92</v>
      </c>
      <c r="G6111">
        <v>396.69</v>
      </c>
      <c r="H6111">
        <v>30.09</v>
      </c>
      <c r="I6111">
        <v>75.44</v>
      </c>
    </row>
    <row r="6112" spans="1:9" x14ac:dyDescent="0.3">
      <c r="A6112" s="1">
        <v>46080.791666666664</v>
      </c>
      <c r="B6112" t="s">
        <v>12</v>
      </c>
      <c r="C6112" t="s">
        <v>15</v>
      </c>
      <c r="D6112">
        <v>30.34</v>
      </c>
      <c r="E6112">
        <v>12.8</v>
      </c>
      <c r="F6112">
        <v>6.61</v>
      </c>
      <c r="G6112">
        <v>39.799999999999997</v>
      </c>
      <c r="H6112">
        <v>25.55</v>
      </c>
      <c r="I6112">
        <v>7.57</v>
      </c>
    </row>
    <row r="6113" spans="1:9" x14ac:dyDescent="0.3">
      <c r="A6113" s="1">
        <v>46112.041666666664</v>
      </c>
      <c r="B6113" t="s">
        <v>13</v>
      </c>
      <c r="C6113" t="s">
        <v>10</v>
      </c>
      <c r="D6113">
        <v>57.14</v>
      </c>
      <c r="E6113">
        <v>29.44</v>
      </c>
      <c r="F6113">
        <v>7.17</v>
      </c>
      <c r="G6113">
        <v>413.49</v>
      </c>
      <c r="H6113">
        <v>31.64</v>
      </c>
      <c r="I6113">
        <v>77.680000000000007</v>
      </c>
    </row>
    <row r="6114" spans="1:9" x14ac:dyDescent="0.3">
      <c r="A6114" s="1">
        <v>46108.875</v>
      </c>
      <c r="B6114" t="s">
        <v>13</v>
      </c>
      <c r="C6114" t="s">
        <v>10</v>
      </c>
      <c r="D6114">
        <v>46.82</v>
      </c>
      <c r="E6114">
        <v>23.7</v>
      </c>
      <c r="F6114">
        <v>7.1</v>
      </c>
      <c r="G6114">
        <v>334.83</v>
      </c>
      <c r="H6114">
        <v>29</v>
      </c>
      <c r="I6114">
        <v>69.56</v>
      </c>
    </row>
    <row r="6115" spans="1:9" x14ac:dyDescent="0.3">
      <c r="A6115" s="1">
        <v>46054.875</v>
      </c>
      <c r="B6115" t="s">
        <v>9</v>
      </c>
      <c r="C6115" t="s">
        <v>10</v>
      </c>
      <c r="D6115">
        <v>46.43</v>
      </c>
      <c r="E6115">
        <v>21.4</v>
      </c>
      <c r="F6115">
        <v>6.71</v>
      </c>
      <c r="G6115">
        <v>325.49</v>
      </c>
      <c r="H6115">
        <v>28.85</v>
      </c>
      <c r="I6115">
        <v>61.77</v>
      </c>
    </row>
    <row r="6116" spans="1:9" x14ac:dyDescent="0.3">
      <c r="A6116" s="1">
        <v>46045.916666666664</v>
      </c>
      <c r="B6116" t="s">
        <v>9</v>
      </c>
      <c r="C6116" t="s">
        <v>10</v>
      </c>
      <c r="D6116">
        <v>54.53</v>
      </c>
      <c r="E6116">
        <v>25.54</v>
      </c>
      <c r="F6116">
        <v>6.71</v>
      </c>
      <c r="G6116">
        <v>330.79</v>
      </c>
      <c r="H6116">
        <v>29.95</v>
      </c>
      <c r="I6116">
        <v>69.17</v>
      </c>
    </row>
    <row r="6117" spans="1:9" x14ac:dyDescent="0.3">
      <c r="A6117" s="1">
        <v>46087.625</v>
      </c>
      <c r="B6117" t="s">
        <v>9</v>
      </c>
      <c r="C6117" t="s">
        <v>10</v>
      </c>
      <c r="D6117">
        <v>52.84</v>
      </c>
      <c r="E6117">
        <v>24.52</v>
      </c>
      <c r="F6117">
        <v>6.75</v>
      </c>
      <c r="G6117">
        <v>354.66</v>
      </c>
      <c r="H6117">
        <v>27.78</v>
      </c>
      <c r="I6117">
        <v>64.91</v>
      </c>
    </row>
    <row r="6118" spans="1:9" x14ac:dyDescent="0.3">
      <c r="A6118" s="1">
        <v>46083.083333333336</v>
      </c>
      <c r="B6118" t="s">
        <v>9</v>
      </c>
      <c r="C6118" t="s">
        <v>10</v>
      </c>
      <c r="D6118">
        <v>53.61</v>
      </c>
      <c r="E6118">
        <v>25.49</v>
      </c>
      <c r="F6118">
        <v>6.93</v>
      </c>
      <c r="G6118">
        <v>396.58</v>
      </c>
      <c r="H6118">
        <v>29.73</v>
      </c>
      <c r="I6118">
        <v>76.19</v>
      </c>
    </row>
    <row r="6119" spans="1:9" x14ac:dyDescent="0.3">
      <c r="A6119" s="1">
        <v>46081.083333333336</v>
      </c>
      <c r="B6119" t="s">
        <v>11</v>
      </c>
      <c r="C6119" t="s">
        <v>10</v>
      </c>
      <c r="D6119">
        <v>51.39</v>
      </c>
      <c r="E6119">
        <v>22.53</v>
      </c>
      <c r="F6119">
        <v>6.74</v>
      </c>
      <c r="G6119">
        <v>325.52999999999997</v>
      </c>
      <c r="H6119">
        <v>31.04</v>
      </c>
      <c r="I6119">
        <v>67.19</v>
      </c>
    </row>
    <row r="6120" spans="1:9" x14ac:dyDescent="0.3">
      <c r="A6120" s="1">
        <v>46049.5</v>
      </c>
      <c r="B6120" t="s">
        <v>13</v>
      </c>
      <c r="C6120" t="s">
        <v>10</v>
      </c>
      <c r="D6120">
        <v>53.03</v>
      </c>
      <c r="E6120">
        <v>27.06</v>
      </c>
      <c r="F6120">
        <v>7.01</v>
      </c>
      <c r="G6120">
        <v>372.94</v>
      </c>
      <c r="H6120">
        <v>30.39</v>
      </c>
      <c r="I6120">
        <v>73.28</v>
      </c>
    </row>
    <row r="6121" spans="1:9" x14ac:dyDescent="0.3">
      <c r="A6121" s="1">
        <v>46081.75</v>
      </c>
      <c r="B6121" t="s">
        <v>9</v>
      </c>
      <c r="C6121" t="s">
        <v>10</v>
      </c>
      <c r="D6121">
        <v>49.25</v>
      </c>
      <c r="E6121">
        <v>22.52</v>
      </c>
      <c r="F6121">
        <v>6.81</v>
      </c>
      <c r="G6121">
        <v>274.27</v>
      </c>
      <c r="H6121">
        <v>27.56</v>
      </c>
      <c r="I6121">
        <v>58.37</v>
      </c>
    </row>
    <row r="6122" spans="1:9" x14ac:dyDescent="0.3">
      <c r="A6122" s="1">
        <v>46054.416666666664</v>
      </c>
      <c r="B6122" t="s">
        <v>14</v>
      </c>
      <c r="C6122" t="s">
        <v>15</v>
      </c>
      <c r="D6122">
        <v>24.97</v>
      </c>
      <c r="E6122">
        <v>9.64</v>
      </c>
      <c r="F6122">
        <v>6.67</v>
      </c>
      <c r="G6122">
        <v>1.1599999999999999</v>
      </c>
      <c r="H6122">
        <v>29.04</v>
      </c>
      <c r="I6122">
        <v>0.23</v>
      </c>
    </row>
    <row r="6123" spans="1:9" x14ac:dyDescent="0.3">
      <c r="A6123" s="1">
        <v>46100.583333333336</v>
      </c>
      <c r="B6123" t="s">
        <v>11</v>
      </c>
      <c r="C6123" t="s">
        <v>10</v>
      </c>
      <c r="D6123">
        <v>47.74</v>
      </c>
      <c r="E6123">
        <v>20.41</v>
      </c>
      <c r="F6123">
        <v>6.62</v>
      </c>
      <c r="G6123">
        <v>275.39</v>
      </c>
      <c r="H6123">
        <v>29.09</v>
      </c>
      <c r="I6123">
        <v>55.91</v>
      </c>
    </row>
    <row r="6124" spans="1:9" x14ac:dyDescent="0.3">
      <c r="A6124" s="1">
        <v>46029.708333333336</v>
      </c>
      <c r="B6124" t="s">
        <v>11</v>
      </c>
      <c r="C6124" t="s">
        <v>10</v>
      </c>
      <c r="D6124">
        <v>42.85</v>
      </c>
      <c r="E6124">
        <v>18.13</v>
      </c>
      <c r="F6124">
        <v>6.47</v>
      </c>
      <c r="G6124">
        <v>262.77</v>
      </c>
      <c r="H6124">
        <v>28.39</v>
      </c>
      <c r="I6124">
        <v>51.34</v>
      </c>
    </row>
    <row r="6125" spans="1:9" x14ac:dyDescent="0.3">
      <c r="A6125" s="1">
        <v>46101.125</v>
      </c>
      <c r="B6125" t="s">
        <v>13</v>
      </c>
      <c r="C6125" t="s">
        <v>10</v>
      </c>
      <c r="D6125">
        <v>57.91</v>
      </c>
      <c r="E6125">
        <v>30.19</v>
      </c>
      <c r="F6125">
        <v>7.13</v>
      </c>
      <c r="G6125">
        <v>426.61</v>
      </c>
      <c r="H6125">
        <v>31.98</v>
      </c>
      <c r="I6125">
        <v>83.2</v>
      </c>
    </row>
    <row r="6126" spans="1:9" x14ac:dyDescent="0.3">
      <c r="A6126" s="1">
        <v>46054</v>
      </c>
      <c r="B6126" t="s">
        <v>14</v>
      </c>
      <c r="C6126" t="s">
        <v>10</v>
      </c>
      <c r="D6126">
        <v>51.73</v>
      </c>
      <c r="E6126">
        <v>23.39</v>
      </c>
      <c r="F6126">
        <v>6.85</v>
      </c>
      <c r="G6126">
        <v>353.55</v>
      </c>
      <c r="H6126">
        <v>28.69</v>
      </c>
      <c r="I6126">
        <v>67.040000000000006</v>
      </c>
    </row>
    <row r="6127" spans="1:9" x14ac:dyDescent="0.3">
      <c r="A6127" s="1">
        <v>46023.416666666664</v>
      </c>
      <c r="B6127" t="s">
        <v>13</v>
      </c>
      <c r="C6127" t="s">
        <v>10</v>
      </c>
      <c r="D6127">
        <v>55.34</v>
      </c>
      <c r="E6127">
        <v>28.78</v>
      </c>
      <c r="F6127">
        <v>7.15</v>
      </c>
      <c r="G6127">
        <v>432</v>
      </c>
      <c r="H6127">
        <v>31.7</v>
      </c>
      <c r="I6127">
        <v>82.05</v>
      </c>
    </row>
    <row r="6128" spans="1:9" x14ac:dyDescent="0.3">
      <c r="A6128" s="1">
        <v>46070.5</v>
      </c>
      <c r="B6128" t="s">
        <v>9</v>
      </c>
      <c r="C6128" t="s">
        <v>10</v>
      </c>
      <c r="D6128">
        <v>52.24</v>
      </c>
      <c r="E6128">
        <v>24.58</v>
      </c>
      <c r="F6128">
        <v>6.74</v>
      </c>
      <c r="G6128">
        <v>382.5</v>
      </c>
      <c r="H6128">
        <v>29.85</v>
      </c>
      <c r="I6128">
        <v>71.28</v>
      </c>
    </row>
    <row r="6129" spans="1:9" x14ac:dyDescent="0.3">
      <c r="A6129" s="1">
        <v>46088.25</v>
      </c>
      <c r="B6129" t="s">
        <v>9</v>
      </c>
      <c r="C6129" t="s">
        <v>10</v>
      </c>
      <c r="D6129">
        <v>53.28</v>
      </c>
      <c r="E6129">
        <v>25.12</v>
      </c>
      <c r="F6129">
        <v>6.95</v>
      </c>
      <c r="G6129">
        <v>375.23</v>
      </c>
      <c r="H6129">
        <v>32.130000000000003</v>
      </c>
      <c r="I6129">
        <v>72.290000000000006</v>
      </c>
    </row>
    <row r="6130" spans="1:9" x14ac:dyDescent="0.3">
      <c r="A6130" s="1">
        <v>46053.958333333336</v>
      </c>
      <c r="B6130" t="s">
        <v>13</v>
      </c>
      <c r="C6130" t="s">
        <v>10</v>
      </c>
      <c r="D6130">
        <v>56.21</v>
      </c>
      <c r="E6130">
        <v>28.96</v>
      </c>
      <c r="F6130">
        <v>7.01</v>
      </c>
      <c r="G6130">
        <v>410.32</v>
      </c>
      <c r="H6130">
        <v>28.98</v>
      </c>
      <c r="I6130">
        <v>77.739999999999995</v>
      </c>
    </row>
    <row r="6131" spans="1:9" x14ac:dyDescent="0.3">
      <c r="A6131" s="1">
        <v>46047.583333333336</v>
      </c>
      <c r="B6131" t="s">
        <v>11</v>
      </c>
      <c r="C6131" t="s">
        <v>10</v>
      </c>
      <c r="D6131">
        <v>44.95</v>
      </c>
      <c r="E6131">
        <v>19.3</v>
      </c>
      <c r="F6131">
        <v>6.62</v>
      </c>
      <c r="G6131">
        <v>295.39</v>
      </c>
      <c r="H6131">
        <v>28.52</v>
      </c>
      <c r="I6131">
        <v>57.85</v>
      </c>
    </row>
    <row r="6132" spans="1:9" x14ac:dyDescent="0.3">
      <c r="A6132" s="1">
        <v>46057.583333333336</v>
      </c>
      <c r="B6132" t="s">
        <v>12</v>
      </c>
      <c r="C6132" t="s">
        <v>10</v>
      </c>
      <c r="D6132">
        <v>51.52</v>
      </c>
      <c r="E6132">
        <v>25.02</v>
      </c>
      <c r="F6132">
        <v>6.88</v>
      </c>
      <c r="G6132">
        <v>338.86</v>
      </c>
      <c r="H6132">
        <v>29.46</v>
      </c>
      <c r="I6132">
        <v>67.78</v>
      </c>
    </row>
    <row r="6133" spans="1:9" x14ac:dyDescent="0.3">
      <c r="A6133" s="1">
        <v>46064.541666666664</v>
      </c>
      <c r="B6133" t="s">
        <v>9</v>
      </c>
      <c r="C6133" t="s">
        <v>10</v>
      </c>
      <c r="D6133">
        <v>48.29</v>
      </c>
      <c r="E6133">
        <v>22.57</v>
      </c>
      <c r="F6133">
        <v>6.65</v>
      </c>
      <c r="G6133">
        <v>367.3</v>
      </c>
      <c r="H6133">
        <v>30.57</v>
      </c>
      <c r="I6133">
        <v>68.290000000000006</v>
      </c>
    </row>
    <row r="6134" spans="1:9" x14ac:dyDescent="0.3">
      <c r="A6134" s="1">
        <v>46029.541666666664</v>
      </c>
      <c r="B6134" t="s">
        <v>14</v>
      </c>
      <c r="C6134" t="s">
        <v>10</v>
      </c>
      <c r="D6134">
        <v>48</v>
      </c>
      <c r="E6134">
        <v>21.46</v>
      </c>
      <c r="F6134">
        <v>6.59</v>
      </c>
      <c r="G6134">
        <v>337.56</v>
      </c>
      <c r="H6134">
        <v>28.8</v>
      </c>
      <c r="I6134">
        <v>61.9</v>
      </c>
    </row>
    <row r="6135" spans="1:9" x14ac:dyDescent="0.3">
      <c r="A6135" s="1">
        <v>46044.833333333336</v>
      </c>
      <c r="B6135" t="s">
        <v>9</v>
      </c>
      <c r="C6135" t="s">
        <v>10</v>
      </c>
      <c r="D6135">
        <v>48.75</v>
      </c>
      <c r="E6135">
        <v>22.48</v>
      </c>
      <c r="F6135">
        <v>6.74</v>
      </c>
      <c r="G6135">
        <v>295.07</v>
      </c>
      <c r="H6135">
        <v>27.47</v>
      </c>
      <c r="I6135">
        <v>62.1</v>
      </c>
    </row>
    <row r="6136" spans="1:9" x14ac:dyDescent="0.3">
      <c r="A6136" s="1">
        <v>46047.583333333336</v>
      </c>
      <c r="B6136" t="s">
        <v>13</v>
      </c>
      <c r="C6136" t="s">
        <v>10</v>
      </c>
      <c r="D6136">
        <v>54.34</v>
      </c>
      <c r="E6136">
        <v>28.05</v>
      </c>
      <c r="F6136">
        <v>6.96</v>
      </c>
      <c r="G6136">
        <v>407.18</v>
      </c>
      <c r="H6136">
        <v>29.99</v>
      </c>
      <c r="I6136">
        <v>78.69</v>
      </c>
    </row>
    <row r="6137" spans="1:9" x14ac:dyDescent="0.3">
      <c r="A6137" s="1">
        <v>46037.75</v>
      </c>
      <c r="B6137" t="s">
        <v>13</v>
      </c>
      <c r="C6137" t="s">
        <v>15</v>
      </c>
      <c r="D6137">
        <v>25.84</v>
      </c>
      <c r="E6137">
        <v>11.13</v>
      </c>
      <c r="F6137">
        <v>6.84</v>
      </c>
      <c r="G6137">
        <v>4.5599999999999996</v>
      </c>
      <c r="H6137">
        <v>25.19</v>
      </c>
      <c r="I6137">
        <v>0.89</v>
      </c>
    </row>
    <row r="6138" spans="1:9" x14ac:dyDescent="0.3">
      <c r="A6138" s="1">
        <v>46036</v>
      </c>
      <c r="B6138" t="s">
        <v>11</v>
      </c>
      <c r="C6138" t="s">
        <v>10</v>
      </c>
      <c r="D6138">
        <v>49.85</v>
      </c>
      <c r="E6138">
        <v>21.6</v>
      </c>
      <c r="F6138">
        <v>6.6</v>
      </c>
      <c r="G6138">
        <v>318.83999999999997</v>
      </c>
      <c r="H6138">
        <v>29.56</v>
      </c>
      <c r="I6138">
        <v>61.93</v>
      </c>
    </row>
    <row r="6139" spans="1:9" x14ac:dyDescent="0.3">
      <c r="A6139" s="1">
        <v>46023.583333333336</v>
      </c>
      <c r="B6139" t="s">
        <v>12</v>
      </c>
      <c r="C6139" t="s">
        <v>10</v>
      </c>
      <c r="D6139">
        <v>53.7</v>
      </c>
      <c r="E6139">
        <v>26.47</v>
      </c>
      <c r="F6139">
        <v>6.83</v>
      </c>
      <c r="G6139">
        <v>398.03</v>
      </c>
      <c r="H6139">
        <v>28.8</v>
      </c>
      <c r="I6139">
        <v>74.72</v>
      </c>
    </row>
    <row r="6140" spans="1:9" x14ac:dyDescent="0.3">
      <c r="A6140" s="1">
        <v>46102.958333333336</v>
      </c>
      <c r="B6140" t="s">
        <v>12</v>
      </c>
      <c r="C6140" t="s">
        <v>10</v>
      </c>
      <c r="D6140">
        <v>49.2</v>
      </c>
      <c r="E6140">
        <v>23.87</v>
      </c>
      <c r="F6140">
        <v>7</v>
      </c>
      <c r="G6140">
        <v>325.58999999999997</v>
      </c>
      <c r="H6140">
        <v>30.97</v>
      </c>
      <c r="I6140">
        <v>67.31</v>
      </c>
    </row>
    <row r="6141" spans="1:9" x14ac:dyDescent="0.3">
      <c r="A6141" s="1">
        <v>46104.458333333336</v>
      </c>
      <c r="B6141" t="s">
        <v>9</v>
      </c>
      <c r="C6141" t="s">
        <v>10</v>
      </c>
      <c r="D6141">
        <v>47.27</v>
      </c>
      <c r="E6141">
        <v>21.99</v>
      </c>
      <c r="F6141">
        <v>6.82</v>
      </c>
      <c r="G6141">
        <v>304.56</v>
      </c>
      <c r="H6141">
        <v>28.82</v>
      </c>
      <c r="I6141">
        <v>66.05</v>
      </c>
    </row>
    <row r="6142" spans="1:9" x14ac:dyDescent="0.3">
      <c r="A6142" s="1">
        <v>46075.625</v>
      </c>
      <c r="B6142" t="s">
        <v>9</v>
      </c>
      <c r="C6142" t="s">
        <v>10</v>
      </c>
      <c r="D6142">
        <v>54.33</v>
      </c>
      <c r="E6142">
        <v>25.61</v>
      </c>
      <c r="F6142">
        <v>6.82</v>
      </c>
      <c r="G6142">
        <v>353.66</v>
      </c>
      <c r="H6142">
        <v>28.12</v>
      </c>
      <c r="I6142">
        <v>72.23</v>
      </c>
    </row>
    <row r="6143" spans="1:9" x14ac:dyDescent="0.3">
      <c r="A6143" s="1">
        <v>46086.541666666664</v>
      </c>
      <c r="B6143" t="s">
        <v>14</v>
      </c>
      <c r="C6143" t="s">
        <v>10</v>
      </c>
      <c r="D6143">
        <v>46.1</v>
      </c>
      <c r="E6143">
        <v>20.53</v>
      </c>
      <c r="F6143">
        <v>6.79</v>
      </c>
      <c r="G6143">
        <v>305.42</v>
      </c>
      <c r="H6143">
        <v>30.04</v>
      </c>
      <c r="I6143">
        <v>60.15</v>
      </c>
    </row>
    <row r="6144" spans="1:9" x14ac:dyDescent="0.3">
      <c r="A6144" s="1">
        <v>46092.25</v>
      </c>
      <c r="B6144" t="s">
        <v>9</v>
      </c>
      <c r="C6144" t="s">
        <v>10</v>
      </c>
      <c r="D6144">
        <v>53.05</v>
      </c>
      <c r="E6144">
        <v>24.86</v>
      </c>
      <c r="F6144">
        <v>6.89</v>
      </c>
      <c r="G6144">
        <v>374.3</v>
      </c>
      <c r="H6144">
        <v>32.39</v>
      </c>
      <c r="I6144">
        <v>69.400000000000006</v>
      </c>
    </row>
    <row r="6145" spans="1:9" x14ac:dyDescent="0.3">
      <c r="A6145" s="1">
        <v>46088.5</v>
      </c>
      <c r="B6145" t="s">
        <v>11</v>
      </c>
      <c r="C6145" t="s">
        <v>10</v>
      </c>
      <c r="D6145">
        <v>50.66</v>
      </c>
      <c r="E6145">
        <v>22.03</v>
      </c>
      <c r="F6145">
        <v>6.5</v>
      </c>
      <c r="G6145">
        <v>337.19</v>
      </c>
      <c r="H6145">
        <v>28.52</v>
      </c>
      <c r="I6145">
        <v>63.45</v>
      </c>
    </row>
    <row r="6146" spans="1:9" x14ac:dyDescent="0.3">
      <c r="A6146" s="1">
        <v>46061.166666666664</v>
      </c>
      <c r="B6146" t="s">
        <v>11</v>
      </c>
      <c r="C6146" t="s">
        <v>10</v>
      </c>
      <c r="D6146">
        <v>53.75</v>
      </c>
      <c r="E6146">
        <v>24.02</v>
      </c>
      <c r="F6146">
        <v>6.74</v>
      </c>
      <c r="G6146">
        <v>407.2</v>
      </c>
      <c r="H6146">
        <v>32.159999999999997</v>
      </c>
      <c r="I6146">
        <v>76.06</v>
      </c>
    </row>
    <row r="6147" spans="1:9" x14ac:dyDescent="0.3">
      <c r="A6147" s="1">
        <v>46035.25</v>
      </c>
      <c r="B6147" t="s">
        <v>12</v>
      </c>
      <c r="C6147" t="s">
        <v>10</v>
      </c>
      <c r="D6147">
        <v>60.87</v>
      </c>
      <c r="E6147">
        <v>30.83</v>
      </c>
      <c r="F6147">
        <v>7.08</v>
      </c>
      <c r="G6147">
        <v>430.51</v>
      </c>
      <c r="H6147">
        <v>30.43</v>
      </c>
      <c r="I6147">
        <v>87.41</v>
      </c>
    </row>
    <row r="6148" spans="1:9" x14ac:dyDescent="0.3">
      <c r="A6148" s="1">
        <v>46083.875</v>
      </c>
      <c r="B6148" t="s">
        <v>9</v>
      </c>
      <c r="C6148" t="s">
        <v>10</v>
      </c>
      <c r="D6148">
        <v>48.91</v>
      </c>
      <c r="E6148">
        <v>22.62</v>
      </c>
      <c r="F6148">
        <v>6.63</v>
      </c>
      <c r="G6148">
        <v>328.64</v>
      </c>
      <c r="H6148">
        <v>28.55</v>
      </c>
      <c r="I6148">
        <v>63.39</v>
      </c>
    </row>
    <row r="6149" spans="1:9" x14ac:dyDescent="0.3">
      <c r="A6149" s="1">
        <v>46028.75</v>
      </c>
      <c r="B6149" t="s">
        <v>9</v>
      </c>
      <c r="C6149" t="s">
        <v>10</v>
      </c>
      <c r="D6149">
        <v>49.19</v>
      </c>
      <c r="E6149">
        <v>22.52</v>
      </c>
      <c r="F6149">
        <v>6.64</v>
      </c>
      <c r="G6149">
        <v>306.79000000000002</v>
      </c>
      <c r="H6149">
        <v>28.17</v>
      </c>
      <c r="I6149">
        <v>58.96</v>
      </c>
    </row>
    <row r="6150" spans="1:9" x14ac:dyDescent="0.3">
      <c r="A6150" s="1">
        <v>46030.291666666664</v>
      </c>
      <c r="B6150" t="s">
        <v>12</v>
      </c>
      <c r="C6150" t="s">
        <v>10</v>
      </c>
      <c r="D6150">
        <v>55.2</v>
      </c>
      <c r="E6150">
        <v>27.56</v>
      </c>
      <c r="F6150">
        <v>6.93</v>
      </c>
      <c r="G6150">
        <v>453.01</v>
      </c>
      <c r="H6150">
        <v>31.8</v>
      </c>
      <c r="I6150">
        <v>80.62</v>
      </c>
    </row>
    <row r="6151" spans="1:9" x14ac:dyDescent="0.3">
      <c r="A6151" s="1">
        <v>46025.083333333336</v>
      </c>
      <c r="B6151" t="s">
        <v>11</v>
      </c>
      <c r="C6151" t="s">
        <v>10</v>
      </c>
      <c r="D6151">
        <v>52.53</v>
      </c>
      <c r="E6151">
        <v>22.93</v>
      </c>
      <c r="F6151">
        <v>6.74</v>
      </c>
      <c r="G6151">
        <v>345.48</v>
      </c>
      <c r="H6151">
        <v>31.23</v>
      </c>
      <c r="I6151">
        <v>65.31</v>
      </c>
    </row>
    <row r="6152" spans="1:9" x14ac:dyDescent="0.3">
      <c r="A6152" s="1">
        <v>46086.375</v>
      </c>
      <c r="B6152" t="s">
        <v>12</v>
      </c>
      <c r="C6152" t="s">
        <v>10</v>
      </c>
      <c r="D6152">
        <v>61.11</v>
      </c>
      <c r="E6152">
        <v>30.83</v>
      </c>
      <c r="F6152">
        <v>7.13</v>
      </c>
      <c r="G6152">
        <v>460.79</v>
      </c>
      <c r="H6152">
        <v>29.88</v>
      </c>
      <c r="I6152">
        <v>85.51</v>
      </c>
    </row>
    <row r="6153" spans="1:9" x14ac:dyDescent="0.3">
      <c r="A6153" s="1">
        <v>46102.375</v>
      </c>
      <c r="B6153" t="s">
        <v>11</v>
      </c>
      <c r="C6153" t="s">
        <v>10</v>
      </c>
      <c r="D6153">
        <v>49.61</v>
      </c>
      <c r="E6153">
        <v>21.47</v>
      </c>
      <c r="F6153">
        <v>6.55</v>
      </c>
      <c r="G6153">
        <v>315.20999999999998</v>
      </c>
      <c r="H6153">
        <v>32</v>
      </c>
      <c r="I6153">
        <v>61.43</v>
      </c>
    </row>
    <row r="6154" spans="1:9" x14ac:dyDescent="0.3">
      <c r="A6154" s="1">
        <v>46031.708333333336</v>
      </c>
      <c r="B6154" t="s">
        <v>14</v>
      </c>
      <c r="C6154" t="s">
        <v>15</v>
      </c>
      <c r="D6154">
        <v>32.35</v>
      </c>
      <c r="E6154">
        <v>12.62</v>
      </c>
      <c r="F6154">
        <v>6.54</v>
      </c>
      <c r="G6154">
        <v>23.66</v>
      </c>
      <c r="H6154">
        <v>24.71</v>
      </c>
      <c r="I6154">
        <v>4.43</v>
      </c>
    </row>
    <row r="6155" spans="1:9" x14ac:dyDescent="0.3">
      <c r="A6155" s="1">
        <v>46082.708333333336</v>
      </c>
      <c r="B6155" t="s">
        <v>13</v>
      </c>
      <c r="C6155" t="s">
        <v>10</v>
      </c>
      <c r="D6155">
        <v>54.17</v>
      </c>
      <c r="E6155">
        <v>27.75</v>
      </c>
      <c r="F6155">
        <v>6.86</v>
      </c>
      <c r="G6155">
        <v>388.5</v>
      </c>
      <c r="H6155">
        <v>28.44</v>
      </c>
      <c r="I6155">
        <v>74.95</v>
      </c>
    </row>
    <row r="6156" spans="1:9" x14ac:dyDescent="0.3">
      <c r="A6156" s="1">
        <v>46094.958333333336</v>
      </c>
      <c r="B6156" t="s">
        <v>14</v>
      </c>
      <c r="C6156" t="s">
        <v>10</v>
      </c>
      <c r="D6156">
        <v>50.05</v>
      </c>
      <c r="E6156">
        <v>22.35</v>
      </c>
      <c r="F6156">
        <v>6.71</v>
      </c>
      <c r="G6156">
        <v>325.14</v>
      </c>
      <c r="H6156">
        <v>28.2</v>
      </c>
      <c r="I6156">
        <v>61.33</v>
      </c>
    </row>
    <row r="6157" spans="1:9" x14ac:dyDescent="0.3">
      <c r="A6157" s="1">
        <v>46049.875</v>
      </c>
      <c r="B6157" t="s">
        <v>14</v>
      </c>
      <c r="C6157" t="s">
        <v>10</v>
      </c>
      <c r="D6157">
        <v>44.79</v>
      </c>
      <c r="E6157">
        <v>19.63</v>
      </c>
      <c r="F6157">
        <v>6.72</v>
      </c>
      <c r="G6157">
        <v>271.10000000000002</v>
      </c>
      <c r="H6157">
        <v>28.28</v>
      </c>
      <c r="I6157">
        <v>52.84</v>
      </c>
    </row>
    <row r="6158" spans="1:9" x14ac:dyDescent="0.3">
      <c r="A6158" s="1">
        <v>46051.75</v>
      </c>
      <c r="B6158" t="s">
        <v>12</v>
      </c>
      <c r="C6158" t="s">
        <v>10</v>
      </c>
      <c r="D6158">
        <v>53.22</v>
      </c>
      <c r="E6158">
        <v>25.91</v>
      </c>
      <c r="F6158">
        <v>6.82</v>
      </c>
      <c r="G6158">
        <v>346.64</v>
      </c>
      <c r="H6158">
        <v>28.78</v>
      </c>
      <c r="I6158">
        <v>68.86</v>
      </c>
    </row>
    <row r="6159" spans="1:9" x14ac:dyDescent="0.3">
      <c r="A6159" s="1">
        <v>46032.833333333336</v>
      </c>
      <c r="B6159" t="s">
        <v>12</v>
      </c>
      <c r="C6159" t="s">
        <v>10</v>
      </c>
      <c r="D6159">
        <v>48.66</v>
      </c>
      <c r="E6159">
        <v>23.47</v>
      </c>
      <c r="F6159">
        <v>6.67</v>
      </c>
      <c r="G6159">
        <v>347.77</v>
      </c>
      <c r="H6159">
        <v>28.37</v>
      </c>
      <c r="I6159">
        <v>64.66</v>
      </c>
    </row>
    <row r="6160" spans="1:9" x14ac:dyDescent="0.3">
      <c r="A6160" s="1">
        <v>46079.791666666664</v>
      </c>
      <c r="B6160" t="s">
        <v>14</v>
      </c>
      <c r="C6160" t="s">
        <v>10</v>
      </c>
      <c r="D6160">
        <v>50.47</v>
      </c>
      <c r="E6160">
        <v>22.59</v>
      </c>
      <c r="F6160">
        <v>6.51</v>
      </c>
      <c r="G6160">
        <v>302.44</v>
      </c>
      <c r="H6160">
        <v>27.82</v>
      </c>
      <c r="I6160">
        <v>62.36</v>
      </c>
    </row>
    <row r="6161" spans="1:9" x14ac:dyDescent="0.3">
      <c r="A6161" s="1">
        <v>46026.791666666664</v>
      </c>
      <c r="B6161" t="s">
        <v>9</v>
      </c>
      <c r="C6161" t="s">
        <v>10</v>
      </c>
      <c r="D6161">
        <v>49.81</v>
      </c>
      <c r="E6161">
        <v>23.02</v>
      </c>
      <c r="F6161">
        <v>6.79</v>
      </c>
      <c r="G6161">
        <v>344.05</v>
      </c>
      <c r="H6161">
        <v>29.15</v>
      </c>
      <c r="I6161">
        <v>63.14</v>
      </c>
    </row>
    <row r="6162" spans="1:9" x14ac:dyDescent="0.3">
      <c r="A6162" s="1">
        <v>46080.291666666664</v>
      </c>
      <c r="B6162" t="s">
        <v>14</v>
      </c>
      <c r="C6162" t="s">
        <v>10</v>
      </c>
      <c r="D6162">
        <v>50.49</v>
      </c>
      <c r="E6162">
        <v>22.99</v>
      </c>
      <c r="F6162">
        <v>6.89</v>
      </c>
      <c r="G6162">
        <v>375.98</v>
      </c>
      <c r="H6162">
        <v>31.47</v>
      </c>
      <c r="I6162">
        <v>70.16</v>
      </c>
    </row>
    <row r="6163" spans="1:9" x14ac:dyDescent="0.3">
      <c r="A6163" s="1">
        <v>46071.5</v>
      </c>
      <c r="B6163" t="s">
        <v>12</v>
      </c>
      <c r="C6163" t="s">
        <v>10</v>
      </c>
      <c r="D6163">
        <v>52.27</v>
      </c>
      <c r="E6163">
        <v>25.63</v>
      </c>
      <c r="F6163">
        <v>6.92</v>
      </c>
      <c r="G6163">
        <v>385.11</v>
      </c>
      <c r="H6163">
        <v>29.1</v>
      </c>
      <c r="I6163">
        <v>72.33</v>
      </c>
    </row>
    <row r="6164" spans="1:9" x14ac:dyDescent="0.3">
      <c r="A6164" s="1">
        <v>46058.875</v>
      </c>
      <c r="B6164" t="s">
        <v>11</v>
      </c>
      <c r="C6164" t="s">
        <v>10</v>
      </c>
      <c r="D6164">
        <v>46.21</v>
      </c>
      <c r="E6164">
        <v>19.760000000000002</v>
      </c>
      <c r="F6164">
        <v>6.52</v>
      </c>
      <c r="G6164">
        <v>296.95</v>
      </c>
      <c r="H6164">
        <v>28.7</v>
      </c>
      <c r="I6164">
        <v>56.04</v>
      </c>
    </row>
    <row r="6165" spans="1:9" x14ac:dyDescent="0.3">
      <c r="A6165" s="1">
        <v>46109.041666666664</v>
      </c>
      <c r="B6165" t="s">
        <v>11</v>
      </c>
      <c r="C6165" t="s">
        <v>10</v>
      </c>
      <c r="D6165">
        <v>51.95</v>
      </c>
      <c r="E6165">
        <v>22.53</v>
      </c>
      <c r="F6165">
        <v>6.75</v>
      </c>
      <c r="G6165">
        <v>327.63</v>
      </c>
      <c r="H6165">
        <v>30.98</v>
      </c>
      <c r="I6165">
        <v>62.41</v>
      </c>
    </row>
    <row r="6166" spans="1:9" x14ac:dyDescent="0.3">
      <c r="A6166" s="1">
        <v>46104.166666666664</v>
      </c>
      <c r="B6166" t="s">
        <v>14</v>
      </c>
      <c r="C6166" t="s">
        <v>10</v>
      </c>
      <c r="D6166">
        <v>56.31</v>
      </c>
      <c r="E6166">
        <v>26.04</v>
      </c>
      <c r="F6166">
        <v>6.81</v>
      </c>
      <c r="G6166">
        <v>371.71</v>
      </c>
      <c r="H6166">
        <v>31.43</v>
      </c>
      <c r="I6166">
        <v>77.400000000000006</v>
      </c>
    </row>
    <row r="6167" spans="1:9" x14ac:dyDescent="0.3">
      <c r="A6167" s="1">
        <v>46103.583333333336</v>
      </c>
      <c r="B6167" t="s">
        <v>9</v>
      </c>
      <c r="C6167" t="s">
        <v>10</v>
      </c>
      <c r="D6167">
        <v>50.99</v>
      </c>
      <c r="E6167">
        <v>23.59</v>
      </c>
      <c r="F6167">
        <v>6.75</v>
      </c>
      <c r="G6167">
        <v>308.17</v>
      </c>
      <c r="H6167">
        <v>29.07</v>
      </c>
      <c r="I6167">
        <v>63.63</v>
      </c>
    </row>
    <row r="6168" spans="1:9" x14ac:dyDescent="0.3">
      <c r="A6168" s="1">
        <v>46099.25</v>
      </c>
      <c r="B6168" t="s">
        <v>9</v>
      </c>
      <c r="C6168" t="s">
        <v>10</v>
      </c>
      <c r="D6168">
        <v>53.5</v>
      </c>
      <c r="E6168">
        <v>25.37</v>
      </c>
      <c r="F6168">
        <v>6.97</v>
      </c>
      <c r="G6168">
        <v>390.74</v>
      </c>
      <c r="H6168">
        <v>31.88</v>
      </c>
      <c r="I6168">
        <v>74.88</v>
      </c>
    </row>
    <row r="6169" spans="1:9" x14ac:dyDescent="0.3">
      <c r="A6169" s="1">
        <v>46047.708333333336</v>
      </c>
      <c r="B6169" t="s">
        <v>9</v>
      </c>
      <c r="C6169" t="s">
        <v>10</v>
      </c>
      <c r="D6169">
        <v>51.79</v>
      </c>
      <c r="E6169">
        <v>23.91</v>
      </c>
      <c r="F6169">
        <v>6.78</v>
      </c>
      <c r="G6169">
        <v>314.69</v>
      </c>
      <c r="H6169">
        <v>29.07</v>
      </c>
      <c r="I6169">
        <v>62.59</v>
      </c>
    </row>
    <row r="6170" spans="1:9" x14ac:dyDescent="0.3">
      <c r="A6170" s="1">
        <v>46029.916666666664</v>
      </c>
      <c r="B6170" t="s">
        <v>12</v>
      </c>
      <c r="C6170" t="s">
        <v>10</v>
      </c>
      <c r="D6170">
        <v>51.88</v>
      </c>
      <c r="E6170">
        <v>25.37</v>
      </c>
      <c r="F6170">
        <v>6.95</v>
      </c>
      <c r="G6170">
        <v>385.49</v>
      </c>
      <c r="H6170">
        <v>30.38</v>
      </c>
      <c r="I6170">
        <v>70.989999999999995</v>
      </c>
    </row>
    <row r="6171" spans="1:9" x14ac:dyDescent="0.3">
      <c r="A6171" s="1">
        <v>46071.083333333336</v>
      </c>
      <c r="B6171" t="s">
        <v>13</v>
      </c>
      <c r="C6171" t="s">
        <v>10</v>
      </c>
      <c r="D6171">
        <v>58.72</v>
      </c>
      <c r="E6171">
        <v>30.89</v>
      </c>
      <c r="F6171">
        <v>7.13</v>
      </c>
      <c r="G6171">
        <v>424.95</v>
      </c>
      <c r="H6171">
        <v>31.68</v>
      </c>
      <c r="I6171">
        <v>87.46</v>
      </c>
    </row>
    <row r="6172" spans="1:9" x14ac:dyDescent="0.3">
      <c r="A6172" s="1">
        <v>46087.25</v>
      </c>
      <c r="B6172" t="s">
        <v>13</v>
      </c>
      <c r="C6172" t="s">
        <v>10</v>
      </c>
      <c r="D6172">
        <v>59.84</v>
      </c>
      <c r="E6172">
        <v>31.34</v>
      </c>
      <c r="F6172">
        <v>7.03</v>
      </c>
      <c r="G6172">
        <v>458.63</v>
      </c>
      <c r="H6172">
        <v>33.21</v>
      </c>
      <c r="I6172">
        <v>85.47</v>
      </c>
    </row>
    <row r="6173" spans="1:9" x14ac:dyDescent="0.3">
      <c r="A6173" s="1">
        <v>46065.666666666664</v>
      </c>
      <c r="B6173" t="s">
        <v>9</v>
      </c>
      <c r="C6173" t="s">
        <v>10</v>
      </c>
      <c r="D6173">
        <v>52.72</v>
      </c>
      <c r="E6173">
        <v>24.24</v>
      </c>
      <c r="F6173">
        <v>6.68</v>
      </c>
      <c r="G6173">
        <v>323.77</v>
      </c>
      <c r="H6173">
        <v>28.53</v>
      </c>
      <c r="I6173">
        <v>60.75</v>
      </c>
    </row>
    <row r="6174" spans="1:9" x14ac:dyDescent="0.3">
      <c r="A6174" s="1">
        <v>46054.708333333336</v>
      </c>
      <c r="B6174" t="s">
        <v>12</v>
      </c>
      <c r="C6174" t="s">
        <v>10</v>
      </c>
      <c r="D6174">
        <v>49.67</v>
      </c>
      <c r="E6174">
        <v>23.75</v>
      </c>
      <c r="F6174">
        <v>6.63</v>
      </c>
      <c r="G6174">
        <v>305.62</v>
      </c>
      <c r="H6174">
        <v>27.15</v>
      </c>
      <c r="I6174">
        <v>60.71</v>
      </c>
    </row>
    <row r="6175" spans="1:9" x14ac:dyDescent="0.3">
      <c r="A6175" s="1">
        <v>46104.583333333336</v>
      </c>
      <c r="B6175" t="s">
        <v>13</v>
      </c>
      <c r="C6175" t="s">
        <v>10</v>
      </c>
      <c r="D6175">
        <v>52.58</v>
      </c>
      <c r="E6175">
        <v>26.81</v>
      </c>
      <c r="F6175">
        <v>7.02</v>
      </c>
      <c r="G6175">
        <v>371.29</v>
      </c>
      <c r="H6175">
        <v>31.2</v>
      </c>
      <c r="I6175">
        <v>72.849999999999994</v>
      </c>
    </row>
    <row r="6176" spans="1:9" x14ac:dyDescent="0.3">
      <c r="A6176" s="1">
        <v>46057.333333333336</v>
      </c>
      <c r="B6176" t="s">
        <v>11</v>
      </c>
      <c r="C6176" t="s">
        <v>10</v>
      </c>
      <c r="D6176">
        <v>49.02</v>
      </c>
      <c r="E6176">
        <v>21.6</v>
      </c>
      <c r="F6176">
        <v>6.81</v>
      </c>
      <c r="G6176">
        <v>348.15</v>
      </c>
      <c r="H6176">
        <v>32.04</v>
      </c>
      <c r="I6176">
        <v>69.599999999999994</v>
      </c>
    </row>
    <row r="6177" spans="1:9" x14ac:dyDescent="0.3">
      <c r="A6177" s="1">
        <v>46090.333333333336</v>
      </c>
      <c r="B6177" t="s">
        <v>13</v>
      </c>
      <c r="C6177" t="s">
        <v>10</v>
      </c>
      <c r="D6177">
        <v>55.58</v>
      </c>
      <c r="E6177">
        <v>29.16</v>
      </c>
      <c r="F6177">
        <v>7.11</v>
      </c>
      <c r="G6177">
        <v>451.56</v>
      </c>
      <c r="H6177">
        <v>30.48</v>
      </c>
      <c r="I6177">
        <v>86.23</v>
      </c>
    </row>
    <row r="6178" spans="1:9" x14ac:dyDescent="0.3">
      <c r="A6178" s="1">
        <v>46057.75</v>
      </c>
      <c r="B6178" t="s">
        <v>13</v>
      </c>
      <c r="C6178" t="s">
        <v>10</v>
      </c>
      <c r="D6178">
        <v>53.46</v>
      </c>
      <c r="E6178">
        <v>27.16</v>
      </c>
      <c r="F6178">
        <v>6.93</v>
      </c>
      <c r="G6178">
        <v>391.57</v>
      </c>
      <c r="H6178">
        <v>28.16</v>
      </c>
      <c r="I6178">
        <v>71.14</v>
      </c>
    </row>
    <row r="6179" spans="1:9" x14ac:dyDescent="0.3">
      <c r="A6179" s="1">
        <v>46104.416666666664</v>
      </c>
      <c r="B6179" t="s">
        <v>12</v>
      </c>
      <c r="C6179" t="s">
        <v>10</v>
      </c>
      <c r="D6179">
        <v>53.73</v>
      </c>
      <c r="E6179">
        <v>26.67</v>
      </c>
      <c r="F6179">
        <v>7.13</v>
      </c>
      <c r="G6179">
        <v>402.33</v>
      </c>
      <c r="H6179">
        <v>32.11</v>
      </c>
      <c r="I6179">
        <v>77.849999999999994</v>
      </c>
    </row>
    <row r="6180" spans="1:9" x14ac:dyDescent="0.3">
      <c r="A6180" s="1">
        <v>46099.75</v>
      </c>
      <c r="B6180" t="s">
        <v>13</v>
      </c>
      <c r="C6180" t="s">
        <v>10</v>
      </c>
      <c r="D6180">
        <v>50.18</v>
      </c>
      <c r="E6180">
        <v>25.22</v>
      </c>
      <c r="F6180">
        <v>6.98</v>
      </c>
      <c r="G6180">
        <v>325.05</v>
      </c>
      <c r="H6180">
        <v>27.66</v>
      </c>
      <c r="I6180">
        <v>66.23</v>
      </c>
    </row>
    <row r="6181" spans="1:9" x14ac:dyDescent="0.3">
      <c r="A6181" s="1">
        <v>46107.583333333336</v>
      </c>
      <c r="B6181" t="s">
        <v>12</v>
      </c>
      <c r="C6181" t="s">
        <v>10</v>
      </c>
      <c r="D6181">
        <v>49.16</v>
      </c>
      <c r="E6181">
        <v>23.89</v>
      </c>
      <c r="F6181">
        <v>6.96</v>
      </c>
      <c r="G6181">
        <v>330.89</v>
      </c>
      <c r="H6181">
        <v>30</v>
      </c>
      <c r="I6181">
        <v>68.13</v>
      </c>
    </row>
    <row r="6182" spans="1:9" x14ac:dyDescent="0.3">
      <c r="A6182" s="1">
        <v>46057.75</v>
      </c>
      <c r="B6182" t="s">
        <v>14</v>
      </c>
      <c r="C6182" t="s">
        <v>10</v>
      </c>
      <c r="D6182">
        <v>48.19</v>
      </c>
      <c r="E6182">
        <v>21.29</v>
      </c>
      <c r="F6182">
        <v>6.65</v>
      </c>
      <c r="G6182">
        <v>286.18</v>
      </c>
      <c r="H6182">
        <v>29.28</v>
      </c>
      <c r="I6182">
        <v>56.52</v>
      </c>
    </row>
    <row r="6183" spans="1:9" x14ac:dyDescent="0.3">
      <c r="A6183" s="1">
        <v>46111.958333333336</v>
      </c>
      <c r="B6183" t="s">
        <v>12</v>
      </c>
      <c r="C6183" t="s">
        <v>10</v>
      </c>
      <c r="D6183">
        <v>49.42</v>
      </c>
      <c r="E6183">
        <v>24.11</v>
      </c>
      <c r="F6183">
        <v>6.87</v>
      </c>
      <c r="G6183">
        <v>374.19</v>
      </c>
      <c r="H6183">
        <v>30.31</v>
      </c>
      <c r="I6183">
        <v>69.88</v>
      </c>
    </row>
    <row r="6184" spans="1:9" x14ac:dyDescent="0.3">
      <c r="A6184" s="1">
        <v>46110.25</v>
      </c>
      <c r="B6184" t="s">
        <v>14</v>
      </c>
      <c r="C6184" t="s">
        <v>10</v>
      </c>
      <c r="D6184">
        <v>50.78</v>
      </c>
      <c r="E6184">
        <v>23.26</v>
      </c>
      <c r="F6184">
        <v>6.88</v>
      </c>
      <c r="G6184">
        <v>374.1</v>
      </c>
      <c r="H6184">
        <v>30.4</v>
      </c>
      <c r="I6184">
        <v>72.89</v>
      </c>
    </row>
    <row r="6185" spans="1:9" x14ac:dyDescent="0.3">
      <c r="A6185" s="1">
        <v>46075.583333333336</v>
      </c>
      <c r="B6185" t="s">
        <v>13</v>
      </c>
      <c r="C6185" t="s">
        <v>10</v>
      </c>
      <c r="D6185">
        <v>54.32</v>
      </c>
      <c r="E6185">
        <v>27.51</v>
      </c>
      <c r="F6185">
        <v>6.88</v>
      </c>
      <c r="G6185">
        <v>331.78</v>
      </c>
      <c r="H6185">
        <v>29.51</v>
      </c>
      <c r="I6185">
        <v>69.77</v>
      </c>
    </row>
    <row r="6186" spans="1:9" x14ac:dyDescent="0.3">
      <c r="A6186" s="1">
        <v>46043.291666666664</v>
      </c>
      <c r="B6186" t="s">
        <v>11</v>
      </c>
      <c r="C6186" t="s">
        <v>10</v>
      </c>
      <c r="D6186">
        <v>49.95</v>
      </c>
      <c r="E6186">
        <v>21.95</v>
      </c>
      <c r="F6186">
        <v>6.71</v>
      </c>
      <c r="G6186">
        <v>330.94</v>
      </c>
      <c r="H6186">
        <v>30.59</v>
      </c>
      <c r="I6186">
        <v>68.260000000000005</v>
      </c>
    </row>
    <row r="6187" spans="1:9" x14ac:dyDescent="0.3">
      <c r="A6187" s="1">
        <v>46030.541666666664</v>
      </c>
      <c r="B6187" t="s">
        <v>12</v>
      </c>
      <c r="C6187" t="s">
        <v>10</v>
      </c>
      <c r="D6187">
        <v>53.6</v>
      </c>
      <c r="E6187">
        <v>26.07</v>
      </c>
      <c r="F6187">
        <v>6.75</v>
      </c>
      <c r="G6187">
        <v>372.21</v>
      </c>
      <c r="H6187">
        <v>31.76</v>
      </c>
      <c r="I6187">
        <v>68.45</v>
      </c>
    </row>
    <row r="6188" spans="1:9" x14ac:dyDescent="0.3">
      <c r="A6188" s="1">
        <v>46084.375</v>
      </c>
      <c r="B6188" t="s">
        <v>11</v>
      </c>
      <c r="C6188" t="s">
        <v>10</v>
      </c>
      <c r="D6188">
        <v>51.34</v>
      </c>
      <c r="E6188">
        <v>22.23</v>
      </c>
      <c r="F6188">
        <v>6.74</v>
      </c>
      <c r="G6188">
        <v>315.69</v>
      </c>
      <c r="H6188">
        <v>30.94</v>
      </c>
      <c r="I6188">
        <v>61.55</v>
      </c>
    </row>
    <row r="6189" spans="1:9" x14ac:dyDescent="0.3">
      <c r="A6189" s="1">
        <v>46076.041666666664</v>
      </c>
      <c r="B6189" t="s">
        <v>11</v>
      </c>
      <c r="C6189" t="s">
        <v>10</v>
      </c>
      <c r="D6189">
        <v>50.12</v>
      </c>
      <c r="E6189">
        <v>21.85</v>
      </c>
      <c r="F6189">
        <v>6.71</v>
      </c>
      <c r="G6189">
        <v>316.58</v>
      </c>
      <c r="H6189">
        <v>31.04</v>
      </c>
      <c r="I6189">
        <v>64.709999999999994</v>
      </c>
    </row>
    <row r="6190" spans="1:9" x14ac:dyDescent="0.3">
      <c r="A6190" s="1">
        <v>46052.958333333336</v>
      </c>
      <c r="B6190" t="s">
        <v>9</v>
      </c>
      <c r="C6190" t="s">
        <v>10</v>
      </c>
      <c r="D6190">
        <v>53.39</v>
      </c>
      <c r="E6190">
        <v>24.89</v>
      </c>
      <c r="F6190">
        <v>6.7</v>
      </c>
      <c r="G6190">
        <v>336.21</v>
      </c>
      <c r="H6190">
        <v>30.55</v>
      </c>
      <c r="I6190">
        <v>66.959999999999994</v>
      </c>
    </row>
    <row r="6191" spans="1:9" x14ac:dyDescent="0.3">
      <c r="A6191" s="1">
        <v>46053.541666666664</v>
      </c>
      <c r="B6191" t="s">
        <v>12</v>
      </c>
      <c r="C6191" t="s">
        <v>10</v>
      </c>
      <c r="D6191">
        <v>52.4</v>
      </c>
      <c r="E6191">
        <v>25.68</v>
      </c>
      <c r="F6191">
        <v>6.92</v>
      </c>
      <c r="G6191">
        <v>384.67</v>
      </c>
      <c r="H6191">
        <v>29.92</v>
      </c>
      <c r="I6191">
        <v>71.989999999999995</v>
      </c>
    </row>
    <row r="6192" spans="1:9" x14ac:dyDescent="0.3">
      <c r="A6192" s="1">
        <v>46037.208333333336</v>
      </c>
      <c r="B6192" t="s">
        <v>13</v>
      </c>
      <c r="C6192" t="s">
        <v>10</v>
      </c>
      <c r="D6192">
        <v>60.6</v>
      </c>
      <c r="E6192">
        <v>31.77</v>
      </c>
      <c r="F6192">
        <v>7.19</v>
      </c>
      <c r="G6192">
        <v>423.68</v>
      </c>
      <c r="H6192">
        <v>31.11</v>
      </c>
      <c r="I6192">
        <v>85.89</v>
      </c>
    </row>
    <row r="6193" spans="1:9" x14ac:dyDescent="0.3">
      <c r="A6193" s="1">
        <v>46100.916666666664</v>
      </c>
      <c r="B6193" t="s">
        <v>12</v>
      </c>
      <c r="C6193" t="s">
        <v>10</v>
      </c>
      <c r="D6193">
        <v>51.16</v>
      </c>
      <c r="E6193">
        <v>24.94</v>
      </c>
      <c r="F6193">
        <v>6.84</v>
      </c>
      <c r="G6193">
        <v>349.57</v>
      </c>
      <c r="H6193">
        <v>28.66</v>
      </c>
      <c r="I6193">
        <v>69.63</v>
      </c>
    </row>
    <row r="6194" spans="1:9" x14ac:dyDescent="0.3">
      <c r="A6194" s="1">
        <v>46027.458333333336</v>
      </c>
      <c r="B6194" t="s">
        <v>14</v>
      </c>
      <c r="C6194" t="s">
        <v>10</v>
      </c>
      <c r="D6194">
        <v>53.92</v>
      </c>
      <c r="E6194">
        <v>24.71</v>
      </c>
      <c r="F6194">
        <v>6.83</v>
      </c>
      <c r="G6194">
        <v>368.77</v>
      </c>
      <c r="H6194">
        <v>31.04</v>
      </c>
      <c r="I6194">
        <v>73.2</v>
      </c>
    </row>
    <row r="6195" spans="1:9" x14ac:dyDescent="0.3">
      <c r="A6195" s="1">
        <v>46108.208333333336</v>
      </c>
      <c r="B6195" t="s">
        <v>11</v>
      </c>
      <c r="C6195" t="s">
        <v>10</v>
      </c>
      <c r="D6195">
        <v>46.01</v>
      </c>
      <c r="E6195">
        <v>19.84</v>
      </c>
      <c r="F6195">
        <v>6.74</v>
      </c>
      <c r="G6195">
        <v>290.76</v>
      </c>
      <c r="H6195">
        <v>30.24</v>
      </c>
      <c r="I6195">
        <v>59.83</v>
      </c>
    </row>
    <row r="6196" spans="1:9" x14ac:dyDescent="0.3">
      <c r="A6196" s="1">
        <v>46084.25</v>
      </c>
      <c r="B6196" t="s">
        <v>12</v>
      </c>
      <c r="C6196" t="s">
        <v>15</v>
      </c>
      <c r="D6196">
        <v>32.049999999999997</v>
      </c>
      <c r="E6196">
        <v>13.44</v>
      </c>
      <c r="F6196">
        <v>7.19</v>
      </c>
      <c r="G6196">
        <v>27.96</v>
      </c>
      <c r="H6196">
        <v>28.33</v>
      </c>
      <c r="I6196">
        <v>5.33</v>
      </c>
    </row>
    <row r="6197" spans="1:9" x14ac:dyDescent="0.3">
      <c r="A6197" s="1">
        <v>46079.458333333336</v>
      </c>
      <c r="B6197" t="s">
        <v>11</v>
      </c>
      <c r="C6197" t="s">
        <v>10</v>
      </c>
      <c r="D6197">
        <v>49.38</v>
      </c>
      <c r="E6197">
        <v>21.51</v>
      </c>
      <c r="F6197">
        <v>6.62</v>
      </c>
      <c r="G6197">
        <v>295.70999999999998</v>
      </c>
      <c r="H6197">
        <v>30.86</v>
      </c>
      <c r="I6197">
        <v>64.3</v>
      </c>
    </row>
    <row r="6198" spans="1:9" x14ac:dyDescent="0.3">
      <c r="A6198" s="1">
        <v>46055.875</v>
      </c>
      <c r="B6198" t="s">
        <v>14</v>
      </c>
      <c r="C6198" t="s">
        <v>10</v>
      </c>
      <c r="D6198">
        <v>49.27</v>
      </c>
      <c r="E6198">
        <v>22.15</v>
      </c>
      <c r="F6198">
        <v>6.64</v>
      </c>
      <c r="G6198">
        <v>325.89</v>
      </c>
      <c r="H6198">
        <v>27.38</v>
      </c>
      <c r="I6198">
        <v>64.39</v>
      </c>
    </row>
    <row r="6199" spans="1:9" x14ac:dyDescent="0.3">
      <c r="A6199" s="1">
        <v>46077.5</v>
      </c>
      <c r="B6199" t="s">
        <v>9</v>
      </c>
      <c r="C6199" t="s">
        <v>10</v>
      </c>
      <c r="D6199">
        <v>48.88</v>
      </c>
      <c r="E6199">
        <v>22.82</v>
      </c>
      <c r="F6199">
        <v>6.97</v>
      </c>
      <c r="G6199">
        <v>349.37</v>
      </c>
      <c r="H6199">
        <v>29.82</v>
      </c>
      <c r="I6199">
        <v>67.78</v>
      </c>
    </row>
    <row r="6200" spans="1:9" x14ac:dyDescent="0.3">
      <c r="A6200" s="1">
        <v>46063.041666666664</v>
      </c>
      <c r="B6200" t="s">
        <v>11</v>
      </c>
      <c r="C6200" t="s">
        <v>10</v>
      </c>
      <c r="D6200">
        <v>48.34</v>
      </c>
      <c r="E6200">
        <v>21.03</v>
      </c>
      <c r="F6200">
        <v>6.68</v>
      </c>
      <c r="G6200">
        <v>335.31</v>
      </c>
      <c r="H6200">
        <v>30.17</v>
      </c>
      <c r="I6200">
        <v>63.75</v>
      </c>
    </row>
    <row r="6201" spans="1:9" x14ac:dyDescent="0.3">
      <c r="A6201" s="1">
        <v>46068.333333333336</v>
      </c>
      <c r="B6201" t="s">
        <v>9</v>
      </c>
      <c r="C6201" t="s">
        <v>10</v>
      </c>
      <c r="D6201">
        <v>58.14</v>
      </c>
      <c r="E6201">
        <v>27.93</v>
      </c>
      <c r="F6201">
        <v>6.76</v>
      </c>
      <c r="G6201">
        <v>406.36</v>
      </c>
      <c r="H6201">
        <v>29.66</v>
      </c>
      <c r="I6201">
        <v>81</v>
      </c>
    </row>
    <row r="6202" spans="1:9" x14ac:dyDescent="0.3">
      <c r="A6202" s="1">
        <v>46038.25</v>
      </c>
      <c r="B6202" t="s">
        <v>13</v>
      </c>
      <c r="C6202" t="s">
        <v>10</v>
      </c>
      <c r="D6202">
        <v>56.43</v>
      </c>
      <c r="E6202">
        <v>29.03</v>
      </c>
      <c r="F6202">
        <v>7.06</v>
      </c>
      <c r="G6202">
        <v>406.57</v>
      </c>
      <c r="H6202">
        <v>32.33</v>
      </c>
      <c r="I6202">
        <v>77.010000000000005</v>
      </c>
    </row>
    <row r="6203" spans="1:9" x14ac:dyDescent="0.3">
      <c r="A6203" s="1">
        <v>46098.916666666664</v>
      </c>
      <c r="B6203" t="s">
        <v>14</v>
      </c>
      <c r="C6203" t="s">
        <v>10</v>
      </c>
      <c r="D6203">
        <v>50.05</v>
      </c>
      <c r="E6203">
        <v>22.28</v>
      </c>
      <c r="F6203">
        <v>6.68</v>
      </c>
      <c r="G6203">
        <v>293.38</v>
      </c>
      <c r="H6203">
        <v>29.19</v>
      </c>
      <c r="I6203">
        <v>59.86</v>
      </c>
    </row>
    <row r="6204" spans="1:9" x14ac:dyDescent="0.3">
      <c r="A6204" s="1">
        <v>46093.166666666664</v>
      </c>
      <c r="B6204" t="s">
        <v>14</v>
      </c>
      <c r="C6204" t="s">
        <v>10</v>
      </c>
      <c r="D6204">
        <v>53.55</v>
      </c>
      <c r="E6204">
        <v>24.38</v>
      </c>
      <c r="F6204">
        <v>6.95</v>
      </c>
      <c r="G6204">
        <v>362.82</v>
      </c>
      <c r="H6204">
        <v>30.61</v>
      </c>
      <c r="I6204">
        <v>70.16</v>
      </c>
    </row>
    <row r="6205" spans="1:9" x14ac:dyDescent="0.3">
      <c r="A6205" s="1">
        <v>46052.041666666664</v>
      </c>
      <c r="B6205" t="s">
        <v>12</v>
      </c>
      <c r="C6205" t="s">
        <v>10</v>
      </c>
      <c r="D6205">
        <v>53.37</v>
      </c>
      <c r="E6205">
        <v>26.4</v>
      </c>
      <c r="F6205">
        <v>7.07</v>
      </c>
      <c r="G6205">
        <v>390.2</v>
      </c>
      <c r="H6205">
        <v>30.87</v>
      </c>
      <c r="I6205">
        <v>76.28</v>
      </c>
    </row>
    <row r="6206" spans="1:9" x14ac:dyDescent="0.3">
      <c r="A6206" s="1">
        <v>46070.583333333336</v>
      </c>
      <c r="B6206" t="s">
        <v>13</v>
      </c>
      <c r="C6206" t="s">
        <v>10</v>
      </c>
      <c r="D6206">
        <v>48.38</v>
      </c>
      <c r="E6206">
        <v>24.37</v>
      </c>
      <c r="F6206">
        <v>6.88</v>
      </c>
      <c r="G6206">
        <v>327.78</v>
      </c>
      <c r="H6206">
        <v>29.44</v>
      </c>
      <c r="I6206">
        <v>67.31</v>
      </c>
    </row>
    <row r="6207" spans="1:9" x14ac:dyDescent="0.3">
      <c r="A6207" s="1">
        <v>46024.833333333336</v>
      </c>
      <c r="B6207" t="s">
        <v>11</v>
      </c>
      <c r="C6207" t="s">
        <v>10</v>
      </c>
      <c r="D6207">
        <v>48.04</v>
      </c>
      <c r="E6207">
        <v>20.45</v>
      </c>
      <c r="F6207">
        <v>6.48</v>
      </c>
      <c r="G6207">
        <v>279.25</v>
      </c>
      <c r="H6207">
        <v>27.9</v>
      </c>
      <c r="I6207">
        <v>54.07</v>
      </c>
    </row>
    <row r="6208" spans="1:9" x14ac:dyDescent="0.3">
      <c r="A6208" s="1">
        <v>46110.166666666664</v>
      </c>
      <c r="B6208" t="s">
        <v>9</v>
      </c>
      <c r="C6208" t="s">
        <v>10</v>
      </c>
      <c r="D6208">
        <v>52.85</v>
      </c>
      <c r="E6208">
        <v>25.19</v>
      </c>
      <c r="F6208">
        <v>6.91</v>
      </c>
      <c r="G6208">
        <v>393.72</v>
      </c>
      <c r="H6208">
        <v>31.66</v>
      </c>
      <c r="I6208">
        <v>77.39</v>
      </c>
    </row>
    <row r="6209" spans="1:9" x14ac:dyDescent="0.3">
      <c r="A6209" s="1">
        <v>46101.5</v>
      </c>
      <c r="B6209" t="s">
        <v>11</v>
      </c>
      <c r="C6209" t="s">
        <v>10</v>
      </c>
      <c r="D6209">
        <v>47.78</v>
      </c>
      <c r="E6209">
        <v>20.79</v>
      </c>
      <c r="F6209">
        <v>6.59</v>
      </c>
      <c r="G6209">
        <v>314.23</v>
      </c>
      <c r="H6209">
        <v>29.98</v>
      </c>
      <c r="I6209">
        <v>63.84</v>
      </c>
    </row>
    <row r="6210" spans="1:9" x14ac:dyDescent="0.3">
      <c r="A6210" s="1">
        <v>46090.583333333336</v>
      </c>
      <c r="B6210" t="s">
        <v>12</v>
      </c>
      <c r="C6210" t="s">
        <v>10</v>
      </c>
      <c r="D6210">
        <v>46.64</v>
      </c>
      <c r="E6210">
        <v>22.25</v>
      </c>
      <c r="F6210">
        <v>6.81</v>
      </c>
      <c r="G6210">
        <v>329.76</v>
      </c>
      <c r="H6210">
        <v>28.97</v>
      </c>
      <c r="I6210">
        <v>59.64</v>
      </c>
    </row>
    <row r="6211" spans="1:9" x14ac:dyDescent="0.3">
      <c r="A6211" s="1">
        <v>46098</v>
      </c>
      <c r="B6211" t="s">
        <v>9</v>
      </c>
      <c r="C6211" t="s">
        <v>10</v>
      </c>
      <c r="D6211">
        <v>49.22</v>
      </c>
      <c r="E6211">
        <v>22.88</v>
      </c>
      <c r="F6211">
        <v>6.67</v>
      </c>
      <c r="G6211">
        <v>348.27</v>
      </c>
      <c r="H6211">
        <v>30.93</v>
      </c>
      <c r="I6211">
        <v>65.78</v>
      </c>
    </row>
    <row r="6212" spans="1:9" x14ac:dyDescent="0.3">
      <c r="A6212" s="1">
        <v>46032.875</v>
      </c>
      <c r="B6212" t="s">
        <v>12</v>
      </c>
      <c r="C6212" t="s">
        <v>10</v>
      </c>
      <c r="D6212">
        <v>49.65</v>
      </c>
      <c r="E6212">
        <v>24.04</v>
      </c>
      <c r="F6212">
        <v>6.77</v>
      </c>
      <c r="G6212">
        <v>338.75</v>
      </c>
      <c r="H6212">
        <v>28.36</v>
      </c>
      <c r="I6212">
        <v>66.48</v>
      </c>
    </row>
    <row r="6213" spans="1:9" x14ac:dyDescent="0.3">
      <c r="A6213" s="1">
        <v>46025</v>
      </c>
      <c r="B6213" t="s">
        <v>13</v>
      </c>
      <c r="C6213" t="s">
        <v>10</v>
      </c>
      <c r="D6213">
        <v>56.29</v>
      </c>
      <c r="E6213">
        <v>28.94</v>
      </c>
      <c r="F6213">
        <v>6.98</v>
      </c>
      <c r="G6213">
        <v>409.41</v>
      </c>
      <c r="H6213">
        <v>29.99</v>
      </c>
      <c r="I6213">
        <v>76.709999999999994</v>
      </c>
    </row>
    <row r="6214" spans="1:9" x14ac:dyDescent="0.3">
      <c r="A6214" s="1">
        <v>46060</v>
      </c>
      <c r="B6214" t="s">
        <v>13</v>
      </c>
      <c r="C6214" t="s">
        <v>10</v>
      </c>
      <c r="D6214">
        <v>52.67</v>
      </c>
      <c r="E6214">
        <v>26.78</v>
      </c>
      <c r="F6214">
        <v>6.91</v>
      </c>
      <c r="G6214">
        <v>380.57</v>
      </c>
      <c r="H6214">
        <v>30.16</v>
      </c>
      <c r="I6214">
        <v>71.48</v>
      </c>
    </row>
    <row r="6215" spans="1:9" x14ac:dyDescent="0.3">
      <c r="A6215" s="1">
        <v>46033.25</v>
      </c>
      <c r="B6215" t="s">
        <v>12</v>
      </c>
      <c r="C6215" t="s">
        <v>10</v>
      </c>
      <c r="D6215">
        <v>55.6</v>
      </c>
      <c r="E6215">
        <v>27.87</v>
      </c>
      <c r="F6215">
        <v>7.2</v>
      </c>
      <c r="G6215">
        <v>425.9</v>
      </c>
      <c r="H6215">
        <v>32.08</v>
      </c>
      <c r="I6215">
        <v>82.5</v>
      </c>
    </row>
    <row r="6216" spans="1:9" x14ac:dyDescent="0.3">
      <c r="A6216" s="1">
        <v>46097.083333333336</v>
      </c>
      <c r="B6216" t="s">
        <v>13</v>
      </c>
      <c r="C6216" t="s">
        <v>10</v>
      </c>
      <c r="D6216">
        <v>55.25</v>
      </c>
      <c r="E6216">
        <v>28.6</v>
      </c>
      <c r="F6216">
        <v>7.02</v>
      </c>
      <c r="G6216">
        <v>395.45</v>
      </c>
      <c r="H6216">
        <v>32.14</v>
      </c>
      <c r="I6216">
        <v>80</v>
      </c>
    </row>
    <row r="6217" spans="1:9" x14ac:dyDescent="0.3">
      <c r="A6217" s="1">
        <v>46024.583333333336</v>
      </c>
      <c r="B6217" t="s">
        <v>14</v>
      </c>
      <c r="C6217" t="s">
        <v>15</v>
      </c>
      <c r="D6217">
        <v>29.34</v>
      </c>
      <c r="E6217">
        <v>11.39</v>
      </c>
      <c r="F6217">
        <v>6.55</v>
      </c>
      <c r="G6217">
        <v>13.06</v>
      </c>
      <c r="H6217">
        <v>25.84</v>
      </c>
      <c r="I6217">
        <v>2.46</v>
      </c>
    </row>
    <row r="6218" spans="1:9" x14ac:dyDescent="0.3">
      <c r="A6218" s="1">
        <v>46062.708333333336</v>
      </c>
      <c r="B6218" t="s">
        <v>12</v>
      </c>
      <c r="C6218" t="s">
        <v>10</v>
      </c>
      <c r="D6218">
        <v>50.06</v>
      </c>
      <c r="E6218">
        <v>24.5</v>
      </c>
      <c r="F6218">
        <v>6.76</v>
      </c>
      <c r="G6218">
        <v>374.09</v>
      </c>
      <c r="H6218">
        <v>29.21</v>
      </c>
      <c r="I6218">
        <v>71.33</v>
      </c>
    </row>
    <row r="6219" spans="1:9" x14ac:dyDescent="0.3">
      <c r="A6219" s="1">
        <v>46064.791666666664</v>
      </c>
      <c r="B6219" t="s">
        <v>13</v>
      </c>
      <c r="C6219" t="s">
        <v>10</v>
      </c>
      <c r="D6219">
        <v>52.3</v>
      </c>
      <c r="E6219">
        <v>26.18</v>
      </c>
      <c r="F6219">
        <v>6.71</v>
      </c>
      <c r="G6219">
        <v>353.06</v>
      </c>
      <c r="H6219">
        <v>29.08</v>
      </c>
      <c r="I6219">
        <v>64.3</v>
      </c>
    </row>
    <row r="6220" spans="1:9" x14ac:dyDescent="0.3">
      <c r="A6220" s="1">
        <v>46069.958333333336</v>
      </c>
      <c r="B6220" t="s">
        <v>14</v>
      </c>
      <c r="C6220" t="s">
        <v>10</v>
      </c>
      <c r="D6220">
        <v>50.9</v>
      </c>
      <c r="E6220">
        <v>22.96</v>
      </c>
      <c r="F6220">
        <v>6.78</v>
      </c>
      <c r="G6220">
        <v>332.73</v>
      </c>
      <c r="H6220">
        <v>30.19</v>
      </c>
      <c r="I6220">
        <v>65.87</v>
      </c>
    </row>
    <row r="6221" spans="1:9" x14ac:dyDescent="0.3">
      <c r="A6221" s="1">
        <v>46092.375</v>
      </c>
      <c r="B6221" t="s">
        <v>9</v>
      </c>
      <c r="C6221" t="s">
        <v>10</v>
      </c>
      <c r="D6221">
        <v>54.57</v>
      </c>
      <c r="E6221">
        <v>25.8</v>
      </c>
      <c r="F6221">
        <v>6.87</v>
      </c>
      <c r="G6221">
        <v>363.88</v>
      </c>
      <c r="H6221">
        <v>32.14</v>
      </c>
      <c r="I6221">
        <v>73.47</v>
      </c>
    </row>
    <row r="6222" spans="1:9" x14ac:dyDescent="0.3">
      <c r="A6222" s="1">
        <v>46053.666666666664</v>
      </c>
      <c r="B6222" t="s">
        <v>14</v>
      </c>
      <c r="C6222" t="s">
        <v>10</v>
      </c>
      <c r="D6222">
        <v>50.09</v>
      </c>
      <c r="E6222">
        <v>22.28</v>
      </c>
      <c r="F6222">
        <v>6.59</v>
      </c>
      <c r="G6222">
        <v>312.97000000000003</v>
      </c>
      <c r="H6222">
        <v>27.86</v>
      </c>
      <c r="I6222">
        <v>59.61</v>
      </c>
    </row>
    <row r="6223" spans="1:9" x14ac:dyDescent="0.3">
      <c r="A6223" s="1">
        <v>46086.416666666664</v>
      </c>
      <c r="B6223" t="s">
        <v>11</v>
      </c>
      <c r="C6223" t="s">
        <v>10</v>
      </c>
      <c r="D6223">
        <v>50.67</v>
      </c>
      <c r="E6223">
        <v>22.14</v>
      </c>
      <c r="F6223">
        <v>6.65</v>
      </c>
      <c r="G6223">
        <v>362.29</v>
      </c>
      <c r="H6223">
        <v>30.61</v>
      </c>
      <c r="I6223">
        <v>65.73</v>
      </c>
    </row>
    <row r="6224" spans="1:9" x14ac:dyDescent="0.3">
      <c r="A6224" s="1">
        <v>46038.333333333336</v>
      </c>
      <c r="B6224" t="s">
        <v>13</v>
      </c>
      <c r="C6224" t="s">
        <v>10</v>
      </c>
      <c r="D6224">
        <v>56.86</v>
      </c>
      <c r="E6224">
        <v>29.77</v>
      </c>
      <c r="F6224">
        <v>7.15</v>
      </c>
      <c r="G6224">
        <v>379.31</v>
      </c>
      <c r="H6224">
        <v>32.26</v>
      </c>
      <c r="I6224">
        <v>85.31</v>
      </c>
    </row>
    <row r="6225" spans="1:9" x14ac:dyDescent="0.3">
      <c r="A6225" s="1">
        <v>46077.5</v>
      </c>
      <c r="B6225" t="s">
        <v>13</v>
      </c>
      <c r="C6225" t="s">
        <v>10</v>
      </c>
      <c r="D6225">
        <v>52.14</v>
      </c>
      <c r="E6225">
        <v>26.84</v>
      </c>
      <c r="F6225">
        <v>7</v>
      </c>
      <c r="G6225">
        <v>378.84</v>
      </c>
      <c r="H6225">
        <v>31.14</v>
      </c>
      <c r="I6225">
        <v>77.38</v>
      </c>
    </row>
    <row r="6226" spans="1:9" x14ac:dyDescent="0.3">
      <c r="A6226" s="1">
        <v>46081.875</v>
      </c>
      <c r="B6226" t="s">
        <v>13</v>
      </c>
      <c r="C6226" t="s">
        <v>10</v>
      </c>
      <c r="D6226">
        <v>53.47</v>
      </c>
      <c r="E6226">
        <v>27.36</v>
      </c>
      <c r="F6226">
        <v>6.79</v>
      </c>
      <c r="G6226">
        <v>370.76</v>
      </c>
      <c r="H6226">
        <v>29.43</v>
      </c>
      <c r="I6226">
        <v>74.510000000000005</v>
      </c>
    </row>
    <row r="6227" spans="1:9" x14ac:dyDescent="0.3">
      <c r="A6227" s="1">
        <v>46024.791666666664</v>
      </c>
      <c r="B6227" t="s">
        <v>13</v>
      </c>
      <c r="C6227" t="s">
        <v>10</v>
      </c>
      <c r="D6227">
        <v>52.42</v>
      </c>
      <c r="E6227">
        <v>26.3</v>
      </c>
      <c r="F6227">
        <v>6.77</v>
      </c>
      <c r="G6227">
        <v>335.29</v>
      </c>
      <c r="H6227">
        <v>28.61</v>
      </c>
      <c r="I6227">
        <v>65.41</v>
      </c>
    </row>
    <row r="6228" spans="1:9" x14ac:dyDescent="0.3">
      <c r="A6228" s="1">
        <v>46044.5</v>
      </c>
      <c r="B6228" t="s">
        <v>9</v>
      </c>
      <c r="C6228" t="s">
        <v>10</v>
      </c>
      <c r="D6228">
        <v>49.49</v>
      </c>
      <c r="E6228">
        <v>23.15</v>
      </c>
      <c r="F6228">
        <v>6.76</v>
      </c>
      <c r="G6228">
        <v>325.83</v>
      </c>
      <c r="H6228">
        <v>29.83</v>
      </c>
      <c r="I6228">
        <v>68.72</v>
      </c>
    </row>
    <row r="6229" spans="1:9" x14ac:dyDescent="0.3">
      <c r="A6229" s="1">
        <v>46058.625</v>
      </c>
      <c r="B6229" t="s">
        <v>12</v>
      </c>
      <c r="C6229" t="s">
        <v>10</v>
      </c>
      <c r="D6229">
        <v>49.21</v>
      </c>
      <c r="E6229">
        <v>23.71</v>
      </c>
      <c r="F6229">
        <v>6.73</v>
      </c>
      <c r="G6229">
        <v>364.31</v>
      </c>
      <c r="H6229">
        <v>28.18</v>
      </c>
      <c r="I6229">
        <v>64.150000000000006</v>
      </c>
    </row>
    <row r="6230" spans="1:9" x14ac:dyDescent="0.3">
      <c r="A6230" s="1">
        <v>46098.208333333336</v>
      </c>
      <c r="B6230" t="s">
        <v>13</v>
      </c>
      <c r="C6230" t="s">
        <v>10</v>
      </c>
      <c r="D6230">
        <v>59.85</v>
      </c>
      <c r="E6230">
        <v>31.27</v>
      </c>
      <c r="F6230">
        <v>7.11</v>
      </c>
      <c r="G6230">
        <v>412.05</v>
      </c>
      <c r="H6230">
        <v>31.88</v>
      </c>
      <c r="I6230">
        <v>84.3</v>
      </c>
    </row>
    <row r="6231" spans="1:9" x14ac:dyDescent="0.3">
      <c r="A6231" s="1">
        <v>46104.916666666664</v>
      </c>
      <c r="B6231" t="s">
        <v>14</v>
      </c>
      <c r="C6231" t="s">
        <v>10</v>
      </c>
      <c r="D6231">
        <v>49.35</v>
      </c>
      <c r="E6231">
        <v>22.17</v>
      </c>
      <c r="F6231">
        <v>6.51</v>
      </c>
      <c r="G6231">
        <v>297.08</v>
      </c>
      <c r="H6231">
        <v>29.61</v>
      </c>
      <c r="I6231">
        <v>63.94</v>
      </c>
    </row>
    <row r="6232" spans="1:9" x14ac:dyDescent="0.3">
      <c r="A6232" s="1">
        <v>46030.375</v>
      </c>
      <c r="B6232" t="s">
        <v>12</v>
      </c>
      <c r="C6232" t="s">
        <v>10</v>
      </c>
      <c r="D6232">
        <v>55.07</v>
      </c>
      <c r="E6232">
        <v>27.46</v>
      </c>
      <c r="F6232">
        <v>7.07</v>
      </c>
      <c r="G6232">
        <v>407.53</v>
      </c>
      <c r="H6232">
        <v>32.46</v>
      </c>
      <c r="I6232">
        <v>80.150000000000006</v>
      </c>
    </row>
    <row r="6233" spans="1:9" x14ac:dyDescent="0.3">
      <c r="A6233" s="1">
        <v>46088.083333333336</v>
      </c>
      <c r="B6233" t="s">
        <v>14</v>
      </c>
      <c r="C6233" t="s">
        <v>10</v>
      </c>
      <c r="D6233">
        <v>49.16</v>
      </c>
      <c r="E6233">
        <v>22.33</v>
      </c>
      <c r="F6233">
        <v>6.66</v>
      </c>
      <c r="G6233">
        <v>351.93</v>
      </c>
      <c r="H6233">
        <v>29.96</v>
      </c>
      <c r="I6233">
        <v>69.09</v>
      </c>
    </row>
    <row r="6234" spans="1:9" x14ac:dyDescent="0.3">
      <c r="A6234" s="1">
        <v>46023.458333333336</v>
      </c>
      <c r="B6234" t="s">
        <v>11</v>
      </c>
      <c r="C6234" t="s">
        <v>10</v>
      </c>
      <c r="D6234">
        <v>50.37</v>
      </c>
      <c r="E6234">
        <v>21.96</v>
      </c>
      <c r="F6234">
        <v>6.59</v>
      </c>
      <c r="G6234">
        <v>327.78</v>
      </c>
      <c r="H6234">
        <v>30.75</v>
      </c>
      <c r="I6234">
        <v>64.72</v>
      </c>
    </row>
    <row r="6235" spans="1:9" x14ac:dyDescent="0.3">
      <c r="A6235" s="1">
        <v>46093.666666666664</v>
      </c>
      <c r="B6235" t="s">
        <v>14</v>
      </c>
      <c r="C6235" t="s">
        <v>10</v>
      </c>
      <c r="D6235">
        <v>41.58</v>
      </c>
      <c r="E6235">
        <v>18.39</v>
      </c>
      <c r="F6235">
        <v>6.66</v>
      </c>
      <c r="G6235">
        <v>288.64</v>
      </c>
      <c r="H6235">
        <v>29.86</v>
      </c>
      <c r="I6235">
        <v>56.93</v>
      </c>
    </row>
    <row r="6236" spans="1:9" x14ac:dyDescent="0.3">
      <c r="A6236" s="1">
        <v>46107.125</v>
      </c>
      <c r="B6236" t="s">
        <v>11</v>
      </c>
      <c r="C6236" t="s">
        <v>10</v>
      </c>
      <c r="D6236">
        <v>47.32</v>
      </c>
      <c r="E6236">
        <v>20.56</v>
      </c>
      <c r="F6236">
        <v>6.85</v>
      </c>
      <c r="G6236">
        <v>316.35000000000002</v>
      </c>
      <c r="H6236">
        <v>32.03</v>
      </c>
      <c r="I6236">
        <v>63.22</v>
      </c>
    </row>
    <row r="6237" spans="1:9" x14ac:dyDescent="0.3">
      <c r="A6237" s="1">
        <v>46090.583333333336</v>
      </c>
      <c r="B6237" t="s">
        <v>13</v>
      </c>
      <c r="C6237" t="s">
        <v>10</v>
      </c>
      <c r="D6237">
        <v>53.7</v>
      </c>
      <c r="E6237">
        <v>27.28</v>
      </c>
      <c r="F6237">
        <v>6.92</v>
      </c>
      <c r="G6237">
        <v>392.82</v>
      </c>
      <c r="H6237">
        <v>30.54</v>
      </c>
      <c r="I6237">
        <v>71.150000000000006</v>
      </c>
    </row>
    <row r="6238" spans="1:9" x14ac:dyDescent="0.3">
      <c r="A6238" s="1">
        <v>46040.541666666664</v>
      </c>
      <c r="B6238" t="s">
        <v>9</v>
      </c>
      <c r="C6238" t="s">
        <v>10</v>
      </c>
      <c r="D6238">
        <v>51.51</v>
      </c>
      <c r="E6238">
        <v>23.87</v>
      </c>
      <c r="F6238">
        <v>6.57</v>
      </c>
      <c r="G6238">
        <v>317.77</v>
      </c>
      <c r="H6238">
        <v>29.96</v>
      </c>
      <c r="I6238">
        <v>64.25</v>
      </c>
    </row>
    <row r="6239" spans="1:9" x14ac:dyDescent="0.3">
      <c r="A6239" s="1">
        <v>46048.541666666664</v>
      </c>
      <c r="B6239" t="s">
        <v>13</v>
      </c>
      <c r="C6239" t="s">
        <v>10</v>
      </c>
      <c r="D6239">
        <v>52.36</v>
      </c>
      <c r="E6239">
        <v>27.2</v>
      </c>
      <c r="F6239">
        <v>6.97</v>
      </c>
      <c r="G6239">
        <v>415.47</v>
      </c>
      <c r="H6239">
        <v>30.3</v>
      </c>
      <c r="I6239">
        <v>81.540000000000006</v>
      </c>
    </row>
    <row r="6240" spans="1:9" x14ac:dyDescent="0.3">
      <c r="A6240" s="1">
        <v>46032.416666666664</v>
      </c>
      <c r="B6240" t="s">
        <v>13</v>
      </c>
      <c r="C6240" t="s">
        <v>10</v>
      </c>
      <c r="D6240">
        <v>55.61</v>
      </c>
      <c r="E6240">
        <v>28.8</v>
      </c>
      <c r="F6240">
        <v>7.13</v>
      </c>
      <c r="G6240">
        <v>411.24</v>
      </c>
      <c r="H6240">
        <v>30.73</v>
      </c>
      <c r="I6240">
        <v>80.209999999999994</v>
      </c>
    </row>
    <row r="6241" spans="1:9" x14ac:dyDescent="0.3">
      <c r="A6241" s="1">
        <v>46093.833333333336</v>
      </c>
      <c r="B6241" t="s">
        <v>14</v>
      </c>
      <c r="C6241" t="s">
        <v>10</v>
      </c>
      <c r="D6241">
        <v>49.84</v>
      </c>
      <c r="E6241">
        <v>22.2</v>
      </c>
      <c r="F6241">
        <v>6.72</v>
      </c>
      <c r="G6241">
        <v>311.45999999999998</v>
      </c>
      <c r="H6241">
        <v>28.27</v>
      </c>
      <c r="I6241">
        <v>60.29</v>
      </c>
    </row>
    <row r="6242" spans="1:9" x14ac:dyDescent="0.3">
      <c r="A6242" s="1">
        <v>46077.833333333336</v>
      </c>
      <c r="B6242" t="s">
        <v>9</v>
      </c>
      <c r="C6242" t="s">
        <v>10</v>
      </c>
      <c r="D6242">
        <v>46.76</v>
      </c>
      <c r="E6242">
        <v>21.48</v>
      </c>
      <c r="F6242">
        <v>6.71</v>
      </c>
      <c r="G6242">
        <v>309.63</v>
      </c>
      <c r="H6242">
        <v>28.43</v>
      </c>
      <c r="I6242">
        <v>60.22</v>
      </c>
    </row>
    <row r="6243" spans="1:9" x14ac:dyDescent="0.3">
      <c r="A6243" s="1">
        <v>46100.958333333336</v>
      </c>
      <c r="B6243" t="s">
        <v>12</v>
      </c>
      <c r="C6243" t="s">
        <v>10</v>
      </c>
      <c r="D6243">
        <v>58.65</v>
      </c>
      <c r="E6243">
        <v>29.5</v>
      </c>
      <c r="F6243">
        <v>6.77</v>
      </c>
      <c r="G6243">
        <v>433.39</v>
      </c>
      <c r="H6243">
        <v>30.29</v>
      </c>
      <c r="I6243">
        <v>84.11</v>
      </c>
    </row>
    <row r="6244" spans="1:9" x14ac:dyDescent="0.3">
      <c r="A6244" s="1">
        <v>46082.5</v>
      </c>
      <c r="B6244" t="s">
        <v>13</v>
      </c>
      <c r="C6244" t="s">
        <v>10</v>
      </c>
      <c r="D6244">
        <v>54.53</v>
      </c>
      <c r="E6244">
        <v>27.78</v>
      </c>
      <c r="F6244">
        <v>7.01</v>
      </c>
      <c r="G6244">
        <v>373.73</v>
      </c>
      <c r="H6244">
        <v>30.46</v>
      </c>
      <c r="I6244">
        <v>72.56</v>
      </c>
    </row>
    <row r="6245" spans="1:9" x14ac:dyDescent="0.3">
      <c r="A6245" s="1">
        <v>46052.125</v>
      </c>
      <c r="B6245" t="s">
        <v>9</v>
      </c>
      <c r="C6245" t="s">
        <v>10</v>
      </c>
      <c r="D6245">
        <v>55.23</v>
      </c>
      <c r="E6245">
        <v>26.31</v>
      </c>
      <c r="F6245">
        <v>6.91</v>
      </c>
      <c r="G6245">
        <v>413.98</v>
      </c>
      <c r="H6245">
        <v>30.55</v>
      </c>
      <c r="I6245">
        <v>77.05</v>
      </c>
    </row>
    <row r="6246" spans="1:9" x14ac:dyDescent="0.3">
      <c r="A6246" s="1">
        <v>46046.083333333336</v>
      </c>
      <c r="B6246" t="s">
        <v>11</v>
      </c>
      <c r="C6246" t="s">
        <v>10</v>
      </c>
      <c r="D6246">
        <v>52.39</v>
      </c>
      <c r="E6246">
        <v>22.97</v>
      </c>
      <c r="F6246">
        <v>6.67</v>
      </c>
      <c r="G6246">
        <v>354.34</v>
      </c>
      <c r="H6246">
        <v>31.23</v>
      </c>
      <c r="I6246">
        <v>67.37</v>
      </c>
    </row>
    <row r="6247" spans="1:9" x14ac:dyDescent="0.3">
      <c r="A6247" s="1">
        <v>46077.708333333336</v>
      </c>
      <c r="B6247" t="s">
        <v>13</v>
      </c>
      <c r="C6247" t="s">
        <v>10</v>
      </c>
      <c r="D6247">
        <v>47.81</v>
      </c>
      <c r="E6247">
        <v>23.83</v>
      </c>
      <c r="F6247">
        <v>6.77</v>
      </c>
      <c r="G6247">
        <v>321.57</v>
      </c>
      <c r="H6247">
        <v>28.91</v>
      </c>
      <c r="I6247">
        <v>62.46</v>
      </c>
    </row>
    <row r="6248" spans="1:9" x14ac:dyDescent="0.3">
      <c r="A6248" s="1">
        <v>46030.375</v>
      </c>
      <c r="B6248" t="s">
        <v>9</v>
      </c>
      <c r="C6248" t="s">
        <v>10</v>
      </c>
      <c r="D6248">
        <v>53.54</v>
      </c>
      <c r="E6248">
        <v>25.53</v>
      </c>
      <c r="F6248">
        <v>6.95</v>
      </c>
      <c r="G6248">
        <v>404.34</v>
      </c>
      <c r="H6248">
        <v>31.1</v>
      </c>
      <c r="I6248">
        <v>77.47</v>
      </c>
    </row>
    <row r="6249" spans="1:9" x14ac:dyDescent="0.3">
      <c r="A6249" s="1">
        <v>46111.166666666664</v>
      </c>
      <c r="B6249" t="s">
        <v>12</v>
      </c>
      <c r="C6249" t="s">
        <v>10</v>
      </c>
      <c r="D6249">
        <v>51.2</v>
      </c>
      <c r="E6249">
        <v>25.28</v>
      </c>
      <c r="F6249">
        <v>7.08</v>
      </c>
      <c r="G6249">
        <v>398.89</v>
      </c>
      <c r="H6249">
        <v>33.119999999999997</v>
      </c>
      <c r="I6249">
        <v>75.52</v>
      </c>
    </row>
    <row r="6250" spans="1:9" x14ac:dyDescent="0.3">
      <c r="A6250" s="1">
        <v>46023.291666666664</v>
      </c>
      <c r="B6250" t="s">
        <v>12</v>
      </c>
      <c r="C6250" t="s">
        <v>10</v>
      </c>
      <c r="D6250">
        <v>55.23</v>
      </c>
      <c r="E6250">
        <v>27.64</v>
      </c>
      <c r="F6250">
        <v>7.12</v>
      </c>
      <c r="G6250">
        <v>430.01</v>
      </c>
      <c r="H6250">
        <v>32.74</v>
      </c>
      <c r="I6250">
        <v>81.760000000000005</v>
      </c>
    </row>
    <row r="6251" spans="1:9" x14ac:dyDescent="0.3">
      <c r="A6251" s="1">
        <v>46090.208333333336</v>
      </c>
      <c r="B6251" t="s">
        <v>9</v>
      </c>
      <c r="C6251" t="s">
        <v>10</v>
      </c>
      <c r="D6251">
        <v>56.99</v>
      </c>
      <c r="E6251">
        <v>27.52</v>
      </c>
      <c r="F6251">
        <v>6.88</v>
      </c>
      <c r="G6251">
        <v>447.61</v>
      </c>
      <c r="H6251">
        <v>32.479999999999997</v>
      </c>
      <c r="I6251">
        <v>83.41</v>
      </c>
    </row>
    <row r="6252" spans="1:9" x14ac:dyDescent="0.3">
      <c r="A6252" s="1">
        <v>46037.208333333336</v>
      </c>
      <c r="B6252" t="s">
        <v>14</v>
      </c>
      <c r="C6252" t="s">
        <v>10</v>
      </c>
      <c r="D6252">
        <v>53.88</v>
      </c>
      <c r="E6252">
        <v>24.93</v>
      </c>
      <c r="F6252">
        <v>6.81</v>
      </c>
      <c r="G6252">
        <v>387.02</v>
      </c>
      <c r="H6252">
        <v>31.47</v>
      </c>
      <c r="I6252">
        <v>77.73</v>
      </c>
    </row>
    <row r="6253" spans="1:9" x14ac:dyDescent="0.3">
      <c r="A6253" s="1">
        <v>46081.833333333336</v>
      </c>
      <c r="B6253" t="s">
        <v>9</v>
      </c>
      <c r="C6253" t="s">
        <v>10</v>
      </c>
      <c r="D6253">
        <v>48.53</v>
      </c>
      <c r="E6253">
        <v>22.27</v>
      </c>
      <c r="F6253">
        <v>6.66</v>
      </c>
      <c r="G6253">
        <v>316.66000000000003</v>
      </c>
      <c r="H6253">
        <v>28.11</v>
      </c>
      <c r="I6253">
        <v>59.85</v>
      </c>
    </row>
    <row r="6254" spans="1:9" x14ac:dyDescent="0.3">
      <c r="A6254" s="1">
        <v>46037.708333333336</v>
      </c>
      <c r="B6254" t="s">
        <v>12</v>
      </c>
      <c r="C6254" t="s">
        <v>10</v>
      </c>
      <c r="D6254">
        <v>46.12</v>
      </c>
      <c r="E6254">
        <v>21.93</v>
      </c>
      <c r="F6254">
        <v>6.8</v>
      </c>
      <c r="G6254">
        <v>285.60000000000002</v>
      </c>
      <c r="H6254">
        <v>28.27</v>
      </c>
      <c r="I6254">
        <v>58.31</v>
      </c>
    </row>
    <row r="6255" spans="1:9" x14ac:dyDescent="0.3">
      <c r="A6255" s="1">
        <v>46049.583333333336</v>
      </c>
      <c r="B6255" t="s">
        <v>14</v>
      </c>
      <c r="C6255" t="s">
        <v>10</v>
      </c>
      <c r="D6255">
        <v>48.33</v>
      </c>
      <c r="E6255">
        <v>21.48</v>
      </c>
      <c r="F6255">
        <v>6.62</v>
      </c>
      <c r="G6255">
        <v>288.48</v>
      </c>
      <c r="H6255">
        <v>28.75</v>
      </c>
      <c r="I6255">
        <v>59.26</v>
      </c>
    </row>
    <row r="6256" spans="1:9" x14ac:dyDescent="0.3">
      <c r="A6256" s="1">
        <v>46079.583333333336</v>
      </c>
      <c r="B6256" t="s">
        <v>13</v>
      </c>
      <c r="C6256" t="s">
        <v>10</v>
      </c>
      <c r="D6256">
        <v>53.64</v>
      </c>
      <c r="E6256">
        <v>27.27</v>
      </c>
      <c r="F6256">
        <v>6.83</v>
      </c>
      <c r="G6256">
        <v>338.41</v>
      </c>
      <c r="H6256">
        <v>29.36</v>
      </c>
      <c r="I6256">
        <v>71.459999999999994</v>
      </c>
    </row>
    <row r="6257" spans="1:9" x14ac:dyDescent="0.3">
      <c r="A6257" s="1">
        <v>46030.041666666664</v>
      </c>
      <c r="B6257" t="s">
        <v>12</v>
      </c>
      <c r="C6257" t="s">
        <v>10</v>
      </c>
      <c r="D6257">
        <v>55.42</v>
      </c>
      <c r="E6257">
        <v>27.49</v>
      </c>
      <c r="F6257">
        <v>7.07</v>
      </c>
      <c r="G6257">
        <v>415.55</v>
      </c>
      <c r="H6257">
        <v>32.01</v>
      </c>
      <c r="I6257">
        <v>77.53</v>
      </c>
    </row>
    <row r="6258" spans="1:9" x14ac:dyDescent="0.3">
      <c r="A6258" s="1">
        <v>46032.833333333336</v>
      </c>
      <c r="B6258" t="s">
        <v>14</v>
      </c>
      <c r="C6258" t="s">
        <v>10</v>
      </c>
      <c r="D6258">
        <v>45.79</v>
      </c>
      <c r="E6258">
        <v>20.2</v>
      </c>
      <c r="F6258">
        <v>6.65</v>
      </c>
      <c r="G6258">
        <v>291.58</v>
      </c>
      <c r="H6258">
        <v>29.46</v>
      </c>
      <c r="I6258">
        <v>55.85</v>
      </c>
    </row>
    <row r="6259" spans="1:9" x14ac:dyDescent="0.3">
      <c r="A6259" s="1">
        <v>46070.375</v>
      </c>
      <c r="B6259" t="s">
        <v>11</v>
      </c>
      <c r="C6259" t="s">
        <v>10</v>
      </c>
      <c r="D6259">
        <v>47.38</v>
      </c>
      <c r="E6259">
        <v>20.39</v>
      </c>
      <c r="F6259">
        <v>6.7</v>
      </c>
      <c r="G6259">
        <v>312.48</v>
      </c>
      <c r="H6259">
        <v>30.01</v>
      </c>
      <c r="I6259">
        <v>58.79</v>
      </c>
    </row>
    <row r="6260" spans="1:9" x14ac:dyDescent="0.3">
      <c r="A6260" s="1">
        <v>46063.791666666664</v>
      </c>
      <c r="B6260" t="s">
        <v>11</v>
      </c>
      <c r="C6260" t="s">
        <v>10</v>
      </c>
      <c r="D6260">
        <v>45.08</v>
      </c>
      <c r="E6260">
        <v>18.989999999999998</v>
      </c>
      <c r="F6260">
        <v>6.34</v>
      </c>
      <c r="G6260">
        <v>266.87</v>
      </c>
      <c r="H6260">
        <v>28.36</v>
      </c>
      <c r="I6260">
        <v>49.4</v>
      </c>
    </row>
    <row r="6261" spans="1:9" x14ac:dyDescent="0.3">
      <c r="A6261" s="1">
        <v>46065.333333333336</v>
      </c>
      <c r="B6261" t="s">
        <v>13</v>
      </c>
      <c r="C6261" t="s">
        <v>10</v>
      </c>
      <c r="D6261">
        <v>58.01</v>
      </c>
      <c r="E6261">
        <v>30.34</v>
      </c>
      <c r="F6261">
        <v>7.06</v>
      </c>
      <c r="G6261">
        <v>416.34</v>
      </c>
      <c r="H6261">
        <v>33.51</v>
      </c>
      <c r="I6261">
        <v>84.69</v>
      </c>
    </row>
    <row r="6262" spans="1:9" x14ac:dyDescent="0.3">
      <c r="A6262" s="1">
        <v>46089.583333333336</v>
      </c>
      <c r="B6262" t="s">
        <v>14</v>
      </c>
      <c r="C6262" t="s">
        <v>10</v>
      </c>
      <c r="D6262">
        <v>47.88</v>
      </c>
      <c r="E6262">
        <v>21.49</v>
      </c>
      <c r="F6262">
        <v>6.7</v>
      </c>
      <c r="G6262">
        <v>329.3</v>
      </c>
      <c r="H6262">
        <v>27.88</v>
      </c>
      <c r="I6262">
        <v>63.57</v>
      </c>
    </row>
    <row r="6263" spans="1:9" x14ac:dyDescent="0.3">
      <c r="A6263" s="1">
        <v>46057.916666666664</v>
      </c>
      <c r="B6263" t="s">
        <v>12</v>
      </c>
      <c r="C6263" t="s">
        <v>15</v>
      </c>
      <c r="D6263">
        <v>29.38</v>
      </c>
      <c r="E6263">
        <v>12.24</v>
      </c>
      <c r="F6263">
        <v>6.8</v>
      </c>
      <c r="G6263">
        <v>15.4</v>
      </c>
      <c r="H6263">
        <v>26.56</v>
      </c>
      <c r="I6263">
        <v>2.85</v>
      </c>
    </row>
    <row r="6264" spans="1:9" x14ac:dyDescent="0.3">
      <c r="A6264" s="1">
        <v>46086</v>
      </c>
      <c r="B6264" t="s">
        <v>9</v>
      </c>
      <c r="C6264" t="s">
        <v>10</v>
      </c>
      <c r="D6264">
        <v>50.17</v>
      </c>
      <c r="E6264">
        <v>23.67</v>
      </c>
      <c r="F6264">
        <v>6.82</v>
      </c>
      <c r="G6264">
        <v>366.11</v>
      </c>
      <c r="H6264">
        <v>30.64</v>
      </c>
      <c r="I6264">
        <v>72.41</v>
      </c>
    </row>
    <row r="6265" spans="1:9" x14ac:dyDescent="0.3">
      <c r="A6265" s="1">
        <v>46111.041666666664</v>
      </c>
      <c r="B6265" t="s">
        <v>13</v>
      </c>
      <c r="C6265" t="s">
        <v>10</v>
      </c>
      <c r="D6265">
        <v>57.26</v>
      </c>
      <c r="E6265">
        <v>29.89</v>
      </c>
      <c r="F6265">
        <v>6.98</v>
      </c>
      <c r="G6265">
        <v>413.85</v>
      </c>
      <c r="H6265">
        <v>31.65</v>
      </c>
      <c r="I6265">
        <v>83.77</v>
      </c>
    </row>
    <row r="6266" spans="1:9" x14ac:dyDescent="0.3">
      <c r="A6266" s="1">
        <v>46077.125</v>
      </c>
      <c r="B6266" t="s">
        <v>14</v>
      </c>
      <c r="C6266" t="s">
        <v>10</v>
      </c>
      <c r="D6266">
        <v>53.52</v>
      </c>
      <c r="E6266">
        <v>24.59</v>
      </c>
      <c r="F6266">
        <v>6.62</v>
      </c>
      <c r="G6266">
        <v>355.71</v>
      </c>
      <c r="H6266">
        <v>30.34</v>
      </c>
      <c r="I6266">
        <v>74.33</v>
      </c>
    </row>
    <row r="6267" spans="1:9" x14ac:dyDescent="0.3">
      <c r="A6267" s="1">
        <v>46049.375</v>
      </c>
      <c r="B6267" t="s">
        <v>9</v>
      </c>
      <c r="C6267" t="s">
        <v>10</v>
      </c>
      <c r="D6267">
        <v>52.64</v>
      </c>
      <c r="E6267">
        <v>24.63</v>
      </c>
      <c r="F6267">
        <v>6.97</v>
      </c>
      <c r="G6267">
        <v>358.67</v>
      </c>
      <c r="H6267">
        <v>31.6</v>
      </c>
      <c r="I6267">
        <v>68.83</v>
      </c>
    </row>
    <row r="6268" spans="1:9" x14ac:dyDescent="0.3">
      <c r="A6268" s="1">
        <v>46087.791666666664</v>
      </c>
      <c r="B6268" t="s">
        <v>13</v>
      </c>
      <c r="C6268" t="s">
        <v>10</v>
      </c>
      <c r="D6268">
        <v>54.53</v>
      </c>
      <c r="E6268">
        <v>27.82</v>
      </c>
      <c r="F6268">
        <v>6.87</v>
      </c>
      <c r="G6268">
        <v>390.9</v>
      </c>
      <c r="H6268">
        <v>29.51</v>
      </c>
      <c r="I6268">
        <v>73.22</v>
      </c>
    </row>
    <row r="6269" spans="1:9" x14ac:dyDescent="0.3">
      <c r="A6269" s="1">
        <v>46083.125</v>
      </c>
      <c r="B6269" t="s">
        <v>13</v>
      </c>
      <c r="C6269" t="s">
        <v>10</v>
      </c>
      <c r="D6269">
        <v>58.68</v>
      </c>
      <c r="E6269">
        <v>30.41</v>
      </c>
      <c r="F6269">
        <v>7.14</v>
      </c>
      <c r="G6269">
        <v>398.16</v>
      </c>
      <c r="H6269">
        <v>30.18</v>
      </c>
      <c r="I6269">
        <v>80.37</v>
      </c>
    </row>
    <row r="6270" spans="1:9" x14ac:dyDescent="0.3">
      <c r="A6270" s="1">
        <v>46063.333333333336</v>
      </c>
      <c r="B6270" t="s">
        <v>12</v>
      </c>
      <c r="C6270" t="s">
        <v>10</v>
      </c>
      <c r="D6270">
        <v>58.39</v>
      </c>
      <c r="E6270">
        <v>29.41</v>
      </c>
      <c r="F6270">
        <v>7.07</v>
      </c>
      <c r="G6270">
        <v>440.73</v>
      </c>
      <c r="H6270">
        <v>32.04</v>
      </c>
      <c r="I6270">
        <v>84.75</v>
      </c>
    </row>
    <row r="6271" spans="1:9" x14ac:dyDescent="0.3">
      <c r="A6271" s="1">
        <v>46046.041666666664</v>
      </c>
      <c r="B6271" t="s">
        <v>13</v>
      </c>
      <c r="C6271" t="s">
        <v>15</v>
      </c>
      <c r="D6271">
        <v>29.37</v>
      </c>
      <c r="E6271">
        <v>12.85</v>
      </c>
      <c r="F6271">
        <v>7.05</v>
      </c>
      <c r="G6271">
        <v>36.58</v>
      </c>
      <c r="H6271">
        <v>27.7</v>
      </c>
      <c r="I6271">
        <v>7.25</v>
      </c>
    </row>
    <row r="6272" spans="1:9" x14ac:dyDescent="0.3">
      <c r="A6272" s="1">
        <v>46100.541666666664</v>
      </c>
      <c r="B6272" t="s">
        <v>14</v>
      </c>
      <c r="C6272" t="s">
        <v>10</v>
      </c>
      <c r="D6272">
        <v>52.57</v>
      </c>
      <c r="E6272">
        <v>23.8</v>
      </c>
      <c r="F6272">
        <v>6.63</v>
      </c>
      <c r="G6272">
        <v>303.12</v>
      </c>
      <c r="H6272">
        <v>30.48</v>
      </c>
      <c r="I6272">
        <v>67.53</v>
      </c>
    </row>
    <row r="6273" spans="1:9" x14ac:dyDescent="0.3">
      <c r="A6273" s="1">
        <v>46111.791666666664</v>
      </c>
      <c r="B6273" t="s">
        <v>12</v>
      </c>
      <c r="C6273" t="s">
        <v>10</v>
      </c>
      <c r="D6273">
        <v>53.85</v>
      </c>
      <c r="E6273">
        <v>26.32</v>
      </c>
      <c r="F6273">
        <v>6.79</v>
      </c>
      <c r="G6273">
        <v>354.19</v>
      </c>
      <c r="H6273">
        <v>28.2</v>
      </c>
      <c r="I6273">
        <v>70.78</v>
      </c>
    </row>
    <row r="6274" spans="1:9" x14ac:dyDescent="0.3">
      <c r="A6274" s="1">
        <v>46083.333333333336</v>
      </c>
      <c r="B6274" t="s">
        <v>11</v>
      </c>
      <c r="C6274" t="s">
        <v>10</v>
      </c>
      <c r="D6274">
        <v>50.14</v>
      </c>
      <c r="E6274">
        <v>21.8</v>
      </c>
      <c r="F6274">
        <v>6.6</v>
      </c>
      <c r="G6274">
        <v>331.15</v>
      </c>
      <c r="H6274">
        <v>30.98</v>
      </c>
      <c r="I6274">
        <v>63.49</v>
      </c>
    </row>
    <row r="6275" spans="1:9" x14ac:dyDescent="0.3">
      <c r="A6275" s="1">
        <v>46106.583333333336</v>
      </c>
      <c r="B6275" t="s">
        <v>9</v>
      </c>
      <c r="C6275" t="s">
        <v>10</v>
      </c>
      <c r="D6275">
        <v>51.42</v>
      </c>
      <c r="E6275">
        <v>24.18</v>
      </c>
      <c r="F6275">
        <v>6.79</v>
      </c>
      <c r="G6275">
        <v>362.41</v>
      </c>
      <c r="H6275">
        <v>28.32</v>
      </c>
      <c r="I6275">
        <v>70.97</v>
      </c>
    </row>
    <row r="6276" spans="1:9" x14ac:dyDescent="0.3">
      <c r="A6276" s="1">
        <v>46083.916666666664</v>
      </c>
      <c r="B6276" t="s">
        <v>9</v>
      </c>
      <c r="C6276" t="s">
        <v>10</v>
      </c>
      <c r="D6276">
        <v>50.27</v>
      </c>
      <c r="E6276">
        <v>23.33</v>
      </c>
      <c r="F6276">
        <v>6.57</v>
      </c>
      <c r="G6276">
        <v>348.61</v>
      </c>
      <c r="H6276">
        <v>29.05</v>
      </c>
      <c r="I6276">
        <v>65.069999999999993</v>
      </c>
    </row>
    <row r="6277" spans="1:9" x14ac:dyDescent="0.3">
      <c r="A6277" s="1">
        <v>46078.541666666664</v>
      </c>
      <c r="B6277" t="s">
        <v>11</v>
      </c>
      <c r="C6277" t="s">
        <v>10</v>
      </c>
      <c r="D6277">
        <v>47.91</v>
      </c>
      <c r="E6277">
        <v>20.79</v>
      </c>
      <c r="F6277">
        <v>6.61</v>
      </c>
      <c r="G6277">
        <v>319.49</v>
      </c>
      <c r="H6277">
        <v>28.36</v>
      </c>
      <c r="I6277">
        <v>62.59</v>
      </c>
    </row>
    <row r="6278" spans="1:9" x14ac:dyDescent="0.3">
      <c r="A6278" s="1">
        <v>46095.416666666664</v>
      </c>
      <c r="B6278" t="s">
        <v>9</v>
      </c>
      <c r="C6278" t="s">
        <v>10</v>
      </c>
      <c r="D6278">
        <v>54.44</v>
      </c>
      <c r="E6278">
        <v>25.84</v>
      </c>
      <c r="F6278">
        <v>6.98</v>
      </c>
      <c r="G6278">
        <v>397.21</v>
      </c>
      <c r="H6278">
        <v>31.31</v>
      </c>
      <c r="I6278">
        <v>75.39</v>
      </c>
    </row>
    <row r="6279" spans="1:9" x14ac:dyDescent="0.3">
      <c r="A6279" s="1">
        <v>46046.333333333336</v>
      </c>
      <c r="B6279" t="s">
        <v>14</v>
      </c>
      <c r="C6279" t="s">
        <v>10</v>
      </c>
      <c r="D6279">
        <v>53.01</v>
      </c>
      <c r="E6279">
        <v>24.31</v>
      </c>
      <c r="F6279">
        <v>6.89</v>
      </c>
      <c r="G6279">
        <v>374.39</v>
      </c>
      <c r="H6279">
        <v>30.72</v>
      </c>
      <c r="I6279">
        <v>73.52</v>
      </c>
    </row>
    <row r="6280" spans="1:9" x14ac:dyDescent="0.3">
      <c r="A6280" s="1">
        <v>46030.625</v>
      </c>
      <c r="B6280" t="s">
        <v>9</v>
      </c>
      <c r="C6280" t="s">
        <v>10</v>
      </c>
      <c r="D6280">
        <v>52.14</v>
      </c>
      <c r="E6280">
        <v>24.46</v>
      </c>
      <c r="F6280">
        <v>6.68</v>
      </c>
      <c r="G6280">
        <v>377.3</v>
      </c>
      <c r="H6280">
        <v>28.12</v>
      </c>
      <c r="I6280">
        <v>69.83</v>
      </c>
    </row>
    <row r="6281" spans="1:9" x14ac:dyDescent="0.3">
      <c r="A6281" s="1">
        <v>46108.083333333336</v>
      </c>
      <c r="B6281" t="s">
        <v>14</v>
      </c>
      <c r="C6281" t="s">
        <v>10</v>
      </c>
      <c r="D6281">
        <v>53.2</v>
      </c>
      <c r="E6281">
        <v>24.41</v>
      </c>
      <c r="F6281">
        <v>6.8</v>
      </c>
      <c r="G6281">
        <v>351.6</v>
      </c>
      <c r="H6281">
        <v>31.53</v>
      </c>
      <c r="I6281">
        <v>73.760000000000005</v>
      </c>
    </row>
    <row r="6282" spans="1:9" x14ac:dyDescent="0.3">
      <c r="A6282" s="1">
        <v>46072.041666666664</v>
      </c>
      <c r="B6282" t="s">
        <v>12</v>
      </c>
      <c r="C6282" t="s">
        <v>10</v>
      </c>
      <c r="D6282">
        <v>51.24</v>
      </c>
      <c r="E6282">
        <v>25.13</v>
      </c>
      <c r="F6282">
        <v>7.05</v>
      </c>
      <c r="G6282">
        <v>372.82</v>
      </c>
      <c r="H6282">
        <v>31.67</v>
      </c>
      <c r="I6282">
        <v>72.36</v>
      </c>
    </row>
    <row r="6283" spans="1:9" x14ac:dyDescent="0.3">
      <c r="A6283" s="1">
        <v>46064.083333333336</v>
      </c>
      <c r="B6283" t="s">
        <v>14</v>
      </c>
      <c r="C6283" t="s">
        <v>10</v>
      </c>
      <c r="D6283">
        <v>54.5</v>
      </c>
      <c r="E6283">
        <v>24.79</v>
      </c>
      <c r="F6283">
        <v>6.83</v>
      </c>
      <c r="G6283">
        <v>367.93</v>
      </c>
      <c r="H6283">
        <v>29.27</v>
      </c>
      <c r="I6283">
        <v>69.73</v>
      </c>
    </row>
    <row r="6284" spans="1:9" x14ac:dyDescent="0.3">
      <c r="A6284" s="1">
        <v>46075.291666666664</v>
      </c>
      <c r="B6284" t="s">
        <v>12</v>
      </c>
      <c r="C6284" t="s">
        <v>10</v>
      </c>
      <c r="D6284">
        <v>59.4</v>
      </c>
      <c r="E6284">
        <v>30.15</v>
      </c>
      <c r="F6284">
        <v>6.99</v>
      </c>
      <c r="G6284">
        <v>415.73</v>
      </c>
      <c r="H6284">
        <v>31.92</v>
      </c>
      <c r="I6284">
        <v>88.47</v>
      </c>
    </row>
    <row r="6285" spans="1:9" x14ac:dyDescent="0.3">
      <c r="A6285" s="1">
        <v>46075.833333333336</v>
      </c>
      <c r="B6285" t="s">
        <v>9</v>
      </c>
      <c r="C6285" t="s">
        <v>10</v>
      </c>
      <c r="D6285">
        <v>45.73</v>
      </c>
      <c r="E6285">
        <v>20.98</v>
      </c>
      <c r="F6285">
        <v>6.69</v>
      </c>
      <c r="G6285">
        <v>307.33999999999997</v>
      </c>
      <c r="H6285">
        <v>28.74</v>
      </c>
      <c r="I6285">
        <v>59.93</v>
      </c>
    </row>
    <row r="6286" spans="1:9" x14ac:dyDescent="0.3">
      <c r="A6286" s="1">
        <v>46026.5</v>
      </c>
      <c r="B6286" t="s">
        <v>13</v>
      </c>
      <c r="C6286" t="s">
        <v>10</v>
      </c>
      <c r="D6286">
        <v>53.35</v>
      </c>
      <c r="E6286">
        <v>27.58</v>
      </c>
      <c r="F6286">
        <v>6.98</v>
      </c>
      <c r="G6286">
        <v>405.64</v>
      </c>
      <c r="H6286">
        <v>31.93</v>
      </c>
      <c r="I6286">
        <v>79.180000000000007</v>
      </c>
    </row>
    <row r="6287" spans="1:9" x14ac:dyDescent="0.3">
      <c r="A6287" s="1">
        <v>46033.458333333336</v>
      </c>
      <c r="B6287" t="s">
        <v>14</v>
      </c>
      <c r="C6287" t="s">
        <v>10</v>
      </c>
      <c r="D6287">
        <v>50.02</v>
      </c>
      <c r="E6287">
        <v>22.71</v>
      </c>
      <c r="F6287">
        <v>6.58</v>
      </c>
      <c r="G6287">
        <v>380.76</v>
      </c>
      <c r="H6287">
        <v>29.49</v>
      </c>
      <c r="I6287">
        <v>68.97</v>
      </c>
    </row>
    <row r="6288" spans="1:9" x14ac:dyDescent="0.3">
      <c r="A6288" s="1">
        <v>46105.458333333336</v>
      </c>
      <c r="B6288" t="s">
        <v>14</v>
      </c>
      <c r="C6288" t="s">
        <v>10</v>
      </c>
      <c r="D6288">
        <v>51.95</v>
      </c>
      <c r="E6288">
        <v>23.61</v>
      </c>
      <c r="F6288">
        <v>6.74</v>
      </c>
      <c r="G6288">
        <v>335.29</v>
      </c>
      <c r="H6288">
        <v>29.92</v>
      </c>
      <c r="I6288">
        <v>69.31</v>
      </c>
    </row>
    <row r="6289" spans="1:9" x14ac:dyDescent="0.3">
      <c r="A6289" s="1">
        <v>46025.208333333336</v>
      </c>
      <c r="B6289" t="s">
        <v>12</v>
      </c>
      <c r="C6289" t="s">
        <v>10</v>
      </c>
      <c r="D6289">
        <v>56.28</v>
      </c>
      <c r="E6289">
        <v>28.26</v>
      </c>
      <c r="F6289">
        <v>6.95</v>
      </c>
      <c r="G6289">
        <v>391.27</v>
      </c>
      <c r="H6289">
        <v>33.619999999999997</v>
      </c>
      <c r="I6289">
        <v>83.33</v>
      </c>
    </row>
    <row r="6290" spans="1:9" x14ac:dyDescent="0.3">
      <c r="A6290" s="1">
        <v>46048.458333333336</v>
      </c>
      <c r="B6290" t="s">
        <v>12</v>
      </c>
      <c r="C6290" t="s">
        <v>10</v>
      </c>
      <c r="D6290">
        <v>51.12</v>
      </c>
      <c r="E6290">
        <v>24.95</v>
      </c>
      <c r="F6290">
        <v>6.93</v>
      </c>
      <c r="G6290">
        <v>344.2</v>
      </c>
      <c r="H6290">
        <v>30.35</v>
      </c>
      <c r="I6290">
        <v>70.11</v>
      </c>
    </row>
    <row r="6291" spans="1:9" x14ac:dyDescent="0.3">
      <c r="A6291" s="1">
        <v>46074.458333333336</v>
      </c>
      <c r="B6291" t="s">
        <v>11</v>
      </c>
      <c r="C6291" t="s">
        <v>10</v>
      </c>
      <c r="D6291">
        <v>50.01</v>
      </c>
      <c r="E6291">
        <v>21.58</v>
      </c>
      <c r="F6291">
        <v>6.65</v>
      </c>
      <c r="G6291">
        <v>292.52</v>
      </c>
      <c r="H6291">
        <v>30.99</v>
      </c>
      <c r="I6291">
        <v>59.96</v>
      </c>
    </row>
    <row r="6292" spans="1:9" x14ac:dyDescent="0.3">
      <c r="A6292" s="1">
        <v>46066.458333333336</v>
      </c>
      <c r="B6292" t="s">
        <v>12</v>
      </c>
      <c r="C6292" t="s">
        <v>10</v>
      </c>
      <c r="D6292">
        <v>55.79</v>
      </c>
      <c r="E6292">
        <v>28.02</v>
      </c>
      <c r="F6292">
        <v>6.79</v>
      </c>
      <c r="G6292">
        <v>432.16</v>
      </c>
      <c r="H6292">
        <v>32.22</v>
      </c>
      <c r="I6292">
        <v>83.34</v>
      </c>
    </row>
    <row r="6293" spans="1:9" x14ac:dyDescent="0.3">
      <c r="A6293" s="1">
        <v>46103.208333333336</v>
      </c>
      <c r="B6293" t="s">
        <v>14</v>
      </c>
      <c r="C6293" t="s">
        <v>10</v>
      </c>
      <c r="D6293">
        <v>49.78</v>
      </c>
      <c r="E6293">
        <v>22.9</v>
      </c>
      <c r="F6293">
        <v>6.88</v>
      </c>
      <c r="G6293">
        <v>377.38</v>
      </c>
      <c r="H6293">
        <v>31.73</v>
      </c>
      <c r="I6293">
        <v>75.06</v>
      </c>
    </row>
    <row r="6294" spans="1:9" x14ac:dyDescent="0.3">
      <c r="A6294" s="1">
        <v>46045.625</v>
      </c>
      <c r="B6294" t="s">
        <v>14</v>
      </c>
      <c r="C6294" t="s">
        <v>10</v>
      </c>
      <c r="D6294">
        <v>49.46</v>
      </c>
      <c r="E6294">
        <v>22.18</v>
      </c>
      <c r="F6294">
        <v>6.61</v>
      </c>
      <c r="G6294">
        <v>320.66000000000003</v>
      </c>
      <c r="H6294">
        <v>29.3</v>
      </c>
      <c r="I6294">
        <v>63.21</v>
      </c>
    </row>
    <row r="6295" spans="1:9" x14ac:dyDescent="0.3">
      <c r="A6295" s="1">
        <v>46085.583333333336</v>
      </c>
      <c r="B6295" t="s">
        <v>9</v>
      </c>
      <c r="C6295" t="s">
        <v>10</v>
      </c>
      <c r="D6295">
        <v>53.07</v>
      </c>
      <c r="E6295">
        <v>24.58</v>
      </c>
      <c r="F6295">
        <v>6.77</v>
      </c>
      <c r="G6295">
        <v>334.89</v>
      </c>
      <c r="H6295">
        <v>29.32</v>
      </c>
      <c r="I6295">
        <v>64.17</v>
      </c>
    </row>
    <row r="6296" spans="1:9" x14ac:dyDescent="0.3">
      <c r="A6296" s="1">
        <v>46090.25</v>
      </c>
      <c r="B6296" t="s">
        <v>9</v>
      </c>
      <c r="C6296" t="s">
        <v>10</v>
      </c>
      <c r="D6296">
        <v>58.5</v>
      </c>
      <c r="E6296">
        <v>27.77</v>
      </c>
      <c r="F6296">
        <v>7.07</v>
      </c>
      <c r="G6296">
        <v>368.38</v>
      </c>
      <c r="H6296">
        <v>32.93</v>
      </c>
      <c r="I6296">
        <v>75.400000000000006</v>
      </c>
    </row>
    <row r="6297" spans="1:9" x14ac:dyDescent="0.3">
      <c r="A6297" s="1">
        <v>46058.125</v>
      </c>
      <c r="B6297" t="s">
        <v>14</v>
      </c>
      <c r="C6297" t="s">
        <v>10</v>
      </c>
      <c r="D6297">
        <v>53.46</v>
      </c>
      <c r="E6297">
        <v>24.32</v>
      </c>
      <c r="F6297">
        <v>6.86</v>
      </c>
      <c r="G6297">
        <v>352.82</v>
      </c>
      <c r="H6297">
        <v>32.130000000000003</v>
      </c>
      <c r="I6297">
        <v>69.83</v>
      </c>
    </row>
    <row r="6298" spans="1:9" x14ac:dyDescent="0.3">
      <c r="A6298" s="1">
        <v>46052.625</v>
      </c>
      <c r="B6298" t="s">
        <v>9</v>
      </c>
      <c r="C6298" t="s">
        <v>10</v>
      </c>
      <c r="D6298">
        <v>50.87</v>
      </c>
      <c r="E6298">
        <v>23.43</v>
      </c>
      <c r="F6298">
        <v>6.66</v>
      </c>
      <c r="G6298">
        <v>320.74</v>
      </c>
      <c r="H6298">
        <v>28.95</v>
      </c>
      <c r="I6298">
        <v>61.66</v>
      </c>
    </row>
    <row r="6299" spans="1:9" x14ac:dyDescent="0.3">
      <c r="A6299" s="1">
        <v>46071.833333333336</v>
      </c>
      <c r="B6299" t="s">
        <v>11</v>
      </c>
      <c r="C6299" t="s">
        <v>10</v>
      </c>
      <c r="D6299">
        <v>50.25</v>
      </c>
      <c r="E6299">
        <v>21.62</v>
      </c>
      <c r="F6299">
        <v>6.46</v>
      </c>
      <c r="G6299">
        <v>292.93</v>
      </c>
      <c r="H6299">
        <v>28.7</v>
      </c>
      <c r="I6299">
        <v>58.81</v>
      </c>
    </row>
    <row r="6300" spans="1:9" x14ac:dyDescent="0.3">
      <c r="A6300" s="1">
        <v>46033.458333333336</v>
      </c>
      <c r="B6300" t="s">
        <v>11</v>
      </c>
      <c r="C6300" t="s">
        <v>10</v>
      </c>
      <c r="D6300">
        <v>52.28</v>
      </c>
      <c r="E6300">
        <v>22.8</v>
      </c>
      <c r="F6300">
        <v>6.7</v>
      </c>
      <c r="G6300">
        <v>336.85</v>
      </c>
      <c r="H6300">
        <v>30.36</v>
      </c>
      <c r="I6300">
        <v>64.97</v>
      </c>
    </row>
    <row r="6301" spans="1:9" x14ac:dyDescent="0.3">
      <c r="A6301" s="1">
        <v>46040.916666666664</v>
      </c>
      <c r="B6301" t="s">
        <v>14</v>
      </c>
      <c r="C6301" t="s">
        <v>10</v>
      </c>
      <c r="D6301">
        <v>46.23</v>
      </c>
      <c r="E6301">
        <v>20.5</v>
      </c>
      <c r="F6301">
        <v>6.78</v>
      </c>
      <c r="G6301">
        <v>290.04000000000002</v>
      </c>
      <c r="H6301">
        <v>29.55</v>
      </c>
      <c r="I6301">
        <v>58.14</v>
      </c>
    </row>
    <row r="6302" spans="1:9" x14ac:dyDescent="0.3">
      <c r="A6302" s="1">
        <v>46109.291666666664</v>
      </c>
      <c r="B6302" t="s">
        <v>13</v>
      </c>
      <c r="C6302" t="s">
        <v>10</v>
      </c>
      <c r="D6302">
        <v>55.78</v>
      </c>
      <c r="E6302">
        <v>29.2</v>
      </c>
      <c r="F6302">
        <v>7.09</v>
      </c>
      <c r="G6302">
        <v>432.06</v>
      </c>
      <c r="H6302">
        <v>31.81</v>
      </c>
      <c r="I6302">
        <v>85.21</v>
      </c>
    </row>
    <row r="6303" spans="1:9" x14ac:dyDescent="0.3">
      <c r="A6303" s="1">
        <v>46041.75</v>
      </c>
      <c r="B6303" t="s">
        <v>12</v>
      </c>
      <c r="C6303" t="s">
        <v>10</v>
      </c>
      <c r="D6303">
        <v>53.4</v>
      </c>
      <c r="E6303">
        <v>25.86</v>
      </c>
      <c r="F6303">
        <v>6.63</v>
      </c>
      <c r="G6303">
        <v>333.81</v>
      </c>
      <c r="H6303">
        <v>29.54</v>
      </c>
      <c r="I6303">
        <v>66.569999999999993</v>
      </c>
    </row>
    <row r="6304" spans="1:9" x14ac:dyDescent="0.3">
      <c r="A6304" s="1">
        <v>46028.208333333336</v>
      </c>
      <c r="B6304" t="s">
        <v>12</v>
      </c>
      <c r="C6304" t="s">
        <v>10</v>
      </c>
      <c r="D6304">
        <v>52.21</v>
      </c>
      <c r="E6304">
        <v>25.99</v>
      </c>
      <c r="F6304">
        <v>7.15</v>
      </c>
      <c r="G6304">
        <v>409.07</v>
      </c>
      <c r="H6304">
        <v>31.09</v>
      </c>
      <c r="I6304">
        <v>79.19</v>
      </c>
    </row>
    <row r="6305" spans="1:9" x14ac:dyDescent="0.3">
      <c r="A6305" s="1">
        <v>46065.375</v>
      </c>
      <c r="B6305" t="s">
        <v>14</v>
      </c>
      <c r="C6305" t="s">
        <v>10</v>
      </c>
      <c r="D6305">
        <v>49.21</v>
      </c>
      <c r="E6305">
        <v>22.25</v>
      </c>
      <c r="F6305">
        <v>6.77</v>
      </c>
      <c r="G6305">
        <v>357.26</v>
      </c>
      <c r="H6305">
        <v>30.88</v>
      </c>
      <c r="I6305">
        <v>67.03</v>
      </c>
    </row>
    <row r="6306" spans="1:9" x14ac:dyDescent="0.3">
      <c r="A6306" s="1">
        <v>46080.541666666664</v>
      </c>
      <c r="B6306" t="s">
        <v>9</v>
      </c>
      <c r="C6306" t="s">
        <v>10</v>
      </c>
      <c r="D6306">
        <v>53.83</v>
      </c>
      <c r="E6306">
        <v>25.04</v>
      </c>
      <c r="F6306">
        <v>6.72</v>
      </c>
      <c r="G6306">
        <v>340.88</v>
      </c>
      <c r="H6306">
        <v>29.2</v>
      </c>
      <c r="I6306">
        <v>66.17</v>
      </c>
    </row>
    <row r="6307" spans="1:9" x14ac:dyDescent="0.3">
      <c r="A6307" s="1">
        <v>46062.666666666664</v>
      </c>
      <c r="B6307" t="s">
        <v>12</v>
      </c>
      <c r="C6307" t="s">
        <v>10</v>
      </c>
      <c r="D6307">
        <v>51.62</v>
      </c>
      <c r="E6307">
        <v>25.04</v>
      </c>
      <c r="F6307">
        <v>6.56</v>
      </c>
      <c r="G6307">
        <v>367.88</v>
      </c>
      <c r="H6307">
        <v>29.11</v>
      </c>
      <c r="I6307">
        <v>67.290000000000006</v>
      </c>
    </row>
    <row r="6308" spans="1:9" x14ac:dyDescent="0.3">
      <c r="A6308" s="1">
        <v>46095.666666666664</v>
      </c>
      <c r="B6308" t="s">
        <v>9</v>
      </c>
      <c r="C6308" t="s">
        <v>10</v>
      </c>
      <c r="D6308">
        <v>48.29</v>
      </c>
      <c r="E6308">
        <v>22.09</v>
      </c>
      <c r="F6308">
        <v>6.6</v>
      </c>
      <c r="G6308">
        <v>295.57</v>
      </c>
      <c r="H6308">
        <v>29.2</v>
      </c>
      <c r="I6308">
        <v>58.56</v>
      </c>
    </row>
    <row r="6309" spans="1:9" x14ac:dyDescent="0.3">
      <c r="A6309" s="1">
        <v>46091.833333333336</v>
      </c>
      <c r="B6309" t="s">
        <v>13</v>
      </c>
      <c r="C6309" t="s">
        <v>10</v>
      </c>
      <c r="D6309">
        <v>51.83</v>
      </c>
      <c r="E6309">
        <v>26.39</v>
      </c>
      <c r="F6309">
        <v>6.73</v>
      </c>
      <c r="G6309">
        <v>380.16</v>
      </c>
      <c r="H6309">
        <v>29.79</v>
      </c>
      <c r="I6309">
        <v>72.209999999999994</v>
      </c>
    </row>
    <row r="6310" spans="1:9" x14ac:dyDescent="0.3">
      <c r="A6310" s="1">
        <v>46095.791666666664</v>
      </c>
      <c r="B6310" t="s">
        <v>12</v>
      </c>
      <c r="C6310" t="s">
        <v>10</v>
      </c>
      <c r="D6310">
        <v>50.7</v>
      </c>
      <c r="E6310">
        <v>24.67</v>
      </c>
      <c r="F6310">
        <v>6.63</v>
      </c>
      <c r="G6310">
        <v>356.95</v>
      </c>
      <c r="H6310">
        <v>29.07</v>
      </c>
      <c r="I6310">
        <v>68.709999999999994</v>
      </c>
    </row>
    <row r="6311" spans="1:9" x14ac:dyDescent="0.3">
      <c r="A6311" s="1">
        <v>46058.75</v>
      </c>
      <c r="B6311" t="s">
        <v>13</v>
      </c>
      <c r="C6311" t="s">
        <v>10</v>
      </c>
      <c r="D6311">
        <v>48.24</v>
      </c>
      <c r="E6311">
        <v>24.25</v>
      </c>
      <c r="F6311">
        <v>6.93</v>
      </c>
      <c r="G6311">
        <v>353.65</v>
      </c>
      <c r="H6311">
        <v>28.58</v>
      </c>
      <c r="I6311">
        <v>66.39</v>
      </c>
    </row>
    <row r="6312" spans="1:9" x14ac:dyDescent="0.3">
      <c r="A6312" s="1">
        <v>46093.208333333336</v>
      </c>
      <c r="B6312" t="s">
        <v>12</v>
      </c>
      <c r="C6312" t="s">
        <v>10</v>
      </c>
      <c r="D6312">
        <v>52.71</v>
      </c>
      <c r="E6312">
        <v>26.24</v>
      </c>
      <c r="F6312">
        <v>6.96</v>
      </c>
      <c r="G6312">
        <v>392.25</v>
      </c>
      <c r="H6312">
        <v>31.59</v>
      </c>
      <c r="I6312">
        <v>79.34</v>
      </c>
    </row>
    <row r="6313" spans="1:9" x14ac:dyDescent="0.3">
      <c r="A6313" s="1">
        <v>46099.541666666664</v>
      </c>
      <c r="B6313" t="s">
        <v>14</v>
      </c>
      <c r="C6313" t="s">
        <v>10</v>
      </c>
      <c r="D6313">
        <v>53</v>
      </c>
      <c r="E6313">
        <v>23.8</v>
      </c>
      <c r="F6313">
        <v>6.67</v>
      </c>
      <c r="G6313">
        <v>314.7</v>
      </c>
      <c r="H6313">
        <v>29.22</v>
      </c>
      <c r="I6313">
        <v>63.87</v>
      </c>
    </row>
    <row r="6314" spans="1:9" x14ac:dyDescent="0.3">
      <c r="A6314" s="1">
        <v>46037.041666666664</v>
      </c>
      <c r="B6314" t="s">
        <v>13</v>
      </c>
      <c r="C6314" t="s">
        <v>10</v>
      </c>
      <c r="D6314">
        <v>55.6</v>
      </c>
      <c r="E6314">
        <v>29</v>
      </c>
      <c r="F6314">
        <v>7.03</v>
      </c>
      <c r="G6314">
        <v>414.39</v>
      </c>
      <c r="H6314">
        <v>30.93</v>
      </c>
      <c r="I6314">
        <v>83.53</v>
      </c>
    </row>
    <row r="6315" spans="1:9" x14ac:dyDescent="0.3">
      <c r="A6315" s="1">
        <v>46101.041666666664</v>
      </c>
      <c r="B6315" t="s">
        <v>14</v>
      </c>
      <c r="C6315" t="s">
        <v>10</v>
      </c>
      <c r="D6315">
        <v>49.15</v>
      </c>
      <c r="E6315">
        <v>22.28</v>
      </c>
      <c r="F6315">
        <v>6.8</v>
      </c>
      <c r="G6315">
        <v>357.49</v>
      </c>
      <c r="H6315">
        <v>31.02</v>
      </c>
      <c r="I6315">
        <v>68.13</v>
      </c>
    </row>
    <row r="6316" spans="1:9" x14ac:dyDescent="0.3">
      <c r="A6316" s="1">
        <v>46028.083333333336</v>
      </c>
      <c r="B6316" t="s">
        <v>13</v>
      </c>
      <c r="C6316" t="s">
        <v>10</v>
      </c>
      <c r="D6316">
        <v>55.94</v>
      </c>
      <c r="E6316">
        <v>29.17</v>
      </c>
      <c r="F6316">
        <v>7.28</v>
      </c>
      <c r="G6316">
        <v>441.42</v>
      </c>
      <c r="H6316">
        <v>32.299999999999997</v>
      </c>
      <c r="I6316">
        <v>83.39</v>
      </c>
    </row>
    <row r="6317" spans="1:9" x14ac:dyDescent="0.3">
      <c r="A6317" s="1">
        <v>46031.458333333336</v>
      </c>
      <c r="B6317" t="s">
        <v>11</v>
      </c>
      <c r="C6317" t="s">
        <v>10</v>
      </c>
      <c r="D6317">
        <v>48.41</v>
      </c>
      <c r="E6317">
        <v>21.15</v>
      </c>
      <c r="F6317">
        <v>6.55</v>
      </c>
      <c r="G6317">
        <v>349.56</v>
      </c>
      <c r="H6317">
        <v>30.25</v>
      </c>
      <c r="I6317">
        <v>65.650000000000006</v>
      </c>
    </row>
    <row r="6318" spans="1:9" x14ac:dyDescent="0.3">
      <c r="A6318" s="1">
        <v>46027.916666666664</v>
      </c>
      <c r="B6318" t="s">
        <v>12</v>
      </c>
      <c r="C6318" t="s">
        <v>10</v>
      </c>
      <c r="D6318">
        <v>55.95</v>
      </c>
      <c r="E6318">
        <v>27.6</v>
      </c>
      <c r="F6318">
        <v>6.84</v>
      </c>
      <c r="G6318">
        <v>402.62</v>
      </c>
      <c r="H6318">
        <v>30.05</v>
      </c>
      <c r="I6318">
        <v>75.08</v>
      </c>
    </row>
    <row r="6319" spans="1:9" x14ac:dyDescent="0.3">
      <c r="A6319" s="1">
        <v>46074.083333333336</v>
      </c>
      <c r="B6319" t="s">
        <v>14</v>
      </c>
      <c r="C6319" t="s">
        <v>10</v>
      </c>
      <c r="D6319">
        <v>52.43</v>
      </c>
      <c r="E6319">
        <v>23.84</v>
      </c>
      <c r="F6319">
        <v>6.81</v>
      </c>
      <c r="G6319">
        <v>340.87</v>
      </c>
      <c r="H6319">
        <v>31.23</v>
      </c>
      <c r="I6319">
        <v>69.489999999999995</v>
      </c>
    </row>
    <row r="6320" spans="1:9" x14ac:dyDescent="0.3">
      <c r="A6320" s="1">
        <v>46053.458333333336</v>
      </c>
      <c r="B6320" t="s">
        <v>9</v>
      </c>
      <c r="C6320" t="s">
        <v>10</v>
      </c>
      <c r="D6320">
        <v>54.3</v>
      </c>
      <c r="E6320">
        <v>25.73</v>
      </c>
      <c r="F6320">
        <v>6.8</v>
      </c>
      <c r="G6320">
        <v>387.95</v>
      </c>
      <c r="H6320">
        <v>31.22</v>
      </c>
      <c r="I6320">
        <v>74.63</v>
      </c>
    </row>
    <row r="6321" spans="1:9" x14ac:dyDescent="0.3">
      <c r="A6321" s="1">
        <v>46099.958333333336</v>
      </c>
      <c r="B6321" t="s">
        <v>14</v>
      </c>
      <c r="C6321" t="s">
        <v>10</v>
      </c>
      <c r="D6321">
        <v>49.68</v>
      </c>
      <c r="E6321">
        <v>22.3</v>
      </c>
      <c r="F6321">
        <v>6.58</v>
      </c>
      <c r="G6321">
        <v>314.85000000000002</v>
      </c>
      <c r="H6321">
        <v>27.9</v>
      </c>
      <c r="I6321">
        <v>63.66</v>
      </c>
    </row>
    <row r="6322" spans="1:9" x14ac:dyDescent="0.3">
      <c r="A6322" s="1">
        <v>46095.541666666664</v>
      </c>
      <c r="B6322" t="s">
        <v>9</v>
      </c>
      <c r="C6322" t="s">
        <v>10</v>
      </c>
      <c r="D6322">
        <v>50.68</v>
      </c>
      <c r="E6322">
        <v>23.71</v>
      </c>
      <c r="F6322">
        <v>6.71</v>
      </c>
      <c r="G6322">
        <v>355.67</v>
      </c>
      <c r="H6322">
        <v>29.46</v>
      </c>
      <c r="I6322">
        <v>68.58</v>
      </c>
    </row>
    <row r="6323" spans="1:9" x14ac:dyDescent="0.3">
      <c r="A6323" s="1">
        <v>46066.666666666664</v>
      </c>
      <c r="B6323" t="s">
        <v>11</v>
      </c>
      <c r="C6323" t="s">
        <v>10</v>
      </c>
      <c r="D6323">
        <v>44.99</v>
      </c>
      <c r="E6323">
        <v>19.22</v>
      </c>
      <c r="F6323">
        <v>6.46</v>
      </c>
      <c r="G6323">
        <v>265.7</v>
      </c>
      <c r="H6323">
        <v>29.26</v>
      </c>
      <c r="I6323">
        <v>55.63</v>
      </c>
    </row>
    <row r="6324" spans="1:9" x14ac:dyDescent="0.3">
      <c r="A6324" s="1">
        <v>46055.5</v>
      </c>
      <c r="B6324" t="s">
        <v>12</v>
      </c>
      <c r="C6324" t="s">
        <v>10</v>
      </c>
      <c r="D6324">
        <v>57.62</v>
      </c>
      <c r="E6324">
        <v>28.54</v>
      </c>
      <c r="F6324">
        <v>7</v>
      </c>
      <c r="G6324">
        <v>408.97</v>
      </c>
      <c r="H6324">
        <v>31.15</v>
      </c>
      <c r="I6324">
        <v>76.930000000000007</v>
      </c>
    </row>
    <row r="6325" spans="1:9" x14ac:dyDescent="0.3">
      <c r="A6325" s="1">
        <v>46030.375</v>
      </c>
      <c r="B6325" t="s">
        <v>13</v>
      </c>
      <c r="C6325" t="s">
        <v>10</v>
      </c>
      <c r="D6325">
        <v>65</v>
      </c>
      <c r="E6325">
        <v>34.75</v>
      </c>
      <c r="F6325">
        <v>6.95</v>
      </c>
      <c r="G6325">
        <v>493.59</v>
      </c>
      <c r="H6325">
        <v>32.869999999999997</v>
      </c>
      <c r="I6325">
        <v>95.33</v>
      </c>
    </row>
    <row r="6326" spans="1:9" x14ac:dyDescent="0.3">
      <c r="A6326" s="1">
        <v>46029.083333333336</v>
      </c>
      <c r="B6326" t="s">
        <v>13</v>
      </c>
      <c r="C6326" t="s">
        <v>10</v>
      </c>
      <c r="D6326">
        <v>54.99</v>
      </c>
      <c r="E6326">
        <v>28.13</v>
      </c>
      <c r="F6326">
        <v>7.03</v>
      </c>
      <c r="G6326">
        <v>379.31</v>
      </c>
      <c r="H6326">
        <v>30.99</v>
      </c>
      <c r="I6326">
        <v>74.45</v>
      </c>
    </row>
    <row r="6327" spans="1:9" x14ac:dyDescent="0.3">
      <c r="A6327" s="1">
        <v>46094.166666666664</v>
      </c>
      <c r="B6327" t="s">
        <v>14</v>
      </c>
      <c r="C6327" t="s">
        <v>10</v>
      </c>
      <c r="D6327">
        <v>55.2</v>
      </c>
      <c r="E6327">
        <v>25.59</v>
      </c>
      <c r="F6327">
        <v>6.84</v>
      </c>
      <c r="G6327">
        <v>394.54</v>
      </c>
      <c r="H6327">
        <v>31.53</v>
      </c>
      <c r="I6327">
        <v>78.55</v>
      </c>
    </row>
    <row r="6328" spans="1:9" x14ac:dyDescent="0.3">
      <c r="A6328" s="1">
        <v>46028.875</v>
      </c>
      <c r="B6328" t="s">
        <v>13</v>
      </c>
      <c r="C6328" t="s">
        <v>10</v>
      </c>
      <c r="D6328">
        <v>50.24</v>
      </c>
      <c r="E6328">
        <v>25.17</v>
      </c>
      <c r="F6328">
        <v>6.8</v>
      </c>
      <c r="G6328">
        <v>322.77999999999997</v>
      </c>
      <c r="H6328">
        <v>28.35</v>
      </c>
      <c r="I6328">
        <v>64.78</v>
      </c>
    </row>
    <row r="6329" spans="1:9" x14ac:dyDescent="0.3">
      <c r="A6329" s="1">
        <v>46053.416666666664</v>
      </c>
      <c r="B6329" t="s">
        <v>9</v>
      </c>
      <c r="C6329" t="s">
        <v>15</v>
      </c>
      <c r="D6329">
        <v>28.71</v>
      </c>
      <c r="E6329">
        <v>11.51</v>
      </c>
      <c r="F6329">
        <v>6.94</v>
      </c>
      <c r="G6329">
        <v>16.39</v>
      </c>
      <c r="H6329">
        <v>27.04</v>
      </c>
      <c r="I6329">
        <v>3.17</v>
      </c>
    </row>
    <row r="6330" spans="1:9" x14ac:dyDescent="0.3">
      <c r="A6330" s="1">
        <v>46042.333333333336</v>
      </c>
      <c r="B6330" t="s">
        <v>13</v>
      </c>
      <c r="C6330" t="s">
        <v>10</v>
      </c>
      <c r="D6330">
        <v>56.76</v>
      </c>
      <c r="E6330">
        <v>29.8</v>
      </c>
      <c r="F6330">
        <v>6.93</v>
      </c>
      <c r="G6330">
        <v>422.43</v>
      </c>
      <c r="H6330">
        <v>30.99</v>
      </c>
      <c r="I6330">
        <v>86.69</v>
      </c>
    </row>
    <row r="6331" spans="1:9" x14ac:dyDescent="0.3">
      <c r="A6331" s="1">
        <v>46062.083333333336</v>
      </c>
      <c r="B6331" t="s">
        <v>13</v>
      </c>
      <c r="C6331" t="s">
        <v>10</v>
      </c>
      <c r="D6331">
        <v>56.21</v>
      </c>
      <c r="E6331">
        <v>29.07</v>
      </c>
      <c r="F6331">
        <v>7.13</v>
      </c>
      <c r="G6331">
        <v>420.8</v>
      </c>
      <c r="H6331">
        <v>31.26</v>
      </c>
      <c r="I6331">
        <v>79.45</v>
      </c>
    </row>
    <row r="6332" spans="1:9" x14ac:dyDescent="0.3">
      <c r="A6332" s="1">
        <v>46069.5</v>
      </c>
      <c r="B6332" t="s">
        <v>13</v>
      </c>
      <c r="C6332" t="s">
        <v>10</v>
      </c>
      <c r="D6332">
        <v>56.98</v>
      </c>
      <c r="E6332">
        <v>29.44</v>
      </c>
      <c r="F6332">
        <v>6.97</v>
      </c>
      <c r="G6332">
        <v>400.41</v>
      </c>
      <c r="H6332">
        <v>29.18</v>
      </c>
      <c r="I6332">
        <v>79</v>
      </c>
    </row>
    <row r="6333" spans="1:9" x14ac:dyDescent="0.3">
      <c r="A6333" s="1">
        <v>46106.875</v>
      </c>
      <c r="B6333" t="s">
        <v>9</v>
      </c>
      <c r="C6333" t="s">
        <v>10</v>
      </c>
      <c r="D6333">
        <v>53.55</v>
      </c>
      <c r="E6333">
        <v>24.93</v>
      </c>
      <c r="F6333">
        <v>6.7</v>
      </c>
      <c r="G6333">
        <v>340.81</v>
      </c>
      <c r="H6333">
        <v>28.01</v>
      </c>
      <c r="I6333">
        <v>66.52</v>
      </c>
    </row>
    <row r="6334" spans="1:9" x14ac:dyDescent="0.3">
      <c r="A6334" s="1">
        <v>46055.625</v>
      </c>
      <c r="B6334" t="s">
        <v>12</v>
      </c>
      <c r="C6334" t="s">
        <v>10</v>
      </c>
      <c r="D6334">
        <v>55.83</v>
      </c>
      <c r="E6334">
        <v>27.34</v>
      </c>
      <c r="F6334">
        <v>6.71</v>
      </c>
      <c r="G6334">
        <v>366.23</v>
      </c>
      <c r="H6334">
        <v>29.38</v>
      </c>
      <c r="I6334">
        <v>71.52</v>
      </c>
    </row>
    <row r="6335" spans="1:9" x14ac:dyDescent="0.3">
      <c r="A6335" s="1">
        <v>46106.583333333336</v>
      </c>
      <c r="B6335" t="s">
        <v>14</v>
      </c>
      <c r="C6335" t="s">
        <v>10</v>
      </c>
      <c r="D6335">
        <v>48.04</v>
      </c>
      <c r="E6335">
        <v>21.12</v>
      </c>
      <c r="F6335">
        <v>6.56</v>
      </c>
      <c r="G6335">
        <v>263.62</v>
      </c>
      <c r="H6335">
        <v>28.36</v>
      </c>
      <c r="I6335">
        <v>54.42</v>
      </c>
    </row>
    <row r="6336" spans="1:9" x14ac:dyDescent="0.3">
      <c r="A6336" s="1">
        <v>46068.458333333336</v>
      </c>
      <c r="B6336" t="s">
        <v>14</v>
      </c>
      <c r="C6336" t="s">
        <v>10</v>
      </c>
      <c r="D6336">
        <v>48.45</v>
      </c>
      <c r="E6336">
        <v>21.84</v>
      </c>
      <c r="F6336">
        <v>6.75</v>
      </c>
      <c r="G6336">
        <v>308.87</v>
      </c>
      <c r="H6336">
        <v>30.39</v>
      </c>
      <c r="I6336">
        <v>65.59</v>
      </c>
    </row>
    <row r="6337" spans="1:9" x14ac:dyDescent="0.3">
      <c r="A6337" s="1">
        <v>46111.5</v>
      </c>
      <c r="B6337" t="s">
        <v>11</v>
      </c>
      <c r="C6337" t="s">
        <v>10</v>
      </c>
      <c r="D6337">
        <v>47.49</v>
      </c>
      <c r="E6337">
        <v>20.83</v>
      </c>
      <c r="F6337">
        <v>6.6</v>
      </c>
      <c r="G6337">
        <v>356.9</v>
      </c>
      <c r="H6337">
        <v>29.82</v>
      </c>
      <c r="I6337">
        <v>67.459999999999994</v>
      </c>
    </row>
    <row r="6338" spans="1:9" x14ac:dyDescent="0.3">
      <c r="A6338" s="1">
        <v>46063.041666666664</v>
      </c>
      <c r="B6338" t="s">
        <v>14</v>
      </c>
      <c r="C6338" t="s">
        <v>10</v>
      </c>
      <c r="D6338">
        <v>51.3</v>
      </c>
      <c r="E6338">
        <v>23.45</v>
      </c>
      <c r="F6338">
        <v>6.56</v>
      </c>
      <c r="G6338">
        <v>388.43</v>
      </c>
      <c r="H6338">
        <v>30.44</v>
      </c>
      <c r="I6338">
        <v>72.03</v>
      </c>
    </row>
    <row r="6339" spans="1:9" x14ac:dyDescent="0.3">
      <c r="A6339" s="1">
        <v>46034.125</v>
      </c>
      <c r="B6339" t="s">
        <v>9</v>
      </c>
      <c r="C6339" t="s">
        <v>10</v>
      </c>
      <c r="D6339">
        <v>52.25</v>
      </c>
      <c r="E6339">
        <v>24.96</v>
      </c>
      <c r="F6339">
        <v>6.91</v>
      </c>
      <c r="G6339">
        <v>426.39</v>
      </c>
      <c r="H6339">
        <v>31.33</v>
      </c>
      <c r="I6339">
        <v>78.41</v>
      </c>
    </row>
    <row r="6340" spans="1:9" x14ac:dyDescent="0.3">
      <c r="A6340" s="1">
        <v>46070.958333333336</v>
      </c>
      <c r="B6340" t="s">
        <v>12</v>
      </c>
      <c r="C6340" t="s">
        <v>10</v>
      </c>
      <c r="D6340">
        <v>50.11</v>
      </c>
      <c r="E6340">
        <v>24.64</v>
      </c>
      <c r="F6340">
        <v>6.76</v>
      </c>
      <c r="G6340">
        <v>370.17</v>
      </c>
      <c r="H6340">
        <v>29.78</v>
      </c>
      <c r="I6340">
        <v>73.569999999999993</v>
      </c>
    </row>
    <row r="6341" spans="1:9" x14ac:dyDescent="0.3">
      <c r="A6341" s="1">
        <v>46071.75</v>
      </c>
      <c r="B6341" t="s">
        <v>9</v>
      </c>
      <c r="C6341" t="s">
        <v>15</v>
      </c>
      <c r="D6341">
        <v>29.31</v>
      </c>
      <c r="E6341">
        <v>11.81</v>
      </c>
      <c r="F6341">
        <v>6.74</v>
      </c>
      <c r="G6341">
        <v>23.62</v>
      </c>
      <c r="H6341">
        <v>24.74</v>
      </c>
      <c r="I6341">
        <v>5.09</v>
      </c>
    </row>
    <row r="6342" spans="1:9" x14ac:dyDescent="0.3">
      <c r="A6342" s="1">
        <v>46035.541666666664</v>
      </c>
      <c r="B6342" t="s">
        <v>9</v>
      </c>
      <c r="C6342" t="s">
        <v>10</v>
      </c>
      <c r="D6342">
        <v>49.42</v>
      </c>
      <c r="E6342">
        <v>23.05</v>
      </c>
      <c r="F6342">
        <v>6.86</v>
      </c>
      <c r="G6342">
        <v>363.46</v>
      </c>
      <c r="H6342">
        <v>28.72</v>
      </c>
      <c r="I6342">
        <v>67.33</v>
      </c>
    </row>
    <row r="6343" spans="1:9" x14ac:dyDescent="0.3">
      <c r="A6343" s="1">
        <v>46064.875</v>
      </c>
      <c r="B6343" t="s">
        <v>9</v>
      </c>
      <c r="C6343" t="s">
        <v>10</v>
      </c>
      <c r="D6343">
        <v>47.36</v>
      </c>
      <c r="E6343">
        <v>21.89</v>
      </c>
      <c r="F6343">
        <v>6.66</v>
      </c>
      <c r="G6343">
        <v>344.84</v>
      </c>
      <c r="H6343">
        <v>29.02</v>
      </c>
      <c r="I6343">
        <v>63.13</v>
      </c>
    </row>
    <row r="6344" spans="1:9" x14ac:dyDescent="0.3">
      <c r="A6344" s="1">
        <v>46049.666666666664</v>
      </c>
      <c r="B6344" t="s">
        <v>12</v>
      </c>
      <c r="C6344" t="s">
        <v>10</v>
      </c>
      <c r="D6344">
        <v>50.2</v>
      </c>
      <c r="E6344">
        <v>24.54</v>
      </c>
      <c r="F6344">
        <v>6.75</v>
      </c>
      <c r="G6344">
        <v>345.52</v>
      </c>
      <c r="H6344">
        <v>27.61</v>
      </c>
      <c r="I6344">
        <v>70.849999999999994</v>
      </c>
    </row>
    <row r="6345" spans="1:9" x14ac:dyDescent="0.3">
      <c r="A6345" s="1">
        <v>46060.208333333336</v>
      </c>
      <c r="B6345" t="s">
        <v>14</v>
      </c>
      <c r="C6345" t="s">
        <v>15</v>
      </c>
      <c r="D6345">
        <v>29.69</v>
      </c>
      <c r="E6345">
        <v>11.67</v>
      </c>
      <c r="F6345">
        <v>6.72</v>
      </c>
      <c r="G6345">
        <v>39.04</v>
      </c>
      <c r="H6345">
        <v>29.36</v>
      </c>
      <c r="I6345">
        <v>7.31</v>
      </c>
    </row>
    <row r="6346" spans="1:9" x14ac:dyDescent="0.3">
      <c r="A6346" s="1">
        <v>46058.208333333336</v>
      </c>
      <c r="B6346" t="s">
        <v>11</v>
      </c>
      <c r="C6346" t="s">
        <v>10</v>
      </c>
      <c r="D6346">
        <v>54.63</v>
      </c>
      <c r="E6346">
        <v>24.28</v>
      </c>
      <c r="F6346">
        <v>6.69</v>
      </c>
      <c r="G6346">
        <v>409.56</v>
      </c>
      <c r="H6346">
        <v>31.11</v>
      </c>
      <c r="I6346">
        <v>73.59</v>
      </c>
    </row>
    <row r="6347" spans="1:9" x14ac:dyDescent="0.3">
      <c r="A6347" s="1">
        <v>46056.041666666664</v>
      </c>
      <c r="B6347" t="s">
        <v>9</v>
      </c>
      <c r="C6347" t="s">
        <v>10</v>
      </c>
      <c r="D6347">
        <v>52.86</v>
      </c>
      <c r="E6347">
        <v>25.21</v>
      </c>
      <c r="F6347">
        <v>6.92</v>
      </c>
      <c r="G6347">
        <v>402.17</v>
      </c>
      <c r="H6347">
        <v>31.85</v>
      </c>
      <c r="I6347">
        <v>77.58</v>
      </c>
    </row>
    <row r="6348" spans="1:9" x14ac:dyDescent="0.3">
      <c r="A6348" s="1">
        <v>46069.625</v>
      </c>
      <c r="B6348" t="s">
        <v>13</v>
      </c>
      <c r="C6348" t="s">
        <v>10</v>
      </c>
      <c r="D6348">
        <v>51.19</v>
      </c>
      <c r="E6348">
        <v>25.93</v>
      </c>
      <c r="F6348">
        <v>6.85</v>
      </c>
      <c r="G6348">
        <v>351.2</v>
      </c>
      <c r="H6348">
        <v>29.71</v>
      </c>
      <c r="I6348">
        <v>69.81</v>
      </c>
    </row>
    <row r="6349" spans="1:9" x14ac:dyDescent="0.3">
      <c r="A6349" s="1">
        <v>46053.916666666664</v>
      </c>
      <c r="B6349" t="s">
        <v>9</v>
      </c>
      <c r="C6349" t="s">
        <v>10</v>
      </c>
      <c r="D6349">
        <v>50.75</v>
      </c>
      <c r="E6349">
        <v>23.57</v>
      </c>
      <c r="F6349">
        <v>6.66</v>
      </c>
      <c r="G6349">
        <v>332.86</v>
      </c>
      <c r="H6349">
        <v>29.96</v>
      </c>
      <c r="I6349">
        <v>65.25</v>
      </c>
    </row>
    <row r="6350" spans="1:9" x14ac:dyDescent="0.3">
      <c r="A6350" s="1">
        <v>46101.291666666664</v>
      </c>
      <c r="B6350" t="s">
        <v>12</v>
      </c>
      <c r="C6350" t="s">
        <v>10</v>
      </c>
      <c r="D6350">
        <v>60.32</v>
      </c>
      <c r="E6350">
        <v>30.51</v>
      </c>
      <c r="F6350">
        <v>7.08</v>
      </c>
      <c r="G6350">
        <v>422.63</v>
      </c>
      <c r="H6350">
        <v>32.86</v>
      </c>
      <c r="I6350">
        <v>86.81</v>
      </c>
    </row>
    <row r="6351" spans="1:9" x14ac:dyDescent="0.3">
      <c r="A6351" s="1">
        <v>46066.416666666664</v>
      </c>
      <c r="B6351" t="s">
        <v>12</v>
      </c>
      <c r="C6351" t="s">
        <v>15</v>
      </c>
      <c r="D6351">
        <v>30.4</v>
      </c>
      <c r="E6351">
        <v>12.78</v>
      </c>
      <c r="F6351">
        <v>6.96</v>
      </c>
      <c r="G6351">
        <v>29.58</v>
      </c>
      <c r="H6351">
        <v>27.84</v>
      </c>
      <c r="I6351">
        <v>6.21</v>
      </c>
    </row>
    <row r="6352" spans="1:9" x14ac:dyDescent="0.3">
      <c r="A6352" s="1">
        <v>46062.875</v>
      </c>
      <c r="B6352" t="s">
        <v>11</v>
      </c>
      <c r="C6352" t="s">
        <v>10</v>
      </c>
      <c r="D6352">
        <v>47.35</v>
      </c>
      <c r="E6352">
        <v>20</v>
      </c>
      <c r="F6352">
        <v>6.54</v>
      </c>
      <c r="G6352">
        <v>280.38</v>
      </c>
      <c r="H6352">
        <v>28.92</v>
      </c>
      <c r="I6352">
        <v>50.39</v>
      </c>
    </row>
    <row r="6353" spans="1:9" x14ac:dyDescent="0.3">
      <c r="A6353" s="1">
        <v>46040.833333333336</v>
      </c>
      <c r="B6353" t="s">
        <v>11</v>
      </c>
      <c r="C6353" t="s">
        <v>10</v>
      </c>
      <c r="D6353">
        <v>46.78</v>
      </c>
      <c r="E6353">
        <v>20.170000000000002</v>
      </c>
      <c r="F6353">
        <v>6.38</v>
      </c>
      <c r="G6353">
        <v>311.45</v>
      </c>
      <c r="H6353">
        <v>30.76</v>
      </c>
      <c r="I6353">
        <v>59.6</v>
      </c>
    </row>
    <row r="6354" spans="1:9" x14ac:dyDescent="0.3">
      <c r="A6354" s="1">
        <v>46056.25</v>
      </c>
      <c r="B6354" t="s">
        <v>12</v>
      </c>
      <c r="C6354" t="s">
        <v>10</v>
      </c>
      <c r="D6354">
        <v>54.53</v>
      </c>
      <c r="E6354">
        <v>26.83</v>
      </c>
      <c r="F6354">
        <v>7.04</v>
      </c>
      <c r="G6354">
        <v>384.01</v>
      </c>
      <c r="H6354">
        <v>31.08</v>
      </c>
      <c r="I6354">
        <v>73.849999999999994</v>
      </c>
    </row>
    <row r="6355" spans="1:9" x14ac:dyDescent="0.3">
      <c r="A6355" s="1">
        <v>46046.958333333336</v>
      </c>
      <c r="B6355" t="s">
        <v>13</v>
      </c>
      <c r="C6355" t="s">
        <v>10</v>
      </c>
      <c r="D6355">
        <v>58.99</v>
      </c>
      <c r="E6355">
        <v>30.56</v>
      </c>
      <c r="F6355">
        <v>7.06</v>
      </c>
      <c r="G6355">
        <v>395.71</v>
      </c>
      <c r="H6355">
        <v>30.89</v>
      </c>
      <c r="I6355">
        <v>80.37</v>
      </c>
    </row>
    <row r="6356" spans="1:9" x14ac:dyDescent="0.3">
      <c r="A6356" s="1">
        <v>46049</v>
      </c>
      <c r="B6356" t="s">
        <v>9</v>
      </c>
      <c r="C6356" t="s">
        <v>10</v>
      </c>
      <c r="D6356">
        <v>49.29</v>
      </c>
      <c r="E6356">
        <v>22.92</v>
      </c>
      <c r="F6356">
        <v>6.76</v>
      </c>
      <c r="G6356">
        <v>339.75</v>
      </c>
      <c r="H6356">
        <v>30.7</v>
      </c>
      <c r="I6356">
        <v>65.89</v>
      </c>
    </row>
    <row r="6357" spans="1:9" x14ac:dyDescent="0.3">
      <c r="A6357" s="1">
        <v>46033.708333333336</v>
      </c>
      <c r="B6357" t="s">
        <v>11</v>
      </c>
      <c r="C6357" t="s">
        <v>10</v>
      </c>
      <c r="D6357">
        <v>46.62</v>
      </c>
      <c r="E6357">
        <v>19.7</v>
      </c>
      <c r="F6357">
        <v>6.28</v>
      </c>
      <c r="G6357">
        <v>251.5</v>
      </c>
      <c r="H6357">
        <v>27.96</v>
      </c>
      <c r="I6357">
        <v>50.6</v>
      </c>
    </row>
    <row r="6358" spans="1:9" x14ac:dyDescent="0.3">
      <c r="A6358" s="1">
        <v>46069.333333333336</v>
      </c>
      <c r="B6358" t="s">
        <v>11</v>
      </c>
      <c r="C6358" t="s">
        <v>10</v>
      </c>
      <c r="D6358">
        <v>53.08</v>
      </c>
      <c r="E6358">
        <v>23.51</v>
      </c>
      <c r="F6358">
        <v>6.78</v>
      </c>
      <c r="G6358">
        <v>335.75</v>
      </c>
      <c r="H6358">
        <v>30.47</v>
      </c>
      <c r="I6358">
        <v>71.97</v>
      </c>
    </row>
    <row r="6359" spans="1:9" x14ac:dyDescent="0.3">
      <c r="A6359" s="1">
        <v>46032.083333333336</v>
      </c>
      <c r="B6359" t="s">
        <v>9</v>
      </c>
      <c r="C6359" t="s">
        <v>10</v>
      </c>
      <c r="D6359">
        <v>51.34</v>
      </c>
      <c r="E6359">
        <v>24.31</v>
      </c>
      <c r="F6359">
        <v>6.88</v>
      </c>
      <c r="G6359">
        <v>368.5</v>
      </c>
      <c r="H6359">
        <v>30.99</v>
      </c>
      <c r="I6359">
        <v>74.13</v>
      </c>
    </row>
    <row r="6360" spans="1:9" x14ac:dyDescent="0.3">
      <c r="A6360" s="1">
        <v>46066.541666666664</v>
      </c>
      <c r="B6360" t="s">
        <v>13</v>
      </c>
      <c r="C6360" t="s">
        <v>15</v>
      </c>
      <c r="D6360">
        <v>31.27</v>
      </c>
      <c r="E6360">
        <v>13.69</v>
      </c>
      <c r="F6360">
        <v>6.92</v>
      </c>
      <c r="G6360">
        <v>36.01</v>
      </c>
      <c r="H6360">
        <v>26.96</v>
      </c>
      <c r="I6360">
        <v>7.33</v>
      </c>
    </row>
    <row r="6361" spans="1:9" x14ac:dyDescent="0.3">
      <c r="A6361" s="1">
        <v>46109.875</v>
      </c>
      <c r="B6361" t="s">
        <v>11</v>
      </c>
      <c r="C6361" t="s">
        <v>10</v>
      </c>
      <c r="D6361">
        <v>44.08</v>
      </c>
      <c r="E6361">
        <v>18.75</v>
      </c>
      <c r="F6361">
        <v>6.45</v>
      </c>
      <c r="G6361">
        <v>279.52</v>
      </c>
      <c r="H6361">
        <v>28.53</v>
      </c>
      <c r="I6361">
        <v>53.7</v>
      </c>
    </row>
    <row r="6362" spans="1:9" x14ac:dyDescent="0.3">
      <c r="A6362" s="1">
        <v>46036.583333333336</v>
      </c>
      <c r="B6362" t="s">
        <v>12</v>
      </c>
      <c r="C6362" t="s">
        <v>10</v>
      </c>
      <c r="D6362">
        <v>50.96</v>
      </c>
      <c r="E6362">
        <v>24.71</v>
      </c>
      <c r="F6362">
        <v>6.92</v>
      </c>
      <c r="G6362">
        <v>349.59</v>
      </c>
      <c r="H6362">
        <v>29.72</v>
      </c>
      <c r="I6362">
        <v>67.13</v>
      </c>
    </row>
    <row r="6363" spans="1:9" x14ac:dyDescent="0.3">
      <c r="A6363" s="1">
        <v>46072.041666666664</v>
      </c>
      <c r="B6363" t="s">
        <v>9</v>
      </c>
      <c r="C6363" t="s">
        <v>15</v>
      </c>
      <c r="D6363">
        <v>28.87</v>
      </c>
      <c r="E6363">
        <v>11.53</v>
      </c>
      <c r="F6363">
        <v>6.93</v>
      </c>
      <c r="G6363">
        <v>8.94</v>
      </c>
      <c r="H6363">
        <v>26.09</v>
      </c>
      <c r="I6363">
        <v>1.77</v>
      </c>
    </row>
    <row r="6364" spans="1:9" x14ac:dyDescent="0.3">
      <c r="A6364" s="1">
        <v>46082.458333333336</v>
      </c>
      <c r="B6364" t="s">
        <v>12</v>
      </c>
      <c r="C6364" t="s">
        <v>10</v>
      </c>
      <c r="D6364">
        <v>57.5</v>
      </c>
      <c r="E6364">
        <v>28.95</v>
      </c>
      <c r="F6364">
        <v>6.91</v>
      </c>
      <c r="G6364">
        <v>450.33</v>
      </c>
      <c r="H6364">
        <v>30.02</v>
      </c>
      <c r="I6364">
        <v>84.72</v>
      </c>
    </row>
    <row r="6365" spans="1:9" x14ac:dyDescent="0.3">
      <c r="A6365" s="1">
        <v>46081.125</v>
      </c>
      <c r="B6365" t="s">
        <v>11</v>
      </c>
      <c r="C6365" t="s">
        <v>10</v>
      </c>
      <c r="D6365">
        <v>50.93</v>
      </c>
      <c r="E6365">
        <v>22.38</v>
      </c>
      <c r="F6365">
        <v>6.59</v>
      </c>
      <c r="G6365">
        <v>339.97</v>
      </c>
      <c r="H6365">
        <v>30.16</v>
      </c>
      <c r="I6365">
        <v>68.260000000000005</v>
      </c>
    </row>
    <row r="6366" spans="1:9" x14ac:dyDescent="0.3">
      <c r="A6366" s="1">
        <v>46040.708333333336</v>
      </c>
      <c r="B6366" t="s">
        <v>13</v>
      </c>
      <c r="C6366" t="s">
        <v>10</v>
      </c>
      <c r="D6366">
        <v>49.01</v>
      </c>
      <c r="E6366">
        <v>24.64</v>
      </c>
      <c r="F6366">
        <v>6.82</v>
      </c>
      <c r="G6366">
        <v>330.03</v>
      </c>
      <c r="H6366">
        <v>28.53</v>
      </c>
      <c r="I6366">
        <v>66.349999999999994</v>
      </c>
    </row>
    <row r="6367" spans="1:9" x14ac:dyDescent="0.3">
      <c r="A6367" s="1">
        <v>46061.25</v>
      </c>
      <c r="B6367" t="s">
        <v>13</v>
      </c>
      <c r="C6367" t="s">
        <v>10</v>
      </c>
      <c r="D6367">
        <v>59.1</v>
      </c>
      <c r="E6367">
        <v>31.17</v>
      </c>
      <c r="F6367">
        <v>7.2</v>
      </c>
      <c r="G6367">
        <v>478.71</v>
      </c>
      <c r="H6367">
        <v>33.11</v>
      </c>
      <c r="I6367">
        <v>88.76</v>
      </c>
    </row>
    <row r="6368" spans="1:9" x14ac:dyDescent="0.3">
      <c r="A6368" s="1">
        <v>46090.416666666664</v>
      </c>
      <c r="B6368" t="s">
        <v>14</v>
      </c>
      <c r="C6368" t="s">
        <v>10</v>
      </c>
      <c r="D6368">
        <v>51.29</v>
      </c>
      <c r="E6368">
        <v>23.51</v>
      </c>
      <c r="F6368">
        <v>6.8</v>
      </c>
      <c r="G6368">
        <v>402.9</v>
      </c>
      <c r="H6368">
        <v>29.42</v>
      </c>
      <c r="I6368">
        <v>73.23</v>
      </c>
    </row>
    <row r="6369" spans="1:9" x14ac:dyDescent="0.3">
      <c r="A6369" s="1">
        <v>46043.166666666664</v>
      </c>
      <c r="B6369" t="s">
        <v>11</v>
      </c>
      <c r="C6369" t="s">
        <v>15</v>
      </c>
      <c r="D6369">
        <v>31.23</v>
      </c>
      <c r="E6369">
        <v>11.75</v>
      </c>
      <c r="F6369">
        <v>6.87</v>
      </c>
      <c r="G6369">
        <v>11.76</v>
      </c>
      <c r="H6369">
        <v>28.91</v>
      </c>
      <c r="I6369">
        <v>2.37</v>
      </c>
    </row>
    <row r="6370" spans="1:9" x14ac:dyDescent="0.3">
      <c r="A6370" s="1">
        <v>46058.75</v>
      </c>
      <c r="B6370" t="s">
        <v>11</v>
      </c>
      <c r="C6370" t="s">
        <v>10</v>
      </c>
      <c r="D6370">
        <v>43.98</v>
      </c>
      <c r="E6370">
        <v>18.5</v>
      </c>
      <c r="F6370">
        <v>6.46</v>
      </c>
      <c r="G6370">
        <v>260.60000000000002</v>
      </c>
      <c r="H6370">
        <v>29.35</v>
      </c>
      <c r="I6370">
        <v>48.58</v>
      </c>
    </row>
    <row r="6371" spans="1:9" x14ac:dyDescent="0.3">
      <c r="A6371" s="1">
        <v>46093.666666666664</v>
      </c>
      <c r="B6371" t="s">
        <v>9</v>
      </c>
      <c r="C6371" t="s">
        <v>10</v>
      </c>
      <c r="D6371">
        <v>49.73</v>
      </c>
      <c r="E6371">
        <v>22.88</v>
      </c>
      <c r="F6371">
        <v>6.74</v>
      </c>
      <c r="G6371">
        <v>346.79</v>
      </c>
      <c r="H6371">
        <v>29.18</v>
      </c>
      <c r="I6371">
        <v>61.08</v>
      </c>
    </row>
    <row r="6372" spans="1:9" x14ac:dyDescent="0.3">
      <c r="A6372" s="1">
        <v>46045.416666666664</v>
      </c>
      <c r="B6372" t="s">
        <v>11</v>
      </c>
      <c r="C6372" t="s">
        <v>10</v>
      </c>
      <c r="D6372">
        <v>49.1</v>
      </c>
      <c r="E6372">
        <v>21.35</v>
      </c>
      <c r="F6372">
        <v>6.68</v>
      </c>
      <c r="G6372">
        <v>317.95</v>
      </c>
      <c r="H6372">
        <v>30.76</v>
      </c>
      <c r="I6372">
        <v>63.58</v>
      </c>
    </row>
    <row r="6373" spans="1:9" x14ac:dyDescent="0.3">
      <c r="A6373" s="1">
        <v>46090.208333333336</v>
      </c>
      <c r="B6373" t="s">
        <v>13</v>
      </c>
      <c r="C6373" t="s">
        <v>10</v>
      </c>
      <c r="D6373">
        <v>57.36</v>
      </c>
      <c r="E6373">
        <v>30.28</v>
      </c>
      <c r="F6373">
        <v>7.08</v>
      </c>
      <c r="G6373">
        <v>473.32</v>
      </c>
      <c r="H6373">
        <v>33.46</v>
      </c>
      <c r="I6373">
        <v>89.24</v>
      </c>
    </row>
    <row r="6374" spans="1:9" x14ac:dyDescent="0.3">
      <c r="A6374" s="1">
        <v>46045.833333333336</v>
      </c>
      <c r="B6374" t="s">
        <v>9</v>
      </c>
      <c r="C6374" t="s">
        <v>10</v>
      </c>
      <c r="D6374">
        <v>47.23</v>
      </c>
      <c r="E6374">
        <v>21.7</v>
      </c>
      <c r="F6374">
        <v>6.77</v>
      </c>
      <c r="G6374">
        <v>308.5</v>
      </c>
      <c r="H6374">
        <v>28.46</v>
      </c>
      <c r="I6374">
        <v>60.38</v>
      </c>
    </row>
    <row r="6375" spans="1:9" x14ac:dyDescent="0.3">
      <c r="A6375" s="1">
        <v>46085.041666666664</v>
      </c>
      <c r="B6375" t="s">
        <v>13</v>
      </c>
      <c r="C6375" t="s">
        <v>10</v>
      </c>
      <c r="D6375">
        <v>52.19</v>
      </c>
      <c r="E6375">
        <v>26.94</v>
      </c>
      <c r="F6375">
        <v>7.15</v>
      </c>
      <c r="G6375">
        <v>410.05</v>
      </c>
      <c r="H6375">
        <v>30.77</v>
      </c>
      <c r="I6375">
        <v>78.540000000000006</v>
      </c>
    </row>
    <row r="6376" spans="1:9" x14ac:dyDescent="0.3">
      <c r="A6376" s="1">
        <v>46040.958333333336</v>
      </c>
      <c r="B6376" t="s">
        <v>9</v>
      </c>
      <c r="C6376" t="s">
        <v>10</v>
      </c>
      <c r="D6376">
        <v>52.04</v>
      </c>
      <c r="E6376">
        <v>24.65</v>
      </c>
      <c r="F6376">
        <v>6.81</v>
      </c>
      <c r="G6376">
        <v>376.65</v>
      </c>
      <c r="H6376">
        <v>30.96</v>
      </c>
      <c r="I6376">
        <v>74.39</v>
      </c>
    </row>
    <row r="6377" spans="1:9" x14ac:dyDescent="0.3">
      <c r="A6377" s="1">
        <v>46096.791666666664</v>
      </c>
      <c r="B6377" t="s">
        <v>11</v>
      </c>
      <c r="C6377" t="s">
        <v>10</v>
      </c>
      <c r="D6377">
        <v>42.03</v>
      </c>
      <c r="E6377">
        <v>17.829999999999998</v>
      </c>
      <c r="F6377">
        <v>6.47</v>
      </c>
      <c r="G6377">
        <v>263.45999999999998</v>
      </c>
      <c r="H6377">
        <v>29.35</v>
      </c>
      <c r="I6377">
        <v>52.37</v>
      </c>
    </row>
    <row r="6378" spans="1:9" x14ac:dyDescent="0.3">
      <c r="A6378" s="1">
        <v>46108.166666666664</v>
      </c>
      <c r="B6378" t="s">
        <v>13</v>
      </c>
      <c r="C6378" t="s">
        <v>10</v>
      </c>
      <c r="D6378">
        <v>56.88</v>
      </c>
      <c r="E6378">
        <v>29.64</v>
      </c>
      <c r="F6378">
        <v>6.89</v>
      </c>
      <c r="G6378">
        <v>444.34</v>
      </c>
      <c r="H6378">
        <v>33.270000000000003</v>
      </c>
      <c r="I6378">
        <v>82.99</v>
      </c>
    </row>
    <row r="6379" spans="1:9" x14ac:dyDescent="0.3">
      <c r="A6379" s="1">
        <v>46075.583333333336</v>
      </c>
      <c r="B6379" t="s">
        <v>14</v>
      </c>
      <c r="C6379" t="s">
        <v>10</v>
      </c>
      <c r="D6379">
        <v>48.8</v>
      </c>
      <c r="E6379">
        <v>21.83</v>
      </c>
      <c r="F6379">
        <v>6.62</v>
      </c>
      <c r="G6379">
        <v>309.51</v>
      </c>
      <c r="H6379">
        <v>30.49</v>
      </c>
      <c r="I6379">
        <v>62.17</v>
      </c>
    </row>
    <row r="6380" spans="1:9" x14ac:dyDescent="0.3">
      <c r="A6380" s="1">
        <v>46049.708333333336</v>
      </c>
      <c r="B6380" t="s">
        <v>14</v>
      </c>
      <c r="C6380" t="s">
        <v>10</v>
      </c>
      <c r="D6380">
        <v>43.2</v>
      </c>
      <c r="E6380">
        <v>19.02</v>
      </c>
      <c r="F6380">
        <v>6.6</v>
      </c>
      <c r="G6380">
        <v>267.19</v>
      </c>
      <c r="H6380">
        <v>28.5</v>
      </c>
      <c r="I6380">
        <v>54.83</v>
      </c>
    </row>
    <row r="6381" spans="1:9" x14ac:dyDescent="0.3">
      <c r="A6381" s="1">
        <v>46077.375</v>
      </c>
      <c r="B6381" t="s">
        <v>9</v>
      </c>
      <c r="C6381" t="s">
        <v>10</v>
      </c>
      <c r="D6381">
        <v>57.33</v>
      </c>
      <c r="E6381">
        <v>27.69</v>
      </c>
      <c r="F6381">
        <v>7.05</v>
      </c>
      <c r="G6381">
        <v>424.41</v>
      </c>
      <c r="H6381">
        <v>30.84</v>
      </c>
      <c r="I6381">
        <v>83.55</v>
      </c>
    </row>
    <row r="6382" spans="1:9" x14ac:dyDescent="0.3">
      <c r="A6382" s="1">
        <v>46096.791666666664</v>
      </c>
      <c r="B6382" t="s">
        <v>13</v>
      </c>
      <c r="C6382" t="s">
        <v>10</v>
      </c>
      <c r="D6382">
        <v>51.47</v>
      </c>
      <c r="E6382">
        <v>26.03</v>
      </c>
      <c r="F6382">
        <v>6.95</v>
      </c>
      <c r="G6382">
        <v>362.82</v>
      </c>
      <c r="H6382">
        <v>28.45</v>
      </c>
      <c r="I6382">
        <v>69.02</v>
      </c>
    </row>
    <row r="6383" spans="1:9" x14ac:dyDescent="0.3">
      <c r="A6383" s="1">
        <v>46045.708333333336</v>
      </c>
      <c r="B6383" t="s">
        <v>9</v>
      </c>
      <c r="C6383" t="s">
        <v>10</v>
      </c>
      <c r="D6383">
        <v>50.32</v>
      </c>
      <c r="E6383">
        <v>23.07</v>
      </c>
      <c r="F6383">
        <v>6.7</v>
      </c>
      <c r="G6383">
        <v>287.39999999999998</v>
      </c>
      <c r="H6383">
        <v>28.59</v>
      </c>
      <c r="I6383">
        <v>59.51</v>
      </c>
    </row>
    <row r="6384" spans="1:9" x14ac:dyDescent="0.3">
      <c r="A6384" s="1">
        <v>46072.708333333336</v>
      </c>
      <c r="B6384" t="s">
        <v>14</v>
      </c>
      <c r="C6384" t="s">
        <v>10</v>
      </c>
      <c r="D6384">
        <v>45.61</v>
      </c>
      <c r="E6384">
        <v>20.07</v>
      </c>
      <c r="F6384">
        <v>6.54</v>
      </c>
      <c r="G6384">
        <v>274.29000000000002</v>
      </c>
      <c r="H6384">
        <v>28.48</v>
      </c>
      <c r="I6384">
        <v>54.74</v>
      </c>
    </row>
    <row r="6385" spans="1:9" x14ac:dyDescent="0.3">
      <c r="A6385" s="1">
        <v>46102.791666666664</v>
      </c>
      <c r="B6385" t="s">
        <v>12</v>
      </c>
      <c r="C6385" t="s">
        <v>10</v>
      </c>
      <c r="D6385">
        <v>51.35</v>
      </c>
      <c r="E6385">
        <v>24.69</v>
      </c>
      <c r="F6385">
        <v>6.78</v>
      </c>
      <c r="G6385">
        <v>315.32</v>
      </c>
      <c r="H6385">
        <v>28.46</v>
      </c>
      <c r="I6385">
        <v>63.26</v>
      </c>
    </row>
    <row r="6386" spans="1:9" x14ac:dyDescent="0.3">
      <c r="A6386" s="1">
        <v>46098.208333333336</v>
      </c>
      <c r="B6386" t="s">
        <v>11</v>
      </c>
      <c r="C6386" t="s">
        <v>10</v>
      </c>
      <c r="D6386">
        <v>52.94</v>
      </c>
      <c r="E6386">
        <v>23.2</v>
      </c>
      <c r="F6386">
        <v>6.83</v>
      </c>
      <c r="G6386">
        <v>334.43</v>
      </c>
      <c r="H6386">
        <v>31.37</v>
      </c>
      <c r="I6386">
        <v>67.02</v>
      </c>
    </row>
    <row r="6387" spans="1:9" x14ac:dyDescent="0.3">
      <c r="A6387" s="1">
        <v>46076.666666666664</v>
      </c>
      <c r="B6387" t="s">
        <v>12</v>
      </c>
      <c r="C6387" t="s">
        <v>10</v>
      </c>
      <c r="D6387">
        <v>50.66</v>
      </c>
      <c r="E6387">
        <v>24.87</v>
      </c>
      <c r="F6387">
        <v>6.77</v>
      </c>
      <c r="G6387">
        <v>341.85</v>
      </c>
      <c r="H6387">
        <v>29.39</v>
      </c>
      <c r="I6387">
        <v>72.84</v>
      </c>
    </row>
    <row r="6388" spans="1:9" x14ac:dyDescent="0.3">
      <c r="A6388" s="1">
        <v>46025.791666666664</v>
      </c>
      <c r="B6388" t="s">
        <v>12</v>
      </c>
      <c r="C6388" t="s">
        <v>10</v>
      </c>
      <c r="D6388">
        <v>49.43</v>
      </c>
      <c r="E6388">
        <v>24.01</v>
      </c>
      <c r="F6388">
        <v>6.61</v>
      </c>
      <c r="G6388">
        <v>369.73</v>
      </c>
      <c r="H6388">
        <v>28.08</v>
      </c>
      <c r="I6388">
        <v>67.83</v>
      </c>
    </row>
    <row r="6389" spans="1:9" x14ac:dyDescent="0.3">
      <c r="A6389" s="1">
        <v>46086.5</v>
      </c>
      <c r="B6389" t="s">
        <v>13</v>
      </c>
      <c r="C6389" t="s">
        <v>10</v>
      </c>
      <c r="D6389">
        <v>55.74</v>
      </c>
      <c r="E6389">
        <v>28.8</v>
      </c>
      <c r="F6389">
        <v>7.03</v>
      </c>
      <c r="G6389">
        <v>395.05</v>
      </c>
      <c r="H6389">
        <v>30.37</v>
      </c>
      <c r="I6389">
        <v>78.95</v>
      </c>
    </row>
    <row r="6390" spans="1:9" x14ac:dyDescent="0.3">
      <c r="A6390" s="1">
        <v>46082.333333333336</v>
      </c>
      <c r="B6390" t="s">
        <v>12</v>
      </c>
      <c r="C6390" t="s">
        <v>10</v>
      </c>
      <c r="D6390">
        <v>56.4</v>
      </c>
      <c r="E6390">
        <v>28.53</v>
      </c>
      <c r="F6390">
        <v>6.99</v>
      </c>
      <c r="G6390">
        <v>432.86</v>
      </c>
      <c r="H6390">
        <v>33.64</v>
      </c>
      <c r="I6390">
        <v>86.88</v>
      </c>
    </row>
    <row r="6391" spans="1:9" x14ac:dyDescent="0.3">
      <c r="A6391" s="1">
        <v>46099.333333333336</v>
      </c>
      <c r="B6391" t="s">
        <v>11</v>
      </c>
      <c r="C6391" t="s">
        <v>10</v>
      </c>
      <c r="D6391">
        <v>51.07</v>
      </c>
      <c r="E6391">
        <v>22.69</v>
      </c>
      <c r="F6391">
        <v>6.81</v>
      </c>
      <c r="G6391">
        <v>351.22</v>
      </c>
      <c r="H6391">
        <v>31.45</v>
      </c>
      <c r="I6391">
        <v>73.510000000000005</v>
      </c>
    </row>
    <row r="6392" spans="1:9" x14ac:dyDescent="0.3">
      <c r="A6392" s="1">
        <v>46055.666666666664</v>
      </c>
      <c r="B6392" t="s">
        <v>13</v>
      </c>
      <c r="C6392" t="s">
        <v>10</v>
      </c>
      <c r="D6392">
        <v>48.49</v>
      </c>
      <c r="E6392">
        <v>24.38</v>
      </c>
      <c r="F6392">
        <v>6.82</v>
      </c>
      <c r="G6392">
        <v>358.83</v>
      </c>
      <c r="H6392">
        <v>28.89</v>
      </c>
      <c r="I6392">
        <v>66.37</v>
      </c>
    </row>
    <row r="6393" spans="1:9" x14ac:dyDescent="0.3">
      <c r="A6393" s="1">
        <v>46040.375</v>
      </c>
      <c r="B6393" t="s">
        <v>11</v>
      </c>
      <c r="C6393" t="s">
        <v>10</v>
      </c>
      <c r="D6393">
        <v>53.72</v>
      </c>
      <c r="E6393">
        <v>24.01</v>
      </c>
      <c r="F6393">
        <v>6.77</v>
      </c>
      <c r="G6393">
        <v>376.42</v>
      </c>
      <c r="H6393">
        <v>32.17</v>
      </c>
      <c r="I6393">
        <v>76.13</v>
      </c>
    </row>
    <row r="6394" spans="1:9" x14ac:dyDescent="0.3">
      <c r="A6394" s="1">
        <v>46093.75</v>
      </c>
      <c r="B6394" t="s">
        <v>14</v>
      </c>
      <c r="C6394" t="s">
        <v>10</v>
      </c>
      <c r="D6394">
        <v>46.58</v>
      </c>
      <c r="E6394">
        <v>20.39</v>
      </c>
      <c r="F6394">
        <v>6.56</v>
      </c>
      <c r="G6394">
        <v>291.01</v>
      </c>
      <c r="H6394">
        <v>27.79</v>
      </c>
      <c r="I6394">
        <v>52.54</v>
      </c>
    </row>
    <row r="6395" spans="1:9" x14ac:dyDescent="0.3">
      <c r="A6395" s="1">
        <v>46081.375</v>
      </c>
      <c r="B6395" t="s">
        <v>11</v>
      </c>
      <c r="C6395" t="s">
        <v>10</v>
      </c>
      <c r="D6395">
        <v>49.65</v>
      </c>
      <c r="E6395">
        <v>21.97</v>
      </c>
      <c r="F6395">
        <v>6.78</v>
      </c>
      <c r="G6395">
        <v>366.21</v>
      </c>
      <c r="H6395">
        <v>30.02</v>
      </c>
      <c r="I6395">
        <v>71.52</v>
      </c>
    </row>
    <row r="6396" spans="1:9" x14ac:dyDescent="0.3">
      <c r="A6396" s="1">
        <v>46069.25</v>
      </c>
      <c r="B6396" t="s">
        <v>12</v>
      </c>
      <c r="C6396" t="s">
        <v>10</v>
      </c>
      <c r="D6396">
        <v>55.06</v>
      </c>
      <c r="E6396">
        <v>27.51</v>
      </c>
      <c r="F6396">
        <v>7.02</v>
      </c>
      <c r="G6396">
        <v>421.22</v>
      </c>
      <c r="H6396">
        <v>33.72</v>
      </c>
      <c r="I6396">
        <v>81.040000000000006</v>
      </c>
    </row>
    <row r="6397" spans="1:9" x14ac:dyDescent="0.3">
      <c r="A6397" s="1">
        <v>46048.5</v>
      </c>
      <c r="B6397" t="s">
        <v>11</v>
      </c>
      <c r="C6397" t="s">
        <v>10</v>
      </c>
      <c r="D6397">
        <v>51.78</v>
      </c>
      <c r="E6397">
        <v>22.48</v>
      </c>
      <c r="F6397">
        <v>6.68</v>
      </c>
      <c r="G6397">
        <v>319.63</v>
      </c>
      <c r="H6397">
        <v>30.43</v>
      </c>
      <c r="I6397">
        <v>62.77</v>
      </c>
    </row>
    <row r="6398" spans="1:9" x14ac:dyDescent="0.3">
      <c r="A6398" s="1">
        <v>46071.583333333336</v>
      </c>
      <c r="B6398" t="s">
        <v>14</v>
      </c>
      <c r="C6398" t="s">
        <v>10</v>
      </c>
      <c r="D6398">
        <v>47.03</v>
      </c>
      <c r="E6398">
        <v>20.53</v>
      </c>
      <c r="F6398">
        <v>6.63</v>
      </c>
      <c r="G6398">
        <v>246.02</v>
      </c>
      <c r="H6398">
        <v>27.65</v>
      </c>
      <c r="I6398">
        <v>51.24</v>
      </c>
    </row>
    <row r="6399" spans="1:9" x14ac:dyDescent="0.3">
      <c r="A6399" s="1">
        <v>46033</v>
      </c>
      <c r="B6399" t="s">
        <v>12</v>
      </c>
      <c r="C6399" t="s">
        <v>10</v>
      </c>
      <c r="D6399">
        <v>53.61</v>
      </c>
      <c r="E6399">
        <v>26.48</v>
      </c>
      <c r="F6399">
        <v>6.79</v>
      </c>
      <c r="G6399">
        <v>396.93</v>
      </c>
      <c r="H6399">
        <v>30.87</v>
      </c>
      <c r="I6399">
        <v>75.64</v>
      </c>
    </row>
    <row r="6400" spans="1:9" x14ac:dyDescent="0.3">
      <c r="A6400" s="1">
        <v>46035.041666666664</v>
      </c>
      <c r="B6400" t="s">
        <v>9</v>
      </c>
      <c r="C6400" t="s">
        <v>10</v>
      </c>
      <c r="D6400">
        <v>50.34</v>
      </c>
      <c r="E6400">
        <v>23.7</v>
      </c>
      <c r="F6400">
        <v>6.77</v>
      </c>
      <c r="G6400">
        <v>362.73</v>
      </c>
      <c r="H6400">
        <v>31.19</v>
      </c>
      <c r="I6400">
        <v>71.55</v>
      </c>
    </row>
    <row r="6401" spans="1:9" x14ac:dyDescent="0.3">
      <c r="A6401" s="1">
        <v>46068.625</v>
      </c>
      <c r="B6401" t="s">
        <v>11</v>
      </c>
      <c r="C6401" t="s">
        <v>10</v>
      </c>
      <c r="D6401">
        <v>47.58</v>
      </c>
      <c r="E6401">
        <v>19.989999999999998</v>
      </c>
      <c r="F6401">
        <v>6.43</v>
      </c>
      <c r="G6401">
        <v>242.25</v>
      </c>
      <c r="H6401">
        <v>27.81</v>
      </c>
      <c r="I6401">
        <v>48.18</v>
      </c>
    </row>
    <row r="6402" spans="1:9" x14ac:dyDescent="0.3">
      <c r="A6402" s="1">
        <v>46097.166666666664</v>
      </c>
      <c r="B6402" t="s">
        <v>12</v>
      </c>
      <c r="C6402" t="s">
        <v>10</v>
      </c>
      <c r="D6402">
        <v>56.91</v>
      </c>
      <c r="E6402">
        <v>28.52</v>
      </c>
      <c r="F6402">
        <v>6.99</v>
      </c>
      <c r="G6402">
        <v>419.81</v>
      </c>
      <c r="H6402">
        <v>31.72</v>
      </c>
      <c r="I6402">
        <v>82.49</v>
      </c>
    </row>
    <row r="6403" spans="1:9" x14ac:dyDescent="0.3">
      <c r="A6403" s="1">
        <v>46069.541666666664</v>
      </c>
      <c r="B6403" t="s">
        <v>12</v>
      </c>
      <c r="C6403" t="s">
        <v>10</v>
      </c>
      <c r="D6403">
        <v>59.67</v>
      </c>
      <c r="E6403">
        <v>29.78</v>
      </c>
      <c r="F6403">
        <v>6.99</v>
      </c>
      <c r="G6403">
        <v>387.9</v>
      </c>
      <c r="H6403">
        <v>29.53</v>
      </c>
      <c r="I6403">
        <v>80.48</v>
      </c>
    </row>
    <row r="6404" spans="1:9" x14ac:dyDescent="0.3">
      <c r="A6404" s="1">
        <v>46096.083333333336</v>
      </c>
      <c r="B6404" t="s">
        <v>13</v>
      </c>
      <c r="C6404" t="s">
        <v>10</v>
      </c>
      <c r="D6404">
        <v>53.15</v>
      </c>
      <c r="E6404">
        <v>27.45</v>
      </c>
      <c r="F6404">
        <v>7.07</v>
      </c>
      <c r="G6404">
        <v>405.12</v>
      </c>
      <c r="H6404">
        <v>31.13</v>
      </c>
      <c r="I6404">
        <v>78.86</v>
      </c>
    </row>
    <row r="6405" spans="1:9" x14ac:dyDescent="0.3">
      <c r="A6405" s="1">
        <v>46075.333333333336</v>
      </c>
      <c r="B6405" t="s">
        <v>13</v>
      </c>
      <c r="C6405" t="s">
        <v>10</v>
      </c>
      <c r="D6405">
        <v>59.99</v>
      </c>
      <c r="E6405">
        <v>31.48</v>
      </c>
      <c r="F6405">
        <v>7.29</v>
      </c>
      <c r="G6405">
        <v>421.57</v>
      </c>
      <c r="H6405">
        <v>31.62</v>
      </c>
      <c r="I6405">
        <v>86.28</v>
      </c>
    </row>
    <row r="6406" spans="1:9" x14ac:dyDescent="0.3">
      <c r="A6406" s="1">
        <v>46043.25</v>
      </c>
      <c r="B6406" t="s">
        <v>14</v>
      </c>
      <c r="C6406" t="s">
        <v>10</v>
      </c>
      <c r="D6406">
        <v>56.44</v>
      </c>
      <c r="E6406">
        <v>26.18</v>
      </c>
      <c r="F6406">
        <v>6.84</v>
      </c>
      <c r="G6406">
        <v>400.88</v>
      </c>
      <c r="H6406">
        <v>32.409999999999997</v>
      </c>
      <c r="I6406">
        <v>78.91</v>
      </c>
    </row>
    <row r="6407" spans="1:9" x14ac:dyDescent="0.3">
      <c r="A6407" s="1">
        <v>46089.583333333336</v>
      </c>
      <c r="B6407" t="s">
        <v>13</v>
      </c>
      <c r="C6407" t="s">
        <v>10</v>
      </c>
      <c r="D6407">
        <v>51.46</v>
      </c>
      <c r="E6407">
        <v>26.32</v>
      </c>
      <c r="F6407">
        <v>6.9</v>
      </c>
      <c r="G6407">
        <v>418.74</v>
      </c>
      <c r="H6407">
        <v>28.17</v>
      </c>
      <c r="I6407">
        <v>74.260000000000005</v>
      </c>
    </row>
    <row r="6408" spans="1:9" x14ac:dyDescent="0.3">
      <c r="A6408" s="1">
        <v>46036.25</v>
      </c>
      <c r="B6408" t="s">
        <v>14</v>
      </c>
      <c r="C6408" t="s">
        <v>10</v>
      </c>
      <c r="D6408">
        <v>52.93</v>
      </c>
      <c r="E6408">
        <v>24.4</v>
      </c>
      <c r="F6408">
        <v>6.83</v>
      </c>
      <c r="G6408">
        <v>376.16</v>
      </c>
      <c r="H6408">
        <v>31.03</v>
      </c>
      <c r="I6408">
        <v>75.790000000000006</v>
      </c>
    </row>
    <row r="6409" spans="1:9" x14ac:dyDescent="0.3">
      <c r="A6409" s="1">
        <v>46035.5</v>
      </c>
      <c r="B6409" t="s">
        <v>13</v>
      </c>
      <c r="C6409" t="s">
        <v>10</v>
      </c>
      <c r="D6409">
        <v>54.06</v>
      </c>
      <c r="E6409">
        <v>27.89</v>
      </c>
      <c r="F6409">
        <v>6.98</v>
      </c>
      <c r="G6409">
        <v>422.5</v>
      </c>
      <c r="H6409">
        <v>30.8</v>
      </c>
      <c r="I6409">
        <v>78.25</v>
      </c>
    </row>
    <row r="6410" spans="1:9" x14ac:dyDescent="0.3">
      <c r="A6410" s="1">
        <v>46083.625</v>
      </c>
      <c r="B6410" t="s">
        <v>12</v>
      </c>
      <c r="C6410" t="s">
        <v>10</v>
      </c>
      <c r="D6410">
        <v>48.61</v>
      </c>
      <c r="E6410">
        <v>23.67</v>
      </c>
      <c r="F6410">
        <v>6.83</v>
      </c>
      <c r="G6410">
        <v>360.32</v>
      </c>
      <c r="H6410">
        <v>27.84</v>
      </c>
      <c r="I6410">
        <v>69.09</v>
      </c>
    </row>
    <row r="6411" spans="1:9" x14ac:dyDescent="0.3">
      <c r="A6411" s="1">
        <v>46034.833333333336</v>
      </c>
      <c r="B6411" t="s">
        <v>12</v>
      </c>
      <c r="C6411" t="s">
        <v>10</v>
      </c>
      <c r="D6411">
        <v>51.78</v>
      </c>
      <c r="E6411">
        <v>25.3</v>
      </c>
      <c r="F6411">
        <v>6.83</v>
      </c>
      <c r="G6411">
        <v>375.25</v>
      </c>
      <c r="H6411">
        <v>28.55</v>
      </c>
      <c r="I6411">
        <v>70.53</v>
      </c>
    </row>
    <row r="6412" spans="1:9" x14ac:dyDescent="0.3">
      <c r="A6412" s="1">
        <v>46030.666666666664</v>
      </c>
      <c r="B6412" t="s">
        <v>9</v>
      </c>
      <c r="C6412" t="s">
        <v>10</v>
      </c>
      <c r="D6412">
        <v>48.12</v>
      </c>
      <c r="E6412">
        <v>22.17</v>
      </c>
      <c r="F6412">
        <v>6.8</v>
      </c>
      <c r="G6412">
        <v>325.66000000000003</v>
      </c>
      <c r="H6412">
        <v>28.98</v>
      </c>
      <c r="I6412">
        <v>61.75</v>
      </c>
    </row>
    <row r="6413" spans="1:9" x14ac:dyDescent="0.3">
      <c r="A6413" s="1">
        <v>46100.75</v>
      </c>
      <c r="B6413" t="s">
        <v>9</v>
      </c>
      <c r="C6413" t="s">
        <v>10</v>
      </c>
      <c r="D6413">
        <v>48.22</v>
      </c>
      <c r="E6413">
        <v>22.45</v>
      </c>
      <c r="F6413">
        <v>6.66</v>
      </c>
      <c r="G6413">
        <v>312.26</v>
      </c>
      <c r="H6413">
        <v>29.68</v>
      </c>
      <c r="I6413">
        <v>66.45</v>
      </c>
    </row>
    <row r="6414" spans="1:9" x14ac:dyDescent="0.3">
      <c r="A6414" s="1">
        <v>46060.208333333336</v>
      </c>
      <c r="B6414" t="s">
        <v>12</v>
      </c>
      <c r="C6414" t="s">
        <v>10</v>
      </c>
      <c r="D6414">
        <v>55.02</v>
      </c>
      <c r="E6414">
        <v>27.65</v>
      </c>
      <c r="F6414">
        <v>6.97</v>
      </c>
      <c r="G6414">
        <v>460.4</v>
      </c>
      <c r="H6414">
        <v>33.21</v>
      </c>
      <c r="I6414">
        <v>83.67</v>
      </c>
    </row>
    <row r="6415" spans="1:9" x14ac:dyDescent="0.3">
      <c r="A6415" s="1">
        <v>46023.375</v>
      </c>
      <c r="B6415" t="s">
        <v>9</v>
      </c>
      <c r="C6415" t="s">
        <v>15</v>
      </c>
      <c r="D6415">
        <v>26.65</v>
      </c>
      <c r="E6415">
        <v>10.63</v>
      </c>
      <c r="F6415">
        <v>6.94</v>
      </c>
      <c r="G6415">
        <v>4.9000000000000004</v>
      </c>
      <c r="H6415">
        <v>28.05</v>
      </c>
      <c r="I6415">
        <v>0.93</v>
      </c>
    </row>
    <row r="6416" spans="1:9" x14ac:dyDescent="0.3">
      <c r="A6416" s="1">
        <v>46071.833333333336</v>
      </c>
      <c r="B6416" t="s">
        <v>12</v>
      </c>
      <c r="C6416" t="s">
        <v>10</v>
      </c>
      <c r="D6416">
        <v>47.96</v>
      </c>
      <c r="E6416">
        <v>22.95</v>
      </c>
      <c r="F6416">
        <v>6.8</v>
      </c>
      <c r="G6416">
        <v>310.33</v>
      </c>
      <c r="H6416">
        <v>28.93</v>
      </c>
      <c r="I6416">
        <v>61.03</v>
      </c>
    </row>
    <row r="6417" spans="1:9" x14ac:dyDescent="0.3">
      <c r="A6417" s="1">
        <v>46090.625</v>
      </c>
      <c r="B6417" t="s">
        <v>13</v>
      </c>
      <c r="C6417" t="s">
        <v>10</v>
      </c>
      <c r="D6417">
        <v>50.72</v>
      </c>
      <c r="E6417">
        <v>25.36</v>
      </c>
      <c r="F6417">
        <v>6.89</v>
      </c>
      <c r="G6417">
        <v>334.38</v>
      </c>
      <c r="H6417">
        <v>28.24</v>
      </c>
      <c r="I6417">
        <v>63.96</v>
      </c>
    </row>
    <row r="6418" spans="1:9" x14ac:dyDescent="0.3">
      <c r="A6418" s="1">
        <v>46036.5</v>
      </c>
      <c r="B6418" t="s">
        <v>14</v>
      </c>
      <c r="C6418" t="s">
        <v>10</v>
      </c>
      <c r="D6418">
        <v>49.18</v>
      </c>
      <c r="E6418">
        <v>22.12</v>
      </c>
      <c r="F6418">
        <v>6.72</v>
      </c>
      <c r="G6418">
        <v>331.58</v>
      </c>
      <c r="H6418">
        <v>30.22</v>
      </c>
      <c r="I6418">
        <v>64.58</v>
      </c>
    </row>
    <row r="6419" spans="1:9" x14ac:dyDescent="0.3">
      <c r="A6419" s="1">
        <v>46086.25</v>
      </c>
      <c r="B6419" t="s">
        <v>13</v>
      </c>
      <c r="C6419" t="s">
        <v>10</v>
      </c>
      <c r="D6419">
        <v>54.68</v>
      </c>
      <c r="E6419">
        <v>28.27</v>
      </c>
      <c r="F6419">
        <v>7.12</v>
      </c>
      <c r="G6419">
        <v>417.52</v>
      </c>
      <c r="H6419">
        <v>32.68</v>
      </c>
      <c r="I6419">
        <v>79.41</v>
      </c>
    </row>
    <row r="6420" spans="1:9" x14ac:dyDescent="0.3">
      <c r="A6420" s="1">
        <v>46049.166666666664</v>
      </c>
      <c r="B6420" t="s">
        <v>14</v>
      </c>
      <c r="C6420" t="s">
        <v>10</v>
      </c>
      <c r="D6420">
        <v>55.12</v>
      </c>
      <c r="E6420">
        <v>24.99</v>
      </c>
      <c r="F6420">
        <v>6.77</v>
      </c>
      <c r="G6420">
        <v>361.69</v>
      </c>
      <c r="H6420">
        <v>31.09</v>
      </c>
      <c r="I6420">
        <v>68.25</v>
      </c>
    </row>
    <row r="6421" spans="1:9" x14ac:dyDescent="0.3">
      <c r="A6421" s="1">
        <v>46073</v>
      </c>
      <c r="B6421" t="s">
        <v>9</v>
      </c>
      <c r="C6421" t="s">
        <v>10</v>
      </c>
      <c r="D6421">
        <v>52.74</v>
      </c>
      <c r="E6421">
        <v>25.05</v>
      </c>
      <c r="F6421">
        <v>6.91</v>
      </c>
      <c r="G6421">
        <v>370.41</v>
      </c>
      <c r="H6421">
        <v>30.22</v>
      </c>
      <c r="I6421">
        <v>75.67</v>
      </c>
    </row>
    <row r="6422" spans="1:9" x14ac:dyDescent="0.3">
      <c r="A6422" s="1">
        <v>46106.458333333336</v>
      </c>
      <c r="B6422" t="s">
        <v>9</v>
      </c>
      <c r="C6422" t="s">
        <v>10</v>
      </c>
      <c r="D6422">
        <v>50.86</v>
      </c>
      <c r="E6422">
        <v>23.94</v>
      </c>
      <c r="F6422">
        <v>6.88</v>
      </c>
      <c r="G6422">
        <v>355.3</v>
      </c>
      <c r="H6422">
        <v>29.97</v>
      </c>
      <c r="I6422">
        <v>71.39</v>
      </c>
    </row>
    <row r="6423" spans="1:9" x14ac:dyDescent="0.3">
      <c r="A6423" s="1">
        <v>46050</v>
      </c>
      <c r="B6423" t="s">
        <v>13</v>
      </c>
      <c r="C6423" t="s">
        <v>10</v>
      </c>
      <c r="D6423">
        <v>56.08</v>
      </c>
      <c r="E6423">
        <v>28.92</v>
      </c>
      <c r="F6423">
        <v>6.99</v>
      </c>
      <c r="G6423">
        <v>409.84</v>
      </c>
      <c r="H6423">
        <v>30.71</v>
      </c>
      <c r="I6423">
        <v>78.16</v>
      </c>
    </row>
    <row r="6424" spans="1:9" x14ac:dyDescent="0.3">
      <c r="A6424" s="1">
        <v>46049.125</v>
      </c>
      <c r="B6424" t="s">
        <v>11</v>
      </c>
      <c r="C6424" t="s">
        <v>10</v>
      </c>
      <c r="D6424">
        <v>50.03</v>
      </c>
      <c r="E6424">
        <v>21.59</v>
      </c>
      <c r="F6424">
        <v>6.73</v>
      </c>
      <c r="G6424">
        <v>301.41000000000003</v>
      </c>
      <c r="H6424">
        <v>30.69</v>
      </c>
      <c r="I6424">
        <v>60.15</v>
      </c>
    </row>
    <row r="6425" spans="1:9" x14ac:dyDescent="0.3">
      <c r="A6425" s="1">
        <v>46095.791666666664</v>
      </c>
      <c r="B6425" t="s">
        <v>11</v>
      </c>
      <c r="C6425" t="s">
        <v>10</v>
      </c>
      <c r="D6425">
        <v>47.61</v>
      </c>
      <c r="E6425">
        <v>20.36</v>
      </c>
      <c r="F6425">
        <v>6.43</v>
      </c>
      <c r="G6425">
        <v>288.20999999999998</v>
      </c>
      <c r="H6425">
        <v>27.86</v>
      </c>
      <c r="I6425">
        <v>56.06</v>
      </c>
    </row>
    <row r="6426" spans="1:9" x14ac:dyDescent="0.3">
      <c r="A6426" s="1">
        <v>46065.916666666664</v>
      </c>
      <c r="B6426" t="s">
        <v>14</v>
      </c>
      <c r="C6426" t="s">
        <v>10</v>
      </c>
      <c r="D6426">
        <v>48.76</v>
      </c>
      <c r="E6426">
        <v>21.72</v>
      </c>
      <c r="F6426">
        <v>6.48</v>
      </c>
      <c r="G6426">
        <v>317.27</v>
      </c>
      <c r="H6426">
        <v>29.45</v>
      </c>
      <c r="I6426">
        <v>60.12</v>
      </c>
    </row>
    <row r="6427" spans="1:9" x14ac:dyDescent="0.3">
      <c r="A6427" s="1">
        <v>46096.875</v>
      </c>
      <c r="B6427" t="s">
        <v>11</v>
      </c>
      <c r="C6427" t="s">
        <v>10</v>
      </c>
      <c r="D6427">
        <v>50.17</v>
      </c>
      <c r="E6427">
        <v>21.6</v>
      </c>
      <c r="F6427">
        <v>6.49</v>
      </c>
      <c r="G6427">
        <v>298.01</v>
      </c>
      <c r="H6427">
        <v>28.85</v>
      </c>
      <c r="I6427">
        <v>59.09</v>
      </c>
    </row>
    <row r="6428" spans="1:9" x14ac:dyDescent="0.3">
      <c r="A6428" s="1">
        <v>46102.958333333336</v>
      </c>
      <c r="B6428" t="s">
        <v>9</v>
      </c>
      <c r="C6428" t="s">
        <v>10</v>
      </c>
      <c r="D6428">
        <v>53.55</v>
      </c>
      <c r="E6428">
        <v>25.06</v>
      </c>
      <c r="F6428">
        <v>6.82</v>
      </c>
      <c r="G6428">
        <v>340.41</v>
      </c>
      <c r="H6428">
        <v>29.12</v>
      </c>
      <c r="I6428">
        <v>68.790000000000006</v>
      </c>
    </row>
    <row r="6429" spans="1:9" x14ac:dyDescent="0.3">
      <c r="A6429" s="1">
        <v>46069.708333333336</v>
      </c>
      <c r="B6429" t="s">
        <v>9</v>
      </c>
      <c r="C6429" t="s">
        <v>10</v>
      </c>
      <c r="D6429">
        <v>48.14</v>
      </c>
      <c r="E6429">
        <v>22.45</v>
      </c>
      <c r="F6429">
        <v>6.78</v>
      </c>
      <c r="G6429">
        <v>350.32</v>
      </c>
      <c r="H6429">
        <v>28.5</v>
      </c>
      <c r="I6429">
        <v>67.099999999999994</v>
      </c>
    </row>
    <row r="6430" spans="1:9" x14ac:dyDescent="0.3">
      <c r="A6430" s="1">
        <v>46035.333333333336</v>
      </c>
      <c r="B6430" t="s">
        <v>13</v>
      </c>
      <c r="C6430" t="s">
        <v>10</v>
      </c>
      <c r="D6430">
        <v>55.57</v>
      </c>
      <c r="E6430">
        <v>29.17</v>
      </c>
      <c r="F6430">
        <v>7</v>
      </c>
      <c r="G6430">
        <v>453.11</v>
      </c>
      <c r="H6430">
        <v>31.93</v>
      </c>
      <c r="I6430">
        <v>86.62</v>
      </c>
    </row>
    <row r="6431" spans="1:9" x14ac:dyDescent="0.3">
      <c r="A6431" s="1">
        <v>46101.458333333336</v>
      </c>
      <c r="B6431" t="s">
        <v>9</v>
      </c>
      <c r="C6431" t="s">
        <v>15</v>
      </c>
      <c r="D6431">
        <v>29.04</v>
      </c>
      <c r="E6431">
        <v>11.69</v>
      </c>
      <c r="F6431">
        <v>6.79</v>
      </c>
      <c r="G6431">
        <v>22.46</v>
      </c>
      <c r="H6431">
        <v>28.31</v>
      </c>
      <c r="I6431">
        <v>4.8</v>
      </c>
    </row>
    <row r="6432" spans="1:9" x14ac:dyDescent="0.3">
      <c r="A6432" s="1">
        <v>46027.958333333336</v>
      </c>
      <c r="B6432" t="s">
        <v>11</v>
      </c>
      <c r="C6432" t="s">
        <v>15</v>
      </c>
      <c r="D6432">
        <v>29.34</v>
      </c>
      <c r="E6432">
        <v>10.99</v>
      </c>
      <c r="F6432">
        <v>6.57</v>
      </c>
      <c r="G6432">
        <v>4.4400000000000004</v>
      </c>
      <c r="H6432">
        <v>26.26</v>
      </c>
      <c r="I6432">
        <v>0.78</v>
      </c>
    </row>
    <row r="6433" spans="1:9" x14ac:dyDescent="0.3">
      <c r="A6433" s="1">
        <v>46107.375</v>
      </c>
      <c r="B6433" t="s">
        <v>12</v>
      </c>
      <c r="C6433" t="s">
        <v>10</v>
      </c>
      <c r="D6433">
        <v>55.67</v>
      </c>
      <c r="E6433">
        <v>27.95</v>
      </c>
      <c r="F6433">
        <v>7.02</v>
      </c>
      <c r="G6433">
        <v>385.69</v>
      </c>
      <c r="H6433">
        <v>31.29</v>
      </c>
      <c r="I6433">
        <v>83.36</v>
      </c>
    </row>
    <row r="6434" spans="1:9" x14ac:dyDescent="0.3">
      <c r="A6434" s="1">
        <v>46027.458333333336</v>
      </c>
      <c r="B6434" t="s">
        <v>11</v>
      </c>
      <c r="C6434" t="s">
        <v>15</v>
      </c>
      <c r="D6434">
        <v>30.42</v>
      </c>
      <c r="E6434">
        <v>11.53</v>
      </c>
      <c r="F6434">
        <v>6.62</v>
      </c>
      <c r="G6434">
        <v>26.83</v>
      </c>
      <c r="H6434">
        <v>27.33</v>
      </c>
      <c r="I6434">
        <v>5.29</v>
      </c>
    </row>
    <row r="6435" spans="1:9" x14ac:dyDescent="0.3">
      <c r="A6435" s="1">
        <v>46061.75</v>
      </c>
      <c r="B6435" t="s">
        <v>11</v>
      </c>
      <c r="C6435" t="s">
        <v>10</v>
      </c>
      <c r="D6435">
        <v>52.73</v>
      </c>
      <c r="E6435">
        <v>22.95</v>
      </c>
      <c r="F6435">
        <v>6.48</v>
      </c>
      <c r="G6435">
        <v>327.24</v>
      </c>
      <c r="H6435">
        <v>28.24</v>
      </c>
      <c r="I6435">
        <v>63.83</v>
      </c>
    </row>
    <row r="6436" spans="1:9" x14ac:dyDescent="0.3">
      <c r="A6436" s="1">
        <v>46055.916666666664</v>
      </c>
      <c r="B6436" t="s">
        <v>14</v>
      </c>
      <c r="C6436" t="s">
        <v>10</v>
      </c>
      <c r="D6436">
        <v>49.43</v>
      </c>
      <c r="E6436">
        <v>22.16</v>
      </c>
      <c r="F6436">
        <v>6.59</v>
      </c>
      <c r="G6436">
        <v>300.82</v>
      </c>
      <c r="H6436">
        <v>27.95</v>
      </c>
      <c r="I6436">
        <v>63.01</v>
      </c>
    </row>
    <row r="6437" spans="1:9" x14ac:dyDescent="0.3">
      <c r="A6437" s="1">
        <v>46027.375</v>
      </c>
      <c r="B6437" t="s">
        <v>12</v>
      </c>
      <c r="C6437" t="s">
        <v>10</v>
      </c>
      <c r="D6437">
        <v>53.79</v>
      </c>
      <c r="E6437">
        <v>26.72</v>
      </c>
      <c r="F6437">
        <v>6.88</v>
      </c>
      <c r="G6437">
        <v>433.18</v>
      </c>
      <c r="H6437">
        <v>31.35</v>
      </c>
      <c r="I6437">
        <v>78.31</v>
      </c>
    </row>
    <row r="6438" spans="1:9" x14ac:dyDescent="0.3">
      <c r="A6438" s="1">
        <v>46074.083333333336</v>
      </c>
      <c r="B6438" t="s">
        <v>9</v>
      </c>
      <c r="C6438" t="s">
        <v>10</v>
      </c>
      <c r="D6438">
        <v>53.39</v>
      </c>
      <c r="E6438">
        <v>25.39</v>
      </c>
      <c r="F6438">
        <v>6.88</v>
      </c>
      <c r="G6438">
        <v>364.19</v>
      </c>
      <c r="H6438">
        <v>30.84</v>
      </c>
      <c r="I6438">
        <v>76.19</v>
      </c>
    </row>
    <row r="6439" spans="1:9" x14ac:dyDescent="0.3">
      <c r="A6439" s="1">
        <v>46081.416666666664</v>
      </c>
      <c r="B6439" t="s">
        <v>14</v>
      </c>
      <c r="C6439" t="s">
        <v>10</v>
      </c>
      <c r="D6439">
        <v>49.96</v>
      </c>
      <c r="E6439">
        <v>22.66</v>
      </c>
      <c r="F6439">
        <v>6.68</v>
      </c>
      <c r="G6439">
        <v>348.36</v>
      </c>
      <c r="H6439">
        <v>31.7</v>
      </c>
      <c r="I6439">
        <v>68.430000000000007</v>
      </c>
    </row>
    <row r="6440" spans="1:9" x14ac:dyDescent="0.3">
      <c r="A6440" s="1">
        <v>46039.375</v>
      </c>
      <c r="B6440" t="s">
        <v>12</v>
      </c>
      <c r="C6440" t="s">
        <v>10</v>
      </c>
      <c r="D6440">
        <v>56.77</v>
      </c>
      <c r="E6440">
        <v>28.05</v>
      </c>
      <c r="F6440">
        <v>6.96</v>
      </c>
      <c r="G6440">
        <v>369.71</v>
      </c>
      <c r="H6440">
        <v>30.87</v>
      </c>
      <c r="I6440">
        <v>75.86</v>
      </c>
    </row>
    <row r="6441" spans="1:9" x14ac:dyDescent="0.3">
      <c r="A6441" s="1">
        <v>46031.541666666664</v>
      </c>
      <c r="B6441" t="s">
        <v>12</v>
      </c>
      <c r="C6441" t="s">
        <v>10</v>
      </c>
      <c r="D6441">
        <v>54.13</v>
      </c>
      <c r="E6441">
        <v>26.6</v>
      </c>
      <c r="F6441">
        <v>6.94</v>
      </c>
      <c r="G6441">
        <v>387.71</v>
      </c>
      <c r="H6441">
        <v>28.18</v>
      </c>
      <c r="I6441">
        <v>73.23</v>
      </c>
    </row>
    <row r="6442" spans="1:9" x14ac:dyDescent="0.3">
      <c r="A6442" s="1">
        <v>46053.75</v>
      </c>
      <c r="B6442" t="s">
        <v>12</v>
      </c>
      <c r="C6442" t="s">
        <v>15</v>
      </c>
      <c r="D6442">
        <v>27.52</v>
      </c>
      <c r="E6442">
        <v>11.61</v>
      </c>
      <c r="F6442">
        <v>6.63</v>
      </c>
      <c r="G6442">
        <v>37.5</v>
      </c>
      <c r="H6442">
        <v>25.89</v>
      </c>
      <c r="I6442">
        <v>7.54</v>
      </c>
    </row>
    <row r="6443" spans="1:9" x14ac:dyDescent="0.3">
      <c r="A6443" s="1">
        <v>46066.958333333336</v>
      </c>
      <c r="B6443" t="s">
        <v>12</v>
      </c>
      <c r="C6443" t="s">
        <v>10</v>
      </c>
      <c r="D6443">
        <v>50.66</v>
      </c>
      <c r="E6443">
        <v>24.56</v>
      </c>
      <c r="F6443">
        <v>6.96</v>
      </c>
      <c r="G6443">
        <v>354.89</v>
      </c>
      <c r="H6443">
        <v>29.66</v>
      </c>
      <c r="I6443">
        <v>66.98</v>
      </c>
    </row>
    <row r="6444" spans="1:9" x14ac:dyDescent="0.3">
      <c r="A6444" s="1">
        <v>46040.208333333336</v>
      </c>
      <c r="B6444" t="s">
        <v>9</v>
      </c>
      <c r="C6444" t="s">
        <v>10</v>
      </c>
      <c r="D6444">
        <v>55.88</v>
      </c>
      <c r="E6444">
        <v>26.82</v>
      </c>
      <c r="F6444">
        <v>7.02</v>
      </c>
      <c r="G6444">
        <v>399.77</v>
      </c>
      <c r="H6444">
        <v>31.83</v>
      </c>
      <c r="I6444">
        <v>80.5</v>
      </c>
    </row>
    <row r="6445" spans="1:9" x14ac:dyDescent="0.3">
      <c r="A6445" s="1">
        <v>46030.541666666664</v>
      </c>
      <c r="B6445" t="s">
        <v>11</v>
      </c>
      <c r="C6445" t="s">
        <v>10</v>
      </c>
      <c r="D6445">
        <v>44.44</v>
      </c>
      <c r="E6445">
        <v>18.920000000000002</v>
      </c>
      <c r="F6445">
        <v>6.62</v>
      </c>
      <c r="G6445">
        <v>298.23</v>
      </c>
      <c r="H6445">
        <v>29.54</v>
      </c>
      <c r="I6445">
        <v>54.13</v>
      </c>
    </row>
    <row r="6446" spans="1:9" x14ac:dyDescent="0.3">
      <c r="A6446" s="1">
        <v>46054.375</v>
      </c>
      <c r="B6446" t="s">
        <v>11</v>
      </c>
      <c r="C6446" t="s">
        <v>10</v>
      </c>
      <c r="D6446">
        <v>54.5</v>
      </c>
      <c r="E6446">
        <v>24.19</v>
      </c>
      <c r="F6446">
        <v>6.77</v>
      </c>
      <c r="G6446">
        <v>366.11</v>
      </c>
      <c r="H6446">
        <v>30.96</v>
      </c>
      <c r="I6446">
        <v>73</v>
      </c>
    </row>
    <row r="6447" spans="1:9" x14ac:dyDescent="0.3">
      <c r="A6447" s="1">
        <v>46037.458333333336</v>
      </c>
      <c r="B6447" t="s">
        <v>13</v>
      </c>
      <c r="C6447" t="s">
        <v>10</v>
      </c>
      <c r="D6447">
        <v>55.85</v>
      </c>
      <c r="E6447">
        <v>28.85</v>
      </c>
      <c r="F6447">
        <v>7.16</v>
      </c>
      <c r="G6447">
        <v>429.46</v>
      </c>
      <c r="H6447">
        <v>31.42</v>
      </c>
      <c r="I6447">
        <v>79.010000000000005</v>
      </c>
    </row>
    <row r="6448" spans="1:9" x14ac:dyDescent="0.3">
      <c r="A6448" s="1">
        <v>46031.458333333336</v>
      </c>
      <c r="B6448" t="s">
        <v>9</v>
      </c>
      <c r="C6448" t="s">
        <v>10</v>
      </c>
      <c r="D6448">
        <v>51.32</v>
      </c>
      <c r="E6448">
        <v>24.25</v>
      </c>
      <c r="F6448">
        <v>6.83</v>
      </c>
      <c r="G6448">
        <v>402.57</v>
      </c>
      <c r="H6448">
        <v>30.38</v>
      </c>
      <c r="I6448">
        <v>73.319999999999993</v>
      </c>
    </row>
    <row r="6449" spans="1:9" x14ac:dyDescent="0.3">
      <c r="A6449" s="1">
        <v>46028</v>
      </c>
      <c r="B6449" t="s">
        <v>12</v>
      </c>
      <c r="C6449" t="s">
        <v>10</v>
      </c>
      <c r="D6449">
        <v>53.58</v>
      </c>
      <c r="E6449">
        <v>26.29</v>
      </c>
      <c r="F6449">
        <v>6.89</v>
      </c>
      <c r="G6449">
        <v>385.59</v>
      </c>
      <c r="H6449">
        <v>29.53</v>
      </c>
      <c r="I6449">
        <v>72.55</v>
      </c>
    </row>
    <row r="6450" spans="1:9" x14ac:dyDescent="0.3">
      <c r="A6450" s="1">
        <v>46028.875</v>
      </c>
      <c r="B6450" t="s">
        <v>9</v>
      </c>
      <c r="C6450" t="s">
        <v>10</v>
      </c>
      <c r="D6450">
        <v>51.35</v>
      </c>
      <c r="E6450">
        <v>23.84</v>
      </c>
      <c r="F6450">
        <v>6.78</v>
      </c>
      <c r="G6450">
        <v>354.63</v>
      </c>
      <c r="H6450">
        <v>29.52</v>
      </c>
      <c r="I6450">
        <v>65.23</v>
      </c>
    </row>
    <row r="6451" spans="1:9" x14ac:dyDescent="0.3">
      <c r="A6451" s="1">
        <v>46054</v>
      </c>
      <c r="B6451" t="s">
        <v>13</v>
      </c>
      <c r="C6451" t="s">
        <v>10</v>
      </c>
      <c r="D6451">
        <v>51.26</v>
      </c>
      <c r="E6451">
        <v>26.02</v>
      </c>
      <c r="F6451">
        <v>7.06</v>
      </c>
      <c r="G6451">
        <v>357.66</v>
      </c>
      <c r="H6451">
        <v>30.59</v>
      </c>
      <c r="I6451">
        <v>70.739999999999995</v>
      </c>
    </row>
    <row r="6452" spans="1:9" x14ac:dyDescent="0.3">
      <c r="A6452" s="1">
        <v>46035.166666666664</v>
      </c>
      <c r="B6452" t="s">
        <v>12</v>
      </c>
      <c r="C6452" t="s">
        <v>10</v>
      </c>
      <c r="D6452">
        <v>54.56</v>
      </c>
      <c r="E6452">
        <v>26.95</v>
      </c>
      <c r="F6452">
        <v>6.97</v>
      </c>
      <c r="G6452">
        <v>392.93</v>
      </c>
      <c r="H6452">
        <v>31.95</v>
      </c>
      <c r="I6452">
        <v>75.61</v>
      </c>
    </row>
    <row r="6453" spans="1:9" x14ac:dyDescent="0.3">
      <c r="A6453" s="1">
        <v>46052.75</v>
      </c>
      <c r="B6453" t="s">
        <v>14</v>
      </c>
      <c r="C6453" t="s">
        <v>10</v>
      </c>
      <c r="D6453">
        <v>48.96</v>
      </c>
      <c r="E6453">
        <v>21.8</v>
      </c>
      <c r="F6453">
        <v>6.54</v>
      </c>
      <c r="G6453">
        <v>313.19</v>
      </c>
      <c r="H6453">
        <v>27.79</v>
      </c>
      <c r="I6453">
        <v>60.07</v>
      </c>
    </row>
    <row r="6454" spans="1:9" x14ac:dyDescent="0.3">
      <c r="A6454" s="1">
        <v>46107.208333333336</v>
      </c>
      <c r="B6454" t="s">
        <v>12</v>
      </c>
      <c r="C6454" t="s">
        <v>10</v>
      </c>
      <c r="D6454">
        <v>52.61</v>
      </c>
      <c r="E6454">
        <v>26.01</v>
      </c>
      <c r="F6454">
        <v>7.11</v>
      </c>
      <c r="G6454">
        <v>364.73</v>
      </c>
      <c r="H6454">
        <v>32.4</v>
      </c>
      <c r="I6454">
        <v>76.02</v>
      </c>
    </row>
    <row r="6455" spans="1:9" x14ac:dyDescent="0.3">
      <c r="A6455" s="1">
        <v>46053.25</v>
      </c>
      <c r="B6455" t="s">
        <v>11</v>
      </c>
      <c r="C6455" t="s">
        <v>10</v>
      </c>
      <c r="D6455">
        <v>49.62</v>
      </c>
      <c r="E6455">
        <v>21.81</v>
      </c>
      <c r="F6455">
        <v>6.71</v>
      </c>
      <c r="G6455">
        <v>358.4</v>
      </c>
      <c r="H6455">
        <v>30.75</v>
      </c>
      <c r="I6455">
        <v>68.52</v>
      </c>
    </row>
    <row r="6456" spans="1:9" x14ac:dyDescent="0.3">
      <c r="A6456" s="1">
        <v>46028.458333333336</v>
      </c>
      <c r="B6456" t="s">
        <v>14</v>
      </c>
      <c r="C6456" t="s">
        <v>10</v>
      </c>
      <c r="D6456">
        <v>51.91</v>
      </c>
      <c r="E6456">
        <v>23.42</v>
      </c>
      <c r="F6456">
        <v>6.67</v>
      </c>
      <c r="G6456">
        <v>357.53</v>
      </c>
      <c r="H6456">
        <v>29.56</v>
      </c>
      <c r="I6456">
        <v>66.02</v>
      </c>
    </row>
    <row r="6457" spans="1:9" x14ac:dyDescent="0.3">
      <c r="A6457" s="1">
        <v>46070.166666666664</v>
      </c>
      <c r="B6457" t="s">
        <v>14</v>
      </c>
      <c r="C6457" t="s">
        <v>15</v>
      </c>
      <c r="D6457">
        <v>32.57</v>
      </c>
      <c r="E6457">
        <v>12.59</v>
      </c>
      <c r="F6457">
        <v>6.75</v>
      </c>
      <c r="G6457">
        <v>3.46</v>
      </c>
      <c r="H6457">
        <v>27.94</v>
      </c>
      <c r="I6457">
        <v>0.7</v>
      </c>
    </row>
    <row r="6458" spans="1:9" x14ac:dyDescent="0.3">
      <c r="A6458" s="1">
        <v>46027.041666666664</v>
      </c>
      <c r="B6458" t="s">
        <v>14</v>
      </c>
      <c r="C6458" t="s">
        <v>10</v>
      </c>
      <c r="D6458">
        <v>53.94</v>
      </c>
      <c r="E6458">
        <v>24.42</v>
      </c>
      <c r="F6458">
        <v>6.69</v>
      </c>
      <c r="G6458">
        <v>363.49</v>
      </c>
      <c r="H6458">
        <v>31.33</v>
      </c>
      <c r="I6458">
        <v>67.599999999999994</v>
      </c>
    </row>
    <row r="6459" spans="1:9" x14ac:dyDescent="0.3">
      <c r="A6459" s="1">
        <v>46036.125</v>
      </c>
      <c r="B6459" t="s">
        <v>9</v>
      </c>
      <c r="C6459" t="s">
        <v>10</v>
      </c>
      <c r="D6459">
        <v>54.36</v>
      </c>
      <c r="E6459">
        <v>25.73</v>
      </c>
      <c r="F6459">
        <v>6.85</v>
      </c>
      <c r="G6459">
        <v>366.81</v>
      </c>
      <c r="H6459">
        <v>33.22</v>
      </c>
      <c r="I6459">
        <v>74</v>
      </c>
    </row>
    <row r="6460" spans="1:9" x14ac:dyDescent="0.3">
      <c r="A6460" s="1">
        <v>46092.25</v>
      </c>
      <c r="B6460" t="s">
        <v>13</v>
      </c>
      <c r="C6460" t="s">
        <v>10</v>
      </c>
      <c r="D6460">
        <v>59.2</v>
      </c>
      <c r="E6460">
        <v>31.41</v>
      </c>
      <c r="F6460">
        <v>7.21</v>
      </c>
      <c r="G6460">
        <v>501.33</v>
      </c>
      <c r="H6460">
        <v>33.14</v>
      </c>
      <c r="I6460">
        <v>91.66</v>
      </c>
    </row>
    <row r="6461" spans="1:9" x14ac:dyDescent="0.3">
      <c r="A6461" s="1">
        <v>46043.208333333336</v>
      </c>
      <c r="B6461" t="s">
        <v>13</v>
      </c>
      <c r="C6461" t="s">
        <v>10</v>
      </c>
      <c r="D6461">
        <v>59.43</v>
      </c>
      <c r="E6461">
        <v>31.07</v>
      </c>
      <c r="F6461">
        <v>7.15</v>
      </c>
      <c r="G6461">
        <v>442.41</v>
      </c>
      <c r="H6461">
        <v>32.99</v>
      </c>
      <c r="I6461">
        <v>84.68</v>
      </c>
    </row>
    <row r="6462" spans="1:9" x14ac:dyDescent="0.3">
      <c r="A6462" s="1">
        <v>46064.208333333336</v>
      </c>
      <c r="B6462" t="s">
        <v>11</v>
      </c>
      <c r="C6462" t="s">
        <v>10</v>
      </c>
      <c r="D6462">
        <v>54.7</v>
      </c>
      <c r="E6462">
        <v>24.17</v>
      </c>
      <c r="F6462">
        <v>6.72</v>
      </c>
      <c r="G6462">
        <v>366.99</v>
      </c>
      <c r="H6462">
        <v>31.4</v>
      </c>
      <c r="I6462">
        <v>70.92</v>
      </c>
    </row>
    <row r="6463" spans="1:9" x14ac:dyDescent="0.3">
      <c r="A6463" s="1">
        <v>46045.083333333336</v>
      </c>
      <c r="B6463" t="s">
        <v>12</v>
      </c>
      <c r="C6463" t="s">
        <v>10</v>
      </c>
      <c r="D6463">
        <v>57.97</v>
      </c>
      <c r="E6463">
        <v>29.11</v>
      </c>
      <c r="F6463">
        <v>7.06</v>
      </c>
      <c r="G6463">
        <v>431.96</v>
      </c>
      <c r="H6463">
        <v>29.86</v>
      </c>
      <c r="I6463">
        <v>83.43</v>
      </c>
    </row>
    <row r="6464" spans="1:9" x14ac:dyDescent="0.3">
      <c r="A6464" s="1">
        <v>46104.25</v>
      </c>
      <c r="B6464" t="s">
        <v>13</v>
      </c>
      <c r="C6464" t="s">
        <v>10</v>
      </c>
      <c r="D6464">
        <v>54.23</v>
      </c>
      <c r="E6464">
        <v>28.32</v>
      </c>
      <c r="F6464">
        <v>7.16</v>
      </c>
      <c r="G6464">
        <v>403.57</v>
      </c>
      <c r="H6464">
        <v>33.57</v>
      </c>
      <c r="I6464">
        <v>83.96</v>
      </c>
    </row>
    <row r="6465" spans="1:9" x14ac:dyDescent="0.3">
      <c r="A6465" s="1">
        <v>46039.875</v>
      </c>
      <c r="B6465" t="s">
        <v>14</v>
      </c>
      <c r="C6465" t="s">
        <v>10</v>
      </c>
      <c r="D6465">
        <v>46.42</v>
      </c>
      <c r="E6465">
        <v>20.57</v>
      </c>
      <c r="F6465">
        <v>6.6</v>
      </c>
      <c r="G6465">
        <v>288.93</v>
      </c>
      <c r="H6465">
        <v>28.26</v>
      </c>
      <c r="I6465">
        <v>57.96</v>
      </c>
    </row>
    <row r="6466" spans="1:9" x14ac:dyDescent="0.3">
      <c r="A6466" s="1">
        <v>46056.25</v>
      </c>
      <c r="B6466" t="s">
        <v>13</v>
      </c>
      <c r="C6466" t="s">
        <v>10</v>
      </c>
      <c r="D6466">
        <v>55.58</v>
      </c>
      <c r="E6466">
        <v>28.91</v>
      </c>
      <c r="F6466">
        <v>7.17</v>
      </c>
      <c r="G6466">
        <v>450.71</v>
      </c>
      <c r="H6466">
        <v>32.81</v>
      </c>
      <c r="I6466">
        <v>82.09</v>
      </c>
    </row>
    <row r="6467" spans="1:9" x14ac:dyDescent="0.3">
      <c r="A6467" s="1">
        <v>46081.916666666664</v>
      </c>
      <c r="B6467" t="s">
        <v>13</v>
      </c>
      <c r="C6467" t="s">
        <v>15</v>
      </c>
      <c r="D6467">
        <v>28.3</v>
      </c>
      <c r="E6467">
        <v>12.36</v>
      </c>
      <c r="F6467">
        <v>6.87</v>
      </c>
      <c r="G6467">
        <v>31.16</v>
      </c>
      <c r="H6467">
        <v>27.5</v>
      </c>
      <c r="I6467">
        <v>6.34</v>
      </c>
    </row>
    <row r="6468" spans="1:9" x14ac:dyDescent="0.3">
      <c r="A6468" s="1">
        <v>46083.166666666664</v>
      </c>
      <c r="B6468" t="s">
        <v>9</v>
      </c>
      <c r="C6468" t="s">
        <v>10</v>
      </c>
      <c r="D6468">
        <v>51.75</v>
      </c>
      <c r="E6468">
        <v>24.66</v>
      </c>
      <c r="F6468">
        <v>6.95</v>
      </c>
      <c r="G6468">
        <v>417.55</v>
      </c>
      <c r="H6468">
        <v>31.8</v>
      </c>
      <c r="I6468">
        <v>77.150000000000006</v>
      </c>
    </row>
    <row r="6469" spans="1:9" x14ac:dyDescent="0.3">
      <c r="A6469" s="1">
        <v>46109.791666666664</v>
      </c>
      <c r="B6469" t="s">
        <v>9</v>
      </c>
      <c r="C6469" t="s">
        <v>10</v>
      </c>
      <c r="D6469">
        <v>49.41</v>
      </c>
      <c r="E6469">
        <v>22.75</v>
      </c>
      <c r="F6469">
        <v>6.6</v>
      </c>
      <c r="G6469">
        <v>295</v>
      </c>
      <c r="H6469">
        <v>27.54</v>
      </c>
      <c r="I6469">
        <v>61.35</v>
      </c>
    </row>
    <row r="6470" spans="1:9" x14ac:dyDescent="0.3">
      <c r="A6470" s="1">
        <v>46041.333333333336</v>
      </c>
      <c r="B6470" t="s">
        <v>12</v>
      </c>
      <c r="C6470" t="s">
        <v>10</v>
      </c>
      <c r="D6470">
        <v>56.41</v>
      </c>
      <c r="E6470">
        <v>28.11</v>
      </c>
      <c r="F6470">
        <v>7.08</v>
      </c>
      <c r="G6470">
        <v>407.95</v>
      </c>
      <c r="H6470">
        <v>30.27</v>
      </c>
      <c r="I6470">
        <v>79.75</v>
      </c>
    </row>
    <row r="6471" spans="1:9" x14ac:dyDescent="0.3">
      <c r="A6471" s="1">
        <v>46106.25</v>
      </c>
      <c r="B6471" t="s">
        <v>9</v>
      </c>
      <c r="C6471" t="s">
        <v>10</v>
      </c>
      <c r="D6471">
        <v>56.99</v>
      </c>
      <c r="E6471">
        <v>27.47</v>
      </c>
      <c r="F6471">
        <v>6.97</v>
      </c>
      <c r="G6471">
        <v>404.34</v>
      </c>
      <c r="H6471">
        <v>32.97</v>
      </c>
      <c r="I6471">
        <v>82.52</v>
      </c>
    </row>
    <row r="6472" spans="1:9" x14ac:dyDescent="0.3">
      <c r="A6472" s="1">
        <v>46058.625</v>
      </c>
      <c r="B6472" t="s">
        <v>11</v>
      </c>
      <c r="C6472" t="s">
        <v>10</v>
      </c>
      <c r="D6472">
        <v>47.14</v>
      </c>
      <c r="E6472">
        <v>20.100000000000001</v>
      </c>
      <c r="F6472">
        <v>6.42</v>
      </c>
      <c r="G6472">
        <v>293.33999999999997</v>
      </c>
      <c r="H6472">
        <v>28.6</v>
      </c>
      <c r="I6472">
        <v>54.58</v>
      </c>
    </row>
    <row r="6473" spans="1:9" x14ac:dyDescent="0.3">
      <c r="A6473" s="1">
        <v>46102.75</v>
      </c>
      <c r="B6473" t="s">
        <v>12</v>
      </c>
      <c r="C6473" t="s">
        <v>10</v>
      </c>
      <c r="D6473">
        <v>49.5</v>
      </c>
      <c r="E6473">
        <v>23.91</v>
      </c>
      <c r="F6473">
        <v>6.84</v>
      </c>
      <c r="G6473">
        <v>330.62</v>
      </c>
      <c r="H6473">
        <v>29.38</v>
      </c>
      <c r="I6473">
        <v>65.39</v>
      </c>
    </row>
    <row r="6474" spans="1:9" x14ac:dyDescent="0.3">
      <c r="A6474" s="1">
        <v>46079.375</v>
      </c>
      <c r="B6474" t="s">
        <v>13</v>
      </c>
      <c r="C6474" t="s">
        <v>10</v>
      </c>
      <c r="D6474">
        <v>56.25</v>
      </c>
      <c r="E6474">
        <v>29.35</v>
      </c>
      <c r="F6474">
        <v>7.05</v>
      </c>
      <c r="G6474">
        <v>407.72</v>
      </c>
      <c r="H6474">
        <v>31.08</v>
      </c>
      <c r="I6474">
        <v>83.67</v>
      </c>
    </row>
    <row r="6475" spans="1:9" x14ac:dyDescent="0.3">
      <c r="A6475" s="1">
        <v>46049.375</v>
      </c>
      <c r="B6475" t="s">
        <v>12</v>
      </c>
      <c r="C6475" t="s">
        <v>10</v>
      </c>
      <c r="D6475">
        <v>51.66</v>
      </c>
      <c r="E6475">
        <v>25.77</v>
      </c>
      <c r="F6475">
        <v>7.08</v>
      </c>
      <c r="G6475">
        <v>409.84</v>
      </c>
      <c r="H6475">
        <v>32.409999999999997</v>
      </c>
      <c r="I6475">
        <v>80.23</v>
      </c>
    </row>
    <row r="6476" spans="1:9" x14ac:dyDescent="0.3">
      <c r="A6476" s="1">
        <v>46109.583333333336</v>
      </c>
      <c r="B6476" t="s">
        <v>12</v>
      </c>
      <c r="C6476" t="s">
        <v>10</v>
      </c>
      <c r="D6476">
        <v>53.16</v>
      </c>
      <c r="E6476">
        <v>26.12</v>
      </c>
      <c r="F6476">
        <v>6.77</v>
      </c>
      <c r="G6476">
        <v>376.22</v>
      </c>
      <c r="H6476">
        <v>27.87</v>
      </c>
      <c r="I6476">
        <v>73.25</v>
      </c>
    </row>
    <row r="6477" spans="1:9" x14ac:dyDescent="0.3">
      <c r="A6477" s="1">
        <v>46061.583333333336</v>
      </c>
      <c r="B6477" t="s">
        <v>9</v>
      </c>
      <c r="C6477" t="s">
        <v>15</v>
      </c>
      <c r="D6477">
        <v>29.19</v>
      </c>
      <c r="E6477">
        <v>11.73</v>
      </c>
      <c r="F6477">
        <v>6.79</v>
      </c>
      <c r="G6477">
        <v>20.239999999999998</v>
      </c>
      <c r="H6477">
        <v>26.45</v>
      </c>
      <c r="I6477">
        <v>3.92</v>
      </c>
    </row>
    <row r="6478" spans="1:9" x14ac:dyDescent="0.3">
      <c r="A6478" s="1">
        <v>46031.125</v>
      </c>
      <c r="B6478" t="s">
        <v>13</v>
      </c>
      <c r="C6478" t="s">
        <v>10</v>
      </c>
      <c r="D6478">
        <v>58.49</v>
      </c>
      <c r="E6478">
        <v>30.33</v>
      </c>
      <c r="F6478">
        <v>7.13</v>
      </c>
      <c r="G6478">
        <v>411.2</v>
      </c>
      <c r="H6478">
        <v>32.11</v>
      </c>
      <c r="I6478">
        <v>80.63</v>
      </c>
    </row>
    <row r="6479" spans="1:9" x14ac:dyDescent="0.3">
      <c r="A6479" s="1">
        <v>46036.791666666664</v>
      </c>
      <c r="B6479" t="s">
        <v>9</v>
      </c>
      <c r="C6479" t="s">
        <v>15</v>
      </c>
      <c r="D6479">
        <v>26.15</v>
      </c>
      <c r="E6479">
        <v>10.49</v>
      </c>
      <c r="F6479">
        <v>6.67</v>
      </c>
      <c r="G6479">
        <v>17.57</v>
      </c>
      <c r="H6479">
        <v>25.54</v>
      </c>
      <c r="I6479">
        <v>3.42</v>
      </c>
    </row>
    <row r="6480" spans="1:9" x14ac:dyDescent="0.3">
      <c r="A6480" s="1">
        <v>46083.041666666664</v>
      </c>
      <c r="B6480" t="s">
        <v>12</v>
      </c>
      <c r="C6480" t="s">
        <v>10</v>
      </c>
      <c r="D6480">
        <v>53.42</v>
      </c>
      <c r="E6480">
        <v>26.38</v>
      </c>
      <c r="F6480">
        <v>6.92</v>
      </c>
      <c r="G6480">
        <v>404.59</v>
      </c>
      <c r="H6480">
        <v>30.72</v>
      </c>
      <c r="I6480">
        <v>75.56</v>
      </c>
    </row>
    <row r="6481" spans="1:9" x14ac:dyDescent="0.3">
      <c r="A6481" s="1">
        <v>46100.416666666664</v>
      </c>
      <c r="B6481" t="s">
        <v>9</v>
      </c>
      <c r="C6481" t="s">
        <v>10</v>
      </c>
      <c r="D6481">
        <v>51.84</v>
      </c>
      <c r="E6481">
        <v>24.51</v>
      </c>
      <c r="F6481">
        <v>6.85</v>
      </c>
      <c r="G6481">
        <v>367.03</v>
      </c>
      <c r="H6481">
        <v>31.32</v>
      </c>
      <c r="I6481">
        <v>73.510000000000005</v>
      </c>
    </row>
    <row r="6482" spans="1:9" x14ac:dyDescent="0.3">
      <c r="A6482" s="1">
        <v>46092.208333333336</v>
      </c>
      <c r="B6482" t="s">
        <v>12</v>
      </c>
      <c r="C6482" t="s">
        <v>10</v>
      </c>
      <c r="D6482">
        <v>56.24</v>
      </c>
      <c r="E6482">
        <v>28.04</v>
      </c>
      <c r="F6482">
        <v>6.97</v>
      </c>
      <c r="G6482">
        <v>414.95</v>
      </c>
      <c r="H6482">
        <v>31.82</v>
      </c>
      <c r="I6482">
        <v>79.930000000000007</v>
      </c>
    </row>
    <row r="6483" spans="1:9" x14ac:dyDescent="0.3">
      <c r="A6483" s="1">
        <v>46080.041666666664</v>
      </c>
      <c r="B6483" t="s">
        <v>13</v>
      </c>
      <c r="C6483" t="s">
        <v>10</v>
      </c>
      <c r="D6483">
        <v>58.94</v>
      </c>
      <c r="E6483">
        <v>30.72</v>
      </c>
      <c r="F6483">
        <v>7</v>
      </c>
      <c r="G6483">
        <v>419.79</v>
      </c>
      <c r="H6483">
        <v>31.77</v>
      </c>
      <c r="I6483">
        <v>83.16</v>
      </c>
    </row>
    <row r="6484" spans="1:9" x14ac:dyDescent="0.3">
      <c r="A6484" s="1">
        <v>46088.708333333336</v>
      </c>
      <c r="B6484" t="s">
        <v>12</v>
      </c>
      <c r="C6484" t="s">
        <v>10</v>
      </c>
      <c r="D6484">
        <v>55.93</v>
      </c>
      <c r="E6484">
        <v>27.49</v>
      </c>
      <c r="F6484">
        <v>6.69</v>
      </c>
      <c r="G6484">
        <v>359.89</v>
      </c>
      <c r="H6484">
        <v>28.91</v>
      </c>
      <c r="I6484">
        <v>73.36</v>
      </c>
    </row>
    <row r="6485" spans="1:9" x14ac:dyDescent="0.3">
      <c r="A6485" s="1">
        <v>46090</v>
      </c>
      <c r="B6485" t="s">
        <v>11</v>
      </c>
      <c r="C6485" t="s">
        <v>10</v>
      </c>
      <c r="D6485">
        <v>48.34</v>
      </c>
      <c r="E6485">
        <v>20.94</v>
      </c>
      <c r="F6485">
        <v>6.73</v>
      </c>
      <c r="G6485">
        <v>324.95999999999998</v>
      </c>
      <c r="H6485">
        <v>29.13</v>
      </c>
      <c r="I6485">
        <v>61.79</v>
      </c>
    </row>
    <row r="6486" spans="1:9" x14ac:dyDescent="0.3">
      <c r="A6486" s="1">
        <v>46040.166666666664</v>
      </c>
      <c r="B6486" t="s">
        <v>14</v>
      </c>
      <c r="C6486" t="s">
        <v>10</v>
      </c>
      <c r="D6486">
        <v>53.83</v>
      </c>
      <c r="E6486">
        <v>24.62</v>
      </c>
      <c r="F6486">
        <v>6.94</v>
      </c>
      <c r="G6486">
        <v>352.13</v>
      </c>
      <c r="H6486">
        <v>31.68</v>
      </c>
      <c r="I6486">
        <v>72.23</v>
      </c>
    </row>
    <row r="6487" spans="1:9" x14ac:dyDescent="0.3">
      <c r="A6487" s="1">
        <v>46052.708333333336</v>
      </c>
      <c r="B6487" t="s">
        <v>9</v>
      </c>
      <c r="C6487" t="s">
        <v>10</v>
      </c>
      <c r="D6487">
        <v>49.59</v>
      </c>
      <c r="E6487">
        <v>23.05</v>
      </c>
      <c r="F6487">
        <v>6.79</v>
      </c>
      <c r="G6487">
        <v>348.37</v>
      </c>
      <c r="H6487">
        <v>28.56</v>
      </c>
      <c r="I6487">
        <v>65.64</v>
      </c>
    </row>
    <row r="6488" spans="1:9" x14ac:dyDescent="0.3">
      <c r="A6488" s="1">
        <v>46083.125</v>
      </c>
      <c r="B6488" t="s">
        <v>12</v>
      </c>
      <c r="C6488" t="s">
        <v>10</v>
      </c>
      <c r="D6488">
        <v>54.5</v>
      </c>
      <c r="E6488">
        <v>27.06</v>
      </c>
      <c r="F6488">
        <v>7.09</v>
      </c>
      <c r="G6488">
        <v>379.19</v>
      </c>
      <c r="H6488">
        <v>32.57</v>
      </c>
      <c r="I6488">
        <v>77.959999999999994</v>
      </c>
    </row>
    <row r="6489" spans="1:9" x14ac:dyDescent="0.3">
      <c r="A6489" s="1">
        <v>46068.291666666664</v>
      </c>
      <c r="B6489" t="s">
        <v>9</v>
      </c>
      <c r="C6489" t="s">
        <v>10</v>
      </c>
      <c r="D6489">
        <v>59.58</v>
      </c>
      <c r="E6489">
        <v>28.65</v>
      </c>
      <c r="F6489">
        <v>6.92</v>
      </c>
      <c r="G6489">
        <v>433.58</v>
      </c>
      <c r="H6489">
        <v>31.84</v>
      </c>
      <c r="I6489">
        <v>81.39</v>
      </c>
    </row>
    <row r="6490" spans="1:9" x14ac:dyDescent="0.3">
      <c r="A6490" s="1">
        <v>46030.5</v>
      </c>
      <c r="B6490" t="s">
        <v>11</v>
      </c>
      <c r="C6490" t="s">
        <v>10</v>
      </c>
      <c r="D6490">
        <v>52.2</v>
      </c>
      <c r="E6490">
        <v>22.86</v>
      </c>
      <c r="F6490">
        <v>6.55</v>
      </c>
      <c r="G6490">
        <v>335.03</v>
      </c>
      <c r="H6490">
        <v>30.35</v>
      </c>
      <c r="I6490">
        <v>66.83</v>
      </c>
    </row>
    <row r="6491" spans="1:9" x14ac:dyDescent="0.3">
      <c r="A6491" s="1">
        <v>46030.041666666664</v>
      </c>
      <c r="B6491" t="s">
        <v>14</v>
      </c>
      <c r="C6491" t="s">
        <v>10</v>
      </c>
      <c r="D6491">
        <v>51.22</v>
      </c>
      <c r="E6491">
        <v>22.95</v>
      </c>
      <c r="F6491">
        <v>6.76</v>
      </c>
      <c r="G6491">
        <v>338.91</v>
      </c>
      <c r="H6491">
        <v>30.93</v>
      </c>
      <c r="I6491">
        <v>62.98</v>
      </c>
    </row>
    <row r="6492" spans="1:9" x14ac:dyDescent="0.3">
      <c r="A6492" s="1">
        <v>46039.833333333336</v>
      </c>
      <c r="B6492" t="s">
        <v>14</v>
      </c>
      <c r="C6492" t="s">
        <v>10</v>
      </c>
      <c r="D6492">
        <v>50.45</v>
      </c>
      <c r="E6492">
        <v>22.5</v>
      </c>
      <c r="F6492">
        <v>6.66</v>
      </c>
      <c r="G6492">
        <v>304.25</v>
      </c>
      <c r="H6492">
        <v>26.51</v>
      </c>
      <c r="I6492">
        <v>60.82</v>
      </c>
    </row>
    <row r="6493" spans="1:9" x14ac:dyDescent="0.3">
      <c r="A6493" s="1">
        <v>46024.75</v>
      </c>
      <c r="B6493" t="s">
        <v>14</v>
      </c>
      <c r="C6493" t="s">
        <v>15</v>
      </c>
      <c r="D6493">
        <v>28.74</v>
      </c>
      <c r="E6493">
        <v>11.24</v>
      </c>
      <c r="F6493">
        <v>6.63</v>
      </c>
      <c r="G6493">
        <v>28.68</v>
      </c>
      <c r="H6493">
        <v>24.64</v>
      </c>
      <c r="I6493">
        <v>5.14</v>
      </c>
    </row>
    <row r="6494" spans="1:9" x14ac:dyDescent="0.3">
      <c r="A6494" s="1">
        <v>46023.083333333336</v>
      </c>
      <c r="B6494" t="s">
        <v>12</v>
      </c>
      <c r="C6494" t="s">
        <v>10</v>
      </c>
      <c r="D6494">
        <v>54.36</v>
      </c>
      <c r="E6494">
        <v>26.98</v>
      </c>
      <c r="F6494">
        <v>7.1</v>
      </c>
      <c r="G6494">
        <v>394.79</v>
      </c>
      <c r="H6494">
        <v>30.12</v>
      </c>
      <c r="I6494">
        <v>77.86</v>
      </c>
    </row>
    <row r="6495" spans="1:9" x14ac:dyDescent="0.3">
      <c r="A6495" s="1">
        <v>46032.583333333336</v>
      </c>
      <c r="B6495" t="s">
        <v>9</v>
      </c>
      <c r="C6495" t="s">
        <v>10</v>
      </c>
      <c r="D6495">
        <v>51.28</v>
      </c>
      <c r="E6495">
        <v>23.67</v>
      </c>
      <c r="F6495">
        <v>6.68</v>
      </c>
      <c r="G6495">
        <v>341.37</v>
      </c>
      <c r="H6495">
        <v>28.16</v>
      </c>
      <c r="I6495">
        <v>62.51</v>
      </c>
    </row>
    <row r="6496" spans="1:9" x14ac:dyDescent="0.3">
      <c r="A6496" s="1">
        <v>46087.791666666664</v>
      </c>
      <c r="B6496" t="s">
        <v>9</v>
      </c>
      <c r="C6496" t="s">
        <v>10</v>
      </c>
      <c r="D6496">
        <v>53.01</v>
      </c>
      <c r="E6496">
        <v>24.74</v>
      </c>
      <c r="F6496">
        <v>6.61</v>
      </c>
      <c r="G6496">
        <v>366.07</v>
      </c>
      <c r="H6496">
        <v>28.73</v>
      </c>
      <c r="I6496">
        <v>67.459999999999994</v>
      </c>
    </row>
    <row r="6497" spans="1:9" x14ac:dyDescent="0.3">
      <c r="A6497" s="1">
        <v>46095.541666666664</v>
      </c>
      <c r="B6497" t="s">
        <v>14</v>
      </c>
      <c r="C6497" t="s">
        <v>10</v>
      </c>
      <c r="D6497">
        <v>51.03</v>
      </c>
      <c r="E6497">
        <v>23.15</v>
      </c>
      <c r="F6497">
        <v>6.65</v>
      </c>
      <c r="G6497">
        <v>355.34</v>
      </c>
      <c r="H6497">
        <v>29.74</v>
      </c>
      <c r="I6497">
        <v>68.430000000000007</v>
      </c>
    </row>
    <row r="6498" spans="1:9" x14ac:dyDescent="0.3">
      <c r="A6498" s="1">
        <v>46026.208333333336</v>
      </c>
      <c r="B6498" t="s">
        <v>9</v>
      </c>
      <c r="C6498" t="s">
        <v>10</v>
      </c>
      <c r="D6498">
        <v>54.63</v>
      </c>
      <c r="E6498">
        <v>26.02</v>
      </c>
      <c r="F6498">
        <v>6.84</v>
      </c>
      <c r="G6498">
        <v>381.69</v>
      </c>
      <c r="H6498">
        <v>32.03</v>
      </c>
      <c r="I6498">
        <v>77</v>
      </c>
    </row>
    <row r="6499" spans="1:9" x14ac:dyDescent="0.3">
      <c r="A6499" s="1">
        <v>46075.5</v>
      </c>
      <c r="B6499" t="s">
        <v>12</v>
      </c>
      <c r="C6499" t="s">
        <v>10</v>
      </c>
      <c r="D6499">
        <v>47.7</v>
      </c>
      <c r="E6499">
        <v>22.92</v>
      </c>
      <c r="F6499">
        <v>6.97</v>
      </c>
      <c r="G6499">
        <v>297.76</v>
      </c>
      <c r="H6499">
        <v>30.15</v>
      </c>
      <c r="I6499">
        <v>63.08</v>
      </c>
    </row>
    <row r="6500" spans="1:9" x14ac:dyDescent="0.3">
      <c r="A6500" s="1">
        <v>46110.125</v>
      </c>
      <c r="B6500" t="s">
        <v>11</v>
      </c>
      <c r="C6500" t="s">
        <v>10</v>
      </c>
      <c r="D6500">
        <v>49.45</v>
      </c>
      <c r="E6500">
        <v>21.7</v>
      </c>
      <c r="F6500">
        <v>6.78</v>
      </c>
      <c r="G6500">
        <v>357.07</v>
      </c>
      <c r="H6500">
        <v>32.450000000000003</v>
      </c>
      <c r="I6500">
        <v>67.67</v>
      </c>
    </row>
    <row r="6501" spans="1:9" x14ac:dyDescent="0.3">
      <c r="A6501" s="1">
        <v>46060.625</v>
      </c>
      <c r="B6501" t="s">
        <v>14</v>
      </c>
      <c r="C6501" t="s">
        <v>10</v>
      </c>
      <c r="D6501">
        <v>50.3</v>
      </c>
      <c r="E6501">
        <v>22.06</v>
      </c>
      <c r="F6501">
        <v>6.61</v>
      </c>
      <c r="G6501">
        <v>279.48</v>
      </c>
      <c r="H6501">
        <v>29.56</v>
      </c>
      <c r="I6501">
        <v>53.27</v>
      </c>
    </row>
    <row r="6502" spans="1:9" x14ac:dyDescent="0.3">
      <c r="A6502" s="1">
        <v>46085</v>
      </c>
      <c r="B6502" t="s">
        <v>11</v>
      </c>
      <c r="C6502" t="s">
        <v>10</v>
      </c>
      <c r="D6502">
        <v>50.45</v>
      </c>
      <c r="E6502">
        <v>21.8</v>
      </c>
      <c r="F6502">
        <v>6.57</v>
      </c>
      <c r="G6502">
        <v>315.58</v>
      </c>
      <c r="H6502">
        <v>31.34</v>
      </c>
      <c r="I6502">
        <v>60.77</v>
      </c>
    </row>
    <row r="6503" spans="1:9" x14ac:dyDescent="0.3">
      <c r="A6503" s="1">
        <v>46090.541666666664</v>
      </c>
      <c r="B6503" t="s">
        <v>11</v>
      </c>
      <c r="C6503" t="s">
        <v>10</v>
      </c>
      <c r="D6503">
        <v>48.75</v>
      </c>
      <c r="E6503">
        <v>21.15</v>
      </c>
      <c r="F6503">
        <v>6.52</v>
      </c>
      <c r="G6503">
        <v>329.66</v>
      </c>
      <c r="H6503">
        <v>29.06</v>
      </c>
      <c r="I6503">
        <v>62.38</v>
      </c>
    </row>
    <row r="6504" spans="1:9" x14ac:dyDescent="0.3">
      <c r="A6504" s="1">
        <v>46047.458333333336</v>
      </c>
      <c r="B6504" t="s">
        <v>9</v>
      </c>
      <c r="C6504" t="s">
        <v>10</v>
      </c>
      <c r="D6504">
        <v>54.89</v>
      </c>
      <c r="E6504">
        <v>26.31</v>
      </c>
      <c r="F6504">
        <v>6.79</v>
      </c>
      <c r="G6504">
        <v>409.53</v>
      </c>
      <c r="H6504">
        <v>30.71</v>
      </c>
      <c r="I6504">
        <v>79.95</v>
      </c>
    </row>
    <row r="6505" spans="1:9" x14ac:dyDescent="0.3">
      <c r="A6505" s="1">
        <v>46041.458333333336</v>
      </c>
      <c r="B6505" t="s">
        <v>12</v>
      </c>
      <c r="C6505" t="s">
        <v>10</v>
      </c>
      <c r="D6505">
        <v>57.4</v>
      </c>
      <c r="E6505">
        <v>28.95</v>
      </c>
      <c r="F6505">
        <v>6.85</v>
      </c>
      <c r="G6505">
        <v>464.26</v>
      </c>
      <c r="H6505">
        <v>31.53</v>
      </c>
      <c r="I6505">
        <v>85.45</v>
      </c>
    </row>
    <row r="6506" spans="1:9" x14ac:dyDescent="0.3">
      <c r="A6506" s="1">
        <v>46051.166666666664</v>
      </c>
      <c r="B6506" t="s">
        <v>9</v>
      </c>
      <c r="C6506" t="s">
        <v>10</v>
      </c>
      <c r="D6506">
        <v>53.09</v>
      </c>
      <c r="E6506">
        <v>25.25</v>
      </c>
      <c r="F6506">
        <v>6.96</v>
      </c>
      <c r="G6506">
        <v>407.13</v>
      </c>
      <c r="H6506">
        <v>32.090000000000003</v>
      </c>
      <c r="I6506">
        <v>76.25</v>
      </c>
    </row>
    <row r="6507" spans="1:9" x14ac:dyDescent="0.3">
      <c r="A6507" s="1">
        <v>46055.541666666664</v>
      </c>
      <c r="B6507" t="s">
        <v>13</v>
      </c>
      <c r="C6507" t="s">
        <v>10</v>
      </c>
      <c r="D6507">
        <v>51.48</v>
      </c>
      <c r="E6507">
        <v>25.82</v>
      </c>
      <c r="F6507">
        <v>6.94</v>
      </c>
      <c r="G6507">
        <v>334.13</v>
      </c>
      <c r="H6507">
        <v>30.86</v>
      </c>
      <c r="I6507">
        <v>65.400000000000006</v>
      </c>
    </row>
    <row r="6508" spans="1:9" x14ac:dyDescent="0.3">
      <c r="A6508" s="1">
        <v>46051.833333333336</v>
      </c>
      <c r="B6508" t="s">
        <v>14</v>
      </c>
      <c r="C6508" t="s">
        <v>10</v>
      </c>
      <c r="D6508">
        <v>46.79</v>
      </c>
      <c r="E6508">
        <v>20.83</v>
      </c>
      <c r="F6508">
        <v>6.53</v>
      </c>
      <c r="G6508">
        <v>292.95</v>
      </c>
      <c r="H6508">
        <v>28.83</v>
      </c>
      <c r="I6508">
        <v>59.89</v>
      </c>
    </row>
    <row r="6509" spans="1:9" x14ac:dyDescent="0.3">
      <c r="A6509" s="1">
        <v>46027.333333333336</v>
      </c>
      <c r="B6509" t="s">
        <v>14</v>
      </c>
      <c r="C6509" t="s">
        <v>10</v>
      </c>
      <c r="D6509">
        <v>50.77</v>
      </c>
      <c r="E6509">
        <v>22.97</v>
      </c>
      <c r="F6509">
        <v>6.74</v>
      </c>
      <c r="G6509">
        <v>347.41</v>
      </c>
      <c r="H6509">
        <v>30.65</v>
      </c>
      <c r="I6509">
        <v>67.34</v>
      </c>
    </row>
    <row r="6510" spans="1:9" x14ac:dyDescent="0.3">
      <c r="A6510" s="1">
        <v>46070.666666666664</v>
      </c>
      <c r="B6510" t="s">
        <v>9</v>
      </c>
      <c r="C6510" t="s">
        <v>10</v>
      </c>
      <c r="D6510">
        <v>49.43</v>
      </c>
      <c r="E6510">
        <v>23.06</v>
      </c>
      <c r="F6510">
        <v>6.66</v>
      </c>
      <c r="G6510">
        <v>319.2</v>
      </c>
      <c r="H6510">
        <v>28.56</v>
      </c>
      <c r="I6510">
        <v>67.36</v>
      </c>
    </row>
    <row r="6511" spans="1:9" x14ac:dyDescent="0.3">
      <c r="A6511" s="1">
        <v>46075.875</v>
      </c>
      <c r="B6511" t="s">
        <v>11</v>
      </c>
      <c r="C6511" t="s">
        <v>10</v>
      </c>
      <c r="D6511">
        <v>47.09</v>
      </c>
      <c r="E6511">
        <v>20.21</v>
      </c>
      <c r="F6511">
        <v>6.55</v>
      </c>
      <c r="G6511">
        <v>277.7</v>
      </c>
      <c r="H6511">
        <v>28.25</v>
      </c>
      <c r="I6511">
        <v>57.57</v>
      </c>
    </row>
    <row r="6512" spans="1:9" x14ac:dyDescent="0.3">
      <c r="A6512" s="1">
        <v>46048.583333333336</v>
      </c>
      <c r="B6512" t="s">
        <v>11</v>
      </c>
      <c r="C6512" t="s">
        <v>10</v>
      </c>
      <c r="D6512">
        <v>51.04</v>
      </c>
      <c r="E6512">
        <v>22</v>
      </c>
      <c r="F6512">
        <v>6.49</v>
      </c>
      <c r="G6512">
        <v>308.38</v>
      </c>
      <c r="H6512">
        <v>28.01</v>
      </c>
      <c r="I6512">
        <v>59.51</v>
      </c>
    </row>
    <row r="6513" spans="1:9" x14ac:dyDescent="0.3">
      <c r="A6513" s="1">
        <v>46066.75</v>
      </c>
      <c r="B6513" t="s">
        <v>12</v>
      </c>
      <c r="C6513" t="s">
        <v>10</v>
      </c>
      <c r="D6513">
        <v>51.2</v>
      </c>
      <c r="E6513">
        <v>25.04</v>
      </c>
      <c r="F6513">
        <v>6.66</v>
      </c>
      <c r="G6513">
        <v>383.76</v>
      </c>
      <c r="H6513">
        <v>26.81</v>
      </c>
      <c r="I6513">
        <v>71.02</v>
      </c>
    </row>
    <row r="6514" spans="1:9" x14ac:dyDescent="0.3">
      <c r="A6514" s="1">
        <v>46064.25</v>
      </c>
      <c r="B6514" t="s">
        <v>12</v>
      </c>
      <c r="C6514" t="s">
        <v>10</v>
      </c>
      <c r="D6514">
        <v>55.55</v>
      </c>
      <c r="E6514">
        <v>27.85</v>
      </c>
      <c r="F6514">
        <v>6.93</v>
      </c>
      <c r="G6514">
        <v>475.88</v>
      </c>
      <c r="H6514">
        <v>33.01</v>
      </c>
      <c r="I6514">
        <v>82.7</v>
      </c>
    </row>
    <row r="6515" spans="1:9" x14ac:dyDescent="0.3">
      <c r="A6515" s="1">
        <v>46039.083333333336</v>
      </c>
      <c r="B6515" t="s">
        <v>12</v>
      </c>
      <c r="C6515" t="s">
        <v>10</v>
      </c>
      <c r="D6515">
        <v>57.26</v>
      </c>
      <c r="E6515">
        <v>28.62</v>
      </c>
      <c r="F6515">
        <v>6.98</v>
      </c>
      <c r="G6515">
        <v>414.05</v>
      </c>
      <c r="H6515">
        <v>31.51</v>
      </c>
      <c r="I6515">
        <v>81.22</v>
      </c>
    </row>
    <row r="6516" spans="1:9" x14ac:dyDescent="0.3">
      <c r="A6516" s="1">
        <v>46101.166666666664</v>
      </c>
      <c r="B6516" t="s">
        <v>13</v>
      </c>
      <c r="C6516" t="s">
        <v>10</v>
      </c>
      <c r="D6516">
        <v>52.87</v>
      </c>
      <c r="E6516">
        <v>27.4</v>
      </c>
      <c r="F6516">
        <v>7.08</v>
      </c>
      <c r="G6516">
        <v>415.29</v>
      </c>
      <c r="H6516">
        <v>32.200000000000003</v>
      </c>
      <c r="I6516">
        <v>80.459999999999994</v>
      </c>
    </row>
    <row r="6517" spans="1:9" x14ac:dyDescent="0.3">
      <c r="A6517" s="1">
        <v>46102.75</v>
      </c>
      <c r="B6517" t="s">
        <v>11</v>
      </c>
      <c r="C6517" t="s">
        <v>15</v>
      </c>
      <c r="D6517">
        <v>28.19</v>
      </c>
      <c r="E6517">
        <v>10.6</v>
      </c>
      <c r="F6517">
        <v>6.41</v>
      </c>
      <c r="G6517">
        <v>11.26</v>
      </c>
      <c r="H6517">
        <v>24.61</v>
      </c>
      <c r="I6517">
        <v>2.2200000000000002</v>
      </c>
    </row>
    <row r="6518" spans="1:9" x14ac:dyDescent="0.3">
      <c r="A6518" s="1">
        <v>46097.25</v>
      </c>
      <c r="B6518" t="s">
        <v>11</v>
      </c>
      <c r="C6518" t="s">
        <v>10</v>
      </c>
      <c r="D6518">
        <v>53.56</v>
      </c>
      <c r="E6518">
        <v>23.51</v>
      </c>
      <c r="F6518">
        <v>6.79</v>
      </c>
      <c r="G6518">
        <v>351.7</v>
      </c>
      <c r="H6518">
        <v>32.28</v>
      </c>
      <c r="I6518">
        <v>67.849999999999994</v>
      </c>
    </row>
    <row r="6519" spans="1:9" x14ac:dyDescent="0.3">
      <c r="A6519" s="1">
        <v>46067.083333333336</v>
      </c>
      <c r="B6519" t="s">
        <v>9</v>
      </c>
      <c r="C6519" t="s">
        <v>15</v>
      </c>
      <c r="D6519">
        <v>31.89</v>
      </c>
      <c r="E6519">
        <v>12.82</v>
      </c>
      <c r="F6519">
        <v>6.79</v>
      </c>
      <c r="G6519">
        <v>21.01</v>
      </c>
      <c r="H6519">
        <v>26.96</v>
      </c>
      <c r="I6519">
        <v>4.28</v>
      </c>
    </row>
    <row r="6520" spans="1:9" x14ac:dyDescent="0.3">
      <c r="A6520" s="1">
        <v>46057.958333333336</v>
      </c>
      <c r="B6520" t="s">
        <v>12</v>
      </c>
      <c r="C6520" t="s">
        <v>10</v>
      </c>
      <c r="D6520">
        <v>48.82</v>
      </c>
      <c r="E6520">
        <v>23.96</v>
      </c>
      <c r="F6520">
        <v>6.77</v>
      </c>
      <c r="G6520">
        <v>393.27</v>
      </c>
      <c r="H6520">
        <v>30.64</v>
      </c>
      <c r="I6520">
        <v>72.66</v>
      </c>
    </row>
    <row r="6521" spans="1:9" x14ac:dyDescent="0.3">
      <c r="A6521" s="1">
        <v>46044.708333333336</v>
      </c>
      <c r="B6521" t="s">
        <v>13</v>
      </c>
      <c r="C6521" t="s">
        <v>10</v>
      </c>
      <c r="D6521">
        <v>50.03</v>
      </c>
      <c r="E6521">
        <v>25.43</v>
      </c>
      <c r="F6521">
        <v>6.91</v>
      </c>
      <c r="G6521">
        <v>358.68</v>
      </c>
      <c r="H6521">
        <v>27.59</v>
      </c>
      <c r="I6521">
        <v>71.45</v>
      </c>
    </row>
    <row r="6522" spans="1:9" x14ac:dyDescent="0.3">
      <c r="A6522" s="1">
        <v>46031.708333333336</v>
      </c>
      <c r="B6522" t="s">
        <v>12</v>
      </c>
      <c r="C6522" t="s">
        <v>10</v>
      </c>
      <c r="D6522">
        <v>50.98</v>
      </c>
      <c r="E6522">
        <v>24.53</v>
      </c>
      <c r="F6522">
        <v>6.78</v>
      </c>
      <c r="G6522">
        <v>336.46</v>
      </c>
      <c r="H6522">
        <v>28.49</v>
      </c>
      <c r="I6522">
        <v>63.64</v>
      </c>
    </row>
    <row r="6523" spans="1:9" x14ac:dyDescent="0.3">
      <c r="A6523" s="1">
        <v>46054.916666666664</v>
      </c>
      <c r="B6523" t="s">
        <v>13</v>
      </c>
      <c r="C6523" t="s">
        <v>10</v>
      </c>
      <c r="D6523">
        <v>51.76</v>
      </c>
      <c r="E6523">
        <v>26.6</v>
      </c>
      <c r="F6523">
        <v>6.79</v>
      </c>
      <c r="G6523">
        <v>377.3</v>
      </c>
      <c r="H6523">
        <v>31.42</v>
      </c>
      <c r="I6523">
        <v>76.569999999999993</v>
      </c>
    </row>
    <row r="6524" spans="1:9" x14ac:dyDescent="0.3">
      <c r="A6524" s="1">
        <v>46086.916666666664</v>
      </c>
      <c r="B6524" t="s">
        <v>12</v>
      </c>
      <c r="C6524" t="s">
        <v>10</v>
      </c>
      <c r="D6524">
        <v>50.62</v>
      </c>
      <c r="E6524">
        <v>24.55</v>
      </c>
      <c r="F6524">
        <v>6.73</v>
      </c>
      <c r="G6524">
        <v>354.88</v>
      </c>
      <c r="H6524">
        <v>28.99</v>
      </c>
      <c r="I6524">
        <v>67.28</v>
      </c>
    </row>
    <row r="6525" spans="1:9" x14ac:dyDescent="0.3">
      <c r="A6525" s="1">
        <v>46054.791666666664</v>
      </c>
      <c r="B6525" t="s">
        <v>14</v>
      </c>
      <c r="C6525" t="s">
        <v>10</v>
      </c>
      <c r="D6525">
        <v>48.21</v>
      </c>
      <c r="E6525">
        <v>21.36</v>
      </c>
      <c r="F6525">
        <v>6.38</v>
      </c>
      <c r="G6525">
        <v>300.73</v>
      </c>
      <c r="H6525">
        <v>28.88</v>
      </c>
      <c r="I6525">
        <v>57.8</v>
      </c>
    </row>
    <row r="6526" spans="1:9" x14ac:dyDescent="0.3">
      <c r="A6526" s="1">
        <v>46069.125</v>
      </c>
      <c r="B6526" t="s">
        <v>14</v>
      </c>
      <c r="C6526" t="s">
        <v>10</v>
      </c>
      <c r="D6526">
        <v>50.83</v>
      </c>
      <c r="E6526">
        <v>23.17</v>
      </c>
      <c r="F6526">
        <v>6.9</v>
      </c>
      <c r="G6526">
        <v>378.47</v>
      </c>
      <c r="H6526">
        <v>31.43</v>
      </c>
      <c r="I6526">
        <v>70.62</v>
      </c>
    </row>
    <row r="6527" spans="1:9" x14ac:dyDescent="0.3">
      <c r="A6527" s="1">
        <v>46063.25</v>
      </c>
      <c r="B6527" t="s">
        <v>14</v>
      </c>
      <c r="C6527" t="s">
        <v>10</v>
      </c>
      <c r="D6527">
        <v>54.07</v>
      </c>
      <c r="E6527">
        <v>24.66</v>
      </c>
      <c r="F6527">
        <v>6.92</v>
      </c>
      <c r="G6527">
        <v>380.16</v>
      </c>
      <c r="H6527">
        <v>31.27</v>
      </c>
      <c r="I6527">
        <v>70.92</v>
      </c>
    </row>
    <row r="6528" spans="1:9" x14ac:dyDescent="0.3">
      <c r="A6528" s="1">
        <v>46111.666666666664</v>
      </c>
      <c r="B6528" t="s">
        <v>13</v>
      </c>
      <c r="C6528" t="s">
        <v>10</v>
      </c>
      <c r="D6528">
        <v>49.31</v>
      </c>
      <c r="E6528">
        <v>24.93</v>
      </c>
      <c r="F6528">
        <v>6.9</v>
      </c>
      <c r="G6528">
        <v>369.45</v>
      </c>
      <c r="H6528">
        <v>27.33</v>
      </c>
      <c r="I6528">
        <v>68.92</v>
      </c>
    </row>
    <row r="6529" spans="1:9" x14ac:dyDescent="0.3">
      <c r="A6529" s="1">
        <v>46071.125</v>
      </c>
      <c r="B6529" t="s">
        <v>11</v>
      </c>
      <c r="C6529" t="s">
        <v>10</v>
      </c>
      <c r="D6529">
        <v>51.39</v>
      </c>
      <c r="E6529">
        <v>22.61</v>
      </c>
      <c r="F6529">
        <v>6.66</v>
      </c>
      <c r="G6529">
        <v>352.63</v>
      </c>
      <c r="H6529">
        <v>31</v>
      </c>
      <c r="I6529">
        <v>68.81</v>
      </c>
    </row>
    <row r="6530" spans="1:9" x14ac:dyDescent="0.3">
      <c r="A6530" s="1">
        <v>46028.541666666664</v>
      </c>
      <c r="B6530" t="s">
        <v>13</v>
      </c>
      <c r="C6530" t="s">
        <v>10</v>
      </c>
      <c r="D6530">
        <v>54.08</v>
      </c>
      <c r="E6530">
        <v>27.71</v>
      </c>
      <c r="F6530">
        <v>6.95</v>
      </c>
      <c r="G6530">
        <v>408.77</v>
      </c>
      <c r="H6530">
        <v>29.91</v>
      </c>
      <c r="I6530">
        <v>75.14</v>
      </c>
    </row>
    <row r="6531" spans="1:9" x14ac:dyDescent="0.3">
      <c r="A6531" s="1">
        <v>46051.625</v>
      </c>
      <c r="B6531" t="s">
        <v>11</v>
      </c>
      <c r="C6531" t="s">
        <v>10</v>
      </c>
      <c r="D6531">
        <v>46.24</v>
      </c>
      <c r="E6531">
        <v>19.23</v>
      </c>
      <c r="F6531">
        <v>6.59</v>
      </c>
      <c r="G6531">
        <v>217.77</v>
      </c>
      <c r="H6531">
        <v>27.31</v>
      </c>
      <c r="I6531">
        <v>43.77</v>
      </c>
    </row>
    <row r="6532" spans="1:9" x14ac:dyDescent="0.3">
      <c r="A6532" s="1">
        <v>46108.75</v>
      </c>
      <c r="B6532" t="s">
        <v>12</v>
      </c>
      <c r="C6532" t="s">
        <v>10</v>
      </c>
      <c r="D6532">
        <v>52.26</v>
      </c>
      <c r="E6532">
        <v>25.63</v>
      </c>
      <c r="F6532">
        <v>6.72</v>
      </c>
      <c r="G6532">
        <v>352.09</v>
      </c>
      <c r="H6532">
        <v>28.11</v>
      </c>
      <c r="I6532">
        <v>72.39</v>
      </c>
    </row>
    <row r="6533" spans="1:9" x14ac:dyDescent="0.3">
      <c r="A6533" s="1">
        <v>46037.583333333336</v>
      </c>
      <c r="B6533" t="s">
        <v>12</v>
      </c>
      <c r="C6533" t="s">
        <v>10</v>
      </c>
      <c r="D6533">
        <v>52.68</v>
      </c>
      <c r="E6533">
        <v>25.62</v>
      </c>
      <c r="F6533">
        <v>6.79</v>
      </c>
      <c r="G6533">
        <v>365.87</v>
      </c>
      <c r="H6533">
        <v>30.14</v>
      </c>
      <c r="I6533">
        <v>68.53</v>
      </c>
    </row>
    <row r="6534" spans="1:9" x14ac:dyDescent="0.3">
      <c r="A6534" s="1">
        <v>46080.75</v>
      </c>
      <c r="B6534" t="s">
        <v>13</v>
      </c>
      <c r="C6534" t="s">
        <v>10</v>
      </c>
      <c r="D6534">
        <v>49.91</v>
      </c>
      <c r="E6534">
        <v>25.3</v>
      </c>
      <c r="F6534">
        <v>6.69</v>
      </c>
      <c r="G6534">
        <v>356.31</v>
      </c>
      <c r="H6534">
        <v>29.25</v>
      </c>
      <c r="I6534">
        <v>70.28</v>
      </c>
    </row>
    <row r="6535" spans="1:9" x14ac:dyDescent="0.3">
      <c r="A6535" s="1">
        <v>46053.416666666664</v>
      </c>
      <c r="B6535" t="s">
        <v>11</v>
      </c>
      <c r="C6535" t="s">
        <v>10</v>
      </c>
      <c r="D6535">
        <v>49.5</v>
      </c>
      <c r="E6535">
        <v>21.64</v>
      </c>
      <c r="F6535">
        <v>6.84</v>
      </c>
      <c r="G6535">
        <v>338.53</v>
      </c>
      <c r="H6535">
        <v>29.67</v>
      </c>
      <c r="I6535">
        <v>66.08</v>
      </c>
    </row>
    <row r="6536" spans="1:9" x14ac:dyDescent="0.3">
      <c r="A6536" s="1">
        <v>46063.208333333336</v>
      </c>
      <c r="B6536" t="s">
        <v>14</v>
      </c>
      <c r="C6536" t="s">
        <v>10</v>
      </c>
      <c r="D6536">
        <v>55.3</v>
      </c>
      <c r="E6536">
        <v>25.17</v>
      </c>
      <c r="F6536">
        <v>6.69</v>
      </c>
      <c r="G6536">
        <v>381.8</v>
      </c>
      <c r="H6536">
        <v>31.37</v>
      </c>
      <c r="I6536">
        <v>70.12</v>
      </c>
    </row>
    <row r="6537" spans="1:9" x14ac:dyDescent="0.3">
      <c r="A6537" s="1">
        <v>46090.333333333336</v>
      </c>
      <c r="B6537" t="s">
        <v>12</v>
      </c>
      <c r="C6537" t="s">
        <v>10</v>
      </c>
      <c r="D6537">
        <v>53.81</v>
      </c>
      <c r="E6537">
        <v>26.55</v>
      </c>
      <c r="F6537">
        <v>6.95</v>
      </c>
      <c r="G6537">
        <v>421.63</v>
      </c>
      <c r="H6537">
        <v>31.6</v>
      </c>
      <c r="I6537">
        <v>75.06</v>
      </c>
    </row>
    <row r="6538" spans="1:9" x14ac:dyDescent="0.3">
      <c r="A6538" s="1">
        <v>46062.333333333336</v>
      </c>
      <c r="B6538" t="s">
        <v>14</v>
      </c>
      <c r="C6538" t="s">
        <v>10</v>
      </c>
      <c r="D6538">
        <v>50.09</v>
      </c>
      <c r="E6538">
        <v>22.63</v>
      </c>
      <c r="F6538">
        <v>6.93</v>
      </c>
      <c r="G6538">
        <v>362.07</v>
      </c>
      <c r="H6538">
        <v>32.090000000000003</v>
      </c>
      <c r="I6538">
        <v>66.52</v>
      </c>
    </row>
    <row r="6539" spans="1:9" x14ac:dyDescent="0.3">
      <c r="A6539" s="1">
        <v>46089.25</v>
      </c>
      <c r="B6539" t="s">
        <v>12</v>
      </c>
      <c r="C6539" t="s">
        <v>10</v>
      </c>
      <c r="D6539">
        <v>59.2</v>
      </c>
      <c r="E6539">
        <v>29.63</v>
      </c>
      <c r="F6539">
        <v>6.98</v>
      </c>
      <c r="G6539">
        <v>425.18</v>
      </c>
      <c r="H6539">
        <v>32.36</v>
      </c>
      <c r="I6539">
        <v>81.760000000000005</v>
      </c>
    </row>
    <row r="6540" spans="1:9" x14ac:dyDescent="0.3">
      <c r="A6540" s="1">
        <v>46036.333333333336</v>
      </c>
      <c r="B6540" t="s">
        <v>9</v>
      </c>
      <c r="C6540" t="s">
        <v>10</v>
      </c>
      <c r="D6540">
        <v>51.31</v>
      </c>
      <c r="E6540">
        <v>24.12</v>
      </c>
      <c r="F6540">
        <v>6.93</v>
      </c>
      <c r="G6540">
        <v>360.88</v>
      </c>
      <c r="H6540">
        <v>31.92</v>
      </c>
      <c r="I6540">
        <v>70.900000000000006</v>
      </c>
    </row>
    <row r="6541" spans="1:9" x14ac:dyDescent="0.3">
      <c r="A6541" s="1">
        <v>46106.75</v>
      </c>
      <c r="B6541" t="s">
        <v>13</v>
      </c>
      <c r="C6541" t="s">
        <v>10</v>
      </c>
      <c r="D6541">
        <v>47.97</v>
      </c>
      <c r="E6541">
        <v>24.19</v>
      </c>
      <c r="F6541">
        <v>6.71</v>
      </c>
      <c r="G6541">
        <v>331.73</v>
      </c>
      <c r="H6541">
        <v>28.85</v>
      </c>
      <c r="I6541">
        <v>67.83</v>
      </c>
    </row>
    <row r="6542" spans="1:9" x14ac:dyDescent="0.3">
      <c r="A6542" s="1">
        <v>46095.333333333336</v>
      </c>
      <c r="B6542" t="s">
        <v>12</v>
      </c>
      <c r="C6542" t="s">
        <v>10</v>
      </c>
      <c r="D6542">
        <v>56.58</v>
      </c>
      <c r="E6542">
        <v>28.21</v>
      </c>
      <c r="F6542">
        <v>7.14</v>
      </c>
      <c r="G6542">
        <v>415.64</v>
      </c>
      <c r="H6542">
        <v>31.84</v>
      </c>
      <c r="I6542">
        <v>80.03</v>
      </c>
    </row>
    <row r="6543" spans="1:9" x14ac:dyDescent="0.3">
      <c r="A6543" s="1">
        <v>46063.291666666664</v>
      </c>
      <c r="B6543" t="s">
        <v>12</v>
      </c>
      <c r="C6543" t="s">
        <v>10</v>
      </c>
      <c r="D6543">
        <v>55.05</v>
      </c>
      <c r="E6543">
        <v>27.32</v>
      </c>
      <c r="F6543">
        <v>7</v>
      </c>
      <c r="G6543">
        <v>414.11</v>
      </c>
      <c r="H6543">
        <v>33.47</v>
      </c>
      <c r="I6543">
        <v>77.900000000000006</v>
      </c>
    </row>
    <row r="6544" spans="1:9" x14ac:dyDescent="0.3">
      <c r="A6544" s="1">
        <v>46055.5</v>
      </c>
      <c r="B6544" t="s">
        <v>13</v>
      </c>
      <c r="C6544" t="s">
        <v>10</v>
      </c>
      <c r="D6544">
        <v>58.2</v>
      </c>
      <c r="E6544">
        <v>30.08</v>
      </c>
      <c r="F6544">
        <v>7.01</v>
      </c>
      <c r="G6544">
        <v>410.96</v>
      </c>
      <c r="H6544">
        <v>30.25</v>
      </c>
      <c r="I6544">
        <v>79.22</v>
      </c>
    </row>
    <row r="6545" spans="1:9" x14ac:dyDescent="0.3">
      <c r="A6545" s="1">
        <v>46036.333333333336</v>
      </c>
      <c r="B6545" t="s">
        <v>11</v>
      </c>
      <c r="C6545" t="s">
        <v>10</v>
      </c>
      <c r="D6545">
        <v>49.76</v>
      </c>
      <c r="E6545">
        <v>21.72</v>
      </c>
      <c r="F6545">
        <v>6.72</v>
      </c>
      <c r="G6545">
        <v>352.88</v>
      </c>
      <c r="H6545">
        <v>31.21</v>
      </c>
      <c r="I6545">
        <v>65.17</v>
      </c>
    </row>
    <row r="6546" spans="1:9" x14ac:dyDescent="0.3">
      <c r="A6546" s="1">
        <v>46042.25</v>
      </c>
      <c r="B6546" t="s">
        <v>12</v>
      </c>
      <c r="C6546" t="s">
        <v>10</v>
      </c>
      <c r="D6546">
        <v>55.62</v>
      </c>
      <c r="E6546">
        <v>27.78</v>
      </c>
      <c r="F6546">
        <v>6.96</v>
      </c>
      <c r="G6546">
        <v>385.06</v>
      </c>
      <c r="H6546">
        <v>32.39</v>
      </c>
      <c r="I6546">
        <v>80.819999999999993</v>
      </c>
    </row>
    <row r="6547" spans="1:9" x14ac:dyDescent="0.3">
      <c r="A6547" s="1">
        <v>46080.416666666664</v>
      </c>
      <c r="B6547" t="s">
        <v>12</v>
      </c>
      <c r="C6547" t="s">
        <v>10</v>
      </c>
      <c r="D6547">
        <v>55.49</v>
      </c>
      <c r="E6547">
        <v>27.25</v>
      </c>
      <c r="F6547">
        <v>7.06</v>
      </c>
      <c r="G6547">
        <v>345.14</v>
      </c>
      <c r="H6547">
        <v>30.37</v>
      </c>
      <c r="I6547">
        <v>72.900000000000006</v>
      </c>
    </row>
    <row r="6548" spans="1:9" x14ac:dyDescent="0.3">
      <c r="A6548" s="1">
        <v>46060.458333333336</v>
      </c>
      <c r="B6548" t="s">
        <v>13</v>
      </c>
      <c r="C6548" t="s">
        <v>10</v>
      </c>
      <c r="D6548">
        <v>54.84</v>
      </c>
      <c r="E6548">
        <v>28.35</v>
      </c>
      <c r="F6548">
        <v>7.03</v>
      </c>
      <c r="G6548">
        <v>432.27</v>
      </c>
      <c r="H6548">
        <v>31.53</v>
      </c>
      <c r="I6548">
        <v>79.260000000000005</v>
      </c>
    </row>
    <row r="6549" spans="1:9" x14ac:dyDescent="0.3">
      <c r="A6549" s="1">
        <v>46041.833333333336</v>
      </c>
      <c r="B6549" t="s">
        <v>12</v>
      </c>
      <c r="C6549" t="s">
        <v>10</v>
      </c>
      <c r="D6549">
        <v>53.14</v>
      </c>
      <c r="E6549">
        <v>25.88</v>
      </c>
      <c r="F6549">
        <v>6.83</v>
      </c>
      <c r="G6549">
        <v>362.31</v>
      </c>
      <c r="H6549">
        <v>29.25</v>
      </c>
      <c r="I6549">
        <v>69.09</v>
      </c>
    </row>
    <row r="6550" spans="1:9" x14ac:dyDescent="0.3">
      <c r="A6550" s="1">
        <v>46081.5</v>
      </c>
      <c r="B6550" t="s">
        <v>12</v>
      </c>
      <c r="C6550" t="s">
        <v>10</v>
      </c>
      <c r="D6550">
        <v>52.45</v>
      </c>
      <c r="E6550">
        <v>25.94</v>
      </c>
      <c r="F6550">
        <v>6.84</v>
      </c>
      <c r="G6550">
        <v>380.59</v>
      </c>
      <c r="H6550">
        <v>30.15</v>
      </c>
      <c r="I6550">
        <v>76.19</v>
      </c>
    </row>
    <row r="6551" spans="1:9" x14ac:dyDescent="0.3">
      <c r="A6551" s="1">
        <v>46091.875</v>
      </c>
      <c r="B6551" t="s">
        <v>13</v>
      </c>
      <c r="C6551" t="s">
        <v>10</v>
      </c>
      <c r="D6551">
        <v>51.08</v>
      </c>
      <c r="E6551">
        <v>26.02</v>
      </c>
      <c r="F6551">
        <v>6.79</v>
      </c>
      <c r="G6551">
        <v>386.99</v>
      </c>
      <c r="H6551">
        <v>30.46</v>
      </c>
      <c r="I6551">
        <v>72.48</v>
      </c>
    </row>
    <row r="6552" spans="1:9" x14ac:dyDescent="0.3">
      <c r="A6552" s="1">
        <v>46043.166666666664</v>
      </c>
      <c r="B6552" t="s">
        <v>14</v>
      </c>
      <c r="C6552" t="s">
        <v>10</v>
      </c>
      <c r="D6552">
        <v>48.78</v>
      </c>
      <c r="E6552">
        <v>22.07</v>
      </c>
      <c r="F6552">
        <v>6.94</v>
      </c>
      <c r="G6552">
        <v>327.08999999999997</v>
      </c>
      <c r="H6552">
        <v>31.23</v>
      </c>
      <c r="I6552">
        <v>67.33</v>
      </c>
    </row>
    <row r="6553" spans="1:9" x14ac:dyDescent="0.3">
      <c r="A6553" s="1">
        <v>46087.75</v>
      </c>
      <c r="B6553" t="s">
        <v>13</v>
      </c>
      <c r="C6553" t="s">
        <v>10</v>
      </c>
      <c r="D6553">
        <v>55.61</v>
      </c>
      <c r="E6553">
        <v>28.3</v>
      </c>
      <c r="F6553">
        <v>6.7</v>
      </c>
      <c r="G6553">
        <v>385.86</v>
      </c>
      <c r="H6553">
        <v>28.15</v>
      </c>
      <c r="I6553">
        <v>71.989999999999995</v>
      </c>
    </row>
    <row r="6554" spans="1:9" x14ac:dyDescent="0.3">
      <c r="A6554" s="1">
        <v>46097.5</v>
      </c>
      <c r="B6554" t="s">
        <v>9</v>
      </c>
      <c r="C6554" t="s">
        <v>10</v>
      </c>
      <c r="D6554">
        <v>52.58</v>
      </c>
      <c r="E6554">
        <v>24.96</v>
      </c>
      <c r="F6554">
        <v>6.82</v>
      </c>
      <c r="G6554">
        <v>406.06</v>
      </c>
      <c r="H6554">
        <v>30.21</v>
      </c>
      <c r="I6554">
        <v>75.45</v>
      </c>
    </row>
    <row r="6555" spans="1:9" x14ac:dyDescent="0.3">
      <c r="A6555" s="1">
        <v>46055.208333333336</v>
      </c>
      <c r="B6555" t="s">
        <v>12</v>
      </c>
      <c r="C6555" t="s">
        <v>10</v>
      </c>
      <c r="D6555">
        <v>56.81</v>
      </c>
      <c r="E6555">
        <v>28.44</v>
      </c>
      <c r="F6555">
        <v>7.22</v>
      </c>
      <c r="G6555">
        <v>442.95</v>
      </c>
      <c r="H6555">
        <v>32.33</v>
      </c>
      <c r="I6555">
        <v>82.01</v>
      </c>
    </row>
    <row r="6556" spans="1:9" x14ac:dyDescent="0.3">
      <c r="A6556" s="1">
        <v>46044.791666666664</v>
      </c>
      <c r="B6556" t="s">
        <v>12</v>
      </c>
      <c r="C6556" t="s">
        <v>10</v>
      </c>
      <c r="D6556">
        <v>53.1</v>
      </c>
      <c r="E6556">
        <v>25.67</v>
      </c>
      <c r="F6556">
        <v>6.71</v>
      </c>
      <c r="G6556">
        <v>313.08</v>
      </c>
      <c r="H6556">
        <v>27.37</v>
      </c>
      <c r="I6556">
        <v>65.790000000000006</v>
      </c>
    </row>
    <row r="6557" spans="1:9" x14ac:dyDescent="0.3">
      <c r="A6557" s="1">
        <v>46038.458333333336</v>
      </c>
      <c r="B6557" t="s">
        <v>13</v>
      </c>
      <c r="C6557" t="s">
        <v>10</v>
      </c>
      <c r="D6557">
        <v>58.4</v>
      </c>
      <c r="E6557">
        <v>30.11</v>
      </c>
      <c r="F6557">
        <v>6.97</v>
      </c>
      <c r="G6557">
        <v>382.13</v>
      </c>
      <c r="H6557">
        <v>30.76</v>
      </c>
      <c r="I6557">
        <v>77.94</v>
      </c>
    </row>
    <row r="6558" spans="1:9" x14ac:dyDescent="0.3">
      <c r="A6558" s="1">
        <v>46094.5</v>
      </c>
      <c r="B6558" t="s">
        <v>13</v>
      </c>
      <c r="C6558" t="s">
        <v>10</v>
      </c>
      <c r="D6558">
        <v>57.41</v>
      </c>
      <c r="E6558">
        <v>30.05</v>
      </c>
      <c r="F6558">
        <v>6.98</v>
      </c>
      <c r="G6558">
        <v>451.91</v>
      </c>
      <c r="H6558">
        <v>30.02</v>
      </c>
      <c r="I6558">
        <v>85.22</v>
      </c>
    </row>
    <row r="6559" spans="1:9" x14ac:dyDescent="0.3">
      <c r="A6559" s="1">
        <v>46112.458333333336</v>
      </c>
      <c r="B6559" t="s">
        <v>9</v>
      </c>
      <c r="C6559" t="s">
        <v>15</v>
      </c>
      <c r="D6559">
        <v>28.76</v>
      </c>
      <c r="E6559">
        <v>11.49</v>
      </c>
      <c r="F6559">
        <v>6.81</v>
      </c>
      <c r="G6559">
        <v>8.2899999999999991</v>
      </c>
      <c r="H6559">
        <v>27.09</v>
      </c>
      <c r="I6559">
        <v>1.61</v>
      </c>
    </row>
    <row r="6560" spans="1:9" x14ac:dyDescent="0.3">
      <c r="A6560" s="1">
        <v>46084.958333333336</v>
      </c>
      <c r="B6560" t="s">
        <v>14</v>
      </c>
      <c r="C6560" t="s">
        <v>10</v>
      </c>
      <c r="D6560">
        <v>50.38</v>
      </c>
      <c r="E6560">
        <v>22.55</v>
      </c>
      <c r="F6560">
        <v>6.81</v>
      </c>
      <c r="G6560">
        <v>342.29</v>
      </c>
      <c r="H6560">
        <v>30.4</v>
      </c>
      <c r="I6560">
        <v>62.32</v>
      </c>
    </row>
    <row r="6561" spans="1:9" x14ac:dyDescent="0.3">
      <c r="A6561" s="1">
        <v>46065.75</v>
      </c>
      <c r="B6561" t="s">
        <v>11</v>
      </c>
      <c r="C6561" t="s">
        <v>10</v>
      </c>
      <c r="D6561">
        <v>46.62</v>
      </c>
      <c r="E6561">
        <v>30.504000000000001</v>
      </c>
      <c r="F6561">
        <v>6.43</v>
      </c>
      <c r="G6561">
        <v>276.45</v>
      </c>
      <c r="H6561">
        <v>26.77</v>
      </c>
      <c r="I6561">
        <v>50.14</v>
      </c>
    </row>
    <row r="6562" spans="1:9" x14ac:dyDescent="0.3">
      <c r="A6562" s="1">
        <v>46088.25</v>
      </c>
      <c r="B6562" t="s">
        <v>13</v>
      </c>
      <c r="C6562" t="s">
        <v>10</v>
      </c>
      <c r="D6562">
        <v>54.54</v>
      </c>
      <c r="E6562">
        <v>28.25</v>
      </c>
      <c r="F6562">
        <v>7.26</v>
      </c>
      <c r="G6562">
        <v>421.4</v>
      </c>
      <c r="H6562">
        <v>32.35</v>
      </c>
      <c r="I6562">
        <v>80.27</v>
      </c>
    </row>
    <row r="6563" spans="1:9" x14ac:dyDescent="0.3">
      <c r="A6563" s="1">
        <v>46091.708333333336</v>
      </c>
      <c r="B6563" t="s">
        <v>11</v>
      </c>
      <c r="C6563" t="s">
        <v>10</v>
      </c>
      <c r="D6563">
        <v>46.62</v>
      </c>
      <c r="E6563">
        <v>19.899999999999999</v>
      </c>
      <c r="F6563">
        <v>6.36</v>
      </c>
      <c r="G6563">
        <v>286.14999999999998</v>
      </c>
      <c r="H6563">
        <v>27.9</v>
      </c>
      <c r="I6563">
        <v>55.3</v>
      </c>
    </row>
    <row r="6564" spans="1:9" x14ac:dyDescent="0.3">
      <c r="A6564" s="1">
        <v>46036.041666666664</v>
      </c>
      <c r="B6564" t="s">
        <v>9</v>
      </c>
      <c r="C6564" t="s">
        <v>10</v>
      </c>
      <c r="D6564">
        <v>55.22</v>
      </c>
      <c r="E6564">
        <v>26.27</v>
      </c>
      <c r="F6564">
        <v>6.82</v>
      </c>
      <c r="G6564">
        <v>402.3</v>
      </c>
      <c r="H6564">
        <v>30.51</v>
      </c>
      <c r="I6564">
        <v>76.34</v>
      </c>
    </row>
    <row r="6565" spans="1:9" x14ac:dyDescent="0.3">
      <c r="A6565" s="1">
        <v>46037.875</v>
      </c>
      <c r="B6565" t="s">
        <v>9</v>
      </c>
      <c r="C6565" t="s">
        <v>10</v>
      </c>
      <c r="D6565">
        <v>51.95</v>
      </c>
      <c r="E6565">
        <v>24.05</v>
      </c>
      <c r="F6565">
        <v>6.63</v>
      </c>
      <c r="G6565">
        <v>339.39</v>
      </c>
      <c r="H6565">
        <v>29.58</v>
      </c>
      <c r="I6565">
        <v>63.95</v>
      </c>
    </row>
    <row r="6566" spans="1:9" x14ac:dyDescent="0.3">
      <c r="A6566" s="1">
        <v>46059.166666666664</v>
      </c>
      <c r="B6566" t="s">
        <v>9</v>
      </c>
      <c r="C6566" t="s">
        <v>10</v>
      </c>
      <c r="D6566">
        <v>53.12</v>
      </c>
      <c r="E6566">
        <v>25.24</v>
      </c>
      <c r="F6566">
        <v>6.91</v>
      </c>
      <c r="G6566">
        <v>382.19</v>
      </c>
      <c r="H6566">
        <v>30.65</v>
      </c>
      <c r="I6566">
        <v>75.87</v>
      </c>
    </row>
    <row r="6567" spans="1:9" x14ac:dyDescent="0.3">
      <c r="A6567" s="1">
        <v>46086.208333333336</v>
      </c>
      <c r="B6567" t="s">
        <v>12</v>
      </c>
      <c r="C6567" t="s">
        <v>10</v>
      </c>
      <c r="D6567">
        <v>56.08</v>
      </c>
      <c r="E6567">
        <v>27.95</v>
      </c>
      <c r="F6567">
        <v>7.14</v>
      </c>
      <c r="G6567">
        <v>377.8</v>
      </c>
      <c r="H6567">
        <v>32.450000000000003</v>
      </c>
      <c r="I6567">
        <v>79.83</v>
      </c>
    </row>
    <row r="6568" spans="1:9" x14ac:dyDescent="0.3">
      <c r="A6568" s="1">
        <v>46076.375</v>
      </c>
      <c r="B6568" t="s">
        <v>9</v>
      </c>
      <c r="C6568" t="s">
        <v>10</v>
      </c>
      <c r="D6568">
        <v>51.73</v>
      </c>
      <c r="E6568">
        <v>24.36</v>
      </c>
      <c r="F6568">
        <v>7.01</v>
      </c>
      <c r="G6568">
        <v>380.95</v>
      </c>
      <c r="H6568">
        <v>31.19</v>
      </c>
      <c r="I6568">
        <v>71.69</v>
      </c>
    </row>
    <row r="6569" spans="1:9" x14ac:dyDescent="0.3">
      <c r="A6569" s="1">
        <v>46075.625</v>
      </c>
      <c r="B6569" t="s">
        <v>13</v>
      </c>
      <c r="C6569" t="s">
        <v>10</v>
      </c>
      <c r="D6569">
        <v>49.14</v>
      </c>
      <c r="E6569">
        <v>24.6</v>
      </c>
      <c r="F6569">
        <v>6.83</v>
      </c>
      <c r="G6569">
        <v>315.68</v>
      </c>
      <c r="H6569">
        <v>28.86</v>
      </c>
      <c r="I6569">
        <v>64.48</v>
      </c>
    </row>
    <row r="6570" spans="1:9" x14ac:dyDescent="0.3">
      <c r="A6570" s="1">
        <v>46108.958333333336</v>
      </c>
      <c r="B6570" t="s">
        <v>13</v>
      </c>
      <c r="C6570" t="s">
        <v>10</v>
      </c>
      <c r="D6570">
        <v>53.24</v>
      </c>
      <c r="E6570">
        <v>27.37</v>
      </c>
      <c r="F6570">
        <v>6.96</v>
      </c>
      <c r="G6570">
        <v>379.57</v>
      </c>
      <c r="H6570">
        <v>30.77</v>
      </c>
      <c r="I6570">
        <v>76.680000000000007</v>
      </c>
    </row>
    <row r="6571" spans="1:9" x14ac:dyDescent="0.3">
      <c r="A6571" s="1">
        <v>46035.041666666664</v>
      </c>
      <c r="B6571" t="s">
        <v>13</v>
      </c>
      <c r="C6571" t="s">
        <v>10</v>
      </c>
      <c r="D6571">
        <v>58.63</v>
      </c>
      <c r="E6571">
        <v>30.25</v>
      </c>
      <c r="F6571">
        <v>7.05</v>
      </c>
      <c r="G6571">
        <v>384.14</v>
      </c>
      <c r="H6571">
        <v>29.84</v>
      </c>
      <c r="I6571">
        <v>78.37</v>
      </c>
    </row>
    <row r="6572" spans="1:9" x14ac:dyDescent="0.3">
      <c r="A6572" s="1">
        <v>46073.708333333336</v>
      </c>
      <c r="B6572" t="s">
        <v>12</v>
      </c>
      <c r="C6572" t="s">
        <v>10</v>
      </c>
      <c r="D6572">
        <v>56.59</v>
      </c>
      <c r="E6572">
        <v>28.19</v>
      </c>
      <c r="F6572">
        <v>6.8</v>
      </c>
      <c r="G6572">
        <v>387.65</v>
      </c>
      <c r="H6572">
        <v>28.1</v>
      </c>
      <c r="I6572">
        <v>79.62</v>
      </c>
    </row>
    <row r="6573" spans="1:9" x14ac:dyDescent="0.3">
      <c r="A6573" s="1">
        <v>46064.416666666664</v>
      </c>
      <c r="B6573" t="s">
        <v>11</v>
      </c>
      <c r="C6573" t="s">
        <v>10</v>
      </c>
      <c r="D6573">
        <v>51.19</v>
      </c>
      <c r="E6573">
        <v>22.52</v>
      </c>
      <c r="F6573">
        <v>6.73</v>
      </c>
      <c r="G6573">
        <v>350.12</v>
      </c>
      <c r="H6573">
        <v>31.53</v>
      </c>
      <c r="I6573">
        <v>68.849999999999994</v>
      </c>
    </row>
    <row r="6574" spans="1:9" x14ac:dyDescent="0.3">
      <c r="A6574" s="1">
        <v>46024.083333333336</v>
      </c>
      <c r="B6574" t="s">
        <v>12</v>
      </c>
      <c r="C6574" t="s">
        <v>10</v>
      </c>
      <c r="D6574">
        <v>54.63</v>
      </c>
      <c r="E6574">
        <v>26.97</v>
      </c>
      <c r="F6574">
        <v>7.12</v>
      </c>
      <c r="G6574">
        <v>398.12</v>
      </c>
      <c r="H6574">
        <v>30.28</v>
      </c>
      <c r="I6574">
        <v>75.489999999999995</v>
      </c>
    </row>
    <row r="6575" spans="1:9" x14ac:dyDescent="0.3">
      <c r="A6575" s="1">
        <v>46081.791666666664</v>
      </c>
      <c r="B6575" t="s">
        <v>9</v>
      </c>
      <c r="C6575" t="s">
        <v>15</v>
      </c>
      <c r="D6575">
        <v>26.72</v>
      </c>
      <c r="E6575">
        <v>10.7</v>
      </c>
      <c r="F6575">
        <v>6.6</v>
      </c>
      <c r="G6575">
        <v>13.56</v>
      </c>
      <c r="H6575">
        <v>26.41</v>
      </c>
      <c r="I6575">
        <v>2.67</v>
      </c>
    </row>
    <row r="6576" spans="1:9" x14ac:dyDescent="0.3">
      <c r="A6576" s="1">
        <v>46076.833333333336</v>
      </c>
      <c r="B6576" t="s">
        <v>9</v>
      </c>
      <c r="C6576" t="s">
        <v>10</v>
      </c>
      <c r="D6576">
        <v>49.98</v>
      </c>
      <c r="E6576">
        <v>23.21</v>
      </c>
      <c r="F6576">
        <v>6.61</v>
      </c>
      <c r="G6576">
        <v>314.73</v>
      </c>
      <c r="H6576">
        <v>28.89</v>
      </c>
      <c r="I6576">
        <v>65.34</v>
      </c>
    </row>
    <row r="6577" spans="1:9" x14ac:dyDescent="0.3">
      <c r="A6577" s="1">
        <v>46098.291666666664</v>
      </c>
      <c r="B6577" t="s">
        <v>13</v>
      </c>
      <c r="C6577" t="s">
        <v>10</v>
      </c>
      <c r="D6577">
        <v>61.76</v>
      </c>
      <c r="E6577">
        <v>33.200000000000003</v>
      </c>
      <c r="F6577">
        <v>7.09</v>
      </c>
      <c r="G6577">
        <v>496.05</v>
      </c>
      <c r="H6577">
        <v>32.85</v>
      </c>
      <c r="I6577">
        <v>98</v>
      </c>
    </row>
    <row r="6578" spans="1:9" x14ac:dyDescent="0.3">
      <c r="A6578" s="1">
        <v>46091.791666666664</v>
      </c>
      <c r="B6578" t="s">
        <v>13</v>
      </c>
      <c r="C6578" t="s">
        <v>10</v>
      </c>
      <c r="D6578">
        <v>50.25</v>
      </c>
      <c r="E6578">
        <v>25.2</v>
      </c>
      <c r="F6578">
        <v>6.77</v>
      </c>
      <c r="G6578">
        <v>354.41</v>
      </c>
      <c r="H6578">
        <v>28.89</v>
      </c>
      <c r="I6578">
        <v>65.260000000000005</v>
      </c>
    </row>
    <row r="6579" spans="1:9" x14ac:dyDescent="0.3">
      <c r="A6579" s="1">
        <v>46099.625</v>
      </c>
      <c r="B6579" t="s">
        <v>11</v>
      </c>
      <c r="C6579" t="s">
        <v>10</v>
      </c>
      <c r="D6579">
        <v>45.89</v>
      </c>
      <c r="E6579">
        <v>19.77</v>
      </c>
      <c r="F6579">
        <v>6.38</v>
      </c>
      <c r="G6579">
        <v>285.01</v>
      </c>
      <c r="H6579">
        <v>27.6</v>
      </c>
      <c r="I6579">
        <v>59.32</v>
      </c>
    </row>
    <row r="6580" spans="1:9" x14ac:dyDescent="0.3">
      <c r="A6580" s="1">
        <v>46073.5</v>
      </c>
      <c r="B6580" t="s">
        <v>13</v>
      </c>
      <c r="C6580" t="s">
        <v>10</v>
      </c>
      <c r="D6580">
        <v>54.74</v>
      </c>
      <c r="E6580">
        <v>28.22</v>
      </c>
      <c r="F6580">
        <v>7.1</v>
      </c>
      <c r="G6580">
        <v>388.82</v>
      </c>
      <c r="H6580">
        <v>31.84</v>
      </c>
      <c r="I6580">
        <v>78</v>
      </c>
    </row>
    <row r="6581" spans="1:9" x14ac:dyDescent="0.3">
      <c r="A6581" s="1">
        <v>46050.041666666664</v>
      </c>
      <c r="B6581" t="s">
        <v>13</v>
      </c>
      <c r="C6581" t="s">
        <v>10</v>
      </c>
      <c r="D6581">
        <v>52.68</v>
      </c>
      <c r="E6581">
        <v>26.89</v>
      </c>
      <c r="F6581">
        <v>7.05</v>
      </c>
      <c r="G6581">
        <v>388.65</v>
      </c>
      <c r="H6581">
        <v>30.9</v>
      </c>
      <c r="I6581">
        <v>73.349999999999994</v>
      </c>
    </row>
    <row r="6582" spans="1:9" x14ac:dyDescent="0.3">
      <c r="A6582" s="1">
        <v>46067.291666666664</v>
      </c>
      <c r="B6582" t="s">
        <v>11</v>
      </c>
      <c r="C6582" t="s">
        <v>10</v>
      </c>
      <c r="D6582">
        <v>54.59</v>
      </c>
      <c r="E6582">
        <v>24.17</v>
      </c>
      <c r="F6582">
        <v>6.87</v>
      </c>
      <c r="G6582">
        <v>344.66</v>
      </c>
      <c r="H6582">
        <v>31.65</v>
      </c>
      <c r="I6582">
        <v>71.72</v>
      </c>
    </row>
    <row r="6583" spans="1:9" x14ac:dyDescent="0.3">
      <c r="A6583" s="1">
        <v>46077.541666666664</v>
      </c>
      <c r="B6583" t="s">
        <v>9</v>
      </c>
      <c r="C6583" t="s">
        <v>10</v>
      </c>
      <c r="D6583">
        <v>46.83</v>
      </c>
      <c r="E6583">
        <v>21.56</v>
      </c>
      <c r="F6583">
        <v>6.78</v>
      </c>
      <c r="G6583">
        <v>272.66000000000003</v>
      </c>
      <c r="H6583">
        <v>29.79</v>
      </c>
      <c r="I6583">
        <v>61.27</v>
      </c>
    </row>
    <row r="6584" spans="1:9" x14ac:dyDescent="0.3">
      <c r="A6584" s="1">
        <v>46106.875</v>
      </c>
      <c r="B6584" t="s">
        <v>11</v>
      </c>
      <c r="C6584" t="s">
        <v>10</v>
      </c>
      <c r="D6584">
        <v>51.98</v>
      </c>
      <c r="E6584">
        <v>22.38</v>
      </c>
      <c r="F6584">
        <v>6.46</v>
      </c>
      <c r="G6584">
        <v>295.43</v>
      </c>
      <c r="H6584">
        <v>27.91</v>
      </c>
      <c r="I6584">
        <v>58.95</v>
      </c>
    </row>
    <row r="6585" spans="1:9" x14ac:dyDescent="0.3">
      <c r="A6585" s="1">
        <v>46057.541666666664</v>
      </c>
      <c r="B6585" t="s">
        <v>14</v>
      </c>
      <c r="C6585" t="s">
        <v>15</v>
      </c>
      <c r="D6585">
        <v>26.47</v>
      </c>
      <c r="E6585">
        <v>10.3</v>
      </c>
      <c r="F6585">
        <v>6.52</v>
      </c>
      <c r="G6585">
        <v>16.48</v>
      </c>
      <c r="H6585">
        <v>26.76</v>
      </c>
      <c r="I6585">
        <v>3.06</v>
      </c>
    </row>
    <row r="6586" spans="1:9" x14ac:dyDescent="0.3">
      <c r="A6586" s="1">
        <v>46095.25</v>
      </c>
      <c r="B6586" t="s">
        <v>11</v>
      </c>
      <c r="C6586" t="s">
        <v>10</v>
      </c>
      <c r="D6586">
        <v>48.77</v>
      </c>
      <c r="E6586">
        <v>21.15</v>
      </c>
      <c r="F6586">
        <v>6.76</v>
      </c>
      <c r="G6586">
        <v>304.29000000000002</v>
      </c>
      <c r="H6586">
        <v>29.65</v>
      </c>
      <c r="I6586">
        <v>62.33</v>
      </c>
    </row>
    <row r="6587" spans="1:9" x14ac:dyDescent="0.3">
      <c r="A6587" s="1">
        <v>46108.583333333336</v>
      </c>
      <c r="B6587" t="s">
        <v>9</v>
      </c>
      <c r="C6587" t="s">
        <v>10</v>
      </c>
      <c r="D6587">
        <v>50.31</v>
      </c>
      <c r="E6587">
        <v>23.47</v>
      </c>
      <c r="F6587">
        <v>6.62</v>
      </c>
      <c r="G6587">
        <v>321.89</v>
      </c>
      <c r="H6587">
        <v>30.12</v>
      </c>
      <c r="I6587">
        <v>67.36</v>
      </c>
    </row>
    <row r="6588" spans="1:9" x14ac:dyDescent="0.3">
      <c r="A6588" s="1">
        <v>46076.625</v>
      </c>
      <c r="B6588" t="s">
        <v>9</v>
      </c>
      <c r="C6588" t="s">
        <v>15</v>
      </c>
      <c r="D6588">
        <v>28.55</v>
      </c>
      <c r="E6588">
        <v>11.47</v>
      </c>
      <c r="F6588">
        <v>6.71</v>
      </c>
      <c r="G6588">
        <v>19.23</v>
      </c>
      <c r="H6588">
        <v>26.78</v>
      </c>
      <c r="I6588">
        <v>3.84</v>
      </c>
    </row>
    <row r="6589" spans="1:9" x14ac:dyDescent="0.3">
      <c r="A6589" s="1">
        <v>46066.708333333336</v>
      </c>
      <c r="B6589" t="s">
        <v>14</v>
      </c>
      <c r="C6589" t="s">
        <v>10</v>
      </c>
      <c r="D6589">
        <v>48.37</v>
      </c>
      <c r="E6589">
        <v>21.53</v>
      </c>
      <c r="F6589">
        <v>6.64</v>
      </c>
      <c r="G6589">
        <v>306.87</v>
      </c>
      <c r="H6589">
        <v>28.03</v>
      </c>
      <c r="I6589">
        <v>59.8</v>
      </c>
    </row>
    <row r="6590" spans="1:9" x14ac:dyDescent="0.3">
      <c r="A6590" s="1">
        <v>46074.083333333336</v>
      </c>
      <c r="B6590" t="s">
        <v>12</v>
      </c>
      <c r="C6590" t="s">
        <v>10</v>
      </c>
      <c r="D6590">
        <v>59.13</v>
      </c>
      <c r="E6590">
        <v>29.31</v>
      </c>
      <c r="F6590">
        <v>6.97</v>
      </c>
      <c r="G6590">
        <v>406.34</v>
      </c>
      <c r="H6590">
        <v>31.22</v>
      </c>
      <c r="I6590">
        <v>77.28</v>
      </c>
    </row>
    <row r="6591" spans="1:9" x14ac:dyDescent="0.3">
      <c r="A6591" s="1">
        <v>46096.916666666664</v>
      </c>
      <c r="B6591" t="s">
        <v>13</v>
      </c>
      <c r="C6591" t="s">
        <v>10</v>
      </c>
      <c r="D6591">
        <v>52.94</v>
      </c>
      <c r="E6591">
        <v>27.09</v>
      </c>
      <c r="F6591">
        <v>7</v>
      </c>
      <c r="G6591">
        <v>387.15</v>
      </c>
      <c r="H6591">
        <v>29.08</v>
      </c>
      <c r="I6591">
        <v>74.510000000000005</v>
      </c>
    </row>
    <row r="6592" spans="1:9" x14ac:dyDescent="0.3">
      <c r="A6592" s="1">
        <v>46071.625</v>
      </c>
      <c r="B6592" t="s">
        <v>9</v>
      </c>
      <c r="C6592" t="s">
        <v>10</v>
      </c>
      <c r="D6592">
        <v>46.77</v>
      </c>
      <c r="E6592">
        <v>21.39</v>
      </c>
      <c r="F6592">
        <v>6.65</v>
      </c>
      <c r="G6592">
        <v>291.85000000000002</v>
      </c>
      <c r="H6592">
        <v>28.92</v>
      </c>
      <c r="I6592">
        <v>58.49</v>
      </c>
    </row>
    <row r="6593" spans="1:9" x14ac:dyDescent="0.3">
      <c r="A6593" s="1">
        <v>46042.666666666664</v>
      </c>
      <c r="B6593" t="s">
        <v>13</v>
      </c>
      <c r="C6593" t="s">
        <v>10</v>
      </c>
      <c r="D6593">
        <v>53.43</v>
      </c>
      <c r="E6593">
        <v>27.31</v>
      </c>
      <c r="F6593">
        <v>6.89</v>
      </c>
      <c r="G6593">
        <v>364.4</v>
      </c>
      <c r="H6593">
        <v>28.95</v>
      </c>
      <c r="I6593">
        <v>73.95</v>
      </c>
    </row>
    <row r="6594" spans="1:9" x14ac:dyDescent="0.3">
      <c r="A6594" s="1">
        <v>46045.666666666664</v>
      </c>
      <c r="B6594" t="s">
        <v>11</v>
      </c>
      <c r="C6594" t="s">
        <v>10</v>
      </c>
      <c r="D6594">
        <v>48.06</v>
      </c>
      <c r="E6594">
        <v>20.45</v>
      </c>
      <c r="F6594">
        <v>6.54</v>
      </c>
      <c r="G6594">
        <v>257.45</v>
      </c>
      <c r="H6594">
        <v>29.47</v>
      </c>
      <c r="I6594">
        <v>53.91</v>
      </c>
    </row>
    <row r="6595" spans="1:9" x14ac:dyDescent="0.3">
      <c r="A6595" s="1">
        <v>46074.458333333336</v>
      </c>
      <c r="B6595" t="s">
        <v>9</v>
      </c>
      <c r="C6595" t="s">
        <v>10</v>
      </c>
      <c r="D6595">
        <v>52.17</v>
      </c>
      <c r="E6595">
        <v>25.04</v>
      </c>
      <c r="F6595">
        <v>6.84</v>
      </c>
      <c r="G6595">
        <v>379.1</v>
      </c>
      <c r="H6595">
        <v>31.49</v>
      </c>
      <c r="I6595">
        <v>80.540000000000006</v>
      </c>
    </row>
    <row r="6596" spans="1:9" x14ac:dyDescent="0.3">
      <c r="A6596" s="1">
        <v>46091.541666666664</v>
      </c>
      <c r="B6596" t="s">
        <v>9</v>
      </c>
      <c r="C6596" t="s">
        <v>10</v>
      </c>
      <c r="D6596">
        <v>52.28</v>
      </c>
      <c r="E6596">
        <v>24.51</v>
      </c>
      <c r="F6596">
        <v>6.68</v>
      </c>
      <c r="G6596">
        <v>355.96</v>
      </c>
      <c r="H6596">
        <v>30.65</v>
      </c>
      <c r="I6596">
        <v>69.67</v>
      </c>
    </row>
    <row r="6597" spans="1:9" x14ac:dyDescent="0.3">
      <c r="A6597" s="1">
        <v>46085.458333333336</v>
      </c>
      <c r="B6597" t="s">
        <v>14</v>
      </c>
      <c r="C6597" t="s">
        <v>10</v>
      </c>
      <c r="D6597">
        <v>53.16</v>
      </c>
      <c r="E6597">
        <v>24.13</v>
      </c>
      <c r="F6597">
        <v>6.83</v>
      </c>
      <c r="G6597">
        <v>363.55</v>
      </c>
      <c r="H6597">
        <v>30.55</v>
      </c>
      <c r="I6597">
        <v>68.87</v>
      </c>
    </row>
    <row r="6598" spans="1:9" x14ac:dyDescent="0.3">
      <c r="A6598" s="1">
        <v>46095.166666666664</v>
      </c>
      <c r="B6598" t="s">
        <v>14</v>
      </c>
      <c r="C6598" t="s">
        <v>10</v>
      </c>
      <c r="D6598">
        <v>53.04</v>
      </c>
      <c r="E6598">
        <v>24.19</v>
      </c>
      <c r="F6598">
        <v>6.89</v>
      </c>
      <c r="G6598">
        <v>370.49</v>
      </c>
      <c r="H6598">
        <v>30.22</v>
      </c>
      <c r="I6598">
        <v>70.88</v>
      </c>
    </row>
    <row r="6599" spans="1:9" x14ac:dyDescent="0.3">
      <c r="A6599" s="1">
        <v>46070.25</v>
      </c>
      <c r="B6599" t="s">
        <v>11</v>
      </c>
      <c r="C6599" t="s">
        <v>10</v>
      </c>
      <c r="D6599">
        <v>52.01</v>
      </c>
      <c r="E6599">
        <v>22.74</v>
      </c>
      <c r="F6599">
        <v>6.81</v>
      </c>
      <c r="G6599">
        <v>346.48</v>
      </c>
      <c r="H6599">
        <v>30.53</v>
      </c>
      <c r="I6599">
        <v>66.069999999999993</v>
      </c>
    </row>
    <row r="6600" spans="1:9" x14ac:dyDescent="0.3">
      <c r="A6600" s="1">
        <v>46089.5</v>
      </c>
      <c r="B6600" t="s">
        <v>11</v>
      </c>
      <c r="C6600" t="s">
        <v>10</v>
      </c>
      <c r="D6600">
        <v>48.33</v>
      </c>
      <c r="E6600">
        <v>20.87</v>
      </c>
      <c r="F6600">
        <v>6.51</v>
      </c>
      <c r="G6600">
        <v>301.05</v>
      </c>
      <c r="H6600">
        <v>28.52</v>
      </c>
      <c r="I6600">
        <v>60.32</v>
      </c>
    </row>
    <row r="6601" spans="1:9" x14ac:dyDescent="0.3">
      <c r="A6601" s="1">
        <v>46092.916666666664</v>
      </c>
      <c r="B6601" t="s">
        <v>12</v>
      </c>
      <c r="C6601" t="s">
        <v>10</v>
      </c>
      <c r="D6601">
        <v>52.37</v>
      </c>
      <c r="E6601">
        <v>25.58</v>
      </c>
      <c r="F6601">
        <v>6.94</v>
      </c>
      <c r="G6601">
        <v>382.05</v>
      </c>
      <c r="H6601">
        <v>31.15</v>
      </c>
      <c r="I6601">
        <v>70.400000000000006</v>
      </c>
    </row>
    <row r="6602" spans="1:9" x14ac:dyDescent="0.3">
      <c r="A6602" s="1">
        <v>46037.416666666664</v>
      </c>
      <c r="B6602" t="s">
        <v>12</v>
      </c>
      <c r="C6602" t="s">
        <v>10</v>
      </c>
      <c r="D6602">
        <v>54.32</v>
      </c>
      <c r="E6602">
        <v>26.61</v>
      </c>
      <c r="F6602">
        <v>6.98</v>
      </c>
      <c r="G6602">
        <v>367.34</v>
      </c>
      <c r="H6602">
        <v>30.1</v>
      </c>
      <c r="I6602">
        <v>71.83</v>
      </c>
    </row>
    <row r="6603" spans="1:9" x14ac:dyDescent="0.3">
      <c r="A6603" s="1">
        <v>46109.083333333336</v>
      </c>
      <c r="B6603" t="s">
        <v>14</v>
      </c>
      <c r="C6603" t="s">
        <v>10</v>
      </c>
      <c r="D6603">
        <v>51.8</v>
      </c>
      <c r="E6603">
        <v>23.26</v>
      </c>
      <c r="F6603">
        <v>6.77</v>
      </c>
      <c r="G6603">
        <v>317.39</v>
      </c>
      <c r="H6603">
        <v>31.05</v>
      </c>
      <c r="I6603">
        <v>63.78</v>
      </c>
    </row>
    <row r="6604" spans="1:9" x14ac:dyDescent="0.3">
      <c r="A6604" s="1">
        <v>46112.416666666664</v>
      </c>
      <c r="B6604" t="s">
        <v>11</v>
      </c>
      <c r="C6604" t="s">
        <v>15</v>
      </c>
      <c r="D6604">
        <v>28.05</v>
      </c>
      <c r="E6604">
        <v>10.6</v>
      </c>
      <c r="F6604">
        <v>6.71</v>
      </c>
      <c r="G6604">
        <v>21.31</v>
      </c>
      <c r="H6604">
        <v>28.65</v>
      </c>
      <c r="I6604">
        <v>4.3600000000000003</v>
      </c>
    </row>
    <row r="6605" spans="1:9" x14ac:dyDescent="0.3">
      <c r="A6605" s="1">
        <v>46029.5</v>
      </c>
      <c r="B6605" t="s">
        <v>14</v>
      </c>
      <c r="C6605" t="s">
        <v>10</v>
      </c>
      <c r="D6605">
        <v>49.21</v>
      </c>
      <c r="E6605">
        <v>22.05</v>
      </c>
      <c r="F6605">
        <v>6.73</v>
      </c>
      <c r="G6605">
        <v>340.41</v>
      </c>
      <c r="H6605">
        <v>29.78</v>
      </c>
      <c r="I6605">
        <v>62.91</v>
      </c>
    </row>
    <row r="6606" spans="1:9" x14ac:dyDescent="0.3">
      <c r="A6606" s="1">
        <v>46110.375</v>
      </c>
      <c r="B6606" t="s">
        <v>12</v>
      </c>
      <c r="C6606" t="s">
        <v>10</v>
      </c>
      <c r="D6606">
        <v>55.55</v>
      </c>
      <c r="E6606">
        <v>27.89</v>
      </c>
      <c r="F6606">
        <v>6.84</v>
      </c>
      <c r="G6606">
        <v>418.03</v>
      </c>
      <c r="H6606">
        <v>30.51</v>
      </c>
      <c r="I6606">
        <v>83.38</v>
      </c>
    </row>
    <row r="6607" spans="1:9" x14ac:dyDescent="0.3">
      <c r="A6607" s="1">
        <v>46061.291666666664</v>
      </c>
      <c r="B6607" t="s">
        <v>14</v>
      </c>
      <c r="C6607" t="s">
        <v>10</v>
      </c>
      <c r="D6607">
        <v>54</v>
      </c>
      <c r="E6607">
        <v>24.79</v>
      </c>
      <c r="F6607">
        <v>6.85</v>
      </c>
      <c r="G6607">
        <v>400.06</v>
      </c>
      <c r="H6607">
        <v>31.34</v>
      </c>
      <c r="I6607">
        <v>74.06</v>
      </c>
    </row>
    <row r="6608" spans="1:9" x14ac:dyDescent="0.3">
      <c r="A6608" s="1">
        <v>46100.125</v>
      </c>
      <c r="B6608" t="s">
        <v>11</v>
      </c>
      <c r="C6608" t="s">
        <v>10</v>
      </c>
      <c r="D6608">
        <v>52.49</v>
      </c>
      <c r="E6608">
        <v>22.97</v>
      </c>
      <c r="F6608">
        <v>6.7</v>
      </c>
      <c r="G6608">
        <v>337.27</v>
      </c>
      <c r="H6608">
        <v>32.28</v>
      </c>
      <c r="I6608">
        <v>66.33</v>
      </c>
    </row>
    <row r="6609" spans="1:9" x14ac:dyDescent="0.3">
      <c r="A6609" s="1">
        <v>46057.416666666664</v>
      </c>
      <c r="B6609" t="s">
        <v>12</v>
      </c>
      <c r="C6609" t="s">
        <v>15</v>
      </c>
      <c r="D6609">
        <v>29.66</v>
      </c>
      <c r="E6609">
        <v>12.41</v>
      </c>
      <c r="F6609">
        <v>7.05</v>
      </c>
      <c r="G6609">
        <v>22.42</v>
      </c>
      <c r="H6609">
        <v>27.4</v>
      </c>
      <c r="I6609">
        <v>4.2699999999999996</v>
      </c>
    </row>
    <row r="6610" spans="1:9" x14ac:dyDescent="0.3">
      <c r="A6610" s="1">
        <v>46064.958333333336</v>
      </c>
      <c r="B6610" t="s">
        <v>13</v>
      </c>
      <c r="C6610" t="s">
        <v>10</v>
      </c>
      <c r="D6610">
        <v>59.36</v>
      </c>
      <c r="E6610">
        <v>30.99</v>
      </c>
      <c r="F6610">
        <v>7.03</v>
      </c>
      <c r="G6610">
        <v>410.86</v>
      </c>
      <c r="H6610">
        <v>28.76</v>
      </c>
      <c r="I6610">
        <v>83.91</v>
      </c>
    </row>
    <row r="6611" spans="1:9" x14ac:dyDescent="0.3">
      <c r="A6611" s="1">
        <v>46082.208333333336</v>
      </c>
      <c r="B6611" t="s">
        <v>9</v>
      </c>
      <c r="C6611" t="s">
        <v>10</v>
      </c>
      <c r="D6611">
        <v>53.19</v>
      </c>
      <c r="E6611">
        <v>25.22</v>
      </c>
      <c r="F6611">
        <v>6.88</v>
      </c>
      <c r="G6611">
        <v>379.16</v>
      </c>
      <c r="H6611">
        <v>31.8</v>
      </c>
      <c r="I6611">
        <v>74.92</v>
      </c>
    </row>
    <row r="6612" spans="1:9" x14ac:dyDescent="0.3">
      <c r="A6612" s="1">
        <v>46034.375</v>
      </c>
      <c r="B6612" t="s">
        <v>13</v>
      </c>
      <c r="C6612" t="s">
        <v>10</v>
      </c>
      <c r="D6612">
        <v>56.67</v>
      </c>
      <c r="E6612">
        <v>29.8</v>
      </c>
      <c r="F6612">
        <v>7.15</v>
      </c>
      <c r="G6612">
        <v>434.61</v>
      </c>
      <c r="H6612">
        <v>31.95</v>
      </c>
      <c r="I6612">
        <v>87.29</v>
      </c>
    </row>
    <row r="6613" spans="1:9" x14ac:dyDescent="0.3">
      <c r="A6613" s="1">
        <v>46054.916666666664</v>
      </c>
      <c r="B6613" t="s">
        <v>12</v>
      </c>
      <c r="C6613" t="s">
        <v>10</v>
      </c>
      <c r="D6613">
        <v>49.94</v>
      </c>
      <c r="E6613">
        <v>24.15</v>
      </c>
      <c r="F6613">
        <v>6.74</v>
      </c>
      <c r="G6613">
        <v>347.98</v>
      </c>
      <c r="H6613">
        <v>29.58</v>
      </c>
      <c r="I6613">
        <v>65.849999999999994</v>
      </c>
    </row>
    <row r="6614" spans="1:9" x14ac:dyDescent="0.3">
      <c r="A6614" s="1">
        <v>46041.083333333336</v>
      </c>
      <c r="B6614" t="s">
        <v>9</v>
      </c>
      <c r="C6614" t="s">
        <v>10</v>
      </c>
      <c r="D6614">
        <v>52.35</v>
      </c>
      <c r="E6614">
        <v>24.77</v>
      </c>
      <c r="F6614">
        <v>6.9</v>
      </c>
      <c r="G6614">
        <v>367.41</v>
      </c>
      <c r="H6614">
        <v>29.93</v>
      </c>
      <c r="I6614">
        <v>73.87</v>
      </c>
    </row>
    <row r="6615" spans="1:9" x14ac:dyDescent="0.3">
      <c r="A6615" s="1">
        <v>46055</v>
      </c>
      <c r="B6615" t="s">
        <v>9</v>
      </c>
      <c r="C6615" t="s">
        <v>10</v>
      </c>
      <c r="D6615">
        <v>49.27</v>
      </c>
      <c r="E6615">
        <v>22.79</v>
      </c>
      <c r="F6615">
        <v>6.88</v>
      </c>
      <c r="G6615">
        <v>322.36</v>
      </c>
      <c r="H6615">
        <v>29.56</v>
      </c>
      <c r="I6615">
        <v>63.52</v>
      </c>
    </row>
    <row r="6616" spans="1:9" x14ac:dyDescent="0.3">
      <c r="A6616" s="1">
        <v>46092.833333333336</v>
      </c>
      <c r="B6616" t="s">
        <v>11</v>
      </c>
      <c r="C6616" t="s">
        <v>10</v>
      </c>
      <c r="D6616">
        <v>45.61</v>
      </c>
      <c r="E6616">
        <v>19.25</v>
      </c>
      <c r="F6616">
        <v>6.3</v>
      </c>
      <c r="G6616">
        <v>271.24</v>
      </c>
      <c r="H6616">
        <v>28.27</v>
      </c>
      <c r="I6616">
        <v>50.32</v>
      </c>
    </row>
    <row r="6617" spans="1:9" x14ac:dyDescent="0.3">
      <c r="A6617" s="1">
        <v>46100.041666666664</v>
      </c>
      <c r="B6617" t="s">
        <v>11</v>
      </c>
      <c r="C6617" t="s">
        <v>10</v>
      </c>
      <c r="D6617">
        <v>51.51</v>
      </c>
      <c r="E6617">
        <v>22.53</v>
      </c>
      <c r="F6617">
        <v>6.46</v>
      </c>
      <c r="G6617">
        <v>348.36</v>
      </c>
      <c r="H6617">
        <v>29.9</v>
      </c>
      <c r="I6617">
        <v>66.23</v>
      </c>
    </row>
    <row r="6618" spans="1:9" x14ac:dyDescent="0.3">
      <c r="A6618" s="1">
        <v>46042.458333333336</v>
      </c>
      <c r="B6618" t="s">
        <v>13</v>
      </c>
      <c r="C6618" t="s">
        <v>10</v>
      </c>
      <c r="D6618">
        <v>58.02</v>
      </c>
      <c r="E6618">
        <v>30.38</v>
      </c>
      <c r="F6618">
        <v>6.98</v>
      </c>
      <c r="G6618">
        <v>430.94</v>
      </c>
      <c r="H6618">
        <v>31.54</v>
      </c>
      <c r="I6618">
        <v>85.31</v>
      </c>
    </row>
    <row r="6619" spans="1:9" x14ac:dyDescent="0.3">
      <c r="A6619" s="1">
        <v>46025.208333333336</v>
      </c>
      <c r="B6619" t="s">
        <v>14</v>
      </c>
      <c r="C6619" t="s">
        <v>10</v>
      </c>
      <c r="D6619">
        <v>53.16</v>
      </c>
      <c r="E6619">
        <v>24.46</v>
      </c>
      <c r="F6619">
        <v>6.83</v>
      </c>
      <c r="G6619">
        <v>405.76</v>
      </c>
      <c r="H6619">
        <v>31.53</v>
      </c>
      <c r="I6619">
        <v>75.02</v>
      </c>
    </row>
    <row r="6620" spans="1:9" x14ac:dyDescent="0.3">
      <c r="A6620" s="1">
        <v>46041.5</v>
      </c>
      <c r="B6620" t="s">
        <v>12</v>
      </c>
      <c r="C6620" t="s">
        <v>10</v>
      </c>
      <c r="D6620">
        <v>51.19</v>
      </c>
      <c r="E6620">
        <v>25.19</v>
      </c>
      <c r="F6620">
        <v>6.85</v>
      </c>
      <c r="G6620">
        <v>361.13</v>
      </c>
      <c r="H6620">
        <v>30.21</v>
      </c>
      <c r="I6620">
        <v>73.95</v>
      </c>
    </row>
    <row r="6621" spans="1:9" x14ac:dyDescent="0.3">
      <c r="A6621" s="1">
        <v>46030</v>
      </c>
      <c r="B6621" t="s">
        <v>13</v>
      </c>
      <c r="C6621" t="s">
        <v>10</v>
      </c>
      <c r="D6621">
        <v>54.9</v>
      </c>
      <c r="E6621">
        <v>28.46</v>
      </c>
      <c r="F6621">
        <v>7.07</v>
      </c>
      <c r="G6621">
        <v>415.15</v>
      </c>
      <c r="H6621">
        <v>29.91</v>
      </c>
      <c r="I6621">
        <v>80.58</v>
      </c>
    </row>
    <row r="6622" spans="1:9" x14ac:dyDescent="0.3">
      <c r="A6622" s="1">
        <v>46084.083333333336</v>
      </c>
      <c r="B6622" t="s">
        <v>12</v>
      </c>
      <c r="C6622" t="s">
        <v>10</v>
      </c>
      <c r="D6622">
        <v>55.43</v>
      </c>
      <c r="E6622">
        <v>27.84</v>
      </c>
      <c r="F6622">
        <v>7.04</v>
      </c>
      <c r="G6622">
        <v>452.35</v>
      </c>
      <c r="H6622">
        <v>31.13</v>
      </c>
      <c r="I6622">
        <v>83.44</v>
      </c>
    </row>
    <row r="6623" spans="1:9" x14ac:dyDescent="0.3">
      <c r="A6623" s="1">
        <v>46068.916666666664</v>
      </c>
      <c r="B6623" t="s">
        <v>11</v>
      </c>
      <c r="C6623" t="s">
        <v>10</v>
      </c>
      <c r="D6623">
        <v>45.2</v>
      </c>
      <c r="E6623">
        <v>19.23</v>
      </c>
      <c r="F6623">
        <v>6.62</v>
      </c>
      <c r="G6623">
        <v>270.7</v>
      </c>
      <c r="H6623">
        <v>28.26</v>
      </c>
      <c r="I6623">
        <v>53.61</v>
      </c>
    </row>
    <row r="6624" spans="1:9" x14ac:dyDescent="0.3">
      <c r="A6624" s="1">
        <v>46027.666666666664</v>
      </c>
      <c r="B6624" t="s">
        <v>11</v>
      </c>
      <c r="C6624" t="s">
        <v>10</v>
      </c>
      <c r="D6624">
        <v>46.96</v>
      </c>
      <c r="E6624">
        <v>20.12</v>
      </c>
      <c r="F6624">
        <v>6.49</v>
      </c>
      <c r="G6624">
        <v>307.07</v>
      </c>
      <c r="H6624">
        <v>27.56</v>
      </c>
      <c r="I6624">
        <v>56.91</v>
      </c>
    </row>
    <row r="6625" spans="1:9" x14ac:dyDescent="0.3">
      <c r="A6625" s="1">
        <v>46044.833333333336</v>
      </c>
      <c r="B6625" t="s">
        <v>14</v>
      </c>
      <c r="C6625" t="s">
        <v>10</v>
      </c>
      <c r="D6625">
        <v>45.06</v>
      </c>
      <c r="E6625">
        <v>19.82</v>
      </c>
      <c r="F6625">
        <v>6.63</v>
      </c>
      <c r="G6625">
        <v>263.33999999999997</v>
      </c>
      <c r="H6625">
        <v>27.87</v>
      </c>
      <c r="I6625">
        <v>54.55</v>
      </c>
    </row>
    <row r="6626" spans="1:9" x14ac:dyDescent="0.3">
      <c r="A6626" s="1">
        <v>46040.75</v>
      </c>
      <c r="B6626" t="s">
        <v>14</v>
      </c>
      <c r="C6626" t="s">
        <v>10</v>
      </c>
      <c r="D6626">
        <v>44.78</v>
      </c>
      <c r="E6626">
        <v>20</v>
      </c>
      <c r="F6626">
        <v>6.56</v>
      </c>
      <c r="G6626">
        <v>302.5</v>
      </c>
      <c r="H6626">
        <v>29.82</v>
      </c>
      <c r="I6626">
        <v>61.35</v>
      </c>
    </row>
    <row r="6627" spans="1:9" x14ac:dyDescent="0.3">
      <c r="A6627" s="1">
        <v>46080.958333333336</v>
      </c>
      <c r="B6627" t="s">
        <v>11</v>
      </c>
      <c r="C6627" t="s">
        <v>10</v>
      </c>
      <c r="D6627">
        <v>44.68</v>
      </c>
      <c r="E6627">
        <v>19.14</v>
      </c>
      <c r="F6627">
        <v>6.78</v>
      </c>
      <c r="G6627">
        <v>297.95999999999998</v>
      </c>
      <c r="H6627">
        <v>29.56</v>
      </c>
      <c r="I6627">
        <v>56.92</v>
      </c>
    </row>
    <row r="6628" spans="1:9" x14ac:dyDescent="0.3">
      <c r="A6628" s="1">
        <v>46085.583333333336</v>
      </c>
      <c r="B6628" t="s">
        <v>12</v>
      </c>
      <c r="C6628" t="s">
        <v>10</v>
      </c>
      <c r="D6628">
        <v>51.4</v>
      </c>
      <c r="E6628">
        <v>24.9</v>
      </c>
      <c r="F6628">
        <v>6.77</v>
      </c>
      <c r="G6628">
        <v>341.57</v>
      </c>
      <c r="H6628">
        <v>28.69</v>
      </c>
      <c r="I6628">
        <v>66.69</v>
      </c>
    </row>
    <row r="6629" spans="1:9" x14ac:dyDescent="0.3">
      <c r="A6629" s="1">
        <v>46044.083333333336</v>
      </c>
      <c r="B6629" t="s">
        <v>12</v>
      </c>
      <c r="C6629" t="s">
        <v>10</v>
      </c>
      <c r="D6629">
        <v>55.49</v>
      </c>
      <c r="E6629">
        <v>28.01</v>
      </c>
      <c r="F6629">
        <v>6.86</v>
      </c>
      <c r="G6629">
        <v>423.69</v>
      </c>
      <c r="H6629">
        <v>32.15</v>
      </c>
      <c r="I6629">
        <v>85.91</v>
      </c>
    </row>
    <row r="6630" spans="1:9" x14ac:dyDescent="0.3">
      <c r="A6630" s="1">
        <v>46040.458333333336</v>
      </c>
      <c r="B6630" t="s">
        <v>12</v>
      </c>
      <c r="C6630" t="s">
        <v>10</v>
      </c>
      <c r="D6630">
        <v>50.85</v>
      </c>
      <c r="E6630">
        <v>24.9</v>
      </c>
      <c r="F6630">
        <v>7.04</v>
      </c>
      <c r="G6630">
        <v>361.89</v>
      </c>
      <c r="H6630">
        <v>30.07</v>
      </c>
      <c r="I6630">
        <v>71.650000000000006</v>
      </c>
    </row>
    <row r="6631" spans="1:9" x14ac:dyDescent="0.3">
      <c r="A6631" s="1">
        <v>46023.5</v>
      </c>
      <c r="B6631" t="s">
        <v>9</v>
      </c>
      <c r="C6631" t="s">
        <v>10</v>
      </c>
      <c r="D6631">
        <v>52.21</v>
      </c>
      <c r="E6631">
        <v>24.57</v>
      </c>
      <c r="F6631">
        <v>6.92</v>
      </c>
      <c r="G6631">
        <v>362.49</v>
      </c>
      <c r="H6631">
        <v>29.66</v>
      </c>
      <c r="I6631">
        <v>71.239999999999995</v>
      </c>
    </row>
    <row r="6632" spans="1:9" x14ac:dyDescent="0.3">
      <c r="A6632" s="1">
        <v>46071.916666666664</v>
      </c>
      <c r="B6632" t="s">
        <v>11</v>
      </c>
      <c r="C6632" t="s">
        <v>15</v>
      </c>
      <c r="D6632">
        <v>28.11</v>
      </c>
      <c r="E6632">
        <v>10.61</v>
      </c>
      <c r="F6632">
        <v>6.4</v>
      </c>
      <c r="G6632">
        <v>18.53</v>
      </c>
      <c r="H6632">
        <v>27.46</v>
      </c>
      <c r="I6632">
        <v>3.69</v>
      </c>
    </row>
    <row r="6633" spans="1:9" x14ac:dyDescent="0.3">
      <c r="A6633" s="1">
        <v>46091.458333333336</v>
      </c>
      <c r="B6633" t="s">
        <v>11</v>
      </c>
      <c r="C6633" t="s">
        <v>10</v>
      </c>
      <c r="D6633">
        <v>50.23</v>
      </c>
      <c r="E6633">
        <v>21.98</v>
      </c>
      <c r="F6633">
        <v>6.74</v>
      </c>
      <c r="G6633">
        <v>357.32</v>
      </c>
      <c r="H6633">
        <v>29.74</v>
      </c>
      <c r="I6633">
        <v>66.33</v>
      </c>
    </row>
    <row r="6634" spans="1:9" x14ac:dyDescent="0.3">
      <c r="A6634" s="1">
        <v>46046.958333333336</v>
      </c>
      <c r="B6634" t="s">
        <v>12</v>
      </c>
      <c r="C6634" t="s">
        <v>10</v>
      </c>
      <c r="D6634">
        <v>47.9</v>
      </c>
      <c r="E6634">
        <v>23.31</v>
      </c>
      <c r="F6634">
        <v>6.81</v>
      </c>
      <c r="G6634">
        <v>355.04</v>
      </c>
      <c r="H6634">
        <v>30.23</v>
      </c>
      <c r="I6634">
        <v>68.69</v>
      </c>
    </row>
    <row r="6635" spans="1:9" x14ac:dyDescent="0.3">
      <c r="A6635" s="1">
        <v>46042.5</v>
      </c>
      <c r="B6635" t="s">
        <v>12</v>
      </c>
      <c r="C6635" t="s">
        <v>10</v>
      </c>
      <c r="D6635">
        <v>52.71</v>
      </c>
      <c r="E6635">
        <v>25.92</v>
      </c>
      <c r="F6635">
        <v>6.75</v>
      </c>
      <c r="G6635">
        <v>341.97</v>
      </c>
      <c r="H6635">
        <v>29.51</v>
      </c>
      <c r="I6635">
        <v>73.63</v>
      </c>
    </row>
    <row r="6636" spans="1:9" x14ac:dyDescent="0.3">
      <c r="A6636" s="1">
        <v>46056.291666666664</v>
      </c>
      <c r="B6636" t="s">
        <v>12</v>
      </c>
      <c r="C6636" t="s">
        <v>10</v>
      </c>
      <c r="D6636">
        <v>55.72</v>
      </c>
      <c r="E6636">
        <v>27.79</v>
      </c>
      <c r="F6636">
        <v>6.99</v>
      </c>
      <c r="G6636">
        <v>423.46</v>
      </c>
      <c r="H6636">
        <v>32.06</v>
      </c>
      <c r="I6636">
        <v>80.25</v>
      </c>
    </row>
    <row r="6637" spans="1:9" x14ac:dyDescent="0.3">
      <c r="A6637" s="1">
        <v>46060.458333333336</v>
      </c>
      <c r="B6637" t="s">
        <v>11</v>
      </c>
      <c r="C6637" t="s">
        <v>10</v>
      </c>
      <c r="D6637">
        <v>51.06</v>
      </c>
      <c r="E6637">
        <v>22.22</v>
      </c>
      <c r="F6637">
        <v>6.64</v>
      </c>
      <c r="G6637">
        <v>343.76</v>
      </c>
      <c r="H6637">
        <v>30.55</v>
      </c>
      <c r="I6637">
        <v>63.95</v>
      </c>
    </row>
    <row r="6638" spans="1:9" x14ac:dyDescent="0.3">
      <c r="A6638" s="1">
        <v>46042.083333333336</v>
      </c>
      <c r="B6638" t="s">
        <v>13</v>
      </c>
      <c r="C6638" t="s">
        <v>10</v>
      </c>
      <c r="D6638">
        <v>57.98</v>
      </c>
      <c r="E6638">
        <v>30.21</v>
      </c>
      <c r="F6638">
        <v>7.18</v>
      </c>
      <c r="G6638">
        <v>403.06</v>
      </c>
      <c r="H6638">
        <v>33.18</v>
      </c>
      <c r="I6638">
        <v>83.04</v>
      </c>
    </row>
    <row r="6639" spans="1:9" x14ac:dyDescent="0.3">
      <c r="A6639" s="1">
        <v>46083.833333333336</v>
      </c>
      <c r="B6639" t="s">
        <v>13</v>
      </c>
      <c r="C6639" t="s">
        <v>10</v>
      </c>
      <c r="D6639">
        <v>54.98</v>
      </c>
      <c r="E6639">
        <v>28.04</v>
      </c>
      <c r="F6639">
        <v>6.75</v>
      </c>
      <c r="G6639">
        <v>370.12</v>
      </c>
      <c r="H6639">
        <v>29.25</v>
      </c>
      <c r="I6639">
        <v>73</v>
      </c>
    </row>
    <row r="6640" spans="1:9" x14ac:dyDescent="0.3">
      <c r="A6640" s="1">
        <v>46081.75</v>
      </c>
      <c r="B6640" t="s">
        <v>13</v>
      </c>
      <c r="C6640" t="s">
        <v>10</v>
      </c>
      <c r="D6640">
        <v>51.86</v>
      </c>
      <c r="E6640">
        <v>26.56</v>
      </c>
      <c r="F6640">
        <v>6.78</v>
      </c>
      <c r="G6640">
        <v>391.82</v>
      </c>
      <c r="H6640">
        <v>29.17</v>
      </c>
      <c r="I6640">
        <v>74.84</v>
      </c>
    </row>
    <row r="6641" spans="1:9" x14ac:dyDescent="0.3">
      <c r="A6641" s="1">
        <v>46069.166666666664</v>
      </c>
      <c r="B6641" t="s">
        <v>13</v>
      </c>
      <c r="C6641" t="s">
        <v>10</v>
      </c>
      <c r="D6641">
        <v>59.53</v>
      </c>
      <c r="E6641">
        <v>31.13</v>
      </c>
      <c r="F6641">
        <v>6.96</v>
      </c>
      <c r="G6641">
        <v>397.36</v>
      </c>
      <c r="H6641">
        <v>31.9</v>
      </c>
      <c r="I6641">
        <v>84.75</v>
      </c>
    </row>
    <row r="6642" spans="1:9" x14ac:dyDescent="0.3">
      <c r="A6642" s="1">
        <v>46032.166666666664</v>
      </c>
      <c r="B6642" t="s">
        <v>9</v>
      </c>
      <c r="C6642" t="s">
        <v>10</v>
      </c>
      <c r="D6642">
        <v>57.01</v>
      </c>
      <c r="E6642">
        <v>27.36</v>
      </c>
      <c r="F6642">
        <v>6.82</v>
      </c>
      <c r="G6642">
        <v>405.32</v>
      </c>
      <c r="H6642">
        <v>32.51</v>
      </c>
      <c r="I6642">
        <v>80.45</v>
      </c>
    </row>
    <row r="6643" spans="1:9" x14ac:dyDescent="0.3">
      <c r="A6643" s="1">
        <v>46072.583333333336</v>
      </c>
      <c r="B6643" t="s">
        <v>13</v>
      </c>
      <c r="C6643" t="s">
        <v>10</v>
      </c>
      <c r="D6643">
        <v>55.1</v>
      </c>
      <c r="E6643">
        <v>28.35</v>
      </c>
      <c r="F6643">
        <v>6.93</v>
      </c>
      <c r="G6643">
        <v>376.34</v>
      </c>
      <c r="H6643">
        <v>30.1</v>
      </c>
      <c r="I6643">
        <v>77.02</v>
      </c>
    </row>
    <row r="6644" spans="1:9" x14ac:dyDescent="0.3">
      <c r="A6644" s="1">
        <v>46058.25</v>
      </c>
      <c r="B6644" t="s">
        <v>12</v>
      </c>
      <c r="C6644" t="s">
        <v>10</v>
      </c>
      <c r="D6644">
        <v>56.11</v>
      </c>
      <c r="E6644">
        <v>27.71</v>
      </c>
      <c r="F6644">
        <v>7.04</v>
      </c>
      <c r="G6644">
        <v>411.43</v>
      </c>
      <c r="H6644">
        <v>31.7</v>
      </c>
      <c r="I6644">
        <v>75.61</v>
      </c>
    </row>
    <row r="6645" spans="1:9" x14ac:dyDescent="0.3">
      <c r="A6645" s="1">
        <v>46028.75</v>
      </c>
      <c r="B6645" t="s">
        <v>12</v>
      </c>
      <c r="C6645" t="s">
        <v>15</v>
      </c>
      <c r="D6645">
        <v>32.54</v>
      </c>
      <c r="E6645">
        <v>13.59</v>
      </c>
      <c r="F6645">
        <v>6.62</v>
      </c>
      <c r="G6645">
        <v>20.14</v>
      </c>
      <c r="H6645">
        <v>24.67</v>
      </c>
      <c r="I6645">
        <v>3.59</v>
      </c>
    </row>
    <row r="6646" spans="1:9" x14ac:dyDescent="0.3">
      <c r="A6646" s="1">
        <v>46082.625</v>
      </c>
      <c r="B6646" t="s">
        <v>14</v>
      </c>
      <c r="C6646" t="s">
        <v>10</v>
      </c>
      <c r="D6646">
        <v>50.93</v>
      </c>
      <c r="E6646">
        <v>22.89</v>
      </c>
      <c r="F6646">
        <v>6.56</v>
      </c>
      <c r="G6646">
        <v>336.62</v>
      </c>
      <c r="H6646">
        <v>29.52</v>
      </c>
      <c r="I6646">
        <v>64.19</v>
      </c>
    </row>
    <row r="6647" spans="1:9" x14ac:dyDescent="0.3">
      <c r="A6647" s="1">
        <v>46110.5</v>
      </c>
      <c r="B6647" t="s">
        <v>13</v>
      </c>
      <c r="C6647" t="s">
        <v>10</v>
      </c>
      <c r="D6647">
        <v>53.05</v>
      </c>
      <c r="E6647">
        <v>27.31</v>
      </c>
      <c r="F6647">
        <v>7.06</v>
      </c>
      <c r="G6647">
        <v>374</v>
      </c>
      <c r="H6647">
        <v>30.07</v>
      </c>
      <c r="I6647">
        <v>77.33</v>
      </c>
    </row>
    <row r="6648" spans="1:9" x14ac:dyDescent="0.3">
      <c r="A6648" s="1">
        <v>46103.208333333336</v>
      </c>
      <c r="B6648" t="s">
        <v>11</v>
      </c>
      <c r="C6648" t="s">
        <v>10</v>
      </c>
      <c r="D6648">
        <v>52.3</v>
      </c>
      <c r="E6648">
        <v>23.06</v>
      </c>
      <c r="F6648">
        <v>6.83</v>
      </c>
      <c r="G6648">
        <v>324.94</v>
      </c>
      <c r="H6648">
        <v>31.22</v>
      </c>
      <c r="I6648">
        <v>69.77</v>
      </c>
    </row>
    <row r="6649" spans="1:9" x14ac:dyDescent="0.3">
      <c r="A6649" s="1">
        <v>46061.125</v>
      </c>
      <c r="B6649" t="s">
        <v>9</v>
      </c>
      <c r="C6649" t="s">
        <v>10</v>
      </c>
      <c r="D6649">
        <v>53.79</v>
      </c>
      <c r="E6649">
        <v>25.36</v>
      </c>
      <c r="F6649">
        <v>6.77</v>
      </c>
      <c r="G6649">
        <v>387.66</v>
      </c>
      <c r="H6649">
        <v>31.58</v>
      </c>
      <c r="I6649">
        <v>72.3</v>
      </c>
    </row>
    <row r="6650" spans="1:9" x14ac:dyDescent="0.3">
      <c r="A6650" s="1">
        <v>46106.291666666664</v>
      </c>
      <c r="B6650" t="s">
        <v>14</v>
      </c>
      <c r="C6650" t="s">
        <v>10</v>
      </c>
      <c r="D6650">
        <v>51.79</v>
      </c>
      <c r="E6650">
        <v>23.74</v>
      </c>
      <c r="F6650">
        <v>6.84</v>
      </c>
      <c r="G6650">
        <v>369.03</v>
      </c>
      <c r="H6650">
        <v>31.73</v>
      </c>
      <c r="I6650">
        <v>73.36</v>
      </c>
    </row>
    <row r="6651" spans="1:9" x14ac:dyDescent="0.3">
      <c r="A6651" s="1">
        <v>46078.25</v>
      </c>
      <c r="B6651" t="s">
        <v>14</v>
      </c>
      <c r="C6651" t="s">
        <v>10</v>
      </c>
      <c r="D6651">
        <v>50.97</v>
      </c>
      <c r="E6651">
        <v>23.19</v>
      </c>
      <c r="F6651">
        <v>6.8</v>
      </c>
      <c r="G6651">
        <v>336.49</v>
      </c>
      <c r="H6651">
        <v>30</v>
      </c>
      <c r="I6651">
        <v>69.83</v>
      </c>
    </row>
    <row r="6652" spans="1:9" x14ac:dyDescent="0.3">
      <c r="A6652" s="1">
        <v>46107.75</v>
      </c>
      <c r="B6652" t="s">
        <v>12</v>
      </c>
      <c r="C6652" t="s">
        <v>10</v>
      </c>
      <c r="D6652">
        <v>47.73</v>
      </c>
      <c r="E6652">
        <v>22.92</v>
      </c>
      <c r="F6652">
        <v>6.74</v>
      </c>
      <c r="G6652">
        <v>316.99</v>
      </c>
      <c r="H6652">
        <v>28.41</v>
      </c>
      <c r="I6652">
        <v>62.64</v>
      </c>
    </row>
    <row r="6653" spans="1:9" x14ac:dyDescent="0.3">
      <c r="A6653" s="1">
        <v>46095.083333333336</v>
      </c>
      <c r="B6653" t="s">
        <v>14</v>
      </c>
      <c r="C6653" t="s">
        <v>10</v>
      </c>
      <c r="D6653">
        <v>50.46</v>
      </c>
      <c r="E6653">
        <v>22.78</v>
      </c>
      <c r="F6653">
        <v>6.69</v>
      </c>
      <c r="G6653">
        <v>355.97</v>
      </c>
      <c r="H6653">
        <v>31.61</v>
      </c>
      <c r="I6653">
        <v>66.33</v>
      </c>
    </row>
    <row r="6654" spans="1:9" x14ac:dyDescent="0.3">
      <c r="A6654" s="1">
        <v>46112.041666666664</v>
      </c>
      <c r="B6654" t="s">
        <v>9</v>
      </c>
      <c r="C6654" t="s">
        <v>10</v>
      </c>
      <c r="D6654">
        <v>50.65</v>
      </c>
      <c r="E6654">
        <v>23.62</v>
      </c>
      <c r="F6654">
        <v>6.8</v>
      </c>
      <c r="G6654">
        <v>318.12</v>
      </c>
      <c r="H6654">
        <v>30.57</v>
      </c>
      <c r="I6654">
        <v>67.13</v>
      </c>
    </row>
    <row r="6655" spans="1:9" x14ac:dyDescent="0.3">
      <c r="A6655" s="1">
        <v>46051.958333333336</v>
      </c>
      <c r="B6655" t="s">
        <v>13</v>
      </c>
      <c r="C6655" t="s">
        <v>10</v>
      </c>
      <c r="D6655">
        <v>52.32</v>
      </c>
      <c r="E6655">
        <v>26.98</v>
      </c>
      <c r="F6655">
        <v>6.78</v>
      </c>
      <c r="G6655">
        <v>394.51</v>
      </c>
      <c r="H6655">
        <v>31.14</v>
      </c>
      <c r="I6655">
        <v>78.11</v>
      </c>
    </row>
    <row r="6656" spans="1:9" x14ac:dyDescent="0.3">
      <c r="A6656" s="1">
        <v>46049.666666666664</v>
      </c>
      <c r="B6656" t="s">
        <v>13</v>
      </c>
      <c r="C6656" t="s">
        <v>10</v>
      </c>
      <c r="D6656">
        <v>56.08</v>
      </c>
      <c r="E6656">
        <v>28.94</v>
      </c>
      <c r="F6656">
        <v>6.92</v>
      </c>
      <c r="G6656">
        <v>397.89</v>
      </c>
      <c r="H6656">
        <v>28.77</v>
      </c>
      <c r="I6656">
        <v>78.489999999999995</v>
      </c>
    </row>
    <row r="6657" spans="1:9" x14ac:dyDescent="0.3">
      <c r="A6657" s="1">
        <v>46049.291666666664</v>
      </c>
      <c r="B6657" t="s">
        <v>13</v>
      </c>
      <c r="C6657" t="s">
        <v>10</v>
      </c>
      <c r="D6657">
        <v>58.11</v>
      </c>
      <c r="E6657">
        <v>30.55</v>
      </c>
      <c r="F6657">
        <v>7.16</v>
      </c>
      <c r="G6657">
        <v>426.55</v>
      </c>
      <c r="H6657">
        <v>33.26</v>
      </c>
      <c r="I6657">
        <v>87.3</v>
      </c>
    </row>
    <row r="6658" spans="1:9" x14ac:dyDescent="0.3">
      <c r="A6658" s="1">
        <v>46049.791666666664</v>
      </c>
      <c r="B6658" t="s">
        <v>13</v>
      </c>
      <c r="C6658" t="s">
        <v>10</v>
      </c>
      <c r="D6658">
        <v>51</v>
      </c>
      <c r="E6658">
        <v>26.21</v>
      </c>
      <c r="F6658">
        <v>6.79</v>
      </c>
      <c r="G6658">
        <v>376.11</v>
      </c>
      <c r="H6658">
        <v>30.07</v>
      </c>
      <c r="I6658">
        <v>76.459999999999994</v>
      </c>
    </row>
    <row r="6659" spans="1:9" x14ac:dyDescent="0.3">
      <c r="A6659" s="1">
        <v>46027.583333333336</v>
      </c>
      <c r="B6659" t="s">
        <v>11</v>
      </c>
      <c r="C6659" t="s">
        <v>10</v>
      </c>
      <c r="D6659">
        <v>48.53</v>
      </c>
      <c r="E6659">
        <v>20.66</v>
      </c>
      <c r="F6659">
        <v>6.6</v>
      </c>
      <c r="G6659">
        <v>289.99</v>
      </c>
      <c r="H6659">
        <v>27.74</v>
      </c>
      <c r="I6659">
        <v>54.1</v>
      </c>
    </row>
    <row r="6660" spans="1:9" x14ac:dyDescent="0.3">
      <c r="A6660" s="1">
        <v>46063.791666666664</v>
      </c>
      <c r="B6660" t="s">
        <v>14</v>
      </c>
      <c r="C6660" t="s">
        <v>10</v>
      </c>
      <c r="D6660">
        <v>47.2</v>
      </c>
      <c r="E6660">
        <v>20.82</v>
      </c>
      <c r="F6660">
        <v>6.66</v>
      </c>
      <c r="G6660">
        <v>271.14</v>
      </c>
      <c r="H6660">
        <v>29.11</v>
      </c>
      <c r="I6660">
        <v>55.76</v>
      </c>
    </row>
    <row r="6661" spans="1:9" x14ac:dyDescent="0.3">
      <c r="A6661" s="1">
        <v>46026.166666666664</v>
      </c>
      <c r="B6661" t="s">
        <v>9</v>
      </c>
      <c r="C6661" t="s">
        <v>10</v>
      </c>
      <c r="D6661">
        <v>53.22</v>
      </c>
      <c r="E6661">
        <v>25.19</v>
      </c>
      <c r="F6661">
        <v>6.94</v>
      </c>
      <c r="G6661">
        <v>394.74</v>
      </c>
      <c r="H6661">
        <v>31.12</v>
      </c>
      <c r="I6661">
        <v>74.06</v>
      </c>
    </row>
    <row r="6662" spans="1:9" x14ac:dyDescent="0.3">
      <c r="A6662" s="1">
        <v>46037.958333333336</v>
      </c>
      <c r="B6662" t="s">
        <v>14</v>
      </c>
      <c r="C6662" t="s">
        <v>10</v>
      </c>
      <c r="D6662">
        <v>50.87</v>
      </c>
      <c r="E6662">
        <v>22.8</v>
      </c>
      <c r="F6662">
        <v>6.75</v>
      </c>
      <c r="G6662">
        <v>316.2</v>
      </c>
      <c r="H6662">
        <v>28.15</v>
      </c>
      <c r="I6662">
        <v>62.96</v>
      </c>
    </row>
    <row r="6663" spans="1:9" x14ac:dyDescent="0.3">
      <c r="A6663" s="1">
        <v>46086.875</v>
      </c>
      <c r="B6663" t="s">
        <v>14</v>
      </c>
      <c r="C6663" t="s">
        <v>10</v>
      </c>
      <c r="D6663">
        <v>50.29</v>
      </c>
      <c r="E6663">
        <v>22.45</v>
      </c>
      <c r="F6663">
        <v>6.67</v>
      </c>
      <c r="G6663">
        <v>324.55</v>
      </c>
      <c r="H6663">
        <v>29.3</v>
      </c>
      <c r="I6663">
        <v>61.25</v>
      </c>
    </row>
    <row r="6664" spans="1:9" x14ac:dyDescent="0.3">
      <c r="A6664" s="1">
        <v>46048.791666666664</v>
      </c>
      <c r="B6664" t="s">
        <v>9</v>
      </c>
      <c r="C6664" t="s">
        <v>10</v>
      </c>
      <c r="D6664">
        <v>47.15</v>
      </c>
      <c r="E6664">
        <v>21.63</v>
      </c>
      <c r="F6664">
        <v>6.68</v>
      </c>
      <c r="G6664">
        <v>287.60000000000002</v>
      </c>
      <c r="H6664">
        <v>28.05</v>
      </c>
      <c r="I6664">
        <v>59.8</v>
      </c>
    </row>
    <row r="6665" spans="1:9" x14ac:dyDescent="0.3">
      <c r="A6665" s="1">
        <v>46046.041666666664</v>
      </c>
      <c r="B6665" t="s">
        <v>14</v>
      </c>
      <c r="C6665" t="s">
        <v>10</v>
      </c>
      <c r="D6665">
        <v>51.6</v>
      </c>
      <c r="E6665">
        <v>23.46</v>
      </c>
      <c r="F6665">
        <v>6.7</v>
      </c>
      <c r="G6665">
        <v>321.49</v>
      </c>
      <c r="H6665">
        <v>29.16</v>
      </c>
      <c r="I6665">
        <v>69.540000000000006</v>
      </c>
    </row>
    <row r="6666" spans="1:9" x14ac:dyDescent="0.3">
      <c r="A6666" s="1">
        <v>46101.75</v>
      </c>
      <c r="B6666" t="s">
        <v>9</v>
      </c>
      <c r="C6666" t="s">
        <v>10</v>
      </c>
      <c r="D6666">
        <v>48.85</v>
      </c>
      <c r="E6666">
        <v>22.59</v>
      </c>
      <c r="F6666">
        <v>6.62</v>
      </c>
      <c r="G6666">
        <v>321.17</v>
      </c>
      <c r="H6666">
        <v>28.47</v>
      </c>
      <c r="I6666">
        <v>63.29</v>
      </c>
    </row>
    <row r="6667" spans="1:9" x14ac:dyDescent="0.3">
      <c r="A6667" s="1">
        <v>46078.75</v>
      </c>
      <c r="B6667" t="s">
        <v>9</v>
      </c>
      <c r="C6667" t="s">
        <v>10</v>
      </c>
      <c r="D6667">
        <v>54.01</v>
      </c>
      <c r="E6667">
        <v>25.14</v>
      </c>
      <c r="F6667">
        <v>6.63</v>
      </c>
      <c r="G6667">
        <v>322.44</v>
      </c>
      <c r="H6667">
        <v>27.76</v>
      </c>
      <c r="I6667">
        <v>66.319999999999993</v>
      </c>
    </row>
    <row r="6668" spans="1:9" x14ac:dyDescent="0.3">
      <c r="A6668" s="1">
        <v>46058.666666666664</v>
      </c>
      <c r="B6668" t="s">
        <v>13</v>
      </c>
      <c r="C6668" t="s">
        <v>10</v>
      </c>
      <c r="D6668">
        <v>49.93</v>
      </c>
      <c r="E6668">
        <v>25.35</v>
      </c>
      <c r="F6668">
        <v>6.83</v>
      </c>
      <c r="G6668">
        <v>358.7</v>
      </c>
      <c r="H6668">
        <v>28.3</v>
      </c>
      <c r="I6668">
        <v>70.900000000000006</v>
      </c>
    </row>
    <row r="6669" spans="1:9" x14ac:dyDescent="0.3">
      <c r="A6669" s="1">
        <v>46070.791666666664</v>
      </c>
      <c r="B6669" t="s">
        <v>11</v>
      </c>
      <c r="C6669" t="s">
        <v>10</v>
      </c>
      <c r="D6669">
        <v>44.62</v>
      </c>
      <c r="E6669">
        <v>19.05</v>
      </c>
      <c r="F6669">
        <v>6.52</v>
      </c>
      <c r="G6669">
        <v>265.72000000000003</v>
      </c>
      <c r="H6669">
        <v>28.76</v>
      </c>
      <c r="I6669">
        <v>55.28</v>
      </c>
    </row>
    <row r="6670" spans="1:9" x14ac:dyDescent="0.3">
      <c r="A6670" s="1">
        <v>46109.416666666664</v>
      </c>
      <c r="B6670" t="s">
        <v>14</v>
      </c>
      <c r="C6670" t="s">
        <v>10</v>
      </c>
      <c r="D6670">
        <v>52.96</v>
      </c>
      <c r="E6670">
        <v>24</v>
      </c>
      <c r="F6670">
        <v>6.92</v>
      </c>
      <c r="G6670">
        <v>363.98</v>
      </c>
      <c r="H6670">
        <v>29.86</v>
      </c>
      <c r="I6670">
        <v>68.05</v>
      </c>
    </row>
    <row r="6671" spans="1:9" x14ac:dyDescent="0.3">
      <c r="A6671" s="1">
        <v>46049</v>
      </c>
      <c r="B6671" t="s">
        <v>11</v>
      </c>
      <c r="C6671" t="s">
        <v>10</v>
      </c>
      <c r="D6671">
        <v>44.43</v>
      </c>
      <c r="E6671">
        <v>19.010000000000002</v>
      </c>
      <c r="F6671">
        <v>6.58</v>
      </c>
      <c r="G6671">
        <v>297.27</v>
      </c>
      <c r="H6671">
        <v>30.95</v>
      </c>
      <c r="I6671">
        <v>56.37</v>
      </c>
    </row>
    <row r="6672" spans="1:9" x14ac:dyDescent="0.3">
      <c r="A6672" s="1">
        <v>46086.041666666664</v>
      </c>
      <c r="B6672" t="s">
        <v>9</v>
      </c>
      <c r="C6672" t="s">
        <v>10</v>
      </c>
      <c r="D6672">
        <v>54.08</v>
      </c>
      <c r="E6672">
        <v>25.6</v>
      </c>
      <c r="F6672">
        <v>6.79</v>
      </c>
      <c r="G6672">
        <v>394.43</v>
      </c>
      <c r="H6672">
        <v>30.91</v>
      </c>
      <c r="I6672">
        <v>74.19</v>
      </c>
    </row>
    <row r="6673" spans="1:9" x14ac:dyDescent="0.3">
      <c r="A6673" s="1">
        <v>46026.791666666664</v>
      </c>
      <c r="B6673" t="s">
        <v>11</v>
      </c>
      <c r="C6673" t="s">
        <v>10</v>
      </c>
      <c r="D6673">
        <v>45.95</v>
      </c>
      <c r="E6673">
        <v>19.37</v>
      </c>
      <c r="F6673">
        <v>6.58</v>
      </c>
      <c r="G6673">
        <v>270.81</v>
      </c>
      <c r="H6673">
        <v>28.53</v>
      </c>
      <c r="I6673">
        <v>49.64</v>
      </c>
    </row>
    <row r="6674" spans="1:9" x14ac:dyDescent="0.3">
      <c r="A6674" s="1">
        <v>46081.333333333336</v>
      </c>
      <c r="B6674" t="s">
        <v>13</v>
      </c>
      <c r="C6674" t="s">
        <v>10</v>
      </c>
      <c r="D6674">
        <v>53.65</v>
      </c>
      <c r="E6674">
        <v>27.84</v>
      </c>
      <c r="F6674">
        <v>7.15</v>
      </c>
      <c r="G6674">
        <v>428.63</v>
      </c>
      <c r="H6674">
        <v>31.31</v>
      </c>
      <c r="I6674">
        <v>81.02</v>
      </c>
    </row>
    <row r="6675" spans="1:9" x14ac:dyDescent="0.3">
      <c r="A6675" s="1">
        <v>46025.333333333336</v>
      </c>
      <c r="B6675" t="s">
        <v>12</v>
      </c>
      <c r="C6675" t="s">
        <v>10</v>
      </c>
      <c r="D6675">
        <v>54.9</v>
      </c>
      <c r="E6675">
        <v>27.5</v>
      </c>
      <c r="F6675">
        <v>6.97</v>
      </c>
      <c r="G6675">
        <v>448.32</v>
      </c>
      <c r="H6675">
        <v>30.53</v>
      </c>
      <c r="I6675">
        <v>82.12</v>
      </c>
    </row>
    <row r="6676" spans="1:9" x14ac:dyDescent="0.3">
      <c r="A6676" s="1">
        <v>46028.625</v>
      </c>
      <c r="B6676" t="s">
        <v>13</v>
      </c>
      <c r="C6676" t="s">
        <v>10</v>
      </c>
      <c r="D6676">
        <v>55.81</v>
      </c>
      <c r="E6676">
        <v>28.73</v>
      </c>
      <c r="F6676">
        <v>6.99</v>
      </c>
      <c r="G6676">
        <v>407.79</v>
      </c>
      <c r="H6676">
        <v>29.12</v>
      </c>
      <c r="I6676">
        <v>77.260000000000005</v>
      </c>
    </row>
    <row r="6677" spans="1:9" x14ac:dyDescent="0.3">
      <c r="A6677" s="1">
        <v>46054.041666666664</v>
      </c>
      <c r="B6677" t="s">
        <v>9</v>
      </c>
      <c r="C6677" t="s">
        <v>10</v>
      </c>
      <c r="D6677">
        <v>46.82</v>
      </c>
      <c r="E6677">
        <v>21.63</v>
      </c>
      <c r="F6677">
        <v>6.85</v>
      </c>
      <c r="G6677">
        <v>328.09</v>
      </c>
      <c r="H6677">
        <v>29.06</v>
      </c>
      <c r="I6677">
        <v>62.91</v>
      </c>
    </row>
    <row r="6678" spans="1:9" x14ac:dyDescent="0.3">
      <c r="A6678" s="1">
        <v>46092.958333333336</v>
      </c>
      <c r="B6678" t="s">
        <v>9</v>
      </c>
      <c r="C6678" t="s">
        <v>10</v>
      </c>
      <c r="D6678">
        <v>51.2</v>
      </c>
      <c r="E6678">
        <v>23.76</v>
      </c>
      <c r="F6678">
        <v>6.88</v>
      </c>
      <c r="G6678">
        <v>345.03</v>
      </c>
      <c r="H6678">
        <v>27.78</v>
      </c>
      <c r="I6678">
        <v>64.900000000000006</v>
      </c>
    </row>
    <row r="6679" spans="1:9" x14ac:dyDescent="0.3">
      <c r="A6679" s="1">
        <v>46083.875</v>
      </c>
      <c r="B6679" t="s">
        <v>11</v>
      </c>
      <c r="C6679" t="s">
        <v>10</v>
      </c>
      <c r="D6679">
        <v>41.4</v>
      </c>
      <c r="E6679">
        <v>17.46</v>
      </c>
      <c r="F6679">
        <v>6.49</v>
      </c>
      <c r="G6679">
        <v>247.78</v>
      </c>
      <c r="H6679">
        <v>27.47</v>
      </c>
      <c r="I6679">
        <v>49.78</v>
      </c>
    </row>
    <row r="6680" spans="1:9" x14ac:dyDescent="0.3">
      <c r="A6680" s="1">
        <v>46101.291666666664</v>
      </c>
      <c r="B6680" t="s">
        <v>11</v>
      </c>
      <c r="C6680" t="s">
        <v>10</v>
      </c>
      <c r="D6680">
        <v>52.03</v>
      </c>
      <c r="E6680">
        <v>22.7</v>
      </c>
      <c r="F6680">
        <v>6.62</v>
      </c>
      <c r="G6680">
        <v>331.19</v>
      </c>
      <c r="H6680">
        <v>32.75</v>
      </c>
      <c r="I6680">
        <v>65.03</v>
      </c>
    </row>
    <row r="6681" spans="1:9" x14ac:dyDescent="0.3">
      <c r="A6681" s="1">
        <v>46028.708333333336</v>
      </c>
      <c r="B6681" t="s">
        <v>12</v>
      </c>
      <c r="C6681" t="s">
        <v>10</v>
      </c>
      <c r="D6681">
        <v>50.47</v>
      </c>
      <c r="E6681">
        <v>24.26</v>
      </c>
      <c r="F6681">
        <v>6.79</v>
      </c>
      <c r="G6681">
        <v>314.52</v>
      </c>
      <c r="H6681">
        <v>28.24</v>
      </c>
      <c r="I6681">
        <v>63.17</v>
      </c>
    </row>
    <row r="6682" spans="1:9" x14ac:dyDescent="0.3">
      <c r="A6682" s="1">
        <v>46036.666666666664</v>
      </c>
      <c r="B6682" t="s">
        <v>12</v>
      </c>
      <c r="C6682" t="s">
        <v>10</v>
      </c>
      <c r="D6682">
        <v>50.3</v>
      </c>
      <c r="E6682">
        <v>24.08</v>
      </c>
      <c r="F6682">
        <v>6.81</v>
      </c>
      <c r="G6682">
        <v>296.88</v>
      </c>
      <c r="H6682">
        <v>29.55</v>
      </c>
      <c r="I6682">
        <v>61.37</v>
      </c>
    </row>
    <row r="6683" spans="1:9" x14ac:dyDescent="0.3">
      <c r="A6683" s="1">
        <v>46112.708333333336</v>
      </c>
      <c r="B6683" t="s">
        <v>9</v>
      </c>
      <c r="C6683" t="s">
        <v>10</v>
      </c>
      <c r="D6683">
        <v>50.98</v>
      </c>
      <c r="E6683">
        <v>23.45</v>
      </c>
      <c r="F6683">
        <v>6.73</v>
      </c>
      <c r="G6683">
        <v>327.44</v>
      </c>
      <c r="H6683">
        <v>28.21</v>
      </c>
      <c r="I6683">
        <v>60.9</v>
      </c>
    </row>
    <row r="6684" spans="1:9" x14ac:dyDescent="0.3">
      <c r="A6684" s="1">
        <v>46094.791666666664</v>
      </c>
      <c r="B6684" t="s">
        <v>11</v>
      </c>
      <c r="C6684" t="s">
        <v>10</v>
      </c>
      <c r="D6684">
        <v>40.57</v>
      </c>
      <c r="E6684">
        <v>16.97</v>
      </c>
      <c r="F6684">
        <v>6.48</v>
      </c>
      <c r="G6684">
        <v>246.38</v>
      </c>
      <c r="H6684">
        <v>27.96</v>
      </c>
      <c r="I6684">
        <v>46.37</v>
      </c>
    </row>
    <row r="6685" spans="1:9" x14ac:dyDescent="0.3">
      <c r="A6685" s="1">
        <v>46046.25</v>
      </c>
      <c r="B6685" t="s">
        <v>11</v>
      </c>
      <c r="C6685" t="s">
        <v>10</v>
      </c>
      <c r="D6685">
        <v>53.93</v>
      </c>
      <c r="E6685">
        <v>23.93</v>
      </c>
      <c r="F6685">
        <v>6.78</v>
      </c>
      <c r="G6685">
        <v>364.2</v>
      </c>
      <c r="H6685">
        <v>31.78</v>
      </c>
      <c r="I6685">
        <v>72.86</v>
      </c>
    </row>
    <row r="6686" spans="1:9" x14ac:dyDescent="0.3">
      <c r="A6686" s="1">
        <v>46070.708333333336</v>
      </c>
      <c r="B6686" t="s">
        <v>11</v>
      </c>
      <c r="C6686" t="s">
        <v>10</v>
      </c>
      <c r="D6686">
        <v>50.17</v>
      </c>
      <c r="E6686">
        <v>21.58</v>
      </c>
      <c r="F6686">
        <v>6.38</v>
      </c>
      <c r="G6686">
        <v>298.79000000000002</v>
      </c>
      <c r="H6686">
        <v>26.84</v>
      </c>
      <c r="I6686">
        <v>58.67</v>
      </c>
    </row>
    <row r="6687" spans="1:9" x14ac:dyDescent="0.3">
      <c r="A6687" s="1">
        <v>46111.791666666664</v>
      </c>
      <c r="B6687" t="s">
        <v>14</v>
      </c>
      <c r="C6687" t="s">
        <v>10</v>
      </c>
      <c r="D6687">
        <v>50.68</v>
      </c>
      <c r="E6687">
        <v>22.33</v>
      </c>
      <c r="F6687">
        <v>6.65</v>
      </c>
      <c r="G6687">
        <v>293.77999999999997</v>
      </c>
      <c r="H6687">
        <v>27.97</v>
      </c>
      <c r="I6687">
        <v>55.28</v>
      </c>
    </row>
    <row r="6688" spans="1:9" x14ac:dyDescent="0.3">
      <c r="A6688" s="1">
        <v>46088.791666666664</v>
      </c>
      <c r="B6688" t="s">
        <v>13</v>
      </c>
      <c r="C6688" t="s">
        <v>10</v>
      </c>
      <c r="D6688">
        <v>49.31</v>
      </c>
      <c r="E6688">
        <v>25.28</v>
      </c>
      <c r="F6688">
        <v>6.93</v>
      </c>
      <c r="G6688">
        <v>388.65</v>
      </c>
      <c r="H6688">
        <v>29.66</v>
      </c>
      <c r="I6688">
        <v>75.37</v>
      </c>
    </row>
    <row r="6689" spans="1:9" x14ac:dyDescent="0.3">
      <c r="A6689" s="1">
        <v>46023.666666666664</v>
      </c>
      <c r="B6689" t="s">
        <v>9</v>
      </c>
      <c r="C6689" t="s">
        <v>10</v>
      </c>
      <c r="D6689">
        <v>49.75</v>
      </c>
      <c r="E6689">
        <v>23.09</v>
      </c>
      <c r="F6689">
        <v>6.77</v>
      </c>
      <c r="G6689">
        <v>333.61</v>
      </c>
      <c r="H6689">
        <v>29.12</v>
      </c>
      <c r="I6689">
        <v>65.13</v>
      </c>
    </row>
    <row r="6690" spans="1:9" x14ac:dyDescent="0.3">
      <c r="A6690" s="1">
        <v>46065.125</v>
      </c>
      <c r="B6690" t="s">
        <v>12</v>
      </c>
      <c r="C6690" t="s">
        <v>10</v>
      </c>
      <c r="D6690">
        <v>58.9</v>
      </c>
      <c r="E6690">
        <v>29.28</v>
      </c>
      <c r="F6690">
        <v>6.88</v>
      </c>
      <c r="G6690">
        <v>438.86</v>
      </c>
      <c r="H6690">
        <v>30.74</v>
      </c>
      <c r="I6690">
        <v>78.67</v>
      </c>
    </row>
    <row r="6691" spans="1:9" x14ac:dyDescent="0.3">
      <c r="A6691" s="1">
        <v>46035.083333333336</v>
      </c>
      <c r="B6691" t="s">
        <v>14</v>
      </c>
      <c r="C6691" t="s">
        <v>10</v>
      </c>
      <c r="D6691">
        <v>54.66</v>
      </c>
      <c r="E6691">
        <v>24.97</v>
      </c>
      <c r="F6691">
        <v>6.82</v>
      </c>
      <c r="G6691">
        <v>362.21</v>
      </c>
      <c r="H6691">
        <v>30.2</v>
      </c>
      <c r="I6691">
        <v>71.7</v>
      </c>
    </row>
    <row r="6692" spans="1:9" x14ac:dyDescent="0.3">
      <c r="A6692" s="1">
        <v>46098.291666666664</v>
      </c>
      <c r="B6692" t="s">
        <v>12</v>
      </c>
      <c r="C6692" t="s">
        <v>10</v>
      </c>
      <c r="D6692">
        <v>57.41</v>
      </c>
      <c r="E6692">
        <v>29.08</v>
      </c>
      <c r="F6692">
        <v>7.05</v>
      </c>
      <c r="G6692">
        <v>448.94</v>
      </c>
      <c r="H6692">
        <v>31.68</v>
      </c>
      <c r="I6692">
        <v>87.51</v>
      </c>
    </row>
    <row r="6693" spans="1:9" x14ac:dyDescent="0.3">
      <c r="A6693" s="1">
        <v>46038.75</v>
      </c>
      <c r="B6693" t="s">
        <v>14</v>
      </c>
      <c r="C6693" t="s">
        <v>10</v>
      </c>
      <c r="D6693">
        <v>50.31</v>
      </c>
      <c r="E6693">
        <v>22.62</v>
      </c>
      <c r="F6693">
        <v>6.63</v>
      </c>
      <c r="G6693">
        <v>318.81</v>
      </c>
      <c r="H6693">
        <v>27.24</v>
      </c>
      <c r="I6693">
        <v>64.42</v>
      </c>
    </row>
    <row r="6694" spans="1:9" x14ac:dyDescent="0.3">
      <c r="A6694" s="1">
        <v>46105.625</v>
      </c>
      <c r="B6694" t="s">
        <v>11</v>
      </c>
      <c r="C6694" t="s">
        <v>10</v>
      </c>
      <c r="D6694">
        <v>49.46</v>
      </c>
      <c r="E6694">
        <v>21.48</v>
      </c>
      <c r="F6694">
        <v>6.44</v>
      </c>
      <c r="G6694">
        <v>302.60000000000002</v>
      </c>
      <c r="H6694">
        <v>28.54</v>
      </c>
      <c r="I6694">
        <v>62.86</v>
      </c>
    </row>
    <row r="6695" spans="1:9" x14ac:dyDescent="0.3">
      <c r="A6695" s="1">
        <v>46098.291666666664</v>
      </c>
      <c r="B6695" t="s">
        <v>14</v>
      </c>
      <c r="C6695" t="s">
        <v>15</v>
      </c>
      <c r="D6695">
        <v>28.14</v>
      </c>
      <c r="E6695">
        <v>10.86</v>
      </c>
      <c r="F6695">
        <v>6.87</v>
      </c>
      <c r="G6695">
        <v>0.08</v>
      </c>
      <c r="H6695">
        <v>29.69</v>
      </c>
      <c r="I6695">
        <v>0.02</v>
      </c>
    </row>
    <row r="6696" spans="1:9" x14ac:dyDescent="0.3">
      <c r="A6696" s="1">
        <v>46107.375</v>
      </c>
      <c r="B6696" t="s">
        <v>9</v>
      </c>
      <c r="C6696" t="s">
        <v>10</v>
      </c>
      <c r="D6696">
        <v>57.74</v>
      </c>
      <c r="E6696">
        <v>27.66</v>
      </c>
      <c r="F6696">
        <v>6.93</v>
      </c>
      <c r="G6696">
        <v>420.42</v>
      </c>
      <c r="H6696">
        <v>30.81</v>
      </c>
      <c r="I6696">
        <v>79.72</v>
      </c>
    </row>
    <row r="6697" spans="1:9" x14ac:dyDescent="0.3">
      <c r="A6697" s="1">
        <v>46074.416666666664</v>
      </c>
      <c r="B6697" t="s">
        <v>13</v>
      </c>
      <c r="C6697" t="s">
        <v>10</v>
      </c>
      <c r="D6697">
        <v>54.31</v>
      </c>
      <c r="E6697">
        <v>28.36</v>
      </c>
      <c r="F6697">
        <v>7.05</v>
      </c>
      <c r="G6697">
        <v>413.18</v>
      </c>
      <c r="H6697">
        <v>30.83</v>
      </c>
      <c r="I6697">
        <v>83.96</v>
      </c>
    </row>
    <row r="6698" spans="1:9" x14ac:dyDescent="0.3">
      <c r="A6698" s="1">
        <v>46078.666666666664</v>
      </c>
      <c r="B6698" t="s">
        <v>13</v>
      </c>
      <c r="C6698" t="s">
        <v>10</v>
      </c>
      <c r="D6698">
        <v>48.61</v>
      </c>
      <c r="E6698">
        <v>24.5</v>
      </c>
      <c r="F6698">
        <v>6.75</v>
      </c>
      <c r="G6698">
        <v>324.89</v>
      </c>
      <c r="H6698">
        <v>28.53</v>
      </c>
      <c r="I6698">
        <v>67.42</v>
      </c>
    </row>
    <row r="6699" spans="1:9" x14ac:dyDescent="0.3">
      <c r="A6699" s="1">
        <v>46035.708333333336</v>
      </c>
      <c r="B6699" t="s">
        <v>13</v>
      </c>
      <c r="C6699" t="s">
        <v>10</v>
      </c>
      <c r="D6699">
        <v>52.08</v>
      </c>
      <c r="E6699">
        <v>26.53</v>
      </c>
      <c r="F6699">
        <v>6.78</v>
      </c>
      <c r="G6699">
        <v>367.72</v>
      </c>
      <c r="H6699">
        <v>29.65</v>
      </c>
      <c r="I6699">
        <v>72.33</v>
      </c>
    </row>
    <row r="6700" spans="1:9" x14ac:dyDescent="0.3">
      <c r="A6700" s="1">
        <v>46046.041666666664</v>
      </c>
      <c r="B6700" t="s">
        <v>11</v>
      </c>
      <c r="C6700" t="s">
        <v>10</v>
      </c>
      <c r="D6700">
        <v>48.09</v>
      </c>
      <c r="E6700">
        <v>20.79</v>
      </c>
      <c r="F6700">
        <v>6.65</v>
      </c>
      <c r="G6700">
        <v>299.20999999999998</v>
      </c>
      <c r="H6700">
        <v>30.67</v>
      </c>
      <c r="I6700">
        <v>60.85</v>
      </c>
    </row>
    <row r="6701" spans="1:9" x14ac:dyDescent="0.3">
      <c r="A6701" s="1">
        <v>46097.416666666664</v>
      </c>
      <c r="B6701" t="s">
        <v>13</v>
      </c>
      <c r="C6701" t="s">
        <v>10</v>
      </c>
      <c r="D6701">
        <v>59.21</v>
      </c>
      <c r="E6701">
        <v>30.99</v>
      </c>
      <c r="F6701">
        <v>7.2</v>
      </c>
      <c r="G6701">
        <v>433.31</v>
      </c>
      <c r="H6701">
        <v>32.08</v>
      </c>
      <c r="I6701">
        <v>85.14</v>
      </c>
    </row>
    <row r="6702" spans="1:9" x14ac:dyDescent="0.3">
      <c r="A6702" s="1">
        <v>46034.541666666664</v>
      </c>
      <c r="B6702" t="s">
        <v>11</v>
      </c>
      <c r="C6702" t="s">
        <v>10</v>
      </c>
      <c r="D6702">
        <v>47.29</v>
      </c>
      <c r="E6702">
        <v>20.27</v>
      </c>
      <c r="F6702">
        <v>6.41</v>
      </c>
      <c r="G6702">
        <v>301.29000000000002</v>
      </c>
      <c r="H6702">
        <v>31.04</v>
      </c>
      <c r="I6702">
        <v>57.01</v>
      </c>
    </row>
    <row r="6703" spans="1:9" x14ac:dyDescent="0.3">
      <c r="A6703" s="1">
        <v>46060.333333333336</v>
      </c>
      <c r="B6703" t="s">
        <v>9</v>
      </c>
      <c r="C6703" t="s">
        <v>10</v>
      </c>
      <c r="D6703">
        <v>54.93</v>
      </c>
      <c r="E6703">
        <v>25.96</v>
      </c>
      <c r="F6703">
        <v>7.01</v>
      </c>
      <c r="G6703">
        <v>418.81</v>
      </c>
      <c r="H6703">
        <v>31.45</v>
      </c>
      <c r="I6703">
        <v>73.319999999999993</v>
      </c>
    </row>
    <row r="6704" spans="1:9" x14ac:dyDescent="0.3">
      <c r="A6704" s="1">
        <v>46092.75</v>
      </c>
      <c r="B6704" t="s">
        <v>13</v>
      </c>
      <c r="C6704" t="s">
        <v>10</v>
      </c>
      <c r="D6704">
        <v>51.89</v>
      </c>
      <c r="E6704">
        <v>26.25</v>
      </c>
      <c r="F6704">
        <v>6.88</v>
      </c>
      <c r="G6704">
        <v>374.7</v>
      </c>
      <c r="H6704">
        <v>28.7</v>
      </c>
      <c r="I6704">
        <v>69.209999999999994</v>
      </c>
    </row>
    <row r="6705" spans="1:9" x14ac:dyDescent="0.3">
      <c r="A6705" s="1">
        <v>46036.541666666664</v>
      </c>
      <c r="B6705" t="s">
        <v>14</v>
      </c>
      <c r="C6705" t="s">
        <v>15</v>
      </c>
      <c r="D6705">
        <v>27.85</v>
      </c>
      <c r="E6705">
        <v>10.79</v>
      </c>
      <c r="F6705">
        <v>6.76</v>
      </c>
      <c r="G6705">
        <v>8.6199999999999992</v>
      </c>
      <c r="H6705">
        <v>27.51</v>
      </c>
      <c r="I6705">
        <v>1.69</v>
      </c>
    </row>
    <row r="6706" spans="1:9" x14ac:dyDescent="0.3">
      <c r="A6706" s="1">
        <v>46084.041666666664</v>
      </c>
      <c r="B6706" t="s">
        <v>14</v>
      </c>
      <c r="C6706" t="s">
        <v>10</v>
      </c>
      <c r="D6706">
        <v>51.29</v>
      </c>
      <c r="E6706">
        <v>23.4</v>
      </c>
      <c r="F6706">
        <v>6.82</v>
      </c>
      <c r="G6706">
        <v>358.47</v>
      </c>
      <c r="H6706">
        <v>30.63</v>
      </c>
      <c r="I6706">
        <v>71.22</v>
      </c>
    </row>
    <row r="6707" spans="1:9" x14ac:dyDescent="0.3">
      <c r="A6707" s="1">
        <v>46105.75</v>
      </c>
      <c r="B6707" t="s">
        <v>9</v>
      </c>
      <c r="C6707" t="s">
        <v>10</v>
      </c>
      <c r="D6707">
        <v>48.3</v>
      </c>
      <c r="E6707">
        <v>22.15</v>
      </c>
      <c r="F6707">
        <v>6.73</v>
      </c>
      <c r="G6707">
        <v>285.68</v>
      </c>
      <c r="H6707">
        <v>28.31</v>
      </c>
      <c r="I6707">
        <v>59.66</v>
      </c>
    </row>
    <row r="6708" spans="1:9" x14ac:dyDescent="0.3">
      <c r="A6708" s="1">
        <v>46068.583333333336</v>
      </c>
      <c r="B6708" t="s">
        <v>14</v>
      </c>
      <c r="C6708" t="s">
        <v>10</v>
      </c>
      <c r="D6708">
        <v>46.9</v>
      </c>
      <c r="E6708">
        <v>20.87</v>
      </c>
      <c r="F6708">
        <v>6.81</v>
      </c>
      <c r="G6708">
        <v>290.16000000000003</v>
      </c>
      <c r="H6708">
        <v>28.86</v>
      </c>
      <c r="I6708">
        <v>59.88</v>
      </c>
    </row>
    <row r="6709" spans="1:9" x14ac:dyDescent="0.3">
      <c r="A6709" s="1">
        <v>46105.833333333336</v>
      </c>
      <c r="B6709" t="s">
        <v>11</v>
      </c>
      <c r="C6709" t="s">
        <v>10</v>
      </c>
      <c r="D6709">
        <v>45.91</v>
      </c>
      <c r="E6709">
        <v>19.28</v>
      </c>
      <c r="F6709">
        <v>6.56</v>
      </c>
      <c r="G6709">
        <v>237.02</v>
      </c>
      <c r="H6709">
        <v>28.47</v>
      </c>
      <c r="I6709">
        <v>48.08</v>
      </c>
    </row>
    <row r="6710" spans="1:9" x14ac:dyDescent="0.3">
      <c r="A6710" s="1">
        <v>46089.708333333336</v>
      </c>
      <c r="B6710" t="s">
        <v>9</v>
      </c>
      <c r="C6710" t="s">
        <v>10</v>
      </c>
      <c r="D6710">
        <v>46.6</v>
      </c>
      <c r="E6710">
        <v>21.25</v>
      </c>
      <c r="F6710">
        <v>6.81</v>
      </c>
      <c r="G6710">
        <v>311.33999999999997</v>
      </c>
      <c r="H6710">
        <v>28.69</v>
      </c>
      <c r="I6710">
        <v>57.13</v>
      </c>
    </row>
    <row r="6711" spans="1:9" x14ac:dyDescent="0.3">
      <c r="A6711" s="1">
        <v>46068.25</v>
      </c>
      <c r="B6711" t="s">
        <v>13</v>
      </c>
      <c r="C6711" t="s">
        <v>10</v>
      </c>
      <c r="D6711">
        <v>56.05</v>
      </c>
      <c r="E6711">
        <v>29.29</v>
      </c>
      <c r="F6711">
        <v>7.16</v>
      </c>
      <c r="G6711">
        <v>436.52</v>
      </c>
      <c r="H6711">
        <v>34.229999999999997</v>
      </c>
      <c r="I6711">
        <v>84.3</v>
      </c>
    </row>
    <row r="6712" spans="1:9" x14ac:dyDescent="0.3">
      <c r="A6712" s="1">
        <v>46092</v>
      </c>
      <c r="B6712" t="s">
        <v>12</v>
      </c>
      <c r="C6712" t="s">
        <v>10</v>
      </c>
      <c r="D6712">
        <v>50.85</v>
      </c>
      <c r="E6712">
        <v>25.11</v>
      </c>
      <c r="F6712">
        <v>6.8</v>
      </c>
      <c r="G6712">
        <v>416.76</v>
      </c>
      <c r="H6712">
        <v>30</v>
      </c>
      <c r="I6712">
        <v>75.55</v>
      </c>
    </row>
    <row r="6713" spans="1:9" x14ac:dyDescent="0.3">
      <c r="A6713" s="1">
        <v>46058.791666666664</v>
      </c>
      <c r="B6713" t="s">
        <v>11</v>
      </c>
      <c r="C6713" t="s">
        <v>10</v>
      </c>
      <c r="D6713">
        <v>44.22</v>
      </c>
      <c r="E6713">
        <v>18.739999999999998</v>
      </c>
      <c r="F6713">
        <v>6.51</v>
      </c>
      <c r="G6713">
        <v>285.52</v>
      </c>
      <c r="H6713">
        <v>27.47</v>
      </c>
      <c r="I6713">
        <v>52.04</v>
      </c>
    </row>
    <row r="6714" spans="1:9" x14ac:dyDescent="0.3">
      <c r="A6714" s="1">
        <v>46086.916666666664</v>
      </c>
      <c r="B6714" t="s">
        <v>9</v>
      </c>
      <c r="C6714" t="s">
        <v>10</v>
      </c>
      <c r="D6714">
        <v>52.1</v>
      </c>
      <c r="E6714">
        <v>24.23</v>
      </c>
      <c r="F6714">
        <v>6.79</v>
      </c>
      <c r="G6714">
        <v>338.72</v>
      </c>
      <c r="H6714">
        <v>29.48</v>
      </c>
      <c r="I6714">
        <v>65.95</v>
      </c>
    </row>
    <row r="6715" spans="1:9" x14ac:dyDescent="0.3">
      <c r="A6715" s="1">
        <v>46111.875</v>
      </c>
      <c r="B6715" t="s">
        <v>13</v>
      </c>
      <c r="C6715" t="s">
        <v>10</v>
      </c>
      <c r="D6715">
        <v>53.97</v>
      </c>
      <c r="E6715">
        <v>27.62</v>
      </c>
      <c r="F6715">
        <v>6.94</v>
      </c>
      <c r="G6715">
        <v>393.79</v>
      </c>
      <c r="H6715">
        <v>29.81</v>
      </c>
      <c r="I6715">
        <v>74.510000000000005</v>
      </c>
    </row>
    <row r="6716" spans="1:9" x14ac:dyDescent="0.3">
      <c r="A6716" s="1">
        <v>46085.75</v>
      </c>
      <c r="B6716" t="s">
        <v>13</v>
      </c>
      <c r="C6716" t="s">
        <v>10</v>
      </c>
      <c r="D6716">
        <v>50.89</v>
      </c>
      <c r="E6716">
        <v>25.41</v>
      </c>
      <c r="F6716">
        <v>6.76</v>
      </c>
      <c r="G6716">
        <v>354.87</v>
      </c>
      <c r="H6716">
        <v>28.6</v>
      </c>
      <c r="I6716">
        <v>63.22</v>
      </c>
    </row>
    <row r="6717" spans="1:9" x14ac:dyDescent="0.3">
      <c r="A6717" s="1">
        <v>46081.916666666664</v>
      </c>
      <c r="B6717" t="s">
        <v>9</v>
      </c>
      <c r="C6717" t="s">
        <v>10</v>
      </c>
      <c r="D6717">
        <v>53.65</v>
      </c>
      <c r="E6717">
        <v>25.38</v>
      </c>
      <c r="F6717">
        <v>6.81</v>
      </c>
      <c r="G6717">
        <v>362.45</v>
      </c>
      <c r="H6717">
        <v>30.04</v>
      </c>
      <c r="I6717">
        <v>73.86</v>
      </c>
    </row>
    <row r="6718" spans="1:9" x14ac:dyDescent="0.3">
      <c r="A6718" s="1">
        <v>46051.375</v>
      </c>
      <c r="B6718" t="s">
        <v>14</v>
      </c>
      <c r="C6718" t="s">
        <v>10</v>
      </c>
      <c r="D6718">
        <v>51.33</v>
      </c>
      <c r="E6718">
        <v>23.59</v>
      </c>
      <c r="F6718">
        <v>6.75</v>
      </c>
      <c r="G6718">
        <v>392.54</v>
      </c>
      <c r="H6718">
        <v>31.6</v>
      </c>
      <c r="I6718">
        <v>74.52</v>
      </c>
    </row>
    <row r="6719" spans="1:9" x14ac:dyDescent="0.3">
      <c r="A6719" s="1">
        <v>46042.333333333336</v>
      </c>
      <c r="B6719" t="s">
        <v>9</v>
      </c>
      <c r="C6719" t="s">
        <v>15</v>
      </c>
      <c r="D6719">
        <v>27.92</v>
      </c>
      <c r="E6719">
        <v>11.29</v>
      </c>
      <c r="F6719">
        <v>6.94</v>
      </c>
      <c r="G6719">
        <v>31.12</v>
      </c>
      <c r="H6719">
        <v>27.1</v>
      </c>
      <c r="I6719">
        <v>6.24</v>
      </c>
    </row>
    <row r="6720" spans="1:9" x14ac:dyDescent="0.3">
      <c r="A6720" s="1">
        <v>46054.541666666664</v>
      </c>
      <c r="B6720" t="s">
        <v>14</v>
      </c>
      <c r="C6720" t="s">
        <v>10</v>
      </c>
      <c r="D6720">
        <v>52.31</v>
      </c>
      <c r="E6720">
        <v>24.02</v>
      </c>
      <c r="F6720">
        <v>6.71</v>
      </c>
      <c r="G6720">
        <v>393.25</v>
      </c>
      <c r="H6720">
        <v>29.94</v>
      </c>
      <c r="I6720">
        <v>74.08</v>
      </c>
    </row>
    <row r="6721" spans="1:9" x14ac:dyDescent="0.3">
      <c r="A6721" s="1">
        <v>46046</v>
      </c>
      <c r="B6721" t="s">
        <v>13</v>
      </c>
      <c r="C6721" t="s">
        <v>10</v>
      </c>
      <c r="D6721">
        <v>56.55</v>
      </c>
      <c r="E6721">
        <v>28.99</v>
      </c>
      <c r="F6721">
        <v>6.94</v>
      </c>
      <c r="G6721">
        <v>384.49</v>
      </c>
      <c r="H6721">
        <v>29.04</v>
      </c>
      <c r="I6721">
        <v>75.36</v>
      </c>
    </row>
    <row r="6722" spans="1:9" x14ac:dyDescent="0.3">
      <c r="A6722" s="1">
        <v>46031.583333333336</v>
      </c>
      <c r="B6722" t="s">
        <v>9</v>
      </c>
      <c r="C6722" t="s">
        <v>10</v>
      </c>
      <c r="D6722">
        <v>49.96</v>
      </c>
      <c r="E6722">
        <v>23.27</v>
      </c>
      <c r="F6722">
        <v>6.86</v>
      </c>
      <c r="G6722">
        <v>358.28</v>
      </c>
      <c r="H6722">
        <v>29.68</v>
      </c>
      <c r="I6722">
        <v>66.66</v>
      </c>
    </row>
    <row r="6723" spans="1:9" x14ac:dyDescent="0.3">
      <c r="A6723" s="1">
        <v>46055.375</v>
      </c>
      <c r="B6723" t="s">
        <v>12</v>
      </c>
      <c r="C6723" t="s">
        <v>10</v>
      </c>
      <c r="D6723">
        <v>55.54</v>
      </c>
      <c r="E6723">
        <v>27.32</v>
      </c>
      <c r="F6723">
        <v>7.07</v>
      </c>
      <c r="G6723">
        <v>387.16</v>
      </c>
      <c r="H6723">
        <v>30.57</v>
      </c>
      <c r="I6723">
        <v>73.73</v>
      </c>
    </row>
    <row r="6724" spans="1:9" x14ac:dyDescent="0.3">
      <c r="A6724" s="1">
        <v>46083.666666666664</v>
      </c>
      <c r="B6724" t="s">
        <v>11</v>
      </c>
      <c r="C6724" t="s">
        <v>10</v>
      </c>
      <c r="D6724">
        <v>48.78</v>
      </c>
      <c r="E6724">
        <v>20.94</v>
      </c>
      <c r="F6724">
        <v>6.54</v>
      </c>
      <c r="G6724">
        <v>290.32</v>
      </c>
      <c r="H6724">
        <v>28.75</v>
      </c>
      <c r="I6724">
        <v>57.69</v>
      </c>
    </row>
    <row r="6725" spans="1:9" x14ac:dyDescent="0.3">
      <c r="A6725" s="1">
        <v>46073.875</v>
      </c>
      <c r="B6725" t="s">
        <v>12</v>
      </c>
      <c r="C6725" t="s">
        <v>10</v>
      </c>
      <c r="D6725">
        <v>52.14</v>
      </c>
      <c r="E6725">
        <v>25.25</v>
      </c>
      <c r="F6725">
        <v>6.72</v>
      </c>
      <c r="G6725">
        <v>351.55</v>
      </c>
      <c r="H6725">
        <v>29.96</v>
      </c>
      <c r="I6725">
        <v>66.48</v>
      </c>
    </row>
    <row r="6726" spans="1:9" x14ac:dyDescent="0.3">
      <c r="A6726" s="1">
        <v>46107.875</v>
      </c>
      <c r="B6726" t="s">
        <v>14</v>
      </c>
      <c r="C6726" t="s">
        <v>10</v>
      </c>
      <c r="D6726">
        <v>46.34</v>
      </c>
      <c r="E6726">
        <v>20.38</v>
      </c>
      <c r="F6726">
        <v>6.75</v>
      </c>
      <c r="G6726">
        <v>272.05</v>
      </c>
      <c r="H6726">
        <v>28.43</v>
      </c>
      <c r="I6726">
        <v>54.41</v>
      </c>
    </row>
    <row r="6727" spans="1:9" x14ac:dyDescent="0.3">
      <c r="A6727" s="1">
        <v>46070.541666666664</v>
      </c>
      <c r="B6727" t="s">
        <v>9</v>
      </c>
      <c r="C6727" t="s">
        <v>10</v>
      </c>
      <c r="D6727">
        <v>48.74</v>
      </c>
      <c r="E6727">
        <v>22.82</v>
      </c>
      <c r="F6727">
        <v>6.75</v>
      </c>
      <c r="G6727">
        <v>354.79</v>
      </c>
      <c r="H6727">
        <v>29.39</v>
      </c>
      <c r="I6727">
        <v>68.98</v>
      </c>
    </row>
    <row r="6728" spans="1:9" x14ac:dyDescent="0.3">
      <c r="A6728" s="1">
        <v>46051.666666666664</v>
      </c>
      <c r="B6728" t="s">
        <v>11</v>
      </c>
      <c r="C6728" t="s">
        <v>10</v>
      </c>
      <c r="D6728">
        <v>47.63</v>
      </c>
      <c r="E6728">
        <v>20.190000000000001</v>
      </c>
      <c r="F6728">
        <v>6.41</v>
      </c>
      <c r="G6728">
        <v>258.17</v>
      </c>
      <c r="H6728">
        <v>27.81</v>
      </c>
      <c r="I6728">
        <v>52.25</v>
      </c>
    </row>
    <row r="6729" spans="1:9" x14ac:dyDescent="0.3">
      <c r="A6729" s="1">
        <v>46049.291666666664</v>
      </c>
      <c r="B6729" t="s">
        <v>11</v>
      </c>
      <c r="C6729" t="s">
        <v>10</v>
      </c>
      <c r="D6729">
        <v>50.13</v>
      </c>
      <c r="E6729">
        <v>22.05</v>
      </c>
      <c r="F6729">
        <v>6.82</v>
      </c>
      <c r="G6729">
        <v>340.56</v>
      </c>
      <c r="H6729">
        <v>30.88</v>
      </c>
      <c r="I6729">
        <v>68.7</v>
      </c>
    </row>
    <row r="6730" spans="1:9" x14ac:dyDescent="0.3">
      <c r="A6730" s="1">
        <v>46057.291666666664</v>
      </c>
      <c r="B6730" t="s">
        <v>12</v>
      </c>
      <c r="C6730" t="s">
        <v>10</v>
      </c>
      <c r="D6730">
        <v>59.19</v>
      </c>
      <c r="E6730">
        <v>29.66</v>
      </c>
      <c r="F6730">
        <v>7.03</v>
      </c>
      <c r="G6730">
        <v>431.09</v>
      </c>
      <c r="H6730">
        <v>32.17</v>
      </c>
      <c r="I6730">
        <v>82.36</v>
      </c>
    </row>
    <row r="6731" spans="1:9" x14ac:dyDescent="0.3">
      <c r="A6731" s="1">
        <v>46053.125</v>
      </c>
      <c r="B6731" t="s">
        <v>13</v>
      </c>
      <c r="C6731" t="s">
        <v>10</v>
      </c>
      <c r="D6731">
        <v>55.75</v>
      </c>
      <c r="E6731">
        <v>28.77</v>
      </c>
      <c r="F6731">
        <v>7.21</v>
      </c>
      <c r="G6731">
        <v>429.53</v>
      </c>
      <c r="H6731">
        <v>31.12</v>
      </c>
      <c r="I6731">
        <v>78.47</v>
      </c>
    </row>
    <row r="6732" spans="1:9" x14ac:dyDescent="0.3">
      <c r="A6732" s="1">
        <v>46061.583333333336</v>
      </c>
      <c r="B6732" t="s">
        <v>14</v>
      </c>
      <c r="C6732" t="s">
        <v>10</v>
      </c>
      <c r="D6732">
        <v>47.49</v>
      </c>
      <c r="E6732">
        <v>21.03</v>
      </c>
      <c r="F6732">
        <v>6.62</v>
      </c>
      <c r="G6732">
        <v>305.20999999999998</v>
      </c>
      <c r="H6732">
        <v>28.54</v>
      </c>
      <c r="I6732">
        <v>57.54</v>
      </c>
    </row>
    <row r="6733" spans="1:9" x14ac:dyDescent="0.3">
      <c r="A6733" s="1">
        <v>46101.958333333336</v>
      </c>
      <c r="B6733" t="s">
        <v>12</v>
      </c>
      <c r="C6733" t="s">
        <v>10</v>
      </c>
      <c r="D6733">
        <v>52.42</v>
      </c>
      <c r="E6733">
        <v>25.77</v>
      </c>
      <c r="F6733">
        <v>6.9</v>
      </c>
      <c r="G6733">
        <v>337.79</v>
      </c>
      <c r="H6733">
        <v>30.22</v>
      </c>
      <c r="I6733">
        <v>73.44</v>
      </c>
    </row>
    <row r="6734" spans="1:9" x14ac:dyDescent="0.3">
      <c r="A6734" s="1">
        <v>46102.333333333336</v>
      </c>
      <c r="B6734" t="s">
        <v>14</v>
      </c>
      <c r="C6734" t="s">
        <v>15</v>
      </c>
      <c r="D6734">
        <v>25.12</v>
      </c>
      <c r="E6734">
        <v>9.6999999999999993</v>
      </c>
      <c r="F6734">
        <v>6.88</v>
      </c>
      <c r="G6734">
        <v>0.78</v>
      </c>
      <c r="H6734">
        <v>28.49</v>
      </c>
      <c r="I6734">
        <v>0.15</v>
      </c>
    </row>
    <row r="6735" spans="1:9" x14ac:dyDescent="0.3">
      <c r="A6735" s="1">
        <v>46048.666666666664</v>
      </c>
      <c r="B6735" t="s">
        <v>12</v>
      </c>
      <c r="C6735" t="s">
        <v>10</v>
      </c>
      <c r="D6735">
        <v>48.79</v>
      </c>
      <c r="E6735">
        <v>23.57</v>
      </c>
      <c r="F6735">
        <v>6.8</v>
      </c>
      <c r="G6735">
        <v>334.84</v>
      </c>
      <c r="H6735">
        <v>29.26</v>
      </c>
      <c r="I6735">
        <v>65.349999999999994</v>
      </c>
    </row>
    <row r="6736" spans="1:9" x14ac:dyDescent="0.3">
      <c r="A6736" s="1">
        <v>46076</v>
      </c>
      <c r="B6736" t="s">
        <v>12</v>
      </c>
      <c r="C6736" t="s">
        <v>10</v>
      </c>
      <c r="D6736">
        <v>49.39</v>
      </c>
      <c r="E6736">
        <v>24.15</v>
      </c>
      <c r="F6736">
        <v>6.78</v>
      </c>
      <c r="G6736">
        <v>345.91</v>
      </c>
      <c r="H6736">
        <v>30.15</v>
      </c>
      <c r="I6736">
        <v>70.900000000000006</v>
      </c>
    </row>
    <row r="6737" spans="1:9" x14ac:dyDescent="0.3">
      <c r="A6737" s="1">
        <v>46065.583333333336</v>
      </c>
      <c r="B6737" t="s">
        <v>14</v>
      </c>
      <c r="C6737" t="s">
        <v>10</v>
      </c>
      <c r="D6737">
        <v>49.44</v>
      </c>
      <c r="E6737">
        <v>22.05</v>
      </c>
      <c r="F6737">
        <v>6.56</v>
      </c>
      <c r="G6737">
        <v>318.01</v>
      </c>
      <c r="H6737">
        <v>28.05</v>
      </c>
      <c r="I6737">
        <v>60.83</v>
      </c>
    </row>
    <row r="6738" spans="1:9" x14ac:dyDescent="0.3">
      <c r="A6738" s="1">
        <v>46084.625</v>
      </c>
      <c r="B6738" t="s">
        <v>12</v>
      </c>
      <c r="C6738" t="s">
        <v>10</v>
      </c>
      <c r="D6738">
        <v>50.97</v>
      </c>
      <c r="E6738">
        <v>24.57</v>
      </c>
      <c r="F6738">
        <v>6.68</v>
      </c>
      <c r="G6738">
        <v>336.98</v>
      </c>
      <c r="H6738">
        <v>28.92</v>
      </c>
      <c r="I6738">
        <v>64.44</v>
      </c>
    </row>
    <row r="6739" spans="1:9" x14ac:dyDescent="0.3">
      <c r="A6739" s="1">
        <v>46108.083333333336</v>
      </c>
      <c r="B6739" t="s">
        <v>9</v>
      </c>
      <c r="C6739" t="s">
        <v>10</v>
      </c>
      <c r="D6739">
        <v>51.53</v>
      </c>
      <c r="E6739">
        <v>24.19</v>
      </c>
      <c r="F6739">
        <v>6.86</v>
      </c>
      <c r="G6739">
        <v>341.62</v>
      </c>
      <c r="H6739">
        <v>31.9</v>
      </c>
      <c r="I6739">
        <v>70.3</v>
      </c>
    </row>
    <row r="6740" spans="1:9" x14ac:dyDescent="0.3">
      <c r="A6740" s="1">
        <v>46058.5</v>
      </c>
      <c r="B6740" t="s">
        <v>11</v>
      </c>
      <c r="C6740" t="s">
        <v>10</v>
      </c>
      <c r="D6740">
        <v>49.26</v>
      </c>
      <c r="E6740">
        <v>21.34</v>
      </c>
      <c r="F6740">
        <v>6.71</v>
      </c>
      <c r="G6740">
        <v>330.27</v>
      </c>
      <c r="H6740">
        <v>29.96</v>
      </c>
      <c r="I6740">
        <v>61.73</v>
      </c>
    </row>
    <row r="6741" spans="1:9" x14ac:dyDescent="0.3">
      <c r="A6741" s="1">
        <v>46093.041666666664</v>
      </c>
      <c r="B6741" t="s">
        <v>13</v>
      </c>
      <c r="C6741" t="s">
        <v>10</v>
      </c>
      <c r="D6741">
        <v>54.93</v>
      </c>
      <c r="E6741">
        <v>28.63</v>
      </c>
      <c r="F6741">
        <v>7.08</v>
      </c>
      <c r="G6741">
        <v>475.26</v>
      </c>
      <c r="H6741">
        <v>31.26</v>
      </c>
      <c r="I6741">
        <v>83.09</v>
      </c>
    </row>
    <row r="6742" spans="1:9" x14ac:dyDescent="0.3">
      <c r="A6742" s="1">
        <v>46070.333333333336</v>
      </c>
      <c r="B6742" t="s">
        <v>14</v>
      </c>
      <c r="C6742" t="s">
        <v>10</v>
      </c>
      <c r="D6742">
        <v>51.89</v>
      </c>
      <c r="E6742">
        <v>23.97</v>
      </c>
      <c r="F6742">
        <v>6.91</v>
      </c>
      <c r="G6742">
        <v>391.18</v>
      </c>
      <c r="H6742">
        <v>32.14</v>
      </c>
      <c r="I6742">
        <v>76.91</v>
      </c>
    </row>
    <row r="6743" spans="1:9" x14ac:dyDescent="0.3">
      <c r="A6743" s="1">
        <v>46087.458333333336</v>
      </c>
      <c r="B6743" t="s">
        <v>9</v>
      </c>
      <c r="C6743" t="s">
        <v>10</v>
      </c>
      <c r="D6743">
        <v>52.44</v>
      </c>
      <c r="E6743">
        <v>24.77</v>
      </c>
      <c r="F6743">
        <v>6.91</v>
      </c>
      <c r="G6743">
        <v>387.17</v>
      </c>
      <c r="H6743">
        <v>30.79</v>
      </c>
      <c r="I6743">
        <v>73.150000000000006</v>
      </c>
    </row>
    <row r="6744" spans="1:9" x14ac:dyDescent="0.3">
      <c r="A6744" s="1">
        <v>46046.375</v>
      </c>
      <c r="B6744" t="s">
        <v>13</v>
      </c>
      <c r="C6744" t="s">
        <v>15</v>
      </c>
      <c r="D6744">
        <v>27.64</v>
      </c>
      <c r="E6744">
        <v>12.09</v>
      </c>
      <c r="F6744">
        <v>7.06</v>
      </c>
      <c r="G6744">
        <v>35.200000000000003</v>
      </c>
      <c r="H6744">
        <v>28.52</v>
      </c>
      <c r="I6744">
        <v>7.02</v>
      </c>
    </row>
    <row r="6745" spans="1:9" x14ac:dyDescent="0.3">
      <c r="A6745" s="1">
        <v>46076.791666666664</v>
      </c>
      <c r="B6745" t="s">
        <v>11</v>
      </c>
      <c r="C6745" t="s">
        <v>10</v>
      </c>
      <c r="D6745">
        <v>45.43</v>
      </c>
      <c r="E6745">
        <v>19.16</v>
      </c>
      <c r="F6745">
        <v>6.37</v>
      </c>
      <c r="G6745">
        <v>250.57</v>
      </c>
      <c r="H6745">
        <v>26.24</v>
      </c>
      <c r="I6745">
        <v>49.85</v>
      </c>
    </row>
    <row r="6746" spans="1:9" x14ac:dyDescent="0.3">
      <c r="A6746" s="1">
        <v>46038.75</v>
      </c>
      <c r="B6746" t="s">
        <v>11</v>
      </c>
      <c r="C6746" t="s">
        <v>10</v>
      </c>
      <c r="D6746">
        <v>45.26</v>
      </c>
      <c r="E6746">
        <v>19.260000000000002</v>
      </c>
      <c r="F6746">
        <v>6.34</v>
      </c>
      <c r="G6746">
        <v>275.37</v>
      </c>
      <c r="H6746">
        <v>27.49</v>
      </c>
      <c r="I6746">
        <v>53.95</v>
      </c>
    </row>
    <row r="6747" spans="1:9" x14ac:dyDescent="0.3">
      <c r="A6747" s="1">
        <v>46103.083333333336</v>
      </c>
      <c r="B6747" t="s">
        <v>9</v>
      </c>
      <c r="C6747" t="s">
        <v>10</v>
      </c>
      <c r="D6747">
        <v>50.09</v>
      </c>
      <c r="E6747">
        <v>23.32</v>
      </c>
      <c r="F6747">
        <v>6.87</v>
      </c>
      <c r="G6747">
        <v>307.66000000000003</v>
      </c>
      <c r="H6747">
        <v>30.95</v>
      </c>
      <c r="I6747">
        <v>66.42</v>
      </c>
    </row>
    <row r="6748" spans="1:9" x14ac:dyDescent="0.3">
      <c r="A6748" s="1">
        <v>46101.125</v>
      </c>
      <c r="B6748" t="s">
        <v>12</v>
      </c>
      <c r="C6748" t="s">
        <v>10</v>
      </c>
      <c r="D6748">
        <v>52.92</v>
      </c>
      <c r="E6748">
        <v>26.43</v>
      </c>
      <c r="F6748">
        <v>7.01</v>
      </c>
      <c r="G6748">
        <v>409.26</v>
      </c>
      <c r="H6748">
        <v>31.7</v>
      </c>
      <c r="I6748">
        <v>80.81</v>
      </c>
    </row>
    <row r="6749" spans="1:9" x14ac:dyDescent="0.3">
      <c r="A6749" s="1">
        <v>46047.958333333336</v>
      </c>
      <c r="B6749" t="s">
        <v>12</v>
      </c>
      <c r="C6749" t="s">
        <v>10</v>
      </c>
      <c r="D6749">
        <v>57.13</v>
      </c>
      <c r="E6749">
        <v>28.41</v>
      </c>
      <c r="F6749">
        <v>6.94</v>
      </c>
      <c r="G6749">
        <v>384.77</v>
      </c>
      <c r="H6749">
        <v>30.1</v>
      </c>
      <c r="I6749">
        <v>78.709999999999994</v>
      </c>
    </row>
    <row r="6750" spans="1:9" x14ac:dyDescent="0.3">
      <c r="A6750" s="1">
        <v>46096.583333333336</v>
      </c>
      <c r="B6750" t="s">
        <v>12</v>
      </c>
      <c r="C6750" t="s">
        <v>10</v>
      </c>
      <c r="D6750">
        <v>51.76</v>
      </c>
      <c r="E6750">
        <v>25.09</v>
      </c>
      <c r="F6750">
        <v>6.92</v>
      </c>
      <c r="G6750">
        <v>349.6</v>
      </c>
      <c r="H6750">
        <v>29.94</v>
      </c>
      <c r="I6750">
        <v>66.95</v>
      </c>
    </row>
    <row r="6751" spans="1:9" x14ac:dyDescent="0.3">
      <c r="A6751" s="1">
        <v>46028</v>
      </c>
      <c r="B6751" t="s">
        <v>9</v>
      </c>
      <c r="C6751" t="s">
        <v>10</v>
      </c>
      <c r="D6751">
        <v>51.06</v>
      </c>
      <c r="E6751">
        <v>23.81</v>
      </c>
      <c r="F6751">
        <v>6.7</v>
      </c>
      <c r="G6751">
        <v>359.37</v>
      </c>
      <c r="H6751">
        <v>29.75</v>
      </c>
      <c r="I6751">
        <v>67.13</v>
      </c>
    </row>
    <row r="6752" spans="1:9" x14ac:dyDescent="0.3">
      <c r="A6752" s="1">
        <v>46025.875</v>
      </c>
      <c r="B6752" t="s">
        <v>12</v>
      </c>
      <c r="C6752" t="s">
        <v>10</v>
      </c>
      <c r="D6752">
        <v>53.25</v>
      </c>
      <c r="E6752">
        <v>26.03</v>
      </c>
      <c r="F6752">
        <v>6.79</v>
      </c>
      <c r="G6752">
        <v>358.89</v>
      </c>
      <c r="H6752">
        <v>29.87</v>
      </c>
      <c r="I6752">
        <v>70.78</v>
      </c>
    </row>
    <row r="6753" spans="1:9" x14ac:dyDescent="0.3">
      <c r="A6753" s="1">
        <v>46033.041666666664</v>
      </c>
      <c r="B6753" t="s">
        <v>11</v>
      </c>
      <c r="C6753" t="s">
        <v>15</v>
      </c>
      <c r="D6753">
        <v>30.25</v>
      </c>
      <c r="E6753">
        <v>11.45</v>
      </c>
      <c r="F6753">
        <v>6.84</v>
      </c>
      <c r="G6753">
        <v>25.55</v>
      </c>
      <c r="H6753">
        <v>28.91</v>
      </c>
      <c r="I6753">
        <v>4.92</v>
      </c>
    </row>
    <row r="6754" spans="1:9" x14ac:dyDescent="0.3">
      <c r="A6754" s="1">
        <v>46104</v>
      </c>
      <c r="B6754" t="s">
        <v>9</v>
      </c>
      <c r="C6754" t="s">
        <v>10</v>
      </c>
      <c r="D6754">
        <v>47.4</v>
      </c>
      <c r="E6754">
        <v>21.99</v>
      </c>
      <c r="F6754">
        <v>6.76</v>
      </c>
      <c r="G6754">
        <v>310.11</v>
      </c>
      <c r="H6754">
        <v>29.46</v>
      </c>
      <c r="I6754">
        <v>64.930000000000007</v>
      </c>
    </row>
    <row r="6755" spans="1:9" x14ac:dyDescent="0.3">
      <c r="A6755" s="1">
        <v>46082.583333333336</v>
      </c>
      <c r="B6755" t="s">
        <v>12</v>
      </c>
      <c r="C6755" t="s">
        <v>10</v>
      </c>
      <c r="D6755">
        <v>54.86</v>
      </c>
      <c r="E6755">
        <v>27.21</v>
      </c>
      <c r="F6755">
        <v>6.77</v>
      </c>
      <c r="G6755">
        <v>406.33</v>
      </c>
      <c r="H6755">
        <v>29.61</v>
      </c>
      <c r="I6755">
        <v>77.540000000000006</v>
      </c>
    </row>
    <row r="6756" spans="1:9" x14ac:dyDescent="0.3">
      <c r="A6756" s="1">
        <v>46081.625</v>
      </c>
      <c r="B6756" t="s">
        <v>14</v>
      </c>
      <c r="C6756" t="s">
        <v>10</v>
      </c>
      <c r="D6756">
        <v>50.48</v>
      </c>
      <c r="E6756">
        <v>22.68</v>
      </c>
      <c r="F6756">
        <v>6.55</v>
      </c>
      <c r="G6756">
        <v>318.39</v>
      </c>
      <c r="H6756">
        <v>29.51</v>
      </c>
      <c r="I6756">
        <v>64.09</v>
      </c>
    </row>
    <row r="6757" spans="1:9" x14ac:dyDescent="0.3">
      <c r="A6757" s="1">
        <v>46027.458333333336</v>
      </c>
      <c r="B6757" t="s">
        <v>9</v>
      </c>
      <c r="C6757" t="s">
        <v>10</v>
      </c>
      <c r="D6757">
        <v>54.38</v>
      </c>
      <c r="E6757">
        <v>25.91</v>
      </c>
      <c r="F6757">
        <v>6.95</v>
      </c>
      <c r="G6757">
        <v>400.54</v>
      </c>
      <c r="H6757">
        <v>30.59</v>
      </c>
      <c r="I6757">
        <v>77.19</v>
      </c>
    </row>
    <row r="6758" spans="1:9" x14ac:dyDescent="0.3">
      <c r="A6758" s="1">
        <v>46042</v>
      </c>
      <c r="B6758" t="s">
        <v>13</v>
      </c>
      <c r="C6758" t="s">
        <v>10</v>
      </c>
      <c r="D6758">
        <v>55.03</v>
      </c>
      <c r="E6758">
        <v>28.32</v>
      </c>
      <c r="F6758">
        <v>6.94</v>
      </c>
      <c r="G6758">
        <v>406.73</v>
      </c>
      <c r="H6758">
        <v>29.87</v>
      </c>
      <c r="I6758">
        <v>77.069999999999993</v>
      </c>
    </row>
    <row r="6759" spans="1:9" x14ac:dyDescent="0.3">
      <c r="A6759" s="1">
        <v>46054.708333333336</v>
      </c>
      <c r="B6759" t="s">
        <v>9</v>
      </c>
      <c r="C6759" t="s">
        <v>10</v>
      </c>
      <c r="D6759">
        <v>49.64</v>
      </c>
      <c r="E6759">
        <v>23.07</v>
      </c>
      <c r="F6759">
        <v>6.6</v>
      </c>
      <c r="G6759">
        <v>335.91</v>
      </c>
      <c r="H6759">
        <v>27.93</v>
      </c>
      <c r="I6759">
        <v>65.55</v>
      </c>
    </row>
    <row r="6760" spans="1:9" x14ac:dyDescent="0.3">
      <c r="A6760" s="1">
        <v>46106.458333333336</v>
      </c>
      <c r="B6760" t="s">
        <v>14</v>
      </c>
      <c r="C6760" t="s">
        <v>10</v>
      </c>
      <c r="D6760">
        <v>51.13</v>
      </c>
      <c r="E6760">
        <v>23.2</v>
      </c>
      <c r="F6760">
        <v>6.77</v>
      </c>
      <c r="G6760">
        <v>346.7</v>
      </c>
      <c r="H6760">
        <v>29.42</v>
      </c>
      <c r="I6760">
        <v>68.59</v>
      </c>
    </row>
    <row r="6761" spans="1:9" x14ac:dyDescent="0.3">
      <c r="A6761" s="1">
        <v>46076.666666666664</v>
      </c>
      <c r="B6761" t="s">
        <v>14</v>
      </c>
      <c r="C6761" t="s">
        <v>10</v>
      </c>
      <c r="D6761">
        <v>46.4</v>
      </c>
      <c r="E6761">
        <v>20.5</v>
      </c>
      <c r="F6761">
        <v>6.59</v>
      </c>
      <c r="G6761">
        <v>290.41000000000003</v>
      </c>
      <c r="H6761">
        <v>29.03</v>
      </c>
      <c r="I6761">
        <v>56.67</v>
      </c>
    </row>
    <row r="6762" spans="1:9" x14ac:dyDescent="0.3">
      <c r="A6762" s="1">
        <v>46042.083333333336</v>
      </c>
      <c r="B6762" t="s">
        <v>11</v>
      </c>
      <c r="C6762" t="s">
        <v>10</v>
      </c>
      <c r="D6762">
        <v>50.2</v>
      </c>
      <c r="E6762">
        <v>21.73</v>
      </c>
      <c r="F6762">
        <v>6.64</v>
      </c>
      <c r="G6762">
        <v>305.39</v>
      </c>
      <c r="H6762">
        <v>29.64</v>
      </c>
      <c r="I6762">
        <v>61.59</v>
      </c>
    </row>
    <row r="6763" spans="1:9" x14ac:dyDescent="0.3">
      <c r="A6763" s="1">
        <v>46081.083333333336</v>
      </c>
      <c r="B6763" t="s">
        <v>9</v>
      </c>
      <c r="C6763" t="s">
        <v>10</v>
      </c>
      <c r="D6763">
        <v>52.89</v>
      </c>
      <c r="E6763">
        <v>25.06</v>
      </c>
      <c r="F6763">
        <v>6.88</v>
      </c>
      <c r="G6763">
        <v>374.65</v>
      </c>
      <c r="H6763">
        <v>31.85</v>
      </c>
      <c r="I6763">
        <v>74.569999999999993</v>
      </c>
    </row>
    <row r="6764" spans="1:9" x14ac:dyDescent="0.3">
      <c r="A6764" s="1">
        <v>46038.666666666664</v>
      </c>
      <c r="B6764" t="s">
        <v>12</v>
      </c>
      <c r="C6764" t="s">
        <v>10</v>
      </c>
      <c r="D6764">
        <v>50.38</v>
      </c>
      <c r="E6764">
        <v>24.46</v>
      </c>
      <c r="F6764">
        <v>6.71</v>
      </c>
      <c r="G6764">
        <v>353.83</v>
      </c>
      <c r="H6764">
        <v>29.39</v>
      </c>
      <c r="I6764">
        <v>67.73</v>
      </c>
    </row>
    <row r="6765" spans="1:9" x14ac:dyDescent="0.3">
      <c r="A6765" s="1">
        <v>46027.958333333336</v>
      </c>
      <c r="B6765" t="s">
        <v>14</v>
      </c>
      <c r="C6765" t="s">
        <v>10</v>
      </c>
      <c r="D6765">
        <v>49.45</v>
      </c>
      <c r="E6765">
        <v>22.26</v>
      </c>
      <c r="F6765">
        <v>6.46</v>
      </c>
      <c r="G6765">
        <v>356.46</v>
      </c>
      <c r="H6765">
        <v>29.56</v>
      </c>
      <c r="I6765">
        <v>65.069999999999993</v>
      </c>
    </row>
    <row r="6766" spans="1:9" x14ac:dyDescent="0.3">
      <c r="A6766" s="1">
        <v>46111.208333333336</v>
      </c>
      <c r="B6766" t="s">
        <v>12</v>
      </c>
      <c r="C6766" t="s">
        <v>10</v>
      </c>
      <c r="D6766">
        <v>57.3</v>
      </c>
      <c r="E6766">
        <v>28.59</v>
      </c>
      <c r="F6766">
        <v>7.09</v>
      </c>
      <c r="G6766">
        <v>404.13</v>
      </c>
      <c r="H6766">
        <v>32.72</v>
      </c>
      <c r="I6766">
        <v>80.31</v>
      </c>
    </row>
    <row r="6767" spans="1:9" x14ac:dyDescent="0.3">
      <c r="A6767" s="1">
        <v>46076.166666666664</v>
      </c>
      <c r="B6767" t="s">
        <v>9</v>
      </c>
      <c r="C6767" t="s">
        <v>10</v>
      </c>
      <c r="D6767">
        <v>52.91</v>
      </c>
      <c r="E6767">
        <v>25.23</v>
      </c>
      <c r="F6767">
        <v>6.78</v>
      </c>
      <c r="G6767">
        <v>376.6</v>
      </c>
      <c r="H6767">
        <v>32.51</v>
      </c>
      <c r="I6767">
        <v>77.56</v>
      </c>
    </row>
    <row r="6768" spans="1:9" x14ac:dyDescent="0.3">
      <c r="A6768" s="1">
        <v>46092.708333333336</v>
      </c>
      <c r="B6768" t="s">
        <v>13</v>
      </c>
      <c r="C6768" t="s">
        <v>10</v>
      </c>
      <c r="D6768">
        <v>50.75</v>
      </c>
      <c r="E6768">
        <v>25.39</v>
      </c>
      <c r="F6768">
        <v>6.87</v>
      </c>
      <c r="G6768">
        <v>349.23</v>
      </c>
      <c r="H6768">
        <v>28.96</v>
      </c>
      <c r="I6768">
        <v>64.06</v>
      </c>
    </row>
    <row r="6769" spans="1:9" x14ac:dyDescent="0.3">
      <c r="A6769" s="1">
        <v>46096.375</v>
      </c>
      <c r="B6769" t="s">
        <v>11</v>
      </c>
      <c r="C6769" t="s">
        <v>10</v>
      </c>
      <c r="D6769">
        <v>49.37</v>
      </c>
      <c r="E6769">
        <v>21.63</v>
      </c>
      <c r="F6769">
        <v>6.74</v>
      </c>
      <c r="G6769">
        <v>342.05</v>
      </c>
      <c r="H6769">
        <v>31.6</v>
      </c>
      <c r="I6769">
        <v>67.09</v>
      </c>
    </row>
    <row r="6770" spans="1:9" x14ac:dyDescent="0.3">
      <c r="A6770" s="1">
        <v>46097</v>
      </c>
      <c r="B6770" t="s">
        <v>14</v>
      </c>
      <c r="C6770" t="s">
        <v>10</v>
      </c>
      <c r="D6770">
        <v>53.01</v>
      </c>
      <c r="E6770">
        <v>24.09</v>
      </c>
      <c r="F6770">
        <v>6.56</v>
      </c>
      <c r="G6770">
        <v>365.91</v>
      </c>
      <c r="H6770">
        <v>29.48</v>
      </c>
      <c r="I6770">
        <v>69.31</v>
      </c>
    </row>
    <row r="6771" spans="1:9" x14ac:dyDescent="0.3">
      <c r="A6771" s="1">
        <v>46112.541666666664</v>
      </c>
      <c r="B6771" t="s">
        <v>11</v>
      </c>
      <c r="C6771" t="s">
        <v>10</v>
      </c>
      <c r="D6771">
        <v>43.68</v>
      </c>
      <c r="E6771">
        <v>18.61</v>
      </c>
      <c r="F6771">
        <v>6.66</v>
      </c>
      <c r="G6771">
        <v>261.87</v>
      </c>
      <c r="H6771">
        <v>29.79</v>
      </c>
      <c r="I6771">
        <v>54.4</v>
      </c>
    </row>
    <row r="6772" spans="1:9" x14ac:dyDescent="0.3">
      <c r="A6772" s="1">
        <v>46101.791666666664</v>
      </c>
      <c r="B6772" t="s">
        <v>11</v>
      </c>
      <c r="C6772" t="s">
        <v>15</v>
      </c>
      <c r="D6772">
        <v>30.93</v>
      </c>
      <c r="E6772">
        <v>11.71</v>
      </c>
      <c r="F6772">
        <v>6.49</v>
      </c>
      <c r="G6772">
        <v>24.45</v>
      </c>
      <c r="H6772">
        <v>25.65</v>
      </c>
      <c r="I6772">
        <v>5.03</v>
      </c>
    </row>
    <row r="6773" spans="1:9" x14ac:dyDescent="0.3">
      <c r="A6773" s="1">
        <v>46065.041666666664</v>
      </c>
      <c r="B6773" t="s">
        <v>9</v>
      </c>
      <c r="C6773" t="s">
        <v>10</v>
      </c>
      <c r="D6773">
        <v>54.79</v>
      </c>
      <c r="E6773">
        <v>26.03</v>
      </c>
      <c r="F6773">
        <v>6.89</v>
      </c>
      <c r="G6773">
        <v>382.51</v>
      </c>
      <c r="H6773">
        <v>30.96</v>
      </c>
      <c r="I6773">
        <v>75.709999999999994</v>
      </c>
    </row>
    <row r="6774" spans="1:9" x14ac:dyDescent="0.3">
      <c r="A6774" s="1">
        <v>46023.541666666664</v>
      </c>
      <c r="B6774" t="s">
        <v>9</v>
      </c>
      <c r="C6774" t="s">
        <v>10</v>
      </c>
      <c r="D6774">
        <v>48.6</v>
      </c>
      <c r="E6774">
        <v>22.89</v>
      </c>
      <c r="F6774">
        <v>6.69</v>
      </c>
      <c r="G6774">
        <v>361.65</v>
      </c>
      <c r="H6774">
        <v>29.42</v>
      </c>
      <c r="I6774">
        <v>71.83</v>
      </c>
    </row>
    <row r="6775" spans="1:9" x14ac:dyDescent="0.3">
      <c r="A6775" s="1">
        <v>46026.333333333336</v>
      </c>
      <c r="B6775" t="s">
        <v>12</v>
      </c>
      <c r="C6775" t="s">
        <v>10</v>
      </c>
      <c r="D6775">
        <v>56.19</v>
      </c>
      <c r="E6775">
        <v>27.94</v>
      </c>
      <c r="F6775">
        <v>7.07</v>
      </c>
      <c r="G6775">
        <v>420.11</v>
      </c>
      <c r="H6775">
        <v>32.21</v>
      </c>
      <c r="I6775">
        <v>78.78</v>
      </c>
    </row>
    <row r="6776" spans="1:9" x14ac:dyDescent="0.3">
      <c r="A6776" s="1">
        <v>46047.25</v>
      </c>
      <c r="B6776" t="s">
        <v>12</v>
      </c>
      <c r="C6776" t="s">
        <v>10</v>
      </c>
      <c r="D6776">
        <v>56.31</v>
      </c>
      <c r="E6776">
        <v>28.12</v>
      </c>
      <c r="F6776">
        <v>7.01</v>
      </c>
      <c r="G6776">
        <v>393.25</v>
      </c>
      <c r="H6776">
        <v>32.200000000000003</v>
      </c>
      <c r="I6776">
        <v>80.790000000000006</v>
      </c>
    </row>
    <row r="6777" spans="1:9" x14ac:dyDescent="0.3">
      <c r="A6777" s="1">
        <v>46061.666666666664</v>
      </c>
      <c r="B6777" t="s">
        <v>13</v>
      </c>
      <c r="C6777" t="s">
        <v>10</v>
      </c>
      <c r="D6777">
        <v>52.74</v>
      </c>
      <c r="E6777">
        <v>26.71</v>
      </c>
      <c r="F6777">
        <v>6.97</v>
      </c>
      <c r="G6777">
        <v>364.15</v>
      </c>
      <c r="H6777">
        <v>27.72</v>
      </c>
      <c r="I6777">
        <v>69.67</v>
      </c>
    </row>
    <row r="6778" spans="1:9" x14ac:dyDescent="0.3">
      <c r="A6778" s="1">
        <v>46037.083333333336</v>
      </c>
      <c r="B6778" t="s">
        <v>9</v>
      </c>
      <c r="C6778" t="s">
        <v>10</v>
      </c>
      <c r="D6778">
        <v>57.4</v>
      </c>
      <c r="E6778">
        <v>27.55</v>
      </c>
      <c r="F6778">
        <v>6.95</v>
      </c>
      <c r="G6778">
        <v>409.69</v>
      </c>
      <c r="H6778">
        <v>31.04</v>
      </c>
      <c r="I6778">
        <v>80.45</v>
      </c>
    </row>
    <row r="6779" spans="1:9" x14ac:dyDescent="0.3">
      <c r="A6779" s="1">
        <v>46085.583333333336</v>
      </c>
      <c r="B6779" t="s">
        <v>11</v>
      </c>
      <c r="C6779" t="s">
        <v>10</v>
      </c>
      <c r="D6779">
        <v>49.12</v>
      </c>
      <c r="E6779">
        <v>20.88</v>
      </c>
      <c r="F6779">
        <v>6.52</v>
      </c>
      <c r="G6779">
        <v>269.14</v>
      </c>
      <c r="H6779">
        <v>27.58</v>
      </c>
      <c r="I6779">
        <v>53.34</v>
      </c>
    </row>
    <row r="6780" spans="1:9" x14ac:dyDescent="0.3">
      <c r="A6780" s="1">
        <v>46044.125</v>
      </c>
      <c r="B6780" t="s">
        <v>11</v>
      </c>
      <c r="C6780" t="s">
        <v>10</v>
      </c>
      <c r="D6780">
        <v>49.96</v>
      </c>
      <c r="E6780">
        <v>21.9</v>
      </c>
      <c r="F6780">
        <v>6.79</v>
      </c>
      <c r="G6780">
        <v>327.41000000000003</v>
      </c>
      <c r="H6780">
        <v>31.21</v>
      </c>
      <c r="I6780">
        <v>67.11</v>
      </c>
    </row>
    <row r="6781" spans="1:9" x14ac:dyDescent="0.3">
      <c r="A6781" s="1">
        <v>46072.166666666664</v>
      </c>
      <c r="B6781" t="s">
        <v>11</v>
      </c>
      <c r="C6781" t="s">
        <v>10</v>
      </c>
      <c r="D6781">
        <v>48.72</v>
      </c>
      <c r="E6781">
        <v>21.32</v>
      </c>
      <c r="F6781">
        <v>6.58</v>
      </c>
      <c r="G6781">
        <v>308.54000000000002</v>
      </c>
      <c r="H6781">
        <v>31.21</v>
      </c>
      <c r="I6781">
        <v>66.319999999999993</v>
      </c>
    </row>
    <row r="6782" spans="1:9" x14ac:dyDescent="0.3">
      <c r="A6782" s="1">
        <v>46024.083333333336</v>
      </c>
      <c r="B6782" t="s">
        <v>11</v>
      </c>
      <c r="C6782" t="s">
        <v>10</v>
      </c>
      <c r="D6782">
        <v>51.23</v>
      </c>
      <c r="E6782">
        <v>22.53</v>
      </c>
      <c r="F6782">
        <v>6.62</v>
      </c>
      <c r="G6782">
        <v>353.08</v>
      </c>
      <c r="H6782">
        <v>31.34</v>
      </c>
      <c r="I6782">
        <v>68.72</v>
      </c>
    </row>
    <row r="6783" spans="1:9" x14ac:dyDescent="0.3">
      <c r="A6783" s="1">
        <v>46076.125</v>
      </c>
      <c r="B6783" t="s">
        <v>14</v>
      </c>
      <c r="C6783" t="s">
        <v>10</v>
      </c>
      <c r="D6783">
        <v>52.86</v>
      </c>
      <c r="E6783">
        <v>24.07</v>
      </c>
      <c r="F6783">
        <v>6.83</v>
      </c>
      <c r="G6783">
        <v>363.31</v>
      </c>
      <c r="H6783">
        <v>30.39</v>
      </c>
      <c r="I6783">
        <v>70.239999999999995</v>
      </c>
    </row>
    <row r="6784" spans="1:9" x14ac:dyDescent="0.3">
      <c r="A6784" s="1">
        <v>46065.25</v>
      </c>
      <c r="B6784" t="s">
        <v>12</v>
      </c>
      <c r="C6784" t="s">
        <v>10</v>
      </c>
      <c r="D6784">
        <v>53.94</v>
      </c>
      <c r="E6784">
        <v>26.71</v>
      </c>
      <c r="F6784">
        <v>6.95</v>
      </c>
      <c r="G6784">
        <v>396.1</v>
      </c>
      <c r="H6784">
        <v>33.25</v>
      </c>
      <c r="I6784">
        <v>76.81</v>
      </c>
    </row>
    <row r="6785" spans="1:9" x14ac:dyDescent="0.3">
      <c r="A6785" s="1">
        <v>46042.416666666664</v>
      </c>
      <c r="B6785" t="s">
        <v>14</v>
      </c>
      <c r="C6785" t="s">
        <v>10</v>
      </c>
      <c r="D6785">
        <v>53.49</v>
      </c>
      <c r="E6785">
        <v>24.35</v>
      </c>
      <c r="F6785">
        <v>6.84</v>
      </c>
      <c r="G6785">
        <v>336.6</v>
      </c>
      <c r="H6785">
        <v>30.17</v>
      </c>
      <c r="I6785">
        <v>70.08</v>
      </c>
    </row>
    <row r="6786" spans="1:9" x14ac:dyDescent="0.3">
      <c r="A6786" s="1">
        <v>46060.208333333336</v>
      </c>
      <c r="B6786" t="s">
        <v>9</v>
      </c>
      <c r="C6786" t="s">
        <v>10</v>
      </c>
      <c r="D6786">
        <v>51.82</v>
      </c>
      <c r="E6786">
        <v>24.58</v>
      </c>
      <c r="F6786">
        <v>6.98</v>
      </c>
      <c r="G6786">
        <v>400.16</v>
      </c>
      <c r="H6786">
        <v>32.68</v>
      </c>
      <c r="I6786">
        <v>74.989999999999995</v>
      </c>
    </row>
    <row r="6787" spans="1:9" x14ac:dyDescent="0.3">
      <c r="A6787" s="1">
        <v>46066.041666666664</v>
      </c>
      <c r="B6787" t="s">
        <v>13</v>
      </c>
      <c r="C6787" t="s">
        <v>10</v>
      </c>
      <c r="D6787">
        <v>59.57</v>
      </c>
      <c r="E6787">
        <v>30.95</v>
      </c>
      <c r="F6787">
        <v>6.8</v>
      </c>
      <c r="G6787">
        <v>405.77</v>
      </c>
      <c r="H6787">
        <v>32.68</v>
      </c>
      <c r="I6787">
        <v>81.569999999999993</v>
      </c>
    </row>
    <row r="6788" spans="1:9" x14ac:dyDescent="0.3">
      <c r="A6788" s="1">
        <v>46080.666666666664</v>
      </c>
      <c r="B6788" t="s">
        <v>13</v>
      </c>
      <c r="C6788" t="s">
        <v>10</v>
      </c>
      <c r="D6788">
        <v>54.46</v>
      </c>
      <c r="E6788">
        <v>27.71</v>
      </c>
      <c r="F6788">
        <v>6.91</v>
      </c>
      <c r="G6788">
        <v>359.46</v>
      </c>
      <c r="H6788">
        <v>29.58</v>
      </c>
      <c r="I6788">
        <v>71.8</v>
      </c>
    </row>
    <row r="6789" spans="1:9" x14ac:dyDescent="0.3">
      <c r="A6789" s="1">
        <v>46098.041666666664</v>
      </c>
      <c r="B6789" t="s">
        <v>13</v>
      </c>
      <c r="C6789" t="s">
        <v>10</v>
      </c>
      <c r="D6789">
        <v>52.05</v>
      </c>
      <c r="E6789">
        <v>26.51</v>
      </c>
      <c r="F6789">
        <v>6.96</v>
      </c>
      <c r="G6789">
        <v>363.5</v>
      </c>
      <c r="H6789">
        <v>31.54</v>
      </c>
      <c r="I6789">
        <v>72.28</v>
      </c>
    </row>
    <row r="6790" spans="1:9" x14ac:dyDescent="0.3">
      <c r="A6790" s="1">
        <v>46039.708333333336</v>
      </c>
      <c r="B6790" t="s">
        <v>9</v>
      </c>
      <c r="C6790" t="s">
        <v>10</v>
      </c>
      <c r="D6790">
        <v>53.61</v>
      </c>
      <c r="E6790">
        <v>25.05</v>
      </c>
      <c r="F6790">
        <v>6.68</v>
      </c>
      <c r="G6790">
        <v>337.54</v>
      </c>
      <c r="H6790">
        <v>28</v>
      </c>
      <c r="I6790">
        <v>68.17</v>
      </c>
    </row>
    <row r="6791" spans="1:9" x14ac:dyDescent="0.3">
      <c r="A6791" s="1">
        <v>46089.041666666664</v>
      </c>
      <c r="B6791" t="s">
        <v>12</v>
      </c>
      <c r="C6791" t="s">
        <v>10</v>
      </c>
      <c r="D6791">
        <v>52.32</v>
      </c>
      <c r="E6791">
        <v>25.6</v>
      </c>
      <c r="F6791">
        <v>6.93</v>
      </c>
      <c r="G6791">
        <v>385.79</v>
      </c>
      <c r="H6791">
        <v>31.08</v>
      </c>
      <c r="I6791">
        <v>71.319999999999993</v>
      </c>
    </row>
    <row r="6792" spans="1:9" x14ac:dyDescent="0.3">
      <c r="A6792" s="1">
        <v>46036.833333333336</v>
      </c>
      <c r="B6792" t="s">
        <v>9</v>
      </c>
      <c r="C6792" t="s">
        <v>10</v>
      </c>
      <c r="D6792">
        <v>50.36</v>
      </c>
      <c r="E6792">
        <v>23.4</v>
      </c>
      <c r="F6792">
        <v>6.72</v>
      </c>
      <c r="G6792">
        <v>338.71</v>
      </c>
      <c r="H6792">
        <v>28.05</v>
      </c>
      <c r="I6792">
        <v>65.63</v>
      </c>
    </row>
    <row r="6793" spans="1:9" x14ac:dyDescent="0.3">
      <c r="A6793" s="1">
        <v>46024.125</v>
      </c>
      <c r="B6793" t="s">
        <v>14</v>
      </c>
      <c r="C6793" t="s">
        <v>10</v>
      </c>
      <c r="D6793">
        <v>52.35</v>
      </c>
      <c r="E6793">
        <v>23.97</v>
      </c>
      <c r="F6793">
        <v>6.7</v>
      </c>
      <c r="G6793">
        <v>382.92</v>
      </c>
      <c r="H6793">
        <v>32.24</v>
      </c>
      <c r="I6793">
        <v>72.739999999999995</v>
      </c>
    </row>
    <row r="6794" spans="1:9" x14ac:dyDescent="0.3">
      <c r="A6794" s="1">
        <v>46089.125</v>
      </c>
      <c r="B6794" t="s">
        <v>9</v>
      </c>
      <c r="C6794" t="s">
        <v>10</v>
      </c>
      <c r="D6794">
        <v>49.08</v>
      </c>
      <c r="E6794">
        <v>23.01</v>
      </c>
      <c r="F6794">
        <v>6.79</v>
      </c>
      <c r="G6794">
        <v>378.63</v>
      </c>
      <c r="H6794">
        <v>31.99</v>
      </c>
      <c r="I6794">
        <v>69.680000000000007</v>
      </c>
    </row>
    <row r="6795" spans="1:9" x14ac:dyDescent="0.3">
      <c r="A6795" s="1">
        <v>46090.416666666664</v>
      </c>
      <c r="B6795" t="s">
        <v>12</v>
      </c>
      <c r="C6795" t="s">
        <v>10</v>
      </c>
      <c r="D6795">
        <v>51.55</v>
      </c>
      <c r="E6795">
        <v>25.44</v>
      </c>
      <c r="F6795">
        <v>7.05</v>
      </c>
      <c r="G6795">
        <v>394.29</v>
      </c>
      <c r="H6795">
        <v>30.93</v>
      </c>
      <c r="I6795">
        <v>75.239999999999995</v>
      </c>
    </row>
    <row r="6796" spans="1:9" x14ac:dyDescent="0.3">
      <c r="A6796" s="1">
        <v>46035.333333333336</v>
      </c>
      <c r="B6796" t="s">
        <v>14</v>
      </c>
      <c r="C6796" t="s">
        <v>10</v>
      </c>
      <c r="D6796">
        <v>54.12</v>
      </c>
      <c r="E6796">
        <v>24.77</v>
      </c>
      <c r="F6796">
        <v>7.01</v>
      </c>
      <c r="G6796">
        <v>357.82</v>
      </c>
      <c r="H6796">
        <v>32.9</v>
      </c>
      <c r="I6796">
        <v>72.59</v>
      </c>
    </row>
    <row r="6797" spans="1:9" x14ac:dyDescent="0.3">
      <c r="A6797" s="1">
        <v>46084.125</v>
      </c>
      <c r="B6797" t="s">
        <v>12</v>
      </c>
      <c r="C6797" t="s">
        <v>10</v>
      </c>
      <c r="D6797">
        <v>55.3</v>
      </c>
      <c r="E6797">
        <v>27.45</v>
      </c>
      <c r="F6797">
        <v>7.1</v>
      </c>
      <c r="G6797">
        <v>379.72</v>
      </c>
      <c r="H6797">
        <v>32.24</v>
      </c>
      <c r="I6797">
        <v>78</v>
      </c>
    </row>
    <row r="6798" spans="1:9" x14ac:dyDescent="0.3">
      <c r="A6798" s="1">
        <v>46056.958333333336</v>
      </c>
      <c r="B6798" t="s">
        <v>11</v>
      </c>
      <c r="C6798" t="s">
        <v>10</v>
      </c>
      <c r="D6798">
        <v>49.03</v>
      </c>
      <c r="E6798">
        <v>21.22</v>
      </c>
      <c r="F6798">
        <v>6.56</v>
      </c>
      <c r="G6798">
        <v>328.29</v>
      </c>
      <c r="H6798">
        <v>28.94</v>
      </c>
      <c r="I6798">
        <v>61.41</v>
      </c>
    </row>
    <row r="6799" spans="1:9" x14ac:dyDescent="0.3">
      <c r="A6799" s="1">
        <v>46053.708333333336</v>
      </c>
      <c r="B6799" t="s">
        <v>9</v>
      </c>
      <c r="C6799" t="s">
        <v>10</v>
      </c>
      <c r="D6799">
        <v>50.54</v>
      </c>
      <c r="E6799">
        <v>23.46</v>
      </c>
      <c r="F6799">
        <v>6.57</v>
      </c>
      <c r="G6799">
        <v>328.28</v>
      </c>
      <c r="H6799">
        <v>27.15</v>
      </c>
      <c r="I6799">
        <v>65.09</v>
      </c>
    </row>
    <row r="6800" spans="1:9" x14ac:dyDescent="0.3">
      <c r="A6800" s="1">
        <v>46050.5</v>
      </c>
      <c r="B6800" t="s">
        <v>12</v>
      </c>
      <c r="C6800" t="s">
        <v>10</v>
      </c>
      <c r="D6800">
        <v>54.72</v>
      </c>
      <c r="E6800">
        <v>26.75</v>
      </c>
      <c r="F6800">
        <v>6.91</v>
      </c>
      <c r="G6800">
        <v>343.01</v>
      </c>
      <c r="H6800">
        <v>31.55</v>
      </c>
      <c r="I6800">
        <v>70.87</v>
      </c>
    </row>
    <row r="6801" spans="1:9" x14ac:dyDescent="0.3">
      <c r="A6801" s="1">
        <v>46107.708333333336</v>
      </c>
      <c r="B6801" t="s">
        <v>13</v>
      </c>
      <c r="C6801" t="s">
        <v>10</v>
      </c>
      <c r="D6801">
        <v>48.37</v>
      </c>
      <c r="E6801">
        <v>24.21</v>
      </c>
      <c r="F6801">
        <v>6.83</v>
      </c>
      <c r="G6801">
        <v>327.25</v>
      </c>
      <c r="H6801">
        <v>28.71</v>
      </c>
      <c r="I6801">
        <v>64.47</v>
      </c>
    </row>
    <row r="6802" spans="1:9" x14ac:dyDescent="0.3">
      <c r="A6802" s="1">
        <v>46098.166666666664</v>
      </c>
      <c r="B6802" t="s">
        <v>14</v>
      </c>
      <c r="C6802" t="s">
        <v>10</v>
      </c>
      <c r="D6802">
        <v>51.9</v>
      </c>
      <c r="E6802">
        <v>23.6</v>
      </c>
      <c r="F6802">
        <v>6.79</v>
      </c>
      <c r="G6802">
        <v>371.89</v>
      </c>
      <c r="H6802">
        <v>30.17</v>
      </c>
      <c r="I6802">
        <v>69.72</v>
      </c>
    </row>
    <row r="6803" spans="1:9" x14ac:dyDescent="0.3">
      <c r="A6803" s="1">
        <v>46052.666666666664</v>
      </c>
      <c r="B6803" t="s">
        <v>11</v>
      </c>
      <c r="C6803" t="s">
        <v>10</v>
      </c>
      <c r="D6803">
        <v>49.18</v>
      </c>
      <c r="E6803">
        <v>21.16</v>
      </c>
      <c r="F6803">
        <v>6.48</v>
      </c>
      <c r="G6803">
        <v>277.64</v>
      </c>
      <c r="H6803">
        <v>30.05</v>
      </c>
      <c r="I6803">
        <v>58.8</v>
      </c>
    </row>
    <row r="6804" spans="1:9" x14ac:dyDescent="0.3">
      <c r="A6804" s="1">
        <v>46100.708333333336</v>
      </c>
      <c r="B6804" t="s">
        <v>9</v>
      </c>
      <c r="C6804" t="s">
        <v>10</v>
      </c>
      <c r="D6804">
        <v>48.75</v>
      </c>
      <c r="E6804">
        <v>22.42</v>
      </c>
      <c r="F6804">
        <v>6.63</v>
      </c>
      <c r="G6804">
        <v>312.52999999999997</v>
      </c>
      <c r="H6804">
        <v>28.57</v>
      </c>
      <c r="I6804">
        <v>60.93</v>
      </c>
    </row>
    <row r="6805" spans="1:9" x14ac:dyDescent="0.3">
      <c r="A6805" s="1">
        <v>46065.75</v>
      </c>
      <c r="B6805" t="s">
        <v>13</v>
      </c>
      <c r="C6805" t="s">
        <v>10</v>
      </c>
      <c r="D6805">
        <v>52.95</v>
      </c>
      <c r="E6805">
        <v>26.54</v>
      </c>
      <c r="F6805">
        <v>6.8</v>
      </c>
      <c r="G6805">
        <v>334.94</v>
      </c>
      <c r="H6805">
        <v>29.11</v>
      </c>
      <c r="I6805">
        <v>64.959999999999994</v>
      </c>
    </row>
    <row r="6806" spans="1:9" x14ac:dyDescent="0.3">
      <c r="A6806" s="1">
        <v>46095.375</v>
      </c>
      <c r="B6806" t="s">
        <v>11</v>
      </c>
      <c r="C6806" t="s">
        <v>10</v>
      </c>
      <c r="D6806">
        <v>48.99</v>
      </c>
      <c r="E6806">
        <v>21.4</v>
      </c>
      <c r="F6806">
        <v>6.61</v>
      </c>
      <c r="G6806">
        <v>334.04</v>
      </c>
      <c r="H6806">
        <v>32.21</v>
      </c>
      <c r="I6806">
        <v>65.56</v>
      </c>
    </row>
    <row r="6807" spans="1:9" x14ac:dyDescent="0.3">
      <c r="A6807" s="1">
        <v>46042.333333333336</v>
      </c>
      <c r="B6807" t="s">
        <v>12</v>
      </c>
      <c r="C6807" t="s">
        <v>10</v>
      </c>
      <c r="D6807">
        <v>53.43</v>
      </c>
      <c r="E6807">
        <v>26.88</v>
      </c>
      <c r="F6807">
        <v>7.01</v>
      </c>
      <c r="G6807">
        <v>421.27</v>
      </c>
      <c r="H6807">
        <v>31.49</v>
      </c>
      <c r="I6807">
        <v>84.26</v>
      </c>
    </row>
    <row r="6808" spans="1:9" x14ac:dyDescent="0.3">
      <c r="A6808" s="1">
        <v>46025.916666666664</v>
      </c>
      <c r="B6808" t="s">
        <v>14</v>
      </c>
      <c r="C6808" t="s">
        <v>10</v>
      </c>
      <c r="D6808">
        <v>50.82</v>
      </c>
      <c r="E6808">
        <v>22.93</v>
      </c>
      <c r="F6808">
        <v>6.77</v>
      </c>
      <c r="G6808">
        <v>359.53</v>
      </c>
      <c r="H6808">
        <v>28.83</v>
      </c>
      <c r="I6808">
        <v>66.010000000000005</v>
      </c>
    </row>
    <row r="6809" spans="1:9" x14ac:dyDescent="0.3">
      <c r="A6809" s="1">
        <v>46068.708333333336</v>
      </c>
      <c r="B6809" t="s">
        <v>11</v>
      </c>
      <c r="C6809" t="s">
        <v>10</v>
      </c>
      <c r="D6809">
        <v>47.74</v>
      </c>
      <c r="E6809">
        <v>20.43</v>
      </c>
      <c r="F6809">
        <v>6.33</v>
      </c>
      <c r="G6809">
        <v>293.61</v>
      </c>
      <c r="H6809">
        <v>27.68</v>
      </c>
      <c r="I6809">
        <v>56.29</v>
      </c>
    </row>
    <row r="6810" spans="1:9" x14ac:dyDescent="0.3">
      <c r="A6810" s="1">
        <v>46038.416666666664</v>
      </c>
      <c r="B6810" t="s">
        <v>14</v>
      </c>
      <c r="C6810" t="s">
        <v>10</v>
      </c>
      <c r="D6810">
        <v>52.45</v>
      </c>
      <c r="E6810">
        <v>23.7</v>
      </c>
      <c r="F6810">
        <v>6.8</v>
      </c>
      <c r="G6810">
        <v>321.56</v>
      </c>
      <c r="H6810">
        <v>30.32</v>
      </c>
      <c r="I6810">
        <v>66.650000000000006</v>
      </c>
    </row>
    <row r="6811" spans="1:9" x14ac:dyDescent="0.3">
      <c r="A6811" s="1">
        <v>46059.75</v>
      </c>
      <c r="B6811" t="s">
        <v>11</v>
      </c>
      <c r="C6811" t="s">
        <v>10</v>
      </c>
      <c r="D6811">
        <v>48.47</v>
      </c>
      <c r="E6811">
        <v>20.64</v>
      </c>
      <c r="F6811">
        <v>6.34</v>
      </c>
      <c r="G6811">
        <v>290.86</v>
      </c>
      <c r="H6811">
        <v>27.63</v>
      </c>
      <c r="I6811">
        <v>54.07</v>
      </c>
    </row>
    <row r="6812" spans="1:9" x14ac:dyDescent="0.3">
      <c r="A6812" s="1">
        <v>46028.625</v>
      </c>
      <c r="B6812" t="s">
        <v>11</v>
      </c>
      <c r="C6812" t="s">
        <v>10</v>
      </c>
      <c r="D6812">
        <v>42.9</v>
      </c>
      <c r="E6812">
        <v>18.010000000000002</v>
      </c>
      <c r="F6812">
        <v>6.56</v>
      </c>
      <c r="G6812">
        <v>250.49</v>
      </c>
      <c r="H6812">
        <v>28.4</v>
      </c>
      <c r="I6812">
        <v>47.9</v>
      </c>
    </row>
    <row r="6813" spans="1:9" x14ac:dyDescent="0.3">
      <c r="A6813" s="1">
        <v>46035.5</v>
      </c>
      <c r="B6813" t="s">
        <v>9</v>
      </c>
      <c r="C6813" t="s">
        <v>10</v>
      </c>
      <c r="D6813">
        <v>51.16</v>
      </c>
      <c r="E6813">
        <v>24.02</v>
      </c>
      <c r="F6813">
        <v>6.86</v>
      </c>
      <c r="G6813">
        <v>384.28</v>
      </c>
      <c r="H6813">
        <v>29.73</v>
      </c>
      <c r="I6813">
        <v>70.209999999999994</v>
      </c>
    </row>
    <row r="6814" spans="1:9" x14ac:dyDescent="0.3">
      <c r="A6814" s="1">
        <v>46086.5</v>
      </c>
      <c r="B6814" t="s">
        <v>14</v>
      </c>
      <c r="C6814" t="s">
        <v>10</v>
      </c>
      <c r="D6814">
        <v>52.63</v>
      </c>
      <c r="E6814">
        <v>23.88</v>
      </c>
      <c r="F6814">
        <v>6.87</v>
      </c>
      <c r="G6814">
        <v>362.02</v>
      </c>
      <c r="H6814">
        <v>30.49</v>
      </c>
      <c r="I6814">
        <v>68.64</v>
      </c>
    </row>
    <row r="6815" spans="1:9" x14ac:dyDescent="0.3">
      <c r="A6815" s="1">
        <v>46025.666666666664</v>
      </c>
      <c r="B6815" t="s">
        <v>12</v>
      </c>
      <c r="C6815" t="s">
        <v>10</v>
      </c>
      <c r="D6815">
        <v>53.04</v>
      </c>
      <c r="E6815">
        <v>25.94</v>
      </c>
      <c r="F6815">
        <v>6.72</v>
      </c>
      <c r="G6815">
        <v>377.86</v>
      </c>
      <c r="H6815">
        <v>27.44</v>
      </c>
      <c r="I6815">
        <v>71.069999999999993</v>
      </c>
    </row>
    <row r="6816" spans="1:9" x14ac:dyDescent="0.3">
      <c r="A6816" s="1">
        <v>46024.333333333336</v>
      </c>
      <c r="B6816" t="s">
        <v>13</v>
      </c>
      <c r="C6816" t="s">
        <v>10</v>
      </c>
      <c r="D6816">
        <v>58.44</v>
      </c>
      <c r="E6816">
        <v>30.66</v>
      </c>
      <c r="F6816">
        <v>7.17</v>
      </c>
      <c r="G6816">
        <v>454.49</v>
      </c>
      <c r="H6816">
        <v>31.43</v>
      </c>
      <c r="I6816">
        <v>86.3</v>
      </c>
    </row>
    <row r="6817" spans="1:9" x14ac:dyDescent="0.3">
      <c r="A6817" s="1">
        <v>46104.5</v>
      </c>
      <c r="B6817" t="s">
        <v>11</v>
      </c>
      <c r="C6817" t="s">
        <v>10</v>
      </c>
      <c r="D6817">
        <v>49.91</v>
      </c>
      <c r="E6817">
        <v>21.73</v>
      </c>
      <c r="F6817">
        <v>6.56</v>
      </c>
      <c r="G6817">
        <v>307.25</v>
      </c>
      <c r="H6817">
        <v>29.95</v>
      </c>
      <c r="I6817">
        <v>64.040000000000006</v>
      </c>
    </row>
    <row r="6818" spans="1:9" x14ac:dyDescent="0.3">
      <c r="A6818" s="1">
        <v>46032.708333333336</v>
      </c>
      <c r="B6818" t="s">
        <v>13</v>
      </c>
      <c r="C6818" t="s">
        <v>10</v>
      </c>
      <c r="D6818">
        <v>49.83</v>
      </c>
      <c r="E6818">
        <v>25.54</v>
      </c>
      <c r="F6818">
        <v>6.88</v>
      </c>
      <c r="G6818">
        <v>373.11</v>
      </c>
      <c r="H6818">
        <v>27.53</v>
      </c>
      <c r="I6818">
        <v>75.2</v>
      </c>
    </row>
    <row r="6819" spans="1:9" x14ac:dyDescent="0.3">
      <c r="A6819" s="1">
        <v>46080</v>
      </c>
      <c r="B6819" t="s">
        <v>14</v>
      </c>
      <c r="C6819" t="s">
        <v>10</v>
      </c>
      <c r="D6819">
        <v>49.89</v>
      </c>
      <c r="E6819">
        <v>22.53</v>
      </c>
      <c r="F6819">
        <v>6.66</v>
      </c>
      <c r="G6819">
        <v>333.35</v>
      </c>
      <c r="H6819">
        <v>29.98</v>
      </c>
      <c r="I6819">
        <v>66.47</v>
      </c>
    </row>
    <row r="6820" spans="1:9" x14ac:dyDescent="0.3">
      <c r="A6820" s="1">
        <v>46034.875</v>
      </c>
      <c r="B6820" t="s">
        <v>14</v>
      </c>
      <c r="C6820" t="s">
        <v>10</v>
      </c>
      <c r="D6820">
        <v>49.38</v>
      </c>
      <c r="E6820">
        <v>21.81</v>
      </c>
      <c r="F6820">
        <v>6.49</v>
      </c>
      <c r="G6820">
        <v>291.24</v>
      </c>
      <c r="H6820">
        <v>28.47</v>
      </c>
      <c r="I6820">
        <v>56.46</v>
      </c>
    </row>
    <row r="6821" spans="1:9" x14ac:dyDescent="0.3">
      <c r="A6821" s="1">
        <v>46101.875</v>
      </c>
      <c r="B6821" t="s">
        <v>14</v>
      </c>
      <c r="C6821" t="s">
        <v>10</v>
      </c>
      <c r="D6821">
        <v>47.52</v>
      </c>
      <c r="E6821">
        <v>21.27</v>
      </c>
      <c r="F6821">
        <v>6.39</v>
      </c>
      <c r="G6821">
        <v>303.37</v>
      </c>
      <c r="H6821">
        <v>30.01</v>
      </c>
      <c r="I6821">
        <v>62.45</v>
      </c>
    </row>
    <row r="6822" spans="1:9" x14ac:dyDescent="0.3">
      <c r="A6822" s="1">
        <v>46043.041666666664</v>
      </c>
      <c r="B6822" t="s">
        <v>11</v>
      </c>
      <c r="C6822" t="s">
        <v>10</v>
      </c>
      <c r="D6822">
        <v>52.05</v>
      </c>
      <c r="E6822">
        <v>22.67</v>
      </c>
      <c r="F6822">
        <v>6.48</v>
      </c>
      <c r="G6822">
        <v>307.69</v>
      </c>
      <c r="H6822">
        <v>30.56</v>
      </c>
      <c r="I6822">
        <v>64.22</v>
      </c>
    </row>
    <row r="6823" spans="1:9" x14ac:dyDescent="0.3">
      <c r="A6823" s="1">
        <v>46091.708333333336</v>
      </c>
      <c r="B6823" t="s">
        <v>12</v>
      </c>
      <c r="C6823" t="s">
        <v>10</v>
      </c>
      <c r="D6823">
        <v>44.9</v>
      </c>
      <c r="E6823">
        <v>21.47</v>
      </c>
      <c r="F6823">
        <v>6.76</v>
      </c>
      <c r="G6823">
        <v>319.58999999999997</v>
      </c>
      <c r="H6823">
        <v>29.62</v>
      </c>
      <c r="I6823">
        <v>60.76</v>
      </c>
    </row>
    <row r="6824" spans="1:9" x14ac:dyDescent="0.3">
      <c r="A6824" s="1">
        <v>46106.291666666664</v>
      </c>
      <c r="B6824" t="s">
        <v>11</v>
      </c>
      <c r="C6824" t="s">
        <v>10</v>
      </c>
      <c r="D6824">
        <v>51.12</v>
      </c>
      <c r="E6824">
        <v>22.55</v>
      </c>
      <c r="F6824">
        <v>6.87</v>
      </c>
      <c r="G6824">
        <v>337.33</v>
      </c>
      <c r="H6824">
        <v>32.32</v>
      </c>
      <c r="I6824">
        <v>70.14</v>
      </c>
    </row>
    <row r="6825" spans="1:9" x14ac:dyDescent="0.3">
      <c r="A6825" s="1">
        <v>46072.458333333336</v>
      </c>
      <c r="B6825" t="s">
        <v>9</v>
      </c>
      <c r="C6825" t="s">
        <v>10</v>
      </c>
      <c r="D6825">
        <v>53.01</v>
      </c>
      <c r="E6825">
        <v>25.28</v>
      </c>
      <c r="F6825">
        <v>7.05</v>
      </c>
      <c r="G6825">
        <v>396.4</v>
      </c>
      <c r="H6825">
        <v>33.17</v>
      </c>
      <c r="I6825">
        <v>77.510000000000005</v>
      </c>
    </row>
    <row r="6826" spans="1:9" x14ac:dyDescent="0.3">
      <c r="A6826" s="1">
        <v>46082.666666666664</v>
      </c>
      <c r="B6826" t="s">
        <v>11</v>
      </c>
      <c r="C6826" t="s">
        <v>10</v>
      </c>
      <c r="D6826">
        <v>48.25</v>
      </c>
      <c r="E6826">
        <v>20.54</v>
      </c>
      <c r="F6826">
        <v>6.23</v>
      </c>
      <c r="G6826">
        <v>274.22000000000003</v>
      </c>
      <c r="H6826">
        <v>28.05</v>
      </c>
      <c r="I6826">
        <v>54.06</v>
      </c>
    </row>
    <row r="6827" spans="1:9" x14ac:dyDescent="0.3">
      <c r="A6827" s="1">
        <v>46104.708333333336</v>
      </c>
      <c r="B6827" t="s">
        <v>9</v>
      </c>
      <c r="C6827" t="s">
        <v>10</v>
      </c>
      <c r="D6827">
        <v>50.7</v>
      </c>
      <c r="E6827">
        <v>23.74</v>
      </c>
      <c r="F6827">
        <v>6.64</v>
      </c>
      <c r="G6827">
        <v>340.59</v>
      </c>
      <c r="H6827">
        <v>27.9</v>
      </c>
      <c r="I6827">
        <v>69.05</v>
      </c>
    </row>
    <row r="6828" spans="1:9" x14ac:dyDescent="0.3">
      <c r="A6828" s="1">
        <v>46052.625</v>
      </c>
      <c r="B6828" t="s">
        <v>11</v>
      </c>
      <c r="C6828" t="s">
        <v>10</v>
      </c>
      <c r="D6828">
        <v>44.92</v>
      </c>
      <c r="E6828">
        <v>18.940000000000001</v>
      </c>
      <c r="F6828">
        <v>6.4</v>
      </c>
      <c r="G6828">
        <v>267.70999999999998</v>
      </c>
      <c r="H6828">
        <v>26.89</v>
      </c>
      <c r="I6828">
        <v>49.66</v>
      </c>
    </row>
    <row r="6829" spans="1:9" x14ac:dyDescent="0.3">
      <c r="A6829" s="1">
        <v>46100.791666666664</v>
      </c>
      <c r="B6829" t="s">
        <v>12</v>
      </c>
      <c r="C6829" t="s">
        <v>10</v>
      </c>
      <c r="D6829">
        <v>49.52</v>
      </c>
      <c r="E6829">
        <v>24.15</v>
      </c>
      <c r="F6829">
        <v>6.82</v>
      </c>
      <c r="G6829">
        <v>350.34</v>
      </c>
      <c r="H6829">
        <v>28.22</v>
      </c>
      <c r="I6829">
        <v>69.83</v>
      </c>
    </row>
    <row r="6830" spans="1:9" x14ac:dyDescent="0.3">
      <c r="A6830" s="1">
        <v>46067.833333333336</v>
      </c>
      <c r="B6830" t="s">
        <v>14</v>
      </c>
      <c r="C6830" t="s">
        <v>10</v>
      </c>
      <c r="D6830">
        <v>48.61</v>
      </c>
      <c r="E6830">
        <v>21.54</v>
      </c>
      <c r="F6830">
        <v>6.53</v>
      </c>
      <c r="G6830">
        <v>291.24</v>
      </c>
      <c r="H6830">
        <v>28</v>
      </c>
      <c r="I6830">
        <v>57.83</v>
      </c>
    </row>
    <row r="6831" spans="1:9" x14ac:dyDescent="0.3">
      <c r="A6831" s="1">
        <v>46044.375</v>
      </c>
      <c r="B6831" t="s">
        <v>12</v>
      </c>
      <c r="C6831" t="s">
        <v>15</v>
      </c>
      <c r="D6831">
        <v>31.04</v>
      </c>
      <c r="E6831">
        <v>13.1</v>
      </c>
      <c r="F6831">
        <v>7</v>
      </c>
      <c r="G6831">
        <v>38.93</v>
      </c>
      <c r="H6831">
        <v>28.98</v>
      </c>
      <c r="I6831">
        <v>7.76</v>
      </c>
    </row>
    <row r="6832" spans="1:9" x14ac:dyDescent="0.3">
      <c r="A6832" s="1">
        <v>46094.833333333336</v>
      </c>
      <c r="B6832" t="s">
        <v>13</v>
      </c>
      <c r="C6832" t="s">
        <v>10</v>
      </c>
      <c r="D6832">
        <v>52.91</v>
      </c>
      <c r="E6832">
        <v>26.74</v>
      </c>
      <c r="F6832">
        <v>6.88</v>
      </c>
      <c r="G6832">
        <v>338.77</v>
      </c>
      <c r="H6832">
        <v>29.56</v>
      </c>
      <c r="I6832">
        <v>68.819999999999993</v>
      </c>
    </row>
    <row r="6833" spans="1:9" x14ac:dyDescent="0.3">
      <c r="A6833" s="1">
        <v>46035.375</v>
      </c>
      <c r="B6833" t="s">
        <v>13</v>
      </c>
      <c r="C6833" t="s">
        <v>10</v>
      </c>
      <c r="D6833">
        <v>60.46</v>
      </c>
      <c r="E6833">
        <v>31.72</v>
      </c>
      <c r="F6833">
        <v>6.99</v>
      </c>
      <c r="G6833">
        <v>457.02</v>
      </c>
      <c r="H6833">
        <v>32.47</v>
      </c>
      <c r="I6833">
        <v>86.25</v>
      </c>
    </row>
    <row r="6834" spans="1:9" x14ac:dyDescent="0.3">
      <c r="A6834" s="1">
        <v>46092.083333333336</v>
      </c>
      <c r="B6834" t="s">
        <v>14</v>
      </c>
      <c r="C6834" t="s">
        <v>10</v>
      </c>
      <c r="D6834">
        <v>51.67</v>
      </c>
      <c r="E6834">
        <v>23.42</v>
      </c>
      <c r="F6834">
        <v>6.8</v>
      </c>
      <c r="G6834">
        <v>350.37</v>
      </c>
      <c r="H6834">
        <v>31.5</v>
      </c>
      <c r="I6834">
        <v>68.13</v>
      </c>
    </row>
    <row r="6835" spans="1:9" x14ac:dyDescent="0.3">
      <c r="A6835" s="1">
        <v>46047.291666666664</v>
      </c>
      <c r="B6835" t="s">
        <v>13</v>
      </c>
      <c r="C6835" t="s">
        <v>10</v>
      </c>
      <c r="D6835">
        <v>56.09</v>
      </c>
      <c r="E6835">
        <v>29.47</v>
      </c>
      <c r="F6835">
        <v>7.15</v>
      </c>
      <c r="G6835">
        <v>431.4</v>
      </c>
      <c r="H6835">
        <v>31.19</v>
      </c>
      <c r="I6835">
        <v>86.97</v>
      </c>
    </row>
    <row r="6836" spans="1:9" x14ac:dyDescent="0.3">
      <c r="A6836" s="1">
        <v>46098.75</v>
      </c>
      <c r="B6836" t="s">
        <v>14</v>
      </c>
      <c r="C6836" t="s">
        <v>10</v>
      </c>
      <c r="D6836">
        <v>52.64</v>
      </c>
      <c r="E6836">
        <v>23.61</v>
      </c>
      <c r="F6836">
        <v>6.45</v>
      </c>
      <c r="G6836">
        <v>324.39</v>
      </c>
      <c r="H6836">
        <v>25.76</v>
      </c>
      <c r="I6836">
        <v>63.22</v>
      </c>
    </row>
    <row r="6837" spans="1:9" x14ac:dyDescent="0.3">
      <c r="A6837" s="1">
        <v>46023.041666666664</v>
      </c>
      <c r="B6837" t="s">
        <v>9</v>
      </c>
      <c r="C6837" t="s">
        <v>10</v>
      </c>
      <c r="D6837">
        <v>53.12</v>
      </c>
      <c r="E6837">
        <v>24.9</v>
      </c>
      <c r="F6837">
        <v>6.84</v>
      </c>
      <c r="G6837">
        <v>344.31</v>
      </c>
      <c r="H6837">
        <v>29.54</v>
      </c>
      <c r="I6837">
        <v>69.53</v>
      </c>
    </row>
    <row r="6838" spans="1:9" x14ac:dyDescent="0.3">
      <c r="A6838" s="1">
        <v>46089.25</v>
      </c>
      <c r="B6838" t="s">
        <v>13</v>
      </c>
      <c r="C6838" t="s">
        <v>10</v>
      </c>
      <c r="D6838">
        <v>54.63</v>
      </c>
      <c r="E6838">
        <v>28.54</v>
      </c>
      <c r="F6838">
        <v>7.07</v>
      </c>
      <c r="G6838">
        <v>431.9</v>
      </c>
      <c r="H6838">
        <v>31.63</v>
      </c>
      <c r="I6838">
        <v>84.18</v>
      </c>
    </row>
    <row r="6839" spans="1:9" x14ac:dyDescent="0.3">
      <c r="A6839" s="1">
        <v>46035.541666666664</v>
      </c>
      <c r="B6839" t="s">
        <v>13</v>
      </c>
      <c r="C6839" t="s">
        <v>10</v>
      </c>
      <c r="D6839">
        <v>56.58</v>
      </c>
      <c r="E6839">
        <v>29.26</v>
      </c>
      <c r="F6839">
        <v>6.98</v>
      </c>
      <c r="G6839">
        <v>402.09</v>
      </c>
      <c r="H6839">
        <v>29.09</v>
      </c>
      <c r="I6839">
        <v>79.38</v>
      </c>
    </row>
    <row r="6840" spans="1:9" x14ac:dyDescent="0.3">
      <c r="A6840" s="1">
        <v>46101.583333333336</v>
      </c>
      <c r="B6840" t="s">
        <v>11</v>
      </c>
      <c r="C6840" t="s">
        <v>10</v>
      </c>
      <c r="D6840">
        <v>45</v>
      </c>
      <c r="E6840">
        <v>19.09</v>
      </c>
      <c r="F6840">
        <v>6.42</v>
      </c>
      <c r="G6840">
        <v>253.88</v>
      </c>
      <c r="H6840">
        <v>28.65</v>
      </c>
      <c r="I6840">
        <v>52.45</v>
      </c>
    </row>
    <row r="6841" spans="1:9" x14ac:dyDescent="0.3">
      <c r="A6841" s="1">
        <v>46101.916666666664</v>
      </c>
      <c r="B6841" t="s">
        <v>12</v>
      </c>
      <c r="C6841" t="s">
        <v>10</v>
      </c>
      <c r="D6841">
        <v>51.39</v>
      </c>
      <c r="E6841">
        <v>25.01</v>
      </c>
      <c r="F6841">
        <v>6.86</v>
      </c>
      <c r="G6841">
        <v>331.69</v>
      </c>
      <c r="H6841">
        <v>29.18</v>
      </c>
      <c r="I6841">
        <v>68.75</v>
      </c>
    </row>
    <row r="6842" spans="1:9" x14ac:dyDescent="0.3">
      <c r="A6842" s="1">
        <v>46064</v>
      </c>
      <c r="B6842" t="s">
        <v>14</v>
      </c>
      <c r="C6842" t="s">
        <v>10</v>
      </c>
      <c r="D6842">
        <v>48.22</v>
      </c>
      <c r="E6842">
        <v>21.69</v>
      </c>
      <c r="F6842">
        <v>6.7</v>
      </c>
      <c r="G6842">
        <v>331.53</v>
      </c>
      <c r="H6842">
        <v>29.59</v>
      </c>
      <c r="I6842">
        <v>64.55</v>
      </c>
    </row>
    <row r="6843" spans="1:9" x14ac:dyDescent="0.3">
      <c r="A6843" s="1">
        <v>46063.75</v>
      </c>
      <c r="B6843" t="s">
        <v>9</v>
      </c>
      <c r="C6843" t="s">
        <v>10</v>
      </c>
      <c r="D6843">
        <v>46.77</v>
      </c>
      <c r="E6843">
        <v>21.66</v>
      </c>
      <c r="F6843">
        <v>6.7</v>
      </c>
      <c r="G6843">
        <v>330.66</v>
      </c>
      <c r="H6843">
        <v>27.27</v>
      </c>
      <c r="I6843">
        <v>64.14</v>
      </c>
    </row>
    <row r="6844" spans="1:9" x14ac:dyDescent="0.3">
      <c r="A6844" s="1">
        <v>46024.291666666664</v>
      </c>
      <c r="B6844" t="s">
        <v>9</v>
      </c>
      <c r="C6844" t="s">
        <v>15</v>
      </c>
      <c r="D6844">
        <v>26.33</v>
      </c>
      <c r="E6844">
        <v>10.54</v>
      </c>
      <c r="F6844">
        <v>6.96</v>
      </c>
      <c r="G6844">
        <v>11.92</v>
      </c>
      <c r="H6844">
        <v>29.15</v>
      </c>
      <c r="I6844">
        <v>2.2999999999999998</v>
      </c>
    </row>
    <row r="6845" spans="1:9" x14ac:dyDescent="0.3">
      <c r="A6845" s="1">
        <v>46030.208333333336</v>
      </c>
      <c r="B6845" t="s">
        <v>11</v>
      </c>
      <c r="C6845" t="s">
        <v>10</v>
      </c>
      <c r="D6845">
        <v>51.11</v>
      </c>
      <c r="E6845">
        <v>22.58</v>
      </c>
      <c r="F6845">
        <v>6.61</v>
      </c>
      <c r="G6845">
        <v>394.83</v>
      </c>
      <c r="H6845">
        <v>31.62</v>
      </c>
      <c r="I6845">
        <v>70.72</v>
      </c>
    </row>
    <row r="6846" spans="1:9" x14ac:dyDescent="0.3">
      <c r="A6846" s="1">
        <v>46073.291666666664</v>
      </c>
      <c r="B6846" t="s">
        <v>14</v>
      </c>
      <c r="C6846" t="s">
        <v>10</v>
      </c>
      <c r="D6846">
        <v>46.8</v>
      </c>
      <c r="E6846">
        <v>21.37</v>
      </c>
      <c r="F6846">
        <v>6.72</v>
      </c>
      <c r="G6846">
        <v>356.78</v>
      </c>
      <c r="H6846">
        <v>31.17</v>
      </c>
      <c r="I6846">
        <v>71.599999999999994</v>
      </c>
    </row>
    <row r="6847" spans="1:9" x14ac:dyDescent="0.3">
      <c r="A6847" s="1">
        <v>46062.583333333336</v>
      </c>
      <c r="B6847" t="s">
        <v>11</v>
      </c>
      <c r="C6847" t="s">
        <v>10</v>
      </c>
      <c r="D6847">
        <v>48.67</v>
      </c>
      <c r="E6847">
        <v>21.01</v>
      </c>
      <c r="F6847">
        <v>6.57</v>
      </c>
      <c r="G6847">
        <v>312.95999999999998</v>
      </c>
      <c r="H6847">
        <v>30.29</v>
      </c>
      <c r="I6847">
        <v>60.18</v>
      </c>
    </row>
    <row r="6848" spans="1:9" x14ac:dyDescent="0.3">
      <c r="A6848" s="1">
        <v>46107.875</v>
      </c>
      <c r="B6848" t="s">
        <v>13</v>
      </c>
      <c r="C6848" t="s">
        <v>10</v>
      </c>
      <c r="D6848">
        <v>52.16</v>
      </c>
      <c r="E6848">
        <v>26.54</v>
      </c>
      <c r="F6848">
        <v>6.91</v>
      </c>
      <c r="G6848">
        <v>353.76</v>
      </c>
      <c r="H6848">
        <v>29.79</v>
      </c>
      <c r="I6848">
        <v>71.92</v>
      </c>
    </row>
    <row r="6849" spans="1:9" x14ac:dyDescent="0.3">
      <c r="A6849" s="1">
        <v>46033.25</v>
      </c>
      <c r="B6849" t="s">
        <v>11</v>
      </c>
      <c r="C6849" t="s">
        <v>10</v>
      </c>
      <c r="D6849">
        <v>51.02</v>
      </c>
      <c r="E6849">
        <v>22.57</v>
      </c>
      <c r="F6849">
        <v>6.7</v>
      </c>
      <c r="G6849">
        <v>388.97</v>
      </c>
      <c r="H6849">
        <v>32.049999999999997</v>
      </c>
      <c r="I6849">
        <v>71.41</v>
      </c>
    </row>
    <row r="6850" spans="1:9" x14ac:dyDescent="0.3">
      <c r="A6850" s="1">
        <v>46069.166666666664</v>
      </c>
      <c r="B6850" t="s">
        <v>11</v>
      </c>
      <c r="C6850" t="s">
        <v>10</v>
      </c>
      <c r="D6850">
        <v>53.32</v>
      </c>
      <c r="E6850">
        <v>23.19</v>
      </c>
      <c r="F6850">
        <v>6.71</v>
      </c>
      <c r="G6850">
        <v>314.88</v>
      </c>
      <c r="H6850">
        <v>30.11</v>
      </c>
      <c r="I6850">
        <v>63.58</v>
      </c>
    </row>
    <row r="6851" spans="1:9" x14ac:dyDescent="0.3">
      <c r="A6851" s="1">
        <v>46083</v>
      </c>
      <c r="B6851" t="s">
        <v>13</v>
      </c>
      <c r="C6851" t="s">
        <v>10</v>
      </c>
      <c r="D6851">
        <v>53.67</v>
      </c>
      <c r="E6851">
        <v>27.57</v>
      </c>
      <c r="F6851">
        <v>6.9</v>
      </c>
      <c r="G6851">
        <v>381.49</v>
      </c>
      <c r="H6851">
        <v>30.6</v>
      </c>
      <c r="I6851">
        <v>76.39</v>
      </c>
    </row>
    <row r="6852" spans="1:9" x14ac:dyDescent="0.3">
      <c r="A6852" s="1">
        <v>46042.625</v>
      </c>
      <c r="B6852" t="s">
        <v>14</v>
      </c>
      <c r="C6852" t="s">
        <v>10</v>
      </c>
      <c r="D6852">
        <v>49.07</v>
      </c>
      <c r="E6852">
        <v>21.81</v>
      </c>
      <c r="F6852">
        <v>6.51</v>
      </c>
      <c r="G6852">
        <v>311.60000000000002</v>
      </c>
      <c r="H6852">
        <v>29.2</v>
      </c>
      <c r="I6852">
        <v>59.19</v>
      </c>
    </row>
    <row r="6853" spans="1:9" x14ac:dyDescent="0.3">
      <c r="A6853" s="1">
        <v>46086</v>
      </c>
      <c r="B6853" t="s">
        <v>11</v>
      </c>
      <c r="C6853" t="s">
        <v>10</v>
      </c>
      <c r="D6853">
        <v>48.19</v>
      </c>
      <c r="E6853">
        <v>20.69</v>
      </c>
      <c r="F6853">
        <v>6.63</v>
      </c>
      <c r="G6853">
        <v>311.89999999999998</v>
      </c>
      <c r="H6853">
        <v>29.78</v>
      </c>
      <c r="I6853">
        <v>57.87</v>
      </c>
    </row>
    <row r="6854" spans="1:9" x14ac:dyDescent="0.3">
      <c r="A6854" s="1">
        <v>46087.291666666664</v>
      </c>
      <c r="B6854" t="s">
        <v>12</v>
      </c>
      <c r="C6854" t="s">
        <v>10</v>
      </c>
      <c r="D6854">
        <v>56.29</v>
      </c>
      <c r="E6854">
        <v>28.24</v>
      </c>
      <c r="F6854">
        <v>7.12</v>
      </c>
      <c r="G6854">
        <v>456.84</v>
      </c>
      <c r="H6854">
        <v>33.26</v>
      </c>
      <c r="I6854">
        <v>82.96</v>
      </c>
    </row>
    <row r="6855" spans="1:9" x14ac:dyDescent="0.3">
      <c r="A6855" s="1">
        <v>46081.416666666664</v>
      </c>
      <c r="B6855" t="s">
        <v>12</v>
      </c>
      <c r="C6855" t="s">
        <v>10</v>
      </c>
      <c r="D6855">
        <v>51.93</v>
      </c>
      <c r="E6855">
        <v>25.65</v>
      </c>
      <c r="F6855">
        <v>6.98</v>
      </c>
      <c r="G6855">
        <v>402.43</v>
      </c>
      <c r="H6855">
        <v>31.24</v>
      </c>
      <c r="I6855">
        <v>75.55</v>
      </c>
    </row>
    <row r="6856" spans="1:9" x14ac:dyDescent="0.3">
      <c r="A6856" s="1">
        <v>46032.041666666664</v>
      </c>
      <c r="B6856" t="s">
        <v>11</v>
      </c>
      <c r="C6856" t="s">
        <v>10</v>
      </c>
      <c r="D6856">
        <v>47.96</v>
      </c>
      <c r="E6856">
        <v>20.75</v>
      </c>
      <c r="F6856">
        <v>6.62</v>
      </c>
      <c r="G6856">
        <v>320.27999999999997</v>
      </c>
      <c r="H6856">
        <v>29.83</v>
      </c>
      <c r="I6856">
        <v>61.3</v>
      </c>
    </row>
    <row r="6857" spans="1:9" x14ac:dyDescent="0.3">
      <c r="A6857" s="1">
        <v>46059.333333333336</v>
      </c>
      <c r="B6857" t="s">
        <v>14</v>
      </c>
      <c r="C6857" t="s">
        <v>10</v>
      </c>
      <c r="D6857">
        <v>52.85</v>
      </c>
      <c r="E6857">
        <v>24.18</v>
      </c>
      <c r="F6857">
        <v>6.85</v>
      </c>
      <c r="G6857">
        <v>383.7</v>
      </c>
      <c r="H6857">
        <v>32.950000000000003</v>
      </c>
      <c r="I6857">
        <v>72.39</v>
      </c>
    </row>
    <row r="6858" spans="1:9" x14ac:dyDescent="0.3">
      <c r="A6858" s="1">
        <v>46025.416666666664</v>
      </c>
      <c r="B6858" t="s">
        <v>12</v>
      </c>
      <c r="C6858" t="s">
        <v>10</v>
      </c>
      <c r="D6858">
        <v>58.96</v>
      </c>
      <c r="E6858">
        <v>29.67</v>
      </c>
      <c r="F6858">
        <v>6.95</v>
      </c>
      <c r="G6858">
        <v>417.45</v>
      </c>
      <c r="H6858">
        <v>31.47</v>
      </c>
      <c r="I6858">
        <v>84.46</v>
      </c>
    </row>
    <row r="6859" spans="1:9" x14ac:dyDescent="0.3">
      <c r="A6859" s="1">
        <v>46040.25</v>
      </c>
      <c r="B6859" t="s">
        <v>13</v>
      </c>
      <c r="C6859" t="s">
        <v>10</v>
      </c>
      <c r="D6859">
        <v>51.18</v>
      </c>
      <c r="E6859">
        <v>26.38</v>
      </c>
      <c r="F6859">
        <v>7.11</v>
      </c>
      <c r="G6859">
        <v>379.6</v>
      </c>
      <c r="H6859">
        <v>32.74</v>
      </c>
      <c r="I6859">
        <v>77.86</v>
      </c>
    </row>
    <row r="6860" spans="1:9" x14ac:dyDescent="0.3">
      <c r="A6860" s="1">
        <v>46078.5</v>
      </c>
      <c r="B6860" t="s">
        <v>13</v>
      </c>
      <c r="C6860" t="s">
        <v>10</v>
      </c>
      <c r="D6860">
        <v>56.29</v>
      </c>
      <c r="E6860">
        <v>29</v>
      </c>
      <c r="F6860">
        <v>6.91</v>
      </c>
      <c r="G6860">
        <v>373.64</v>
      </c>
      <c r="H6860">
        <v>31.5</v>
      </c>
      <c r="I6860">
        <v>77.72</v>
      </c>
    </row>
    <row r="6861" spans="1:9" x14ac:dyDescent="0.3">
      <c r="A6861" s="1">
        <v>46031.125</v>
      </c>
      <c r="B6861" t="s">
        <v>12</v>
      </c>
      <c r="C6861" t="s">
        <v>10</v>
      </c>
      <c r="D6861">
        <v>53.44</v>
      </c>
      <c r="E6861">
        <v>26.65</v>
      </c>
      <c r="F6861">
        <v>6.93</v>
      </c>
      <c r="G6861">
        <v>419.23</v>
      </c>
      <c r="H6861">
        <v>31.71</v>
      </c>
      <c r="I6861">
        <v>80.150000000000006</v>
      </c>
    </row>
    <row r="6862" spans="1:9" x14ac:dyDescent="0.3">
      <c r="A6862" s="1">
        <v>46088.125</v>
      </c>
      <c r="B6862" t="s">
        <v>12</v>
      </c>
      <c r="C6862" t="s">
        <v>10</v>
      </c>
      <c r="D6862">
        <v>55.04</v>
      </c>
      <c r="E6862">
        <v>27.37</v>
      </c>
      <c r="F6862">
        <v>7</v>
      </c>
      <c r="G6862">
        <v>430.63</v>
      </c>
      <c r="H6862">
        <v>31.14</v>
      </c>
      <c r="I6862">
        <v>78.849999999999994</v>
      </c>
    </row>
    <row r="6863" spans="1:9" x14ac:dyDescent="0.3">
      <c r="A6863" s="1">
        <v>46047.708333333336</v>
      </c>
      <c r="B6863" t="s">
        <v>14</v>
      </c>
      <c r="C6863" t="s">
        <v>10</v>
      </c>
      <c r="D6863">
        <v>49.5</v>
      </c>
      <c r="E6863">
        <v>22.27</v>
      </c>
      <c r="F6863">
        <v>6.51</v>
      </c>
      <c r="G6863">
        <v>315.83</v>
      </c>
      <c r="H6863">
        <v>27.98</v>
      </c>
      <c r="I6863">
        <v>64.849999999999994</v>
      </c>
    </row>
    <row r="6864" spans="1:9" x14ac:dyDescent="0.3">
      <c r="A6864" s="1">
        <v>46068.291666666664</v>
      </c>
      <c r="B6864" t="s">
        <v>14</v>
      </c>
      <c r="C6864" t="s">
        <v>10</v>
      </c>
      <c r="D6864">
        <v>53.7</v>
      </c>
      <c r="E6864">
        <v>24.86</v>
      </c>
      <c r="F6864">
        <v>6.79</v>
      </c>
      <c r="G6864">
        <v>389.4</v>
      </c>
      <c r="H6864">
        <v>29.96</v>
      </c>
      <c r="I6864">
        <v>77.900000000000006</v>
      </c>
    </row>
    <row r="6865" spans="1:9" x14ac:dyDescent="0.3">
      <c r="A6865" s="1">
        <v>46040.125</v>
      </c>
      <c r="B6865" t="s">
        <v>9</v>
      </c>
      <c r="C6865" t="s">
        <v>10</v>
      </c>
      <c r="D6865">
        <v>54.77</v>
      </c>
      <c r="E6865">
        <v>25.99</v>
      </c>
      <c r="F6865">
        <v>6.86</v>
      </c>
      <c r="G6865">
        <v>377.24</v>
      </c>
      <c r="H6865">
        <v>31.57</v>
      </c>
      <c r="I6865">
        <v>75.17</v>
      </c>
    </row>
    <row r="6866" spans="1:9" x14ac:dyDescent="0.3">
      <c r="A6866" s="1">
        <v>46026.333333333336</v>
      </c>
      <c r="B6866" t="s">
        <v>14</v>
      </c>
      <c r="C6866" t="s">
        <v>10</v>
      </c>
      <c r="D6866">
        <v>54.48</v>
      </c>
      <c r="E6866">
        <v>25.34</v>
      </c>
      <c r="F6866">
        <v>6.92</v>
      </c>
      <c r="G6866">
        <v>434.31</v>
      </c>
      <c r="H6866">
        <v>32.450000000000003</v>
      </c>
      <c r="I6866">
        <v>80.11</v>
      </c>
    </row>
    <row r="6867" spans="1:9" x14ac:dyDescent="0.3">
      <c r="A6867" s="1">
        <v>46028.25</v>
      </c>
      <c r="B6867" t="s">
        <v>11</v>
      </c>
      <c r="C6867" t="s">
        <v>10</v>
      </c>
      <c r="D6867">
        <v>51.94</v>
      </c>
      <c r="E6867">
        <v>23.02</v>
      </c>
      <c r="F6867">
        <v>6.73</v>
      </c>
      <c r="G6867">
        <v>406.85</v>
      </c>
      <c r="H6867">
        <v>32.590000000000003</v>
      </c>
      <c r="I6867">
        <v>72.28</v>
      </c>
    </row>
    <row r="6868" spans="1:9" x14ac:dyDescent="0.3">
      <c r="A6868" s="1">
        <v>46051.958333333336</v>
      </c>
      <c r="B6868" t="s">
        <v>9</v>
      </c>
      <c r="C6868" t="s">
        <v>10</v>
      </c>
      <c r="D6868">
        <v>52.71</v>
      </c>
      <c r="E6868">
        <v>24.51</v>
      </c>
      <c r="F6868">
        <v>6.63</v>
      </c>
      <c r="G6868">
        <v>347.97</v>
      </c>
      <c r="H6868">
        <v>29.41</v>
      </c>
      <c r="I6868">
        <v>65.98</v>
      </c>
    </row>
    <row r="6869" spans="1:9" x14ac:dyDescent="0.3">
      <c r="A6869" s="1">
        <v>46084.333333333336</v>
      </c>
      <c r="B6869" t="s">
        <v>9</v>
      </c>
      <c r="C6869" t="s">
        <v>15</v>
      </c>
      <c r="D6869">
        <v>32.270000000000003</v>
      </c>
      <c r="E6869">
        <v>13.04</v>
      </c>
      <c r="F6869">
        <v>6.82</v>
      </c>
      <c r="G6869">
        <v>32.21</v>
      </c>
      <c r="H6869">
        <v>28.15</v>
      </c>
      <c r="I6869">
        <v>6.19</v>
      </c>
    </row>
    <row r="6870" spans="1:9" x14ac:dyDescent="0.3">
      <c r="A6870" s="1">
        <v>46110.75</v>
      </c>
      <c r="B6870" t="s">
        <v>14</v>
      </c>
      <c r="C6870" t="s">
        <v>10</v>
      </c>
      <c r="D6870">
        <v>45.28</v>
      </c>
      <c r="E6870">
        <v>20.059999999999999</v>
      </c>
      <c r="F6870">
        <v>6.5</v>
      </c>
      <c r="G6870">
        <v>288.24</v>
      </c>
      <c r="H6870">
        <v>29.18</v>
      </c>
      <c r="I6870">
        <v>57.83</v>
      </c>
    </row>
    <row r="6871" spans="1:9" x14ac:dyDescent="0.3">
      <c r="A6871" s="1">
        <v>46032.583333333336</v>
      </c>
      <c r="B6871" t="s">
        <v>11</v>
      </c>
      <c r="C6871" t="s">
        <v>10</v>
      </c>
      <c r="D6871">
        <v>47.06</v>
      </c>
      <c r="E6871">
        <v>20.12</v>
      </c>
      <c r="F6871">
        <v>6.58</v>
      </c>
      <c r="G6871">
        <v>297.12</v>
      </c>
      <c r="H6871">
        <v>28.49</v>
      </c>
      <c r="I6871">
        <v>55.84</v>
      </c>
    </row>
    <row r="6872" spans="1:9" x14ac:dyDescent="0.3">
      <c r="A6872" s="1">
        <v>46069.291666666664</v>
      </c>
      <c r="B6872" t="s">
        <v>12</v>
      </c>
      <c r="C6872" t="s">
        <v>10</v>
      </c>
      <c r="D6872">
        <v>58.95</v>
      </c>
      <c r="E6872">
        <v>29.85</v>
      </c>
      <c r="F6872">
        <v>6.96</v>
      </c>
      <c r="G6872">
        <v>433.64</v>
      </c>
      <c r="H6872">
        <v>31.49</v>
      </c>
      <c r="I6872">
        <v>87.38</v>
      </c>
    </row>
    <row r="6873" spans="1:9" x14ac:dyDescent="0.3">
      <c r="A6873" s="1">
        <v>46107.916666666664</v>
      </c>
      <c r="B6873" t="s">
        <v>13</v>
      </c>
      <c r="C6873" t="s">
        <v>10</v>
      </c>
      <c r="D6873">
        <v>53.24</v>
      </c>
      <c r="E6873">
        <v>27.17</v>
      </c>
      <c r="F6873">
        <v>6.9</v>
      </c>
      <c r="G6873">
        <v>354.03</v>
      </c>
      <c r="H6873">
        <v>28.77</v>
      </c>
      <c r="I6873">
        <v>73.22</v>
      </c>
    </row>
    <row r="6874" spans="1:9" x14ac:dyDescent="0.3">
      <c r="A6874" s="1">
        <v>46112.375</v>
      </c>
      <c r="B6874" t="s">
        <v>9</v>
      </c>
      <c r="C6874" t="s">
        <v>10</v>
      </c>
      <c r="D6874">
        <v>53.78</v>
      </c>
      <c r="E6874">
        <v>25.6</v>
      </c>
      <c r="F6874">
        <v>6.83</v>
      </c>
      <c r="G6874">
        <v>377.27</v>
      </c>
      <c r="H6874">
        <v>31.78</v>
      </c>
      <c r="I6874">
        <v>76.59</v>
      </c>
    </row>
    <row r="6875" spans="1:9" x14ac:dyDescent="0.3">
      <c r="A6875" s="1">
        <v>46030.75</v>
      </c>
      <c r="B6875" t="s">
        <v>11</v>
      </c>
      <c r="C6875" t="s">
        <v>10</v>
      </c>
      <c r="D6875">
        <v>45.16</v>
      </c>
      <c r="E6875">
        <v>19.11</v>
      </c>
      <c r="F6875">
        <v>6.52</v>
      </c>
      <c r="G6875">
        <v>271.77999999999997</v>
      </c>
      <c r="H6875">
        <v>28.34</v>
      </c>
      <c r="I6875">
        <v>51.42</v>
      </c>
    </row>
    <row r="6876" spans="1:9" x14ac:dyDescent="0.3">
      <c r="A6876" s="1">
        <v>46087.458333333336</v>
      </c>
      <c r="B6876" t="s">
        <v>11</v>
      </c>
      <c r="C6876" t="s">
        <v>10</v>
      </c>
      <c r="D6876">
        <v>45.79</v>
      </c>
      <c r="E6876">
        <v>19.64</v>
      </c>
      <c r="F6876">
        <v>6.73</v>
      </c>
      <c r="G6876">
        <v>288.79000000000002</v>
      </c>
      <c r="H6876">
        <v>28.92</v>
      </c>
      <c r="I6876">
        <v>57.31</v>
      </c>
    </row>
    <row r="6877" spans="1:9" x14ac:dyDescent="0.3">
      <c r="A6877" s="1">
        <v>46064.833333333336</v>
      </c>
      <c r="B6877" t="s">
        <v>12</v>
      </c>
      <c r="C6877" t="s">
        <v>10</v>
      </c>
      <c r="D6877">
        <v>54.39</v>
      </c>
      <c r="E6877">
        <v>26.49</v>
      </c>
      <c r="F6877">
        <v>6.8</v>
      </c>
      <c r="G6877">
        <v>372.94</v>
      </c>
      <c r="H6877">
        <v>28.65</v>
      </c>
      <c r="I6877">
        <v>69.17</v>
      </c>
    </row>
    <row r="6878" spans="1:9" x14ac:dyDescent="0.3">
      <c r="A6878" s="1">
        <v>46087.25</v>
      </c>
      <c r="B6878" t="s">
        <v>9</v>
      </c>
      <c r="C6878" t="s">
        <v>10</v>
      </c>
      <c r="D6878">
        <v>55.04</v>
      </c>
      <c r="E6878">
        <v>26.17</v>
      </c>
      <c r="F6878">
        <v>7.03</v>
      </c>
      <c r="G6878">
        <v>393.37</v>
      </c>
      <c r="H6878">
        <v>31.35</v>
      </c>
      <c r="I6878">
        <v>76.099999999999994</v>
      </c>
    </row>
    <row r="6879" spans="1:9" x14ac:dyDescent="0.3">
      <c r="A6879" s="1">
        <v>46074.75</v>
      </c>
      <c r="B6879" t="s">
        <v>13</v>
      </c>
      <c r="C6879" t="s">
        <v>10</v>
      </c>
      <c r="D6879">
        <v>49.92</v>
      </c>
      <c r="E6879">
        <v>24.94</v>
      </c>
      <c r="F6879">
        <v>6.94</v>
      </c>
      <c r="G6879">
        <v>314.99</v>
      </c>
      <c r="H6879">
        <v>29.47</v>
      </c>
      <c r="I6879">
        <v>63.56</v>
      </c>
    </row>
    <row r="6880" spans="1:9" x14ac:dyDescent="0.3">
      <c r="A6880" s="1">
        <v>46042.625</v>
      </c>
      <c r="B6880" t="s">
        <v>13</v>
      </c>
      <c r="C6880" t="s">
        <v>10</v>
      </c>
      <c r="D6880">
        <v>52.13</v>
      </c>
      <c r="E6880">
        <v>26.01</v>
      </c>
      <c r="F6880">
        <v>6.88</v>
      </c>
      <c r="G6880">
        <v>315.02999999999997</v>
      </c>
      <c r="H6880">
        <v>28.85</v>
      </c>
      <c r="I6880">
        <v>62.93</v>
      </c>
    </row>
    <row r="6881" spans="1:9" x14ac:dyDescent="0.3">
      <c r="A6881" s="1">
        <v>46082.875</v>
      </c>
      <c r="B6881" t="s">
        <v>9</v>
      </c>
      <c r="C6881" t="s">
        <v>10</v>
      </c>
      <c r="D6881">
        <v>46.52</v>
      </c>
      <c r="E6881">
        <v>21.44</v>
      </c>
      <c r="F6881">
        <v>6.78</v>
      </c>
      <c r="G6881">
        <v>312.67</v>
      </c>
      <c r="H6881">
        <v>29.5</v>
      </c>
      <c r="I6881">
        <v>61.91</v>
      </c>
    </row>
    <row r="6882" spans="1:9" x14ac:dyDescent="0.3">
      <c r="A6882" s="1">
        <v>46086.666666666664</v>
      </c>
      <c r="B6882" t="s">
        <v>12</v>
      </c>
      <c r="C6882" t="s">
        <v>10</v>
      </c>
      <c r="D6882">
        <v>50.18</v>
      </c>
      <c r="E6882">
        <v>24.41</v>
      </c>
      <c r="F6882">
        <v>6.67</v>
      </c>
      <c r="G6882">
        <v>337.32</v>
      </c>
      <c r="H6882">
        <v>28.8</v>
      </c>
      <c r="I6882">
        <v>68.58</v>
      </c>
    </row>
    <row r="6883" spans="1:9" x14ac:dyDescent="0.3">
      <c r="A6883" s="1">
        <v>46049.875</v>
      </c>
      <c r="B6883" t="s">
        <v>11</v>
      </c>
      <c r="C6883" t="s">
        <v>10</v>
      </c>
      <c r="D6883">
        <v>53.74</v>
      </c>
      <c r="E6883">
        <v>22.92</v>
      </c>
      <c r="F6883">
        <v>6.61</v>
      </c>
      <c r="G6883">
        <v>284.2</v>
      </c>
      <c r="H6883">
        <v>27.44</v>
      </c>
      <c r="I6883">
        <v>54.84</v>
      </c>
    </row>
    <row r="6884" spans="1:9" x14ac:dyDescent="0.3">
      <c r="A6884" s="1">
        <v>46027.083333333336</v>
      </c>
      <c r="B6884" t="s">
        <v>13</v>
      </c>
      <c r="C6884" t="s">
        <v>10</v>
      </c>
      <c r="D6884">
        <v>55.75</v>
      </c>
      <c r="E6884">
        <v>28.81</v>
      </c>
      <c r="F6884">
        <v>7.06</v>
      </c>
      <c r="G6884">
        <v>423.4</v>
      </c>
      <c r="H6884">
        <v>31.73</v>
      </c>
      <c r="I6884">
        <v>79.13</v>
      </c>
    </row>
    <row r="6885" spans="1:9" x14ac:dyDescent="0.3">
      <c r="A6885" s="1">
        <v>46024.083333333336</v>
      </c>
      <c r="B6885" t="s">
        <v>13</v>
      </c>
      <c r="C6885" t="s">
        <v>10</v>
      </c>
      <c r="D6885">
        <v>57.24</v>
      </c>
      <c r="E6885">
        <v>29.8</v>
      </c>
      <c r="F6885">
        <v>6.97</v>
      </c>
      <c r="G6885">
        <v>440.94</v>
      </c>
      <c r="H6885">
        <v>32.5</v>
      </c>
      <c r="I6885">
        <v>82.71</v>
      </c>
    </row>
    <row r="6886" spans="1:9" x14ac:dyDescent="0.3">
      <c r="A6886" s="1">
        <v>46079.666666666664</v>
      </c>
      <c r="B6886" t="s">
        <v>9</v>
      </c>
      <c r="C6886" t="s">
        <v>10</v>
      </c>
      <c r="D6886">
        <v>46.55</v>
      </c>
      <c r="E6886">
        <v>21.24</v>
      </c>
      <c r="F6886">
        <v>6.63</v>
      </c>
      <c r="G6886">
        <v>294.58</v>
      </c>
      <c r="H6886">
        <v>28.44</v>
      </c>
      <c r="I6886">
        <v>57.3</v>
      </c>
    </row>
    <row r="6887" spans="1:9" x14ac:dyDescent="0.3">
      <c r="A6887" s="1">
        <v>46049.541666666664</v>
      </c>
      <c r="B6887" t="s">
        <v>11</v>
      </c>
      <c r="C6887" t="s">
        <v>10</v>
      </c>
      <c r="D6887">
        <v>48.47</v>
      </c>
      <c r="E6887">
        <v>20.75</v>
      </c>
      <c r="F6887">
        <v>6.46</v>
      </c>
      <c r="G6887">
        <v>257.57</v>
      </c>
      <c r="H6887">
        <v>29.22</v>
      </c>
      <c r="I6887">
        <v>56.52</v>
      </c>
    </row>
    <row r="6888" spans="1:9" x14ac:dyDescent="0.3">
      <c r="A6888" s="1">
        <v>46098.25</v>
      </c>
      <c r="B6888" t="s">
        <v>13</v>
      </c>
      <c r="C6888" t="s">
        <v>10</v>
      </c>
      <c r="D6888">
        <v>57.58</v>
      </c>
      <c r="E6888">
        <v>30.13</v>
      </c>
      <c r="F6888">
        <v>7.18</v>
      </c>
      <c r="G6888">
        <v>465.45</v>
      </c>
      <c r="H6888">
        <v>31.66</v>
      </c>
      <c r="I6888">
        <v>84.93</v>
      </c>
    </row>
    <row r="6889" spans="1:9" x14ac:dyDescent="0.3">
      <c r="A6889" s="1">
        <v>46024.375</v>
      </c>
      <c r="B6889" t="s">
        <v>11</v>
      </c>
      <c r="C6889" t="s">
        <v>10</v>
      </c>
      <c r="D6889">
        <v>51.8</v>
      </c>
      <c r="E6889">
        <v>22.64</v>
      </c>
      <c r="F6889">
        <v>6.65</v>
      </c>
      <c r="G6889">
        <v>322.94</v>
      </c>
      <c r="H6889">
        <v>31.66</v>
      </c>
      <c r="I6889">
        <v>65.959999999999994</v>
      </c>
    </row>
    <row r="6890" spans="1:9" x14ac:dyDescent="0.3">
      <c r="A6890" s="1">
        <v>46068.708333333336</v>
      </c>
      <c r="B6890" t="s">
        <v>12</v>
      </c>
      <c r="C6890" t="s">
        <v>10</v>
      </c>
      <c r="D6890">
        <v>49.45</v>
      </c>
      <c r="E6890">
        <v>23.9</v>
      </c>
      <c r="F6890">
        <v>6.71</v>
      </c>
      <c r="G6890">
        <v>323.68</v>
      </c>
      <c r="H6890">
        <v>27.73</v>
      </c>
      <c r="I6890">
        <v>65.569999999999993</v>
      </c>
    </row>
    <row r="6891" spans="1:9" x14ac:dyDescent="0.3">
      <c r="A6891" s="1">
        <v>46101</v>
      </c>
      <c r="B6891" t="s">
        <v>14</v>
      </c>
      <c r="C6891" t="s">
        <v>10</v>
      </c>
      <c r="D6891">
        <v>50.52</v>
      </c>
      <c r="E6891">
        <v>22.87</v>
      </c>
      <c r="F6891">
        <v>6.55</v>
      </c>
      <c r="G6891">
        <v>342.31</v>
      </c>
      <c r="H6891">
        <v>29.73</v>
      </c>
      <c r="I6891">
        <v>67.64</v>
      </c>
    </row>
    <row r="6892" spans="1:9" x14ac:dyDescent="0.3">
      <c r="A6892" s="1">
        <v>46048.75</v>
      </c>
      <c r="B6892" t="s">
        <v>13</v>
      </c>
      <c r="C6892" t="s">
        <v>10</v>
      </c>
      <c r="D6892">
        <v>54.54</v>
      </c>
      <c r="E6892">
        <v>27.88</v>
      </c>
      <c r="F6892">
        <v>6.91</v>
      </c>
      <c r="G6892">
        <v>357.53</v>
      </c>
      <c r="H6892">
        <v>28.72</v>
      </c>
      <c r="I6892">
        <v>73.94</v>
      </c>
    </row>
    <row r="6893" spans="1:9" x14ac:dyDescent="0.3">
      <c r="A6893" s="1">
        <v>46086.541666666664</v>
      </c>
      <c r="B6893" t="s">
        <v>9</v>
      </c>
      <c r="C6893" t="s">
        <v>10</v>
      </c>
      <c r="D6893">
        <v>51.97</v>
      </c>
      <c r="E6893">
        <v>24.29</v>
      </c>
      <c r="F6893">
        <v>6.71</v>
      </c>
      <c r="G6893">
        <v>360.26</v>
      </c>
      <c r="H6893">
        <v>30.11</v>
      </c>
      <c r="I6893">
        <v>68.31</v>
      </c>
    </row>
    <row r="6894" spans="1:9" x14ac:dyDescent="0.3">
      <c r="A6894" s="1">
        <v>46030.25</v>
      </c>
      <c r="B6894" t="s">
        <v>12</v>
      </c>
      <c r="C6894" t="s">
        <v>10</v>
      </c>
      <c r="D6894">
        <v>56.9</v>
      </c>
      <c r="E6894">
        <v>28.67</v>
      </c>
      <c r="F6894">
        <v>7.03</v>
      </c>
      <c r="G6894">
        <v>455.44</v>
      </c>
      <c r="H6894">
        <v>31.77</v>
      </c>
      <c r="I6894">
        <v>84.97</v>
      </c>
    </row>
    <row r="6895" spans="1:9" x14ac:dyDescent="0.3">
      <c r="A6895" s="1">
        <v>46066.291666666664</v>
      </c>
      <c r="B6895" t="s">
        <v>11</v>
      </c>
      <c r="C6895" t="s">
        <v>10</v>
      </c>
      <c r="D6895">
        <v>51.25</v>
      </c>
      <c r="E6895">
        <v>22.69</v>
      </c>
      <c r="F6895">
        <v>6.72</v>
      </c>
      <c r="G6895">
        <v>365.25</v>
      </c>
      <c r="H6895">
        <v>31.76</v>
      </c>
      <c r="I6895">
        <v>71.8</v>
      </c>
    </row>
    <row r="6896" spans="1:9" x14ac:dyDescent="0.3">
      <c r="A6896" s="1">
        <v>46063.166666666664</v>
      </c>
      <c r="B6896" t="s">
        <v>11</v>
      </c>
      <c r="C6896" t="s">
        <v>10</v>
      </c>
      <c r="D6896">
        <v>52.73</v>
      </c>
      <c r="E6896">
        <v>23.55</v>
      </c>
      <c r="F6896">
        <v>6.79</v>
      </c>
      <c r="G6896">
        <v>409.67</v>
      </c>
      <c r="H6896">
        <v>30.98</v>
      </c>
      <c r="I6896">
        <v>75.8</v>
      </c>
    </row>
    <row r="6897" spans="1:9" x14ac:dyDescent="0.3">
      <c r="A6897" s="1">
        <v>46030.958333333336</v>
      </c>
      <c r="B6897" t="s">
        <v>14</v>
      </c>
      <c r="C6897" t="s">
        <v>10</v>
      </c>
      <c r="D6897">
        <v>48.58</v>
      </c>
      <c r="E6897">
        <v>21.46</v>
      </c>
      <c r="F6897">
        <v>6.41</v>
      </c>
      <c r="G6897">
        <v>293.44</v>
      </c>
      <c r="H6897">
        <v>29.18</v>
      </c>
      <c r="I6897">
        <v>56.57</v>
      </c>
    </row>
    <row r="6898" spans="1:9" x14ac:dyDescent="0.3">
      <c r="A6898" s="1">
        <v>46062.708333333336</v>
      </c>
      <c r="B6898" t="s">
        <v>11</v>
      </c>
      <c r="C6898" t="s">
        <v>10</v>
      </c>
      <c r="D6898">
        <v>49.06</v>
      </c>
      <c r="E6898">
        <v>20.84</v>
      </c>
      <c r="F6898">
        <v>6.45</v>
      </c>
      <c r="G6898">
        <v>286.76</v>
      </c>
      <c r="H6898">
        <v>27.38</v>
      </c>
      <c r="I6898">
        <v>52.96</v>
      </c>
    </row>
    <row r="6899" spans="1:9" x14ac:dyDescent="0.3">
      <c r="A6899" s="1">
        <v>46085</v>
      </c>
      <c r="B6899" t="s">
        <v>12</v>
      </c>
      <c r="C6899" t="s">
        <v>10</v>
      </c>
      <c r="D6899">
        <v>53.65</v>
      </c>
      <c r="E6899">
        <v>26.47</v>
      </c>
      <c r="F6899">
        <v>6.96</v>
      </c>
      <c r="G6899">
        <v>391.81</v>
      </c>
      <c r="H6899">
        <v>30.45</v>
      </c>
      <c r="I6899">
        <v>75.209999999999994</v>
      </c>
    </row>
    <row r="6900" spans="1:9" x14ac:dyDescent="0.3">
      <c r="A6900" s="1">
        <v>46085.583333333336</v>
      </c>
      <c r="B6900" t="s">
        <v>14</v>
      </c>
      <c r="C6900" t="s">
        <v>10</v>
      </c>
      <c r="D6900">
        <v>49.15</v>
      </c>
      <c r="E6900">
        <v>22.2</v>
      </c>
      <c r="F6900">
        <v>6.6</v>
      </c>
      <c r="G6900">
        <v>350.24</v>
      </c>
      <c r="H6900">
        <v>29.37</v>
      </c>
      <c r="I6900">
        <v>66.45</v>
      </c>
    </row>
    <row r="6901" spans="1:9" x14ac:dyDescent="0.3">
      <c r="A6901" s="1">
        <v>46079.416666666664</v>
      </c>
      <c r="B6901" t="s">
        <v>14</v>
      </c>
      <c r="C6901" t="s">
        <v>10</v>
      </c>
      <c r="D6901">
        <v>49.65</v>
      </c>
      <c r="E6901">
        <v>22.48</v>
      </c>
      <c r="F6901">
        <v>6.75</v>
      </c>
      <c r="G6901">
        <v>333.19</v>
      </c>
      <c r="H6901">
        <v>30.58</v>
      </c>
      <c r="I6901">
        <v>67.62</v>
      </c>
    </row>
    <row r="6902" spans="1:9" x14ac:dyDescent="0.3">
      <c r="A6902" s="1">
        <v>46111.458333333336</v>
      </c>
      <c r="B6902" t="s">
        <v>12</v>
      </c>
      <c r="C6902" t="s">
        <v>10</v>
      </c>
      <c r="D6902">
        <v>51.47</v>
      </c>
      <c r="E6902">
        <v>25.25</v>
      </c>
      <c r="F6902">
        <v>6.96</v>
      </c>
      <c r="G6902">
        <v>347.75</v>
      </c>
      <c r="H6902">
        <v>30.79</v>
      </c>
      <c r="I6902">
        <v>72.45</v>
      </c>
    </row>
    <row r="6903" spans="1:9" x14ac:dyDescent="0.3">
      <c r="A6903" s="1">
        <v>46109.541666666664</v>
      </c>
      <c r="B6903" t="s">
        <v>14</v>
      </c>
      <c r="C6903" t="s">
        <v>10</v>
      </c>
      <c r="D6903">
        <v>53.28</v>
      </c>
      <c r="E6903">
        <v>24.32</v>
      </c>
      <c r="F6903">
        <v>6.66</v>
      </c>
      <c r="G6903">
        <v>372.37</v>
      </c>
      <c r="H6903">
        <v>30.33</v>
      </c>
      <c r="I6903">
        <v>71.319999999999993</v>
      </c>
    </row>
    <row r="6904" spans="1:9" x14ac:dyDescent="0.3">
      <c r="A6904" s="1">
        <v>46037.083333333336</v>
      </c>
      <c r="B6904" t="s">
        <v>12</v>
      </c>
      <c r="C6904" t="s">
        <v>10</v>
      </c>
      <c r="D6904">
        <v>52.77</v>
      </c>
      <c r="E6904">
        <v>26.25</v>
      </c>
      <c r="F6904">
        <v>7.05</v>
      </c>
      <c r="G6904">
        <v>413.59</v>
      </c>
      <c r="H6904">
        <v>31.11</v>
      </c>
      <c r="I6904">
        <v>78.87</v>
      </c>
    </row>
    <row r="6905" spans="1:9" x14ac:dyDescent="0.3">
      <c r="A6905" s="1">
        <v>46053.666666666664</v>
      </c>
      <c r="B6905" t="s">
        <v>13</v>
      </c>
      <c r="C6905" t="s">
        <v>10</v>
      </c>
      <c r="D6905">
        <v>51.66</v>
      </c>
      <c r="E6905">
        <v>26.57</v>
      </c>
      <c r="F6905">
        <v>6.86</v>
      </c>
      <c r="G6905">
        <v>394.37</v>
      </c>
      <c r="H6905">
        <v>29.32</v>
      </c>
      <c r="I6905">
        <v>76.84</v>
      </c>
    </row>
    <row r="6906" spans="1:9" x14ac:dyDescent="0.3">
      <c r="A6906" s="1">
        <v>46040.166666666664</v>
      </c>
      <c r="B6906" t="s">
        <v>11</v>
      </c>
      <c r="C6906" t="s">
        <v>10</v>
      </c>
      <c r="D6906">
        <v>50.77</v>
      </c>
      <c r="E6906">
        <v>22.21</v>
      </c>
      <c r="F6906">
        <v>6.72</v>
      </c>
      <c r="G6906">
        <v>353.89</v>
      </c>
      <c r="H6906">
        <v>31.02</v>
      </c>
      <c r="I6906">
        <v>66.37</v>
      </c>
    </row>
    <row r="6907" spans="1:9" x14ac:dyDescent="0.3">
      <c r="A6907" s="1">
        <v>46065.583333333336</v>
      </c>
      <c r="B6907" t="s">
        <v>12</v>
      </c>
      <c r="C6907" t="s">
        <v>10</v>
      </c>
      <c r="D6907">
        <v>50.18</v>
      </c>
      <c r="E6907">
        <v>24.48</v>
      </c>
      <c r="F6907">
        <v>6.83</v>
      </c>
      <c r="G6907">
        <v>339.96</v>
      </c>
      <c r="H6907">
        <v>29.92</v>
      </c>
      <c r="I6907">
        <v>69.849999999999994</v>
      </c>
    </row>
    <row r="6908" spans="1:9" x14ac:dyDescent="0.3">
      <c r="A6908" s="1">
        <v>46101.083333333336</v>
      </c>
      <c r="B6908" t="s">
        <v>12</v>
      </c>
      <c r="C6908" t="s">
        <v>10</v>
      </c>
      <c r="D6908">
        <v>55.71</v>
      </c>
      <c r="E6908">
        <v>27.69</v>
      </c>
      <c r="F6908">
        <v>7.02</v>
      </c>
      <c r="G6908">
        <v>397.76</v>
      </c>
      <c r="H6908">
        <v>31.53</v>
      </c>
      <c r="I6908">
        <v>78.45</v>
      </c>
    </row>
    <row r="6909" spans="1:9" x14ac:dyDescent="0.3">
      <c r="A6909" s="1">
        <v>46045.541666666664</v>
      </c>
      <c r="B6909" t="s">
        <v>13</v>
      </c>
      <c r="C6909" t="s">
        <v>10</v>
      </c>
      <c r="D6909">
        <v>56.14</v>
      </c>
      <c r="E6909">
        <v>29.28</v>
      </c>
      <c r="F6909">
        <v>7.01</v>
      </c>
      <c r="G6909">
        <v>410.5</v>
      </c>
      <c r="H6909">
        <v>30.12</v>
      </c>
      <c r="I6909">
        <v>83.46</v>
      </c>
    </row>
    <row r="6910" spans="1:9" x14ac:dyDescent="0.3">
      <c r="A6910" s="1">
        <v>46036.958333333336</v>
      </c>
      <c r="B6910" t="s">
        <v>13</v>
      </c>
      <c r="C6910" t="s">
        <v>10</v>
      </c>
      <c r="D6910">
        <v>51.53</v>
      </c>
      <c r="E6910">
        <v>26.3</v>
      </c>
      <c r="F6910">
        <v>6.9</v>
      </c>
      <c r="G6910">
        <v>390</v>
      </c>
      <c r="H6910">
        <v>29.35</v>
      </c>
      <c r="I6910">
        <v>73.319999999999993</v>
      </c>
    </row>
    <row r="6911" spans="1:9" x14ac:dyDescent="0.3">
      <c r="A6911" s="1">
        <v>46045.583333333336</v>
      </c>
      <c r="B6911" t="s">
        <v>11</v>
      </c>
      <c r="C6911" t="s">
        <v>10</v>
      </c>
      <c r="D6911">
        <v>45.72</v>
      </c>
      <c r="E6911">
        <v>19.670000000000002</v>
      </c>
      <c r="F6911">
        <v>6.51</v>
      </c>
      <c r="G6911">
        <v>283.58999999999997</v>
      </c>
      <c r="H6911">
        <v>29.76</v>
      </c>
      <c r="I6911">
        <v>58.65</v>
      </c>
    </row>
    <row r="6912" spans="1:9" x14ac:dyDescent="0.3">
      <c r="A6912" s="1">
        <v>46095.416666666664</v>
      </c>
      <c r="B6912" t="s">
        <v>11</v>
      </c>
      <c r="C6912" t="s">
        <v>10</v>
      </c>
      <c r="D6912">
        <v>49.07</v>
      </c>
      <c r="E6912">
        <v>21.37</v>
      </c>
      <c r="F6912">
        <v>6.74</v>
      </c>
      <c r="G6912">
        <v>328.38</v>
      </c>
      <c r="H6912">
        <v>31.48</v>
      </c>
      <c r="I6912">
        <v>64.16</v>
      </c>
    </row>
    <row r="6913" spans="1:9" x14ac:dyDescent="0.3">
      <c r="A6913" s="1">
        <v>46025.833333333336</v>
      </c>
      <c r="B6913" t="s">
        <v>13</v>
      </c>
      <c r="C6913" t="s">
        <v>10</v>
      </c>
      <c r="D6913">
        <v>53.42</v>
      </c>
      <c r="E6913">
        <v>26.98</v>
      </c>
      <c r="F6913">
        <v>6.9</v>
      </c>
      <c r="G6913">
        <v>366.32</v>
      </c>
      <c r="H6913">
        <v>29.25</v>
      </c>
      <c r="I6913">
        <v>68.510000000000005</v>
      </c>
    </row>
    <row r="6914" spans="1:9" x14ac:dyDescent="0.3">
      <c r="A6914" s="1">
        <v>46083</v>
      </c>
      <c r="B6914" t="s">
        <v>11</v>
      </c>
      <c r="C6914" t="s">
        <v>10</v>
      </c>
      <c r="D6914">
        <v>45.16</v>
      </c>
      <c r="E6914">
        <v>19.190000000000001</v>
      </c>
      <c r="F6914">
        <v>6.68</v>
      </c>
      <c r="G6914">
        <v>267.02999999999997</v>
      </c>
      <c r="H6914">
        <v>29.22</v>
      </c>
      <c r="I6914">
        <v>53.13</v>
      </c>
    </row>
    <row r="6915" spans="1:9" x14ac:dyDescent="0.3">
      <c r="A6915" s="1">
        <v>46069.875</v>
      </c>
      <c r="B6915" t="s">
        <v>12</v>
      </c>
      <c r="C6915" t="s">
        <v>10</v>
      </c>
      <c r="D6915">
        <v>54.56</v>
      </c>
      <c r="E6915">
        <v>26.53</v>
      </c>
      <c r="F6915">
        <v>6.64</v>
      </c>
      <c r="G6915">
        <v>337.01</v>
      </c>
      <c r="H6915">
        <v>29.4</v>
      </c>
      <c r="I6915">
        <v>68.37</v>
      </c>
    </row>
    <row r="6916" spans="1:9" x14ac:dyDescent="0.3">
      <c r="A6916" s="1">
        <v>46070.25</v>
      </c>
      <c r="B6916" t="s">
        <v>14</v>
      </c>
      <c r="C6916" t="s">
        <v>10</v>
      </c>
      <c r="D6916">
        <v>55.28</v>
      </c>
      <c r="E6916">
        <v>25.51</v>
      </c>
      <c r="F6916">
        <v>6.91</v>
      </c>
      <c r="G6916">
        <v>369.72</v>
      </c>
      <c r="H6916">
        <v>32.68</v>
      </c>
      <c r="I6916">
        <v>76.53</v>
      </c>
    </row>
    <row r="6917" spans="1:9" x14ac:dyDescent="0.3">
      <c r="A6917" s="1">
        <v>46069.666666666664</v>
      </c>
      <c r="B6917" t="s">
        <v>14</v>
      </c>
      <c r="C6917" t="s">
        <v>10</v>
      </c>
      <c r="D6917">
        <v>51.28</v>
      </c>
      <c r="E6917">
        <v>22.96</v>
      </c>
      <c r="F6917">
        <v>6.75</v>
      </c>
      <c r="G6917">
        <v>311.44</v>
      </c>
      <c r="H6917">
        <v>27.36</v>
      </c>
      <c r="I6917">
        <v>62.59</v>
      </c>
    </row>
    <row r="6918" spans="1:9" x14ac:dyDescent="0.3">
      <c r="A6918" s="1">
        <v>46074.875</v>
      </c>
      <c r="B6918" t="s">
        <v>13</v>
      </c>
      <c r="C6918" t="s">
        <v>10</v>
      </c>
      <c r="D6918">
        <v>52.31</v>
      </c>
      <c r="E6918">
        <v>26.55</v>
      </c>
      <c r="F6918">
        <v>6.92</v>
      </c>
      <c r="G6918">
        <v>327.58999999999997</v>
      </c>
      <c r="H6918">
        <v>28.33</v>
      </c>
      <c r="I6918">
        <v>70.77</v>
      </c>
    </row>
    <row r="6919" spans="1:9" x14ac:dyDescent="0.3">
      <c r="A6919" s="1">
        <v>46112.916666666664</v>
      </c>
      <c r="B6919" t="s">
        <v>14</v>
      </c>
      <c r="C6919" t="s">
        <v>10</v>
      </c>
      <c r="D6919">
        <v>51.19</v>
      </c>
      <c r="E6919">
        <v>22.85</v>
      </c>
      <c r="F6919">
        <v>6.58</v>
      </c>
      <c r="G6919">
        <v>310.39</v>
      </c>
      <c r="H6919">
        <v>29.86</v>
      </c>
      <c r="I6919">
        <v>61.13</v>
      </c>
    </row>
    <row r="6920" spans="1:9" x14ac:dyDescent="0.3">
      <c r="A6920" s="1">
        <v>46077</v>
      </c>
      <c r="B6920" t="s">
        <v>14</v>
      </c>
      <c r="C6920" t="s">
        <v>10</v>
      </c>
      <c r="D6920">
        <v>51.6</v>
      </c>
      <c r="E6920">
        <v>23.36</v>
      </c>
      <c r="F6920">
        <v>6.6</v>
      </c>
      <c r="G6920">
        <v>343.84</v>
      </c>
      <c r="H6920">
        <v>30.92</v>
      </c>
      <c r="I6920">
        <v>67.63</v>
      </c>
    </row>
    <row r="6921" spans="1:9" x14ac:dyDescent="0.3">
      <c r="A6921" s="1">
        <v>46082</v>
      </c>
      <c r="B6921" t="s">
        <v>11</v>
      </c>
      <c r="C6921" t="s">
        <v>10</v>
      </c>
      <c r="D6921">
        <v>48.81</v>
      </c>
      <c r="E6921">
        <v>21.18</v>
      </c>
      <c r="F6921">
        <v>6.75</v>
      </c>
      <c r="G6921">
        <v>326.61</v>
      </c>
      <c r="H6921">
        <v>30.15</v>
      </c>
      <c r="I6921">
        <v>62.46</v>
      </c>
    </row>
    <row r="6922" spans="1:9" x14ac:dyDescent="0.3">
      <c r="A6922" s="1">
        <v>46080.375</v>
      </c>
      <c r="B6922" t="s">
        <v>11</v>
      </c>
      <c r="C6922" t="s">
        <v>10</v>
      </c>
      <c r="D6922">
        <v>54.95</v>
      </c>
      <c r="E6922">
        <v>24.43</v>
      </c>
      <c r="F6922">
        <v>6.76</v>
      </c>
      <c r="G6922">
        <v>371.29</v>
      </c>
      <c r="H6922">
        <v>31.3</v>
      </c>
      <c r="I6922">
        <v>73.73</v>
      </c>
    </row>
    <row r="6923" spans="1:9" x14ac:dyDescent="0.3">
      <c r="A6923" s="1">
        <v>46092</v>
      </c>
      <c r="B6923" t="s">
        <v>14</v>
      </c>
      <c r="C6923" t="s">
        <v>10</v>
      </c>
      <c r="D6923">
        <v>47.85</v>
      </c>
      <c r="E6923">
        <v>21.51</v>
      </c>
      <c r="F6923">
        <v>6.73</v>
      </c>
      <c r="G6923">
        <v>337.6</v>
      </c>
      <c r="H6923">
        <v>29.71</v>
      </c>
      <c r="I6923">
        <v>64.39</v>
      </c>
    </row>
    <row r="6924" spans="1:9" x14ac:dyDescent="0.3">
      <c r="A6924" s="1">
        <v>46045.458333333336</v>
      </c>
      <c r="B6924" t="s">
        <v>9</v>
      </c>
      <c r="C6924" t="s">
        <v>10</v>
      </c>
      <c r="D6924">
        <v>51.79</v>
      </c>
      <c r="E6924">
        <v>24.37</v>
      </c>
      <c r="F6924">
        <v>6.8</v>
      </c>
      <c r="G6924">
        <v>335.61</v>
      </c>
      <c r="H6924">
        <v>32.270000000000003</v>
      </c>
      <c r="I6924">
        <v>71.2</v>
      </c>
    </row>
    <row r="6925" spans="1:9" x14ac:dyDescent="0.3">
      <c r="A6925" s="1">
        <v>46024.666666666664</v>
      </c>
      <c r="B6925" t="s">
        <v>9</v>
      </c>
      <c r="C6925" t="s">
        <v>10</v>
      </c>
      <c r="D6925">
        <v>50.51</v>
      </c>
      <c r="E6925">
        <v>22.88</v>
      </c>
      <c r="F6925">
        <v>6.62</v>
      </c>
      <c r="G6925">
        <v>255.75</v>
      </c>
      <c r="H6925">
        <v>27.02</v>
      </c>
      <c r="I6925">
        <v>54.08</v>
      </c>
    </row>
    <row r="6926" spans="1:9" x14ac:dyDescent="0.3">
      <c r="A6926" s="1">
        <v>46099.458333333336</v>
      </c>
      <c r="B6926" t="s">
        <v>12</v>
      </c>
      <c r="C6926" t="s">
        <v>10</v>
      </c>
      <c r="D6926">
        <v>56.88</v>
      </c>
      <c r="E6926">
        <v>28.5</v>
      </c>
      <c r="F6926">
        <v>7.04</v>
      </c>
      <c r="G6926">
        <v>422.65</v>
      </c>
      <c r="H6926">
        <v>31.89</v>
      </c>
      <c r="I6926">
        <v>82.36</v>
      </c>
    </row>
    <row r="6927" spans="1:9" x14ac:dyDescent="0.3">
      <c r="A6927" s="1">
        <v>46111.583333333336</v>
      </c>
      <c r="B6927" t="s">
        <v>14</v>
      </c>
      <c r="C6927" t="s">
        <v>10</v>
      </c>
      <c r="D6927">
        <v>50.85</v>
      </c>
      <c r="E6927">
        <v>22.54</v>
      </c>
      <c r="F6927">
        <v>6.51</v>
      </c>
      <c r="G6927">
        <v>304.99</v>
      </c>
      <c r="H6927">
        <v>28.46</v>
      </c>
      <c r="I6927">
        <v>57.93</v>
      </c>
    </row>
    <row r="6928" spans="1:9" x14ac:dyDescent="0.3">
      <c r="A6928" s="1">
        <v>46094.833333333336</v>
      </c>
      <c r="B6928" t="s">
        <v>14</v>
      </c>
      <c r="C6928" t="s">
        <v>10</v>
      </c>
      <c r="D6928">
        <v>49.53</v>
      </c>
      <c r="E6928">
        <v>21.87</v>
      </c>
      <c r="F6928">
        <v>6.74</v>
      </c>
      <c r="G6928">
        <v>273.33999999999997</v>
      </c>
      <c r="H6928">
        <v>28</v>
      </c>
      <c r="I6928">
        <v>56.24</v>
      </c>
    </row>
    <row r="6929" spans="1:9" x14ac:dyDescent="0.3">
      <c r="A6929" s="1">
        <v>46066.125</v>
      </c>
      <c r="B6929" t="s">
        <v>14</v>
      </c>
      <c r="C6929" t="s">
        <v>10</v>
      </c>
      <c r="D6929">
        <v>55.25</v>
      </c>
      <c r="E6929">
        <v>24.96</v>
      </c>
      <c r="F6929">
        <v>6.95</v>
      </c>
      <c r="G6929">
        <v>346.23</v>
      </c>
      <c r="H6929">
        <v>31.79</v>
      </c>
      <c r="I6929">
        <v>66.55</v>
      </c>
    </row>
    <row r="6930" spans="1:9" x14ac:dyDescent="0.3">
      <c r="A6930" s="1">
        <v>46066.791666666664</v>
      </c>
      <c r="B6930" t="s">
        <v>12</v>
      </c>
      <c r="C6930" t="s">
        <v>15</v>
      </c>
      <c r="D6930">
        <v>30.12</v>
      </c>
      <c r="E6930">
        <v>12.6</v>
      </c>
      <c r="F6930">
        <v>6.68</v>
      </c>
      <c r="G6930">
        <v>21.28</v>
      </c>
      <c r="H6930">
        <v>26.35</v>
      </c>
      <c r="I6930">
        <v>4.29</v>
      </c>
    </row>
    <row r="6931" spans="1:9" x14ac:dyDescent="0.3">
      <c r="A6931" s="1">
        <v>46104.625</v>
      </c>
      <c r="B6931" t="s">
        <v>13</v>
      </c>
      <c r="C6931" t="s">
        <v>10</v>
      </c>
      <c r="D6931">
        <v>55.95</v>
      </c>
      <c r="E6931">
        <v>28.72</v>
      </c>
      <c r="F6931">
        <v>6.95</v>
      </c>
      <c r="G6931">
        <v>392.29</v>
      </c>
      <c r="H6931">
        <v>28.41</v>
      </c>
      <c r="I6931">
        <v>76</v>
      </c>
    </row>
    <row r="6932" spans="1:9" x14ac:dyDescent="0.3">
      <c r="A6932" s="1">
        <v>46106.333333333336</v>
      </c>
      <c r="B6932" t="s">
        <v>11</v>
      </c>
      <c r="C6932" t="s">
        <v>10</v>
      </c>
      <c r="D6932">
        <v>51.97</v>
      </c>
      <c r="E6932">
        <v>22.81</v>
      </c>
      <c r="F6932">
        <v>6.45</v>
      </c>
      <c r="G6932">
        <v>339.75</v>
      </c>
      <c r="H6932">
        <v>31.77</v>
      </c>
      <c r="I6932">
        <v>67.73</v>
      </c>
    </row>
    <row r="6933" spans="1:9" x14ac:dyDescent="0.3">
      <c r="A6933" s="1">
        <v>46068.541666666664</v>
      </c>
      <c r="B6933" t="s">
        <v>14</v>
      </c>
      <c r="C6933" t="s">
        <v>10</v>
      </c>
      <c r="D6933">
        <v>48.17</v>
      </c>
      <c r="E6933">
        <v>21.48</v>
      </c>
      <c r="F6933">
        <v>6.61</v>
      </c>
      <c r="G6933">
        <v>303.91000000000003</v>
      </c>
      <c r="H6933">
        <v>30.37</v>
      </c>
      <c r="I6933">
        <v>60.8</v>
      </c>
    </row>
    <row r="6934" spans="1:9" x14ac:dyDescent="0.3">
      <c r="A6934" s="1">
        <v>46093.25</v>
      </c>
      <c r="B6934" t="s">
        <v>12</v>
      </c>
      <c r="C6934" t="s">
        <v>10</v>
      </c>
      <c r="D6934">
        <v>52.2</v>
      </c>
      <c r="E6934">
        <v>25.98</v>
      </c>
      <c r="F6934">
        <v>6.97</v>
      </c>
      <c r="G6934">
        <v>412.86</v>
      </c>
      <c r="H6934">
        <v>32.049999999999997</v>
      </c>
      <c r="I6934">
        <v>79.12</v>
      </c>
    </row>
    <row r="6935" spans="1:9" x14ac:dyDescent="0.3">
      <c r="A6935" s="1">
        <v>46040.791666666664</v>
      </c>
      <c r="B6935" t="s">
        <v>11</v>
      </c>
      <c r="C6935" t="s">
        <v>10</v>
      </c>
      <c r="D6935">
        <v>45.35</v>
      </c>
      <c r="E6935">
        <v>19.260000000000002</v>
      </c>
      <c r="F6935">
        <v>6.44</v>
      </c>
      <c r="G6935">
        <v>262.91000000000003</v>
      </c>
      <c r="H6935">
        <v>27.86</v>
      </c>
      <c r="I6935">
        <v>52.92</v>
      </c>
    </row>
    <row r="6936" spans="1:9" x14ac:dyDescent="0.3">
      <c r="A6936" s="1">
        <v>46056.166666666664</v>
      </c>
      <c r="B6936" t="s">
        <v>13</v>
      </c>
      <c r="C6936" t="s">
        <v>10</v>
      </c>
      <c r="D6936">
        <v>59.85</v>
      </c>
      <c r="E6936">
        <v>31.62</v>
      </c>
      <c r="F6936">
        <v>7.11</v>
      </c>
      <c r="G6936">
        <v>441.27</v>
      </c>
      <c r="H6936">
        <v>32.04</v>
      </c>
      <c r="I6936">
        <v>89.56</v>
      </c>
    </row>
    <row r="6937" spans="1:9" x14ac:dyDescent="0.3">
      <c r="A6937" s="1">
        <v>46109.25</v>
      </c>
      <c r="B6937" t="s">
        <v>9</v>
      </c>
      <c r="C6937" t="s">
        <v>10</v>
      </c>
      <c r="D6937">
        <v>53.85</v>
      </c>
      <c r="E6937">
        <v>25.56</v>
      </c>
      <c r="F6937">
        <v>6.93</v>
      </c>
      <c r="G6937">
        <v>384.85</v>
      </c>
      <c r="H6937">
        <v>32.06</v>
      </c>
      <c r="I6937">
        <v>75.36</v>
      </c>
    </row>
    <row r="6938" spans="1:9" x14ac:dyDescent="0.3">
      <c r="A6938" s="1">
        <v>46033.875</v>
      </c>
      <c r="B6938" t="s">
        <v>12</v>
      </c>
      <c r="C6938" t="s">
        <v>10</v>
      </c>
      <c r="D6938">
        <v>52.38</v>
      </c>
      <c r="E6938">
        <v>25.8</v>
      </c>
      <c r="F6938">
        <v>6.74</v>
      </c>
      <c r="G6938">
        <v>377.94</v>
      </c>
      <c r="H6938">
        <v>28.75</v>
      </c>
      <c r="I6938">
        <v>74.319999999999993</v>
      </c>
    </row>
    <row r="6939" spans="1:9" x14ac:dyDescent="0.3">
      <c r="A6939" s="1">
        <v>46093.666666666664</v>
      </c>
      <c r="B6939" t="s">
        <v>11</v>
      </c>
      <c r="C6939" t="s">
        <v>10</v>
      </c>
      <c r="D6939">
        <v>45.25</v>
      </c>
      <c r="E6939">
        <v>19.03</v>
      </c>
      <c r="F6939">
        <v>6.52</v>
      </c>
      <c r="G6939">
        <v>248.31</v>
      </c>
      <c r="H6939">
        <v>27.19</v>
      </c>
      <c r="I6939">
        <v>48.59</v>
      </c>
    </row>
    <row r="6940" spans="1:9" x14ac:dyDescent="0.3">
      <c r="A6940" s="1">
        <v>46059.833333333336</v>
      </c>
      <c r="B6940" t="s">
        <v>14</v>
      </c>
      <c r="C6940" t="s">
        <v>10</v>
      </c>
      <c r="D6940">
        <v>51.05</v>
      </c>
      <c r="E6940">
        <v>22.68</v>
      </c>
      <c r="F6940">
        <v>6.42</v>
      </c>
      <c r="G6940">
        <v>296.64999999999998</v>
      </c>
      <c r="H6940">
        <v>29.56</v>
      </c>
      <c r="I6940">
        <v>59.03</v>
      </c>
    </row>
    <row r="6941" spans="1:9" x14ac:dyDescent="0.3">
      <c r="A6941" s="1">
        <v>46112.208333333336</v>
      </c>
      <c r="B6941" t="s">
        <v>11</v>
      </c>
      <c r="C6941" t="s">
        <v>10</v>
      </c>
      <c r="D6941">
        <v>54.67</v>
      </c>
      <c r="E6941">
        <v>24.16</v>
      </c>
      <c r="F6941">
        <v>6.71</v>
      </c>
      <c r="G6941">
        <v>359.76</v>
      </c>
      <c r="H6941">
        <v>32.36</v>
      </c>
      <c r="I6941">
        <v>70.89</v>
      </c>
    </row>
    <row r="6942" spans="1:9" x14ac:dyDescent="0.3">
      <c r="A6942" s="1">
        <v>46084.625</v>
      </c>
      <c r="B6942" t="s">
        <v>11</v>
      </c>
      <c r="C6942" t="s">
        <v>10</v>
      </c>
      <c r="D6942">
        <v>46.81</v>
      </c>
      <c r="E6942">
        <v>19.989999999999998</v>
      </c>
      <c r="F6942">
        <v>6.41</v>
      </c>
      <c r="G6942">
        <v>295.83</v>
      </c>
      <c r="H6942">
        <v>29.23</v>
      </c>
      <c r="I6942">
        <v>55.37</v>
      </c>
    </row>
    <row r="6943" spans="1:9" x14ac:dyDescent="0.3">
      <c r="A6943" s="1">
        <v>46078.375</v>
      </c>
      <c r="B6943" t="s">
        <v>11</v>
      </c>
      <c r="C6943" t="s">
        <v>10</v>
      </c>
      <c r="D6943">
        <v>49.45</v>
      </c>
      <c r="E6943">
        <v>21.58</v>
      </c>
      <c r="F6943">
        <v>6.81</v>
      </c>
      <c r="G6943">
        <v>321.05</v>
      </c>
      <c r="H6943">
        <v>30.57</v>
      </c>
      <c r="I6943">
        <v>65.06</v>
      </c>
    </row>
    <row r="6944" spans="1:9" x14ac:dyDescent="0.3">
      <c r="A6944" s="1">
        <v>46064.708333333336</v>
      </c>
      <c r="B6944" t="s">
        <v>12</v>
      </c>
      <c r="C6944" t="s">
        <v>10</v>
      </c>
      <c r="D6944">
        <v>52.18</v>
      </c>
      <c r="E6944">
        <v>25.37</v>
      </c>
      <c r="F6944">
        <v>6.75</v>
      </c>
      <c r="G6944">
        <v>369.6</v>
      </c>
      <c r="H6944">
        <v>29.53</v>
      </c>
      <c r="I6944">
        <v>68.39</v>
      </c>
    </row>
    <row r="6945" spans="1:9" x14ac:dyDescent="0.3">
      <c r="A6945" s="1">
        <v>46072.833333333336</v>
      </c>
      <c r="B6945" t="s">
        <v>12</v>
      </c>
      <c r="C6945" t="s">
        <v>10</v>
      </c>
      <c r="D6945">
        <v>53.23</v>
      </c>
      <c r="E6945">
        <v>25.9</v>
      </c>
      <c r="F6945">
        <v>6.89</v>
      </c>
      <c r="G6945">
        <v>337.19</v>
      </c>
      <c r="H6945">
        <v>28.58</v>
      </c>
      <c r="I6945">
        <v>68.650000000000006</v>
      </c>
    </row>
    <row r="6946" spans="1:9" x14ac:dyDescent="0.3">
      <c r="A6946" s="1">
        <v>46047.083333333336</v>
      </c>
      <c r="B6946" t="s">
        <v>13</v>
      </c>
      <c r="C6946" t="s">
        <v>15</v>
      </c>
      <c r="D6946">
        <v>28.69</v>
      </c>
      <c r="E6946">
        <v>12.51</v>
      </c>
      <c r="F6946">
        <v>7.12</v>
      </c>
      <c r="G6946">
        <v>29.51</v>
      </c>
      <c r="H6946">
        <v>28.6</v>
      </c>
      <c r="I6946">
        <v>5.93</v>
      </c>
    </row>
    <row r="6947" spans="1:9" x14ac:dyDescent="0.3">
      <c r="A6947" s="1">
        <v>46098.708333333336</v>
      </c>
      <c r="B6947" t="s">
        <v>9</v>
      </c>
      <c r="C6947" t="s">
        <v>10</v>
      </c>
      <c r="D6947">
        <v>49.52</v>
      </c>
      <c r="E6947">
        <v>22.88</v>
      </c>
      <c r="F6947">
        <v>6.67</v>
      </c>
      <c r="G6947">
        <v>333.57</v>
      </c>
      <c r="H6947">
        <v>27.48</v>
      </c>
      <c r="I6947">
        <v>62.92</v>
      </c>
    </row>
    <row r="6948" spans="1:9" x14ac:dyDescent="0.3">
      <c r="A6948" s="1">
        <v>46035.75</v>
      </c>
      <c r="B6948" t="s">
        <v>9</v>
      </c>
      <c r="C6948" t="s">
        <v>10</v>
      </c>
      <c r="D6948">
        <v>49.13</v>
      </c>
      <c r="E6948">
        <v>22.42</v>
      </c>
      <c r="F6948">
        <v>6.62</v>
      </c>
      <c r="G6948">
        <v>293.76</v>
      </c>
      <c r="H6948">
        <v>27.86</v>
      </c>
      <c r="I6948">
        <v>57.35</v>
      </c>
    </row>
    <row r="6949" spans="1:9" x14ac:dyDescent="0.3">
      <c r="A6949" s="1">
        <v>46046.375</v>
      </c>
      <c r="B6949" t="s">
        <v>14</v>
      </c>
      <c r="C6949" t="s">
        <v>10</v>
      </c>
      <c r="D6949">
        <v>53.96</v>
      </c>
      <c r="E6949">
        <v>24.58</v>
      </c>
      <c r="F6949">
        <v>6.66</v>
      </c>
      <c r="G6949">
        <v>345.96</v>
      </c>
      <c r="H6949">
        <v>30.02</v>
      </c>
      <c r="I6949">
        <v>70.430000000000007</v>
      </c>
    </row>
    <row r="6950" spans="1:9" x14ac:dyDescent="0.3">
      <c r="A6950" s="1">
        <v>46034.333333333336</v>
      </c>
      <c r="B6950" t="s">
        <v>9</v>
      </c>
      <c r="C6950" t="s">
        <v>10</v>
      </c>
      <c r="D6950">
        <v>55.96</v>
      </c>
      <c r="E6950">
        <v>26.95</v>
      </c>
      <c r="F6950">
        <v>7.02</v>
      </c>
      <c r="G6950">
        <v>443.66</v>
      </c>
      <c r="H6950">
        <v>30.87</v>
      </c>
      <c r="I6950">
        <v>82.19</v>
      </c>
    </row>
    <row r="6951" spans="1:9" x14ac:dyDescent="0.3">
      <c r="A6951" s="1">
        <v>46096.791666666664</v>
      </c>
      <c r="B6951" t="s">
        <v>9</v>
      </c>
      <c r="C6951" t="s">
        <v>15</v>
      </c>
      <c r="D6951">
        <v>31.39</v>
      </c>
      <c r="E6951">
        <v>12.6</v>
      </c>
      <c r="F6951">
        <v>6.74</v>
      </c>
      <c r="G6951">
        <v>19.03</v>
      </c>
      <c r="H6951">
        <v>24.85</v>
      </c>
      <c r="I6951">
        <v>3.63</v>
      </c>
    </row>
    <row r="6952" spans="1:9" x14ac:dyDescent="0.3">
      <c r="A6952" s="1">
        <v>46054.666666666664</v>
      </c>
      <c r="B6952" t="s">
        <v>13</v>
      </c>
      <c r="C6952" t="s">
        <v>10</v>
      </c>
      <c r="D6952">
        <v>53.7</v>
      </c>
      <c r="E6952">
        <v>27.54</v>
      </c>
      <c r="F6952">
        <v>6.89</v>
      </c>
      <c r="G6952">
        <v>387.49</v>
      </c>
      <c r="H6952">
        <v>28.56</v>
      </c>
      <c r="I6952">
        <v>75.540000000000006</v>
      </c>
    </row>
    <row r="6953" spans="1:9" x14ac:dyDescent="0.3">
      <c r="A6953" s="1">
        <v>46046.291666666664</v>
      </c>
      <c r="B6953" t="s">
        <v>11</v>
      </c>
      <c r="C6953" t="s">
        <v>10</v>
      </c>
      <c r="D6953">
        <v>53.79</v>
      </c>
      <c r="E6953">
        <v>23.71</v>
      </c>
      <c r="F6953">
        <v>6.65</v>
      </c>
      <c r="G6953">
        <v>345.91</v>
      </c>
      <c r="H6953">
        <v>31</v>
      </c>
      <c r="I6953">
        <v>69.8</v>
      </c>
    </row>
    <row r="6954" spans="1:9" x14ac:dyDescent="0.3">
      <c r="A6954" s="1">
        <v>46074.458333333336</v>
      </c>
      <c r="B6954" t="s">
        <v>12</v>
      </c>
      <c r="C6954" t="s">
        <v>10</v>
      </c>
      <c r="D6954">
        <v>54.1</v>
      </c>
      <c r="E6954">
        <v>26.64</v>
      </c>
      <c r="F6954">
        <v>6.81</v>
      </c>
      <c r="G6954">
        <v>345.71</v>
      </c>
      <c r="H6954">
        <v>30.22</v>
      </c>
      <c r="I6954">
        <v>74.28</v>
      </c>
    </row>
    <row r="6955" spans="1:9" x14ac:dyDescent="0.3">
      <c r="A6955" s="1">
        <v>46026.958333333336</v>
      </c>
      <c r="B6955" t="s">
        <v>12</v>
      </c>
      <c r="C6955" t="s">
        <v>10</v>
      </c>
      <c r="D6955">
        <v>55.15</v>
      </c>
      <c r="E6955">
        <v>27.21</v>
      </c>
      <c r="F6955">
        <v>6.91</v>
      </c>
      <c r="G6955">
        <v>383.43</v>
      </c>
      <c r="H6955">
        <v>29.49</v>
      </c>
      <c r="I6955">
        <v>75.13</v>
      </c>
    </row>
    <row r="6956" spans="1:9" x14ac:dyDescent="0.3">
      <c r="A6956" s="1">
        <v>46100.708333333336</v>
      </c>
      <c r="B6956" t="s">
        <v>14</v>
      </c>
      <c r="C6956" t="s">
        <v>10</v>
      </c>
      <c r="D6956">
        <v>50.51</v>
      </c>
      <c r="E6956">
        <v>22.49</v>
      </c>
      <c r="F6956">
        <v>6.45</v>
      </c>
      <c r="G6956">
        <v>303.83999999999997</v>
      </c>
      <c r="H6956">
        <v>28.22</v>
      </c>
      <c r="I6956">
        <v>59.98</v>
      </c>
    </row>
    <row r="6957" spans="1:9" x14ac:dyDescent="0.3">
      <c r="A6957" s="1">
        <v>46065.208333333336</v>
      </c>
      <c r="B6957" t="s">
        <v>14</v>
      </c>
      <c r="C6957" t="s">
        <v>10</v>
      </c>
      <c r="D6957">
        <v>49.76</v>
      </c>
      <c r="E6957">
        <v>22.72</v>
      </c>
      <c r="F6957">
        <v>6.86</v>
      </c>
      <c r="G6957">
        <v>359.52</v>
      </c>
      <c r="H6957">
        <v>32.880000000000003</v>
      </c>
      <c r="I6957">
        <v>71.42</v>
      </c>
    </row>
    <row r="6958" spans="1:9" x14ac:dyDescent="0.3">
      <c r="A6958" s="1">
        <v>46095.625</v>
      </c>
      <c r="B6958" t="s">
        <v>13</v>
      </c>
      <c r="C6958" t="s">
        <v>10</v>
      </c>
      <c r="D6958">
        <v>55.23</v>
      </c>
      <c r="E6958">
        <v>28.18</v>
      </c>
      <c r="F6958">
        <v>6.92</v>
      </c>
      <c r="G6958">
        <v>366.15</v>
      </c>
      <c r="H6958">
        <v>28.61</v>
      </c>
      <c r="I6958">
        <v>73.16</v>
      </c>
    </row>
    <row r="6959" spans="1:9" x14ac:dyDescent="0.3">
      <c r="A6959" s="1">
        <v>46108.208333333336</v>
      </c>
      <c r="B6959" t="s">
        <v>14</v>
      </c>
      <c r="C6959" t="s">
        <v>10</v>
      </c>
      <c r="D6959">
        <v>49.63</v>
      </c>
      <c r="E6959">
        <v>22.48</v>
      </c>
      <c r="F6959">
        <v>6.85</v>
      </c>
      <c r="G6959">
        <v>333.17</v>
      </c>
      <c r="H6959">
        <v>31.74</v>
      </c>
      <c r="I6959">
        <v>67.88</v>
      </c>
    </row>
    <row r="6960" spans="1:9" x14ac:dyDescent="0.3">
      <c r="A6960" s="1">
        <v>46110.625</v>
      </c>
      <c r="B6960" t="s">
        <v>12</v>
      </c>
      <c r="C6960" t="s">
        <v>10</v>
      </c>
      <c r="D6960">
        <v>52.29</v>
      </c>
      <c r="E6960">
        <v>25.32</v>
      </c>
      <c r="F6960">
        <v>6.76</v>
      </c>
      <c r="G6960">
        <v>322.83</v>
      </c>
      <c r="H6960">
        <v>29.73</v>
      </c>
      <c r="I6960">
        <v>66.540000000000006</v>
      </c>
    </row>
    <row r="6961" spans="1:9" x14ac:dyDescent="0.3">
      <c r="A6961" s="1">
        <v>46057.583333333336</v>
      </c>
      <c r="B6961" t="s">
        <v>13</v>
      </c>
      <c r="C6961" t="s">
        <v>10</v>
      </c>
      <c r="D6961">
        <v>56.46</v>
      </c>
      <c r="E6961">
        <v>29.02</v>
      </c>
      <c r="F6961">
        <v>6.81</v>
      </c>
      <c r="G6961">
        <v>405.35</v>
      </c>
      <c r="H6961">
        <v>30.17</v>
      </c>
      <c r="I6961">
        <v>76.56</v>
      </c>
    </row>
    <row r="6962" spans="1:9" x14ac:dyDescent="0.3">
      <c r="A6962" s="1">
        <v>46098.875</v>
      </c>
      <c r="B6962" t="s">
        <v>14</v>
      </c>
      <c r="C6962" t="s">
        <v>10</v>
      </c>
      <c r="D6962">
        <v>43.78</v>
      </c>
      <c r="E6962">
        <v>19.34</v>
      </c>
      <c r="F6962">
        <v>6.48</v>
      </c>
      <c r="G6962">
        <v>276.93</v>
      </c>
      <c r="H6962">
        <v>28.85</v>
      </c>
      <c r="I6962">
        <v>56.62</v>
      </c>
    </row>
    <row r="6963" spans="1:9" x14ac:dyDescent="0.3">
      <c r="A6963" s="1">
        <v>46083.541666666664</v>
      </c>
      <c r="B6963" t="s">
        <v>12</v>
      </c>
      <c r="C6963" t="s">
        <v>10</v>
      </c>
      <c r="D6963">
        <v>52.18</v>
      </c>
      <c r="E6963">
        <v>25.34</v>
      </c>
      <c r="F6963">
        <v>6.79</v>
      </c>
      <c r="G6963">
        <v>343.1</v>
      </c>
      <c r="H6963">
        <v>29.5</v>
      </c>
      <c r="I6963">
        <v>67.760000000000005</v>
      </c>
    </row>
    <row r="6964" spans="1:9" x14ac:dyDescent="0.3">
      <c r="A6964" s="1">
        <v>46111.25</v>
      </c>
      <c r="B6964" t="s">
        <v>9</v>
      </c>
      <c r="C6964" t="s">
        <v>10</v>
      </c>
      <c r="D6964">
        <v>56.66</v>
      </c>
      <c r="E6964">
        <v>27.08</v>
      </c>
      <c r="F6964">
        <v>6.86</v>
      </c>
      <c r="G6964">
        <v>378.36</v>
      </c>
      <c r="H6964">
        <v>32.1</v>
      </c>
      <c r="I6964">
        <v>78.52</v>
      </c>
    </row>
    <row r="6965" spans="1:9" x14ac:dyDescent="0.3">
      <c r="A6965" s="1">
        <v>46023.458333333336</v>
      </c>
      <c r="B6965" t="s">
        <v>13</v>
      </c>
      <c r="C6965" t="s">
        <v>10</v>
      </c>
      <c r="D6965">
        <v>55.12</v>
      </c>
      <c r="E6965">
        <v>28.75</v>
      </c>
      <c r="F6965">
        <v>6.92</v>
      </c>
      <c r="G6965">
        <v>408.54</v>
      </c>
      <c r="H6965">
        <v>30.98</v>
      </c>
      <c r="I6965">
        <v>83.56</v>
      </c>
    </row>
    <row r="6966" spans="1:9" x14ac:dyDescent="0.3">
      <c r="A6966" s="1">
        <v>46023.083333333336</v>
      </c>
      <c r="B6966" t="s">
        <v>11</v>
      </c>
      <c r="C6966" t="s">
        <v>10</v>
      </c>
      <c r="D6966">
        <v>54.18</v>
      </c>
      <c r="E6966">
        <v>23.85</v>
      </c>
      <c r="F6966">
        <v>6.66</v>
      </c>
      <c r="G6966">
        <v>360.15</v>
      </c>
      <c r="H6966">
        <v>30.45</v>
      </c>
      <c r="I6966">
        <v>69.17</v>
      </c>
    </row>
    <row r="6967" spans="1:9" x14ac:dyDescent="0.3">
      <c r="A6967" s="1">
        <v>46092.041666666664</v>
      </c>
      <c r="B6967" t="s">
        <v>12</v>
      </c>
      <c r="C6967" t="s">
        <v>10</v>
      </c>
      <c r="D6967">
        <v>53.19</v>
      </c>
      <c r="E6967">
        <v>26.4</v>
      </c>
      <c r="F6967">
        <v>6.84</v>
      </c>
      <c r="G6967">
        <v>416.62</v>
      </c>
      <c r="H6967">
        <v>30.73</v>
      </c>
      <c r="I6967">
        <v>77.92</v>
      </c>
    </row>
    <row r="6968" spans="1:9" x14ac:dyDescent="0.3">
      <c r="A6968" s="1">
        <v>46062.166666666664</v>
      </c>
      <c r="B6968" t="s">
        <v>12</v>
      </c>
      <c r="C6968" t="s">
        <v>10</v>
      </c>
      <c r="D6968">
        <v>52.16</v>
      </c>
      <c r="E6968">
        <v>25.83</v>
      </c>
      <c r="F6968">
        <v>7.04</v>
      </c>
      <c r="G6968">
        <v>449.48</v>
      </c>
      <c r="H6968">
        <v>31.71</v>
      </c>
      <c r="I6968">
        <v>76.77</v>
      </c>
    </row>
    <row r="6969" spans="1:9" x14ac:dyDescent="0.3">
      <c r="A6969" s="1">
        <v>46092.416666666664</v>
      </c>
      <c r="B6969" t="s">
        <v>9</v>
      </c>
      <c r="C6969" t="s">
        <v>10</v>
      </c>
      <c r="D6969">
        <v>59.96</v>
      </c>
      <c r="E6969">
        <v>29</v>
      </c>
      <c r="F6969">
        <v>6.91</v>
      </c>
      <c r="G6969">
        <v>458.43</v>
      </c>
      <c r="H6969">
        <v>30.78</v>
      </c>
      <c r="I6969">
        <v>84.12</v>
      </c>
    </row>
    <row r="6970" spans="1:9" x14ac:dyDescent="0.3">
      <c r="A6970" s="1">
        <v>46104.75</v>
      </c>
      <c r="B6970" t="s">
        <v>11</v>
      </c>
      <c r="C6970" t="s">
        <v>10</v>
      </c>
      <c r="D6970">
        <v>47.26</v>
      </c>
      <c r="E6970">
        <v>19.96</v>
      </c>
      <c r="F6970">
        <v>6.38</v>
      </c>
      <c r="G6970">
        <v>246.45</v>
      </c>
      <c r="H6970">
        <v>27.24</v>
      </c>
      <c r="I6970">
        <v>50.5</v>
      </c>
    </row>
    <row r="6971" spans="1:9" x14ac:dyDescent="0.3">
      <c r="A6971" s="1">
        <v>46057.333333333336</v>
      </c>
      <c r="B6971" t="s">
        <v>12</v>
      </c>
      <c r="C6971" t="s">
        <v>10</v>
      </c>
      <c r="D6971">
        <v>55.18</v>
      </c>
      <c r="E6971">
        <v>27.85</v>
      </c>
      <c r="F6971">
        <v>6.97</v>
      </c>
      <c r="G6971">
        <v>428.88</v>
      </c>
      <c r="H6971">
        <v>31.74</v>
      </c>
      <c r="I6971">
        <v>85.82</v>
      </c>
    </row>
    <row r="6972" spans="1:9" x14ac:dyDescent="0.3">
      <c r="A6972" s="1">
        <v>46092.208333333336</v>
      </c>
      <c r="B6972" t="s">
        <v>13</v>
      </c>
      <c r="C6972" t="s">
        <v>10</v>
      </c>
      <c r="D6972">
        <v>51.85</v>
      </c>
      <c r="E6972">
        <v>27.08</v>
      </c>
      <c r="F6972">
        <v>7.13</v>
      </c>
      <c r="G6972">
        <v>432.7</v>
      </c>
      <c r="H6972">
        <v>32.04</v>
      </c>
      <c r="I6972">
        <v>84.09</v>
      </c>
    </row>
    <row r="6973" spans="1:9" x14ac:dyDescent="0.3">
      <c r="A6973" s="1">
        <v>46067.041666666664</v>
      </c>
      <c r="B6973" t="s">
        <v>11</v>
      </c>
      <c r="C6973" t="s">
        <v>10</v>
      </c>
      <c r="D6973">
        <v>49.09</v>
      </c>
      <c r="E6973">
        <v>21.4</v>
      </c>
      <c r="F6973">
        <v>6.62</v>
      </c>
      <c r="G6973">
        <v>340.06</v>
      </c>
      <c r="H6973">
        <v>31.87</v>
      </c>
      <c r="I6973">
        <v>64.67</v>
      </c>
    </row>
    <row r="6974" spans="1:9" x14ac:dyDescent="0.3">
      <c r="A6974" s="1">
        <v>46036.375</v>
      </c>
      <c r="B6974" t="s">
        <v>12</v>
      </c>
      <c r="C6974" t="s">
        <v>10</v>
      </c>
      <c r="D6974">
        <v>55.31</v>
      </c>
      <c r="E6974">
        <v>27.42</v>
      </c>
      <c r="F6974">
        <v>7</v>
      </c>
      <c r="G6974">
        <v>385.22</v>
      </c>
      <c r="H6974">
        <v>31.22</v>
      </c>
      <c r="I6974">
        <v>77.37</v>
      </c>
    </row>
    <row r="6975" spans="1:9" x14ac:dyDescent="0.3">
      <c r="A6975" s="1">
        <v>46101.666666666664</v>
      </c>
      <c r="B6975" t="s">
        <v>13</v>
      </c>
      <c r="C6975" t="s">
        <v>15</v>
      </c>
      <c r="D6975">
        <v>28.75</v>
      </c>
      <c r="E6975">
        <v>12.54</v>
      </c>
      <c r="F6975">
        <v>6.72</v>
      </c>
      <c r="G6975">
        <v>30.92</v>
      </c>
      <c r="H6975">
        <v>26.1</v>
      </c>
      <c r="I6975">
        <v>6.13</v>
      </c>
    </row>
    <row r="6976" spans="1:9" x14ac:dyDescent="0.3">
      <c r="A6976" s="1">
        <v>46072.833333333336</v>
      </c>
      <c r="B6976" t="s">
        <v>11</v>
      </c>
      <c r="C6976" t="s">
        <v>10</v>
      </c>
      <c r="D6976">
        <v>47.2</v>
      </c>
      <c r="E6976">
        <v>19.87</v>
      </c>
      <c r="F6976">
        <v>6.47</v>
      </c>
      <c r="G6976">
        <v>221.83</v>
      </c>
      <c r="H6976">
        <v>26.92</v>
      </c>
      <c r="I6976">
        <v>49.11</v>
      </c>
    </row>
    <row r="6977" spans="1:9" x14ac:dyDescent="0.3">
      <c r="A6977" s="1">
        <v>46058.708333333336</v>
      </c>
      <c r="B6977" t="s">
        <v>9</v>
      </c>
      <c r="C6977" t="s">
        <v>10</v>
      </c>
      <c r="D6977">
        <v>51.88</v>
      </c>
      <c r="E6977">
        <v>24.11</v>
      </c>
      <c r="F6977">
        <v>6.52</v>
      </c>
      <c r="G6977">
        <v>338.45</v>
      </c>
      <c r="H6977">
        <v>28.05</v>
      </c>
      <c r="I6977">
        <v>65.540000000000006</v>
      </c>
    </row>
    <row r="6978" spans="1:9" x14ac:dyDescent="0.3">
      <c r="A6978" s="1">
        <v>46030.625</v>
      </c>
      <c r="B6978" t="s">
        <v>14</v>
      </c>
      <c r="C6978" t="s">
        <v>10</v>
      </c>
      <c r="D6978">
        <v>48.74</v>
      </c>
      <c r="E6978">
        <v>21.92</v>
      </c>
      <c r="F6978">
        <v>6.61</v>
      </c>
      <c r="G6978">
        <v>323.67</v>
      </c>
      <c r="H6978">
        <v>27.4</v>
      </c>
      <c r="I6978">
        <v>64.680000000000007</v>
      </c>
    </row>
    <row r="6979" spans="1:9" x14ac:dyDescent="0.3">
      <c r="A6979" s="1">
        <v>46106.958333333336</v>
      </c>
      <c r="B6979" t="s">
        <v>13</v>
      </c>
      <c r="C6979" t="s">
        <v>10</v>
      </c>
      <c r="D6979">
        <v>51.56</v>
      </c>
      <c r="E6979">
        <v>26.48</v>
      </c>
      <c r="F6979">
        <v>6.84</v>
      </c>
      <c r="G6979">
        <v>375.47</v>
      </c>
      <c r="H6979">
        <v>30.35</v>
      </c>
      <c r="I6979">
        <v>76.290000000000006</v>
      </c>
    </row>
    <row r="6980" spans="1:9" x14ac:dyDescent="0.3">
      <c r="A6980" s="1">
        <v>46084.458333333336</v>
      </c>
      <c r="B6980" t="s">
        <v>9</v>
      </c>
      <c r="C6980" t="s">
        <v>10</v>
      </c>
      <c r="D6980">
        <v>51.64</v>
      </c>
      <c r="E6980">
        <v>24.05</v>
      </c>
      <c r="F6980">
        <v>7.09</v>
      </c>
      <c r="G6980">
        <v>336.79</v>
      </c>
      <c r="H6980">
        <v>30.81</v>
      </c>
      <c r="I6980">
        <v>66.599999999999994</v>
      </c>
    </row>
    <row r="6981" spans="1:9" x14ac:dyDescent="0.3">
      <c r="A6981" s="1">
        <v>46100.541666666664</v>
      </c>
      <c r="B6981" t="s">
        <v>11</v>
      </c>
      <c r="C6981" t="s">
        <v>10</v>
      </c>
      <c r="D6981">
        <v>50.51</v>
      </c>
      <c r="E6981">
        <v>22.04</v>
      </c>
      <c r="F6981">
        <v>6.55</v>
      </c>
      <c r="G6981">
        <v>339.51</v>
      </c>
      <c r="H6981">
        <v>30.12</v>
      </c>
      <c r="I6981">
        <v>65.06</v>
      </c>
    </row>
    <row r="6982" spans="1:9" x14ac:dyDescent="0.3">
      <c r="A6982" s="1">
        <v>46062.125</v>
      </c>
      <c r="B6982" t="s">
        <v>9</v>
      </c>
      <c r="C6982" t="s">
        <v>10</v>
      </c>
      <c r="D6982">
        <v>54.88</v>
      </c>
      <c r="E6982">
        <v>26.06</v>
      </c>
      <c r="F6982">
        <v>6.89</v>
      </c>
      <c r="G6982">
        <v>436.76</v>
      </c>
      <c r="H6982">
        <v>31.29</v>
      </c>
      <c r="I6982">
        <v>75.599999999999994</v>
      </c>
    </row>
    <row r="6983" spans="1:9" x14ac:dyDescent="0.3">
      <c r="A6983" s="1">
        <v>46071.833333333336</v>
      </c>
      <c r="B6983" t="s">
        <v>13</v>
      </c>
      <c r="C6983" t="s">
        <v>15</v>
      </c>
      <c r="D6983">
        <v>29.14</v>
      </c>
      <c r="E6983">
        <v>12.55</v>
      </c>
      <c r="F6983">
        <v>6.8</v>
      </c>
      <c r="G6983">
        <v>3.92</v>
      </c>
      <c r="H6983">
        <v>24.47</v>
      </c>
      <c r="I6983">
        <v>0.81</v>
      </c>
    </row>
    <row r="6984" spans="1:9" x14ac:dyDescent="0.3">
      <c r="A6984" s="1">
        <v>46079.833333333336</v>
      </c>
      <c r="B6984" t="s">
        <v>12</v>
      </c>
      <c r="C6984" t="s">
        <v>10</v>
      </c>
      <c r="D6984">
        <v>53.99</v>
      </c>
      <c r="E6984">
        <v>26.18</v>
      </c>
      <c r="F6984">
        <v>6.85</v>
      </c>
      <c r="G6984">
        <v>342.3</v>
      </c>
      <c r="H6984">
        <v>28.79</v>
      </c>
      <c r="I6984">
        <v>67.13</v>
      </c>
    </row>
    <row r="6985" spans="1:9" x14ac:dyDescent="0.3">
      <c r="A6985" s="1">
        <v>46083.958333333336</v>
      </c>
      <c r="B6985" t="s">
        <v>13</v>
      </c>
      <c r="C6985" t="s">
        <v>10</v>
      </c>
      <c r="D6985">
        <v>49.36</v>
      </c>
      <c r="E6985">
        <v>25.19</v>
      </c>
      <c r="F6985">
        <v>6.94</v>
      </c>
      <c r="G6985">
        <v>382.2</v>
      </c>
      <c r="H6985">
        <v>30.5</v>
      </c>
      <c r="I6985">
        <v>73.34</v>
      </c>
    </row>
    <row r="6986" spans="1:9" x14ac:dyDescent="0.3">
      <c r="A6986" s="1">
        <v>46072.25</v>
      </c>
      <c r="B6986" t="s">
        <v>11</v>
      </c>
      <c r="C6986" t="s">
        <v>15</v>
      </c>
      <c r="D6986">
        <v>27.07</v>
      </c>
      <c r="E6986">
        <v>10.15</v>
      </c>
      <c r="F6986">
        <v>6.67</v>
      </c>
      <c r="G6986">
        <v>6.05</v>
      </c>
      <c r="H6986">
        <v>27.93</v>
      </c>
      <c r="I6986">
        <v>1.1399999999999999</v>
      </c>
    </row>
    <row r="6987" spans="1:9" x14ac:dyDescent="0.3">
      <c r="A6987" s="1">
        <v>46097.666666666664</v>
      </c>
      <c r="B6987" t="s">
        <v>12</v>
      </c>
      <c r="C6987" t="s">
        <v>10</v>
      </c>
      <c r="D6987">
        <v>50.26</v>
      </c>
      <c r="E6987">
        <v>24.24</v>
      </c>
      <c r="F6987">
        <v>6.91</v>
      </c>
      <c r="G6987">
        <v>317.02</v>
      </c>
      <c r="H6987">
        <v>29.08</v>
      </c>
      <c r="I6987">
        <v>64.7</v>
      </c>
    </row>
    <row r="6988" spans="1:9" x14ac:dyDescent="0.3">
      <c r="A6988" s="1">
        <v>46098.125</v>
      </c>
      <c r="B6988" t="s">
        <v>14</v>
      </c>
      <c r="C6988" t="s">
        <v>10</v>
      </c>
      <c r="D6988">
        <v>53.97</v>
      </c>
      <c r="E6988">
        <v>24.97</v>
      </c>
      <c r="F6988">
        <v>6.85</v>
      </c>
      <c r="G6988">
        <v>401.15</v>
      </c>
      <c r="H6988">
        <v>31.65</v>
      </c>
      <c r="I6988">
        <v>77.73</v>
      </c>
    </row>
    <row r="6989" spans="1:9" x14ac:dyDescent="0.3">
      <c r="A6989" s="1">
        <v>46092.75</v>
      </c>
      <c r="B6989" t="s">
        <v>11</v>
      </c>
      <c r="C6989" t="s">
        <v>10</v>
      </c>
      <c r="D6989">
        <v>45.09</v>
      </c>
      <c r="E6989">
        <v>18.940000000000001</v>
      </c>
      <c r="F6989">
        <v>6.44</v>
      </c>
      <c r="G6989">
        <v>262.02999999999997</v>
      </c>
      <c r="H6989">
        <v>28.22</v>
      </c>
      <c r="I6989">
        <v>48.21</v>
      </c>
    </row>
    <row r="6990" spans="1:9" x14ac:dyDescent="0.3">
      <c r="A6990" s="1">
        <v>46023.125</v>
      </c>
      <c r="B6990" t="s">
        <v>12</v>
      </c>
      <c r="C6990" t="s">
        <v>10</v>
      </c>
      <c r="D6990">
        <v>58.09</v>
      </c>
      <c r="E6990">
        <v>28.87</v>
      </c>
      <c r="F6990">
        <v>6.99</v>
      </c>
      <c r="G6990">
        <v>409.39</v>
      </c>
      <c r="H6990">
        <v>31.73</v>
      </c>
      <c r="I6990">
        <v>78.5</v>
      </c>
    </row>
    <row r="6991" spans="1:9" x14ac:dyDescent="0.3">
      <c r="A6991" s="1">
        <v>46088.666666666664</v>
      </c>
      <c r="B6991" t="s">
        <v>12</v>
      </c>
      <c r="C6991" t="s">
        <v>10</v>
      </c>
      <c r="D6991">
        <v>55.95</v>
      </c>
      <c r="E6991">
        <v>27.52</v>
      </c>
      <c r="F6991">
        <v>6.74</v>
      </c>
      <c r="G6991">
        <v>395.38</v>
      </c>
      <c r="H6991">
        <v>29.27</v>
      </c>
      <c r="I6991">
        <v>73.77</v>
      </c>
    </row>
    <row r="6992" spans="1:9" x14ac:dyDescent="0.3">
      <c r="A6992" s="1">
        <v>46049.25</v>
      </c>
      <c r="B6992" t="s">
        <v>9</v>
      </c>
      <c r="C6992" t="s">
        <v>10</v>
      </c>
      <c r="D6992">
        <v>55.45</v>
      </c>
      <c r="E6992">
        <v>26.6</v>
      </c>
      <c r="F6992">
        <v>6.88</v>
      </c>
      <c r="G6992">
        <v>388.46</v>
      </c>
      <c r="H6992">
        <v>32.479999999999997</v>
      </c>
      <c r="I6992">
        <v>80.319999999999993</v>
      </c>
    </row>
    <row r="6993" spans="1:9" x14ac:dyDescent="0.3">
      <c r="A6993" s="1">
        <v>46056.75</v>
      </c>
      <c r="B6993" t="s">
        <v>11</v>
      </c>
      <c r="C6993" t="s">
        <v>10</v>
      </c>
      <c r="D6993">
        <v>47.59</v>
      </c>
      <c r="E6993">
        <v>20.34</v>
      </c>
      <c r="F6993">
        <v>6.35</v>
      </c>
      <c r="G6993">
        <v>276.39</v>
      </c>
      <c r="H6993">
        <v>27.4</v>
      </c>
      <c r="I6993">
        <v>55.7</v>
      </c>
    </row>
    <row r="6994" spans="1:9" x14ac:dyDescent="0.3">
      <c r="A6994" s="1">
        <v>46043.083333333336</v>
      </c>
      <c r="B6994" t="s">
        <v>14</v>
      </c>
      <c r="C6994" t="s">
        <v>10</v>
      </c>
      <c r="D6994">
        <v>54.01</v>
      </c>
      <c r="E6994">
        <v>24.73</v>
      </c>
      <c r="F6994">
        <v>6.68</v>
      </c>
      <c r="G6994">
        <v>386.45</v>
      </c>
      <c r="H6994">
        <v>31.17</v>
      </c>
      <c r="I6994">
        <v>72.680000000000007</v>
      </c>
    </row>
    <row r="6995" spans="1:9" x14ac:dyDescent="0.3">
      <c r="A6995" s="1">
        <v>46088.458333333336</v>
      </c>
      <c r="B6995" t="s">
        <v>9</v>
      </c>
      <c r="C6995" t="s">
        <v>10</v>
      </c>
      <c r="D6995">
        <v>50.88</v>
      </c>
      <c r="E6995">
        <v>23.83</v>
      </c>
      <c r="F6995">
        <v>6.72</v>
      </c>
      <c r="G6995">
        <v>363.45</v>
      </c>
      <c r="H6995">
        <v>28.87</v>
      </c>
      <c r="I6995">
        <v>69.180000000000007</v>
      </c>
    </row>
    <row r="6996" spans="1:9" x14ac:dyDescent="0.3">
      <c r="A6996" s="1">
        <v>46070.208333333336</v>
      </c>
      <c r="B6996" t="s">
        <v>12</v>
      </c>
      <c r="C6996" t="s">
        <v>10</v>
      </c>
      <c r="D6996">
        <v>57.32</v>
      </c>
      <c r="E6996">
        <v>29.06</v>
      </c>
      <c r="F6996">
        <v>7.09</v>
      </c>
      <c r="G6996">
        <v>421.12</v>
      </c>
      <c r="H6996">
        <v>33.28</v>
      </c>
      <c r="I6996">
        <v>87.91</v>
      </c>
    </row>
    <row r="6997" spans="1:9" x14ac:dyDescent="0.3">
      <c r="A6997" s="1">
        <v>46043.958333333336</v>
      </c>
      <c r="B6997" t="s">
        <v>14</v>
      </c>
      <c r="C6997" t="s">
        <v>10</v>
      </c>
      <c r="D6997">
        <v>52.54</v>
      </c>
      <c r="E6997">
        <v>24.07</v>
      </c>
      <c r="F6997">
        <v>6.73</v>
      </c>
      <c r="G6997">
        <v>372.54</v>
      </c>
      <c r="H6997">
        <v>29.92</v>
      </c>
      <c r="I6997">
        <v>72.97</v>
      </c>
    </row>
    <row r="6998" spans="1:9" x14ac:dyDescent="0.3">
      <c r="A6998" s="1">
        <v>46027.708333333336</v>
      </c>
      <c r="B6998" t="s">
        <v>9</v>
      </c>
      <c r="C6998" t="s">
        <v>10</v>
      </c>
      <c r="D6998">
        <v>47.21</v>
      </c>
      <c r="E6998">
        <v>21.72</v>
      </c>
      <c r="F6998">
        <v>6.66</v>
      </c>
      <c r="G6998">
        <v>328.5</v>
      </c>
      <c r="H6998">
        <v>28.32</v>
      </c>
      <c r="I6998">
        <v>61.07</v>
      </c>
    </row>
    <row r="6999" spans="1:9" x14ac:dyDescent="0.3">
      <c r="A6999" s="1">
        <v>46059.833333333336</v>
      </c>
      <c r="B6999" t="s">
        <v>9</v>
      </c>
      <c r="C6999" t="s">
        <v>10</v>
      </c>
      <c r="D6999">
        <v>54.2</v>
      </c>
      <c r="E6999">
        <v>25.09</v>
      </c>
      <c r="F6999">
        <v>6.62</v>
      </c>
      <c r="G6999">
        <v>340.88</v>
      </c>
      <c r="H6999">
        <v>27.97</v>
      </c>
      <c r="I6999">
        <v>63.92</v>
      </c>
    </row>
    <row r="7000" spans="1:9" x14ac:dyDescent="0.3">
      <c r="A7000" s="1">
        <v>46038.833333333336</v>
      </c>
      <c r="B7000" t="s">
        <v>13</v>
      </c>
      <c r="C7000" t="s">
        <v>15</v>
      </c>
      <c r="D7000">
        <v>27.36</v>
      </c>
      <c r="E7000">
        <v>11.78</v>
      </c>
      <c r="F7000">
        <v>6.89</v>
      </c>
      <c r="G7000">
        <v>4.38</v>
      </c>
      <c r="H7000">
        <v>25.73</v>
      </c>
      <c r="I7000">
        <v>0.86</v>
      </c>
    </row>
    <row r="7001" spans="1:9" x14ac:dyDescent="0.3">
      <c r="A7001" s="1">
        <v>46072.916666666664</v>
      </c>
      <c r="B7001" t="s">
        <v>12</v>
      </c>
      <c r="C7001" t="s">
        <v>10</v>
      </c>
      <c r="D7001">
        <v>52.74</v>
      </c>
      <c r="E7001">
        <v>25.85</v>
      </c>
      <c r="F7001">
        <v>6.88</v>
      </c>
      <c r="G7001">
        <v>345.16</v>
      </c>
      <c r="H7001">
        <v>30.52</v>
      </c>
      <c r="I7001">
        <v>72.099999999999994</v>
      </c>
    </row>
    <row r="7002" spans="1:9" x14ac:dyDescent="0.3">
      <c r="A7002" s="1">
        <v>46038.958333333336</v>
      </c>
      <c r="B7002" t="s">
        <v>14</v>
      </c>
      <c r="C7002" t="s">
        <v>10</v>
      </c>
      <c r="D7002">
        <v>52.4</v>
      </c>
      <c r="E7002">
        <v>23.8</v>
      </c>
      <c r="F7002">
        <v>6.65</v>
      </c>
      <c r="G7002">
        <v>346.59</v>
      </c>
      <c r="H7002">
        <v>29.62</v>
      </c>
      <c r="I7002">
        <v>69.12</v>
      </c>
    </row>
    <row r="7003" spans="1:9" x14ac:dyDescent="0.3">
      <c r="A7003" s="1">
        <v>46082.708333333336</v>
      </c>
      <c r="B7003" t="s">
        <v>14</v>
      </c>
      <c r="C7003" t="s">
        <v>10</v>
      </c>
      <c r="D7003">
        <v>45.03</v>
      </c>
      <c r="E7003">
        <v>19.7</v>
      </c>
      <c r="F7003">
        <v>6.56</v>
      </c>
      <c r="G7003">
        <v>237.79</v>
      </c>
      <c r="H7003">
        <v>28.17</v>
      </c>
      <c r="I7003">
        <v>52.11</v>
      </c>
    </row>
    <row r="7004" spans="1:9" x14ac:dyDescent="0.3">
      <c r="A7004" s="1">
        <v>46072.666666666664</v>
      </c>
      <c r="B7004" t="s">
        <v>12</v>
      </c>
      <c r="C7004" t="s">
        <v>10</v>
      </c>
      <c r="D7004">
        <v>51.61</v>
      </c>
      <c r="E7004">
        <v>25.03</v>
      </c>
      <c r="F7004">
        <v>6.9</v>
      </c>
      <c r="G7004">
        <v>339.5</v>
      </c>
      <c r="H7004">
        <v>29.27</v>
      </c>
      <c r="I7004">
        <v>67.099999999999994</v>
      </c>
    </row>
    <row r="7005" spans="1:9" x14ac:dyDescent="0.3">
      <c r="A7005" s="1">
        <v>46056.916666666664</v>
      </c>
      <c r="B7005" t="s">
        <v>9</v>
      </c>
      <c r="C7005" t="s">
        <v>10</v>
      </c>
      <c r="D7005">
        <v>50.31</v>
      </c>
      <c r="E7005">
        <v>23.31</v>
      </c>
      <c r="F7005">
        <v>6.53</v>
      </c>
      <c r="G7005">
        <v>331.11</v>
      </c>
      <c r="H7005">
        <v>28.23</v>
      </c>
      <c r="I7005">
        <v>64.33</v>
      </c>
    </row>
    <row r="7006" spans="1:9" x14ac:dyDescent="0.3">
      <c r="A7006" s="1">
        <v>46053.291666666664</v>
      </c>
      <c r="B7006" t="s">
        <v>9</v>
      </c>
      <c r="C7006" t="s">
        <v>15</v>
      </c>
      <c r="D7006">
        <v>29.34</v>
      </c>
      <c r="E7006">
        <v>11.81</v>
      </c>
      <c r="F7006">
        <v>7.03</v>
      </c>
      <c r="G7006">
        <v>24.01</v>
      </c>
      <c r="H7006">
        <v>29.74</v>
      </c>
      <c r="I7006">
        <v>4.53</v>
      </c>
    </row>
    <row r="7007" spans="1:9" x14ac:dyDescent="0.3">
      <c r="A7007" s="1">
        <v>46063.833333333336</v>
      </c>
      <c r="B7007" t="s">
        <v>14</v>
      </c>
      <c r="C7007" t="s">
        <v>10</v>
      </c>
      <c r="D7007">
        <v>52.81</v>
      </c>
      <c r="E7007">
        <v>23.84</v>
      </c>
      <c r="F7007">
        <v>6.54</v>
      </c>
      <c r="G7007">
        <v>355.32</v>
      </c>
      <c r="H7007">
        <v>28.86</v>
      </c>
      <c r="I7007">
        <v>66.33</v>
      </c>
    </row>
    <row r="7008" spans="1:9" x14ac:dyDescent="0.3">
      <c r="A7008" s="1">
        <v>46060.083333333336</v>
      </c>
      <c r="B7008" t="s">
        <v>14</v>
      </c>
      <c r="C7008" t="s">
        <v>10</v>
      </c>
      <c r="D7008">
        <v>54.52</v>
      </c>
      <c r="E7008">
        <v>24.86</v>
      </c>
      <c r="F7008">
        <v>6.97</v>
      </c>
      <c r="G7008">
        <v>376.78</v>
      </c>
      <c r="H7008">
        <v>31.36</v>
      </c>
      <c r="I7008">
        <v>70.98</v>
      </c>
    </row>
    <row r="7009" spans="1:9" x14ac:dyDescent="0.3">
      <c r="A7009" s="1">
        <v>46039.333333333336</v>
      </c>
      <c r="B7009" t="s">
        <v>9</v>
      </c>
      <c r="C7009" t="s">
        <v>10</v>
      </c>
      <c r="D7009">
        <v>56.26</v>
      </c>
      <c r="E7009">
        <v>26.79</v>
      </c>
      <c r="F7009">
        <v>6.88</v>
      </c>
      <c r="G7009">
        <v>376.54</v>
      </c>
      <c r="H7009">
        <v>31.1</v>
      </c>
      <c r="I7009">
        <v>76.739999999999995</v>
      </c>
    </row>
    <row r="7010" spans="1:9" x14ac:dyDescent="0.3">
      <c r="A7010" s="1">
        <v>46081.458333333336</v>
      </c>
      <c r="B7010" t="s">
        <v>14</v>
      </c>
      <c r="C7010" t="s">
        <v>15</v>
      </c>
      <c r="D7010">
        <v>27.4</v>
      </c>
      <c r="E7010">
        <v>10.65</v>
      </c>
      <c r="F7010">
        <v>6.63</v>
      </c>
      <c r="G7010">
        <v>15.27</v>
      </c>
      <c r="H7010">
        <v>27.26</v>
      </c>
      <c r="I7010">
        <v>3.02</v>
      </c>
    </row>
    <row r="7011" spans="1:9" x14ac:dyDescent="0.3">
      <c r="A7011" s="1">
        <v>46083.791666666664</v>
      </c>
      <c r="B7011" t="s">
        <v>11</v>
      </c>
      <c r="C7011" t="s">
        <v>10</v>
      </c>
      <c r="D7011">
        <v>47.91</v>
      </c>
      <c r="E7011">
        <v>20.63</v>
      </c>
      <c r="F7011">
        <v>6.51</v>
      </c>
      <c r="G7011">
        <v>309.83999999999997</v>
      </c>
      <c r="H7011">
        <v>28.48</v>
      </c>
      <c r="I7011">
        <v>59.16</v>
      </c>
    </row>
    <row r="7012" spans="1:9" x14ac:dyDescent="0.3">
      <c r="A7012" s="1">
        <v>46054.583333333336</v>
      </c>
      <c r="B7012" t="s">
        <v>11</v>
      </c>
      <c r="C7012" t="s">
        <v>10</v>
      </c>
      <c r="D7012">
        <v>48.08</v>
      </c>
      <c r="E7012">
        <v>20.59</v>
      </c>
      <c r="F7012">
        <v>6.46</v>
      </c>
      <c r="G7012">
        <v>311.83</v>
      </c>
      <c r="H7012">
        <v>29.41</v>
      </c>
      <c r="I7012">
        <v>56.52</v>
      </c>
    </row>
    <row r="7013" spans="1:9" x14ac:dyDescent="0.3">
      <c r="A7013" s="1">
        <v>46038.166666666664</v>
      </c>
      <c r="B7013" t="s">
        <v>14</v>
      </c>
      <c r="C7013" t="s">
        <v>10</v>
      </c>
      <c r="D7013">
        <v>53.22</v>
      </c>
      <c r="E7013">
        <v>24.54</v>
      </c>
      <c r="F7013">
        <v>6.7</v>
      </c>
      <c r="G7013">
        <v>364.94</v>
      </c>
      <c r="H7013">
        <v>30.23</v>
      </c>
      <c r="I7013">
        <v>76.150000000000006</v>
      </c>
    </row>
    <row r="7014" spans="1:9" x14ac:dyDescent="0.3">
      <c r="A7014" s="1">
        <v>46095.166666666664</v>
      </c>
      <c r="B7014" t="s">
        <v>11</v>
      </c>
      <c r="C7014" t="s">
        <v>10</v>
      </c>
      <c r="D7014">
        <v>45.93</v>
      </c>
      <c r="E7014">
        <v>19.96</v>
      </c>
      <c r="F7014">
        <v>6.91</v>
      </c>
      <c r="G7014">
        <v>341.68</v>
      </c>
      <c r="H7014">
        <v>29.61</v>
      </c>
      <c r="I7014">
        <v>63.2</v>
      </c>
    </row>
    <row r="7015" spans="1:9" x14ac:dyDescent="0.3">
      <c r="A7015" s="1">
        <v>46109.5</v>
      </c>
      <c r="B7015" t="s">
        <v>11</v>
      </c>
      <c r="C7015" t="s">
        <v>10</v>
      </c>
      <c r="D7015">
        <v>46.74</v>
      </c>
      <c r="E7015">
        <v>19.97</v>
      </c>
      <c r="F7015">
        <v>6.54</v>
      </c>
      <c r="G7015">
        <v>273.81</v>
      </c>
      <c r="H7015">
        <v>29.25</v>
      </c>
      <c r="I7015">
        <v>55.64</v>
      </c>
    </row>
    <row r="7016" spans="1:9" x14ac:dyDescent="0.3">
      <c r="A7016" s="1">
        <v>46078.458333333336</v>
      </c>
      <c r="B7016" t="s">
        <v>13</v>
      </c>
      <c r="C7016" t="s">
        <v>10</v>
      </c>
      <c r="D7016">
        <v>58.96</v>
      </c>
      <c r="E7016">
        <v>30.71</v>
      </c>
      <c r="F7016">
        <v>7</v>
      </c>
      <c r="G7016">
        <v>397.03</v>
      </c>
      <c r="H7016">
        <v>31.59</v>
      </c>
      <c r="I7016">
        <v>82.91</v>
      </c>
    </row>
    <row r="7017" spans="1:9" x14ac:dyDescent="0.3">
      <c r="A7017" s="1">
        <v>46038.5</v>
      </c>
      <c r="B7017" t="s">
        <v>12</v>
      </c>
      <c r="C7017" t="s">
        <v>10</v>
      </c>
      <c r="D7017">
        <v>53.23</v>
      </c>
      <c r="E7017">
        <v>26.29</v>
      </c>
      <c r="F7017">
        <v>6.91</v>
      </c>
      <c r="G7017">
        <v>404.91</v>
      </c>
      <c r="H7017">
        <v>30.43</v>
      </c>
      <c r="I7017">
        <v>75.58</v>
      </c>
    </row>
    <row r="7018" spans="1:9" x14ac:dyDescent="0.3">
      <c r="A7018" s="1">
        <v>46038.958333333336</v>
      </c>
      <c r="B7018" t="s">
        <v>11</v>
      </c>
      <c r="C7018" t="s">
        <v>10</v>
      </c>
      <c r="D7018">
        <v>47.1</v>
      </c>
      <c r="E7018">
        <v>20.22</v>
      </c>
      <c r="F7018">
        <v>6.61</v>
      </c>
      <c r="G7018">
        <v>279.39999999999998</v>
      </c>
      <c r="H7018">
        <v>28.3</v>
      </c>
      <c r="I7018">
        <v>57.71</v>
      </c>
    </row>
    <row r="7019" spans="1:9" x14ac:dyDescent="0.3">
      <c r="A7019" s="1">
        <v>46082.333333333336</v>
      </c>
      <c r="B7019" t="s">
        <v>13</v>
      </c>
      <c r="C7019" t="s">
        <v>10</v>
      </c>
      <c r="D7019">
        <v>58.21</v>
      </c>
      <c r="E7019">
        <v>31.05</v>
      </c>
      <c r="F7019">
        <v>7.22</v>
      </c>
      <c r="G7019">
        <v>490.84</v>
      </c>
      <c r="H7019">
        <v>32.46</v>
      </c>
      <c r="I7019">
        <v>94.2</v>
      </c>
    </row>
    <row r="7020" spans="1:9" x14ac:dyDescent="0.3">
      <c r="A7020" s="1">
        <v>46111</v>
      </c>
      <c r="B7020" t="s">
        <v>13</v>
      </c>
      <c r="C7020" t="s">
        <v>10</v>
      </c>
      <c r="D7020">
        <v>54.48</v>
      </c>
      <c r="E7020">
        <v>27.89</v>
      </c>
      <c r="F7020">
        <v>6.89</v>
      </c>
      <c r="G7020">
        <v>356.08</v>
      </c>
      <c r="H7020">
        <v>29.41</v>
      </c>
      <c r="I7020">
        <v>74.63</v>
      </c>
    </row>
    <row r="7021" spans="1:9" x14ac:dyDescent="0.3">
      <c r="A7021" s="1">
        <v>46024.833333333336</v>
      </c>
      <c r="B7021" t="s">
        <v>13</v>
      </c>
      <c r="C7021" t="s">
        <v>10</v>
      </c>
      <c r="D7021">
        <v>52.1</v>
      </c>
      <c r="E7021">
        <v>26.53</v>
      </c>
      <c r="F7021">
        <v>6.9</v>
      </c>
      <c r="G7021">
        <v>367.27</v>
      </c>
      <c r="H7021">
        <v>28</v>
      </c>
      <c r="I7021">
        <v>72.14</v>
      </c>
    </row>
    <row r="7022" spans="1:9" x14ac:dyDescent="0.3">
      <c r="A7022" s="1">
        <v>46034.166666666664</v>
      </c>
      <c r="B7022" t="s">
        <v>9</v>
      </c>
      <c r="C7022" t="s">
        <v>10</v>
      </c>
      <c r="D7022">
        <v>54.8</v>
      </c>
      <c r="E7022">
        <v>26.32</v>
      </c>
      <c r="F7022">
        <v>7.02</v>
      </c>
      <c r="G7022">
        <v>406.66</v>
      </c>
      <c r="H7022">
        <v>32.590000000000003</v>
      </c>
      <c r="I7022">
        <v>80.78</v>
      </c>
    </row>
    <row r="7023" spans="1:9" x14ac:dyDescent="0.3">
      <c r="A7023" s="1">
        <v>46073.458333333336</v>
      </c>
      <c r="B7023" t="s">
        <v>11</v>
      </c>
      <c r="C7023" t="s">
        <v>10</v>
      </c>
      <c r="D7023">
        <v>47.74</v>
      </c>
      <c r="E7023">
        <v>20.75</v>
      </c>
      <c r="F7023">
        <v>6.54</v>
      </c>
      <c r="G7023">
        <v>304.44</v>
      </c>
      <c r="H7023">
        <v>29.17</v>
      </c>
      <c r="I7023">
        <v>63.37</v>
      </c>
    </row>
    <row r="7024" spans="1:9" x14ac:dyDescent="0.3">
      <c r="A7024" s="1">
        <v>46039.25</v>
      </c>
      <c r="B7024" t="s">
        <v>14</v>
      </c>
      <c r="C7024" t="s">
        <v>10</v>
      </c>
      <c r="D7024">
        <v>49.19</v>
      </c>
      <c r="E7024">
        <v>22.57</v>
      </c>
      <c r="F7024">
        <v>6.83</v>
      </c>
      <c r="G7024">
        <v>375.02</v>
      </c>
      <c r="H7024">
        <v>31.78</v>
      </c>
      <c r="I7024">
        <v>73.849999999999994</v>
      </c>
    </row>
    <row r="7025" spans="1:9" x14ac:dyDescent="0.3">
      <c r="A7025" s="1">
        <v>46101.375</v>
      </c>
      <c r="B7025" t="s">
        <v>12</v>
      </c>
      <c r="C7025" t="s">
        <v>15</v>
      </c>
      <c r="D7025">
        <v>29.11</v>
      </c>
      <c r="E7025">
        <v>12.24</v>
      </c>
      <c r="F7025">
        <v>6.91</v>
      </c>
      <c r="G7025">
        <v>31.22</v>
      </c>
      <c r="H7025">
        <v>28.81</v>
      </c>
      <c r="I7025">
        <v>6.38</v>
      </c>
    </row>
    <row r="7026" spans="1:9" x14ac:dyDescent="0.3">
      <c r="A7026" s="1">
        <v>46083.666666666664</v>
      </c>
      <c r="B7026" t="s">
        <v>12</v>
      </c>
      <c r="C7026" t="s">
        <v>10</v>
      </c>
      <c r="D7026">
        <v>52.76</v>
      </c>
      <c r="E7026">
        <v>25.84</v>
      </c>
      <c r="F7026">
        <v>6.61</v>
      </c>
      <c r="G7026">
        <v>362.37</v>
      </c>
      <c r="H7026">
        <v>29.47</v>
      </c>
      <c r="I7026">
        <v>71.680000000000007</v>
      </c>
    </row>
    <row r="7027" spans="1:9" x14ac:dyDescent="0.3">
      <c r="A7027" s="1">
        <v>46084.458333333336</v>
      </c>
      <c r="B7027" t="s">
        <v>11</v>
      </c>
      <c r="C7027" t="s">
        <v>10</v>
      </c>
      <c r="D7027">
        <v>49.58</v>
      </c>
      <c r="E7027">
        <v>21.56</v>
      </c>
      <c r="F7027">
        <v>6.73</v>
      </c>
      <c r="G7027">
        <v>313.88</v>
      </c>
      <c r="H7027">
        <v>29.89</v>
      </c>
      <c r="I7027">
        <v>63.53</v>
      </c>
    </row>
    <row r="7028" spans="1:9" x14ac:dyDescent="0.3">
      <c r="A7028" s="1">
        <v>46036.125</v>
      </c>
      <c r="B7028" t="s">
        <v>11</v>
      </c>
      <c r="C7028" t="s">
        <v>10</v>
      </c>
      <c r="D7028">
        <v>49.5</v>
      </c>
      <c r="E7028">
        <v>21.52</v>
      </c>
      <c r="F7028">
        <v>6.61</v>
      </c>
      <c r="G7028">
        <v>314.38</v>
      </c>
      <c r="H7028">
        <v>30.16</v>
      </c>
      <c r="I7028">
        <v>63.3</v>
      </c>
    </row>
    <row r="7029" spans="1:9" x14ac:dyDescent="0.3">
      <c r="A7029" s="1">
        <v>46080.125</v>
      </c>
      <c r="B7029" t="s">
        <v>14</v>
      </c>
      <c r="C7029" t="s">
        <v>10</v>
      </c>
      <c r="D7029">
        <v>48.79</v>
      </c>
      <c r="E7029">
        <v>22.2</v>
      </c>
      <c r="F7029">
        <v>6.95</v>
      </c>
      <c r="G7029">
        <v>372.51</v>
      </c>
      <c r="H7029">
        <v>31.26</v>
      </c>
      <c r="I7029">
        <v>69.849999999999994</v>
      </c>
    </row>
    <row r="7030" spans="1:9" x14ac:dyDescent="0.3">
      <c r="A7030" s="1">
        <v>46093.625</v>
      </c>
      <c r="B7030" t="s">
        <v>13</v>
      </c>
      <c r="C7030" t="s">
        <v>10</v>
      </c>
      <c r="D7030">
        <v>51.88</v>
      </c>
      <c r="E7030">
        <v>26.27</v>
      </c>
      <c r="F7030">
        <v>6.92</v>
      </c>
      <c r="G7030">
        <v>373.53</v>
      </c>
      <c r="H7030">
        <v>28.52</v>
      </c>
      <c r="I7030">
        <v>69.64</v>
      </c>
    </row>
    <row r="7031" spans="1:9" x14ac:dyDescent="0.3">
      <c r="A7031" s="1">
        <v>46035.666666666664</v>
      </c>
      <c r="B7031" t="s">
        <v>9</v>
      </c>
      <c r="C7031" t="s">
        <v>15</v>
      </c>
      <c r="D7031">
        <v>29.98</v>
      </c>
      <c r="E7031">
        <v>12.02</v>
      </c>
      <c r="F7031">
        <v>6.66</v>
      </c>
      <c r="G7031">
        <v>15.46</v>
      </c>
      <c r="H7031">
        <v>25.09</v>
      </c>
      <c r="I7031">
        <v>3.01</v>
      </c>
    </row>
    <row r="7032" spans="1:9" x14ac:dyDescent="0.3">
      <c r="A7032" s="1">
        <v>46078.041666666664</v>
      </c>
      <c r="B7032" t="s">
        <v>9</v>
      </c>
      <c r="C7032" t="s">
        <v>10</v>
      </c>
      <c r="D7032">
        <v>55.59</v>
      </c>
      <c r="E7032">
        <v>26.49</v>
      </c>
      <c r="F7032">
        <v>6.71</v>
      </c>
      <c r="G7032">
        <v>384.66</v>
      </c>
      <c r="H7032">
        <v>31.29</v>
      </c>
      <c r="I7032">
        <v>77.16</v>
      </c>
    </row>
    <row r="7033" spans="1:9" x14ac:dyDescent="0.3">
      <c r="A7033" s="1">
        <v>46072.416666666664</v>
      </c>
      <c r="B7033" t="s">
        <v>9</v>
      </c>
      <c r="C7033" t="s">
        <v>10</v>
      </c>
      <c r="D7033">
        <v>50.65</v>
      </c>
      <c r="E7033">
        <v>23.7</v>
      </c>
      <c r="F7033">
        <v>6.86</v>
      </c>
      <c r="G7033">
        <v>330.08</v>
      </c>
      <c r="H7033">
        <v>31.55</v>
      </c>
      <c r="I7033">
        <v>68.63</v>
      </c>
    </row>
    <row r="7034" spans="1:9" x14ac:dyDescent="0.3">
      <c r="A7034" s="1">
        <v>46039.416666666664</v>
      </c>
      <c r="B7034" t="s">
        <v>14</v>
      </c>
      <c r="C7034" t="s">
        <v>10</v>
      </c>
      <c r="D7034">
        <v>51.33</v>
      </c>
      <c r="E7034">
        <v>23.59</v>
      </c>
      <c r="F7034">
        <v>6.72</v>
      </c>
      <c r="G7034">
        <v>388.24</v>
      </c>
      <c r="H7034">
        <v>31.19</v>
      </c>
      <c r="I7034">
        <v>74.540000000000006</v>
      </c>
    </row>
    <row r="7035" spans="1:9" x14ac:dyDescent="0.3">
      <c r="A7035" s="1">
        <v>46070</v>
      </c>
      <c r="B7035" t="s">
        <v>14</v>
      </c>
      <c r="C7035" t="s">
        <v>10</v>
      </c>
      <c r="D7035">
        <v>46.74</v>
      </c>
      <c r="E7035">
        <v>20.77</v>
      </c>
      <c r="F7035">
        <v>6.65</v>
      </c>
      <c r="G7035">
        <v>296.06</v>
      </c>
      <c r="H7035">
        <v>29.65</v>
      </c>
      <c r="I7035">
        <v>59.28</v>
      </c>
    </row>
    <row r="7036" spans="1:9" x14ac:dyDescent="0.3">
      <c r="A7036" s="1">
        <v>46031.416666666664</v>
      </c>
      <c r="B7036" t="s">
        <v>13</v>
      </c>
      <c r="C7036" t="s">
        <v>10</v>
      </c>
      <c r="D7036">
        <v>55.53</v>
      </c>
      <c r="E7036">
        <v>28.99</v>
      </c>
      <c r="F7036">
        <v>7.16</v>
      </c>
      <c r="G7036">
        <v>459.54</v>
      </c>
      <c r="H7036">
        <v>29.52</v>
      </c>
      <c r="I7036">
        <v>83.8</v>
      </c>
    </row>
    <row r="7037" spans="1:9" x14ac:dyDescent="0.3">
      <c r="A7037" s="1">
        <v>46031.75</v>
      </c>
      <c r="B7037" t="s">
        <v>14</v>
      </c>
      <c r="C7037" t="s">
        <v>10</v>
      </c>
      <c r="D7037">
        <v>48.79</v>
      </c>
      <c r="E7037">
        <v>21.83</v>
      </c>
      <c r="F7037">
        <v>6.59</v>
      </c>
      <c r="G7037">
        <v>319.51</v>
      </c>
      <c r="H7037">
        <v>27.48</v>
      </c>
      <c r="I7037">
        <v>62.26</v>
      </c>
    </row>
    <row r="7038" spans="1:9" x14ac:dyDescent="0.3">
      <c r="A7038" s="1">
        <v>46069.458333333336</v>
      </c>
      <c r="B7038" t="s">
        <v>9</v>
      </c>
      <c r="C7038" t="s">
        <v>10</v>
      </c>
      <c r="D7038">
        <v>51.22</v>
      </c>
      <c r="E7038">
        <v>23.96</v>
      </c>
      <c r="F7038">
        <v>6.78</v>
      </c>
      <c r="G7038">
        <v>347.79</v>
      </c>
      <c r="H7038">
        <v>30.57</v>
      </c>
      <c r="I7038">
        <v>68.58</v>
      </c>
    </row>
    <row r="7039" spans="1:9" x14ac:dyDescent="0.3">
      <c r="A7039" s="1">
        <v>46107.458333333336</v>
      </c>
      <c r="B7039" t="s">
        <v>11</v>
      </c>
      <c r="C7039" t="s">
        <v>10</v>
      </c>
      <c r="D7039">
        <v>52.97</v>
      </c>
      <c r="E7039">
        <v>23.03</v>
      </c>
      <c r="F7039">
        <v>6.54</v>
      </c>
      <c r="G7039">
        <v>316.93</v>
      </c>
      <c r="H7039">
        <v>29.72</v>
      </c>
      <c r="I7039">
        <v>63.52</v>
      </c>
    </row>
    <row r="7040" spans="1:9" x14ac:dyDescent="0.3">
      <c r="A7040" s="1">
        <v>46095.708333333336</v>
      </c>
      <c r="B7040" t="s">
        <v>12</v>
      </c>
      <c r="C7040" t="s">
        <v>10</v>
      </c>
      <c r="D7040">
        <v>46.95</v>
      </c>
      <c r="E7040">
        <v>22.56</v>
      </c>
      <c r="F7040">
        <v>6.67</v>
      </c>
      <c r="G7040">
        <v>328.62</v>
      </c>
      <c r="H7040">
        <v>28.43</v>
      </c>
      <c r="I7040">
        <v>63.01</v>
      </c>
    </row>
    <row r="7041" spans="1:9" x14ac:dyDescent="0.3">
      <c r="A7041" s="1">
        <v>46108.041666666664</v>
      </c>
      <c r="B7041" t="s">
        <v>12</v>
      </c>
      <c r="C7041" t="s">
        <v>10</v>
      </c>
      <c r="D7041">
        <v>52.76</v>
      </c>
      <c r="E7041">
        <v>25.73</v>
      </c>
      <c r="F7041">
        <v>6.97</v>
      </c>
      <c r="G7041">
        <v>337.94</v>
      </c>
      <c r="H7041">
        <v>28.28</v>
      </c>
      <c r="I7041">
        <v>69.72</v>
      </c>
    </row>
    <row r="7042" spans="1:9" x14ac:dyDescent="0.3">
      <c r="A7042" s="1">
        <v>46057.5</v>
      </c>
      <c r="B7042" t="s">
        <v>9</v>
      </c>
      <c r="C7042" t="s">
        <v>10</v>
      </c>
      <c r="D7042">
        <v>48.67</v>
      </c>
      <c r="E7042">
        <v>22.51</v>
      </c>
      <c r="F7042">
        <v>6.88</v>
      </c>
      <c r="G7042">
        <v>356.05</v>
      </c>
      <c r="H7042">
        <v>29.17</v>
      </c>
      <c r="I7042">
        <v>63.47</v>
      </c>
    </row>
    <row r="7043" spans="1:9" x14ac:dyDescent="0.3">
      <c r="A7043" s="1">
        <v>46091.333333333336</v>
      </c>
      <c r="B7043" t="s">
        <v>12</v>
      </c>
      <c r="C7043" t="s">
        <v>10</v>
      </c>
      <c r="D7043">
        <v>53.16</v>
      </c>
      <c r="E7043">
        <v>26.46</v>
      </c>
      <c r="F7043">
        <v>6.99</v>
      </c>
      <c r="G7043">
        <v>382.97</v>
      </c>
      <c r="H7043">
        <v>30.78</v>
      </c>
      <c r="I7043">
        <v>79.12</v>
      </c>
    </row>
    <row r="7044" spans="1:9" x14ac:dyDescent="0.3">
      <c r="A7044" s="1">
        <v>46107.666666666664</v>
      </c>
      <c r="B7044" t="s">
        <v>9</v>
      </c>
      <c r="C7044" t="s">
        <v>15</v>
      </c>
      <c r="D7044">
        <v>28.26</v>
      </c>
      <c r="E7044">
        <v>11.27</v>
      </c>
      <c r="F7044">
        <v>6.79</v>
      </c>
      <c r="G7044">
        <v>5.1100000000000003</v>
      </c>
      <c r="H7044">
        <v>26.45</v>
      </c>
      <c r="I7044">
        <v>1.06</v>
      </c>
    </row>
    <row r="7045" spans="1:9" x14ac:dyDescent="0.3">
      <c r="A7045" s="1">
        <v>46074.833333333336</v>
      </c>
      <c r="B7045" t="s">
        <v>11</v>
      </c>
      <c r="C7045" t="s">
        <v>10</v>
      </c>
      <c r="D7045">
        <v>42.56</v>
      </c>
      <c r="E7045">
        <v>18.079999999999998</v>
      </c>
      <c r="F7045">
        <v>6.54</v>
      </c>
      <c r="G7045">
        <v>257.39</v>
      </c>
      <c r="H7045">
        <v>28.6</v>
      </c>
      <c r="I7045">
        <v>52.99</v>
      </c>
    </row>
    <row r="7046" spans="1:9" x14ac:dyDescent="0.3">
      <c r="A7046" s="1">
        <v>46111.375</v>
      </c>
      <c r="B7046" t="s">
        <v>12</v>
      </c>
      <c r="C7046" t="s">
        <v>10</v>
      </c>
      <c r="D7046">
        <v>54.28</v>
      </c>
      <c r="E7046">
        <v>26.43</v>
      </c>
      <c r="F7046">
        <v>6.95</v>
      </c>
      <c r="G7046">
        <v>350.14</v>
      </c>
      <c r="H7046">
        <v>30.31</v>
      </c>
      <c r="I7046">
        <v>69.05</v>
      </c>
    </row>
    <row r="7047" spans="1:9" x14ac:dyDescent="0.3">
      <c r="A7047" s="1">
        <v>46068.583333333336</v>
      </c>
      <c r="B7047" t="s">
        <v>12</v>
      </c>
      <c r="C7047" t="s">
        <v>10</v>
      </c>
      <c r="D7047">
        <v>49.74</v>
      </c>
      <c r="E7047">
        <v>23.95</v>
      </c>
      <c r="F7047">
        <v>6.97</v>
      </c>
      <c r="G7047">
        <v>322.29000000000002</v>
      </c>
      <c r="H7047">
        <v>29.63</v>
      </c>
      <c r="I7047">
        <v>63.88</v>
      </c>
    </row>
    <row r="7048" spans="1:9" x14ac:dyDescent="0.3">
      <c r="A7048" s="1">
        <v>46056.083333333336</v>
      </c>
      <c r="B7048" t="s">
        <v>11</v>
      </c>
      <c r="C7048" t="s">
        <v>10</v>
      </c>
      <c r="D7048">
        <v>45.79</v>
      </c>
      <c r="E7048">
        <v>19.84</v>
      </c>
      <c r="F7048">
        <v>6.68</v>
      </c>
      <c r="G7048">
        <v>330.28</v>
      </c>
      <c r="H7048">
        <v>30.64</v>
      </c>
      <c r="I7048">
        <v>62.02</v>
      </c>
    </row>
    <row r="7049" spans="1:9" x14ac:dyDescent="0.3">
      <c r="A7049" s="1">
        <v>46060.416666666664</v>
      </c>
      <c r="B7049" t="s">
        <v>12</v>
      </c>
      <c r="C7049" t="s">
        <v>10</v>
      </c>
      <c r="D7049">
        <v>52.72</v>
      </c>
      <c r="E7049">
        <v>26.04</v>
      </c>
      <c r="F7049">
        <v>7.02</v>
      </c>
      <c r="G7049">
        <v>397.36</v>
      </c>
      <c r="H7049">
        <v>31.55</v>
      </c>
      <c r="I7049">
        <v>75.7</v>
      </c>
    </row>
    <row r="7050" spans="1:9" x14ac:dyDescent="0.3">
      <c r="A7050" s="1">
        <v>46086.125</v>
      </c>
      <c r="B7050" t="s">
        <v>9</v>
      </c>
      <c r="C7050" t="s">
        <v>10</v>
      </c>
      <c r="D7050">
        <v>57.79</v>
      </c>
      <c r="E7050">
        <v>27.56</v>
      </c>
      <c r="F7050">
        <v>7</v>
      </c>
      <c r="G7050">
        <v>396.11</v>
      </c>
      <c r="H7050">
        <v>30.91</v>
      </c>
      <c r="I7050">
        <v>77.58</v>
      </c>
    </row>
    <row r="7051" spans="1:9" x14ac:dyDescent="0.3">
      <c r="A7051" s="1">
        <v>46094</v>
      </c>
      <c r="B7051" t="s">
        <v>12</v>
      </c>
      <c r="C7051" t="s">
        <v>15</v>
      </c>
      <c r="D7051">
        <v>27.04</v>
      </c>
      <c r="E7051">
        <v>11.19</v>
      </c>
      <c r="F7051">
        <v>6.95</v>
      </c>
      <c r="G7051">
        <v>0.7</v>
      </c>
      <c r="H7051">
        <v>26.8</v>
      </c>
      <c r="I7051">
        <v>0.12</v>
      </c>
    </row>
    <row r="7052" spans="1:9" x14ac:dyDescent="0.3">
      <c r="A7052" s="1">
        <v>46055.666666666664</v>
      </c>
      <c r="B7052" t="s">
        <v>9</v>
      </c>
      <c r="C7052" t="s">
        <v>10</v>
      </c>
      <c r="D7052">
        <v>49.86</v>
      </c>
      <c r="E7052">
        <v>23.21</v>
      </c>
      <c r="F7052">
        <v>6.6</v>
      </c>
      <c r="G7052">
        <v>354.03</v>
      </c>
      <c r="H7052">
        <v>27.83</v>
      </c>
      <c r="I7052">
        <v>66.33</v>
      </c>
    </row>
    <row r="7053" spans="1:9" x14ac:dyDescent="0.3">
      <c r="A7053" s="1">
        <v>46082.583333333336</v>
      </c>
      <c r="B7053" t="s">
        <v>13</v>
      </c>
      <c r="C7053" t="s">
        <v>10</v>
      </c>
      <c r="D7053">
        <v>53.8</v>
      </c>
      <c r="E7053">
        <v>27.61</v>
      </c>
      <c r="F7053">
        <v>6.71</v>
      </c>
      <c r="G7053">
        <v>384.02</v>
      </c>
      <c r="H7053">
        <v>30.05</v>
      </c>
      <c r="I7053">
        <v>75.930000000000007</v>
      </c>
    </row>
    <row r="7054" spans="1:9" x14ac:dyDescent="0.3">
      <c r="A7054" s="1">
        <v>46099.166666666664</v>
      </c>
      <c r="B7054" t="s">
        <v>14</v>
      </c>
      <c r="C7054" t="s">
        <v>15</v>
      </c>
      <c r="D7054">
        <v>29.19</v>
      </c>
      <c r="E7054">
        <v>11.28</v>
      </c>
      <c r="F7054">
        <v>6.86</v>
      </c>
      <c r="G7054">
        <v>3.31</v>
      </c>
      <c r="H7054">
        <v>27.49</v>
      </c>
      <c r="I7054">
        <v>0.67</v>
      </c>
    </row>
    <row r="7055" spans="1:9" x14ac:dyDescent="0.3">
      <c r="A7055" s="1">
        <v>46109.833333333336</v>
      </c>
      <c r="B7055" t="s">
        <v>9</v>
      </c>
      <c r="C7055" t="s">
        <v>10</v>
      </c>
      <c r="D7055">
        <v>51.62</v>
      </c>
      <c r="E7055">
        <v>24.25</v>
      </c>
      <c r="F7055">
        <v>6.81</v>
      </c>
      <c r="G7055">
        <v>361.67</v>
      </c>
      <c r="H7055">
        <v>29.21</v>
      </c>
      <c r="I7055">
        <v>70.59</v>
      </c>
    </row>
    <row r="7056" spans="1:9" x14ac:dyDescent="0.3">
      <c r="A7056" s="1">
        <v>46064.291666666664</v>
      </c>
      <c r="B7056" t="s">
        <v>9</v>
      </c>
      <c r="C7056" t="s">
        <v>10</v>
      </c>
      <c r="D7056">
        <v>54.26</v>
      </c>
      <c r="E7056">
        <v>25.79</v>
      </c>
      <c r="F7056">
        <v>6.82</v>
      </c>
      <c r="G7056">
        <v>392.52</v>
      </c>
      <c r="H7056">
        <v>31.01</v>
      </c>
      <c r="I7056">
        <v>75.97</v>
      </c>
    </row>
    <row r="7057" spans="1:9" x14ac:dyDescent="0.3">
      <c r="A7057" s="1">
        <v>46069.75</v>
      </c>
      <c r="B7057" t="s">
        <v>13</v>
      </c>
      <c r="C7057" t="s">
        <v>10</v>
      </c>
      <c r="D7057">
        <v>52.44</v>
      </c>
      <c r="E7057">
        <v>26.34</v>
      </c>
      <c r="F7057">
        <v>6.89</v>
      </c>
      <c r="G7057">
        <v>318.77999999999997</v>
      </c>
      <c r="H7057">
        <v>29.16</v>
      </c>
      <c r="I7057">
        <v>66.010000000000005</v>
      </c>
    </row>
    <row r="7058" spans="1:9" x14ac:dyDescent="0.3">
      <c r="A7058" s="1">
        <v>46031.791666666664</v>
      </c>
      <c r="B7058" t="s">
        <v>13</v>
      </c>
      <c r="C7058" t="s">
        <v>10</v>
      </c>
      <c r="D7058">
        <v>47.15</v>
      </c>
      <c r="E7058">
        <v>23.72</v>
      </c>
      <c r="F7058">
        <v>6.72</v>
      </c>
      <c r="G7058">
        <v>353.92</v>
      </c>
      <c r="H7058">
        <v>29.26</v>
      </c>
      <c r="I7058">
        <v>66.599999999999994</v>
      </c>
    </row>
    <row r="7059" spans="1:9" x14ac:dyDescent="0.3">
      <c r="A7059" s="1">
        <v>46045.25</v>
      </c>
      <c r="B7059" t="s">
        <v>14</v>
      </c>
      <c r="C7059" t="s">
        <v>10</v>
      </c>
      <c r="D7059">
        <v>52.24</v>
      </c>
      <c r="E7059">
        <v>24.09</v>
      </c>
      <c r="F7059">
        <v>6.89</v>
      </c>
      <c r="G7059">
        <v>373.16</v>
      </c>
      <c r="H7059">
        <v>31.54</v>
      </c>
      <c r="I7059">
        <v>76.08</v>
      </c>
    </row>
    <row r="7060" spans="1:9" x14ac:dyDescent="0.3">
      <c r="A7060" s="1">
        <v>46030.958333333336</v>
      </c>
      <c r="B7060" t="s">
        <v>11</v>
      </c>
      <c r="C7060" t="s">
        <v>10</v>
      </c>
      <c r="D7060">
        <v>42.86</v>
      </c>
      <c r="E7060">
        <v>18.25</v>
      </c>
      <c r="F7060">
        <v>6.56</v>
      </c>
      <c r="G7060">
        <v>276.83999999999997</v>
      </c>
      <c r="H7060">
        <v>28.51</v>
      </c>
      <c r="I7060">
        <v>54.06</v>
      </c>
    </row>
    <row r="7061" spans="1:9" x14ac:dyDescent="0.3">
      <c r="A7061" s="1">
        <v>46036.416666666664</v>
      </c>
      <c r="B7061" t="s">
        <v>11</v>
      </c>
      <c r="C7061" t="s">
        <v>10</v>
      </c>
      <c r="D7061">
        <v>48.46</v>
      </c>
      <c r="E7061">
        <v>21.11</v>
      </c>
      <c r="F7061">
        <v>6.79</v>
      </c>
      <c r="G7061">
        <v>311.07</v>
      </c>
      <c r="H7061">
        <v>30.21</v>
      </c>
      <c r="I7061">
        <v>64.41</v>
      </c>
    </row>
    <row r="7062" spans="1:9" x14ac:dyDescent="0.3">
      <c r="A7062" s="1">
        <v>46075.666666666664</v>
      </c>
      <c r="B7062" t="s">
        <v>9</v>
      </c>
      <c r="C7062" t="s">
        <v>10</v>
      </c>
      <c r="D7062">
        <v>49.06</v>
      </c>
      <c r="E7062">
        <v>22.61</v>
      </c>
      <c r="F7062">
        <v>6.5</v>
      </c>
      <c r="G7062">
        <v>290.01</v>
      </c>
      <c r="H7062">
        <v>28.64</v>
      </c>
      <c r="I7062">
        <v>61.82</v>
      </c>
    </row>
    <row r="7063" spans="1:9" x14ac:dyDescent="0.3">
      <c r="A7063" s="1">
        <v>46040.541666666664</v>
      </c>
      <c r="B7063" t="s">
        <v>12</v>
      </c>
      <c r="C7063" t="s">
        <v>10</v>
      </c>
      <c r="D7063">
        <v>52.84</v>
      </c>
      <c r="E7063">
        <v>26.03</v>
      </c>
      <c r="F7063">
        <v>6.92</v>
      </c>
      <c r="G7063">
        <v>348.55</v>
      </c>
      <c r="H7063">
        <v>30.43</v>
      </c>
      <c r="I7063">
        <v>74.38</v>
      </c>
    </row>
    <row r="7064" spans="1:9" x14ac:dyDescent="0.3">
      <c r="A7064" s="1">
        <v>46102.708333333336</v>
      </c>
      <c r="B7064" t="s">
        <v>11</v>
      </c>
      <c r="C7064" t="s">
        <v>10</v>
      </c>
      <c r="D7064">
        <v>45.31</v>
      </c>
      <c r="E7064">
        <v>19.239999999999998</v>
      </c>
      <c r="F7064">
        <v>6.45</v>
      </c>
      <c r="G7064">
        <v>263.5</v>
      </c>
      <c r="H7064">
        <v>30.08</v>
      </c>
      <c r="I7064">
        <v>52.96</v>
      </c>
    </row>
    <row r="7065" spans="1:9" x14ac:dyDescent="0.3">
      <c r="A7065" s="1">
        <v>46058.5</v>
      </c>
      <c r="B7065" t="s">
        <v>14</v>
      </c>
      <c r="C7065" t="s">
        <v>10</v>
      </c>
      <c r="D7065">
        <v>53.19</v>
      </c>
      <c r="E7065">
        <v>24.14</v>
      </c>
      <c r="F7065">
        <v>6.65</v>
      </c>
      <c r="G7065">
        <v>368.3</v>
      </c>
      <c r="H7065">
        <v>30.48</v>
      </c>
      <c r="I7065">
        <v>68.62</v>
      </c>
    </row>
    <row r="7066" spans="1:9" x14ac:dyDescent="0.3">
      <c r="A7066" s="1">
        <v>46072.583333333336</v>
      </c>
      <c r="B7066" t="s">
        <v>11</v>
      </c>
      <c r="C7066" t="s">
        <v>10</v>
      </c>
      <c r="D7066">
        <v>46.72</v>
      </c>
      <c r="E7066">
        <v>19.88</v>
      </c>
      <c r="F7066">
        <v>6.5</v>
      </c>
      <c r="G7066">
        <v>267.42</v>
      </c>
      <c r="H7066">
        <v>28.59</v>
      </c>
      <c r="I7066">
        <v>53.85</v>
      </c>
    </row>
    <row r="7067" spans="1:9" x14ac:dyDescent="0.3">
      <c r="A7067" s="1">
        <v>46031.041666666664</v>
      </c>
      <c r="B7067" t="s">
        <v>13</v>
      </c>
      <c r="C7067" t="s">
        <v>10</v>
      </c>
      <c r="D7067">
        <v>58.83</v>
      </c>
      <c r="E7067">
        <v>30.43</v>
      </c>
      <c r="F7067">
        <v>6.98</v>
      </c>
      <c r="G7067">
        <v>431.98</v>
      </c>
      <c r="H7067">
        <v>30.17</v>
      </c>
      <c r="I7067">
        <v>79.63</v>
      </c>
    </row>
    <row r="7068" spans="1:9" x14ac:dyDescent="0.3">
      <c r="A7068" s="1">
        <v>46068</v>
      </c>
      <c r="B7068" t="s">
        <v>11</v>
      </c>
      <c r="C7068" t="s">
        <v>10</v>
      </c>
      <c r="D7068">
        <v>45.89</v>
      </c>
      <c r="E7068">
        <v>19.3</v>
      </c>
      <c r="F7068">
        <v>6.51</v>
      </c>
      <c r="G7068">
        <v>251.34</v>
      </c>
      <c r="H7068">
        <v>28.12</v>
      </c>
      <c r="I7068">
        <v>48.54</v>
      </c>
    </row>
    <row r="7069" spans="1:9" x14ac:dyDescent="0.3">
      <c r="A7069" s="1">
        <v>46077.083333333336</v>
      </c>
      <c r="B7069" t="s">
        <v>11</v>
      </c>
      <c r="C7069" t="s">
        <v>10</v>
      </c>
      <c r="D7069">
        <v>48.03</v>
      </c>
      <c r="E7069">
        <v>21.08</v>
      </c>
      <c r="F7069">
        <v>6.69</v>
      </c>
      <c r="G7069">
        <v>307.43</v>
      </c>
      <c r="H7069">
        <v>31.33</v>
      </c>
      <c r="I7069">
        <v>67.72</v>
      </c>
    </row>
    <row r="7070" spans="1:9" x14ac:dyDescent="0.3">
      <c r="A7070" s="1">
        <v>46054.541666666664</v>
      </c>
      <c r="B7070" t="s">
        <v>13</v>
      </c>
      <c r="C7070" t="s">
        <v>10</v>
      </c>
      <c r="D7070">
        <v>51.94</v>
      </c>
      <c r="E7070">
        <v>26.87</v>
      </c>
      <c r="F7070">
        <v>7</v>
      </c>
      <c r="G7070">
        <v>407.29</v>
      </c>
      <c r="H7070">
        <v>30.46</v>
      </c>
      <c r="I7070">
        <v>79.56</v>
      </c>
    </row>
    <row r="7071" spans="1:9" x14ac:dyDescent="0.3">
      <c r="A7071" s="1">
        <v>46074.666666666664</v>
      </c>
      <c r="B7071" t="s">
        <v>12</v>
      </c>
      <c r="C7071" t="s">
        <v>10</v>
      </c>
      <c r="D7071">
        <v>47.4</v>
      </c>
      <c r="E7071">
        <v>22.58</v>
      </c>
      <c r="F7071">
        <v>6.63</v>
      </c>
      <c r="G7071">
        <v>296.38</v>
      </c>
      <c r="H7071">
        <v>27.84</v>
      </c>
      <c r="I7071">
        <v>59</v>
      </c>
    </row>
    <row r="7072" spans="1:9" x14ac:dyDescent="0.3">
      <c r="A7072" s="1">
        <v>46088.541666666664</v>
      </c>
      <c r="B7072" t="s">
        <v>11</v>
      </c>
      <c r="C7072" t="s">
        <v>10</v>
      </c>
      <c r="D7072">
        <v>50.16</v>
      </c>
      <c r="E7072">
        <v>21.61</v>
      </c>
      <c r="F7072">
        <v>6.5</v>
      </c>
      <c r="G7072">
        <v>317.87</v>
      </c>
      <c r="H7072">
        <v>29.12</v>
      </c>
      <c r="I7072">
        <v>59.42</v>
      </c>
    </row>
    <row r="7073" spans="1:9" x14ac:dyDescent="0.3">
      <c r="A7073" s="1">
        <v>46076.5</v>
      </c>
      <c r="B7073" t="s">
        <v>12</v>
      </c>
      <c r="C7073" t="s">
        <v>10</v>
      </c>
      <c r="D7073">
        <v>59.03</v>
      </c>
      <c r="E7073">
        <v>29.45</v>
      </c>
      <c r="F7073">
        <v>7.07</v>
      </c>
      <c r="G7073">
        <v>376.96</v>
      </c>
      <c r="H7073">
        <v>30.83</v>
      </c>
      <c r="I7073">
        <v>80.349999999999994</v>
      </c>
    </row>
    <row r="7074" spans="1:9" x14ac:dyDescent="0.3">
      <c r="A7074" s="1">
        <v>46069.375</v>
      </c>
      <c r="B7074" t="s">
        <v>12</v>
      </c>
      <c r="C7074" t="s">
        <v>10</v>
      </c>
      <c r="D7074">
        <v>56.77</v>
      </c>
      <c r="E7074">
        <v>28.53</v>
      </c>
      <c r="F7074">
        <v>7.09</v>
      </c>
      <c r="G7074">
        <v>455.87</v>
      </c>
      <c r="H7074">
        <v>32.1</v>
      </c>
      <c r="I7074">
        <v>83.83</v>
      </c>
    </row>
    <row r="7075" spans="1:9" x14ac:dyDescent="0.3">
      <c r="A7075" s="1">
        <v>46092.208333333336</v>
      </c>
      <c r="B7075" t="s">
        <v>9</v>
      </c>
      <c r="C7075" t="s">
        <v>10</v>
      </c>
      <c r="D7075">
        <v>57.58</v>
      </c>
      <c r="E7075">
        <v>27.68</v>
      </c>
      <c r="F7075">
        <v>7</v>
      </c>
      <c r="G7075">
        <v>419.02</v>
      </c>
      <c r="H7075">
        <v>31.77</v>
      </c>
      <c r="I7075">
        <v>81.37</v>
      </c>
    </row>
    <row r="7076" spans="1:9" x14ac:dyDescent="0.3">
      <c r="A7076" s="1">
        <v>46068.333333333336</v>
      </c>
      <c r="B7076" t="s">
        <v>11</v>
      </c>
      <c r="C7076" t="s">
        <v>10</v>
      </c>
      <c r="D7076">
        <v>50.16</v>
      </c>
      <c r="E7076">
        <v>21.95</v>
      </c>
      <c r="F7076">
        <v>6.79</v>
      </c>
      <c r="G7076">
        <v>325.17</v>
      </c>
      <c r="H7076">
        <v>32.89</v>
      </c>
      <c r="I7076">
        <v>66.290000000000006</v>
      </c>
    </row>
    <row r="7077" spans="1:9" x14ac:dyDescent="0.3">
      <c r="A7077" s="1">
        <v>46060.041666666664</v>
      </c>
      <c r="B7077" t="s">
        <v>13</v>
      </c>
      <c r="C7077" t="s">
        <v>10</v>
      </c>
      <c r="D7077">
        <v>55.33</v>
      </c>
      <c r="E7077">
        <v>28.58</v>
      </c>
      <c r="F7077">
        <v>7.12</v>
      </c>
      <c r="G7077">
        <v>416.59</v>
      </c>
      <c r="H7077">
        <v>29.89</v>
      </c>
      <c r="I7077">
        <v>78.86</v>
      </c>
    </row>
    <row r="7078" spans="1:9" x14ac:dyDescent="0.3">
      <c r="A7078" s="1">
        <v>46057.708333333336</v>
      </c>
      <c r="B7078" t="s">
        <v>12</v>
      </c>
      <c r="C7078" t="s">
        <v>10</v>
      </c>
      <c r="D7078">
        <v>50.67</v>
      </c>
      <c r="E7078">
        <v>24.67</v>
      </c>
      <c r="F7078">
        <v>6.72</v>
      </c>
      <c r="G7078">
        <v>367.85</v>
      </c>
      <c r="H7078">
        <v>28.89</v>
      </c>
      <c r="I7078">
        <v>69.03</v>
      </c>
    </row>
    <row r="7079" spans="1:9" x14ac:dyDescent="0.3">
      <c r="A7079" s="1">
        <v>46026.458333333336</v>
      </c>
      <c r="B7079" t="s">
        <v>11</v>
      </c>
      <c r="C7079" t="s">
        <v>10</v>
      </c>
      <c r="D7079">
        <v>47.79</v>
      </c>
      <c r="E7079">
        <v>20.91</v>
      </c>
      <c r="F7079">
        <v>6.76</v>
      </c>
      <c r="G7079">
        <v>356.42</v>
      </c>
      <c r="H7079">
        <v>30.2</v>
      </c>
      <c r="I7079">
        <v>66.349999999999994</v>
      </c>
    </row>
    <row r="7080" spans="1:9" x14ac:dyDescent="0.3">
      <c r="A7080" s="1">
        <v>46060.916666666664</v>
      </c>
      <c r="B7080" t="s">
        <v>11</v>
      </c>
      <c r="C7080" t="s">
        <v>10</v>
      </c>
      <c r="D7080">
        <v>45.38</v>
      </c>
      <c r="E7080">
        <v>19.48</v>
      </c>
      <c r="F7080">
        <v>6.52</v>
      </c>
      <c r="G7080">
        <v>300.24</v>
      </c>
      <c r="H7080">
        <v>28.9</v>
      </c>
      <c r="I7080">
        <v>57.66</v>
      </c>
    </row>
    <row r="7081" spans="1:9" x14ac:dyDescent="0.3">
      <c r="A7081" s="1">
        <v>46082.75</v>
      </c>
      <c r="B7081" t="s">
        <v>9</v>
      </c>
      <c r="C7081" t="s">
        <v>10</v>
      </c>
      <c r="D7081">
        <v>46.42</v>
      </c>
      <c r="E7081">
        <v>21</v>
      </c>
      <c r="F7081">
        <v>6.55</v>
      </c>
      <c r="G7081">
        <v>275.06</v>
      </c>
      <c r="H7081">
        <v>28.59</v>
      </c>
      <c r="I7081">
        <v>53.42</v>
      </c>
    </row>
    <row r="7082" spans="1:9" x14ac:dyDescent="0.3">
      <c r="A7082" s="1">
        <v>46044.458333333336</v>
      </c>
      <c r="B7082" t="s">
        <v>9</v>
      </c>
      <c r="C7082" t="s">
        <v>10</v>
      </c>
      <c r="D7082">
        <v>47.99</v>
      </c>
      <c r="E7082">
        <v>22.18</v>
      </c>
      <c r="F7082">
        <v>6.79</v>
      </c>
      <c r="G7082">
        <v>285.64</v>
      </c>
      <c r="H7082">
        <v>29.77</v>
      </c>
      <c r="I7082">
        <v>63.09</v>
      </c>
    </row>
    <row r="7083" spans="1:9" x14ac:dyDescent="0.3">
      <c r="A7083" s="1">
        <v>46041.75</v>
      </c>
      <c r="B7083" t="s">
        <v>9</v>
      </c>
      <c r="C7083" t="s">
        <v>10</v>
      </c>
      <c r="D7083">
        <v>50</v>
      </c>
      <c r="E7083">
        <v>22.8</v>
      </c>
      <c r="F7083">
        <v>6.69</v>
      </c>
      <c r="G7083">
        <v>292.98</v>
      </c>
      <c r="H7083">
        <v>28.79</v>
      </c>
      <c r="I7083">
        <v>57.1</v>
      </c>
    </row>
    <row r="7084" spans="1:9" x14ac:dyDescent="0.3">
      <c r="A7084" s="1">
        <v>46062.416666666664</v>
      </c>
      <c r="B7084" t="s">
        <v>14</v>
      </c>
      <c r="C7084" t="s">
        <v>10</v>
      </c>
      <c r="D7084">
        <v>50.05</v>
      </c>
      <c r="E7084">
        <v>22.46</v>
      </c>
      <c r="F7084">
        <v>6.82</v>
      </c>
      <c r="G7084">
        <v>336.39</v>
      </c>
      <c r="H7084">
        <v>31.26</v>
      </c>
      <c r="I7084">
        <v>63.68</v>
      </c>
    </row>
    <row r="7085" spans="1:9" x14ac:dyDescent="0.3">
      <c r="A7085" s="1">
        <v>46084.75</v>
      </c>
      <c r="B7085" t="s">
        <v>14</v>
      </c>
      <c r="C7085" t="s">
        <v>10</v>
      </c>
      <c r="D7085">
        <v>48.05</v>
      </c>
      <c r="E7085">
        <v>21.54</v>
      </c>
      <c r="F7085">
        <v>6.67</v>
      </c>
      <c r="G7085">
        <v>328.24</v>
      </c>
      <c r="H7085">
        <v>29.43</v>
      </c>
      <c r="I7085">
        <v>63.02</v>
      </c>
    </row>
    <row r="7086" spans="1:9" x14ac:dyDescent="0.3">
      <c r="A7086" s="1">
        <v>46080.375</v>
      </c>
      <c r="B7086" t="s">
        <v>13</v>
      </c>
      <c r="C7086" t="s">
        <v>10</v>
      </c>
      <c r="D7086">
        <v>57.06</v>
      </c>
      <c r="E7086">
        <v>29.97</v>
      </c>
      <c r="F7086">
        <v>7.01</v>
      </c>
      <c r="G7086">
        <v>434.36</v>
      </c>
      <c r="H7086">
        <v>31.86</v>
      </c>
      <c r="I7086">
        <v>86.86</v>
      </c>
    </row>
    <row r="7087" spans="1:9" x14ac:dyDescent="0.3">
      <c r="A7087" s="1">
        <v>46035.458333333336</v>
      </c>
      <c r="B7087" t="s">
        <v>14</v>
      </c>
      <c r="C7087" t="s">
        <v>10</v>
      </c>
      <c r="D7087">
        <v>49.11</v>
      </c>
      <c r="E7087">
        <v>22.24</v>
      </c>
      <c r="F7087">
        <v>6.72</v>
      </c>
      <c r="G7087">
        <v>364.76</v>
      </c>
      <c r="H7087">
        <v>30.87</v>
      </c>
      <c r="I7087">
        <v>67.67</v>
      </c>
    </row>
    <row r="7088" spans="1:9" x14ac:dyDescent="0.3">
      <c r="A7088" s="1">
        <v>46105.166666666664</v>
      </c>
      <c r="B7088" t="s">
        <v>11</v>
      </c>
      <c r="C7088" t="s">
        <v>10</v>
      </c>
      <c r="D7088">
        <v>49.06</v>
      </c>
      <c r="E7088">
        <v>21.3</v>
      </c>
      <c r="F7088">
        <v>6.78</v>
      </c>
      <c r="G7088">
        <v>316.91000000000003</v>
      </c>
      <c r="H7088">
        <v>31.61</v>
      </c>
      <c r="I7088">
        <v>62.86</v>
      </c>
    </row>
    <row r="7089" spans="1:9" x14ac:dyDescent="0.3">
      <c r="A7089" s="1">
        <v>46034.666666666664</v>
      </c>
      <c r="B7089" t="s">
        <v>9</v>
      </c>
      <c r="C7089" t="s">
        <v>10</v>
      </c>
      <c r="D7089">
        <v>50.46</v>
      </c>
      <c r="E7089">
        <v>23.48</v>
      </c>
      <c r="F7089">
        <v>6.65</v>
      </c>
      <c r="G7089">
        <v>346.24</v>
      </c>
      <c r="H7089">
        <v>27.61</v>
      </c>
      <c r="I7089">
        <v>66.099999999999994</v>
      </c>
    </row>
    <row r="7090" spans="1:9" x14ac:dyDescent="0.3">
      <c r="A7090" s="1">
        <v>46095.958333333336</v>
      </c>
      <c r="B7090" t="s">
        <v>14</v>
      </c>
      <c r="C7090" t="s">
        <v>10</v>
      </c>
      <c r="D7090">
        <v>46.17</v>
      </c>
      <c r="E7090">
        <v>20.399999999999999</v>
      </c>
      <c r="F7090">
        <v>6.78</v>
      </c>
      <c r="G7090">
        <v>304.97000000000003</v>
      </c>
      <c r="H7090">
        <v>28.41</v>
      </c>
      <c r="I7090">
        <v>56.58</v>
      </c>
    </row>
    <row r="7091" spans="1:9" x14ac:dyDescent="0.3">
      <c r="A7091" s="1">
        <v>46044.666666666664</v>
      </c>
      <c r="B7091" t="s">
        <v>9</v>
      </c>
      <c r="C7091" t="s">
        <v>15</v>
      </c>
      <c r="D7091">
        <v>28.76</v>
      </c>
      <c r="E7091">
        <v>11.5</v>
      </c>
      <c r="F7091">
        <v>6.71</v>
      </c>
      <c r="G7091">
        <v>8.5500000000000007</v>
      </c>
      <c r="H7091">
        <v>25.39</v>
      </c>
      <c r="I7091">
        <v>1.79</v>
      </c>
    </row>
    <row r="7092" spans="1:9" x14ac:dyDescent="0.3">
      <c r="A7092" s="1">
        <v>46036.416666666664</v>
      </c>
      <c r="B7092" t="s">
        <v>12</v>
      </c>
      <c r="C7092" t="s">
        <v>10</v>
      </c>
      <c r="D7092">
        <v>54.86</v>
      </c>
      <c r="E7092">
        <v>27.43</v>
      </c>
      <c r="F7092">
        <v>6.97</v>
      </c>
      <c r="G7092">
        <v>407.98</v>
      </c>
      <c r="H7092">
        <v>31.42</v>
      </c>
      <c r="I7092">
        <v>81.31</v>
      </c>
    </row>
    <row r="7093" spans="1:9" x14ac:dyDescent="0.3">
      <c r="A7093" s="1">
        <v>46027.625</v>
      </c>
      <c r="B7093" t="s">
        <v>12</v>
      </c>
      <c r="C7093" t="s">
        <v>10</v>
      </c>
      <c r="D7093">
        <v>49.66</v>
      </c>
      <c r="E7093">
        <v>24.26</v>
      </c>
      <c r="F7093">
        <v>6.71</v>
      </c>
      <c r="G7093">
        <v>396.76</v>
      </c>
      <c r="H7093">
        <v>29.26</v>
      </c>
      <c r="I7093">
        <v>70.48</v>
      </c>
    </row>
    <row r="7094" spans="1:9" x14ac:dyDescent="0.3">
      <c r="A7094" s="1">
        <v>46069.375</v>
      </c>
      <c r="B7094" t="s">
        <v>14</v>
      </c>
      <c r="C7094" t="s">
        <v>10</v>
      </c>
      <c r="D7094">
        <v>53.44</v>
      </c>
      <c r="E7094">
        <v>24.6</v>
      </c>
      <c r="F7094">
        <v>6.87</v>
      </c>
      <c r="G7094">
        <v>391.05</v>
      </c>
      <c r="H7094">
        <v>31.99</v>
      </c>
      <c r="I7094">
        <v>75.28</v>
      </c>
    </row>
    <row r="7095" spans="1:9" x14ac:dyDescent="0.3">
      <c r="A7095" s="1">
        <v>46057.958333333336</v>
      </c>
      <c r="B7095" t="s">
        <v>11</v>
      </c>
      <c r="C7095" t="s">
        <v>10</v>
      </c>
      <c r="D7095">
        <v>44.87</v>
      </c>
      <c r="E7095">
        <v>19.3</v>
      </c>
      <c r="F7095">
        <v>6.6</v>
      </c>
      <c r="G7095">
        <v>324.19</v>
      </c>
      <c r="H7095">
        <v>28.19</v>
      </c>
      <c r="I7095">
        <v>58.63</v>
      </c>
    </row>
    <row r="7096" spans="1:9" x14ac:dyDescent="0.3">
      <c r="A7096" s="1">
        <v>46094.791666666664</v>
      </c>
      <c r="B7096" t="s">
        <v>12</v>
      </c>
      <c r="C7096" t="s">
        <v>10</v>
      </c>
      <c r="D7096">
        <v>47.01</v>
      </c>
      <c r="E7096">
        <v>22.92</v>
      </c>
      <c r="F7096">
        <v>6.83</v>
      </c>
      <c r="G7096">
        <v>372.31</v>
      </c>
      <c r="H7096">
        <v>27.47</v>
      </c>
      <c r="I7096">
        <v>69.489999999999995</v>
      </c>
    </row>
    <row r="7097" spans="1:9" x14ac:dyDescent="0.3">
      <c r="A7097" s="1">
        <v>46110.875</v>
      </c>
      <c r="B7097" t="s">
        <v>11</v>
      </c>
      <c r="C7097" t="s">
        <v>10</v>
      </c>
      <c r="D7097">
        <v>46.85</v>
      </c>
      <c r="E7097">
        <v>19.78</v>
      </c>
      <c r="F7097">
        <v>6.46</v>
      </c>
      <c r="G7097">
        <v>244.07</v>
      </c>
      <c r="H7097">
        <v>28.63</v>
      </c>
      <c r="I7097">
        <v>50.23</v>
      </c>
    </row>
    <row r="7098" spans="1:9" x14ac:dyDescent="0.3">
      <c r="A7098" s="1">
        <v>46065</v>
      </c>
      <c r="B7098" t="s">
        <v>12</v>
      </c>
      <c r="C7098" t="s">
        <v>10</v>
      </c>
      <c r="D7098">
        <v>54.06</v>
      </c>
      <c r="E7098">
        <v>26.56</v>
      </c>
      <c r="F7098">
        <v>6.88</v>
      </c>
      <c r="G7098">
        <v>388.72</v>
      </c>
      <c r="H7098">
        <v>30.87</v>
      </c>
      <c r="I7098">
        <v>73.2</v>
      </c>
    </row>
    <row r="7099" spans="1:9" x14ac:dyDescent="0.3">
      <c r="A7099" s="1">
        <v>46053.041666666664</v>
      </c>
      <c r="B7099" t="s">
        <v>11</v>
      </c>
      <c r="C7099" t="s">
        <v>10</v>
      </c>
      <c r="D7099">
        <v>54.24</v>
      </c>
      <c r="E7099">
        <v>23.89</v>
      </c>
      <c r="F7099">
        <v>6.74</v>
      </c>
      <c r="G7099">
        <v>338.34</v>
      </c>
      <c r="H7099">
        <v>31.37</v>
      </c>
      <c r="I7099">
        <v>69.400000000000006</v>
      </c>
    </row>
    <row r="7100" spans="1:9" x14ac:dyDescent="0.3">
      <c r="A7100" s="1">
        <v>46077.875</v>
      </c>
      <c r="B7100" t="s">
        <v>13</v>
      </c>
      <c r="C7100" t="s">
        <v>10</v>
      </c>
      <c r="D7100">
        <v>54.5</v>
      </c>
      <c r="E7100">
        <v>27.52</v>
      </c>
      <c r="F7100">
        <v>6.82</v>
      </c>
      <c r="G7100">
        <v>339.11</v>
      </c>
      <c r="H7100">
        <v>29.95</v>
      </c>
      <c r="I7100">
        <v>68.44</v>
      </c>
    </row>
    <row r="7101" spans="1:9" x14ac:dyDescent="0.3">
      <c r="A7101" s="1">
        <v>46074.5</v>
      </c>
      <c r="B7101" t="s">
        <v>11</v>
      </c>
      <c r="C7101" t="s">
        <v>10</v>
      </c>
      <c r="D7101">
        <v>50</v>
      </c>
      <c r="E7101">
        <v>21.89</v>
      </c>
      <c r="F7101">
        <v>6.52</v>
      </c>
      <c r="G7101">
        <v>344.75</v>
      </c>
      <c r="H7101">
        <v>31.32</v>
      </c>
      <c r="I7101">
        <v>66.489999999999995</v>
      </c>
    </row>
    <row r="7102" spans="1:9" x14ac:dyDescent="0.3">
      <c r="A7102" s="1">
        <v>46062.541666666664</v>
      </c>
      <c r="B7102" t="s">
        <v>13</v>
      </c>
      <c r="C7102" t="s">
        <v>10</v>
      </c>
      <c r="D7102">
        <v>55.69</v>
      </c>
      <c r="E7102">
        <v>28.73</v>
      </c>
      <c r="F7102">
        <v>7.03</v>
      </c>
      <c r="G7102">
        <v>403.82</v>
      </c>
      <c r="H7102">
        <v>31.45</v>
      </c>
      <c r="I7102">
        <v>78.28</v>
      </c>
    </row>
    <row r="7103" spans="1:9" x14ac:dyDescent="0.3">
      <c r="A7103" s="1">
        <v>46077.041666666664</v>
      </c>
      <c r="B7103" t="s">
        <v>11</v>
      </c>
      <c r="C7103" t="s">
        <v>10</v>
      </c>
      <c r="D7103">
        <v>49.91</v>
      </c>
      <c r="E7103">
        <v>21.79</v>
      </c>
      <c r="F7103">
        <v>6.5</v>
      </c>
      <c r="G7103">
        <v>315.47000000000003</v>
      </c>
      <c r="H7103">
        <v>30.23</v>
      </c>
      <c r="I7103">
        <v>65.3</v>
      </c>
    </row>
    <row r="7104" spans="1:9" x14ac:dyDescent="0.3">
      <c r="A7104" s="1">
        <v>46024.708333333336</v>
      </c>
      <c r="B7104" t="s">
        <v>12</v>
      </c>
      <c r="C7104" t="s">
        <v>10</v>
      </c>
      <c r="D7104">
        <v>52.17</v>
      </c>
      <c r="E7104">
        <v>25.37</v>
      </c>
      <c r="F7104">
        <v>6.73</v>
      </c>
      <c r="G7104">
        <v>359.73</v>
      </c>
      <c r="H7104">
        <v>27.59</v>
      </c>
      <c r="I7104">
        <v>68.45</v>
      </c>
    </row>
    <row r="7105" spans="1:9" x14ac:dyDescent="0.3">
      <c r="A7105" s="1">
        <v>46041.125</v>
      </c>
      <c r="B7105" t="s">
        <v>9</v>
      </c>
      <c r="C7105" t="s">
        <v>10</v>
      </c>
      <c r="D7105">
        <v>52.16</v>
      </c>
      <c r="E7105">
        <v>25.04</v>
      </c>
      <c r="F7105">
        <v>6.91</v>
      </c>
      <c r="G7105">
        <v>386.17</v>
      </c>
      <c r="H7105">
        <v>31.09</v>
      </c>
      <c r="I7105">
        <v>80.73</v>
      </c>
    </row>
    <row r="7106" spans="1:9" x14ac:dyDescent="0.3">
      <c r="A7106" s="1">
        <v>46053.583333333336</v>
      </c>
      <c r="B7106" t="s">
        <v>11</v>
      </c>
      <c r="C7106" t="s">
        <v>10</v>
      </c>
      <c r="D7106">
        <v>47.18</v>
      </c>
      <c r="E7106">
        <v>20.22</v>
      </c>
      <c r="F7106">
        <v>6.48</v>
      </c>
      <c r="G7106">
        <v>290.7</v>
      </c>
      <c r="H7106">
        <v>28.27</v>
      </c>
      <c r="I7106">
        <v>56.96</v>
      </c>
    </row>
    <row r="7107" spans="1:9" x14ac:dyDescent="0.3">
      <c r="A7107" s="1">
        <v>46025.333333333336</v>
      </c>
      <c r="B7107" t="s">
        <v>9</v>
      </c>
      <c r="C7107" t="s">
        <v>10</v>
      </c>
      <c r="D7107">
        <v>55.24</v>
      </c>
      <c r="E7107">
        <v>26.34</v>
      </c>
      <c r="F7107">
        <v>7.06</v>
      </c>
      <c r="G7107">
        <v>399.02</v>
      </c>
      <c r="H7107">
        <v>32.04</v>
      </c>
      <c r="I7107">
        <v>77.42</v>
      </c>
    </row>
    <row r="7108" spans="1:9" x14ac:dyDescent="0.3">
      <c r="A7108" s="1">
        <v>46062.625</v>
      </c>
      <c r="B7108" t="s">
        <v>14</v>
      </c>
      <c r="C7108" t="s">
        <v>10</v>
      </c>
      <c r="D7108">
        <v>47.91</v>
      </c>
      <c r="E7108">
        <v>21.21</v>
      </c>
      <c r="F7108">
        <v>6.5</v>
      </c>
      <c r="G7108">
        <v>312.81</v>
      </c>
      <c r="H7108">
        <v>27.49</v>
      </c>
      <c r="I7108">
        <v>57.39</v>
      </c>
    </row>
    <row r="7109" spans="1:9" x14ac:dyDescent="0.3">
      <c r="A7109" s="1">
        <v>46086.541666666664</v>
      </c>
      <c r="B7109" t="s">
        <v>12</v>
      </c>
      <c r="C7109" t="s">
        <v>10</v>
      </c>
      <c r="D7109">
        <v>47.74</v>
      </c>
      <c r="E7109">
        <v>23</v>
      </c>
      <c r="F7109">
        <v>6.91</v>
      </c>
      <c r="G7109">
        <v>326.43</v>
      </c>
      <c r="H7109">
        <v>29.33</v>
      </c>
      <c r="I7109">
        <v>64.099999999999994</v>
      </c>
    </row>
    <row r="7110" spans="1:9" x14ac:dyDescent="0.3">
      <c r="A7110" s="1">
        <v>46029.291666666664</v>
      </c>
      <c r="B7110" t="s">
        <v>14</v>
      </c>
      <c r="C7110" t="s">
        <v>10</v>
      </c>
      <c r="D7110">
        <v>56.03</v>
      </c>
      <c r="E7110">
        <v>25.88</v>
      </c>
      <c r="F7110">
        <v>6.89</v>
      </c>
      <c r="G7110">
        <v>414.1</v>
      </c>
      <c r="H7110">
        <v>31.2</v>
      </c>
      <c r="I7110">
        <v>76.78</v>
      </c>
    </row>
    <row r="7111" spans="1:9" x14ac:dyDescent="0.3">
      <c r="A7111" s="1">
        <v>46030.333333333336</v>
      </c>
      <c r="B7111" t="s">
        <v>11</v>
      </c>
      <c r="C7111" t="s">
        <v>15</v>
      </c>
      <c r="D7111">
        <v>28.51</v>
      </c>
      <c r="E7111">
        <v>10.71</v>
      </c>
      <c r="F7111">
        <v>6.68</v>
      </c>
      <c r="G7111">
        <v>9.61</v>
      </c>
      <c r="H7111">
        <v>27.72</v>
      </c>
      <c r="I7111">
        <v>1.77</v>
      </c>
    </row>
    <row r="7112" spans="1:9" x14ac:dyDescent="0.3">
      <c r="A7112" s="1">
        <v>46055.041666666664</v>
      </c>
      <c r="B7112" t="s">
        <v>13</v>
      </c>
      <c r="C7112" t="s">
        <v>10</v>
      </c>
      <c r="D7112">
        <v>53.5</v>
      </c>
      <c r="E7112">
        <v>27.65</v>
      </c>
      <c r="F7112">
        <v>6.88</v>
      </c>
      <c r="G7112">
        <v>417.95</v>
      </c>
      <c r="H7112">
        <v>31.83</v>
      </c>
      <c r="I7112">
        <v>79.19</v>
      </c>
    </row>
    <row r="7113" spans="1:9" x14ac:dyDescent="0.3">
      <c r="A7113" s="1">
        <v>46102.875</v>
      </c>
      <c r="B7113" t="s">
        <v>12</v>
      </c>
      <c r="C7113" t="s">
        <v>10</v>
      </c>
      <c r="D7113">
        <v>48.54</v>
      </c>
      <c r="E7113">
        <v>23.17</v>
      </c>
      <c r="F7113">
        <v>6.93</v>
      </c>
      <c r="G7113">
        <v>279.13</v>
      </c>
      <c r="H7113">
        <v>29.75</v>
      </c>
      <c r="I7113">
        <v>59.88</v>
      </c>
    </row>
    <row r="7114" spans="1:9" x14ac:dyDescent="0.3">
      <c r="A7114" s="1">
        <v>46100.625</v>
      </c>
      <c r="B7114" t="s">
        <v>13</v>
      </c>
      <c r="C7114" t="s">
        <v>10</v>
      </c>
      <c r="D7114">
        <v>50.96</v>
      </c>
      <c r="E7114">
        <v>26.08</v>
      </c>
      <c r="F7114">
        <v>6.93</v>
      </c>
      <c r="G7114">
        <v>352.79</v>
      </c>
      <c r="H7114">
        <v>27.12</v>
      </c>
      <c r="I7114">
        <v>74.5</v>
      </c>
    </row>
    <row r="7115" spans="1:9" x14ac:dyDescent="0.3">
      <c r="A7115" s="1">
        <v>46039.791666666664</v>
      </c>
      <c r="B7115" t="s">
        <v>13</v>
      </c>
      <c r="C7115" t="s">
        <v>10</v>
      </c>
      <c r="D7115">
        <v>49.92</v>
      </c>
      <c r="E7115">
        <v>25.1</v>
      </c>
      <c r="F7115">
        <v>6.83</v>
      </c>
      <c r="G7115">
        <v>335.32</v>
      </c>
      <c r="H7115">
        <v>29.1</v>
      </c>
      <c r="I7115">
        <v>66.37</v>
      </c>
    </row>
    <row r="7116" spans="1:9" x14ac:dyDescent="0.3">
      <c r="A7116" s="1">
        <v>46051.541666666664</v>
      </c>
      <c r="B7116" t="s">
        <v>14</v>
      </c>
      <c r="C7116" t="s">
        <v>10</v>
      </c>
      <c r="D7116">
        <v>50.14</v>
      </c>
      <c r="E7116">
        <v>22.47</v>
      </c>
      <c r="F7116">
        <v>6.83</v>
      </c>
      <c r="G7116">
        <v>314.81</v>
      </c>
      <c r="H7116">
        <v>28.89</v>
      </c>
      <c r="I7116">
        <v>63</v>
      </c>
    </row>
    <row r="7117" spans="1:9" x14ac:dyDescent="0.3">
      <c r="A7117" s="1">
        <v>46071.791666666664</v>
      </c>
      <c r="B7117" t="s">
        <v>14</v>
      </c>
      <c r="C7117" t="s">
        <v>10</v>
      </c>
      <c r="D7117">
        <v>47.79</v>
      </c>
      <c r="E7117">
        <v>21.34</v>
      </c>
      <c r="F7117">
        <v>6.46</v>
      </c>
      <c r="G7117">
        <v>289.87</v>
      </c>
      <c r="H7117">
        <v>28.09</v>
      </c>
      <c r="I7117">
        <v>61.4</v>
      </c>
    </row>
    <row r="7118" spans="1:9" x14ac:dyDescent="0.3">
      <c r="A7118" s="1">
        <v>46025.625</v>
      </c>
      <c r="B7118" t="s">
        <v>14</v>
      </c>
      <c r="C7118" t="s">
        <v>10</v>
      </c>
      <c r="D7118">
        <v>47.6</v>
      </c>
      <c r="E7118">
        <v>21.16</v>
      </c>
      <c r="F7118">
        <v>6.52</v>
      </c>
      <c r="G7118">
        <v>299.76</v>
      </c>
      <c r="H7118">
        <v>29.82</v>
      </c>
      <c r="I7118">
        <v>59.27</v>
      </c>
    </row>
    <row r="7119" spans="1:9" x14ac:dyDescent="0.3">
      <c r="A7119" s="1">
        <v>46102.208333333336</v>
      </c>
      <c r="B7119" t="s">
        <v>9</v>
      </c>
      <c r="C7119" t="s">
        <v>10</v>
      </c>
      <c r="D7119">
        <v>52.94</v>
      </c>
      <c r="E7119">
        <v>25.26</v>
      </c>
      <c r="F7119">
        <v>6.97</v>
      </c>
      <c r="G7119">
        <v>369.83</v>
      </c>
      <c r="H7119">
        <v>31.18</v>
      </c>
      <c r="I7119">
        <v>77.77</v>
      </c>
    </row>
    <row r="7120" spans="1:9" x14ac:dyDescent="0.3">
      <c r="A7120" s="1">
        <v>46047.916666666664</v>
      </c>
      <c r="B7120" t="s">
        <v>13</v>
      </c>
      <c r="C7120" t="s">
        <v>10</v>
      </c>
      <c r="D7120">
        <v>53.24</v>
      </c>
      <c r="E7120">
        <v>27.09</v>
      </c>
      <c r="F7120">
        <v>7.03</v>
      </c>
      <c r="G7120">
        <v>361.29</v>
      </c>
      <c r="H7120">
        <v>28.56</v>
      </c>
      <c r="I7120">
        <v>71.91</v>
      </c>
    </row>
    <row r="7121" spans="1:9" x14ac:dyDescent="0.3">
      <c r="A7121" s="1">
        <v>46060.375</v>
      </c>
      <c r="B7121" t="s">
        <v>12</v>
      </c>
      <c r="C7121" t="s">
        <v>10</v>
      </c>
      <c r="D7121">
        <v>55.83</v>
      </c>
      <c r="E7121">
        <v>27.91</v>
      </c>
      <c r="F7121">
        <v>7.08</v>
      </c>
      <c r="G7121">
        <v>432.63</v>
      </c>
      <c r="H7121">
        <v>31.02</v>
      </c>
      <c r="I7121">
        <v>81.34</v>
      </c>
    </row>
    <row r="7122" spans="1:9" x14ac:dyDescent="0.3">
      <c r="A7122" s="1">
        <v>46039.458333333336</v>
      </c>
      <c r="B7122" t="s">
        <v>14</v>
      </c>
      <c r="C7122" t="s">
        <v>10</v>
      </c>
      <c r="D7122">
        <v>51.18</v>
      </c>
      <c r="E7122">
        <v>23.31</v>
      </c>
      <c r="F7122">
        <v>6.83</v>
      </c>
      <c r="G7122">
        <v>343.44</v>
      </c>
      <c r="H7122">
        <v>29.55</v>
      </c>
      <c r="I7122">
        <v>70.290000000000006</v>
      </c>
    </row>
    <row r="7123" spans="1:9" x14ac:dyDescent="0.3">
      <c r="A7123" s="1">
        <v>46048.208333333336</v>
      </c>
      <c r="B7123" t="s">
        <v>13</v>
      </c>
      <c r="C7123" t="s">
        <v>10</v>
      </c>
      <c r="D7123">
        <v>55.46</v>
      </c>
      <c r="E7123">
        <v>28.87</v>
      </c>
      <c r="F7123">
        <v>7.14</v>
      </c>
      <c r="G7123">
        <v>426.5</v>
      </c>
      <c r="H7123">
        <v>32.83</v>
      </c>
      <c r="I7123">
        <v>82.55</v>
      </c>
    </row>
    <row r="7124" spans="1:9" x14ac:dyDescent="0.3">
      <c r="A7124" s="1">
        <v>46076.041666666664</v>
      </c>
      <c r="B7124" t="s">
        <v>12</v>
      </c>
      <c r="C7124" t="s">
        <v>10</v>
      </c>
      <c r="D7124">
        <v>57.31</v>
      </c>
      <c r="E7124">
        <v>28.44</v>
      </c>
      <c r="F7124">
        <v>7.04</v>
      </c>
      <c r="G7124">
        <v>354.78</v>
      </c>
      <c r="H7124">
        <v>31.11</v>
      </c>
      <c r="I7124">
        <v>77.849999999999994</v>
      </c>
    </row>
    <row r="7125" spans="1:9" x14ac:dyDescent="0.3">
      <c r="A7125" s="1">
        <v>46066.333333333336</v>
      </c>
      <c r="B7125" t="s">
        <v>9</v>
      </c>
      <c r="C7125" t="s">
        <v>10</v>
      </c>
      <c r="D7125">
        <v>53.29</v>
      </c>
      <c r="E7125">
        <v>25.04</v>
      </c>
      <c r="F7125">
        <v>7.02</v>
      </c>
      <c r="G7125">
        <v>360.33</v>
      </c>
      <c r="H7125">
        <v>32.299999999999997</v>
      </c>
      <c r="I7125">
        <v>70.7</v>
      </c>
    </row>
    <row r="7126" spans="1:9" x14ac:dyDescent="0.3">
      <c r="A7126" s="1">
        <v>46042.791666666664</v>
      </c>
      <c r="B7126" t="s">
        <v>9</v>
      </c>
      <c r="C7126" t="s">
        <v>10</v>
      </c>
      <c r="D7126">
        <v>47.45</v>
      </c>
      <c r="E7126">
        <v>21.54</v>
      </c>
      <c r="F7126">
        <v>6.58</v>
      </c>
      <c r="G7126">
        <v>283.67</v>
      </c>
      <c r="H7126">
        <v>26.82</v>
      </c>
      <c r="I7126">
        <v>55.11</v>
      </c>
    </row>
    <row r="7127" spans="1:9" x14ac:dyDescent="0.3">
      <c r="A7127" s="1">
        <v>46087.041666666664</v>
      </c>
      <c r="B7127" t="s">
        <v>9</v>
      </c>
      <c r="C7127" t="s">
        <v>10</v>
      </c>
      <c r="D7127">
        <v>51.97</v>
      </c>
      <c r="E7127">
        <v>24.51</v>
      </c>
      <c r="F7127">
        <v>6.85</v>
      </c>
      <c r="G7127">
        <v>346.66</v>
      </c>
      <c r="H7127">
        <v>31.14</v>
      </c>
      <c r="I7127">
        <v>72.47</v>
      </c>
    </row>
    <row r="7128" spans="1:9" x14ac:dyDescent="0.3">
      <c r="A7128" s="1">
        <v>46111.958333333336</v>
      </c>
      <c r="B7128" t="s">
        <v>9</v>
      </c>
      <c r="C7128" t="s">
        <v>10</v>
      </c>
      <c r="D7128">
        <v>48.37</v>
      </c>
      <c r="E7128">
        <v>22.69</v>
      </c>
      <c r="F7128">
        <v>6.84</v>
      </c>
      <c r="G7128">
        <v>359.47</v>
      </c>
      <c r="H7128">
        <v>28.72</v>
      </c>
      <c r="I7128">
        <v>69.790000000000006</v>
      </c>
    </row>
    <row r="7129" spans="1:9" x14ac:dyDescent="0.3">
      <c r="A7129" s="1">
        <v>46033.291666666664</v>
      </c>
      <c r="B7129" t="s">
        <v>9</v>
      </c>
      <c r="C7129" t="s">
        <v>10</v>
      </c>
      <c r="D7129">
        <v>59.73</v>
      </c>
      <c r="E7129">
        <v>28.66</v>
      </c>
      <c r="F7129">
        <v>6.79</v>
      </c>
      <c r="G7129">
        <v>416.06</v>
      </c>
      <c r="H7129">
        <v>31.61</v>
      </c>
      <c r="I7129">
        <v>80.47</v>
      </c>
    </row>
    <row r="7130" spans="1:9" x14ac:dyDescent="0.3">
      <c r="A7130" s="1">
        <v>46066.041666666664</v>
      </c>
      <c r="B7130" t="s">
        <v>11</v>
      </c>
      <c r="C7130" t="s">
        <v>10</v>
      </c>
      <c r="D7130">
        <v>52.81</v>
      </c>
      <c r="E7130">
        <v>23.1</v>
      </c>
      <c r="F7130">
        <v>6.7</v>
      </c>
      <c r="G7130">
        <v>323.58</v>
      </c>
      <c r="H7130">
        <v>29.04</v>
      </c>
      <c r="I7130">
        <v>66.09</v>
      </c>
    </row>
    <row r="7131" spans="1:9" x14ac:dyDescent="0.3">
      <c r="A7131" s="1">
        <v>46084.208333333336</v>
      </c>
      <c r="B7131" t="s">
        <v>9</v>
      </c>
      <c r="C7131" t="s">
        <v>10</v>
      </c>
      <c r="D7131">
        <v>53.03</v>
      </c>
      <c r="E7131">
        <v>24.82</v>
      </c>
      <c r="F7131">
        <v>6.92</v>
      </c>
      <c r="G7131">
        <v>343.75</v>
      </c>
      <c r="H7131">
        <v>31.32</v>
      </c>
      <c r="I7131">
        <v>68.91</v>
      </c>
    </row>
    <row r="7132" spans="1:9" x14ac:dyDescent="0.3">
      <c r="A7132" s="1">
        <v>46069.458333333336</v>
      </c>
      <c r="B7132" t="s">
        <v>13</v>
      </c>
      <c r="C7132" t="s">
        <v>10</v>
      </c>
      <c r="D7132">
        <v>56.6</v>
      </c>
      <c r="E7132">
        <v>29.35</v>
      </c>
      <c r="F7132">
        <v>7.07</v>
      </c>
      <c r="G7132">
        <v>416.1</v>
      </c>
      <c r="H7132">
        <v>30.31</v>
      </c>
      <c r="I7132">
        <v>80.760000000000005</v>
      </c>
    </row>
    <row r="7133" spans="1:9" x14ac:dyDescent="0.3">
      <c r="A7133" s="1">
        <v>46109.666666666664</v>
      </c>
      <c r="B7133" t="s">
        <v>13</v>
      </c>
      <c r="C7133" t="s">
        <v>10</v>
      </c>
      <c r="D7133">
        <v>51.68</v>
      </c>
      <c r="E7133">
        <v>26.3</v>
      </c>
      <c r="F7133">
        <v>6.74</v>
      </c>
      <c r="G7133">
        <v>332.67</v>
      </c>
      <c r="H7133">
        <v>27.91</v>
      </c>
      <c r="I7133">
        <v>71.91</v>
      </c>
    </row>
    <row r="7134" spans="1:9" x14ac:dyDescent="0.3">
      <c r="A7134" s="1">
        <v>46033.708333333336</v>
      </c>
      <c r="B7134" t="s">
        <v>12</v>
      </c>
      <c r="C7134" t="s">
        <v>10</v>
      </c>
      <c r="D7134">
        <v>47.51</v>
      </c>
      <c r="E7134">
        <v>22.35</v>
      </c>
      <c r="F7134">
        <v>6.89</v>
      </c>
      <c r="G7134">
        <v>281.68</v>
      </c>
      <c r="H7134">
        <v>28.03</v>
      </c>
      <c r="I7134">
        <v>53.41</v>
      </c>
    </row>
    <row r="7135" spans="1:9" x14ac:dyDescent="0.3">
      <c r="A7135" s="1">
        <v>46100.166666666664</v>
      </c>
      <c r="B7135" t="s">
        <v>13</v>
      </c>
      <c r="C7135" t="s">
        <v>10</v>
      </c>
      <c r="D7135">
        <v>55.63</v>
      </c>
      <c r="E7135">
        <v>29.44</v>
      </c>
      <c r="F7135">
        <v>6.97</v>
      </c>
      <c r="G7135">
        <v>460.77</v>
      </c>
      <c r="H7135">
        <v>31.52</v>
      </c>
      <c r="I7135">
        <v>90.41</v>
      </c>
    </row>
    <row r="7136" spans="1:9" x14ac:dyDescent="0.3">
      <c r="A7136" s="1">
        <v>46079.041666666664</v>
      </c>
      <c r="B7136" t="s">
        <v>12</v>
      </c>
      <c r="C7136" t="s">
        <v>10</v>
      </c>
      <c r="D7136">
        <v>52.37</v>
      </c>
      <c r="E7136">
        <v>25.43</v>
      </c>
      <c r="F7136">
        <v>7.09</v>
      </c>
      <c r="G7136">
        <v>324.08999999999997</v>
      </c>
      <c r="H7136">
        <v>29.79</v>
      </c>
      <c r="I7136">
        <v>67.78</v>
      </c>
    </row>
    <row r="7137" spans="1:9" x14ac:dyDescent="0.3">
      <c r="A7137" s="1">
        <v>46065.083333333336</v>
      </c>
      <c r="B7137" t="s">
        <v>13</v>
      </c>
      <c r="C7137" t="s">
        <v>10</v>
      </c>
      <c r="D7137">
        <v>53.71</v>
      </c>
      <c r="E7137">
        <v>27.79</v>
      </c>
      <c r="F7137">
        <v>7.17</v>
      </c>
      <c r="G7137">
        <v>379.22</v>
      </c>
      <c r="H7137">
        <v>30.45</v>
      </c>
      <c r="I7137">
        <v>79.64</v>
      </c>
    </row>
    <row r="7138" spans="1:9" x14ac:dyDescent="0.3">
      <c r="A7138" s="1">
        <v>46092.833333333336</v>
      </c>
      <c r="B7138" t="s">
        <v>9</v>
      </c>
      <c r="C7138" t="s">
        <v>10</v>
      </c>
      <c r="D7138">
        <v>51.68</v>
      </c>
      <c r="E7138">
        <v>23.89</v>
      </c>
      <c r="F7138">
        <v>6.71</v>
      </c>
      <c r="G7138">
        <v>323.62</v>
      </c>
      <c r="H7138">
        <v>27.62</v>
      </c>
      <c r="I7138">
        <v>63.23</v>
      </c>
    </row>
    <row r="7139" spans="1:9" x14ac:dyDescent="0.3">
      <c r="A7139" s="1">
        <v>46037.583333333336</v>
      </c>
      <c r="B7139" t="s">
        <v>13</v>
      </c>
      <c r="C7139" t="s">
        <v>10</v>
      </c>
      <c r="D7139">
        <v>52.39</v>
      </c>
      <c r="E7139">
        <v>26.81</v>
      </c>
      <c r="F7139">
        <v>6.95</v>
      </c>
      <c r="G7139">
        <v>372.62</v>
      </c>
      <c r="H7139">
        <v>28.92</v>
      </c>
      <c r="I7139">
        <v>74.489999999999995</v>
      </c>
    </row>
    <row r="7140" spans="1:9" x14ac:dyDescent="0.3">
      <c r="A7140" s="1">
        <v>46081.333333333336</v>
      </c>
      <c r="B7140" t="s">
        <v>14</v>
      </c>
      <c r="C7140" t="s">
        <v>10</v>
      </c>
      <c r="D7140">
        <v>50.99</v>
      </c>
      <c r="E7140">
        <v>23.38</v>
      </c>
      <c r="F7140">
        <v>6.83</v>
      </c>
      <c r="G7140">
        <v>378.78</v>
      </c>
      <c r="H7140">
        <v>32.119999999999997</v>
      </c>
      <c r="I7140">
        <v>73.37</v>
      </c>
    </row>
    <row r="7141" spans="1:9" x14ac:dyDescent="0.3">
      <c r="A7141" s="1">
        <v>46064.5</v>
      </c>
      <c r="B7141" t="s">
        <v>14</v>
      </c>
      <c r="C7141" t="s">
        <v>10</v>
      </c>
      <c r="D7141">
        <v>49.07</v>
      </c>
      <c r="E7141">
        <v>21.95</v>
      </c>
      <c r="F7141">
        <v>6.68</v>
      </c>
      <c r="G7141">
        <v>327.55</v>
      </c>
      <c r="H7141">
        <v>28.9</v>
      </c>
      <c r="I7141">
        <v>61.99</v>
      </c>
    </row>
    <row r="7142" spans="1:9" x14ac:dyDescent="0.3">
      <c r="A7142" s="1">
        <v>46039.25</v>
      </c>
      <c r="B7142" t="s">
        <v>9</v>
      </c>
      <c r="C7142" t="s">
        <v>10</v>
      </c>
      <c r="D7142">
        <v>51.88</v>
      </c>
      <c r="E7142">
        <v>24.72</v>
      </c>
      <c r="F7142">
        <v>6.92</v>
      </c>
      <c r="G7142">
        <v>386.41</v>
      </c>
      <c r="H7142">
        <v>32.450000000000003</v>
      </c>
      <c r="I7142">
        <v>77.069999999999993</v>
      </c>
    </row>
    <row r="7143" spans="1:9" x14ac:dyDescent="0.3">
      <c r="A7143" s="1">
        <v>46027.625</v>
      </c>
      <c r="B7143" t="s">
        <v>14</v>
      </c>
      <c r="C7143" t="s">
        <v>10</v>
      </c>
      <c r="D7143">
        <v>45.1</v>
      </c>
      <c r="E7143">
        <v>20.14</v>
      </c>
      <c r="F7143">
        <v>6.51</v>
      </c>
      <c r="G7143">
        <v>321.14999999999998</v>
      </c>
      <c r="H7143">
        <v>28.54</v>
      </c>
      <c r="I7143">
        <v>61.48</v>
      </c>
    </row>
    <row r="7144" spans="1:9" x14ac:dyDescent="0.3">
      <c r="A7144" s="1">
        <v>46108.625</v>
      </c>
      <c r="B7144" t="s">
        <v>11</v>
      </c>
      <c r="C7144" t="s">
        <v>10</v>
      </c>
      <c r="D7144">
        <v>40.51</v>
      </c>
      <c r="E7144">
        <v>17.11</v>
      </c>
      <c r="F7144">
        <v>6.38</v>
      </c>
      <c r="G7144">
        <v>263.11</v>
      </c>
      <c r="H7144">
        <v>28.71</v>
      </c>
      <c r="I7144">
        <v>50.41</v>
      </c>
    </row>
    <row r="7145" spans="1:9" x14ac:dyDescent="0.3">
      <c r="A7145" s="1">
        <v>46076.208333333336</v>
      </c>
      <c r="B7145" t="s">
        <v>11</v>
      </c>
      <c r="C7145" t="s">
        <v>10</v>
      </c>
      <c r="D7145">
        <v>51.6</v>
      </c>
      <c r="E7145">
        <v>22.51</v>
      </c>
      <c r="F7145">
        <v>6.65</v>
      </c>
      <c r="G7145">
        <v>292.89</v>
      </c>
      <c r="H7145">
        <v>31.73</v>
      </c>
      <c r="I7145">
        <v>64.91</v>
      </c>
    </row>
    <row r="7146" spans="1:9" x14ac:dyDescent="0.3">
      <c r="A7146" s="1">
        <v>46106.166666666664</v>
      </c>
      <c r="B7146" t="s">
        <v>13</v>
      </c>
      <c r="C7146" t="s">
        <v>10</v>
      </c>
      <c r="D7146">
        <v>53.9</v>
      </c>
      <c r="E7146">
        <v>28.07</v>
      </c>
      <c r="F7146">
        <v>7.1</v>
      </c>
      <c r="G7146">
        <v>388.52</v>
      </c>
      <c r="H7146">
        <v>31.53</v>
      </c>
      <c r="I7146">
        <v>82.75</v>
      </c>
    </row>
    <row r="7147" spans="1:9" x14ac:dyDescent="0.3">
      <c r="A7147" s="1">
        <v>46043.5</v>
      </c>
      <c r="B7147" t="s">
        <v>13</v>
      </c>
      <c r="C7147" t="s">
        <v>10</v>
      </c>
      <c r="D7147">
        <v>55.07</v>
      </c>
      <c r="E7147">
        <v>28.69</v>
      </c>
      <c r="F7147">
        <v>6.99</v>
      </c>
      <c r="G7147">
        <v>413.53</v>
      </c>
      <c r="H7147">
        <v>29.83</v>
      </c>
      <c r="I7147">
        <v>82.99</v>
      </c>
    </row>
    <row r="7148" spans="1:9" x14ac:dyDescent="0.3">
      <c r="A7148" s="1">
        <v>46058.375</v>
      </c>
      <c r="B7148" t="s">
        <v>11</v>
      </c>
      <c r="C7148" t="s">
        <v>15</v>
      </c>
      <c r="D7148">
        <v>28.06</v>
      </c>
      <c r="E7148">
        <v>10.5</v>
      </c>
      <c r="F7148">
        <v>6.6</v>
      </c>
      <c r="G7148">
        <v>1.46</v>
      </c>
      <c r="H7148">
        <v>26.14</v>
      </c>
      <c r="I7148">
        <v>0.28999999999999998</v>
      </c>
    </row>
    <row r="7149" spans="1:9" x14ac:dyDescent="0.3">
      <c r="A7149" s="1">
        <v>46034.708333333336</v>
      </c>
      <c r="B7149" t="s">
        <v>13</v>
      </c>
      <c r="C7149" t="s">
        <v>10</v>
      </c>
      <c r="D7149">
        <v>53.61</v>
      </c>
      <c r="E7149">
        <v>27.19</v>
      </c>
      <c r="F7149">
        <v>6.94</v>
      </c>
      <c r="G7149">
        <v>378.05</v>
      </c>
      <c r="H7149">
        <v>27.93</v>
      </c>
      <c r="I7149">
        <v>70.48</v>
      </c>
    </row>
    <row r="7150" spans="1:9" x14ac:dyDescent="0.3">
      <c r="A7150" s="1">
        <v>46030.125</v>
      </c>
      <c r="B7150" t="s">
        <v>13</v>
      </c>
      <c r="C7150" t="s">
        <v>10</v>
      </c>
      <c r="D7150">
        <v>58.12</v>
      </c>
      <c r="E7150">
        <v>30.94</v>
      </c>
      <c r="F7150">
        <v>7.05</v>
      </c>
      <c r="G7150">
        <v>490.48</v>
      </c>
      <c r="H7150">
        <v>30.33</v>
      </c>
      <c r="I7150">
        <v>93.23</v>
      </c>
    </row>
    <row r="7151" spans="1:9" x14ac:dyDescent="0.3">
      <c r="A7151" s="1">
        <v>46094.625</v>
      </c>
      <c r="B7151" t="s">
        <v>14</v>
      </c>
      <c r="C7151" t="s">
        <v>10</v>
      </c>
      <c r="D7151">
        <v>48.29</v>
      </c>
      <c r="E7151">
        <v>21.37</v>
      </c>
      <c r="F7151">
        <v>6.55</v>
      </c>
      <c r="G7151">
        <v>283.11</v>
      </c>
      <c r="H7151">
        <v>28.52</v>
      </c>
      <c r="I7151">
        <v>57.23</v>
      </c>
    </row>
    <row r="7152" spans="1:9" x14ac:dyDescent="0.3">
      <c r="A7152" s="1">
        <v>46025.041666666664</v>
      </c>
      <c r="B7152" t="s">
        <v>13</v>
      </c>
      <c r="C7152" t="s">
        <v>10</v>
      </c>
      <c r="D7152">
        <v>55.14</v>
      </c>
      <c r="E7152">
        <v>28.62</v>
      </c>
      <c r="F7152">
        <v>7.03</v>
      </c>
      <c r="G7152">
        <v>427.7</v>
      </c>
      <c r="H7152">
        <v>32.33</v>
      </c>
      <c r="I7152">
        <v>81.13</v>
      </c>
    </row>
    <row r="7153" spans="1:9" x14ac:dyDescent="0.3">
      <c r="A7153" s="1">
        <v>46059.708333333336</v>
      </c>
      <c r="B7153" t="s">
        <v>11</v>
      </c>
      <c r="C7153" t="s">
        <v>10</v>
      </c>
      <c r="D7153">
        <v>50.47</v>
      </c>
      <c r="E7153">
        <v>21.83</v>
      </c>
      <c r="F7153">
        <v>6.47</v>
      </c>
      <c r="G7153">
        <v>322.91000000000003</v>
      </c>
      <c r="H7153">
        <v>28.5</v>
      </c>
      <c r="I7153">
        <v>61.1</v>
      </c>
    </row>
    <row r="7154" spans="1:9" x14ac:dyDescent="0.3">
      <c r="A7154" s="1">
        <v>46063.333333333336</v>
      </c>
      <c r="B7154" t="s">
        <v>9</v>
      </c>
      <c r="C7154" t="s">
        <v>10</v>
      </c>
      <c r="D7154">
        <v>53.69</v>
      </c>
      <c r="E7154">
        <v>25.38</v>
      </c>
      <c r="F7154">
        <v>7.01</v>
      </c>
      <c r="G7154">
        <v>399.27</v>
      </c>
      <c r="H7154">
        <v>30.45</v>
      </c>
      <c r="I7154">
        <v>73.489999999999995</v>
      </c>
    </row>
    <row r="7155" spans="1:9" x14ac:dyDescent="0.3">
      <c r="A7155" s="1">
        <v>46104.666666666664</v>
      </c>
      <c r="B7155" t="s">
        <v>13</v>
      </c>
      <c r="C7155" t="s">
        <v>10</v>
      </c>
      <c r="D7155">
        <v>57.01</v>
      </c>
      <c r="E7155">
        <v>29.04</v>
      </c>
      <c r="F7155">
        <v>6.92</v>
      </c>
      <c r="G7155">
        <v>360.68</v>
      </c>
      <c r="H7155">
        <v>29.03</v>
      </c>
      <c r="I7155">
        <v>72.459999999999994</v>
      </c>
    </row>
    <row r="7156" spans="1:9" x14ac:dyDescent="0.3">
      <c r="A7156" s="1">
        <v>46077.541666666664</v>
      </c>
      <c r="B7156" t="s">
        <v>12</v>
      </c>
      <c r="C7156" t="s">
        <v>10</v>
      </c>
      <c r="D7156">
        <v>54.15</v>
      </c>
      <c r="E7156">
        <v>26.72</v>
      </c>
      <c r="F7156">
        <v>6.77</v>
      </c>
      <c r="G7156">
        <v>375.57</v>
      </c>
      <c r="H7156">
        <v>29.25</v>
      </c>
      <c r="I7156">
        <v>75.13</v>
      </c>
    </row>
    <row r="7157" spans="1:9" x14ac:dyDescent="0.3">
      <c r="A7157" s="1">
        <v>46023.916666666664</v>
      </c>
      <c r="B7157" t="s">
        <v>14</v>
      </c>
      <c r="C7157" t="s">
        <v>10</v>
      </c>
      <c r="D7157">
        <v>51.34</v>
      </c>
      <c r="E7157">
        <v>23.3</v>
      </c>
      <c r="F7157">
        <v>6.53</v>
      </c>
      <c r="G7157">
        <v>351.32</v>
      </c>
      <c r="H7157">
        <v>28.29</v>
      </c>
      <c r="I7157">
        <v>68.680000000000007</v>
      </c>
    </row>
    <row r="7158" spans="1:9" x14ac:dyDescent="0.3">
      <c r="A7158" s="1">
        <v>46104.041666666664</v>
      </c>
      <c r="B7158" t="s">
        <v>12</v>
      </c>
      <c r="C7158" t="s">
        <v>10</v>
      </c>
      <c r="D7158">
        <v>57</v>
      </c>
      <c r="E7158">
        <v>28.3</v>
      </c>
      <c r="F7158">
        <v>6.87</v>
      </c>
      <c r="G7158">
        <v>375.13</v>
      </c>
      <c r="H7158">
        <v>30.71</v>
      </c>
      <c r="I7158">
        <v>78.11</v>
      </c>
    </row>
    <row r="7159" spans="1:9" x14ac:dyDescent="0.3">
      <c r="A7159" s="1">
        <v>46080.375</v>
      </c>
      <c r="B7159" t="s">
        <v>14</v>
      </c>
      <c r="C7159" t="s">
        <v>15</v>
      </c>
      <c r="D7159">
        <v>26.23</v>
      </c>
      <c r="E7159">
        <v>10.31</v>
      </c>
      <c r="F7159">
        <v>6.81</v>
      </c>
      <c r="G7159">
        <v>36.39</v>
      </c>
      <c r="H7159">
        <v>28.85</v>
      </c>
      <c r="I7159">
        <v>7.3</v>
      </c>
    </row>
    <row r="7160" spans="1:9" x14ac:dyDescent="0.3">
      <c r="A7160" s="1">
        <v>46064.833333333336</v>
      </c>
      <c r="B7160" t="s">
        <v>11</v>
      </c>
      <c r="C7160" t="s">
        <v>15</v>
      </c>
      <c r="D7160">
        <v>28.23</v>
      </c>
      <c r="E7160">
        <v>10.68</v>
      </c>
      <c r="F7160">
        <v>6.41</v>
      </c>
      <c r="G7160">
        <v>23.06</v>
      </c>
      <c r="H7160">
        <v>26.8</v>
      </c>
      <c r="I7160">
        <v>4.59</v>
      </c>
    </row>
    <row r="7161" spans="1:9" x14ac:dyDescent="0.3">
      <c r="A7161" s="1">
        <v>46038.25</v>
      </c>
      <c r="B7161" t="s">
        <v>9</v>
      </c>
      <c r="C7161" t="s">
        <v>15</v>
      </c>
      <c r="D7161">
        <v>29.59</v>
      </c>
      <c r="E7161">
        <v>12</v>
      </c>
      <c r="F7161">
        <v>6.98</v>
      </c>
      <c r="G7161">
        <v>37.31</v>
      </c>
      <c r="H7161">
        <v>28.05</v>
      </c>
      <c r="I7161">
        <v>7.51</v>
      </c>
    </row>
    <row r="7162" spans="1:9" x14ac:dyDescent="0.3">
      <c r="A7162" s="1">
        <v>46090.416666666664</v>
      </c>
      <c r="B7162" t="s">
        <v>13</v>
      </c>
      <c r="C7162" t="s">
        <v>10</v>
      </c>
      <c r="D7162">
        <v>56.32</v>
      </c>
      <c r="E7162">
        <v>28.99</v>
      </c>
      <c r="F7162">
        <v>7.02</v>
      </c>
      <c r="G7162">
        <v>411.23</v>
      </c>
      <c r="H7162">
        <v>31.55</v>
      </c>
      <c r="I7162">
        <v>77.31</v>
      </c>
    </row>
    <row r="7163" spans="1:9" x14ac:dyDescent="0.3">
      <c r="A7163" s="1">
        <v>46072</v>
      </c>
      <c r="B7163" t="s">
        <v>12</v>
      </c>
      <c r="C7163" t="s">
        <v>10</v>
      </c>
      <c r="D7163">
        <v>50.33</v>
      </c>
      <c r="E7163">
        <v>24.61</v>
      </c>
      <c r="F7163">
        <v>6.83</v>
      </c>
      <c r="G7163">
        <v>364.66</v>
      </c>
      <c r="H7163">
        <v>29.26</v>
      </c>
      <c r="I7163">
        <v>70.959999999999994</v>
      </c>
    </row>
    <row r="7164" spans="1:9" x14ac:dyDescent="0.3">
      <c r="A7164" s="1">
        <v>46098.166666666664</v>
      </c>
      <c r="B7164" t="s">
        <v>13</v>
      </c>
      <c r="C7164" t="s">
        <v>15</v>
      </c>
      <c r="D7164">
        <v>29.17</v>
      </c>
      <c r="E7164">
        <v>12.56</v>
      </c>
      <c r="F7164">
        <v>7.05</v>
      </c>
      <c r="G7164">
        <v>4.3499999999999996</v>
      </c>
      <c r="H7164">
        <v>28.28</v>
      </c>
      <c r="I7164">
        <v>0.85</v>
      </c>
    </row>
    <row r="7165" spans="1:9" x14ac:dyDescent="0.3">
      <c r="A7165" s="1">
        <v>46039.541666666664</v>
      </c>
      <c r="B7165" t="s">
        <v>13</v>
      </c>
      <c r="C7165" t="s">
        <v>10</v>
      </c>
      <c r="D7165">
        <v>54.63</v>
      </c>
      <c r="E7165">
        <v>28.3</v>
      </c>
      <c r="F7165">
        <v>6.92</v>
      </c>
      <c r="G7165">
        <v>414.36</v>
      </c>
      <c r="H7165">
        <v>29.23</v>
      </c>
      <c r="I7165">
        <v>80.3</v>
      </c>
    </row>
    <row r="7166" spans="1:9" x14ac:dyDescent="0.3">
      <c r="A7166" s="1">
        <v>46089.375</v>
      </c>
      <c r="B7166" t="s">
        <v>11</v>
      </c>
      <c r="C7166" t="s">
        <v>15</v>
      </c>
      <c r="D7166">
        <v>29.04</v>
      </c>
      <c r="E7166">
        <v>11.06</v>
      </c>
      <c r="F7166">
        <v>6.54</v>
      </c>
      <c r="G7166">
        <v>37.33</v>
      </c>
      <c r="H7166">
        <v>30.08</v>
      </c>
      <c r="I7166">
        <v>7.2</v>
      </c>
    </row>
    <row r="7167" spans="1:9" x14ac:dyDescent="0.3">
      <c r="A7167" s="1">
        <v>46101.75</v>
      </c>
      <c r="B7167" t="s">
        <v>12</v>
      </c>
      <c r="C7167" t="s">
        <v>10</v>
      </c>
      <c r="D7167">
        <v>49.8</v>
      </c>
      <c r="E7167">
        <v>23.88</v>
      </c>
      <c r="F7167">
        <v>6.85</v>
      </c>
      <c r="G7167">
        <v>304.02999999999997</v>
      </c>
      <c r="H7167">
        <v>26.72</v>
      </c>
      <c r="I7167">
        <v>62.11</v>
      </c>
    </row>
    <row r="7168" spans="1:9" x14ac:dyDescent="0.3">
      <c r="A7168" s="1">
        <v>46055.916666666664</v>
      </c>
      <c r="B7168" t="s">
        <v>12</v>
      </c>
      <c r="C7168" t="s">
        <v>10</v>
      </c>
      <c r="D7168">
        <v>54.18</v>
      </c>
      <c r="E7168">
        <v>26.54</v>
      </c>
      <c r="F7168">
        <v>6.77</v>
      </c>
      <c r="G7168">
        <v>354.68</v>
      </c>
      <c r="H7168">
        <v>29.59</v>
      </c>
      <c r="I7168">
        <v>71.819999999999993</v>
      </c>
    </row>
    <row r="7169" spans="1:9" x14ac:dyDescent="0.3">
      <c r="A7169" s="1">
        <v>46046.833333333336</v>
      </c>
      <c r="B7169" t="s">
        <v>14</v>
      </c>
      <c r="C7169" t="s">
        <v>10</v>
      </c>
      <c r="D7169">
        <v>45.06</v>
      </c>
      <c r="E7169">
        <v>19.73</v>
      </c>
      <c r="F7169">
        <v>6.57</v>
      </c>
      <c r="G7169">
        <v>238.25</v>
      </c>
      <c r="H7169">
        <v>27.69</v>
      </c>
      <c r="I7169">
        <v>52.63</v>
      </c>
    </row>
    <row r="7170" spans="1:9" x14ac:dyDescent="0.3">
      <c r="A7170" s="1">
        <v>46026.291666666664</v>
      </c>
      <c r="B7170" t="s">
        <v>11</v>
      </c>
      <c r="C7170" t="s">
        <v>10</v>
      </c>
      <c r="D7170">
        <v>56.34</v>
      </c>
      <c r="E7170">
        <v>25.17</v>
      </c>
      <c r="F7170">
        <v>6.78</v>
      </c>
      <c r="G7170">
        <v>404.63</v>
      </c>
      <c r="H7170">
        <v>32.39</v>
      </c>
      <c r="I7170">
        <v>75.94</v>
      </c>
    </row>
    <row r="7171" spans="1:9" x14ac:dyDescent="0.3">
      <c r="A7171" s="1">
        <v>46099.916666666664</v>
      </c>
      <c r="B7171" t="s">
        <v>13</v>
      </c>
      <c r="C7171" t="s">
        <v>10</v>
      </c>
      <c r="D7171">
        <v>51.83</v>
      </c>
      <c r="E7171">
        <v>26.34</v>
      </c>
      <c r="F7171">
        <v>7.04</v>
      </c>
      <c r="G7171">
        <v>347.48</v>
      </c>
      <c r="H7171">
        <v>29.37</v>
      </c>
      <c r="I7171">
        <v>71.3</v>
      </c>
    </row>
    <row r="7172" spans="1:9" x14ac:dyDescent="0.3">
      <c r="A7172" s="1">
        <v>46091.625</v>
      </c>
      <c r="B7172" t="s">
        <v>12</v>
      </c>
      <c r="C7172" t="s">
        <v>10</v>
      </c>
      <c r="D7172">
        <v>54.7</v>
      </c>
      <c r="E7172">
        <v>26.64</v>
      </c>
      <c r="F7172">
        <v>6.8</v>
      </c>
      <c r="G7172">
        <v>354.92</v>
      </c>
      <c r="H7172">
        <v>28.93</v>
      </c>
      <c r="I7172">
        <v>69</v>
      </c>
    </row>
    <row r="7173" spans="1:9" x14ac:dyDescent="0.3">
      <c r="A7173" s="1">
        <v>46067.166666666664</v>
      </c>
      <c r="B7173" t="s">
        <v>12</v>
      </c>
      <c r="C7173" t="s">
        <v>10</v>
      </c>
      <c r="D7173">
        <v>57.78</v>
      </c>
      <c r="E7173">
        <v>28.54</v>
      </c>
      <c r="F7173">
        <v>7.1</v>
      </c>
      <c r="G7173">
        <v>344.92</v>
      </c>
      <c r="H7173">
        <v>32.119999999999997</v>
      </c>
      <c r="I7173">
        <v>75.650000000000006</v>
      </c>
    </row>
    <row r="7174" spans="1:9" x14ac:dyDescent="0.3">
      <c r="A7174" s="1">
        <v>46103.125</v>
      </c>
      <c r="B7174" t="s">
        <v>11</v>
      </c>
      <c r="C7174" t="s">
        <v>10</v>
      </c>
      <c r="D7174">
        <v>49.52</v>
      </c>
      <c r="E7174">
        <v>21.6</v>
      </c>
      <c r="F7174">
        <v>6.68</v>
      </c>
      <c r="G7174">
        <v>322.39</v>
      </c>
      <c r="H7174">
        <v>31.13</v>
      </c>
      <c r="I7174">
        <v>65.05</v>
      </c>
    </row>
    <row r="7175" spans="1:9" x14ac:dyDescent="0.3">
      <c r="A7175" s="1">
        <v>46072.458333333336</v>
      </c>
      <c r="B7175" t="s">
        <v>14</v>
      </c>
      <c r="C7175" t="s">
        <v>10</v>
      </c>
      <c r="D7175">
        <v>50.6</v>
      </c>
      <c r="E7175">
        <v>23.07</v>
      </c>
      <c r="F7175">
        <v>6.68</v>
      </c>
      <c r="G7175">
        <v>347.06</v>
      </c>
      <c r="H7175">
        <v>31.48</v>
      </c>
      <c r="I7175">
        <v>70.819999999999993</v>
      </c>
    </row>
    <row r="7176" spans="1:9" x14ac:dyDescent="0.3">
      <c r="A7176" s="1">
        <v>46096.125</v>
      </c>
      <c r="B7176" t="s">
        <v>9</v>
      </c>
      <c r="C7176" t="s">
        <v>10</v>
      </c>
      <c r="D7176">
        <v>50.84</v>
      </c>
      <c r="E7176">
        <v>23.79</v>
      </c>
      <c r="F7176">
        <v>6.82</v>
      </c>
      <c r="G7176">
        <v>354.2</v>
      </c>
      <c r="H7176">
        <v>30.65</v>
      </c>
      <c r="I7176">
        <v>68.760000000000005</v>
      </c>
    </row>
    <row r="7177" spans="1:9" x14ac:dyDescent="0.3">
      <c r="A7177" s="1">
        <v>46094.375</v>
      </c>
      <c r="B7177" t="s">
        <v>14</v>
      </c>
      <c r="C7177" t="s">
        <v>10</v>
      </c>
      <c r="D7177">
        <v>50.34</v>
      </c>
      <c r="E7177">
        <v>22.86</v>
      </c>
      <c r="F7177">
        <v>6.77</v>
      </c>
      <c r="G7177">
        <v>356.52</v>
      </c>
      <c r="H7177">
        <v>32.54</v>
      </c>
      <c r="I7177">
        <v>68.98</v>
      </c>
    </row>
    <row r="7178" spans="1:9" x14ac:dyDescent="0.3">
      <c r="A7178" s="1">
        <v>46044.375</v>
      </c>
      <c r="B7178" t="s">
        <v>9</v>
      </c>
      <c r="C7178" t="s">
        <v>10</v>
      </c>
      <c r="D7178">
        <v>52.76</v>
      </c>
      <c r="E7178">
        <v>24.89</v>
      </c>
      <c r="F7178">
        <v>6.83</v>
      </c>
      <c r="G7178">
        <v>370.66</v>
      </c>
      <c r="H7178">
        <v>30.26</v>
      </c>
      <c r="I7178">
        <v>72.58</v>
      </c>
    </row>
    <row r="7179" spans="1:9" x14ac:dyDescent="0.3">
      <c r="A7179" s="1">
        <v>46067.708333333336</v>
      </c>
      <c r="B7179" t="s">
        <v>14</v>
      </c>
      <c r="C7179" t="s">
        <v>10</v>
      </c>
      <c r="D7179">
        <v>48.18</v>
      </c>
      <c r="E7179">
        <v>21.45</v>
      </c>
      <c r="F7179">
        <v>6.63</v>
      </c>
      <c r="G7179">
        <v>302.86</v>
      </c>
      <c r="H7179">
        <v>29.31</v>
      </c>
      <c r="I7179">
        <v>60.1</v>
      </c>
    </row>
    <row r="7180" spans="1:9" x14ac:dyDescent="0.3">
      <c r="A7180" s="1">
        <v>46029.125</v>
      </c>
      <c r="B7180" t="s">
        <v>11</v>
      </c>
      <c r="C7180" t="s">
        <v>10</v>
      </c>
      <c r="D7180">
        <v>47.73</v>
      </c>
      <c r="E7180">
        <v>20.87</v>
      </c>
      <c r="F7180">
        <v>6.8</v>
      </c>
      <c r="G7180">
        <v>365.33</v>
      </c>
      <c r="H7180">
        <v>30.19</v>
      </c>
      <c r="I7180">
        <v>66.099999999999994</v>
      </c>
    </row>
    <row r="7181" spans="1:9" x14ac:dyDescent="0.3">
      <c r="A7181" s="1">
        <v>46036.958333333336</v>
      </c>
      <c r="B7181" t="s">
        <v>12</v>
      </c>
      <c r="C7181" t="s">
        <v>10</v>
      </c>
      <c r="D7181">
        <v>51.43</v>
      </c>
      <c r="E7181">
        <v>25.2</v>
      </c>
      <c r="F7181">
        <v>6.92</v>
      </c>
      <c r="G7181">
        <v>365.12</v>
      </c>
      <c r="H7181">
        <v>30.58</v>
      </c>
      <c r="I7181">
        <v>71.94</v>
      </c>
    </row>
    <row r="7182" spans="1:9" x14ac:dyDescent="0.3">
      <c r="A7182" s="1">
        <v>46071.916666666664</v>
      </c>
      <c r="B7182" t="s">
        <v>13</v>
      </c>
      <c r="C7182" t="s">
        <v>10</v>
      </c>
      <c r="D7182">
        <v>54.18</v>
      </c>
      <c r="E7182">
        <v>27.81</v>
      </c>
      <c r="F7182">
        <v>7.05</v>
      </c>
      <c r="G7182">
        <v>358.3</v>
      </c>
      <c r="H7182">
        <v>30.08</v>
      </c>
      <c r="I7182">
        <v>75.95</v>
      </c>
    </row>
    <row r="7183" spans="1:9" x14ac:dyDescent="0.3">
      <c r="A7183" s="1">
        <v>46069.791666666664</v>
      </c>
      <c r="B7183" t="s">
        <v>11</v>
      </c>
      <c r="C7183" t="s">
        <v>10</v>
      </c>
      <c r="D7183">
        <v>45.36</v>
      </c>
      <c r="E7183">
        <v>19.41</v>
      </c>
      <c r="F7183">
        <v>6.57</v>
      </c>
      <c r="G7183">
        <v>271.10000000000002</v>
      </c>
      <c r="H7183">
        <v>27.77</v>
      </c>
      <c r="I7183">
        <v>56.23</v>
      </c>
    </row>
    <row r="7184" spans="1:9" x14ac:dyDescent="0.3">
      <c r="A7184" s="1">
        <v>46050.333333333336</v>
      </c>
      <c r="B7184" t="s">
        <v>9</v>
      </c>
      <c r="C7184" t="s">
        <v>10</v>
      </c>
      <c r="D7184">
        <v>55.58</v>
      </c>
      <c r="E7184">
        <v>26.87</v>
      </c>
      <c r="F7184">
        <v>6.86</v>
      </c>
      <c r="G7184">
        <v>395.26</v>
      </c>
      <c r="H7184">
        <v>30.84</v>
      </c>
      <c r="I7184">
        <v>83.9</v>
      </c>
    </row>
    <row r="7185" spans="1:9" x14ac:dyDescent="0.3">
      <c r="A7185" s="1">
        <v>46044.583333333336</v>
      </c>
      <c r="B7185" t="s">
        <v>12</v>
      </c>
      <c r="C7185" t="s">
        <v>10</v>
      </c>
      <c r="D7185">
        <v>49.75</v>
      </c>
      <c r="E7185">
        <v>24.03</v>
      </c>
      <c r="F7185">
        <v>6.82</v>
      </c>
      <c r="G7185">
        <v>316.85000000000002</v>
      </c>
      <c r="H7185">
        <v>30.15</v>
      </c>
      <c r="I7185">
        <v>65.34</v>
      </c>
    </row>
    <row r="7186" spans="1:9" x14ac:dyDescent="0.3">
      <c r="A7186" s="1">
        <v>46110.833333333336</v>
      </c>
      <c r="B7186" t="s">
        <v>11</v>
      </c>
      <c r="C7186" t="s">
        <v>10</v>
      </c>
      <c r="D7186">
        <v>49.03</v>
      </c>
      <c r="E7186">
        <v>20.97</v>
      </c>
      <c r="F7186">
        <v>6.6</v>
      </c>
      <c r="G7186">
        <v>286.83</v>
      </c>
      <c r="H7186">
        <v>28.72</v>
      </c>
      <c r="I7186">
        <v>56.02</v>
      </c>
    </row>
    <row r="7187" spans="1:9" x14ac:dyDescent="0.3">
      <c r="A7187" s="1">
        <v>46077.666666666664</v>
      </c>
      <c r="B7187" t="s">
        <v>12</v>
      </c>
      <c r="C7187" t="s">
        <v>10</v>
      </c>
      <c r="D7187">
        <v>51.37</v>
      </c>
      <c r="E7187">
        <v>24.74</v>
      </c>
      <c r="F7187">
        <v>6.78</v>
      </c>
      <c r="G7187">
        <v>316.47000000000003</v>
      </c>
      <c r="H7187">
        <v>28.13</v>
      </c>
      <c r="I7187">
        <v>63.94</v>
      </c>
    </row>
    <row r="7188" spans="1:9" x14ac:dyDescent="0.3">
      <c r="A7188" s="1">
        <v>46110.583333333336</v>
      </c>
      <c r="B7188" t="s">
        <v>9</v>
      </c>
      <c r="C7188" t="s">
        <v>10</v>
      </c>
      <c r="D7188">
        <v>47.62</v>
      </c>
      <c r="E7188">
        <v>22.01</v>
      </c>
      <c r="F7188">
        <v>6.77</v>
      </c>
      <c r="G7188">
        <v>322.08</v>
      </c>
      <c r="H7188">
        <v>29.58</v>
      </c>
      <c r="I7188">
        <v>63.27</v>
      </c>
    </row>
    <row r="7189" spans="1:9" x14ac:dyDescent="0.3">
      <c r="A7189" s="1">
        <v>46105.666666666664</v>
      </c>
      <c r="B7189" t="s">
        <v>12</v>
      </c>
      <c r="C7189" t="s">
        <v>10</v>
      </c>
      <c r="D7189">
        <v>51.96</v>
      </c>
      <c r="E7189">
        <v>25.23</v>
      </c>
      <c r="F7189">
        <v>6.78</v>
      </c>
      <c r="G7189">
        <v>318.64999999999998</v>
      </c>
      <c r="H7189">
        <v>27.64</v>
      </c>
      <c r="I7189">
        <v>67.760000000000005</v>
      </c>
    </row>
    <row r="7190" spans="1:9" x14ac:dyDescent="0.3">
      <c r="A7190" s="1">
        <v>46059.875</v>
      </c>
      <c r="B7190" t="s">
        <v>12</v>
      </c>
      <c r="C7190" t="s">
        <v>10</v>
      </c>
      <c r="D7190">
        <v>51.85</v>
      </c>
      <c r="E7190">
        <v>25.26</v>
      </c>
      <c r="F7190">
        <v>6.71</v>
      </c>
      <c r="G7190">
        <v>363.17</v>
      </c>
      <c r="H7190">
        <v>29.25</v>
      </c>
      <c r="I7190">
        <v>69.19</v>
      </c>
    </row>
    <row r="7191" spans="1:9" x14ac:dyDescent="0.3">
      <c r="A7191" s="1">
        <v>46071.875</v>
      </c>
      <c r="B7191" t="s">
        <v>11</v>
      </c>
      <c r="C7191" t="s">
        <v>10</v>
      </c>
      <c r="D7191">
        <v>46.43</v>
      </c>
      <c r="E7191">
        <v>20.09</v>
      </c>
      <c r="F7191">
        <v>6.43</v>
      </c>
      <c r="G7191">
        <v>298.47000000000003</v>
      </c>
      <c r="H7191">
        <v>28.47</v>
      </c>
      <c r="I7191">
        <v>61.25</v>
      </c>
    </row>
    <row r="7192" spans="1:9" x14ac:dyDescent="0.3">
      <c r="A7192" s="1">
        <v>46087.333333333336</v>
      </c>
      <c r="B7192" t="s">
        <v>14</v>
      </c>
      <c r="C7192" t="s">
        <v>10</v>
      </c>
      <c r="D7192">
        <v>58.66</v>
      </c>
      <c r="E7192">
        <v>27.04</v>
      </c>
      <c r="F7192">
        <v>6.75</v>
      </c>
      <c r="G7192">
        <v>399.7</v>
      </c>
      <c r="H7192">
        <v>32.340000000000003</v>
      </c>
      <c r="I7192">
        <v>75.97</v>
      </c>
    </row>
    <row r="7193" spans="1:9" x14ac:dyDescent="0.3">
      <c r="A7193" s="1">
        <v>46081.125</v>
      </c>
      <c r="B7193" t="s">
        <v>9</v>
      </c>
      <c r="C7193" t="s">
        <v>10</v>
      </c>
      <c r="D7193">
        <v>52.02</v>
      </c>
      <c r="E7193">
        <v>24.29</v>
      </c>
      <c r="F7193">
        <v>6.91</v>
      </c>
      <c r="G7193">
        <v>340.78</v>
      </c>
      <c r="H7193">
        <v>31.58</v>
      </c>
      <c r="I7193">
        <v>67.790000000000006</v>
      </c>
    </row>
    <row r="7194" spans="1:9" x14ac:dyDescent="0.3">
      <c r="A7194" s="1">
        <v>46104.541666666664</v>
      </c>
      <c r="B7194" t="s">
        <v>12</v>
      </c>
      <c r="C7194" t="s">
        <v>10</v>
      </c>
      <c r="D7194">
        <v>54.62</v>
      </c>
      <c r="E7194">
        <v>26.97</v>
      </c>
      <c r="F7194">
        <v>6.87</v>
      </c>
      <c r="G7194">
        <v>357.42</v>
      </c>
      <c r="H7194">
        <v>28.47</v>
      </c>
      <c r="I7194">
        <v>75.52</v>
      </c>
    </row>
    <row r="7195" spans="1:9" x14ac:dyDescent="0.3">
      <c r="A7195" s="1">
        <v>46062.458333333336</v>
      </c>
      <c r="B7195" t="s">
        <v>14</v>
      </c>
      <c r="C7195" t="s">
        <v>15</v>
      </c>
      <c r="D7195">
        <v>28.47</v>
      </c>
      <c r="E7195">
        <v>11.03</v>
      </c>
      <c r="F7195">
        <v>6.71</v>
      </c>
      <c r="G7195">
        <v>7.96</v>
      </c>
      <c r="H7195">
        <v>28.2</v>
      </c>
      <c r="I7195">
        <v>1.58</v>
      </c>
    </row>
    <row r="7196" spans="1:9" x14ac:dyDescent="0.3">
      <c r="A7196" s="1">
        <v>46033.208333333336</v>
      </c>
      <c r="B7196" t="s">
        <v>14</v>
      </c>
      <c r="C7196" t="s">
        <v>10</v>
      </c>
      <c r="D7196">
        <v>52.48</v>
      </c>
      <c r="E7196">
        <v>23.96</v>
      </c>
      <c r="F7196">
        <v>6.85</v>
      </c>
      <c r="G7196">
        <v>383.16</v>
      </c>
      <c r="H7196">
        <v>31.35</v>
      </c>
      <c r="I7196">
        <v>71.48</v>
      </c>
    </row>
    <row r="7197" spans="1:9" x14ac:dyDescent="0.3">
      <c r="A7197" s="1">
        <v>46066.5</v>
      </c>
      <c r="B7197" t="s">
        <v>12</v>
      </c>
      <c r="C7197" t="s">
        <v>15</v>
      </c>
      <c r="D7197">
        <v>32.56</v>
      </c>
      <c r="E7197">
        <v>13.65</v>
      </c>
      <c r="F7197">
        <v>6.89</v>
      </c>
      <c r="G7197">
        <v>25.77</v>
      </c>
      <c r="H7197">
        <v>28.16</v>
      </c>
      <c r="I7197">
        <v>5.25</v>
      </c>
    </row>
    <row r="7198" spans="1:9" x14ac:dyDescent="0.3">
      <c r="A7198" s="1">
        <v>46109.083333333336</v>
      </c>
      <c r="B7198" t="s">
        <v>12</v>
      </c>
      <c r="C7198" t="s">
        <v>10</v>
      </c>
      <c r="D7198">
        <v>53.55</v>
      </c>
      <c r="E7198">
        <v>26.72</v>
      </c>
      <c r="F7198">
        <v>6.9</v>
      </c>
      <c r="G7198">
        <v>398.29</v>
      </c>
      <c r="H7198">
        <v>31.07</v>
      </c>
      <c r="I7198">
        <v>80.430000000000007</v>
      </c>
    </row>
    <row r="7199" spans="1:9" x14ac:dyDescent="0.3">
      <c r="A7199" s="1">
        <v>46079.208333333336</v>
      </c>
      <c r="B7199" t="s">
        <v>13</v>
      </c>
      <c r="C7199" t="s">
        <v>15</v>
      </c>
      <c r="D7199">
        <v>26.54</v>
      </c>
      <c r="E7199">
        <v>11.46</v>
      </c>
      <c r="F7199">
        <v>7.05</v>
      </c>
      <c r="G7199">
        <v>9.11</v>
      </c>
      <c r="H7199">
        <v>28.7</v>
      </c>
      <c r="I7199">
        <v>1.79</v>
      </c>
    </row>
    <row r="7200" spans="1:9" x14ac:dyDescent="0.3">
      <c r="A7200" s="1">
        <v>46023.041666666664</v>
      </c>
      <c r="B7200" t="s">
        <v>14</v>
      </c>
      <c r="C7200" t="s">
        <v>10</v>
      </c>
      <c r="D7200">
        <v>53.02</v>
      </c>
      <c r="E7200">
        <v>24.07</v>
      </c>
      <c r="F7200">
        <v>6.58</v>
      </c>
      <c r="G7200">
        <v>357.05</v>
      </c>
      <c r="H7200">
        <v>29.68</v>
      </c>
      <c r="I7200">
        <v>68.91</v>
      </c>
    </row>
    <row r="7201" spans="1:9" x14ac:dyDescent="0.3">
      <c r="A7201" s="1">
        <v>46029.041666666664</v>
      </c>
      <c r="B7201" t="s">
        <v>14</v>
      </c>
      <c r="C7201" t="s">
        <v>10</v>
      </c>
      <c r="D7201">
        <v>49.38</v>
      </c>
      <c r="E7201">
        <v>22.59</v>
      </c>
      <c r="F7201">
        <v>6.81</v>
      </c>
      <c r="G7201">
        <v>388.49</v>
      </c>
      <c r="H7201">
        <v>28.73</v>
      </c>
      <c r="I7201">
        <v>72.44</v>
      </c>
    </row>
    <row r="7202" spans="1:9" x14ac:dyDescent="0.3">
      <c r="A7202" s="1">
        <v>46095.625</v>
      </c>
      <c r="B7202" t="s">
        <v>9</v>
      </c>
      <c r="C7202" t="s">
        <v>10</v>
      </c>
      <c r="D7202">
        <v>51.64</v>
      </c>
      <c r="E7202">
        <v>24.37</v>
      </c>
      <c r="F7202">
        <v>6.76</v>
      </c>
      <c r="G7202">
        <v>379.53</v>
      </c>
      <c r="H7202">
        <v>29.34</v>
      </c>
      <c r="I7202">
        <v>72.569999999999993</v>
      </c>
    </row>
    <row r="7203" spans="1:9" x14ac:dyDescent="0.3">
      <c r="A7203" s="1">
        <v>46081.625</v>
      </c>
      <c r="B7203" t="s">
        <v>9</v>
      </c>
      <c r="C7203" t="s">
        <v>10</v>
      </c>
      <c r="D7203">
        <v>55.05</v>
      </c>
      <c r="E7203">
        <v>25.6</v>
      </c>
      <c r="F7203">
        <v>6.72</v>
      </c>
      <c r="G7203">
        <v>333.38</v>
      </c>
      <c r="H7203">
        <v>27.72</v>
      </c>
      <c r="I7203">
        <v>65.88</v>
      </c>
    </row>
    <row r="7204" spans="1:9" x14ac:dyDescent="0.3">
      <c r="A7204" s="1">
        <v>46086.083333333336</v>
      </c>
      <c r="B7204" t="s">
        <v>12</v>
      </c>
      <c r="C7204" t="s">
        <v>10</v>
      </c>
      <c r="D7204">
        <v>58.52</v>
      </c>
      <c r="E7204">
        <v>29.32</v>
      </c>
      <c r="F7204">
        <v>6.98</v>
      </c>
      <c r="G7204">
        <v>438.6</v>
      </c>
      <c r="H7204">
        <v>32.119999999999997</v>
      </c>
      <c r="I7204">
        <v>82.3</v>
      </c>
    </row>
    <row r="7205" spans="1:9" x14ac:dyDescent="0.3">
      <c r="A7205" s="1">
        <v>46077.416666666664</v>
      </c>
      <c r="B7205" t="s">
        <v>13</v>
      </c>
      <c r="C7205" t="s">
        <v>10</v>
      </c>
      <c r="D7205">
        <v>54.47</v>
      </c>
      <c r="E7205">
        <v>28.13</v>
      </c>
      <c r="F7205">
        <v>7.05</v>
      </c>
      <c r="G7205">
        <v>385.16</v>
      </c>
      <c r="H7205">
        <v>29.55</v>
      </c>
      <c r="I7205">
        <v>78.8</v>
      </c>
    </row>
    <row r="7206" spans="1:9" x14ac:dyDescent="0.3">
      <c r="A7206" s="1">
        <v>46076.708333333336</v>
      </c>
      <c r="B7206" t="s">
        <v>14</v>
      </c>
      <c r="C7206" t="s">
        <v>10</v>
      </c>
      <c r="D7206">
        <v>49.6</v>
      </c>
      <c r="E7206">
        <v>22.02</v>
      </c>
      <c r="F7206">
        <v>6.53</v>
      </c>
      <c r="G7206">
        <v>275.73</v>
      </c>
      <c r="H7206">
        <v>27.75</v>
      </c>
      <c r="I7206">
        <v>58.8</v>
      </c>
    </row>
    <row r="7207" spans="1:9" x14ac:dyDescent="0.3">
      <c r="A7207" s="1">
        <v>46103.958333333336</v>
      </c>
      <c r="B7207" t="s">
        <v>13</v>
      </c>
      <c r="C7207" t="s">
        <v>10</v>
      </c>
      <c r="D7207">
        <v>54.16</v>
      </c>
      <c r="E7207">
        <v>28.06</v>
      </c>
      <c r="F7207">
        <v>7.06</v>
      </c>
      <c r="G7207">
        <v>403.77</v>
      </c>
      <c r="H7207">
        <v>30.92</v>
      </c>
      <c r="I7207">
        <v>80.36</v>
      </c>
    </row>
    <row r="7208" spans="1:9" x14ac:dyDescent="0.3">
      <c r="A7208" s="1">
        <v>46040.416666666664</v>
      </c>
      <c r="B7208" t="s">
        <v>14</v>
      </c>
      <c r="C7208" t="s">
        <v>10</v>
      </c>
      <c r="D7208">
        <v>47.33</v>
      </c>
      <c r="E7208">
        <v>21.43</v>
      </c>
      <c r="F7208">
        <v>6.7</v>
      </c>
      <c r="G7208">
        <v>327.29000000000002</v>
      </c>
      <c r="H7208">
        <v>30.93</v>
      </c>
      <c r="I7208">
        <v>67.55</v>
      </c>
    </row>
    <row r="7209" spans="1:9" x14ac:dyDescent="0.3">
      <c r="A7209" s="1">
        <v>46051.583333333336</v>
      </c>
      <c r="B7209" t="s">
        <v>14</v>
      </c>
      <c r="C7209" t="s">
        <v>15</v>
      </c>
      <c r="D7209">
        <v>27.66</v>
      </c>
      <c r="E7209">
        <v>10.78</v>
      </c>
      <c r="F7209">
        <v>6.75</v>
      </c>
      <c r="G7209">
        <v>19.04</v>
      </c>
      <c r="H7209">
        <v>25.85</v>
      </c>
      <c r="I7209">
        <v>3.81</v>
      </c>
    </row>
    <row r="7210" spans="1:9" x14ac:dyDescent="0.3">
      <c r="A7210" s="1">
        <v>46023.541666666664</v>
      </c>
      <c r="B7210" t="s">
        <v>14</v>
      </c>
      <c r="C7210" t="s">
        <v>10</v>
      </c>
      <c r="D7210">
        <v>49.36</v>
      </c>
      <c r="E7210">
        <v>22.02</v>
      </c>
      <c r="F7210">
        <v>6.67</v>
      </c>
      <c r="G7210">
        <v>292.17</v>
      </c>
      <c r="H7210">
        <v>29.81</v>
      </c>
      <c r="I7210">
        <v>60.89</v>
      </c>
    </row>
    <row r="7211" spans="1:9" x14ac:dyDescent="0.3">
      <c r="A7211" s="1">
        <v>46069.833333333336</v>
      </c>
      <c r="B7211" t="s">
        <v>12</v>
      </c>
      <c r="C7211" t="s">
        <v>10</v>
      </c>
      <c r="D7211">
        <v>50.78</v>
      </c>
      <c r="E7211">
        <v>24.6</v>
      </c>
      <c r="F7211">
        <v>6.66</v>
      </c>
      <c r="G7211">
        <v>320.27999999999997</v>
      </c>
      <c r="H7211">
        <v>27.6</v>
      </c>
      <c r="I7211">
        <v>66.709999999999994</v>
      </c>
    </row>
    <row r="7212" spans="1:9" x14ac:dyDescent="0.3">
      <c r="A7212" s="1">
        <v>46097.208333333336</v>
      </c>
      <c r="B7212" t="s">
        <v>12</v>
      </c>
      <c r="C7212" t="s">
        <v>10</v>
      </c>
      <c r="D7212">
        <v>54.88</v>
      </c>
      <c r="E7212">
        <v>27.21</v>
      </c>
      <c r="F7212">
        <v>7.07</v>
      </c>
      <c r="G7212">
        <v>389.72</v>
      </c>
      <c r="H7212">
        <v>31.41</v>
      </c>
      <c r="I7212">
        <v>77.459999999999994</v>
      </c>
    </row>
    <row r="7213" spans="1:9" x14ac:dyDescent="0.3">
      <c r="A7213" s="1">
        <v>46065.916666666664</v>
      </c>
      <c r="B7213" t="s">
        <v>12</v>
      </c>
      <c r="C7213" t="s">
        <v>10</v>
      </c>
      <c r="D7213">
        <v>55.53</v>
      </c>
      <c r="E7213">
        <v>27.35</v>
      </c>
      <c r="F7213">
        <v>6.81</v>
      </c>
      <c r="G7213">
        <v>396.79</v>
      </c>
      <c r="H7213">
        <v>29.94</v>
      </c>
      <c r="I7213">
        <v>74.27</v>
      </c>
    </row>
    <row r="7214" spans="1:9" x14ac:dyDescent="0.3">
      <c r="A7214" s="1">
        <v>46080.333333333336</v>
      </c>
      <c r="B7214" t="s">
        <v>12</v>
      </c>
      <c r="C7214" t="s">
        <v>10</v>
      </c>
      <c r="D7214">
        <v>58.58</v>
      </c>
      <c r="E7214">
        <v>29.06</v>
      </c>
      <c r="F7214">
        <v>7.04</v>
      </c>
      <c r="G7214">
        <v>391.19</v>
      </c>
      <c r="H7214">
        <v>32.83</v>
      </c>
      <c r="I7214">
        <v>77.64</v>
      </c>
    </row>
    <row r="7215" spans="1:9" x14ac:dyDescent="0.3">
      <c r="A7215" s="1">
        <v>46098.541666666664</v>
      </c>
      <c r="B7215" t="s">
        <v>14</v>
      </c>
      <c r="C7215" t="s">
        <v>10</v>
      </c>
      <c r="D7215">
        <v>50.02</v>
      </c>
      <c r="E7215">
        <v>22.44</v>
      </c>
      <c r="F7215">
        <v>6.64</v>
      </c>
      <c r="G7215">
        <v>316.77999999999997</v>
      </c>
      <c r="H7215">
        <v>29.84</v>
      </c>
      <c r="I7215">
        <v>63.44</v>
      </c>
    </row>
    <row r="7216" spans="1:9" x14ac:dyDescent="0.3">
      <c r="A7216" s="1">
        <v>46030.916666666664</v>
      </c>
      <c r="B7216" t="s">
        <v>13</v>
      </c>
      <c r="C7216" t="s">
        <v>10</v>
      </c>
      <c r="D7216">
        <v>55.42</v>
      </c>
      <c r="E7216">
        <v>28.6</v>
      </c>
      <c r="F7216">
        <v>6.98</v>
      </c>
      <c r="G7216">
        <v>402.13</v>
      </c>
      <c r="H7216">
        <v>29.64</v>
      </c>
      <c r="I7216">
        <v>78.5</v>
      </c>
    </row>
    <row r="7217" spans="1:9" x14ac:dyDescent="0.3">
      <c r="A7217" s="1">
        <v>46039.791666666664</v>
      </c>
      <c r="B7217" t="s">
        <v>11</v>
      </c>
      <c r="C7217" t="s">
        <v>10</v>
      </c>
      <c r="D7217">
        <v>47.8</v>
      </c>
      <c r="E7217">
        <v>20.52</v>
      </c>
      <c r="F7217">
        <v>6.45</v>
      </c>
      <c r="G7217">
        <v>308.33</v>
      </c>
      <c r="H7217">
        <v>28.62</v>
      </c>
      <c r="I7217">
        <v>57.67</v>
      </c>
    </row>
    <row r="7218" spans="1:9" x14ac:dyDescent="0.3">
      <c r="A7218" s="1">
        <v>46096.416666666664</v>
      </c>
      <c r="B7218" t="s">
        <v>13</v>
      </c>
      <c r="C7218" t="s">
        <v>10</v>
      </c>
      <c r="D7218">
        <v>57.65</v>
      </c>
      <c r="E7218">
        <v>30.35</v>
      </c>
      <c r="F7218">
        <v>7.12</v>
      </c>
      <c r="G7218">
        <v>450.23</v>
      </c>
      <c r="H7218">
        <v>31.86</v>
      </c>
      <c r="I7218">
        <v>87.9</v>
      </c>
    </row>
    <row r="7219" spans="1:9" x14ac:dyDescent="0.3">
      <c r="A7219" s="1">
        <v>46065</v>
      </c>
      <c r="B7219" t="s">
        <v>11</v>
      </c>
      <c r="C7219" t="s">
        <v>10</v>
      </c>
      <c r="D7219">
        <v>46.51</v>
      </c>
      <c r="E7219">
        <v>20.04</v>
      </c>
      <c r="F7219">
        <v>6.64</v>
      </c>
      <c r="G7219">
        <v>316.64</v>
      </c>
      <c r="H7219">
        <v>29.82</v>
      </c>
      <c r="I7219">
        <v>59.37</v>
      </c>
    </row>
    <row r="7220" spans="1:9" x14ac:dyDescent="0.3">
      <c r="A7220" s="1">
        <v>46092.5</v>
      </c>
      <c r="B7220" t="s">
        <v>12</v>
      </c>
      <c r="C7220" t="s">
        <v>10</v>
      </c>
      <c r="D7220">
        <v>51.37</v>
      </c>
      <c r="E7220">
        <v>25.2</v>
      </c>
      <c r="F7220">
        <v>6.84</v>
      </c>
      <c r="G7220">
        <v>387.37</v>
      </c>
      <c r="H7220">
        <v>29.04</v>
      </c>
      <c r="I7220">
        <v>72.430000000000007</v>
      </c>
    </row>
    <row r="7221" spans="1:9" x14ac:dyDescent="0.3">
      <c r="A7221" s="1">
        <v>46091.291666666664</v>
      </c>
      <c r="B7221" t="s">
        <v>14</v>
      </c>
      <c r="C7221" t="s">
        <v>10</v>
      </c>
      <c r="D7221">
        <v>54.24</v>
      </c>
      <c r="E7221">
        <v>25.06</v>
      </c>
      <c r="F7221">
        <v>6.95</v>
      </c>
      <c r="G7221">
        <v>414.18</v>
      </c>
      <c r="H7221">
        <v>32.49</v>
      </c>
      <c r="I7221">
        <v>76.91</v>
      </c>
    </row>
    <row r="7222" spans="1:9" x14ac:dyDescent="0.3">
      <c r="A7222" s="1">
        <v>46056.291666666664</v>
      </c>
      <c r="B7222" t="s">
        <v>11</v>
      </c>
      <c r="C7222" t="s">
        <v>10</v>
      </c>
      <c r="D7222">
        <v>51.33</v>
      </c>
      <c r="E7222">
        <v>22.85</v>
      </c>
      <c r="F7222">
        <v>6.61</v>
      </c>
      <c r="G7222">
        <v>376.14</v>
      </c>
      <c r="H7222">
        <v>32.11</v>
      </c>
      <c r="I7222">
        <v>74.400000000000006</v>
      </c>
    </row>
    <row r="7223" spans="1:9" x14ac:dyDescent="0.3">
      <c r="A7223" s="1">
        <v>46078.208333333336</v>
      </c>
      <c r="B7223" t="s">
        <v>12</v>
      </c>
      <c r="C7223" t="s">
        <v>10</v>
      </c>
      <c r="D7223">
        <v>53.47</v>
      </c>
      <c r="E7223">
        <v>26.38</v>
      </c>
      <c r="F7223">
        <v>7</v>
      </c>
      <c r="G7223">
        <v>366.6</v>
      </c>
      <c r="H7223">
        <v>30.94</v>
      </c>
      <c r="I7223">
        <v>75</v>
      </c>
    </row>
    <row r="7224" spans="1:9" x14ac:dyDescent="0.3">
      <c r="A7224" s="1">
        <v>46033.75</v>
      </c>
      <c r="B7224" t="s">
        <v>13</v>
      </c>
      <c r="C7224" t="s">
        <v>10</v>
      </c>
      <c r="D7224">
        <v>52.96</v>
      </c>
      <c r="E7224">
        <v>27.02</v>
      </c>
      <c r="F7224">
        <v>6.96</v>
      </c>
      <c r="G7224">
        <v>410.26</v>
      </c>
      <c r="H7224">
        <v>29.74</v>
      </c>
      <c r="I7224">
        <v>73.180000000000007</v>
      </c>
    </row>
    <row r="7225" spans="1:9" x14ac:dyDescent="0.3">
      <c r="A7225" s="1">
        <v>46038.541666666664</v>
      </c>
      <c r="B7225" t="s">
        <v>14</v>
      </c>
      <c r="C7225" t="s">
        <v>10</v>
      </c>
      <c r="D7225">
        <v>50.49</v>
      </c>
      <c r="E7225">
        <v>22.46</v>
      </c>
      <c r="F7225">
        <v>6.57</v>
      </c>
      <c r="G7225">
        <v>311.77999999999997</v>
      </c>
      <c r="H7225">
        <v>28.78</v>
      </c>
      <c r="I7225">
        <v>59.73</v>
      </c>
    </row>
    <row r="7226" spans="1:9" x14ac:dyDescent="0.3">
      <c r="A7226" s="1">
        <v>46045.416666666664</v>
      </c>
      <c r="B7226" t="s">
        <v>13</v>
      </c>
      <c r="C7226" t="s">
        <v>10</v>
      </c>
      <c r="D7226">
        <v>56.79</v>
      </c>
      <c r="E7226">
        <v>29.76</v>
      </c>
      <c r="F7226">
        <v>7.07</v>
      </c>
      <c r="G7226">
        <v>418.65</v>
      </c>
      <c r="H7226">
        <v>30.6</v>
      </c>
      <c r="I7226">
        <v>85.75</v>
      </c>
    </row>
    <row r="7227" spans="1:9" x14ac:dyDescent="0.3">
      <c r="A7227" s="1">
        <v>46088.25</v>
      </c>
      <c r="B7227" t="s">
        <v>14</v>
      </c>
      <c r="C7227" t="s">
        <v>10</v>
      </c>
      <c r="D7227">
        <v>54.07</v>
      </c>
      <c r="E7227">
        <v>24.84</v>
      </c>
      <c r="F7227">
        <v>6.86</v>
      </c>
      <c r="G7227">
        <v>387.54</v>
      </c>
      <c r="H7227">
        <v>32.380000000000003</v>
      </c>
      <c r="I7227">
        <v>74.33</v>
      </c>
    </row>
    <row r="7228" spans="1:9" x14ac:dyDescent="0.3">
      <c r="A7228" s="1">
        <v>46037.791666666664</v>
      </c>
      <c r="B7228" t="s">
        <v>14</v>
      </c>
      <c r="C7228" t="s">
        <v>10</v>
      </c>
      <c r="D7228">
        <v>49.59</v>
      </c>
      <c r="E7228">
        <v>22.22</v>
      </c>
      <c r="F7228">
        <v>6.57</v>
      </c>
      <c r="G7228">
        <v>296.49</v>
      </c>
      <c r="H7228">
        <v>30.71</v>
      </c>
      <c r="I7228">
        <v>62.89</v>
      </c>
    </row>
    <row r="7229" spans="1:9" x14ac:dyDescent="0.3">
      <c r="A7229" s="1">
        <v>46111.791666666664</v>
      </c>
      <c r="B7229" t="s">
        <v>9</v>
      </c>
      <c r="C7229" t="s">
        <v>10</v>
      </c>
      <c r="D7229">
        <v>51.28</v>
      </c>
      <c r="E7229">
        <v>23.61</v>
      </c>
      <c r="F7229">
        <v>6.64</v>
      </c>
      <c r="G7229">
        <v>298.36</v>
      </c>
      <c r="H7229">
        <v>28.3</v>
      </c>
      <c r="I7229">
        <v>61.37</v>
      </c>
    </row>
    <row r="7230" spans="1:9" x14ac:dyDescent="0.3">
      <c r="A7230" s="1">
        <v>46035.833333333336</v>
      </c>
      <c r="B7230" t="s">
        <v>12</v>
      </c>
      <c r="C7230" t="s">
        <v>10</v>
      </c>
      <c r="D7230">
        <v>49.31</v>
      </c>
      <c r="E7230">
        <v>23.75</v>
      </c>
      <c r="F7230">
        <v>6.75</v>
      </c>
      <c r="G7230">
        <v>331.31</v>
      </c>
      <c r="H7230">
        <v>28.97</v>
      </c>
      <c r="I7230">
        <v>63.95</v>
      </c>
    </row>
    <row r="7231" spans="1:9" x14ac:dyDescent="0.3">
      <c r="A7231" s="1">
        <v>46029.416666666664</v>
      </c>
      <c r="B7231" t="s">
        <v>13</v>
      </c>
      <c r="C7231" t="s">
        <v>10</v>
      </c>
      <c r="D7231">
        <v>54.25</v>
      </c>
      <c r="E7231">
        <v>28.16</v>
      </c>
      <c r="F7231">
        <v>7.11</v>
      </c>
      <c r="G7231">
        <v>434.71</v>
      </c>
      <c r="H7231">
        <v>31.36</v>
      </c>
      <c r="I7231">
        <v>81.14</v>
      </c>
    </row>
    <row r="7232" spans="1:9" x14ac:dyDescent="0.3">
      <c r="A7232" s="1">
        <v>46029.291666666664</v>
      </c>
      <c r="B7232" t="s">
        <v>13</v>
      </c>
      <c r="C7232" t="s">
        <v>10</v>
      </c>
      <c r="D7232">
        <v>61.03</v>
      </c>
      <c r="E7232">
        <v>32.26</v>
      </c>
      <c r="F7232">
        <v>7.12</v>
      </c>
      <c r="G7232">
        <v>439.67</v>
      </c>
      <c r="H7232">
        <v>31.63</v>
      </c>
      <c r="I7232">
        <v>89.89</v>
      </c>
    </row>
    <row r="7233" spans="1:9" x14ac:dyDescent="0.3">
      <c r="A7233" s="1">
        <v>46045.208333333336</v>
      </c>
      <c r="B7233" t="s">
        <v>14</v>
      </c>
      <c r="C7233" t="s">
        <v>10</v>
      </c>
      <c r="D7233">
        <v>51.13</v>
      </c>
      <c r="E7233">
        <v>23.38</v>
      </c>
      <c r="F7233">
        <v>6.92</v>
      </c>
      <c r="G7233">
        <v>353.16</v>
      </c>
      <c r="H7233">
        <v>30.53</v>
      </c>
      <c r="I7233">
        <v>72.180000000000007</v>
      </c>
    </row>
    <row r="7234" spans="1:9" x14ac:dyDescent="0.3">
      <c r="A7234" s="1">
        <v>46098.791666666664</v>
      </c>
      <c r="B7234" t="s">
        <v>11</v>
      </c>
      <c r="C7234" t="s">
        <v>10</v>
      </c>
      <c r="D7234">
        <v>45.45</v>
      </c>
      <c r="E7234">
        <v>19.21</v>
      </c>
      <c r="F7234">
        <v>6.3</v>
      </c>
      <c r="G7234">
        <v>258.79000000000002</v>
      </c>
      <c r="H7234">
        <v>27.23</v>
      </c>
      <c r="I7234">
        <v>50.92</v>
      </c>
    </row>
    <row r="7235" spans="1:9" x14ac:dyDescent="0.3">
      <c r="A7235" s="1">
        <v>46026.833333333336</v>
      </c>
      <c r="B7235" t="s">
        <v>9</v>
      </c>
      <c r="C7235" t="s">
        <v>10</v>
      </c>
      <c r="D7235">
        <v>51.37</v>
      </c>
      <c r="E7235">
        <v>23.86</v>
      </c>
      <c r="F7235">
        <v>6.59</v>
      </c>
      <c r="G7235">
        <v>325.41000000000003</v>
      </c>
      <c r="H7235">
        <v>29.48</v>
      </c>
      <c r="I7235">
        <v>65.459999999999994</v>
      </c>
    </row>
    <row r="7236" spans="1:9" x14ac:dyDescent="0.3">
      <c r="A7236" s="1">
        <v>46104.458333333336</v>
      </c>
      <c r="B7236" t="s">
        <v>11</v>
      </c>
      <c r="C7236" t="s">
        <v>10</v>
      </c>
      <c r="D7236">
        <v>47.31</v>
      </c>
      <c r="E7236">
        <v>20.46</v>
      </c>
      <c r="F7236">
        <v>6.58</v>
      </c>
      <c r="G7236">
        <v>335.92</v>
      </c>
      <c r="H7236">
        <v>28.97</v>
      </c>
      <c r="I7236">
        <v>61.16</v>
      </c>
    </row>
    <row r="7237" spans="1:9" x14ac:dyDescent="0.3">
      <c r="A7237" s="1">
        <v>46079.541666666664</v>
      </c>
      <c r="B7237" t="s">
        <v>12</v>
      </c>
      <c r="C7237" t="s">
        <v>10</v>
      </c>
      <c r="D7237">
        <v>51.93</v>
      </c>
      <c r="E7237">
        <v>25.47</v>
      </c>
      <c r="F7237">
        <v>6.88</v>
      </c>
      <c r="G7237">
        <v>347.06</v>
      </c>
      <c r="H7237">
        <v>29.03</v>
      </c>
      <c r="I7237">
        <v>72.349999999999994</v>
      </c>
    </row>
    <row r="7238" spans="1:9" x14ac:dyDescent="0.3">
      <c r="A7238" s="1">
        <v>46080.375</v>
      </c>
      <c r="B7238" t="s">
        <v>12</v>
      </c>
      <c r="C7238" t="s">
        <v>10</v>
      </c>
      <c r="D7238">
        <v>56.01</v>
      </c>
      <c r="E7238">
        <v>27.88</v>
      </c>
      <c r="F7238">
        <v>6.99</v>
      </c>
      <c r="G7238">
        <v>391.75</v>
      </c>
      <c r="H7238">
        <v>31.58</v>
      </c>
      <c r="I7238">
        <v>79.16</v>
      </c>
    </row>
    <row r="7239" spans="1:9" x14ac:dyDescent="0.3">
      <c r="A7239" s="1">
        <v>46094.625</v>
      </c>
      <c r="B7239" t="s">
        <v>9</v>
      </c>
      <c r="C7239" t="s">
        <v>10</v>
      </c>
      <c r="D7239">
        <v>47.11</v>
      </c>
      <c r="E7239">
        <v>21.74</v>
      </c>
      <c r="F7239">
        <v>6.67</v>
      </c>
      <c r="G7239">
        <v>328.75</v>
      </c>
      <c r="H7239">
        <v>28.56</v>
      </c>
      <c r="I7239">
        <v>62.4</v>
      </c>
    </row>
    <row r="7240" spans="1:9" x14ac:dyDescent="0.3">
      <c r="A7240" s="1">
        <v>46048.166666666664</v>
      </c>
      <c r="B7240" t="s">
        <v>14</v>
      </c>
      <c r="C7240" t="s">
        <v>10</v>
      </c>
      <c r="D7240">
        <v>54.86</v>
      </c>
      <c r="E7240">
        <v>25.44</v>
      </c>
      <c r="F7240">
        <v>6.84</v>
      </c>
      <c r="G7240">
        <v>396.05</v>
      </c>
      <c r="H7240">
        <v>32.18</v>
      </c>
      <c r="I7240">
        <v>78.62</v>
      </c>
    </row>
    <row r="7241" spans="1:9" x14ac:dyDescent="0.3">
      <c r="A7241" s="1">
        <v>46057.166666666664</v>
      </c>
      <c r="B7241" t="s">
        <v>12</v>
      </c>
      <c r="C7241" t="s">
        <v>10</v>
      </c>
      <c r="D7241">
        <v>60.34</v>
      </c>
      <c r="E7241">
        <v>30.72</v>
      </c>
      <c r="F7241">
        <v>6.9</v>
      </c>
      <c r="G7241">
        <v>477.38</v>
      </c>
      <c r="H7241">
        <v>32.369999999999997</v>
      </c>
      <c r="I7241">
        <v>90.01</v>
      </c>
    </row>
    <row r="7242" spans="1:9" x14ac:dyDescent="0.3">
      <c r="A7242" s="1">
        <v>46040.583333333336</v>
      </c>
      <c r="B7242" t="s">
        <v>14</v>
      </c>
      <c r="C7242" t="s">
        <v>15</v>
      </c>
      <c r="D7242">
        <v>28.36</v>
      </c>
      <c r="E7242">
        <v>11.07</v>
      </c>
      <c r="F7242">
        <v>6.56</v>
      </c>
      <c r="G7242">
        <v>23.55</v>
      </c>
      <c r="H7242">
        <v>27.49</v>
      </c>
      <c r="I7242">
        <v>4.71</v>
      </c>
    </row>
    <row r="7243" spans="1:9" x14ac:dyDescent="0.3">
      <c r="A7243" s="1">
        <v>46042.416666666664</v>
      </c>
      <c r="B7243" t="s">
        <v>11</v>
      </c>
      <c r="C7243" t="s">
        <v>10</v>
      </c>
      <c r="D7243">
        <v>52.93</v>
      </c>
      <c r="E7243">
        <v>23.26</v>
      </c>
      <c r="F7243">
        <v>6.62</v>
      </c>
      <c r="G7243">
        <v>358.68</v>
      </c>
      <c r="H7243">
        <v>31.96</v>
      </c>
      <c r="I7243">
        <v>68.22</v>
      </c>
    </row>
    <row r="7244" spans="1:9" x14ac:dyDescent="0.3">
      <c r="A7244" s="1">
        <v>46043.625</v>
      </c>
      <c r="B7244" t="s">
        <v>12</v>
      </c>
      <c r="C7244" t="s">
        <v>10</v>
      </c>
      <c r="D7244">
        <v>49.54</v>
      </c>
      <c r="E7244">
        <v>24.28</v>
      </c>
      <c r="F7244">
        <v>6.71</v>
      </c>
      <c r="G7244">
        <v>351.89</v>
      </c>
      <c r="H7244">
        <v>30.26</v>
      </c>
      <c r="I7244">
        <v>72</v>
      </c>
    </row>
    <row r="7245" spans="1:9" x14ac:dyDescent="0.3">
      <c r="A7245" s="1">
        <v>46078.708333333336</v>
      </c>
      <c r="B7245" t="s">
        <v>12</v>
      </c>
      <c r="C7245" t="s">
        <v>10</v>
      </c>
      <c r="D7245">
        <v>50.11</v>
      </c>
      <c r="E7245">
        <v>24.39</v>
      </c>
      <c r="F7245">
        <v>6.67</v>
      </c>
      <c r="G7245">
        <v>354.45</v>
      </c>
      <c r="H7245">
        <v>28.05</v>
      </c>
      <c r="I7245">
        <v>68.8</v>
      </c>
    </row>
    <row r="7246" spans="1:9" x14ac:dyDescent="0.3">
      <c r="A7246" s="1">
        <v>46067.458333333336</v>
      </c>
      <c r="B7246" t="s">
        <v>13</v>
      </c>
      <c r="C7246" t="s">
        <v>10</v>
      </c>
      <c r="D7246">
        <v>57.57</v>
      </c>
      <c r="E7246">
        <v>29.92</v>
      </c>
      <c r="F7246">
        <v>7.07</v>
      </c>
      <c r="G7246">
        <v>416.05</v>
      </c>
      <c r="H7246">
        <v>31.97</v>
      </c>
      <c r="I7246">
        <v>81.849999999999994</v>
      </c>
    </row>
    <row r="7247" spans="1:9" x14ac:dyDescent="0.3">
      <c r="A7247" s="1">
        <v>46037.625</v>
      </c>
      <c r="B7247" t="s">
        <v>13</v>
      </c>
      <c r="C7247" t="s">
        <v>15</v>
      </c>
      <c r="D7247">
        <v>28.62</v>
      </c>
      <c r="E7247">
        <v>12.5</v>
      </c>
      <c r="F7247">
        <v>6.96</v>
      </c>
      <c r="G7247">
        <v>32.72</v>
      </c>
      <c r="H7247">
        <v>25.74</v>
      </c>
      <c r="I7247">
        <v>6.57</v>
      </c>
    </row>
    <row r="7248" spans="1:9" x14ac:dyDescent="0.3">
      <c r="A7248" s="1">
        <v>46052.916666666664</v>
      </c>
      <c r="B7248" t="s">
        <v>14</v>
      </c>
      <c r="C7248" t="s">
        <v>10</v>
      </c>
      <c r="D7248">
        <v>46.93</v>
      </c>
      <c r="E7248">
        <v>20.96</v>
      </c>
      <c r="F7248">
        <v>6.62</v>
      </c>
      <c r="G7248">
        <v>321.02</v>
      </c>
      <c r="H7248">
        <v>29.22</v>
      </c>
      <c r="I7248">
        <v>61.4</v>
      </c>
    </row>
    <row r="7249" spans="1:9" x14ac:dyDescent="0.3">
      <c r="A7249" s="1">
        <v>46090.958333333336</v>
      </c>
      <c r="B7249" t="s">
        <v>14</v>
      </c>
      <c r="C7249" t="s">
        <v>10</v>
      </c>
      <c r="D7249">
        <v>56.81</v>
      </c>
      <c r="E7249">
        <v>26.18</v>
      </c>
      <c r="F7249">
        <v>6.68</v>
      </c>
      <c r="G7249">
        <v>396.31</v>
      </c>
      <c r="H7249">
        <v>29.01</v>
      </c>
      <c r="I7249">
        <v>75.75</v>
      </c>
    </row>
    <row r="7250" spans="1:9" x14ac:dyDescent="0.3">
      <c r="A7250" s="1">
        <v>46023.375</v>
      </c>
      <c r="B7250" t="s">
        <v>14</v>
      </c>
      <c r="C7250" t="s">
        <v>10</v>
      </c>
      <c r="D7250">
        <v>45.61</v>
      </c>
      <c r="E7250">
        <v>20.25</v>
      </c>
      <c r="F7250">
        <v>6.72</v>
      </c>
      <c r="G7250">
        <v>280.74</v>
      </c>
      <c r="H7250">
        <v>31.94</v>
      </c>
      <c r="I7250">
        <v>58.69</v>
      </c>
    </row>
    <row r="7251" spans="1:9" x14ac:dyDescent="0.3">
      <c r="A7251" s="1">
        <v>46035.958333333336</v>
      </c>
      <c r="B7251" t="s">
        <v>11</v>
      </c>
      <c r="C7251" t="s">
        <v>10</v>
      </c>
      <c r="D7251">
        <v>45.73</v>
      </c>
      <c r="E7251">
        <v>19.72</v>
      </c>
      <c r="F7251">
        <v>6.54</v>
      </c>
      <c r="G7251">
        <v>285.57</v>
      </c>
      <c r="H7251">
        <v>29.84</v>
      </c>
      <c r="I7251">
        <v>59.68</v>
      </c>
    </row>
    <row r="7252" spans="1:9" x14ac:dyDescent="0.3">
      <c r="A7252" s="1">
        <v>46050.75</v>
      </c>
      <c r="B7252" t="s">
        <v>12</v>
      </c>
      <c r="C7252" t="s">
        <v>10</v>
      </c>
      <c r="D7252">
        <v>49.23</v>
      </c>
      <c r="E7252">
        <v>23.72</v>
      </c>
      <c r="F7252">
        <v>6.81</v>
      </c>
      <c r="G7252">
        <v>315.33</v>
      </c>
      <c r="H7252">
        <v>27.72</v>
      </c>
      <c r="I7252">
        <v>64.17</v>
      </c>
    </row>
    <row r="7253" spans="1:9" x14ac:dyDescent="0.3">
      <c r="A7253" s="1">
        <v>46076.25</v>
      </c>
      <c r="B7253" t="s">
        <v>13</v>
      </c>
      <c r="C7253" t="s">
        <v>10</v>
      </c>
      <c r="D7253">
        <v>57.31</v>
      </c>
      <c r="E7253">
        <v>30.02</v>
      </c>
      <c r="F7253">
        <v>7.21</v>
      </c>
      <c r="G7253">
        <v>425.43</v>
      </c>
      <c r="H7253">
        <v>32.729999999999997</v>
      </c>
      <c r="I7253">
        <v>85.51</v>
      </c>
    </row>
    <row r="7254" spans="1:9" x14ac:dyDescent="0.3">
      <c r="A7254" s="1">
        <v>46099.375</v>
      </c>
      <c r="B7254" t="s">
        <v>14</v>
      </c>
      <c r="C7254" t="s">
        <v>10</v>
      </c>
      <c r="D7254">
        <v>51.25</v>
      </c>
      <c r="E7254">
        <v>23.29</v>
      </c>
      <c r="F7254">
        <v>6.85</v>
      </c>
      <c r="G7254">
        <v>347.79</v>
      </c>
      <c r="H7254">
        <v>31</v>
      </c>
      <c r="I7254">
        <v>69.260000000000005</v>
      </c>
    </row>
    <row r="7255" spans="1:9" x14ac:dyDescent="0.3">
      <c r="A7255" s="1">
        <v>46028.291666666664</v>
      </c>
      <c r="B7255" t="s">
        <v>13</v>
      </c>
      <c r="C7255" t="s">
        <v>10</v>
      </c>
      <c r="D7255">
        <v>55.39</v>
      </c>
      <c r="E7255">
        <v>28.7</v>
      </c>
      <c r="F7255">
        <v>6.93</v>
      </c>
      <c r="G7255">
        <v>440.03</v>
      </c>
      <c r="H7255">
        <v>32.909999999999997</v>
      </c>
      <c r="I7255">
        <v>80.459999999999994</v>
      </c>
    </row>
    <row r="7256" spans="1:9" x14ac:dyDescent="0.3">
      <c r="A7256" s="1">
        <v>46103.958333333336</v>
      </c>
      <c r="B7256" t="s">
        <v>14</v>
      </c>
      <c r="C7256" t="s">
        <v>10</v>
      </c>
      <c r="D7256">
        <v>46.28</v>
      </c>
      <c r="E7256">
        <v>20.7</v>
      </c>
      <c r="F7256">
        <v>6.61</v>
      </c>
      <c r="G7256">
        <v>311.58</v>
      </c>
      <c r="H7256">
        <v>29.43</v>
      </c>
      <c r="I7256">
        <v>62.15</v>
      </c>
    </row>
    <row r="7257" spans="1:9" x14ac:dyDescent="0.3">
      <c r="A7257" s="1">
        <v>46079.416666666664</v>
      </c>
      <c r="B7257" t="s">
        <v>13</v>
      </c>
      <c r="C7257" t="s">
        <v>10</v>
      </c>
      <c r="D7257">
        <v>55.18</v>
      </c>
      <c r="E7257">
        <v>28.64</v>
      </c>
      <c r="F7257">
        <v>6.99</v>
      </c>
      <c r="G7257">
        <v>366.76</v>
      </c>
      <c r="H7257">
        <v>30.42</v>
      </c>
      <c r="I7257">
        <v>81.23</v>
      </c>
    </row>
    <row r="7258" spans="1:9" x14ac:dyDescent="0.3">
      <c r="A7258" s="1">
        <v>46096.541666666664</v>
      </c>
      <c r="B7258" t="s">
        <v>11</v>
      </c>
      <c r="C7258" t="s">
        <v>10</v>
      </c>
      <c r="D7258">
        <v>49.05</v>
      </c>
      <c r="E7258">
        <v>21.16</v>
      </c>
      <c r="F7258">
        <v>6.45</v>
      </c>
      <c r="G7258">
        <v>319.89999999999998</v>
      </c>
      <c r="H7258">
        <v>29.53</v>
      </c>
      <c r="I7258">
        <v>60</v>
      </c>
    </row>
    <row r="7259" spans="1:9" x14ac:dyDescent="0.3">
      <c r="A7259" s="1">
        <v>46091.25</v>
      </c>
      <c r="B7259" t="s">
        <v>14</v>
      </c>
      <c r="C7259" t="s">
        <v>10</v>
      </c>
      <c r="D7259">
        <v>56.3</v>
      </c>
      <c r="E7259">
        <v>26.04</v>
      </c>
      <c r="F7259">
        <v>6.92</v>
      </c>
      <c r="G7259">
        <v>419.76</v>
      </c>
      <c r="H7259">
        <v>30.78</v>
      </c>
      <c r="I7259">
        <v>77.5</v>
      </c>
    </row>
    <row r="7260" spans="1:9" x14ac:dyDescent="0.3">
      <c r="A7260" s="1">
        <v>46096</v>
      </c>
      <c r="B7260" t="s">
        <v>9</v>
      </c>
      <c r="C7260" t="s">
        <v>10</v>
      </c>
      <c r="D7260">
        <v>49.84</v>
      </c>
      <c r="E7260">
        <v>23.46</v>
      </c>
      <c r="F7260">
        <v>6.68</v>
      </c>
      <c r="G7260">
        <v>360.99</v>
      </c>
      <c r="H7260">
        <v>31.43</v>
      </c>
      <c r="I7260">
        <v>71.42</v>
      </c>
    </row>
    <row r="7261" spans="1:9" x14ac:dyDescent="0.3">
      <c r="A7261" s="1">
        <v>46031.333333333336</v>
      </c>
      <c r="B7261" t="s">
        <v>12</v>
      </c>
      <c r="C7261" t="s">
        <v>10</v>
      </c>
      <c r="D7261">
        <v>55.06</v>
      </c>
      <c r="E7261">
        <v>27.51</v>
      </c>
      <c r="F7261">
        <v>7.05</v>
      </c>
      <c r="G7261">
        <v>419.4</v>
      </c>
      <c r="H7261">
        <v>33.44</v>
      </c>
      <c r="I7261">
        <v>81.06</v>
      </c>
    </row>
    <row r="7262" spans="1:9" x14ac:dyDescent="0.3">
      <c r="A7262" s="1">
        <v>46054.083333333336</v>
      </c>
      <c r="B7262" t="s">
        <v>11</v>
      </c>
      <c r="C7262" t="s">
        <v>10</v>
      </c>
      <c r="D7262">
        <v>47.5</v>
      </c>
      <c r="E7262">
        <v>20.55</v>
      </c>
      <c r="F7262">
        <v>6.54</v>
      </c>
      <c r="G7262">
        <v>327.17</v>
      </c>
      <c r="H7262">
        <v>30.21</v>
      </c>
      <c r="I7262">
        <v>61.29</v>
      </c>
    </row>
    <row r="7263" spans="1:9" x14ac:dyDescent="0.3">
      <c r="A7263" s="1">
        <v>46073.166666666664</v>
      </c>
      <c r="B7263" t="s">
        <v>11</v>
      </c>
      <c r="C7263" t="s">
        <v>10</v>
      </c>
      <c r="D7263">
        <v>51.17</v>
      </c>
      <c r="E7263">
        <v>22.33</v>
      </c>
      <c r="F7263">
        <v>6.75</v>
      </c>
      <c r="G7263">
        <v>329.16</v>
      </c>
      <c r="H7263">
        <v>30.51</v>
      </c>
      <c r="I7263">
        <v>65.08</v>
      </c>
    </row>
    <row r="7264" spans="1:9" x14ac:dyDescent="0.3">
      <c r="A7264" s="1">
        <v>46106.125</v>
      </c>
      <c r="B7264" t="s">
        <v>13</v>
      </c>
      <c r="C7264" t="s">
        <v>10</v>
      </c>
      <c r="D7264">
        <v>54.44</v>
      </c>
      <c r="E7264">
        <v>28.06</v>
      </c>
      <c r="F7264">
        <v>7.12</v>
      </c>
      <c r="G7264">
        <v>385.18</v>
      </c>
      <c r="H7264">
        <v>33.119999999999997</v>
      </c>
      <c r="I7264">
        <v>77.8</v>
      </c>
    </row>
    <row r="7265" spans="1:9" x14ac:dyDescent="0.3">
      <c r="A7265" s="1">
        <v>46086.291666666664</v>
      </c>
      <c r="B7265" t="s">
        <v>9</v>
      </c>
      <c r="C7265" t="s">
        <v>10</v>
      </c>
      <c r="D7265">
        <v>57.73</v>
      </c>
      <c r="E7265">
        <v>27.75</v>
      </c>
      <c r="F7265">
        <v>7.01</v>
      </c>
      <c r="G7265">
        <v>424.24</v>
      </c>
      <c r="H7265">
        <v>31.47</v>
      </c>
      <c r="I7265">
        <v>81.25</v>
      </c>
    </row>
    <row r="7266" spans="1:9" x14ac:dyDescent="0.3">
      <c r="A7266" s="1">
        <v>46047.583333333336</v>
      </c>
      <c r="B7266" t="s">
        <v>12</v>
      </c>
      <c r="C7266" t="s">
        <v>10</v>
      </c>
      <c r="D7266">
        <v>55.06</v>
      </c>
      <c r="E7266">
        <v>27.36</v>
      </c>
      <c r="F7266">
        <v>6.9</v>
      </c>
      <c r="G7266">
        <v>401.91</v>
      </c>
      <c r="H7266">
        <v>30.42</v>
      </c>
      <c r="I7266">
        <v>78.55</v>
      </c>
    </row>
    <row r="7267" spans="1:9" x14ac:dyDescent="0.3">
      <c r="A7267" s="1">
        <v>46099.125</v>
      </c>
      <c r="B7267" t="s">
        <v>11</v>
      </c>
      <c r="C7267" t="s">
        <v>10</v>
      </c>
      <c r="D7267">
        <v>47.29</v>
      </c>
      <c r="E7267">
        <v>20.57</v>
      </c>
      <c r="F7267">
        <v>6.71</v>
      </c>
      <c r="G7267">
        <v>291.76</v>
      </c>
      <c r="H7267">
        <v>31.59</v>
      </c>
      <c r="I7267">
        <v>63.61</v>
      </c>
    </row>
    <row r="7268" spans="1:9" x14ac:dyDescent="0.3">
      <c r="A7268" s="1">
        <v>46056.166666666664</v>
      </c>
      <c r="B7268" t="s">
        <v>12</v>
      </c>
      <c r="C7268" t="s">
        <v>10</v>
      </c>
      <c r="D7268">
        <v>54.33</v>
      </c>
      <c r="E7268">
        <v>27.23</v>
      </c>
      <c r="F7268">
        <v>7.06</v>
      </c>
      <c r="G7268">
        <v>445.85</v>
      </c>
      <c r="H7268">
        <v>31.39</v>
      </c>
      <c r="I7268">
        <v>82.5</v>
      </c>
    </row>
    <row r="7269" spans="1:9" x14ac:dyDescent="0.3">
      <c r="A7269" s="1">
        <v>46081.583333333336</v>
      </c>
      <c r="B7269" t="s">
        <v>12</v>
      </c>
      <c r="C7269" t="s">
        <v>10</v>
      </c>
      <c r="D7269">
        <v>57.54</v>
      </c>
      <c r="E7269">
        <v>28.5</v>
      </c>
      <c r="F7269">
        <v>6.83</v>
      </c>
      <c r="G7269">
        <v>395.37</v>
      </c>
      <c r="H7269">
        <v>30.82</v>
      </c>
      <c r="I7269">
        <v>76.95</v>
      </c>
    </row>
    <row r="7270" spans="1:9" x14ac:dyDescent="0.3">
      <c r="A7270" s="1">
        <v>46063</v>
      </c>
      <c r="B7270" t="s">
        <v>13</v>
      </c>
      <c r="C7270" t="s">
        <v>10</v>
      </c>
      <c r="D7270">
        <v>52.52</v>
      </c>
      <c r="E7270">
        <v>26.95</v>
      </c>
      <c r="F7270">
        <v>6.94</v>
      </c>
      <c r="G7270">
        <v>407.04</v>
      </c>
      <c r="H7270">
        <v>29.05</v>
      </c>
      <c r="I7270">
        <v>75.819999999999993</v>
      </c>
    </row>
    <row r="7271" spans="1:9" x14ac:dyDescent="0.3">
      <c r="A7271" s="1">
        <v>46029.375</v>
      </c>
      <c r="B7271" t="s">
        <v>14</v>
      </c>
      <c r="C7271" t="s">
        <v>10</v>
      </c>
      <c r="D7271">
        <v>55.11</v>
      </c>
      <c r="E7271">
        <v>25.43</v>
      </c>
      <c r="F7271">
        <v>6.95</v>
      </c>
      <c r="G7271">
        <v>390.2</v>
      </c>
      <c r="H7271">
        <v>30.8</v>
      </c>
      <c r="I7271">
        <v>76.41</v>
      </c>
    </row>
    <row r="7272" spans="1:9" x14ac:dyDescent="0.3">
      <c r="A7272" s="1">
        <v>46104.958333333336</v>
      </c>
      <c r="B7272" t="s">
        <v>13</v>
      </c>
      <c r="C7272" t="s">
        <v>10</v>
      </c>
      <c r="D7272">
        <v>54.24</v>
      </c>
      <c r="E7272">
        <v>28.02</v>
      </c>
      <c r="F7272">
        <v>6.97</v>
      </c>
      <c r="G7272">
        <v>383.87</v>
      </c>
      <c r="H7272">
        <v>29.36</v>
      </c>
      <c r="I7272">
        <v>78.91</v>
      </c>
    </row>
    <row r="7273" spans="1:9" x14ac:dyDescent="0.3">
      <c r="A7273" s="1">
        <v>46041.25</v>
      </c>
      <c r="B7273" t="s">
        <v>13</v>
      </c>
      <c r="C7273" t="s">
        <v>10</v>
      </c>
      <c r="D7273">
        <v>59.23</v>
      </c>
      <c r="E7273">
        <v>31.09</v>
      </c>
      <c r="F7273">
        <v>7.1</v>
      </c>
      <c r="G7273">
        <v>421.81</v>
      </c>
      <c r="H7273">
        <v>32.909999999999997</v>
      </c>
      <c r="I7273">
        <v>86.48</v>
      </c>
    </row>
    <row r="7274" spans="1:9" x14ac:dyDescent="0.3">
      <c r="A7274" s="1">
        <v>46060.75</v>
      </c>
      <c r="B7274" t="s">
        <v>13</v>
      </c>
      <c r="C7274" t="s">
        <v>10</v>
      </c>
      <c r="D7274">
        <v>46.21</v>
      </c>
      <c r="E7274">
        <v>22.97</v>
      </c>
      <c r="F7274">
        <v>6.86</v>
      </c>
      <c r="G7274">
        <v>340.01</v>
      </c>
      <c r="H7274">
        <v>28.49</v>
      </c>
      <c r="I7274">
        <v>61.32</v>
      </c>
    </row>
    <row r="7275" spans="1:9" x14ac:dyDescent="0.3">
      <c r="A7275" s="1">
        <v>46026.625</v>
      </c>
      <c r="B7275" t="s">
        <v>11</v>
      </c>
      <c r="C7275" t="s">
        <v>10</v>
      </c>
      <c r="D7275">
        <v>48.8</v>
      </c>
      <c r="E7275">
        <v>20.93</v>
      </c>
      <c r="F7275">
        <v>6.42</v>
      </c>
      <c r="G7275">
        <v>289.68</v>
      </c>
      <c r="H7275">
        <v>28.6</v>
      </c>
      <c r="I7275">
        <v>57.24</v>
      </c>
    </row>
    <row r="7276" spans="1:9" x14ac:dyDescent="0.3">
      <c r="A7276" s="1">
        <v>46107.5</v>
      </c>
      <c r="B7276" t="s">
        <v>11</v>
      </c>
      <c r="C7276" t="s">
        <v>10</v>
      </c>
      <c r="D7276">
        <v>48.87</v>
      </c>
      <c r="E7276">
        <v>21.13</v>
      </c>
      <c r="F7276">
        <v>6.61</v>
      </c>
      <c r="G7276">
        <v>311.27999999999997</v>
      </c>
      <c r="H7276">
        <v>28.31</v>
      </c>
      <c r="I7276">
        <v>60.99</v>
      </c>
    </row>
    <row r="7277" spans="1:9" x14ac:dyDescent="0.3">
      <c r="A7277" s="1">
        <v>46072.541666666664</v>
      </c>
      <c r="B7277" t="s">
        <v>14</v>
      </c>
      <c r="C7277" t="s">
        <v>10</v>
      </c>
      <c r="D7277">
        <v>49.79</v>
      </c>
      <c r="E7277">
        <v>22.36</v>
      </c>
      <c r="F7277">
        <v>6.77</v>
      </c>
      <c r="G7277">
        <v>332.72</v>
      </c>
      <c r="H7277">
        <v>29.52</v>
      </c>
      <c r="I7277">
        <v>63.91</v>
      </c>
    </row>
    <row r="7278" spans="1:9" x14ac:dyDescent="0.3">
      <c r="A7278" s="1">
        <v>46096.041666666664</v>
      </c>
      <c r="B7278" t="s">
        <v>13</v>
      </c>
      <c r="C7278" t="s">
        <v>10</v>
      </c>
      <c r="D7278">
        <v>52.3</v>
      </c>
      <c r="E7278">
        <v>27.11</v>
      </c>
      <c r="F7278">
        <v>7.05</v>
      </c>
      <c r="G7278">
        <v>423.55</v>
      </c>
      <c r="H7278">
        <v>32.479999999999997</v>
      </c>
      <c r="I7278">
        <v>80.52</v>
      </c>
    </row>
    <row r="7279" spans="1:9" x14ac:dyDescent="0.3">
      <c r="A7279" s="1">
        <v>46051.333333333336</v>
      </c>
      <c r="B7279" t="s">
        <v>14</v>
      </c>
      <c r="C7279" t="s">
        <v>10</v>
      </c>
      <c r="D7279">
        <v>53.53</v>
      </c>
      <c r="E7279">
        <v>24.67</v>
      </c>
      <c r="F7279">
        <v>6.88</v>
      </c>
      <c r="G7279">
        <v>383.28</v>
      </c>
      <c r="H7279">
        <v>31.96</v>
      </c>
      <c r="I7279">
        <v>75.819999999999993</v>
      </c>
    </row>
    <row r="7280" spans="1:9" x14ac:dyDescent="0.3">
      <c r="A7280" s="1">
        <v>46081.541666666664</v>
      </c>
      <c r="B7280" t="s">
        <v>9</v>
      </c>
      <c r="C7280" t="s">
        <v>10</v>
      </c>
      <c r="D7280">
        <v>48.41</v>
      </c>
      <c r="E7280">
        <v>22.63</v>
      </c>
      <c r="F7280">
        <v>6.72</v>
      </c>
      <c r="G7280">
        <v>346.88</v>
      </c>
      <c r="H7280">
        <v>29.71</v>
      </c>
      <c r="I7280">
        <v>68.34</v>
      </c>
    </row>
    <row r="7281" spans="1:9" x14ac:dyDescent="0.3">
      <c r="A7281" s="1">
        <v>46047.666666666664</v>
      </c>
      <c r="B7281" t="s">
        <v>12</v>
      </c>
      <c r="C7281" t="s">
        <v>10</v>
      </c>
      <c r="D7281">
        <v>55.46</v>
      </c>
      <c r="E7281">
        <v>27.21</v>
      </c>
      <c r="F7281">
        <v>6.79</v>
      </c>
      <c r="G7281">
        <v>350.92</v>
      </c>
      <c r="H7281">
        <v>30.1</v>
      </c>
      <c r="I7281">
        <v>72.58</v>
      </c>
    </row>
    <row r="7282" spans="1:9" x14ac:dyDescent="0.3">
      <c r="A7282" s="1">
        <v>46024.666666666664</v>
      </c>
      <c r="B7282" t="s">
        <v>13</v>
      </c>
      <c r="C7282" t="s">
        <v>10</v>
      </c>
      <c r="D7282">
        <v>53.82</v>
      </c>
      <c r="E7282">
        <v>27.7</v>
      </c>
      <c r="F7282">
        <v>6.93</v>
      </c>
      <c r="G7282">
        <v>386.02</v>
      </c>
      <c r="H7282">
        <v>29.61</v>
      </c>
      <c r="I7282">
        <v>77.13</v>
      </c>
    </row>
    <row r="7283" spans="1:9" x14ac:dyDescent="0.3">
      <c r="A7283" s="1">
        <v>46035.625</v>
      </c>
      <c r="B7283" t="s">
        <v>14</v>
      </c>
      <c r="C7283" t="s">
        <v>10</v>
      </c>
      <c r="D7283">
        <v>48.39</v>
      </c>
      <c r="E7283">
        <v>21.48</v>
      </c>
      <c r="F7283">
        <v>6.46</v>
      </c>
      <c r="G7283">
        <v>294.5</v>
      </c>
      <c r="H7283">
        <v>27.65</v>
      </c>
      <c r="I7283">
        <v>58.64</v>
      </c>
    </row>
    <row r="7284" spans="1:9" x14ac:dyDescent="0.3">
      <c r="A7284" s="1">
        <v>46077.333333333336</v>
      </c>
      <c r="B7284" t="s">
        <v>11</v>
      </c>
      <c r="C7284" t="s">
        <v>10</v>
      </c>
      <c r="D7284">
        <v>50.32</v>
      </c>
      <c r="E7284">
        <v>22.05</v>
      </c>
      <c r="F7284">
        <v>6.69</v>
      </c>
      <c r="G7284">
        <v>367.65</v>
      </c>
      <c r="H7284">
        <v>30.15</v>
      </c>
      <c r="I7284">
        <v>66.959999999999994</v>
      </c>
    </row>
    <row r="7285" spans="1:9" x14ac:dyDescent="0.3">
      <c r="A7285" s="1">
        <v>46033.583333333336</v>
      </c>
      <c r="B7285" t="s">
        <v>12</v>
      </c>
      <c r="C7285" t="s">
        <v>10</v>
      </c>
      <c r="D7285">
        <v>57.49</v>
      </c>
      <c r="E7285">
        <v>28.61</v>
      </c>
      <c r="F7285">
        <v>6.68</v>
      </c>
      <c r="G7285">
        <v>404.48</v>
      </c>
      <c r="H7285">
        <v>29.09</v>
      </c>
      <c r="I7285">
        <v>79.16</v>
      </c>
    </row>
    <row r="7286" spans="1:9" x14ac:dyDescent="0.3">
      <c r="A7286" s="1">
        <v>46082.208333333336</v>
      </c>
      <c r="B7286" t="s">
        <v>12</v>
      </c>
      <c r="C7286" t="s">
        <v>10</v>
      </c>
      <c r="D7286">
        <v>55.68</v>
      </c>
      <c r="E7286">
        <v>27.81</v>
      </c>
      <c r="F7286">
        <v>7.07</v>
      </c>
      <c r="G7286">
        <v>434.34</v>
      </c>
      <c r="H7286">
        <v>33.76</v>
      </c>
      <c r="I7286">
        <v>80.83</v>
      </c>
    </row>
    <row r="7287" spans="1:9" x14ac:dyDescent="0.3">
      <c r="A7287" s="1">
        <v>46059.541666666664</v>
      </c>
      <c r="B7287" t="s">
        <v>12</v>
      </c>
      <c r="C7287" t="s">
        <v>10</v>
      </c>
      <c r="D7287">
        <v>56.5</v>
      </c>
      <c r="E7287">
        <v>27.88</v>
      </c>
      <c r="F7287">
        <v>6.7</v>
      </c>
      <c r="G7287">
        <v>393.75</v>
      </c>
      <c r="H7287">
        <v>29.45</v>
      </c>
      <c r="I7287">
        <v>75.16</v>
      </c>
    </row>
    <row r="7288" spans="1:9" x14ac:dyDescent="0.3">
      <c r="A7288" s="1">
        <v>46030.25</v>
      </c>
      <c r="B7288" t="s">
        <v>13</v>
      </c>
      <c r="C7288" t="s">
        <v>10</v>
      </c>
      <c r="D7288">
        <v>57.67</v>
      </c>
      <c r="E7288">
        <v>30.29</v>
      </c>
      <c r="F7288">
        <v>7.16</v>
      </c>
      <c r="G7288">
        <v>485.18</v>
      </c>
      <c r="H7288">
        <v>33.799999999999997</v>
      </c>
      <c r="I7288">
        <v>86.8</v>
      </c>
    </row>
    <row r="7289" spans="1:9" x14ac:dyDescent="0.3">
      <c r="A7289" s="1">
        <v>46057.708333333336</v>
      </c>
      <c r="B7289" t="s">
        <v>9</v>
      </c>
      <c r="C7289" t="s">
        <v>10</v>
      </c>
      <c r="D7289">
        <v>57.22</v>
      </c>
      <c r="E7289">
        <v>26.89</v>
      </c>
      <c r="F7289">
        <v>6.68</v>
      </c>
      <c r="G7289">
        <v>371.89</v>
      </c>
      <c r="H7289">
        <v>29.04</v>
      </c>
      <c r="I7289">
        <v>70.760000000000005</v>
      </c>
    </row>
    <row r="7290" spans="1:9" x14ac:dyDescent="0.3">
      <c r="A7290" s="1">
        <v>46080.875</v>
      </c>
      <c r="B7290" t="s">
        <v>14</v>
      </c>
      <c r="C7290" t="s">
        <v>10</v>
      </c>
      <c r="D7290">
        <v>43.88</v>
      </c>
      <c r="E7290">
        <v>19.57</v>
      </c>
      <c r="F7290">
        <v>6.54</v>
      </c>
      <c r="G7290">
        <v>319.83999999999997</v>
      </c>
      <c r="H7290">
        <v>29.42</v>
      </c>
      <c r="I7290">
        <v>60.83</v>
      </c>
    </row>
    <row r="7291" spans="1:9" x14ac:dyDescent="0.3">
      <c r="A7291" s="1">
        <v>46039.75</v>
      </c>
      <c r="B7291" t="s">
        <v>13</v>
      </c>
      <c r="C7291" t="s">
        <v>10</v>
      </c>
      <c r="D7291">
        <v>50.43</v>
      </c>
      <c r="E7291">
        <v>25.7</v>
      </c>
      <c r="F7291">
        <v>6.77</v>
      </c>
      <c r="G7291">
        <v>353.92</v>
      </c>
      <c r="H7291">
        <v>28.54</v>
      </c>
      <c r="I7291">
        <v>72.599999999999994</v>
      </c>
    </row>
    <row r="7292" spans="1:9" x14ac:dyDescent="0.3">
      <c r="A7292" s="1">
        <v>46072.375</v>
      </c>
      <c r="B7292" t="s">
        <v>14</v>
      </c>
      <c r="C7292" t="s">
        <v>10</v>
      </c>
      <c r="D7292">
        <v>53.95</v>
      </c>
      <c r="E7292">
        <v>24.81</v>
      </c>
      <c r="F7292">
        <v>6.79</v>
      </c>
      <c r="G7292">
        <v>368.16</v>
      </c>
      <c r="H7292">
        <v>32.24</v>
      </c>
      <c r="I7292">
        <v>74.709999999999994</v>
      </c>
    </row>
    <row r="7293" spans="1:9" x14ac:dyDescent="0.3">
      <c r="A7293" s="1">
        <v>46109.458333333336</v>
      </c>
      <c r="B7293" t="s">
        <v>9</v>
      </c>
      <c r="C7293" t="s">
        <v>10</v>
      </c>
      <c r="D7293">
        <v>52.37</v>
      </c>
      <c r="E7293">
        <v>24.33</v>
      </c>
      <c r="F7293">
        <v>6.83</v>
      </c>
      <c r="G7293">
        <v>338.1</v>
      </c>
      <c r="H7293">
        <v>30.16</v>
      </c>
      <c r="I7293">
        <v>65.540000000000006</v>
      </c>
    </row>
    <row r="7294" spans="1:9" x14ac:dyDescent="0.3">
      <c r="A7294" s="1">
        <v>46093.083333333336</v>
      </c>
      <c r="B7294" t="s">
        <v>13</v>
      </c>
      <c r="C7294" t="s">
        <v>10</v>
      </c>
      <c r="D7294">
        <v>60.49</v>
      </c>
      <c r="E7294">
        <v>32.07</v>
      </c>
      <c r="F7294">
        <v>6.94</v>
      </c>
      <c r="G7294">
        <v>492.76</v>
      </c>
      <c r="H7294">
        <v>31.93</v>
      </c>
      <c r="I7294">
        <v>91.28</v>
      </c>
    </row>
    <row r="7295" spans="1:9" x14ac:dyDescent="0.3">
      <c r="A7295" s="1">
        <v>46024.166666666664</v>
      </c>
      <c r="B7295" t="s">
        <v>14</v>
      </c>
      <c r="C7295" t="s">
        <v>10</v>
      </c>
      <c r="D7295">
        <v>51.06</v>
      </c>
      <c r="E7295">
        <v>23.25</v>
      </c>
      <c r="F7295">
        <v>7.01</v>
      </c>
      <c r="G7295">
        <v>359.2</v>
      </c>
      <c r="H7295">
        <v>32.619999999999997</v>
      </c>
      <c r="I7295">
        <v>70.19</v>
      </c>
    </row>
    <row r="7296" spans="1:9" x14ac:dyDescent="0.3">
      <c r="A7296" s="1">
        <v>46066.75</v>
      </c>
      <c r="B7296" t="s">
        <v>14</v>
      </c>
      <c r="C7296" t="s">
        <v>10</v>
      </c>
      <c r="D7296">
        <v>45.9</v>
      </c>
      <c r="E7296">
        <v>20.41</v>
      </c>
      <c r="F7296">
        <v>6.64</v>
      </c>
      <c r="G7296">
        <v>322.54000000000002</v>
      </c>
      <c r="H7296">
        <v>28.27</v>
      </c>
      <c r="I7296">
        <v>59.44</v>
      </c>
    </row>
    <row r="7297" spans="1:9" x14ac:dyDescent="0.3">
      <c r="A7297" s="1">
        <v>46053.458333333336</v>
      </c>
      <c r="B7297" t="s">
        <v>11</v>
      </c>
      <c r="C7297" t="s">
        <v>10</v>
      </c>
      <c r="D7297">
        <v>51.87</v>
      </c>
      <c r="E7297">
        <v>22.69</v>
      </c>
      <c r="F7297">
        <v>6.8</v>
      </c>
      <c r="G7297">
        <v>355.91</v>
      </c>
      <c r="H7297">
        <v>30.93</v>
      </c>
      <c r="I7297">
        <v>66.31</v>
      </c>
    </row>
    <row r="7298" spans="1:9" x14ac:dyDescent="0.3">
      <c r="A7298" s="1">
        <v>46102.208333333336</v>
      </c>
      <c r="B7298" t="s">
        <v>11</v>
      </c>
      <c r="C7298" t="s">
        <v>10</v>
      </c>
      <c r="D7298">
        <v>56.84</v>
      </c>
      <c r="E7298">
        <v>25.29</v>
      </c>
      <c r="F7298">
        <v>6.85</v>
      </c>
      <c r="G7298">
        <v>367.22</v>
      </c>
      <c r="H7298">
        <v>31.4</v>
      </c>
      <c r="I7298">
        <v>74.040000000000006</v>
      </c>
    </row>
    <row r="7299" spans="1:9" x14ac:dyDescent="0.3">
      <c r="A7299" s="1">
        <v>46069.125</v>
      </c>
      <c r="B7299" t="s">
        <v>13</v>
      </c>
      <c r="C7299" t="s">
        <v>10</v>
      </c>
      <c r="D7299">
        <v>57.27</v>
      </c>
      <c r="E7299">
        <v>30.26</v>
      </c>
      <c r="F7299">
        <v>7.08</v>
      </c>
      <c r="G7299">
        <v>446.65</v>
      </c>
      <c r="H7299">
        <v>32.25</v>
      </c>
      <c r="I7299">
        <v>89.66</v>
      </c>
    </row>
    <row r="7300" spans="1:9" x14ac:dyDescent="0.3">
      <c r="A7300" s="1">
        <v>46060.875</v>
      </c>
      <c r="B7300" t="s">
        <v>13</v>
      </c>
      <c r="C7300" t="s">
        <v>10</v>
      </c>
      <c r="D7300">
        <v>51.58</v>
      </c>
      <c r="E7300">
        <v>26.11</v>
      </c>
      <c r="F7300">
        <v>6.97</v>
      </c>
      <c r="G7300">
        <v>370.04</v>
      </c>
      <c r="H7300">
        <v>28.31</v>
      </c>
      <c r="I7300">
        <v>69.44</v>
      </c>
    </row>
    <row r="7301" spans="1:9" x14ac:dyDescent="0.3">
      <c r="A7301" s="1">
        <v>46081.791666666664</v>
      </c>
      <c r="B7301" t="s">
        <v>12</v>
      </c>
      <c r="C7301" t="s">
        <v>10</v>
      </c>
      <c r="D7301">
        <v>55.01</v>
      </c>
      <c r="E7301">
        <v>26.71</v>
      </c>
      <c r="F7301">
        <v>6.73</v>
      </c>
      <c r="G7301">
        <v>345.66</v>
      </c>
      <c r="H7301">
        <v>29.63</v>
      </c>
      <c r="I7301">
        <v>67.77</v>
      </c>
    </row>
    <row r="7302" spans="1:9" x14ac:dyDescent="0.3">
      <c r="A7302" s="1">
        <v>46066</v>
      </c>
      <c r="B7302" t="s">
        <v>9</v>
      </c>
      <c r="C7302" t="s">
        <v>10</v>
      </c>
      <c r="D7302">
        <v>54.61</v>
      </c>
      <c r="E7302">
        <v>25.67</v>
      </c>
      <c r="F7302">
        <v>6.89</v>
      </c>
      <c r="G7302">
        <v>347.71</v>
      </c>
      <c r="H7302">
        <v>30.81</v>
      </c>
      <c r="I7302">
        <v>70.8</v>
      </c>
    </row>
    <row r="7303" spans="1:9" x14ac:dyDescent="0.3">
      <c r="A7303" s="1">
        <v>46067.041666666664</v>
      </c>
      <c r="B7303" t="s">
        <v>13</v>
      </c>
      <c r="C7303" t="s">
        <v>10</v>
      </c>
      <c r="D7303">
        <v>53.62</v>
      </c>
      <c r="E7303">
        <v>27.59</v>
      </c>
      <c r="F7303">
        <v>6.89</v>
      </c>
      <c r="G7303">
        <v>395.21</v>
      </c>
      <c r="H7303">
        <v>29.64</v>
      </c>
      <c r="I7303">
        <v>77.099999999999994</v>
      </c>
    </row>
    <row r="7304" spans="1:9" x14ac:dyDescent="0.3">
      <c r="A7304" s="1">
        <v>46099.875</v>
      </c>
      <c r="B7304" t="s">
        <v>13</v>
      </c>
      <c r="C7304" t="s">
        <v>10</v>
      </c>
      <c r="D7304">
        <v>51.22</v>
      </c>
      <c r="E7304">
        <v>25.73</v>
      </c>
      <c r="F7304">
        <v>6.97</v>
      </c>
      <c r="G7304">
        <v>327.96</v>
      </c>
      <c r="H7304">
        <v>29.32</v>
      </c>
      <c r="I7304">
        <v>66.02</v>
      </c>
    </row>
    <row r="7305" spans="1:9" x14ac:dyDescent="0.3">
      <c r="A7305" s="1">
        <v>46030.208333333336</v>
      </c>
      <c r="B7305" t="s">
        <v>9</v>
      </c>
      <c r="C7305" t="s">
        <v>10</v>
      </c>
      <c r="D7305">
        <v>53.63</v>
      </c>
      <c r="E7305">
        <v>25.81</v>
      </c>
      <c r="F7305">
        <v>7.05</v>
      </c>
      <c r="G7305">
        <v>434.62</v>
      </c>
      <c r="H7305">
        <v>33.14</v>
      </c>
      <c r="I7305">
        <v>81.92</v>
      </c>
    </row>
    <row r="7306" spans="1:9" x14ac:dyDescent="0.3">
      <c r="A7306" s="1">
        <v>46036.333333333336</v>
      </c>
      <c r="B7306" t="s">
        <v>13</v>
      </c>
      <c r="C7306" t="s">
        <v>10</v>
      </c>
      <c r="D7306">
        <v>57.75</v>
      </c>
      <c r="E7306">
        <v>30.26</v>
      </c>
      <c r="F7306">
        <v>7.19</v>
      </c>
      <c r="G7306">
        <v>351.51</v>
      </c>
      <c r="H7306">
        <v>31.91</v>
      </c>
      <c r="I7306">
        <v>85.61</v>
      </c>
    </row>
    <row r="7307" spans="1:9" x14ac:dyDescent="0.3">
      <c r="A7307" s="1">
        <v>46034.541666666664</v>
      </c>
      <c r="B7307" t="s">
        <v>13</v>
      </c>
      <c r="C7307" t="s">
        <v>10</v>
      </c>
      <c r="D7307">
        <v>50.15</v>
      </c>
      <c r="E7307">
        <v>25.66</v>
      </c>
      <c r="F7307">
        <v>6.88</v>
      </c>
      <c r="G7307">
        <v>362.32</v>
      </c>
      <c r="H7307">
        <v>28.95</v>
      </c>
      <c r="I7307">
        <v>74.45</v>
      </c>
    </row>
    <row r="7308" spans="1:9" x14ac:dyDescent="0.3">
      <c r="A7308" s="1">
        <v>46088.5</v>
      </c>
      <c r="B7308" t="s">
        <v>12</v>
      </c>
      <c r="C7308" t="s">
        <v>10</v>
      </c>
      <c r="D7308">
        <v>52.29</v>
      </c>
      <c r="E7308">
        <v>25.57</v>
      </c>
      <c r="F7308">
        <v>7</v>
      </c>
      <c r="G7308">
        <v>384.44</v>
      </c>
      <c r="H7308">
        <v>30.57</v>
      </c>
      <c r="I7308">
        <v>70.88</v>
      </c>
    </row>
    <row r="7309" spans="1:9" x14ac:dyDescent="0.3">
      <c r="A7309" s="1">
        <v>46029.125</v>
      </c>
      <c r="B7309" t="s">
        <v>14</v>
      </c>
      <c r="C7309" t="s">
        <v>10</v>
      </c>
      <c r="D7309">
        <v>52.32</v>
      </c>
      <c r="E7309">
        <v>23.62</v>
      </c>
      <c r="F7309">
        <v>6.64</v>
      </c>
      <c r="G7309">
        <v>366.25</v>
      </c>
      <c r="H7309">
        <v>30.42</v>
      </c>
      <c r="I7309">
        <v>66.37</v>
      </c>
    </row>
    <row r="7310" spans="1:9" x14ac:dyDescent="0.3">
      <c r="A7310" s="1">
        <v>46072.166666666664</v>
      </c>
      <c r="B7310" t="s">
        <v>12</v>
      </c>
      <c r="C7310" t="s">
        <v>10</v>
      </c>
      <c r="D7310">
        <v>54.72</v>
      </c>
      <c r="E7310">
        <v>27.68</v>
      </c>
      <c r="F7310">
        <v>6.89</v>
      </c>
      <c r="G7310">
        <v>422.85</v>
      </c>
      <c r="H7310">
        <v>32.24</v>
      </c>
      <c r="I7310">
        <v>86.84</v>
      </c>
    </row>
    <row r="7311" spans="1:9" x14ac:dyDescent="0.3">
      <c r="A7311" s="1">
        <v>46099.458333333336</v>
      </c>
      <c r="B7311" t="s">
        <v>9</v>
      </c>
      <c r="C7311" t="s">
        <v>15</v>
      </c>
      <c r="D7311">
        <v>28.84</v>
      </c>
      <c r="E7311">
        <v>11.52</v>
      </c>
      <c r="F7311">
        <v>6.91</v>
      </c>
      <c r="G7311">
        <v>8.2899999999999991</v>
      </c>
      <c r="H7311">
        <v>27.38</v>
      </c>
      <c r="I7311">
        <v>1.66</v>
      </c>
    </row>
    <row r="7312" spans="1:9" x14ac:dyDescent="0.3">
      <c r="A7312" s="1">
        <v>46037.166666666664</v>
      </c>
      <c r="B7312" t="s">
        <v>9</v>
      </c>
      <c r="C7312" t="s">
        <v>10</v>
      </c>
      <c r="D7312">
        <v>54.12</v>
      </c>
      <c r="E7312">
        <v>25.62</v>
      </c>
      <c r="F7312">
        <v>6.83</v>
      </c>
      <c r="G7312">
        <v>399.24</v>
      </c>
      <c r="H7312">
        <v>31.25</v>
      </c>
      <c r="I7312">
        <v>74.16</v>
      </c>
    </row>
    <row r="7313" spans="1:9" x14ac:dyDescent="0.3">
      <c r="A7313" s="1">
        <v>46030.125</v>
      </c>
      <c r="B7313" t="s">
        <v>9</v>
      </c>
      <c r="C7313" t="s">
        <v>10</v>
      </c>
      <c r="D7313">
        <v>52.09</v>
      </c>
      <c r="E7313">
        <v>24.69</v>
      </c>
      <c r="F7313">
        <v>6.99</v>
      </c>
      <c r="G7313">
        <v>386.65</v>
      </c>
      <c r="H7313">
        <v>29.16</v>
      </c>
      <c r="I7313">
        <v>74.709999999999994</v>
      </c>
    </row>
    <row r="7314" spans="1:9" x14ac:dyDescent="0.3">
      <c r="A7314" s="1">
        <v>46047.166666666664</v>
      </c>
      <c r="B7314" t="s">
        <v>12</v>
      </c>
      <c r="C7314" t="s">
        <v>10</v>
      </c>
      <c r="D7314">
        <v>52.68</v>
      </c>
      <c r="E7314">
        <v>25.96</v>
      </c>
      <c r="F7314">
        <v>7.07</v>
      </c>
      <c r="G7314">
        <v>358.88</v>
      </c>
      <c r="H7314">
        <v>32.35</v>
      </c>
      <c r="I7314">
        <v>74.56</v>
      </c>
    </row>
    <row r="7315" spans="1:9" x14ac:dyDescent="0.3">
      <c r="A7315" s="1">
        <v>46096.625</v>
      </c>
      <c r="B7315" t="s">
        <v>12</v>
      </c>
      <c r="C7315" t="s">
        <v>10</v>
      </c>
      <c r="D7315">
        <v>54.01</v>
      </c>
      <c r="E7315">
        <v>26.68</v>
      </c>
      <c r="F7315">
        <v>6.73</v>
      </c>
      <c r="G7315">
        <v>390.55</v>
      </c>
      <c r="H7315">
        <v>30.54</v>
      </c>
      <c r="I7315">
        <v>75.75</v>
      </c>
    </row>
    <row r="7316" spans="1:9" x14ac:dyDescent="0.3">
      <c r="A7316" s="1">
        <v>46036.583333333336</v>
      </c>
      <c r="B7316" t="s">
        <v>13</v>
      </c>
      <c r="C7316" t="s">
        <v>10</v>
      </c>
      <c r="D7316">
        <v>55.01</v>
      </c>
      <c r="E7316">
        <v>28.41</v>
      </c>
      <c r="F7316">
        <v>6.87</v>
      </c>
      <c r="G7316">
        <v>412.34</v>
      </c>
      <c r="H7316">
        <v>29.01</v>
      </c>
      <c r="I7316">
        <v>78.89</v>
      </c>
    </row>
    <row r="7317" spans="1:9" x14ac:dyDescent="0.3">
      <c r="A7317" s="1">
        <v>46111.708333333336</v>
      </c>
      <c r="B7317" t="s">
        <v>11</v>
      </c>
      <c r="C7317" t="s">
        <v>15</v>
      </c>
      <c r="D7317">
        <v>28.38</v>
      </c>
      <c r="E7317">
        <v>10.77</v>
      </c>
      <c r="F7317">
        <v>6.63</v>
      </c>
      <c r="G7317">
        <v>28.47</v>
      </c>
      <c r="H7317">
        <v>25.4</v>
      </c>
      <c r="I7317">
        <v>5.82</v>
      </c>
    </row>
    <row r="7318" spans="1:9" x14ac:dyDescent="0.3">
      <c r="A7318" s="1">
        <v>46080.75</v>
      </c>
      <c r="B7318" t="s">
        <v>12</v>
      </c>
      <c r="C7318" t="s">
        <v>10</v>
      </c>
      <c r="D7318">
        <v>50.89</v>
      </c>
      <c r="E7318">
        <v>24.8</v>
      </c>
      <c r="F7318">
        <v>6.69</v>
      </c>
      <c r="G7318">
        <v>353.8</v>
      </c>
      <c r="H7318">
        <v>28.11</v>
      </c>
      <c r="I7318">
        <v>69.36</v>
      </c>
    </row>
    <row r="7319" spans="1:9" x14ac:dyDescent="0.3">
      <c r="A7319" s="1">
        <v>46108.458333333336</v>
      </c>
      <c r="B7319" t="s">
        <v>12</v>
      </c>
      <c r="C7319" t="s">
        <v>10</v>
      </c>
      <c r="D7319">
        <v>55.75</v>
      </c>
      <c r="E7319">
        <v>27.89</v>
      </c>
      <c r="F7319">
        <v>6.95</v>
      </c>
      <c r="G7319">
        <v>422.62</v>
      </c>
      <c r="H7319">
        <v>30.89</v>
      </c>
      <c r="I7319">
        <v>81.650000000000006</v>
      </c>
    </row>
    <row r="7320" spans="1:9" x14ac:dyDescent="0.3">
      <c r="A7320" s="1">
        <v>46024.875</v>
      </c>
      <c r="B7320" t="s">
        <v>13</v>
      </c>
      <c r="C7320" t="s">
        <v>10</v>
      </c>
      <c r="D7320">
        <v>51.13</v>
      </c>
      <c r="E7320">
        <v>25.86</v>
      </c>
      <c r="F7320">
        <v>7.02</v>
      </c>
      <c r="G7320">
        <v>373.8</v>
      </c>
      <c r="H7320">
        <v>30.24</v>
      </c>
      <c r="I7320">
        <v>69.17</v>
      </c>
    </row>
    <row r="7321" spans="1:9" x14ac:dyDescent="0.3">
      <c r="A7321" s="1">
        <v>46078.958333333336</v>
      </c>
      <c r="B7321" t="s">
        <v>14</v>
      </c>
      <c r="C7321" t="s">
        <v>10</v>
      </c>
      <c r="D7321">
        <v>48.54</v>
      </c>
      <c r="E7321">
        <v>21.7</v>
      </c>
      <c r="F7321">
        <v>6.72</v>
      </c>
      <c r="G7321">
        <v>295.87</v>
      </c>
      <c r="H7321">
        <v>27.66</v>
      </c>
      <c r="I7321">
        <v>61.91</v>
      </c>
    </row>
    <row r="7322" spans="1:9" x14ac:dyDescent="0.3">
      <c r="A7322" s="1">
        <v>46029.416666666664</v>
      </c>
      <c r="B7322" t="s">
        <v>12</v>
      </c>
      <c r="C7322" t="s">
        <v>10</v>
      </c>
      <c r="D7322">
        <v>54.69</v>
      </c>
      <c r="E7322">
        <v>27.01</v>
      </c>
      <c r="F7322">
        <v>6.94</v>
      </c>
      <c r="G7322">
        <v>421.72</v>
      </c>
      <c r="H7322">
        <v>30.75</v>
      </c>
      <c r="I7322">
        <v>75.64</v>
      </c>
    </row>
    <row r="7323" spans="1:9" x14ac:dyDescent="0.3">
      <c r="A7323" s="1">
        <v>46071.875</v>
      </c>
      <c r="B7323" t="s">
        <v>12</v>
      </c>
      <c r="C7323" t="s">
        <v>15</v>
      </c>
      <c r="D7323">
        <v>33.369999999999997</v>
      </c>
      <c r="E7323">
        <v>14.07</v>
      </c>
      <c r="F7323">
        <v>6.67</v>
      </c>
      <c r="G7323">
        <v>37.42</v>
      </c>
      <c r="H7323">
        <v>25.09</v>
      </c>
      <c r="I7323">
        <v>7.56</v>
      </c>
    </row>
    <row r="7324" spans="1:9" x14ac:dyDescent="0.3">
      <c r="A7324" s="1">
        <v>46027.958333333336</v>
      </c>
      <c r="B7324" t="s">
        <v>13</v>
      </c>
      <c r="C7324" t="s">
        <v>10</v>
      </c>
      <c r="D7324">
        <v>55.03</v>
      </c>
      <c r="E7324">
        <v>28.44</v>
      </c>
      <c r="F7324">
        <v>6.95</v>
      </c>
      <c r="G7324">
        <v>416.8</v>
      </c>
      <c r="H7324">
        <v>29.33</v>
      </c>
      <c r="I7324">
        <v>79.209999999999994</v>
      </c>
    </row>
    <row r="7325" spans="1:9" x14ac:dyDescent="0.3">
      <c r="A7325" s="1">
        <v>46041.166666666664</v>
      </c>
      <c r="B7325" t="s">
        <v>13</v>
      </c>
      <c r="C7325" t="s">
        <v>10</v>
      </c>
      <c r="D7325">
        <v>56.84</v>
      </c>
      <c r="E7325">
        <v>29.7</v>
      </c>
      <c r="F7325">
        <v>7.24</v>
      </c>
      <c r="G7325">
        <v>411.38</v>
      </c>
      <c r="H7325">
        <v>32.51</v>
      </c>
      <c r="I7325">
        <v>84.28</v>
      </c>
    </row>
    <row r="7326" spans="1:9" x14ac:dyDescent="0.3">
      <c r="A7326" s="1">
        <v>46052.083333333336</v>
      </c>
      <c r="B7326" t="s">
        <v>13</v>
      </c>
      <c r="C7326" t="s">
        <v>15</v>
      </c>
      <c r="D7326">
        <v>26.04</v>
      </c>
      <c r="E7326">
        <v>11.22</v>
      </c>
      <c r="F7326">
        <v>7.05</v>
      </c>
      <c r="G7326">
        <v>5.71</v>
      </c>
      <c r="H7326">
        <v>27.08</v>
      </c>
      <c r="I7326">
        <v>1.17</v>
      </c>
    </row>
    <row r="7327" spans="1:9" x14ac:dyDescent="0.3">
      <c r="A7327" s="1">
        <v>46064.041666666664</v>
      </c>
      <c r="B7327" t="s">
        <v>11</v>
      </c>
      <c r="C7327" t="s">
        <v>10</v>
      </c>
      <c r="D7327">
        <v>48.79</v>
      </c>
      <c r="E7327">
        <v>21.35</v>
      </c>
      <c r="F7327">
        <v>6.6</v>
      </c>
      <c r="G7327">
        <v>359.42</v>
      </c>
      <c r="H7327">
        <v>31.17</v>
      </c>
      <c r="I7327">
        <v>66.44</v>
      </c>
    </row>
    <row r="7328" spans="1:9" x14ac:dyDescent="0.3">
      <c r="A7328" s="1">
        <v>46025.833333333336</v>
      </c>
      <c r="B7328" t="s">
        <v>14</v>
      </c>
      <c r="C7328" t="s">
        <v>10</v>
      </c>
      <c r="D7328">
        <v>50.37</v>
      </c>
      <c r="E7328">
        <v>22.42</v>
      </c>
      <c r="F7328">
        <v>6.57</v>
      </c>
      <c r="G7328">
        <v>308.12</v>
      </c>
      <c r="H7328">
        <v>29.15</v>
      </c>
      <c r="I7328">
        <v>59.84</v>
      </c>
    </row>
    <row r="7329" spans="1:9" x14ac:dyDescent="0.3">
      <c r="A7329" s="1">
        <v>46063.625</v>
      </c>
      <c r="B7329" t="s">
        <v>12</v>
      </c>
      <c r="C7329" t="s">
        <v>10</v>
      </c>
      <c r="D7329">
        <v>47.72</v>
      </c>
      <c r="E7329">
        <v>23.29</v>
      </c>
      <c r="F7329">
        <v>6.79</v>
      </c>
      <c r="G7329">
        <v>369.61</v>
      </c>
      <c r="H7329">
        <v>28.39</v>
      </c>
      <c r="I7329">
        <v>70.06</v>
      </c>
    </row>
    <row r="7330" spans="1:9" x14ac:dyDescent="0.3">
      <c r="A7330" s="1">
        <v>46048.458333333336</v>
      </c>
      <c r="B7330" t="s">
        <v>14</v>
      </c>
      <c r="C7330" t="s">
        <v>10</v>
      </c>
      <c r="D7330">
        <v>51.17</v>
      </c>
      <c r="E7330">
        <v>23.4</v>
      </c>
      <c r="F7330">
        <v>6.57</v>
      </c>
      <c r="G7330">
        <v>349.19</v>
      </c>
      <c r="H7330">
        <v>30.84</v>
      </c>
      <c r="I7330">
        <v>72.13</v>
      </c>
    </row>
    <row r="7331" spans="1:9" x14ac:dyDescent="0.3">
      <c r="A7331" s="1">
        <v>46054.166666666664</v>
      </c>
      <c r="B7331" t="s">
        <v>14</v>
      </c>
      <c r="C7331" t="s">
        <v>10</v>
      </c>
      <c r="D7331">
        <v>58.36</v>
      </c>
      <c r="E7331">
        <v>26.99</v>
      </c>
      <c r="F7331">
        <v>6.85</v>
      </c>
      <c r="G7331">
        <v>397.1</v>
      </c>
      <c r="H7331">
        <v>31.68</v>
      </c>
      <c r="I7331">
        <v>77.430000000000007</v>
      </c>
    </row>
    <row r="7332" spans="1:9" x14ac:dyDescent="0.3">
      <c r="A7332" s="1">
        <v>46029.875</v>
      </c>
      <c r="B7332" t="s">
        <v>9</v>
      </c>
      <c r="C7332" t="s">
        <v>10</v>
      </c>
      <c r="D7332">
        <v>49.33</v>
      </c>
      <c r="E7332">
        <v>23.01</v>
      </c>
      <c r="F7332">
        <v>6.69</v>
      </c>
      <c r="G7332">
        <v>361.59</v>
      </c>
      <c r="H7332">
        <v>28.32</v>
      </c>
      <c r="I7332">
        <v>67.3</v>
      </c>
    </row>
    <row r="7333" spans="1:9" x14ac:dyDescent="0.3">
      <c r="A7333" s="1">
        <v>46103.708333333336</v>
      </c>
      <c r="B7333" t="s">
        <v>9</v>
      </c>
      <c r="C7333" t="s">
        <v>10</v>
      </c>
      <c r="D7333">
        <v>44.34</v>
      </c>
      <c r="E7333">
        <v>20.36</v>
      </c>
      <c r="F7333">
        <v>6.58</v>
      </c>
      <c r="G7333">
        <v>290.23</v>
      </c>
      <c r="H7333">
        <v>28.6</v>
      </c>
      <c r="I7333">
        <v>60.14</v>
      </c>
    </row>
    <row r="7334" spans="1:9" x14ac:dyDescent="0.3">
      <c r="A7334" s="1">
        <v>46106.708333333336</v>
      </c>
      <c r="B7334" t="s">
        <v>14</v>
      </c>
      <c r="C7334" t="s">
        <v>10</v>
      </c>
      <c r="D7334">
        <v>49.62</v>
      </c>
      <c r="E7334">
        <v>22.18</v>
      </c>
      <c r="F7334">
        <v>6.46</v>
      </c>
      <c r="G7334">
        <v>281.48</v>
      </c>
      <c r="H7334">
        <v>27.68</v>
      </c>
      <c r="I7334">
        <v>61.82</v>
      </c>
    </row>
    <row r="7335" spans="1:9" x14ac:dyDescent="0.3">
      <c r="A7335" s="1">
        <v>46079.708333333336</v>
      </c>
      <c r="B7335" t="s">
        <v>11</v>
      </c>
      <c r="C7335" t="s">
        <v>10</v>
      </c>
      <c r="D7335">
        <v>47.19</v>
      </c>
      <c r="E7335">
        <v>20.14</v>
      </c>
      <c r="F7335">
        <v>6.35</v>
      </c>
      <c r="G7335">
        <v>279.45999999999998</v>
      </c>
      <c r="H7335">
        <v>27.72</v>
      </c>
      <c r="I7335">
        <v>55.02</v>
      </c>
    </row>
    <row r="7336" spans="1:9" x14ac:dyDescent="0.3">
      <c r="A7336" s="1">
        <v>46074.541666666664</v>
      </c>
      <c r="B7336" t="s">
        <v>11</v>
      </c>
      <c r="C7336" t="s">
        <v>10</v>
      </c>
      <c r="D7336">
        <v>45.71</v>
      </c>
      <c r="E7336">
        <v>19.489999999999998</v>
      </c>
      <c r="F7336">
        <v>6.6</v>
      </c>
      <c r="G7336">
        <v>260.48</v>
      </c>
      <c r="H7336">
        <v>30.29</v>
      </c>
      <c r="I7336">
        <v>54.79</v>
      </c>
    </row>
    <row r="7337" spans="1:9" x14ac:dyDescent="0.3">
      <c r="A7337" s="1">
        <v>46101.291666666664</v>
      </c>
      <c r="B7337" t="s">
        <v>9</v>
      </c>
      <c r="C7337" t="s">
        <v>10</v>
      </c>
      <c r="D7337">
        <v>53.9</v>
      </c>
      <c r="E7337">
        <v>25.46</v>
      </c>
      <c r="F7337">
        <v>6.96</v>
      </c>
      <c r="G7337">
        <v>362.43</v>
      </c>
      <c r="H7337">
        <v>30.8</v>
      </c>
      <c r="I7337">
        <v>73.11</v>
      </c>
    </row>
    <row r="7338" spans="1:9" x14ac:dyDescent="0.3">
      <c r="A7338" s="1">
        <v>46037.458333333336</v>
      </c>
      <c r="B7338" t="s">
        <v>12</v>
      </c>
      <c r="C7338" t="s">
        <v>10</v>
      </c>
      <c r="D7338">
        <v>54.27</v>
      </c>
      <c r="E7338">
        <v>26.97</v>
      </c>
      <c r="F7338">
        <v>6.86</v>
      </c>
      <c r="G7338">
        <v>400.16</v>
      </c>
      <c r="H7338">
        <v>30.42</v>
      </c>
      <c r="I7338">
        <v>78.55</v>
      </c>
    </row>
    <row r="7339" spans="1:9" x14ac:dyDescent="0.3">
      <c r="A7339" s="1">
        <v>46066.916666666664</v>
      </c>
      <c r="B7339" t="s">
        <v>9</v>
      </c>
      <c r="C7339" t="s">
        <v>10</v>
      </c>
      <c r="D7339">
        <v>47.81</v>
      </c>
      <c r="E7339">
        <v>21.83</v>
      </c>
      <c r="F7339">
        <v>6.69</v>
      </c>
      <c r="G7339">
        <v>285.76</v>
      </c>
      <c r="H7339">
        <v>28.17</v>
      </c>
      <c r="I7339">
        <v>57.67</v>
      </c>
    </row>
    <row r="7340" spans="1:9" x14ac:dyDescent="0.3">
      <c r="A7340" s="1">
        <v>46050.083333333336</v>
      </c>
      <c r="B7340" t="s">
        <v>13</v>
      </c>
      <c r="C7340" t="s">
        <v>10</v>
      </c>
      <c r="D7340">
        <v>55.76</v>
      </c>
      <c r="E7340">
        <v>29</v>
      </c>
      <c r="F7340">
        <v>7.05</v>
      </c>
      <c r="G7340">
        <v>416.06</v>
      </c>
      <c r="H7340">
        <v>31.66</v>
      </c>
      <c r="I7340">
        <v>82.12</v>
      </c>
    </row>
    <row r="7341" spans="1:9" x14ac:dyDescent="0.3">
      <c r="A7341" s="1">
        <v>46091.75</v>
      </c>
      <c r="B7341" t="s">
        <v>9</v>
      </c>
      <c r="C7341" t="s">
        <v>10</v>
      </c>
      <c r="D7341">
        <v>54.2</v>
      </c>
      <c r="E7341">
        <v>25.11</v>
      </c>
      <c r="F7341">
        <v>6.53</v>
      </c>
      <c r="G7341">
        <v>359.23</v>
      </c>
      <c r="H7341">
        <v>29.96</v>
      </c>
      <c r="I7341">
        <v>64.13</v>
      </c>
    </row>
    <row r="7342" spans="1:9" x14ac:dyDescent="0.3">
      <c r="A7342" s="1">
        <v>46072</v>
      </c>
      <c r="B7342" t="s">
        <v>14</v>
      </c>
      <c r="C7342" t="s">
        <v>10</v>
      </c>
      <c r="D7342">
        <v>49.21</v>
      </c>
      <c r="E7342">
        <v>22.19</v>
      </c>
      <c r="F7342">
        <v>6.69</v>
      </c>
      <c r="G7342">
        <v>339.16</v>
      </c>
      <c r="H7342">
        <v>30.59</v>
      </c>
      <c r="I7342">
        <v>65.77</v>
      </c>
    </row>
    <row r="7343" spans="1:9" x14ac:dyDescent="0.3">
      <c r="A7343" s="1">
        <v>46048.166666666664</v>
      </c>
      <c r="B7343" t="s">
        <v>9</v>
      </c>
      <c r="C7343" t="s">
        <v>10</v>
      </c>
      <c r="D7343">
        <v>52.4</v>
      </c>
      <c r="E7343">
        <v>24.77</v>
      </c>
      <c r="F7343">
        <v>7.01</v>
      </c>
      <c r="G7343">
        <v>377.26</v>
      </c>
      <c r="H7343">
        <v>31.98</v>
      </c>
      <c r="I7343">
        <v>73.56</v>
      </c>
    </row>
    <row r="7344" spans="1:9" x14ac:dyDescent="0.3">
      <c r="A7344" s="1">
        <v>46031.208333333336</v>
      </c>
      <c r="B7344" t="s">
        <v>13</v>
      </c>
      <c r="C7344" t="s">
        <v>10</v>
      </c>
      <c r="D7344">
        <v>58.09</v>
      </c>
      <c r="E7344">
        <v>30.64</v>
      </c>
      <c r="F7344">
        <v>7.14</v>
      </c>
      <c r="G7344">
        <v>453.77</v>
      </c>
      <c r="H7344">
        <v>31.46</v>
      </c>
      <c r="I7344">
        <v>88.75</v>
      </c>
    </row>
    <row r="7345" spans="1:9" x14ac:dyDescent="0.3">
      <c r="A7345" s="1">
        <v>46092.791666666664</v>
      </c>
      <c r="B7345" t="s">
        <v>13</v>
      </c>
      <c r="C7345" t="s">
        <v>10</v>
      </c>
      <c r="D7345">
        <v>48.33</v>
      </c>
      <c r="E7345">
        <v>24.31</v>
      </c>
      <c r="F7345">
        <v>6.83</v>
      </c>
      <c r="G7345">
        <v>360.62</v>
      </c>
      <c r="H7345">
        <v>27.89</v>
      </c>
      <c r="I7345">
        <v>66.63</v>
      </c>
    </row>
    <row r="7346" spans="1:9" x14ac:dyDescent="0.3">
      <c r="A7346" s="1">
        <v>46046.833333333336</v>
      </c>
      <c r="B7346" t="s">
        <v>13</v>
      </c>
      <c r="C7346" t="s">
        <v>10</v>
      </c>
      <c r="D7346">
        <v>60.1</v>
      </c>
      <c r="E7346">
        <v>30.94</v>
      </c>
      <c r="F7346">
        <v>6.8</v>
      </c>
      <c r="G7346">
        <v>377.9</v>
      </c>
      <c r="H7346">
        <v>29.57</v>
      </c>
      <c r="I7346">
        <v>77.38</v>
      </c>
    </row>
    <row r="7347" spans="1:9" x14ac:dyDescent="0.3">
      <c r="A7347" s="1">
        <v>46059.5</v>
      </c>
      <c r="B7347" t="s">
        <v>11</v>
      </c>
      <c r="C7347" t="s">
        <v>10</v>
      </c>
      <c r="D7347">
        <v>48.48</v>
      </c>
      <c r="E7347">
        <v>20.83</v>
      </c>
      <c r="F7347">
        <v>6.64</v>
      </c>
      <c r="G7347">
        <v>320.27999999999997</v>
      </c>
      <c r="H7347">
        <v>30.72</v>
      </c>
      <c r="I7347">
        <v>58.11</v>
      </c>
    </row>
    <row r="7348" spans="1:9" x14ac:dyDescent="0.3">
      <c r="A7348" s="1">
        <v>46089.333333333336</v>
      </c>
      <c r="B7348" t="s">
        <v>14</v>
      </c>
      <c r="C7348" t="s">
        <v>10</v>
      </c>
      <c r="D7348">
        <v>50.11</v>
      </c>
      <c r="E7348">
        <v>22.81</v>
      </c>
      <c r="F7348">
        <v>6.87</v>
      </c>
      <c r="G7348">
        <v>400.91</v>
      </c>
      <c r="H7348">
        <v>32.51</v>
      </c>
      <c r="I7348">
        <v>69.97</v>
      </c>
    </row>
    <row r="7349" spans="1:9" x14ac:dyDescent="0.3">
      <c r="A7349" s="1">
        <v>46092.541666666664</v>
      </c>
      <c r="B7349" t="s">
        <v>11</v>
      </c>
      <c r="C7349" t="s">
        <v>10</v>
      </c>
      <c r="D7349">
        <v>46.32</v>
      </c>
      <c r="E7349">
        <v>20.11</v>
      </c>
      <c r="F7349">
        <v>6.66</v>
      </c>
      <c r="G7349">
        <v>325.91000000000003</v>
      </c>
      <c r="H7349">
        <v>29.57</v>
      </c>
      <c r="I7349">
        <v>62.67</v>
      </c>
    </row>
    <row r="7350" spans="1:9" x14ac:dyDescent="0.3">
      <c r="A7350" s="1">
        <v>46040.125</v>
      </c>
      <c r="B7350" t="s">
        <v>13</v>
      </c>
      <c r="C7350" t="s">
        <v>15</v>
      </c>
      <c r="D7350">
        <v>27.28</v>
      </c>
      <c r="E7350">
        <v>11.79</v>
      </c>
      <c r="F7350">
        <v>7.04</v>
      </c>
      <c r="G7350">
        <v>10.67</v>
      </c>
      <c r="H7350">
        <v>29.4</v>
      </c>
      <c r="I7350">
        <v>2.15</v>
      </c>
    </row>
    <row r="7351" spans="1:9" x14ac:dyDescent="0.3">
      <c r="A7351" s="1">
        <v>46107.5</v>
      </c>
      <c r="B7351" t="s">
        <v>14</v>
      </c>
      <c r="C7351" t="s">
        <v>10</v>
      </c>
      <c r="D7351">
        <v>46.82</v>
      </c>
      <c r="E7351">
        <v>20.91</v>
      </c>
      <c r="F7351">
        <v>6.8</v>
      </c>
      <c r="G7351">
        <v>299.92</v>
      </c>
      <c r="H7351">
        <v>30.35</v>
      </c>
      <c r="I7351">
        <v>61.32</v>
      </c>
    </row>
    <row r="7352" spans="1:9" x14ac:dyDescent="0.3">
      <c r="A7352" s="1">
        <v>46029.458333333336</v>
      </c>
      <c r="B7352" t="s">
        <v>9</v>
      </c>
      <c r="C7352" t="s">
        <v>10</v>
      </c>
      <c r="D7352">
        <v>52.11</v>
      </c>
      <c r="E7352">
        <v>24.66</v>
      </c>
      <c r="F7352">
        <v>6.74</v>
      </c>
      <c r="G7352">
        <v>407.09</v>
      </c>
      <c r="H7352">
        <v>29.97</v>
      </c>
      <c r="I7352">
        <v>74.03</v>
      </c>
    </row>
    <row r="7353" spans="1:9" x14ac:dyDescent="0.3">
      <c r="A7353" s="1">
        <v>46094.041666666664</v>
      </c>
      <c r="B7353" t="s">
        <v>9</v>
      </c>
      <c r="C7353" t="s">
        <v>10</v>
      </c>
      <c r="D7353">
        <v>49.15</v>
      </c>
      <c r="E7353">
        <v>22.79</v>
      </c>
      <c r="F7353">
        <v>6.8</v>
      </c>
      <c r="G7353">
        <v>309.97000000000003</v>
      </c>
      <c r="H7353">
        <v>30.6</v>
      </c>
      <c r="I7353">
        <v>64.64</v>
      </c>
    </row>
    <row r="7354" spans="1:9" x14ac:dyDescent="0.3">
      <c r="A7354" s="1">
        <v>46050.708333333336</v>
      </c>
      <c r="B7354" t="s">
        <v>9</v>
      </c>
      <c r="C7354" t="s">
        <v>10</v>
      </c>
      <c r="D7354">
        <v>47.5</v>
      </c>
      <c r="E7354">
        <v>21.61</v>
      </c>
      <c r="F7354">
        <v>6.69</v>
      </c>
      <c r="G7354">
        <v>288.67</v>
      </c>
      <c r="H7354">
        <v>27.43</v>
      </c>
      <c r="I7354">
        <v>56.03</v>
      </c>
    </row>
    <row r="7355" spans="1:9" x14ac:dyDescent="0.3">
      <c r="A7355" s="1">
        <v>46090.25</v>
      </c>
      <c r="B7355" t="s">
        <v>11</v>
      </c>
      <c r="C7355" t="s">
        <v>10</v>
      </c>
      <c r="D7355">
        <v>51.05</v>
      </c>
      <c r="E7355">
        <v>22.72</v>
      </c>
      <c r="F7355">
        <v>6.68</v>
      </c>
      <c r="G7355">
        <v>377.99</v>
      </c>
      <c r="H7355">
        <v>31.84</v>
      </c>
      <c r="I7355">
        <v>74.150000000000006</v>
      </c>
    </row>
    <row r="7356" spans="1:9" x14ac:dyDescent="0.3">
      <c r="A7356" s="1">
        <v>46059.041666666664</v>
      </c>
      <c r="B7356" t="s">
        <v>13</v>
      </c>
      <c r="C7356" t="s">
        <v>10</v>
      </c>
      <c r="D7356">
        <v>57.6</v>
      </c>
      <c r="E7356">
        <v>30.1</v>
      </c>
      <c r="F7356">
        <v>7.02</v>
      </c>
      <c r="G7356">
        <v>461.24</v>
      </c>
      <c r="H7356">
        <v>31.4</v>
      </c>
      <c r="I7356">
        <v>84.35</v>
      </c>
    </row>
    <row r="7357" spans="1:9" x14ac:dyDescent="0.3">
      <c r="A7357" s="1">
        <v>46112.5</v>
      </c>
      <c r="B7357" t="s">
        <v>11</v>
      </c>
      <c r="C7357" t="s">
        <v>10</v>
      </c>
      <c r="D7357">
        <v>49.71</v>
      </c>
      <c r="E7357">
        <v>21.39</v>
      </c>
      <c r="F7357">
        <v>6.64</v>
      </c>
      <c r="G7357">
        <v>308.43</v>
      </c>
      <c r="H7357">
        <v>29.58</v>
      </c>
      <c r="I7357">
        <v>58.88</v>
      </c>
    </row>
    <row r="7358" spans="1:9" x14ac:dyDescent="0.3">
      <c r="A7358" s="1">
        <v>46059.041666666664</v>
      </c>
      <c r="B7358" t="s">
        <v>11</v>
      </c>
      <c r="C7358" t="s">
        <v>10</v>
      </c>
      <c r="D7358">
        <v>51.48</v>
      </c>
      <c r="E7358">
        <v>22.24</v>
      </c>
      <c r="F7358">
        <v>6.71</v>
      </c>
      <c r="G7358">
        <v>308.52</v>
      </c>
      <c r="H7358">
        <v>30.64</v>
      </c>
      <c r="I7358">
        <v>60.56</v>
      </c>
    </row>
    <row r="7359" spans="1:9" x14ac:dyDescent="0.3">
      <c r="A7359" s="1">
        <v>46060.083333333336</v>
      </c>
      <c r="B7359" t="s">
        <v>9</v>
      </c>
      <c r="C7359" t="s">
        <v>10</v>
      </c>
      <c r="D7359">
        <v>54.3</v>
      </c>
      <c r="E7359">
        <v>25.73</v>
      </c>
      <c r="F7359">
        <v>6.9</v>
      </c>
      <c r="G7359">
        <v>406.21</v>
      </c>
      <c r="H7359">
        <v>31.9</v>
      </c>
      <c r="I7359">
        <v>74.44</v>
      </c>
    </row>
    <row r="7360" spans="1:9" x14ac:dyDescent="0.3">
      <c r="A7360" s="1">
        <v>46042.75</v>
      </c>
      <c r="B7360" t="s">
        <v>11</v>
      </c>
      <c r="C7360" t="s">
        <v>10</v>
      </c>
      <c r="D7360">
        <v>45.25</v>
      </c>
      <c r="E7360">
        <v>19.28</v>
      </c>
      <c r="F7360">
        <v>6.19</v>
      </c>
      <c r="G7360">
        <v>264.86</v>
      </c>
      <c r="H7360">
        <v>29.63</v>
      </c>
      <c r="I7360">
        <v>54.29</v>
      </c>
    </row>
    <row r="7361" spans="1:9" x14ac:dyDescent="0.3">
      <c r="A7361" s="1">
        <v>46030.166666666664</v>
      </c>
      <c r="B7361" t="s">
        <v>14</v>
      </c>
      <c r="C7361" t="s">
        <v>10</v>
      </c>
      <c r="D7361">
        <v>54.6</v>
      </c>
      <c r="E7361">
        <v>24.91</v>
      </c>
      <c r="F7361">
        <v>6.75</v>
      </c>
      <c r="G7361">
        <v>366.15</v>
      </c>
      <c r="H7361">
        <v>32.53</v>
      </c>
      <c r="I7361">
        <v>71.11</v>
      </c>
    </row>
    <row r="7362" spans="1:9" x14ac:dyDescent="0.3">
      <c r="A7362" s="1">
        <v>46025.791666666664</v>
      </c>
      <c r="B7362" t="s">
        <v>9</v>
      </c>
      <c r="C7362" t="s">
        <v>10</v>
      </c>
      <c r="D7362">
        <v>52.06</v>
      </c>
      <c r="E7362">
        <v>24.39</v>
      </c>
      <c r="F7362">
        <v>6.68</v>
      </c>
      <c r="G7362">
        <v>357.03</v>
      </c>
      <c r="H7362">
        <v>28.4</v>
      </c>
      <c r="I7362">
        <v>69.349999999999994</v>
      </c>
    </row>
    <row r="7363" spans="1:9" x14ac:dyDescent="0.3">
      <c r="A7363" s="1">
        <v>46102.666666666664</v>
      </c>
      <c r="B7363" t="s">
        <v>12</v>
      </c>
      <c r="C7363" t="s">
        <v>10</v>
      </c>
      <c r="D7363">
        <v>47.09</v>
      </c>
      <c r="E7363">
        <v>22.52</v>
      </c>
      <c r="F7363">
        <v>6.76</v>
      </c>
      <c r="G7363">
        <v>301.29000000000002</v>
      </c>
      <c r="H7363">
        <v>28.37</v>
      </c>
      <c r="I7363">
        <v>60.77</v>
      </c>
    </row>
    <row r="7364" spans="1:9" x14ac:dyDescent="0.3">
      <c r="A7364" s="1">
        <v>46077</v>
      </c>
      <c r="B7364" t="s">
        <v>12</v>
      </c>
      <c r="C7364" t="s">
        <v>10</v>
      </c>
      <c r="D7364">
        <v>50.05</v>
      </c>
      <c r="E7364">
        <v>24.68</v>
      </c>
      <c r="F7364">
        <v>6.99</v>
      </c>
      <c r="G7364">
        <v>368.72</v>
      </c>
      <c r="H7364">
        <v>30.41</v>
      </c>
      <c r="I7364">
        <v>74.819999999999993</v>
      </c>
    </row>
    <row r="7365" spans="1:9" x14ac:dyDescent="0.3">
      <c r="A7365" s="1">
        <v>46041.125</v>
      </c>
      <c r="B7365" t="s">
        <v>14</v>
      </c>
      <c r="C7365" t="s">
        <v>10</v>
      </c>
      <c r="D7365">
        <v>52.85</v>
      </c>
      <c r="E7365">
        <v>23.95</v>
      </c>
      <c r="F7365">
        <v>6.83</v>
      </c>
      <c r="G7365">
        <v>332.51</v>
      </c>
      <c r="H7365">
        <v>31.28</v>
      </c>
      <c r="I7365">
        <v>68.08</v>
      </c>
    </row>
    <row r="7366" spans="1:9" x14ac:dyDescent="0.3">
      <c r="A7366" s="1">
        <v>46067.75</v>
      </c>
      <c r="B7366" t="s">
        <v>12</v>
      </c>
      <c r="C7366" t="s">
        <v>10</v>
      </c>
      <c r="D7366">
        <v>51.03</v>
      </c>
      <c r="E7366">
        <v>24.77</v>
      </c>
      <c r="F7366">
        <v>6.83</v>
      </c>
      <c r="G7366">
        <v>346.24</v>
      </c>
      <c r="H7366">
        <v>27.83</v>
      </c>
      <c r="I7366">
        <v>67.56</v>
      </c>
    </row>
    <row r="7367" spans="1:9" x14ac:dyDescent="0.3">
      <c r="A7367" s="1">
        <v>46099.208333333336</v>
      </c>
      <c r="B7367" t="s">
        <v>9</v>
      </c>
      <c r="C7367" t="s">
        <v>10</v>
      </c>
      <c r="D7367">
        <v>54.85</v>
      </c>
      <c r="E7367">
        <v>26.01</v>
      </c>
      <c r="F7367">
        <v>6.96</v>
      </c>
      <c r="G7367">
        <v>392.58</v>
      </c>
      <c r="H7367">
        <v>31.72</v>
      </c>
      <c r="I7367">
        <v>74.97</v>
      </c>
    </row>
    <row r="7368" spans="1:9" x14ac:dyDescent="0.3">
      <c r="A7368" s="1">
        <v>46035.166666666664</v>
      </c>
      <c r="B7368" t="s">
        <v>11</v>
      </c>
      <c r="C7368" t="s">
        <v>10</v>
      </c>
      <c r="D7368">
        <v>51.45</v>
      </c>
      <c r="E7368">
        <v>22.74</v>
      </c>
      <c r="F7368">
        <v>6.72</v>
      </c>
      <c r="G7368">
        <v>383.42</v>
      </c>
      <c r="H7368">
        <v>32.07</v>
      </c>
      <c r="I7368">
        <v>71.08</v>
      </c>
    </row>
    <row r="7369" spans="1:9" x14ac:dyDescent="0.3">
      <c r="A7369" s="1">
        <v>46069.083333333336</v>
      </c>
      <c r="B7369" t="s">
        <v>11</v>
      </c>
      <c r="C7369" t="s">
        <v>10</v>
      </c>
      <c r="D7369">
        <v>46.48</v>
      </c>
      <c r="E7369">
        <v>20.010000000000002</v>
      </c>
      <c r="F7369">
        <v>6.72</v>
      </c>
      <c r="G7369">
        <v>298.05</v>
      </c>
      <c r="H7369">
        <v>30.97</v>
      </c>
      <c r="I7369">
        <v>59.1</v>
      </c>
    </row>
    <row r="7370" spans="1:9" x14ac:dyDescent="0.3">
      <c r="A7370" s="1">
        <v>46041.041666666664</v>
      </c>
      <c r="B7370" t="s">
        <v>11</v>
      </c>
      <c r="C7370" t="s">
        <v>10</v>
      </c>
      <c r="D7370">
        <v>45.87</v>
      </c>
      <c r="E7370">
        <v>19.61</v>
      </c>
      <c r="F7370">
        <v>6.59</v>
      </c>
      <c r="G7370">
        <v>269.07</v>
      </c>
      <c r="H7370">
        <v>31.72</v>
      </c>
      <c r="I7370">
        <v>55.88</v>
      </c>
    </row>
    <row r="7371" spans="1:9" x14ac:dyDescent="0.3">
      <c r="A7371" s="1">
        <v>46062.75</v>
      </c>
      <c r="B7371" t="s">
        <v>14</v>
      </c>
      <c r="C7371" t="s">
        <v>10</v>
      </c>
      <c r="D7371">
        <v>48.31</v>
      </c>
      <c r="E7371">
        <v>21.47</v>
      </c>
      <c r="F7371">
        <v>6.58</v>
      </c>
      <c r="G7371">
        <v>320.83999999999997</v>
      </c>
      <c r="H7371">
        <v>27.75</v>
      </c>
      <c r="I7371">
        <v>59.07</v>
      </c>
    </row>
    <row r="7372" spans="1:9" x14ac:dyDescent="0.3">
      <c r="A7372" s="1">
        <v>46034.958333333336</v>
      </c>
      <c r="B7372" t="s">
        <v>13</v>
      </c>
      <c r="C7372" t="s">
        <v>10</v>
      </c>
      <c r="D7372">
        <v>51.44</v>
      </c>
      <c r="E7372">
        <v>26.17</v>
      </c>
      <c r="F7372">
        <v>6.96</v>
      </c>
      <c r="G7372">
        <v>376.33</v>
      </c>
      <c r="H7372">
        <v>29.44</v>
      </c>
      <c r="I7372">
        <v>71.86</v>
      </c>
    </row>
    <row r="7373" spans="1:9" x14ac:dyDescent="0.3">
      <c r="A7373" s="1">
        <v>46064.041666666664</v>
      </c>
      <c r="B7373" t="s">
        <v>9</v>
      </c>
      <c r="C7373" t="s">
        <v>10</v>
      </c>
      <c r="D7373">
        <v>50.74</v>
      </c>
      <c r="E7373">
        <v>24.04</v>
      </c>
      <c r="F7373">
        <v>6.92</v>
      </c>
      <c r="G7373">
        <v>400.73</v>
      </c>
      <c r="H7373">
        <v>30.98</v>
      </c>
      <c r="I7373">
        <v>74.5</v>
      </c>
    </row>
    <row r="7374" spans="1:9" x14ac:dyDescent="0.3">
      <c r="A7374" s="1">
        <v>46052.416666666664</v>
      </c>
      <c r="B7374" t="s">
        <v>9</v>
      </c>
      <c r="C7374" t="s">
        <v>10</v>
      </c>
      <c r="D7374">
        <v>60.32</v>
      </c>
      <c r="E7374">
        <v>29.21</v>
      </c>
      <c r="F7374">
        <v>6.99</v>
      </c>
      <c r="G7374">
        <v>428.17</v>
      </c>
      <c r="H7374">
        <v>30.61</v>
      </c>
      <c r="I7374">
        <v>84.82</v>
      </c>
    </row>
    <row r="7375" spans="1:9" x14ac:dyDescent="0.3">
      <c r="A7375" s="1">
        <v>46090.375</v>
      </c>
      <c r="B7375" t="s">
        <v>14</v>
      </c>
      <c r="C7375" t="s">
        <v>10</v>
      </c>
      <c r="D7375">
        <v>49.2</v>
      </c>
      <c r="E7375">
        <v>22.46</v>
      </c>
      <c r="F7375">
        <v>6.74</v>
      </c>
      <c r="G7375">
        <v>379.12</v>
      </c>
      <c r="H7375">
        <v>30.64</v>
      </c>
      <c r="I7375">
        <v>71.37</v>
      </c>
    </row>
    <row r="7376" spans="1:9" x14ac:dyDescent="0.3">
      <c r="A7376" s="1">
        <v>46105.75</v>
      </c>
      <c r="B7376" t="s">
        <v>12</v>
      </c>
      <c r="C7376" t="s">
        <v>10</v>
      </c>
      <c r="D7376">
        <v>46.23</v>
      </c>
      <c r="E7376">
        <v>22.14</v>
      </c>
      <c r="F7376">
        <v>6.71</v>
      </c>
      <c r="G7376">
        <v>318.45</v>
      </c>
      <c r="H7376">
        <v>29.47</v>
      </c>
      <c r="I7376">
        <v>61.35</v>
      </c>
    </row>
    <row r="7377" spans="1:9" x14ac:dyDescent="0.3">
      <c r="A7377" s="1">
        <v>46040.791666666664</v>
      </c>
      <c r="B7377" t="s">
        <v>13</v>
      </c>
      <c r="C7377" t="s">
        <v>10</v>
      </c>
      <c r="D7377">
        <v>48.44</v>
      </c>
      <c r="E7377">
        <v>24.49</v>
      </c>
      <c r="F7377">
        <v>6.9</v>
      </c>
      <c r="G7377">
        <v>339.3</v>
      </c>
      <c r="H7377">
        <v>28.28</v>
      </c>
      <c r="I7377">
        <v>68.98</v>
      </c>
    </row>
    <row r="7378" spans="1:9" x14ac:dyDescent="0.3">
      <c r="A7378" s="1">
        <v>46087.791666666664</v>
      </c>
      <c r="B7378" t="s">
        <v>14</v>
      </c>
      <c r="C7378" t="s">
        <v>10</v>
      </c>
      <c r="D7378">
        <v>47.81</v>
      </c>
      <c r="E7378">
        <v>21.22</v>
      </c>
      <c r="F7378">
        <v>6.53</v>
      </c>
      <c r="G7378">
        <v>287.73</v>
      </c>
      <c r="H7378">
        <v>28.43</v>
      </c>
      <c r="I7378">
        <v>58.59</v>
      </c>
    </row>
    <row r="7379" spans="1:9" x14ac:dyDescent="0.3">
      <c r="A7379" s="1">
        <v>46063.416666666664</v>
      </c>
      <c r="B7379" t="s">
        <v>14</v>
      </c>
      <c r="C7379" t="s">
        <v>15</v>
      </c>
      <c r="D7379">
        <v>29.51</v>
      </c>
      <c r="E7379">
        <v>11.51</v>
      </c>
      <c r="F7379">
        <v>6.79</v>
      </c>
      <c r="G7379">
        <v>22.85</v>
      </c>
      <c r="H7379">
        <v>27.48</v>
      </c>
      <c r="I7379">
        <v>4.3499999999999996</v>
      </c>
    </row>
    <row r="7380" spans="1:9" x14ac:dyDescent="0.3">
      <c r="A7380" s="1">
        <v>46076.708333333336</v>
      </c>
      <c r="B7380" t="s">
        <v>9</v>
      </c>
      <c r="C7380" t="s">
        <v>10</v>
      </c>
      <c r="D7380">
        <v>47.19</v>
      </c>
      <c r="E7380">
        <v>21.53</v>
      </c>
      <c r="F7380">
        <v>6.58</v>
      </c>
      <c r="G7380">
        <v>290.05</v>
      </c>
      <c r="H7380">
        <v>27.49</v>
      </c>
      <c r="I7380">
        <v>57.21</v>
      </c>
    </row>
    <row r="7381" spans="1:9" x14ac:dyDescent="0.3">
      <c r="A7381" s="1">
        <v>46078.666666666664</v>
      </c>
      <c r="B7381" t="s">
        <v>11</v>
      </c>
      <c r="C7381" t="s">
        <v>10</v>
      </c>
      <c r="D7381">
        <v>46</v>
      </c>
      <c r="E7381">
        <v>19.61</v>
      </c>
      <c r="F7381">
        <v>6.6</v>
      </c>
      <c r="G7381">
        <v>283.31</v>
      </c>
      <c r="H7381">
        <v>27.69</v>
      </c>
      <c r="I7381">
        <v>54.68</v>
      </c>
    </row>
    <row r="7382" spans="1:9" x14ac:dyDescent="0.3">
      <c r="A7382" s="1">
        <v>46073.875</v>
      </c>
      <c r="B7382" t="s">
        <v>13</v>
      </c>
      <c r="C7382" t="s">
        <v>10</v>
      </c>
      <c r="D7382">
        <v>52.15</v>
      </c>
      <c r="E7382">
        <v>26.68</v>
      </c>
      <c r="F7382">
        <v>6.83</v>
      </c>
      <c r="G7382">
        <v>359.53</v>
      </c>
      <c r="H7382">
        <v>30.13</v>
      </c>
      <c r="I7382">
        <v>74.37</v>
      </c>
    </row>
    <row r="7383" spans="1:9" x14ac:dyDescent="0.3">
      <c r="A7383" s="1">
        <v>46053.625</v>
      </c>
      <c r="B7383" t="s">
        <v>13</v>
      </c>
      <c r="C7383" t="s">
        <v>10</v>
      </c>
      <c r="D7383">
        <v>54.92</v>
      </c>
      <c r="E7383">
        <v>27.98</v>
      </c>
      <c r="F7383">
        <v>6.91</v>
      </c>
      <c r="G7383">
        <v>362.39</v>
      </c>
      <c r="H7383">
        <v>29.37</v>
      </c>
      <c r="I7383">
        <v>72.41</v>
      </c>
    </row>
    <row r="7384" spans="1:9" x14ac:dyDescent="0.3">
      <c r="A7384" s="1">
        <v>46079.333333333336</v>
      </c>
      <c r="B7384" t="s">
        <v>11</v>
      </c>
      <c r="C7384" t="s">
        <v>10</v>
      </c>
      <c r="D7384">
        <v>53.58</v>
      </c>
      <c r="E7384">
        <v>23.77</v>
      </c>
      <c r="F7384">
        <v>6.63</v>
      </c>
      <c r="G7384">
        <v>326.12</v>
      </c>
      <c r="H7384">
        <v>30.26</v>
      </c>
      <c r="I7384">
        <v>72.739999999999995</v>
      </c>
    </row>
    <row r="7385" spans="1:9" x14ac:dyDescent="0.3">
      <c r="A7385" s="1">
        <v>46075.833333333336</v>
      </c>
      <c r="B7385" t="s">
        <v>11</v>
      </c>
      <c r="C7385" t="s">
        <v>10</v>
      </c>
      <c r="D7385">
        <v>45.19</v>
      </c>
      <c r="E7385">
        <v>18.97</v>
      </c>
      <c r="F7385">
        <v>6.5</v>
      </c>
      <c r="G7385">
        <v>231.9</v>
      </c>
      <c r="H7385">
        <v>29.12</v>
      </c>
      <c r="I7385">
        <v>47.85</v>
      </c>
    </row>
    <row r="7386" spans="1:9" x14ac:dyDescent="0.3">
      <c r="A7386" s="1">
        <v>46108.5</v>
      </c>
      <c r="B7386" t="s">
        <v>9</v>
      </c>
      <c r="C7386" t="s">
        <v>10</v>
      </c>
      <c r="D7386">
        <v>55.87</v>
      </c>
      <c r="E7386">
        <v>26.58</v>
      </c>
      <c r="F7386">
        <v>6.86</v>
      </c>
      <c r="G7386">
        <v>392.57</v>
      </c>
      <c r="H7386">
        <v>30.02</v>
      </c>
      <c r="I7386">
        <v>76.45</v>
      </c>
    </row>
    <row r="7387" spans="1:9" x14ac:dyDescent="0.3">
      <c r="A7387" s="1">
        <v>46076.75</v>
      </c>
      <c r="B7387" t="s">
        <v>11</v>
      </c>
      <c r="C7387" t="s">
        <v>10</v>
      </c>
      <c r="D7387">
        <v>42.9</v>
      </c>
      <c r="E7387">
        <v>18.14</v>
      </c>
      <c r="F7387">
        <v>6.44</v>
      </c>
      <c r="G7387">
        <v>237.46</v>
      </c>
      <c r="H7387">
        <v>26.91</v>
      </c>
      <c r="I7387">
        <v>50.98</v>
      </c>
    </row>
    <row r="7388" spans="1:9" x14ac:dyDescent="0.3">
      <c r="A7388" s="1">
        <v>46053.583333333336</v>
      </c>
      <c r="B7388" t="s">
        <v>9</v>
      </c>
      <c r="C7388" t="s">
        <v>10</v>
      </c>
      <c r="D7388">
        <v>52.33</v>
      </c>
      <c r="E7388">
        <v>24.72</v>
      </c>
      <c r="F7388">
        <v>6.68</v>
      </c>
      <c r="G7388">
        <v>377.89</v>
      </c>
      <c r="H7388">
        <v>29.3</v>
      </c>
      <c r="I7388">
        <v>73.13</v>
      </c>
    </row>
    <row r="7389" spans="1:9" x14ac:dyDescent="0.3">
      <c r="A7389" s="1">
        <v>46043.833333333336</v>
      </c>
      <c r="B7389" t="s">
        <v>13</v>
      </c>
      <c r="C7389" t="s">
        <v>10</v>
      </c>
      <c r="D7389">
        <v>52.3</v>
      </c>
      <c r="E7389">
        <v>26.41</v>
      </c>
      <c r="F7389">
        <v>6.9</v>
      </c>
      <c r="G7389">
        <v>327.55</v>
      </c>
      <c r="H7389">
        <v>29.53</v>
      </c>
      <c r="I7389">
        <v>68.42</v>
      </c>
    </row>
    <row r="7390" spans="1:9" x14ac:dyDescent="0.3">
      <c r="A7390" s="1">
        <v>46074.916666666664</v>
      </c>
      <c r="B7390" t="s">
        <v>12</v>
      </c>
      <c r="C7390" t="s">
        <v>10</v>
      </c>
      <c r="D7390">
        <v>52.84</v>
      </c>
      <c r="E7390">
        <v>25.87</v>
      </c>
      <c r="F7390">
        <v>6.79</v>
      </c>
      <c r="G7390">
        <v>334.62</v>
      </c>
      <c r="H7390">
        <v>29.77</v>
      </c>
      <c r="I7390">
        <v>71.599999999999994</v>
      </c>
    </row>
    <row r="7391" spans="1:9" x14ac:dyDescent="0.3">
      <c r="A7391" s="1">
        <v>46033.25</v>
      </c>
      <c r="B7391" t="s">
        <v>14</v>
      </c>
      <c r="C7391" t="s">
        <v>10</v>
      </c>
      <c r="D7391">
        <v>52.57</v>
      </c>
      <c r="E7391">
        <v>24.05</v>
      </c>
      <c r="F7391">
        <v>6.75</v>
      </c>
      <c r="G7391">
        <v>406.61</v>
      </c>
      <c r="H7391">
        <v>31.13</v>
      </c>
      <c r="I7391">
        <v>72.39</v>
      </c>
    </row>
    <row r="7392" spans="1:9" x14ac:dyDescent="0.3">
      <c r="A7392" s="1">
        <v>46031.291666666664</v>
      </c>
      <c r="B7392" t="s">
        <v>9</v>
      </c>
      <c r="C7392" t="s">
        <v>15</v>
      </c>
      <c r="D7392">
        <v>28.48</v>
      </c>
      <c r="E7392">
        <v>11.39</v>
      </c>
      <c r="F7392">
        <v>6.98</v>
      </c>
      <c r="G7392">
        <v>12.21</v>
      </c>
      <c r="H7392">
        <v>29.02</v>
      </c>
      <c r="I7392">
        <v>2.15</v>
      </c>
    </row>
    <row r="7393" spans="1:9" x14ac:dyDescent="0.3">
      <c r="A7393" s="1">
        <v>46099.833333333336</v>
      </c>
      <c r="B7393" t="s">
        <v>12</v>
      </c>
      <c r="C7393" t="s">
        <v>10</v>
      </c>
      <c r="D7393">
        <v>52.4</v>
      </c>
      <c r="E7393">
        <v>25.8</v>
      </c>
      <c r="F7393">
        <v>6.71</v>
      </c>
      <c r="G7393">
        <v>357.03</v>
      </c>
      <c r="H7393">
        <v>30.05</v>
      </c>
      <c r="I7393">
        <v>74.22</v>
      </c>
    </row>
    <row r="7394" spans="1:9" x14ac:dyDescent="0.3">
      <c r="A7394" s="1">
        <v>46111.958333333336</v>
      </c>
      <c r="B7394" t="s">
        <v>13</v>
      </c>
      <c r="C7394" t="s">
        <v>10</v>
      </c>
      <c r="D7394">
        <v>49.82</v>
      </c>
      <c r="E7394">
        <v>25.41</v>
      </c>
      <c r="F7394">
        <v>6.76</v>
      </c>
      <c r="G7394">
        <v>354.49</v>
      </c>
      <c r="H7394">
        <v>30.78</v>
      </c>
      <c r="I7394">
        <v>73.06</v>
      </c>
    </row>
    <row r="7395" spans="1:9" x14ac:dyDescent="0.3">
      <c r="A7395" s="1">
        <v>46094.083333333336</v>
      </c>
      <c r="B7395" t="s">
        <v>11</v>
      </c>
      <c r="C7395" t="s">
        <v>10</v>
      </c>
      <c r="D7395">
        <v>48.4</v>
      </c>
      <c r="E7395">
        <v>20.7</v>
      </c>
      <c r="F7395">
        <v>6.65</v>
      </c>
      <c r="G7395">
        <v>309.04000000000002</v>
      </c>
      <c r="H7395">
        <v>29.92</v>
      </c>
      <c r="I7395">
        <v>56.12</v>
      </c>
    </row>
    <row r="7396" spans="1:9" x14ac:dyDescent="0.3">
      <c r="A7396" s="1">
        <v>46090.666666666664</v>
      </c>
      <c r="B7396" t="s">
        <v>14</v>
      </c>
      <c r="C7396" t="s">
        <v>10</v>
      </c>
      <c r="D7396">
        <v>52.34</v>
      </c>
      <c r="E7396">
        <v>23.3</v>
      </c>
      <c r="F7396">
        <v>6.66</v>
      </c>
      <c r="G7396">
        <v>309.94</v>
      </c>
      <c r="H7396">
        <v>27.55</v>
      </c>
      <c r="I7396">
        <v>59.88</v>
      </c>
    </row>
    <row r="7397" spans="1:9" x14ac:dyDescent="0.3">
      <c r="A7397" s="1">
        <v>46040.25</v>
      </c>
      <c r="B7397" t="s">
        <v>9</v>
      </c>
      <c r="C7397" t="s">
        <v>10</v>
      </c>
      <c r="D7397">
        <v>52.09</v>
      </c>
      <c r="E7397">
        <v>24.8</v>
      </c>
      <c r="F7397">
        <v>6.86</v>
      </c>
      <c r="G7397">
        <v>363.89</v>
      </c>
      <c r="H7397">
        <v>31.12</v>
      </c>
      <c r="I7397">
        <v>76.760000000000005</v>
      </c>
    </row>
    <row r="7398" spans="1:9" x14ac:dyDescent="0.3">
      <c r="A7398" s="1">
        <v>46036.291666666664</v>
      </c>
      <c r="B7398" t="s">
        <v>12</v>
      </c>
      <c r="C7398" t="s">
        <v>10</v>
      </c>
      <c r="D7398">
        <v>59.08</v>
      </c>
      <c r="E7398">
        <v>29.95</v>
      </c>
      <c r="F7398">
        <v>6.87</v>
      </c>
      <c r="G7398">
        <v>459.71</v>
      </c>
      <c r="H7398">
        <v>33</v>
      </c>
      <c r="I7398">
        <v>87.91</v>
      </c>
    </row>
    <row r="7399" spans="1:9" x14ac:dyDescent="0.3">
      <c r="A7399" s="1">
        <v>46096.75</v>
      </c>
      <c r="B7399" t="s">
        <v>9</v>
      </c>
      <c r="C7399" t="s">
        <v>10</v>
      </c>
      <c r="D7399">
        <v>42.81</v>
      </c>
      <c r="E7399">
        <v>19.38</v>
      </c>
      <c r="F7399">
        <v>6.64</v>
      </c>
      <c r="G7399">
        <v>267.07</v>
      </c>
      <c r="H7399">
        <v>28.28</v>
      </c>
      <c r="I7399">
        <v>53.81</v>
      </c>
    </row>
    <row r="7400" spans="1:9" x14ac:dyDescent="0.3">
      <c r="A7400" s="1">
        <v>46029.375</v>
      </c>
      <c r="B7400" t="s">
        <v>9</v>
      </c>
      <c r="C7400" t="s">
        <v>10</v>
      </c>
      <c r="D7400">
        <v>50.12</v>
      </c>
      <c r="E7400">
        <v>23.69</v>
      </c>
      <c r="F7400">
        <v>6.81</v>
      </c>
      <c r="G7400">
        <v>370.48</v>
      </c>
      <c r="H7400">
        <v>31.89</v>
      </c>
      <c r="I7400">
        <v>73.28</v>
      </c>
    </row>
    <row r="7401" spans="1:9" x14ac:dyDescent="0.3">
      <c r="A7401" s="1">
        <v>46099.083333333336</v>
      </c>
      <c r="B7401" t="s">
        <v>14</v>
      </c>
      <c r="C7401" t="s">
        <v>10</v>
      </c>
      <c r="D7401">
        <v>51.51</v>
      </c>
      <c r="E7401">
        <v>23.59</v>
      </c>
      <c r="F7401">
        <v>6.71</v>
      </c>
      <c r="G7401">
        <v>331.72</v>
      </c>
      <c r="H7401">
        <v>31.51</v>
      </c>
      <c r="I7401">
        <v>72.819999999999993</v>
      </c>
    </row>
    <row r="7402" spans="1:9" x14ac:dyDescent="0.3">
      <c r="A7402" s="1">
        <v>46104.083333333336</v>
      </c>
      <c r="B7402" t="s">
        <v>9</v>
      </c>
      <c r="C7402" t="s">
        <v>10</v>
      </c>
      <c r="D7402">
        <v>54.7</v>
      </c>
      <c r="E7402">
        <v>26.36</v>
      </c>
      <c r="F7402">
        <v>6.72</v>
      </c>
      <c r="G7402">
        <v>435.75</v>
      </c>
      <c r="H7402">
        <v>31.52</v>
      </c>
      <c r="I7402">
        <v>82.45</v>
      </c>
    </row>
    <row r="7403" spans="1:9" x14ac:dyDescent="0.3">
      <c r="A7403" s="1">
        <v>46056.666666666664</v>
      </c>
      <c r="B7403" t="s">
        <v>14</v>
      </c>
      <c r="C7403" t="s">
        <v>10</v>
      </c>
      <c r="D7403">
        <v>50.57</v>
      </c>
      <c r="E7403">
        <v>22.44</v>
      </c>
      <c r="F7403">
        <v>6.58</v>
      </c>
      <c r="G7403">
        <v>317.32</v>
      </c>
      <c r="H7403">
        <v>28.2</v>
      </c>
      <c r="I7403">
        <v>58.59</v>
      </c>
    </row>
    <row r="7404" spans="1:9" x14ac:dyDescent="0.3">
      <c r="A7404" s="1">
        <v>46081.25</v>
      </c>
      <c r="B7404" t="s">
        <v>12</v>
      </c>
      <c r="C7404" t="s">
        <v>10</v>
      </c>
      <c r="D7404">
        <v>56.73</v>
      </c>
      <c r="E7404">
        <v>28.41</v>
      </c>
      <c r="F7404">
        <v>7.03</v>
      </c>
      <c r="G7404">
        <v>442.42</v>
      </c>
      <c r="H7404">
        <v>31.22</v>
      </c>
      <c r="I7404">
        <v>81.99</v>
      </c>
    </row>
    <row r="7405" spans="1:9" x14ac:dyDescent="0.3">
      <c r="A7405" s="1">
        <v>46032.708333333336</v>
      </c>
      <c r="B7405" t="s">
        <v>12</v>
      </c>
      <c r="C7405" t="s">
        <v>10</v>
      </c>
      <c r="D7405">
        <v>47.04</v>
      </c>
      <c r="E7405">
        <v>22.68</v>
      </c>
      <c r="F7405">
        <v>6.84</v>
      </c>
      <c r="G7405">
        <v>355.11</v>
      </c>
      <c r="H7405">
        <v>27.9</v>
      </c>
      <c r="I7405">
        <v>64.59</v>
      </c>
    </row>
    <row r="7406" spans="1:9" x14ac:dyDescent="0.3">
      <c r="A7406" s="1">
        <v>46112.625</v>
      </c>
      <c r="B7406" t="s">
        <v>9</v>
      </c>
      <c r="C7406" t="s">
        <v>10</v>
      </c>
      <c r="D7406">
        <v>47.61</v>
      </c>
      <c r="E7406">
        <v>21.69</v>
      </c>
      <c r="F7406">
        <v>6.7</v>
      </c>
      <c r="G7406">
        <v>280.44</v>
      </c>
      <c r="H7406">
        <v>28.05</v>
      </c>
      <c r="I7406">
        <v>56.58</v>
      </c>
    </row>
    <row r="7407" spans="1:9" x14ac:dyDescent="0.3">
      <c r="A7407" s="1">
        <v>46057.375</v>
      </c>
      <c r="B7407" t="s">
        <v>13</v>
      </c>
      <c r="C7407" t="s">
        <v>10</v>
      </c>
      <c r="D7407">
        <v>55.46</v>
      </c>
      <c r="E7407">
        <v>28.93</v>
      </c>
      <c r="F7407">
        <v>7.24</v>
      </c>
      <c r="G7407">
        <v>440.68</v>
      </c>
      <c r="H7407">
        <v>32.17</v>
      </c>
      <c r="I7407">
        <v>83.59</v>
      </c>
    </row>
    <row r="7408" spans="1:9" x14ac:dyDescent="0.3">
      <c r="A7408" s="1">
        <v>46042.875</v>
      </c>
      <c r="B7408" t="s">
        <v>9</v>
      </c>
      <c r="C7408" t="s">
        <v>10</v>
      </c>
      <c r="D7408">
        <v>48.86</v>
      </c>
      <c r="E7408">
        <v>22.36</v>
      </c>
      <c r="F7408">
        <v>6.62</v>
      </c>
      <c r="G7408">
        <v>283.22000000000003</v>
      </c>
      <c r="H7408">
        <v>29.14</v>
      </c>
      <c r="I7408">
        <v>58.72</v>
      </c>
    </row>
    <row r="7409" spans="1:9" x14ac:dyDescent="0.3">
      <c r="A7409" s="1">
        <v>46047.541666666664</v>
      </c>
      <c r="B7409" t="s">
        <v>13</v>
      </c>
      <c r="C7409" t="s">
        <v>10</v>
      </c>
      <c r="D7409">
        <v>52.43</v>
      </c>
      <c r="E7409">
        <v>27.23</v>
      </c>
      <c r="F7409">
        <v>6.88</v>
      </c>
      <c r="G7409">
        <v>415.38</v>
      </c>
      <c r="H7409">
        <v>30.16</v>
      </c>
      <c r="I7409">
        <v>81.44</v>
      </c>
    </row>
    <row r="7410" spans="1:9" x14ac:dyDescent="0.3">
      <c r="A7410" s="1">
        <v>46063.625</v>
      </c>
      <c r="B7410" t="s">
        <v>11</v>
      </c>
      <c r="C7410" t="s">
        <v>10</v>
      </c>
      <c r="D7410">
        <v>45.76</v>
      </c>
      <c r="E7410">
        <v>19.38</v>
      </c>
      <c r="F7410">
        <v>6.58</v>
      </c>
      <c r="G7410">
        <v>271.35000000000002</v>
      </c>
      <c r="H7410">
        <v>28.38</v>
      </c>
      <c r="I7410">
        <v>51.69</v>
      </c>
    </row>
    <row r="7411" spans="1:9" x14ac:dyDescent="0.3">
      <c r="A7411" s="1">
        <v>46051.375</v>
      </c>
      <c r="B7411" t="s">
        <v>12</v>
      </c>
      <c r="C7411" t="s">
        <v>10</v>
      </c>
      <c r="D7411">
        <v>53.06</v>
      </c>
      <c r="E7411">
        <v>26.41</v>
      </c>
      <c r="F7411">
        <v>7.06</v>
      </c>
      <c r="G7411">
        <v>434.26</v>
      </c>
      <c r="H7411">
        <v>30.91</v>
      </c>
      <c r="I7411">
        <v>79.14</v>
      </c>
    </row>
    <row r="7412" spans="1:9" x14ac:dyDescent="0.3">
      <c r="A7412" s="1">
        <v>46063.5</v>
      </c>
      <c r="B7412" t="s">
        <v>13</v>
      </c>
      <c r="C7412" t="s">
        <v>10</v>
      </c>
      <c r="D7412">
        <v>55.51</v>
      </c>
      <c r="E7412">
        <v>28.4</v>
      </c>
      <c r="F7412">
        <v>7.06</v>
      </c>
      <c r="G7412">
        <v>392.33</v>
      </c>
      <c r="H7412">
        <v>30.65</v>
      </c>
      <c r="I7412">
        <v>74.36</v>
      </c>
    </row>
    <row r="7413" spans="1:9" x14ac:dyDescent="0.3">
      <c r="A7413" s="1">
        <v>46080.333333333336</v>
      </c>
      <c r="B7413" t="s">
        <v>11</v>
      </c>
      <c r="C7413" t="s">
        <v>10</v>
      </c>
      <c r="D7413">
        <v>50.88</v>
      </c>
      <c r="E7413">
        <v>22.53</v>
      </c>
      <c r="F7413">
        <v>6.87</v>
      </c>
      <c r="G7413">
        <v>367.14</v>
      </c>
      <c r="H7413">
        <v>31.77</v>
      </c>
      <c r="I7413">
        <v>71.77</v>
      </c>
    </row>
    <row r="7414" spans="1:9" x14ac:dyDescent="0.3">
      <c r="A7414" s="1">
        <v>46064.708333333336</v>
      </c>
      <c r="B7414" t="s">
        <v>14</v>
      </c>
      <c r="C7414" t="s">
        <v>10</v>
      </c>
      <c r="D7414">
        <v>47.17</v>
      </c>
      <c r="E7414">
        <v>20.79</v>
      </c>
      <c r="F7414">
        <v>6.53</v>
      </c>
      <c r="G7414">
        <v>292.22000000000003</v>
      </c>
      <c r="H7414">
        <v>28.57</v>
      </c>
      <c r="I7414">
        <v>55.51</v>
      </c>
    </row>
    <row r="7415" spans="1:9" x14ac:dyDescent="0.3">
      <c r="A7415" s="1">
        <v>46076.791666666664</v>
      </c>
      <c r="B7415" t="s">
        <v>13</v>
      </c>
      <c r="C7415" t="s">
        <v>10</v>
      </c>
      <c r="D7415">
        <v>49.84</v>
      </c>
      <c r="E7415">
        <v>25.18</v>
      </c>
      <c r="F7415">
        <v>6.85</v>
      </c>
      <c r="G7415">
        <v>333.47</v>
      </c>
      <c r="H7415">
        <v>28.05</v>
      </c>
      <c r="I7415">
        <v>68.66</v>
      </c>
    </row>
    <row r="7416" spans="1:9" x14ac:dyDescent="0.3">
      <c r="A7416" s="1">
        <v>46065.166666666664</v>
      </c>
      <c r="B7416" t="s">
        <v>12</v>
      </c>
      <c r="C7416" t="s">
        <v>10</v>
      </c>
      <c r="D7416">
        <v>53.48</v>
      </c>
      <c r="E7416">
        <v>26.51</v>
      </c>
      <c r="F7416">
        <v>6.99</v>
      </c>
      <c r="G7416">
        <v>399.23</v>
      </c>
      <c r="H7416">
        <v>31.29</v>
      </c>
      <c r="I7416">
        <v>77.349999999999994</v>
      </c>
    </row>
    <row r="7417" spans="1:9" x14ac:dyDescent="0.3">
      <c r="A7417" s="1">
        <v>46063.083333333336</v>
      </c>
      <c r="B7417" t="s">
        <v>9</v>
      </c>
      <c r="C7417" t="s">
        <v>10</v>
      </c>
      <c r="D7417">
        <v>53.38</v>
      </c>
      <c r="E7417">
        <v>25.13</v>
      </c>
      <c r="F7417">
        <v>6.81</v>
      </c>
      <c r="G7417">
        <v>382.85</v>
      </c>
      <c r="H7417">
        <v>30.78</v>
      </c>
      <c r="I7417">
        <v>71.53</v>
      </c>
    </row>
    <row r="7418" spans="1:9" x14ac:dyDescent="0.3">
      <c r="A7418" s="1">
        <v>46037.458333333336</v>
      </c>
      <c r="B7418" t="s">
        <v>14</v>
      </c>
      <c r="C7418" t="s">
        <v>10</v>
      </c>
      <c r="D7418">
        <v>54.27</v>
      </c>
      <c r="E7418">
        <v>25.02</v>
      </c>
      <c r="F7418">
        <v>6.65</v>
      </c>
      <c r="G7418">
        <v>368.68</v>
      </c>
      <c r="H7418">
        <v>31.4</v>
      </c>
      <c r="I7418">
        <v>76.069999999999993</v>
      </c>
    </row>
    <row r="7419" spans="1:9" x14ac:dyDescent="0.3">
      <c r="A7419" s="1">
        <v>46099.75</v>
      </c>
      <c r="B7419" t="s">
        <v>9</v>
      </c>
      <c r="C7419" t="s">
        <v>10</v>
      </c>
      <c r="D7419">
        <v>47.9</v>
      </c>
      <c r="E7419">
        <v>21.8</v>
      </c>
      <c r="F7419">
        <v>6.58</v>
      </c>
      <c r="G7419">
        <v>291.47000000000003</v>
      </c>
      <c r="H7419">
        <v>26.96</v>
      </c>
      <c r="I7419">
        <v>56.19</v>
      </c>
    </row>
    <row r="7420" spans="1:9" x14ac:dyDescent="0.3">
      <c r="A7420" s="1">
        <v>46082.208333333336</v>
      </c>
      <c r="B7420" t="s">
        <v>11</v>
      </c>
      <c r="C7420" t="s">
        <v>15</v>
      </c>
      <c r="D7420">
        <v>30.05</v>
      </c>
      <c r="E7420">
        <v>11.38</v>
      </c>
      <c r="F7420">
        <v>6.82</v>
      </c>
      <c r="G7420">
        <v>25.23</v>
      </c>
      <c r="H7420">
        <v>29.38</v>
      </c>
      <c r="I7420">
        <v>5.05</v>
      </c>
    </row>
    <row r="7421" spans="1:9" x14ac:dyDescent="0.3">
      <c r="A7421" s="1">
        <v>46023.291666666664</v>
      </c>
      <c r="B7421" t="s">
        <v>14</v>
      </c>
      <c r="C7421" t="s">
        <v>10</v>
      </c>
      <c r="D7421">
        <v>55.34</v>
      </c>
      <c r="E7421">
        <v>25.5</v>
      </c>
      <c r="F7421">
        <v>6.89</v>
      </c>
      <c r="G7421">
        <v>390.06</v>
      </c>
      <c r="H7421">
        <v>33.01</v>
      </c>
      <c r="I7421">
        <v>75.790000000000006</v>
      </c>
    </row>
    <row r="7422" spans="1:9" x14ac:dyDescent="0.3">
      <c r="A7422" s="1">
        <v>46024.25</v>
      </c>
      <c r="B7422" t="s">
        <v>11</v>
      </c>
      <c r="C7422" t="s">
        <v>10</v>
      </c>
      <c r="D7422">
        <v>50.98</v>
      </c>
      <c r="E7422">
        <v>22.54</v>
      </c>
      <c r="F7422">
        <v>6.83</v>
      </c>
      <c r="G7422">
        <v>387.88</v>
      </c>
      <c r="H7422">
        <v>32.08</v>
      </c>
      <c r="I7422">
        <v>71.03</v>
      </c>
    </row>
    <row r="7423" spans="1:9" x14ac:dyDescent="0.3">
      <c r="A7423" s="1">
        <v>46101.291666666664</v>
      </c>
      <c r="B7423" t="s">
        <v>13</v>
      </c>
      <c r="C7423" t="s">
        <v>10</v>
      </c>
      <c r="D7423">
        <v>60.52</v>
      </c>
      <c r="E7423">
        <v>32.14</v>
      </c>
      <c r="F7423">
        <v>7.21</v>
      </c>
      <c r="G7423">
        <v>475.04</v>
      </c>
      <c r="H7423">
        <v>32.619999999999997</v>
      </c>
      <c r="I7423">
        <v>92.02</v>
      </c>
    </row>
    <row r="7424" spans="1:9" x14ac:dyDescent="0.3">
      <c r="A7424" s="1">
        <v>46077.166666666664</v>
      </c>
      <c r="B7424" t="s">
        <v>9</v>
      </c>
      <c r="C7424" t="s">
        <v>10</v>
      </c>
      <c r="D7424">
        <v>59.59</v>
      </c>
      <c r="E7424">
        <v>28.6</v>
      </c>
      <c r="F7424">
        <v>6.99</v>
      </c>
      <c r="G7424">
        <v>431.14</v>
      </c>
      <c r="H7424">
        <v>32.51</v>
      </c>
      <c r="I7424">
        <v>80.540000000000006</v>
      </c>
    </row>
    <row r="7425" spans="1:9" x14ac:dyDescent="0.3">
      <c r="A7425" s="1">
        <v>46054.166666666664</v>
      </c>
      <c r="B7425" t="s">
        <v>11</v>
      </c>
      <c r="C7425" t="s">
        <v>15</v>
      </c>
      <c r="D7425">
        <v>30.42</v>
      </c>
      <c r="E7425">
        <v>11.39</v>
      </c>
      <c r="F7425">
        <v>6.75</v>
      </c>
      <c r="G7425">
        <v>2.85</v>
      </c>
      <c r="H7425">
        <v>28.12</v>
      </c>
      <c r="I7425">
        <v>0.51</v>
      </c>
    </row>
    <row r="7426" spans="1:9" x14ac:dyDescent="0.3">
      <c r="A7426" s="1">
        <v>46059.875</v>
      </c>
      <c r="B7426" t="s">
        <v>11</v>
      </c>
      <c r="C7426" t="s">
        <v>10</v>
      </c>
      <c r="D7426">
        <v>48.45</v>
      </c>
      <c r="E7426">
        <v>20.88</v>
      </c>
      <c r="F7426">
        <v>6.6</v>
      </c>
      <c r="G7426">
        <v>317.98</v>
      </c>
      <c r="H7426">
        <v>27.07</v>
      </c>
      <c r="I7426">
        <v>59.57</v>
      </c>
    </row>
    <row r="7427" spans="1:9" x14ac:dyDescent="0.3">
      <c r="A7427" s="1">
        <v>46067.625</v>
      </c>
      <c r="B7427" t="s">
        <v>11</v>
      </c>
      <c r="C7427" t="s">
        <v>10</v>
      </c>
      <c r="D7427">
        <v>47.12</v>
      </c>
      <c r="E7427">
        <v>19.920000000000002</v>
      </c>
      <c r="F7427">
        <v>6.52</v>
      </c>
      <c r="G7427">
        <v>265.87</v>
      </c>
      <c r="H7427">
        <v>27.77</v>
      </c>
      <c r="I7427">
        <v>50.91</v>
      </c>
    </row>
    <row r="7428" spans="1:9" x14ac:dyDescent="0.3">
      <c r="A7428" s="1">
        <v>46028.458333333336</v>
      </c>
      <c r="B7428" t="s">
        <v>12</v>
      </c>
      <c r="C7428" t="s">
        <v>10</v>
      </c>
      <c r="D7428">
        <v>53.53</v>
      </c>
      <c r="E7428">
        <v>26.56</v>
      </c>
      <c r="F7428">
        <v>6.92</v>
      </c>
      <c r="G7428">
        <v>400.92</v>
      </c>
      <c r="H7428">
        <v>30.81</v>
      </c>
      <c r="I7428">
        <v>77.75</v>
      </c>
    </row>
    <row r="7429" spans="1:9" x14ac:dyDescent="0.3">
      <c r="A7429" s="1">
        <v>46050.958333333336</v>
      </c>
      <c r="B7429" t="s">
        <v>13</v>
      </c>
      <c r="C7429" t="s">
        <v>10</v>
      </c>
      <c r="D7429">
        <v>53.6</v>
      </c>
      <c r="E7429">
        <v>27.45</v>
      </c>
      <c r="F7429">
        <v>6.93</v>
      </c>
      <c r="G7429">
        <v>378.79</v>
      </c>
      <c r="H7429">
        <v>30.32</v>
      </c>
      <c r="I7429">
        <v>74.87</v>
      </c>
    </row>
    <row r="7430" spans="1:9" x14ac:dyDescent="0.3">
      <c r="A7430" s="1">
        <v>46090.708333333336</v>
      </c>
      <c r="B7430" t="s">
        <v>12</v>
      </c>
      <c r="C7430" t="s">
        <v>15</v>
      </c>
      <c r="D7430">
        <v>27.23</v>
      </c>
      <c r="E7430">
        <v>11.37</v>
      </c>
      <c r="F7430">
        <v>6.78</v>
      </c>
      <c r="G7430">
        <v>20.38</v>
      </c>
      <c r="H7430">
        <v>27.09</v>
      </c>
      <c r="I7430">
        <v>3.73</v>
      </c>
    </row>
    <row r="7431" spans="1:9" x14ac:dyDescent="0.3">
      <c r="A7431" s="1">
        <v>46110.916666666664</v>
      </c>
      <c r="B7431" t="s">
        <v>11</v>
      </c>
      <c r="C7431" t="s">
        <v>10</v>
      </c>
      <c r="D7431">
        <v>47.56</v>
      </c>
      <c r="E7431">
        <v>20.36</v>
      </c>
      <c r="F7431">
        <v>6.51</v>
      </c>
      <c r="G7431">
        <v>265.56</v>
      </c>
      <c r="H7431">
        <v>28.79</v>
      </c>
      <c r="I7431">
        <v>56.53</v>
      </c>
    </row>
    <row r="7432" spans="1:9" x14ac:dyDescent="0.3">
      <c r="A7432" s="1">
        <v>46027.791666666664</v>
      </c>
      <c r="B7432" t="s">
        <v>13</v>
      </c>
      <c r="C7432" t="s">
        <v>10</v>
      </c>
      <c r="D7432">
        <v>48.89</v>
      </c>
      <c r="E7432">
        <v>24.58</v>
      </c>
      <c r="F7432">
        <v>6.69</v>
      </c>
      <c r="G7432">
        <v>341.72</v>
      </c>
      <c r="H7432">
        <v>28.35</v>
      </c>
      <c r="I7432">
        <v>66.349999999999994</v>
      </c>
    </row>
    <row r="7433" spans="1:9" x14ac:dyDescent="0.3">
      <c r="A7433" s="1">
        <v>46105.416666666664</v>
      </c>
      <c r="B7433" t="s">
        <v>14</v>
      </c>
      <c r="C7433" t="s">
        <v>10</v>
      </c>
      <c r="D7433">
        <v>50.31</v>
      </c>
      <c r="E7433">
        <v>22.78</v>
      </c>
      <c r="F7433">
        <v>6.71</v>
      </c>
      <c r="G7433">
        <v>330.99</v>
      </c>
      <c r="H7433">
        <v>30.74</v>
      </c>
      <c r="I7433">
        <v>67.67</v>
      </c>
    </row>
    <row r="7434" spans="1:9" x14ac:dyDescent="0.3">
      <c r="A7434" s="1">
        <v>46040</v>
      </c>
      <c r="B7434" t="s">
        <v>14</v>
      </c>
      <c r="C7434" t="s">
        <v>10</v>
      </c>
      <c r="D7434">
        <v>46.81</v>
      </c>
      <c r="E7434">
        <v>21.24</v>
      </c>
      <c r="F7434">
        <v>6.59</v>
      </c>
      <c r="G7434">
        <v>338.61</v>
      </c>
      <c r="H7434">
        <v>29.85</v>
      </c>
      <c r="I7434">
        <v>68.680000000000007</v>
      </c>
    </row>
    <row r="7435" spans="1:9" x14ac:dyDescent="0.3">
      <c r="A7435" s="1">
        <v>46074.041666666664</v>
      </c>
      <c r="B7435" t="s">
        <v>12</v>
      </c>
      <c r="C7435" t="s">
        <v>15</v>
      </c>
      <c r="D7435">
        <v>27.81</v>
      </c>
      <c r="E7435">
        <v>11.63</v>
      </c>
      <c r="F7435">
        <v>6.93</v>
      </c>
      <c r="G7435">
        <v>19.920000000000002</v>
      </c>
      <c r="H7435">
        <v>27.37</v>
      </c>
      <c r="I7435">
        <v>4.1399999999999997</v>
      </c>
    </row>
    <row r="7436" spans="1:9" x14ac:dyDescent="0.3">
      <c r="A7436" s="1">
        <v>46060.458333333336</v>
      </c>
      <c r="B7436" t="s">
        <v>12</v>
      </c>
      <c r="C7436" t="s">
        <v>10</v>
      </c>
      <c r="D7436">
        <v>53.71</v>
      </c>
      <c r="E7436">
        <v>26.48</v>
      </c>
      <c r="F7436">
        <v>6.97</v>
      </c>
      <c r="G7436">
        <v>404.83</v>
      </c>
      <c r="H7436">
        <v>30.99</v>
      </c>
      <c r="I7436">
        <v>74.67</v>
      </c>
    </row>
    <row r="7437" spans="1:9" x14ac:dyDescent="0.3">
      <c r="A7437" s="1">
        <v>46034.5</v>
      </c>
      <c r="B7437" t="s">
        <v>11</v>
      </c>
      <c r="C7437" t="s">
        <v>10</v>
      </c>
      <c r="D7437">
        <v>51.21</v>
      </c>
      <c r="E7437">
        <v>22.28</v>
      </c>
      <c r="F7437">
        <v>6.61</v>
      </c>
      <c r="G7437">
        <v>312.51</v>
      </c>
      <c r="H7437">
        <v>29.54</v>
      </c>
      <c r="I7437">
        <v>63.7</v>
      </c>
    </row>
    <row r="7438" spans="1:9" x14ac:dyDescent="0.3">
      <c r="A7438" s="1">
        <v>46082.416666666664</v>
      </c>
      <c r="B7438" t="s">
        <v>11</v>
      </c>
      <c r="C7438" t="s">
        <v>10</v>
      </c>
      <c r="D7438">
        <v>50.89</v>
      </c>
      <c r="E7438">
        <v>22.38</v>
      </c>
      <c r="F7438">
        <v>6.69</v>
      </c>
      <c r="G7438">
        <v>358.3</v>
      </c>
      <c r="H7438">
        <v>31.4</v>
      </c>
      <c r="I7438">
        <v>68.61</v>
      </c>
    </row>
    <row r="7439" spans="1:9" x14ac:dyDescent="0.3">
      <c r="A7439" s="1">
        <v>46109.958333333336</v>
      </c>
      <c r="B7439" t="s">
        <v>12</v>
      </c>
      <c r="C7439" t="s">
        <v>10</v>
      </c>
      <c r="D7439">
        <v>51.43</v>
      </c>
      <c r="E7439">
        <v>25.25</v>
      </c>
      <c r="F7439">
        <v>6.92</v>
      </c>
      <c r="G7439">
        <v>360.08</v>
      </c>
      <c r="H7439">
        <v>30.22</v>
      </c>
      <c r="I7439">
        <v>72.83</v>
      </c>
    </row>
    <row r="7440" spans="1:9" x14ac:dyDescent="0.3">
      <c r="A7440" s="1">
        <v>46112.208333333336</v>
      </c>
      <c r="B7440" t="s">
        <v>13</v>
      </c>
      <c r="C7440" t="s">
        <v>10</v>
      </c>
      <c r="D7440">
        <v>56.43</v>
      </c>
      <c r="E7440">
        <v>29.46</v>
      </c>
      <c r="F7440">
        <v>7.14</v>
      </c>
      <c r="G7440">
        <v>430.47</v>
      </c>
      <c r="H7440">
        <v>32.44</v>
      </c>
      <c r="I7440">
        <v>83.97</v>
      </c>
    </row>
    <row r="7441" spans="1:9" x14ac:dyDescent="0.3">
      <c r="A7441" s="1">
        <v>46098.666666666664</v>
      </c>
      <c r="B7441" t="s">
        <v>13</v>
      </c>
      <c r="C7441" t="s">
        <v>10</v>
      </c>
      <c r="D7441">
        <v>52.94</v>
      </c>
      <c r="E7441">
        <v>26.86</v>
      </c>
      <c r="F7441">
        <v>6.96</v>
      </c>
      <c r="G7441">
        <v>342.32</v>
      </c>
      <c r="H7441">
        <v>28.15</v>
      </c>
      <c r="I7441">
        <v>70.55</v>
      </c>
    </row>
    <row r="7442" spans="1:9" x14ac:dyDescent="0.3">
      <c r="A7442" s="1">
        <v>46049.5</v>
      </c>
      <c r="B7442" t="s">
        <v>12</v>
      </c>
      <c r="C7442" t="s">
        <v>10</v>
      </c>
      <c r="D7442">
        <v>53.72</v>
      </c>
      <c r="E7442">
        <v>26.4</v>
      </c>
      <c r="F7442">
        <v>6.79</v>
      </c>
      <c r="G7442">
        <v>370.8</v>
      </c>
      <c r="H7442">
        <v>29.76</v>
      </c>
      <c r="I7442">
        <v>73.25</v>
      </c>
    </row>
    <row r="7443" spans="1:9" x14ac:dyDescent="0.3">
      <c r="A7443" s="1">
        <v>46094.916666666664</v>
      </c>
      <c r="B7443" t="s">
        <v>13</v>
      </c>
      <c r="C7443" t="s">
        <v>10</v>
      </c>
      <c r="D7443">
        <v>52.4</v>
      </c>
      <c r="E7443">
        <v>26.65</v>
      </c>
      <c r="F7443">
        <v>6.96</v>
      </c>
      <c r="G7443">
        <v>370.04</v>
      </c>
      <c r="H7443">
        <v>29.74</v>
      </c>
      <c r="I7443">
        <v>71.709999999999994</v>
      </c>
    </row>
    <row r="7444" spans="1:9" x14ac:dyDescent="0.3">
      <c r="A7444" s="1">
        <v>46107.458333333336</v>
      </c>
      <c r="B7444" t="s">
        <v>13</v>
      </c>
      <c r="C7444" t="s">
        <v>10</v>
      </c>
      <c r="D7444">
        <v>59.02</v>
      </c>
      <c r="E7444">
        <v>30.61</v>
      </c>
      <c r="F7444">
        <v>6.93</v>
      </c>
      <c r="G7444">
        <v>400.88</v>
      </c>
      <c r="H7444">
        <v>31.01</v>
      </c>
      <c r="I7444">
        <v>80.819999999999993</v>
      </c>
    </row>
    <row r="7445" spans="1:9" x14ac:dyDescent="0.3">
      <c r="A7445" s="1">
        <v>46092.791666666664</v>
      </c>
      <c r="B7445" t="s">
        <v>11</v>
      </c>
      <c r="C7445" t="s">
        <v>15</v>
      </c>
      <c r="D7445">
        <v>27.08</v>
      </c>
      <c r="E7445">
        <v>10.17</v>
      </c>
      <c r="F7445">
        <v>6.54</v>
      </c>
      <c r="G7445">
        <v>8.36</v>
      </c>
      <c r="H7445">
        <v>24.99</v>
      </c>
      <c r="I7445">
        <v>1.63</v>
      </c>
    </row>
    <row r="7446" spans="1:9" x14ac:dyDescent="0.3">
      <c r="A7446" s="1">
        <v>46077.333333333336</v>
      </c>
      <c r="B7446" t="s">
        <v>9</v>
      </c>
      <c r="C7446" t="s">
        <v>10</v>
      </c>
      <c r="D7446">
        <v>50.71</v>
      </c>
      <c r="E7446">
        <v>24.24</v>
      </c>
      <c r="F7446">
        <v>6.97</v>
      </c>
      <c r="G7446">
        <v>369.59</v>
      </c>
      <c r="H7446">
        <v>30.59</v>
      </c>
      <c r="I7446">
        <v>78.599999999999994</v>
      </c>
    </row>
    <row r="7447" spans="1:9" x14ac:dyDescent="0.3">
      <c r="A7447" s="1">
        <v>46031.083333333336</v>
      </c>
      <c r="B7447" t="s">
        <v>11</v>
      </c>
      <c r="C7447" t="s">
        <v>10</v>
      </c>
      <c r="D7447">
        <v>47.8</v>
      </c>
      <c r="E7447">
        <v>20.56</v>
      </c>
      <c r="F7447">
        <v>6.79</v>
      </c>
      <c r="G7447">
        <v>302.52999999999997</v>
      </c>
      <c r="H7447">
        <v>29.65</v>
      </c>
      <c r="I7447">
        <v>58.52</v>
      </c>
    </row>
    <row r="7448" spans="1:9" x14ac:dyDescent="0.3">
      <c r="A7448" s="1">
        <v>46064.208333333336</v>
      </c>
      <c r="B7448" t="s">
        <v>13</v>
      </c>
      <c r="C7448" t="s">
        <v>10</v>
      </c>
      <c r="D7448">
        <v>56.58</v>
      </c>
      <c r="E7448">
        <v>29.47</v>
      </c>
      <c r="F7448">
        <v>7.2</v>
      </c>
      <c r="G7448">
        <v>447.61</v>
      </c>
      <c r="H7448">
        <v>31.58</v>
      </c>
      <c r="I7448">
        <v>82.88</v>
      </c>
    </row>
    <row r="7449" spans="1:9" x14ac:dyDescent="0.3">
      <c r="A7449" s="1">
        <v>46058.458333333336</v>
      </c>
      <c r="B7449" t="s">
        <v>9</v>
      </c>
      <c r="C7449" t="s">
        <v>10</v>
      </c>
      <c r="D7449">
        <v>52.81</v>
      </c>
      <c r="E7449">
        <v>24.92</v>
      </c>
      <c r="F7449">
        <v>6.89</v>
      </c>
      <c r="G7449">
        <v>405.74</v>
      </c>
      <c r="H7449">
        <v>29.73</v>
      </c>
      <c r="I7449">
        <v>72.64</v>
      </c>
    </row>
    <row r="7450" spans="1:9" x14ac:dyDescent="0.3">
      <c r="A7450" s="1">
        <v>46053.916666666664</v>
      </c>
      <c r="B7450" t="s">
        <v>14</v>
      </c>
      <c r="C7450" t="s">
        <v>10</v>
      </c>
      <c r="D7450">
        <v>46.13</v>
      </c>
      <c r="E7450">
        <v>20.7</v>
      </c>
      <c r="F7450">
        <v>6.76</v>
      </c>
      <c r="G7450">
        <v>340.84</v>
      </c>
      <c r="H7450">
        <v>28.46</v>
      </c>
      <c r="I7450">
        <v>63.44</v>
      </c>
    </row>
    <row r="7451" spans="1:9" x14ac:dyDescent="0.3">
      <c r="A7451" s="1">
        <v>46112.208333333336</v>
      </c>
      <c r="B7451" t="s">
        <v>9</v>
      </c>
      <c r="C7451" t="s">
        <v>10</v>
      </c>
      <c r="D7451">
        <v>53.25</v>
      </c>
      <c r="E7451">
        <v>25.01</v>
      </c>
      <c r="F7451">
        <v>6.85</v>
      </c>
      <c r="G7451">
        <v>349.01</v>
      </c>
      <c r="H7451">
        <v>32.25</v>
      </c>
      <c r="I7451">
        <v>70.430000000000007</v>
      </c>
    </row>
    <row r="7452" spans="1:9" x14ac:dyDescent="0.3">
      <c r="A7452" s="1">
        <v>46101.708333333336</v>
      </c>
      <c r="B7452" t="s">
        <v>9</v>
      </c>
      <c r="C7452" t="s">
        <v>10</v>
      </c>
      <c r="D7452">
        <v>50.2</v>
      </c>
      <c r="E7452">
        <v>23.2</v>
      </c>
      <c r="F7452">
        <v>6.58</v>
      </c>
      <c r="G7452">
        <v>337.07</v>
      </c>
      <c r="H7452">
        <v>27.99</v>
      </c>
      <c r="I7452">
        <v>63.2</v>
      </c>
    </row>
    <row r="7453" spans="1:9" x14ac:dyDescent="0.3">
      <c r="A7453" s="1">
        <v>46098.875</v>
      </c>
      <c r="B7453" t="s">
        <v>12</v>
      </c>
      <c r="C7453" t="s">
        <v>10</v>
      </c>
      <c r="D7453">
        <v>52.17</v>
      </c>
      <c r="E7453">
        <v>25.63</v>
      </c>
      <c r="F7453">
        <v>6.81</v>
      </c>
      <c r="G7453">
        <v>401.78</v>
      </c>
      <c r="H7453">
        <v>31.02</v>
      </c>
      <c r="I7453">
        <v>73.22</v>
      </c>
    </row>
    <row r="7454" spans="1:9" x14ac:dyDescent="0.3">
      <c r="A7454" s="1">
        <v>46081</v>
      </c>
      <c r="B7454" t="s">
        <v>9</v>
      </c>
      <c r="C7454" t="s">
        <v>10</v>
      </c>
      <c r="D7454">
        <v>53.49</v>
      </c>
      <c r="E7454">
        <v>25.56</v>
      </c>
      <c r="F7454">
        <v>6.85</v>
      </c>
      <c r="G7454">
        <v>380</v>
      </c>
      <c r="H7454">
        <v>30.91</v>
      </c>
      <c r="I7454">
        <v>78.59</v>
      </c>
    </row>
    <row r="7455" spans="1:9" x14ac:dyDescent="0.3">
      <c r="A7455" s="1">
        <v>46041.416666666664</v>
      </c>
      <c r="B7455" t="s">
        <v>11</v>
      </c>
      <c r="C7455" t="s">
        <v>10</v>
      </c>
      <c r="D7455">
        <v>49.68</v>
      </c>
      <c r="E7455">
        <v>21.77</v>
      </c>
      <c r="F7455">
        <v>6.65</v>
      </c>
      <c r="G7455">
        <v>318.86</v>
      </c>
      <c r="H7455">
        <v>30.54</v>
      </c>
      <c r="I7455">
        <v>67.11</v>
      </c>
    </row>
    <row r="7456" spans="1:9" x14ac:dyDescent="0.3">
      <c r="A7456" s="1">
        <v>46038.25</v>
      </c>
      <c r="B7456" t="s">
        <v>12</v>
      </c>
      <c r="C7456" t="s">
        <v>10</v>
      </c>
      <c r="D7456">
        <v>55.2</v>
      </c>
      <c r="E7456">
        <v>27.86</v>
      </c>
      <c r="F7456">
        <v>7.06</v>
      </c>
      <c r="G7456">
        <v>433.89</v>
      </c>
      <c r="H7456">
        <v>31.98</v>
      </c>
      <c r="I7456">
        <v>85.89</v>
      </c>
    </row>
    <row r="7457" spans="1:9" x14ac:dyDescent="0.3">
      <c r="A7457" s="1">
        <v>46103.083333333336</v>
      </c>
      <c r="B7457" t="s">
        <v>14</v>
      </c>
      <c r="C7457" t="s">
        <v>10</v>
      </c>
      <c r="D7457">
        <v>52.98</v>
      </c>
      <c r="E7457">
        <v>24.03</v>
      </c>
      <c r="F7457">
        <v>6.68</v>
      </c>
      <c r="G7457">
        <v>342.05</v>
      </c>
      <c r="H7457">
        <v>30.97</v>
      </c>
      <c r="I7457">
        <v>68.349999999999994</v>
      </c>
    </row>
    <row r="7458" spans="1:9" x14ac:dyDescent="0.3">
      <c r="A7458" s="1">
        <v>46034.041666666664</v>
      </c>
      <c r="B7458" t="s">
        <v>9</v>
      </c>
      <c r="C7458" t="s">
        <v>10</v>
      </c>
      <c r="D7458">
        <v>53.68</v>
      </c>
      <c r="E7458">
        <v>25.46</v>
      </c>
      <c r="F7458">
        <v>6.81</v>
      </c>
      <c r="G7458">
        <v>391.1</v>
      </c>
      <c r="H7458">
        <v>29.42</v>
      </c>
      <c r="I7458">
        <v>74.92</v>
      </c>
    </row>
    <row r="7459" spans="1:9" x14ac:dyDescent="0.3">
      <c r="A7459" s="1">
        <v>46110.25</v>
      </c>
      <c r="B7459" t="s">
        <v>9</v>
      </c>
      <c r="C7459" t="s">
        <v>10</v>
      </c>
      <c r="D7459">
        <v>60.35</v>
      </c>
      <c r="E7459">
        <v>28.87</v>
      </c>
      <c r="F7459">
        <v>6.97</v>
      </c>
      <c r="G7459">
        <v>412.89</v>
      </c>
      <c r="H7459">
        <v>31.81</v>
      </c>
      <c r="I7459">
        <v>78.98</v>
      </c>
    </row>
    <row r="7460" spans="1:9" x14ac:dyDescent="0.3">
      <c r="A7460" s="1">
        <v>46040.125</v>
      </c>
      <c r="B7460" t="s">
        <v>12</v>
      </c>
      <c r="C7460" t="s">
        <v>15</v>
      </c>
      <c r="D7460">
        <v>28.55</v>
      </c>
      <c r="E7460">
        <v>12.03</v>
      </c>
      <c r="F7460">
        <v>7.03</v>
      </c>
      <c r="G7460">
        <v>33.69</v>
      </c>
      <c r="H7460">
        <v>28.75</v>
      </c>
      <c r="I7460">
        <v>7.14</v>
      </c>
    </row>
    <row r="7461" spans="1:9" x14ac:dyDescent="0.3">
      <c r="A7461" s="1">
        <v>46075.291666666664</v>
      </c>
      <c r="B7461" t="s">
        <v>14</v>
      </c>
      <c r="C7461" t="s">
        <v>10</v>
      </c>
      <c r="D7461">
        <v>52.64</v>
      </c>
      <c r="E7461">
        <v>24.43</v>
      </c>
      <c r="F7461">
        <v>6.7</v>
      </c>
      <c r="G7461">
        <v>382.79</v>
      </c>
      <c r="H7461">
        <v>32.19</v>
      </c>
      <c r="I7461">
        <v>78.959999999999994</v>
      </c>
    </row>
    <row r="7462" spans="1:9" x14ac:dyDescent="0.3">
      <c r="A7462" s="1">
        <v>46052.5</v>
      </c>
      <c r="B7462" t="s">
        <v>12</v>
      </c>
      <c r="C7462" t="s">
        <v>10</v>
      </c>
      <c r="D7462">
        <v>50.89</v>
      </c>
      <c r="E7462">
        <v>24.95</v>
      </c>
      <c r="F7462">
        <v>6.91</v>
      </c>
      <c r="G7462">
        <v>365.63</v>
      </c>
      <c r="H7462">
        <v>30.7</v>
      </c>
      <c r="I7462">
        <v>72.23</v>
      </c>
    </row>
    <row r="7463" spans="1:9" x14ac:dyDescent="0.3">
      <c r="A7463" s="1">
        <v>46035.125</v>
      </c>
      <c r="B7463" t="s">
        <v>13</v>
      </c>
      <c r="C7463" t="s">
        <v>10</v>
      </c>
      <c r="D7463">
        <v>57.48</v>
      </c>
      <c r="E7463">
        <v>30.07</v>
      </c>
      <c r="F7463">
        <v>7.16</v>
      </c>
      <c r="G7463">
        <v>466.38</v>
      </c>
      <c r="H7463">
        <v>32.4</v>
      </c>
      <c r="I7463">
        <v>84.94</v>
      </c>
    </row>
    <row r="7464" spans="1:9" x14ac:dyDescent="0.3">
      <c r="A7464" s="1">
        <v>46032.291666666664</v>
      </c>
      <c r="B7464" t="s">
        <v>14</v>
      </c>
      <c r="C7464" t="s">
        <v>10</v>
      </c>
      <c r="D7464">
        <v>50.01</v>
      </c>
      <c r="E7464">
        <v>22.74</v>
      </c>
      <c r="F7464">
        <v>6.88</v>
      </c>
      <c r="G7464">
        <v>344.95</v>
      </c>
      <c r="H7464">
        <v>30.7</v>
      </c>
      <c r="I7464">
        <v>69.62</v>
      </c>
    </row>
    <row r="7465" spans="1:9" x14ac:dyDescent="0.3">
      <c r="A7465" s="1">
        <v>46101.666666666664</v>
      </c>
      <c r="B7465" t="s">
        <v>11</v>
      </c>
      <c r="C7465" t="s">
        <v>10</v>
      </c>
      <c r="D7465">
        <v>45.95</v>
      </c>
      <c r="E7465">
        <v>19.45</v>
      </c>
      <c r="F7465">
        <v>6.44</v>
      </c>
      <c r="G7465">
        <v>247.65</v>
      </c>
      <c r="H7465">
        <v>28.04</v>
      </c>
      <c r="I7465">
        <v>51.44</v>
      </c>
    </row>
    <row r="7466" spans="1:9" x14ac:dyDescent="0.3">
      <c r="A7466" s="1">
        <v>46037</v>
      </c>
      <c r="B7466" t="s">
        <v>12</v>
      </c>
      <c r="C7466" t="s">
        <v>10</v>
      </c>
      <c r="D7466">
        <v>53.85</v>
      </c>
      <c r="E7466">
        <v>26.41</v>
      </c>
      <c r="F7466">
        <v>6.94</v>
      </c>
      <c r="G7466">
        <v>358.53</v>
      </c>
      <c r="H7466">
        <v>29.75</v>
      </c>
      <c r="I7466">
        <v>72.400000000000006</v>
      </c>
    </row>
    <row r="7467" spans="1:9" x14ac:dyDescent="0.3">
      <c r="A7467" s="1">
        <v>46082.041666666664</v>
      </c>
      <c r="B7467" t="s">
        <v>13</v>
      </c>
      <c r="C7467" t="s">
        <v>10</v>
      </c>
      <c r="D7467">
        <v>53.21</v>
      </c>
      <c r="E7467">
        <v>27.56</v>
      </c>
      <c r="F7467">
        <v>7</v>
      </c>
      <c r="G7467">
        <v>409.4</v>
      </c>
      <c r="H7467">
        <v>29.79</v>
      </c>
      <c r="I7467">
        <v>80.19</v>
      </c>
    </row>
    <row r="7468" spans="1:9" x14ac:dyDescent="0.3">
      <c r="A7468" s="1">
        <v>46027.916666666664</v>
      </c>
      <c r="B7468" t="s">
        <v>11</v>
      </c>
      <c r="C7468" t="s">
        <v>10</v>
      </c>
      <c r="D7468">
        <v>49.23</v>
      </c>
      <c r="E7468">
        <v>21.08</v>
      </c>
      <c r="F7468">
        <v>6.42</v>
      </c>
      <c r="G7468">
        <v>303.99</v>
      </c>
      <c r="H7468">
        <v>30.35</v>
      </c>
      <c r="I7468">
        <v>56.61</v>
      </c>
    </row>
    <row r="7469" spans="1:9" x14ac:dyDescent="0.3">
      <c r="A7469" s="1">
        <v>46050.666666666664</v>
      </c>
      <c r="B7469" t="s">
        <v>14</v>
      </c>
      <c r="C7469" t="s">
        <v>10</v>
      </c>
      <c r="D7469">
        <v>48.71</v>
      </c>
      <c r="E7469">
        <v>21.75</v>
      </c>
      <c r="F7469">
        <v>6.47</v>
      </c>
      <c r="G7469">
        <v>311.04000000000002</v>
      </c>
      <c r="H7469">
        <v>28.29</v>
      </c>
      <c r="I7469">
        <v>61.3</v>
      </c>
    </row>
    <row r="7470" spans="1:9" x14ac:dyDescent="0.3">
      <c r="A7470" s="1">
        <v>46090.583333333336</v>
      </c>
      <c r="B7470" t="s">
        <v>14</v>
      </c>
      <c r="C7470" t="s">
        <v>10</v>
      </c>
      <c r="D7470">
        <v>48.16</v>
      </c>
      <c r="E7470">
        <v>21.5</v>
      </c>
      <c r="F7470">
        <v>6.57</v>
      </c>
      <c r="G7470">
        <v>323.07</v>
      </c>
      <c r="H7470">
        <v>29.83</v>
      </c>
      <c r="I7470">
        <v>61.23</v>
      </c>
    </row>
    <row r="7471" spans="1:9" x14ac:dyDescent="0.3">
      <c r="A7471" s="1">
        <v>46032.166666666664</v>
      </c>
      <c r="B7471" t="s">
        <v>14</v>
      </c>
      <c r="C7471" t="s">
        <v>10</v>
      </c>
      <c r="D7471">
        <v>51.05</v>
      </c>
      <c r="E7471">
        <v>23.24</v>
      </c>
      <c r="F7471">
        <v>6.82</v>
      </c>
      <c r="G7471">
        <v>373.89</v>
      </c>
      <c r="H7471">
        <v>31.6</v>
      </c>
      <c r="I7471">
        <v>70.099999999999994</v>
      </c>
    </row>
    <row r="7472" spans="1:9" x14ac:dyDescent="0.3">
      <c r="A7472" s="1">
        <v>46063.791666666664</v>
      </c>
      <c r="B7472" t="s">
        <v>12</v>
      </c>
      <c r="C7472" t="s">
        <v>10</v>
      </c>
      <c r="D7472">
        <v>49.85</v>
      </c>
      <c r="E7472">
        <v>23.85</v>
      </c>
      <c r="F7472">
        <v>6.9</v>
      </c>
      <c r="G7472">
        <v>326.31</v>
      </c>
      <c r="H7472">
        <v>29.88</v>
      </c>
      <c r="I7472">
        <v>60.91</v>
      </c>
    </row>
    <row r="7473" spans="1:9" x14ac:dyDescent="0.3">
      <c r="A7473" s="1">
        <v>46093.833333333336</v>
      </c>
      <c r="B7473" t="s">
        <v>11</v>
      </c>
      <c r="C7473" t="s">
        <v>10</v>
      </c>
      <c r="D7473">
        <v>43.37</v>
      </c>
      <c r="E7473">
        <v>18.16</v>
      </c>
      <c r="F7473">
        <v>6.46</v>
      </c>
      <c r="G7473">
        <v>247.26</v>
      </c>
      <c r="H7473">
        <v>26.8</v>
      </c>
      <c r="I7473">
        <v>46.61</v>
      </c>
    </row>
    <row r="7474" spans="1:9" x14ac:dyDescent="0.3">
      <c r="A7474" s="1">
        <v>46106.416666666664</v>
      </c>
      <c r="B7474" t="s">
        <v>9</v>
      </c>
      <c r="C7474" t="s">
        <v>10</v>
      </c>
      <c r="D7474">
        <v>51.17</v>
      </c>
      <c r="E7474">
        <v>23.96</v>
      </c>
      <c r="F7474">
        <v>6.84</v>
      </c>
      <c r="G7474">
        <v>342.55</v>
      </c>
      <c r="H7474">
        <v>31.11</v>
      </c>
      <c r="I7474">
        <v>69.08</v>
      </c>
    </row>
    <row r="7475" spans="1:9" x14ac:dyDescent="0.3">
      <c r="A7475" s="1">
        <v>46043.833333333336</v>
      </c>
      <c r="B7475" t="s">
        <v>9</v>
      </c>
      <c r="C7475" t="s">
        <v>10</v>
      </c>
      <c r="D7475">
        <v>53.94</v>
      </c>
      <c r="E7475">
        <v>25.3</v>
      </c>
      <c r="F7475">
        <v>6.74</v>
      </c>
      <c r="G7475">
        <v>350.27</v>
      </c>
      <c r="H7475">
        <v>28.61</v>
      </c>
      <c r="I7475">
        <v>69.88</v>
      </c>
    </row>
    <row r="7476" spans="1:9" x14ac:dyDescent="0.3">
      <c r="A7476" s="1">
        <v>46028.708333333336</v>
      </c>
      <c r="B7476" t="s">
        <v>11</v>
      </c>
      <c r="C7476" t="s">
        <v>10</v>
      </c>
      <c r="D7476">
        <v>45.54</v>
      </c>
      <c r="E7476">
        <v>19.36</v>
      </c>
      <c r="F7476">
        <v>6.52</v>
      </c>
      <c r="G7476">
        <v>261.61</v>
      </c>
      <c r="H7476">
        <v>29.26</v>
      </c>
      <c r="I7476">
        <v>53.29</v>
      </c>
    </row>
    <row r="7477" spans="1:9" x14ac:dyDescent="0.3">
      <c r="A7477" s="1">
        <v>46027.291666666664</v>
      </c>
      <c r="B7477" t="s">
        <v>11</v>
      </c>
      <c r="C7477" t="s">
        <v>10</v>
      </c>
      <c r="D7477">
        <v>52.63</v>
      </c>
      <c r="E7477">
        <v>23.22</v>
      </c>
      <c r="F7477">
        <v>6.73</v>
      </c>
      <c r="G7477">
        <v>368.85</v>
      </c>
      <c r="H7477">
        <v>31.26</v>
      </c>
      <c r="I7477">
        <v>70.06</v>
      </c>
    </row>
    <row r="7478" spans="1:9" x14ac:dyDescent="0.3">
      <c r="A7478" s="1">
        <v>46045.708333333336</v>
      </c>
      <c r="B7478" t="s">
        <v>11</v>
      </c>
      <c r="C7478" t="s">
        <v>10</v>
      </c>
      <c r="D7478">
        <v>43.12</v>
      </c>
      <c r="E7478">
        <v>18.09</v>
      </c>
      <c r="F7478">
        <v>6.5</v>
      </c>
      <c r="G7478">
        <v>238.71</v>
      </c>
      <c r="H7478">
        <v>28.59</v>
      </c>
      <c r="I7478">
        <v>47.6</v>
      </c>
    </row>
    <row r="7479" spans="1:9" x14ac:dyDescent="0.3">
      <c r="A7479" s="1">
        <v>46071.625</v>
      </c>
      <c r="B7479" t="s">
        <v>12</v>
      </c>
      <c r="C7479" t="s">
        <v>10</v>
      </c>
      <c r="D7479">
        <v>50.89</v>
      </c>
      <c r="E7479">
        <v>24.76</v>
      </c>
      <c r="F7479">
        <v>6.84</v>
      </c>
      <c r="G7479">
        <v>331.91</v>
      </c>
      <c r="H7479">
        <v>27.46</v>
      </c>
      <c r="I7479">
        <v>68.55</v>
      </c>
    </row>
    <row r="7480" spans="1:9" x14ac:dyDescent="0.3">
      <c r="A7480" s="1">
        <v>46077.833333333336</v>
      </c>
      <c r="B7480" t="s">
        <v>12</v>
      </c>
      <c r="C7480" t="s">
        <v>15</v>
      </c>
      <c r="D7480">
        <v>29.94</v>
      </c>
      <c r="E7480">
        <v>12.48</v>
      </c>
      <c r="F7480">
        <v>6.8</v>
      </c>
      <c r="G7480">
        <v>14.99</v>
      </c>
      <c r="H7480">
        <v>25.87</v>
      </c>
      <c r="I7480">
        <v>2.91</v>
      </c>
    </row>
    <row r="7481" spans="1:9" x14ac:dyDescent="0.3">
      <c r="A7481" s="1">
        <v>46044.458333333336</v>
      </c>
      <c r="B7481" t="s">
        <v>13</v>
      </c>
      <c r="C7481" t="s">
        <v>10</v>
      </c>
      <c r="D7481">
        <v>58.72</v>
      </c>
      <c r="E7481">
        <v>30.45</v>
      </c>
      <c r="F7481">
        <v>7.09</v>
      </c>
      <c r="G7481">
        <v>390.78</v>
      </c>
      <c r="H7481">
        <v>31.17</v>
      </c>
      <c r="I7481">
        <v>80.73</v>
      </c>
    </row>
    <row r="7482" spans="1:9" x14ac:dyDescent="0.3">
      <c r="A7482" s="1">
        <v>46082.791666666664</v>
      </c>
      <c r="B7482" t="s">
        <v>12</v>
      </c>
      <c r="C7482" t="s">
        <v>10</v>
      </c>
      <c r="D7482">
        <v>50.6</v>
      </c>
      <c r="E7482">
        <v>24.56</v>
      </c>
      <c r="F7482">
        <v>6.82</v>
      </c>
      <c r="G7482">
        <v>375.46</v>
      </c>
      <c r="H7482">
        <v>28.45</v>
      </c>
      <c r="I7482">
        <v>67.47</v>
      </c>
    </row>
    <row r="7483" spans="1:9" x14ac:dyDescent="0.3">
      <c r="A7483" s="1">
        <v>46093.708333333336</v>
      </c>
      <c r="B7483" t="s">
        <v>14</v>
      </c>
      <c r="C7483" t="s">
        <v>10</v>
      </c>
      <c r="D7483">
        <v>49.21</v>
      </c>
      <c r="E7483">
        <v>22.15</v>
      </c>
      <c r="F7483">
        <v>6.69</v>
      </c>
      <c r="G7483">
        <v>344.94</v>
      </c>
      <c r="H7483">
        <v>29.08</v>
      </c>
      <c r="I7483">
        <v>64.819999999999993</v>
      </c>
    </row>
    <row r="7484" spans="1:9" x14ac:dyDescent="0.3">
      <c r="A7484" s="1">
        <v>46049.583333333336</v>
      </c>
      <c r="B7484" t="s">
        <v>9</v>
      </c>
      <c r="C7484" t="s">
        <v>10</v>
      </c>
      <c r="D7484">
        <v>46.59</v>
      </c>
      <c r="E7484">
        <v>21.15</v>
      </c>
      <c r="F7484">
        <v>6.76</v>
      </c>
      <c r="G7484">
        <v>284.41000000000003</v>
      </c>
      <c r="H7484">
        <v>27.83</v>
      </c>
      <c r="I7484">
        <v>55.03</v>
      </c>
    </row>
    <row r="7485" spans="1:9" x14ac:dyDescent="0.3">
      <c r="A7485" s="1">
        <v>46107.75</v>
      </c>
      <c r="B7485" t="s">
        <v>13</v>
      </c>
      <c r="C7485" t="s">
        <v>10</v>
      </c>
      <c r="D7485">
        <v>52.34</v>
      </c>
      <c r="E7485">
        <v>26.69</v>
      </c>
      <c r="F7485">
        <v>6.81</v>
      </c>
      <c r="G7485">
        <v>369.84</v>
      </c>
      <c r="H7485">
        <v>29.11</v>
      </c>
      <c r="I7485">
        <v>72.97</v>
      </c>
    </row>
    <row r="7486" spans="1:9" x14ac:dyDescent="0.3">
      <c r="A7486" s="1">
        <v>46047.458333333336</v>
      </c>
      <c r="B7486" t="s">
        <v>13</v>
      </c>
      <c r="C7486" t="s">
        <v>15</v>
      </c>
      <c r="D7486">
        <v>30.27</v>
      </c>
      <c r="E7486">
        <v>13.15</v>
      </c>
      <c r="F7486">
        <v>6.92</v>
      </c>
      <c r="G7486">
        <v>21.5</v>
      </c>
      <c r="H7486">
        <v>27.81</v>
      </c>
      <c r="I7486">
        <v>4.24</v>
      </c>
    </row>
    <row r="7487" spans="1:9" x14ac:dyDescent="0.3">
      <c r="A7487" s="1">
        <v>46046.666666666664</v>
      </c>
      <c r="B7487" t="s">
        <v>11</v>
      </c>
      <c r="C7487" t="s">
        <v>10</v>
      </c>
      <c r="D7487">
        <v>44.1</v>
      </c>
      <c r="E7487">
        <v>18.63</v>
      </c>
      <c r="F7487">
        <v>6.48</v>
      </c>
      <c r="G7487">
        <v>237.61</v>
      </c>
      <c r="H7487">
        <v>28.14</v>
      </c>
      <c r="I7487">
        <v>50.62</v>
      </c>
    </row>
    <row r="7488" spans="1:9" x14ac:dyDescent="0.3">
      <c r="A7488" s="1">
        <v>46033.125</v>
      </c>
      <c r="B7488" t="s">
        <v>11</v>
      </c>
      <c r="C7488" t="s">
        <v>10</v>
      </c>
      <c r="D7488">
        <v>44.82</v>
      </c>
      <c r="E7488">
        <v>19.36</v>
      </c>
      <c r="F7488">
        <v>6.75</v>
      </c>
      <c r="G7488">
        <v>314.86</v>
      </c>
      <c r="H7488">
        <v>30.9</v>
      </c>
      <c r="I7488">
        <v>60.61</v>
      </c>
    </row>
    <row r="7489" spans="1:9" x14ac:dyDescent="0.3">
      <c r="A7489" s="1">
        <v>46107.25</v>
      </c>
      <c r="B7489" t="s">
        <v>11</v>
      </c>
      <c r="C7489" t="s">
        <v>10</v>
      </c>
      <c r="D7489">
        <v>53.54</v>
      </c>
      <c r="E7489">
        <v>23.53</v>
      </c>
      <c r="F7489">
        <v>6.74</v>
      </c>
      <c r="G7489">
        <v>346.41</v>
      </c>
      <c r="H7489">
        <v>32.520000000000003</v>
      </c>
      <c r="I7489">
        <v>68.39</v>
      </c>
    </row>
    <row r="7490" spans="1:9" x14ac:dyDescent="0.3">
      <c r="A7490" s="1">
        <v>46082.208333333336</v>
      </c>
      <c r="B7490" t="s">
        <v>14</v>
      </c>
      <c r="C7490" t="s">
        <v>10</v>
      </c>
      <c r="D7490">
        <v>53.13</v>
      </c>
      <c r="E7490">
        <v>24.24</v>
      </c>
      <c r="F7490">
        <v>6.9</v>
      </c>
      <c r="G7490">
        <v>350.23</v>
      </c>
      <c r="H7490">
        <v>32.229999999999997</v>
      </c>
      <c r="I7490">
        <v>71.16</v>
      </c>
    </row>
    <row r="7491" spans="1:9" x14ac:dyDescent="0.3">
      <c r="A7491" s="1">
        <v>46066.708333333336</v>
      </c>
      <c r="B7491" t="s">
        <v>11</v>
      </c>
      <c r="C7491" t="s">
        <v>10</v>
      </c>
      <c r="D7491">
        <v>43.48</v>
      </c>
      <c r="E7491">
        <v>18.5</v>
      </c>
      <c r="F7491">
        <v>6.46</v>
      </c>
      <c r="G7491">
        <v>267.33999999999997</v>
      </c>
      <c r="H7491">
        <v>29.14</v>
      </c>
      <c r="I7491">
        <v>53.73</v>
      </c>
    </row>
    <row r="7492" spans="1:9" x14ac:dyDescent="0.3">
      <c r="A7492" s="1">
        <v>46063.666666666664</v>
      </c>
      <c r="B7492" t="s">
        <v>11</v>
      </c>
      <c r="C7492" t="s">
        <v>10</v>
      </c>
      <c r="D7492">
        <v>44.65</v>
      </c>
      <c r="E7492">
        <v>18.91</v>
      </c>
      <c r="F7492">
        <v>6.44</v>
      </c>
      <c r="G7492">
        <v>280.94</v>
      </c>
      <c r="H7492">
        <v>27.57</v>
      </c>
      <c r="I7492">
        <v>51.77</v>
      </c>
    </row>
    <row r="7493" spans="1:9" x14ac:dyDescent="0.3">
      <c r="A7493" s="1">
        <v>46103.583333333336</v>
      </c>
      <c r="B7493" t="s">
        <v>14</v>
      </c>
      <c r="C7493" t="s">
        <v>10</v>
      </c>
      <c r="D7493">
        <v>51.88</v>
      </c>
      <c r="E7493">
        <v>23.42</v>
      </c>
      <c r="F7493">
        <v>6.57</v>
      </c>
      <c r="G7493">
        <v>296.25</v>
      </c>
      <c r="H7493">
        <v>26.94</v>
      </c>
      <c r="I7493">
        <v>66.22</v>
      </c>
    </row>
    <row r="7494" spans="1:9" x14ac:dyDescent="0.3">
      <c r="A7494" s="1">
        <v>46106</v>
      </c>
      <c r="B7494" t="s">
        <v>13</v>
      </c>
      <c r="C7494" t="s">
        <v>10</v>
      </c>
      <c r="D7494">
        <v>55.42</v>
      </c>
      <c r="E7494">
        <v>28.72</v>
      </c>
      <c r="F7494">
        <v>7</v>
      </c>
      <c r="G7494">
        <v>384.72</v>
      </c>
      <c r="H7494">
        <v>30.89</v>
      </c>
      <c r="I7494">
        <v>80.45</v>
      </c>
    </row>
    <row r="7495" spans="1:9" x14ac:dyDescent="0.3">
      <c r="A7495" s="1">
        <v>46094.25</v>
      </c>
      <c r="B7495" t="s">
        <v>11</v>
      </c>
      <c r="C7495" t="s">
        <v>10</v>
      </c>
      <c r="D7495">
        <v>52.2</v>
      </c>
      <c r="E7495">
        <v>23.08</v>
      </c>
      <c r="F7495">
        <v>6.8</v>
      </c>
      <c r="G7495">
        <v>375.18</v>
      </c>
      <c r="H7495">
        <v>30.65</v>
      </c>
      <c r="I7495">
        <v>71.09</v>
      </c>
    </row>
    <row r="7496" spans="1:9" x14ac:dyDescent="0.3">
      <c r="A7496" s="1">
        <v>46093</v>
      </c>
      <c r="B7496" t="s">
        <v>13</v>
      </c>
      <c r="C7496" t="s">
        <v>10</v>
      </c>
      <c r="D7496">
        <v>56.02</v>
      </c>
      <c r="E7496">
        <v>28.63</v>
      </c>
      <c r="F7496">
        <v>6.88</v>
      </c>
      <c r="G7496">
        <v>411.75</v>
      </c>
      <c r="H7496">
        <v>27.87</v>
      </c>
      <c r="I7496">
        <v>73.86</v>
      </c>
    </row>
    <row r="7497" spans="1:9" x14ac:dyDescent="0.3">
      <c r="A7497" s="1">
        <v>46063.833333333336</v>
      </c>
      <c r="B7497" t="s">
        <v>9</v>
      </c>
      <c r="C7497" t="s">
        <v>10</v>
      </c>
      <c r="D7497">
        <v>48.53</v>
      </c>
      <c r="E7497">
        <v>22.52</v>
      </c>
      <c r="F7497">
        <v>6.71</v>
      </c>
      <c r="G7497">
        <v>347.59</v>
      </c>
      <c r="H7497">
        <v>30.26</v>
      </c>
      <c r="I7497">
        <v>64.86</v>
      </c>
    </row>
    <row r="7498" spans="1:9" x14ac:dyDescent="0.3">
      <c r="A7498" s="1">
        <v>46085.708333333336</v>
      </c>
      <c r="B7498" t="s">
        <v>11</v>
      </c>
      <c r="C7498" t="s">
        <v>10</v>
      </c>
      <c r="D7498">
        <v>49.09</v>
      </c>
      <c r="E7498">
        <v>20.97</v>
      </c>
      <c r="F7498">
        <v>6.59</v>
      </c>
      <c r="G7498">
        <v>291.41000000000003</v>
      </c>
      <c r="H7498">
        <v>28.59</v>
      </c>
      <c r="I7498">
        <v>55.66</v>
      </c>
    </row>
    <row r="7499" spans="1:9" x14ac:dyDescent="0.3">
      <c r="A7499" s="1">
        <v>46055.833333333336</v>
      </c>
      <c r="B7499" t="s">
        <v>9</v>
      </c>
      <c r="C7499" t="s">
        <v>10</v>
      </c>
      <c r="D7499">
        <v>53.31</v>
      </c>
      <c r="E7499">
        <v>24.78</v>
      </c>
      <c r="F7499">
        <v>6.67</v>
      </c>
      <c r="G7499">
        <v>351.64</v>
      </c>
      <c r="H7499">
        <v>27.98</v>
      </c>
      <c r="I7499">
        <v>65.680000000000007</v>
      </c>
    </row>
    <row r="7500" spans="1:9" x14ac:dyDescent="0.3">
      <c r="A7500" s="1">
        <v>46047.875</v>
      </c>
      <c r="B7500" t="s">
        <v>13</v>
      </c>
      <c r="C7500" t="s">
        <v>10</v>
      </c>
      <c r="D7500">
        <v>57.65</v>
      </c>
      <c r="E7500">
        <v>30.02</v>
      </c>
      <c r="F7500">
        <v>6.93</v>
      </c>
      <c r="G7500">
        <v>398.4</v>
      </c>
      <c r="H7500">
        <v>28.97</v>
      </c>
      <c r="I7500">
        <v>82.7</v>
      </c>
    </row>
    <row r="7501" spans="1:9" x14ac:dyDescent="0.3">
      <c r="A7501" s="1">
        <v>46057.291666666664</v>
      </c>
      <c r="B7501" t="s">
        <v>14</v>
      </c>
      <c r="C7501" t="s">
        <v>10</v>
      </c>
      <c r="D7501">
        <v>49.12</v>
      </c>
      <c r="E7501">
        <v>22.53</v>
      </c>
      <c r="F7501">
        <v>6.87</v>
      </c>
      <c r="G7501">
        <v>391.91</v>
      </c>
      <c r="H7501">
        <v>31.83</v>
      </c>
      <c r="I7501">
        <v>73.55</v>
      </c>
    </row>
    <row r="7502" spans="1:9" x14ac:dyDescent="0.3">
      <c r="A7502" s="1">
        <v>46052.25</v>
      </c>
      <c r="B7502" t="s">
        <v>12</v>
      </c>
      <c r="C7502" t="s">
        <v>10</v>
      </c>
      <c r="D7502">
        <v>55.58</v>
      </c>
      <c r="E7502">
        <v>28.05</v>
      </c>
      <c r="F7502">
        <v>7.07</v>
      </c>
      <c r="G7502">
        <v>436.24</v>
      </c>
      <c r="H7502">
        <v>31.98</v>
      </c>
      <c r="I7502">
        <v>85.77</v>
      </c>
    </row>
    <row r="7503" spans="1:9" x14ac:dyDescent="0.3">
      <c r="A7503" s="1">
        <v>46073.583333333336</v>
      </c>
      <c r="B7503" t="s">
        <v>11</v>
      </c>
      <c r="C7503" t="s">
        <v>10</v>
      </c>
      <c r="D7503">
        <v>45.87</v>
      </c>
      <c r="E7503">
        <v>19.68</v>
      </c>
      <c r="F7503">
        <v>6.56</v>
      </c>
      <c r="G7503">
        <v>291.64</v>
      </c>
      <c r="H7503">
        <v>28.47</v>
      </c>
      <c r="I7503">
        <v>57.46</v>
      </c>
    </row>
    <row r="7504" spans="1:9" x14ac:dyDescent="0.3">
      <c r="A7504" s="1">
        <v>46083</v>
      </c>
      <c r="B7504" t="s">
        <v>9</v>
      </c>
      <c r="C7504" t="s">
        <v>10</v>
      </c>
      <c r="D7504">
        <v>52.91</v>
      </c>
      <c r="E7504">
        <v>24.56</v>
      </c>
      <c r="F7504">
        <v>6.89</v>
      </c>
      <c r="G7504">
        <v>334.94</v>
      </c>
      <c r="H7504">
        <v>29.26</v>
      </c>
      <c r="I7504">
        <v>65.17</v>
      </c>
    </row>
    <row r="7505" spans="1:9" x14ac:dyDescent="0.3">
      <c r="A7505" s="1">
        <v>46089.625</v>
      </c>
      <c r="B7505" t="s">
        <v>12</v>
      </c>
      <c r="C7505" t="s">
        <v>10</v>
      </c>
      <c r="D7505">
        <v>47.5</v>
      </c>
      <c r="E7505">
        <v>22.57</v>
      </c>
      <c r="F7505">
        <v>6.68</v>
      </c>
      <c r="G7505">
        <v>304.85000000000002</v>
      </c>
      <c r="H7505">
        <v>26.36</v>
      </c>
      <c r="I7505">
        <v>57.93</v>
      </c>
    </row>
    <row r="7506" spans="1:9" x14ac:dyDescent="0.3">
      <c r="A7506" s="1">
        <v>46089.208333333336</v>
      </c>
      <c r="B7506" t="s">
        <v>13</v>
      </c>
      <c r="C7506" t="s">
        <v>10</v>
      </c>
      <c r="D7506">
        <v>54.34</v>
      </c>
      <c r="E7506">
        <v>28.32</v>
      </c>
      <c r="F7506">
        <v>7.08</v>
      </c>
      <c r="G7506">
        <v>428.58</v>
      </c>
      <c r="H7506">
        <v>30.72</v>
      </c>
      <c r="I7506">
        <v>83.16</v>
      </c>
    </row>
    <row r="7507" spans="1:9" x14ac:dyDescent="0.3">
      <c r="A7507" s="1">
        <v>46056.916666666664</v>
      </c>
      <c r="B7507" t="s">
        <v>14</v>
      </c>
      <c r="C7507" t="s">
        <v>10</v>
      </c>
      <c r="D7507">
        <v>48.46</v>
      </c>
      <c r="E7507">
        <v>21.7</v>
      </c>
      <c r="F7507">
        <v>6.56</v>
      </c>
      <c r="G7507">
        <v>326.73</v>
      </c>
      <c r="H7507">
        <v>28.24</v>
      </c>
      <c r="I7507">
        <v>62.71</v>
      </c>
    </row>
    <row r="7508" spans="1:9" x14ac:dyDescent="0.3">
      <c r="A7508" s="1">
        <v>46036.625</v>
      </c>
      <c r="B7508" t="s">
        <v>9</v>
      </c>
      <c r="C7508" t="s">
        <v>10</v>
      </c>
      <c r="D7508">
        <v>49.78</v>
      </c>
      <c r="E7508">
        <v>23.17</v>
      </c>
      <c r="F7508">
        <v>6.68</v>
      </c>
      <c r="G7508">
        <v>342.26</v>
      </c>
      <c r="H7508">
        <v>27.68</v>
      </c>
      <c r="I7508">
        <v>66.41</v>
      </c>
    </row>
    <row r="7509" spans="1:9" x14ac:dyDescent="0.3">
      <c r="A7509" s="1">
        <v>46059.5</v>
      </c>
      <c r="B7509" t="s">
        <v>12</v>
      </c>
      <c r="C7509" t="s">
        <v>10</v>
      </c>
      <c r="D7509">
        <v>53.41</v>
      </c>
      <c r="E7509">
        <v>26.27</v>
      </c>
      <c r="F7509">
        <v>6.86</v>
      </c>
      <c r="G7509">
        <v>388.53</v>
      </c>
      <c r="H7509">
        <v>29.62</v>
      </c>
      <c r="I7509">
        <v>73.61</v>
      </c>
    </row>
    <row r="7510" spans="1:9" x14ac:dyDescent="0.3">
      <c r="A7510" s="1">
        <v>46090.791666666664</v>
      </c>
      <c r="B7510" t="s">
        <v>9</v>
      </c>
      <c r="C7510" t="s">
        <v>10</v>
      </c>
      <c r="D7510">
        <v>52.13</v>
      </c>
      <c r="E7510">
        <v>24.29</v>
      </c>
      <c r="F7510">
        <v>6.57</v>
      </c>
      <c r="G7510">
        <v>359.11</v>
      </c>
      <c r="H7510">
        <v>29.46</v>
      </c>
      <c r="I7510">
        <v>66.81</v>
      </c>
    </row>
    <row r="7511" spans="1:9" x14ac:dyDescent="0.3">
      <c r="A7511" s="1">
        <v>46048.333333333336</v>
      </c>
      <c r="B7511" t="s">
        <v>9</v>
      </c>
      <c r="C7511" t="s">
        <v>10</v>
      </c>
      <c r="D7511">
        <v>52.5</v>
      </c>
      <c r="E7511">
        <v>24.74</v>
      </c>
      <c r="F7511">
        <v>7.03</v>
      </c>
      <c r="G7511">
        <v>358.77</v>
      </c>
      <c r="H7511">
        <v>30.33</v>
      </c>
      <c r="I7511">
        <v>72.06</v>
      </c>
    </row>
    <row r="7512" spans="1:9" x14ac:dyDescent="0.3">
      <c r="A7512" s="1">
        <v>46075</v>
      </c>
      <c r="B7512" t="s">
        <v>14</v>
      </c>
      <c r="C7512" t="s">
        <v>10</v>
      </c>
      <c r="D7512">
        <v>52.75</v>
      </c>
      <c r="E7512">
        <v>23.89</v>
      </c>
      <c r="F7512">
        <v>6.68</v>
      </c>
      <c r="G7512">
        <v>336.08</v>
      </c>
      <c r="H7512">
        <v>29.49</v>
      </c>
      <c r="I7512">
        <v>67.69</v>
      </c>
    </row>
    <row r="7513" spans="1:9" x14ac:dyDescent="0.3">
      <c r="A7513" s="1">
        <v>46052.708333333336</v>
      </c>
      <c r="B7513" t="s">
        <v>14</v>
      </c>
      <c r="C7513" t="s">
        <v>10</v>
      </c>
      <c r="D7513">
        <v>49.1</v>
      </c>
      <c r="E7513">
        <v>21.61</v>
      </c>
      <c r="F7513">
        <v>6.54</v>
      </c>
      <c r="G7513">
        <v>276.08</v>
      </c>
      <c r="H7513">
        <v>27.51</v>
      </c>
      <c r="I7513">
        <v>54.8</v>
      </c>
    </row>
    <row r="7514" spans="1:9" x14ac:dyDescent="0.3">
      <c r="A7514" s="1">
        <v>46089.375</v>
      </c>
      <c r="B7514" t="s">
        <v>13</v>
      </c>
      <c r="C7514" t="s">
        <v>10</v>
      </c>
      <c r="D7514">
        <v>58.34</v>
      </c>
      <c r="E7514">
        <v>30.39</v>
      </c>
      <c r="F7514">
        <v>7.15</v>
      </c>
      <c r="G7514">
        <v>407.06</v>
      </c>
      <c r="H7514">
        <v>30.87</v>
      </c>
      <c r="I7514">
        <v>82.85</v>
      </c>
    </row>
    <row r="7515" spans="1:9" x14ac:dyDescent="0.3">
      <c r="A7515" s="1">
        <v>46088.833333333336</v>
      </c>
      <c r="B7515" t="s">
        <v>9</v>
      </c>
      <c r="C7515" t="s">
        <v>10</v>
      </c>
      <c r="D7515">
        <v>50.03</v>
      </c>
      <c r="E7515">
        <v>23.12</v>
      </c>
      <c r="F7515">
        <v>6.75</v>
      </c>
      <c r="G7515">
        <v>333.95</v>
      </c>
      <c r="H7515">
        <v>28.2</v>
      </c>
      <c r="I7515">
        <v>63.05</v>
      </c>
    </row>
    <row r="7516" spans="1:9" x14ac:dyDescent="0.3">
      <c r="A7516" s="1">
        <v>46053.083333333336</v>
      </c>
      <c r="B7516" t="s">
        <v>11</v>
      </c>
      <c r="C7516" t="s">
        <v>10</v>
      </c>
      <c r="D7516">
        <v>49.5</v>
      </c>
      <c r="E7516">
        <v>21.39</v>
      </c>
      <c r="F7516">
        <v>6.57</v>
      </c>
      <c r="G7516">
        <v>325.29000000000002</v>
      </c>
      <c r="H7516">
        <v>30.63</v>
      </c>
      <c r="I7516">
        <v>60.71</v>
      </c>
    </row>
    <row r="7517" spans="1:9" x14ac:dyDescent="0.3">
      <c r="A7517" s="1">
        <v>46050.791666666664</v>
      </c>
      <c r="B7517" t="s">
        <v>12</v>
      </c>
      <c r="C7517" t="s">
        <v>10</v>
      </c>
      <c r="D7517">
        <v>50.32</v>
      </c>
      <c r="E7517">
        <v>24.3</v>
      </c>
      <c r="F7517">
        <v>6.81</v>
      </c>
      <c r="G7517">
        <v>325.43</v>
      </c>
      <c r="H7517">
        <v>28.32</v>
      </c>
      <c r="I7517">
        <v>65.209999999999994</v>
      </c>
    </row>
    <row r="7518" spans="1:9" x14ac:dyDescent="0.3">
      <c r="A7518" s="1">
        <v>46053.375</v>
      </c>
      <c r="B7518" t="s">
        <v>13</v>
      </c>
      <c r="C7518" t="s">
        <v>10</v>
      </c>
      <c r="D7518">
        <v>57.95</v>
      </c>
      <c r="E7518">
        <v>30.06</v>
      </c>
      <c r="F7518">
        <v>7.2</v>
      </c>
      <c r="G7518">
        <v>429.27</v>
      </c>
      <c r="H7518">
        <v>31.28</v>
      </c>
      <c r="I7518">
        <v>80.89</v>
      </c>
    </row>
    <row r="7519" spans="1:9" x14ac:dyDescent="0.3">
      <c r="A7519" s="1">
        <v>46028</v>
      </c>
      <c r="B7519" t="s">
        <v>14</v>
      </c>
      <c r="C7519" t="s">
        <v>10</v>
      </c>
      <c r="D7519">
        <v>48.52</v>
      </c>
      <c r="E7519">
        <v>21.7</v>
      </c>
      <c r="F7519">
        <v>6.79</v>
      </c>
      <c r="G7519">
        <v>343.88</v>
      </c>
      <c r="H7519">
        <v>27.71</v>
      </c>
      <c r="I7519">
        <v>61.95</v>
      </c>
    </row>
    <row r="7520" spans="1:9" x14ac:dyDescent="0.3">
      <c r="A7520" s="1">
        <v>46059.375</v>
      </c>
      <c r="B7520" t="s">
        <v>9</v>
      </c>
      <c r="C7520" t="s">
        <v>10</v>
      </c>
      <c r="D7520">
        <v>49.04</v>
      </c>
      <c r="E7520">
        <v>22.68</v>
      </c>
      <c r="F7520">
        <v>6.83</v>
      </c>
      <c r="G7520">
        <v>346.97</v>
      </c>
      <c r="H7520">
        <v>31.16</v>
      </c>
      <c r="I7520">
        <v>63.37</v>
      </c>
    </row>
    <row r="7521" spans="1:9" x14ac:dyDescent="0.3">
      <c r="A7521" s="1">
        <v>46082.041666666664</v>
      </c>
      <c r="B7521" t="s">
        <v>14</v>
      </c>
      <c r="C7521" t="s">
        <v>10</v>
      </c>
      <c r="D7521">
        <v>46.25</v>
      </c>
      <c r="E7521">
        <v>20.7</v>
      </c>
      <c r="F7521">
        <v>6.75</v>
      </c>
      <c r="G7521">
        <v>315.43</v>
      </c>
      <c r="H7521">
        <v>31.07</v>
      </c>
      <c r="I7521">
        <v>62.45</v>
      </c>
    </row>
    <row r="7522" spans="1:9" x14ac:dyDescent="0.3">
      <c r="A7522" s="1">
        <v>46048.75</v>
      </c>
      <c r="B7522" t="s">
        <v>14</v>
      </c>
      <c r="C7522" t="s">
        <v>10</v>
      </c>
      <c r="D7522">
        <v>46.1</v>
      </c>
      <c r="E7522">
        <v>20.260000000000002</v>
      </c>
      <c r="F7522">
        <v>6.49</v>
      </c>
      <c r="G7522">
        <v>259.12</v>
      </c>
      <c r="H7522">
        <v>27.64</v>
      </c>
      <c r="I7522">
        <v>54.11</v>
      </c>
    </row>
    <row r="7523" spans="1:9" x14ac:dyDescent="0.3">
      <c r="A7523" s="1">
        <v>46106.208333333336</v>
      </c>
      <c r="B7523" t="s">
        <v>13</v>
      </c>
      <c r="C7523" t="s">
        <v>10</v>
      </c>
      <c r="D7523">
        <v>54.56</v>
      </c>
      <c r="E7523">
        <v>28.55</v>
      </c>
      <c r="F7523">
        <v>7.16</v>
      </c>
      <c r="G7523">
        <v>414.56</v>
      </c>
      <c r="H7523">
        <v>33.03</v>
      </c>
      <c r="I7523">
        <v>84.97</v>
      </c>
    </row>
    <row r="7524" spans="1:9" x14ac:dyDescent="0.3">
      <c r="A7524" s="1">
        <v>46034.625</v>
      </c>
      <c r="B7524" t="s">
        <v>11</v>
      </c>
      <c r="C7524" t="s">
        <v>10</v>
      </c>
      <c r="D7524">
        <v>51.49</v>
      </c>
      <c r="E7524">
        <v>22.33</v>
      </c>
      <c r="F7524">
        <v>6.55</v>
      </c>
      <c r="G7524">
        <v>322.42</v>
      </c>
      <c r="H7524">
        <v>28.1</v>
      </c>
      <c r="I7524">
        <v>62.33</v>
      </c>
    </row>
    <row r="7525" spans="1:9" x14ac:dyDescent="0.3">
      <c r="A7525" s="1">
        <v>46091.291666666664</v>
      </c>
      <c r="B7525" t="s">
        <v>9</v>
      </c>
      <c r="C7525" t="s">
        <v>10</v>
      </c>
      <c r="D7525">
        <v>51.29</v>
      </c>
      <c r="E7525">
        <v>24.54</v>
      </c>
      <c r="F7525">
        <v>7.04</v>
      </c>
      <c r="G7525">
        <v>417.32</v>
      </c>
      <c r="H7525">
        <v>31.6</v>
      </c>
      <c r="I7525">
        <v>79.180000000000007</v>
      </c>
    </row>
    <row r="7526" spans="1:9" x14ac:dyDescent="0.3">
      <c r="A7526" s="1">
        <v>46063.458333333336</v>
      </c>
      <c r="B7526" t="s">
        <v>12</v>
      </c>
      <c r="C7526" t="s">
        <v>10</v>
      </c>
      <c r="D7526">
        <v>54.6</v>
      </c>
      <c r="E7526">
        <v>26.88</v>
      </c>
      <c r="F7526">
        <v>7.01</v>
      </c>
      <c r="G7526">
        <v>377.74</v>
      </c>
      <c r="H7526">
        <v>29.81</v>
      </c>
      <c r="I7526">
        <v>74.08</v>
      </c>
    </row>
    <row r="7527" spans="1:9" x14ac:dyDescent="0.3">
      <c r="A7527" s="1">
        <v>46028.958333333336</v>
      </c>
      <c r="B7527" t="s">
        <v>14</v>
      </c>
      <c r="C7527" t="s">
        <v>10</v>
      </c>
      <c r="D7527">
        <v>47.16</v>
      </c>
      <c r="E7527">
        <v>21</v>
      </c>
      <c r="F7527">
        <v>6.61</v>
      </c>
      <c r="G7527">
        <v>329.29</v>
      </c>
      <c r="H7527">
        <v>28.08</v>
      </c>
      <c r="I7527">
        <v>60.12</v>
      </c>
    </row>
    <row r="7528" spans="1:9" x14ac:dyDescent="0.3">
      <c r="A7528" s="1">
        <v>46051.458333333336</v>
      </c>
      <c r="B7528" t="s">
        <v>11</v>
      </c>
      <c r="C7528" t="s">
        <v>10</v>
      </c>
      <c r="D7528">
        <v>48.3</v>
      </c>
      <c r="E7528">
        <v>20.45</v>
      </c>
      <c r="F7528">
        <v>6.58</v>
      </c>
      <c r="G7528">
        <v>267.86</v>
      </c>
      <c r="H7528">
        <v>29.61</v>
      </c>
      <c r="I7528">
        <v>51.57</v>
      </c>
    </row>
    <row r="7529" spans="1:9" x14ac:dyDescent="0.3">
      <c r="A7529" s="1">
        <v>46090.75</v>
      </c>
      <c r="B7529" t="s">
        <v>13</v>
      </c>
      <c r="C7529" t="s">
        <v>10</v>
      </c>
      <c r="D7529">
        <v>55.9</v>
      </c>
      <c r="E7529">
        <v>28.55</v>
      </c>
      <c r="F7529">
        <v>6.96</v>
      </c>
      <c r="G7529">
        <v>397.44</v>
      </c>
      <c r="H7529">
        <v>28.76</v>
      </c>
      <c r="I7529">
        <v>73.62</v>
      </c>
    </row>
    <row r="7530" spans="1:9" x14ac:dyDescent="0.3">
      <c r="A7530" s="1">
        <v>46099.875</v>
      </c>
      <c r="B7530" t="s">
        <v>11</v>
      </c>
      <c r="C7530" t="s">
        <v>10</v>
      </c>
      <c r="D7530">
        <v>45.52</v>
      </c>
      <c r="E7530">
        <v>19.239999999999998</v>
      </c>
      <c r="F7530">
        <v>6.53</v>
      </c>
      <c r="G7530">
        <v>254.64</v>
      </c>
      <c r="H7530">
        <v>28.28</v>
      </c>
      <c r="I7530">
        <v>50.9</v>
      </c>
    </row>
    <row r="7531" spans="1:9" x14ac:dyDescent="0.3">
      <c r="A7531" s="1">
        <v>46110.208333333336</v>
      </c>
      <c r="B7531" t="s">
        <v>11</v>
      </c>
      <c r="C7531" t="s">
        <v>10</v>
      </c>
      <c r="D7531">
        <v>55.45</v>
      </c>
      <c r="E7531">
        <v>24.53</v>
      </c>
      <c r="F7531">
        <v>6.84</v>
      </c>
      <c r="G7531">
        <v>366.94</v>
      </c>
      <c r="H7531">
        <v>32.07</v>
      </c>
      <c r="I7531">
        <v>71.38</v>
      </c>
    </row>
    <row r="7532" spans="1:9" x14ac:dyDescent="0.3">
      <c r="A7532" s="1">
        <v>46025.75</v>
      </c>
      <c r="B7532" t="s">
        <v>13</v>
      </c>
      <c r="C7532" t="s">
        <v>15</v>
      </c>
      <c r="D7532">
        <v>29.73</v>
      </c>
      <c r="E7532">
        <v>12.9</v>
      </c>
      <c r="F7532">
        <v>6.75</v>
      </c>
      <c r="G7532">
        <v>18.8</v>
      </c>
      <c r="H7532">
        <v>25.88</v>
      </c>
      <c r="I7532">
        <v>3.8</v>
      </c>
    </row>
    <row r="7533" spans="1:9" x14ac:dyDescent="0.3">
      <c r="A7533" s="1">
        <v>46044.666666666664</v>
      </c>
      <c r="B7533" t="s">
        <v>11</v>
      </c>
      <c r="C7533" t="s">
        <v>10</v>
      </c>
      <c r="D7533">
        <v>46.84</v>
      </c>
      <c r="E7533">
        <v>20.04</v>
      </c>
      <c r="F7533">
        <v>6.5</v>
      </c>
      <c r="G7533">
        <v>263.02999999999997</v>
      </c>
      <c r="H7533">
        <v>27.66</v>
      </c>
      <c r="I7533">
        <v>56.32</v>
      </c>
    </row>
    <row r="7534" spans="1:9" x14ac:dyDescent="0.3">
      <c r="A7534" s="1">
        <v>46024.458333333336</v>
      </c>
      <c r="B7534" t="s">
        <v>11</v>
      </c>
      <c r="C7534" t="s">
        <v>10</v>
      </c>
      <c r="D7534">
        <v>50.08</v>
      </c>
      <c r="E7534">
        <v>21.87</v>
      </c>
      <c r="F7534">
        <v>6.56</v>
      </c>
      <c r="G7534">
        <v>352.58</v>
      </c>
      <c r="H7534">
        <v>31.08</v>
      </c>
      <c r="I7534">
        <v>65.52</v>
      </c>
    </row>
    <row r="7535" spans="1:9" x14ac:dyDescent="0.3">
      <c r="A7535" s="1">
        <v>46058.166666666664</v>
      </c>
      <c r="B7535" t="s">
        <v>13</v>
      </c>
      <c r="C7535" t="s">
        <v>10</v>
      </c>
      <c r="D7535">
        <v>51.67</v>
      </c>
      <c r="E7535">
        <v>26.88</v>
      </c>
      <c r="F7535">
        <v>7.09</v>
      </c>
      <c r="G7535">
        <v>452.62</v>
      </c>
      <c r="H7535">
        <v>31.64</v>
      </c>
      <c r="I7535">
        <v>82.22</v>
      </c>
    </row>
    <row r="7536" spans="1:9" x14ac:dyDescent="0.3">
      <c r="A7536" s="1">
        <v>46025.958333333336</v>
      </c>
      <c r="B7536" t="s">
        <v>13</v>
      </c>
      <c r="C7536" t="s">
        <v>10</v>
      </c>
      <c r="D7536">
        <v>52.8</v>
      </c>
      <c r="E7536">
        <v>27.12</v>
      </c>
      <c r="F7536">
        <v>6.97</v>
      </c>
      <c r="G7536">
        <v>400.52</v>
      </c>
      <c r="H7536">
        <v>29.79</v>
      </c>
      <c r="I7536">
        <v>76.2</v>
      </c>
    </row>
    <row r="7537" spans="1:9" x14ac:dyDescent="0.3">
      <c r="A7537" s="1">
        <v>46072.041666666664</v>
      </c>
      <c r="B7537" t="s">
        <v>11</v>
      </c>
      <c r="C7537" t="s">
        <v>10</v>
      </c>
      <c r="D7537">
        <v>51.18</v>
      </c>
      <c r="E7537">
        <v>22.38</v>
      </c>
      <c r="F7537">
        <v>6.69</v>
      </c>
      <c r="G7537">
        <v>335.49</v>
      </c>
      <c r="H7537">
        <v>29.91</v>
      </c>
      <c r="I7537">
        <v>66.12</v>
      </c>
    </row>
    <row r="7538" spans="1:9" x14ac:dyDescent="0.3">
      <c r="A7538" s="1">
        <v>46049.916666666664</v>
      </c>
      <c r="B7538" t="s">
        <v>9</v>
      </c>
      <c r="C7538" t="s">
        <v>10</v>
      </c>
      <c r="D7538">
        <v>52.13</v>
      </c>
      <c r="E7538">
        <v>24.32</v>
      </c>
      <c r="F7538">
        <v>6.7</v>
      </c>
      <c r="G7538">
        <v>323.27999999999997</v>
      </c>
      <c r="H7538">
        <v>29.3</v>
      </c>
      <c r="I7538">
        <v>67.459999999999994</v>
      </c>
    </row>
    <row r="7539" spans="1:9" x14ac:dyDescent="0.3">
      <c r="A7539" s="1">
        <v>46100.333333333336</v>
      </c>
      <c r="B7539" t="s">
        <v>11</v>
      </c>
      <c r="C7539" t="s">
        <v>10</v>
      </c>
      <c r="D7539">
        <v>52.55</v>
      </c>
      <c r="E7539">
        <v>23.23</v>
      </c>
      <c r="F7539">
        <v>6.82</v>
      </c>
      <c r="G7539">
        <v>370.8</v>
      </c>
      <c r="H7539">
        <v>31.08</v>
      </c>
      <c r="I7539">
        <v>71.05</v>
      </c>
    </row>
    <row r="7540" spans="1:9" x14ac:dyDescent="0.3">
      <c r="A7540" s="1">
        <v>46103.458333333336</v>
      </c>
      <c r="B7540" t="s">
        <v>12</v>
      </c>
      <c r="C7540" t="s">
        <v>10</v>
      </c>
      <c r="D7540">
        <v>53.3</v>
      </c>
      <c r="E7540">
        <v>26.29</v>
      </c>
      <c r="F7540">
        <v>6.8</v>
      </c>
      <c r="G7540">
        <v>359.46</v>
      </c>
      <c r="H7540">
        <v>31.51</v>
      </c>
      <c r="I7540">
        <v>74.92</v>
      </c>
    </row>
    <row r="7541" spans="1:9" x14ac:dyDescent="0.3">
      <c r="A7541" s="1">
        <v>46087.041666666664</v>
      </c>
      <c r="B7541" t="s">
        <v>13</v>
      </c>
      <c r="C7541" t="s">
        <v>15</v>
      </c>
      <c r="D7541">
        <v>23.85</v>
      </c>
      <c r="E7541">
        <v>10.31</v>
      </c>
      <c r="F7541">
        <v>7.09</v>
      </c>
      <c r="G7541">
        <v>13.19</v>
      </c>
      <c r="H7541">
        <v>28.12</v>
      </c>
      <c r="I7541">
        <v>2.52</v>
      </c>
    </row>
    <row r="7542" spans="1:9" x14ac:dyDescent="0.3">
      <c r="A7542" s="1">
        <v>46088</v>
      </c>
      <c r="B7542" t="s">
        <v>14</v>
      </c>
      <c r="C7542" t="s">
        <v>15</v>
      </c>
      <c r="D7542">
        <v>29.62</v>
      </c>
      <c r="E7542">
        <v>11.65</v>
      </c>
      <c r="F7542">
        <v>6.68</v>
      </c>
      <c r="G7542">
        <v>41.11</v>
      </c>
      <c r="H7542">
        <v>27.37</v>
      </c>
      <c r="I7542">
        <v>7.39</v>
      </c>
    </row>
    <row r="7543" spans="1:9" x14ac:dyDescent="0.3">
      <c r="A7543" s="1">
        <v>46026.666666666664</v>
      </c>
      <c r="B7543" t="s">
        <v>13</v>
      </c>
      <c r="C7543" t="s">
        <v>10</v>
      </c>
      <c r="D7543">
        <v>48.63</v>
      </c>
      <c r="E7543">
        <v>24.51</v>
      </c>
      <c r="F7543">
        <v>6.84</v>
      </c>
      <c r="G7543">
        <v>348.57</v>
      </c>
      <c r="H7543">
        <v>28.63</v>
      </c>
      <c r="I7543">
        <v>67.489999999999995</v>
      </c>
    </row>
    <row r="7544" spans="1:9" x14ac:dyDescent="0.3">
      <c r="A7544" s="1">
        <v>46045.875</v>
      </c>
      <c r="B7544" t="s">
        <v>14</v>
      </c>
      <c r="C7544" t="s">
        <v>10</v>
      </c>
      <c r="D7544">
        <v>52.29</v>
      </c>
      <c r="E7544">
        <v>23.52</v>
      </c>
      <c r="F7544">
        <v>6.61</v>
      </c>
      <c r="G7544">
        <v>319.77</v>
      </c>
      <c r="H7544">
        <v>27.99</v>
      </c>
      <c r="I7544">
        <v>64.709999999999994</v>
      </c>
    </row>
    <row r="7545" spans="1:9" x14ac:dyDescent="0.3">
      <c r="A7545" s="1">
        <v>46106.125</v>
      </c>
      <c r="B7545" t="s">
        <v>11</v>
      </c>
      <c r="C7545" t="s">
        <v>10</v>
      </c>
      <c r="D7545">
        <v>50.64</v>
      </c>
      <c r="E7545">
        <v>22.04</v>
      </c>
      <c r="F7545">
        <v>6.71</v>
      </c>
      <c r="G7545">
        <v>299.77999999999997</v>
      </c>
      <c r="H7545">
        <v>30.71</v>
      </c>
      <c r="I7545">
        <v>63.97</v>
      </c>
    </row>
    <row r="7546" spans="1:9" x14ac:dyDescent="0.3">
      <c r="A7546" s="1">
        <v>46070.666666666664</v>
      </c>
      <c r="B7546" t="s">
        <v>14</v>
      </c>
      <c r="C7546" t="s">
        <v>10</v>
      </c>
      <c r="D7546">
        <v>49.37</v>
      </c>
      <c r="E7546">
        <v>21.77</v>
      </c>
      <c r="F7546">
        <v>6.66</v>
      </c>
      <c r="G7546">
        <v>287.63</v>
      </c>
      <c r="H7546">
        <v>28.05</v>
      </c>
      <c r="I7546">
        <v>55.74</v>
      </c>
    </row>
    <row r="7547" spans="1:9" x14ac:dyDescent="0.3">
      <c r="A7547" s="1">
        <v>46058.833333333336</v>
      </c>
      <c r="B7547" t="s">
        <v>9</v>
      </c>
      <c r="C7547" t="s">
        <v>10</v>
      </c>
      <c r="D7547">
        <v>51.55</v>
      </c>
      <c r="E7547">
        <v>23.72</v>
      </c>
      <c r="F7547">
        <v>6.75</v>
      </c>
      <c r="G7547">
        <v>323.68</v>
      </c>
      <c r="H7547">
        <v>27.91</v>
      </c>
      <c r="I7547">
        <v>61.13</v>
      </c>
    </row>
    <row r="7548" spans="1:9" x14ac:dyDescent="0.3">
      <c r="A7548" s="1">
        <v>46082.875</v>
      </c>
      <c r="B7548" t="s">
        <v>14</v>
      </c>
      <c r="C7548" t="s">
        <v>10</v>
      </c>
      <c r="D7548">
        <v>50.09</v>
      </c>
      <c r="E7548">
        <v>22.54</v>
      </c>
      <c r="F7548">
        <v>6.63</v>
      </c>
      <c r="G7548">
        <v>333.08</v>
      </c>
      <c r="H7548">
        <v>28.86</v>
      </c>
      <c r="I7548">
        <v>64.78</v>
      </c>
    </row>
    <row r="7549" spans="1:9" x14ac:dyDescent="0.3">
      <c r="A7549" s="1">
        <v>46068</v>
      </c>
      <c r="B7549" t="s">
        <v>14</v>
      </c>
      <c r="C7549" t="s">
        <v>10</v>
      </c>
      <c r="D7549">
        <v>50.05</v>
      </c>
      <c r="E7549">
        <v>22.48</v>
      </c>
      <c r="F7549">
        <v>6.8</v>
      </c>
      <c r="G7549">
        <v>321.17</v>
      </c>
      <c r="H7549">
        <v>29.24</v>
      </c>
      <c r="I7549">
        <v>63.89</v>
      </c>
    </row>
    <row r="7550" spans="1:9" x14ac:dyDescent="0.3">
      <c r="A7550" s="1">
        <v>46046.916666666664</v>
      </c>
      <c r="B7550" t="s">
        <v>9</v>
      </c>
      <c r="C7550" t="s">
        <v>10</v>
      </c>
      <c r="D7550">
        <v>51.53</v>
      </c>
      <c r="E7550">
        <v>24.07</v>
      </c>
      <c r="F7550">
        <v>6.77</v>
      </c>
      <c r="G7550">
        <v>330.3</v>
      </c>
      <c r="H7550">
        <v>29.48</v>
      </c>
      <c r="I7550">
        <v>68</v>
      </c>
    </row>
    <row r="7551" spans="1:9" x14ac:dyDescent="0.3">
      <c r="A7551" s="1">
        <v>46092.458333333336</v>
      </c>
      <c r="B7551" t="s">
        <v>11</v>
      </c>
      <c r="C7551" t="s">
        <v>10</v>
      </c>
      <c r="D7551">
        <v>47.46</v>
      </c>
      <c r="E7551">
        <v>20.64</v>
      </c>
      <c r="F7551">
        <v>6.79</v>
      </c>
      <c r="G7551">
        <v>333.9</v>
      </c>
      <c r="H7551">
        <v>30.23</v>
      </c>
      <c r="I7551">
        <v>63.44</v>
      </c>
    </row>
    <row r="7552" spans="1:9" x14ac:dyDescent="0.3">
      <c r="A7552" s="1">
        <v>46051.666666666664</v>
      </c>
      <c r="B7552" t="s">
        <v>12</v>
      </c>
      <c r="C7552" t="s">
        <v>10</v>
      </c>
      <c r="D7552">
        <v>50.44</v>
      </c>
      <c r="E7552">
        <v>24.25</v>
      </c>
      <c r="F7552">
        <v>6.82</v>
      </c>
      <c r="G7552">
        <v>321.18</v>
      </c>
      <c r="H7552">
        <v>29.55</v>
      </c>
      <c r="I7552">
        <v>63.28</v>
      </c>
    </row>
    <row r="7553" spans="1:9" x14ac:dyDescent="0.3">
      <c r="A7553" s="1">
        <v>46107.375</v>
      </c>
      <c r="B7553" t="s">
        <v>14</v>
      </c>
      <c r="C7553" t="s">
        <v>10</v>
      </c>
      <c r="D7553">
        <v>55.08</v>
      </c>
      <c r="E7553">
        <v>25.54</v>
      </c>
      <c r="F7553">
        <v>6.92</v>
      </c>
      <c r="G7553">
        <v>382.67</v>
      </c>
      <c r="H7553">
        <v>32.35</v>
      </c>
      <c r="I7553">
        <v>78.63</v>
      </c>
    </row>
    <row r="7554" spans="1:9" x14ac:dyDescent="0.3">
      <c r="A7554" s="1">
        <v>46045.833333333336</v>
      </c>
      <c r="B7554" t="s">
        <v>12</v>
      </c>
      <c r="C7554" t="s">
        <v>10</v>
      </c>
      <c r="D7554">
        <v>50.05</v>
      </c>
      <c r="E7554">
        <v>24.08</v>
      </c>
      <c r="F7554">
        <v>6.75</v>
      </c>
      <c r="G7554">
        <v>291.52</v>
      </c>
      <c r="H7554">
        <v>27.52</v>
      </c>
      <c r="I7554">
        <v>63.53</v>
      </c>
    </row>
    <row r="7555" spans="1:9" x14ac:dyDescent="0.3">
      <c r="A7555" s="1">
        <v>46110.958333333336</v>
      </c>
      <c r="B7555" t="s">
        <v>12</v>
      </c>
      <c r="C7555" t="s">
        <v>10</v>
      </c>
      <c r="D7555">
        <v>51.89</v>
      </c>
      <c r="E7555">
        <v>25.33</v>
      </c>
      <c r="F7555">
        <v>6.8</v>
      </c>
      <c r="G7555">
        <v>352.98</v>
      </c>
      <c r="H7555">
        <v>30.6</v>
      </c>
      <c r="I7555">
        <v>70.17</v>
      </c>
    </row>
    <row r="7556" spans="1:9" x14ac:dyDescent="0.3">
      <c r="A7556" s="1">
        <v>46057.125</v>
      </c>
      <c r="B7556" t="s">
        <v>9</v>
      </c>
      <c r="C7556" t="s">
        <v>10</v>
      </c>
      <c r="D7556">
        <v>49.85</v>
      </c>
      <c r="E7556">
        <v>23.46</v>
      </c>
      <c r="F7556">
        <v>7.01</v>
      </c>
      <c r="G7556">
        <v>376.09</v>
      </c>
      <c r="H7556">
        <v>29.95</v>
      </c>
      <c r="I7556">
        <v>71.349999999999994</v>
      </c>
    </row>
    <row r="7557" spans="1:9" x14ac:dyDescent="0.3">
      <c r="A7557" s="1">
        <v>46024.625</v>
      </c>
      <c r="B7557" t="s">
        <v>11</v>
      </c>
      <c r="C7557" t="s">
        <v>10</v>
      </c>
      <c r="D7557">
        <v>41.2</v>
      </c>
      <c r="E7557">
        <v>17.39</v>
      </c>
      <c r="F7557">
        <v>6.36</v>
      </c>
      <c r="G7557">
        <v>251.31</v>
      </c>
      <c r="H7557">
        <v>27.69</v>
      </c>
      <c r="I7557">
        <v>50.23</v>
      </c>
    </row>
    <row r="7558" spans="1:9" x14ac:dyDescent="0.3">
      <c r="A7558" s="1">
        <v>46107.916666666664</v>
      </c>
      <c r="B7558" t="s">
        <v>11</v>
      </c>
      <c r="C7558" t="s">
        <v>10</v>
      </c>
      <c r="D7558">
        <v>46.21</v>
      </c>
      <c r="E7558">
        <v>19.61</v>
      </c>
      <c r="F7558">
        <v>6.54</v>
      </c>
      <c r="G7558">
        <v>254.12</v>
      </c>
      <c r="H7558">
        <v>29.76</v>
      </c>
      <c r="I7558">
        <v>52.64</v>
      </c>
    </row>
    <row r="7559" spans="1:9" x14ac:dyDescent="0.3">
      <c r="A7559" s="1">
        <v>46107.416666666664</v>
      </c>
      <c r="B7559" t="s">
        <v>11</v>
      </c>
      <c r="C7559" t="s">
        <v>10</v>
      </c>
      <c r="D7559">
        <v>52.5</v>
      </c>
      <c r="E7559">
        <v>23.38</v>
      </c>
      <c r="F7559">
        <v>6.68</v>
      </c>
      <c r="G7559">
        <v>355.46</v>
      </c>
      <c r="H7559">
        <v>32.46</v>
      </c>
      <c r="I7559">
        <v>74.52</v>
      </c>
    </row>
    <row r="7560" spans="1:9" x14ac:dyDescent="0.3">
      <c r="A7560" s="1">
        <v>46051.333333333336</v>
      </c>
      <c r="B7560" t="s">
        <v>9</v>
      </c>
      <c r="C7560" t="s">
        <v>10</v>
      </c>
      <c r="D7560">
        <v>53.45</v>
      </c>
      <c r="E7560">
        <v>25.73</v>
      </c>
      <c r="F7560">
        <v>6.84</v>
      </c>
      <c r="G7560">
        <v>424.81</v>
      </c>
      <c r="H7560">
        <v>32.99</v>
      </c>
      <c r="I7560">
        <v>81.93</v>
      </c>
    </row>
    <row r="7561" spans="1:9" x14ac:dyDescent="0.3">
      <c r="A7561" s="1">
        <v>46034.791666666664</v>
      </c>
      <c r="B7561" t="s">
        <v>14</v>
      </c>
      <c r="C7561" t="s">
        <v>10</v>
      </c>
      <c r="D7561">
        <v>50.02</v>
      </c>
      <c r="E7561">
        <v>22.67</v>
      </c>
      <c r="F7561">
        <v>6.62</v>
      </c>
      <c r="G7561">
        <v>368.32</v>
      </c>
      <c r="H7561">
        <v>27.4</v>
      </c>
      <c r="I7561">
        <v>68.11</v>
      </c>
    </row>
    <row r="7562" spans="1:9" x14ac:dyDescent="0.3">
      <c r="A7562" s="1">
        <v>46109.583333333336</v>
      </c>
      <c r="B7562" t="s">
        <v>11</v>
      </c>
      <c r="C7562" t="s">
        <v>10</v>
      </c>
      <c r="D7562">
        <v>46.9</v>
      </c>
      <c r="E7562">
        <v>20.079999999999998</v>
      </c>
      <c r="F7562">
        <v>6.54</v>
      </c>
      <c r="G7562">
        <v>289.06</v>
      </c>
      <c r="H7562">
        <v>27.84</v>
      </c>
      <c r="I7562">
        <v>56.46</v>
      </c>
    </row>
    <row r="7563" spans="1:9" x14ac:dyDescent="0.3">
      <c r="A7563" s="1">
        <v>46093.041666666664</v>
      </c>
      <c r="B7563" t="s">
        <v>9</v>
      </c>
      <c r="C7563" t="s">
        <v>10</v>
      </c>
      <c r="D7563">
        <v>49.17</v>
      </c>
      <c r="E7563">
        <v>22.74</v>
      </c>
      <c r="F7563">
        <v>7.02</v>
      </c>
      <c r="G7563">
        <v>309.02</v>
      </c>
      <c r="H7563">
        <v>31.65</v>
      </c>
      <c r="I7563">
        <v>63.38</v>
      </c>
    </row>
    <row r="7564" spans="1:9" x14ac:dyDescent="0.3">
      <c r="A7564" s="1">
        <v>46039.833333333336</v>
      </c>
      <c r="B7564" t="s">
        <v>11</v>
      </c>
      <c r="C7564" t="s">
        <v>10</v>
      </c>
      <c r="D7564">
        <v>43.23</v>
      </c>
      <c r="E7564">
        <v>18.04</v>
      </c>
      <c r="F7564">
        <v>6.46</v>
      </c>
      <c r="G7564">
        <v>227</v>
      </c>
      <c r="H7564">
        <v>28.52</v>
      </c>
      <c r="I7564">
        <v>45.17</v>
      </c>
    </row>
    <row r="7565" spans="1:9" x14ac:dyDescent="0.3">
      <c r="A7565" s="1">
        <v>46092.5</v>
      </c>
      <c r="B7565" t="s">
        <v>11</v>
      </c>
      <c r="C7565" t="s">
        <v>10</v>
      </c>
      <c r="D7565">
        <v>53.39</v>
      </c>
      <c r="E7565">
        <v>23.29</v>
      </c>
      <c r="F7565">
        <v>6.7</v>
      </c>
      <c r="G7565">
        <v>354.72</v>
      </c>
      <c r="H7565">
        <v>31.55</v>
      </c>
      <c r="I7565">
        <v>64.959999999999994</v>
      </c>
    </row>
    <row r="7566" spans="1:9" x14ac:dyDescent="0.3">
      <c r="A7566" s="1">
        <v>46101.25</v>
      </c>
      <c r="B7566" t="s">
        <v>11</v>
      </c>
      <c r="C7566" t="s">
        <v>10</v>
      </c>
      <c r="D7566">
        <v>51.58</v>
      </c>
      <c r="E7566">
        <v>22.86</v>
      </c>
      <c r="F7566">
        <v>6.69</v>
      </c>
      <c r="G7566">
        <v>373.43</v>
      </c>
      <c r="H7566">
        <v>30.68</v>
      </c>
      <c r="I7566">
        <v>72.27</v>
      </c>
    </row>
    <row r="7567" spans="1:9" x14ac:dyDescent="0.3">
      <c r="A7567" s="1">
        <v>46030.708333333336</v>
      </c>
      <c r="B7567" t="s">
        <v>9</v>
      </c>
      <c r="C7567" t="s">
        <v>10</v>
      </c>
      <c r="D7567">
        <v>55.76</v>
      </c>
      <c r="E7567">
        <v>26.05</v>
      </c>
      <c r="F7567">
        <v>6.69</v>
      </c>
      <c r="G7567">
        <v>370.15</v>
      </c>
      <c r="H7567">
        <v>26.81</v>
      </c>
      <c r="I7567">
        <v>68.040000000000006</v>
      </c>
    </row>
    <row r="7568" spans="1:9" x14ac:dyDescent="0.3">
      <c r="A7568" s="1">
        <v>46043.541666666664</v>
      </c>
      <c r="B7568" t="s">
        <v>14</v>
      </c>
      <c r="C7568" t="s">
        <v>10</v>
      </c>
      <c r="D7568">
        <v>48.86</v>
      </c>
      <c r="E7568">
        <v>21.91</v>
      </c>
      <c r="F7568">
        <v>6.8</v>
      </c>
      <c r="G7568">
        <v>320.89999999999998</v>
      </c>
      <c r="H7568">
        <v>28.28</v>
      </c>
      <c r="I7568">
        <v>63.29</v>
      </c>
    </row>
    <row r="7569" spans="1:9" x14ac:dyDescent="0.3">
      <c r="A7569" s="1">
        <v>46095.666666666664</v>
      </c>
      <c r="B7569" t="s">
        <v>13</v>
      </c>
      <c r="C7569" t="s">
        <v>10</v>
      </c>
      <c r="D7569">
        <v>52.33</v>
      </c>
      <c r="E7569">
        <v>26.65</v>
      </c>
      <c r="F7569">
        <v>6.8</v>
      </c>
      <c r="G7569">
        <v>378.88</v>
      </c>
      <c r="H7569">
        <v>29.44</v>
      </c>
      <c r="I7569">
        <v>72.260000000000005</v>
      </c>
    </row>
    <row r="7570" spans="1:9" x14ac:dyDescent="0.3">
      <c r="A7570" s="1">
        <v>46068.291666666664</v>
      </c>
      <c r="B7570" t="s">
        <v>11</v>
      </c>
      <c r="C7570" t="s">
        <v>10</v>
      </c>
      <c r="D7570">
        <v>49.91</v>
      </c>
      <c r="E7570">
        <v>22.04</v>
      </c>
      <c r="F7570">
        <v>6.76</v>
      </c>
      <c r="G7570">
        <v>342.83</v>
      </c>
      <c r="H7570">
        <v>33.29</v>
      </c>
      <c r="I7570">
        <v>70.489999999999995</v>
      </c>
    </row>
    <row r="7571" spans="1:9" x14ac:dyDescent="0.3">
      <c r="A7571" s="1">
        <v>46056.166666666664</v>
      </c>
      <c r="B7571" t="s">
        <v>11</v>
      </c>
      <c r="C7571" t="s">
        <v>10</v>
      </c>
      <c r="D7571">
        <v>50.7</v>
      </c>
      <c r="E7571">
        <v>22.13</v>
      </c>
      <c r="F7571">
        <v>6.7</v>
      </c>
      <c r="G7571">
        <v>343.97</v>
      </c>
      <c r="H7571">
        <v>32.06</v>
      </c>
      <c r="I7571">
        <v>65.17</v>
      </c>
    </row>
    <row r="7572" spans="1:9" x14ac:dyDescent="0.3">
      <c r="A7572" s="1">
        <v>46107.208333333336</v>
      </c>
      <c r="B7572" t="s">
        <v>11</v>
      </c>
      <c r="C7572" t="s">
        <v>10</v>
      </c>
      <c r="D7572">
        <v>52.88</v>
      </c>
      <c r="E7572">
        <v>23.16</v>
      </c>
      <c r="F7572">
        <v>6.65</v>
      </c>
      <c r="G7572">
        <v>339.15</v>
      </c>
      <c r="H7572">
        <v>31.28</v>
      </c>
      <c r="I7572">
        <v>66.81</v>
      </c>
    </row>
    <row r="7573" spans="1:9" x14ac:dyDescent="0.3">
      <c r="A7573" s="1">
        <v>46095.75</v>
      </c>
      <c r="B7573" t="s">
        <v>14</v>
      </c>
      <c r="C7573" t="s">
        <v>10</v>
      </c>
      <c r="D7573">
        <v>52.47</v>
      </c>
      <c r="E7573">
        <v>23.26</v>
      </c>
      <c r="F7573">
        <v>6.57</v>
      </c>
      <c r="G7573">
        <v>307.68</v>
      </c>
      <c r="H7573">
        <v>28.98</v>
      </c>
      <c r="I7573">
        <v>57.96</v>
      </c>
    </row>
    <row r="7574" spans="1:9" x14ac:dyDescent="0.3">
      <c r="A7574" s="1">
        <v>46088.083333333336</v>
      </c>
      <c r="B7574" t="s">
        <v>12</v>
      </c>
      <c r="C7574" t="s">
        <v>10</v>
      </c>
      <c r="D7574">
        <v>57.09</v>
      </c>
      <c r="E7574">
        <v>28.98</v>
      </c>
      <c r="F7574">
        <v>7.02</v>
      </c>
      <c r="G7574">
        <v>494.31</v>
      </c>
      <c r="H7574">
        <v>32.53</v>
      </c>
      <c r="I7574">
        <v>88.57</v>
      </c>
    </row>
    <row r="7575" spans="1:9" x14ac:dyDescent="0.3">
      <c r="A7575" s="1">
        <v>46082.125</v>
      </c>
      <c r="B7575" t="s">
        <v>14</v>
      </c>
      <c r="C7575" t="s">
        <v>10</v>
      </c>
      <c r="D7575">
        <v>52.82</v>
      </c>
      <c r="E7575">
        <v>24.06</v>
      </c>
      <c r="F7575">
        <v>6.93</v>
      </c>
      <c r="G7575">
        <v>355.35</v>
      </c>
      <c r="H7575">
        <v>30.92</v>
      </c>
      <c r="I7575">
        <v>70.45</v>
      </c>
    </row>
    <row r="7576" spans="1:9" x14ac:dyDescent="0.3">
      <c r="A7576" s="1">
        <v>46090.916666666664</v>
      </c>
      <c r="B7576" t="s">
        <v>12</v>
      </c>
      <c r="C7576" t="s">
        <v>10</v>
      </c>
      <c r="D7576">
        <v>51.02</v>
      </c>
      <c r="E7576">
        <v>24.69</v>
      </c>
      <c r="F7576">
        <v>6.85</v>
      </c>
      <c r="G7576">
        <v>357.38</v>
      </c>
      <c r="H7576">
        <v>28.97</v>
      </c>
      <c r="I7576">
        <v>66.08</v>
      </c>
    </row>
    <row r="7577" spans="1:9" x14ac:dyDescent="0.3">
      <c r="A7577" s="1">
        <v>46100.166666666664</v>
      </c>
      <c r="B7577" t="s">
        <v>14</v>
      </c>
      <c r="C7577" t="s">
        <v>10</v>
      </c>
      <c r="D7577">
        <v>57.98</v>
      </c>
      <c r="E7577">
        <v>27.07</v>
      </c>
      <c r="F7577">
        <v>6.92</v>
      </c>
      <c r="G7577">
        <v>418.44</v>
      </c>
      <c r="H7577">
        <v>30.58</v>
      </c>
      <c r="I7577">
        <v>81.96</v>
      </c>
    </row>
    <row r="7578" spans="1:9" x14ac:dyDescent="0.3">
      <c r="A7578" s="1">
        <v>46107.5</v>
      </c>
      <c r="B7578" t="s">
        <v>13</v>
      </c>
      <c r="C7578" t="s">
        <v>10</v>
      </c>
      <c r="D7578">
        <v>52.17</v>
      </c>
      <c r="E7578">
        <v>26.59</v>
      </c>
      <c r="F7578">
        <v>6.96</v>
      </c>
      <c r="G7578">
        <v>358.46</v>
      </c>
      <c r="H7578">
        <v>30.15</v>
      </c>
      <c r="I7578">
        <v>72.64</v>
      </c>
    </row>
    <row r="7579" spans="1:9" x14ac:dyDescent="0.3">
      <c r="A7579" s="1">
        <v>46072.833333333336</v>
      </c>
      <c r="B7579" t="s">
        <v>13</v>
      </c>
      <c r="C7579" t="s">
        <v>10</v>
      </c>
      <c r="D7579">
        <v>54.97</v>
      </c>
      <c r="E7579">
        <v>27.87</v>
      </c>
      <c r="F7579">
        <v>6.91</v>
      </c>
      <c r="G7579">
        <v>348.89</v>
      </c>
      <c r="H7579">
        <v>29.9</v>
      </c>
      <c r="I7579">
        <v>70.33</v>
      </c>
    </row>
    <row r="7580" spans="1:9" x14ac:dyDescent="0.3">
      <c r="A7580" s="1">
        <v>46091.25</v>
      </c>
      <c r="B7580" t="s">
        <v>13</v>
      </c>
      <c r="C7580" t="s">
        <v>10</v>
      </c>
      <c r="D7580">
        <v>57.52</v>
      </c>
      <c r="E7580">
        <v>29.94</v>
      </c>
      <c r="F7580">
        <v>7.12</v>
      </c>
      <c r="G7580">
        <v>447.58</v>
      </c>
      <c r="H7580">
        <v>32.15</v>
      </c>
      <c r="I7580">
        <v>82.52</v>
      </c>
    </row>
    <row r="7581" spans="1:9" x14ac:dyDescent="0.3">
      <c r="A7581" s="1">
        <v>46095.333333333336</v>
      </c>
      <c r="B7581" t="s">
        <v>9</v>
      </c>
      <c r="C7581" t="s">
        <v>10</v>
      </c>
      <c r="D7581">
        <v>55.74</v>
      </c>
      <c r="E7581">
        <v>26.5</v>
      </c>
      <c r="F7581">
        <v>6.96</v>
      </c>
      <c r="G7581">
        <v>387.02</v>
      </c>
      <c r="H7581">
        <v>31.32</v>
      </c>
      <c r="I7581">
        <v>76.12</v>
      </c>
    </row>
    <row r="7582" spans="1:9" x14ac:dyDescent="0.3">
      <c r="A7582" s="1">
        <v>46112.958333333336</v>
      </c>
      <c r="B7582" t="s">
        <v>9</v>
      </c>
      <c r="C7582" t="s">
        <v>10</v>
      </c>
      <c r="D7582">
        <v>53.7</v>
      </c>
      <c r="E7582">
        <v>25.05</v>
      </c>
      <c r="F7582">
        <v>6.68</v>
      </c>
      <c r="G7582">
        <v>352.64</v>
      </c>
      <c r="H7582">
        <v>28.15</v>
      </c>
      <c r="I7582">
        <v>67.44</v>
      </c>
    </row>
    <row r="7583" spans="1:9" x14ac:dyDescent="0.3">
      <c r="A7583" s="1">
        <v>46100.75</v>
      </c>
      <c r="B7583" t="s">
        <v>12</v>
      </c>
      <c r="C7583" t="s">
        <v>15</v>
      </c>
      <c r="D7583">
        <v>30.91</v>
      </c>
      <c r="E7583">
        <v>12.85</v>
      </c>
      <c r="F7583">
        <v>6.69</v>
      </c>
      <c r="G7583">
        <v>9.61</v>
      </c>
      <c r="H7583">
        <v>26.77</v>
      </c>
      <c r="I7583">
        <v>1.91</v>
      </c>
    </row>
    <row r="7584" spans="1:9" x14ac:dyDescent="0.3">
      <c r="A7584" s="1">
        <v>46104.25</v>
      </c>
      <c r="B7584" t="s">
        <v>14</v>
      </c>
      <c r="C7584" t="s">
        <v>10</v>
      </c>
      <c r="D7584">
        <v>55</v>
      </c>
      <c r="E7584">
        <v>25.28</v>
      </c>
      <c r="F7584">
        <v>6.86</v>
      </c>
      <c r="G7584">
        <v>357.12</v>
      </c>
      <c r="H7584">
        <v>31.83</v>
      </c>
      <c r="I7584">
        <v>74.62</v>
      </c>
    </row>
    <row r="7585" spans="1:9" x14ac:dyDescent="0.3">
      <c r="A7585" s="1">
        <v>46034.875</v>
      </c>
      <c r="B7585" t="s">
        <v>12</v>
      </c>
      <c r="C7585" t="s">
        <v>10</v>
      </c>
      <c r="D7585">
        <v>50.91</v>
      </c>
      <c r="E7585">
        <v>24.81</v>
      </c>
      <c r="F7585">
        <v>6.63</v>
      </c>
      <c r="G7585">
        <v>366.39</v>
      </c>
      <c r="H7585">
        <v>29.31</v>
      </c>
      <c r="I7585">
        <v>69.38</v>
      </c>
    </row>
    <row r="7586" spans="1:9" x14ac:dyDescent="0.3">
      <c r="A7586" s="1">
        <v>46104.125</v>
      </c>
      <c r="B7586" t="s">
        <v>9</v>
      </c>
      <c r="C7586" t="s">
        <v>15</v>
      </c>
      <c r="D7586">
        <v>29.46</v>
      </c>
      <c r="E7586">
        <v>11.87</v>
      </c>
      <c r="F7586">
        <v>6.84</v>
      </c>
      <c r="G7586">
        <v>25.29</v>
      </c>
      <c r="H7586">
        <v>27.47</v>
      </c>
      <c r="I7586">
        <v>5.15</v>
      </c>
    </row>
    <row r="7587" spans="1:9" x14ac:dyDescent="0.3">
      <c r="A7587" s="1">
        <v>46050.5</v>
      </c>
      <c r="B7587" t="s">
        <v>9</v>
      </c>
      <c r="C7587" t="s">
        <v>10</v>
      </c>
      <c r="D7587">
        <v>50.81</v>
      </c>
      <c r="E7587">
        <v>23.77</v>
      </c>
      <c r="F7587">
        <v>6.71</v>
      </c>
      <c r="G7587">
        <v>345.78</v>
      </c>
      <c r="H7587">
        <v>31.05</v>
      </c>
      <c r="I7587">
        <v>68.72</v>
      </c>
    </row>
    <row r="7588" spans="1:9" x14ac:dyDescent="0.3">
      <c r="A7588" s="1">
        <v>46095.833333333336</v>
      </c>
      <c r="B7588" t="s">
        <v>13</v>
      </c>
      <c r="C7588" t="s">
        <v>10</v>
      </c>
      <c r="D7588">
        <v>53.45</v>
      </c>
      <c r="E7588">
        <v>26.91</v>
      </c>
      <c r="F7588">
        <v>6.94</v>
      </c>
      <c r="G7588">
        <v>348.3</v>
      </c>
      <c r="H7588">
        <v>29.06</v>
      </c>
      <c r="I7588">
        <v>67</v>
      </c>
    </row>
    <row r="7589" spans="1:9" x14ac:dyDescent="0.3">
      <c r="A7589" s="1">
        <v>46067.333333333336</v>
      </c>
      <c r="B7589" t="s">
        <v>14</v>
      </c>
      <c r="C7589" t="s">
        <v>10</v>
      </c>
      <c r="D7589">
        <v>51.52</v>
      </c>
      <c r="E7589">
        <v>23.55</v>
      </c>
      <c r="F7589">
        <v>6.83</v>
      </c>
      <c r="G7589">
        <v>344.82</v>
      </c>
      <c r="H7589">
        <v>31.83</v>
      </c>
      <c r="I7589">
        <v>72.11</v>
      </c>
    </row>
    <row r="7590" spans="1:9" x14ac:dyDescent="0.3">
      <c r="A7590" s="1">
        <v>46070.291666666664</v>
      </c>
      <c r="B7590" t="s">
        <v>11</v>
      </c>
      <c r="C7590" t="s">
        <v>10</v>
      </c>
      <c r="D7590">
        <v>50.53</v>
      </c>
      <c r="E7590">
        <v>22.39</v>
      </c>
      <c r="F7590">
        <v>6.83</v>
      </c>
      <c r="G7590">
        <v>368.94</v>
      </c>
      <c r="H7590">
        <v>32.89</v>
      </c>
      <c r="I7590">
        <v>72.150000000000006</v>
      </c>
    </row>
    <row r="7591" spans="1:9" x14ac:dyDescent="0.3">
      <c r="A7591" s="1">
        <v>46023.083333333336</v>
      </c>
      <c r="B7591" t="s">
        <v>9</v>
      </c>
      <c r="C7591" t="s">
        <v>10</v>
      </c>
      <c r="D7591">
        <v>50.89</v>
      </c>
      <c r="E7591">
        <v>23.99</v>
      </c>
      <c r="F7591">
        <v>6.86</v>
      </c>
      <c r="G7591">
        <v>385.99</v>
      </c>
      <c r="H7591">
        <v>31.66</v>
      </c>
      <c r="I7591">
        <v>72.08</v>
      </c>
    </row>
    <row r="7592" spans="1:9" x14ac:dyDescent="0.3">
      <c r="A7592" s="1">
        <v>46107.75</v>
      </c>
      <c r="B7592" t="s">
        <v>14</v>
      </c>
      <c r="C7592" t="s">
        <v>10</v>
      </c>
      <c r="D7592">
        <v>51.57</v>
      </c>
      <c r="E7592">
        <v>22.88</v>
      </c>
      <c r="F7592">
        <v>6.47</v>
      </c>
      <c r="G7592">
        <v>296.63</v>
      </c>
      <c r="H7592">
        <v>26.42</v>
      </c>
      <c r="I7592">
        <v>58.51</v>
      </c>
    </row>
    <row r="7593" spans="1:9" x14ac:dyDescent="0.3">
      <c r="A7593" s="1">
        <v>46082.625</v>
      </c>
      <c r="B7593" t="s">
        <v>9</v>
      </c>
      <c r="C7593" t="s">
        <v>10</v>
      </c>
      <c r="D7593">
        <v>56.08</v>
      </c>
      <c r="E7593">
        <v>26.27</v>
      </c>
      <c r="F7593">
        <v>6.67</v>
      </c>
      <c r="G7593">
        <v>360.07</v>
      </c>
      <c r="H7593">
        <v>29.12</v>
      </c>
      <c r="I7593">
        <v>69.28</v>
      </c>
    </row>
    <row r="7594" spans="1:9" x14ac:dyDescent="0.3">
      <c r="A7594" s="1">
        <v>46090.166666666664</v>
      </c>
      <c r="B7594" t="s">
        <v>12</v>
      </c>
      <c r="C7594" t="s">
        <v>10</v>
      </c>
      <c r="D7594">
        <v>56.48</v>
      </c>
      <c r="E7594">
        <v>28.43</v>
      </c>
      <c r="F7594">
        <v>7.01</v>
      </c>
      <c r="G7594">
        <v>453.55</v>
      </c>
      <c r="H7594">
        <v>32.520000000000003</v>
      </c>
      <c r="I7594">
        <v>84.46</v>
      </c>
    </row>
    <row r="7595" spans="1:9" x14ac:dyDescent="0.3">
      <c r="A7595" s="1">
        <v>46023.916666666664</v>
      </c>
      <c r="B7595" t="s">
        <v>9</v>
      </c>
      <c r="C7595" t="s">
        <v>10</v>
      </c>
      <c r="D7595">
        <v>49.27</v>
      </c>
      <c r="E7595">
        <v>23.09</v>
      </c>
      <c r="F7595">
        <v>6.54</v>
      </c>
      <c r="G7595">
        <v>340.81</v>
      </c>
      <c r="H7595">
        <v>29.1</v>
      </c>
      <c r="I7595">
        <v>69.41</v>
      </c>
    </row>
    <row r="7596" spans="1:9" x14ac:dyDescent="0.3">
      <c r="A7596" s="1">
        <v>46074.166666666664</v>
      </c>
      <c r="B7596" t="s">
        <v>9</v>
      </c>
      <c r="C7596" t="s">
        <v>10</v>
      </c>
      <c r="D7596">
        <v>54.02</v>
      </c>
      <c r="E7596">
        <v>26.03</v>
      </c>
      <c r="F7596">
        <v>6.96</v>
      </c>
      <c r="G7596">
        <v>375.73</v>
      </c>
      <c r="H7596">
        <v>32.840000000000003</v>
      </c>
      <c r="I7596">
        <v>82.3</v>
      </c>
    </row>
    <row r="7597" spans="1:9" x14ac:dyDescent="0.3">
      <c r="A7597" s="1">
        <v>46111.5</v>
      </c>
      <c r="B7597" t="s">
        <v>9</v>
      </c>
      <c r="C7597" t="s">
        <v>10</v>
      </c>
      <c r="D7597">
        <v>48.94</v>
      </c>
      <c r="E7597">
        <v>22.76</v>
      </c>
      <c r="F7597">
        <v>6.7</v>
      </c>
      <c r="G7597">
        <v>328.59</v>
      </c>
      <c r="H7597">
        <v>30.22</v>
      </c>
      <c r="I7597">
        <v>65.84</v>
      </c>
    </row>
    <row r="7598" spans="1:9" x14ac:dyDescent="0.3">
      <c r="A7598" s="1">
        <v>46059.916666666664</v>
      </c>
      <c r="B7598" t="s">
        <v>12</v>
      </c>
      <c r="C7598" t="s">
        <v>10</v>
      </c>
      <c r="D7598">
        <v>50.55</v>
      </c>
      <c r="E7598">
        <v>24.53</v>
      </c>
      <c r="F7598">
        <v>6.64</v>
      </c>
      <c r="G7598">
        <v>349.01</v>
      </c>
      <c r="H7598">
        <v>28.82</v>
      </c>
      <c r="I7598">
        <v>67.41</v>
      </c>
    </row>
    <row r="7599" spans="1:9" x14ac:dyDescent="0.3">
      <c r="A7599" s="1">
        <v>46054.5</v>
      </c>
      <c r="B7599" t="s">
        <v>13</v>
      </c>
      <c r="C7599" t="s">
        <v>10</v>
      </c>
      <c r="D7599">
        <v>57.42</v>
      </c>
      <c r="E7599">
        <v>30.01</v>
      </c>
      <c r="F7599">
        <v>7.05</v>
      </c>
      <c r="G7599">
        <v>456.26</v>
      </c>
      <c r="H7599">
        <v>31.02</v>
      </c>
      <c r="I7599">
        <v>84.54</v>
      </c>
    </row>
    <row r="7600" spans="1:9" x14ac:dyDescent="0.3">
      <c r="A7600" s="1">
        <v>46091.25</v>
      </c>
      <c r="B7600" t="s">
        <v>9</v>
      </c>
      <c r="C7600" t="s">
        <v>10</v>
      </c>
      <c r="D7600">
        <v>56.89</v>
      </c>
      <c r="E7600">
        <v>27.25</v>
      </c>
      <c r="F7600">
        <v>6.85</v>
      </c>
      <c r="G7600">
        <v>406.94</v>
      </c>
      <c r="H7600">
        <v>30.31</v>
      </c>
      <c r="I7600">
        <v>79.61</v>
      </c>
    </row>
    <row r="7601" spans="1:9" x14ac:dyDescent="0.3">
      <c r="A7601" s="1">
        <v>46087.708333333336</v>
      </c>
      <c r="B7601" t="s">
        <v>13</v>
      </c>
      <c r="C7601" t="s">
        <v>10</v>
      </c>
      <c r="D7601">
        <v>49.76</v>
      </c>
      <c r="E7601">
        <v>25.17</v>
      </c>
      <c r="F7601">
        <v>6.82</v>
      </c>
      <c r="G7601">
        <v>382.85</v>
      </c>
      <c r="H7601">
        <v>28.38</v>
      </c>
      <c r="I7601">
        <v>69.180000000000007</v>
      </c>
    </row>
    <row r="7602" spans="1:9" x14ac:dyDescent="0.3">
      <c r="A7602" s="1">
        <v>46084.5</v>
      </c>
      <c r="B7602" t="s">
        <v>9</v>
      </c>
      <c r="C7602" t="s">
        <v>10</v>
      </c>
      <c r="D7602">
        <v>53.31</v>
      </c>
      <c r="E7602">
        <v>24.93</v>
      </c>
      <c r="F7602">
        <v>6.81</v>
      </c>
      <c r="G7602">
        <v>354.54</v>
      </c>
      <c r="H7602">
        <v>30.93</v>
      </c>
      <c r="I7602">
        <v>68.48</v>
      </c>
    </row>
    <row r="7603" spans="1:9" x14ac:dyDescent="0.3">
      <c r="A7603" s="1">
        <v>46108.75</v>
      </c>
      <c r="B7603" t="s">
        <v>9</v>
      </c>
      <c r="C7603" t="s">
        <v>10</v>
      </c>
      <c r="D7603">
        <v>49.69</v>
      </c>
      <c r="E7603">
        <v>22.88</v>
      </c>
      <c r="F7603">
        <v>6.53</v>
      </c>
      <c r="G7603">
        <v>309.18</v>
      </c>
      <c r="H7603">
        <v>28.26</v>
      </c>
      <c r="I7603">
        <v>61.51</v>
      </c>
    </row>
    <row r="7604" spans="1:9" x14ac:dyDescent="0.3">
      <c r="A7604" s="1">
        <v>46103.25</v>
      </c>
      <c r="B7604" t="s">
        <v>11</v>
      </c>
      <c r="C7604" t="s">
        <v>10</v>
      </c>
      <c r="D7604">
        <v>49.2</v>
      </c>
      <c r="E7604">
        <v>21.45</v>
      </c>
      <c r="F7604">
        <v>6.65</v>
      </c>
      <c r="G7604">
        <v>327.74</v>
      </c>
      <c r="H7604">
        <v>32.56</v>
      </c>
      <c r="I7604">
        <v>64.760000000000005</v>
      </c>
    </row>
    <row r="7605" spans="1:9" x14ac:dyDescent="0.3">
      <c r="A7605" s="1">
        <v>46026.333333333336</v>
      </c>
      <c r="B7605" t="s">
        <v>13</v>
      </c>
      <c r="C7605" t="s">
        <v>15</v>
      </c>
      <c r="D7605">
        <v>31.1</v>
      </c>
      <c r="E7605">
        <v>13.59</v>
      </c>
      <c r="F7605">
        <v>7.25</v>
      </c>
      <c r="G7605">
        <v>35.17</v>
      </c>
      <c r="H7605">
        <v>29.22</v>
      </c>
      <c r="I7605">
        <v>6.71</v>
      </c>
    </row>
    <row r="7606" spans="1:9" x14ac:dyDescent="0.3">
      <c r="A7606" s="1">
        <v>46047.916666666664</v>
      </c>
      <c r="B7606" t="s">
        <v>12</v>
      </c>
      <c r="C7606" t="s">
        <v>10</v>
      </c>
      <c r="D7606">
        <v>50.7</v>
      </c>
      <c r="E7606">
        <v>24.62</v>
      </c>
      <c r="F7606">
        <v>6.86</v>
      </c>
      <c r="G7606">
        <v>338.31</v>
      </c>
      <c r="H7606">
        <v>30.06</v>
      </c>
      <c r="I7606">
        <v>67.819999999999993</v>
      </c>
    </row>
    <row r="7607" spans="1:9" x14ac:dyDescent="0.3">
      <c r="A7607" s="1">
        <v>46034.916666666664</v>
      </c>
      <c r="B7607" t="s">
        <v>13</v>
      </c>
      <c r="C7607" t="s">
        <v>10</v>
      </c>
      <c r="D7607">
        <v>54.62</v>
      </c>
      <c r="E7607">
        <v>27.95</v>
      </c>
      <c r="F7607">
        <v>6.81</v>
      </c>
      <c r="G7607">
        <v>377.58</v>
      </c>
      <c r="H7607">
        <v>28.47</v>
      </c>
      <c r="I7607">
        <v>74.489999999999995</v>
      </c>
    </row>
    <row r="7608" spans="1:9" x14ac:dyDescent="0.3">
      <c r="A7608" s="1">
        <v>46065.541666666664</v>
      </c>
      <c r="B7608" t="s">
        <v>13</v>
      </c>
      <c r="C7608" t="s">
        <v>10</v>
      </c>
      <c r="D7608">
        <v>52.26</v>
      </c>
      <c r="E7608">
        <v>26.83</v>
      </c>
      <c r="F7608">
        <v>6.88</v>
      </c>
      <c r="G7608">
        <v>369.2</v>
      </c>
      <c r="H7608">
        <v>29.88</v>
      </c>
      <c r="I7608">
        <v>76.08</v>
      </c>
    </row>
    <row r="7609" spans="1:9" x14ac:dyDescent="0.3">
      <c r="A7609" s="1">
        <v>46044.791666666664</v>
      </c>
      <c r="B7609" t="s">
        <v>11</v>
      </c>
      <c r="C7609" t="s">
        <v>10</v>
      </c>
      <c r="D7609">
        <v>43.09</v>
      </c>
      <c r="E7609">
        <v>17.97</v>
      </c>
      <c r="F7609">
        <v>6.36</v>
      </c>
      <c r="G7609">
        <v>218.92</v>
      </c>
      <c r="H7609">
        <v>27.36</v>
      </c>
      <c r="I7609">
        <v>45</v>
      </c>
    </row>
    <row r="7610" spans="1:9" x14ac:dyDescent="0.3">
      <c r="A7610" s="1">
        <v>46039.375</v>
      </c>
      <c r="B7610" t="s">
        <v>9</v>
      </c>
      <c r="C7610" t="s">
        <v>10</v>
      </c>
      <c r="D7610">
        <v>51.05</v>
      </c>
      <c r="E7610">
        <v>24.41</v>
      </c>
      <c r="F7610">
        <v>6.9</v>
      </c>
      <c r="G7610">
        <v>409.04</v>
      </c>
      <c r="H7610">
        <v>31.77</v>
      </c>
      <c r="I7610">
        <v>78.8</v>
      </c>
    </row>
    <row r="7611" spans="1:9" x14ac:dyDescent="0.3">
      <c r="A7611" s="1">
        <v>46092.166666666664</v>
      </c>
      <c r="B7611" t="s">
        <v>14</v>
      </c>
      <c r="C7611" t="s">
        <v>10</v>
      </c>
      <c r="D7611">
        <v>53.9</v>
      </c>
      <c r="E7611">
        <v>24.66</v>
      </c>
      <c r="F7611">
        <v>6.65</v>
      </c>
      <c r="G7611">
        <v>386.26</v>
      </c>
      <c r="H7611">
        <v>31.65</v>
      </c>
      <c r="I7611">
        <v>72.33</v>
      </c>
    </row>
    <row r="7612" spans="1:9" x14ac:dyDescent="0.3">
      <c r="A7612" s="1">
        <v>46045.125</v>
      </c>
      <c r="B7612" t="s">
        <v>13</v>
      </c>
      <c r="C7612" t="s">
        <v>10</v>
      </c>
      <c r="D7612">
        <v>57.05</v>
      </c>
      <c r="E7612">
        <v>29.84</v>
      </c>
      <c r="F7612">
        <v>7.11</v>
      </c>
      <c r="G7612">
        <v>419.56</v>
      </c>
      <c r="H7612">
        <v>31.39</v>
      </c>
      <c r="I7612">
        <v>84.87</v>
      </c>
    </row>
    <row r="7613" spans="1:9" x14ac:dyDescent="0.3">
      <c r="A7613" s="1">
        <v>46042.875</v>
      </c>
      <c r="B7613" t="s">
        <v>13</v>
      </c>
      <c r="C7613" t="s">
        <v>10</v>
      </c>
      <c r="D7613">
        <v>48.79</v>
      </c>
      <c r="E7613">
        <v>24.77</v>
      </c>
      <c r="F7613">
        <v>6.82</v>
      </c>
      <c r="G7613">
        <v>361.31</v>
      </c>
      <c r="H7613">
        <v>30.42</v>
      </c>
      <c r="I7613">
        <v>70.84</v>
      </c>
    </row>
    <row r="7614" spans="1:9" x14ac:dyDescent="0.3">
      <c r="A7614" s="1">
        <v>46102.208333333336</v>
      </c>
      <c r="B7614" t="s">
        <v>13</v>
      </c>
      <c r="C7614" t="s">
        <v>10</v>
      </c>
      <c r="D7614">
        <v>62.58</v>
      </c>
      <c r="E7614">
        <v>32.99</v>
      </c>
      <c r="F7614">
        <v>7.2</v>
      </c>
      <c r="G7614">
        <v>441.84</v>
      </c>
      <c r="H7614">
        <v>32.119999999999997</v>
      </c>
      <c r="I7614">
        <v>88.52</v>
      </c>
    </row>
    <row r="7615" spans="1:9" x14ac:dyDescent="0.3">
      <c r="A7615" s="1">
        <v>46063.208333333336</v>
      </c>
      <c r="B7615" t="s">
        <v>12</v>
      </c>
      <c r="C7615" t="s">
        <v>10</v>
      </c>
      <c r="D7615">
        <v>56.11</v>
      </c>
      <c r="E7615">
        <v>28.07</v>
      </c>
      <c r="F7615">
        <v>7.07</v>
      </c>
      <c r="G7615">
        <v>434.75</v>
      </c>
      <c r="H7615">
        <v>30.91</v>
      </c>
      <c r="I7615">
        <v>81.540000000000006</v>
      </c>
    </row>
    <row r="7616" spans="1:9" x14ac:dyDescent="0.3">
      <c r="A7616" s="1">
        <v>46067.958333333336</v>
      </c>
      <c r="B7616" t="s">
        <v>13</v>
      </c>
      <c r="C7616" t="s">
        <v>10</v>
      </c>
      <c r="D7616">
        <v>49.95</v>
      </c>
      <c r="E7616">
        <v>25.58</v>
      </c>
      <c r="F7616">
        <v>6.94</v>
      </c>
      <c r="G7616">
        <v>365.67</v>
      </c>
      <c r="H7616">
        <v>29.27</v>
      </c>
      <c r="I7616">
        <v>74.83</v>
      </c>
    </row>
    <row r="7617" spans="1:9" x14ac:dyDescent="0.3">
      <c r="A7617" s="1">
        <v>46071.083333333336</v>
      </c>
      <c r="B7617" t="s">
        <v>11</v>
      </c>
      <c r="C7617" t="s">
        <v>10</v>
      </c>
      <c r="D7617">
        <v>53.63</v>
      </c>
      <c r="E7617">
        <v>23.49</v>
      </c>
      <c r="F7617">
        <v>6.51</v>
      </c>
      <c r="G7617">
        <v>332.78</v>
      </c>
      <c r="H7617">
        <v>30.38</v>
      </c>
      <c r="I7617">
        <v>66.91</v>
      </c>
    </row>
    <row r="7618" spans="1:9" x14ac:dyDescent="0.3">
      <c r="A7618" s="1">
        <v>46035.5</v>
      </c>
      <c r="B7618" t="s">
        <v>12</v>
      </c>
      <c r="C7618" t="s">
        <v>10</v>
      </c>
      <c r="D7618">
        <v>55.5</v>
      </c>
      <c r="E7618">
        <v>27.15</v>
      </c>
      <c r="F7618">
        <v>6.98</v>
      </c>
      <c r="G7618">
        <v>376.76</v>
      </c>
      <c r="H7618">
        <v>29.8</v>
      </c>
      <c r="I7618">
        <v>71.06</v>
      </c>
    </row>
    <row r="7619" spans="1:9" x14ac:dyDescent="0.3">
      <c r="A7619" s="1">
        <v>46109.625</v>
      </c>
      <c r="B7619" t="s">
        <v>11</v>
      </c>
      <c r="C7619" t="s">
        <v>10</v>
      </c>
      <c r="D7619">
        <v>45.03</v>
      </c>
      <c r="E7619">
        <v>19.14</v>
      </c>
      <c r="F7619">
        <v>6.37</v>
      </c>
      <c r="G7619">
        <v>266.47000000000003</v>
      </c>
      <c r="H7619">
        <v>27.38</v>
      </c>
      <c r="I7619">
        <v>53.29</v>
      </c>
    </row>
    <row r="7620" spans="1:9" x14ac:dyDescent="0.3">
      <c r="A7620" s="1">
        <v>46094.166666666664</v>
      </c>
      <c r="B7620" t="s">
        <v>13</v>
      </c>
      <c r="C7620" t="s">
        <v>10</v>
      </c>
      <c r="D7620">
        <v>55.09</v>
      </c>
      <c r="E7620">
        <v>28.74</v>
      </c>
      <c r="F7620">
        <v>7.29</v>
      </c>
      <c r="G7620">
        <v>430.79</v>
      </c>
      <c r="H7620">
        <v>31.7</v>
      </c>
      <c r="I7620">
        <v>83.6</v>
      </c>
    </row>
    <row r="7621" spans="1:9" x14ac:dyDescent="0.3">
      <c r="A7621" s="1">
        <v>46103.583333333336</v>
      </c>
      <c r="B7621" t="s">
        <v>13</v>
      </c>
      <c r="C7621" t="s">
        <v>10</v>
      </c>
      <c r="D7621">
        <v>49.81</v>
      </c>
      <c r="E7621">
        <v>25.2</v>
      </c>
      <c r="F7621">
        <v>7.09</v>
      </c>
      <c r="G7621">
        <v>326.57</v>
      </c>
      <c r="H7621">
        <v>29.4</v>
      </c>
      <c r="I7621">
        <v>69.25</v>
      </c>
    </row>
    <row r="7622" spans="1:9" x14ac:dyDescent="0.3">
      <c r="A7622" s="1">
        <v>46047.958333333336</v>
      </c>
      <c r="B7622" t="s">
        <v>13</v>
      </c>
      <c r="C7622" t="s">
        <v>10</v>
      </c>
      <c r="D7622">
        <v>52.15</v>
      </c>
      <c r="E7622">
        <v>26.77</v>
      </c>
      <c r="F7622">
        <v>7</v>
      </c>
      <c r="G7622">
        <v>365.12</v>
      </c>
      <c r="H7622">
        <v>30.55</v>
      </c>
      <c r="I7622">
        <v>75.91</v>
      </c>
    </row>
    <row r="7623" spans="1:9" x14ac:dyDescent="0.3">
      <c r="A7623" s="1">
        <v>46067.416666666664</v>
      </c>
      <c r="B7623" t="s">
        <v>14</v>
      </c>
      <c r="C7623" t="s">
        <v>10</v>
      </c>
      <c r="D7623">
        <v>53.33</v>
      </c>
      <c r="E7623">
        <v>24.5</v>
      </c>
      <c r="F7623">
        <v>6.83</v>
      </c>
      <c r="G7623">
        <v>369.11</v>
      </c>
      <c r="H7623">
        <v>31.03</v>
      </c>
      <c r="I7623">
        <v>74.38</v>
      </c>
    </row>
    <row r="7624" spans="1:9" x14ac:dyDescent="0.3">
      <c r="A7624" s="1">
        <v>46024.75</v>
      </c>
      <c r="B7624" t="s">
        <v>9</v>
      </c>
      <c r="C7624" t="s">
        <v>10</v>
      </c>
      <c r="D7624">
        <v>52.85</v>
      </c>
      <c r="E7624">
        <v>24.84</v>
      </c>
      <c r="F7624">
        <v>6.55</v>
      </c>
      <c r="G7624">
        <v>375.58</v>
      </c>
      <c r="H7624">
        <v>28.54</v>
      </c>
      <c r="I7624">
        <v>70.89</v>
      </c>
    </row>
    <row r="7625" spans="1:9" x14ac:dyDescent="0.3">
      <c r="A7625" s="1">
        <v>46111.375</v>
      </c>
      <c r="B7625" t="s">
        <v>13</v>
      </c>
      <c r="C7625" t="s">
        <v>10</v>
      </c>
      <c r="D7625">
        <v>51.9</v>
      </c>
      <c r="E7625">
        <v>26.79</v>
      </c>
      <c r="F7625">
        <v>6.97</v>
      </c>
      <c r="G7625">
        <v>392.68</v>
      </c>
      <c r="H7625">
        <v>32.24</v>
      </c>
      <c r="I7625">
        <v>78.58</v>
      </c>
    </row>
    <row r="7626" spans="1:9" x14ac:dyDescent="0.3">
      <c r="A7626" s="1">
        <v>46059.166666666664</v>
      </c>
      <c r="B7626" t="s">
        <v>13</v>
      </c>
      <c r="C7626" t="s">
        <v>10</v>
      </c>
      <c r="D7626">
        <v>62.64</v>
      </c>
      <c r="E7626">
        <v>33.369999999999997</v>
      </c>
      <c r="F7626">
        <v>7.15</v>
      </c>
      <c r="G7626">
        <v>462.98</v>
      </c>
      <c r="H7626">
        <v>33.01</v>
      </c>
      <c r="I7626">
        <v>93.66</v>
      </c>
    </row>
    <row r="7627" spans="1:9" x14ac:dyDescent="0.3">
      <c r="A7627" s="1">
        <v>46049.791666666664</v>
      </c>
      <c r="B7627" t="s">
        <v>9</v>
      </c>
      <c r="C7627" t="s">
        <v>10</v>
      </c>
      <c r="D7627">
        <v>45.69</v>
      </c>
      <c r="E7627">
        <v>20.87</v>
      </c>
      <c r="F7627">
        <v>6.61</v>
      </c>
      <c r="G7627">
        <v>281.77</v>
      </c>
      <c r="H7627">
        <v>28.54</v>
      </c>
      <c r="I7627">
        <v>57.75</v>
      </c>
    </row>
    <row r="7628" spans="1:9" x14ac:dyDescent="0.3">
      <c r="A7628" s="1">
        <v>46070.958333333336</v>
      </c>
      <c r="B7628" t="s">
        <v>11</v>
      </c>
      <c r="C7628" t="s">
        <v>10</v>
      </c>
      <c r="D7628">
        <v>51.36</v>
      </c>
      <c r="E7628">
        <v>22.23</v>
      </c>
      <c r="F7628">
        <v>6.51</v>
      </c>
      <c r="G7628">
        <v>321.14</v>
      </c>
      <c r="H7628">
        <v>29.84</v>
      </c>
      <c r="I7628">
        <v>61.52</v>
      </c>
    </row>
    <row r="7629" spans="1:9" x14ac:dyDescent="0.3">
      <c r="A7629" s="1">
        <v>46043.416666666664</v>
      </c>
      <c r="B7629" t="s">
        <v>13</v>
      </c>
      <c r="C7629" t="s">
        <v>10</v>
      </c>
      <c r="D7629">
        <v>54.85</v>
      </c>
      <c r="E7629">
        <v>28.75</v>
      </c>
      <c r="F7629">
        <v>7.11</v>
      </c>
      <c r="G7629">
        <v>420.34</v>
      </c>
      <c r="H7629">
        <v>32.31</v>
      </c>
      <c r="I7629">
        <v>85.84</v>
      </c>
    </row>
    <row r="7630" spans="1:9" x14ac:dyDescent="0.3">
      <c r="A7630" s="1">
        <v>46046.791666666664</v>
      </c>
      <c r="B7630" t="s">
        <v>13</v>
      </c>
      <c r="C7630" t="s">
        <v>10</v>
      </c>
      <c r="D7630">
        <v>51.58</v>
      </c>
      <c r="E7630">
        <v>26.35</v>
      </c>
      <c r="F7630">
        <v>6.85</v>
      </c>
      <c r="G7630">
        <v>369.45</v>
      </c>
      <c r="H7630">
        <v>30.44</v>
      </c>
      <c r="I7630">
        <v>73.760000000000005</v>
      </c>
    </row>
    <row r="7631" spans="1:9" x14ac:dyDescent="0.3">
      <c r="A7631" s="1">
        <v>46073</v>
      </c>
      <c r="B7631" t="s">
        <v>13</v>
      </c>
      <c r="C7631" t="s">
        <v>10</v>
      </c>
      <c r="D7631">
        <v>53.08</v>
      </c>
      <c r="E7631">
        <v>26.93</v>
      </c>
      <c r="F7631">
        <v>6.86</v>
      </c>
      <c r="G7631">
        <v>342.63</v>
      </c>
      <c r="H7631">
        <v>30.69</v>
      </c>
      <c r="I7631">
        <v>70.44</v>
      </c>
    </row>
    <row r="7632" spans="1:9" x14ac:dyDescent="0.3">
      <c r="A7632" s="1">
        <v>46030.958333333336</v>
      </c>
      <c r="B7632" t="s">
        <v>9</v>
      </c>
      <c r="C7632" t="s">
        <v>10</v>
      </c>
      <c r="D7632">
        <v>53.35</v>
      </c>
      <c r="E7632">
        <v>25.06</v>
      </c>
      <c r="F7632">
        <v>6.85</v>
      </c>
      <c r="G7632">
        <v>373.3</v>
      </c>
      <c r="H7632">
        <v>29.82</v>
      </c>
      <c r="I7632">
        <v>70.48</v>
      </c>
    </row>
    <row r="7633" spans="1:9" x14ac:dyDescent="0.3">
      <c r="A7633" s="1">
        <v>46098.375</v>
      </c>
      <c r="B7633" t="s">
        <v>9</v>
      </c>
      <c r="C7633" t="s">
        <v>10</v>
      </c>
      <c r="D7633">
        <v>54.7</v>
      </c>
      <c r="E7633">
        <v>26.21</v>
      </c>
      <c r="F7633">
        <v>6.81</v>
      </c>
      <c r="G7633">
        <v>371.35</v>
      </c>
      <c r="H7633">
        <v>32.75</v>
      </c>
      <c r="I7633">
        <v>79.78</v>
      </c>
    </row>
    <row r="7634" spans="1:9" x14ac:dyDescent="0.3">
      <c r="A7634" s="1">
        <v>46033.333333333336</v>
      </c>
      <c r="B7634" t="s">
        <v>9</v>
      </c>
      <c r="C7634" t="s">
        <v>10</v>
      </c>
      <c r="D7634">
        <v>57.56</v>
      </c>
      <c r="E7634">
        <v>27.03</v>
      </c>
      <c r="F7634">
        <v>6.8</v>
      </c>
      <c r="G7634">
        <v>367.24</v>
      </c>
      <c r="H7634">
        <v>31.46</v>
      </c>
      <c r="I7634">
        <v>70.430000000000007</v>
      </c>
    </row>
    <row r="7635" spans="1:9" x14ac:dyDescent="0.3">
      <c r="A7635" s="1">
        <v>46029.041666666664</v>
      </c>
      <c r="B7635" t="s">
        <v>11</v>
      </c>
      <c r="C7635" t="s">
        <v>10</v>
      </c>
      <c r="D7635">
        <v>52.09</v>
      </c>
      <c r="E7635">
        <v>22.66</v>
      </c>
      <c r="F7635">
        <v>6.79</v>
      </c>
      <c r="G7635">
        <v>319.08</v>
      </c>
      <c r="H7635">
        <v>29.76</v>
      </c>
      <c r="I7635">
        <v>63.67</v>
      </c>
    </row>
    <row r="7636" spans="1:9" x14ac:dyDescent="0.3">
      <c r="A7636" s="1">
        <v>46074.833333333336</v>
      </c>
      <c r="B7636" t="s">
        <v>14</v>
      </c>
      <c r="C7636" t="s">
        <v>10</v>
      </c>
      <c r="D7636">
        <v>49.09</v>
      </c>
      <c r="E7636">
        <v>21.38</v>
      </c>
      <c r="F7636">
        <v>6.65</v>
      </c>
      <c r="G7636">
        <v>240.15</v>
      </c>
      <c r="H7636">
        <v>28.23</v>
      </c>
      <c r="I7636">
        <v>50.2</v>
      </c>
    </row>
    <row r="7637" spans="1:9" x14ac:dyDescent="0.3">
      <c r="A7637" s="1">
        <v>46085.125</v>
      </c>
      <c r="B7637" t="s">
        <v>14</v>
      </c>
      <c r="C7637" t="s">
        <v>10</v>
      </c>
      <c r="D7637">
        <v>50.5</v>
      </c>
      <c r="E7637">
        <v>23.09</v>
      </c>
      <c r="F7637">
        <v>6.92</v>
      </c>
      <c r="G7637">
        <v>378.58</v>
      </c>
      <c r="H7637">
        <v>31.13</v>
      </c>
      <c r="I7637">
        <v>72.16</v>
      </c>
    </row>
    <row r="7638" spans="1:9" x14ac:dyDescent="0.3">
      <c r="A7638" s="1">
        <v>46075.333333333336</v>
      </c>
      <c r="B7638" t="s">
        <v>12</v>
      </c>
      <c r="C7638" t="s">
        <v>10</v>
      </c>
      <c r="D7638">
        <v>55.99</v>
      </c>
      <c r="E7638">
        <v>28.06</v>
      </c>
      <c r="F7638">
        <v>7.03</v>
      </c>
      <c r="G7638">
        <v>406.44</v>
      </c>
      <c r="H7638">
        <v>32.200000000000003</v>
      </c>
      <c r="I7638">
        <v>82.37</v>
      </c>
    </row>
    <row r="7639" spans="1:9" x14ac:dyDescent="0.3">
      <c r="A7639" s="1">
        <v>46111.875</v>
      </c>
      <c r="B7639" t="s">
        <v>14</v>
      </c>
      <c r="C7639" t="s">
        <v>10</v>
      </c>
      <c r="D7639">
        <v>49.55</v>
      </c>
      <c r="E7639">
        <v>22.27</v>
      </c>
      <c r="F7639">
        <v>6.75</v>
      </c>
      <c r="G7639">
        <v>317.8</v>
      </c>
      <c r="H7639">
        <v>27.82</v>
      </c>
      <c r="I7639">
        <v>64.27</v>
      </c>
    </row>
    <row r="7640" spans="1:9" x14ac:dyDescent="0.3">
      <c r="A7640" s="1">
        <v>46102.75</v>
      </c>
      <c r="B7640" t="s">
        <v>9</v>
      </c>
      <c r="C7640" t="s">
        <v>10</v>
      </c>
      <c r="D7640">
        <v>51.41</v>
      </c>
      <c r="E7640">
        <v>23.9</v>
      </c>
      <c r="F7640">
        <v>6.5</v>
      </c>
      <c r="G7640">
        <v>311.95</v>
      </c>
      <c r="H7640">
        <v>29.72</v>
      </c>
      <c r="I7640">
        <v>65.8</v>
      </c>
    </row>
    <row r="7641" spans="1:9" x14ac:dyDescent="0.3">
      <c r="A7641" s="1">
        <v>46079.5</v>
      </c>
      <c r="B7641" t="s">
        <v>12</v>
      </c>
      <c r="C7641" t="s">
        <v>10</v>
      </c>
      <c r="D7641">
        <v>54.84</v>
      </c>
      <c r="E7641">
        <v>27.19</v>
      </c>
      <c r="F7641">
        <v>7.01</v>
      </c>
      <c r="G7641">
        <v>378.79</v>
      </c>
      <c r="H7641">
        <v>30.96</v>
      </c>
      <c r="I7641">
        <v>77.45</v>
      </c>
    </row>
    <row r="7642" spans="1:9" x14ac:dyDescent="0.3">
      <c r="A7642" s="1">
        <v>46073.375</v>
      </c>
      <c r="B7642" t="s">
        <v>14</v>
      </c>
      <c r="C7642" t="s">
        <v>10</v>
      </c>
      <c r="D7642">
        <v>48.64</v>
      </c>
      <c r="E7642">
        <v>21.9</v>
      </c>
      <c r="F7642">
        <v>6.71</v>
      </c>
      <c r="G7642">
        <v>327.52999999999997</v>
      </c>
      <c r="H7642">
        <v>31.82</v>
      </c>
      <c r="I7642">
        <v>65.040000000000006</v>
      </c>
    </row>
    <row r="7643" spans="1:9" x14ac:dyDescent="0.3">
      <c r="A7643" s="1">
        <v>46105.458333333336</v>
      </c>
      <c r="B7643" t="s">
        <v>9</v>
      </c>
      <c r="C7643" t="s">
        <v>10</v>
      </c>
      <c r="D7643">
        <v>55.79</v>
      </c>
      <c r="E7643">
        <v>26.32</v>
      </c>
      <c r="F7643">
        <v>6.92</v>
      </c>
      <c r="G7643">
        <v>358.84</v>
      </c>
      <c r="H7643">
        <v>30.76</v>
      </c>
      <c r="I7643">
        <v>72.42</v>
      </c>
    </row>
    <row r="7644" spans="1:9" x14ac:dyDescent="0.3">
      <c r="A7644" s="1">
        <v>46031.416666666664</v>
      </c>
      <c r="B7644" t="s">
        <v>12</v>
      </c>
      <c r="C7644" t="s">
        <v>10</v>
      </c>
      <c r="D7644">
        <v>54.57</v>
      </c>
      <c r="E7644">
        <v>27.25</v>
      </c>
      <c r="F7644">
        <v>6.85</v>
      </c>
      <c r="G7644">
        <v>406.37</v>
      </c>
      <c r="H7644">
        <v>31.27</v>
      </c>
      <c r="I7644">
        <v>80.69</v>
      </c>
    </row>
    <row r="7645" spans="1:9" x14ac:dyDescent="0.3">
      <c r="A7645" s="1">
        <v>46031.958333333336</v>
      </c>
      <c r="B7645" t="s">
        <v>11</v>
      </c>
      <c r="C7645" t="s">
        <v>10</v>
      </c>
      <c r="D7645">
        <v>46.67</v>
      </c>
      <c r="E7645">
        <v>20.010000000000002</v>
      </c>
      <c r="F7645">
        <v>6.57</v>
      </c>
      <c r="G7645">
        <v>302.61</v>
      </c>
      <c r="H7645">
        <v>28.36</v>
      </c>
      <c r="I7645">
        <v>57.32</v>
      </c>
    </row>
    <row r="7646" spans="1:9" x14ac:dyDescent="0.3">
      <c r="A7646" s="1">
        <v>46057.25</v>
      </c>
      <c r="B7646" t="s">
        <v>12</v>
      </c>
      <c r="C7646" t="s">
        <v>10</v>
      </c>
      <c r="D7646">
        <v>56.3</v>
      </c>
      <c r="E7646">
        <v>28.13</v>
      </c>
      <c r="F7646">
        <v>7.08</v>
      </c>
      <c r="G7646">
        <v>444.95</v>
      </c>
      <c r="H7646">
        <v>32.54</v>
      </c>
      <c r="I7646">
        <v>81.040000000000006</v>
      </c>
    </row>
    <row r="7647" spans="1:9" x14ac:dyDescent="0.3">
      <c r="A7647" s="1">
        <v>46024.666666666664</v>
      </c>
      <c r="B7647" t="s">
        <v>12</v>
      </c>
      <c r="C7647" t="s">
        <v>10</v>
      </c>
      <c r="D7647">
        <v>49.96</v>
      </c>
      <c r="E7647">
        <v>24.17</v>
      </c>
      <c r="F7647">
        <v>6.8</v>
      </c>
      <c r="G7647">
        <v>333.36</v>
      </c>
      <c r="H7647">
        <v>27.32</v>
      </c>
      <c r="I7647">
        <v>66.06</v>
      </c>
    </row>
    <row r="7648" spans="1:9" x14ac:dyDescent="0.3">
      <c r="A7648" s="1">
        <v>46108.291666666664</v>
      </c>
      <c r="B7648" t="s">
        <v>11</v>
      </c>
      <c r="C7648" t="s">
        <v>10</v>
      </c>
      <c r="D7648">
        <v>52.54</v>
      </c>
      <c r="E7648">
        <v>22.98</v>
      </c>
      <c r="F7648">
        <v>6.8</v>
      </c>
      <c r="G7648">
        <v>336.51</v>
      </c>
      <c r="H7648">
        <v>31.6</v>
      </c>
      <c r="I7648">
        <v>66.19</v>
      </c>
    </row>
    <row r="7649" spans="1:9" x14ac:dyDescent="0.3">
      <c r="A7649" s="1">
        <v>46058.166666666664</v>
      </c>
      <c r="B7649" t="s">
        <v>14</v>
      </c>
      <c r="C7649" t="s">
        <v>10</v>
      </c>
      <c r="D7649">
        <v>53.41</v>
      </c>
      <c r="E7649">
        <v>24.61</v>
      </c>
      <c r="F7649">
        <v>6.75</v>
      </c>
      <c r="G7649">
        <v>404.79</v>
      </c>
      <c r="H7649">
        <v>32.11</v>
      </c>
      <c r="I7649">
        <v>75.680000000000007</v>
      </c>
    </row>
    <row r="7650" spans="1:9" x14ac:dyDescent="0.3">
      <c r="A7650" s="1">
        <v>46064.666666666664</v>
      </c>
      <c r="B7650" t="s">
        <v>9</v>
      </c>
      <c r="C7650" t="s">
        <v>15</v>
      </c>
      <c r="D7650">
        <v>33.89</v>
      </c>
      <c r="E7650">
        <v>13.66</v>
      </c>
      <c r="F7650">
        <v>6.74</v>
      </c>
      <c r="G7650">
        <v>27.52</v>
      </c>
      <c r="H7650">
        <v>26.92</v>
      </c>
      <c r="I7650">
        <v>5.21</v>
      </c>
    </row>
    <row r="7651" spans="1:9" x14ac:dyDescent="0.3">
      <c r="A7651" s="1">
        <v>46061.833333333336</v>
      </c>
      <c r="B7651" t="s">
        <v>11</v>
      </c>
      <c r="C7651" t="s">
        <v>10</v>
      </c>
      <c r="D7651">
        <v>47.52</v>
      </c>
      <c r="E7651">
        <v>20.3</v>
      </c>
      <c r="F7651">
        <v>6.42</v>
      </c>
      <c r="G7651">
        <v>304.97000000000003</v>
      </c>
      <c r="H7651">
        <v>27.07</v>
      </c>
      <c r="I7651">
        <v>55.53</v>
      </c>
    </row>
    <row r="7652" spans="1:9" x14ac:dyDescent="0.3">
      <c r="A7652" s="1">
        <v>46047.375</v>
      </c>
      <c r="B7652" t="s">
        <v>11</v>
      </c>
      <c r="C7652" t="s">
        <v>10</v>
      </c>
      <c r="D7652">
        <v>47.42</v>
      </c>
      <c r="E7652">
        <v>20.74</v>
      </c>
      <c r="F7652">
        <v>6.75</v>
      </c>
      <c r="G7652">
        <v>338.8</v>
      </c>
      <c r="H7652">
        <v>30.65</v>
      </c>
      <c r="I7652">
        <v>66.180000000000007</v>
      </c>
    </row>
    <row r="7653" spans="1:9" x14ac:dyDescent="0.3">
      <c r="A7653" s="1">
        <v>46042.833333333336</v>
      </c>
      <c r="B7653" t="s">
        <v>11</v>
      </c>
      <c r="C7653" t="s">
        <v>10</v>
      </c>
      <c r="D7653">
        <v>47.84</v>
      </c>
      <c r="E7653">
        <v>20.41</v>
      </c>
      <c r="F7653">
        <v>6.44</v>
      </c>
      <c r="G7653">
        <v>284.31</v>
      </c>
      <c r="H7653">
        <v>28.5</v>
      </c>
      <c r="I7653">
        <v>55</v>
      </c>
    </row>
    <row r="7654" spans="1:9" x14ac:dyDescent="0.3">
      <c r="A7654" s="1">
        <v>46096.25</v>
      </c>
      <c r="B7654" t="s">
        <v>12</v>
      </c>
      <c r="C7654" t="s">
        <v>10</v>
      </c>
      <c r="D7654">
        <v>55.3</v>
      </c>
      <c r="E7654">
        <v>27.95</v>
      </c>
      <c r="F7654">
        <v>6.97</v>
      </c>
      <c r="G7654">
        <v>420.45</v>
      </c>
      <c r="H7654">
        <v>32.57</v>
      </c>
      <c r="I7654">
        <v>86.36</v>
      </c>
    </row>
    <row r="7655" spans="1:9" x14ac:dyDescent="0.3">
      <c r="A7655" s="1">
        <v>46063.458333333336</v>
      </c>
      <c r="B7655" t="s">
        <v>9</v>
      </c>
      <c r="C7655" t="s">
        <v>10</v>
      </c>
      <c r="D7655">
        <v>52.72</v>
      </c>
      <c r="E7655">
        <v>24.88</v>
      </c>
      <c r="F7655">
        <v>6.81</v>
      </c>
      <c r="G7655">
        <v>361.34</v>
      </c>
      <c r="H7655">
        <v>30.16</v>
      </c>
      <c r="I7655">
        <v>72.7</v>
      </c>
    </row>
    <row r="7656" spans="1:9" x14ac:dyDescent="0.3">
      <c r="A7656" s="1">
        <v>46110.541666666664</v>
      </c>
      <c r="B7656" t="s">
        <v>12</v>
      </c>
      <c r="C7656" t="s">
        <v>10</v>
      </c>
      <c r="D7656">
        <v>55.67</v>
      </c>
      <c r="E7656">
        <v>27.43</v>
      </c>
      <c r="F7656">
        <v>6.85</v>
      </c>
      <c r="G7656">
        <v>359.92</v>
      </c>
      <c r="H7656">
        <v>29.4</v>
      </c>
      <c r="I7656">
        <v>74.48</v>
      </c>
    </row>
    <row r="7657" spans="1:9" x14ac:dyDescent="0.3">
      <c r="A7657" s="1">
        <v>46035.5</v>
      </c>
      <c r="B7657" t="s">
        <v>11</v>
      </c>
      <c r="C7657" t="s">
        <v>10</v>
      </c>
      <c r="D7657">
        <v>43.74</v>
      </c>
      <c r="E7657">
        <v>18.77</v>
      </c>
      <c r="F7657">
        <v>6.65</v>
      </c>
      <c r="G7657">
        <v>290.52</v>
      </c>
      <c r="H7657">
        <v>29.25</v>
      </c>
      <c r="I7657">
        <v>57.48</v>
      </c>
    </row>
    <row r="7658" spans="1:9" x14ac:dyDescent="0.3">
      <c r="A7658" s="1">
        <v>46038.333333333336</v>
      </c>
      <c r="B7658" t="s">
        <v>9</v>
      </c>
      <c r="C7658" t="s">
        <v>10</v>
      </c>
      <c r="D7658">
        <v>56</v>
      </c>
      <c r="E7658">
        <v>26.68</v>
      </c>
      <c r="F7658">
        <v>6.97</v>
      </c>
      <c r="G7658">
        <v>388.56</v>
      </c>
      <c r="H7658">
        <v>32.08</v>
      </c>
      <c r="I7658">
        <v>77.150000000000006</v>
      </c>
    </row>
    <row r="7659" spans="1:9" x14ac:dyDescent="0.3">
      <c r="A7659" s="1">
        <v>46030</v>
      </c>
      <c r="B7659" t="s">
        <v>12</v>
      </c>
      <c r="C7659" t="s">
        <v>10</v>
      </c>
      <c r="D7659">
        <v>50.65</v>
      </c>
      <c r="E7659">
        <v>24.81</v>
      </c>
      <c r="F7659">
        <v>6.89</v>
      </c>
      <c r="G7659">
        <v>376.95</v>
      </c>
      <c r="H7659">
        <v>31.19</v>
      </c>
      <c r="I7659">
        <v>71.72</v>
      </c>
    </row>
    <row r="7660" spans="1:9" x14ac:dyDescent="0.3">
      <c r="A7660" s="1">
        <v>46037.875</v>
      </c>
      <c r="B7660" t="s">
        <v>14</v>
      </c>
      <c r="C7660" t="s">
        <v>15</v>
      </c>
      <c r="D7660">
        <v>28.29</v>
      </c>
      <c r="E7660">
        <v>11.08</v>
      </c>
      <c r="F7660">
        <v>6.6</v>
      </c>
      <c r="G7660">
        <v>29.61</v>
      </c>
      <c r="H7660">
        <v>26.5</v>
      </c>
      <c r="I7660">
        <v>5.91</v>
      </c>
    </row>
    <row r="7661" spans="1:9" x14ac:dyDescent="0.3">
      <c r="A7661" s="1">
        <v>46058.541666666664</v>
      </c>
      <c r="B7661" t="s">
        <v>12</v>
      </c>
      <c r="C7661" t="s">
        <v>10</v>
      </c>
      <c r="D7661">
        <v>52.37</v>
      </c>
      <c r="E7661">
        <v>25.66</v>
      </c>
      <c r="F7661">
        <v>6.86</v>
      </c>
      <c r="G7661">
        <v>386.66</v>
      </c>
      <c r="H7661">
        <v>30.34</v>
      </c>
      <c r="I7661">
        <v>71.959999999999994</v>
      </c>
    </row>
    <row r="7662" spans="1:9" x14ac:dyDescent="0.3">
      <c r="A7662" s="1">
        <v>46096.833333333336</v>
      </c>
      <c r="B7662" t="s">
        <v>13</v>
      </c>
      <c r="C7662" t="s">
        <v>15</v>
      </c>
      <c r="D7662">
        <v>33.14</v>
      </c>
      <c r="E7662">
        <v>14.48</v>
      </c>
      <c r="F7662">
        <v>6.82</v>
      </c>
      <c r="G7662">
        <v>33.49</v>
      </c>
      <c r="H7662">
        <v>25.26</v>
      </c>
      <c r="I7662">
        <v>6.51</v>
      </c>
    </row>
    <row r="7663" spans="1:9" x14ac:dyDescent="0.3">
      <c r="A7663" s="1">
        <v>46059.333333333336</v>
      </c>
      <c r="B7663" t="s">
        <v>9</v>
      </c>
      <c r="C7663" t="s">
        <v>10</v>
      </c>
      <c r="D7663">
        <v>54.16</v>
      </c>
      <c r="E7663">
        <v>25.93</v>
      </c>
      <c r="F7663">
        <v>7.09</v>
      </c>
      <c r="G7663">
        <v>404.84</v>
      </c>
      <c r="H7663">
        <v>32.159999999999997</v>
      </c>
      <c r="I7663">
        <v>79.42</v>
      </c>
    </row>
    <row r="7664" spans="1:9" x14ac:dyDescent="0.3">
      <c r="A7664" s="1">
        <v>46032.791666666664</v>
      </c>
      <c r="B7664" t="s">
        <v>9</v>
      </c>
      <c r="C7664" t="s">
        <v>10</v>
      </c>
      <c r="D7664">
        <v>47.43</v>
      </c>
      <c r="E7664">
        <v>21.65</v>
      </c>
      <c r="F7664">
        <v>6.52</v>
      </c>
      <c r="G7664">
        <v>312.24</v>
      </c>
      <c r="H7664">
        <v>28.05</v>
      </c>
      <c r="I7664">
        <v>57.57</v>
      </c>
    </row>
    <row r="7665" spans="1:9" x14ac:dyDescent="0.3">
      <c r="A7665" s="1">
        <v>46097.166666666664</v>
      </c>
      <c r="B7665" t="s">
        <v>14</v>
      </c>
      <c r="C7665" t="s">
        <v>10</v>
      </c>
      <c r="D7665">
        <v>75.124499999999998</v>
      </c>
      <c r="E7665">
        <v>23.63</v>
      </c>
      <c r="F7665">
        <v>6.73</v>
      </c>
      <c r="G7665">
        <v>364.75</v>
      </c>
      <c r="H7665">
        <v>32.51</v>
      </c>
      <c r="I7665">
        <v>71</v>
      </c>
    </row>
    <row r="7666" spans="1:9" x14ac:dyDescent="0.3">
      <c r="A7666" s="1">
        <v>46070.833333333336</v>
      </c>
      <c r="B7666" t="s">
        <v>12</v>
      </c>
      <c r="C7666" t="s">
        <v>10</v>
      </c>
      <c r="D7666">
        <v>54.8</v>
      </c>
      <c r="E7666">
        <v>26.73</v>
      </c>
      <c r="F7666">
        <v>6.78</v>
      </c>
      <c r="G7666">
        <v>363.36</v>
      </c>
      <c r="H7666">
        <v>28.3</v>
      </c>
      <c r="I7666">
        <v>69.92</v>
      </c>
    </row>
    <row r="7667" spans="1:9" x14ac:dyDescent="0.3">
      <c r="A7667" s="1">
        <v>46078.458333333336</v>
      </c>
      <c r="B7667" t="s">
        <v>11</v>
      </c>
      <c r="C7667" t="s">
        <v>10</v>
      </c>
      <c r="D7667">
        <v>51.68</v>
      </c>
      <c r="E7667">
        <v>22.21</v>
      </c>
      <c r="F7667">
        <v>6.61</v>
      </c>
      <c r="G7667">
        <v>287.25</v>
      </c>
      <c r="H7667">
        <v>29.35</v>
      </c>
      <c r="I7667">
        <v>58.21</v>
      </c>
    </row>
    <row r="7668" spans="1:9" x14ac:dyDescent="0.3">
      <c r="A7668" s="1">
        <v>46023.333333333336</v>
      </c>
      <c r="B7668" t="s">
        <v>9</v>
      </c>
      <c r="C7668" t="s">
        <v>10</v>
      </c>
      <c r="D7668">
        <v>56.5</v>
      </c>
      <c r="E7668">
        <v>26.74</v>
      </c>
      <c r="F7668">
        <v>6.98</v>
      </c>
      <c r="G7668">
        <v>412.73</v>
      </c>
      <c r="H7668">
        <v>32.72</v>
      </c>
      <c r="I7668">
        <v>74.069999999999993</v>
      </c>
    </row>
    <row r="7669" spans="1:9" x14ac:dyDescent="0.3">
      <c r="A7669" s="1">
        <v>46032.708333333336</v>
      </c>
      <c r="B7669" t="s">
        <v>11</v>
      </c>
      <c r="C7669" t="s">
        <v>10</v>
      </c>
      <c r="D7669">
        <v>49.67</v>
      </c>
      <c r="E7669">
        <v>21.21</v>
      </c>
      <c r="F7669">
        <v>6.5</v>
      </c>
      <c r="G7669">
        <v>308.2</v>
      </c>
      <c r="H7669">
        <v>27.82</v>
      </c>
      <c r="I7669">
        <v>55.42</v>
      </c>
    </row>
    <row r="7670" spans="1:9" x14ac:dyDescent="0.3">
      <c r="A7670" s="1">
        <v>46099.041666666664</v>
      </c>
      <c r="B7670" t="s">
        <v>13</v>
      </c>
      <c r="C7670" t="s">
        <v>10</v>
      </c>
      <c r="D7670">
        <v>57.76</v>
      </c>
      <c r="E7670">
        <v>29.84</v>
      </c>
      <c r="F7670">
        <v>7.11</v>
      </c>
      <c r="G7670">
        <v>372.52</v>
      </c>
      <c r="H7670">
        <v>30.67</v>
      </c>
      <c r="I7670">
        <v>79</v>
      </c>
    </row>
    <row r="7671" spans="1:9" x14ac:dyDescent="0.3">
      <c r="A7671" s="1">
        <v>46093.5</v>
      </c>
      <c r="B7671" t="s">
        <v>14</v>
      </c>
      <c r="C7671" t="s">
        <v>10</v>
      </c>
      <c r="D7671">
        <v>49.46</v>
      </c>
      <c r="E7671">
        <v>22.19</v>
      </c>
      <c r="F7671">
        <v>6.83</v>
      </c>
      <c r="G7671">
        <v>332.33</v>
      </c>
      <c r="H7671">
        <v>31.88</v>
      </c>
      <c r="I7671">
        <v>63.47</v>
      </c>
    </row>
    <row r="7672" spans="1:9" x14ac:dyDescent="0.3">
      <c r="A7672" s="1">
        <v>46066.666666666664</v>
      </c>
      <c r="B7672" t="s">
        <v>14</v>
      </c>
      <c r="C7672" t="s">
        <v>15</v>
      </c>
      <c r="D7672">
        <v>27.67</v>
      </c>
      <c r="E7672">
        <v>10.81</v>
      </c>
      <c r="F7672">
        <v>6.62</v>
      </c>
      <c r="G7672">
        <v>26.44</v>
      </c>
      <c r="H7672">
        <v>26.25</v>
      </c>
      <c r="I7672">
        <v>4.76</v>
      </c>
    </row>
    <row r="7673" spans="1:9" x14ac:dyDescent="0.3">
      <c r="A7673" s="1">
        <v>46047.541666666664</v>
      </c>
      <c r="B7673" t="s">
        <v>14</v>
      </c>
      <c r="C7673" t="s">
        <v>10</v>
      </c>
      <c r="D7673">
        <v>51.52</v>
      </c>
      <c r="E7673">
        <v>23.11</v>
      </c>
      <c r="F7673">
        <v>6.75</v>
      </c>
      <c r="G7673">
        <v>297.05</v>
      </c>
      <c r="H7673">
        <v>28.86</v>
      </c>
      <c r="I7673">
        <v>63.26</v>
      </c>
    </row>
    <row r="7674" spans="1:9" x14ac:dyDescent="0.3">
      <c r="A7674" s="1">
        <v>46086.25</v>
      </c>
      <c r="B7674" t="s">
        <v>12</v>
      </c>
      <c r="C7674" t="s">
        <v>10</v>
      </c>
      <c r="D7674">
        <v>57.79</v>
      </c>
      <c r="E7674">
        <v>28.99</v>
      </c>
      <c r="F7674">
        <v>7</v>
      </c>
      <c r="G7674">
        <v>440.93</v>
      </c>
      <c r="H7674">
        <v>32.479999999999997</v>
      </c>
      <c r="I7674">
        <v>82.97</v>
      </c>
    </row>
    <row r="7675" spans="1:9" x14ac:dyDescent="0.3">
      <c r="A7675" s="1">
        <v>46046.833333333336</v>
      </c>
      <c r="B7675" t="s">
        <v>11</v>
      </c>
      <c r="C7675" t="s">
        <v>10</v>
      </c>
      <c r="D7675">
        <v>44.84</v>
      </c>
      <c r="E7675">
        <v>18.97</v>
      </c>
      <c r="F7675">
        <v>6.5</v>
      </c>
      <c r="G7675">
        <v>251.06</v>
      </c>
      <c r="H7675">
        <v>27.27</v>
      </c>
      <c r="I7675">
        <v>51.16</v>
      </c>
    </row>
    <row r="7676" spans="1:9" x14ac:dyDescent="0.3">
      <c r="A7676" s="1">
        <v>46063.541666666664</v>
      </c>
      <c r="B7676" t="s">
        <v>14</v>
      </c>
      <c r="C7676" t="s">
        <v>10</v>
      </c>
      <c r="D7676">
        <v>50.76</v>
      </c>
      <c r="E7676">
        <v>22.85</v>
      </c>
      <c r="F7676">
        <v>6.67</v>
      </c>
      <c r="G7676">
        <v>342.18</v>
      </c>
      <c r="H7676">
        <v>28.88</v>
      </c>
      <c r="I7676">
        <v>64.930000000000007</v>
      </c>
    </row>
    <row r="7677" spans="1:9" x14ac:dyDescent="0.3">
      <c r="A7677" s="1">
        <v>46026.666666666664</v>
      </c>
      <c r="B7677" t="s">
        <v>9</v>
      </c>
      <c r="C7677" t="s">
        <v>10</v>
      </c>
      <c r="D7677">
        <v>51.68</v>
      </c>
      <c r="E7677">
        <v>24.39</v>
      </c>
      <c r="F7677">
        <v>6.7</v>
      </c>
      <c r="G7677">
        <v>380.25</v>
      </c>
      <c r="H7677">
        <v>28.39</v>
      </c>
      <c r="I7677">
        <v>72.78</v>
      </c>
    </row>
    <row r="7678" spans="1:9" x14ac:dyDescent="0.3">
      <c r="A7678" s="1">
        <v>46040</v>
      </c>
      <c r="B7678" t="s">
        <v>13</v>
      </c>
      <c r="C7678" t="s">
        <v>10</v>
      </c>
      <c r="D7678">
        <v>54.98</v>
      </c>
      <c r="E7678">
        <v>28.45</v>
      </c>
      <c r="F7678">
        <v>6.91</v>
      </c>
      <c r="G7678">
        <v>384.21</v>
      </c>
      <c r="H7678">
        <v>28.84</v>
      </c>
      <c r="I7678">
        <v>79.81</v>
      </c>
    </row>
    <row r="7679" spans="1:9" x14ac:dyDescent="0.3">
      <c r="A7679" s="1">
        <v>46042.166666666664</v>
      </c>
      <c r="B7679" t="s">
        <v>9</v>
      </c>
      <c r="C7679" t="s">
        <v>10</v>
      </c>
      <c r="D7679">
        <v>53.88</v>
      </c>
      <c r="E7679">
        <v>25.35</v>
      </c>
      <c r="F7679">
        <v>7.03</v>
      </c>
      <c r="G7679">
        <v>360.77</v>
      </c>
      <c r="H7679">
        <v>31.69</v>
      </c>
      <c r="I7679">
        <v>71.209999999999994</v>
      </c>
    </row>
    <row r="7680" spans="1:9" x14ac:dyDescent="0.3">
      <c r="A7680" s="1">
        <v>46060.5</v>
      </c>
      <c r="B7680" t="s">
        <v>9</v>
      </c>
      <c r="C7680" t="s">
        <v>10</v>
      </c>
      <c r="D7680">
        <v>50.34</v>
      </c>
      <c r="E7680">
        <v>23.53</v>
      </c>
      <c r="F7680">
        <v>6.77</v>
      </c>
      <c r="G7680">
        <v>349.52</v>
      </c>
      <c r="H7680">
        <v>30.14</v>
      </c>
      <c r="I7680">
        <v>68.17</v>
      </c>
    </row>
    <row r="7681" spans="1:9" x14ac:dyDescent="0.3">
      <c r="A7681" s="1">
        <v>46098.333333333336</v>
      </c>
      <c r="B7681" t="s">
        <v>12</v>
      </c>
      <c r="C7681" t="s">
        <v>10</v>
      </c>
      <c r="D7681">
        <v>57.58</v>
      </c>
      <c r="E7681">
        <v>28.85</v>
      </c>
      <c r="F7681">
        <v>7.05</v>
      </c>
      <c r="G7681">
        <v>408.86</v>
      </c>
      <c r="H7681">
        <v>30.05</v>
      </c>
      <c r="I7681">
        <v>82.28</v>
      </c>
    </row>
    <row r="7682" spans="1:9" x14ac:dyDescent="0.3">
      <c r="A7682" s="1">
        <v>46025.166666666664</v>
      </c>
      <c r="B7682" t="s">
        <v>9</v>
      </c>
      <c r="C7682" t="s">
        <v>10</v>
      </c>
      <c r="D7682">
        <v>58.45</v>
      </c>
      <c r="E7682">
        <v>28.33</v>
      </c>
      <c r="F7682">
        <v>7.03</v>
      </c>
      <c r="G7682">
        <v>434.88</v>
      </c>
      <c r="H7682">
        <v>32.130000000000003</v>
      </c>
      <c r="I7682">
        <v>85.17</v>
      </c>
    </row>
    <row r="7683" spans="1:9" x14ac:dyDescent="0.3">
      <c r="A7683" s="1">
        <v>46033</v>
      </c>
      <c r="B7683" t="s">
        <v>9</v>
      </c>
      <c r="C7683" t="s">
        <v>15</v>
      </c>
      <c r="D7683">
        <v>26.38</v>
      </c>
      <c r="E7683">
        <v>10.64</v>
      </c>
      <c r="F7683">
        <v>6.88</v>
      </c>
      <c r="G7683">
        <v>30.8</v>
      </c>
      <c r="H7683">
        <v>26.2</v>
      </c>
      <c r="I7683">
        <v>5.56</v>
      </c>
    </row>
    <row r="7684" spans="1:9" x14ac:dyDescent="0.3">
      <c r="A7684" s="1">
        <v>46062.5</v>
      </c>
      <c r="B7684" t="s">
        <v>11</v>
      </c>
      <c r="C7684" t="s">
        <v>10</v>
      </c>
      <c r="D7684">
        <v>47.59</v>
      </c>
      <c r="E7684">
        <v>20.34</v>
      </c>
      <c r="F7684">
        <v>6.68</v>
      </c>
      <c r="G7684">
        <v>302.12</v>
      </c>
      <c r="H7684">
        <v>28.83</v>
      </c>
      <c r="I7684">
        <v>55.81</v>
      </c>
    </row>
    <row r="7685" spans="1:9" x14ac:dyDescent="0.3">
      <c r="A7685" s="1">
        <v>46112.541666666664</v>
      </c>
      <c r="B7685" t="s">
        <v>13</v>
      </c>
      <c r="C7685" t="s">
        <v>10</v>
      </c>
      <c r="D7685">
        <v>55.06</v>
      </c>
      <c r="E7685">
        <v>28.6</v>
      </c>
      <c r="F7685">
        <v>6.92</v>
      </c>
      <c r="G7685">
        <v>426.75</v>
      </c>
      <c r="H7685">
        <v>28.5</v>
      </c>
      <c r="I7685">
        <v>81.53</v>
      </c>
    </row>
    <row r="7686" spans="1:9" x14ac:dyDescent="0.3">
      <c r="A7686" s="1">
        <v>46031.875</v>
      </c>
      <c r="B7686" t="s">
        <v>14</v>
      </c>
      <c r="C7686" t="s">
        <v>10</v>
      </c>
      <c r="D7686">
        <v>51.48</v>
      </c>
      <c r="E7686">
        <v>22.96</v>
      </c>
      <c r="F7686">
        <v>6.67</v>
      </c>
      <c r="G7686">
        <v>308.26</v>
      </c>
      <c r="H7686">
        <v>28.35</v>
      </c>
      <c r="I7686">
        <v>60.7</v>
      </c>
    </row>
    <row r="7687" spans="1:9" x14ac:dyDescent="0.3">
      <c r="A7687" s="1">
        <v>46037.5</v>
      </c>
      <c r="B7687" t="s">
        <v>12</v>
      </c>
      <c r="C7687" t="s">
        <v>10</v>
      </c>
      <c r="D7687">
        <v>51.16</v>
      </c>
      <c r="E7687">
        <v>24.77</v>
      </c>
      <c r="F7687">
        <v>6.82</v>
      </c>
      <c r="G7687">
        <v>365.3</v>
      </c>
      <c r="H7687">
        <v>29.81</v>
      </c>
      <c r="I7687">
        <v>66.349999999999994</v>
      </c>
    </row>
    <row r="7688" spans="1:9" x14ac:dyDescent="0.3">
      <c r="A7688" s="1">
        <v>46050.166666666664</v>
      </c>
      <c r="B7688" t="s">
        <v>11</v>
      </c>
      <c r="C7688" t="s">
        <v>10</v>
      </c>
      <c r="D7688">
        <v>55.83</v>
      </c>
      <c r="E7688">
        <v>24.73</v>
      </c>
      <c r="F7688">
        <v>6.68</v>
      </c>
      <c r="G7688">
        <v>382.49</v>
      </c>
      <c r="H7688">
        <v>30.92</v>
      </c>
      <c r="I7688">
        <v>71.91</v>
      </c>
    </row>
    <row r="7689" spans="1:9" x14ac:dyDescent="0.3">
      <c r="A7689" s="1">
        <v>46077.041666666664</v>
      </c>
      <c r="B7689" t="s">
        <v>12</v>
      </c>
      <c r="C7689" t="s">
        <v>10</v>
      </c>
      <c r="D7689">
        <v>50.95</v>
      </c>
      <c r="E7689">
        <v>25.03</v>
      </c>
      <c r="F7689">
        <v>6.85</v>
      </c>
      <c r="G7689">
        <v>345.02</v>
      </c>
      <c r="H7689">
        <v>31.42</v>
      </c>
      <c r="I7689">
        <v>73.180000000000007</v>
      </c>
    </row>
    <row r="7690" spans="1:9" x14ac:dyDescent="0.3">
      <c r="A7690" s="1">
        <v>46032.625</v>
      </c>
      <c r="B7690" t="s">
        <v>13</v>
      </c>
      <c r="C7690" t="s">
        <v>10</v>
      </c>
      <c r="D7690">
        <v>53.25</v>
      </c>
      <c r="E7690">
        <v>27.03</v>
      </c>
      <c r="F7690">
        <v>6.77</v>
      </c>
      <c r="G7690">
        <v>363.03</v>
      </c>
      <c r="H7690">
        <v>28.79</v>
      </c>
      <c r="I7690">
        <v>70.77</v>
      </c>
    </row>
    <row r="7691" spans="1:9" x14ac:dyDescent="0.3">
      <c r="A7691" s="1">
        <v>46074.166666666664</v>
      </c>
      <c r="B7691" t="s">
        <v>13</v>
      </c>
      <c r="C7691" t="s">
        <v>10</v>
      </c>
      <c r="D7691">
        <v>57.89</v>
      </c>
      <c r="E7691">
        <v>30.25</v>
      </c>
      <c r="F7691">
        <v>7.25</v>
      </c>
      <c r="G7691">
        <v>430.88</v>
      </c>
      <c r="H7691">
        <v>32.58</v>
      </c>
      <c r="I7691">
        <v>84.32</v>
      </c>
    </row>
    <row r="7692" spans="1:9" x14ac:dyDescent="0.3">
      <c r="A7692" s="1">
        <v>46102.708333333336</v>
      </c>
      <c r="B7692" t="s">
        <v>9</v>
      </c>
      <c r="C7692" t="s">
        <v>10</v>
      </c>
      <c r="D7692">
        <v>50.19</v>
      </c>
      <c r="E7692">
        <v>23.16</v>
      </c>
      <c r="F7692">
        <v>6.73</v>
      </c>
      <c r="G7692">
        <v>313</v>
      </c>
      <c r="H7692">
        <v>28.2</v>
      </c>
      <c r="I7692">
        <v>62.41</v>
      </c>
    </row>
    <row r="7693" spans="1:9" x14ac:dyDescent="0.3">
      <c r="A7693" s="1">
        <v>46067.791666666664</v>
      </c>
      <c r="B7693" t="s">
        <v>14</v>
      </c>
      <c r="C7693" t="s">
        <v>10</v>
      </c>
      <c r="D7693">
        <v>45.13</v>
      </c>
      <c r="E7693">
        <v>19.71</v>
      </c>
      <c r="F7693">
        <v>6.56</v>
      </c>
      <c r="G7693">
        <v>261.51</v>
      </c>
      <c r="H7693">
        <v>27.83</v>
      </c>
      <c r="I7693">
        <v>51.47</v>
      </c>
    </row>
    <row r="7694" spans="1:9" x14ac:dyDescent="0.3">
      <c r="A7694" s="1">
        <v>46039.583333333336</v>
      </c>
      <c r="B7694" t="s">
        <v>14</v>
      </c>
      <c r="C7694" t="s">
        <v>10</v>
      </c>
      <c r="D7694">
        <v>45.35</v>
      </c>
      <c r="E7694">
        <v>20.28</v>
      </c>
      <c r="F7694">
        <v>6.48</v>
      </c>
      <c r="G7694">
        <v>289.55</v>
      </c>
      <c r="H7694">
        <v>29.26</v>
      </c>
      <c r="I7694">
        <v>62.03</v>
      </c>
    </row>
    <row r="7695" spans="1:9" x14ac:dyDescent="0.3">
      <c r="A7695" s="1">
        <v>46102.666666666664</v>
      </c>
      <c r="B7695" t="s">
        <v>9</v>
      </c>
      <c r="C7695" t="s">
        <v>10</v>
      </c>
      <c r="D7695">
        <v>49.24</v>
      </c>
      <c r="E7695">
        <v>22.82</v>
      </c>
      <c r="F7695">
        <v>6.58</v>
      </c>
      <c r="G7695">
        <v>344.01</v>
      </c>
      <c r="H7695">
        <v>27.05</v>
      </c>
      <c r="I7695">
        <v>64.430000000000007</v>
      </c>
    </row>
    <row r="7696" spans="1:9" x14ac:dyDescent="0.3">
      <c r="A7696" s="1">
        <v>46052.375</v>
      </c>
      <c r="B7696" t="s">
        <v>14</v>
      </c>
      <c r="C7696" t="s">
        <v>10</v>
      </c>
      <c r="D7696">
        <v>51.65</v>
      </c>
      <c r="E7696">
        <v>23.48</v>
      </c>
      <c r="F7696">
        <v>6.86</v>
      </c>
      <c r="G7696">
        <v>381.76</v>
      </c>
      <c r="H7696">
        <v>32.44</v>
      </c>
      <c r="I7696">
        <v>69.459999999999994</v>
      </c>
    </row>
    <row r="7697" spans="1:9" x14ac:dyDescent="0.3">
      <c r="A7697" s="1">
        <v>46033.166666666664</v>
      </c>
      <c r="B7697" t="s">
        <v>14</v>
      </c>
      <c r="C7697" t="s">
        <v>10</v>
      </c>
      <c r="D7697">
        <v>50.8</v>
      </c>
      <c r="E7697">
        <v>22.99</v>
      </c>
      <c r="F7697">
        <v>6.73</v>
      </c>
      <c r="G7697">
        <v>364.31</v>
      </c>
      <c r="H7697">
        <v>32.200000000000003</v>
      </c>
      <c r="I7697">
        <v>67.3</v>
      </c>
    </row>
    <row r="7698" spans="1:9" x14ac:dyDescent="0.3">
      <c r="A7698" s="1">
        <v>46032.916666666664</v>
      </c>
      <c r="B7698" t="s">
        <v>12</v>
      </c>
      <c r="C7698" t="s">
        <v>10</v>
      </c>
      <c r="D7698">
        <v>54.21</v>
      </c>
      <c r="E7698">
        <v>26.51</v>
      </c>
      <c r="F7698">
        <v>6.82</v>
      </c>
      <c r="G7698">
        <v>370.83</v>
      </c>
      <c r="H7698">
        <v>29.24</v>
      </c>
      <c r="I7698">
        <v>70.989999999999995</v>
      </c>
    </row>
    <row r="7699" spans="1:9" x14ac:dyDescent="0.3">
      <c r="A7699" s="1">
        <v>46092.583333333336</v>
      </c>
      <c r="B7699" t="s">
        <v>13</v>
      </c>
      <c r="C7699" t="s">
        <v>10</v>
      </c>
      <c r="D7699">
        <v>52.59</v>
      </c>
      <c r="E7699">
        <v>27.06</v>
      </c>
      <c r="F7699">
        <v>7.14</v>
      </c>
      <c r="G7699">
        <v>402.4</v>
      </c>
      <c r="H7699">
        <v>28.37</v>
      </c>
      <c r="I7699">
        <v>77.05</v>
      </c>
    </row>
    <row r="7700" spans="1:9" x14ac:dyDescent="0.3">
      <c r="A7700" s="1">
        <v>46105.25</v>
      </c>
      <c r="B7700" t="s">
        <v>14</v>
      </c>
      <c r="C7700" t="s">
        <v>10</v>
      </c>
      <c r="D7700">
        <v>55.78</v>
      </c>
      <c r="E7700">
        <v>25.74</v>
      </c>
      <c r="F7700">
        <v>6.8</v>
      </c>
      <c r="G7700">
        <v>363.33</v>
      </c>
      <c r="H7700">
        <v>32.18</v>
      </c>
      <c r="I7700">
        <v>76.41</v>
      </c>
    </row>
    <row r="7701" spans="1:9" x14ac:dyDescent="0.3">
      <c r="A7701" s="1">
        <v>46048.5</v>
      </c>
      <c r="B7701" t="s">
        <v>9</v>
      </c>
      <c r="C7701" t="s">
        <v>10</v>
      </c>
      <c r="D7701">
        <v>52</v>
      </c>
      <c r="E7701">
        <v>24.37</v>
      </c>
      <c r="F7701">
        <v>6.7</v>
      </c>
      <c r="G7701">
        <v>328.79</v>
      </c>
      <c r="H7701">
        <v>29.58</v>
      </c>
      <c r="I7701">
        <v>69.48</v>
      </c>
    </row>
    <row r="7702" spans="1:9" x14ac:dyDescent="0.3">
      <c r="A7702" s="1">
        <v>46094.666666666664</v>
      </c>
      <c r="B7702" t="s">
        <v>13</v>
      </c>
      <c r="C7702" t="s">
        <v>10</v>
      </c>
      <c r="D7702">
        <v>52.18</v>
      </c>
      <c r="E7702">
        <v>26.37</v>
      </c>
      <c r="F7702">
        <v>6.95</v>
      </c>
      <c r="G7702">
        <v>356.13</v>
      </c>
      <c r="H7702">
        <v>28.09</v>
      </c>
      <c r="I7702">
        <v>68.69</v>
      </c>
    </row>
    <row r="7703" spans="1:9" x14ac:dyDescent="0.3">
      <c r="A7703" s="1">
        <v>46026.166666666664</v>
      </c>
      <c r="B7703" t="s">
        <v>12</v>
      </c>
      <c r="C7703" t="s">
        <v>10</v>
      </c>
      <c r="D7703">
        <v>55.83</v>
      </c>
      <c r="E7703">
        <v>27.95</v>
      </c>
      <c r="F7703">
        <v>6.93</v>
      </c>
      <c r="G7703">
        <v>425.17</v>
      </c>
      <c r="H7703">
        <v>30.98</v>
      </c>
      <c r="I7703">
        <v>81.86</v>
      </c>
    </row>
    <row r="7704" spans="1:9" x14ac:dyDescent="0.3">
      <c r="A7704" s="1">
        <v>46048.208333333336</v>
      </c>
      <c r="B7704" t="s">
        <v>9</v>
      </c>
      <c r="C7704" t="s">
        <v>10</v>
      </c>
      <c r="D7704">
        <v>56.75</v>
      </c>
      <c r="E7704">
        <v>27.38</v>
      </c>
      <c r="F7704">
        <v>7.02</v>
      </c>
      <c r="G7704">
        <v>420.45</v>
      </c>
      <c r="H7704">
        <v>32.71</v>
      </c>
      <c r="I7704">
        <v>83.06</v>
      </c>
    </row>
    <row r="7705" spans="1:9" x14ac:dyDescent="0.3">
      <c r="A7705" s="1">
        <v>46105.041666666664</v>
      </c>
      <c r="B7705" t="s">
        <v>12</v>
      </c>
      <c r="C7705" t="s">
        <v>10</v>
      </c>
      <c r="D7705">
        <v>56.44</v>
      </c>
      <c r="E7705">
        <v>28.29</v>
      </c>
      <c r="F7705">
        <v>6.98</v>
      </c>
      <c r="G7705">
        <v>388.74</v>
      </c>
      <c r="H7705">
        <v>31.41</v>
      </c>
      <c r="I7705">
        <v>82.58</v>
      </c>
    </row>
    <row r="7706" spans="1:9" x14ac:dyDescent="0.3">
      <c r="A7706" s="1">
        <v>46032.625</v>
      </c>
      <c r="B7706" t="s">
        <v>9</v>
      </c>
      <c r="C7706" t="s">
        <v>10</v>
      </c>
      <c r="D7706">
        <v>53.59</v>
      </c>
      <c r="E7706">
        <v>25.02</v>
      </c>
      <c r="F7706">
        <v>6.61</v>
      </c>
      <c r="G7706">
        <v>378.46</v>
      </c>
      <c r="H7706">
        <v>29.04</v>
      </c>
      <c r="I7706">
        <v>67.78</v>
      </c>
    </row>
    <row r="7707" spans="1:9" x14ac:dyDescent="0.3">
      <c r="A7707" s="1">
        <v>46093.458333333336</v>
      </c>
      <c r="B7707" t="s">
        <v>13</v>
      </c>
      <c r="C7707" t="s">
        <v>10</v>
      </c>
      <c r="D7707">
        <v>52.08</v>
      </c>
      <c r="E7707">
        <v>26.77</v>
      </c>
      <c r="F7707">
        <v>7.17</v>
      </c>
      <c r="G7707">
        <v>432.06</v>
      </c>
      <c r="H7707">
        <v>30.65</v>
      </c>
      <c r="I7707">
        <v>76.510000000000005</v>
      </c>
    </row>
    <row r="7708" spans="1:9" x14ac:dyDescent="0.3">
      <c r="A7708" s="1">
        <v>46053.083333333336</v>
      </c>
      <c r="B7708" t="s">
        <v>12</v>
      </c>
      <c r="C7708" t="s">
        <v>10</v>
      </c>
      <c r="D7708">
        <v>55.5</v>
      </c>
      <c r="E7708">
        <v>27.8</v>
      </c>
      <c r="F7708">
        <v>6.96</v>
      </c>
      <c r="G7708">
        <v>412.92</v>
      </c>
      <c r="H7708">
        <v>31.11</v>
      </c>
      <c r="I7708">
        <v>82.27</v>
      </c>
    </row>
    <row r="7709" spans="1:9" x14ac:dyDescent="0.3">
      <c r="A7709" s="1">
        <v>46040.25</v>
      </c>
      <c r="B7709" t="s">
        <v>11</v>
      </c>
      <c r="C7709" t="s">
        <v>10</v>
      </c>
      <c r="D7709">
        <v>58.32</v>
      </c>
      <c r="E7709">
        <v>26.05</v>
      </c>
      <c r="F7709">
        <v>6.74</v>
      </c>
      <c r="G7709">
        <v>378.68</v>
      </c>
      <c r="H7709">
        <v>32.21</v>
      </c>
      <c r="I7709">
        <v>75.83</v>
      </c>
    </row>
    <row r="7710" spans="1:9" x14ac:dyDescent="0.3">
      <c r="A7710" s="1">
        <v>46081.541666666664</v>
      </c>
      <c r="B7710" t="s">
        <v>14</v>
      </c>
      <c r="C7710" t="s">
        <v>10</v>
      </c>
      <c r="D7710">
        <v>46.62</v>
      </c>
      <c r="E7710">
        <v>20.91</v>
      </c>
      <c r="F7710">
        <v>6.49</v>
      </c>
      <c r="G7710">
        <v>311.33999999999997</v>
      </c>
      <c r="H7710">
        <v>28.81</v>
      </c>
      <c r="I7710">
        <v>63.43</v>
      </c>
    </row>
    <row r="7711" spans="1:9" x14ac:dyDescent="0.3">
      <c r="A7711" s="1">
        <v>46107.125</v>
      </c>
      <c r="B7711" t="s">
        <v>9</v>
      </c>
      <c r="C7711" t="s">
        <v>10</v>
      </c>
      <c r="D7711">
        <v>52.75</v>
      </c>
      <c r="E7711">
        <v>25.12</v>
      </c>
      <c r="F7711">
        <v>6.73</v>
      </c>
      <c r="G7711">
        <v>384.97</v>
      </c>
      <c r="H7711">
        <v>31.33</v>
      </c>
      <c r="I7711">
        <v>76.91</v>
      </c>
    </row>
    <row r="7712" spans="1:9" x14ac:dyDescent="0.3">
      <c r="A7712" s="1">
        <v>46105.791666666664</v>
      </c>
      <c r="B7712" t="s">
        <v>13</v>
      </c>
      <c r="C7712" t="s">
        <v>10</v>
      </c>
      <c r="D7712">
        <v>51.39</v>
      </c>
      <c r="E7712">
        <v>25.71</v>
      </c>
      <c r="F7712">
        <v>6.94</v>
      </c>
      <c r="G7712">
        <v>300.45</v>
      </c>
      <c r="H7712">
        <v>27.96</v>
      </c>
      <c r="I7712">
        <v>64.13</v>
      </c>
    </row>
    <row r="7713" spans="1:9" x14ac:dyDescent="0.3">
      <c r="A7713" s="1">
        <v>46047.333333333336</v>
      </c>
      <c r="B7713" t="s">
        <v>13</v>
      </c>
      <c r="C7713" t="s">
        <v>10</v>
      </c>
      <c r="D7713">
        <v>58.34</v>
      </c>
      <c r="E7713">
        <v>30.71</v>
      </c>
      <c r="F7713">
        <v>7.15</v>
      </c>
      <c r="G7713">
        <v>431.81</v>
      </c>
      <c r="H7713">
        <v>32.29</v>
      </c>
      <c r="I7713">
        <v>87.76</v>
      </c>
    </row>
    <row r="7714" spans="1:9" x14ac:dyDescent="0.3">
      <c r="A7714" s="1">
        <v>46084.25</v>
      </c>
      <c r="B7714" t="s">
        <v>14</v>
      </c>
      <c r="C7714" t="s">
        <v>10</v>
      </c>
      <c r="D7714">
        <v>52.68</v>
      </c>
      <c r="E7714">
        <v>24.06</v>
      </c>
      <c r="F7714">
        <v>6.88</v>
      </c>
      <c r="G7714">
        <v>382.52</v>
      </c>
      <c r="H7714">
        <v>31.17</v>
      </c>
      <c r="I7714">
        <v>71.66</v>
      </c>
    </row>
    <row r="7715" spans="1:9" x14ac:dyDescent="0.3">
      <c r="A7715" s="1">
        <v>46053.791666666664</v>
      </c>
      <c r="B7715" t="s">
        <v>12</v>
      </c>
      <c r="C7715" t="s">
        <v>10</v>
      </c>
      <c r="D7715">
        <v>49.49</v>
      </c>
      <c r="E7715">
        <v>23.84</v>
      </c>
      <c r="F7715">
        <v>6.79</v>
      </c>
      <c r="G7715">
        <v>320.16000000000003</v>
      </c>
      <c r="H7715">
        <v>28.07</v>
      </c>
      <c r="I7715">
        <v>64.12</v>
      </c>
    </row>
    <row r="7716" spans="1:9" x14ac:dyDescent="0.3">
      <c r="A7716" s="1">
        <v>46028.625</v>
      </c>
      <c r="B7716" t="s">
        <v>9</v>
      </c>
      <c r="C7716" t="s">
        <v>10</v>
      </c>
      <c r="D7716">
        <v>48.84</v>
      </c>
      <c r="E7716">
        <v>22.46</v>
      </c>
      <c r="F7716">
        <v>6.62</v>
      </c>
      <c r="G7716">
        <v>293.5</v>
      </c>
      <c r="H7716">
        <v>29.44</v>
      </c>
      <c r="I7716">
        <v>60.96</v>
      </c>
    </row>
    <row r="7717" spans="1:9" x14ac:dyDescent="0.3">
      <c r="A7717" s="1">
        <v>46080.916666666664</v>
      </c>
      <c r="B7717" t="s">
        <v>14</v>
      </c>
      <c r="C7717" t="s">
        <v>10</v>
      </c>
      <c r="D7717">
        <v>53.04</v>
      </c>
      <c r="E7717">
        <v>24.02</v>
      </c>
      <c r="F7717">
        <v>6.75</v>
      </c>
      <c r="G7717">
        <v>331.95</v>
      </c>
      <c r="H7717">
        <v>29.86</v>
      </c>
      <c r="I7717">
        <v>67.62</v>
      </c>
    </row>
    <row r="7718" spans="1:9" x14ac:dyDescent="0.3">
      <c r="A7718" s="1">
        <v>46098.416666666664</v>
      </c>
      <c r="B7718" t="s">
        <v>13</v>
      </c>
      <c r="C7718" t="s">
        <v>10</v>
      </c>
      <c r="D7718">
        <v>47.16</v>
      </c>
      <c r="E7718">
        <v>24.13</v>
      </c>
      <c r="F7718">
        <v>7.16</v>
      </c>
      <c r="G7718">
        <v>380.44</v>
      </c>
      <c r="H7718">
        <v>29.68</v>
      </c>
      <c r="I7718">
        <v>74.48</v>
      </c>
    </row>
    <row r="7719" spans="1:9" x14ac:dyDescent="0.3">
      <c r="A7719" s="1">
        <v>46064.75</v>
      </c>
      <c r="B7719" t="s">
        <v>13</v>
      </c>
      <c r="C7719" t="s">
        <v>10</v>
      </c>
      <c r="D7719">
        <v>52.05</v>
      </c>
      <c r="E7719">
        <v>26.31</v>
      </c>
      <c r="F7719">
        <v>6.8</v>
      </c>
      <c r="G7719">
        <v>367.55</v>
      </c>
      <c r="H7719">
        <v>26.78</v>
      </c>
      <c r="I7719">
        <v>68.849999999999994</v>
      </c>
    </row>
    <row r="7720" spans="1:9" x14ac:dyDescent="0.3">
      <c r="A7720" s="1">
        <v>46072.208333333336</v>
      </c>
      <c r="B7720" t="s">
        <v>11</v>
      </c>
      <c r="C7720" t="s">
        <v>10</v>
      </c>
      <c r="D7720">
        <v>52.79</v>
      </c>
      <c r="E7720">
        <v>23.24</v>
      </c>
      <c r="F7720">
        <v>6.66</v>
      </c>
      <c r="G7720">
        <v>345.06</v>
      </c>
      <c r="H7720">
        <v>31.85</v>
      </c>
      <c r="I7720">
        <v>69.2</v>
      </c>
    </row>
    <row r="7721" spans="1:9" x14ac:dyDescent="0.3">
      <c r="A7721" s="1">
        <v>46033.208333333336</v>
      </c>
      <c r="B7721" t="s">
        <v>11</v>
      </c>
      <c r="C7721" t="s">
        <v>10</v>
      </c>
      <c r="D7721">
        <v>49.98</v>
      </c>
      <c r="E7721">
        <v>21.66</v>
      </c>
      <c r="F7721">
        <v>6.73</v>
      </c>
      <c r="G7721">
        <v>329.76</v>
      </c>
      <c r="H7721">
        <v>31.72</v>
      </c>
      <c r="I7721">
        <v>62.12</v>
      </c>
    </row>
    <row r="7722" spans="1:9" x14ac:dyDescent="0.3">
      <c r="A7722" s="1">
        <v>46085.875</v>
      </c>
      <c r="B7722" t="s">
        <v>11</v>
      </c>
      <c r="C7722" t="s">
        <v>10</v>
      </c>
      <c r="D7722">
        <v>48.77</v>
      </c>
      <c r="E7722">
        <v>20.94</v>
      </c>
      <c r="F7722">
        <v>6.52</v>
      </c>
      <c r="G7722">
        <v>294.42</v>
      </c>
      <c r="H7722">
        <v>28.38</v>
      </c>
      <c r="I7722">
        <v>57.77</v>
      </c>
    </row>
    <row r="7723" spans="1:9" x14ac:dyDescent="0.3">
      <c r="A7723" s="1">
        <v>46043.5</v>
      </c>
      <c r="B7723" t="s">
        <v>9</v>
      </c>
      <c r="C7723" t="s">
        <v>10</v>
      </c>
      <c r="D7723">
        <v>51.57</v>
      </c>
      <c r="E7723">
        <v>24.09</v>
      </c>
      <c r="F7723">
        <v>6.78</v>
      </c>
      <c r="G7723">
        <v>350.66</v>
      </c>
      <c r="H7723">
        <v>30.21</v>
      </c>
      <c r="I7723">
        <v>68.03</v>
      </c>
    </row>
    <row r="7724" spans="1:9" x14ac:dyDescent="0.3">
      <c r="A7724" s="1">
        <v>46093.958333333336</v>
      </c>
      <c r="B7724" t="s">
        <v>11</v>
      </c>
      <c r="C7724" t="s">
        <v>10</v>
      </c>
      <c r="D7724">
        <v>53.23</v>
      </c>
      <c r="E7724">
        <v>23.45</v>
      </c>
      <c r="F7724">
        <v>6.41</v>
      </c>
      <c r="G7724">
        <v>403.45</v>
      </c>
      <c r="H7724">
        <v>29.18</v>
      </c>
      <c r="I7724">
        <v>69.53</v>
      </c>
    </row>
    <row r="7725" spans="1:9" x14ac:dyDescent="0.3">
      <c r="A7725" s="1">
        <v>46074.291666666664</v>
      </c>
      <c r="B7725" t="s">
        <v>14</v>
      </c>
      <c r="C7725" t="s">
        <v>15</v>
      </c>
      <c r="D7725">
        <v>29.36</v>
      </c>
      <c r="E7725">
        <v>11.55</v>
      </c>
      <c r="F7725">
        <v>6.88</v>
      </c>
      <c r="G7725">
        <v>36.11</v>
      </c>
      <c r="H7725">
        <v>29.53</v>
      </c>
      <c r="I7725">
        <v>7.67</v>
      </c>
    </row>
    <row r="7726" spans="1:9" x14ac:dyDescent="0.3">
      <c r="A7726" s="1">
        <v>46034.041666666664</v>
      </c>
      <c r="B7726" t="s">
        <v>11</v>
      </c>
      <c r="C7726" t="s">
        <v>10</v>
      </c>
      <c r="D7726">
        <v>50.74</v>
      </c>
      <c r="E7726">
        <v>22.05</v>
      </c>
      <c r="F7726">
        <v>6.66</v>
      </c>
      <c r="G7726">
        <v>323.54000000000002</v>
      </c>
      <c r="H7726">
        <v>30.87</v>
      </c>
      <c r="I7726">
        <v>63.16</v>
      </c>
    </row>
    <row r="7727" spans="1:9" x14ac:dyDescent="0.3">
      <c r="A7727" s="1">
        <v>46047.666666666664</v>
      </c>
      <c r="B7727" t="s">
        <v>14</v>
      </c>
      <c r="C7727" t="s">
        <v>10</v>
      </c>
      <c r="D7727">
        <v>48.3</v>
      </c>
      <c r="E7727">
        <v>21.52</v>
      </c>
      <c r="F7727">
        <v>6.62</v>
      </c>
      <c r="G7727">
        <v>314.58999999999997</v>
      </c>
      <c r="H7727">
        <v>28.1</v>
      </c>
      <c r="I7727">
        <v>60.28</v>
      </c>
    </row>
    <row r="7728" spans="1:9" x14ac:dyDescent="0.3">
      <c r="A7728" s="1">
        <v>46080.875</v>
      </c>
      <c r="B7728" t="s">
        <v>9</v>
      </c>
      <c r="C7728" t="s">
        <v>10</v>
      </c>
      <c r="D7728">
        <v>47.58</v>
      </c>
      <c r="E7728">
        <v>21.94</v>
      </c>
      <c r="F7728">
        <v>6.69</v>
      </c>
      <c r="G7728">
        <v>311.63</v>
      </c>
      <c r="H7728">
        <v>28.51</v>
      </c>
      <c r="I7728">
        <v>62</v>
      </c>
    </row>
    <row r="7729" spans="1:9" x14ac:dyDescent="0.3">
      <c r="A7729" s="1">
        <v>46103.041666666664</v>
      </c>
      <c r="B7729" t="s">
        <v>9</v>
      </c>
      <c r="C7729" t="s">
        <v>10</v>
      </c>
      <c r="D7729">
        <v>53.84</v>
      </c>
      <c r="E7729">
        <v>25.3</v>
      </c>
      <c r="F7729">
        <v>6.99</v>
      </c>
      <c r="G7729">
        <v>354.92</v>
      </c>
      <c r="H7729">
        <v>30.03</v>
      </c>
      <c r="I7729">
        <v>70.7</v>
      </c>
    </row>
    <row r="7730" spans="1:9" x14ac:dyDescent="0.3">
      <c r="A7730" s="1">
        <v>46110.791666666664</v>
      </c>
      <c r="B7730" t="s">
        <v>11</v>
      </c>
      <c r="C7730" t="s">
        <v>10</v>
      </c>
      <c r="D7730">
        <v>46.09</v>
      </c>
      <c r="E7730">
        <v>19.68</v>
      </c>
      <c r="F7730">
        <v>6.39</v>
      </c>
      <c r="G7730">
        <v>283.08</v>
      </c>
      <c r="H7730">
        <v>27.79</v>
      </c>
      <c r="I7730">
        <v>55.26</v>
      </c>
    </row>
    <row r="7731" spans="1:9" x14ac:dyDescent="0.3">
      <c r="A7731" s="1">
        <v>46093.125</v>
      </c>
      <c r="B7731" t="s">
        <v>12</v>
      </c>
      <c r="C7731" t="s">
        <v>10</v>
      </c>
      <c r="D7731">
        <v>56.68</v>
      </c>
      <c r="E7731">
        <v>28.3</v>
      </c>
      <c r="F7731">
        <v>7.06</v>
      </c>
      <c r="G7731">
        <v>439.68</v>
      </c>
      <c r="H7731">
        <v>31.85</v>
      </c>
      <c r="I7731">
        <v>80.66</v>
      </c>
    </row>
    <row r="7732" spans="1:9" x14ac:dyDescent="0.3">
      <c r="A7732" s="1">
        <v>46104.791666666664</v>
      </c>
      <c r="B7732" t="s">
        <v>13</v>
      </c>
      <c r="C7732" t="s">
        <v>10</v>
      </c>
      <c r="D7732">
        <v>51.72</v>
      </c>
      <c r="E7732">
        <v>26.41</v>
      </c>
      <c r="F7732">
        <v>6.83</v>
      </c>
      <c r="G7732">
        <v>370.12</v>
      </c>
      <c r="H7732">
        <v>28.67</v>
      </c>
      <c r="I7732">
        <v>73.58</v>
      </c>
    </row>
    <row r="7733" spans="1:9" x14ac:dyDescent="0.3">
      <c r="A7733" s="1">
        <v>46053.041666666664</v>
      </c>
      <c r="B7733" t="s">
        <v>12</v>
      </c>
      <c r="C7733" t="s">
        <v>10</v>
      </c>
      <c r="D7733">
        <v>58.45</v>
      </c>
      <c r="E7733">
        <v>29.29</v>
      </c>
      <c r="F7733">
        <v>6.86</v>
      </c>
      <c r="G7733">
        <v>459.36</v>
      </c>
      <c r="H7733">
        <v>31.25</v>
      </c>
      <c r="I7733">
        <v>82.35</v>
      </c>
    </row>
    <row r="7734" spans="1:9" x14ac:dyDescent="0.3">
      <c r="A7734" s="1">
        <v>46067.916666666664</v>
      </c>
      <c r="B7734" t="s">
        <v>12</v>
      </c>
      <c r="C7734" t="s">
        <v>10</v>
      </c>
      <c r="D7734">
        <v>54.1</v>
      </c>
      <c r="E7734">
        <v>26.78</v>
      </c>
      <c r="F7734">
        <v>6.81</v>
      </c>
      <c r="G7734">
        <v>374.5</v>
      </c>
      <c r="H7734">
        <v>30.94</v>
      </c>
      <c r="I7734">
        <v>76.56</v>
      </c>
    </row>
    <row r="7735" spans="1:9" x14ac:dyDescent="0.3">
      <c r="A7735" s="1">
        <v>46083.333333333336</v>
      </c>
      <c r="B7735" t="s">
        <v>13</v>
      </c>
      <c r="C7735" t="s">
        <v>10</v>
      </c>
      <c r="D7735">
        <v>54.32</v>
      </c>
      <c r="E7735">
        <v>28.3</v>
      </c>
      <c r="F7735">
        <v>7.03</v>
      </c>
      <c r="G7735">
        <v>411.44</v>
      </c>
      <c r="H7735">
        <v>32.94</v>
      </c>
      <c r="I7735">
        <v>82.89</v>
      </c>
    </row>
    <row r="7736" spans="1:9" x14ac:dyDescent="0.3">
      <c r="A7736" s="1">
        <v>46026.291666666664</v>
      </c>
      <c r="B7736" t="s">
        <v>13</v>
      </c>
      <c r="C7736" t="s">
        <v>10</v>
      </c>
      <c r="D7736">
        <v>55.16</v>
      </c>
      <c r="E7736">
        <v>28.54</v>
      </c>
      <c r="F7736">
        <v>7.22</v>
      </c>
      <c r="G7736">
        <v>430.4</v>
      </c>
      <c r="H7736">
        <v>31.27</v>
      </c>
      <c r="I7736">
        <v>79.72</v>
      </c>
    </row>
    <row r="7737" spans="1:9" x14ac:dyDescent="0.3">
      <c r="A7737" s="1">
        <v>46109.916666666664</v>
      </c>
      <c r="B7737" t="s">
        <v>13</v>
      </c>
      <c r="C7737" t="s">
        <v>15</v>
      </c>
      <c r="D7737">
        <v>29.18</v>
      </c>
      <c r="E7737">
        <v>12.79</v>
      </c>
      <c r="F7737">
        <v>6.89</v>
      </c>
      <c r="G7737">
        <v>36.86</v>
      </c>
      <c r="H7737">
        <v>25.53</v>
      </c>
      <c r="I7737">
        <v>7.89</v>
      </c>
    </row>
    <row r="7738" spans="1:9" x14ac:dyDescent="0.3">
      <c r="A7738" s="1">
        <v>46069.458333333336</v>
      </c>
      <c r="B7738" t="s">
        <v>12</v>
      </c>
      <c r="C7738" t="s">
        <v>10</v>
      </c>
      <c r="D7738">
        <v>49.61</v>
      </c>
      <c r="E7738">
        <v>24.38</v>
      </c>
      <c r="F7738">
        <v>6.86</v>
      </c>
      <c r="G7738">
        <v>353.22</v>
      </c>
      <c r="H7738">
        <v>31.08</v>
      </c>
      <c r="I7738">
        <v>73.2</v>
      </c>
    </row>
    <row r="7739" spans="1:9" x14ac:dyDescent="0.3">
      <c r="A7739" s="1">
        <v>46033.083333333336</v>
      </c>
      <c r="B7739" t="s">
        <v>13</v>
      </c>
      <c r="C7739" t="s">
        <v>10</v>
      </c>
      <c r="D7739">
        <v>57</v>
      </c>
      <c r="E7739">
        <v>29.64</v>
      </c>
      <c r="F7739">
        <v>7.05</v>
      </c>
      <c r="G7739">
        <v>454.45</v>
      </c>
      <c r="H7739">
        <v>30.88</v>
      </c>
      <c r="I7739">
        <v>82.12</v>
      </c>
    </row>
    <row r="7740" spans="1:9" x14ac:dyDescent="0.3">
      <c r="A7740" s="1">
        <v>46095.583333333336</v>
      </c>
      <c r="B7740" t="s">
        <v>9</v>
      </c>
      <c r="C7740" t="s">
        <v>10</v>
      </c>
      <c r="D7740">
        <v>50.94</v>
      </c>
      <c r="E7740">
        <v>23.56</v>
      </c>
      <c r="F7740">
        <v>6.75</v>
      </c>
      <c r="G7740">
        <v>333.48</v>
      </c>
      <c r="H7740">
        <v>29.28</v>
      </c>
      <c r="I7740">
        <v>63.51</v>
      </c>
    </row>
    <row r="7741" spans="1:9" x14ac:dyDescent="0.3">
      <c r="A7741" s="1">
        <v>46051.083333333336</v>
      </c>
      <c r="B7741" t="s">
        <v>13</v>
      </c>
      <c r="C7741" t="s">
        <v>10</v>
      </c>
      <c r="D7741">
        <v>55.25</v>
      </c>
      <c r="E7741">
        <v>28.55</v>
      </c>
      <c r="F7741">
        <v>7.01</v>
      </c>
      <c r="G7741">
        <v>429.12</v>
      </c>
      <c r="H7741">
        <v>32.06</v>
      </c>
      <c r="I7741">
        <v>79.14</v>
      </c>
    </row>
    <row r="7742" spans="1:9" x14ac:dyDescent="0.3">
      <c r="A7742" s="1">
        <v>46051.291666666664</v>
      </c>
      <c r="B7742" t="s">
        <v>9</v>
      </c>
      <c r="C7742" t="s">
        <v>15</v>
      </c>
      <c r="D7742">
        <v>32.28</v>
      </c>
      <c r="E7742">
        <v>12.95</v>
      </c>
      <c r="F7742">
        <v>7.02</v>
      </c>
      <c r="G7742">
        <v>16.579999999999998</v>
      </c>
      <c r="H7742">
        <v>28.4</v>
      </c>
      <c r="I7742">
        <v>3.25</v>
      </c>
    </row>
    <row r="7743" spans="1:9" x14ac:dyDescent="0.3">
      <c r="A7743" s="1">
        <v>46089.625</v>
      </c>
      <c r="B7743" t="s">
        <v>13</v>
      </c>
      <c r="C7743" t="s">
        <v>10</v>
      </c>
      <c r="D7743">
        <v>53.37</v>
      </c>
      <c r="E7743">
        <v>27.28</v>
      </c>
      <c r="F7743">
        <v>6.97</v>
      </c>
      <c r="G7743">
        <v>385.41</v>
      </c>
      <c r="H7743">
        <v>30.05</v>
      </c>
      <c r="I7743">
        <v>74.010000000000005</v>
      </c>
    </row>
    <row r="7744" spans="1:9" x14ac:dyDescent="0.3">
      <c r="A7744" s="1">
        <v>46077.416666666664</v>
      </c>
      <c r="B7744" t="s">
        <v>12</v>
      </c>
      <c r="C7744" t="s">
        <v>10</v>
      </c>
      <c r="D7744">
        <v>57.91</v>
      </c>
      <c r="E7744">
        <v>29.15</v>
      </c>
      <c r="F7744">
        <v>7.04</v>
      </c>
      <c r="G7744">
        <v>435.09</v>
      </c>
      <c r="H7744">
        <v>31.87</v>
      </c>
      <c r="I7744">
        <v>84.54</v>
      </c>
    </row>
    <row r="7745" spans="1:9" x14ac:dyDescent="0.3">
      <c r="A7745" s="1">
        <v>46035.083333333336</v>
      </c>
      <c r="B7745" t="s">
        <v>11</v>
      </c>
      <c r="C7745" t="s">
        <v>10</v>
      </c>
      <c r="D7745">
        <v>55.94</v>
      </c>
      <c r="E7745">
        <v>24.79</v>
      </c>
      <c r="F7745">
        <v>6.88</v>
      </c>
      <c r="G7745">
        <v>368.03</v>
      </c>
      <c r="H7745">
        <v>30.79</v>
      </c>
      <c r="I7745">
        <v>72.150000000000006</v>
      </c>
    </row>
    <row r="7746" spans="1:9" x14ac:dyDescent="0.3">
      <c r="A7746" s="1">
        <v>46096.041666666664</v>
      </c>
      <c r="B7746" t="s">
        <v>11</v>
      </c>
      <c r="C7746" t="s">
        <v>10</v>
      </c>
      <c r="D7746">
        <v>51.07</v>
      </c>
      <c r="E7746">
        <v>22.41</v>
      </c>
      <c r="F7746">
        <v>6.64</v>
      </c>
      <c r="G7746">
        <v>346.49</v>
      </c>
      <c r="H7746">
        <v>30.46</v>
      </c>
      <c r="I7746">
        <v>67.61</v>
      </c>
    </row>
    <row r="7747" spans="1:9" x14ac:dyDescent="0.3">
      <c r="A7747" s="1">
        <v>46024.416666666664</v>
      </c>
      <c r="B7747" t="s">
        <v>11</v>
      </c>
      <c r="C7747" t="s">
        <v>15</v>
      </c>
      <c r="D7747">
        <v>31.8</v>
      </c>
      <c r="E7747">
        <v>12.12</v>
      </c>
      <c r="F7747">
        <v>6.68</v>
      </c>
      <c r="G7747">
        <v>37.94</v>
      </c>
      <c r="H7747">
        <v>28.4</v>
      </c>
      <c r="I7747">
        <v>7.49</v>
      </c>
    </row>
    <row r="7748" spans="1:9" x14ac:dyDescent="0.3">
      <c r="A7748" s="1">
        <v>46100</v>
      </c>
      <c r="B7748" t="s">
        <v>14</v>
      </c>
      <c r="C7748" t="s">
        <v>10</v>
      </c>
      <c r="D7748">
        <v>54</v>
      </c>
      <c r="E7748">
        <v>24.81</v>
      </c>
      <c r="F7748">
        <v>6.67</v>
      </c>
      <c r="G7748">
        <v>377.23</v>
      </c>
      <c r="H7748">
        <v>31.56</v>
      </c>
      <c r="I7748">
        <v>74.31</v>
      </c>
    </row>
    <row r="7749" spans="1:9" x14ac:dyDescent="0.3">
      <c r="A7749" s="1">
        <v>46096.25</v>
      </c>
      <c r="B7749" t="s">
        <v>9</v>
      </c>
      <c r="C7749" t="s">
        <v>10</v>
      </c>
      <c r="D7749">
        <v>54.87</v>
      </c>
      <c r="E7749">
        <v>26.26</v>
      </c>
      <c r="F7749">
        <v>6.95</v>
      </c>
      <c r="G7749">
        <v>390.32</v>
      </c>
      <c r="H7749">
        <v>31.26</v>
      </c>
      <c r="I7749">
        <v>79.09</v>
      </c>
    </row>
    <row r="7750" spans="1:9" x14ac:dyDescent="0.3">
      <c r="A7750" s="1">
        <v>46066.291666666664</v>
      </c>
      <c r="B7750" t="s">
        <v>9</v>
      </c>
      <c r="C7750" t="s">
        <v>10</v>
      </c>
      <c r="D7750">
        <v>54.76</v>
      </c>
      <c r="E7750">
        <v>25.92</v>
      </c>
      <c r="F7750">
        <v>6.89</v>
      </c>
      <c r="G7750">
        <v>400.32</v>
      </c>
      <c r="H7750">
        <v>32.29</v>
      </c>
      <c r="I7750">
        <v>74.02</v>
      </c>
    </row>
    <row r="7751" spans="1:9" x14ac:dyDescent="0.3">
      <c r="A7751" s="1">
        <v>46061</v>
      </c>
      <c r="B7751" t="s">
        <v>9</v>
      </c>
      <c r="C7751" t="s">
        <v>10</v>
      </c>
      <c r="D7751">
        <v>49.9</v>
      </c>
      <c r="E7751">
        <v>23.31</v>
      </c>
      <c r="F7751">
        <v>6.87</v>
      </c>
      <c r="G7751">
        <v>381.02</v>
      </c>
      <c r="H7751">
        <v>29.96</v>
      </c>
      <c r="I7751">
        <v>67.89</v>
      </c>
    </row>
    <row r="7752" spans="1:9" x14ac:dyDescent="0.3">
      <c r="A7752" s="1">
        <v>46066.625</v>
      </c>
      <c r="B7752" t="s">
        <v>12</v>
      </c>
      <c r="C7752" t="s">
        <v>10</v>
      </c>
      <c r="D7752">
        <v>51.77</v>
      </c>
      <c r="E7752">
        <v>25.16</v>
      </c>
      <c r="F7752">
        <v>6.86</v>
      </c>
      <c r="G7752">
        <v>342.42</v>
      </c>
      <c r="H7752">
        <v>29.89</v>
      </c>
      <c r="I7752">
        <v>68.25</v>
      </c>
    </row>
    <row r="7753" spans="1:9" x14ac:dyDescent="0.3">
      <c r="A7753" s="1">
        <v>46033.5</v>
      </c>
      <c r="B7753" t="s">
        <v>14</v>
      </c>
      <c r="C7753" t="s">
        <v>10</v>
      </c>
      <c r="D7753">
        <v>48.14</v>
      </c>
      <c r="E7753">
        <v>21.61</v>
      </c>
      <c r="F7753">
        <v>6.66</v>
      </c>
      <c r="G7753">
        <v>322.08</v>
      </c>
      <c r="H7753">
        <v>28.83</v>
      </c>
      <c r="I7753">
        <v>63.59</v>
      </c>
    </row>
    <row r="7754" spans="1:9" x14ac:dyDescent="0.3">
      <c r="A7754" s="1">
        <v>46041.458333333336</v>
      </c>
      <c r="B7754" t="s">
        <v>9</v>
      </c>
      <c r="C7754" t="s">
        <v>10</v>
      </c>
      <c r="D7754">
        <v>53.36</v>
      </c>
      <c r="E7754">
        <v>24.93</v>
      </c>
      <c r="F7754">
        <v>6.72</v>
      </c>
      <c r="G7754">
        <v>331.92</v>
      </c>
      <c r="H7754">
        <v>29.06</v>
      </c>
      <c r="I7754">
        <v>68.08</v>
      </c>
    </row>
    <row r="7755" spans="1:9" x14ac:dyDescent="0.3">
      <c r="A7755" s="1">
        <v>46044.958333333336</v>
      </c>
      <c r="B7755" t="s">
        <v>13</v>
      </c>
      <c r="C7755" t="s">
        <v>10</v>
      </c>
      <c r="D7755">
        <v>53.9</v>
      </c>
      <c r="E7755">
        <v>27.5</v>
      </c>
      <c r="F7755">
        <v>6.84</v>
      </c>
      <c r="G7755">
        <v>367.58</v>
      </c>
      <c r="H7755">
        <v>30.37</v>
      </c>
      <c r="I7755">
        <v>73.08</v>
      </c>
    </row>
    <row r="7756" spans="1:9" x14ac:dyDescent="0.3">
      <c r="A7756" s="1">
        <v>46067.833333333336</v>
      </c>
      <c r="B7756" t="s">
        <v>13</v>
      </c>
      <c r="C7756" t="s">
        <v>10</v>
      </c>
      <c r="D7756">
        <v>52.35</v>
      </c>
      <c r="E7756">
        <v>26.45</v>
      </c>
      <c r="F7756">
        <v>7.03</v>
      </c>
      <c r="G7756">
        <v>336.52</v>
      </c>
      <c r="H7756">
        <v>28.63</v>
      </c>
      <c r="I7756">
        <v>68.67</v>
      </c>
    </row>
    <row r="7757" spans="1:9" x14ac:dyDescent="0.3">
      <c r="A7757" s="1">
        <v>46084.416666666664</v>
      </c>
      <c r="B7757" t="s">
        <v>14</v>
      </c>
      <c r="C7757" t="s">
        <v>10</v>
      </c>
      <c r="D7757">
        <v>55.31</v>
      </c>
      <c r="E7757">
        <v>25.15</v>
      </c>
      <c r="F7757">
        <v>6.82</v>
      </c>
      <c r="G7757">
        <v>354.54</v>
      </c>
      <c r="H7757">
        <v>32.32</v>
      </c>
      <c r="I7757">
        <v>69.63</v>
      </c>
    </row>
    <row r="7758" spans="1:9" x14ac:dyDescent="0.3">
      <c r="A7758" s="1">
        <v>46052.333333333336</v>
      </c>
      <c r="B7758" t="s">
        <v>13</v>
      </c>
      <c r="C7758" t="s">
        <v>10</v>
      </c>
      <c r="D7758">
        <v>54.28</v>
      </c>
      <c r="E7758">
        <v>28.37</v>
      </c>
      <c r="F7758">
        <v>7.05</v>
      </c>
      <c r="G7758">
        <v>444.12</v>
      </c>
      <c r="H7758">
        <v>32.75</v>
      </c>
      <c r="I7758">
        <v>84.36</v>
      </c>
    </row>
    <row r="7759" spans="1:9" x14ac:dyDescent="0.3">
      <c r="A7759" s="1">
        <v>46043.416666666664</v>
      </c>
      <c r="B7759" t="s">
        <v>11</v>
      </c>
      <c r="C7759" t="s">
        <v>10</v>
      </c>
      <c r="D7759">
        <v>47.57</v>
      </c>
      <c r="E7759">
        <v>20.64</v>
      </c>
      <c r="F7759">
        <v>6.76</v>
      </c>
      <c r="G7759">
        <v>289.75</v>
      </c>
      <c r="H7759">
        <v>31.71</v>
      </c>
      <c r="I7759">
        <v>62.49</v>
      </c>
    </row>
    <row r="7760" spans="1:9" x14ac:dyDescent="0.3">
      <c r="A7760" s="1">
        <v>46104.333333333336</v>
      </c>
      <c r="B7760" t="s">
        <v>9</v>
      </c>
      <c r="C7760" t="s">
        <v>10</v>
      </c>
      <c r="D7760">
        <v>57.59</v>
      </c>
      <c r="E7760">
        <v>27.71</v>
      </c>
      <c r="F7760">
        <v>6.86</v>
      </c>
      <c r="G7760">
        <v>408.22</v>
      </c>
      <c r="H7760">
        <v>31.68</v>
      </c>
      <c r="I7760">
        <v>81.7</v>
      </c>
    </row>
    <row r="7761" spans="1:9" x14ac:dyDescent="0.3">
      <c r="A7761" s="1">
        <v>46023.958333333336</v>
      </c>
      <c r="B7761" t="s">
        <v>14</v>
      </c>
      <c r="C7761" t="s">
        <v>10</v>
      </c>
      <c r="D7761">
        <v>46.73</v>
      </c>
      <c r="E7761">
        <v>20.77</v>
      </c>
      <c r="F7761">
        <v>6.68</v>
      </c>
      <c r="G7761">
        <v>289.52999999999997</v>
      </c>
      <c r="H7761">
        <v>28.39</v>
      </c>
      <c r="I7761">
        <v>59.22</v>
      </c>
    </row>
    <row r="7762" spans="1:9" x14ac:dyDescent="0.3">
      <c r="A7762" s="1">
        <v>46064.666666666664</v>
      </c>
      <c r="B7762" t="s">
        <v>12</v>
      </c>
      <c r="C7762" t="s">
        <v>10</v>
      </c>
      <c r="D7762">
        <v>51.6</v>
      </c>
      <c r="E7762">
        <v>25.22</v>
      </c>
      <c r="F7762">
        <v>6.79</v>
      </c>
      <c r="G7762">
        <v>387.3</v>
      </c>
      <c r="H7762">
        <v>28.31</v>
      </c>
      <c r="I7762">
        <v>70.73</v>
      </c>
    </row>
    <row r="7763" spans="1:9" x14ac:dyDescent="0.3">
      <c r="A7763" s="1">
        <v>46064.208333333336</v>
      </c>
      <c r="B7763" t="s">
        <v>9</v>
      </c>
      <c r="C7763" t="s">
        <v>10</v>
      </c>
      <c r="D7763">
        <v>53.09</v>
      </c>
      <c r="E7763">
        <v>25.27</v>
      </c>
      <c r="F7763">
        <v>6.94</v>
      </c>
      <c r="G7763">
        <v>405.32</v>
      </c>
      <c r="H7763">
        <v>31.02</v>
      </c>
      <c r="I7763">
        <v>76.739999999999995</v>
      </c>
    </row>
    <row r="7764" spans="1:9" x14ac:dyDescent="0.3">
      <c r="A7764" s="1">
        <v>46049.875</v>
      </c>
      <c r="B7764" t="s">
        <v>13</v>
      </c>
      <c r="C7764" t="s">
        <v>10</v>
      </c>
      <c r="D7764">
        <v>52.48</v>
      </c>
      <c r="E7764">
        <v>26.83</v>
      </c>
      <c r="F7764">
        <v>7.07</v>
      </c>
      <c r="G7764">
        <v>358.47</v>
      </c>
      <c r="H7764">
        <v>28.05</v>
      </c>
      <c r="I7764">
        <v>74.040000000000006</v>
      </c>
    </row>
    <row r="7765" spans="1:9" x14ac:dyDescent="0.3">
      <c r="A7765" s="1">
        <v>46066.208333333336</v>
      </c>
      <c r="B7765" t="s">
        <v>12</v>
      </c>
      <c r="C7765" t="s">
        <v>15</v>
      </c>
      <c r="D7765">
        <v>29.83</v>
      </c>
      <c r="E7765">
        <v>12.51</v>
      </c>
      <c r="F7765">
        <v>6.98</v>
      </c>
      <c r="G7765">
        <v>27.11</v>
      </c>
      <c r="H7765">
        <v>28.76</v>
      </c>
      <c r="I7765">
        <v>5.44</v>
      </c>
    </row>
    <row r="7766" spans="1:9" x14ac:dyDescent="0.3">
      <c r="A7766" s="1">
        <v>46091.25</v>
      </c>
      <c r="B7766" t="s">
        <v>11</v>
      </c>
      <c r="C7766" t="s">
        <v>10</v>
      </c>
      <c r="D7766">
        <v>53.84</v>
      </c>
      <c r="E7766">
        <v>23.89</v>
      </c>
      <c r="F7766">
        <v>6.81</v>
      </c>
      <c r="G7766">
        <v>383.11</v>
      </c>
      <c r="H7766">
        <v>33.15</v>
      </c>
      <c r="I7766">
        <v>72.91</v>
      </c>
    </row>
    <row r="7767" spans="1:9" x14ac:dyDescent="0.3">
      <c r="A7767" s="1">
        <v>46039.458333333336</v>
      </c>
      <c r="B7767" t="s">
        <v>13</v>
      </c>
      <c r="C7767" t="s">
        <v>10</v>
      </c>
      <c r="D7767">
        <v>53.37</v>
      </c>
      <c r="E7767">
        <v>27.48</v>
      </c>
      <c r="F7767">
        <v>6.95</v>
      </c>
      <c r="G7767">
        <v>390.19</v>
      </c>
      <c r="H7767">
        <v>30.01</v>
      </c>
      <c r="I7767">
        <v>77.5</v>
      </c>
    </row>
    <row r="7768" spans="1:9" x14ac:dyDescent="0.3">
      <c r="A7768" s="1">
        <v>46037.125</v>
      </c>
      <c r="B7768" t="s">
        <v>11</v>
      </c>
      <c r="C7768" t="s">
        <v>10</v>
      </c>
      <c r="D7768">
        <v>51.92</v>
      </c>
      <c r="E7768">
        <v>23.17</v>
      </c>
      <c r="F7768">
        <v>6.62</v>
      </c>
      <c r="G7768">
        <v>372.77</v>
      </c>
      <c r="H7768">
        <v>31.66</v>
      </c>
      <c r="I7768">
        <v>75.44</v>
      </c>
    </row>
    <row r="7769" spans="1:9" x14ac:dyDescent="0.3">
      <c r="A7769" s="1">
        <v>46082.291666666664</v>
      </c>
      <c r="B7769" t="s">
        <v>9</v>
      </c>
      <c r="C7769" t="s">
        <v>10</v>
      </c>
      <c r="D7769">
        <v>54.61</v>
      </c>
      <c r="E7769">
        <v>26.35</v>
      </c>
      <c r="F7769">
        <v>7</v>
      </c>
      <c r="G7769">
        <v>444.86</v>
      </c>
      <c r="H7769">
        <v>31.9</v>
      </c>
      <c r="I7769">
        <v>82.99</v>
      </c>
    </row>
    <row r="7770" spans="1:9" x14ac:dyDescent="0.3">
      <c r="A7770" s="1">
        <v>46096.458333333336</v>
      </c>
      <c r="B7770" t="s">
        <v>12</v>
      </c>
      <c r="C7770" t="s">
        <v>10</v>
      </c>
      <c r="D7770">
        <v>53.77</v>
      </c>
      <c r="E7770">
        <v>26.74</v>
      </c>
      <c r="F7770">
        <v>6.96</v>
      </c>
      <c r="G7770">
        <v>393.58</v>
      </c>
      <c r="H7770">
        <v>30.89</v>
      </c>
      <c r="I7770">
        <v>78.73</v>
      </c>
    </row>
    <row r="7771" spans="1:9" x14ac:dyDescent="0.3">
      <c r="A7771" s="1">
        <v>46079.375</v>
      </c>
      <c r="B7771" t="s">
        <v>9</v>
      </c>
      <c r="C7771" t="s">
        <v>10</v>
      </c>
      <c r="D7771">
        <v>58.21</v>
      </c>
      <c r="E7771">
        <v>27.87</v>
      </c>
      <c r="F7771">
        <v>6.97</v>
      </c>
      <c r="G7771">
        <v>405.09</v>
      </c>
      <c r="H7771">
        <v>31.11</v>
      </c>
      <c r="I7771">
        <v>79.39</v>
      </c>
    </row>
    <row r="7772" spans="1:9" x14ac:dyDescent="0.3">
      <c r="A7772" s="1">
        <v>46066.166666666664</v>
      </c>
      <c r="B7772" t="s">
        <v>12</v>
      </c>
      <c r="C7772" t="s">
        <v>10</v>
      </c>
      <c r="D7772">
        <v>57.34</v>
      </c>
      <c r="E7772">
        <v>28.8</v>
      </c>
      <c r="F7772">
        <v>7.05</v>
      </c>
      <c r="G7772">
        <v>438.4</v>
      </c>
      <c r="H7772">
        <v>30.74</v>
      </c>
      <c r="I7772">
        <v>83.55</v>
      </c>
    </row>
    <row r="7773" spans="1:9" x14ac:dyDescent="0.3">
      <c r="A7773" s="1">
        <v>46033.666666666664</v>
      </c>
      <c r="B7773" t="s">
        <v>13</v>
      </c>
      <c r="C7773" t="s">
        <v>10</v>
      </c>
      <c r="D7773">
        <v>52.98</v>
      </c>
      <c r="E7773">
        <v>26.86</v>
      </c>
      <c r="F7773">
        <v>6.89</v>
      </c>
      <c r="G7773">
        <v>363.86</v>
      </c>
      <c r="H7773">
        <v>29.52</v>
      </c>
      <c r="I7773">
        <v>70.17</v>
      </c>
    </row>
    <row r="7774" spans="1:9" x14ac:dyDescent="0.3">
      <c r="A7774" s="1">
        <v>46031</v>
      </c>
      <c r="B7774" t="s">
        <v>12</v>
      </c>
      <c r="C7774" t="s">
        <v>15</v>
      </c>
      <c r="D7774">
        <v>29.88</v>
      </c>
      <c r="E7774">
        <v>12.42</v>
      </c>
      <c r="F7774">
        <v>6.93</v>
      </c>
      <c r="G7774">
        <v>9.52</v>
      </c>
      <c r="H7774">
        <v>27.47</v>
      </c>
      <c r="I7774">
        <v>1.89</v>
      </c>
    </row>
    <row r="7775" spans="1:9" x14ac:dyDescent="0.3">
      <c r="A7775" s="1">
        <v>46035.041666666664</v>
      </c>
      <c r="B7775" t="s">
        <v>14</v>
      </c>
      <c r="C7775" t="s">
        <v>10</v>
      </c>
      <c r="D7775">
        <v>50.1</v>
      </c>
      <c r="E7775">
        <v>22.91</v>
      </c>
      <c r="F7775">
        <v>6.74</v>
      </c>
      <c r="G7775">
        <v>352.48</v>
      </c>
      <c r="H7775">
        <v>29.6</v>
      </c>
      <c r="I7775">
        <v>72.099999999999994</v>
      </c>
    </row>
    <row r="7776" spans="1:9" x14ac:dyDescent="0.3">
      <c r="A7776" s="1">
        <v>46092.666666666664</v>
      </c>
      <c r="B7776" t="s">
        <v>12</v>
      </c>
      <c r="C7776" t="s">
        <v>10</v>
      </c>
      <c r="D7776">
        <v>54.6</v>
      </c>
      <c r="E7776">
        <v>26.49</v>
      </c>
      <c r="F7776">
        <v>6.84</v>
      </c>
      <c r="G7776">
        <v>365.51</v>
      </c>
      <c r="H7776">
        <v>28.35</v>
      </c>
      <c r="I7776">
        <v>67.290000000000006</v>
      </c>
    </row>
    <row r="7777" spans="1:9" x14ac:dyDescent="0.3">
      <c r="A7777" s="1">
        <v>46090.5</v>
      </c>
      <c r="B7777" t="s">
        <v>14</v>
      </c>
      <c r="C7777" t="s">
        <v>10</v>
      </c>
      <c r="D7777">
        <v>46.24</v>
      </c>
      <c r="E7777">
        <v>20.77</v>
      </c>
      <c r="F7777">
        <v>6.65</v>
      </c>
      <c r="G7777">
        <v>343.37</v>
      </c>
      <c r="H7777">
        <v>29.14</v>
      </c>
      <c r="I7777">
        <v>63.98</v>
      </c>
    </row>
    <row r="7778" spans="1:9" x14ac:dyDescent="0.3">
      <c r="A7778" s="1">
        <v>46107.541666666664</v>
      </c>
      <c r="B7778" t="s">
        <v>14</v>
      </c>
      <c r="C7778" t="s">
        <v>10</v>
      </c>
      <c r="D7778">
        <v>50.85</v>
      </c>
      <c r="E7778">
        <v>22.6</v>
      </c>
      <c r="F7778">
        <v>6.8</v>
      </c>
      <c r="G7778">
        <v>297.58</v>
      </c>
      <c r="H7778">
        <v>28.52</v>
      </c>
      <c r="I7778">
        <v>59.2</v>
      </c>
    </row>
    <row r="7779" spans="1:9" x14ac:dyDescent="0.3">
      <c r="A7779" s="1">
        <v>46023.833333333336</v>
      </c>
      <c r="B7779" t="s">
        <v>9</v>
      </c>
      <c r="C7779" t="s">
        <v>10</v>
      </c>
      <c r="D7779">
        <v>50.3</v>
      </c>
      <c r="E7779">
        <v>23.06</v>
      </c>
      <c r="F7779">
        <v>6.69</v>
      </c>
      <c r="G7779">
        <v>290.3</v>
      </c>
      <c r="H7779">
        <v>28.65</v>
      </c>
      <c r="I7779">
        <v>59.53</v>
      </c>
    </row>
    <row r="7780" spans="1:9" x14ac:dyDescent="0.3">
      <c r="A7780" s="1">
        <v>46044.458333333336</v>
      </c>
      <c r="B7780" t="s">
        <v>12</v>
      </c>
      <c r="C7780" t="s">
        <v>10</v>
      </c>
      <c r="D7780">
        <v>56.46</v>
      </c>
      <c r="E7780">
        <v>27.91</v>
      </c>
      <c r="F7780">
        <v>6.99</v>
      </c>
      <c r="G7780">
        <v>355.05</v>
      </c>
      <c r="H7780">
        <v>29.67</v>
      </c>
      <c r="I7780">
        <v>75.92</v>
      </c>
    </row>
    <row r="7781" spans="1:9" x14ac:dyDescent="0.3">
      <c r="A7781" s="1">
        <v>46095.958333333336</v>
      </c>
      <c r="B7781" t="s">
        <v>12</v>
      </c>
      <c r="C7781" t="s">
        <v>10</v>
      </c>
      <c r="D7781">
        <v>52.81</v>
      </c>
      <c r="E7781">
        <v>25.75</v>
      </c>
      <c r="F7781">
        <v>6.91</v>
      </c>
      <c r="G7781">
        <v>372.57</v>
      </c>
      <c r="H7781">
        <v>29.63</v>
      </c>
      <c r="I7781">
        <v>69.58</v>
      </c>
    </row>
    <row r="7782" spans="1:9" x14ac:dyDescent="0.3">
      <c r="A7782" s="1">
        <v>46084.166666666664</v>
      </c>
      <c r="B7782" t="s">
        <v>13</v>
      </c>
      <c r="C7782" t="s">
        <v>10</v>
      </c>
      <c r="D7782">
        <v>52.77</v>
      </c>
      <c r="E7782">
        <v>27.4</v>
      </c>
      <c r="F7782">
        <v>6.97</v>
      </c>
      <c r="G7782">
        <v>423.18</v>
      </c>
      <c r="H7782">
        <v>31.65</v>
      </c>
      <c r="I7782">
        <v>81.37</v>
      </c>
    </row>
    <row r="7783" spans="1:9" x14ac:dyDescent="0.3">
      <c r="A7783" s="1">
        <v>46086</v>
      </c>
      <c r="B7783" t="s">
        <v>12</v>
      </c>
      <c r="C7783" t="s">
        <v>10</v>
      </c>
      <c r="D7783">
        <v>49.16</v>
      </c>
      <c r="E7783">
        <v>23.94</v>
      </c>
      <c r="F7783">
        <v>6.98</v>
      </c>
      <c r="G7783">
        <v>360.83</v>
      </c>
      <c r="H7783">
        <v>30.35</v>
      </c>
      <c r="I7783">
        <v>69.05</v>
      </c>
    </row>
    <row r="7784" spans="1:9" x14ac:dyDescent="0.3">
      <c r="A7784" s="1">
        <v>46099.041666666664</v>
      </c>
      <c r="B7784" t="s">
        <v>9</v>
      </c>
      <c r="C7784" t="s">
        <v>10</v>
      </c>
      <c r="D7784">
        <v>56.38</v>
      </c>
      <c r="E7784">
        <v>26.88</v>
      </c>
      <c r="F7784">
        <v>6.81</v>
      </c>
      <c r="G7784">
        <v>401.58</v>
      </c>
      <c r="H7784">
        <v>29.68</v>
      </c>
      <c r="I7784">
        <v>77.37</v>
      </c>
    </row>
    <row r="7785" spans="1:9" x14ac:dyDescent="0.3">
      <c r="A7785" s="1">
        <v>46058.916666666664</v>
      </c>
      <c r="B7785" t="s">
        <v>9</v>
      </c>
      <c r="C7785" t="s">
        <v>10</v>
      </c>
      <c r="D7785">
        <v>49.5</v>
      </c>
      <c r="E7785">
        <v>22.7</v>
      </c>
      <c r="F7785">
        <v>6.88</v>
      </c>
      <c r="G7785">
        <v>316.35000000000002</v>
      </c>
      <c r="H7785">
        <v>28.19</v>
      </c>
      <c r="I7785">
        <v>59.54</v>
      </c>
    </row>
    <row r="7786" spans="1:9" x14ac:dyDescent="0.3">
      <c r="A7786" s="1">
        <v>46041.875</v>
      </c>
      <c r="B7786" t="s">
        <v>9</v>
      </c>
      <c r="C7786" t="s">
        <v>10</v>
      </c>
      <c r="D7786">
        <v>50.19</v>
      </c>
      <c r="E7786">
        <v>22.9</v>
      </c>
      <c r="F7786">
        <v>6.66</v>
      </c>
      <c r="G7786">
        <v>267.54000000000002</v>
      </c>
      <c r="H7786">
        <v>27.43</v>
      </c>
      <c r="I7786">
        <v>57.35</v>
      </c>
    </row>
    <row r="7787" spans="1:9" x14ac:dyDescent="0.3">
      <c r="A7787" s="1">
        <v>46055</v>
      </c>
      <c r="B7787" t="s">
        <v>11</v>
      </c>
      <c r="C7787" t="s">
        <v>10</v>
      </c>
      <c r="D7787">
        <v>44.98</v>
      </c>
      <c r="E7787">
        <v>19.32</v>
      </c>
      <c r="F7787">
        <v>6.59</v>
      </c>
      <c r="G7787">
        <v>288.41000000000003</v>
      </c>
      <c r="H7787">
        <v>31.37</v>
      </c>
      <c r="I7787">
        <v>57.94</v>
      </c>
    </row>
    <row r="7788" spans="1:9" x14ac:dyDescent="0.3">
      <c r="A7788" s="1">
        <v>46057.208333333336</v>
      </c>
      <c r="B7788" t="s">
        <v>13</v>
      </c>
      <c r="C7788" t="s">
        <v>10</v>
      </c>
      <c r="D7788">
        <v>59.92</v>
      </c>
      <c r="E7788">
        <v>31.55</v>
      </c>
      <c r="F7788">
        <v>7.29</v>
      </c>
      <c r="G7788">
        <v>472.81</v>
      </c>
      <c r="H7788">
        <v>32.729999999999997</v>
      </c>
      <c r="I7788">
        <v>87.99</v>
      </c>
    </row>
    <row r="7789" spans="1:9" x14ac:dyDescent="0.3">
      <c r="A7789" s="1">
        <v>46110.125</v>
      </c>
      <c r="B7789" t="s">
        <v>14</v>
      </c>
      <c r="C7789" t="s">
        <v>10</v>
      </c>
      <c r="D7789">
        <v>51.94</v>
      </c>
      <c r="E7789">
        <v>23.49</v>
      </c>
      <c r="F7789">
        <v>6.78</v>
      </c>
      <c r="G7789">
        <v>335.85</v>
      </c>
      <c r="H7789">
        <v>31.02</v>
      </c>
      <c r="I7789">
        <v>67.08</v>
      </c>
    </row>
    <row r="7790" spans="1:9" x14ac:dyDescent="0.3">
      <c r="A7790" s="1">
        <v>46042.125</v>
      </c>
      <c r="B7790" t="s">
        <v>9</v>
      </c>
      <c r="C7790" t="s">
        <v>10</v>
      </c>
      <c r="D7790">
        <v>54.44</v>
      </c>
      <c r="E7790">
        <v>26.08</v>
      </c>
      <c r="F7790">
        <v>6.79</v>
      </c>
      <c r="G7790">
        <v>397.61</v>
      </c>
      <c r="H7790">
        <v>30.85</v>
      </c>
      <c r="I7790">
        <v>79.64</v>
      </c>
    </row>
    <row r="7791" spans="1:9" x14ac:dyDescent="0.3">
      <c r="A7791" s="1">
        <v>46053.833333333336</v>
      </c>
      <c r="B7791" t="s">
        <v>9</v>
      </c>
      <c r="C7791" t="s">
        <v>10</v>
      </c>
      <c r="D7791">
        <v>49.85</v>
      </c>
      <c r="E7791">
        <v>22.97</v>
      </c>
      <c r="F7791">
        <v>6.61</v>
      </c>
      <c r="G7791">
        <v>306.25</v>
      </c>
      <c r="H7791">
        <v>28.5</v>
      </c>
      <c r="I7791">
        <v>61.77</v>
      </c>
    </row>
    <row r="7792" spans="1:9" x14ac:dyDescent="0.3">
      <c r="A7792" s="1">
        <v>46051.791666666664</v>
      </c>
      <c r="B7792" t="s">
        <v>12</v>
      </c>
      <c r="C7792" t="s">
        <v>10</v>
      </c>
      <c r="D7792">
        <v>48.42</v>
      </c>
      <c r="E7792">
        <v>23.37</v>
      </c>
      <c r="F7792">
        <v>6.87</v>
      </c>
      <c r="G7792">
        <v>326.36</v>
      </c>
      <c r="H7792">
        <v>28.96</v>
      </c>
      <c r="I7792">
        <v>64.930000000000007</v>
      </c>
    </row>
    <row r="7793" spans="1:9" x14ac:dyDescent="0.3">
      <c r="A7793" s="1">
        <v>46050.5</v>
      </c>
      <c r="B7793" t="s">
        <v>14</v>
      </c>
      <c r="C7793" t="s">
        <v>10</v>
      </c>
      <c r="D7793">
        <v>54.54</v>
      </c>
      <c r="E7793">
        <v>24.82</v>
      </c>
      <c r="F7793">
        <v>6.73</v>
      </c>
      <c r="G7793">
        <v>325.11</v>
      </c>
      <c r="H7793">
        <v>29.46</v>
      </c>
      <c r="I7793">
        <v>69.92</v>
      </c>
    </row>
    <row r="7794" spans="1:9" x14ac:dyDescent="0.3">
      <c r="A7794" s="1">
        <v>46108.875</v>
      </c>
      <c r="B7794" t="s">
        <v>14</v>
      </c>
      <c r="C7794" t="s">
        <v>10</v>
      </c>
      <c r="D7794">
        <v>49.03</v>
      </c>
      <c r="E7794">
        <v>21.86</v>
      </c>
      <c r="F7794">
        <v>6.55</v>
      </c>
      <c r="G7794">
        <v>299.52</v>
      </c>
      <c r="H7794">
        <v>30.26</v>
      </c>
      <c r="I7794">
        <v>60.6</v>
      </c>
    </row>
    <row r="7795" spans="1:9" x14ac:dyDescent="0.3">
      <c r="A7795" s="1">
        <v>46051.041666666664</v>
      </c>
      <c r="B7795" t="s">
        <v>13</v>
      </c>
      <c r="C7795" t="s">
        <v>10</v>
      </c>
      <c r="D7795">
        <v>53.78</v>
      </c>
      <c r="E7795">
        <v>28.06</v>
      </c>
      <c r="F7795">
        <v>6.98</v>
      </c>
      <c r="G7795">
        <v>410.6</v>
      </c>
      <c r="H7795">
        <v>30.4</v>
      </c>
      <c r="I7795">
        <v>83.67</v>
      </c>
    </row>
    <row r="7796" spans="1:9" x14ac:dyDescent="0.3">
      <c r="A7796" s="1">
        <v>46078.583333333336</v>
      </c>
      <c r="B7796" t="s">
        <v>12</v>
      </c>
      <c r="C7796" t="s">
        <v>10</v>
      </c>
      <c r="D7796">
        <v>49.97</v>
      </c>
      <c r="E7796">
        <v>24.36</v>
      </c>
      <c r="F7796">
        <v>6.95</v>
      </c>
      <c r="G7796">
        <v>361.35</v>
      </c>
      <c r="H7796">
        <v>31.33</v>
      </c>
      <c r="I7796">
        <v>69.64</v>
      </c>
    </row>
    <row r="7797" spans="1:9" x14ac:dyDescent="0.3">
      <c r="A7797" s="1">
        <v>46065.791666666664</v>
      </c>
      <c r="B7797" t="s">
        <v>11</v>
      </c>
      <c r="C7797" t="s">
        <v>10</v>
      </c>
      <c r="D7797">
        <v>47.5</v>
      </c>
      <c r="E7797">
        <v>20.3</v>
      </c>
      <c r="F7797">
        <v>6.41</v>
      </c>
      <c r="G7797">
        <v>284.10000000000002</v>
      </c>
      <c r="H7797">
        <v>28.37</v>
      </c>
      <c r="I7797">
        <v>55.67</v>
      </c>
    </row>
    <row r="7798" spans="1:9" x14ac:dyDescent="0.3">
      <c r="A7798" s="1">
        <v>46084.5</v>
      </c>
      <c r="B7798" t="s">
        <v>11</v>
      </c>
      <c r="C7798" t="s">
        <v>10</v>
      </c>
      <c r="D7798">
        <v>48.3</v>
      </c>
      <c r="E7798">
        <v>20.88</v>
      </c>
      <c r="F7798">
        <v>6.61</v>
      </c>
      <c r="G7798">
        <v>314.63</v>
      </c>
      <c r="H7798">
        <v>29.39</v>
      </c>
      <c r="I7798">
        <v>60.96</v>
      </c>
    </row>
    <row r="7799" spans="1:9" x14ac:dyDescent="0.3">
      <c r="A7799" s="1">
        <v>46050.041666666664</v>
      </c>
      <c r="B7799" t="s">
        <v>14</v>
      </c>
      <c r="C7799" t="s">
        <v>10</v>
      </c>
      <c r="D7799">
        <v>51.46</v>
      </c>
      <c r="E7799">
        <v>23.31</v>
      </c>
      <c r="F7799">
        <v>6.67</v>
      </c>
      <c r="G7799">
        <v>332.47</v>
      </c>
      <c r="H7799">
        <v>30</v>
      </c>
      <c r="I7799">
        <v>67.88</v>
      </c>
    </row>
    <row r="7800" spans="1:9" x14ac:dyDescent="0.3">
      <c r="A7800" s="1">
        <v>46081.166666666664</v>
      </c>
      <c r="B7800" t="s">
        <v>14</v>
      </c>
      <c r="C7800" t="s">
        <v>10</v>
      </c>
      <c r="D7800">
        <v>53.09</v>
      </c>
      <c r="E7800">
        <v>24.27</v>
      </c>
      <c r="F7800">
        <v>6.82</v>
      </c>
      <c r="G7800">
        <v>352.26</v>
      </c>
      <c r="H7800">
        <v>31.5</v>
      </c>
      <c r="I7800">
        <v>72.010000000000005</v>
      </c>
    </row>
    <row r="7801" spans="1:9" x14ac:dyDescent="0.3">
      <c r="A7801" s="1">
        <v>46061.25</v>
      </c>
      <c r="B7801" t="s">
        <v>11</v>
      </c>
      <c r="C7801" t="s">
        <v>10</v>
      </c>
      <c r="D7801">
        <v>56.6</v>
      </c>
      <c r="E7801">
        <v>25.08</v>
      </c>
      <c r="F7801">
        <v>6.81</v>
      </c>
      <c r="G7801">
        <v>391.51</v>
      </c>
      <c r="H7801">
        <v>33.380000000000003</v>
      </c>
      <c r="I7801">
        <v>72.209999999999994</v>
      </c>
    </row>
    <row r="7802" spans="1:9" x14ac:dyDescent="0.3">
      <c r="A7802" s="1">
        <v>46062</v>
      </c>
      <c r="B7802" t="s">
        <v>13</v>
      </c>
      <c r="C7802" t="s">
        <v>10</v>
      </c>
      <c r="D7802">
        <v>53.2</v>
      </c>
      <c r="E7802">
        <v>27.34</v>
      </c>
      <c r="F7802">
        <v>7.01</v>
      </c>
      <c r="G7802">
        <v>394.34</v>
      </c>
      <c r="H7802">
        <v>29.17</v>
      </c>
      <c r="I7802">
        <v>76.56</v>
      </c>
    </row>
    <row r="7803" spans="1:9" x14ac:dyDescent="0.3">
      <c r="A7803" s="1">
        <v>46034.916666666664</v>
      </c>
      <c r="B7803" t="s">
        <v>12</v>
      </c>
      <c r="C7803" t="s">
        <v>10</v>
      </c>
      <c r="D7803">
        <v>50.22</v>
      </c>
      <c r="E7803">
        <v>24.56</v>
      </c>
      <c r="F7803">
        <v>6.63</v>
      </c>
      <c r="G7803">
        <v>364.59</v>
      </c>
      <c r="H7803">
        <v>30.11</v>
      </c>
      <c r="I7803">
        <v>71</v>
      </c>
    </row>
    <row r="7804" spans="1:9" x14ac:dyDescent="0.3">
      <c r="A7804" s="1">
        <v>46045</v>
      </c>
      <c r="B7804" t="s">
        <v>12</v>
      </c>
      <c r="C7804" t="s">
        <v>10</v>
      </c>
      <c r="D7804">
        <v>53.85</v>
      </c>
      <c r="E7804">
        <v>26.51</v>
      </c>
      <c r="F7804">
        <v>6.97</v>
      </c>
      <c r="G7804">
        <v>346.41</v>
      </c>
      <c r="H7804">
        <v>30.12</v>
      </c>
      <c r="I7804">
        <v>74.069999999999993</v>
      </c>
    </row>
    <row r="7805" spans="1:9" x14ac:dyDescent="0.3">
      <c r="A7805" s="1">
        <v>46065.375</v>
      </c>
      <c r="B7805" t="s">
        <v>12</v>
      </c>
      <c r="C7805" t="s">
        <v>10</v>
      </c>
      <c r="D7805">
        <v>52.92</v>
      </c>
      <c r="E7805">
        <v>26.44</v>
      </c>
      <c r="F7805">
        <v>6.98</v>
      </c>
      <c r="G7805">
        <v>432.72</v>
      </c>
      <c r="H7805">
        <v>31.43</v>
      </c>
      <c r="I7805">
        <v>80.98</v>
      </c>
    </row>
    <row r="7806" spans="1:9" x14ac:dyDescent="0.3">
      <c r="A7806" s="1">
        <v>46112.875</v>
      </c>
      <c r="B7806" t="s">
        <v>9</v>
      </c>
      <c r="C7806" t="s">
        <v>10</v>
      </c>
      <c r="D7806">
        <v>50.39</v>
      </c>
      <c r="E7806">
        <v>23.19</v>
      </c>
      <c r="F7806">
        <v>6.74</v>
      </c>
      <c r="G7806">
        <v>289.04000000000002</v>
      </c>
      <c r="H7806">
        <v>28.36</v>
      </c>
      <c r="I7806">
        <v>61.23</v>
      </c>
    </row>
    <row r="7807" spans="1:9" x14ac:dyDescent="0.3">
      <c r="A7807" s="1">
        <v>46043.333333333336</v>
      </c>
      <c r="B7807" t="s">
        <v>13</v>
      </c>
      <c r="C7807" t="s">
        <v>10</v>
      </c>
      <c r="D7807">
        <v>60.95</v>
      </c>
      <c r="E7807">
        <v>32.270000000000003</v>
      </c>
      <c r="F7807">
        <v>7.06</v>
      </c>
      <c r="G7807">
        <v>467.41</v>
      </c>
      <c r="H7807">
        <v>32.770000000000003</v>
      </c>
      <c r="I7807">
        <v>90.63</v>
      </c>
    </row>
    <row r="7808" spans="1:9" x14ac:dyDescent="0.3">
      <c r="A7808" s="1">
        <v>46075.208333333336</v>
      </c>
      <c r="B7808" t="s">
        <v>14</v>
      </c>
      <c r="C7808" t="s">
        <v>10</v>
      </c>
      <c r="D7808">
        <v>53.12</v>
      </c>
      <c r="E7808">
        <v>24.33</v>
      </c>
      <c r="F7808">
        <v>6.9</v>
      </c>
      <c r="G7808">
        <v>357.38</v>
      </c>
      <c r="H7808">
        <v>33.25</v>
      </c>
      <c r="I7808">
        <v>72.900000000000006</v>
      </c>
    </row>
    <row r="7809" spans="1:9" x14ac:dyDescent="0.3">
      <c r="A7809" s="1">
        <v>46090.791666666664</v>
      </c>
      <c r="B7809" t="s">
        <v>11</v>
      </c>
      <c r="C7809" t="s">
        <v>10</v>
      </c>
      <c r="D7809">
        <v>47.85</v>
      </c>
      <c r="E7809">
        <v>20.6</v>
      </c>
      <c r="F7809">
        <v>6.38</v>
      </c>
      <c r="G7809">
        <v>324.58999999999997</v>
      </c>
      <c r="H7809">
        <v>27.66</v>
      </c>
      <c r="I7809">
        <v>58.99</v>
      </c>
    </row>
    <row r="7810" spans="1:9" x14ac:dyDescent="0.3">
      <c r="A7810" s="1">
        <v>46072.541666666664</v>
      </c>
      <c r="B7810" t="s">
        <v>9</v>
      </c>
      <c r="C7810" t="s">
        <v>10</v>
      </c>
      <c r="D7810">
        <v>47.95</v>
      </c>
      <c r="E7810">
        <v>22.12</v>
      </c>
      <c r="F7810">
        <v>6.74</v>
      </c>
      <c r="G7810">
        <v>294.86</v>
      </c>
      <c r="H7810">
        <v>29.15</v>
      </c>
      <c r="I7810">
        <v>62.31</v>
      </c>
    </row>
    <row r="7811" spans="1:9" x14ac:dyDescent="0.3">
      <c r="A7811" s="1">
        <v>46067.291666666664</v>
      </c>
      <c r="B7811" t="s">
        <v>9</v>
      </c>
      <c r="C7811" t="s">
        <v>10</v>
      </c>
      <c r="D7811">
        <v>52.49</v>
      </c>
      <c r="E7811">
        <v>24.75</v>
      </c>
      <c r="F7811">
        <v>6.97</v>
      </c>
      <c r="G7811">
        <v>369.71</v>
      </c>
      <c r="H7811">
        <v>32.72</v>
      </c>
      <c r="I7811">
        <v>72.31</v>
      </c>
    </row>
    <row r="7812" spans="1:9" x14ac:dyDescent="0.3">
      <c r="A7812" s="1">
        <v>46079.166666666664</v>
      </c>
      <c r="B7812" t="s">
        <v>9</v>
      </c>
      <c r="C7812" t="s">
        <v>10</v>
      </c>
      <c r="D7812">
        <v>55.47</v>
      </c>
      <c r="E7812">
        <v>26.51</v>
      </c>
      <c r="F7812">
        <v>7</v>
      </c>
      <c r="G7812">
        <v>405.81</v>
      </c>
      <c r="H7812">
        <v>31.32</v>
      </c>
      <c r="I7812">
        <v>78.53</v>
      </c>
    </row>
    <row r="7813" spans="1:9" x14ac:dyDescent="0.3">
      <c r="A7813" s="1">
        <v>46076.5</v>
      </c>
      <c r="B7813" t="s">
        <v>11</v>
      </c>
      <c r="C7813" t="s">
        <v>10</v>
      </c>
      <c r="D7813">
        <v>55.49</v>
      </c>
      <c r="E7813">
        <v>24.28</v>
      </c>
      <c r="F7813">
        <v>6.68</v>
      </c>
      <c r="G7813">
        <v>326.32</v>
      </c>
      <c r="H7813">
        <v>30.76</v>
      </c>
      <c r="I7813">
        <v>66.41</v>
      </c>
    </row>
    <row r="7814" spans="1:9" x14ac:dyDescent="0.3">
      <c r="A7814" s="1">
        <v>46067.75</v>
      </c>
      <c r="B7814" t="s">
        <v>14</v>
      </c>
      <c r="C7814" t="s">
        <v>10</v>
      </c>
      <c r="D7814">
        <v>53.39</v>
      </c>
      <c r="E7814">
        <v>24.08</v>
      </c>
      <c r="F7814">
        <v>6.45</v>
      </c>
      <c r="G7814">
        <v>330.9</v>
      </c>
      <c r="H7814">
        <v>28.95</v>
      </c>
      <c r="I7814">
        <v>65.819999999999993</v>
      </c>
    </row>
    <row r="7815" spans="1:9" x14ac:dyDescent="0.3">
      <c r="A7815" s="1">
        <v>46089.791666666664</v>
      </c>
      <c r="B7815" t="s">
        <v>11</v>
      </c>
      <c r="C7815" t="s">
        <v>10</v>
      </c>
      <c r="D7815">
        <v>46.46</v>
      </c>
      <c r="E7815">
        <v>19.87</v>
      </c>
      <c r="F7815">
        <v>6.5</v>
      </c>
      <c r="G7815">
        <v>307.64999999999998</v>
      </c>
      <c r="H7815">
        <v>28.31</v>
      </c>
      <c r="I7815">
        <v>56.15</v>
      </c>
    </row>
    <row r="7816" spans="1:9" x14ac:dyDescent="0.3">
      <c r="A7816" s="1">
        <v>46101.708333333336</v>
      </c>
      <c r="B7816" t="s">
        <v>13</v>
      </c>
      <c r="C7816" t="s">
        <v>10</v>
      </c>
      <c r="D7816">
        <v>50.4</v>
      </c>
      <c r="E7816">
        <v>25.45</v>
      </c>
      <c r="F7816">
        <v>6.83</v>
      </c>
      <c r="G7816">
        <v>343.03</v>
      </c>
      <c r="H7816">
        <v>28.12</v>
      </c>
      <c r="I7816">
        <v>68.37</v>
      </c>
    </row>
    <row r="7817" spans="1:9" x14ac:dyDescent="0.3">
      <c r="A7817" s="1">
        <v>46087.041666666664</v>
      </c>
      <c r="B7817" t="s">
        <v>14</v>
      </c>
      <c r="C7817" t="s">
        <v>10</v>
      </c>
      <c r="D7817">
        <v>49.28</v>
      </c>
      <c r="E7817">
        <v>22.27</v>
      </c>
      <c r="F7817">
        <v>6.72</v>
      </c>
      <c r="G7817">
        <v>364.08</v>
      </c>
      <c r="H7817">
        <v>29.14</v>
      </c>
      <c r="I7817">
        <v>66.87</v>
      </c>
    </row>
    <row r="7818" spans="1:9" x14ac:dyDescent="0.3">
      <c r="A7818" s="1">
        <v>46051.791666666664</v>
      </c>
      <c r="B7818" t="s">
        <v>14</v>
      </c>
      <c r="C7818" t="s">
        <v>10</v>
      </c>
      <c r="D7818">
        <v>47.91</v>
      </c>
      <c r="E7818">
        <v>21.39</v>
      </c>
      <c r="F7818">
        <v>6.6</v>
      </c>
      <c r="G7818">
        <v>284.48</v>
      </c>
      <c r="H7818">
        <v>28</v>
      </c>
      <c r="I7818">
        <v>61.28</v>
      </c>
    </row>
    <row r="7819" spans="1:9" x14ac:dyDescent="0.3">
      <c r="A7819" s="1">
        <v>46047.125</v>
      </c>
      <c r="B7819" t="s">
        <v>11</v>
      </c>
      <c r="C7819" t="s">
        <v>10</v>
      </c>
      <c r="D7819">
        <v>48.44</v>
      </c>
      <c r="E7819">
        <v>21.14</v>
      </c>
      <c r="F7819">
        <v>6.68</v>
      </c>
      <c r="G7819">
        <v>322.62</v>
      </c>
      <c r="H7819">
        <v>31.14</v>
      </c>
      <c r="I7819">
        <v>65.11</v>
      </c>
    </row>
    <row r="7820" spans="1:9" x14ac:dyDescent="0.3">
      <c r="A7820" s="1">
        <v>46036.208333333336</v>
      </c>
      <c r="B7820" t="s">
        <v>13</v>
      </c>
      <c r="C7820" t="s">
        <v>10</v>
      </c>
      <c r="D7820">
        <v>58.22</v>
      </c>
      <c r="E7820">
        <v>30.64</v>
      </c>
      <c r="F7820">
        <v>7.21</v>
      </c>
      <c r="G7820">
        <v>456.91</v>
      </c>
      <c r="H7820">
        <v>33.22</v>
      </c>
      <c r="I7820">
        <v>87.71</v>
      </c>
    </row>
    <row r="7821" spans="1:9" x14ac:dyDescent="0.3">
      <c r="A7821" s="1">
        <v>46086.958333333336</v>
      </c>
      <c r="B7821" t="s">
        <v>9</v>
      </c>
      <c r="C7821" t="s">
        <v>10</v>
      </c>
      <c r="D7821">
        <v>53.15</v>
      </c>
      <c r="E7821">
        <v>24.98</v>
      </c>
      <c r="F7821">
        <v>6.71</v>
      </c>
      <c r="G7821">
        <v>359.92</v>
      </c>
      <c r="H7821">
        <v>30.17</v>
      </c>
      <c r="I7821">
        <v>70.739999999999995</v>
      </c>
    </row>
    <row r="7822" spans="1:9" x14ac:dyDescent="0.3">
      <c r="A7822" s="1">
        <v>46094.208333333336</v>
      </c>
      <c r="B7822" t="s">
        <v>13</v>
      </c>
      <c r="C7822" t="s">
        <v>10</v>
      </c>
      <c r="D7822">
        <v>55.63</v>
      </c>
      <c r="E7822">
        <v>29.47</v>
      </c>
      <c r="F7822">
        <v>7.11</v>
      </c>
      <c r="G7822">
        <v>469.34</v>
      </c>
      <c r="H7822">
        <v>31.52</v>
      </c>
      <c r="I7822">
        <v>90.8</v>
      </c>
    </row>
    <row r="7823" spans="1:9" x14ac:dyDescent="0.3">
      <c r="A7823" s="1">
        <v>46056.541666666664</v>
      </c>
      <c r="B7823" t="s">
        <v>12</v>
      </c>
      <c r="C7823" t="s">
        <v>10</v>
      </c>
      <c r="D7823">
        <v>49.9</v>
      </c>
      <c r="E7823">
        <v>24.13</v>
      </c>
      <c r="F7823">
        <v>6.84</v>
      </c>
      <c r="G7823">
        <v>366.67</v>
      </c>
      <c r="H7823">
        <v>30.02</v>
      </c>
      <c r="I7823">
        <v>65.849999999999994</v>
      </c>
    </row>
    <row r="7824" spans="1:9" x14ac:dyDescent="0.3">
      <c r="A7824" s="1">
        <v>46057.791666666664</v>
      </c>
      <c r="B7824" t="s">
        <v>12</v>
      </c>
      <c r="C7824" t="s">
        <v>10</v>
      </c>
      <c r="D7824">
        <v>49.87</v>
      </c>
      <c r="E7824">
        <v>23.95</v>
      </c>
      <c r="F7824">
        <v>6.84</v>
      </c>
      <c r="G7824">
        <v>350.17</v>
      </c>
      <c r="H7824">
        <v>29.57</v>
      </c>
      <c r="I7824">
        <v>62.84</v>
      </c>
    </row>
    <row r="7825" spans="1:9" x14ac:dyDescent="0.3">
      <c r="A7825" s="1">
        <v>46102.666666666664</v>
      </c>
      <c r="B7825" t="s">
        <v>14</v>
      </c>
      <c r="C7825" t="s">
        <v>10</v>
      </c>
      <c r="D7825">
        <v>46.71</v>
      </c>
      <c r="E7825">
        <v>20.67</v>
      </c>
      <c r="F7825">
        <v>6.53</v>
      </c>
      <c r="G7825">
        <v>288.97000000000003</v>
      </c>
      <c r="H7825">
        <v>29.25</v>
      </c>
      <c r="I7825">
        <v>57.26</v>
      </c>
    </row>
    <row r="7826" spans="1:9" x14ac:dyDescent="0.3">
      <c r="A7826" s="1">
        <v>46099.708333333336</v>
      </c>
      <c r="B7826" t="s">
        <v>13</v>
      </c>
      <c r="C7826" t="s">
        <v>15</v>
      </c>
      <c r="D7826">
        <v>27.08</v>
      </c>
      <c r="E7826">
        <v>11.69</v>
      </c>
      <c r="F7826">
        <v>6.94</v>
      </c>
      <c r="G7826">
        <v>351.51</v>
      </c>
      <c r="H7826">
        <v>24.43</v>
      </c>
      <c r="I7826">
        <v>1.91</v>
      </c>
    </row>
    <row r="7827" spans="1:9" x14ac:dyDescent="0.3">
      <c r="A7827" s="1">
        <v>46083.083333333336</v>
      </c>
      <c r="B7827" t="s">
        <v>11</v>
      </c>
      <c r="C7827" t="s">
        <v>10</v>
      </c>
      <c r="D7827">
        <v>53.4</v>
      </c>
      <c r="E7827">
        <v>23.5</v>
      </c>
      <c r="F7827">
        <v>6.54</v>
      </c>
      <c r="G7827">
        <v>368.86</v>
      </c>
      <c r="H7827">
        <v>31.36</v>
      </c>
      <c r="I7827">
        <v>68.959999999999994</v>
      </c>
    </row>
    <row r="7828" spans="1:9" x14ac:dyDescent="0.3">
      <c r="A7828" s="1">
        <v>46072.625</v>
      </c>
      <c r="B7828" t="s">
        <v>12</v>
      </c>
      <c r="C7828" t="s">
        <v>10</v>
      </c>
      <c r="D7828">
        <v>50.41</v>
      </c>
      <c r="E7828">
        <v>24.34</v>
      </c>
      <c r="F7828">
        <v>6.79</v>
      </c>
      <c r="G7828">
        <v>307.52999999999997</v>
      </c>
      <c r="H7828">
        <v>29.08</v>
      </c>
      <c r="I7828">
        <v>65.069999999999993</v>
      </c>
    </row>
    <row r="7829" spans="1:9" x14ac:dyDescent="0.3">
      <c r="A7829" s="1">
        <v>46076.875</v>
      </c>
      <c r="B7829" t="s">
        <v>9</v>
      </c>
      <c r="C7829" t="s">
        <v>10</v>
      </c>
      <c r="D7829">
        <v>46.45</v>
      </c>
      <c r="E7829">
        <v>21.32</v>
      </c>
      <c r="F7829">
        <v>6.66</v>
      </c>
      <c r="G7829">
        <v>288.57</v>
      </c>
      <c r="H7829">
        <v>29.37</v>
      </c>
      <c r="I7829">
        <v>59.96</v>
      </c>
    </row>
    <row r="7830" spans="1:9" x14ac:dyDescent="0.3">
      <c r="A7830" s="1">
        <v>46076</v>
      </c>
      <c r="B7830" t="s">
        <v>13</v>
      </c>
      <c r="C7830" t="s">
        <v>10</v>
      </c>
      <c r="D7830">
        <v>55.34</v>
      </c>
      <c r="E7830">
        <v>28.44</v>
      </c>
      <c r="F7830">
        <v>7.03</v>
      </c>
      <c r="G7830">
        <v>373.7</v>
      </c>
      <c r="H7830">
        <v>29.69</v>
      </c>
      <c r="I7830">
        <v>76.47</v>
      </c>
    </row>
    <row r="7831" spans="1:9" x14ac:dyDescent="0.3">
      <c r="A7831" s="1">
        <v>46067.125</v>
      </c>
      <c r="B7831" t="s">
        <v>12</v>
      </c>
      <c r="C7831" t="s">
        <v>10</v>
      </c>
      <c r="D7831">
        <v>56.32</v>
      </c>
      <c r="E7831">
        <v>28.44</v>
      </c>
      <c r="F7831">
        <v>7.04</v>
      </c>
      <c r="G7831">
        <v>427.66</v>
      </c>
      <c r="H7831">
        <v>31.9</v>
      </c>
      <c r="I7831">
        <v>86.02</v>
      </c>
    </row>
    <row r="7832" spans="1:9" x14ac:dyDescent="0.3">
      <c r="A7832" s="1">
        <v>46045.833333333336</v>
      </c>
      <c r="B7832" t="s">
        <v>14</v>
      </c>
      <c r="C7832" t="s">
        <v>10</v>
      </c>
      <c r="D7832">
        <v>47.74</v>
      </c>
      <c r="E7832">
        <v>21.12</v>
      </c>
      <c r="F7832">
        <v>6.51</v>
      </c>
      <c r="G7832">
        <v>278.52</v>
      </c>
      <c r="H7832">
        <v>29.09</v>
      </c>
      <c r="I7832">
        <v>57.06</v>
      </c>
    </row>
    <row r="7833" spans="1:9" x14ac:dyDescent="0.3">
      <c r="A7833" s="1">
        <v>46090.5</v>
      </c>
      <c r="B7833" t="s">
        <v>12</v>
      </c>
      <c r="C7833" t="s">
        <v>10</v>
      </c>
      <c r="D7833">
        <v>50.47</v>
      </c>
      <c r="E7833">
        <v>24.53</v>
      </c>
      <c r="F7833">
        <v>6.91</v>
      </c>
      <c r="G7833">
        <v>378.82</v>
      </c>
      <c r="H7833">
        <v>30.18</v>
      </c>
      <c r="I7833">
        <v>68.17</v>
      </c>
    </row>
    <row r="7834" spans="1:9" x14ac:dyDescent="0.3">
      <c r="A7834" s="1">
        <v>46050.916666666664</v>
      </c>
      <c r="B7834" t="s">
        <v>11</v>
      </c>
      <c r="C7834" t="s">
        <v>10</v>
      </c>
      <c r="D7834">
        <v>49.29</v>
      </c>
      <c r="E7834">
        <v>21.26</v>
      </c>
      <c r="F7834">
        <v>6.5</v>
      </c>
      <c r="G7834">
        <v>305.95999999999998</v>
      </c>
      <c r="H7834">
        <v>28.65</v>
      </c>
      <c r="I7834">
        <v>59.82</v>
      </c>
    </row>
    <row r="7835" spans="1:9" x14ac:dyDescent="0.3">
      <c r="A7835" s="1">
        <v>46083.416666666664</v>
      </c>
      <c r="B7835" t="s">
        <v>12</v>
      </c>
      <c r="C7835" t="s">
        <v>10</v>
      </c>
      <c r="D7835">
        <v>55.43</v>
      </c>
      <c r="E7835">
        <v>27.62</v>
      </c>
      <c r="F7835">
        <v>7</v>
      </c>
      <c r="G7835">
        <v>421.72</v>
      </c>
      <c r="H7835">
        <v>31.97</v>
      </c>
      <c r="I7835">
        <v>79.790000000000006</v>
      </c>
    </row>
    <row r="7836" spans="1:9" x14ac:dyDescent="0.3">
      <c r="A7836" s="1">
        <v>46112.916666666664</v>
      </c>
      <c r="B7836" t="s">
        <v>13</v>
      </c>
      <c r="C7836" t="s">
        <v>10</v>
      </c>
      <c r="D7836">
        <v>53.66</v>
      </c>
      <c r="E7836">
        <v>27.55</v>
      </c>
      <c r="F7836">
        <v>7.03</v>
      </c>
      <c r="G7836">
        <v>376.45</v>
      </c>
      <c r="H7836">
        <v>29.19</v>
      </c>
      <c r="I7836">
        <v>76.069999999999993</v>
      </c>
    </row>
    <row r="7837" spans="1:9" x14ac:dyDescent="0.3">
      <c r="A7837" s="1">
        <v>46048.208333333336</v>
      </c>
      <c r="B7837" t="s">
        <v>11</v>
      </c>
      <c r="C7837" t="s">
        <v>10</v>
      </c>
      <c r="D7837">
        <v>51.78</v>
      </c>
      <c r="E7837">
        <v>23.08</v>
      </c>
      <c r="F7837">
        <v>6.83</v>
      </c>
      <c r="G7837">
        <v>362.95</v>
      </c>
      <c r="H7837">
        <v>30.15</v>
      </c>
      <c r="I7837">
        <v>74.84</v>
      </c>
    </row>
    <row r="7838" spans="1:9" x14ac:dyDescent="0.3">
      <c r="A7838" s="1">
        <v>46028.916666666664</v>
      </c>
      <c r="B7838" t="s">
        <v>13</v>
      </c>
      <c r="C7838" t="s">
        <v>10</v>
      </c>
      <c r="D7838">
        <v>49.31</v>
      </c>
      <c r="E7838">
        <v>24.73</v>
      </c>
      <c r="F7838">
        <v>7.03</v>
      </c>
      <c r="G7838">
        <v>351.56</v>
      </c>
      <c r="H7838">
        <v>28.66</v>
      </c>
      <c r="I7838">
        <v>65.209999999999994</v>
      </c>
    </row>
    <row r="7839" spans="1:9" x14ac:dyDescent="0.3">
      <c r="A7839" s="1">
        <v>46077.583333333336</v>
      </c>
      <c r="B7839" t="s">
        <v>13</v>
      </c>
      <c r="C7839" t="s">
        <v>10</v>
      </c>
      <c r="D7839">
        <v>53.64</v>
      </c>
      <c r="E7839">
        <v>27.16</v>
      </c>
      <c r="F7839">
        <v>7.02</v>
      </c>
      <c r="G7839">
        <v>346.66</v>
      </c>
      <c r="H7839">
        <v>28.59</v>
      </c>
      <c r="I7839">
        <v>69.7</v>
      </c>
    </row>
    <row r="7840" spans="1:9" x14ac:dyDescent="0.3">
      <c r="A7840" s="1">
        <v>46046.125</v>
      </c>
      <c r="B7840" t="s">
        <v>12</v>
      </c>
      <c r="C7840" t="s">
        <v>10</v>
      </c>
      <c r="D7840">
        <v>56.69</v>
      </c>
      <c r="E7840">
        <v>28.45</v>
      </c>
      <c r="F7840">
        <v>6.93</v>
      </c>
      <c r="G7840">
        <v>430.17</v>
      </c>
      <c r="H7840">
        <v>31.59</v>
      </c>
      <c r="I7840">
        <v>83.06</v>
      </c>
    </row>
    <row r="7841" spans="1:9" x14ac:dyDescent="0.3">
      <c r="A7841" s="1">
        <v>46095.625</v>
      </c>
      <c r="B7841" t="s">
        <v>12</v>
      </c>
      <c r="C7841" t="s">
        <v>10</v>
      </c>
      <c r="D7841">
        <v>49.79</v>
      </c>
      <c r="E7841">
        <v>24.09</v>
      </c>
      <c r="F7841">
        <v>6.73</v>
      </c>
      <c r="G7841">
        <v>343.41</v>
      </c>
      <c r="H7841">
        <v>29.7</v>
      </c>
      <c r="I7841">
        <v>66.13</v>
      </c>
    </row>
    <row r="7842" spans="1:9" x14ac:dyDescent="0.3">
      <c r="A7842" s="1">
        <v>46029.875</v>
      </c>
      <c r="B7842" t="s">
        <v>14</v>
      </c>
      <c r="C7842" t="s">
        <v>10</v>
      </c>
      <c r="D7842">
        <v>49.91</v>
      </c>
      <c r="E7842">
        <v>22.55</v>
      </c>
      <c r="F7842">
        <v>6.57</v>
      </c>
      <c r="G7842">
        <v>371.22</v>
      </c>
      <c r="H7842">
        <v>29.54</v>
      </c>
      <c r="I7842">
        <v>66.67</v>
      </c>
    </row>
    <row r="7843" spans="1:9" x14ac:dyDescent="0.3">
      <c r="A7843" s="1">
        <v>46078.291666666664</v>
      </c>
      <c r="B7843" t="s">
        <v>13</v>
      </c>
      <c r="C7843" t="s">
        <v>10</v>
      </c>
      <c r="D7843">
        <v>51.13</v>
      </c>
      <c r="E7843">
        <v>26.33</v>
      </c>
      <c r="F7843">
        <v>7.1</v>
      </c>
      <c r="G7843">
        <v>382.85</v>
      </c>
      <c r="H7843">
        <v>32.590000000000003</v>
      </c>
      <c r="I7843">
        <v>77.41</v>
      </c>
    </row>
    <row r="7844" spans="1:9" x14ac:dyDescent="0.3">
      <c r="A7844" s="1">
        <v>46085.875</v>
      </c>
      <c r="B7844" t="s">
        <v>9</v>
      </c>
      <c r="C7844" t="s">
        <v>10</v>
      </c>
      <c r="D7844">
        <v>51.02</v>
      </c>
      <c r="E7844">
        <v>23.85</v>
      </c>
      <c r="F7844">
        <v>6.78</v>
      </c>
      <c r="G7844">
        <v>373.38</v>
      </c>
      <c r="H7844">
        <v>29.07</v>
      </c>
      <c r="I7844">
        <v>68.3</v>
      </c>
    </row>
    <row r="7845" spans="1:9" x14ac:dyDescent="0.3">
      <c r="A7845" s="1">
        <v>46043.625</v>
      </c>
      <c r="B7845" t="s">
        <v>13</v>
      </c>
      <c r="C7845" t="s">
        <v>15</v>
      </c>
      <c r="D7845">
        <v>30.02</v>
      </c>
      <c r="E7845">
        <v>13.13</v>
      </c>
      <c r="F7845">
        <v>6.86</v>
      </c>
      <c r="G7845">
        <v>35.85</v>
      </c>
      <c r="H7845">
        <v>28.17</v>
      </c>
      <c r="I7845">
        <v>7.07</v>
      </c>
    </row>
    <row r="7846" spans="1:9" x14ac:dyDescent="0.3">
      <c r="A7846" s="1">
        <v>46061.75</v>
      </c>
      <c r="B7846" t="s">
        <v>9</v>
      </c>
      <c r="C7846" t="s">
        <v>10</v>
      </c>
      <c r="D7846">
        <v>45.95</v>
      </c>
      <c r="E7846">
        <v>21.22</v>
      </c>
      <c r="F7846">
        <v>6.64</v>
      </c>
      <c r="G7846">
        <v>318.72000000000003</v>
      </c>
      <c r="H7846">
        <v>28.81</v>
      </c>
      <c r="I7846">
        <v>62.64</v>
      </c>
    </row>
    <row r="7847" spans="1:9" x14ac:dyDescent="0.3">
      <c r="A7847" s="1">
        <v>46099.291666666664</v>
      </c>
      <c r="B7847" t="s">
        <v>12</v>
      </c>
      <c r="C7847" t="s">
        <v>15</v>
      </c>
      <c r="D7847">
        <v>29.42</v>
      </c>
      <c r="E7847">
        <v>12.26</v>
      </c>
      <c r="F7847">
        <v>7.05</v>
      </c>
      <c r="G7847">
        <v>14.14</v>
      </c>
      <c r="H7847">
        <v>28.81</v>
      </c>
      <c r="I7847">
        <v>2.85</v>
      </c>
    </row>
    <row r="7848" spans="1:9" x14ac:dyDescent="0.3">
      <c r="A7848" s="1">
        <v>46097.5</v>
      </c>
      <c r="B7848" t="s">
        <v>14</v>
      </c>
      <c r="C7848" t="s">
        <v>10</v>
      </c>
      <c r="D7848">
        <v>49.44</v>
      </c>
      <c r="E7848">
        <v>22.4</v>
      </c>
      <c r="F7848">
        <v>6.71</v>
      </c>
      <c r="G7848">
        <v>351.17</v>
      </c>
      <c r="H7848">
        <v>30.15</v>
      </c>
      <c r="I7848">
        <v>67.84</v>
      </c>
    </row>
    <row r="7849" spans="1:9" x14ac:dyDescent="0.3">
      <c r="A7849" s="1">
        <v>46103.833333333336</v>
      </c>
      <c r="B7849" t="s">
        <v>12</v>
      </c>
      <c r="C7849" t="s">
        <v>10</v>
      </c>
      <c r="D7849">
        <v>51.84</v>
      </c>
      <c r="E7849">
        <v>24.9</v>
      </c>
      <c r="F7849">
        <v>6.96</v>
      </c>
      <c r="G7849">
        <v>308.41000000000003</v>
      </c>
      <c r="H7849">
        <v>27.97</v>
      </c>
      <c r="I7849">
        <v>62.69</v>
      </c>
    </row>
    <row r="7850" spans="1:9" x14ac:dyDescent="0.3">
      <c r="A7850" s="1">
        <v>46038.916666666664</v>
      </c>
      <c r="B7850" t="s">
        <v>12</v>
      </c>
      <c r="C7850" t="s">
        <v>10</v>
      </c>
      <c r="D7850">
        <v>52.21</v>
      </c>
      <c r="E7850">
        <v>25.46</v>
      </c>
      <c r="F7850">
        <v>6.69</v>
      </c>
      <c r="G7850">
        <v>352.07</v>
      </c>
      <c r="H7850">
        <v>31.47</v>
      </c>
      <c r="I7850">
        <v>69.69</v>
      </c>
    </row>
    <row r="7851" spans="1:9" x14ac:dyDescent="0.3">
      <c r="A7851" s="1">
        <v>46109</v>
      </c>
      <c r="B7851" t="s">
        <v>14</v>
      </c>
      <c r="C7851" t="s">
        <v>10</v>
      </c>
      <c r="D7851">
        <v>52.91</v>
      </c>
      <c r="E7851">
        <v>23.79</v>
      </c>
      <c r="F7851">
        <v>6.56</v>
      </c>
      <c r="G7851">
        <v>326.27</v>
      </c>
      <c r="H7851">
        <v>29.61</v>
      </c>
      <c r="I7851">
        <v>64.55</v>
      </c>
    </row>
    <row r="7852" spans="1:9" x14ac:dyDescent="0.3">
      <c r="A7852" s="1">
        <v>46035.458333333336</v>
      </c>
      <c r="B7852" t="s">
        <v>9</v>
      </c>
      <c r="C7852" t="s">
        <v>10</v>
      </c>
      <c r="D7852">
        <v>57.28</v>
      </c>
      <c r="E7852">
        <v>27.18</v>
      </c>
      <c r="F7852">
        <v>6.85</v>
      </c>
      <c r="G7852">
        <v>402.11</v>
      </c>
      <c r="H7852">
        <v>30.22</v>
      </c>
      <c r="I7852">
        <v>75.25</v>
      </c>
    </row>
    <row r="7853" spans="1:9" x14ac:dyDescent="0.3">
      <c r="A7853" s="1">
        <v>46046.416666666664</v>
      </c>
      <c r="B7853" t="s">
        <v>11</v>
      </c>
      <c r="C7853" t="s">
        <v>10</v>
      </c>
      <c r="D7853">
        <v>53.04</v>
      </c>
      <c r="E7853">
        <v>23.22</v>
      </c>
      <c r="F7853">
        <v>6.61</v>
      </c>
      <c r="G7853">
        <v>314.39</v>
      </c>
      <c r="H7853">
        <v>31.27</v>
      </c>
      <c r="I7853">
        <v>66.66</v>
      </c>
    </row>
    <row r="7854" spans="1:9" x14ac:dyDescent="0.3">
      <c r="A7854" s="1">
        <v>46054.416666666664</v>
      </c>
      <c r="B7854" t="s">
        <v>13</v>
      </c>
      <c r="C7854" t="s">
        <v>10</v>
      </c>
      <c r="D7854">
        <v>58.43</v>
      </c>
      <c r="E7854">
        <v>30.43</v>
      </c>
      <c r="F7854">
        <v>6.97</v>
      </c>
      <c r="G7854">
        <v>426.1</v>
      </c>
      <c r="H7854">
        <v>31.01</v>
      </c>
      <c r="I7854">
        <v>82.7</v>
      </c>
    </row>
    <row r="7855" spans="1:9" x14ac:dyDescent="0.3">
      <c r="A7855" s="1">
        <v>46041.5</v>
      </c>
      <c r="B7855" t="s">
        <v>11</v>
      </c>
      <c r="C7855" t="s">
        <v>10</v>
      </c>
      <c r="D7855">
        <v>50.71</v>
      </c>
      <c r="E7855">
        <v>22.01</v>
      </c>
      <c r="F7855">
        <v>6.71</v>
      </c>
      <c r="G7855">
        <v>311.67</v>
      </c>
      <c r="H7855">
        <v>30.49</v>
      </c>
      <c r="I7855">
        <v>62.67</v>
      </c>
    </row>
    <row r="7856" spans="1:9" x14ac:dyDescent="0.3">
      <c r="A7856" s="1">
        <v>46107.375</v>
      </c>
      <c r="B7856" t="s">
        <v>13</v>
      </c>
      <c r="C7856" t="s">
        <v>15</v>
      </c>
      <c r="D7856">
        <v>28.82</v>
      </c>
      <c r="E7856">
        <v>12.42</v>
      </c>
      <c r="F7856">
        <v>7.13</v>
      </c>
      <c r="G7856">
        <v>5.93</v>
      </c>
      <c r="H7856">
        <v>28.59</v>
      </c>
      <c r="I7856">
        <v>1.18</v>
      </c>
    </row>
    <row r="7857" spans="1:9" x14ac:dyDescent="0.3">
      <c r="A7857" s="1">
        <v>46042.291666666664</v>
      </c>
      <c r="B7857" t="s">
        <v>13</v>
      </c>
      <c r="C7857" t="s">
        <v>10</v>
      </c>
      <c r="D7857">
        <v>54.6</v>
      </c>
      <c r="E7857">
        <v>28.5</v>
      </c>
      <c r="F7857">
        <v>7.15</v>
      </c>
      <c r="G7857">
        <v>400.8</v>
      </c>
      <c r="H7857">
        <v>31.64</v>
      </c>
      <c r="I7857">
        <v>83.81</v>
      </c>
    </row>
    <row r="7858" spans="1:9" x14ac:dyDescent="0.3">
      <c r="A7858" s="1">
        <v>46032.5</v>
      </c>
      <c r="B7858" t="s">
        <v>13</v>
      </c>
      <c r="C7858" t="s">
        <v>10</v>
      </c>
      <c r="D7858">
        <v>52.79</v>
      </c>
      <c r="E7858">
        <v>27.41</v>
      </c>
      <c r="F7858">
        <v>6.95</v>
      </c>
      <c r="G7858">
        <v>423.07</v>
      </c>
      <c r="H7858">
        <v>29.16</v>
      </c>
      <c r="I7858">
        <v>81.33</v>
      </c>
    </row>
    <row r="7859" spans="1:9" x14ac:dyDescent="0.3">
      <c r="A7859" s="1">
        <v>46110.416666666664</v>
      </c>
      <c r="B7859" t="s">
        <v>14</v>
      </c>
      <c r="C7859" t="s">
        <v>10</v>
      </c>
      <c r="D7859">
        <v>53.82</v>
      </c>
      <c r="E7859">
        <v>24.57</v>
      </c>
      <c r="F7859">
        <v>6.82</v>
      </c>
      <c r="G7859">
        <v>352.55</v>
      </c>
      <c r="H7859">
        <v>29.63</v>
      </c>
      <c r="I7859">
        <v>71.489999999999995</v>
      </c>
    </row>
    <row r="7860" spans="1:9" x14ac:dyDescent="0.3">
      <c r="A7860" s="1">
        <v>46104.958333333336</v>
      </c>
      <c r="B7860" t="s">
        <v>11</v>
      </c>
      <c r="C7860" t="s">
        <v>15</v>
      </c>
      <c r="D7860">
        <v>27.18</v>
      </c>
      <c r="E7860">
        <v>10.199999999999999</v>
      </c>
      <c r="F7860">
        <v>6.62</v>
      </c>
      <c r="G7860">
        <v>6.58</v>
      </c>
      <c r="H7860">
        <v>27.79</v>
      </c>
      <c r="I7860">
        <v>1.31</v>
      </c>
    </row>
    <row r="7861" spans="1:9" x14ac:dyDescent="0.3">
      <c r="A7861" s="1">
        <v>46087.416666666664</v>
      </c>
      <c r="B7861" t="s">
        <v>13</v>
      </c>
      <c r="C7861" t="s">
        <v>10</v>
      </c>
      <c r="D7861">
        <v>53.61</v>
      </c>
      <c r="E7861">
        <v>27.83</v>
      </c>
      <c r="F7861">
        <v>7.14</v>
      </c>
      <c r="G7861">
        <v>400.65</v>
      </c>
      <c r="H7861">
        <v>31.5</v>
      </c>
      <c r="I7861">
        <v>81.13</v>
      </c>
    </row>
    <row r="7862" spans="1:9" x14ac:dyDescent="0.3">
      <c r="A7862" s="1">
        <v>46081.708333333336</v>
      </c>
      <c r="B7862" t="s">
        <v>13</v>
      </c>
      <c r="C7862" t="s">
        <v>10</v>
      </c>
      <c r="D7862">
        <v>54.1</v>
      </c>
      <c r="E7862">
        <v>27.5</v>
      </c>
      <c r="F7862">
        <v>6.92</v>
      </c>
      <c r="G7862">
        <v>342.17</v>
      </c>
      <c r="H7862">
        <v>27.1</v>
      </c>
      <c r="I7862">
        <v>71.400000000000006</v>
      </c>
    </row>
    <row r="7863" spans="1:9" x14ac:dyDescent="0.3">
      <c r="A7863" s="1">
        <v>46052.458333333336</v>
      </c>
      <c r="B7863" t="s">
        <v>9</v>
      </c>
      <c r="C7863" t="s">
        <v>10</v>
      </c>
      <c r="D7863">
        <v>52.95</v>
      </c>
      <c r="E7863">
        <v>25.22</v>
      </c>
      <c r="F7863">
        <v>6.85</v>
      </c>
      <c r="G7863">
        <v>394.91</v>
      </c>
      <c r="H7863">
        <v>31.22</v>
      </c>
      <c r="I7863">
        <v>77.040000000000006</v>
      </c>
    </row>
    <row r="7864" spans="1:9" x14ac:dyDescent="0.3">
      <c r="A7864" s="1">
        <v>46087.875</v>
      </c>
      <c r="B7864" t="s">
        <v>11</v>
      </c>
      <c r="C7864" t="s">
        <v>10</v>
      </c>
      <c r="D7864">
        <v>46.06</v>
      </c>
      <c r="E7864">
        <v>19.37</v>
      </c>
      <c r="F7864">
        <v>6.63</v>
      </c>
      <c r="G7864">
        <v>275.19</v>
      </c>
      <c r="H7864">
        <v>27.27</v>
      </c>
      <c r="I7864">
        <v>48.6</v>
      </c>
    </row>
    <row r="7865" spans="1:9" x14ac:dyDescent="0.3">
      <c r="A7865" s="1">
        <v>46041.041666666664</v>
      </c>
      <c r="B7865" t="s">
        <v>9</v>
      </c>
      <c r="C7865" t="s">
        <v>10</v>
      </c>
      <c r="D7865">
        <v>53.53</v>
      </c>
      <c r="E7865">
        <v>25.25</v>
      </c>
      <c r="F7865">
        <v>6.63</v>
      </c>
      <c r="G7865">
        <v>347.28</v>
      </c>
      <c r="H7865">
        <v>30.78</v>
      </c>
      <c r="I7865">
        <v>72.44</v>
      </c>
    </row>
    <row r="7866" spans="1:9" x14ac:dyDescent="0.3">
      <c r="A7866" s="1">
        <v>46080.666666666664</v>
      </c>
      <c r="B7866" t="s">
        <v>9</v>
      </c>
      <c r="C7866" t="s">
        <v>15</v>
      </c>
      <c r="D7866">
        <v>29.69</v>
      </c>
      <c r="E7866">
        <v>11.94</v>
      </c>
      <c r="F7866">
        <v>6.76</v>
      </c>
      <c r="G7866">
        <v>21.8</v>
      </c>
      <c r="H7866">
        <v>25.53</v>
      </c>
      <c r="I7866">
        <v>4.33</v>
      </c>
    </row>
    <row r="7867" spans="1:9" x14ac:dyDescent="0.3">
      <c r="A7867" s="1">
        <v>46035.875</v>
      </c>
      <c r="B7867" t="s">
        <v>11</v>
      </c>
      <c r="C7867" t="s">
        <v>10</v>
      </c>
      <c r="D7867">
        <v>50.5</v>
      </c>
      <c r="E7867">
        <v>21.9</v>
      </c>
      <c r="F7867">
        <v>6.45</v>
      </c>
      <c r="G7867">
        <v>340.02</v>
      </c>
      <c r="H7867">
        <v>29.48</v>
      </c>
      <c r="I7867">
        <v>62.35</v>
      </c>
    </row>
    <row r="7868" spans="1:9" x14ac:dyDescent="0.3">
      <c r="A7868" s="1">
        <v>46028.583333333336</v>
      </c>
      <c r="B7868" t="s">
        <v>13</v>
      </c>
      <c r="C7868" t="s">
        <v>10</v>
      </c>
      <c r="D7868">
        <v>52.01</v>
      </c>
      <c r="E7868">
        <v>26.32</v>
      </c>
      <c r="F7868">
        <v>6.96</v>
      </c>
      <c r="G7868">
        <v>349.5</v>
      </c>
      <c r="H7868">
        <v>30.18</v>
      </c>
      <c r="I7868">
        <v>69.459999999999994</v>
      </c>
    </row>
    <row r="7869" spans="1:9" x14ac:dyDescent="0.3">
      <c r="A7869" s="1">
        <v>46048.291666666664</v>
      </c>
      <c r="B7869" t="s">
        <v>13</v>
      </c>
      <c r="C7869" t="s">
        <v>10</v>
      </c>
      <c r="D7869">
        <v>54</v>
      </c>
      <c r="E7869">
        <v>27.64</v>
      </c>
      <c r="F7869">
        <v>7.13</v>
      </c>
      <c r="G7869">
        <v>371.68</v>
      </c>
      <c r="H7869">
        <v>32.979999999999997</v>
      </c>
      <c r="I7869">
        <v>74.7</v>
      </c>
    </row>
    <row r="7870" spans="1:9" x14ac:dyDescent="0.3">
      <c r="A7870" s="1">
        <v>46046.625</v>
      </c>
      <c r="B7870" t="s">
        <v>12</v>
      </c>
      <c r="C7870" t="s">
        <v>10</v>
      </c>
      <c r="D7870">
        <v>54.9</v>
      </c>
      <c r="E7870">
        <v>26.9</v>
      </c>
      <c r="F7870">
        <v>6.65</v>
      </c>
      <c r="G7870">
        <v>349.68</v>
      </c>
      <c r="H7870">
        <v>27.84</v>
      </c>
      <c r="I7870">
        <v>71.87</v>
      </c>
    </row>
    <row r="7871" spans="1:9" x14ac:dyDescent="0.3">
      <c r="A7871" s="1">
        <v>46048.166666666664</v>
      </c>
      <c r="B7871" t="s">
        <v>11</v>
      </c>
      <c r="C7871" t="s">
        <v>10</v>
      </c>
      <c r="D7871">
        <v>49.68</v>
      </c>
      <c r="E7871">
        <v>21.88</v>
      </c>
      <c r="F7871">
        <v>6.83</v>
      </c>
      <c r="G7871">
        <v>348.12</v>
      </c>
      <c r="H7871">
        <v>30.83</v>
      </c>
      <c r="I7871">
        <v>69.39</v>
      </c>
    </row>
    <row r="7872" spans="1:9" x14ac:dyDescent="0.3">
      <c r="A7872" s="1">
        <v>46025.958333333336</v>
      </c>
      <c r="B7872" t="s">
        <v>11</v>
      </c>
      <c r="C7872" t="s">
        <v>10</v>
      </c>
      <c r="D7872">
        <v>43.25</v>
      </c>
      <c r="E7872">
        <v>18.21</v>
      </c>
      <c r="F7872">
        <v>6.55</v>
      </c>
      <c r="G7872">
        <v>261.38</v>
      </c>
      <c r="H7872">
        <v>28.98</v>
      </c>
      <c r="I7872">
        <v>49.17</v>
      </c>
    </row>
    <row r="7873" spans="1:9" x14ac:dyDescent="0.3">
      <c r="A7873" s="1">
        <v>46033.916666666664</v>
      </c>
      <c r="B7873" t="s">
        <v>9</v>
      </c>
      <c r="C7873" t="s">
        <v>10</v>
      </c>
      <c r="D7873">
        <v>45.96</v>
      </c>
      <c r="E7873">
        <v>21.21</v>
      </c>
      <c r="F7873">
        <v>6.85</v>
      </c>
      <c r="G7873">
        <v>344.75</v>
      </c>
      <c r="H7873">
        <v>27.41</v>
      </c>
      <c r="I7873">
        <v>62.51</v>
      </c>
    </row>
    <row r="7874" spans="1:9" x14ac:dyDescent="0.3">
      <c r="A7874" s="1">
        <v>46107.416666666664</v>
      </c>
      <c r="B7874" t="s">
        <v>9</v>
      </c>
      <c r="C7874" t="s">
        <v>10</v>
      </c>
      <c r="D7874">
        <v>53.87</v>
      </c>
      <c r="E7874">
        <v>25.48</v>
      </c>
      <c r="F7874">
        <v>6.91</v>
      </c>
      <c r="G7874">
        <v>327.9</v>
      </c>
      <c r="H7874">
        <v>32.19</v>
      </c>
      <c r="I7874">
        <v>73.739999999999995</v>
      </c>
    </row>
    <row r="7875" spans="1:9" x14ac:dyDescent="0.3">
      <c r="A7875" s="1">
        <v>46071.666666666664</v>
      </c>
      <c r="B7875" t="s">
        <v>12</v>
      </c>
      <c r="C7875" t="s">
        <v>10</v>
      </c>
      <c r="D7875">
        <v>50.3</v>
      </c>
      <c r="E7875">
        <v>24.3</v>
      </c>
      <c r="F7875">
        <v>6.7</v>
      </c>
      <c r="G7875">
        <v>297.05</v>
      </c>
      <c r="H7875">
        <v>26.42</v>
      </c>
      <c r="I7875">
        <v>65.290000000000006</v>
      </c>
    </row>
    <row r="7876" spans="1:9" x14ac:dyDescent="0.3">
      <c r="A7876" s="1">
        <v>46061.5</v>
      </c>
      <c r="B7876" t="s">
        <v>12</v>
      </c>
      <c r="C7876" t="s">
        <v>10</v>
      </c>
      <c r="D7876">
        <v>50.76</v>
      </c>
      <c r="E7876">
        <v>24.91</v>
      </c>
      <c r="F7876">
        <v>6.99</v>
      </c>
      <c r="G7876">
        <v>395.04</v>
      </c>
      <c r="H7876">
        <v>29.54</v>
      </c>
      <c r="I7876">
        <v>72.58</v>
      </c>
    </row>
    <row r="7877" spans="1:9" x14ac:dyDescent="0.3">
      <c r="A7877" s="1">
        <v>46095.125</v>
      </c>
      <c r="B7877" t="s">
        <v>14</v>
      </c>
      <c r="C7877" t="s">
        <v>10</v>
      </c>
      <c r="D7877">
        <v>51.43</v>
      </c>
      <c r="E7877">
        <v>23.34</v>
      </c>
      <c r="F7877">
        <v>6.78</v>
      </c>
      <c r="G7877">
        <v>361.93</v>
      </c>
      <c r="H7877">
        <v>32.28</v>
      </c>
      <c r="I7877">
        <v>68.7</v>
      </c>
    </row>
    <row r="7878" spans="1:9" x14ac:dyDescent="0.3">
      <c r="A7878" s="1">
        <v>46057.333333333336</v>
      </c>
      <c r="B7878" t="s">
        <v>9</v>
      </c>
      <c r="C7878" t="s">
        <v>10</v>
      </c>
      <c r="D7878">
        <v>56.18</v>
      </c>
      <c r="E7878">
        <v>27.01</v>
      </c>
      <c r="F7878">
        <v>6.99</v>
      </c>
      <c r="G7878">
        <v>433.36</v>
      </c>
      <c r="H7878">
        <v>34.03</v>
      </c>
      <c r="I7878">
        <v>81.349999999999994</v>
      </c>
    </row>
    <row r="7879" spans="1:9" x14ac:dyDescent="0.3">
      <c r="A7879" s="1">
        <v>46068.125</v>
      </c>
      <c r="B7879" t="s">
        <v>14</v>
      </c>
      <c r="C7879" t="s">
        <v>10</v>
      </c>
      <c r="D7879">
        <v>52.89</v>
      </c>
      <c r="E7879">
        <v>24.18</v>
      </c>
      <c r="F7879">
        <v>6.84</v>
      </c>
      <c r="G7879">
        <v>371.2</v>
      </c>
      <c r="H7879">
        <v>31.92</v>
      </c>
      <c r="I7879">
        <v>72.06</v>
      </c>
    </row>
    <row r="7880" spans="1:9" x14ac:dyDescent="0.3">
      <c r="A7880" s="1">
        <v>46081.375</v>
      </c>
      <c r="B7880" t="s">
        <v>14</v>
      </c>
      <c r="C7880" t="s">
        <v>10</v>
      </c>
      <c r="D7880">
        <v>52.07</v>
      </c>
      <c r="E7880">
        <v>23.51</v>
      </c>
      <c r="F7880">
        <v>6.87</v>
      </c>
      <c r="G7880">
        <v>303.92</v>
      </c>
      <c r="H7880">
        <v>32.19</v>
      </c>
      <c r="I7880">
        <v>66.33</v>
      </c>
    </row>
    <row r="7881" spans="1:9" x14ac:dyDescent="0.3">
      <c r="A7881" s="1">
        <v>46112.666666666664</v>
      </c>
      <c r="B7881" t="s">
        <v>13</v>
      </c>
      <c r="C7881" t="s">
        <v>10</v>
      </c>
      <c r="D7881">
        <v>51.74</v>
      </c>
      <c r="E7881">
        <v>26.21</v>
      </c>
      <c r="F7881">
        <v>6.9</v>
      </c>
      <c r="G7881">
        <v>350.82</v>
      </c>
      <c r="H7881">
        <v>29.26</v>
      </c>
      <c r="I7881">
        <v>69.849999999999994</v>
      </c>
    </row>
    <row r="7882" spans="1:9" x14ac:dyDescent="0.3">
      <c r="A7882" s="1">
        <v>46058.083333333336</v>
      </c>
      <c r="B7882" t="s">
        <v>12</v>
      </c>
      <c r="C7882" t="s">
        <v>10</v>
      </c>
      <c r="D7882">
        <v>56.19</v>
      </c>
      <c r="E7882">
        <v>27.87</v>
      </c>
      <c r="F7882">
        <v>6.95</v>
      </c>
      <c r="G7882">
        <v>397.63</v>
      </c>
      <c r="H7882">
        <v>30.62</v>
      </c>
      <c r="I7882">
        <v>77.61</v>
      </c>
    </row>
    <row r="7883" spans="1:9" x14ac:dyDescent="0.3">
      <c r="A7883" s="1">
        <v>46088.833333333336</v>
      </c>
      <c r="B7883" t="s">
        <v>11</v>
      </c>
      <c r="C7883" t="s">
        <v>10</v>
      </c>
      <c r="D7883">
        <v>45.96</v>
      </c>
      <c r="E7883">
        <v>19.61</v>
      </c>
      <c r="F7883">
        <v>6.55</v>
      </c>
      <c r="G7883">
        <v>286.91000000000003</v>
      </c>
      <c r="H7883">
        <v>29.46</v>
      </c>
      <c r="I7883">
        <v>54.93</v>
      </c>
    </row>
    <row r="7884" spans="1:9" x14ac:dyDescent="0.3">
      <c r="A7884" s="1">
        <v>46036.583333333336</v>
      </c>
      <c r="B7884" t="s">
        <v>11</v>
      </c>
      <c r="C7884" t="s">
        <v>10</v>
      </c>
      <c r="D7884">
        <v>45.38</v>
      </c>
      <c r="E7884">
        <v>19.41</v>
      </c>
      <c r="F7884">
        <v>6.71</v>
      </c>
      <c r="G7884">
        <v>281.05</v>
      </c>
      <c r="H7884">
        <v>28.02</v>
      </c>
      <c r="I7884">
        <v>56.09</v>
      </c>
    </row>
    <row r="7885" spans="1:9" x14ac:dyDescent="0.3">
      <c r="A7885" s="1">
        <v>46070.083333333336</v>
      </c>
      <c r="B7885" t="s">
        <v>11</v>
      </c>
      <c r="C7885" t="s">
        <v>10</v>
      </c>
      <c r="D7885">
        <v>49.68</v>
      </c>
      <c r="E7885">
        <v>21.45</v>
      </c>
      <c r="F7885">
        <v>6.63</v>
      </c>
      <c r="G7885">
        <v>309.18</v>
      </c>
      <c r="H7885">
        <v>30.91</v>
      </c>
      <c r="I7885">
        <v>60.24</v>
      </c>
    </row>
    <row r="7886" spans="1:9" x14ac:dyDescent="0.3">
      <c r="A7886" s="1">
        <v>46058.166666666664</v>
      </c>
      <c r="B7886" t="s">
        <v>9</v>
      </c>
      <c r="C7886" t="s">
        <v>10</v>
      </c>
      <c r="D7886">
        <v>53.12</v>
      </c>
      <c r="E7886">
        <v>25.46</v>
      </c>
      <c r="F7886">
        <v>6.84</v>
      </c>
      <c r="G7886">
        <v>402.23</v>
      </c>
      <c r="H7886">
        <v>31.8</v>
      </c>
      <c r="I7886">
        <v>79.78</v>
      </c>
    </row>
    <row r="7887" spans="1:9" x14ac:dyDescent="0.3">
      <c r="A7887" s="1">
        <v>46090.25</v>
      </c>
      <c r="B7887" t="s">
        <v>13</v>
      </c>
      <c r="C7887" t="s">
        <v>10</v>
      </c>
      <c r="D7887">
        <v>55.17</v>
      </c>
      <c r="E7887">
        <v>28.57</v>
      </c>
      <c r="F7887">
        <v>7.07</v>
      </c>
      <c r="G7887">
        <v>443.88</v>
      </c>
      <c r="H7887">
        <v>32.71</v>
      </c>
      <c r="I7887">
        <v>80.209999999999994</v>
      </c>
    </row>
    <row r="7888" spans="1:9" x14ac:dyDescent="0.3">
      <c r="A7888" s="1">
        <v>46070.5</v>
      </c>
      <c r="B7888" t="s">
        <v>11</v>
      </c>
      <c r="C7888" t="s">
        <v>10</v>
      </c>
      <c r="D7888">
        <v>50.9</v>
      </c>
      <c r="E7888">
        <v>22.12</v>
      </c>
      <c r="F7888">
        <v>6.49</v>
      </c>
      <c r="G7888">
        <v>326.39</v>
      </c>
      <c r="H7888">
        <v>31.09</v>
      </c>
      <c r="I7888">
        <v>63.27</v>
      </c>
    </row>
    <row r="7889" spans="1:9" x14ac:dyDescent="0.3">
      <c r="A7889" s="1">
        <v>46088.291666666664</v>
      </c>
      <c r="B7889" t="s">
        <v>14</v>
      </c>
      <c r="C7889" t="s">
        <v>10</v>
      </c>
      <c r="D7889">
        <v>56.51</v>
      </c>
      <c r="E7889">
        <v>26.09</v>
      </c>
      <c r="F7889">
        <v>6.82</v>
      </c>
      <c r="G7889">
        <v>400.24</v>
      </c>
      <c r="H7889">
        <v>32.14</v>
      </c>
      <c r="I7889">
        <v>76.64</v>
      </c>
    </row>
    <row r="7890" spans="1:9" x14ac:dyDescent="0.3">
      <c r="A7890" s="1">
        <v>46024.25</v>
      </c>
      <c r="B7890" t="s">
        <v>13</v>
      </c>
      <c r="C7890" t="s">
        <v>10</v>
      </c>
      <c r="D7890">
        <v>56.03</v>
      </c>
      <c r="E7890">
        <v>29.29</v>
      </c>
      <c r="F7890">
        <v>7.08</v>
      </c>
      <c r="G7890">
        <v>443.71</v>
      </c>
      <c r="H7890">
        <v>29.96</v>
      </c>
      <c r="I7890">
        <v>84.52</v>
      </c>
    </row>
    <row r="7891" spans="1:9" x14ac:dyDescent="0.3">
      <c r="A7891" s="1">
        <v>46073.125</v>
      </c>
      <c r="B7891" t="s">
        <v>9</v>
      </c>
      <c r="C7891" t="s">
        <v>10</v>
      </c>
      <c r="D7891">
        <v>56.22</v>
      </c>
      <c r="E7891">
        <v>26.51</v>
      </c>
      <c r="F7891">
        <v>6.94</v>
      </c>
      <c r="G7891">
        <v>365.09</v>
      </c>
      <c r="H7891">
        <v>31.1</v>
      </c>
      <c r="I7891">
        <v>72.33</v>
      </c>
    </row>
    <row r="7892" spans="1:9" x14ac:dyDescent="0.3">
      <c r="A7892" s="1">
        <v>46106.416666666664</v>
      </c>
      <c r="B7892" t="s">
        <v>13</v>
      </c>
      <c r="C7892" t="s">
        <v>10</v>
      </c>
      <c r="D7892">
        <v>53.43</v>
      </c>
      <c r="E7892">
        <v>27.55</v>
      </c>
      <c r="F7892">
        <v>7.24</v>
      </c>
      <c r="G7892">
        <v>392.94</v>
      </c>
      <c r="H7892">
        <v>31.47</v>
      </c>
      <c r="I7892">
        <v>78.08</v>
      </c>
    </row>
    <row r="7893" spans="1:9" x14ac:dyDescent="0.3">
      <c r="A7893" s="1">
        <v>46112.291666666664</v>
      </c>
      <c r="B7893" t="s">
        <v>14</v>
      </c>
      <c r="C7893" t="s">
        <v>10</v>
      </c>
      <c r="D7893">
        <v>51.69</v>
      </c>
      <c r="E7893">
        <v>23.47</v>
      </c>
      <c r="F7893">
        <v>6.84</v>
      </c>
      <c r="G7893">
        <v>359.95</v>
      </c>
      <c r="H7893">
        <v>30.43</v>
      </c>
      <c r="I7893">
        <v>69</v>
      </c>
    </row>
    <row r="7894" spans="1:9" x14ac:dyDescent="0.3">
      <c r="A7894" s="1">
        <v>46060.083333333336</v>
      </c>
      <c r="B7894" t="s">
        <v>13</v>
      </c>
      <c r="C7894" t="s">
        <v>10</v>
      </c>
      <c r="D7894">
        <v>57.37</v>
      </c>
      <c r="E7894">
        <v>30.06</v>
      </c>
      <c r="F7894">
        <v>7.14</v>
      </c>
      <c r="G7894">
        <v>465.56</v>
      </c>
      <c r="H7894">
        <v>32.49</v>
      </c>
      <c r="I7894">
        <v>85.71</v>
      </c>
    </row>
    <row r="7895" spans="1:9" x14ac:dyDescent="0.3">
      <c r="A7895" s="1">
        <v>46046.5</v>
      </c>
      <c r="B7895" t="s">
        <v>11</v>
      </c>
      <c r="C7895" t="s">
        <v>10</v>
      </c>
      <c r="D7895">
        <v>50.38</v>
      </c>
      <c r="E7895">
        <v>21.79</v>
      </c>
      <c r="F7895">
        <v>6.59</v>
      </c>
      <c r="G7895">
        <v>303.48</v>
      </c>
      <c r="H7895">
        <v>29.41</v>
      </c>
      <c r="I7895">
        <v>61.08</v>
      </c>
    </row>
    <row r="7896" spans="1:9" x14ac:dyDescent="0.3">
      <c r="A7896" s="1">
        <v>46048.833333333336</v>
      </c>
      <c r="B7896" t="s">
        <v>14</v>
      </c>
      <c r="C7896" t="s">
        <v>10</v>
      </c>
      <c r="D7896">
        <v>47.62</v>
      </c>
      <c r="E7896">
        <v>21.06</v>
      </c>
      <c r="F7896">
        <v>6.55</v>
      </c>
      <c r="G7896">
        <v>271.64</v>
      </c>
      <c r="H7896">
        <v>28.1</v>
      </c>
      <c r="I7896">
        <v>57.07</v>
      </c>
    </row>
    <row r="7897" spans="1:9" x14ac:dyDescent="0.3">
      <c r="A7897" s="1">
        <v>46111.166666666664</v>
      </c>
      <c r="B7897" t="s">
        <v>14</v>
      </c>
      <c r="C7897" t="s">
        <v>10</v>
      </c>
      <c r="D7897">
        <v>51.62</v>
      </c>
      <c r="E7897">
        <v>23.61</v>
      </c>
      <c r="F7897">
        <v>6.78</v>
      </c>
      <c r="G7897">
        <v>363.88</v>
      </c>
      <c r="H7897">
        <v>31.7</v>
      </c>
      <c r="I7897">
        <v>72.33</v>
      </c>
    </row>
    <row r="7898" spans="1:9" x14ac:dyDescent="0.3">
      <c r="A7898" s="1">
        <v>46068.5</v>
      </c>
      <c r="B7898" t="s">
        <v>11</v>
      </c>
      <c r="C7898" t="s">
        <v>10</v>
      </c>
      <c r="D7898">
        <v>48.02</v>
      </c>
      <c r="E7898">
        <v>20.72</v>
      </c>
      <c r="F7898">
        <v>6.55</v>
      </c>
      <c r="G7898">
        <v>281.33999999999997</v>
      </c>
      <c r="H7898">
        <v>30.88</v>
      </c>
      <c r="I7898">
        <v>60.12</v>
      </c>
    </row>
    <row r="7899" spans="1:9" x14ac:dyDescent="0.3">
      <c r="A7899" s="1">
        <v>46030.333333333336</v>
      </c>
      <c r="B7899" t="s">
        <v>13</v>
      </c>
      <c r="C7899" t="s">
        <v>10</v>
      </c>
      <c r="D7899">
        <v>59.19</v>
      </c>
      <c r="E7899">
        <v>31.12</v>
      </c>
      <c r="F7899">
        <v>7.18</v>
      </c>
      <c r="G7899">
        <v>469.91</v>
      </c>
      <c r="H7899">
        <v>32.54</v>
      </c>
      <c r="I7899">
        <v>87.28</v>
      </c>
    </row>
    <row r="7900" spans="1:9" x14ac:dyDescent="0.3">
      <c r="A7900" s="1">
        <v>46055.375</v>
      </c>
      <c r="B7900" t="s">
        <v>9</v>
      </c>
      <c r="C7900" t="s">
        <v>10</v>
      </c>
      <c r="D7900">
        <v>53.54</v>
      </c>
      <c r="E7900">
        <v>25.32</v>
      </c>
      <c r="F7900">
        <v>6.8</v>
      </c>
      <c r="G7900">
        <v>392.31</v>
      </c>
      <c r="H7900">
        <v>31.64</v>
      </c>
      <c r="I7900">
        <v>73.7</v>
      </c>
    </row>
    <row r="7901" spans="1:9" x14ac:dyDescent="0.3">
      <c r="A7901" s="1">
        <v>46043.416666666664</v>
      </c>
      <c r="B7901" t="s">
        <v>14</v>
      </c>
      <c r="C7901" t="s">
        <v>10</v>
      </c>
      <c r="D7901">
        <v>54.17</v>
      </c>
      <c r="E7901">
        <v>24.82</v>
      </c>
      <c r="F7901">
        <v>6.85</v>
      </c>
      <c r="G7901">
        <v>357.21</v>
      </c>
      <c r="H7901">
        <v>29.59</v>
      </c>
      <c r="I7901">
        <v>73.13</v>
      </c>
    </row>
    <row r="7902" spans="1:9" x14ac:dyDescent="0.3">
      <c r="A7902" s="1">
        <v>46073.333333333336</v>
      </c>
      <c r="B7902" t="s">
        <v>12</v>
      </c>
      <c r="C7902" t="s">
        <v>10</v>
      </c>
      <c r="D7902">
        <v>54.87</v>
      </c>
      <c r="E7902">
        <v>27.36</v>
      </c>
      <c r="F7902">
        <v>7.13</v>
      </c>
      <c r="G7902">
        <v>400.03</v>
      </c>
      <c r="H7902">
        <v>31.02</v>
      </c>
      <c r="I7902">
        <v>80.099999999999994</v>
      </c>
    </row>
    <row r="7903" spans="1:9" x14ac:dyDescent="0.3">
      <c r="A7903" s="1">
        <v>46079.625</v>
      </c>
      <c r="B7903" t="s">
        <v>13</v>
      </c>
      <c r="C7903" t="s">
        <v>10</v>
      </c>
      <c r="D7903">
        <v>54</v>
      </c>
      <c r="E7903">
        <v>27.84</v>
      </c>
      <c r="F7903">
        <v>6.88</v>
      </c>
      <c r="G7903">
        <v>387.28</v>
      </c>
      <c r="H7903">
        <v>29.64</v>
      </c>
      <c r="I7903">
        <v>78.03</v>
      </c>
    </row>
    <row r="7904" spans="1:9" x14ac:dyDescent="0.3">
      <c r="A7904" s="1">
        <v>46082.166666666664</v>
      </c>
      <c r="B7904" t="s">
        <v>9</v>
      </c>
      <c r="C7904" t="s">
        <v>10</v>
      </c>
      <c r="D7904">
        <v>56</v>
      </c>
      <c r="E7904">
        <v>26.58</v>
      </c>
      <c r="F7904">
        <v>7.02</v>
      </c>
      <c r="G7904">
        <v>413.62</v>
      </c>
      <c r="H7904">
        <v>31.54</v>
      </c>
      <c r="I7904">
        <v>75.37</v>
      </c>
    </row>
    <row r="7905" spans="1:9" x14ac:dyDescent="0.3">
      <c r="A7905" s="1">
        <v>46065.541666666664</v>
      </c>
      <c r="B7905" t="s">
        <v>9</v>
      </c>
      <c r="C7905" t="s">
        <v>10</v>
      </c>
      <c r="D7905">
        <v>52.33</v>
      </c>
      <c r="E7905">
        <v>24.44</v>
      </c>
      <c r="F7905">
        <v>6.63</v>
      </c>
      <c r="G7905">
        <v>341.72</v>
      </c>
      <c r="H7905">
        <v>29.49</v>
      </c>
      <c r="I7905">
        <v>67.92</v>
      </c>
    </row>
    <row r="7906" spans="1:9" x14ac:dyDescent="0.3">
      <c r="A7906" s="1">
        <v>46071.083333333336</v>
      </c>
      <c r="B7906" t="s">
        <v>14</v>
      </c>
      <c r="C7906" t="s">
        <v>10</v>
      </c>
      <c r="D7906">
        <v>50.13</v>
      </c>
      <c r="E7906">
        <v>22.8</v>
      </c>
      <c r="F7906">
        <v>6.94</v>
      </c>
      <c r="G7906">
        <v>350.71</v>
      </c>
      <c r="H7906">
        <v>30.39</v>
      </c>
      <c r="I7906">
        <v>69.7</v>
      </c>
    </row>
    <row r="7907" spans="1:9" x14ac:dyDescent="0.3">
      <c r="A7907" s="1">
        <v>46094.291666666664</v>
      </c>
      <c r="B7907" t="s">
        <v>9</v>
      </c>
      <c r="C7907" t="s">
        <v>10</v>
      </c>
      <c r="D7907">
        <v>56.37</v>
      </c>
      <c r="E7907">
        <v>26.95</v>
      </c>
      <c r="F7907">
        <v>6.95</v>
      </c>
      <c r="G7907">
        <v>416.95</v>
      </c>
      <c r="H7907">
        <v>32.1</v>
      </c>
      <c r="I7907">
        <v>78.680000000000007</v>
      </c>
    </row>
    <row r="7908" spans="1:9" x14ac:dyDescent="0.3">
      <c r="A7908" s="1">
        <v>46066.375</v>
      </c>
      <c r="B7908" t="s">
        <v>14</v>
      </c>
      <c r="C7908" t="s">
        <v>10</v>
      </c>
      <c r="D7908">
        <v>51.03</v>
      </c>
      <c r="E7908">
        <v>23.2</v>
      </c>
      <c r="F7908">
        <v>6.79</v>
      </c>
      <c r="G7908">
        <v>352.58</v>
      </c>
      <c r="H7908">
        <v>31.51</v>
      </c>
      <c r="I7908">
        <v>69.59</v>
      </c>
    </row>
    <row r="7909" spans="1:9" x14ac:dyDescent="0.3">
      <c r="A7909" s="1">
        <v>46080.25</v>
      </c>
      <c r="B7909" t="s">
        <v>9</v>
      </c>
      <c r="C7909" t="s">
        <v>10</v>
      </c>
      <c r="D7909">
        <v>57.73</v>
      </c>
      <c r="E7909">
        <v>27.86</v>
      </c>
      <c r="F7909">
        <v>6.89</v>
      </c>
      <c r="G7909">
        <v>439.09</v>
      </c>
      <c r="H7909">
        <v>31.94</v>
      </c>
      <c r="I7909">
        <v>83.03</v>
      </c>
    </row>
    <row r="7910" spans="1:9" x14ac:dyDescent="0.3">
      <c r="A7910" s="1">
        <v>46052.083333333336</v>
      </c>
      <c r="B7910" t="s">
        <v>12</v>
      </c>
      <c r="C7910" t="s">
        <v>10</v>
      </c>
      <c r="D7910">
        <v>55.2</v>
      </c>
      <c r="E7910">
        <v>27.75</v>
      </c>
      <c r="F7910">
        <v>7.03</v>
      </c>
      <c r="G7910">
        <v>427.14</v>
      </c>
      <c r="H7910">
        <v>30.53</v>
      </c>
      <c r="I7910">
        <v>83.97</v>
      </c>
    </row>
    <row r="7911" spans="1:9" x14ac:dyDescent="0.3">
      <c r="A7911" s="1">
        <v>46103.166666666664</v>
      </c>
      <c r="B7911" t="s">
        <v>11</v>
      </c>
      <c r="C7911" t="s">
        <v>10</v>
      </c>
      <c r="D7911">
        <v>51.86</v>
      </c>
      <c r="E7911">
        <v>22.86</v>
      </c>
      <c r="F7911">
        <v>6.88</v>
      </c>
      <c r="G7911">
        <v>331.04</v>
      </c>
      <c r="H7911">
        <v>32.1</v>
      </c>
      <c r="I7911">
        <v>69.739999999999995</v>
      </c>
    </row>
    <row r="7912" spans="1:9" x14ac:dyDescent="0.3">
      <c r="A7912" s="1">
        <v>46054.5</v>
      </c>
      <c r="B7912" t="s">
        <v>14</v>
      </c>
      <c r="C7912" t="s">
        <v>10</v>
      </c>
      <c r="D7912">
        <v>52.96</v>
      </c>
      <c r="E7912">
        <v>23.84</v>
      </c>
      <c r="F7912">
        <v>6.69</v>
      </c>
      <c r="G7912">
        <v>355.26</v>
      </c>
      <c r="H7912">
        <v>28.87</v>
      </c>
      <c r="I7912">
        <v>65.02</v>
      </c>
    </row>
    <row r="7913" spans="1:9" x14ac:dyDescent="0.3">
      <c r="A7913" s="1">
        <v>46062.875</v>
      </c>
      <c r="B7913" t="s">
        <v>12</v>
      </c>
      <c r="C7913" t="s">
        <v>10</v>
      </c>
      <c r="D7913">
        <v>48.47</v>
      </c>
      <c r="E7913">
        <v>23.11</v>
      </c>
      <c r="F7913">
        <v>6.86</v>
      </c>
      <c r="G7913">
        <v>305.39</v>
      </c>
      <c r="H7913">
        <v>27.89</v>
      </c>
      <c r="I7913">
        <v>59.48</v>
      </c>
    </row>
    <row r="7914" spans="1:9" x14ac:dyDescent="0.3">
      <c r="A7914" s="1">
        <v>46044.625</v>
      </c>
      <c r="B7914" t="s">
        <v>13</v>
      </c>
      <c r="C7914" t="s">
        <v>10</v>
      </c>
      <c r="D7914">
        <v>54.33</v>
      </c>
      <c r="E7914">
        <v>27.98</v>
      </c>
      <c r="F7914">
        <v>6.8</v>
      </c>
      <c r="G7914">
        <v>358.97</v>
      </c>
      <c r="H7914">
        <v>29.56</v>
      </c>
      <c r="I7914">
        <v>77.489999999999995</v>
      </c>
    </row>
    <row r="7915" spans="1:9" x14ac:dyDescent="0.3">
      <c r="A7915" s="1">
        <v>46051.041666666664</v>
      </c>
      <c r="B7915" t="s">
        <v>14</v>
      </c>
      <c r="C7915" t="s">
        <v>10</v>
      </c>
      <c r="D7915">
        <v>49.8</v>
      </c>
      <c r="E7915">
        <v>22.7</v>
      </c>
      <c r="F7915">
        <v>6.77</v>
      </c>
      <c r="G7915">
        <v>358.79</v>
      </c>
      <c r="H7915">
        <v>30.51</v>
      </c>
      <c r="I7915">
        <v>70.64</v>
      </c>
    </row>
    <row r="7916" spans="1:9" x14ac:dyDescent="0.3">
      <c r="A7916" s="1">
        <v>46042.208333333336</v>
      </c>
      <c r="B7916" t="s">
        <v>9</v>
      </c>
      <c r="C7916" t="s">
        <v>10</v>
      </c>
      <c r="D7916">
        <v>53.79</v>
      </c>
      <c r="E7916">
        <v>25.37</v>
      </c>
      <c r="F7916">
        <v>7.09</v>
      </c>
      <c r="G7916">
        <v>363.83</v>
      </c>
      <c r="H7916">
        <v>32.409999999999997</v>
      </c>
      <c r="I7916">
        <v>72.459999999999994</v>
      </c>
    </row>
    <row r="7917" spans="1:9" x14ac:dyDescent="0.3">
      <c r="A7917" s="1">
        <v>46023.875</v>
      </c>
      <c r="B7917" t="s">
        <v>13</v>
      </c>
      <c r="C7917" t="s">
        <v>10</v>
      </c>
      <c r="D7917">
        <v>56.01</v>
      </c>
      <c r="E7917">
        <v>28.8</v>
      </c>
      <c r="F7917">
        <v>6.85</v>
      </c>
      <c r="G7917">
        <v>392.68</v>
      </c>
      <c r="H7917">
        <v>28.93</v>
      </c>
      <c r="I7917">
        <v>76.72</v>
      </c>
    </row>
    <row r="7918" spans="1:9" x14ac:dyDescent="0.3">
      <c r="A7918" s="1">
        <v>46067.625</v>
      </c>
      <c r="B7918" t="s">
        <v>9</v>
      </c>
      <c r="C7918" t="s">
        <v>10</v>
      </c>
      <c r="D7918">
        <v>49.38</v>
      </c>
      <c r="E7918">
        <v>22.98</v>
      </c>
      <c r="F7918">
        <v>6.63</v>
      </c>
      <c r="G7918">
        <v>362.53</v>
      </c>
      <c r="H7918">
        <v>29.79</v>
      </c>
      <c r="I7918">
        <v>66.22</v>
      </c>
    </row>
    <row r="7919" spans="1:9" x14ac:dyDescent="0.3">
      <c r="A7919" s="1">
        <v>46097.041666666664</v>
      </c>
      <c r="B7919" t="s">
        <v>12</v>
      </c>
      <c r="C7919" t="s">
        <v>10</v>
      </c>
      <c r="D7919">
        <v>51.1</v>
      </c>
      <c r="E7919">
        <v>25.09</v>
      </c>
      <c r="F7919">
        <v>6.98</v>
      </c>
      <c r="G7919">
        <v>370.84</v>
      </c>
      <c r="H7919">
        <v>30.49</v>
      </c>
      <c r="I7919">
        <v>72.89</v>
      </c>
    </row>
    <row r="7920" spans="1:9" x14ac:dyDescent="0.3">
      <c r="A7920" s="1">
        <v>46030.833333333336</v>
      </c>
      <c r="B7920" t="s">
        <v>12</v>
      </c>
      <c r="C7920" t="s">
        <v>10</v>
      </c>
      <c r="D7920">
        <v>51.71</v>
      </c>
      <c r="E7920">
        <v>25.21</v>
      </c>
      <c r="F7920">
        <v>6.6</v>
      </c>
      <c r="G7920">
        <v>369.89</v>
      </c>
      <c r="H7920">
        <v>26.92</v>
      </c>
      <c r="I7920">
        <v>69.55</v>
      </c>
    </row>
    <row r="7921" spans="1:9" x14ac:dyDescent="0.3">
      <c r="A7921" s="1">
        <v>46036.25</v>
      </c>
      <c r="B7921" t="s">
        <v>13</v>
      </c>
      <c r="C7921" t="s">
        <v>10</v>
      </c>
      <c r="D7921">
        <v>55.43</v>
      </c>
      <c r="E7921">
        <v>28.92</v>
      </c>
      <c r="F7921">
        <v>7.22</v>
      </c>
      <c r="G7921">
        <v>429.56</v>
      </c>
      <c r="H7921">
        <v>32.76</v>
      </c>
      <c r="I7921">
        <v>83.7</v>
      </c>
    </row>
    <row r="7922" spans="1:9" x14ac:dyDescent="0.3">
      <c r="A7922" s="1">
        <v>46031.291666666664</v>
      </c>
      <c r="B7922" t="s">
        <v>14</v>
      </c>
      <c r="C7922" t="s">
        <v>10</v>
      </c>
      <c r="D7922">
        <v>49.86</v>
      </c>
      <c r="E7922">
        <v>22.86</v>
      </c>
      <c r="F7922">
        <v>7</v>
      </c>
      <c r="G7922">
        <v>383.57</v>
      </c>
      <c r="H7922">
        <v>33.229999999999997</v>
      </c>
      <c r="I7922">
        <v>73.3</v>
      </c>
    </row>
    <row r="7923" spans="1:9" x14ac:dyDescent="0.3">
      <c r="A7923" s="1">
        <v>46094.333333333336</v>
      </c>
      <c r="B7923" t="s">
        <v>13</v>
      </c>
      <c r="C7923" t="s">
        <v>10</v>
      </c>
      <c r="D7923">
        <v>56.56</v>
      </c>
      <c r="E7923">
        <v>29.56</v>
      </c>
      <c r="F7923">
        <v>7.07</v>
      </c>
      <c r="G7923">
        <v>438.51</v>
      </c>
      <c r="H7923">
        <v>30.64</v>
      </c>
      <c r="I7923">
        <v>84.46</v>
      </c>
    </row>
    <row r="7924" spans="1:9" x14ac:dyDescent="0.3">
      <c r="A7924" s="1">
        <v>46062.5</v>
      </c>
      <c r="B7924" t="s">
        <v>9</v>
      </c>
      <c r="C7924" t="s">
        <v>10</v>
      </c>
      <c r="D7924">
        <v>53.07</v>
      </c>
      <c r="E7924">
        <v>25.11</v>
      </c>
      <c r="F7924">
        <v>6.74</v>
      </c>
      <c r="G7924">
        <v>377.06</v>
      </c>
      <c r="H7924">
        <v>30.51</v>
      </c>
      <c r="I7924">
        <v>73.849999999999994</v>
      </c>
    </row>
    <row r="7925" spans="1:9" x14ac:dyDescent="0.3">
      <c r="A7925" s="1">
        <v>46073.583333333336</v>
      </c>
      <c r="B7925" t="s">
        <v>14</v>
      </c>
      <c r="C7925" t="s">
        <v>10</v>
      </c>
      <c r="D7925">
        <v>49</v>
      </c>
      <c r="E7925">
        <v>21.87</v>
      </c>
      <c r="F7925">
        <v>6.63</v>
      </c>
      <c r="G7925">
        <v>300.60000000000002</v>
      </c>
      <c r="H7925">
        <v>29.01</v>
      </c>
      <c r="I7925">
        <v>61.08</v>
      </c>
    </row>
    <row r="7926" spans="1:9" x14ac:dyDescent="0.3">
      <c r="A7926" s="1">
        <v>46036.333333333336</v>
      </c>
      <c r="B7926" t="s">
        <v>14</v>
      </c>
      <c r="C7926" t="s">
        <v>10</v>
      </c>
      <c r="D7926">
        <v>50.37</v>
      </c>
      <c r="E7926">
        <v>22.72</v>
      </c>
      <c r="F7926">
        <v>6.8</v>
      </c>
      <c r="G7926">
        <v>340.27</v>
      </c>
      <c r="H7926">
        <v>30.41</v>
      </c>
      <c r="I7926">
        <v>65.81</v>
      </c>
    </row>
    <row r="7927" spans="1:9" x14ac:dyDescent="0.3">
      <c r="A7927" s="1">
        <v>46037.416666666664</v>
      </c>
      <c r="B7927" t="s">
        <v>14</v>
      </c>
      <c r="C7927" t="s">
        <v>10</v>
      </c>
      <c r="D7927">
        <v>53.63</v>
      </c>
      <c r="E7927">
        <v>24.64</v>
      </c>
      <c r="F7927">
        <v>6.76</v>
      </c>
      <c r="G7927">
        <v>364.34</v>
      </c>
      <c r="H7927">
        <v>31.03</v>
      </c>
      <c r="I7927">
        <v>74.47</v>
      </c>
    </row>
    <row r="7928" spans="1:9" x14ac:dyDescent="0.3">
      <c r="A7928" s="1">
        <v>46067.625</v>
      </c>
      <c r="B7928" t="s">
        <v>14</v>
      </c>
      <c r="C7928" t="s">
        <v>10</v>
      </c>
      <c r="D7928">
        <v>51.35</v>
      </c>
      <c r="E7928">
        <v>22.91</v>
      </c>
      <c r="F7928">
        <v>6.57</v>
      </c>
      <c r="G7928">
        <v>310.55</v>
      </c>
      <c r="H7928">
        <v>26.12</v>
      </c>
      <c r="I7928">
        <v>61</v>
      </c>
    </row>
    <row r="7929" spans="1:9" x14ac:dyDescent="0.3">
      <c r="A7929" s="1">
        <v>46026.666666666664</v>
      </c>
      <c r="B7929" t="s">
        <v>12</v>
      </c>
      <c r="C7929" t="s">
        <v>10</v>
      </c>
      <c r="D7929">
        <v>51.01</v>
      </c>
      <c r="E7929">
        <v>25.14</v>
      </c>
      <c r="F7929">
        <v>6.8</v>
      </c>
      <c r="G7929">
        <v>391.54</v>
      </c>
      <c r="H7929">
        <v>29.87</v>
      </c>
      <c r="I7929">
        <v>74.56</v>
      </c>
    </row>
    <row r="7930" spans="1:9" x14ac:dyDescent="0.3">
      <c r="A7930" s="1">
        <v>46080.208333333336</v>
      </c>
      <c r="B7930" t="s">
        <v>11</v>
      </c>
      <c r="C7930" t="s">
        <v>10</v>
      </c>
      <c r="D7930">
        <v>50.75</v>
      </c>
      <c r="E7930">
        <v>22.34</v>
      </c>
      <c r="F7930">
        <v>6.8</v>
      </c>
      <c r="G7930">
        <v>348.58</v>
      </c>
      <c r="H7930">
        <v>32.4</v>
      </c>
      <c r="I7930">
        <v>69.22</v>
      </c>
    </row>
    <row r="7931" spans="1:9" x14ac:dyDescent="0.3">
      <c r="A7931" s="1">
        <v>46092.166666666664</v>
      </c>
      <c r="B7931" t="s">
        <v>12</v>
      </c>
      <c r="C7931" t="s">
        <v>10</v>
      </c>
      <c r="D7931">
        <v>51.74</v>
      </c>
      <c r="E7931">
        <v>25.42</v>
      </c>
      <c r="F7931">
        <v>6.92</v>
      </c>
      <c r="G7931">
        <v>379.83</v>
      </c>
      <c r="H7931">
        <v>34.04</v>
      </c>
      <c r="I7931">
        <v>73.06</v>
      </c>
    </row>
    <row r="7932" spans="1:9" x14ac:dyDescent="0.3">
      <c r="A7932" s="1">
        <v>46039.708333333336</v>
      </c>
      <c r="B7932" t="s">
        <v>12</v>
      </c>
      <c r="C7932" t="s">
        <v>10</v>
      </c>
      <c r="D7932">
        <v>48.78</v>
      </c>
      <c r="E7932">
        <v>23.63</v>
      </c>
      <c r="F7932">
        <v>6.67</v>
      </c>
      <c r="G7932">
        <v>332.79</v>
      </c>
      <c r="H7932">
        <v>28.4</v>
      </c>
      <c r="I7932">
        <v>66.61</v>
      </c>
    </row>
    <row r="7933" spans="1:9" x14ac:dyDescent="0.3">
      <c r="A7933" s="1">
        <v>46065.166666666664</v>
      </c>
      <c r="B7933" t="s">
        <v>14</v>
      </c>
      <c r="C7933" t="s">
        <v>10</v>
      </c>
      <c r="D7933">
        <v>52.76</v>
      </c>
      <c r="E7933">
        <v>23.9</v>
      </c>
      <c r="F7933">
        <v>6.84</v>
      </c>
      <c r="G7933">
        <v>362</v>
      </c>
      <c r="H7933">
        <v>31.08</v>
      </c>
      <c r="I7933">
        <v>67.84</v>
      </c>
    </row>
    <row r="7934" spans="1:9" x14ac:dyDescent="0.3">
      <c r="A7934" s="1">
        <v>46089.541666666664</v>
      </c>
      <c r="B7934" t="s">
        <v>9</v>
      </c>
      <c r="C7934" t="s">
        <v>15</v>
      </c>
      <c r="D7934">
        <v>28.41</v>
      </c>
      <c r="E7934">
        <v>11.47</v>
      </c>
      <c r="F7934">
        <v>6.89</v>
      </c>
      <c r="G7934">
        <v>29.71</v>
      </c>
      <c r="H7934">
        <v>26.88</v>
      </c>
      <c r="I7934">
        <v>5.73</v>
      </c>
    </row>
    <row r="7935" spans="1:9" x14ac:dyDescent="0.3">
      <c r="A7935" s="1">
        <v>46095.208333333336</v>
      </c>
      <c r="B7935" t="s">
        <v>13</v>
      </c>
      <c r="C7935" t="s">
        <v>10</v>
      </c>
      <c r="D7935">
        <v>54.5</v>
      </c>
      <c r="E7935">
        <v>28.38</v>
      </c>
      <c r="F7935">
        <v>7.14</v>
      </c>
      <c r="G7935">
        <v>407.42</v>
      </c>
      <c r="H7935">
        <v>31.6</v>
      </c>
      <c r="I7935">
        <v>82.79</v>
      </c>
    </row>
    <row r="7936" spans="1:9" x14ac:dyDescent="0.3">
      <c r="A7936" s="1">
        <v>46087.666666666664</v>
      </c>
      <c r="B7936" t="s">
        <v>9</v>
      </c>
      <c r="C7936" t="s">
        <v>10</v>
      </c>
      <c r="D7936">
        <v>48.93</v>
      </c>
      <c r="E7936">
        <v>22.72</v>
      </c>
      <c r="F7936">
        <v>6.66</v>
      </c>
      <c r="G7936">
        <v>339.8</v>
      </c>
      <c r="H7936">
        <v>28.69</v>
      </c>
      <c r="I7936">
        <v>65.319999999999993</v>
      </c>
    </row>
    <row r="7937" spans="1:9" x14ac:dyDescent="0.3">
      <c r="A7937" s="1">
        <v>46111.208333333336</v>
      </c>
      <c r="B7937" t="s">
        <v>11</v>
      </c>
      <c r="C7937" t="s">
        <v>10</v>
      </c>
      <c r="D7937">
        <v>50.34</v>
      </c>
      <c r="E7937">
        <v>22.12</v>
      </c>
      <c r="F7937">
        <v>6.79</v>
      </c>
      <c r="G7937">
        <v>332.07</v>
      </c>
      <c r="H7937">
        <v>31.75</v>
      </c>
      <c r="I7937">
        <v>68.290000000000006</v>
      </c>
    </row>
    <row r="7938" spans="1:9" x14ac:dyDescent="0.3">
      <c r="A7938" s="1">
        <v>46090.291666666664</v>
      </c>
      <c r="B7938" t="s">
        <v>12</v>
      </c>
      <c r="C7938" t="s">
        <v>10</v>
      </c>
      <c r="D7938">
        <v>57.61</v>
      </c>
      <c r="E7938">
        <v>28.96</v>
      </c>
      <c r="F7938">
        <v>6.94</v>
      </c>
      <c r="G7938">
        <v>447.52</v>
      </c>
      <c r="H7938">
        <v>33.47</v>
      </c>
      <c r="I7938">
        <v>83.8</v>
      </c>
    </row>
    <row r="7939" spans="1:9" x14ac:dyDescent="0.3">
      <c r="A7939" s="1">
        <v>46054.625</v>
      </c>
      <c r="B7939" t="s">
        <v>14</v>
      </c>
      <c r="C7939" t="s">
        <v>10</v>
      </c>
      <c r="D7939">
        <v>46.58</v>
      </c>
      <c r="E7939">
        <v>20.41</v>
      </c>
      <c r="F7939">
        <v>6.46</v>
      </c>
      <c r="G7939">
        <v>270.5</v>
      </c>
      <c r="H7939">
        <v>28.46</v>
      </c>
      <c r="I7939">
        <v>52.96</v>
      </c>
    </row>
    <row r="7940" spans="1:9" x14ac:dyDescent="0.3">
      <c r="A7940" s="1">
        <v>46077.458333333336</v>
      </c>
      <c r="B7940" t="s">
        <v>14</v>
      </c>
      <c r="C7940" t="s">
        <v>15</v>
      </c>
      <c r="D7940">
        <v>26.94</v>
      </c>
      <c r="E7940">
        <v>10.43</v>
      </c>
      <c r="F7940">
        <v>6.77</v>
      </c>
      <c r="G7940">
        <v>6.49</v>
      </c>
      <c r="H7940">
        <v>27.3</v>
      </c>
      <c r="I7940">
        <v>1.28</v>
      </c>
    </row>
    <row r="7941" spans="1:9" x14ac:dyDescent="0.3">
      <c r="A7941" s="1">
        <v>46034.25</v>
      </c>
      <c r="B7941" t="s">
        <v>14</v>
      </c>
      <c r="C7941" t="s">
        <v>10</v>
      </c>
      <c r="D7941">
        <v>52.54</v>
      </c>
      <c r="E7941">
        <v>24.4</v>
      </c>
      <c r="F7941">
        <v>6.96</v>
      </c>
      <c r="G7941">
        <v>412.12</v>
      </c>
      <c r="H7941">
        <v>31.68</v>
      </c>
      <c r="I7941">
        <v>79.290000000000006</v>
      </c>
    </row>
    <row r="7942" spans="1:9" x14ac:dyDescent="0.3">
      <c r="A7942" s="1">
        <v>46052.833333333336</v>
      </c>
      <c r="B7942" t="s">
        <v>12</v>
      </c>
      <c r="C7942" t="s">
        <v>10</v>
      </c>
      <c r="D7942">
        <v>51.37</v>
      </c>
      <c r="E7942">
        <v>24.81</v>
      </c>
      <c r="F7942">
        <v>6.76</v>
      </c>
      <c r="G7942">
        <v>341.39</v>
      </c>
      <c r="H7942">
        <v>27.9</v>
      </c>
      <c r="I7942">
        <v>65.180000000000007</v>
      </c>
    </row>
    <row r="7943" spans="1:9" x14ac:dyDescent="0.3">
      <c r="A7943" s="1">
        <v>46090.541666666664</v>
      </c>
      <c r="B7943" t="s">
        <v>13</v>
      </c>
      <c r="C7943" t="s">
        <v>10</v>
      </c>
      <c r="D7943">
        <v>51.39</v>
      </c>
      <c r="E7943">
        <v>26.52</v>
      </c>
      <c r="F7943">
        <v>7.02</v>
      </c>
      <c r="G7943">
        <v>415.73</v>
      </c>
      <c r="H7943">
        <v>29.55</v>
      </c>
      <c r="I7943">
        <v>78.45</v>
      </c>
    </row>
    <row r="7944" spans="1:9" x14ac:dyDescent="0.3">
      <c r="A7944" s="1">
        <v>46089.291666666664</v>
      </c>
      <c r="B7944" t="s">
        <v>9</v>
      </c>
      <c r="C7944" t="s">
        <v>10</v>
      </c>
      <c r="D7944">
        <v>56</v>
      </c>
      <c r="E7944">
        <v>26.92</v>
      </c>
      <c r="F7944">
        <v>6.96</v>
      </c>
      <c r="G7944">
        <v>418.92</v>
      </c>
      <c r="H7944">
        <v>33.93</v>
      </c>
      <c r="I7944">
        <v>81.31</v>
      </c>
    </row>
    <row r="7945" spans="1:9" x14ac:dyDescent="0.3">
      <c r="A7945" s="1">
        <v>46044</v>
      </c>
      <c r="B7945" t="s">
        <v>13</v>
      </c>
      <c r="C7945" t="s">
        <v>10</v>
      </c>
      <c r="D7945">
        <v>54.96</v>
      </c>
      <c r="E7945">
        <v>28.41</v>
      </c>
      <c r="F7945">
        <v>7.08</v>
      </c>
      <c r="G7945">
        <v>401.86</v>
      </c>
      <c r="H7945">
        <v>29.18</v>
      </c>
      <c r="I7945">
        <v>79.28</v>
      </c>
    </row>
    <row r="7946" spans="1:9" x14ac:dyDescent="0.3">
      <c r="A7946" s="1">
        <v>46047.583333333336</v>
      </c>
      <c r="B7946" t="s">
        <v>14</v>
      </c>
      <c r="C7946" t="s">
        <v>10</v>
      </c>
      <c r="D7946">
        <v>51.42</v>
      </c>
      <c r="E7946">
        <v>22.99</v>
      </c>
      <c r="F7946">
        <v>6.67</v>
      </c>
      <c r="G7946">
        <v>311.7</v>
      </c>
      <c r="H7946">
        <v>28.19</v>
      </c>
      <c r="I7946">
        <v>61.91</v>
      </c>
    </row>
    <row r="7947" spans="1:9" x14ac:dyDescent="0.3">
      <c r="A7947" s="1">
        <v>46064.583333333336</v>
      </c>
      <c r="B7947" t="s">
        <v>14</v>
      </c>
      <c r="C7947" t="s">
        <v>10</v>
      </c>
      <c r="D7947">
        <v>49.14</v>
      </c>
      <c r="E7947">
        <v>21.96</v>
      </c>
      <c r="F7947">
        <v>6.55</v>
      </c>
      <c r="G7947">
        <v>303.20999999999998</v>
      </c>
      <c r="H7947">
        <v>28.31</v>
      </c>
      <c r="I7947">
        <v>61.62</v>
      </c>
    </row>
    <row r="7948" spans="1:9" x14ac:dyDescent="0.3">
      <c r="A7948" s="1">
        <v>46042.125</v>
      </c>
      <c r="B7948" t="s">
        <v>13</v>
      </c>
      <c r="C7948" t="s">
        <v>10</v>
      </c>
      <c r="D7948">
        <v>57.05</v>
      </c>
      <c r="E7948">
        <v>29.78</v>
      </c>
      <c r="F7948">
        <v>7.09</v>
      </c>
      <c r="G7948">
        <v>412.16</v>
      </c>
      <c r="H7948">
        <v>32.049999999999997</v>
      </c>
      <c r="I7948">
        <v>83.95</v>
      </c>
    </row>
    <row r="7949" spans="1:9" x14ac:dyDescent="0.3">
      <c r="A7949" s="1">
        <v>46032.125</v>
      </c>
      <c r="B7949" t="s">
        <v>14</v>
      </c>
      <c r="C7949" t="s">
        <v>10</v>
      </c>
      <c r="D7949">
        <v>51.19</v>
      </c>
      <c r="E7949">
        <v>23.57</v>
      </c>
      <c r="F7949">
        <v>6.81</v>
      </c>
      <c r="G7949">
        <v>393.68</v>
      </c>
      <c r="H7949">
        <v>32.450000000000003</v>
      </c>
      <c r="I7949">
        <v>75.28</v>
      </c>
    </row>
    <row r="7950" spans="1:9" x14ac:dyDescent="0.3">
      <c r="A7950" s="1">
        <v>46057.833333333336</v>
      </c>
      <c r="B7950" t="s">
        <v>14</v>
      </c>
      <c r="C7950" t="s">
        <v>10</v>
      </c>
      <c r="D7950">
        <v>50.71</v>
      </c>
      <c r="E7950">
        <v>22.64</v>
      </c>
      <c r="F7950">
        <v>6.52</v>
      </c>
      <c r="G7950">
        <v>332.71</v>
      </c>
      <c r="H7950">
        <v>28.87</v>
      </c>
      <c r="I7950">
        <v>61.29</v>
      </c>
    </row>
    <row r="7951" spans="1:9" x14ac:dyDescent="0.3">
      <c r="A7951" s="1">
        <v>46071.333333333336</v>
      </c>
      <c r="B7951" t="s">
        <v>13</v>
      </c>
      <c r="C7951" t="s">
        <v>10</v>
      </c>
      <c r="D7951">
        <v>54.1</v>
      </c>
      <c r="E7951">
        <v>28.38</v>
      </c>
      <c r="F7951">
        <v>7.06</v>
      </c>
      <c r="G7951">
        <v>400.06</v>
      </c>
      <c r="H7951">
        <v>32.520000000000003</v>
      </c>
      <c r="I7951">
        <v>86.16</v>
      </c>
    </row>
    <row r="7952" spans="1:9" x14ac:dyDescent="0.3">
      <c r="A7952" s="1">
        <v>46103.166666666664</v>
      </c>
      <c r="B7952" t="s">
        <v>13</v>
      </c>
      <c r="C7952" t="s">
        <v>10</v>
      </c>
      <c r="D7952">
        <v>57.27</v>
      </c>
      <c r="E7952">
        <v>29.76</v>
      </c>
      <c r="F7952">
        <v>7</v>
      </c>
      <c r="G7952">
        <v>413.79</v>
      </c>
      <c r="H7952">
        <v>32.21</v>
      </c>
      <c r="I7952">
        <v>81.61</v>
      </c>
    </row>
    <row r="7953" spans="1:9" x14ac:dyDescent="0.3">
      <c r="A7953" s="1">
        <v>46096.583333333336</v>
      </c>
      <c r="B7953" t="s">
        <v>13</v>
      </c>
      <c r="C7953" t="s">
        <v>10</v>
      </c>
      <c r="D7953">
        <v>51.64</v>
      </c>
      <c r="E7953">
        <v>26.63</v>
      </c>
      <c r="F7953">
        <v>6.94</v>
      </c>
      <c r="G7953">
        <v>399.43</v>
      </c>
      <c r="H7953">
        <v>30.25</v>
      </c>
      <c r="I7953">
        <v>78.08</v>
      </c>
    </row>
    <row r="7954" spans="1:9" x14ac:dyDescent="0.3">
      <c r="A7954" s="1">
        <v>46023.541666666664</v>
      </c>
      <c r="B7954" t="s">
        <v>11</v>
      </c>
      <c r="C7954" t="s">
        <v>10</v>
      </c>
      <c r="D7954">
        <v>46.21</v>
      </c>
      <c r="E7954">
        <v>19.59</v>
      </c>
      <c r="F7954">
        <v>6.67</v>
      </c>
      <c r="G7954">
        <v>270.38</v>
      </c>
      <c r="H7954">
        <v>26.99</v>
      </c>
      <c r="I7954">
        <v>52.08</v>
      </c>
    </row>
    <row r="7955" spans="1:9" x14ac:dyDescent="0.3">
      <c r="A7955" s="1">
        <v>46107.583333333336</v>
      </c>
      <c r="B7955" t="s">
        <v>14</v>
      </c>
      <c r="C7955" t="s">
        <v>10</v>
      </c>
      <c r="D7955">
        <v>47.74</v>
      </c>
      <c r="E7955">
        <v>21.29</v>
      </c>
      <c r="F7955">
        <v>6.72</v>
      </c>
      <c r="G7955">
        <v>289.11</v>
      </c>
      <c r="H7955">
        <v>28.24</v>
      </c>
      <c r="I7955">
        <v>60.77</v>
      </c>
    </row>
    <row r="7956" spans="1:9" x14ac:dyDescent="0.3">
      <c r="A7956" s="1">
        <v>46073.916666666664</v>
      </c>
      <c r="B7956" t="s">
        <v>9</v>
      </c>
      <c r="C7956" t="s">
        <v>10</v>
      </c>
      <c r="D7956">
        <v>50.8</v>
      </c>
      <c r="E7956">
        <v>23.64</v>
      </c>
      <c r="F7956">
        <v>6.7</v>
      </c>
      <c r="G7956">
        <v>323.01</v>
      </c>
      <c r="H7956">
        <v>27.96</v>
      </c>
      <c r="I7956">
        <v>66.22</v>
      </c>
    </row>
    <row r="7957" spans="1:9" x14ac:dyDescent="0.3">
      <c r="A7957" s="1">
        <v>46026.125</v>
      </c>
      <c r="B7957" t="s">
        <v>14</v>
      </c>
      <c r="C7957" t="s">
        <v>10</v>
      </c>
      <c r="D7957">
        <v>52.28</v>
      </c>
      <c r="E7957">
        <v>23.71</v>
      </c>
      <c r="F7957">
        <v>6.97</v>
      </c>
      <c r="G7957">
        <v>359.25</v>
      </c>
      <c r="H7957">
        <v>31.14</v>
      </c>
      <c r="I7957">
        <v>68.319999999999993</v>
      </c>
    </row>
    <row r="7958" spans="1:9" x14ac:dyDescent="0.3">
      <c r="A7958" s="1">
        <v>46076</v>
      </c>
      <c r="B7958" t="s">
        <v>14</v>
      </c>
      <c r="C7958" t="s">
        <v>10</v>
      </c>
      <c r="D7958">
        <v>50.78</v>
      </c>
      <c r="E7958">
        <v>22.96</v>
      </c>
      <c r="F7958">
        <v>6.76</v>
      </c>
      <c r="G7958">
        <v>346.38</v>
      </c>
      <c r="H7958">
        <v>30.66</v>
      </c>
      <c r="I7958">
        <v>66.900000000000006</v>
      </c>
    </row>
    <row r="7959" spans="1:9" x14ac:dyDescent="0.3">
      <c r="A7959" s="1">
        <v>46096.625</v>
      </c>
      <c r="B7959" t="s">
        <v>14</v>
      </c>
      <c r="C7959" t="s">
        <v>10</v>
      </c>
      <c r="D7959">
        <v>43.35</v>
      </c>
      <c r="E7959">
        <v>19.32</v>
      </c>
      <c r="F7959">
        <v>6.54</v>
      </c>
      <c r="G7959">
        <v>312.42</v>
      </c>
      <c r="H7959">
        <v>28.55</v>
      </c>
      <c r="I7959">
        <v>60.48</v>
      </c>
    </row>
    <row r="7960" spans="1:9" x14ac:dyDescent="0.3">
      <c r="A7960" s="1">
        <v>46066.375</v>
      </c>
      <c r="B7960" t="s">
        <v>12</v>
      </c>
      <c r="C7960" t="s">
        <v>10</v>
      </c>
      <c r="D7960">
        <v>56.97</v>
      </c>
      <c r="E7960">
        <v>28.94</v>
      </c>
      <c r="F7960">
        <v>6.9</v>
      </c>
      <c r="G7960">
        <v>417.31</v>
      </c>
      <c r="H7960">
        <v>32.61</v>
      </c>
      <c r="I7960">
        <v>88.86</v>
      </c>
    </row>
    <row r="7961" spans="1:9" x14ac:dyDescent="0.3">
      <c r="A7961" s="1">
        <v>46055.333333333336</v>
      </c>
      <c r="B7961" t="s">
        <v>12</v>
      </c>
      <c r="C7961" t="s">
        <v>10</v>
      </c>
      <c r="D7961">
        <v>55.07</v>
      </c>
      <c r="E7961">
        <v>27.5</v>
      </c>
      <c r="F7961">
        <v>6.9</v>
      </c>
      <c r="G7961">
        <v>442.51</v>
      </c>
      <c r="H7961">
        <v>32.08</v>
      </c>
      <c r="I7961">
        <v>80.78</v>
      </c>
    </row>
    <row r="7962" spans="1:9" x14ac:dyDescent="0.3">
      <c r="A7962" s="1">
        <v>46090.458333333336</v>
      </c>
      <c r="B7962" t="s">
        <v>13</v>
      </c>
      <c r="C7962" t="s">
        <v>10</v>
      </c>
      <c r="D7962">
        <v>54.02</v>
      </c>
      <c r="E7962">
        <v>27.96</v>
      </c>
      <c r="F7962">
        <v>6.88</v>
      </c>
      <c r="G7962">
        <v>428.96</v>
      </c>
      <c r="H7962">
        <v>29.37</v>
      </c>
      <c r="I7962">
        <v>79.849999999999994</v>
      </c>
    </row>
    <row r="7963" spans="1:9" x14ac:dyDescent="0.3">
      <c r="A7963" s="1">
        <v>46030.333333333336</v>
      </c>
      <c r="B7963" t="s">
        <v>12</v>
      </c>
      <c r="C7963" t="s">
        <v>10</v>
      </c>
      <c r="D7963">
        <v>54.81</v>
      </c>
      <c r="E7963">
        <v>27.77</v>
      </c>
      <c r="F7963">
        <v>6.98</v>
      </c>
      <c r="G7963">
        <v>452.7</v>
      </c>
      <c r="H7963">
        <v>29.96</v>
      </c>
      <c r="I7963">
        <v>87.62</v>
      </c>
    </row>
    <row r="7964" spans="1:9" x14ac:dyDescent="0.3">
      <c r="A7964" s="1">
        <v>46052.541666666664</v>
      </c>
      <c r="B7964" t="s">
        <v>11</v>
      </c>
      <c r="C7964" t="s">
        <v>10</v>
      </c>
      <c r="D7964">
        <v>45.86</v>
      </c>
      <c r="E7964">
        <v>19.29</v>
      </c>
      <c r="F7964">
        <v>6.49</v>
      </c>
      <c r="G7964">
        <v>245.87</v>
      </c>
      <c r="H7964">
        <v>27.61</v>
      </c>
      <c r="I7964">
        <v>48.73</v>
      </c>
    </row>
    <row r="7965" spans="1:9" x14ac:dyDescent="0.3">
      <c r="A7965" s="1">
        <v>46106.958333333336</v>
      </c>
      <c r="B7965" t="s">
        <v>11</v>
      </c>
      <c r="C7965" t="s">
        <v>10</v>
      </c>
      <c r="D7965">
        <v>51.17</v>
      </c>
      <c r="E7965">
        <v>22.2</v>
      </c>
      <c r="F7965">
        <v>6.6</v>
      </c>
      <c r="G7965">
        <v>306.14</v>
      </c>
      <c r="H7965">
        <v>28.53</v>
      </c>
      <c r="I7965">
        <v>62.49</v>
      </c>
    </row>
    <row r="7966" spans="1:9" x14ac:dyDescent="0.3">
      <c r="A7966" s="1">
        <v>46110.416666666664</v>
      </c>
      <c r="B7966" t="s">
        <v>11</v>
      </c>
      <c r="C7966" t="s">
        <v>10</v>
      </c>
      <c r="D7966">
        <v>51.55</v>
      </c>
      <c r="E7966">
        <v>22.49</v>
      </c>
      <c r="F7966">
        <v>6.68</v>
      </c>
      <c r="G7966">
        <v>322.60000000000002</v>
      </c>
      <c r="H7966">
        <v>30.89</v>
      </c>
      <c r="I7966">
        <v>64.97</v>
      </c>
    </row>
    <row r="7967" spans="1:9" x14ac:dyDescent="0.3">
      <c r="A7967" s="1">
        <v>46071.666666666664</v>
      </c>
      <c r="B7967" t="s">
        <v>14</v>
      </c>
      <c r="C7967" t="s">
        <v>10</v>
      </c>
      <c r="D7967">
        <v>45.68</v>
      </c>
      <c r="E7967">
        <v>20.27</v>
      </c>
      <c r="F7967">
        <v>6.55</v>
      </c>
      <c r="G7967">
        <v>286.66000000000003</v>
      </c>
      <c r="H7967">
        <v>29.04</v>
      </c>
      <c r="I7967">
        <v>58.56</v>
      </c>
    </row>
    <row r="7968" spans="1:9" x14ac:dyDescent="0.3">
      <c r="A7968" s="1">
        <v>46053</v>
      </c>
      <c r="B7968" t="s">
        <v>9</v>
      </c>
      <c r="C7968" t="s">
        <v>10</v>
      </c>
      <c r="D7968">
        <v>51.99</v>
      </c>
      <c r="E7968">
        <v>24.46</v>
      </c>
      <c r="F7968">
        <v>6.86</v>
      </c>
      <c r="G7968">
        <v>366.65</v>
      </c>
      <c r="H7968">
        <v>29.57</v>
      </c>
      <c r="I7968">
        <v>71.19</v>
      </c>
    </row>
    <row r="7969" spans="1:9" x14ac:dyDescent="0.3">
      <c r="A7969" s="1">
        <v>46062.833333333336</v>
      </c>
      <c r="B7969" t="s">
        <v>9</v>
      </c>
      <c r="C7969" t="s">
        <v>10</v>
      </c>
      <c r="D7969">
        <v>48.47</v>
      </c>
      <c r="E7969">
        <v>22.53</v>
      </c>
      <c r="F7969">
        <v>6.66</v>
      </c>
      <c r="G7969">
        <v>346.63</v>
      </c>
      <c r="H7969">
        <v>28.57</v>
      </c>
      <c r="I7969">
        <v>65.680000000000007</v>
      </c>
    </row>
    <row r="7970" spans="1:9" x14ac:dyDescent="0.3">
      <c r="A7970" s="1">
        <v>46087.916666666664</v>
      </c>
      <c r="B7970" t="s">
        <v>13</v>
      </c>
      <c r="C7970" t="s">
        <v>15</v>
      </c>
      <c r="D7970">
        <v>31.29</v>
      </c>
      <c r="E7970">
        <v>13.63</v>
      </c>
      <c r="F7970">
        <v>6.98</v>
      </c>
      <c r="G7970">
        <v>27.88</v>
      </c>
      <c r="H7970">
        <v>25.51</v>
      </c>
      <c r="I7970">
        <v>5.39</v>
      </c>
    </row>
    <row r="7971" spans="1:9" x14ac:dyDescent="0.3">
      <c r="A7971" s="1">
        <v>46032.208333333336</v>
      </c>
      <c r="B7971" t="s">
        <v>13</v>
      </c>
      <c r="C7971" t="s">
        <v>10</v>
      </c>
      <c r="D7971">
        <v>53.99</v>
      </c>
      <c r="E7971">
        <v>28.22</v>
      </c>
      <c r="F7971">
        <v>7.06</v>
      </c>
      <c r="G7971">
        <v>435.8</v>
      </c>
      <c r="H7971">
        <v>31.44</v>
      </c>
      <c r="I7971">
        <v>84.42</v>
      </c>
    </row>
    <row r="7972" spans="1:9" x14ac:dyDescent="0.3">
      <c r="A7972" s="1">
        <v>46046.625</v>
      </c>
      <c r="B7972" t="s">
        <v>11</v>
      </c>
      <c r="C7972" t="s">
        <v>10</v>
      </c>
      <c r="D7972">
        <v>46.51</v>
      </c>
      <c r="E7972">
        <v>20.190000000000001</v>
      </c>
      <c r="F7972">
        <v>6.58</v>
      </c>
      <c r="G7972">
        <v>318.05</v>
      </c>
      <c r="H7972">
        <v>28.45</v>
      </c>
      <c r="I7972">
        <v>62.74</v>
      </c>
    </row>
    <row r="7973" spans="1:9" x14ac:dyDescent="0.3">
      <c r="A7973" s="1">
        <v>46035</v>
      </c>
      <c r="B7973" t="s">
        <v>14</v>
      </c>
      <c r="C7973" t="s">
        <v>10</v>
      </c>
      <c r="D7973">
        <v>51.55</v>
      </c>
      <c r="E7973">
        <v>23.6</v>
      </c>
      <c r="F7973">
        <v>6.64</v>
      </c>
      <c r="G7973">
        <v>375.46</v>
      </c>
      <c r="H7973">
        <v>30.86</v>
      </c>
      <c r="I7973">
        <v>72.64</v>
      </c>
    </row>
    <row r="7974" spans="1:9" x14ac:dyDescent="0.3">
      <c r="A7974" s="1">
        <v>46087</v>
      </c>
      <c r="B7974" t="s">
        <v>11</v>
      </c>
      <c r="C7974" t="s">
        <v>10</v>
      </c>
      <c r="D7974">
        <v>52.16</v>
      </c>
      <c r="E7974">
        <v>22.89</v>
      </c>
      <c r="F7974">
        <v>6.67</v>
      </c>
      <c r="G7974">
        <v>362.82</v>
      </c>
      <c r="H7974">
        <v>30.07</v>
      </c>
      <c r="I7974">
        <v>67.599999999999994</v>
      </c>
    </row>
    <row r="7975" spans="1:9" x14ac:dyDescent="0.3">
      <c r="A7975" s="1">
        <v>46097.291666666664</v>
      </c>
      <c r="B7975" t="s">
        <v>9</v>
      </c>
      <c r="C7975" t="s">
        <v>10</v>
      </c>
      <c r="D7975">
        <v>54.91</v>
      </c>
      <c r="E7975">
        <v>26.31</v>
      </c>
      <c r="F7975">
        <v>6.96</v>
      </c>
      <c r="G7975">
        <v>432.63</v>
      </c>
      <c r="H7975">
        <v>33.46</v>
      </c>
      <c r="I7975">
        <v>79.8</v>
      </c>
    </row>
    <row r="7976" spans="1:9" x14ac:dyDescent="0.3">
      <c r="A7976" s="1">
        <v>46028.291666666664</v>
      </c>
      <c r="B7976" t="s">
        <v>14</v>
      </c>
      <c r="C7976" t="s">
        <v>10</v>
      </c>
      <c r="D7976">
        <v>53.14</v>
      </c>
      <c r="E7976">
        <v>24.48</v>
      </c>
      <c r="F7976">
        <v>6.92</v>
      </c>
      <c r="G7976">
        <v>412.55</v>
      </c>
      <c r="H7976">
        <v>31.39</v>
      </c>
      <c r="I7976">
        <v>75.62</v>
      </c>
    </row>
    <row r="7977" spans="1:9" x14ac:dyDescent="0.3">
      <c r="A7977" s="1">
        <v>46032.75</v>
      </c>
      <c r="B7977" t="s">
        <v>9</v>
      </c>
      <c r="C7977" t="s">
        <v>10</v>
      </c>
      <c r="D7977">
        <v>47.08</v>
      </c>
      <c r="E7977">
        <v>21.76</v>
      </c>
      <c r="F7977">
        <v>6.61</v>
      </c>
      <c r="G7977">
        <v>328.25</v>
      </c>
      <c r="H7977">
        <v>28.69</v>
      </c>
      <c r="I7977">
        <v>63.04</v>
      </c>
    </row>
    <row r="7978" spans="1:9" x14ac:dyDescent="0.3">
      <c r="A7978" s="1">
        <v>46060.416666666664</v>
      </c>
      <c r="B7978" t="s">
        <v>9</v>
      </c>
      <c r="C7978" t="s">
        <v>10</v>
      </c>
      <c r="D7978">
        <v>57.59</v>
      </c>
      <c r="E7978">
        <v>27.55</v>
      </c>
      <c r="F7978">
        <v>6.81</v>
      </c>
      <c r="G7978">
        <v>407.14</v>
      </c>
      <c r="H7978">
        <v>31.37</v>
      </c>
      <c r="I7978">
        <v>79.040000000000006</v>
      </c>
    </row>
    <row r="7979" spans="1:9" x14ac:dyDescent="0.3">
      <c r="A7979" s="1">
        <v>46046.166666666664</v>
      </c>
      <c r="B7979" t="s">
        <v>11</v>
      </c>
      <c r="C7979" t="s">
        <v>10</v>
      </c>
      <c r="D7979">
        <v>48.24</v>
      </c>
      <c r="E7979">
        <v>21.1</v>
      </c>
      <c r="F7979">
        <v>6.8</v>
      </c>
      <c r="G7979">
        <v>342.39</v>
      </c>
      <c r="H7979">
        <v>32.47</v>
      </c>
      <c r="I7979">
        <v>66.3</v>
      </c>
    </row>
    <row r="7980" spans="1:9" x14ac:dyDescent="0.3">
      <c r="A7980" s="1">
        <v>46024.875</v>
      </c>
      <c r="B7980" t="s">
        <v>11</v>
      </c>
      <c r="C7980" t="s">
        <v>10</v>
      </c>
      <c r="D7980">
        <v>47.25</v>
      </c>
      <c r="E7980">
        <v>20.16</v>
      </c>
      <c r="F7980">
        <v>6.53</v>
      </c>
      <c r="G7980">
        <v>256.52999999999997</v>
      </c>
      <c r="H7980">
        <v>28.64</v>
      </c>
      <c r="I7980">
        <v>55.06</v>
      </c>
    </row>
    <row r="7981" spans="1:9" x14ac:dyDescent="0.3">
      <c r="A7981" s="1">
        <v>46095.125</v>
      </c>
      <c r="B7981" t="s">
        <v>11</v>
      </c>
      <c r="C7981" t="s">
        <v>10</v>
      </c>
      <c r="D7981">
        <v>52.08</v>
      </c>
      <c r="E7981">
        <v>22.91</v>
      </c>
      <c r="F7981">
        <v>6.75</v>
      </c>
      <c r="G7981">
        <v>354.49</v>
      </c>
      <c r="H7981">
        <v>31.65</v>
      </c>
      <c r="I7981">
        <v>68.819999999999993</v>
      </c>
    </row>
    <row r="7982" spans="1:9" x14ac:dyDescent="0.3">
      <c r="A7982" s="1">
        <v>46055.625</v>
      </c>
      <c r="B7982" t="s">
        <v>9</v>
      </c>
      <c r="C7982" t="s">
        <v>10</v>
      </c>
      <c r="D7982">
        <v>53.07</v>
      </c>
      <c r="E7982">
        <v>24.92</v>
      </c>
      <c r="F7982">
        <v>6.63</v>
      </c>
      <c r="G7982">
        <v>366.83</v>
      </c>
      <c r="H7982">
        <v>29.55</v>
      </c>
      <c r="I7982">
        <v>70.41</v>
      </c>
    </row>
    <row r="7983" spans="1:9" x14ac:dyDescent="0.3">
      <c r="A7983" s="1">
        <v>46102.125</v>
      </c>
      <c r="B7983" t="s">
        <v>13</v>
      </c>
      <c r="C7983" t="s">
        <v>10</v>
      </c>
      <c r="D7983">
        <v>60.59</v>
      </c>
      <c r="E7983">
        <v>32.049999999999997</v>
      </c>
      <c r="F7983">
        <v>7.11</v>
      </c>
      <c r="G7983">
        <v>460.23</v>
      </c>
      <c r="H7983">
        <v>31.32</v>
      </c>
      <c r="I7983">
        <v>90.11</v>
      </c>
    </row>
    <row r="7984" spans="1:9" x14ac:dyDescent="0.3">
      <c r="A7984" s="1">
        <v>46027.416666666664</v>
      </c>
      <c r="B7984" t="s">
        <v>14</v>
      </c>
      <c r="C7984" t="s">
        <v>10</v>
      </c>
      <c r="D7984">
        <v>57.04</v>
      </c>
      <c r="E7984">
        <v>26.35</v>
      </c>
      <c r="F7984">
        <v>6.93</v>
      </c>
      <c r="G7984">
        <v>410.28</v>
      </c>
      <c r="H7984">
        <v>30.8</v>
      </c>
      <c r="I7984">
        <v>76.81</v>
      </c>
    </row>
    <row r="7985" spans="1:9" x14ac:dyDescent="0.3">
      <c r="A7985" s="1">
        <v>46068.041666666664</v>
      </c>
      <c r="B7985" t="s">
        <v>13</v>
      </c>
      <c r="C7985" t="s">
        <v>10</v>
      </c>
      <c r="D7985">
        <v>56.95</v>
      </c>
      <c r="E7985">
        <v>29.76</v>
      </c>
      <c r="F7985">
        <v>7.09</v>
      </c>
      <c r="G7985">
        <v>416.03</v>
      </c>
      <c r="H7985">
        <v>30.93</v>
      </c>
      <c r="I7985">
        <v>84.35</v>
      </c>
    </row>
    <row r="7986" spans="1:9" x14ac:dyDescent="0.3">
      <c r="A7986" s="1">
        <v>46062.625</v>
      </c>
      <c r="B7986" t="s">
        <v>13</v>
      </c>
      <c r="C7986" t="s">
        <v>10</v>
      </c>
      <c r="D7986">
        <v>53.13</v>
      </c>
      <c r="E7986">
        <v>27.34</v>
      </c>
      <c r="F7986">
        <v>6.86</v>
      </c>
      <c r="G7986">
        <v>402.94</v>
      </c>
      <c r="H7986">
        <v>29.04</v>
      </c>
      <c r="I7986">
        <v>77.22</v>
      </c>
    </row>
    <row r="7987" spans="1:9" x14ac:dyDescent="0.3">
      <c r="A7987" s="1">
        <v>46068.083333333336</v>
      </c>
      <c r="B7987" t="s">
        <v>9</v>
      </c>
      <c r="C7987" t="s">
        <v>10</v>
      </c>
      <c r="D7987">
        <v>51.99</v>
      </c>
      <c r="E7987">
        <v>24.51</v>
      </c>
      <c r="F7987">
        <v>6.87</v>
      </c>
      <c r="G7987">
        <v>397.43</v>
      </c>
      <c r="H7987">
        <v>31.68</v>
      </c>
      <c r="I7987">
        <v>72.22</v>
      </c>
    </row>
    <row r="7988" spans="1:9" x14ac:dyDescent="0.3">
      <c r="A7988" s="1">
        <v>46085.125</v>
      </c>
      <c r="B7988" t="s">
        <v>11</v>
      </c>
      <c r="C7988" t="s">
        <v>10</v>
      </c>
      <c r="D7988">
        <v>49.55</v>
      </c>
      <c r="E7988">
        <v>21.93</v>
      </c>
      <c r="F7988">
        <v>6.64</v>
      </c>
      <c r="G7988">
        <v>353.89</v>
      </c>
      <c r="H7988">
        <v>32.01</v>
      </c>
      <c r="I7988">
        <v>71.64</v>
      </c>
    </row>
    <row r="7989" spans="1:9" x14ac:dyDescent="0.3">
      <c r="A7989" s="1">
        <v>46052.25</v>
      </c>
      <c r="B7989" t="s">
        <v>13</v>
      </c>
      <c r="C7989" t="s">
        <v>10</v>
      </c>
      <c r="D7989">
        <v>62.3</v>
      </c>
      <c r="E7989">
        <v>32.89</v>
      </c>
      <c r="F7989">
        <v>7.06</v>
      </c>
      <c r="G7989">
        <v>464.9</v>
      </c>
      <c r="H7989">
        <v>31.23</v>
      </c>
      <c r="I7989">
        <v>89.28</v>
      </c>
    </row>
    <row r="7990" spans="1:9" x14ac:dyDescent="0.3">
      <c r="A7990" s="1">
        <v>46090.041666666664</v>
      </c>
      <c r="B7990" t="s">
        <v>14</v>
      </c>
      <c r="C7990" t="s">
        <v>10</v>
      </c>
      <c r="D7990">
        <v>47.99</v>
      </c>
      <c r="E7990">
        <v>21.52</v>
      </c>
      <c r="F7990">
        <v>6.57</v>
      </c>
      <c r="G7990">
        <v>340.9</v>
      </c>
      <c r="H7990">
        <v>30.83</v>
      </c>
      <c r="I7990">
        <v>63.26</v>
      </c>
    </row>
    <row r="7991" spans="1:9" x14ac:dyDescent="0.3">
      <c r="A7991" s="1">
        <v>46044.291666666664</v>
      </c>
      <c r="B7991" t="s">
        <v>9</v>
      </c>
      <c r="C7991" t="s">
        <v>10</v>
      </c>
      <c r="D7991">
        <v>53.91</v>
      </c>
      <c r="E7991">
        <v>25.91</v>
      </c>
      <c r="F7991">
        <v>7.03</v>
      </c>
      <c r="G7991">
        <v>393.4</v>
      </c>
      <c r="H7991">
        <v>32.4</v>
      </c>
      <c r="I7991">
        <v>81.28</v>
      </c>
    </row>
    <row r="7992" spans="1:9" x14ac:dyDescent="0.3">
      <c r="A7992" s="1">
        <v>46086.875</v>
      </c>
      <c r="B7992" t="s">
        <v>11</v>
      </c>
      <c r="C7992" t="s">
        <v>10</v>
      </c>
      <c r="D7992">
        <v>46.61</v>
      </c>
      <c r="E7992">
        <v>19.87</v>
      </c>
      <c r="F7992">
        <v>6.4</v>
      </c>
      <c r="G7992">
        <v>280.81</v>
      </c>
      <c r="H7992">
        <v>27.99</v>
      </c>
      <c r="I7992">
        <v>54.73</v>
      </c>
    </row>
    <row r="7993" spans="1:9" x14ac:dyDescent="0.3">
      <c r="A7993" s="1">
        <v>46031.375</v>
      </c>
      <c r="B7993" t="s">
        <v>14</v>
      </c>
      <c r="C7993" t="s">
        <v>10</v>
      </c>
      <c r="D7993">
        <v>48.98</v>
      </c>
      <c r="E7993">
        <v>22.01</v>
      </c>
      <c r="F7993">
        <v>6.84</v>
      </c>
      <c r="G7993">
        <v>342.67</v>
      </c>
      <c r="H7993">
        <v>31.44</v>
      </c>
      <c r="I7993">
        <v>64.180000000000007</v>
      </c>
    </row>
    <row r="7994" spans="1:9" x14ac:dyDescent="0.3">
      <c r="A7994" s="1">
        <v>46111.125</v>
      </c>
      <c r="B7994" t="s">
        <v>13</v>
      </c>
      <c r="C7994" t="s">
        <v>10</v>
      </c>
      <c r="D7994">
        <v>56.35</v>
      </c>
      <c r="E7994">
        <v>29.06</v>
      </c>
      <c r="F7994">
        <v>7.24</v>
      </c>
      <c r="G7994">
        <v>369.59</v>
      </c>
      <c r="H7994">
        <v>30.82</v>
      </c>
      <c r="I7994">
        <v>78.09</v>
      </c>
    </row>
    <row r="7995" spans="1:9" x14ac:dyDescent="0.3">
      <c r="A7995" s="1">
        <v>46106.25</v>
      </c>
      <c r="B7995" t="s">
        <v>11</v>
      </c>
      <c r="C7995" t="s">
        <v>15</v>
      </c>
      <c r="D7995">
        <v>29</v>
      </c>
      <c r="E7995">
        <v>10.98</v>
      </c>
      <c r="F7995">
        <v>6.82</v>
      </c>
      <c r="G7995">
        <v>23.78</v>
      </c>
      <c r="H7995">
        <v>29.78</v>
      </c>
      <c r="I7995">
        <v>5.0599999999999996</v>
      </c>
    </row>
    <row r="7996" spans="1:9" x14ac:dyDescent="0.3">
      <c r="A7996" s="1">
        <v>46061.541666666664</v>
      </c>
      <c r="B7996" t="s">
        <v>11</v>
      </c>
      <c r="C7996" t="s">
        <v>10</v>
      </c>
      <c r="D7996">
        <v>47.87</v>
      </c>
      <c r="E7996">
        <v>20.67</v>
      </c>
      <c r="F7996">
        <v>6.53</v>
      </c>
      <c r="G7996">
        <v>332.91</v>
      </c>
      <c r="H7996">
        <v>28.85</v>
      </c>
      <c r="I7996">
        <v>60.36</v>
      </c>
    </row>
    <row r="7997" spans="1:9" x14ac:dyDescent="0.3">
      <c r="A7997" s="1">
        <v>46098.208333333336</v>
      </c>
      <c r="B7997" t="s">
        <v>9</v>
      </c>
      <c r="C7997" t="s">
        <v>10</v>
      </c>
      <c r="D7997">
        <v>55.38</v>
      </c>
      <c r="E7997">
        <v>26.54</v>
      </c>
      <c r="F7997">
        <v>6.96</v>
      </c>
      <c r="G7997">
        <v>406.85</v>
      </c>
      <c r="H7997">
        <v>31.79</v>
      </c>
      <c r="I7997">
        <v>79.95</v>
      </c>
    </row>
    <row r="7998" spans="1:9" x14ac:dyDescent="0.3">
      <c r="A7998" s="1">
        <v>46045.166666666664</v>
      </c>
      <c r="B7998" t="s">
        <v>13</v>
      </c>
      <c r="C7998" t="s">
        <v>10</v>
      </c>
      <c r="D7998">
        <v>60.26</v>
      </c>
      <c r="E7998">
        <v>32.1</v>
      </c>
      <c r="F7998">
        <v>7.25</v>
      </c>
      <c r="G7998">
        <v>443.34</v>
      </c>
      <c r="H7998">
        <v>31.75</v>
      </c>
      <c r="I7998">
        <v>93.5</v>
      </c>
    </row>
    <row r="7999" spans="1:9" x14ac:dyDescent="0.3">
      <c r="A7999" s="1">
        <v>46071.125</v>
      </c>
      <c r="B7999" t="s">
        <v>14</v>
      </c>
      <c r="C7999" t="s">
        <v>15</v>
      </c>
      <c r="D7999">
        <v>34.07</v>
      </c>
      <c r="E7999">
        <v>13.39</v>
      </c>
      <c r="F7999">
        <v>6.74</v>
      </c>
      <c r="G7999">
        <v>34.119999999999997</v>
      </c>
      <c r="H7999">
        <v>27.73</v>
      </c>
      <c r="I7999">
        <v>7.12</v>
      </c>
    </row>
    <row r="8000" spans="1:9" x14ac:dyDescent="0.3">
      <c r="A8000" s="1">
        <v>46095.916666666664</v>
      </c>
      <c r="B8000" t="s">
        <v>11</v>
      </c>
      <c r="C8000" t="s">
        <v>10</v>
      </c>
      <c r="D8000">
        <v>48.89</v>
      </c>
      <c r="E8000">
        <v>20.96</v>
      </c>
      <c r="F8000">
        <v>6.63</v>
      </c>
      <c r="G8000">
        <v>300.89999999999998</v>
      </c>
      <c r="H8000">
        <v>29.03</v>
      </c>
      <c r="I8000">
        <v>57.15</v>
      </c>
    </row>
    <row r="8001" spans="1:9" x14ac:dyDescent="0.3">
      <c r="A8001" s="1">
        <v>46077.25</v>
      </c>
      <c r="B8001" t="s">
        <v>11</v>
      </c>
      <c r="C8001" t="s">
        <v>10</v>
      </c>
      <c r="D8001">
        <v>48.81</v>
      </c>
      <c r="E8001">
        <v>21.38</v>
      </c>
      <c r="F8001">
        <v>6.72</v>
      </c>
      <c r="G8001">
        <v>329.74</v>
      </c>
      <c r="H8001">
        <v>30.81</v>
      </c>
      <c r="I8001">
        <v>66.900000000000006</v>
      </c>
    </row>
    <row r="8002" spans="1:9" x14ac:dyDescent="0.3">
      <c r="A8002" s="1">
        <v>46068.5</v>
      </c>
      <c r="B8002" t="s">
        <v>14</v>
      </c>
      <c r="C8002" t="s">
        <v>15</v>
      </c>
      <c r="D8002">
        <v>30.2</v>
      </c>
      <c r="E8002">
        <v>11.75</v>
      </c>
      <c r="F8002">
        <v>6.73</v>
      </c>
      <c r="G8002">
        <v>16.100000000000001</v>
      </c>
      <c r="H8002">
        <v>27.23</v>
      </c>
      <c r="I8002">
        <v>3.22</v>
      </c>
    </row>
    <row r="8003" spans="1:9" x14ac:dyDescent="0.3">
      <c r="A8003" s="1">
        <v>46032.875</v>
      </c>
      <c r="B8003" t="s">
        <v>14</v>
      </c>
      <c r="C8003" t="s">
        <v>15</v>
      </c>
      <c r="D8003">
        <v>29.93</v>
      </c>
      <c r="E8003">
        <v>11.71</v>
      </c>
      <c r="F8003">
        <v>6.48</v>
      </c>
      <c r="G8003">
        <v>29.28</v>
      </c>
      <c r="H8003">
        <v>26.52</v>
      </c>
      <c r="I8003">
        <v>5.37</v>
      </c>
    </row>
    <row r="8004" spans="1:9" x14ac:dyDescent="0.3">
      <c r="A8004" s="1">
        <v>46086.583333333336</v>
      </c>
      <c r="B8004" t="s">
        <v>9</v>
      </c>
      <c r="C8004" t="s">
        <v>10</v>
      </c>
      <c r="D8004">
        <v>50.73</v>
      </c>
      <c r="E8004">
        <v>23.6</v>
      </c>
      <c r="F8004">
        <v>6.61</v>
      </c>
      <c r="G8004">
        <v>350.58</v>
      </c>
      <c r="H8004">
        <v>27.94</v>
      </c>
      <c r="I8004">
        <v>66.17</v>
      </c>
    </row>
    <row r="8005" spans="1:9" x14ac:dyDescent="0.3">
      <c r="A8005" s="1">
        <v>46078.291666666664</v>
      </c>
      <c r="B8005" t="s">
        <v>11</v>
      </c>
      <c r="C8005" t="s">
        <v>15</v>
      </c>
      <c r="D8005">
        <v>27.29</v>
      </c>
      <c r="E8005">
        <v>10.34</v>
      </c>
      <c r="F8005">
        <v>6.81</v>
      </c>
      <c r="G8005">
        <v>25.67</v>
      </c>
      <c r="H8005">
        <v>29.52</v>
      </c>
      <c r="I8005">
        <v>5.15</v>
      </c>
    </row>
    <row r="8006" spans="1:9" x14ac:dyDescent="0.3">
      <c r="A8006" s="1">
        <v>46081.25</v>
      </c>
      <c r="B8006" t="s">
        <v>14</v>
      </c>
      <c r="C8006" t="s">
        <v>10</v>
      </c>
      <c r="D8006">
        <v>57.58</v>
      </c>
      <c r="E8006">
        <v>26.72</v>
      </c>
      <c r="F8006">
        <v>6.88</v>
      </c>
      <c r="G8006">
        <v>415.07</v>
      </c>
      <c r="H8006">
        <v>30.85</v>
      </c>
      <c r="I8006">
        <v>79.05</v>
      </c>
    </row>
    <row r="8007" spans="1:9" x14ac:dyDescent="0.3">
      <c r="A8007" s="1">
        <v>46093.333333333336</v>
      </c>
      <c r="B8007" t="s">
        <v>12</v>
      </c>
      <c r="C8007" t="s">
        <v>10</v>
      </c>
      <c r="D8007">
        <v>51.29</v>
      </c>
      <c r="E8007">
        <v>25.43</v>
      </c>
      <c r="F8007">
        <v>6.93</v>
      </c>
      <c r="G8007">
        <v>419.64</v>
      </c>
      <c r="H8007">
        <v>31.91</v>
      </c>
      <c r="I8007">
        <v>77.33</v>
      </c>
    </row>
    <row r="8008" spans="1:9" x14ac:dyDescent="0.3">
      <c r="A8008" s="1">
        <v>46059.958333333336</v>
      </c>
      <c r="B8008" t="s">
        <v>9</v>
      </c>
      <c r="C8008" t="s">
        <v>10</v>
      </c>
      <c r="D8008">
        <v>51.82</v>
      </c>
      <c r="E8008">
        <v>24.23</v>
      </c>
      <c r="F8008">
        <v>6.64</v>
      </c>
      <c r="G8008">
        <v>361.55</v>
      </c>
      <c r="H8008">
        <v>30.75</v>
      </c>
      <c r="I8008">
        <v>68.349999999999994</v>
      </c>
    </row>
    <row r="8009" spans="1:9" x14ac:dyDescent="0.3">
      <c r="A8009" s="1">
        <v>46099.541666666664</v>
      </c>
      <c r="B8009" t="s">
        <v>13</v>
      </c>
      <c r="C8009" t="s">
        <v>10</v>
      </c>
      <c r="D8009">
        <v>54.75</v>
      </c>
      <c r="E8009">
        <v>28.02</v>
      </c>
      <c r="F8009">
        <v>6.97</v>
      </c>
      <c r="G8009">
        <v>391.19</v>
      </c>
      <c r="H8009">
        <v>31</v>
      </c>
      <c r="I8009">
        <v>74.64</v>
      </c>
    </row>
    <row r="8010" spans="1:9" x14ac:dyDescent="0.3">
      <c r="A8010" s="1">
        <v>46109.833333333336</v>
      </c>
      <c r="B8010" t="s">
        <v>11</v>
      </c>
      <c r="C8010" t="s">
        <v>10</v>
      </c>
      <c r="D8010">
        <v>44.98</v>
      </c>
      <c r="E8010">
        <v>19.09</v>
      </c>
      <c r="F8010">
        <v>6.54</v>
      </c>
      <c r="G8010">
        <v>262.05</v>
      </c>
      <c r="H8010">
        <v>28.45</v>
      </c>
      <c r="I8010">
        <v>52.56</v>
      </c>
    </row>
    <row r="8011" spans="1:9" x14ac:dyDescent="0.3">
      <c r="A8011" s="1">
        <v>46063.416666666664</v>
      </c>
      <c r="B8011" t="s">
        <v>13</v>
      </c>
      <c r="C8011" t="s">
        <v>10</v>
      </c>
      <c r="D8011">
        <v>53.05</v>
      </c>
      <c r="E8011">
        <v>27.7</v>
      </c>
      <c r="F8011">
        <v>6.98</v>
      </c>
      <c r="G8011">
        <v>426.31</v>
      </c>
      <c r="H8011">
        <v>30.8</v>
      </c>
      <c r="I8011">
        <v>83.99</v>
      </c>
    </row>
    <row r="8012" spans="1:9" x14ac:dyDescent="0.3">
      <c r="A8012" s="1">
        <v>46102</v>
      </c>
      <c r="B8012" t="s">
        <v>13</v>
      </c>
      <c r="C8012" t="s">
        <v>10</v>
      </c>
      <c r="D8012">
        <v>53.29</v>
      </c>
      <c r="E8012">
        <v>27.45</v>
      </c>
      <c r="F8012">
        <v>6.98</v>
      </c>
      <c r="G8012">
        <v>412.66</v>
      </c>
      <c r="H8012">
        <v>30</v>
      </c>
      <c r="I8012">
        <v>77.52</v>
      </c>
    </row>
    <row r="8013" spans="1:9" x14ac:dyDescent="0.3">
      <c r="A8013" s="1">
        <v>46081.708333333336</v>
      </c>
      <c r="B8013" t="s">
        <v>11</v>
      </c>
      <c r="C8013" t="s">
        <v>10</v>
      </c>
      <c r="D8013">
        <v>44.37</v>
      </c>
      <c r="E8013">
        <v>18.64</v>
      </c>
      <c r="F8013">
        <v>6.44</v>
      </c>
      <c r="G8013">
        <v>248.81</v>
      </c>
      <c r="H8013">
        <v>28.59</v>
      </c>
      <c r="I8013">
        <v>48.22</v>
      </c>
    </row>
    <row r="8014" spans="1:9" x14ac:dyDescent="0.3">
      <c r="A8014" s="1">
        <v>46026.791666666664</v>
      </c>
      <c r="B8014" t="s">
        <v>13</v>
      </c>
      <c r="C8014" t="s">
        <v>10</v>
      </c>
      <c r="D8014">
        <v>48.28</v>
      </c>
      <c r="E8014">
        <v>24.25</v>
      </c>
      <c r="F8014">
        <v>6.87</v>
      </c>
      <c r="G8014">
        <v>352.67</v>
      </c>
      <c r="H8014">
        <v>27.8</v>
      </c>
      <c r="I8014">
        <v>65.88</v>
      </c>
    </row>
    <row r="8015" spans="1:9" x14ac:dyDescent="0.3">
      <c r="A8015" s="1">
        <v>46041.916666666664</v>
      </c>
      <c r="B8015" t="s">
        <v>11</v>
      </c>
      <c r="C8015" t="s">
        <v>10</v>
      </c>
      <c r="D8015">
        <v>48.87</v>
      </c>
      <c r="E8015">
        <v>20.92</v>
      </c>
      <c r="F8015">
        <v>6.45</v>
      </c>
      <c r="G8015">
        <v>284.47000000000003</v>
      </c>
      <c r="H8015">
        <v>29.55</v>
      </c>
      <c r="I8015">
        <v>56.56</v>
      </c>
    </row>
    <row r="8016" spans="1:9" x14ac:dyDescent="0.3">
      <c r="A8016" s="1">
        <v>46045.083333333336</v>
      </c>
      <c r="B8016" t="s">
        <v>11</v>
      </c>
      <c r="C8016" t="s">
        <v>10</v>
      </c>
      <c r="D8016">
        <v>48.16</v>
      </c>
      <c r="E8016">
        <v>20.93</v>
      </c>
      <c r="F8016">
        <v>6.67</v>
      </c>
      <c r="G8016">
        <v>314.02999999999997</v>
      </c>
      <c r="H8016">
        <v>28.75</v>
      </c>
      <c r="I8016">
        <v>63.32</v>
      </c>
    </row>
    <row r="8017" spans="1:9" x14ac:dyDescent="0.3">
      <c r="A8017" s="1">
        <v>46106.791666666664</v>
      </c>
      <c r="B8017" t="s">
        <v>14</v>
      </c>
      <c r="C8017" t="s">
        <v>10</v>
      </c>
      <c r="D8017">
        <v>43.89</v>
      </c>
      <c r="E8017">
        <v>19.23</v>
      </c>
      <c r="F8017">
        <v>6.46</v>
      </c>
      <c r="G8017">
        <v>259.01</v>
      </c>
      <c r="H8017">
        <v>27.58</v>
      </c>
      <c r="I8017">
        <v>52.91</v>
      </c>
    </row>
    <row r="8018" spans="1:9" x14ac:dyDescent="0.3">
      <c r="A8018" s="1">
        <v>46071.125</v>
      </c>
      <c r="B8018" t="s">
        <v>12</v>
      </c>
      <c r="C8018" t="s">
        <v>10</v>
      </c>
      <c r="D8018">
        <v>54.21</v>
      </c>
      <c r="E8018">
        <v>26.92</v>
      </c>
      <c r="F8018">
        <v>6.93</v>
      </c>
      <c r="G8018">
        <v>403.86</v>
      </c>
      <c r="H8018">
        <v>31.17</v>
      </c>
      <c r="I8018">
        <v>78.19</v>
      </c>
    </row>
    <row r="8019" spans="1:9" x14ac:dyDescent="0.3">
      <c r="A8019" s="1">
        <v>46071.75</v>
      </c>
      <c r="B8019" t="s">
        <v>11</v>
      </c>
      <c r="C8019" t="s">
        <v>15</v>
      </c>
      <c r="D8019">
        <v>24.91</v>
      </c>
      <c r="E8019">
        <v>9.34</v>
      </c>
      <c r="F8019">
        <v>6.37</v>
      </c>
      <c r="G8019">
        <v>5.91</v>
      </c>
      <c r="H8019">
        <v>25.99</v>
      </c>
      <c r="I8019">
        <v>1.23</v>
      </c>
    </row>
    <row r="8020" spans="1:9" x14ac:dyDescent="0.3">
      <c r="A8020" s="1">
        <v>46101.416666666664</v>
      </c>
      <c r="B8020" t="s">
        <v>11</v>
      </c>
      <c r="C8020" t="s">
        <v>10</v>
      </c>
      <c r="D8020">
        <v>52.4</v>
      </c>
      <c r="E8020">
        <v>22.9</v>
      </c>
      <c r="F8020">
        <v>6.76</v>
      </c>
      <c r="G8020">
        <v>354.98</v>
      </c>
      <c r="H8020">
        <v>32.14</v>
      </c>
      <c r="I8020">
        <v>65.91</v>
      </c>
    </row>
    <row r="8021" spans="1:9" x14ac:dyDescent="0.3">
      <c r="A8021" s="1">
        <v>46063.75</v>
      </c>
      <c r="B8021" t="s">
        <v>14</v>
      </c>
      <c r="C8021" t="s">
        <v>10</v>
      </c>
      <c r="D8021">
        <v>51.64</v>
      </c>
      <c r="E8021">
        <v>23.38</v>
      </c>
      <c r="F8021">
        <v>6.5</v>
      </c>
      <c r="G8021">
        <v>339.61</v>
      </c>
      <c r="H8021">
        <v>29.8</v>
      </c>
      <c r="I8021">
        <v>67.53</v>
      </c>
    </row>
    <row r="8022" spans="1:9" x14ac:dyDescent="0.3">
      <c r="A8022" s="1">
        <v>46064.958333333336</v>
      </c>
      <c r="B8022" t="s">
        <v>12</v>
      </c>
      <c r="C8022" t="s">
        <v>10</v>
      </c>
      <c r="D8022">
        <v>49.38</v>
      </c>
      <c r="E8022">
        <v>23.78</v>
      </c>
      <c r="F8022">
        <v>6.93</v>
      </c>
      <c r="G8022">
        <v>339.04</v>
      </c>
      <c r="H8022">
        <v>28.91</v>
      </c>
      <c r="I8022">
        <v>64.02</v>
      </c>
    </row>
    <row r="8023" spans="1:9" x14ac:dyDescent="0.3">
      <c r="A8023" s="1">
        <v>46094.833333333336</v>
      </c>
      <c r="B8023" t="s">
        <v>11</v>
      </c>
      <c r="C8023" t="s">
        <v>10</v>
      </c>
      <c r="D8023">
        <v>47.47</v>
      </c>
      <c r="E8023">
        <v>20.41</v>
      </c>
      <c r="F8023">
        <v>6.38</v>
      </c>
      <c r="G8023">
        <v>325.93</v>
      </c>
      <c r="H8023">
        <v>28.47</v>
      </c>
      <c r="I8023">
        <v>58.51</v>
      </c>
    </row>
    <row r="8024" spans="1:9" x14ac:dyDescent="0.3">
      <c r="A8024" s="1">
        <v>46074.125</v>
      </c>
      <c r="B8024" t="s">
        <v>11</v>
      </c>
      <c r="C8024" t="s">
        <v>15</v>
      </c>
      <c r="D8024">
        <v>31.03</v>
      </c>
      <c r="E8024">
        <v>11.76</v>
      </c>
      <c r="F8024">
        <v>6.65</v>
      </c>
      <c r="G8024">
        <v>26.04</v>
      </c>
      <c r="H8024">
        <v>29.04</v>
      </c>
      <c r="I8024">
        <v>5.28</v>
      </c>
    </row>
    <row r="8025" spans="1:9" x14ac:dyDescent="0.3">
      <c r="A8025" s="1">
        <v>46025.166666666664</v>
      </c>
      <c r="B8025" t="s">
        <v>14</v>
      </c>
      <c r="C8025" t="s">
        <v>10</v>
      </c>
      <c r="D8025">
        <v>55.83</v>
      </c>
      <c r="E8025">
        <v>25.86</v>
      </c>
      <c r="F8025">
        <v>6.82</v>
      </c>
      <c r="G8025">
        <v>401.61</v>
      </c>
      <c r="H8025">
        <v>32.58</v>
      </c>
      <c r="I8025">
        <v>78.180000000000007</v>
      </c>
    </row>
    <row r="8026" spans="1:9" x14ac:dyDescent="0.3">
      <c r="A8026" s="1">
        <v>46032</v>
      </c>
      <c r="B8026" t="s">
        <v>9</v>
      </c>
      <c r="C8026" t="s">
        <v>10</v>
      </c>
      <c r="D8026">
        <v>51.21</v>
      </c>
      <c r="E8026">
        <v>24.22</v>
      </c>
      <c r="F8026">
        <v>6.88</v>
      </c>
      <c r="G8026">
        <v>397.83</v>
      </c>
      <c r="H8026">
        <v>30.06</v>
      </c>
      <c r="I8026">
        <v>73.680000000000007</v>
      </c>
    </row>
    <row r="8027" spans="1:9" x14ac:dyDescent="0.3">
      <c r="A8027" s="1">
        <v>46071.458333333336</v>
      </c>
      <c r="B8027" t="s">
        <v>9</v>
      </c>
      <c r="C8027" t="s">
        <v>10</v>
      </c>
      <c r="D8027">
        <v>52.46</v>
      </c>
      <c r="E8027">
        <v>24.66</v>
      </c>
      <c r="F8027">
        <v>6.79</v>
      </c>
      <c r="G8027">
        <v>356.63</v>
      </c>
      <c r="H8027">
        <v>31.38</v>
      </c>
      <c r="I8027">
        <v>70.97</v>
      </c>
    </row>
    <row r="8028" spans="1:9" x14ac:dyDescent="0.3">
      <c r="A8028" s="1">
        <v>46024.916666666664</v>
      </c>
      <c r="B8028" t="s">
        <v>12</v>
      </c>
      <c r="C8028" t="s">
        <v>10</v>
      </c>
      <c r="D8028">
        <v>56.51</v>
      </c>
      <c r="E8028">
        <v>27.68</v>
      </c>
      <c r="F8028">
        <v>6.92</v>
      </c>
      <c r="G8028">
        <v>378.37</v>
      </c>
      <c r="H8028">
        <v>28.64</v>
      </c>
      <c r="I8028">
        <v>71.75</v>
      </c>
    </row>
    <row r="8029" spans="1:9" x14ac:dyDescent="0.3">
      <c r="A8029" s="1">
        <v>46072.666666666664</v>
      </c>
      <c r="B8029" t="s">
        <v>14</v>
      </c>
      <c r="C8029" t="s">
        <v>10</v>
      </c>
      <c r="D8029">
        <v>47.56</v>
      </c>
      <c r="E8029">
        <v>20.84</v>
      </c>
      <c r="F8029">
        <v>6.58</v>
      </c>
      <c r="G8029">
        <v>257.01</v>
      </c>
      <c r="H8029">
        <v>26.5</v>
      </c>
      <c r="I8029">
        <v>52.96</v>
      </c>
    </row>
    <row r="8030" spans="1:9" x14ac:dyDescent="0.3">
      <c r="A8030" s="1">
        <v>46093.833333333336</v>
      </c>
      <c r="B8030" t="s">
        <v>9</v>
      </c>
      <c r="C8030" t="s">
        <v>10</v>
      </c>
      <c r="D8030">
        <v>52.95</v>
      </c>
      <c r="E8030">
        <v>24.92</v>
      </c>
      <c r="F8030">
        <v>6.76</v>
      </c>
      <c r="G8030">
        <v>386.23</v>
      </c>
      <c r="H8030">
        <v>29.33</v>
      </c>
      <c r="I8030">
        <v>71.44</v>
      </c>
    </row>
    <row r="8031" spans="1:9" x14ac:dyDescent="0.3">
      <c r="A8031" s="1">
        <v>46080.416666666664</v>
      </c>
      <c r="B8031" t="s">
        <v>9</v>
      </c>
      <c r="C8031" t="s">
        <v>10</v>
      </c>
      <c r="D8031">
        <v>54.56</v>
      </c>
      <c r="E8031">
        <v>26.26</v>
      </c>
      <c r="F8031">
        <v>6.81</v>
      </c>
      <c r="G8031">
        <v>366.9</v>
      </c>
      <c r="H8031">
        <v>30.36</v>
      </c>
      <c r="I8031">
        <v>81.91</v>
      </c>
    </row>
    <row r="8032" spans="1:9" x14ac:dyDescent="0.3">
      <c r="A8032" s="1">
        <v>46063.583333333336</v>
      </c>
      <c r="B8032" t="s">
        <v>11</v>
      </c>
      <c r="C8032" t="s">
        <v>10</v>
      </c>
      <c r="D8032">
        <v>43.55</v>
      </c>
      <c r="E8032">
        <v>18.489999999999998</v>
      </c>
      <c r="F8032">
        <v>6.41</v>
      </c>
      <c r="G8032">
        <v>268.82</v>
      </c>
      <c r="H8032">
        <v>29.03</v>
      </c>
      <c r="I8032">
        <v>52.93</v>
      </c>
    </row>
    <row r="8033" spans="1:9" x14ac:dyDescent="0.3">
      <c r="A8033" s="1">
        <v>46042.458333333336</v>
      </c>
      <c r="B8033" t="s">
        <v>12</v>
      </c>
      <c r="C8033" t="s">
        <v>15</v>
      </c>
      <c r="D8033">
        <v>29.29</v>
      </c>
      <c r="E8033">
        <v>12.29</v>
      </c>
      <c r="F8033">
        <v>7</v>
      </c>
      <c r="G8033">
        <v>26.3</v>
      </c>
      <c r="H8033">
        <v>25.86</v>
      </c>
      <c r="I8033">
        <v>5.45</v>
      </c>
    </row>
    <row r="8034" spans="1:9" x14ac:dyDescent="0.3">
      <c r="A8034" s="1">
        <v>46100.583333333336</v>
      </c>
      <c r="B8034" t="s">
        <v>13</v>
      </c>
      <c r="C8034" t="s">
        <v>10</v>
      </c>
      <c r="D8034">
        <v>54.16</v>
      </c>
      <c r="E8034">
        <v>27.25</v>
      </c>
      <c r="F8034">
        <v>6.9</v>
      </c>
      <c r="G8034">
        <v>335.54</v>
      </c>
      <c r="H8034">
        <v>30.44</v>
      </c>
      <c r="I8034">
        <v>66.650000000000006</v>
      </c>
    </row>
    <row r="8035" spans="1:9" x14ac:dyDescent="0.3">
      <c r="A8035" s="1">
        <v>46107.708333333336</v>
      </c>
      <c r="B8035" t="s">
        <v>9</v>
      </c>
      <c r="C8035" t="s">
        <v>10</v>
      </c>
      <c r="D8035">
        <v>50.76</v>
      </c>
      <c r="E8035">
        <v>23.44</v>
      </c>
      <c r="F8035">
        <v>6.75</v>
      </c>
      <c r="G8035">
        <v>302.58</v>
      </c>
      <c r="H8035">
        <v>27.6</v>
      </c>
      <c r="I8035">
        <v>62.67</v>
      </c>
    </row>
    <row r="8036" spans="1:9" x14ac:dyDescent="0.3">
      <c r="A8036" s="1">
        <v>46105.666666666664</v>
      </c>
      <c r="B8036" t="s">
        <v>14</v>
      </c>
      <c r="C8036" t="s">
        <v>10</v>
      </c>
      <c r="D8036">
        <v>46.01</v>
      </c>
      <c r="E8036">
        <v>20.420000000000002</v>
      </c>
      <c r="F8036">
        <v>6.65</v>
      </c>
      <c r="G8036">
        <v>289.26</v>
      </c>
      <c r="H8036">
        <v>28.59</v>
      </c>
      <c r="I8036">
        <v>58.65</v>
      </c>
    </row>
    <row r="8037" spans="1:9" x14ac:dyDescent="0.3">
      <c r="A8037" s="1">
        <v>46108.666666666664</v>
      </c>
      <c r="B8037" t="s">
        <v>13</v>
      </c>
      <c r="C8037" t="s">
        <v>10</v>
      </c>
      <c r="D8037">
        <v>52.63</v>
      </c>
      <c r="E8037">
        <v>27.24</v>
      </c>
      <c r="F8037">
        <v>6.92</v>
      </c>
      <c r="G8037">
        <v>379.63</v>
      </c>
      <c r="H8037">
        <v>30.22</v>
      </c>
      <c r="I8037">
        <v>79.819999999999993</v>
      </c>
    </row>
    <row r="8038" spans="1:9" x14ac:dyDescent="0.3">
      <c r="A8038" s="1">
        <v>46060.291666666664</v>
      </c>
      <c r="B8038" t="s">
        <v>13</v>
      </c>
      <c r="C8038" t="s">
        <v>10</v>
      </c>
      <c r="D8038">
        <v>57.97</v>
      </c>
      <c r="E8038">
        <v>30.24</v>
      </c>
      <c r="F8038">
        <v>7.28</v>
      </c>
      <c r="G8038">
        <v>426.4</v>
      </c>
      <c r="H8038">
        <v>32.799999999999997</v>
      </c>
      <c r="I8038">
        <v>83.49</v>
      </c>
    </row>
    <row r="8039" spans="1:9" x14ac:dyDescent="0.3">
      <c r="A8039" s="1">
        <v>46091.375</v>
      </c>
      <c r="B8039" t="s">
        <v>11</v>
      </c>
      <c r="C8039" t="s">
        <v>10</v>
      </c>
      <c r="D8039">
        <v>46.43</v>
      </c>
      <c r="E8039">
        <v>20.05</v>
      </c>
      <c r="F8039">
        <v>6.64</v>
      </c>
      <c r="G8039">
        <v>323.63</v>
      </c>
      <c r="H8039">
        <v>30.68</v>
      </c>
      <c r="I8039">
        <v>60.32</v>
      </c>
    </row>
    <row r="8040" spans="1:9" x14ac:dyDescent="0.3">
      <c r="A8040" s="1">
        <v>46100.208333333336</v>
      </c>
      <c r="B8040" t="s">
        <v>14</v>
      </c>
      <c r="C8040" t="s">
        <v>10</v>
      </c>
      <c r="D8040">
        <v>51.72</v>
      </c>
      <c r="E8040">
        <v>23.71</v>
      </c>
      <c r="F8040">
        <v>6.81</v>
      </c>
      <c r="G8040">
        <v>368.96</v>
      </c>
      <c r="H8040">
        <v>32.19</v>
      </c>
      <c r="I8040">
        <v>73.36</v>
      </c>
    </row>
    <row r="8041" spans="1:9" x14ac:dyDescent="0.3">
      <c r="A8041" s="1">
        <v>46070.791666666664</v>
      </c>
      <c r="B8041" t="s">
        <v>14</v>
      </c>
      <c r="C8041" t="s">
        <v>10</v>
      </c>
      <c r="D8041">
        <v>46.97</v>
      </c>
      <c r="E8041">
        <v>20.8</v>
      </c>
      <c r="F8041">
        <v>6.6</v>
      </c>
      <c r="G8041">
        <v>279.94</v>
      </c>
      <c r="H8041">
        <v>27.89</v>
      </c>
      <c r="I8041">
        <v>57.53</v>
      </c>
    </row>
    <row r="8042" spans="1:9" x14ac:dyDescent="0.3">
      <c r="A8042" s="1">
        <v>46034.583333333336</v>
      </c>
      <c r="B8042" t="s">
        <v>12</v>
      </c>
      <c r="C8042" t="s">
        <v>10</v>
      </c>
      <c r="D8042">
        <v>51.17</v>
      </c>
      <c r="E8042">
        <v>24.93</v>
      </c>
      <c r="F8042">
        <v>6.85</v>
      </c>
      <c r="G8042">
        <v>362.86</v>
      </c>
      <c r="H8042">
        <v>27.92</v>
      </c>
      <c r="I8042">
        <v>69.27</v>
      </c>
    </row>
    <row r="8043" spans="1:9" x14ac:dyDescent="0.3">
      <c r="A8043" s="1">
        <v>46049.708333333336</v>
      </c>
      <c r="B8043" t="s">
        <v>13</v>
      </c>
      <c r="C8043" t="s">
        <v>10</v>
      </c>
      <c r="D8043">
        <v>48.31</v>
      </c>
      <c r="E8043">
        <v>23.98</v>
      </c>
      <c r="F8043">
        <v>6.8</v>
      </c>
      <c r="G8043">
        <v>307.83</v>
      </c>
      <c r="H8043">
        <v>28.63</v>
      </c>
      <c r="I8043">
        <v>60.56</v>
      </c>
    </row>
    <row r="8044" spans="1:9" x14ac:dyDescent="0.3">
      <c r="A8044" s="1">
        <v>46082.5</v>
      </c>
      <c r="B8044" t="s">
        <v>12</v>
      </c>
      <c r="C8044" t="s">
        <v>10</v>
      </c>
      <c r="D8044">
        <v>53.09</v>
      </c>
      <c r="E8044">
        <v>26.15</v>
      </c>
      <c r="F8044">
        <v>7.09</v>
      </c>
      <c r="G8044">
        <v>377.98</v>
      </c>
      <c r="H8044">
        <v>29.65</v>
      </c>
      <c r="I8044">
        <v>74.28</v>
      </c>
    </row>
    <row r="8045" spans="1:9" x14ac:dyDescent="0.3">
      <c r="A8045" s="1">
        <v>46050.791666666664</v>
      </c>
      <c r="B8045" t="s">
        <v>11</v>
      </c>
      <c r="C8045" t="s">
        <v>15</v>
      </c>
      <c r="D8045">
        <v>27.53</v>
      </c>
      <c r="E8045">
        <v>10.4</v>
      </c>
      <c r="F8045">
        <v>6.35</v>
      </c>
      <c r="G8045">
        <v>20.059999999999999</v>
      </c>
      <c r="H8045">
        <v>26.11</v>
      </c>
      <c r="I8045">
        <v>3.99</v>
      </c>
    </row>
    <row r="8046" spans="1:9" x14ac:dyDescent="0.3">
      <c r="A8046" s="1">
        <v>46029.916666666664</v>
      </c>
      <c r="B8046" t="s">
        <v>9</v>
      </c>
      <c r="C8046" t="s">
        <v>10</v>
      </c>
      <c r="D8046">
        <v>49.67</v>
      </c>
      <c r="E8046">
        <v>23.31</v>
      </c>
      <c r="F8046">
        <v>6.83</v>
      </c>
      <c r="G8046">
        <v>382.63</v>
      </c>
      <c r="H8046">
        <v>29.87</v>
      </c>
      <c r="I8046">
        <v>70.03</v>
      </c>
    </row>
    <row r="8047" spans="1:9" x14ac:dyDescent="0.3">
      <c r="A8047" s="1">
        <v>46050.291666666664</v>
      </c>
      <c r="B8047" t="s">
        <v>11</v>
      </c>
      <c r="C8047" t="s">
        <v>10</v>
      </c>
      <c r="D8047">
        <v>52.34</v>
      </c>
      <c r="E8047">
        <v>23.24</v>
      </c>
      <c r="F8047">
        <v>6.67</v>
      </c>
      <c r="G8047">
        <v>393.09</v>
      </c>
      <c r="H8047">
        <v>32.47</v>
      </c>
      <c r="I8047">
        <v>73.08</v>
      </c>
    </row>
    <row r="8048" spans="1:9" x14ac:dyDescent="0.3">
      <c r="A8048" s="1">
        <v>46064.791666666664</v>
      </c>
      <c r="B8048" t="s">
        <v>11</v>
      </c>
      <c r="C8048" t="s">
        <v>10</v>
      </c>
      <c r="D8048">
        <v>47.69</v>
      </c>
      <c r="E8048">
        <v>20.239999999999998</v>
      </c>
      <c r="F8048">
        <v>6.5</v>
      </c>
      <c r="G8048">
        <v>276.77999999999997</v>
      </c>
      <c r="H8048">
        <v>26.91</v>
      </c>
      <c r="I8048">
        <v>52.61</v>
      </c>
    </row>
    <row r="8049" spans="1:9" x14ac:dyDescent="0.3">
      <c r="A8049" s="1">
        <v>46046.291666666664</v>
      </c>
      <c r="B8049" t="s">
        <v>9</v>
      </c>
      <c r="C8049" t="s">
        <v>10</v>
      </c>
      <c r="D8049">
        <v>56.91</v>
      </c>
      <c r="E8049">
        <v>27.14</v>
      </c>
      <c r="F8049">
        <v>6.98</v>
      </c>
      <c r="G8049">
        <v>375.93</v>
      </c>
      <c r="H8049">
        <v>32.36</v>
      </c>
      <c r="I8049">
        <v>77.510000000000005</v>
      </c>
    </row>
    <row r="8050" spans="1:9" x14ac:dyDescent="0.3">
      <c r="A8050" s="1">
        <v>46084.916666666664</v>
      </c>
      <c r="B8050" t="s">
        <v>13</v>
      </c>
      <c r="C8050" t="s">
        <v>10</v>
      </c>
      <c r="D8050">
        <v>51.87</v>
      </c>
      <c r="E8050">
        <v>25.77</v>
      </c>
      <c r="F8050">
        <v>7.01</v>
      </c>
      <c r="G8050">
        <v>312.23</v>
      </c>
      <c r="H8050">
        <v>28.46</v>
      </c>
      <c r="I8050">
        <v>60.93</v>
      </c>
    </row>
    <row r="8051" spans="1:9" x14ac:dyDescent="0.3">
      <c r="A8051" s="1">
        <v>46068.708333333336</v>
      </c>
      <c r="B8051" t="s">
        <v>14</v>
      </c>
      <c r="C8051" t="s">
        <v>10</v>
      </c>
      <c r="D8051">
        <v>48.68</v>
      </c>
      <c r="E8051">
        <v>21.65</v>
      </c>
      <c r="F8051">
        <v>6.62</v>
      </c>
      <c r="G8051">
        <v>314.18</v>
      </c>
      <c r="H8051">
        <v>27.59</v>
      </c>
      <c r="I8051">
        <v>59.52</v>
      </c>
    </row>
    <row r="8052" spans="1:9" x14ac:dyDescent="0.3">
      <c r="A8052" s="1">
        <v>46076.083333333336</v>
      </c>
      <c r="B8052" t="s">
        <v>9</v>
      </c>
      <c r="C8052" t="s">
        <v>10</v>
      </c>
      <c r="D8052">
        <v>52.56</v>
      </c>
      <c r="E8052">
        <v>24.79</v>
      </c>
      <c r="F8052">
        <v>6.88</v>
      </c>
      <c r="G8052">
        <v>345.49</v>
      </c>
      <c r="H8052">
        <v>30.7</v>
      </c>
      <c r="I8052">
        <v>72.459999999999994</v>
      </c>
    </row>
    <row r="8053" spans="1:9" x14ac:dyDescent="0.3">
      <c r="A8053" s="1">
        <v>46097.916666666664</v>
      </c>
      <c r="B8053" t="s">
        <v>11</v>
      </c>
      <c r="C8053" t="s">
        <v>10</v>
      </c>
      <c r="D8053">
        <v>44.69</v>
      </c>
      <c r="E8053">
        <v>18.98</v>
      </c>
      <c r="F8053">
        <v>6.43</v>
      </c>
      <c r="G8053">
        <v>283.08</v>
      </c>
      <c r="H8053">
        <v>28.99</v>
      </c>
      <c r="I8053">
        <v>53.01</v>
      </c>
    </row>
    <row r="8054" spans="1:9" x14ac:dyDescent="0.3">
      <c r="A8054" s="1">
        <v>46078.666666666664</v>
      </c>
      <c r="B8054" t="s">
        <v>14</v>
      </c>
      <c r="C8054" t="s">
        <v>10</v>
      </c>
      <c r="D8054">
        <v>51.04</v>
      </c>
      <c r="E8054">
        <v>22.83</v>
      </c>
      <c r="F8054">
        <v>6.44</v>
      </c>
      <c r="G8054">
        <v>301.20999999999998</v>
      </c>
      <c r="H8054">
        <v>28.33</v>
      </c>
      <c r="I8054">
        <v>62.13</v>
      </c>
    </row>
    <row r="8055" spans="1:9" x14ac:dyDescent="0.3">
      <c r="A8055" s="1">
        <v>46051.791666666664</v>
      </c>
      <c r="B8055" t="s">
        <v>9</v>
      </c>
      <c r="C8055" t="s">
        <v>10</v>
      </c>
      <c r="D8055">
        <v>48.96</v>
      </c>
      <c r="E8055">
        <v>22.58</v>
      </c>
      <c r="F8055">
        <v>6.58</v>
      </c>
      <c r="G8055">
        <v>313.88</v>
      </c>
      <c r="H8055">
        <v>27.5</v>
      </c>
      <c r="I8055">
        <v>62.2</v>
      </c>
    </row>
    <row r="8056" spans="1:9" x14ac:dyDescent="0.3">
      <c r="A8056" s="1">
        <v>46097.291666666664</v>
      </c>
      <c r="B8056" t="s">
        <v>13</v>
      </c>
      <c r="C8056" t="s">
        <v>10</v>
      </c>
      <c r="D8056">
        <v>55.04</v>
      </c>
      <c r="E8056">
        <v>28.47</v>
      </c>
      <c r="F8056">
        <v>7</v>
      </c>
      <c r="G8056">
        <v>415.33</v>
      </c>
      <c r="H8056">
        <v>32.86</v>
      </c>
      <c r="I8056">
        <v>79.55</v>
      </c>
    </row>
    <row r="8057" spans="1:9" x14ac:dyDescent="0.3">
      <c r="A8057" s="1">
        <v>46081</v>
      </c>
      <c r="B8057" t="s">
        <v>14</v>
      </c>
      <c r="C8057" t="s">
        <v>15</v>
      </c>
      <c r="D8057">
        <v>26.31</v>
      </c>
      <c r="E8057">
        <v>10.16</v>
      </c>
      <c r="F8057">
        <v>6.68</v>
      </c>
      <c r="G8057">
        <v>1.71</v>
      </c>
      <c r="H8057">
        <v>26.6</v>
      </c>
      <c r="I8057">
        <v>0.35</v>
      </c>
    </row>
    <row r="8058" spans="1:9" x14ac:dyDescent="0.3">
      <c r="A8058" s="1">
        <v>46084</v>
      </c>
      <c r="B8058" t="s">
        <v>13</v>
      </c>
      <c r="C8058" t="s">
        <v>10</v>
      </c>
      <c r="D8058">
        <v>51.95</v>
      </c>
      <c r="E8058">
        <v>26.99</v>
      </c>
      <c r="F8058">
        <v>7.02</v>
      </c>
      <c r="G8058">
        <v>410.18</v>
      </c>
      <c r="H8058">
        <v>30.1</v>
      </c>
      <c r="I8058">
        <v>81.599999999999994</v>
      </c>
    </row>
    <row r="8059" spans="1:9" x14ac:dyDescent="0.3">
      <c r="A8059" s="1">
        <v>46106.666666666664</v>
      </c>
      <c r="B8059" t="s">
        <v>11</v>
      </c>
      <c r="C8059" t="s">
        <v>10</v>
      </c>
      <c r="D8059">
        <v>48.88</v>
      </c>
      <c r="E8059">
        <v>20.85</v>
      </c>
      <c r="F8059">
        <v>6.49</v>
      </c>
      <c r="G8059">
        <v>256.77999999999997</v>
      </c>
      <c r="H8059">
        <v>26.57</v>
      </c>
      <c r="I8059">
        <v>54.89</v>
      </c>
    </row>
    <row r="8060" spans="1:9" x14ac:dyDescent="0.3">
      <c r="A8060" s="1">
        <v>46086.291666666664</v>
      </c>
      <c r="B8060" t="s">
        <v>12</v>
      </c>
      <c r="C8060" t="s">
        <v>10</v>
      </c>
      <c r="D8060">
        <v>57.01</v>
      </c>
      <c r="E8060">
        <v>28.67</v>
      </c>
      <c r="F8060">
        <v>6.96</v>
      </c>
      <c r="G8060">
        <v>437.88</v>
      </c>
      <c r="H8060">
        <v>31.68</v>
      </c>
      <c r="I8060">
        <v>84.09</v>
      </c>
    </row>
    <row r="8061" spans="1:9" x14ac:dyDescent="0.3">
      <c r="A8061" s="1">
        <v>46071.291666666664</v>
      </c>
      <c r="B8061" t="s">
        <v>11</v>
      </c>
      <c r="C8061" t="s">
        <v>10</v>
      </c>
      <c r="D8061">
        <v>52.25</v>
      </c>
      <c r="E8061">
        <v>22.96</v>
      </c>
      <c r="F8061">
        <v>6.82</v>
      </c>
      <c r="G8061">
        <v>336.78</v>
      </c>
      <c r="H8061">
        <v>30.54</v>
      </c>
      <c r="I8061">
        <v>68.36</v>
      </c>
    </row>
    <row r="8062" spans="1:9" x14ac:dyDescent="0.3">
      <c r="A8062" s="1">
        <v>46072.791666666664</v>
      </c>
      <c r="B8062" t="s">
        <v>14</v>
      </c>
      <c r="C8062" t="s">
        <v>10</v>
      </c>
      <c r="D8062">
        <v>50.58</v>
      </c>
      <c r="E8062">
        <v>22.7</v>
      </c>
      <c r="F8062">
        <v>6.62</v>
      </c>
      <c r="G8062">
        <v>302.22000000000003</v>
      </c>
      <c r="H8062">
        <v>28.55</v>
      </c>
      <c r="I8062">
        <v>63.66</v>
      </c>
    </row>
    <row r="8063" spans="1:9" x14ac:dyDescent="0.3">
      <c r="A8063" s="1">
        <v>46079.916666666664</v>
      </c>
      <c r="B8063" t="s">
        <v>13</v>
      </c>
      <c r="C8063" t="s">
        <v>10</v>
      </c>
      <c r="D8063">
        <v>54.71</v>
      </c>
      <c r="E8063">
        <v>27.97</v>
      </c>
      <c r="F8063">
        <v>7.04</v>
      </c>
      <c r="G8063">
        <v>363.34</v>
      </c>
      <c r="H8063">
        <v>29.03</v>
      </c>
      <c r="I8063">
        <v>74.209999999999994</v>
      </c>
    </row>
    <row r="8064" spans="1:9" x14ac:dyDescent="0.3">
      <c r="A8064" s="1">
        <v>46035.333333333336</v>
      </c>
      <c r="B8064" t="s">
        <v>11</v>
      </c>
      <c r="C8064" t="s">
        <v>10</v>
      </c>
      <c r="D8064">
        <v>51.94</v>
      </c>
      <c r="E8064">
        <v>22.87</v>
      </c>
      <c r="F8064">
        <v>6.7</v>
      </c>
      <c r="G8064">
        <v>370.59</v>
      </c>
      <c r="H8064">
        <v>31.77</v>
      </c>
      <c r="I8064">
        <v>69.31</v>
      </c>
    </row>
    <row r="8065" spans="1:9" x14ac:dyDescent="0.3">
      <c r="A8065" s="1">
        <v>46026.083333333336</v>
      </c>
      <c r="B8065" t="s">
        <v>11</v>
      </c>
      <c r="C8065" t="s">
        <v>10</v>
      </c>
      <c r="D8065">
        <v>47.29</v>
      </c>
      <c r="E8065">
        <v>20.52</v>
      </c>
      <c r="F8065">
        <v>6.78</v>
      </c>
      <c r="G8065">
        <v>335.21</v>
      </c>
      <c r="H8065">
        <v>30.76</v>
      </c>
      <c r="I8065">
        <v>62.61</v>
      </c>
    </row>
    <row r="8066" spans="1:9" x14ac:dyDescent="0.3">
      <c r="A8066" s="1">
        <v>46107.166666666664</v>
      </c>
      <c r="B8066" t="s">
        <v>12</v>
      </c>
      <c r="C8066" t="s">
        <v>10</v>
      </c>
      <c r="D8066">
        <v>59.78</v>
      </c>
      <c r="E8066">
        <v>29.78</v>
      </c>
      <c r="F8066">
        <v>7.01</v>
      </c>
      <c r="G8066">
        <v>389.72</v>
      </c>
      <c r="H8066">
        <v>30.61</v>
      </c>
      <c r="I8066">
        <v>79.69</v>
      </c>
    </row>
    <row r="8067" spans="1:9" x14ac:dyDescent="0.3">
      <c r="A8067" s="1">
        <v>46078.375</v>
      </c>
      <c r="B8067" t="s">
        <v>13</v>
      </c>
      <c r="C8067" t="s">
        <v>10</v>
      </c>
      <c r="D8067">
        <v>60.12</v>
      </c>
      <c r="E8067">
        <v>31.16</v>
      </c>
      <c r="F8067">
        <v>7.1</v>
      </c>
      <c r="G8067">
        <v>390.07</v>
      </c>
      <c r="H8067">
        <v>32.35</v>
      </c>
      <c r="I8067">
        <v>80.540000000000006</v>
      </c>
    </row>
    <row r="8068" spans="1:9" x14ac:dyDescent="0.3">
      <c r="A8068" s="1">
        <v>46093.208333333336</v>
      </c>
      <c r="B8068" t="s">
        <v>14</v>
      </c>
      <c r="C8068" t="s">
        <v>10</v>
      </c>
      <c r="D8068">
        <v>54.3</v>
      </c>
      <c r="E8068">
        <v>24.97</v>
      </c>
      <c r="F8068">
        <v>6.87</v>
      </c>
      <c r="G8068">
        <v>402.88</v>
      </c>
      <c r="H8068">
        <v>31.38</v>
      </c>
      <c r="I8068">
        <v>74.73</v>
      </c>
    </row>
    <row r="8069" spans="1:9" x14ac:dyDescent="0.3">
      <c r="A8069" s="1">
        <v>46077.416666666664</v>
      </c>
      <c r="B8069" t="s">
        <v>11</v>
      </c>
      <c r="C8069" t="s">
        <v>10</v>
      </c>
      <c r="D8069">
        <v>49.04</v>
      </c>
      <c r="E8069">
        <v>21.16</v>
      </c>
      <c r="F8069">
        <v>6.59</v>
      </c>
      <c r="G8069">
        <v>291.47000000000003</v>
      </c>
      <c r="H8069">
        <v>30.32</v>
      </c>
      <c r="I8069">
        <v>60.12</v>
      </c>
    </row>
    <row r="8070" spans="1:9" x14ac:dyDescent="0.3">
      <c r="A8070" s="1">
        <v>46055.083333333336</v>
      </c>
      <c r="B8070" t="s">
        <v>14</v>
      </c>
      <c r="C8070" t="s">
        <v>10</v>
      </c>
      <c r="D8070">
        <v>51.88</v>
      </c>
      <c r="E8070">
        <v>23.55</v>
      </c>
      <c r="F8070">
        <v>6.76</v>
      </c>
      <c r="G8070">
        <v>363.87</v>
      </c>
      <c r="H8070">
        <v>31.71</v>
      </c>
      <c r="I8070">
        <v>68.86</v>
      </c>
    </row>
    <row r="8071" spans="1:9" x14ac:dyDescent="0.3">
      <c r="A8071" s="1">
        <v>46041.291666666664</v>
      </c>
      <c r="B8071" t="s">
        <v>13</v>
      </c>
      <c r="C8071" t="s">
        <v>15</v>
      </c>
      <c r="D8071">
        <v>28.11</v>
      </c>
      <c r="E8071">
        <v>12.14</v>
      </c>
      <c r="F8071">
        <v>7.22</v>
      </c>
      <c r="G8071">
        <v>9.42</v>
      </c>
      <c r="H8071">
        <v>27.57</v>
      </c>
      <c r="I8071">
        <v>2.0099999999999998</v>
      </c>
    </row>
    <row r="8072" spans="1:9" x14ac:dyDescent="0.3">
      <c r="A8072" s="1">
        <v>46055.75</v>
      </c>
      <c r="B8072" t="s">
        <v>11</v>
      </c>
      <c r="C8072" t="s">
        <v>10</v>
      </c>
      <c r="D8072">
        <v>48.82</v>
      </c>
      <c r="E8072">
        <v>20.77</v>
      </c>
      <c r="F8072">
        <v>6.45</v>
      </c>
      <c r="G8072">
        <v>291.69</v>
      </c>
      <c r="H8072">
        <v>28.39</v>
      </c>
      <c r="I8072">
        <v>53.79</v>
      </c>
    </row>
    <row r="8073" spans="1:9" x14ac:dyDescent="0.3">
      <c r="A8073" s="1">
        <v>46095.041666666664</v>
      </c>
      <c r="B8073" t="s">
        <v>9</v>
      </c>
      <c r="C8073" t="s">
        <v>10</v>
      </c>
      <c r="D8073">
        <v>50.65</v>
      </c>
      <c r="E8073">
        <v>23.67</v>
      </c>
      <c r="F8073">
        <v>6.98</v>
      </c>
      <c r="G8073">
        <v>378.57</v>
      </c>
      <c r="H8073">
        <v>29.53</v>
      </c>
      <c r="I8073">
        <v>68.150000000000006</v>
      </c>
    </row>
    <row r="8074" spans="1:9" x14ac:dyDescent="0.3">
      <c r="A8074" s="1">
        <v>46101.083333333336</v>
      </c>
      <c r="B8074" t="s">
        <v>13</v>
      </c>
      <c r="C8074" t="s">
        <v>10</v>
      </c>
      <c r="D8074">
        <v>55.28</v>
      </c>
      <c r="E8074">
        <v>28.83</v>
      </c>
      <c r="F8074">
        <v>7.16</v>
      </c>
      <c r="G8074">
        <v>404.1</v>
      </c>
      <c r="H8074">
        <v>30.8</v>
      </c>
      <c r="I8074">
        <v>83.4</v>
      </c>
    </row>
    <row r="8075" spans="1:9" x14ac:dyDescent="0.3">
      <c r="A8075" s="1">
        <v>46071.291666666664</v>
      </c>
      <c r="B8075" t="s">
        <v>12</v>
      </c>
      <c r="C8075" t="s">
        <v>10</v>
      </c>
      <c r="D8075">
        <v>57.56</v>
      </c>
      <c r="E8075">
        <v>29.13</v>
      </c>
      <c r="F8075">
        <v>7.07</v>
      </c>
      <c r="G8075">
        <v>446.12</v>
      </c>
      <c r="H8075">
        <v>31.08</v>
      </c>
      <c r="I8075">
        <v>87.07</v>
      </c>
    </row>
    <row r="8076" spans="1:9" x14ac:dyDescent="0.3">
      <c r="A8076" s="1">
        <v>46109.375</v>
      </c>
      <c r="B8076" t="s">
        <v>12</v>
      </c>
      <c r="C8076" t="s">
        <v>10</v>
      </c>
      <c r="D8076">
        <v>52.56</v>
      </c>
      <c r="E8076">
        <v>25.89</v>
      </c>
      <c r="F8076">
        <v>6.93</v>
      </c>
      <c r="G8076">
        <v>376.1</v>
      </c>
      <c r="H8076">
        <v>31.13</v>
      </c>
      <c r="I8076">
        <v>74.38</v>
      </c>
    </row>
    <row r="8077" spans="1:9" x14ac:dyDescent="0.3">
      <c r="A8077" s="1">
        <v>46049.708333333336</v>
      </c>
      <c r="B8077" t="s">
        <v>11</v>
      </c>
      <c r="C8077" t="s">
        <v>10</v>
      </c>
      <c r="D8077">
        <v>45.62</v>
      </c>
      <c r="E8077">
        <v>19.489999999999998</v>
      </c>
      <c r="F8077">
        <v>6.58</v>
      </c>
      <c r="G8077">
        <v>266.64</v>
      </c>
      <c r="H8077">
        <v>28.33</v>
      </c>
      <c r="I8077">
        <v>55.56</v>
      </c>
    </row>
    <row r="8078" spans="1:9" x14ac:dyDescent="0.3">
      <c r="A8078" s="1">
        <v>46054.833333333336</v>
      </c>
      <c r="B8078" t="s">
        <v>9</v>
      </c>
      <c r="C8078" t="s">
        <v>10</v>
      </c>
      <c r="D8078">
        <v>48.31</v>
      </c>
      <c r="E8078">
        <v>22.33</v>
      </c>
      <c r="F8078">
        <v>6.65</v>
      </c>
      <c r="G8078">
        <v>343.8</v>
      </c>
      <c r="H8078">
        <v>30</v>
      </c>
      <c r="I8078">
        <v>63.28</v>
      </c>
    </row>
    <row r="8079" spans="1:9" x14ac:dyDescent="0.3">
      <c r="A8079" s="1">
        <v>46104.833333333336</v>
      </c>
      <c r="B8079" t="s">
        <v>9</v>
      </c>
      <c r="C8079" t="s">
        <v>10</v>
      </c>
      <c r="D8079">
        <v>50.13</v>
      </c>
      <c r="E8079">
        <v>23.43</v>
      </c>
      <c r="F8079">
        <v>6.61</v>
      </c>
      <c r="G8079">
        <v>337.64</v>
      </c>
      <c r="H8079">
        <v>28.88</v>
      </c>
      <c r="I8079">
        <v>68.13</v>
      </c>
    </row>
    <row r="8080" spans="1:9" x14ac:dyDescent="0.3">
      <c r="A8080" s="1">
        <v>46032.25</v>
      </c>
      <c r="B8080" t="s">
        <v>14</v>
      </c>
      <c r="C8080" t="s">
        <v>10</v>
      </c>
      <c r="D8080">
        <v>52.58</v>
      </c>
      <c r="E8080">
        <v>23.9</v>
      </c>
      <c r="F8080">
        <v>6.78</v>
      </c>
      <c r="G8080">
        <v>360.39</v>
      </c>
      <c r="H8080">
        <v>31.1</v>
      </c>
      <c r="I8080">
        <v>69.47</v>
      </c>
    </row>
    <row r="8081" spans="1:9" x14ac:dyDescent="0.3">
      <c r="A8081" s="1">
        <v>46044.541666666664</v>
      </c>
      <c r="B8081" t="s">
        <v>11</v>
      </c>
      <c r="C8081" t="s">
        <v>10</v>
      </c>
      <c r="D8081">
        <v>46.69</v>
      </c>
      <c r="E8081">
        <v>20.04</v>
      </c>
      <c r="F8081">
        <v>6.63</v>
      </c>
      <c r="G8081">
        <v>277.73</v>
      </c>
      <c r="H8081">
        <v>29.21</v>
      </c>
      <c r="I8081">
        <v>57.56</v>
      </c>
    </row>
    <row r="8082" spans="1:9" x14ac:dyDescent="0.3">
      <c r="A8082" s="1">
        <v>46049.625</v>
      </c>
      <c r="B8082" t="s">
        <v>11</v>
      </c>
      <c r="C8082" t="s">
        <v>10</v>
      </c>
      <c r="D8082">
        <v>46.53</v>
      </c>
      <c r="E8082">
        <v>20.09</v>
      </c>
      <c r="F8082">
        <v>6.47</v>
      </c>
      <c r="G8082">
        <v>289.83999999999997</v>
      </c>
      <c r="H8082">
        <v>28.24</v>
      </c>
      <c r="I8082">
        <v>60.22</v>
      </c>
    </row>
    <row r="8083" spans="1:9" x14ac:dyDescent="0.3">
      <c r="A8083" s="1">
        <v>46068.458333333336</v>
      </c>
      <c r="B8083" t="s">
        <v>13</v>
      </c>
      <c r="C8083" t="s">
        <v>10</v>
      </c>
      <c r="D8083">
        <v>57.47</v>
      </c>
      <c r="E8083">
        <v>29.93</v>
      </c>
      <c r="F8083">
        <v>7.01</v>
      </c>
      <c r="G8083">
        <v>423.38</v>
      </c>
      <c r="H8083">
        <v>31.58</v>
      </c>
      <c r="I8083">
        <v>82.77</v>
      </c>
    </row>
    <row r="8084" spans="1:9" x14ac:dyDescent="0.3">
      <c r="A8084" s="1">
        <v>46039.666666666664</v>
      </c>
      <c r="B8084" t="s">
        <v>13</v>
      </c>
      <c r="C8084" t="s">
        <v>10</v>
      </c>
      <c r="D8084">
        <v>48.48</v>
      </c>
      <c r="E8084">
        <v>24.51</v>
      </c>
      <c r="F8084">
        <v>6.87</v>
      </c>
      <c r="G8084">
        <v>349.78</v>
      </c>
      <c r="H8084">
        <v>29.32</v>
      </c>
      <c r="I8084">
        <v>68.989999999999995</v>
      </c>
    </row>
    <row r="8085" spans="1:9" x14ac:dyDescent="0.3">
      <c r="A8085" s="1">
        <v>46039.25</v>
      </c>
      <c r="B8085" t="s">
        <v>13</v>
      </c>
      <c r="C8085" t="s">
        <v>10</v>
      </c>
      <c r="D8085">
        <v>55.59</v>
      </c>
      <c r="E8085">
        <v>29.39</v>
      </c>
      <c r="F8085">
        <v>7.02</v>
      </c>
      <c r="G8085">
        <v>440.72</v>
      </c>
      <c r="H8085">
        <v>32.840000000000003</v>
      </c>
      <c r="I8085">
        <v>89.84</v>
      </c>
    </row>
    <row r="8086" spans="1:9" x14ac:dyDescent="0.3">
      <c r="A8086" s="1">
        <v>46048.583333333336</v>
      </c>
      <c r="B8086" t="s">
        <v>9</v>
      </c>
      <c r="C8086" t="s">
        <v>10</v>
      </c>
      <c r="D8086">
        <v>48.34</v>
      </c>
      <c r="E8086">
        <v>22.68</v>
      </c>
      <c r="F8086">
        <v>6.67</v>
      </c>
      <c r="G8086">
        <v>316.14</v>
      </c>
      <c r="H8086">
        <v>29.08</v>
      </c>
      <c r="I8086">
        <v>69.92</v>
      </c>
    </row>
    <row r="8087" spans="1:9" x14ac:dyDescent="0.3">
      <c r="A8087" s="1">
        <v>46096.833333333336</v>
      </c>
      <c r="B8087" t="s">
        <v>11</v>
      </c>
      <c r="C8087" t="s">
        <v>10</v>
      </c>
      <c r="D8087">
        <v>45.88</v>
      </c>
      <c r="E8087">
        <v>19.63</v>
      </c>
      <c r="F8087">
        <v>6.41</v>
      </c>
      <c r="G8087">
        <v>304.97000000000003</v>
      </c>
      <c r="H8087">
        <v>27.54</v>
      </c>
      <c r="I8087">
        <v>56.25</v>
      </c>
    </row>
    <row r="8088" spans="1:9" x14ac:dyDescent="0.3">
      <c r="A8088" s="1">
        <v>46047.25</v>
      </c>
      <c r="B8088" t="s">
        <v>13</v>
      </c>
      <c r="C8088" t="s">
        <v>10</v>
      </c>
      <c r="D8088">
        <v>59.13</v>
      </c>
      <c r="E8088">
        <v>31.31</v>
      </c>
      <c r="F8088">
        <v>7.26</v>
      </c>
      <c r="G8088">
        <v>442.09</v>
      </c>
      <c r="H8088">
        <v>32.35</v>
      </c>
      <c r="I8088">
        <v>90.66</v>
      </c>
    </row>
    <row r="8089" spans="1:9" x14ac:dyDescent="0.3">
      <c r="A8089" s="1">
        <v>46061.833333333336</v>
      </c>
      <c r="B8089" t="s">
        <v>14</v>
      </c>
      <c r="C8089" t="s">
        <v>10</v>
      </c>
      <c r="D8089">
        <v>46.55</v>
      </c>
      <c r="E8089">
        <v>20.67</v>
      </c>
      <c r="F8089">
        <v>6.68</v>
      </c>
      <c r="G8089">
        <v>307.64</v>
      </c>
      <c r="H8089">
        <v>28.61</v>
      </c>
      <c r="I8089">
        <v>58.84</v>
      </c>
    </row>
    <row r="8090" spans="1:9" x14ac:dyDescent="0.3">
      <c r="A8090" s="1">
        <v>46045.708333333336</v>
      </c>
      <c r="B8090" t="s">
        <v>13</v>
      </c>
      <c r="C8090" t="s">
        <v>10</v>
      </c>
      <c r="D8090">
        <v>55.08</v>
      </c>
      <c r="E8090">
        <v>27.84</v>
      </c>
      <c r="F8090">
        <v>6.81</v>
      </c>
      <c r="G8090">
        <v>348.48</v>
      </c>
      <c r="H8090">
        <v>27.79</v>
      </c>
      <c r="I8090">
        <v>68.75</v>
      </c>
    </row>
    <row r="8091" spans="1:9" x14ac:dyDescent="0.3">
      <c r="A8091" s="1">
        <v>46066.375</v>
      </c>
      <c r="B8091" t="s">
        <v>11</v>
      </c>
      <c r="C8091" t="s">
        <v>10</v>
      </c>
      <c r="D8091">
        <v>50.24</v>
      </c>
      <c r="E8091">
        <v>22.09</v>
      </c>
      <c r="F8091">
        <v>6.7</v>
      </c>
      <c r="G8091">
        <v>341.65</v>
      </c>
      <c r="H8091">
        <v>31.07</v>
      </c>
      <c r="I8091">
        <v>68.62</v>
      </c>
    </row>
    <row r="8092" spans="1:9" x14ac:dyDescent="0.3">
      <c r="A8092" s="1">
        <v>46100.5</v>
      </c>
      <c r="B8092" t="s">
        <v>13</v>
      </c>
      <c r="C8092" t="s">
        <v>10</v>
      </c>
      <c r="D8092">
        <v>55.34</v>
      </c>
      <c r="E8092">
        <v>28.44</v>
      </c>
      <c r="F8092">
        <v>7.16</v>
      </c>
      <c r="G8092">
        <v>389.38</v>
      </c>
      <c r="H8092">
        <v>30.29</v>
      </c>
      <c r="I8092">
        <v>76.510000000000005</v>
      </c>
    </row>
    <row r="8093" spans="1:9" x14ac:dyDescent="0.3">
      <c r="A8093" s="1">
        <v>46084.708333333336</v>
      </c>
      <c r="B8093" t="s">
        <v>11</v>
      </c>
      <c r="C8093" t="s">
        <v>10</v>
      </c>
      <c r="D8093">
        <v>44.69</v>
      </c>
      <c r="E8093">
        <v>18.850000000000001</v>
      </c>
      <c r="F8093">
        <v>6.52</v>
      </c>
      <c r="G8093">
        <v>250.91</v>
      </c>
      <c r="H8093">
        <v>27.58</v>
      </c>
      <c r="I8093">
        <v>49.95</v>
      </c>
    </row>
    <row r="8094" spans="1:9" x14ac:dyDescent="0.3">
      <c r="A8094" s="1">
        <v>46042.375</v>
      </c>
      <c r="B8094" t="s">
        <v>13</v>
      </c>
      <c r="C8094" t="s">
        <v>10</v>
      </c>
      <c r="D8094">
        <v>58.53</v>
      </c>
      <c r="E8094">
        <v>30.94</v>
      </c>
      <c r="F8094">
        <v>7.37</v>
      </c>
      <c r="G8094">
        <v>474.54</v>
      </c>
      <c r="H8094">
        <v>33.53</v>
      </c>
      <c r="I8094">
        <v>89.84</v>
      </c>
    </row>
    <row r="8095" spans="1:9" x14ac:dyDescent="0.3">
      <c r="A8095" s="1">
        <v>46053</v>
      </c>
      <c r="B8095" t="s">
        <v>14</v>
      </c>
      <c r="C8095" t="s">
        <v>10</v>
      </c>
      <c r="D8095">
        <v>52.43</v>
      </c>
      <c r="E8095">
        <v>23.61</v>
      </c>
      <c r="F8095">
        <v>6.77</v>
      </c>
      <c r="G8095">
        <v>319.79000000000002</v>
      </c>
      <c r="H8095">
        <v>30.72</v>
      </c>
      <c r="I8095">
        <v>65.069999999999993</v>
      </c>
    </row>
    <row r="8096" spans="1:9" x14ac:dyDescent="0.3">
      <c r="A8096" s="1">
        <v>46095.708333333336</v>
      </c>
      <c r="B8096" t="s">
        <v>14</v>
      </c>
      <c r="C8096" t="s">
        <v>10</v>
      </c>
      <c r="D8096">
        <v>46.64</v>
      </c>
      <c r="E8096">
        <v>20.5</v>
      </c>
      <c r="F8096">
        <v>6.44</v>
      </c>
      <c r="G8096">
        <v>280.77</v>
      </c>
      <c r="H8096">
        <v>27.47</v>
      </c>
      <c r="I8096">
        <v>54.27</v>
      </c>
    </row>
    <row r="8097" spans="1:9" x14ac:dyDescent="0.3">
      <c r="A8097" s="1">
        <v>46069.208333333336</v>
      </c>
      <c r="B8097" t="s">
        <v>13</v>
      </c>
      <c r="C8097" t="s">
        <v>10</v>
      </c>
      <c r="D8097">
        <v>57.86</v>
      </c>
      <c r="E8097">
        <v>30.46</v>
      </c>
      <c r="F8097">
        <v>7.1</v>
      </c>
      <c r="G8097">
        <v>467.8</v>
      </c>
      <c r="H8097">
        <v>33.04</v>
      </c>
      <c r="I8097">
        <v>87.81</v>
      </c>
    </row>
    <row r="8098" spans="1:9" x14ac:dyDescent="0.3">
      <c r="A8098" s="1">
        <v>46056.791666666664</v>
      </c>
      <c r="B8098" t="s">
        <v>14</v>
      </c>
      <c r="C8098" t="s">
        <v>10</v>
      </c>
      <c r="D8098">
        <v>48.79</v>
      </c>
      <c r="E8098">
        <v>21.93</v>
      </c>
      <c r="F8098">
        <v>6.54</v>
      </c>
      <c r="G8098">
        <v>333.54</v>
      </c>
      <c r="H8098">
        <v>28.4</v>
      </c>
      <c r="I8098">
        <v>64.34</v>
      </c>
    </row>
    <row r="8099" spans="1:9" x14ac:dyDescent="0.3">
      <c r="A8099" s="1">
        <v>46096.833333333336</v>
      </c>
      <c r="B8099" t="s">
        <v>12</v>
      </c>
      <c r="C8099" t="s">
        <v>10</v>
      </c>
      <c r="D8099">
        <v>53.12</v>
      </c>
      <c r="E8099">
        <v>26.13</v>
      </c>
      <c r="F8099">
        <v>6.7</v>
      </c>
      <c r="G8099">
        <v>397.4</v>
      </c>
      <c r="H8099">
        <v>29.79</v>
      </c>
      <c r="I8099">
        <v>73.760000000000005</v>
      </c>
    </row>
    <row r="8100" spans="1:9" x14ac:dyDescent="0.3">
      <c r="A8100" s="1">
        <v>46072.5</v>
      </c>
      <c r="B8100" t="s">
        <v>14</v>
      </c>
      <c r="C8100" t="s">
        <v>10</v>
      </c>
      <c r="D8100">
        <v>51.66</v>
      </c>
      <c r="E8100">
        <v>23.5</v>
      </c>
      <c r="F8100">
        <v>6.68</v>
      </c>
      <c r="G8100">
        <v>350.42</v>
      </c>
      <c r="H8100">
        <v>30.56</v>
      </c>
      <c r="I8100">
        <v>69.75</v>
      </c>
    </row>
    <row r="8101" spans="1:9" x14ac:dyDescent="0.3">
      <c r="A8101" s="1">
        <v>46031.791666666664</v>
      </c>
      <c r="B8101" t="s">
        <v>12</v>
      </c>
      <c r="C8101" t="s">
        <v>10</v>
      </c>
      <c r="D8101">
        <v>50</v>
      </c>
      <c r="E8101">
        <v>24.26</v>
      </c>
      <c r="F8101">
        <v>6.86</v>
      </c>
      <c r="G8101">
        <v>367.09</v>
      </c>
      <c r="H8101">
        <v>28.09</v>
      </c>
      <c r="I8101">
        <v>67.3</v>
      </c>
    </row>
    <row r="8102" spans="1:9" x14ac:dyDescent="0.3">
      <c r="A8102" s="1">
        <v>46085.083333333336</v>
      </c>
      <c r="B8102" t="s">
        <v>11</v>
      </c>
      <c r="C8102" t="s">
        <v>10</v>
      </c>
      <c r="D8102">
        <v>47.59</v>
      </c>
      <c r="E8102">
        <v>20.71</v>
      </c>
      <c r="F8102">
        <v>6.74</v>
      </c>
      <c r="G8102">
        <v>325.91000000000003</v>
      </c>
      <c r="H8102">
        <v>31.31</v>
      </c>
      <c r="I8102">
        <v>63.74</v>
      </c>
    </row>
    <row r="8103" spans="1:9" x14ac:dyDescent="0.3">
      <c r="A8103" s="1">
        <v>46099.333333333336</v>
      </c>
      <c r="B8103" t="s">
        <v>9</v>
      </c>
      <c r="C8103" t="s">
        <v>10</v>
      </c>
      <c r="D8103">
        <v>54.55</v>
      </c>
      <c r="E8103">
        <v>25.93</v>
      </c>
      <c r="F8103">
        <v>6.88</v>
      </c>
      <c r="G8103">
        <v>351.94</v>
      </c>
      <c r="H8103">
        <v>33.1</v>
      </c>
      <c r="I8103">
        <v>75.989999999999995</v>
      </c>
    </row>
    <row r="8104" spans="1:9" x14ac:dyDescent="0.3">
      <c r="A8104" s="1">
        <v>46051.416666666664</v>
      </c>
      <c r="B8104" t="s">
        <v>12</v>
      </c>
      <c r="C8104" t="s">
        <v>10</v>
      </c>
      <c r="D8104">
        <v>54.17</v>
      </c>
      <c r="E8104">
        <v>27.01</v>
      </c>
      <c r="F8104">
        <v>7.08</v>
      </c>
      <c r="G8104">
        <v>415.49</v>
      </c>
      <c r="H8104">
        <v>30.85</v>
      </c>
      <c r="I8104">
        <v>80.040000000000006</v>
      </c>
    </row>
    <row r="8105" spans="1:9" x14ac:dyDescent="0.3">
      <c r="A8105" s="1">
        <v>46040.625</v>
      </c>
      <c r="B8105" t="s">
        <v>12</v>
      </c>
      <c r="C8105" t="s">
        <v>10</v>
      </c>
      <c r="D8105">
        <v>52.11</v>
      </c>
      <c r="E8105">
        <v>25.2</v>
      </c>
      <c r="F8105">
        <v>6.83</v>
      </c>
      <c r="G8105">
        <v>315.33</v>
      </c>
      <c r="H8105">
        <v>30.62</v>
      </c>
      <c r="I8105">
        <v>65.91</v>
      </c>
    </row>
    <row r="8106" spans="1:9" x14ac:dyDescent="0.3">
      <c r="A8106" s="1">
        <v>46060.958333333336</v>
      </c>
      <c r="B8106" t="s">
        <v>14</v>
      </c>
      <c r="C8106" t="s">
        <v>10</v>
      </c>
      <c r="D8106">
        <v>49.81</v>
      </c>
      <c r="E8106">
        <v>22.35</v>
      </c>
      <c r="F8106">
        <v>6.67</v>
      </c>
      <c r="G8106">
        <v>333.86</v>
      </c>
      <c r="H8106">
        <v>30.2</v>
      </c>
      <c r="I8106">
        <v>63.57</v>
      </c>
    </row>
    <row r="8107" spans="1:9" x14ac:dyDescent="0.3">
      <c r="A8107" s="1">
        <v>46044.708333333336</v>
      </c>
      <c r="B8107" t="s">
        <v>11</v>
      </c>
      <c r="C8107" t="s">
        <v>10</v>
      </c>
      <c r="D8107">
        <v>46.45</v>
      </c>
      <c r="E8107">
        <v>19.809999999999999</v>
      </c>
      <c r="F8107">
        <v>6.22</v>
      </c>
      <c r="G8107">
        <v>277.79000000000002</v>
      </c>
      <c r="H8107">
        <v>27.72</v>
      </c>
      <c r="I8107">
        <v>54.91</v>
      </c>
    </row>
    <row r="8108" spans="1:9" x14ac:dyDescent="0.3">
      <c r="A8108" s="1">
        <v>46040.458333333336</v>
      </c>
      <c r="B8108" t="s">
        <v>9</v>
      </c>
      <c r="C8108" t="s">
        <v>10</v>
      </c>
      <c r="D8108">
        <v>53.35</v>
      </c>
      <c r="E8108">
        <v>25</v>
      </c>
      <c r="F8108">
        <v>6.93</v>
      </c>
      <c r="G8108">
        <v>364.94</v>
      </c>
      <c r="H8108">
        <v>31.53</v>
      </c>
      <c r="I8108">
        <v>69.39</v>
      </c>
    </row>
    <row r="8109" spans="1:9" x14ac:dyDescent="0.3">
      <c r="A8109" s="1">
        <v>46026.083333333336</v>
      </c>
      <c r="B8109" t="s">
        <v>9</v>
      </c>
      <c r="C8109" t="s">
        <v>10</v>
      </c>
      <c r="D8109">
        <v>54.6</v>
      </c>
      <c r="E8109">
        <v>25.88</v>
      </c>
      <c r="F8109">
        <v>6.88</v>
      </c>
      <c r="G8109">
        <v>401.28</v>
      </c>
      <c r="H8109">
        <v>29.29</v>
      </c>
      <c r="I8109">
        <v>74.66</v>
      </c>
    </row>
    <row r="8110" spans="1:9" x14ac:dyDescent="0.3">
      <c r="A8110" s="1">
        <v>46044.833333333336</v>
      </c>
      <c r="B8110" t="s">
        <v>11</v>
      </c>
      <c r="C8110" t="s">
        <v>10</v>
      </c>
      <c r="D8110">
        <v>43.7</v>
      </c>
      <c r="E8110">
        <v>18.329999999999998</v>
      </c>
      <c r="F8110">
        <v>6.62</v>
      </c>
      <c r="G8110">
        <v>224.69</v>
      </c>
      <c r="H8110">
        <v>26.86</v>
      </c>
      <c r="I8110">
        <v>47.44</v>
      </c>
    </row>
    <row r="8111" spans="1:9" x14ac:dyDescent="0.3">
      <c r="A8111" s="1">
        <v>46088.416666666664</v>
      </c>
      <c r="B8111" t="s">
        <v>9</v>
      </c>
      <c r="C8111" t="s">
        <v>10</v>
      </c>
      <c r="D8111">
        <v>49.6</v>
      </c>
      <c r="E8111">
        <v>23.29</v>
      </c>
      <c r="F8111">
        <v>6.93</v>
      </c>
      <c r="G8111">
        <v>364.71</v>
      </c>
      <c r="H8111">
        <v>30.53</v>
      </c>
      <c r="I8111">
        <v>70.37</v>
      </c>
    </row>
    <row r="8112" spans="1:9" x14ac:dyDescent="0.3">
      <c r="A8112" s="1">
        <v>46104.333333333336</v>
      </c>
      <c r="B8112" t="s">
        <v>12</v>
      </c>
      <c r="C8112" t="s">
        <v>15</v>
      </c>
      <c r="D8112">
        <v>26.79</v>
      </c>
      <c r="E8112">
        <v>11.14</v>
      </c>
      <c r="F8112">
        <v>7.02</v>
      </c>
      <c r="G8112">
        <v>10.45</v>
      </c>
      <c r="H8112">
        <v>28.39</v>
      </c>
      <c r="I8112">
        <v>2.21</v>
      </c>
    </row>
    <row r="8113" spans="1:9" x14ac:dyDescent="0.3">
      <c r="A8113" s="1">
        <v>46065.916666666664</v>
      </c>
      <c r="B8113" t="s">
        <v>11</v>
      </c>
      <c r="C8113" t="s">
        <v>10</v>
      </c>
      <c r="D8113">
        <v>47.02</v>
      </c>
      <c r="E8113">
        <v>20.05</v>
      </c>
      <c r="F8113">
        <v>6.68</v>
      </c>
      <c r="G8113">
        <v>288.06</v>
      </c>
      <c r="H8113">
        <v>28.02</v>
      </c>
      <c r="I8113">
        <v>54.82</v>
      </c>
    </row>
    <row r="8114" spans="1:9" x14ac:dyDescent="0.3">
      <c r="A8114" s="1">
        <v>46028.583333333336</v>
      </c>
      <c r="B8114" t="s">
        <v>12</v>
      </c>
      <c r="C8114" t="s">
        <v>10</v>
      </c>
      <c r="D8114">
        <v>52.7</v>
      </c>
      <c r="E8114">
        <v>25.75</v>
      </c>
      <c r="F8114">
        <v>6.87</v>
      </c>
      <c r="G8114">
        <v>379.58</v>
      </c>
      <c r="H8114">
        <v>28.98</v>
      </c>
      <c r="I8114">
        <v>70.64</v>
      </c>
    </row>
    <row r="8115" spans="1:9" x14ac:dyDescent="0.3">
      <c r="A8115" s="1">
        <v>46033.833333333336</v>
      </c>
      <c r="B8115" t="s">
        <v>12</v>
      </c>
      <c r="C8115" t="s">
        <v>10</v>
      </c>
      <c r="D8115">
        <v>52.47</v>
      </c>
      <c r="E8115">
        <v>25.54</v>
      </c>
      <c r="F8115">
        <v>6.83</v>
      </c>
      <c r="G8115">
        <v>350.39</v>
      </c>
      <c r="H8115">
        <v>28.19</v>
      </c>
      <c r="I8115">
        <v>68.760000000000005</v>
      </c>
    </row>
    <row r="8116" spans="1:9" x14ac:dyDescent="0.3">
      <c r="A8116" s="1">
        <v>46064.083333333336</v>
      </c>
      <c r="B8116" t="s">
        <v>11</v>
      </c>
      <c r="C8116" t="s">
        <v>10</v>
      </c>
      <c r="D8116">
        <v>50.26</v>
      </c>
      <c r="E8116">
        <v>21.95</v>
      </c>
      <c r="F8116">
        <v>6.64</v>
      </c>
      <c r="G8116">
        <v>330</v>
      </c>
      <c r="H8116">
        <v>32.32</v>
      </c>
      <c r="I8116">
        <v>65.5</v>
      </c>
    </row>
    <row r="8117" spans="1:9" x14ac:dyDescent="0.3">
      <c r="A8117" s="1">
        <v>46056.875</v>
      </c>
      <c r="B8117" t="s">
        <v>11</v>
      </c>
      <c r="C8117" t="s">
        <v>10</v>
      </c>
      <c r="D8117">
        <v>48.27</v>
      </c>
      <c r="E8117">
        <v>20.76</v>
      </c>
      <c r="F8117">
        <v>6.58</v>
      </c>
      <c r="G8117">
        <v>313.02999999999997</v>
      </c>
      <c r="H8117">
        <v>28.75</v>
      </c>
      <c r="I8117">
        <v>58.45</v>
      </c>
    </row>
    <row r="8118" spans="1:9" x14ac:dyDescent="0.3">
      <c r="A8118" s="1">
        <v>46039.875</v>
      </c>
      <c r="B8118" t="s">
        <v>13</v>
      </c>
      <c r="C8118" t="s">
        <v>10</v>
      </c>
      <c r="D8118">
        <v>56.05</v>
      </c>
      <c r="E8118">
        <v>29.18</v>
      </c>
      <c r="F8118">
        <v>7.05</v>
      </c>
      <c r="G8118">
        <v>424.4</v>
      </c>
      <c r="H8118">
        <v>29.29</v>
      </c>
      <c r="I8118">
        <v>82.66</v>
      </c>
    </row>
    <row r="8119" spans="1:9" x14ac:dyDescent="0.3">
      <c r="A8119" s="1">
        <v>46027.416666666664</v>
      </c>
      <c r="B8119" t="s">
        <v>13</v>
      </c>
      <c r="C8119" t="s">
        <v>10</v>
      </c>
      <c r="D8119">
        <v>57.55</v>
      </c>
      <c r="E8119">
        <v>30.09</v>
      </c>
      <c r="F8119">
        <v>6.93</v>
      </c>
      <c r="G8119">
        <v>445.41</v>
      </c>
      <c r="H8119">
        <v>30.87</v>
      </c>
      <c r="I8119">
        <v>84.69</v>
      </c>
    </row>
    <row r="8120" spans="1:9" x14ac:dyDescent="0.3">
      <c r="A8120" s="1">
        <v>46055.708333333336</v>
      </c>
      <c r="B8120" t="s">
        <v>13</v>
      </c>
      <c r="C8120" t="s">
        <v>10</v>
      </c>
      <c r="D8120">
        <v>50.59</v>
      </c>
      <c r="E8120">
        <v>25.56</v>
      </c>
      <c r="F8120">
        <v>6.91</v>
      </c>
      <c r="G8120">
        <v>331.31</v>
      </c>
      <c r="H8120">
        <v>29.37</v>
      </c>
      <c r="I8120">
        <v>68.709999999999994</v>
      </c>
    </row>
    <row r="8121" spans="1:9" x14ac:dyDescent="0.3">
      <c r="A8121" s="1">
        <v>46047.75</v>
      </c>
      <c r="B8121" t="s">
        <v>11</v>
      </c>
      <c r="C8121" t="s">
        <v>10</v>
      </c>
      <c r="D8121">
        <v>47.03</v>
      </c>
      <c r="E8121">
        <v>20.04</v>
      </c>
      <c r="F8121">
        <v>6.32</v>
      </c>
      <c r="G8121">
        <v>263.36</v>
      </c>
      <c r="H8121">
        <v>28.78</v>
      </c>
      <c r="I8121">
        <v>54.5</v>
      </c>
    </row>
    <row r="8122" spans="1:9" x14ac:dyDescent="0.3">
      <c r="A8122" s="1">
        <v>46030.125</v>
      </c>
      <c r="B8122" t="s">
        <v>14</v>
      </c>
      <c r="C8122" t="s">
        <v>10</v>
      </c>
      <c r="D8122">
        <v>49.14</v>
      </c>
      <c r="E8122">
        <v>22.34</v>
      </c>
      <c r="F8122">
        <v>6.91</v>
      </c>
      <c r="G8122">
        <v>349.27</v>
      </c>
      <c r="H8122">
        <v>32.29</v>
      </c>
      <c r="I8122">
        <v>69.44</v>
      </c>
    </row>
    <row r="8123" spans="1:9" x14ac:dyDescent="0.3">
      <c r="A8123" s="1">
        <v>46099.625</v>
      </c>
      <c r="B8123" t="s">
        <v>12</v>
      </c>
      <c r="C8123" t="s">
        <v>15</v>
      </c>
      <c r="D8123">
        <v>27.89</v>
      </c>
      <c r="E8123">
        <v>11.73</v>
      </c>
      <c r="F8123">
        <v>6.79</v>
      </c>
      <c r="G8123">
        <v>33.08</v>
      </c>
      <c r="H8123">
        <v>25.72</v>
      </c>
      <c r="I8123">
        <v>6.43</v>
      </c>
    </row>
    <row r="8124" spans="1:9" x14ac:dyDescent="0.3">
      <c r="A8124" s="1">
        <v>46104.416666666664</v>
      </c>
      <c r="B8124" t="s">
        <v>14</v>
      </c>
      <c r="C8124" t="s">
        <v>10</v>
      </c>
      <c r="D8124">
        <v>50.05</v>
      </c>
      <c r="E8124">
        <v>22.51</v>
      </c>
      <c r="F8124">
        <v>6.71</v>
      </c>
      <c r="G8124">
        <v>296.36</v>
      </c>
      <c r="H8124">
        <v>31.52</v>
      </c>
      <c r="I8124">
        <v>64.59</v>
      </c>
    </row>
    <row r="8125" spans="1:9" x14ac:dyDescent="0.3">
      <c r="A8125" s="1">
        <v>46039.75</v>
      </c>
      <c r="B8125" t="s">
        <v>14</v>
      </c>
      <c r="C8125" t="s">
        <v>10</v>
      </c>
      <c r="D8125">
        <v>49.88</v>
      </c>
      <c r="E8125">
        <v>22.33</v>
      </c>
      <c r="F8125">
        <v>6.6</v>
      </c>
      <c r="G8125">
        <v>316.93</v>
      </c>
      <c r="H8125">
        <v>29.21</v>
      </c>
      <c r="I8125">
        <v>62.45</v>
      </c>
    </row>
    <row r="8126" spans="1:9" x14ac:dyDescent="0.3">
      <c r="A8126" s="1">
        <v>46097.791666666664</v>
      </c>
      <c r="B8126" t="s">
        <v>14</v>
      </c>
      <c r="C8126" t="s">
        <v>10</v>
      </c>
      <c r="D8126">
        <v>47.63</v>
      </c>
      <c r="E8126">
        <v>21.19</v>
      </c>
      <c r="F8126">
        <v>6.68</v>
      </c>
      <c r="G8126">
        <v>307.47000000000003</v>
      </c>
      <c r="H8126">
        <v>28.91</v>
      </c>
      <c r="I8126">
        <v>59.64</v>
      </c>
    </row>
    <row r="8127" spans="1:9" x14ac:dyDescent="0.3">
      <c r="A8127" s="1">
        <v>46033.125</v>
      </c>
      <c r="B8127" t="s">
        <v>12</v>
      </c>
      <c r="C8127" t="s">
        <v>10</v>
      </c>
      <c r="D8127">
        <v>55.11</v>
      </c>
      <c r="E8127">
        <v>27.75</v>
      </c>
      <c r="F8127">
        <v>6.99</v>
      </c>
      <c r="G8127">
        <v>445.12</v>
      </c>
      <c r="H8127">
        <v>33.06</v>
      </c>
      <c r="I8127">
        <v>84.67</v>
      </c>
    </row>
    <row r="8128" spans="1:9" x14ac:dyDescent="0.3">
      <c r="A8128" s="1">
        <v>46066.5</v>
      </c>
      <c r="B8128" t="s">
        <v>9</v>
      </c>
      <c r="C8128" t="s">
        <v>10</v>
      </c>
      <c r="D8128">
        <v>47.48</v>
      </c>
      <c r="E8128">
        <v>22.31</v>
      </c>
      <c r="F8128">
        <v>6.92</v>
      </c>
      <c r="G8128">
        <v>353.91</v>
      </c>
      <c r="H8128">
        <v>30.1</v>
      </c>
      <c r="I8128">
        <v>70.58</v>
      </c>
    </row>
    <row r="8129" spans="1:9" x14ac:dyDescent="0.3">
      <c r="A8129" s="1">
        <v>46073.583333333336</v>
      </c>
      <c r="B8129" t="s">
        <v>13</v>
      </c>
      <c r="C8129" t="s">
        <v>10</v>
      </c>
      <c r="D8129">
        <v>53.92</v>
      </c>
      <c r="E8129">
        <v>27.71</v>
      </c>
      <c r="F8129">
        <v>6.89</v>
      </c>
      <c r="G8129">
        <v>368.91</v>
      </c>
      <c r="H8129">
        <v>30.42</v>
      </c>
      <c r="I8129">
        <v>76.459999999999994</v>
      </c>
    </row>
    <row r="8130" spans="1:9" x14ac:dyDescent="0.3">
      <c r="A8130" s="1">
        <v>46033.041666666664</v>
      </c>
      <c r="B8130" t="s">
        <v>14</v>
      </c>
      <c r="C8130" t="s">
        <v>10</v>
      </c>
      <c r="D8130">
        <v>53.65</v>
      </c>
      <c r="E8130">
        <v>24.5</v>
      </c>
      <c r="F8130">
        <v>6.91</v>
      </c>
      <c r="G8130">
        <v>387.24</v>
      </c>
      <c r="H8130">
        <v>30.36</v>
      </c>
      <c r="I8130">
        <v>71.55</v>
      </c>
    </row>
    <row r="8131" spans="1:9" x14ac:dyDescent="0.3">
      <c r="A8131" s="1">
        <v>46078.75</v>
      </c>
      <c r="B8131" t="s">
        <v>13</v>
      </c>
      <c r="C8131" t="s">
        <v>10</v>
      </c>
      <c r="D8131">
        <v>52.68</v>
      </c>
      <c r="E8131">
        <v>26.51</v>
      </c>
      <c r="F8131">
        <v>6.73</v>
      </c>
      <c r="G8131">
        <v>347.96</v>
      </c>
      <c r="H8131">
        <v>28.8</v>
      </c>
      <c r="I8131">
        <v>66.89</v>
      </c>
    </row>
    <row r="8132" spans="1:9" x14ac:dyDescent="0.3">
      <c r="A8132" s="1">
        <v>46094.541666666664</v>
      </c>
      <c r="B8132" t="s">
        <v>14</v>
      </c>
      <c r="C8132" t="s">
        <v>10</v>
      </c>
      <c r="D8132">
        <v>51.58</v>
      </c>
      <c r="E8132">
        <v>23.12</v>
      </c>
      <c r="F8132">
        <v>6.65</v>
      </c>
      <c r="G8132">
        <v>309.14999999999998</v>
      </c>
      <c r="H8132">
        <v>30.32</v>
      </c>
      <c r="I8132">
        <v>63.07</v>
      </c>
    </row>
    <row r="8133" spans="1:9" x14ac:dyDescent="0.3">
      <c r="A8133" s="1">
        <v>46027</v>
      </c>
      <c r="B8133" t="s">
        <v>12</v>
      </c>
      <c r="C8133" t="s">
        <v>10</v>
      </c>
      <c r="D8133">
        <v>53.14</v>
      </c>
      <c r="E8133">
        <v>26.05</v>
      </c>
      <c r="F8133">
        <v>6.91</v>
      </c>
      <c r="G8133">
        <v>375.79</v>
      </c>
      <c r="H8133">
        <v>30.95</v>
      </c>
      <c r="I8133">
        <v>72.180000000000007</v>
      </c>
    </row>
    <row r="8134" spans="1:9" x14ac:dyDescent="0.3">
      <c r="A8134" s="1">
        <v>46024.583333333336</v>
      </c>
      <c r="B8134" t="s">
        <v>9</v>
      </c>
      <c r="C8134" t="s">
        <v>10</v>
      </c>
      <c r="D8134">
        <v>56.97</v>
      </c>
      <c r="E8134">
        <v>26.71</v>
      </c>
      <c r="F8134">
        <v>6.75</v>
      </c>
      <c r="G8134">
        <v>334.52</v>
      </c>
      <c r="H8134">
        <v>28.69</v>
      </c>
      <c r="I8134">
        <v>69.67</v>
      </c>
    </row>
    <row r="8135" spans="1:9" x14ac:dyDescent="0.3">
      <c r="A8135" s="1">
        <v>46057.083333333336</v>
      </c>
      <c r="B8135" t="s">
        <v>14</v>
      </c>
      <c r="C8135" t="s">
        <v>10</v>
      </c>
      <c r="D8135">
        <v>49.6</v>
      </c>
      <c r="E8135">
        <v>22.44</v>
      </c>
      <c r="F8135">
        <v>6.7</v>
      </c>
      <c r="G8135">
        <v>342.34</v>
      </c>
      <c r="H8135">
        <v>29.82</v>
      </c>
      <c r="I8135">
        <v>67.25</v>
      </c>
    </row>
    <row r="8136" spans="1:9" x14ac:dyDescent="0.3">
      <c r="A8136" s="1">
        <v>46105.833333333336</v>
      </c>
      <c r="B8136" t="s">
        <v>14</v>
      </c>
      <c r="C8136" t="s">
        <v>10</v>
      </c>
      <c r="D8136">
        <v>51.14</v>
      </c>
      <c r="E8136">
        <v>22.73</v>
      </c>
      <c r="F8136">
        <v>6.71</v>
      </c>
      <c r="G8136">
        <v>285.33999999999997</v>
      </c>
      <c r="H8136">
        <v>27.56</v>
      </c>
      <c r="I8136">
        <v>59.21</v>
      </c>
    </row>
    <row r="8137" spans="1:9" x14ac:dyDescent="0.3">
      <c r="A8137" s="1">
        <v>46072.875</v>
      </c>
      <c r="B8137" t="s">
        <v>9</v>
      </c>
      <c r="C8137" t="s">
        <v>10</v>
      </c>
      <c r="D8137">
        <v>50.24</v>
      </c>
      <c r="E8137">
        <v>23.22</v>
      </c>
      <c r="F8137">
        <v>6.59</v>
      </c>
      <c r="G8137">
        <v>314.91000000000003</v>
      </c>
      <c r="H8137">
        <v>26.18</v>
      </c>
      <c r="I8137">
        <v>63.17</v>
      </c>
    </row>
    <row r="8138" spans="1:9" x14ac:dyDescent="0.3">
      <c r="A8138" s="1">
        <v>46050.333333333336</v>
      </c>
      <c r="B8138" t="s">
        <v>13</v>
      </c>
      <c r="C8138" t="s">
        <v>10</v>
      </c>
      <c r="D8138">
        <v>57.77</v>
      </c>
      <c r="E8138">
        <v>29.93</v>
      </c>
      <c r="F8138">
        <v>7.19</v>
      </c>
      <c r="G8138">
        <v>422.68</v>
      </c>
      <c r="H8138">
        <v>31.38</v>
      </c>
      <c r="I8138">
        <v>80.3</v>
      </c>
    </row>
    <row r="8139" spans="1:9" x14ac:dyDescent="0.3">
      <c r="A8139" s="1">
        <v>46084.916666666664</v>
      </c>
      <c r="B8139" t="s">
        <v>12</v>
      </c>
      <c r="C8139" t="s">
        <v>10</v>
      </c>
      <c r="D8139">
        <v>52.25</v>
      </c>
      <c r="E8139">
        <v>25.44</v>
      </c>
      <c r="F8139">
        <v>6.79</v>
      </c>
      <c r="G8139">
        <v>348.76</v>
      </c>
      <c r="H8139">
        <v>28.82</v>
      </c>
      <c r="I8139">
        <v>68.94</v>
      </c>
    </row>
    <row r="8140" spans="1:9" x14ac:dyDescent="0.3">
      <c r="A8140" s="1">
        <v>46091.166666666664</v>
      </c>
      <c r="B8140" t="s">
        <v>11</v>
      </c>
      <c r="C8140" t="s">
        <v>10</v>
      </c>
      <c r="D8140">
        <v>50.95</v>
      </c>
      <c r="E8140">
        <v>22.51</v>
      </c>
      <c r="F8140">
        <v>6.72</v>
      </c>
      <c r="G8140">
        <v>375.81</v>
      </c>
      <c r="H8140">
        <v>31.17</v>
      </c>
      <c r="I8140">
        <v>70.75</v>
      </c>
    </row>
    <row r="8141" spans="1:9" x14ac:dyDescent="0.3">
      <c r="A8141" s="1">
        <v>46091.541666666664</v>
      </c>
      <c r="B8141" t="s">
        <v>14</v>
      </c>
      <c r="C8141" t="s">
        <v>10</v>
      </c>
      <c r="D8141">
        <v>45.44</v>
      </c>
      <c r="E8141">
        <v>20.37</v>
      </c>
      <c r="F8141">
        <v>6.6</v>
      </c>
      <c r="G8141">
        <v>325.73</v>
      </c>
      <c r="H8141">
        <v>26.74</v>
      </c>
      <c r="I8141">
        <v>63.13</v>
      </c>
    </row>
    <row r="8142" spans="1:9" x14ac:dyDescent="0.3">
      <c r="A8142" s="1">
        <v>46101.25</v>
      </c>
      <c r="B8142" t="s">
        <v>14</v>
      </c>
      <c r="C8142" t="s">
        <v>10</v>
      </c>
      <c r="D8142">
        <v>55.18</v>
      </c>
      <c r="E8142">
        <v>25.41</v>
      </c>
      <c r="F8142">
        <v>6.97</v>
      </c>
      <c r="G8142">
        <v>385.56</v>
      </c>
      <c r="H8142">
        <v>32.049999999999997</v>
      </c>
      <c r="I8142">
        <v>75.42</v>
      </c>
    </row>
    <row r="8143" spans="1:9" x14ac:dyDescent="0.3">
      <c r="A8143" s="1">
        <v>46050.541666666664</v>
      </c>
      <c r="B8143" t="s">
        <v>12</v>
      </c>
      <c r="C8143" t="s">
        <v>10</v>
      </c>
      <c r="D8143">
        <v>49.71</v>
      </c>
      <c r="E8143">
        <v>24.44</v>
      </c>
      <c r="F8143">
        <v>6.89</v>
      </c>
      <c r="G8143">
        <v>372.44</v>
      </c>
      <c r="H8143">
        <v>30.83</v>
      </c>
      <c r="I8143">
        <v>73.5</v>
      </c>
    </row>
    <row r="8144" spans="1:9" x14ac:dyDescent="0.3">
      <c r="A8144" s="1">
        <v>46103.875</v>
      </c>
      <c r="B8144" t="s">
        <v>12</v>
      </c>
      <c r="C8144" t="s">
        <v>10</v>
      </c>
      <c r="D8144">
        <v>54.43</v>
      </c>
      <c r="E8144">
        <v>26.37</v>
      </c>
      <c r="F8144">
        <v>6.65</v>
      </c>
      <c r="G8144">
        <v>350.64</v>
      </c>
      <c r="H8144">
        <v>28.98</v>
      </c>
      <c r="I8144">
        <v>66.75</v>
      </c>
    </row>
    <row r="8145" spans="1:9" x14ac:dyDescent="0.3">
      <c r="A8145" s="1">
        <v>46046.5</v>
      </c>
      <c r="B8145" t="s">
        <v>13</v>
      </c>
      <c r="C8145" t="s">
        <v>10</v>
      </c>
      <c r="D8145">
        <v>58.89</v>
      </c>
      <c r="E8145">
        <v>30.57</v>
      </c>
      <c r="F8145">
        <v>7</v>
      </c>
      <c r="G8145">
        <v>396.3</v>
      </c>
      <c r="H8145">
        <v>30.72</v>
      </c>
      <c r="I8145">
        <v>81.19</v>
      </c>
    </row>
    <row r="8146" spans="1:9" x14ac:dyDescent="0.3">
      <c r="A8146" s="1">
        <v>46035.041666666664</v>
      </c>
      <c r="B8146" t="s">
        <v>12</v>
      </c>
      <c r="C8146" t="s">
        <v>10</v>
      </c>
      <c r="D8146">
        <v>54.71</v>
      </c>
      <c r="E8146">
        <v>27.01</v>
      </c>
      <c r="F8146">
        <v>7.02</v>
      </c>
      <c r="G8146">
        <v>385.38</v>
      </c>
      <c r="H8146">
        <v>31.9</v>
      </c>
      <c r="I8146">
        <v>75.36</v>
      </c>
    </row>
    <row r="8147" spans="1:9" x14ac:dyDescent="0.3">
      <c r="A8147" s="1">
        <v>46065.375</v>
      </c>
      <c r="B8147" t="s">
        <v>11</v>
      </c>
      <c r="C8147" t="s">
        <v>10</v>
      </c>
      <c r="D8147">
        <v>48.65</v>
      </c>
      <c r="E8147">
        <v>21.03</v>
      </c>
      <c r="F8147">
        <v>6.67</v>
      </c>
      <c r="G8147">
        <v>331.33</v>
      </c>
      <c r="H8147">
        <v>30.84</v>
      </c>
      <c r="I8147">
        <v>60.77</v>
      </c>
    </row>
    <row r="8148" spans="1:9" x14ac:dyDescent="0.3">
      <c r="A8148" s="1">
        <v>46058.458333333336</v>
      </c>
      <c r="B8148" t="s">
        <v>13</v>
      </c>
      <c r="C8148" t="s">
        <v>10</v>
      </c>
      <c r="D8148">
        <v>57.91</v>
      </c>
      <c r="E8148">
        <v>29.92</v>
      </c>
      <c r="F8148">
        <v>7.14</v>
      </c>
      <c r="G8148">
        <v>454.03</v>
      </c>
      <c r="H8148">
        <v>29.99</v>
      </c>
      <c r="I8148">
        <v>79.02</v>
      </c>
    </row>
    <row r="8149" spans="1:9" x14ac:dyDescent="0.3">
      <c r="A8149" s="1">
        <v>46058.041666666664</v>
      </c>
      <c r="B8149" t="s">
        <v>14</v>
      </c>
      <c r="C8149" t="s">
        <v>10</v>
      </c>
      <c r="D8149">
        <v>50.25</v>
      </c>
      <c r="E8149">
        <v>22.62</v>
      </c>
      <c r="F8149">
        <v>6.82</v>
      </c>
      <c r="G8149">
        <v>322.86</v>
      </c>
      <c r="H8149">
        <v>31.27</v>
      </c>
      <c r="I8149">
        <v>65.05</v>
      </c>
    </row>
    <row r="8150" spans="1:9" x14ac:dyDescent="0.3">
      <c r="A8150" s="1">
        <v>46089.833333333336</v>
      </c>
      <c r="B8150" t="s">
        <v>13</v>
      </c>
      <c r="C8150" t="s">
        <v>10</v>
      </c>
      <c r="D8150">
        <v>54.23</v>
      </c>
      <c r="E8150">
        <v>27.52</v>
      </c>
      <c r="F8150">
        <v>6.8</v>
      </c>
      <c r="G8150">
        <v>387.87</v>
      </c>
      <c r="H8150">
        <v>29.28</v>
      </c>
      <c r="I8150">
        <v>70.62</v>
      </c>
    </row>
    <row r="8151" spans="1:9" x14ac:dyDescent="0.3">
      <c r="A8151" s="1">
        <v>46100.666666666664</v>
      </c>
      <c r="B8151" t="s">
        <v>11</v>
      </c>
      <c r="C8151" t="s">
        <v>10</v>
      </c>
      <c r="D8151">
        <v>43.6</v>
      </c>
      <c r="E8151">
        <v>18.239999999999998</v>
      </c>
      <c r="F8151">
        <v>6.54</v>
      </c>
      <c r="G8151">
        <v>235.34</v>
      </c>
      <c r="H8151">
        <v>28.04</v>
      </c>
      <c r="I8151">
        <v>46.28</v>
      </c>
    </row>
    <row r="8152" spans="1:9" x14ac:dyDescent="0.3">
      <c r="A8152" s="1">
        <v>46109.833333333336</v>
      </c>
      <c r="B8152" t="s">
        <v>12</v>
      </c>
      <c r="C8152" t="s">
        <v>10</v>
      </c>
      <c r="D8152">
        <v>51.64</v>
      </c>
      <c r="E8152">
        <v>25.55</v>
      </c>
      <c r="F8152">
        <v>6.71</v>
      </c>
      <c r="G8152">
        <v>361.71</v>
      </c>
      <c r="H8152">
        <v>28.66</v>
      </c>
      <c r="I8152">
        <v>76.31</v>
      </c>
    </row>
    <row r="8153" spans="1:9" x14ac:dyDescent="0.3">
      <c r="A8153" s="1">
        <v>46046.166666666664</v>
      </c>
      <c r="B8153" t="s">
        <v>13</v>
      </c>
      <c r="C8153" t="s">
        <v>10</v>
      </c>
      <c r="D8153">
        <v>55.75</v>
      </c>
      <c r="E8153">
        <v>29.33</v>
      </c>
      <c r="F8153">
        <v>7.06</v>
      </c>
      <c r="G8153">
        <v>429.27</v>
      </c>
      <c r="H8153">
        <v>31.7</v>
      </c>
      <c r="I8153">
        <v>87.63</v>
      </c>
    </row>
    <row r="8154" spans="1:9" x14ac:dyDescent="0.3">
      <c r="A8154" s="1">
        <v>46103.375</v>
      </c>
      <c r="B8154" t="s">
        <v>14</v>
      </c>
      <c r="C8154" t="s">
        <v>10</v>
      </c>
      <c r="D8154">
        <v>52.01</v>
      </c>
      <c r="E8154">
        <v>23.57</v>
      </c>
      <c r="F8154">
        <v>6.78</v>
      </c>
      <c r="G8154">
        <v>332.94</v>
      </c>
      <c r="H8154">
        <v>31.22</v>
      </c>
      <c r="I8154">
        <v>68.040000000000006</v>
      </c>
    </row>
    <row r="8155" spans="1:9" x14ac:dyDescent="0.3">
      <c r="A8155" s="1">
        <v>46077.541666666664</v>
      </c>
      <c r="B8155" t="s">
        <v>13</v>
      </c>
      <c r="C8155" t="s">
        <v>10</v>
      </c>
      <c r="D8155">
        <v>58.23</v>
      </c>
      <c r="E8155">
        <v>30.2</v>
      </c>
      <c r="F8155">
        <v>6.89</v>
      </c>
      <c r="G8155">
        <v>409.88</v>
      </c>
      <c r="H8155">
        <v>29.57</v>
      </c>
      <c r="I8155">
        <v>80.790000000000006</v>
      </c>
    </row>
    <row r="8156" spans="1:9" x14ac:dyDescent="0.3">
      <c r="A8156" s="1">
        <v>46108.875</v>
      </c>
      <c r="B8156" t="s">
        <v>11</v>
      </c>
      <c r="C8156" t="s">
        <v>10</v>
      </c>
      <c r="D8156">
        <v>50.78</v>
      </c>
      <c r="E8156">
        <v>21.72</v>
      </c>
      <c r="F8156">
        <v>6.7</v>
      </c>
      <c r="G8156">
        <v>282.38</v>
      </c>
      <c r="H8156">
        <v>27.96</v>
      </c>
      <c r="I8156">
        <v>56.11</v>
      </c>
    </row>
    <row r="8157" spans="1:9" x14ac:dyDescent="0.3">
      <c r="A8157" s="1">
        <v>46037.666666666664</v>
      </c>
      <c r="B8157" t="s">
        <v>9</v>
      </c>
      <c r="C8157" t="s">
        <v>10</v>
      </c>
      <c r="D8157">
        <v>53.07</v>
      </c>
      <c r="E8157">
        <v>24.51</v>
      </c>
      <c r="F8157">
        <v>6.69</v>
      </c>
      <c r="G8157">
        <v>333.08</v>
      </c>
      <c r="H8157">
        <v>28.73</v>
      </c>
      <c r="I8157">
        <v>62.82</v>
      </c>
    </row>
    <row r="8158" spans="1:9" x14ac:dyDescent="0.3">
      <c r="A8158" s="1">
        <v>46034.833333333336</v>
      </c>
      <c r="B8158" t="s">
        <v>9</v>
      </c>
      <c r="C8158" t="s">
        <v>10</v>
      </c>
      <c r="D8158">
        <v>50.36</v>
      </c>
      <c r="E8158">
        <v>23.57</v>
      </c>
      <c r="F8158">
        <v>6.63</v>
      </c>
      <c r="G8158">
        <v>361.2</v>
      </c>
      <c r="H8158">
        <v>27.33</v>
      </c>
      <c r="I8158">
        <v>68.89</v>
      </c>
    </row>
    <row r="8159" spans="1:9" x14ac:dyDescent="0.3">
      <c r="A8159" s="1">
        <v>46056.583333333336</v>
      </c>
      <c r="B8159" t="s">
        <v>9</v>
      </c>
      <c r="C8159" t="s">
        <v>10</v>
      </c>
      <c r="D8159">
        <v>50.86</v>
      </c>
      <c r="E8159">
        <v>23.37</v>
      </c>
      <c r="F8159">
        <v>6.69</v>
      </c>
      <c r="G8159">
        <v>309.27999999999997</v>
      </c>
      <c r="H8159">
        <v>28.19</v>
      </c>
      <c r="I8159">
        <v>60.48</v>
      </c>
    </row>
    <row r="8160" spans="1:9" x14ac:dyDescent="0.3">
      <c r="A8160" s="1">
        <v>46028.833333333336</v>
      </c>
      <c r="B8160" t="s">
        <v>14</v>
      </c>
      <c r="C8160" t="s">
        <v>10</v>
      </c>
      <c r="D8160">
        <v>45.78</v>
      </c>
      <c r="E8160">
        <v>20.309999999999999</v>
      </c>
      <c r="F8160">
        <v>6.56</v>
      </c>
      <c r="G8160">
        <v>306.99</v>
      </c>
      <c r="H8160">
        <v>28.25</v>
      </c>
      <c r="I8160">
        <v>58.49</v>
      </c>
    </row>
    <row r="8161" spans="1:9" x14ac:dyDescent="0.3">
      <c r="A8161" s="1">
        <v>46088.25</v>
      </c>
      <c r="B8161" t="s">
        <v>11</v>
      </c>
      <c r="C8161" t="s">
        <v>10</v>
      </c>
      <c r="D8161">
        <v>52.74</v>
      </c>
      <c r="E8161">
        <v>23.5</v>
      </c>
      <c r="F8161">
        <v>6.7</v>
      </c>
      <c r="G8161">
        <v>401.32</v>
      </c>
      <c r="H8161">
        <v>31.87</v>
      </c>
      <c r="I8161">
        <v>74.66</v>
      </c>
    </row>
    <row r="8162" spans="1:9" x14ac:dyDescent="0.3">
      <c r="A8162" s="1">
        <v>46032.75</v>
      </c>
      <c r="B8162" t="s">
        <v>12</v>
      </c>
      <c r="C8162" t="s">
        <v>10</v>
      </c>
      <c r="D8162">
        <v>49.22</v>
      </c>
      <c r="E8162">
        <v>23.77</v>
      </c>
      <c r="F8162">
        <v>6.83</v>
      </c>
      <c r="G8162">
        <v>344.55</v>
      </c>
      <c r="H8162">
        <v>30.03</v>
      </c>
      <c r="I8162">
        <v>65.3</v>
      </c>
    </row>
    <row r="8163" spans="1:9" x14ac:dyDescent="0.3">
      <c r="A8163" s="1">
        <v>46075.208333333336</v>
      </c>
      <c r="B8163" t="s">
        <v>12</v>
      </c>
      <c r="C8163" t="s">
        <v>10</v>
      </c>
      <c r="D8163">
        <v>56.19</v>
      </c>
      <c r="E8163">
        <v>28.07</v>
      </c>
      <c r="F8163">
        <v>6.89</v>
      </c>
      <c r="G8163">
        <v>394.77</v>
      </c>
      <c r="H8163">
        <v>31.2</v>
      </c>
      <c r="I8163">
        <v>80.959999999999994</v>
      </c>
    </row>
    <row r="8164" spans="1:9" x14ac:dyDescent="0.3">
      <c r="A8164" s="1">
        <v>46100.333333333336</v>
      </c>
      <c r="B8164" t="s">
        <v>12</v>
      </c>
      <c r="C8164" t="s">
        <v>10</v>
      </c>
      <c r="D8164">
        <v>55.35</v>
      </c>
      <c r="E8164">
        <v>27.74</v>
      </c>
      <c r="F8164">
        <v>6.95</v>
      </c>
      <c r="G8164">
        <v>411.82</v>
      </c>
      <c r="H8164">
        <v>30.54</v>
      </c>
      <c r="I8164">
        <v>82.39</v>
      </c>
    </row>
    <row r="8165" spans="1:9" x14ac:dyDescent="0.3">
      <c r="A8165" s="1">
        <v>46109.625</v>
      </c>
      <c r="B8165" t="s">
        <v>13</v>
      </c>
      <c r="C8165" t="s">
        <v>10</v>
      </c>
      <c r="D8165">
        <v>52.92</v>
      </c>
      <c r="E8165">
        <v>26.82</v>
      </c>
      <c r="F8165">
        <v>6.8</v>
      </c>
      <c r="G8165">
        <v>360.28</v>
      </c>
      <c r="H8165">
        <v>28.74</v>
      </c>
      <c r="I8165">
        <v>70.11</v>
      </c>
    </row>
    <row r="8166" spans="1:9" x14ac:dyDescent="0.3">
      <c r="A8166" s="1">
        <v>46046.375</v>
      </c>
      <c r="B8166" t="s">
        <v>12</v>
      </c>
      <c r="C8166" t="s">
        <v>10</v>
      </c>
      <c r="D8166">
        <v>56.78</v>
      </c>
      <c r="E8166">
        <v>28.51</v>
      </c>
      <c r="F8166">
        <v>7.06</v>
      </c>
      <c r="G8166">
        <v>385.64</v>
      </c>
      <c r="H8166">
        <v>31.82</v>
      </c>
      <c r="I8166">
        <v>83.29</v>
      </c>
    </row>
    <row r="8167" spans="1:9" x14ac:dyDescent="0.3">
      <c r="A8167" s="1">
        <v>46106.666666666664</v>
      </c>
      <c r="B8167" t="s">
        <v>14</v>
      </c>
      <c r="C8167" t="s">
        <v>10</v>
      </c>
      <c r="D8167">
        <v>47.12</v>
      </c>
      <c r="E8167">
        <v>20.96</v>
      </c>
      <c r="F8167">
        <v>6.55</v>
      </c>
      <c r="G8167">
        <v>285.45999999999998</v>
      </c>
      <c r="H8167">
        <v>29.41</v>
      </c>
      <c r="I8167">
        <v>59.62</v>
      </c>
    </row>
    <row r="8168" spans="1:9" x14ac:dyDescent="0.3">
      <c r="A8168" s="1">
        <v>46062.125</v>
      </c>
      <c r="B8168" t="s">
        <v>12</v>
      </c>
      <c r="C8168" t="s">
        <v>10</v>
      </c>
      <c r="D8168">
        <v>58.58</v>
      </c>
      <c r="E8168">
        <v>29.12</v>
      </c>
      <c r="F8168">
        <v>7.17</v>
      </c>
      <c r="G8168">
        <v>420.29</v>
      </c>
      <c r="H8168">
        <v>31.73</v>
      </c>
      <c r="I8168">
        <v>78.599999999999994</v>
      </c>
    </row>
    <row r="8169" spans="1:9" x14ac:dyDescent="0.3">
      <c r="A8169" s="1">
        <v>46065.041666666664</v>
      </c>
      <c r="B8169" t="s">
        <v>11</v>
      </c>
      <c r="C8169" t="s">
        <v>10</v>
      </c>
      <c r="D8169">
        <v>49.64</v>
      </c>
      <c r="E8169">
        <v>21.42</v>
      </c>
      <c r="F8169">
        <v>6.71</v>
      </c>
      <c r="G8169">
        <v>309.89</v>
      </c>
      <c r="H8169">
        <v>30.33</v>
      </c>
      <c r="I8169">
        <v>59.94</v>
      </c>
    </row>
    <row r="8170" spans="1:9" x14ac:dyDescent="0.3">
      <c r="A8170" s="1">
        <v>46060.833333333336</v>
      </c>
      <c r="B8170" t="s">
        <v>12</v>
      </c>
      <c r="C8170" t="s">
        <v>10</v>
      </c>
      <c r="D8170">
        <v>47.6</v>
      </c>
      <c r="E8170">
        <v>22.78</v>
      </c>
      <c r="F8170">
        <v>6.78</v>
      </c>
      <c r="G8170">
        <v>314.97000000000003</v>
      </c>
      <c r="H8170">
        <v>26.89</v>
      </c>
      <c r="I8170">
        <v>61.08</v>
      </c>
    </row>
    <row r="8171" spans="1:9" x14ac:dyDescent="0.3">
      <c r="A8171" s="1">
        <v>46027.25</v>
      </c>
      <c r="B8171" t="s">
        <v>11</v>
      </c>
      <c r="C8171" t="s">
        <v>10</v>
      </c>
      <c r="D8171">
        <v>52.09</v>
      </c>
      <c r="E8171">
        <v>22.81</v>
      </c>
      <c r="F8171">
        <v>6.74</v>
      </c>
      <c r="G8171">
        <v>329.25</v>
      </c>
      <c r="H8171">
        <v>30.2</v>
      </c>
      <c r="I8171">
        <v>66.72</v>
      </c>
    </row>
    <row r="8172" spans="1:9" x14ac:dyDescent="0.3">
      <c r="A8172" s="1">
        <v>46058.791666666664</v>
      </c>
      <c r="B8172" t="s">
        <v>12</v>
      </c>
      <c r="C8172" t="s">
        <v>10</v>
      </c>
      <c r="D8172">
        <v>48.36</v>
      </c>
      <c r="E8172">
        <v>23.29</v>
      </c>
      <c r="F8172">
        <v>6.79</v>
      </c>
      <c r="G8172">
        <v>311.77</v>
      </c>
      <c r="H8172">
        <v>30.3</v>
      </c>
      <c r="I8172">
        <v>63.88</v>
      </c>
    </row>
    <row r="8173" spans="1:9" x14ac:dyDescent="0.3">
      <c r="A8173" s="1">
        <v>46066.583333333336</v>
      </c>
      <c r="B8173" t="s">
        <v>9</v>
      </c>
      <c r="C8173" t="s">
        <v>10</v>
      </c>
      <c r="D8173">
        <v>46.32</v>
      </c>
      <c r="E8173">
        <v>21.1</v>
      </c>
      <c r="F8173">
        <v>6.85</v>
      </c>
      <c r="G8173">
        <v>294.83</v>
      </c>
      <c r="H8173">
        <v>29.18</v>
      </c>
      <c r="I8173">
        <v>56.46</v>
      </c>
    </row>
    <row r="8174" spans="1:9" x14ac:dyDescent="0.3">
      <c r="A8174" s="1">
        <v>46074.666666666664</v>
      </c>
      <c r="B8174" t="s">
        <v>11</v>
      </c>
      <c r="C8174" t="s">
        <v>10</v>
      </c>
      <c r="D8174">
        <v>49.74</v>
      </c>
      <c r="E8174">
        <v>21.7</v>
      </c>
      <c r="F8174">
        <v>6.48</v>
      </c>
      <c r="G8174">
        <v>321.14</v>
      </c>
      <c r="H8174">
        <v>27.73</v>
      </c>
      <c r="I8174">
        <v>65</v>
      </c>
    </row>
    <row r="8175" spans="1:9" x14ac:dyDescent="0.3">
      <c r="A8175" s="1">
        <v>46053.625</v>
      </c>
      <c r="B8175" t="s">
        <v>14</v>
      </c>
      <c r="C8175" t="s">
        <v>10</v>
      </c>
      <c r="D8175">
        <v>49.46</v>
      </c>
      <c r="E8175">
        <v>21.85</v>
      </c>
      <c r="F8175">
        <v>6.58</v>
      </c>
      <c r="G8175">
        <v>273.70999999999998</v>
      </c>
      <c r="H8175">
        <v>28.75</v>
      </c>
      <c r="I8175">
        <v>56.52</v>
      </c>
    </row>
    <row r="8176" spans="1:9" x14ac:dyDescent="0.3">
      <c r="A8176" s="1">
        <v>46033.75</v>
      </c>
      <c r="B8176" t="s">
        <v>11</v>
      </c>
      <c r="C8176" t="s">
        <v>10</v>
      </c>
      <c r="D8176">
        <v>45.35</v>
      </c>
      <c r="E8176">
        <v>19.03</v>
      </c>
      <c r="F8176">
        <v>6.39</v>
      </c>
      <c r="G8176">
        <v>248.24</v>
      </c>
      <c r="H8176">
        <v>27.62</v>
      </c>
      <c r="I8176">
        <v>47.79</v>
      </c>
    </row>
    <row r="8177" spans="1:9" x14ac:dyDescent="0.3">
      <c r="A8177" s="1">
        <v>46085.541666666664</v>
      </c>
      <c r="B8177" t="s">
        <v>12</v>
      </c>
      <c r="C8177" t="s">
        <v>10</v>
      </c>
      <c r="D8177">
        <v>53.44</v>
      </c>
      <c r="E8177">
        <v>26.35</v>
      </c>
      <c r="F8177">
        <v>6.8</v>
      </c>
      <c r="G8177">
        <v>412.74</v>
      </c>
      <c r="H8177">
        <v>30.07</v>
      </c>
      <c r="I8177">
        <v>74.739999999999995</v>
      </c>
    </row>
    <row r="8178" spans="1:9" x14ac:dyDescent="0.3">
      <c r="A8178" s="1">
        <v>46065.666666666664</v>
      </c>
      <c r="B8178" t="s">
        <v>12</v>
      </c>
      <c r="C8178" t="s">
        <v>15</v>
      </c>
      <c r="D8178">
        <v>29.22</v>
      </c>
      <c r="E8178">
        <v>12.23</v>
      </c>
      <c r="F8178">
        <v>6.66</v>
      </c>
      <c r="G8178">
        <v>26.01</v>
      </c>
      <c r="H8178">
        <v>24.1</v>
      </c>
      <c r="I8178">
        <v>4.68</v>
      </c>
    </row>
    <row r="8179" spans="1:9" x14ac:dyDescent="0.3">
      <c r="A8179" s="1">
        <v>46090.666666666664</v>
      </c>
      <c r="B8179" t="s">
        <v>11</v>
      </c>
      <c r="C8179" t="s">
        <v>10</v>
      </c>
      <c r="D8179">
        <v>48.61</v>
      </c>
      <c r="E8179">
        <v>20.98</v>
      </c>
      <c r="F8179">
        <v>6.56</v>
      </c>
      <c r="G8179">
        <v>327.5</v>
      </c>
      <c r="H8179">
        <v>28.52</v>
      </c>
      <c r="I8179">
        <v>60.18</v>
      </c>
    </row>
    <row r="8180" spans="1:9" x14ac:dyDescent="0.3">
      <c r="A8180" s="1">
        <v>46066.333333333336</v>
      </c>
      <c r="B8180" t="s">
        <v>13</v>
      </c>
      <c r="C8180" t="s">
        <v>10</v>
      </c>
      <c r="D8180">
        <v>57.54</v>
      </c>
      <c r="E8180">
        <v>29.78</v>
      </c>
      <c r="F8180">
        <v>7.11</v>
      </c>
      <c r="G8180">
        <v>393.86</v>
      </c>
      <c r="H8180">
        <v>31.98</v>
      </c>
      <c r="I8180">
        <v>79.78</v>
      </c>
    </row>
    <row r="8181" spans="1:9" x14ac:dyDescent="0.3">
      <c r="A8181" s="1">
        <v>46081.375</v>
      </c>
      <c r="B8181" t="s">
        <v>9</v>
      </c>
      <c r="C8181" t="s">
        <v>10</v>
      </c>
      <c r="D8181">
        <v>53.85</v>
      </c>
      <c r="E8181">
        <v>25.71</v>
      </c>
      <c r="F8181">
        <v>7.01</v>
      </c>
      <c r="G8181">
        <v>403.81</v>
      </c>
      <c r="H8181">
        <v>32.19</v>
      </c>
      <c r="I8181">
        <v>78.12</v>
      </c>
    </row>
    <row r="8182" spans="1:9" x14ac:dyDescent="0.3">
      <c r="A8182" s="1">
        <v>46103.75</v>
      </c>
      <c r="B8182" t="s">
        <v>9</v>
      </c>
      <c r="C8182" t="s">
        <v>10</v>
      </c>
      <c r="D8182">
        <v>51.11</v>
      </c>
      <c r="E8182">
        <v>23.6</v>
      </c>
      <c r="F8182">
        <v>6.6</v>
      </c>
      <c r="G8182">
        <v>315.63</v>
      </c>
      <c r="H8182">
        <v>28.53</v>
      </c>
      <c r="I8182">
        <v>62.73</v>
      </c>
    </row>
    <row r="8183" spans="1:9" x14ac:dyDescent="0.3">
      <c r="A8183" s="1">
        <v>46092.291666666664</v>
      </c>
      <c r="B8183" t="s">
        <v>12</v>
      </c>
      <c r="C8183" t="s">
        <v>10</v>
      </c>
      <c r="D8183">
        <v>54.04</v>
      </c>
      <c r="E8183">
        <v>26.86</v>
      </c>
      <c r="F8183">
        <v>7.03</v>
      </c>
      <c r="G8183">
        <v>408.92</v>
      </c>
      <c r="H8183">
        <v>31.86</v>
      </c>
      <c r="I8183">
        <v>78.510000000000005</v>
      </c>
    </row>
    <row r="8184" spans="1:9" x14ac:dyDescent="0.3">
      <c r="A8184" s="1">
        <v>46103.416666666664</v>
      </c>
      <c r="B8184" t="s">
        <v>13</v>
      </c>
      <c r="C8184" t="s">
        <v>10</v>
      </c>
      <c r="D8184">
        <v>56.96</v>
      </c>
      <c r="E8184">
        <v>29.9</v>
      </c>
      <c r="F8184">
        <v>7.02</v>
      </c>
      <c r="G8184">
        <v>427.84</v>
      </c>
      <c r="H8184">
        <v>32.86</v>
      </c>
      <c r="I8184">
        <v>86.5</v>
      </c>
    </row>
    <row r="8185" spans="1:9" x14ac:dyDescent="0.3">
      <c r="A8185" s="1">
        <v>46071.041666666664</v>
      </c>
      <c r="B8185" t="s">
        <v>14</v>
      </c>
      <c r="C8185" t="s">
        <v>10</v>
      </c>
      <c r="D8185">
        <v>52.35</v>
      </c>
      <c r="E8185">
        <v>23.44</v>
      </c>
      <c r="F8185">
        <v>6.77</v>
      </c>
      <c r="G8185">
        <v>301.10000000000002</v>
      </c>
      <c r="H8185">
        <v>30.38</v>
      </c>
      <c r="I8185">
        <v>62.62</v>
      </c>
    </row>
    <row r="8186" spans="1:9" x14ac:dyDescent="0.3">
      <c r="A8186" s="1">
        <v>46055.708333333336</v>
      </c>
      <c r="B8186" t="s">
        <v>12</v>
      </c>
      <c r="C8186" t="s">
        <v>10</v>
      </c>
      <c r="D8186">
        <v>51.62</v>
      </c>
      <c r="E8186">
        <v>24.94</v>
      </c>
      <c r="F8186">
        <v>6.85</v>
      </c>
      <c r="G8186">
        <v>344.83</v>
      </c>
      <c r="H8186">
        <v>29.45</v>
      </c>
      <c r="I8186">
        <v>65.569999999999993</v>
      </c>
    </row>
    <row r="8187" spans="1:9" x14ac:dyDescent="0.3">
      <c r="A8187" s="1">
        <v>46061.625</v>
      </c>
      <c r="B8187" t="s">
        <v>14</v>
      </c>
      <c r="C8187" t="s">
        <v>10</v>
      </c>
      <c r="D8187">
        <v>48.32</v>
      </c>
      <c r="E8187">
        <v>21.44</v>
      </c>
      <c r="F8187">
        <v>6.8</v>
      </c>
      <c r="G8187">
        <v>303.85000000000002</v>
      </c>
      <c r="H8187">
        <v>27.92</v>
      </c>
      <c r="I8187">
        <v>58.54</v>
      </c>
    </row>
    <row r="8188" spans="1:9" x14ac:dyDescent="0.3">
      <c r="A8188" s="1">
        <v>46109.375</v>
      </c>
      <c r="B8188" t="s">
        <v>11</v>
      </c>
      <c r="C8188" t="s">
        <v>10</v>
      </c>
      <c r="D8188">
        <v>53.45</v>
      </c>
      <c r="E8188">
        <v>23.37</v>
      </c>
      <c r="F8188">
        <v>6.68</v>
      </c>
      <c r="G8188">
        <v>336.4</v>
      </c>
      <c r="H8188">
        <v>30.51</v>
      </c>
      <c r="I8188">
        <v>65.91</v>
      </c>
    </row>
    <row r="8189" spans="1:9" x14ac:dyDescent="0.3">
      <c r="A8189" s="1">
        <v>46041.666666666664</v>
      </c>
      <c r="B8189" t="s">
        <v>14</v>
      </c>
      <c r="C8189" t="s">
        <v>10</v>
      </c>
      <c r="D8189">
        <v>47.66</v>
      </c>
      <c r="E8189">
        <v>20.85</v>
      </c>
      <c r="F8189">
        <v>6.72</v>
      </c>
      <c r="G8189">
        <v>257.87</v>
      </c>
      <c r="H8189">
        <v>27.5</v>
      </c>
      <c r="I8189">
        <v>52.24</v>
      </c>
    </row>
    <row r="8190" spans="1:9" x14ac:dyDescent="0.3">
      <c r="A8190" s="1">
        <v>46072.375</v>
      </c>
      <c r="B8190" t="s">
        <v>13</v>
      </c>
      <c r="C8190" t="s">
        <v>10</v>
      </c>
      <c r="D8190">
        <v>53.6</v>
      </c>
      <c r="E8190">
        <v>27.77</v>
      </c>
      <c r="F8190">
        <v>7.03</v>
      </c>
      <c r="G8190">
        <v>376.38</v>
      </c>
      <c r="H8190">
        <v>31.52</v>
      </c>
      <c r="I8190">
        <v>80.349999999999994</v>
      </c>
    </row>
    <row r="8191" spans="1:9" x14ac:dyDescent="0.3">
      <c r="A8191" s="1">
        <v>46093.166666666664</v>
      </c>
      <c r="B8191" t="s">
        <v>11</v>
      </c>
      <c r="C8191" t="s">
        <v>10</v>
      </c>
      <c r="D8191">
        <v>54.8</v>
      </c>
      <c r="E8191">
        <v>24.27</v>
      </c>
      <c r="F8191">
        <v>6.77</v>
      </c>
      <c r="G8191">
        <v>395.44</v>
      </c>
      <c r="H8191">
        <v>30.95</v>
      </c>
      <c r="I8191">
        <v>71.88</v>
      </c>
    </row>
    <row r="8192" spans="1:9" x14ac:dyDescent="0.3">
      <c r="A8192" s="1">
        <v>46025.583333333336</v>
      </c>
      <c r="B8192" t="s">
        <v>13</v>
      </c>
      <c r="C8192" t="s">
        <v>10</v>
      </c>
      <c r="D8192">
        <v>51.87</v>
      </c>
      <c r="E8192">
        <v>26.35</v>
      </c>
      <c r="F8192">
        <v>6.8</v>
      </c>
      <c r="G8192">
        <v>382.29</v>
      </c>
      <c r="H8192">
        <v>30.07</v>
      </c>
      <c r="I8192">
        <v>71.17</v>
      </c>
    </row>
    <row r="8193" spans="1:9" x14ac:dyDescent="0.3">
      <c r="A8193" s="1">
        <v>46089</v>
      </c>
      <c r="B8193" t="s">
        <v>11</v>
      </c>
      <c r="C8193" t="s">
        <v>10</v>
      </c>
      <c r="D8193">
        <v>46.81</v>
      </c>
      <c r="E8193">
        <v>20.13</v>
      </c>
      <c r="F8193">
        <v>6.61</v>
      </c>
      <c r="G8193">
        <v>326.36</v>
      </c>
      <c r="H8193">
        <v>29.31</v>
      </c>
      <c r="I8193">
        <v>58.47</v>
      </c>
    </row>
    <row r="8194" spans="1:9" x14ac:dyDescent="0.3">
      <c r="A8194" s="1">
        <v>46024.75</v>
      </c>
      <c r="B8194" t="s">
        <v>13</v>
      </c>
      <c r="C8194" t="s">
        <v>10</v>
      </c>
      <c r="D8194">
        <v>50.65</v>
      </c>
      <c r="E8194">
        <v>25.54</v>
      </c>
      <c r="F8194">
        <v>6.77</v>
      </c>
      <c r="G8194">
        <v>343.55</v>
      </c>
      <c r="H8194">
        <v>27.94</v>
      </c>
      <c r="I8194">
        <v>67.67</v>
      </c>
    </row>
    <row r="8195" spans="1:9" x14ac:dyDescent="0.3">
      <c r="A8195" s="1">
        <v>46041.166666666664</v>
      </c>
      <c r="B8195" t="s">
        <v>14</v>
      </c>
      <c r="C8195" t="s">
        <v>10</v>
      </c>
      <c r="D8195">
        <v>51.3</v>
      </c>
      <c r="E8195">
        <v>23.58</v>
      </c>
      <c r="F8195">
        <v>6.84</v>
      </c>
      <c r="G8195">
        <v>375.71</v>
      </c>
      <c r="H8195">
        <v>32.659999999999997</v>
      </c>
      <c r="I8195">
        <v>74.5</v>
      </c>
    </row>
    <row r="8196" spans="1:9" x14ac:dyDescent="0.3">
      <c r="A8196" s="1">
        <v>46097.958333333336</v>
      </c>
      <c r="B8196" t="s">
        <v>14</v>
      </c>
      <c r="C8196" t="s">
        <v>10</v>
      </c>
      <c r="D8196">
        <v>52.36</v>
      </c>
      <c r="E8196">
        <v>23.79</v>
      </c>
      <c r="F8196">
        <v>6.6</v>
      </c>
      <c r="G8196">
        <v>341.38</v>
      </c>
      <c r="H8196">
        <v>31.08</v>
      </c>
      <c r="I8196">
        <v>69.23</v>
      </c>
    </row>
    <row r="8197" spans="1:9" x14ac:dyDescent="0.3">
      <c r="A8197" s="1">
        <v>46033.166666666664</v>
      </c>
      <c r="B8197" t="s">
        <v>11</v>
      </c>
      <c r="C8197" t="s">
        <v>10</v>
      </c>
      <c r="D8197">
        <v>48.78</v>
      </c>
      <c r="E8197">
        <v>21.24</v>
      </c>
      <c r="F8197">
        <v>6.72</v>
      </c>
      <c r="G8197">
        <v>351.51</v>
      </c>
      <c r="H8197">
        <v>31.44</v>
      </c>
      <c r="I8197">
        <v>64.13</v>
      </c>
    </row>
    <row r="8198" spans="1:9" x14ac:dyDescent="0.3">
      <c r="A8198" s="1">
        <v>46067.958333333336</v>
      </c>
      <c r="B8198" t="s">
        <v>14</v>
      </c>
      <c r="C8198" t="s">
        <v>10</v>
      </c>
      <c r="D8198">
        <v>48.78</v>
      </c>
      <c r="E8198">
        <v>21.58</v>
      </c>
      <c r="F8198">
        <v>6.83</v>
      </c>
      <c r="G8198">
        <v>299.08999999999997</v>
      </c>
      <c r="H8198">
        <v>28.8</v>
      </c>
      <c r="I8198">
        <v>57.04</v>
      </c>
    </row>
    <row r="8199" spans="1:9" x14ac:dyDescent="0.3">
      <c r="A8199" s="1">
        <v>46089.416666666664</v>
      </c>
      <c r="B8199" t="s">
        <v>14</v>
      </c>
      <c r="C8199" t="s">
        <v>10</v>
      </c>
      <c r="D8199">
        <v>52.83</v>
      </c>
      <c r="E8199">
        <v>23.81</v>
      </c>
      <c r="F8199">
        <v>6.82</v>
      </c>
      <c r="G8199">
        <v>339.39</v>
      </c>
      <c r="H8199">
        <v>29.87</v>
      </c>
      <c r="I8199">
        <v>65.489999999999995</v>
      </c>
    </row>
    <row r="8200" spans="1:9" x14ac:dyDescent="0.3">
      <c r="A8200" s="1">
        <v>46110.583333333336</v>
      </c>
      <c r="B8200" t="s">
        <v>12</v>
      </c>
      <c r="C8200" t="s">
        <v>10</v>
      </c>
      <c r="D8200">
        <v>51.67</v>
      </c>
      <c r="E8200">
        <v>25.18</v>
      </c>
      <c r="F8200">
        <v>6.69</v>
      </c>
      <c r="G8200">
        <v>331.02</v>
      </c>
      <c r="H8200">
        <v>29.76</v>
      </c>
      <c r="I8200">
        <v>69.349999999999994</v>
      </c>
    </row>
    <row r="8201" spans="1:9" x14ac:dyDescent="0.3">
      <c r="A8201" s="1">
        <v>46085.875</v>
      </c>
      <c r="B8201" t="s">
        <v>12</v>
      </c>
      <c r="C8201" t="s">
        <v>15</v>
      </c>
      <c r="D8201">
        <v>27.21</v>
      </c>
      <c r="E8201">
        <v>11.3</v>
      </c>
      <c r="F8201">
        <v>6.82</v>
      </c>
      <c r="G8201">
        <v>7.96</v>
      </c>
      <c r="H8201">
        <v>26.61</v>
      </c>
      <c r="I8201">
        <v>1.59</v>
      </c>
    </row>
    <row r="8202" spans="1:9" x14ac:dyDescent="0.3">
      <c r="A8202" s="1">
        <v>46087.416666666664</v>
      </c>
      <c r="B8202" t="s">
        <v>14</v>
      </c>
      <c r="C8202" t="s">
        <v>10</v>
      </c>
      <c r="D8202">
        <v>46.97</v>
      </c>
      <c r="E8202">
        <v>21.12</v>
      </c>
      <c r="F8202">
        <v>6.76</v>
      </c>
      <c r="G8202">
        <v>345.29</v>
      </c>
      <c r="H8202">
        <v>30.64</v>
      </c>
      <c r="I8202">
        <v>64.36</v>
      </c>
    </row>
    <row r="8203" spans="1:9" x14ac:dyDescent="0.3">
      <c r="A8203" s="1">
        <v>46039.958333333336</v>
      </c>
      <c r="B8203" t="s">
        <v>14</v>
      </c>
      <c r="C8203" t="s">
        <v>10</v>
      </c>
      <c r="D8203">
        <v>51.25</v>
      </c>
      <c r="E8203">
        <v>22.85</v>
      </c>
      <c r="F8203">
        <v>6.57</v>
      </c>
      <c r="G8203">
        <v>277.14999999999998</v>
      </c>
      <c r="H8203">
        <v>27.82</v>
      </c>
      <c r="I8203">
        <v>60.63</v>
      </c>
    </row>
    <row r="8204" spans="1:9" x14ac:dyDescent="0.3">
      <c r="A8204" s="1">
        <v>46101.708333333336</v>
      </c>
      <c r="B8204" t="s">
        <v>14</v>
      </c>
      <c r="C8204" t="s">
        <v>10</v>
      </c>
      <c r="D8204">
        <v>49.95</v>
      </c>
      <c r="E8204">
        <v>22.61</v>
      </c>
      <c r="F8204">
        <v>6.52</v>
      </c>
      <c r="G8204">
        <v>340.45</v>
      </c>
      <c r="H8204">
        <v>29.29</v>
      </c>
      <c r="I8204">
        <v>67.47</v>
      </c>
    </row>
    <row r="8205" spans="1:9" x14ac:dyDescent="0.3">
      <c r="A8205" s="1">
        <v>46058.041666666664</v>
      </c>
      <c r="B8205" t="s">
        <v>13</v>
      </c>
      <c r="C8205" t="s">
        <v>10</v>
      </c>
      <c r="D8205">
        <v>55.35</v>
      </c>
      <c r="E8205">
        <v>28.69</v>
      </c>
      <c r="F8205">
        <v>7.06</v>
      </c>
      <c r="G8205">
        <v>415.06</v>
      </c>
      <c r="H8205">
        <v>30.62</v>
      </c>
      <c r="I8205">
        <v>80.53</v>
      </c>
    </row>
    <row r="8206" spans="1:9" x14ac:dyDescent="0.3">
      <c r="A8206" s="1">
        <v>46051.875</v>
      </c>
      <c r="B8206" t="s">
        <v>14</v>
      </c>
      <c r="C8206" t="s">
        <v>10</v>
      </c>
      <c r="D8206">
        <v>49.49</v>
      </c>
      <c r="E8206">
        <v>21.7</v>
      </c>
      <c r="F8206">
        <v>6.6</v>
      </c>
      <c r="G8206">
        <v>272.27999999999997</v>
      </c>
      <c r="H8206">
        <v>29.48</v>
      </c>
      <c r="I8206">
        <v>53.18</v>
      </c>
    </row>
    <row r="8207" spans="1:9" x14ac:dyDescent="0.3">
      <c r="A8207" s="1">
        <v>46052.541666666664</v>
      </c>
      <c r="B8207" t="s">
        <v>14</v>
      </c>
      <c r="C8207" t="s">
        <v>10</v>
      </c>
      <c r="D8207">
        <v>48.88</v>
      </c>
      <c r="E8207">
        <v>22.01</v>
      </c>
      <c r="F8207">
        <v>6.52</v>
      </c>
      <c r="G8207">
        <v>328.88</v>
      </c>
      <c r="H8207">
        <v>29.49</v>
      </c>
      <c r="I8207">
        <v>65.099999999999994</v>
      </c>
    </row>
    <row r="8208" spans="1:9" x14ac:dyDescent="0.3">
      <c r="A8208" s="1">
        <v>46031.625</v>
      </c>
      <c r="B8208" t="s">
        <v>14</v>
      </c>
      <c r="C8208" t="s">
        <v>10</v>
      </c>
      <c r="D8208">
        <v>46.5</v>
      </c>
      <c r="E8208">
        <v>20.420000000000002</v>
      </c>
      <c r="F8208">
        <v>6.67</v>
      </c>
      <c r="G8208">
        <v>281.64999999999998</v>
      </c>
      <c r="H8208">
        <v>29.22</v>
      </c>
      <c r="I8208">
        <v>53.8</v>
      </c>
    </row>
    <row r="8209" spans="1:9" x14ac:dyDescent="0.3">
      <c r="A8209" s="1">
        <v>46111.5</v>
      </c>
      <c r="B8209" t="s">
        <v>12</v>
      </c>
      <c r="C8209" t="s">
        <v>10</v>
      </c>
      <c r="D8209">
        <v>51.23</v>
      </c>
      <c r="E8209">
        <v>25.22</v>
      </c>
      <c r="F8209">
        <v>6.99</v>
      </c>
      <c r="G8209">
        <v>371.86</v>
      </c>
      <c r="H8209">
        <v>31.64</v>
      </c>
      <c r="I8209">
        <v>74.19</v>
      </c>
    </row>
    <row r="8210" spans="1:9" x14ac:dyDescent="0.3">
      <c r="A8210" s="1">
        <v>46073.25</v>
      </c>
      <c r="B8210" t="s">
        <v>12</v>
      </c>
      <c r="C8210" t="s">
        <v>10</v>
      </c>
      <c r="D8210">
        <v>56.53</v>
      </c>
      <c r="E8210">
        <v>28.31</v>
      </c>
      <c r="F8210">
        <v>7.18</v>
      </c>
      <c r="G8210">
        <v>382.64</v>
      </c>
      <c r="H8210">
        <v>32.31</v>
      </c>
      <c r="I8210">
        <v>82.05</v>
      </c>
    </row>
    <row r="8211" spans="1:9" x14ac:dyDescent="0.3">
      <c r="A8211" s="1">
        <v>46045.333333333336</v>
      </c>
      <c r="B8211" t="s">
        <v>9</v>
      </c>
      <c r="C8211" t="s">
        <v>10</v>
      </c>
      <c r="D8211">
        <v>51.22</v>
      </c>
      <c r="E8211">
        <v>24.17</v>
      </c>
      <c r="F8211">
        <v>6.88</v>
      </c>
      <c r="G8211">
        <v>354.38</v>
      </c>
      <c r="H8211">
        <v>32.51</v>
      </c>
      <c r="I8211">
        <v>72.72</v>
      </c>
    </row>
    <row r="8212" spans="1:9" x14ac:dyDescent="0.3">
      <c r="A8212" s="1">
        <v>46110.625</v>
      </c>
      <c r="B8212" t="s">
        <v>13</v>
      </c>
      <c r="C8212" t="s">
        <v>15</v>
      </c>
      <c r="D8212">
        <v>29.98</v>
      </c>
      <c r="E8212">
        <v>13.13</v>
      </c>
      <c r="F8212">
        <v>6.97</v>
      </c>
      <c r="G8212">
        <v>38.28</v>
      </c>
      <c r="H8212">
        <v>28.19</v>
      </c>
      <c r="I8212">
        <v>7.58</v>
      </c>
    </row>
    <row r="8213" spans="1:9" x14ac:dyDescent="0.3">
      <c r="A8213" s="1">
        <v>46077.041666666664</v>
      </c>
      <c r="B8213" t="s">
        <v>13</v>
      </c>
      <c r="C8213" t="s">
        <v>10</v>
      </c>
      <c r="D8213">
        <v>56.71</v>
      </c>
      <c r="E8213">
        <v>29.44</v>
      </c>
      <c r="F8213">
        <v>6.92</v>
      </c>
      <c r="G8213">
        <v>402.28</v>
      </c>
      <c r="H8213">
        <v>30.28</v>
      </c>
      <c r="I8213">
        <v>81.23</v>
      </c>
    </row>
    <row r="8214" spans="1:9" x14ac:dyDescent="0.3">
      <c r="A8214" s="1">
        <v>46027.583333333336</v>
      </c>
      <c r="B8214" t="s">
        <v>9</v>
      </c>
      <c r="C8214" t="s">
        <v>10</v>
      </c>
      <c r="D8214">
        <v>48.37</v>
      </c>
      <c r="E8214">
        <v>22.67</v>
      </c>
      <c r="F8214">
        <v>6.8</v>
      </c>
      <c r="G8214">
        <v>363.51</v>
      </c>
      <c r="H8214">
        <v>28.33</v>
      </c>
      <c r="I8214">
        <v>69.569999999999993</v>
      </c>
    </row>
    <row r="8215" spans="1:9" x14ac:dyDescent="0.3">
      <c r="A8215" s="1">
        <v>46070.5</v>
      </c>
      <c r="B8215" t="s">
        <v>13</v>
      </c>
      <c r="C8215" t="s">
        <v>10</v>
      </c>
      <c r="D8215">
        <v>55.74</v>
      </c>
      <c r="E8215">
        <v>28.74</v>
      </c>
      <c r="F8215">
        <v>6.93</v>
      </c>
      <c r="G8215">
        <v>390.01</v>
      </c>
      <c r="H8215">
        <v>30.03</v>
      </c>
      <c r="I8215">
        <v>78.02</v>
      </c>
    </row>
    <row r="8216" spans="1:9" x14ac:dyDescent="0.3">
      <c r="A8216" s="1">
        <v>46059.833333333336</v>
      </c>
      <c r="B8216" t="s">
        <v>11</v>
      </c>
      <c r="C8216" t="s">
        <v>10</v>
      </c>
      <c r="D8216">
        <v>45.28</v>
      </c>
      <c r="E8216">
        <v>19.46</v>
      </c>
      <c r="F8216">
        <v>6.43</v>
      </c>
      <c r="G8216">
        <v>315.26</v>
      </c>
      <c r="H8216">
        <v>28.18</v>
      </c>
      <c r="I8216">
        <v>58.14</v>
      </c>
    </row>
    <row r="8217" spans="1:9" x14ac:dyDescent="0.3">
      <c r="A8217" s="1">
        <v>46087.208333333336</v>
      </c>
      <c r="B8217" t="s">
        <v>12</v>
      </c>
      <c r="C8217" t="s">
        <v>10</v>
      </c>
      <c r="D8217">
        <v>56.54</v>
      </c>
      <c r="E8217">
        <v>28.44</v>
      </c>
      <c r="F8217">
        <v>6.97</v>
      </c>
      <c r="G8217">
        <v>450.73</v>
      </c>
      <c r="H8217">
        <v>31.64</v>
      </c>
      <c r="I8217">
        <v>84.21</v>
      </c>
    </row>
    <row r="8218" spans="1:9" x14ac:dyDescent="0.3">
      <c r="A8218" s="1">
        <v>46047.333333333336</v>
      </c>
      <c r="B8218" t="s">
        <v>11</v>
      </c>
      <c r="C8218" t="s">
        <v>10</v>
      </c>
      <c r="D8218">
        <v>53.09</v>
      </c>
      <c r="E8218">
        <v>23.57</v>
      </c>
      <c r="F8218">
        <v>6.77</v>
      </c>
      <c r="G8218">
        <v>351.44</v>
      </c>
      <c r="H8218">
        <v>29.56</v>
      </c>
      <c r="I8218">
        <v>73.010000000000005</v>
      </c>
    </row>
    <row r="8219" spans="1:9" x14ac:dyDescent="0.3">
      <c r="A8219" s="1">
        <v>46090</v>
      </c>
      <c r="B8219" t="s">
        <v>14</v>
      </c>
      <c r="C8219" t="s">
        <v>10</v>
      </c>
      <c r="D8219">
        <v>50.71</v>
      </c>
      <c r="E8219">
        <v>23.1</v>
      </c>
      <c r="F8219">
        <v>6.76</v>
      </c>
      <c r="G8219">
        <v>389.49</v>
      </c>
      <c r="H8219">
        <v>30.04</v>
      </c>
      <c r="I8219">
        <v>70.47</v>
      </c>
    </row>
    <row r="8220" spans="1:9" x14ac:dyDescent="0.3">
      <c r="A8220" s="1">
        <v>46051.958333333336</v>
      </c>
      <c r="B8220" t="s">
        <v>12</v>
      </c>
      <c r="C8220" t="s">
        <v>10</v>
      </c>
      <c r="D8220">
        <v>55.45</v>
      </c>
      <c r="E8220">
        <v>27.15</v>
      </c>
      <c r="F8220">
        <v>6.93</v>
      </c>
      <c r="G8220">
        <v>365.38</v>
      </c>
      <c r="H8220">
        <v>29.03</v>
      </c>
      <c r="I8220">
        <v>71.47</v>
      </c>
    </row>
    <row r="8221" spans="1:9" x14ac:dyDescent="0.3">
      <c r="A8221" s="1">
        <v>46049.75</v>
      </c>
      <c r="B8221" t="s">
        <v>12</v>
      </c>
      <c r="C8221" t="s">
        <v>10</v>
      </c>
      <c r="D8221">
        <v>51.01</v>
      </c>
      <c r="E8221">
        <v>24.54</v>
      </c>
      <c r="F8221">
        <v>6.75</v>
      </c>
      <c r="G8221">
        <v>297.72000000000003</v>
      </c>
      <c r="H8221">
        <v>29.12</v>
      </c>
      <c r="I8221">
        <v>63.56</v>
      </c>
    </row>
    <row r="8222" spans="1:9" x14ac:dyDescent="0.3">
      <c r="A8222" s="1">
        <v>46046.875</v>
      </c>
      <c r="B8222" t="s">
        <v>14</v>
      </c>
      <c r="C8222" t="s">
        <v>10</v>
      </c>
      <c r="D8222">
        <v>50.46</v>
      </c>
      <c r="E8222">
        <v>22.36</v>
      </c>
      <c r="F8222">
        <v>6.54</v>
      </c>
      <c r="G8222">
        <v>291.63</v>
      </c>
      <c r="H8222">
        <v>28.16</v>
      </c>
      <c r="I8222">
        <v>57.87</v>
      </c>
    </row>
    <row r="8223" spans="1:9" x14ac:dyDescent="0.3">
      <c r="A8223" s="1">
        <v>46026.5</v>
      </c>
      <c r="B8223" t="s">
        <v>11</v>
      </c>
      <c r="C8223" t="s">
        <v>10</v>
      </c>
      <c r="D8223">
        <v>47.72</v>
      </c>
      <c r="E8223">
        <v>20.62</v>
      </c>
      <c r="F8223">
        <v>6.5</v>
      </c>
      <c r="G8223">
        <v>326.20999999999998</v>
      </c>
      <c r="H8223">
        <v>29.94</v>
      </c>
      <c r="I8223">
        <v>60.65</v>
      </c>
    </row>
    <row r="8224" spans="1:9" x14ac:dyDescent="0.3">
      <c r="A8224" s="1">
        <v>46058</v>
      </c>
      <c r="B8224" t="s">
        <v>11</v>
      </c>
      <c r="C8224" t="s">
        <v>10</v>
      </c>
      <c r="D8224">
        <v>48.82</v>
      </c>
      <c r="E8224">
        <v>21.15</v>
      </c>
      <c r="F8224">
        <v>6.58</v>
      </c>
      <c r="G8224">
        <v>320.14999999999998</v>
      </c>
      <c r="H8224">
        <v>30.91</v>
      </c>
      <c r="I8224">
        <v>61.79</v>
      </c>
    </row>
    <row r="8225" spans="1:9" x14ac:dyDescent="0.3">
      <c r="A8225" s="1">
        <v>46101.791666666664</v>
      </c>
      <c r="B8225" t="s">
        <v>14</v>
      </c>
      <c r="C8225" t="s">
        <v>10</v>
      </c>
      <c r="D8225">
        <v>45.57</v>
      </c>
      <c r="E8225">
        <v>20.170000000000002</v>
      </c>
      <c r="F8225">
        <v>6.48</v>
      </c>
      <c r="G8225">
        <v>285.22000000000003</v>
      </c>
      <c r="H8225">
        <v>29.35</v>
      </c>
      <c r="I8225">
        <v>57.32</v>
      </c>
    </row>
    <row r="8226" spans="1:9" x14ac:dyDescent="0.3">
      <c r="A8226" s="1">
        <v>46058.291666666664</v>
      </c>
      <c r="B8226" t="s">
        <v>12</v>
      </c>
      <c r="C8226" t="s">
        <v>10</v>
      </c>
      <c r="D8226">
        <v>58.35</v>
      </c>
      <c r="E8226">
        <v>29.35</v>
      </c>
      <c r="F8226">
        <v>7.01</v>
      </c>
      <c r="G8226">
        <v>432.01</v>
      </c>
      <c r="H8226">
        <v>31.51</v>
      </c>
      <c r="I8226">
        <v>84.12</v>
      </c>
    </row>
    <row r="8227" spans="1:9" x14ac:dyDescent="0.3">
      <c r="A8227" s="1">
        <v>46060.166666666664</v>
      </c>
      <c r="B8227" t="s">
        <v>11</v>
      </c>
      <c r="C8227" t="s">
        <v>10</v>
      </c>
      <c r="D8227">
        <v>47.04</v>
      </c>
      <c r="E8227">
        <v>20.28</v>
      </c>
      <c r="F8227">
        <v>6.83</v>
      </c>
      <c r="G8227">
        <v>300.63</v>
      </c>
      <c r="H8227">
        <v>30.34</v>
      </c>
      <c r="I8227">
        <v>59.65</v>
      </c>
    </row>
    <row r="8228" spans="1:9" x14ac:dyDescent="0.3">
      <c r="A8228" s="1">
        <v>46032.416666666664</v>
      </c>
      <c r="B8228" t="s">
        <v>11</v>
      </c>
      <c r="C8228" t="s">
        <v>10</v>
      </c>
      <c r="D8228">
        <v>50.16</v>
      </c>
      <c r="E8228">
        <v>21.77</v>
      </c>
      <c r="F8228">
        <v>6.72</v>
      </c>
      <c r="G8228">
        <v>299.24</v>
      </c>
      <c r="H8228">
        <v>29.77</v>
      </c>
      <c r="I8228">
        <v>62.57</v>
      </c>
    </row>
    <row r="8229" spans="1:9" x14ac:dyDescent="0.3">
      <c r="A8229" s="1">
        <v>46073.916666666664</v>
      </c>
      <c r="B8229" t="s">
        <v>11</v>
      </c>
      <c r="C8229" t="s">
        <v>10</v>
      </c>
      <c r="D8229">
        <v>47.38</v>
      </c>
      <c r="E8229">
        <v>20.21</v>
      </c>
      <c r="F8229">
        <v>6.59</v>
      </c>
      <c r="G8229">
        <v>267.98</v>
      </c>
      <c r="H8229">
        <v>29.02</v>
      </c>
      <c r="I8229">
        <v>54.89</v>
      </c>
    </row>
    <row r="8230" spans="1:9" x14ac:dyDescent="0.3">
      <c r="A8230" s="1">
        <v>46067.5</v>
      </c>
      <c r="B8230" t="s">
        <v>9</v>
      </c>
      <c r="C8230" t="s">
        <v>10</v>
      </c>
      <c r="D8230">
        <v>51.79</v>
      </c>
      <c r="E8230">
        <v>24.37</v>
      </c>
      <c r="F8230">
        <v>6.68</v>
      </c>
      <c r="G8230">
        <v>368.84</v>
      </c>
      <c r="H8230">
        <v>29.03</v>
      </c>
      <c r="I8230">
        <v>71.34</v>
      </c>
    </row>
    <row r="8231" spans="1:9" x14ac:dyDescent="0.3">
      <c r="A8231" s="1">
        <v>46102.291666666664</v>
      </c>
      <c r="B8231" t="s">
        <v>13</v>
      </c>
      <c r="C8231" t="s">
        <v>10</v>
      </c>
      <c r="D8231">
        <v>58.63</v>
      </c>
      <c r="E8231">
        <v>30.65</v>
      </c>
      <c r="F8231">
        <v>7.31</v>
      </c>
      <c r="G8231">
        <v>417.38</v>
      </c>
      <c r="H8231">
        <v>32.44</v>
      </c>
      <c r="I8231">
        <v>84.51</v>
      </c>
    </row>
    <row r="8232" spans="1:9" x14ac:dyDescent="0.3">
      <c r="A8232" s="1">
        <v>46094.25</v>
      </c>
      <c r="B8232" t="s">
        <v>9</v>
      </c>
      <c r="C8232" t="s">
        <v>10</v>
      </c>
      <c r="D8232">
        <v>53.88</v>
      </c>
      <c r="E8232">
        <v>25.77</v>
      </c>
      <c r="F8232">
        <v>6.93</v>
      </c>
      <c r="G8232">
        <v>407.24</v>
      </c>
      <c r="H8232">
        <v>32.54</v>
      </c>
      <c r="I8232">
        <v>78.88</v>
      </c>
    </row>
    <row r="8233" spans="1:9" x14ac:dyDescent="0.3">
      <c r="A8233" s="1">
        <v>46103.666666666664</v>
      </c>
      <c r="B8233" t="s">
        <v>9</v>
      </c>
      <c r="C8233" t="s">
        <v>10</v>
      </c>
      <c r="D8233">
        <v>51.01</v>
      </c>
      <c r="E8233">
        <v>23.67</v>
      </c>
      <c r="F8233">
        <v>6.74</v>
      </c>
      <c r="G8233">
        <v>307.94</v>
      </c>
      <c r="H8233">
        <v>27.69</v>
      </c>
      <c r="I8233">
        <v>64.930000000000007</v>
      </c>
    </row>
    <row r="8234" spans="1:9" x14ac:dyDescent="0.3">
      <c r="A8234" s="1">
        <v>46027.958333333336</v>
      </c>
      <c r="B8234" t="s">
        <v>12</v>
      </c>
      <c r="C8234" t="s">
        <v>10</v>
      </c>
      <c r="D8234">
        <v>52.69</v>
      </c>
      <c r="E8234">
        <v>25.56</v>
      </c>
      <c r="F8234">
        <v>6.87</v>
      </c>
      <c r="G8234">
        <v>345.7</v>
      </c>
      <c r="H8234">
        <v>29.78</v>
      </c>
      <c r="I8234">
        <v>67.239999999999995</v>
      </c>
    </row>
    <row r="8235" spans="1:9" x14ac:dyDescent="0.3">
      <c r="A8235" s="1">
        <v>46083.625</v>
      </c>
      <c r="B8235" t="s">
        <v>14</v>
      </c>
      <c r="C8235" t="s">
        <v>10</v>
      </c>
      <c r="D8235">
        <v>50.97</v>
      </c>
      <c r="E8235">
        <v>22.67</v>
      </c>
      <c r="F8235">
        <v>6.62</v>
      </c>
      <c r="G8235">
        <v>310.87</v>
      </c>
      <c r="H8235">
        <v>28.88</v>
      </c>
      <c r="I8235">
        <v>59.67</v>
      </c>
    </row>
    <row r="8236" spans="1:9" x14ac:dyDescent="0.3">
      <c r="A8236" s="1">
        <v>46100.166666666664</v>
      </c>
      <c r="B8236" t="s">
        <v>12</v>
      </c>
      <c r="C8236" t="s">
        <v>10</v>
      </c>
      <c r="D8236">
        <v>56.04</v>
      </c>
      <c r="E8236">
        <v>28.02</v>
      </c>
      <c r="F8236">
        <v>6.96</v>
      </c>
      <c r="G8236">
        <v>418.85</v>
      </c>
      <c r="H8236">
        <v>31.9</v>
      </c>
      <c r="I8236">
        <v>81.31</v>
      </c>
    </row>
    <row r="8237" spans="1:9" x14ac:dyDescent="0.3">
      <c r="A8237" s="1">
        <v>46056.041666666664</v>
      </c>
      <c r="B8237" t="s">
        <v>13</v>
      </c>
      <c r="C8237" t="s">
        <v>10</v>
      </c>
      <c r="D8237">
        <v>54.45</v>
      </c>
      <c r="E8237">
        <v>28.1</v>
      </c>
      <c r="F8237">
        <v>7.1</v>
      </c>
      <c r="G8237">
        <v>391.97</v>
      </c>
      <c r="H8237">
        <v>30.54</v>
      </c>
      <c r="I8237">
        <v>78.41</v>
      </c>
    </row>
    <row r="8238" spans="1:9" x14ac:dyDescent="0.3">
      <c r="A8238" s="1">
        <v>46033.125</v>
      </c>
      <c r="B8238" t="s">
        <v>13</v>
      </c>
      <c r="C8238" t="s">
        <v>10</v>
      </c>
      <c r="D8238">
        <v>57.47</v>
      </c>
      <c r="E8238">
        <v>29.51</v>
      </c>
      <c r="F8238">
        <v>7.25</v>
      </c>
      <c r="G8238">
        <v>402.5</v>
      </c>
      <c r="H8238">
        <v>30.7</v>
      </c>
      <c r="I8238">
        <v>76.11</v>
      </c>
    </row>
    <row r="8239" spans="1:9" x14ac:dyDescent="0.3">
      <c r="A8239" s="1">
        <v>46056.625</v>
      </c>
      <c r="B8239" t="s">
        <v>14</v>
      </c>
      <c r="C8239" t="s">
        <v>10</v>
      </c>
      <c r="D8239">
        <v>46.75</v>
      </c>
      <c r="E8239">
        <v>20.69</v>
      </c>
      <c r="F8239">
        <v>6.48</v>
      </c>
      <c r="G8239">
        <v>297.81</v>
      </c>
      <c r="H8239">
        <v>28.36</v>
      </c>
      <c r="I8239">
        <v>57.29</v>
      </c>
    </row>
    <row r="8240" spans="1:9" x14ac:dyDescent="0.3">
      <c r="A8240" s="1">
        <v>46084.5</v>
      </c>
      <c r="B8240" t="s">
        <v>13</v>
      </c>
      <c r="C8240" t="s">
        <v>10</v>
      </c>
      <c r="D8240">
        <v>54.26</v>
      </c>
      <c r="E8240">
        <v>28.04</v>
      </c>
      <c r="F8240">
        <v>7.13</v>
      </c>
      <c r="G8240">
        <v>410.62</v>
      </c>
      <c r="H8240">
        <v>31.18</v>
      </c>
      <c r="I8240">
        <v>79.09</v>
      </c>
    </row>
    <row r="8241" spans="1:9" x14ac:dyDescent="0.3">
      <c r="A8241" s="1">
        <v>46027.375</v>
      </c>
      <c r="B8241" t="s">
        <v>13</v>
      </c>
      <c r="C8241" t="s">
        <v>10</v>
      </c>
      <c r="D8241">
        <v>56.18</v>
      </c>
      <c r="E8241">
        <v>29.22</v>
      </c>
      <c r="F8241">
        <v>7.01</v>
      </c>
      <c r="G8241">
        <v>428.65</v>
      </c>
      <c r="H8241">
        <v>32.57</v>
      </c>
      <c r="I8241">
        <v>82.07</v>
      </c>
    </row>
    <row r="8242" spans="1:9" x14ac:dyDescent="0.3">
      <c r="A8242" s="1">
        <v>46045.75</v>
      </c>
      <c r="B8242" t="s">
        <v>11</v>
      </c>
      <c r="C8242" t="s">
        <v>10</v>
      </c>
      <c r="D8242">
        <v>46.51</v>
      </c>
      <c r="E8242">
        <v>19.89</v>
      </c>
      <c r="F8242">
        <v>6.49</v>
      </c>
      <c r="G8242">
        <v>270.64999999999998</v>
      </c>
      <c r="H8242">
        <v>28.4</v>
      </c>
      <c r="I8242">
        <v>55.97</v>
      </c>
    </row>
    <row r="8243" spans="1:9" x14ac:dyDescent="0.3">
      <c r="A8243" s="1">
        <v>46066.625</v>
      </c>
      <c r="B8243" t="s">
        <v>14</v>
      </c>
      <c r="C8243" t="s">
        <v>10</v>
      </c>
      <c r="D8243">
        <v>44.68</v>
      </c>
      <c r="E8243">
        <v>19.73</v>
      </c>
      <c r="F8243">
        <v>6.56</v>
      </c>
      <c r="G8243">
        <v>301.20999999999998</v>
      </c>
      <c r="H8243">
        <v>29.74</v>
      </c>
      <c r="I8243">
        <v>56.31</v>
      </c>
    </row>
    <row r="8244" spans="1:9" x14ac:dyDescent="0.3">
      <c r="A8244" s="1">
        <v>46047</v>
      </c>
      <c r="B8244" t="s">
        <v>12</v>
      </c>
      <c r="C8244" t="s">
        <v>10</v>
      </c>
      <c r="D8244">
        <v>55.96</v>
      </c>
      <c r="E8244">
        <v>27.48</v>
      </c>
      <c r="F8244">
        <v>6.92</v>
      </c>
      <c r="G8244">
        <v>361.86</v>
      </c>
      <c r="H8244">
        <v>29.91</v>
      </c>
      <c r="I8244">
        <v>72.87</v>
      </c>
    </row>
    <row r="8245" spans="1:9" x14ac:dyDescent="0.3">
      <c r="A8245" s="1">
        <v>46095.25</v>
      </c>
      <c r="B8245" t="s">
        <v>9</v>
      </c>
      <c r="C8245" t="s">
        <v>10</v>
      </c>
      <c r="D8245">
        <v>55.1</v>
      </c>
      <c r="E8245">
        <v>25.88</v>
      </c>
      <c r="F8245">
        <v>6.96</v>
      </c>
      <c r="G8245">
        <v>376.05</v>
      </c>
      <c r="H8245">
        <v>31.99</v>
      </c>
      <c r="I8245">
        <v>70.56</v>
      </c>
    </row>
    <row r="8246" spans="1:9" x14ac:dyDescent="0.3">
      <c r="A8246" s="1">
        <v>46039.083333333336</v>
      </c>
      <c r="B8246" t="s">
        <v>9</v>
      </c>
      <c r="C8246" t="s">
        <v>10</v>
      </c>
      <c r="D8246">
        <v>54.3</v>
      </c>
      <c r="E8246">
        <v>25.77</v>
      </c>
      <c r="F8246">
        <v>6.87</v>
      </c>
      <c r="G8246">
        <v>389.27</v>
      </c>
      <c r="H8246">
        <v>31.08</v>
      </c>
      <c r="I8246">
        <v>75.2</v>
      </c>
    </row>
    <row r="8247" spans="1:9" x14ac:dyDescent="0.3">
      <c r="A8247" s="1">
        <v>46049.333333333336</v>
      </c>
      <c r="B8247" t="s">
        <v>12</v>
      </c>
      <c r="C8247" t="s">
        <v>10</v>
      </c>
      <c r="D8247">
        <v>55.66</v>
      </c>
      <c r="E8247">
        <v>27.73</v>
      </c>
      <c r="F8247">
        <v>7.07</v>
      </c>
      <c r="G8247">
        <v>408.73</v>
      </c>
      <c r="H8247">
        <v>30.05</v>
      </c>
      <c r="I8247">
        <v>79.63</v>
      </c>
    </row>
    <row r="8248" spans="1:9" x14ac:dyDescent="0.3">
      <c r="A8248" s="1">
        <v>46056.25</v>
      </c>
      <c r="B8248" t="s">
        <v>9</v>
      </c>
      <c r="C8248" t="s">
        <v>10</v>
      </c>
      <c r="D8248">
        <v>57.86</v>
      </c>
      <c r="E8248">
        <v>27.78</v>
      </c>
      <c r="F8248">
        <v>6.96</v>
      </c>
      <c r="G8248">
        <v>406.44</v>
      </c>
      <c r="H8248">
        <v>32.94</v>
      </c>
      <c r="I8248">
        <v>80.8</v>
      </c>
    </row>
    <row r="8249" spans="1:9" x14ac:dyDescent="0.3">
      <c r="A8249" s="1">
        <v>46106.416666666664</v>
      </c>
      <c r="B8249" t="s">
        <v>12</v>
      </c>
      <c r="C8249" t="s">
        <v>10</v>
      </c>
      <c r="D8249">
        <v>53.79</v>
      </c>
      <c r="E8249">
        <v>26.56</v>
      </c>
      <c r="F8249">
        <v>7.02</v>
      </c>
      <c r="G8249">
        <v>391.84</v>
      </c>
      <c r="H8249">
        <v>31.88</v>
      </c>
      <c r="I8249">
        <v>75.569999999999993</v>
      </c>
    </row>
    <row r="8250" spans="1:9" x14ac:dyDescent="0.3">
      <c r="A8250" s="1">
        <v>46055.708333333336</v>
      </c>
      <c r="B8250" t="s">
        <v>11</v>
      </c>
      <c r="C8250" t="s">
        <v>10</v>
      </c>
      <c r="D8250">
        <v>45.36</v>
      </c>
      <c r="E8250">
        <v>19.260000000000002</v>
      </c>
      <c r="F8250">
        <v>6.46</v>
      </c>
      <c r="G8250">
        <v>267.22000000000003</v>
      </c>
      <c r="H8250">
        <v>29.25</v>
      </c>
      <c r="I8250">
        <v>52.75</v>
      </c>
    </row>
    <row r="8251" spans="1:9" x14ac:dyDescent="0.3">
      <c r="A8251" s="1">
        <v>46034.708333333336</v>
      </c>
      <c r="B8251" t="s">
        <v>11</v>
      </c>
      <c r="C8251" t="s">
        <v>10</v>
      </c>
      <c r="D8251">
        <v>43.92</v>
      </c>
      <c r="E8251">
        <v>18.59</v>
      </c>
      <c r="F8251">
        <v>6.63</v>
      </c>
      <c r="G8251">
        <v>255.97</v>
      </c>
      <c r="H8251">
        <v>25.38</v>
      </c>
      <c r="I8251">
        <v>51.54</v>
      </c>
    </row>
    <row r="8252" spans="1:9" x14ac:dyDescent="0.3">
      <c r="A8252" s="1">
        <v>46091.5</v>
      </c>
      <c r="B8252" t="s">
        <v>14</v>
      </c>
      <c r="C8252" t="s">
        <v>10</v>
      </c>
      <c r="D8252">
        <v>49.66</v>
      </c>
      <c r="E8252">
        <v>22.12</v>
      </c>
      <c r="F8252">
        <v>6.86</v>
      </c>
      <c r="G8252">
        <v>313.77</v>
      </c>
      <c r="H8252">
        <v>30.61</v>
      </c>
      <c r="I8252">
        <v>60.21</v>
      </c>
    </row>
    <row r="8253" spans="1:9" x14ac:dyDescent="0.3">
      <c r="A8253" s="1">
        <v>46039.166666666664</v>
      </c>
      <c r="B8253" t="s">
        <v>14</v>
      </c>
      <c r="C8253" t="s">
        <v>10</v>
      </c>
      <c r="D8253">
        <v>50.32</v>
      </c>
      <c r="E8253">
        <v>22.71</v>
      </c>
      <c r="F8253">
        <v>7.08</v>
      </c>
      <c r="G8253">
        <v>329.39</v>
      </c>
      <c r="H8253">
        <v>30.26</v>
      </c>
      <c r="I8253">
        <v>66.2</v>
      </c>
    </row>
    <row r="8254" spans="1:9" x14ac:dyDescent="0.3">
      <c r="A8254" s="1">
        <v>46050.625</v>
      </c>
      <c r="B8254" t="s">
        <v>14</v>
      </c>
      <c r="C8254" t="s">
        <v>15</v>
      </c>
      <c r="D8254">
        <v>29.77</v>
      </c>
      <c r="E8254">
        <v>11.58</v>
      </c>
      <c r="F8254">
        <v>6.55</v>
      </c>
      <c r="G8254">
        <v>15.61</v>
      </c>
      <c r="H8254">
        <v>25.25</v>
      </c>
      <c r="I8254">
        <v>3.14</v>
      </c>
    </row>
    <row r="8255" spans="1:9" x14ac:dyDescent="0.3">
      <c r="A8255" s="1">
        <v>46042.875</v>
      </c>
      <c r="B8255" t="s">
        <v>11</v>
      </c>
      <c r="C8255" t="s">
        <v>15</v>
      </c>
      <c r="D8255">
        <v>31.6</v>
      </c>
      <c r="E8255">
        <v>11.98</v>
      </c>
      <c r="F8255">
        <v>6.36</v>
      </c>
      <c r="G8255">
        <v>25.95</v>
      </c>
      <c r="H8255">
        <v>25.7</v>
      </c>
      <c r="I8255">
        <v>5.35</v>
      </c>
    </row>
    <row r="8256" spans="1:9" x14ac:dyDescent="0.3">
      <c r="A8256" s="1">
        <v>46086.416666666664</v>
      </c>
      <c r="B8256" t="s">
        <v>12</v>
      </c>
      <c r="C8256" t="s">
        <v>10</v>
      </c>
      <c r="D8256">
        <v>54.05</v>
      </c>
      <c r="E8256">
        <v>26.84</v>
      </c>
      <c r="F8256">
        <v>7.12</v>
      </c>
      <c r="G8256">
        <v>413.91</v>
      </c>
      <c r="H8256">
        <v>29.44</v>
      </c>
      <c r="I8256">
        <v>78.12</v>
      </c>
    </row>
    <row r="8257" spans="1:9" x14ac:dyDescent="0.3">
      <c r="A8257" s="1">
        <v>46084.416666666664</v>
      </c>
      <c r="B8257" t="s">
        <v>9</v>
      </c>
      <c r="C8257" t="s">
        <v>10</v>
      </c>
      <c r="D8257">
        <v>58.69</v>
      </c>
      <c r="E8257">
        <v>28.25</v>
      </c>
      <c r="F8257">
        <v>6.87</v>
      </c>
      <c r="G8257">
        <v>411.39</v>
      </c>
      <c r="H8257">
        <v>30.55</v>
      </c>
      <c r="I8257">
        <v>81.96</v>
      </c>
    </row>
    <row r="8258" spans="1:9" x14ac:dyDescent="0.3">
      <c r="A8258" s="1">
        <v>46039.625</v>
      </c>
      <c r="B8258" t="s">
        <v>14</v>
      </c>
      <c r="C8258" t="s">
        <v>10</v>
      </c>
      <c r="D8258">
        <v>49.9</v>
      </c>
      <c r="E8258">
        <v>22.24</v>
      </c>
      <c r="F8258">
        <v>6.6</v>
      </c>
      <c r="G8258">
        <v>308.70999999999998</v>
      </c>
      <c r="H8258">
        <v>28.05</v>
      </c>
      <c r="I8258">
        <v>60.45</v>
      </c>
    </row>
    <row r="8259" spans="1:9" x14ac:dyDescent="0.3">
      <c r="A8259" s="1">
        <v>46083.916666666664</v>
      </c>
      <c r="B8259" t="s">
        <v>13</v>
      </c>
      <c r="C8259" t="s">
        <v>10</v>
      </c>
      <c r="D8259">
        <v>57.57</v>
      </c>
      <c r="E8259">
        <v>29.68</v>
      </c>
      <c r="F8259">
        <v>6.89</v>
      </c>
      <c r="G8259">
        <v>392.76</v>
      </c>
      <c r="H8259">
        <v>29.74</v>
      </c>
      <c r="I8259">
        <v>78.06</v>
      </c>
    </row>
    <row r="8260" spans="1:9" x14ac:dyDescent="0.3">
      <c r="A8260" s="1">
        <v>46069.291666666664</v>
      </c>
      <c r="B8260" t="s">
        <v>11</v>
      </c>
      <c r="C8260" t="s">
        <v>10</v>
      </c>
      <c r="D8260">
        <v>56</v>
      </c>
      <c r="E8260">
        <v>24.88</v>
      </c>
      <c r="F8260">
        <v>6.72</v>
      </c>
      <c r="G8260">
        <v>381.84</v>
      </c>
      <c r="H8260">
        <v>30.74</v>
      </c>
      <c r="I8260">
        <v>73.349999999999994</v>
      </c>
    </row>
    <row r="8261" spans="1:9" x14ac:dyDescent="0.3">
      <c r="A8261" s="1">
        <v>46053.875</v>
      </c>
      <c r="B8261" t="s">
        <v>13</v>
      </c>
      <c r="C8261" t="s">
        <v>10</v>
      </c>
      <c r="D8261">
        <v>51.83</v>
      </c>
      <c r="E8261">
        <v>26.12</v>
      </c>
      <c r="F8261">
        <v>6.89</v>
      </c>
      <c r="G8261">
        <v>339.32</v>
      </c>
      <c r="H8261">
        <v>28.73</v>
      </c>
      <c r="I8261">
        <v>67.430000000000007</v>
      </c>
    </row>
    <row r="8262" spans="1:9" x14ac:dyDescent="0.3">
      <c r="A8262" s="1">
        <v>46041.208333333336</v>
      </c>
      <c r="B8262" t="s">
        <v>13</v>
      </c>
      <c r="C8262" t="s">
        <v>10</v>
      </c>
      <c r="D8262">
        <v>56.9</v>
      </c>
      <c r="E8262">
        <v>29.69</v>
      </c>
      <c r="F8262">
        <v>7.22</v>
      </c>
      <c r="G8262">
        <v>417.61</v>
      </c>
      <c r="H8262">
        <v>32.35</v>
      </c>
      <c r="I8262">
        <v>83.71</v>
      </c>
    </row>
    <row r="8263" spans="1:9" x14ac:dyDescent="0.3">
      <c r="A8263" s="1">
        <v>46070.166666666664</v>
      </c>
      <c r="B8263" t="s">
        <v>11</v>
      </c>
      <c r="C8263" t="s">
        <v>10</v>
      </c>
      <c r="D8263">
        <v>49.32</v>
      </c>
      <c r="E8263">
        <v>21.63</v>
      </c>
      <c r="F8263">
        <v>6.86</v>
      </c>
      <c r="G8263">
        <v>328.57</v>
      </c>
      <c r="H8263">
        <v>30.97</v>
      </c>
      <c r="I8263">
        <v>67.36</v>
      </c>
    </row>
    <row r="8264" spans="1:9" x14ac:dyDescent="0.3">
      <c r="A8264" s="1">
        <v>46103.75</v>
      </c>
      <c r="B8264" t="s">
        <v>12</v>
      </c>
      <c r="C8264" t="s">
        <v>10</v>
      </c>
      <c r="D8264">
        <v>48.31</v>
      </c>
      <c r="E8264">
        <v>23.24</v>
      </c>
      <c r="F8264">
        <v>6.68</v>
      </c>
      <c r="G8264">
        <v>293.66000000000003</v>
      </c>
      <c r="H8264">
        <v>27.77</v>
      </c>
      <c r="I8264">
        <v>63.56</v>
      </c>
    </row>
    <row r="8265" spans="1:9" x14ac:dyDescent="0.3">
      <c r="A8265" s="1">
        <v>46070.583333333336</v>
      </c>
      <c r="B8265" t="s">
        <v>9</v>
      </c>
      <c r="C8265" t="s">
        <v>10</v>
      </c>
      <c r="D8265">
        <v>49.5</v>
      </c>
      <c r="E8265">
        <v>22.95</v>
      </c>
      <c r="F8265">
        <v>6.75</v>
      </c>
      <c r="G8265">
        <v>331.42</v>
      </c>
      <c r="H8265">
        <v>29.3</v>
      </c>
      <c r="I8265">
        <v>64.48</v>
      </c>
    </row>
    <row r="8266" spans="1:9" x14ac:dyDescent="0.3">
      <c r="A8266" s="1">
        <v>46069.416666666664</v>
      </c>
      <c r="B8266" t="s">
        <v>14</v>
      </c>
      <c r="C8266" t="s">
        <v>10</v>
      </c>
      <c r="D8266">
        <v>51.97</v>
      </c>
      <c r="E8266">
        <v>23.69</v>
      </c>
      <c r="F8266">
        <v>6.88</v>
      </c>
      <c r="G8266">
        <v>360.49</v>
      </c>
      <c r="H8266">
        <v>30.43</v>
      </c>
      <c r="I8266">
        <v>70.739999999999995</v>
      </c>
    </row>
    <row r="8267" spans="1:9" x14ac:dyDescent="0.3">
      <c r="A8267" s="1">
        <v>46072.666666666664</v>
      </c>
      <c r="B8267" t="s">
        <v>11</v>
      </c>
      <c r="C8267" t="s">
        <v>10</v>
      </c>
      <c r="D8267">
        <v>41.27</v>
      </c>
      <c r="E8267">
        <v>17.579999999999998</v>
      </c>
      <c r="F8267">
        <v>6.38</v>
      </c>
      <c r="G8267">
        <v>266.52</v>
      </c>
      <c r="H8267">
        <v>27.88</v>
      </c>
      <c r="I8267">
        <v>54.38</v>
      </c>
    </row>
    <row r="8268" spans="1:9" x14ac:dyDescent="0.3">
      <c r="A8268" s="1">
        <v>46099.583333333336</v>
      </c>
      <c r="B8268" t="s">
        <v>13</v>
      </c>
      <c r="C8268" t="s">
        <v>10</v>
      </c>
      <c r="D8268">
        <v>52.43</v>
      </c>
      <c r="E8268">
        <v>26.82</v>
      </c>
      <c r="F8268">
        <v>6.95</v>
      </c>
      <c r="G8268">
        <v>398.46</v>
      </c>
      <c r="H8268">
        <v>30.28</v>
      </c>
      <c r="I8268">
        <v>74.319999999999993</v>
      </c>
    </row>
    <row r="8269" spans="1:9" x14ac:dyDescent="0.3">
      <c r="A8269" s="1">
        <v>46032.666666666664</v>
      </c>
      <c r="B8269" t="s">
        <v>13</v>
      </c>
      <c r="C8269" t="s">
        <v>10</v>
      </c>
      <c r="D8269">
        <v>51.04</v>
      </c>
      <c r="E8269">
        <v>26.09</v>
      </c>
      <c r="F8269">
        <v>6.9</v>
      </c>
      <c r="G8269">
        <v>359.91</v>
      </c>
      <c r="H8269">
        <v>28.15</v>
      </c>
      <c r="I8269">
        <v>73.95</v>
      </c>
    </row>
    <row r="8270" spans="1:9" x14ac:dyDescent="0.3">
      <c r="A8270" s="1">
        <v>46088.75</v>
      </c>
      <c r="B8270" t="s">
        <v>13</v>
      </c>
      <c r="C8270" t="s">
        <v>10</v>
      </c>
      <c r="D8270">
        <v>54.6</v>
      </c>
      <c r="E8270">
        <v>27.8</v>
      </c>
      <c r="F8270">
        <v>6.76</v>
      </c>
      <c r="G8270">
        <v>372.86</v>
      </c>
      <c r="H8270">
        <v>27.93</v>
      </c>
      <c r="I8270">
        <v>72.209999999999994</v>
      </c>
    </row>
    <row r="8271" spans="1:9" x14ac:dyDescent="0.3">
      <c r="A8271" s="1">
        <v>46023.958333333336</v>
      </c>
      <c r="B8271" t="s">
        <v>13</v>
      </c>
      <c r="C8271" t="s">
        <v>10</v>
      </c>
      <c r="D8271">
        <v>50.59</v>
      </c>
      <c r="E8271">
        <v>25.76</v>
      </c>
      <c r="F8271">
        <v>6.93</v>
      </c>
      <c r="G8271">
        <v>386.18</v>
      </c>
      <c r="H8271">
        <v>30.35</v>
      </c>
      <c r="I8271">
        <v>72.17</v>
      </c>
    </row>
    <row r="8272" spans="1:9" x14ac:dyDescent="0.3">
      <c r="A8272" s="1">
        <v>46052.5</v>
      </c>
      <c r="B8272" t="s">
        <v>13</v>
      </c>
      <c r="C8272" t="s">
        <v>10</v>
      </c>
      <c r="D8272">
        <v>51</v>
      </c>
      <c r="E8272">
        <v>26.15</v>
      </c>
      <c r="F8272">
        <v>6.9</v>
      </c>
      <c r="G8272">
        <v>389.17</v>
      </c>
      <c r="H8272">
        <v>31.52</v>
      </c>
      <c r="I8272">
        <v>75.44</v>
      </c>
    </row>
    <row r="8273" spans="1:9" x14ac:dyDescent="0.3">
      <c r="A8273" s="1">
        <v>46110.375</v>
      </c>
      <c r="B8273" t="s">
        <v>9</v>
      </c>
      <c r="C8273" t="s">
        <v>10</v>
      </c>
      <c r="D8273">
        <v>52.15</v>
      </c>
      <c r="E8273">
        <v>24.28</v>
      </c>
      <c r="F8273">
        <v>6.93</v>
      </c>
      <c r="G8273">
        <v>332.83</v>
      </c>
      <c r="H8273">
        <v>31.28</v>
      </c>
      <c r="I8273">
        <v>66.45</v>
      </c>
    </row>
    <row r="8274" spans="1:9" x14ac:dyDescent="0.3">
      <c r="A8274" s="1">
        <v>46036.166666666664</v>
      </c>
      <c r="B8274" t="s">
        <v>14</v>
      </c>
      <c r="C8274" t="s">
        <v>10</v>
      </c>
      <c r="D8274">
        <v>48.83</v>
      </c>
      <c r="E8274">
        <v>22.3</v>
      </c>
      <c r="F8274">
        <v>7.05</v>
      </c>
      <c r="G8274">
        <v>364.31</v>
      </c>
      <c r="H8274">
        <v>32.71</v>
      </c>
      <c r="I8274">
        <v>71.47</v>
      </c>
    </row>
    <row r="8275" spans="1:9" x14ac:dyDescent="0.3">
      <c r="A8275" s="1">
        <v>46028.166666666664</v>
      </c>
      <c r="B8275" t="s">
        <v>14</v>
      </c>
      <c r="C8275" t="s">
        <v>10</v>
      </c>
      <c r="D8275">
        <v>51.95</v>
      </c>
      <c r="E8275">
        <v>23.49</v>
      </c>
      <c r="F8275">
        <v>6.87</v>
      </c>
      <c r="G8275">
        <v>357.22</v>
      </c>
      <c r="H8275">
        <v>31.02</v>
      </c>
      <c r="I8275">
        <v>67.010000000000005</v>
      </c>
    </row>
    <row r="8276" spans="1:9" x14ac:dyDescent="0.3">
      <c r="A8276" s="1">
        <v>46087.916666666664</v>
      </c>
      <c r="B8276" t="s">
        <v>14</v>
      </c>
      <c r="C8276" t="s">
        <v>10</v>
      </c>
      <c r="D8276">
        <v>47.07</v>
      </c>
      <c r="E8276">
        <v>20.9</v>
      </c>
      <c r="F8276">
        <v>6.62</v>
      </c>
      <c r="G8276">
        <v>304.52</v>
      </c>
      <c r="H8276">
        <v>29.02</v>
      </c>
      <c r="I8276">
        <v>58.67</v>
      </c>
    </row>
    <row r="8277" spans="1:9" x14ac:dyDescent="0.3">
      <c r="A8277" s="1">
        <v>46026.416666666664</v>
      </c>
      <c r="B8277" t="s">
        <v>13</v>
      </c>
      <c r="C8277" t="s">
        <v>10</v>
      </c>
      <c r="D8277">
        <v>58.63</v>
      </c>
      <c r="E8277">
        <v>30.43</v>
      </c>
      <c r="F8277">
        <v>7</v>
      </c>
      <c r="G8277">
        <v>416.21</v>
      </c>
      <c r="H8277">
        <v>30.51</v>
      </c>
      <c r="I8277">
        <v>81.08</v>
      </c>
    </row>
    <row r="8278" spans="1:9" x14ac:dyDescent="0.3">
      <c r="A8278" s="1">
        <v>46048.333333333336</v>
      </c>
      <c r="B8278" t="s">
        <v>13</v>
      </c>
      <c r="C8278" t="s">
        <v>10</v>
      </c>
      <c r="D8278">
        <v>57.17</v>
      </c>
      <c r="E8278">
        <v>30.02</v>
      </c>
      <c r="F8278">
        <v>7.06</v>
      </c>
      <c r="G8278">
        <v>436.89</v>
      </c>
      <c r="H8278">
        <v>31.94</v>
      </c>
      <c r="I8278">
        <v>86.7</v>
      </c>
    </row>
    <row r="8279" spans="1:9" x14ac:dyDescent="0.3">
      <c r="A8279" s="1">
        <v>46030.5</v>
      </c>
      <c r="B8279" t="s">
        <v>13</v>
      </c>
      <c r="C8279" t="s">
        <v>10</v>
      </c>
      <c r="D8279">
        <v>52.3</v>
      </c>
      <c r="E8279">
        <v>26.74</v>
      </c>
      <c r="F8279">
        <v>6.96</v>
      </c>
      <c r="G8279">
        <v>372.13</v>
      </c>
      <c r="H8279">
        <v>29.68</v>
      </c>
      <c r="I8279">
        <v>74.14</v>
      </c>
    </row>
    <row r="8280" spans="1:9" x14ac:dyDescent="0.3">
      <c r="A8280" s="1">
        <v>46092.041666666664</v>
      </c>
      <c r="B8280" t="s">
        <v>9</v>
      </c>
      <c r="C8280" t="s">
        <v>10</v>
      </c>
      <c r="D8280">
        <v>51.56</v>
      </c>
      <c r="E8280">
        <v>24.38</v>
      </c>
      <c r="F8280">
        <v>6.94</v>
      </c>
      <c r="G8280">
        <v>376</v>
      </c>
      <c r="H8280">
        <v>31.24</v>
      </c>
      <c r="I8280">
        <v>73.66</v>
      </c>
    </row>
    <row r="8281" spans="1:9" x14ac:dyDescent="0.3">
      <c r="A8281" s="1">
        <v>46102.083333333336</v>
      </c>
      <c r="B8281" t="s">
        <v>14</v>
      </c>
      <c r="C8281" t="s">
        <v>15</v>
      </c>
      <c r="D8281">
        <v>31.02</v>
      </c>
      <c r="E8281">
        <v>12.17</v>
      </c>
      <c r="F8281">
        <v>6.73</v>
      </c>
      <c r="G8281">
        <v>30.66</v>
      </c>
      <c r="H8281">
        <v>27.77</v>
      </c>
      <c r="I8281">
        <v>6.41</v>
      </c>
    </row>
    <row r="8282" spans="1:9" x14ac:dyDescent="0.3">
      <c r="A8282" s="1">
        <v>46059.291666666664</v>
      </c>
      <c r="B8282" t="s">
        <v>14</v>
      </c>
      <c r="C8282" t="s">
        <v>10</v>
      </c>
      <c r="D8282">
        <v>55</v>
      </c>
      <c r="E8282">
        <v>25.34</v>
      </c>
      <c r="F8282">
        <v>6.77</v>
      </c>
      <c r="G8282">
        <v>387.35</v>
      </c>
      <c r="H8282">
        <v>33.07</v>
      </c>
      <c r="I8282">
        <v>75.69</v>
      </c>
    </row>
    <row r="8283" spans="1:9" x14ac:dyDescent="0.3">
      <c r="A8283" s="1">
        <v>46112.166666666664</v>
      </c>
      <c r="B8283" t="s">
        <v>13</v>
      </c>
      <c r="C8283" t="s">
        <v>10</v>
      </c>
      <c r="D8283">
        <v>58.33</v>
      </c>
      <c r="E8283">
        <v>30.55</v>
      </c>
      <c r="F8283">
        <v>7.12</v>
      </c>
      <c r="G8283">
        <v>450.73</v>
      </c>
      <c r="H8283">
        <v>31.66</v>
      </c>
      <c r="I8283">
        <v>85.41</v>
      </c>
    </row>
    <row r="8284" spans="1:9" x14ac:dyDescent="0.3">
      <c r="A8284" s="1">
        <v>46109.458333333336</v>
      </c>
      <c r="B8284" t="s">
        <v>14</v>
      </c>
      <c r="C8284" t="s">
        <v>10</v>
      </c>
      <c r="D8284">
        <v>51.37</v>
      </c>
      <c r="E8284">
        <v>23.3</v>
      </c>
      <c r="F8284">
        <v>6.67</v>
      </c>
      <c r="G8284">
        <v>328.61</v>
      </c>
      <c r="H8284">
        <v>29.94</v>
      </c>
      <c r="I8284">
        <v>68.41</v>
      </c>
    </row>
    <row r="8285" spans="1:9" x14ac:dyDescent="0.3">
      <c r="A8285" s="1">
        <v>46088.958333333336</v>
      </c>
      <c r="B8285" t="s">
        <v>12</v>
      </c>
      <c r="C8285" t="s">
        <v>10</v>
      </c>
      <c r="D8285">
        <v>54.22</v>
      </c>
      <c r="E8285">
        <v>26.56</v>
      </c>
      <c r="F8285">
        <v>6.99</v>
      </c>
      <c r="G8285">
        <v>380</v>
      </c>
      <c r="H8285">
        <v>30.41</v>
      </c>
      <c r="I8285">
        <v>71.66</v>
      </c>
    </row>
    <row r="8286" spans="1:9" x14ac:dyDescent="0.3">
      <c r="A8286" s="1">
        <v>46066.708333333336</v>
      </c>
      <c r="B8286" t="s">
        <v>9</v>
      </c>
      <c r="C8286" t="s">
        <v>10</v>
      </c>
      <c r="D8286">
        <v>50.39</v>
      </c>
      <c r="E8286">
        <v>23.22</v>
      </c>
      <c r="F8286">
        <v>6.62</v>
      </c>
      <c r="G8286">
        <v>304.76</v>
      </c>
      <c r="H8286">
        <v>27.22</v>
      </c>
      <c r="I8286">
        <v>61.71</v>
      </c>
    </row>
    <row r="8287" spans="1:9" x14ac:dyDescent="0.3">
      <c r="A8287" s="1">
        <v>46042.583333333336</v>
      </c>
      <c r="B8287" t="s">
        <v>11</v>
      </c>
      <c r="C8287" t="s">
        <v>10</v>
      </c>
      <c r="D8287">
        <v>51.9</v>
      </c>
      <c r="E8287">
        <v>22.26</v>
      </c>
      <c r="F8287">
        <v>6.53</v>
      </c>
      <c r="G8287">
        <v>265.20999999999998</v>
      </c>
      <c r="H8287">
        <v>28.46</v>
      </c>
      <c r="I8287">
        <v>57.35</v>
      </c>
    </row>
    <row r="8288" spans="1:9" x14ac:dyDescent="0.3">
      <c r="A8288" s="1">
        <v>46087.75</v>
      </c>
      <c r="B8288" t="s">
        <v>11</v>
      </c>
      <c r="C8288" t="s">
        <v>10</v>
      </c>
      <c r="D8288">
        <v>46.79</v>
      </c>
      <c r="E8288">
        <v>19.850000000000001</v>
      </c>
      <c r="F8288">
        <v>6.5</v>
      </c>
      <c r="G8288">
        <v>250.78</v>
      </c>
      <c r="H8288">
        <v>28.11</v>
      </c>
      <c r="I8288">
        <v>52.41</v>
      </c>
    </row>
    <row r="8289" spans="1:9" x14ac:dyDescent="0.3">
      <c r="A8289" s="1">
        <v>46082.833333333336</v>
      </c>
      <c r="B8289" t="s">
        <v>9</v>
      </c>
      <c r="C8289" t="s">
        <v>10</v>
      </c>
      <c r="D8289">
        <v>52.53</v>
      </c>
      <c r="E8289">
        <v>24.66</v>
      </c>
      <c r="F8289">
        <v>6.78</v>
      </c>
      <c r="G8289">
        <v>341.66</v>
      </c>
      <c r="H8289">
        <v>29.67</v>
      </c>
      <c r="I8289">
        <v>70.209999999999994</v>
      </c>
    </row>
    <row r="8290" spans="1:9" x14ac:dyDescent="0.3">
      <c r="A8290" s="1">
        <v>46084.791666666664</v>
      </c>
      <c r="B8290" t="s">
        <v>11</v>
      </c>
      <c r="C8290" t="s">
        <v>10</v>
      </c>
      <c r="D8290">
        <v>43.44</v>
      </c>
      <c r="E8290">
        <v>18.239999999999998</v>
      </c>
      <c r="F8290">
        <v>6.48</v>
      </c>
      <c r="G8290">
        <v>243.43</v>
      </c>
      <c r="H8290">
        <v>28.73</v>
      </c>
      <c r="I8290">
        <v>47.84</v>
      </c>
    </row>
    <row r="8291" spans="1:9" x14ac:dyDescent="0.3">
      <c r="A8291" s="1">
        <v>46074.25</v>
      </c>
      <c r="B8291" t="s">
        <v>9</v>
      </c>
      <c r="C8291" t="s">
        <v>10</v>
      </c>
      <c r="D8291">
        <v>56</v>
      </c>
      <c r="E8291">
        <v>26.81</v>
      </c>
      <c r="F8291">
        <v>6.88</v>
      </c>
      <c r="G8291">
        <v>418.82</v>
      </c>
      <c r="H8291">
        <v>32.659999999999997</v>
      </c>
      <c r="I8291">
        <v>79.42</v>
      </c>
    </row>
    <row r="8292" spans="1:9" x14ac:dyDescent="0.3">
      <c r="A8292" s="1">
        <v>46037.333333333336</v>
      </c>
      <c r="B8292" t="s">
        <v>9</v>
      </c>
      <c r="C8292" t="s">
        <v>10</v>
      </c>
      <c r="D8292">
        <v>50.59</v>
      </c>
      <c r="E8292">
        <v>23.91</v>
      </c>
      <c r="F8292">
        <v>6.89</v>
      </c>
      <c r="G8292">
        <v>398.4</v>
      </c>
      <c r="H8292">
        <v>31.82</v>
      </c>
      <c r="I8292">
        <v>73.37</v>
      </c>
    </row>
    <row r="8293" spans="1:9" x14ac:dyDescent="0.3">
      <c r="A8293" s="1">
        <v>46052.666666666664</v>
      </c>
      <c r="B8293" t="s">
        <v>14</v>
      </c>
      <c r="C8293" t="s">
        <v>10</v>
      </c>
      <c r="D8293">
        <v>43.9</v>
      </c>
      <c r="E8293">
        <v>19.43</v>
      </c>
      <c r="F8293">
        <v>6.63</v>
      </c>
      <c r="G8293">
        <v>284.22000000000003</v>
      </c>
      <c r="H8293">
        <v>28.65</v>
      </c>
      <c r="I8293">
        <v>57.27</v>
      </c>
    </row>
    <row r="8294" spans="1:9" x14ac:dyDescent="0.3">
      <c r="A8294" s="1">
        <v>46089.958333333336</v>
      </c>
      <c r="B8294" t="s">
        <v>11</v>
      </c>
      <c r="C8294" t="s">
        <v>10</v>
      </c>
      <c r="D8294">
        <v>46.01</v>
      </c>
      <c r="E8294">
        <v>19.670000000000002</v>
      </c>
      <c r="F8294">
        <v>6.51</v>
      </c>
      <c r="G8294">
        <v>291.70999999999998</v>
      </c>
      <c r="H8294">
        <v>29.17</v>
      </c>
      <c r="I8294">
        <v>55.92</v>
      </c>
    </row>
    <row r="8295" spans="1:9" x14ac:dyDescent="0.3">
      <c r="A8295" s="1">
        <v>46107.083333333336</v>
      </c>
      <c r="B8295" t="s">
        <v>12</v>
      </c>
      <c r="C8295" t="s">
        <v>10</v>
      </c>
      <c r="D8295">
        <v>54.02</v>
      </c>
      <c r="E8295">
        <v>26.72</v>
      </c>
      <c r="F8295">
        <v>7.01</v>
      </c>
      <c r="G8295">
        <v>340.46</v>
      </c>
      <c r="H8295">
        <v>29.71</v>
      </c>
      <c r="I8295">
        <v>76.239999999999995</v>
      </c>
    </row>
    <row r="8296" spans="1:9" x14ac:dyDescent="0.3">
      <c r="A8296" s="1">
        <v>46025.583333333336</v>
      </c>
      <c r="B8296" t="s">
        <v>9</v>
      </c>
      <c r="C8296" t="s">
        <v>10</v>
      </c>
      <c r="D8296">
        <v>51.51</v>
      </c>
      <c r="E8296">
        <v>23.91</v>
      </c>
      <c r="F8296">
        <v>6.56</v>
      </c>
      <c r="G8296">
        <v>322.01</v>
      </c>
      <c r="H8296">
        <v>29.25</v>
      </c>
      <c r="I8296">
        <v>65.12</v>
      </c>
    </row>
    <row r="8297" spans="1:9" x14ac:dyDescent="0.3">
      <c r="A8297" s="1">
        <v>46027.833333333336</v>
      </c>
      <c r="B8297" t="s">
        <v>13</v>
      </c>
      <c r="C8297" t="s">
        <v>10</v>
      </c>
      <c r="D8297">
        <v>49.79</v>
      </c>
      <c r="E8297">
        <v>24.89</v>
      </c>
      <c r="F8297">
        <v>6.94</v>
      </c>
      <c r="G8297">
        <v>326.45999999999998</v>
      </c>
      <c r="H8297">
        <v>29.26</v>
      </c>
      <c r="I8297">
        <v>63.69</v>
      </c>
    </row>
    <row r="8298" spans="1:9" x14ac:dyDescent="0.3">
      <c r="A8298" s="1">
        <v>46076.208333333336</v>
      </c>
      <c r="B8298" t="s">
        <v>12</v>
      </c>
      <c r="C8298" t="s">
        <v>10</v>
      </c>
      <c r="D8298">
        <v>57.57</v>
      </c>
      <c r="E8298">
        <v>29.06</v>
      </c>
      <c r="F8298">
        <v>7.05</v>
      </c>
      <c r="G8298">
        <v>415.98</v>
      </c>
      <c r="H8298">
        <v>31.02</v>
      </c>
      <c r="I8298">
        <v>85.87</v>
      </c>
    </row>
    <row r="8299" spans="1:9" x14ac:dyDescent="0.3">
      <c r="A8299" s="1">
        <v>46101.125</v>
      </c>
      <c r="B8299" t="s">
        <v>9</v>
      </c>
      <c r="C8299" t="s">
        <v>10</v>
      </c>
      <c r="D8299">
        <v>54.63</v>
      </c>
      <c r="E8299">
        <v>26.02</v>
      </c>
      <c r="F8299">
        <v>6.86</v>
      </c>
      <c r="G8299">
        <v>378.91</v>
      </c>
      <c r="H8299">
        <v>32.5</v>
      </c>
      <c r="I8299">
        <v>76.89</v>
      </c>
    </row>
    <row r="8300" spans="1:9" x14ac:dyDescent="0.3">
      <c r="A8300" s="1">
        <v>46023.833333333336</v>
      </c>
      <c r="B8300" t="s">
        <v>13</v>
      </c>
      <c r="C8300" t="s">
        <v>10</v>
      </c>
      <c r="D8300">
        <v>56.85</v>
      </c>
      <c r="E8300">
        <v>29.12</v>
      </c>
      <c r="F8300">
        <v>6.95</v>
      </c>
      <c r="G8300">
        <v>390.88</v>
      </c>
      <c r="H8300">
        <v>28.45</v>
      </c>
      <c r="I8300">
        <v>74.930000000000007</v>
      </c>
    </row>
    <row r="8301" spans="1:9" x14ac:dyDescent="0.3">
      <c r="A8301" s="1">
        <v>46030.541666666664</v>
      </c>
      <c r="B8301" t="s">
        <v>14</v>
      </c>
      <c r="C8301" t="s">
        <v>10</v>
      </c>
      <c r="D8301">
        <v>50.94</v>
      </c>
      <c r="E8301">
        <v>22.93</v>
      </c>
      <c r="F8301">
        <v>6.69</v>
      </c>
      <c r="G8301">
        <v>336.84</v>
      </c>
      <c r="H8301">
        <v>29.25</v>
      </c>
      <c r="I8301">
        <v>65.02</v>
      </c>
    </row>
    <row r="8302" spans="1:9" x14ac:dyDescent="0.3">
      <c r="A8302" s="1">
        <v>46040.833333333336</v>
      </c>
      <c r="B8302" t="s">
        <v>13</v>
      </c>
      <c r="C8302" t="s">
        <v>10</v>
      </c>
      <c r="D8302">
        <v>54.36</v>
      </c>
      <c r="E8302">
        <v>27.96</v>
      </c>
      <c r="F8302">
        <v>6.81</v>
      </c>
      <c r="G8302">
        <v>408.73</v>
      </c>
      <c r="H8302">
        <v>29.08</v>
      </c>
      <c r="I8302">
        <v>76.94</v>
      </c>
    </row>
    <row r="8303" spans="1:9" x14ac:dyDescent="0.3">
      <c r="A8303" s="1">
        <v>46095.833333333336</v>
      </c>
      <c r="B8303" t="s">
        <v>11</v>
      </c>
      <c r="C8303" t="s">
        <v>10</v>
      </c>
      <c r="D8303">
        <v>49.01</v>
      </c>
      <c r="E8303">
        <v>21.11</v>
      </c>
      <c r="F8303">
        <v>6.56</v>
      </c>
      <c r="G8303">
        <v>293.77</v>
      </c>
      <c r="H8303">
        <v>27.71</v>
      </c>
      <c r="I8303">
        <v>59.3</v>
      </c>
    </row>
    <row r="8304" spans="1:9" x14ac:dyDescent="0.3">
      <c r="A8304" s="1">
        <v>46027.208333333336</v>
      </c>
      <c r="B8304" t="s">
        <v>9</v>
      </c>
      <c r="C8304" t="s">
        <v>10</v>
      </c>
      <c r="D8304">
        <v>56.69</v>
      </c>
      <c r="E8304">
        <v>27.22</v>
      </c>
      <c r="F8304">
        <v>6.99</v>
      </c>
      <c r="G8304">
        <v>428.79</v>
      </c>
      <c r="H8304">
        <v>30.91</v>
      </c>
      <c r="I8304">
        <v>80.709999999999994</v>
      </c>
    </row>
    <row r="8305" spans="1:9" x14ac:dyDescent="0.3">
      <c r="A8305" s="1">
        <v>46082.458333333336</v>
      </c>
      <c r="B8305" t="s">
        <v>11</v>
      </c>
      <c r="C8305" t="s">
        <v>10</v>
      </c>
      <c r="D8305">
        <v>50.18</v>
      </c>
      <c r="E8305">
        <v>21.83</v>
      </c>
      <c r="F8305">
        <v>6.67</v>
      </c>
      <c r="G8305">
        <v>324.04000000000002</v>
      </c>
      <c r="H8305">
        <v>31.05</v>
      </c>
      <c r="I8305">
        <v>63.75</v>
      </c>
    </row>
    <row r="8306" spans="1:9" x14ac:dyDescent="0.3">
      <c r="A8306" s="1">
        <v>46043.041666666664</v>
      </c>
      <c r="B8306" t="s">
        <v>9</v>
      </c>
      <c r="C8306" t="s">
        <v>10</v>
      </c>
      <c r="D8306">
        <v>47.27</v>
      </c>
      <c r="E8306">
        <v>22.19</v>
      </c>
      <c r="F8306">
        <v>6.82</v>
      </c>
      <c r="G8306">
        <v>338.38</v>
      </c>
      <c r="H8306">
        <v>30.85</v>
      </c>
      <c r="I8306">
        <v>70.180000000000007</v>
      </c>
    </row>
    <row r="8307" spans="1:9" x14ac:dyDescent="0.3">
      <c r="A8307" s="1">
        <v>46112.708333333336</v>
      </c>
      <c r="B8307" t="s">
        <v>11</v>
      </c>
      <c r="C8307" t="s">
        <v>10</v>
      </c>
      <c r="D8307">
        <v>44.07</v>
      </c>
      <c r="E8307">
        <v>18.89</v>
      </c>
      <c r="F8307">
        <v>6.44</v>
      </c>
      <c r="G8307">
        <v>280.66000000000003</v>
      </c>
      <c r="H8307">
        <v>28.84</v>
      </c>
      <c r="I8307">
        <v>57.16</v>
      </c>
    </row>
    <row r="8308" spans="1:9" x14ac:dyDescent="0.3">
      <c r="A8308" s="1">
        <v>46051.083333333336</v>
      </c>
      <c r="B8308" t="s">
        <v>11</v>
      </c>
      <c r="C8308" t="s">
        <v>10</v>
      </c>
      <c r="D8308">
        <v>49.8</v>
      </c>
      <c r="E8308">
        <v>21.85</v>
      </c>
      <c r="F8308">
        <v>6.71</v>
      </c>
      <c r="G8308">
        <v>343</v>
      </c>
      <c r="H8308">
        <v>30.8</v>
      </c>
      <c r="I8308">
        <v>67.599999999999994</v>
      </c>
    </row>
    <row r="8309" spans="1:9" x14ac:dyDescent="0.3">
      <c r="A8309" s="1">
        <v>46107.916666666664</v>
      </c>
      <c r="B8309" t="s">
        <v>14</v>
      </c>
      <c r="C8309" t="s">
        <v>10</v>
      </c>
      <c r="D8309">
        <v>46.77</v>
      </c>
      <c r="E8309">
        <v>20.88</v>
      </c>
      <c r="F8309">
        <v>6.67</v>
      </c>
      <c r="G8309">
        <v>305.58999999999997</v>
      </c>
      <c r="H8309">
        <v>28.46</v>
      </c>
      <c r="I8309">
        <v>61.36</v>
      </c>
    </row>
    <row r="8310" spans="1:9" x14ac:dyDescent="0.3">
      <c r="A8310" s="1">
        <v>46065.5</v>
      </c>
      <c r="B8310" t="s">
        <v>13</v>
      </c>
      <c r="C8310" t="s">
        <v>10</v>
      </c>
      <c r="D8310">
        <v>54.05</v>
      </c>
      <c r="E8310">
        <v>27.81</v>
      </c>
      <c r="F8310">
        <v>7.02</v>
      </c>
      <c r="G8310">
        <v>405.39</v>
      </c>
      <c r="H8310">
        <v>30.3</v>
      </c>
      <c r="I8310">
        <v>77.02</v>
      </c>
    </row>
    <row r="8311" spans="1:9" x14ac:dyDescent="0.3">
      <c r="A8311" s="1">
        <v>46045.791666666664</v>
      </c>
      <c r="B8311" t="s">
        <v>12</v>
      </c>
      <c r="C8311" t="s">
        <v>10</v>
      </c>
      <c r="D8311">
        <v>49.79</v>
      </c>
      <c r="E8311">
        <v>23.79</v>
      </c>
      <c r="F8311">
        <v>6.66</v>
      </c>
      <c r="G8311">
        <v>287.14</v>
      </c>
      <c r="H8311">
        <v>29.06</v>
      </c>
      <c r="I8311">
        <v>60.36</v>
      </c>
    </row>
    <row r="8312" spans="1:9" x14ac:dyDescent="0.3">
      <c r="A8312" s="1">
        <v>46075.666666666664</v>
      </c>
      <c r="B8312" t="s">
        <v>13</v>
      </c>
      <c r="C8312" t="s">
        <v>10</v>
      </c>
      <c r="D8312">
        <v>49.51</v>
      </c>
      <c r="E8312">
        <v>25.25</v>
      </c>
      <c r="F8312">
        <v>6.95</v>
      </c>
      <c r="G8312">
        <v>358.78</v>
      </c>
      <c r="H8312">
        <v>30.23</v>
      </c>
      <c r="I8312">
        <v>72.94</v>
      </c>
    </row>
    <row r="8313" spans="1:9" x14ac:dyDescent="0.3">
      <c r="A8313" s="1">
        <v>46051.041666666664</v>
      </c>
      <c r="B8313" t="s">
        <v>11</v>
      </c>
      <c r="C8313" t="s">
        <v>10</v>
      </c>
      <c r="D8313">
        <v>55.38</v>
      </c>
      <c r="E8313">
        <v>24.38</v>
      </c>
      <c r="F8313">
        <v>6.7</v>
      </c>
      <c r="G8313">
        <v>340.23</v>
      </c>
      <c r="H8313">
        <v>30.29</v>
      </c>
      <c r="I8313">
        <v>69.150000000000006</v>
      </c>
    </row>
    <row r="8314" spans="1:9" x14ac:dyDescent="0.3">
      <c r="A8314" s="1">
        <v>46048.375</v>
      </c>
      <c r="B8314" t="s">
        <v>11</v>
      </c>
      <c r="C8314" t="s">
        <v>10</v>
      </c>
      <c r="D8314">
        <v>49.85</v>
      </c>
      <c r="E8314">
        <v>21.7</v>
      </c>
      <c r="F8314">
        <v>6.7</v>
      </c>
      <c r="G8314">
        <v>329.44</v>
      </c>
      <c r="H8314">
        <v>30.66</v>
      </c>
      <c r="I8314">
        <v>63.96</v>
      </c>
    </row>
    <row r="8315" spans="1:9" x14ac:dyDescent="0.3">
      <c r="A8315" s="1">
        <v>46098.541666666664</v>
      </c>
      <c r="B8315" t="s">
        <v>11</v>
      </c>
      <c r="C8315" t="s">
        <v>10</v>
      </c>
      <c r="D8315">
        <v>48.06</v>
      </c>
      <c r="E8315">
        <v>20.52</v>
      </c>
      <c r="F8315">
        <v>6.54</v>
      </c>
      <c r="G8315">
        <v>267.93</v>
      </c>
      <c r="H8315">
        <v>29.51</v>
      </c>
      <c r="I8315">
        <v>55.19</v>
      </c>
    </row>
    <row r="8316" spans="1:9" x14ac:dyDescent="0.3">
      <c r="A8316" s="1">
        <v>46104</v>
      </c>
      <c r="B8316" t="s">
        <v>14</v>
      </c>
      <c r="C8316" t="s">
        <v>10</v>
      </c>
      <c r="D8316">
        <v>51.31</v>
      </c>
      <c r="E8316">
        <v>23.37</v>
      </c>
      <c r="F8316">
        <v>6.71</v>
      </c>
      <c r="G8316">
        <v>344.84</v>
      </c>
      <c r="H8316">
        <v>29.5</v>
      </c>
      <c r="I8316">
        <v>70.349999999999994</v>
      </c>
    </row>
    <row r="8317" spans="1:9" x14ac:dyDescent="0.3">
      <c r="A8317" s="1">
        <v>46071.25</v>
      </c>
      <c r="B8317" t="s">
        <v>12</v>
      </c>
      <c r="C8317" t="s">
        <v>15</v>
      </c>
      <c r="D8317">
        <v>27.94</v>
      </c>
      <c r="E8317">
        <v>11.6</v>
      </c>
      <c r="F8317">
        <v>7.03</v>
      </c>
      <c r="G8317">
        <v>7.01</v>
      </c>
      <c r="H8317">
        <v>28.94</v>
      </c>
      <c r="I8317">
        <v>1.39</v>
      </c>
    </row>
    <row r="8318" spans="1:9" x14ac:dyDescent="0.3">
      <c r="A8318" s="1">
        <v>46045.875</v>
      </c>
      <c r="B8318" t="s">
        <v>12</v>
      </c>
      <c r="C8318" t="s">
        <v>10</v>
      </c>
      <c r="D8318">
        <v>50.07</v>
      </c>
      <c r="E8318">
        <v>24.12</v>
      </c>
      <c r="F8318">
        <v>6.69</v>
      </c>
      <c r="G8318">
        <v>320.86</v>
      </c>
      <c r="H8318">
        <v>29.45</v>
      </c>
      <c r="I8318">
        <v>64.17</v>
      </c>
    </row>
    <row r="8319" spans="1:9" x14ac:dyDescent="0.3">
      <c r="A8319" s="1">
        <v>46100.25</v>
      </c>
      <c r="B8319" t="s">
        <v>9</v>
      </c>
      <c r="C8319" t="s">
        <v>10</v>
      </c>
      <c r="D8319">
        <v>56.28</v>
      </c>
      <c r="E8319">
        <v>27.03</v>
      </c>
      <c r="F8319">
        <v>7.03</v>
      </c>
      <c r="G8319">
        <v>418.17</v>
      </c>
      <c r="H8319">
        <v>31.69</v>
      </c>
      <c r="I8319">
        <v>80.91</v>
      </c>
    </row>
    <row r="8320" spans="1:9" x14ac:dyDescent="0.3">
      <c r="A8320" s="1">
        <v>46086.041666666664</v>
      </c>
      <c r="B8320" t="s">
        <v>11</v>
      </c>
      <c r="C8320" t="s">
        <v>10</v>
      </c>
      <c r="D8320">
        <v>48.51</v>
      </c>
      <c r="E8320">
        <v>21.11</v>
      </c>
      <c r="F8320">
        <v>6.63</v>
      </c>
      <c r="G8320">
        <v>340.34</v>
      </c>
      <c r="H8320">
        <v>30.2</v>
      </c>
      <c r="I8320">
        <v>63.94</v>
      </c>
    </row>
    <row r="8321" spans="1:9" x14ac:dyDescent="0.3">
      <c r="A8321" s="1">
        <v>46069.708333333336</v>
      </c>
      <c r="B8321" t="s">
        <v>13</v>
      </c>
      <c r="C8321" t="s">
        <v>10</v>
      </c>
      <c r="D8321">
        <v>47.51</v>
      </c>
      <c r="E8321">
        <v>23.92</v>
      </c>
      <c r="F8321">
        <v>6.91</v>
      </c>
      <c r="G8321">
        <v>340.56</v>
      </c>
      <c r="H8321">
        <v>29.82</v>
      </c>
      <c r="I8321">
        <v>66.97</v>
      </c>
    </row>
    <row r="8322" spans="1:9" x14ac:dyDescent="0.3">
      <c r="A8322" s="1">
        <v>46042.833333333336</v>
      </c>
      <c r="B8322" t="s">
        <v>13</v>
      </c>
      <c r="C8322" t="s">
        <v>10</v>
      </c>
      <c r="D8322">
        <v>47.59</v>
      </c>
      <c r="E8322">
        <v>23.79</v>
      </c>
      <c r="F8322">
        <v>6.9</v>
      </c>
      <c r="G8322">
        <v>299.95999999999998</v>
      </c>
      <c r="H8322">
        <v>29.05</v>
      </c>
      <c r="I8322">
        <v>63.81</v>
      </c>
    </row>
    <row r="8323" spans="1:9" x14ac:dyDescent="0.3">
      <c r="A8323" s="1">
        <v>46090.625</v>
      </c>
      <c r="B8323" t="s">
        <v>14</v>
      </c>
      <c r="C8323" t="s">
        <v>10</v>
      </c>
      <c r="D8323">
        <v>47.86</v>
      </c>
      <c r="E8323">
        <v>21.61</v>
      </c>
      <c r="F8323">
        <v>6.65</v>
      </c>
      <c r="G8323">
        <v>372.21</v>
      </c>
      <c r="H8323">
        <v>29.95</v>
      </c>
      <c r="I8323">
        <v>66.400000000000006</v>
      </c>
    </row>
    <row r="8324" spans="1:9" x14ac:dyDescent="0.3">
      <c r="A8324" s="1">
        <v>46100.291666666664</v>
      </c>
      <c r="B8324" t="s">
        <v>13</v>
      </c>
      <c r="C8324" t="s">
        <v>10</v>
      </c>
      <c r="D8324">
        <v>58.95</v>
      </c>
      <c r="E8324">
        <v>31.07</v>
      </c>
      <c r="F8324">
        <v>7.15</v>
      </c>
      <c r="G8324">
        <v>439.71</v>
      </c>
      <c r="H8324">
        <v>33.54</v>
      </c>
      <c r="I8324">
        <v>88.44</v>
      </c>
    </row>
    <row r="8325" spans="1:9" x14ac:dyDescent="0.3">
      <c r="A8325" s="1">
        <v>46043.041666666664</v>
      </c>
      <c r="B8325" t="s">
        <v>14</v>
      </c>
      <c r="C8325" t="s">
        <v>10</v>
      </c>
      <c r="D8325">
        <v>48.78</v>
      </c>
      <c r="E8325">
        <v>22.21</v>
      </c>
      <c r="F8325">
        <v>6.87</v>
      </c>
      <c r="G8325">
        <v>343.85</v>
      </c>
      <c r="H8325">
        <v>29.21</v>
      </c>
      <c r="I8325">
        <v>70.25</v>
      </c>
    </row>
    <row r="8326" spans="1:9" x14ac:dyDescent="0.3">
      <c r="A8326" s="1">
        <v>46111.541666666664</v>
      </c>
      <c r="B8326" t="s">
        <v>13</v>
      </c>
      <c r="C8326" t="s">
        <v>10</v>
      </c>
      <c r="D8326">
        <v>56.39</v>
      </c>
      <c r="E8326">
        <v>29.04</v>
      </c>
      <c r="F8326">
        <v>7.02</v>
      </c>
      <c r="G8326">
        <v>401.44</v>
      </c>
      <c r="H8326">
        <v>29.84</v>
      </c>
      <c r="I8326">
        <v>77.459999999999994</v>
      </c>
    </row>
    <row r="8327" spans="1:9" x14ac:dyDescent="0.3">
      <c r="A8327" s="1">
        <v>46073</v>
      </c>
      <c r="B8327" t="s">
        <v>12</v>
      </c>
      <c r="C8327" t="s">
        <v>10</v>
      </c>
      <c r="D8327">
        <v>53.52</v>
      </c>
      <c r="E8327">
        <v>26.29</v>
      </c>
      <c r="F8327">
        <v>6.81</v>
      </c>
      <c r="G8327">
        <v>357.89</v>
      </c>
      <c r="H8327">
        <v>30.68</v>
      </c>
      <c r="I8327">
        <v>73.040000000000006</v>
      </c>
    </row>
    <row r="8328" spans="1:9" x14ac:dyDescent="0.3">
      <c r="A8328" s="1">
        <v>46037.083333333336</v>
      </c>
      <c r="B8328" t="s">
        <v>11</v>
      </c>
      <c r="C8328" t="s">
        <v>10</v>
      </c>
      <c r="D8328">
        <v>49.35</v>
      </c>
      <c r="E8328">
        <v>21.68</v>
      </c>
      <c r="F8328">
        <v>6.66</v>
      </c>
      <c r="G8328">
        <v>349.26</v>
      </c>
      <c r="H8328">
        <v>31</v>
      </c>
      <c r="I8328">
        <v>68.25</v>
      </c>
    </row>
    <row r="8329" spans="1:9" x14ac:dyDescent="0.3">
      <c r="A8329" s="1">
        <v>46032.75</v>
      </c>
      <c r="B8329" t="s">
        <v>14</v>
      </c>
      <c r="C8329" t="s">
        <v>10</v>
      </c>
      <c r="D8329">
        <v>44.93</v>
      </c>
      <c r="E8329">
        <v>19.66</v>
      </c>
      <c r="F8329">
        <v>6.69</v>
      </c>
      <c r="G8329">
        <v>253.33</v>
      </c>
      <c r="H8329">
        <v>27.53</v>
      </c>
      <c r="I8329">
        <v>52.27</v>
      </c>
    </row>
    <row r="8330" spans="1:9" x14ac:dyDescent="0.3">
      <c r="A8330" s="1">
        <v>46088.5</v>
      </c>
      <c r="B8330" t="s">
        <v>9</v>
      </c>
      <c r="C8330" t="s">
        <v>10</v>
      </c>
      <c r="D8330">
        <v>47.62</v>
      </c>
      <c r="E8330">
        <v>22.46</v>
      </c>
      <c r="F8330">
        <v>6.86</v>
      </c>
      <c r="G8330">
        <v>374.43</v>
      </c>
      <c r="H8330">
        <v>28.82</v>
      </c>
      <c r="I8330">
        <v>72.430000000000007</v>
      </c>
    </row>
    <row r="8331" spans="1:9" x14ac:dyDescent="0.3">
      <c r="A8331" s="1">
        <v>46105.083333333336</v>
      </c>
      <c r="B8331" t="s">
        <v>12</v>
      </c>
      <c r="C8331" t="s">
        <v>10</v>
      </c>
      <c r="D8331">
        <v>54.21</v>
      </c>
      <c r="E8331">
        <v>26.99</v>
      </c>
      <c r="F8331">
        <v>6.9</v>
      </c>
      <c r="G8331">
        <v>403.29</v>
      </c>
      <c r="H8331">
        <v>31.32</v>
      </c>
      <c r="I8331">
        <v>79.39</v>
      </c>
    </row>
    <row r="8332" spans="1:9" x14ac:dyDescent="0.3">
      <c r="A8332" s="1">
        <v>46036.583333333336</v>
      </c>
      <c r="B8332" t="s">
        <v>9</v>
      </c>
      <c r="C8332" t="s">
        <v>10</v>
      </c>
      <c r="D8332">
        <v>48.56</v>
      </c>
      <c r="E8332">
        <v>22.46</v>
      </c>
      <c r="F8332">
        <v>6.59</v>
      </c>
      <c r="G8332">
        <v>330.32</v>
      </c>
      <c r="H8332">
        <v>29.73</v>
      </c>
      <c r="I8332">
        <v>63.5</v>
      </c>
    </row>
    <row r="8333" spans="1:9" x14ac:dyDescent="0.3">
      <c r="A8333" s="1">
        <v>46093</v>
      </c>
      <c r="B8333" t="s">
        <v>11</v>
      </c>
      <c r="C8333" t="s">
        <v>10</v>
      </c>
      <c r="D8333">
        <v>51.13</v>
      </c>
      <c r="E8333">
        <v>22.43</v>
      </c>
      <c r="F8333">
        <v>6.57</v>
      </c>
      <c r="G8333">
        <v>344.93</v>
      </c>
      <c r="H8333">
        <v>29.6</v>
      </c>
      <c r="I8333">
        <v>67.52</v>
      </c>
    </row>
    <row r="8334" spans="1:9" x14ac:dyDescent="0.3">
      <c r="A8334" s="1">
        <v>46109.791666666664</v>
      </c>
      <c r="B8334" t="s">
        <v>13</v>
      </c>
      <c r="C8334" t="s">
        <v>10</v>
      </c>
      <c r="D8334">
        <v>53.52</v>
      </c>
      <c r="E8334">
        <v>26.84</v>
      </c>
      <c r="F8334">
        <v>6.95</v>
      </c>
      <c r="G8334">
        <v>327.87</v>
      </c>
      <c r="H8334">
        <v>29.04</v>
      </c>
      <c r="I8334">
        <v>65.22</v>
      </c>
    </row>
    <row r="8335" spans="1:9" x14ac:dyDescent="0.3">
      <c r="A8335" s="1">
        <v>46107.666666666664</v>
      </c>
      <c r="B8335" t="s">
        <v>14</v>
      </c>
      <c r="C8335" t="s">
        <v>15</v>
      </c>
      <c r="D8335">
        <v>31.73</v>
      </c>
      <c r="E8335">
        <v>12.49</v>
      </c>
      <c r="F8335">
        <v>6.5</v>
      </c>
      <c r="G8335">
        <v>37.17</v>
      </c>
      <c r="H8335">
        <v>24.9</v>
      </c>
      <c r="I8335">
        <v>7.87</v>
      </c>
    </row>
    <row r="8336" spans="1:9" x14ac:dyDescent="0.3">
      <c r="A8336" s="1">
        <v>46055.458333333336</v>
      </c>
      <c r="B8336" t="s">
        <v>13</v>
      </c>
      <c r="C8336" t="s">
        <v>10</v>
      </c>
      <c r="D8336">
        <v>60.99</v>
      </c>
      <c r="E8336">
        <v>32.03</v>
      </c>
      <c r="F8336">
        <v>7.09</v>
      </c>
      <c r="G8336">
        <v>477.2</v>
      </c>
      <c r="H8336">
        <v>31.35</v>
      </c>
      <c r="I8336">
        <v>86.73</v>
      </c>
    </row>
    <row r="8337" spans="1:9" x14ac:dyDescent="0.3">
      <c r="A8337" s="1">
        <v>46048.875</v>
      </c>
      <c r="B8337" t="s">
        <v>12</v>
      </c>
      <c r="C8337" t="s">
        <v>10</v>
      </c>
      <c r="D8337">
        <v>53.28</v>
      </c>
      <c r="E8337">
        <v>25.71</v>
      </c>
      <c r="F8337">
        <v>6.91</v>
      </c>
      <c r="G8337">
        <v>315.17</v>
      </c>
      <c r="H8337">
        <v>28.86</v>
      </c>
      <c r="I8337">
        <v>64.900000000000006</v>
      </c>
    </row>
    <row r="8338" spans="1:9" x14ac:dyDescent="0.3">
      <c r="A8338" s="1">
        <v>46026.791666666664</v>
      </c>
      <c r="B8338" t="s">
        <v>14</v>
      </c>
      <c r="C8338" t="s">
        <v>10</v>
      </c>
      <c r="D8338">
        <v>48.09</v>
      </c>
      <c r="E8338">
        <v>21.13</v>
      </c>
      <c r="F8338">
        <v>6.59</v>
      </c>
      <c r="G8338">
        <v>274.5</v>
      </c>
      <c r="H8338">
        <v>27.48</v>
      </c>
      <c r="I8338">
        <v>54.14</v>
      </c>
    </row>
    <row r="8339" spans="1:9" x14ac:dyDescent="0.3">
      <c r="A8339" s="1">
        <v>46079.125</v>
      </c>
      <c r="B8339" t="s">
        <v>12</v>
      </c>
      <c r="C8339" t="s">
        <v>10</v>
      </c>
      <c r="D8339">
        <v>53.12</v>
      </c>
      <c r="E8339">
        <v>26.72</v>
      </c>
      <c r="F8339">
        <v>6.88</v>
      </c>
      <c r="G8339">
        <v>417.39</v>
      </c>
      <c r="H8339">
        <v>30.92</v>
      </c>
      <c r="I8339">
        <v>84.2</v>
      </c>
    </row>
    <row r="8340" spans="1:9" x14ac:dyDescent="0.3">
      <c r="A8340" s="1">
        <v>46043.916666666664</v>
      </c>
      <c r="B8340" t="s">
        <v>14</v>
      </c>
      <c r="C8340" t="s">
        <v>10</v>
      </c>
      <c r="D8340">
        <v>53.6</v>
      </c>
      <c r="E8340">
        <v>24.08</v>
      </c>
      <c r="F8340">
        <v>6.54</v>
      </c>
      <c r="G8340">
        <v>326.02999999999997</v>
      </c>
      <c r="H8340">
        <v>29.81</v>
      </c>
      <c r="I8340">
        <v>64.11</v>
      </c>
    </row>
    <row r="8341" spans="1:9" x14ac:dyDescent="0.3">
      <c r="A8341" s="1">
        <v>46030.875</v>
      </c>
      <c r="B8341" t="s">
        <v>11</v>
      </c>
      <c r="C8341" t="s">
        <v>10</v>
      </c>
      <c r="D8341">
        <v>47.37</v>
      </c>
      <c r="E8341">
        <v>20.149999999999999</v>
      </c>
      <c r="F8341">
        <v>6.5</v>
      </c>
      <c r="G8341">
        <v>289.58999999999997</v>
      </c>
      <c r="H8341">
        <v>27.36</v>
      </c>
      <c r="I8341">
        <v>53.66</v>
      </c>
    </row>
    <row r="8342" spans="1:9" x14ac:dyDescent="0.3">
      <c r="A8342" s="1">
        <v>46030.791666666664</v>
      </c>
      <c r="B8342" t="s">
        <v>13</v>
      </c>
      <c r="C8342" t="s">
        <v>10</v>
      </c>
      <c r="D8342">
        <v>51.59</v>
      </c>
      <c r="E8342">
        <v>26.11</v>
      </c>
      <c r="F8342">
        <v>6.7</v>
      </c>
      <c r="G8342">
        <v>364.86</v>
      </c>
      <c r="H8342">
        <v>29.95</v>
      </c>
      <c r="I8342">
        <v>69.459999999999994</v>
      </c>
    </row>
    <row r="8343" spans="1:9" x14ac:dyDescent="0.3">
      <c r="A8343" s="1">
        <v>46038.583333333336</v>
      </c>
      <c r="B8343" t="s">
        <v>9</v>
      </c>
      <c r="C8343" t="s">
        <v>15</v>
      </c>
      <c r="D8343">
        <v>29.92</v>
      </c>
      <c r="E8343">
        <v>11.95</v>
      </c>
      <c r="F8343">
        <v>6.77</v>
      </c>
      <c r="G8343">
        <v>8.6</v>
      </c>
      <c r="H8343">
        <v>25.93</v>
      </c>
      <c r="I8343">
        <v>1.64</v>
      </c>
    </row>
    <row r="8344" spans="1:9" x14ac:dyDescent="0.3">
      <c r="A8344" s="1">
        <v>46112.75</v>
      </c>
      <c r="B8344" t="s">
        <v>9</v>
      </c>
      <c r="C8344" t="s">
        <v>10</v>
      </c>
      <c r="D8344">
        <v>50.32</v>
      </c>
      <c r="E8344">
        <v>23.33</v>
      </c>
      <c r="F8344">
        <v>6.54</v>
      </c>
      <c r="G8344">
        <v>302.51</v>
      </c>
      <c r="H8344">
        <v>29.26</v>
      </c>
      <c r="I8344">
        <v>64.510000000000005</v>
      </c>
    </row>
    <row r="8345" spans="1:9" x14ac:dyDescent="0.3">
      <c r="A8345" s="1">
        <v>46098.541666666664</v>
      </c>
      <c r="B8345" t="s">
        <v>12</v>
      </c>
      <c r="C8345" t="s">
        <v>10</v>
      </c>
      <c r="D8345">
        <v>50.87</v>
      </c>
      <c r="E8345">
        <v>24.72</v>
      </c>
      <c r="F8345">
        <v>6.8</v>
      </c>
      <c r="G8345">
        <v>359.55</v>
      </c>
      <c r="H8345">
        <v>29.32</v>
      </c>
      <c r="I8345">
        <v>68.13</v>
      </c>
    </row>
    <row r="8346" spans="1:9" x14ac:dyDescent="0.3">
      <c r="A8346" s="1">
        <v>46079.416666666664</v>
      </c>
      <c r="B8346" t="s">
        <v>12</v>
      </c>
      <c r="C8346" t="s">
        <v>10</v>
      </c>
      <c r="D8346">
        <v>54.46</v>
      </c>
      <c r="E8346">
        <v>27.09</v>
      </c>
      <c r="F8346">
        <v>6.96</v>
      </c>
      <c r="G8346">
        <v>376.39</v>
      </c>
      <c r="H8346">
        <v>30.88</v>
      </c>
      <c r="I8346">
        <v>78.87</v>
      </c>
    </row>
    <row r="8347" spans="1:9" x14ac:dyDescent="0.3">
      <c r="A8347" s="1">
        <v>46082.458333333336</v>
      </c>
      <c r="B8347" t="s">
        <v>9</v>
      </c>
      <c r="C8347" t="s">
        <v>10</v>
      </c>
      <c r="D8347">
        <v>52.7</v>
      </c>
      <c r="E8347">
        <v>24.65</v>
      </c>
      <c r="F8347">
        <v>6.83</v>
      </c>
      <c r="G8347">
        <v>360.51</v>
      </c>
      <c r="H8347">
        <v>30.48</v>
      </c>
      <c r="I8347">
        <v>68.48</v>
      </c>
    </row>
    <row r="8348" spans="1:9" x14ac:dyDescent="0.3">
      <c r="A8348" s="1">
        <v>46097.166666666664</v>
      </c>
      <c r="B8348" t="s">
        <v>9</v>
      </c>
      <c r="C8348" t="s">
        <v>10</v>
      </c>
      <c r="D8348">
        <v>52.55</v>
      </c>
      <c r="E8348">
        <v>24.86</v>
      </c>
      <c r="F8348">
        <v>6.94</v>
      </c>
      <c r="G8348">
        <v>380.85</v>
      </c>
      <c r="H8348">
        <v>30.53</v>
      </c>
      <c r="I8348">
        <v>73.819999999999993</v>
      </c>
    </row>
    <row r="8349" spans="1:9" x14ac:dyDescent="0.3">
      <c r="A8349" s="1">
        <v>46059.416666666664</v>
      </c>
      <c r="B8349" t="s">
        <v>11</v>
      </c>
      <c r="C8349" t="s">
        <v>10</v>
      </c>
      <c r="D8349">
        <v>51.46</v>
      </c>
      <c r="E8349">
        <v>22.62</v>
      </c>
      <c r="F8349">
        <v>6.66</v>
      </c>
      <c r="G8349">
        <v>367.71</v>
      </c>
      <c r="H8349">
        <v>29.54</v>
      </c>
      <c r="I8349">
        <v>68.459999999999994</v>
      </c>
    </row>
    <row r="8350" spans="1:9" x14ac:dyDescent="0.3">
      <c r="A8350" s="1">
        <v>46105.125</v>
      </c>
      <c r="B8350" t="s">
        <v>12</v>
      </c>
      <c r="C8350" t="s">
        <v>10</v>
      </c>
      <c r="D8350">
        <v>52.3</v>
      </c>
      <c r="E8350">
        <v>26.2</v>
      </c>
      <c r="F8350">
        <v>7.01</v>
      </c>
      <c r="G8350">
        <v>405.28</v>
      </c>
      <c r="H8350">
        <v>32.86</v>
      </c>
      <c r="I8350">
        <v>82.28</v>
      </c>
    </row>
    <row r="8351" spans="1:9" x14ac:dyDescent="0.3">
      <c r="A8351" s="1">
        <v>46030.5</v>
      </c>
      <c r="B8351" t="s">
        <v>14</v>
      </c>
      <c r="C8351" t="s">
        <v>10</v>
      </c>
      <c r="D8351">
        <v>50.19</v>
      </c>
      <c r="E8351">
        <v>22.98</v>
      </c>
      <c r="F8351">
        <v>6.72</v>
      </c>
      <c r="G8351">
        <v>413.24</v>
      </c>
      <c r="H8351">
        <v>31.23</v>
      </c>
      <c r="I8351">
        <v>72.67</v>
      </c>
    </row>
    <row r="8352" spans="1:9" x14ac:dyDescent="0.3">
      <c r="A8352" s="1">
        <v>46039.333333333336</v>
      </c>
      <c r="B8352" t="s">
        <v>11</v>
      </c>
      <c r="C8352" t="s">
        <v>10</v>
      </c>
      <c r="D8352">
        <v>51.88</v>
      </c>
      <c r="E8352">
        <v>22.8</v>
      </c>
      <c r="F8352">
        <v>6.77</v>
      </c>
      <c r="G8352">
        <v>354.23</v>
      </c>
      <c r="H8352">
        <v>32.880000000000003</v>
      </c>
      <c r="I8352">
        <v>68.430000000000007</v>
      </c>
    </row>
    <row r="8353" spans="1:9" x14ac:dyDescent="0.3">
      <c r="A8353" s="1">
        <v>46044.416666666664</v>
      </c>
      <c r="B8353" t="s">
        <v>14</v>
      </c>
      <c r="C8353" t="s">
        <v>10</v>
      </c>
      <c r="D8353">
        <v>51.99</v>
      </c>
      <c r="E8353">
        <v>23.8</v>
      </c>
      <c r="F8353">
        <v>6.79</v>
      </c>
      <c r="G8353">
        <v>358.12</v>
      </c>
      <c r="H8353">
        <v>31.27</v>
      </c>
      <c r="I8353">
        <v>72.599999999999994</v>
      </c>
    </row>
    <row r="8354" spans="1:9" x14ac:dyDescent="0.3">
      <c r="A8354" s="1">
        <v>46052.958333333336</v>
      </c>
      <c r="B8354" t="s">
        <v>11</v>
      </c>
      <c r="C8354" t="s">
        <v>10</v>
      </c>
      <c r="D8354">
        <v>46.81</v>
      </c>
      <c r="E8354">
        <v>20.190000000000001</v>
      </c>
      <c r="F8354">
        <v>6.55</v>
      </c>
      <c r="G8354">
        <v>310.75</v>
      </c>
      <c r="H8354">
        <v>29.72</v>
      </c>
      <c r="I8354">
        <v>59.83</v>
      </c>
    </row>
    <row r="8355" spans="1:9" x14ac:dyDescent="0.3">
      <c r="A8355" s="1">
        <v>46100.916666666664</v>
      </c>
      <c r="B8355" t="s">
        <v>9</v>
      </c>
      <c r="C8355" t="s">
        <v>10</v>
      </c>
      <c r="D8355">
        <v>50.21</v>
      </c>
      <c r="E8355">
        <v>23.07</v>
      </c>
      <c r="F8355">
        <v>6.65</v>
      </c>
      <c r="G8355">
        <v>295.92</v>
      </c>
      <c r="H8355">
        <v>29.35</v>
      </c>
      <c r="I8355">
        <v>60.46</v>
      </c>
    </row>
    <row r="8356" spans="1:9" x14ac:dyDescent="0.3">
      <c r="A8356" s="1">
        <v>46062</v>
      </c>
      <c r="B8356" t="s">
        <v>14</v>
      </c>
      <c r="C8356" t="s">
        <v>10</v>
      </c>
      <c r="D8356">
        <v>54</v>
      </c>
      <c r="E8356">
        <v>24.51</v>
      </c>
      <c r="F8356">
        <v>6.71</v>
      </c>
      <c r="G8356">
        <v>358.71</v>
      </c>
      <c r="H8356">
        <v>30.23</v>
      </c>
      <c r="I8356">
        <v>68.72</v>
      </c>
    </row>
    <row r="8357" spans="1:9" x14ac:dyDescent="0.3">
      <c r="A8357" s="1">
        <v>46024.291666666664</v>
      </c>
      <c r="B8357" t="s">
        <v>11</v>
      </c>
      <c r="C8357" t="s">
        <v>10</v>
      </c>
      <c r="D8357">
        <v>54.56</v>
      </c>
      <c r="E8357">
        <v>24.22</v>
      </c>
      <c r="F8357">
        <v>6.66</v>
      </c>
      <c r="G8357">
        <v>354.5</v>
      </c>
      <c r="H8357">
        <v>31.35</v>
      </c>
      <c r="I8357">
        <v>73.02</v>
      </c>
    </row>
    <row r="8358" spans="1:9" x14ac:dyDescent="0.3">
      <c r="A8358" s="1">
        <v>46109.125</v>
      </c>
      <c r="B8358" t="s">
        <v>13</v>
      </c>
      <c r="C8358" t="s">
        <v>10</v>
      </c>
      <c r="D8358">
        <v>54.29</v>
      </c>
      <c r="E8358">
        <v>28.19</v>
      </c>
      <c r="F8358">
        <v>7.14</v>
      </c>
      <c r="G8358">
        <v>415.43</v>
      </c>
      <c r="H8358">
        <v>32.5</v>
      </c>
      <c r="I8358">
        <v>81.430000000000007</v>
      </c>
    </row>
    <row r="8359" spans="1:9" x14ac:dyDescent="0.3">
      <c r="A8359" s="1">
        <v>46060.666666666664</v>
      </c>
      <c r="B8359" t="s">
        <v>14</v>
      </c>
      <c r="C8359" t="s">
        <v>10</v>
      </c>
      <c r="D8359">
        <v>48.96</v>
      </c>
      <c r="E8359">
        <v>21.94</v>
      </c>
      <c r="F8359">
        <v>6.53</v>
      </c>
      <c r="G8359">
        <v>325.38</v>
      </c>
      <c r="H8359">
        <v>27.71</v>
      </c>
      <c r="I8359">
        <v>62.99</v>
      </c>
    </row>
    <row r="8360" spans="1:9" x14ac:dyDescent="0.3">
      <c r="A8360" s="1">
        <v>46072.583333333336</v>
      </c>
      <c r="B8360" t="s">
        <v>9</v>
      </c>
      <c r="C8360" t="s">
        <v>10</v>
      </c>
      <c r="D8360">
        <v>50.76</v>
      </c>
      <c r="E8360">
        <v>23.22</v>
      </c>
      <c r="F8360">
        <v>6.82</v>
      </c>
      <c r="G8360">
        <v>273.81</v>
      </c>
      <c r="H8360">
        <v>28.02</v>
      </c>
      <c r="I8360">
        <v>58.4</v>
      </c>
    </row>
    <row r="8361" spans="1:9" x14ac:dyDescent="0.3">
      <c r="A8361" s="1">
        <v>46029.041666666664</v>
      </c>
      <c r="B8361" t="s">
        <v>12</v>
      </c>
      <c r="C8361" t="s">
        <v>10</v>
      </c>
      <c r="D8361">
        <v>55.45</v>
      </c>
      <c r="E8361">
        <v>27.61</v>
      </c>
      <c r="F8361">
        <v>7.14</v>
      </c>
      <c r="G8361">
        <v>420.71</v>
      </c>
      <c r="H8361">
        <v>29.75</v>
      </c>
      <c r="I8361">
        <v>79.45</v>
      </c>
    </row>
    <row r="8362" spans="1:9" x14ac:dyDescent="0.3">
      <c r="A8362" s="1">
        <v>46057.083333333336</v>
      </c>
      <c r="B8362" t="s">
        <v>12</v>
      </c>
      <c r="C8362" t="s">
        <v>10</v>
      </c>
      <c r="D8362">
        <v>54.09</v>
      </c>
      <c r="E8362">
        <v>26.86</v>
      </c>
      <c r="F8362">
        <v>7.06</v>
      </c>
      <c r="G8362">
        <v>399.63</v>
      </c>
      <c r="H8362">
        <v>31.11</v>
      </c>
      <c r="I8362">
        <v>78.06</v>
      </c>
    </row>
    <row r="8363" spans="1:9" x14ac:dyDescent="0.3">
      <c r="A8363" s="1">
        <v>46039.291666666664</v>
      </c>
      <c r="B8363" t="s">
        <v>13</v>
      </c>
      <c r="C8363" t="s">
        <v>10</v>
      </c>
      <c r="D8363">
        <v>55.3</v>
      </c>
      <c r="E8363">
        <v>28.68</v>
      </c>
      <c r="F8363">
        <v>7.05</v>
      </c>
      <c r="G8363">
        <v>406.48</v>
      </c>
      <c r="H8363">
        <v>30.87</v>
      </c>
      <c r="I8363">
        <v>80.819999999999993</v>
      </c>
    </row>
    <row r="8364" spans="1:9" x14ac:dyDescent="0.3">
      <c r="A8364" s="1">
        <v>46085.958333333336</v>
      </c>
      <c r="B8364" t="s">
        <v>11</v>
      </c>
      <c r="C8364" t="s">
        <v>10</v>
      </c>
      <c r="D8364">
        <v>48.62</v>
      </c>
      <c r="E8364">
        <v>21.11</v>
      </c>
      <c r="F8364">
        <v>6.65</v>
      </c>
      <c r="G8364">
        <v>317.26</v>
      </c>
      <c r="H8364">
        <v>29.92</v>
      </c>
      <c r="I8364">
        <v>62.79</v>
      </c>
    </row>
    <row r="8365" spans="1:9" x14ac:dyDescent="0.3">
      <c r="A8365" s="1">
        <v>46033.583333333336</v>
      </c>
      <c r="B8365" t="s">
        <v>11</v>
      </c>
      <c r="C8365" t="s">
        <v>15</v>
      </c>
      <c r="D8365">
        <v>28.31</v>
      </c>
      <c r="E8365">
        <v>10.74</v>
      </c>
      <c r="F8365">
        <v>6.57</v>
      </c>
      <c r="G8365">
        <v>27.08</v>
      </c>
      <c r="H8365">
        <v>26.08</v>
      </c>
      <c r="I8365">
        <v>5.5</v>
      </c>
    </row>
    <row r="8366" spans="1:9" x14ac:dyDescent="0.3">
      <c r="A8366" s="1">
        <v>46093.5</v>
      </c>
      <c r="B8366" t="s">
        <v>12</v>
      </c>
      <c r="C8366" t="s">
        <v>10</v>
      </c>
      <c r="D8366">
        <v>52.06</v>
      </c>
      <c r="E8366">
        <v>26.09</v>
      </c>
      <c r="F8366">
        <v>6.98</v>
      </c>
      <c r="G8366">
        <v>437.04</v>
      </c>
      <c r="H8366">
        <v>30.41</v>
      </c>
      <c r="I8366">
        <v>82.45</v>
      </c>
    </row>
    <row r="8367" spans="1:9" x14ac:dyDescent="0.3">
      <c r="A8367" s="1">
        <v>46028.833333333336</v>
      </c>
      <c r="B8367" t="s">
        <v>13</v>
      </c>
      <c r="C8367" t="s">
        <v>10</v>
      </c>
      <c r="D8367">
        <v>54.48</v>
      </c>
      <c r="E8367">
        <v>27.63</v>
      </c>
      <c r="F8367">
        <v>6.88</v>
      </c>
      <c r="G8367">
        <v>358.13</v>
      </c>
      <c r="H8367">
        <v>28.78</v>
      </c>
      <c r="I8367">
        <v>70.349999999999994</v>
      </c>
    </row>
    <row r="8368" spans="1:9" x14ac:dyDescent="0.3">
      <c r="A8368" s="1">
        <v>46111.708333333336</v>
      </c>
      <c r="B8368" t="s">
        <v>14</v>
      </c>
      <c r="C8368" t="s">
        <v>10</v>
      </c>
      <c r="D8368">
        <v>48.33</v>
      </c>
      <c r="E8368">
        <v>21.35</v>
      </c>
      <c r="F8368">
        <v>6.65</v>
      </c>
      <c r="G8368">
        <v>309.24</v>
      </c>
      <c r="H8368">
        <v>29.16</v>
      </c>
      <c r="I8368">
        <v>56.46</v>
      </c>
    </row>
    <row r="8369" spans="1:9" x14ac:dyDescent="0.3">
      <c r="A8369" s="1">
        <v>46057.041666666664</v>
      </c>
      <c r="B8369" t="s">
        <v>13</v>
      </c>
      <c r="C8369" t="s">
        <v>10</v>
      </c>
      <c r="D8369">
        <v>55.77</v>
      </c>
      <c r="E8369">
        <v>28.77</v>
      </c>
      <c r="F8369">
        <v>6.96</v>
      </c>
      <c r="G8369">
        <v>412.21</v>
      </c>
      <c r="H8369">
        <v>32.4</v>
      </c>
      <c r="I8369">
        <v>78.2</v>
      </c>
    </row>
    <row r="8370" spans="1:9" x14ac:dyDescent="0.3">
      <c r="A8370" s="1">
        <v>46077.916666666664</v>
      </c>
      <c r="B8370" t="s">
        <v>13</v>
      </c>
      <c r="C8370" t="s">
        <v>10</v>
      </c>
      <c r="D8370">
        <v>53.33</v>
      </c>
      <c r="E8370">
        <v>27.14</v>
      </c>
      <c r="F8370">
        <v>6.87</v>
      </c>
      <c r="G8370">
        <v>352.01</v>
      </c>
      <c r="H8370">
        <v>29.56</v>
      </c>
      <c r="I8370">
        <v>71.900000000000006</v>
      </c>
    </row>
    <row r="8371" spans="1:9" x14ac:dyDescent="0.3">
      <c r="A8371" s="1">
        <v>46024.666666666664</v>
      </c>
      <c r="B8371" t="s">
        <v>14</v>
      </c>
      <c r="C8371" t="s">
        <v>10</v>
      </c>
      <c r="D8371">
        <v>47.07</v>
      </c>
      <c r="E8371">
        <v>20.61</v>
      </c>
      <c r="F8371">
        <v>6.76</v>
      </c>
      <c r="G8371">
        <v>278.95999999999998</v>
      </c>
      <c r="H8371">
        <v>28.52</v>
      </c>
      <c r="I8371">
        <v>52.49</v>
      </c>
    </row>
    <row r="8372" spans="1:9" x14ac:dyDescent="0.3">
      <c r="A8372" s="1">
        <v>46112.666666666664</v>
      </c>
      <c r="B8372" t="s">
        <v>9</v>
      </c>
      <c r="C8372" t="s">
        <v>15</v>
      </c>
      <c r="D8372">
        <v>27.94</v>
      </c>
      <c r="E8372">
        <v>11.19</v>
      </c>
      <c r="F8372">
        <v>6.52</v>
      </c>
      <c r="G8372">
        <v>12.64</v>
      </c>
      <c r="H8372">
        <v>27.01</v>
      </c>
      <c r="I8372">
        <v>2.4700000000000002</v>
      </c>
    </row>
    <row r="8373" spans="1:9" x14ac:dyDescent="0.3">
      <c r="A8373" s="1">
        <v>46084.583333333336</v>
      </c>
      <c r="B8373" t="s">
        <v>9</v>
      </c>
      <c r="C8373" t="s">
        <v>10</v>
      </c>
      <c r="D8373">
        <v>44.29</v>
      </c>
      <c r="E8373">
        <v>20.65</v>
      </c>
      <c r="F8373">
        <v>6.7</v>
      </c>
      <c r="G8373">
        <v>345.49</v>
      </c>
      <c r="H8373">
        <v>27.81</v>
      </c>
      <c r="I8373">
        <v>67.14</v>
      </c>
    </row>
    <row r="8374" spans="1:9" x14ac:dyDescent="0.3">
      <c r="A8374" s="1">
        <v>46036.083333333336</v>
      </c>
      <c r="B8374" t="s">
        <v>13</v>
      </c>
      <c r="C8374" t="s">
        <v>10</v>
      </c>
      <c r="D8374">
        <v>57.21</v>
      </c>
      <c r="E8374">
        <v>29.9</v>
      </c>
      <c r="F8374">
        <v>7.13</v>
      </c>
      <c r="G8374">
        <v>452.83</v>
      </c>
      <c r="H8374">
        <v>30.83</v>
      </c>
      <c r="I8374">
        <v>84.49</v>
      </c>
    </row>
    <row r="8375" spans="1:9" x14ac:dyDescent="0.3">
      <c r="A8375" s="1">
        <v>46079.333333333336</v>
      </c>
      <c r="B8375" t="s">
        <v>13</v>
      </c>
      <c r="C8375" t="s">
        <v>10</v>
      </c>
      <c r="D8375">
        <v>57.43</v>
      </c>
      <c r="E8375">
        <v>29.92</v>
      </c>
      <c r="F8375">
        <v>7.2</v>
      </c>
      <c r="G8375">
        <v>431.86</v>
      </c>
      <c r="H8375">
        <v>31.99</v>
      </c>
      <c r="I8375">
        <v>82.86</v>
      </c>
    </row>
    <row r="8376" spans="1:9" x14ac:dyDescent="0.3">
      <c r="A8376" s="1">
        <v>46053.541666666664</v>
      </c>
      <c r="B8376" t="s">
        <v>11</v>
      </c>
      <c r="C8376" t="s">
        <v>10</v>
      </c>
      <c r="D8376">
        <v>49.65</v>
      </c>
      <c r="E8376">
        <v>21.39</v>
      </c>
      <c r="F8376">
        <v>6.5</v>
      </c>
      <c r="G8376">
        <v>303.5</v>
      </c>
      <c r="H8376">
        <v>29.03</v>
      </c>
      <c r="I8376">
        <v>59.22</v>
      </c>
    </row>
    <row r="8377" spans="1:9" x14ac:dyDescent="0.3">
      <c r="A8377" s="1">
        <v>46047.625</v>
      </c>
      <c r="B8377" t="s">
        <v>9</v>
      </c>
      <c r="C8377" t="s">
        <v>10</v>
      </c>
      <c r="D8377">
        <v>50.31</v>
      </c>
      <c r="E8377">
        <v>23.43</v>
      </c>
      <c r="F8377">
        <v>6.72</v>
      </c>
      <c r="G8377">
        <v>328.76</v>
      </c>
      <c r="H8377">
        <v>29.12</v>
      </c>
      <c r="I8377">
        <v>66.58</v>
      </c>
    </row>
    <row r="8378" spans="1:9" x14ac:dyDescent="0.3">
      <c r="A8378" s="1">
        <v>46058.458333333336</v>
      </c>
      <c r="B8378" t="s">
        <v>11</v>
      </c>
      <c r="C8378" t="s">
        <v>15</v>
      </c>
      <c r="D8378">
        <v>32.06</v>
      </c>
      <c r="E8378">
        <v>12.23</v>
      </c>
      <c r="F8378">
        <v>6.67</v>
      </c>
      <c r="G8378">
        <v>40.15</v>
      </c>
      <c r="H8378">
        <v>28.58</v>
      </c>
      <c r="I8378">
        <v>7.76</v>
      </c>
    </row>
    <row r="8379" spans="1:9" x14ac:dyDescent="0.3">
      <c r="A8379" s="1">
        <v>46094.458333333336</v>
      </c>
      <c r="B8379" t="s">
        <v>9</v>
      </c>
      <c r="C8379" t="s">
        <v>10</v>
      </c>
      <c r="D8379">
        <v>49.04</v>
      </c>
      <c r="E8379">
        <v>23.09</v>
      </c>
      <c r="F8379">
        <v>6.76</v>
      </c>
      <c r="G8379">
        <v>394.24</v>
      </c>
      <c r="H8379">
        <v>31.01</v>
      </c>
      <c r="I8379">
        <v>71.540000000000006</v>
      </c>
    </row>
    <row r="8380" spans="1:9" x14ac:dyDescent="0.3">
      <c r="A8380" s="1">
        <v>46081.708333333336</v>
      </c>
      <c r="B8380" t="s">
        <v>9</v>
      </c>
      <c r="C8380" t="s">
        <v>10</v>
      </c>
      <c r="D8380">
        <v>51.58</v>
      </c>
      <c r="E8380">
        <v>23.87</v>
      </c>
      <c r="F8380">
        <v>6.7</v>
      </c>
      <c r="G8380">
        <v>329.64</v>
      </c>
      <c r="H8380">
        <v>27.67</v>
      </c>
      <c r="I8380">
        <v>63.68</v>
      </c>
    </row>
    <row r="8381" spans="1:9" x14ac:dyDescent="0.3">
      <c r="A8381" s="1">
        <v>46079.666666666664</v>
      </c>
      <c r="B8381" t="s">
        <v>12</v>
      </c>
      <c r="C8381" t="s">
        <v>10</v>
      </c>
      <c r="D8381">
        <v>50.83</v>
      </c>
      <c r="E8381">
        <v>24.48</v>
      </c>
      <c r="F8381">
        <v>6.78</v>
      </c>
      <c r="G8381">
        <v>311.63</v>
      </c>
      <c r="H8381">
        <v>29.04</v>
      </c>
      <c r="I8381">
        <v>64.09</v>
      </c>
    </row>
    <row r="8382" spans="1:9" x14ac:dyDescent="0.3">
      <c r="A8382" s="1">
        <v>46034.375</v>
      </c>
      <c r="B8382" t="s">
        <v>12</v>
      </c>
      <c r="C8382" t="s">
        <v>10</v>
      </c>
      <c r="D8382">
        <v>58.48</v>
      </c>
      <c r="E8382">
        <v>29.6</v>
      </c>
      <c r="F8382">
        <v>6.94</v>
      </c>
      <c r="G8382">
        <v>458.78</v>
      </c>
      <c r="H8382">
        <v>31.75</v>
      </c>
      <c r="I8382">
        <v>87.21</v>
      </c>
    </row>
    <row r="8383" spans="1:9" x14ac:dyDescent="0.3">
      <c r="A8383" s="1">
        <v>46083.791666666664</v>
      </c>
      <c r="B8383" t="s">
        <v>14</v>
      </c>
      <c r="C8383" t="s">
        <v>15</v>
      </c>
      <c r="D8383">
        <v>30.28</v>
      </c>
      <c r="E8383">
        <v>11.91</v>
      </c>
      <c r="F8383">
        <v>6.59</v>
      </c>
      <c r="G8383">
        <v>37.549999999999997</v>
      </c>
      <c r="H8383">
        <v>26.43</v>
      </c>
      <c r="I8383">
        <v>7.39</v>
      </c>
    </row>
    <row r="8384" spans="1:9" x14ac:dyDescent="0.3">
      <c r="A8384" s="1">
        <v>46098.375</v>
      </c>
      <c r="B8384" t="s">
        <v>11</v>
      </c>
      <c r="C8384" t="s">
        <v>15</v>
      </c>
      <c r="D8384">
        <v>30.16</v>
      </c>
      <c r="E8384">
        <v>11.43</v>
      </c>
      <c r="F8384">
        <v>6.74</v>
      </c>
      <c r="G8384">
        <v>27.53</v>
      </c>
      <c r="H8384">
        <v>28.35</v>
      </c>
      <c r="I8384">
        <v>5.3</v>
      </c>
    </row>
    <row r="8385" spans="1:9" x14ac:dyDescent="0.3">
      <c r="A8385" s="1">
        <v>46110.041666666664</v>
      </c>
      <c r="B8385" t="s">
        <v>9</v>
      </c>
      <c r="C8385" t="s">
        <v>10</v>
      </c>
      <c r="D8385">
        <v>51.81</v>
      </c>
      <c r="E8385">
        <v>24.53</v>
      </c>
      <c r="F8385">
        <v>6.93</v>
      </c>
      <c r="G8385">
        <v>371.92</v>
      </c>
      <c r="H8385">
        <v>31.32</v>
      </c>
      <c r="I8385">
        <v>74.11</v>
      </c>
    </row>
    <row r="8386" spans="1:9" x14ac:dyDescent="0.3">
      <c r="A8386" s="1">
        <v>46075.416666666664</v>
      </c>
      <c r="B8386" t="s">
        <v>9</v>
      </c>
      <c r="C8386" t="s">
        <v>10</v>
      </c>
      <c r="D8386">
        <v>54.92</v>
      </c>
      <c r="E8386">
        <v>26.18</v>
      </c>
      <c r="F8386">
        <v>6.8</v>
      </c>
      <c r="G8386">
        <v>381.74</v>
      </c>
      <c r="H8386">
        <v>31.78</v>
      </c>
      <c r="I8386">
        <v>77.38</v>
      </c>
    </row>
    <row r="8387" spans="1:9" x14ac:dyDescent="0.3">
      <c r="A8387" s="1">
        <v>46043.291666666664</v>
      </c>
      <c r="B8387" t="s">
        <v>13</v>
      </c>
      <c r="C8387" t="s">
        <v>10</v>
      </c>
      <c r="D8387">
        <v>56.47</v>
      </c>
      <c r="E8387">
        <v>29.53</v>
      </c>
      <c r="F8387">
        <v>7.01</v>
      </c>
      <c r="G8387">
        <v>416.96</v>
      </c>
      <c r="H8387">
        <v>31.56</v>
      </c>
      <c r="I8387">
        <v>84.61</v>
      </c>
    </row>
    <row r="8388" spans="1:9" x14ac:dyDescent="0.3">
      <c r="A8388" s="1">
        <v>46057.791666666664</v>
      </c>
      <c r="B8388" t="s">
        <v>14</v>
      </c>
      <c r="C8388" t="s">
        <v>10</v>
      </c>
      <c r="D8388">
        <v>49.76</v>
      </c>
      <c r="E8388">
        <v>22.34</v>
      </c>
      <c r="F8388">
        <v>6.41</v>
      </c>
      <c r="G8388">
        <v>336.71</v>
      </c>
      <c r="H8388">
        <v>28.96</v>
      </c>
      <c r="I8388">
        <v>63.73</v>
      </c>
    </row>
    <row r="8389" spans="1:9" x14ac:dyDescent="0.3">
      <c r="A8389" s="1">
        <v>46064.875</v>
      </c>
      <c r="B8389" t="s">
        <v>14</v>
      </c>
      <c r="C8389" t="s">
        <v>10</v>
      </c>
      <c r="D8389">
        <v>48.37</v>
      </c>
      <c r="E8389">
        <v>21.32</v>
      </c>
      <c r="F8389">
        <v>6.49</v>
      </c>
      <c r="G8389">
        <v>300.42</v>
      </c>
      <c r="H8389">
        <v>27.9</v>
      </c>
      <c r="I8389">
        <v>55.6</v>
      </c>
    </row>
    <row r="8390" spans="1:9" x14ac:dyDescent="0.3">
      <c r="A8390" s="1">
        <v>46026.416666666664</v>
      </c>
      <c r="B8390" t="s">
        <v>11</v>
      </c>
      <c r="C8390" t="s">
        <v>10</v>
      </c>
      <c r="D8390">
        <v>49.44</v>
      </c>
      <c r="E8390">
        <v>21.47</v>
      </c>
      <c r="F8390">
        <v>6.7</v>
      </c>
      <c r="G8390">
        <v>329.7</v>
      </c>
      <c r="H8390">
        <v>29.97</v>
      </c>
      <c r="I8390">
        <v>62.89</v>
      </c>
    </row>
    <row r="8391" spans="1:9" x14ac:dyDescent="0.3">
      <c r="A8391" s="1">
        <v>46112.791666666664</v>
      </c>
      <c r="B8391" t="s">
        <v>11</v>
      </c>
      <c r="C8391" t="s">
        <v>10</v>
      </c>
      <c r="D8391">
        <v>50.56</v>
      </c>
      <c r="E8391">
        <v>21.79</v>
      </c>
      <c r="F8391">
        <v>6.36</v>
      </c>
      <c r="G8391">
        <v>312.45</v>
      </c>
      <c r="H8391">
        <v>27.54</v>
      </c>
      <c r="I8391">
        <v>59.5</v>
      </c>
    </row>
    <row r="8392" spans="1:9" x14ac:dyDescent="0.3">
      <c r="A8392" s="1">
        <v>46073.833333333336</v>
      </c>
      <c r="B8392" t="s">
        <v>9</v>
      </c>
      <c r="C8392" t="s">
        <v>10</v>
      </c>
      <c r="D8392">
        <v>48.15</v>
      </c>
      <c r="E8392">
        <v>22.04</v>
      </c>
      <c r="F8392">
        <v>6.68</v>
      </c>
      <c r="G8392">
        <v>293.39999999999998</v>
      </c>
      <c r="H8392">
        <v>28.72</v>
      </c>
      <c r="I8392">
        <v>58.72</v>
      </c>
    </row>
    <row r="8393" spans="1:9" x14ac:dyDescent="0.3">
      <c r="A8393" s="1">
        <v>46076.625</v>
      </c>
      <c r="B8393" t="s">
        <v>12</v>
      </c>
      <c r="C8393" t="s">
        <v>15</v>
      </c>
      <c r="D8393">
        <v>28.63</v>
      </c>
      <c r="E8393">
        <v>11.94</v>
      </c>
      <c r="F8393">
        <v>6.71</v>
      </c>
      <c r="G8393">
        <v>16.260000000000002</v>
      </c>
      <c r="H8393">
        <v>25.34</v>
      </c>
      <c r="I8393">
        <v>3.26</v>
      </c>
    </row>
    <row r="8394" spans="1:9" x14ac:dyDescent="0.3">
      <c r="A8394" s="1">
        <v>46043.125</v>
      </c>
      <c r="B8394" t="s">
        <v>11</v>
      </c>
      <c r="C8394" t="s">
        <v>10</v>
      </c>
      <c r="D8394">
        <v>50.92</v>
      </c>
      <c r="E8394">
        <v>22.38</v>
      </c>
      <c r="F8394">
        <v>6.69</v>
      </c>
      <c r="G8394">
        <v>335.37</v>
      </c>
      <c r="H8394">
        <v>31.61</v>
      </c>
      <c r="I8394">
        <v>68.42</v>
      </c>
    </row>
    <row r="8395" spans="1:9" x14ac:dyDescent="0.3">
      <c r="A8395" s="1">
        <v>46055.25</v>
      </c>
      <c r="B8395" t="s">
        <v>12</v>
      </c>
      <c r="C8395" t="s">
        <v>10</v>
      </c>
      <c r="D8395">
        <v>57.74</v>
      </c>
      <c r="E8395">
        <v>29.25</v>
      </c>
      <c r="F8395">
        <v>7.15</v>
      </c>
      <c r="G8395">
        <v>480.22</v>
      </c>
      <c r="H8395">
        <v>31.45</v>
      </c>
      <c r="I8395">
        <v>87.49</v>
      </c>
    </row>
    <row r="8396" spans="1:9" x14ac:dyDescent="0.3">
      <c r="A8396" s="1">
        <v>46069.875</v>
      </c>
      <c r="B8396" t="s">
        <v>11</v>
      </c>
      <c r="C8396" t="s">
        <v>10</v>
      </c>
      <c r="D8396">
        <v>45.5</v>
      </c>
      <c r="E8396">
        <v>19.7</v>
      </c>
      <c r="F8396">
        <v>6.44</v>
      </c>
      <c r="G8396">
        <v>299.91000000000003</v>
      </c>
      <c r="H8396">
        <v>28.62</v>
      </c>
      <c r="I8396">
        <v>61.49</v>
      </c>
    </row>
    <row r="8397" spans="1:9" x14ac:dyDescent="0.3">
      <c r="A8397" s="1">
        <v>46028.625</v>
      </c>
      <c r="B8397" t="s">
        <v>12</v>
      </c>
      <c r="C8397" t="s">
        <v>10</v>
      </c>
      <c r="D8397">
        <v>54.6</v>
      </c>
      <c r="E8397">
        <v>26.65</v>
      </c>
      <c r="F8397">
        <v>6.83</v>
      </c>
      <c r="G8397">
        <v>362.23</v>
      </c>
      <c r="H8397">
        <v>29.62</v>
      </c>
      <c r="I8397">
        <v>70.19</v>
      </c>
    </row>
    <row r="8398" spans="1:9" x14ac:dyDescent="0.3">
      <c r="A8398" s="1">
        <v>46062.375</v>
      </c>
      <c r="B8398" t="s">
        <v>11</v>
      </c>
      <c r="C8398" t="s">
        <v>10</v>
      </c>
      <c r="D8398">
        <v>50.01</v>
      </c>
      <c r="E8398">
        <v>21.98</v>
      </c>
      <c r="F8398">
        <v>6.73</v>
      </c>
      <c r="G8398">
        <v>352.04</v>
      </c>
      <c r="H8398">
        <v>30.47</v>
      </c>
      <c r="I8398">
        <v>68.47</v>
      </c>
    </row>
    <row r="8399" spans="1:9" x14ac:dyDescent="0.3">
      <c r="A8399" s="1">
        <v>46074.416666666664</v>
      </c>
      <c r="B8399" t="s">
        <v>9</v>
      </c>
      <c r="C8399" t="s">
        <v>10</v>
      </c>
      <c r="D8399">
        <v>53.39</v>
      </c>
      <c r="E8399">
        <v>25.29</v>
      </c>
      <c r="F8399">
        <v>6.88</v>
      </c>
      <c r="G8399">
        <v>381.51</v>
      </c>
      <c r="H8399">
        <v>30.14</v>
      </c>
      <c r="I8399">
        <v>74.400000000000006</v>
      </c>
    </row>
    <row r="8400" spans="1:9" x14ac:dyDescent="0.3">
      <c r="A8400" s="1">
        <v>46036.5</v>
      </c>
      <c r="B8400" t="s">
        <v>12</v>
      </c>
      <c r="C8400" t="s">
        <v>10</v>
      </c>
      <c r="D8400">
        <v>53.39</v>
      </c>
      <c r="E8400">
        <v>26.07</v>
      </c>
      <c r="F8400">
        <v>6.8</v>
      </c>
      <c r="G8400">
        <v>371.67</v>
      </c>
      <c r="H8400">
        <v>31.27</v>
      </c>
      <c r="I8400">
        <v>70.3</v>
      </c>
    </row>
    <row r="8401" spans="1:9" x14ac:dyDescent="0.3">
      <c r="A8401" s="1">
        <v>46065.875</v>
      </c>
      <c r="B8401" t="s">
        <v>11</v>
      </c>
      <c r="C8401" t="s">
        <v>10</v>
      </c>
      <c r="D8401">
        <v>45.83</v>
      </c>
      <c r="E8401">
        <v>19.52</v>
      </c>
      <c r="F8401">
        <v>6.44</v>
      </c>
      <c r="G8401">
        <v>264.83</v>
      </c>
      <c r="H8401">
        <v>28.92</v>
      </c>
      <c r="I8401">
        <v>54.27</v>
      </c>
    </row>
    <row r="8402" spans="1:9" x14ac:dyDescent="0.3">
      <c r="A8402" s="1">
        <v>46048.75</v>
      </c>
      <c r="B8402" t="s">
        <v>12</v>
      </c>
      <c r="C8402" t="s">
        <v>10</v>
      </c>
      <c r="D8402">
        <v>51.54</v>
      </c>
      <c r="E8402">
        <v>24.97</v>
      </c>
      <c r="F8402">
        <v>6.74</v>
      </c>
      <c r="G8402">
        <v>316.45</v>
      </c>
      <c r="H8402">
        <v>29.26</v>
      </c>
      <c r="I8402">
        <v>66.72</v>
      </c>
    </row>
    <row r="8403" spans="1:9" x14ac:dyDescent="0.3">
      <c r="A8403" s="1">
        <v>46048.958333333336</v>
      </c>
      <c r="B8403" t="s">
        <v>14</v>
      </c>
      <c r="C8403" t="s">
        <v>10</v>
      </c>
      <c r="D8403">
        <v>51.8</v>
      </c>
      <c r="E8403">
        <v>23.28</v>
      </c>
      <c r="F8403">
        <v>6.7</v>
      </c>
      <c r="G8403">
        <v>313.51</v>
      </c>
      <c r="H8403">
        <v>29.28</v>
      </c>
      <c r="I8403">
        <v>64.12</v>
      </c>
    </row>
    <row r="8404" spans="1:9" x14ac:dyDescent="0.3">
      <c r="A8404" s="1">
        <v>46057.916666666664</v>
      </c>
      <c r="B8404" t="s">
        <v>14</v>
      </c>
      <c r="C8404" t="s">
        <v>10</v>
      </c>
      <c r="D8404">
        <v>47.83</v>
      </c>
      <c r="E8404">
        <v>21.26</v>
      </c>
      <c r="F8404">
        <v>6.72</v>
      </c>
      <c r="G8404">
        <v>296.55</v>
      </c>
      <c r="H8404">
        <v>28.07</v>
      </c>
      <c r="I8404">
        <v>59.28</v>
      </c>
    </row>
    <row r="8405" spans="1:9" x14ac:dyDescent="0.3">
      <c r="A8405" s="1">
        <v>46100.208333333336</v>
      </c>
      <c r="B8405" t="s">
        <v>9</v>
      </c>
      <c r="C8405" t="s">
        <v>10</v>
      </c>
      <c r="D8405">
        <v>56.01</v>
      </c>
      <c r="E8405">
        <v>26.94</v>
      </c>
      <c r="F8405">
        <v>6.92</v>
      </c>
      <c r="G8405">
        <v>385.05</v>
      </c>
      <c r="H8405">
        <v>31.99</v>
      </c>
      <c r="I8405">
        <v>81.44</v>
      </c>
    </row>
    <row r="8406" spans="1:9" x14ac:dyDescent="0.3">
      <c r="A8406" s="1">
        <v>46049.041666666664</v>
      </c>
      <c r="B8406" t="s">
        <v>14</v>
      </c>
      <c r="C8406" t="s">
        <v>10</v>
      </c>
      <c r="D8406">
        <v>51.71</v>
      </c>
      <c r="E8406">
        <v>23.71</v>
      </c>
      <c r="F8406">
        <v>6.67</v>
      </c>
      <c r="G8406">
        <v>367.96</v>
      </c>
      <c r="H8406">
        <v>31.28</v>
      </c>
      <c r="I8406">
        <v>73.319999999999993</v>
      </c>
    </row>
    <row r="8407" spans="1:9" x14ac:dyDescent="0.3">
      <c r="A8407" s="1">
        <v>46092.708333333336</v>
      </c>
      <c r="B8407" t="s">
        <v>12</v>
      </c>
      <c r="C8407" t="s">
        <v>10</v>
      </c>
      <c r="D8407">
        <v>50.92</v>
      </c>
      <c r="E8407">
        <v>24.42</v>
      </c>
      <c r="F8407">
        <v>6.74</v>
      </c>
      <c r="G8407">
        <v>327.08</v>
      </c>
      <c r="H8407">
        <v>27.8</v>
      </c>
      <c r="I8407">
        <v>62.1</v>
      </c>
    </row>
    <row r="8408" spans="1:9" x14ac:dyDescent="0.3">
      <c r="A8408" s="1">
        <v>46048.416666666664</v>
      </c>
      <c r="B8408" t="s">
        <v>14</v>
      </c>
      <c r="C8408" t="s">
        <v>10</v>
      </c>
      <c r="D8408">
        <v>50.96</v>
      </c>
      <c r="E8408">
        <v>23.26</v>
      </c>
      <c r="F8408">
        <v>6.79</v>
      </c>
      <c r="G8408">
        <v>352.07</v>
      </c>
      <c r="H8408">
        <v>31.7</v>
      </c>
      <c r="I8408">
        <v>71.31</v>
      </c>
    </row>
    <row r="8409" spans="1:9" x14ac:dyDescent="0.3">
      <c r="A8409" s="1">
        <v>46046.208333333336</v>
      </c>
      <c r="B8409" t="s">
        <v>11</v>
      </c>
      <c r="C8409" t="s">
        <v>10</v>
      </c>
      <c r="D8409">
        <v>49.19</v>
      </c>
      <c r="E8409">
        <v>21.31</v>
      </c>
      <c r="F8409">
        <v>6.77</v>
      </c>
      <c r="G8409">
        <v>281.95999999999998</v>
      </c>
      <c r="H8409">
        <v>31.37</v>
      </c>
      <c r="I8409">
        <v>61.79</v>
      </c>
    </row>
    <row r="8410" spans="1:9" x14ac:dyDescent="0.3">
      <c r="A8410" s="1">
        <v>46067.25</v>
      </c>
      <c r="B8410" t="s">
        <v>14</v>
      </c>
      <c r="C8410" t="s">
        <v>10</v>
      </c>
      <c r="D8410">
        <v>50.67</v>
      </c>
      <c r="E8410">
        <v>23.5</v>
      </c>
      <c r="F8410">
        <v>6.69</v>
      </c>
      <c r="G8410">
        <v>386.54</v>
      </c>
      <c r="H8410">
        <v>31.78</v>
      </c>
      <c r="I8410">
        <v>78.63</v>
      </c>
    </row>
    <row r="8411" spans="1:9" x14ac:dyDescent="0.3">
      <c r="A8411" s="1">
        <v>46061.333333333336</v>
      </c>
      <c r="B8411" t="s">
        <v>14</v>
      </c>
      <c r="C8411" t="s">
        <v>10</v>
      </c>
      <c r="D8411">
        <v>56.24</v>
      </c>
      <c r="E8411">
        <v>26.15</v>
      </c>
      <c r="F8411">
        <v>6.76</v>
      </c>
      <c r="G8411">
        <v>416.2</v>
      </c>
      <c r="H8411">
        <v>32.4</v>
      </c>
      <c r="I8411">
        <v>79.84</v>
      </c>
    </row>
    <row r="8412" spans="1:9" x14ac:dyDescent="0.3">
      <c r="A8412" s="1">
        <v>46112.166666666664</v>
      </c>
      <c r="B8412" t="s">
        <v>9</v>
      </c>
      <c r="C8412" t="s">
        <v>10</v>
      </c>
      <c r="D8412">
        <v>52.79</v>
      </c>
      <c r="E8412">
        <v>24.96</v>
      </c>
      <c r="F8412">
        <v>7.06</v>
      </c>
      <c r="G8412">
        <v>370.87</v>
      </c>
      <c r="H8412">
        <v>31.44</v>
      </c>
      <c r="I8412">
        <v>73.55</v>
      </c>
    </row>
    <row r="8413" spans="1:9" x14ac:dyDescent="0.3">
      <c r="A8413" s="1">
        <v>46080.166666666664</v>
      </c>
      <c r="B8413" t="s">
        <v>14</v>
      </c>
      <c r="C8413" t="s">
        <v>10</v>
      </c>
      <c r="D8413">
        <v>51.04</v>
      </c>
      <c r="E8413">
        <v>23.36</v>
      </c>
      <c r="F8413">
        <v>6.77</v>
      </c>
      <c r="G8413">
        <v>345.5</v>
      </c>
      <c r="H8413">
        <v>31.44</v>
      </c>
      <c r="I8413">
        <v>72.650000000000006</v>
      </c>
    </row>
    <row r="8414" spans="1:9" x14ac:dyDescent="0.3">
      <c r="A8414" s="1">
        <v>46057.5</v>
      </c>
      <c r="B8414" t="s">
        <v>11</v>
      </c>
      <c r="C8414" t="s">
        <v>10</v>
      </c>
      <c r="D8414">
        <v>45.7</v>
      </c>
      <c r="E8414">
        <v>19.73</v>
      </c>
      <c r="F8414">
        <v>6.61</v>
      </c>
      <c r="G8414">
        <v>309.39999999999998</v>
      </c>
      <c r="H8414">
        <v>29.09</v>
      </c>
      <c r="I8414">
        <v>60.4</v>
      </c>
    </row>
    <row r="8415" spans="1:9" x14ac:dyDescent="0.3">
      <c r="A8415" s="1">
        <v>46043.833333333336</v>
      </c>
      <c r="B8415" t="s">
        <v>12</v>
      </c>
      <c r="C8415" t="s">
        <v>10</v>
      </c>
      <c r="D8415">
        <v>47.97</v>
      </c>
      <c r="E8415">
        <v>23.01</v>
      </c>
      <c r="F8415">
        <v>6.77</v>
      </c>
      <c r="G8415">
        <v>310.10000000000002</v>
      </c>
      <c r="H8415">
        <v>28.9</v>
      </c>
      <c r="I8415">
        <v>62.3</v>
      </c>
    </row>
    <row r="8416" spans="1:9" x14ac:dyDescent="0.3">
      <c r="A8416" s="1">
        <v>46038.291666666664</v>
      </c>
      <c r="B8416" t="s">
        <v>13</v>
      </c>
      <c r="C8416" t="s">
        <v>10</v>
      </c>
      <c r="D8416">
        <v>59.33</v>
      </c>
      <c r="E8416">
        <v>31.6</v>
      </c>
      <c r="F8416">
        <v>7.01</v>
      </c>
      <c r="G8416">
        <v>465.38</v>
      </c>
      <c r="H8416">
        <v>32.26</v>
      </c>
      <c r="I8416">
        <v>93.51</v>
      </c>
    </row>
    <row r="8417" spans="1:9" x14ac:dyDescent="0.3">
      <c r="A8417" s="1">
        <v>46101.916666666664</v>
      </c>
      <c r="B8417" t="s">
        <v>13</v>
      </c>
      <c r="C8417" t="s">
        <v>10</v>
      </c>
      <c r="D8417">
        <v>50.9</v>
      </c>
      <c r="E8417">
        <v>26.27</v>
      </c>
      <c r="F8417">
        <v>6.91</v>
      </c>
      <c r="G8417">
        <v>360.89</v>
      </c>
      <c r="H8417">
        <v>29.44</v>
      </c>
      <c r="I8417">
        <v>78.489999999999995</v>
      </c>
    </row>
    <row r="8418" spans="1:9" x14ac:dyDescent="0.3">
      <c r="A8418" s="1">
        <v>46060.833333333336</v>
      </c>
      <c r="B8418" t="s">
        <v>14</v>
      </c>
      <c r="C8418" t="s">
        <v>10</v>
      </c>
      <c r="D8418">
        <v>47.65</v>
      </c>
      <c r="E8418">
        <v>21.11</v>
      </c>
      <c r="F8418">
        <v>6.45</v>
      </c>
      <c r="G8418">
        <v>304.17</v>
      </c>
      <c r="H8418">
        <v>28.56</v>
      </c>
      <c r="I8418">
        <v>57.87</v>
      </c>
    </row>
    <row r="8419" spans="1:9" x14ac:dyDescent="0.3">
      <c r="A8419" s="1">
        <v>46098.541666666664</v>
      </c>
      <c r="B8419" t="s">
        <v>13</v>
      </c>
      <c r="C8419" t="s">
        <v>10</v>
      </c>
      <c r="D8419">
        <v>59.32</v>
      </c>
      <c r="E8419">
        <v>30.95</v>
      </c>
      <c r="F8419">
        <v>6.93</v>
      </c>
      <c r="G8419">
        <v>428.7</v>
      </c>
      <c r="H8419">
        <v>31.3</v>
      </c>
      <c r="I8419">
        <v>83.64</v>
      </c>
    </row>
    <row r="8420" spans="1:9" x14ac:dyDescent="0.3">
      <c r="A8420" s="1">
        <v>46056.416666666664</v>
      </c>
      <c r="B8420" t="s">
        <v>12</v>
      </c>
      <c r="C8420" t="s">
        <v>10</v>
      </c>
      <c r="D8420">
        <v>51.8</v>
      </c>
      <c r="E8420">
        <v>25.74</v>
      </c>
      <c r="F8420">
        <v>7.07</v>
      </c>
      <c r="G8420">
        <v>417.5</v>
      </c>
      <c r="H8420">
        <v>32.6</v>
      </c>
      <c r="I8420">
        <v>78.400000000000006</v>
      </c>
    </row>
    <row r="8421" spans="1:9" x14ac:dyDescent="0.3">
      <c r="A8421" s="1">
        <v>46057.25</v>
      </c>
      <c r="B8421" t="s">
        <v>14</v>
      </c>
      <c r="C8421" t="s">
        <v>10</v>
      </c>
      <c r="D8421">
        <v>55.21</v>
      </c>
      <c r="E8421">
        <v>25.48</v>
      </c>
      <c r="F8421">
        <v>6.94</v>
      </c>
      <c r="G8421">
        <v>410.94</v>
      </c>
      <c r="H8421">
        <v>32.659999999999997</v>
      </c>
      <c r="I8421">
        <v>76.45</v>
      </c>
    </row>
    <row r="8422" spans="1:9" x14ac:dyDescent="0.3">
      <c r="A8422" s="1">
        <v>46067.958333333336</v>
      </c>
      <c r="B8422" t="s">
        <v>11</v>
      </c>
      <c r="C8422" t="s">
        <v>10</v>
      </c>
      <c r="D8422">
        <v>41.71</v>
      </c>
      <c r="E8422">
        <v>17.850000000000001</v>
      </c>
      <c r="F8422">
        <v>6.5</v>
      </c>
      <c r="G8422">
        <v>293.97000000000003</v>
      </c>
      <c r="H8422">
        <v>29.62</v>
      </c>
      <c r="I8422">
        <v>56.35</v>
      </c>
    </row>
    <row r="8423" spans="1:9" x14ac:dyDescent="0.3">
      <c r="A8423" s="1">
        <v>46055.791666666664</v>
      </c>
      <c r="B8423" t="s">
        <v>11</v>
      </c>
      <c r="C8423" t="s">
        <v>10</v>
      </c>
      <c r="D8423">
        <v>48.05</v>
      </c>
      <c r="E8423">
        <v>20.6</v>
      </c>
      <c r="F8423">
        <v>6.49</v>
      </c>
      <c r="G8423">
        <v>321.27</v>
      </c>
      <c r="H8423">
        <v>27.94</v>
      </c>
      <c r="I8423">
        <v>57.15</v>
      </c>
    </row>
    <row r="8424" spans="1:9" x14ac:dyDescent="0.3">
      <c r="A8424" s="1">
        <v>46089.708333333336</v>
      </c>
      <c r="B8424" t="s">
        <v>11</v>
      </c>
      <c r="C8424" t="s">
        <v>15</v>
      </c>
      <c r="D8424">
        <v>31.33</v>
      </c>
      <c r="E8424">
        <v>11.84</v>
      </c>
      <c r="F8424">
        <v>6.52</v>
      </c>
      <c r="G8424">
        <v>22.43</v>
      </c>
      <c r="H8424">
        <v>24.83</v>
      </c>
      <c r="I8424">
        <v>4.25</v>
      </c>
    </row>
    <row r="8425" spans="1:9" x14ac:dyDescent="0.3">
      <c r="A8425" s="1">
        <v>46102.416666666664</v>
      </c>
      <c r="B8425" t="s">
        <v>12</v>
      </c>
      <c r="C8425" t="s">
        <v>10</v>
      </c>
      <c r="D8425">
        <v>52.73</v>
      </c>
      <c r="E8425">
        <v>25.78</v>
      </c>
      <c r="F8425">
        <v>6.97</v>
      </c>
      <c r="G8425">
        <v>348.31</v>
      </c>
      <c r="H8425">
        <v>29.93</v>
      </c>
      <c r="I8425">
        <v>70.83</v>
      </c>
    </row>
    <row r="8426" spans="1:9" x14ac:dyDescent="0.3">
      <c r="A8426" s="1">
        <v>46059.458333333336</v>
      </c>
      <c r="B8426" t="s">
        <v>9</v>
      </c>
      <c r="C8426" t="s">
        <v>10</v>
      </c>
      <c r="D8426">
        <v>53.39</v>
      </c>
      <c r="E8426">
        <v>25.16</v>
      </c>
      <c r="F8426">
        <v>6.8</v>
      </c>
      <c r="G8426">
        <v>407.3</v>
      </c>
      <c r="H8426">
        <v>31.08</v>
      </c>
      <c r="I8426">
        <v>71.989999999999995</v>
      </c>
    </row>
    <row r="8427" spans="1:9" x14ac:dyDescent="0.3">
      <c r="A8427" s="1">
        <v>46049.625</v>
      </c>
      <c r="B8427" t="s">
        <v>12</v>
      </c>
      <c r="C8427" t="s">
        <v>10</v>
      </c>
      <c r="D8427">
        <v>52.28</v>
      </c>
      <c r="E8427">
        <v>25.37</v>
      </c>
      <c r="F8427">
        <v>6.9</v>
      </c>
      <c r="G8427">
        <v>329.81</v>
      </c>
      <c r="H8427">
        <v>29.49</v>
      </c>
      <c r="I8427">
        <v>67.52</v>
      </c>
    </row>
    <row r="8428" spans="1:9" x14ac:dyDescent="0.3">
      <c r="A8428" s="1">
        <v>46048.208333333336</v>
      </c>
      <c r="B8428" t="s">
        <v>12</v>
      </c>
      <c r="C8428" t="s">
        <v>10</v>
      </c>
      <c r="D8428">
        <v>55.67</v>
      </c>
      <c r="E8428">
        <v>27.94</v>
      </c>
      <c r="F8428">
        <v>7.02</v>
      </c>
      <c r="G8428">
        <v>404.38</v>
      </c>
      <c r="H8428">
        <v>32.869999999999997</v>
      </c>
      <c r="I8428">
        <v>83.03</v>
      </c>
    </row>
    <row r="8429" spans="1:9" x14ac:dyDescent="0.3">
      <c r="A8429" s="1">
        <v>46104.583333333336</v>
      </c>
      <c r="B8429" t="s">
        <v>11</v>
      </c>
      <c r="C8429" t="s">
        <v>10</v>
      </c>
      <c r="D8429">
        <v>47.49</v>
      </c>
      <c r="E8429">
        <v>20.54</v>
      </c>
      <c r="F8429">
        <v>6.66</v>
      </c>
      <c r="G8429">
        <v>297.47000000000003</v>
      </c>
      <c r="H8429">
        <v>28.47</v>
      </c>
      <c r="I8429">
        <v>61.06</v>
      </c>
    </row>
    <row r="8430" spans="1:9" x14ac:dyDescent="0.3">
      <c r="A8430" s="1">
        <v>46055.791666666664</v>
      </c>
      <c r="B8430" t="s">
        <v>14</v>
      </c>
      <c r="C8430" t="s">
        <v>10</v>
      </c>
      <c r="D8430">
        <v>46.33</v>
      </c>
      <c r="E8430">
        <v>20.52</v>
      </c>
      <c r="F8430">
        <v>6.6</v>
      </c>
      <c r="G8430">
        <v>291.77999999999997</v>
      </c>
      <c r="H8430">
        <v>28.5</v>
      </c>
      <c r="I8430">
        <v>57.69</v>
      </c>
    </row>
    <row r="8431" spans="1:9" x14ac:dyDescent="0.3">
      <c r="A8431" s="1">
        <v>46082.708333333336</v>
      </c>
      <c r="B8431" t="s">
        <v>12</v>
      </c>
      <c r="C8431" t="s">
        <v>10</v>
      </c>
      <c r="D8431">
        <v>48.75</v>
      </c>
      <c r="E8431">
        <v>23.64</v>
      </c>
      <c r="F8431">
        <v>6.75</v>
      </c>
      <c r="G8431">
        <v>346.51</v>
      </c>
      <c r="H8431">
        <v>28.46</v>
      </c>
      <c r="I8431">
        <v>67.09</v>
      </c>
    </row>
    <row r="8432" spans="1:9" x14ac:dyDescent="0.3">
      <c r="A8432" s="1">
        <v>46074.916666666664</v>
      </c>
      <c r="B8432" t="s">
        <v>13</v>
      </c>
      <c r="C8432" t="s">
        <v>10</v>
      </c>
      <c r="D8432">
        <v>50.68</v>
      </c>
      <c r="E8432">
        <v>25.88</v>
      </c>
      <c r="F8432">
        <v>6.98</v>
      </c>
      <c r="G8432">
        <v>359.2</v>
      </c>
      <c r="H8432">
        <v>27.88</v>
      </c>
      <c r="I8432">
        <v>73.58</v>
      </c>
    </row>
    <row r="8433" spans="1:9" x14ac:dyDescent="0.3">
      <c r="A8433" s="1">
        <v>46024.875</v>
      </c>
      <c r="B8433" t="s">
        <v>12</v>
      </c>
      <c r="C8433" t="s">
        <v>10</v>
      </c>
      <c r="D8433">
        <v>51.43</v>
      </c>
      <c r="E8433">
        <v>25.02</v>
      </c>
      <c r="F8433">
        <v>6.75</v>
      </c>
      <c r="G8433">
        <v>353.22</v>
      </c>
      <c r="H8433">
        <v>29.45</v>
      </c>
      <c r="I8433">
        <v>68.599999999999994</v>
      </c>
    </row>
    <row r="8434" spans="1:9" x14ac:dyDescent="0.3">
      <c r="A8434" s="1">
        <v>46103.5</v>
      </c>
      <c r="B8434" t="s">
        <v>9</v>
      </c>
      <c r="C8434" t="s">
        <v>10</v>
      </c>
      <c r="D8434">
        <v>50.65</v>
      </c>
      <c r="E8434">
        <v>23.84</v>
      </c>
      <c r="F8434">
        <v>6.76</v>
      </c>
      <c r="G8434">
        <v>345.81</v>
      </c>
      <c r="H8434">
        <v>29.06</v>
      </c>
      <c r="I8434">
        <v>71.510000000000005</v>
      </c>
    </row>
    <row r="8435" spans="1:9" x14ac:dyDescent="0.3">
      <c r="A8435" s="1">
        <v>46070.708333333336</v>
      </c>
      <c r="B8435" t="s">
        <v>13</v>
      </c>
      <c r="C8435" t="s">
        <v>10</v>
      </c>
      <c r="D8435">
        <v>53</v>
      </c>
      <c r="E8435">
        <v>26.89</v>
      </c>
      <c r="F8435">
        <v>6.88</v>
      </c>
      <c r="G8435">
        <v>349.53</v>
      </c>
      <c r="H8435">
        <v>29.43</v>
      </c>
      <c r="I8435">
        <v>70.61</v>
      </c>
    </row>
    <row r="8436" spans="1:9" x14ac:dyDescent="0.3">
      <c r="A8436" s="1">
        <v>46035.625</v>
      </c>
      <c r="B8436" t="s">
        <v>12</v>
      </c>
      <c r="C8436" t="s">
        <v>10</v>
      </c>
      <c r="D8436">
        <v>48.7</v>
      </c>
      <c r="E8436">
        <v>23.77</v>
      </c>
      <c r="F8436">
        <v>6.88</v>
      </c>
      <c r="G8436">
        <v>365.05</v>
      </c>
      <c r="H8436">
        <v>28.86</v>
      </c>
      <c r="I8436">
        <v>70.23</v>
      </c>
    </row>
    <row r="8437" spans="1:9" x14ac:dyDescent="0.3">
      <c r="A8437" s="1">
        <v>46088.583333333336</v>
      </c>
      <c r="B8437" t="s">
        <v>11</v>
      </c>
      <c r="C8437" t="s">
        <v>10</v>
      </c>
      <c r="D8437">
        <v>48.53</v>
      </c>
      <c r="E8437">
        <v>20.82</v>
      </c>
      <c r="F8437">
        <v>6.52</v>
      </c>
      <c r="G8437">
        <v>303.02999999999997</v>
      </c>
      <c r="H8437">
        <v>28.67</v>
      </c>
      <c r="I8437">
        <v>57.32</v>
      </c>
    </row>
    <row r="8438" spans="1:9" x14ac:dyDescent="0.3">
      <c r="A8438" s="1">
        <v>46095.708333333336</v>
      </c>
      <c r="B8438" t="s">
        <v>13</v>
      </c>
      <c r="C8438" t="s">
        <v>10</v>
      </c>
      <c r="D8438">
        <v>53.03</v>
      </c>
      <c r="E8438">
        <v>27.11</v>
      </c>
      <c r="F8438">
        <v>7.01</v>
      </c>
      <c r="G8438">
        <v>358.77</v>
      </c>
      <c r="H8438">
        <v>26.84</v>
      </c>
      <c r="I8438">
        <v>74.040000000000006</v>
      </c>
    </row>
    <row r="8439" spans="1:9" x14ac:dyDescent="0.3">
      <c r="A8439" s="1">
        <v>46081.458333333336</v>
      </c>
      <c r="B8439" t="s">
        <v>12</v>
      </c>
      <c r="C8439" t="s">
        <v>10</v>
      </c>
      <c r="D8439">
        <v>57.44</v>
      </c>
      <c r="E8439">
        <v>28.5</v>
      </c>
      <c r="F8439">
        <v>6.99</v>
      </c>
      <c r="G8439">
        <v>385.93</v>
      </c>
      <c r="H8439">
        <v>32.24</v>
      </c>
      <c r="I8439">
        <v>77.760000000000005</v>
      </c>
    </row>
    <row r="8440" spans="1:9" x14ac:dyDescent="0.3">
      <c r="A8440" s="1">
        <v>46044.666666666664</v>
      </c>
      <c r="B8440" t="s">
        <v>13</v>
      </c>
      <c r="C8440" t="s">
        <v>10</v>
      </c>
      <c r="D8440">
        <v>53.88</v>
      </c>
      <c r="E8440">
        <v>27.45</v>
      </c>
      <c r="F8440">
        <v>6.9</v>
      </c>
      <c r="G8440">
        <v>351.26</v>
      </c>
      <c r="H8440">
        <v>29.33</v>
      </c>
      <c r="I8440">
        <v>72.5</v>
      </c>
    </row>
    <row r="8441" spans="1:9" x14ac:dyDescent="0.3">
      <c r="A8441" s="1">
        <v>46061.125</v>
      </c>
      <c r="B8441" t="s">
        <v>11</v>
      </c>
      <c r="C8441" t="s">
        <v>10</v>
      </c>
      <c r="D8441">
        <v>54.52</v>
      </c>
      <c r="E8441">
        <v>24.18</v>
      </c>
      <c r="F8441">
        <v>6.73</v>
      </c>
      <c r="G8441">
        <v>367.3</v>
      </c>
      <c r="H8441">
        <v>31.77</v>
      </c>
      <c r="I8441">
        <v>72.53</v>
      </c>
    </row>
    <row r="8442" spans="1:9" x14ac:dyDescent="0.3">
      <c r="A8442" s="1">
        <v>46027.333333333336</v>
      </c>
      <c r="B8442" t="s">
        <v>11</v>
      </c>
      <c r="C8442" t="s">
        <v>10</v>
      </c>
      <c r="D8442">
        <v>53.27</v>
      </c>
      <c r="E8442">
        <v>23.62</v>
      </c>
      <c r="F8442">
        <v>6.76</v>
      </c>
      <c r="G8442">
        <v>380.29</v>
      </c>
      <c r="H8442">
        <v>33.130000000000003</v>
      </c>
      <c r="I8442">
        <v>72.540000000000006</v>
      </c>
    </row>
    <row r="8443" spans="1:9" x14ac:dyDescent="0.3">
      <c r="A8443" s="1">
        <v>46101.208333333336</v>
      </c>
      <c r="B8443" t="s">
        <v>14</v>
      </c>
      <c r="C8443" t="s">
        <v>10</v>
      </c>
      <c r="D8443">
        <v>49.53</v>
      </c>
      <c r="E8443">
        <v>22.38</v>
      </c>
      <c r="F8443">
        <v>6.91</v>
      </c>
      <c r="G8443">
        <v>339.26</v>
      </c>
      <c r="H8443">
        <v>31.12</v>
      </c>
      <c r="I8443">
        <v>66.75</v>
      </c>
    </row>
    <row r="8444" spans="1:9" x14ac:dyDescent="0.3">
      <c r="A8444" s="1">
        <v>46025.333333333336</v>
      </c>
      <c r="B8444" t="s">
        <v>13</v>
      </c>
      <c r="C8444" t="s">
        <v>10</v>
      </c>
      <c r="D8444">
        <v>58.15</v>
      </c>
      <c r="E8444">
        <v>30.44</v>
      </c>
      <c r="F8444">
        <v>7.2</v>
      </c>
      <c r="G8444">
        <v>460.03</v>
      </c>
      <c r="H8444">
        <v>32.799999999999997</v>
      </c>
      <c r="I8444">
        <v>85.2</v>
      </c>
    </row>
    <row r="8445" spans="1:9" x14ac:dyDescent="0.3">
      <c r="A8445" s="1">
        <v>46070.5</v>
      </c>
      <c r="B8445" t="s">
        <v>12</v>
      </c>
      <c r="C8445" t="s">
        <v>10</v>
      </c>
      <c r="D8445">
        <v>49.27</v>
      </c>
      <c r="E8445">
        <v>23.83</v>
      </c>
      <c r="F8445">
        <v>6.9</v>
      </c>
      <c r="G8445">
        <v>319.58</v>
      </c>
      <c r="H8445">
        <v>30.67</v>
      </c>
      <c r="I8445">
        <v>65.959999999999994</v>
      </c>
    </row>
    <row r="8446" spans="1:9" x14ac:dyDescent="0.3">
      <c r="A8446" s="1">
        <v>46054.458333333336</v>
      </c>
      <c r="B8446" t="s">
        <v>11</v>
      </c>
      <c r="C8446" t="s">
        <v>10</v>
      </c>
      <c r="D8446">
        <v>49.19</v>
      </c>
      <c r="E8446">
        <v>21.28</v>
      </c>
      <c r="F8446">
        <v>6.55</v>
      </c>
      <c r="G8446">
        <v>322.18</v>
      </c>
      <c r="H8446">
        <v>29.85</v>
      </c>
      <c r="I8446">
        <v>61.16</v>
      </c>
    </row>
    <row r="8447" spans="1:9" x14ac:dyDescent="0.3">
      <c r="A8447" s="1">
        <v>46073.041666666664</v>
      </c>
      <c r="B8447" t="s">
        <v>11</v>
      </c>
      <c r="C8447" t="s">
        <v>10</v>
      </c>
      <c r="D8447">
        <v>47.23</v>
      </c>
      <c r="E8447">
        <v>20.38</v>
      </c>
      <c r="F8447">
        <v>6.87</v>
      </c>
      <c r="G8447">
        <v>294.82</v>
      </c>
      <c r="H8447">
        <v>29.35</v>
      </c>
      <c r="I8447">
        <v>60.12</v>
      </c>
    </row>
    <row r="8448" spans="1:9" x14ac:dyDescent="0.3">
      <c r="A8448" s="1">
        <v>46096.458333333336</v>
      </c>
      <c r="B8448" t="s">
        <v>14</v>
      </c>
      <c r="C8448" t="s">
        <v>10</v>
      </c>
      <c r="D8448">
        <v>54.21</v>
      </c>
      <c r="E8448">
        <v>24.58</v>
      </c>
      <c r="F8448">
        <v>6.77</v>
      </c>
      <c r="G8448">
        <v>337.85</v>
      </c>
      <c r="H8448">
        <v>29.89</v>
      </c>
      <c r="I8448">
        <v>68.31</v>
      </c>
    </row>
    <row r="8449" spans="1:9" x14ac:dyDescent="0.3">
      <c r="A8449" s="1">
        <v>46112.875</v>
      </c>
      <c r="B8449" t="s">
        <v>13</v>
      </c>
      <c r="C8449" t="s">
        <v>10</v>
      </c>
      <c r="D8449">
        <v>51.64</v>
      </c>
      <c r="E8449">
        <v>25.96</v>
      </c>
      <c r="F8449">
        <v>6.99</v>
      </c>
      <c r="G8449">
        <v>352.44</v>
      </c>
      <c r="H8449">
        <v>29.01</v>
      </c>
      <c r="I8449">
        <v>66.290000000000006</v>
      </c>
    </row>
    <row r="8450" spans="1:9" x14ac:dyDescent="0.3">
      <c r="A8450" s="1">
        <v>46093.166666666664</v>
      </c>
      <c r="B8450" t="s">
        <v>9</v>
      </c>
      <c r="C8450" t="s">
        <v>10</v>
      </c>
      <c r="D8450">
        <v>54.66</v>
      </c>
      <c r="E8450">
        <v>26.02</v>
      </c>
      <c r="F8450">
        <v>7.03</v>
      </c>
      <c r="G8450">
        <v>402.67</v>
      </c>
      <c r="H8450">
        <v>31.41</v>
      </c>
      <c r="I8450">
        <v>76.64</v>
      </c>
    </row>
    <row r="8451" spans="1:9" x14ac:dyDescent="0.3">
      <c r="A8451" s="1">
        <v>46041.666666666664</v>
      </c>
      <c r="B8451" t="s">
        <v>11</v>
      </c>
      <c r="C8451" t="s">
        <v>10</v>
      </c>
      <c r="D8451">
        <v>46.84</v>
      </c>
      <c r="E8451">
        <v>19.98</v>
      </c>
      <c r="F8451">
        <v>6.6</v>
      </c>
      <c r="G8451">
        <v>277.02999999999997</v>
      </c>
      <c r="H8451">
        <v>28.45</v>
      </c>
      <c r="I8451">
        <v>55.01</v>
      </c>
    </row>
    <row r="8452" spans="1:9" x14ac:dyDescent="0.3">
      <c r="A8452" s="1">
        <v>46110.666666666664</v>
      </c>
      <c r="B8452" t="s">
        <v>14</v>
      </c>
      <c r="C8452" t="s">
        <v>10</v>
      </c>
      <c r="D8452">
        <v>48.47</v>
      </c>
      <c r="E8452">
        <v>21.77</v>
      </c>
      <c r="F8452">
        <v>6.53</v>
      </c>
      <c r="G8452">
        <v>323.14</v>
      </c>
      <c r="H8452">
        <v>27.43</v>
      </c>
      <c r="I8452">
        <v>63.85</v>
      </c>
    </row>
    <row r="8453" spans="1:9" x14ac:dyDescent="0.3">
      <c r="A8453" s="1">
        <v>46052.958333333336</v>
      </c>
      <c r="B8453" t="s">
        <v>14</v>
      </c>
      <c r="C8453" t="s">
        <v>10</v>
      </c>
      <c r="D8453">
        <v>50.21</v>
      </c>
      <c r="E8453">
        <v>22.59</v>
      </c>
      <c r="F8453">
        <v>6.48</v>
      </c>
      <c r="G8453">
        <v>335.71</v>
      </c>
      <c r="H8453">
        <v>30.12</v>
      </c>
      <c r="I8453">
        <v>64.760000000000005</v>
      </c>
    </row>
    <row r="8454" spans="1:9" x14ac:dyDescent="0.3">
      <c r="A8454" s="1">
        <v>46097.083333333336</v>
      </c>
      <c r="B8454" t="s">
        <v>12</v>
      </c>
      <c r="C8454" t="s">
        <v>10</v>
      </c>
      <c r="D8454">
        <v>53.67</v>
      </c>
      <c r="E8454">
        <v>26.8</v>
      </c>
      <c r="F8454">
        <v>7.05</v>
      </c>
      <c r="G8454">
        <v>431.64</v>
      </c>
      <c r="H8454">
        <v>31.08</v>
      </c>
      <c r="I8454">
        <v>80.73</v>
      </c>
    </row>
    <row r="8455" spans="1:9" x14ac:dyDescent="0.3">
      <c r="A8455" s="1">
        <v>46059.916666666664</v>
      </c>
      <c r="B8455" t="s">
        <v>13</v>
      </c>
      <c r="C8455" t="s">
        <v>10</v>
      </c>
      <c r="D8455">
        <v>53.75</v>
      </c>
      <c r="E8455">
        <v>27.71</v>
      </c>
      <c r="F8455">
        <v>6.95</v>
      </c>
      <c r="G8455">
        <v>403.18</v>
      </c>
      <c r="H8455">
        <v>29.54</v>
      </c>
      <c r="I8455">
        <v>77.97</v>
      </c>
    </row>
    <row r="8456" spans="1:9" x14ac:dyDescent="0.3">
      <c r="A8456" s="1">
        <v>46047.625</v>
      </c>
      <c r="B8456" t="s">
        <v>12</v>
      </c>
      <c r="C8456" t="s">
        <v>10</v>
      </c>
      <c r="D8456">
        <v>52.76</v>
      </c>
      <c r="E8456">
        <v>25.6</v>
      </c>
      <c r="F8456">
        <v>6.7</v>
      </c>
      <c r="G8456">
        <v>308.79000000000002</v>
      </c>
      <c r="H8456">
        <v>29.98</v>
      </c>
      <c r="I8456">
        <v>67.45</v>
      </c>
    </row>
    <row r="8457" spans="1:9" x14ac:dyDescent="0.3">
      <c r="A8457" s="1">
        <v>46052.5</v>
      </c>
      <c r="B8457" t="s">
        <v>9</v>
      </c>
      <c r="C8457" t="s">
        <v>10</v>
      </c>
      <c r="D8457">
        <v>53.49</v>
      </c>
      <c r="E8457">
        <v>25.45</v>
      </c>
      <c r="F8457">
        <v>6.71</v>
      </c>
      <c r="G8457">
        <v>382.26</v>
      </c>
      <c r="H8457">
        <v>30.69</v>
      </c>
      <c r="I8457">
        <v>76.48</v>
      </c>
    </row>
    <row r="8458" spans="1:9" x14ac:dyDescent="0.3">
      <c r="A8458" s="1">
        <v>46111</v>
      </c>
      <c r="B8458" t="s">
        <v>11</v>
      </c>
      <c r="C8458" t="s">
        <v>10</v>
      </c>
      <c r="D8458">
        <v>50.73</v>
      </c>
      <c r="E8458">
        <v>22.2</v>
      </c>
      <c r="F8458">
        <v>6.53</v>
      </c>
      <c r="G8458">
        <v>336.37</v>
      </c>
      <c r="H8458">
        <v>28.23</v>
      </c>
      <c r="I8458">
        <v>66.3</v>
      </c>
    </row>
    <row r="8459" spans="1:9" x14ac:dyDescent="0.3">
      <c r="A8459" s="1">
        <v>46084.791666666664</v>
      </c>
      <c r="B8459" t="s">
        <v>12</v>
      </c>
      <c r="C8459" t="s">
        <v>10</v>
      </c>
      <c r="D8459">
        <v>50</v>
      </c>
      <c r="E8459">
        <v>24.33</v>
      </c>
      <c r="F8459">
        <v>6.68</v>
      </c>
      <c r="G8459">
        <v>347.48</v>
      </c>
      <c r="H8459">
        <v>29.69</v>
      </c>
      <c r="I8459">
        <v>68.59</v>
      </c>
    </row>
    <row r="8460" spans="1:9" x14ac:dyDescent="0.3">
      <c r="A8460" s="1">
        <v>46082</v>
      </c>
      <c r="B8460" t="s">
        <v>12</v>
      </c>
      <c r="C8460" t="s">
        <v>10</v>
      </c>
      <c r="D8460">
        <v>52.85</v>
      </c>
      <c r="E8460">
        <v>26.07</v>
      </c>
      <c r="F8460">
        <v>7.03</v>
      </c>
      <c r="G8460">
        <v>400.57</v>
      </c>
      <c r="H8460">
        <v>29.33</v>
      </c>
      <c r="I8460">
        <v>74.98</v>
      </c>
    </row>
    <row r="8461" spans="1:9" x14ac:dyDescent="0.3">
      <c r="A8461" s="1">
        <v>46059.75</v>
      </c>
      <c r="B8461" t="s">
        <v>9</v>
      </c>
      <c r="C8461" t="s">
        <v>10</v>
      </c>
      <c r="D8461">
        <v>48.43</v>
      </c>
      <c r="E8461">
        <v>22.21</v>
      </c>
      <c r="F8461">
        <v>6.41</v>
      </c>
      <c r="G8461">
        <v>312.05</v>
      </c>
      <c r="H8461">
        <v>27.14</v>
      </c>
      <c r="I8461">
        <v>59.66</v>
      </c>
    </row>
    <row r="8462" spans="1:9" x14ac:dyDescent="0.3">
      <c r="A8462" s="1">
        <v>46098.041666666664</v>
      </c>
      <c r="B8462" t="s">
        <v>12</v>
      </c>
      <c r="C8462" t="s">
        <v>10</v>
      </c>
      <c r="D8462">
        <v>49.67</v>
      </c>
      <c r="E8462">
        <v>24.17</v>
      </c>
      <c r="F8462">
        <v>7.04</v>
      </c>
      <c r="G8462">
        <v>329.29</v>
      </c>
      <c r="H8462">
        <v>30.83</v>
      </c>
      <c r="I8462">
        <v>68.790000000000006</v>
      </c>
    </row>
    <row r="8463" spans="1:9" x14ac:dyDescent="0.3">
      <c r="A8463" s="1">
        <v>46102.583333333336</v>
      </c>
      <c r="B8463" t="s">
        <v>12</v>
      </c>
      <c r="C8463" t="s">
        <v>10</v>
      </c>
      <c r="D8463">
        <v>50.92</v>
      </c>
      <c r="E8463">
        <v>25.1</v>
      </c>
      <c r="F8463">
        <v>6.88</v>
      </c>
      <c r="G8463">
        <v>361.62</v>
      </c>
      <c r="H8463">
        <v>31.05</v>
      </c>
      <c r="I8463">
        <v>74.75</v>
      </c>
    </row>
    <row r="8464" spans="1:9" x14ac:dyDescent="0.3">
      <c r="A8464" s="1">
        <v>46092.208333333336</v>
      </c>
      <c r="B8464" t="s">
        <v>11</v>
      </c>
      <c r="C8464" t="s">
        <v>10</v>
      </c>
      <c r="D8464">
        <v>48.39</v>
      </c>
      <c r="E8464">
        <v>21.06</v>
      </c>
      <c r="F8464">
        <v>6.67</v>
      </c>
      <c r="G8464">
        <v>345.23</v>
      </c>
      <c r="H8464">
        <v>32.79</v>
      </c>
      <c r="I8464">
        <v>63.99</v>
      </c>
    </row>
    <row r="8465" spans="1:9" x14ac:dyDescent="0.3">
      <c r="A8465" s="1">
        <v>46070.166666666664</v>
      </c>
      <c r="B8465" t="s">
        <v>12</v>
      </c>
      <c r="C8465" t="s">
        <v>10</v>
      </c>
      <c r="D8465">
        <v>55.15</v>
      </c>
      <c r="E8465">
        <v>27.66</v>
      </c>
      <c r="F8465">
        <v>7.18</v>
      </c>
      <c r="G8465">
        <v>406.72</v>
      </c>
      <c r="H8465">
        <v>32.630000000000003</v>
      </c>
      <c r="I8465">
        <v>82.75</v>
      </c>
    </row>
    <row r="8466" spans="1:9" x14ac:dyDescent="0.3">
      <c r="A8466" s="1">
        <v>46084.166666666664</v>
      </c>
      <c r="B8466" t="s">
        <v>11</v>
      </c>
      <c r="C8466" t="s">
        <v>10</v>
      </c>
      <c r="D8466">
        <v>47.95</v>
      </c>
      <c r="E8466">
        <v>20.67</v>
      </c>
      <c r="F8466">
        <v>6.72</v>
      </c>
      <c r="G8466">
        <v>306</v>
      </c>
      <c r="H8466">
        <v>31.98</v>
      </c>
      <c r="I8466">
        <v>59.49</v>
      </c>
    </row>
    <row r="8467" spans="1:9" x14ac:dyDescent="0.3">
      <c r="A8467" s="1">
        <v>46027.5</v>
      </c>
      <c r="B8467" t="s">
        <v>9</v>
      </c>
      <c r="C8467" t="s">
        <v>15</v>
      </c>
      <c r="D8467">
        <v>30.07</v>
      </c>
      <c r="E8467">
        <v>12.16</v>
      </c>
      <c r="F8467">
        <v>6.77</v>
      </c>
      <c r="G8467">
        <v>33.130000000000003</v>
      </c>
      <c r="H8467">
        <v>25.9</v>
      </c>
      <c r="I8467">
        <v>6.3</v>
      </c>
    </row>
    <row r="8468" spans="1:9" x14ac:dyDescent="0.3">
      <c r="A8468" s="1">
        <v>46075.458333333336</v>
      </c>
      <c r="B8468" t="s">
        <v>9</v>
      </c>
      <c r="C8468" t="s">
        <v>10</v>
      </c>
      <c r="D8468">
        <v>54.46</v>
      </c>
      <c r="E8468">
        <v>25.18</v>
      </c>
      <c r="F8468">
        <v>6.89</v>
      </c>
      <c r="G8468">
        <v>298.99</v>
      </c>
      <c r="H8468">
        <v>29.12</v>
      </c>
      <c r="I8468">
        <v>63.35</v>
      </c>
    </row>
    <row r="8469" spans="1:9" x14ac:dyDescent="0.3">
      <c r="A8469" s="1">
        <v>46074.625</v>
      </c>
      <c r="B8469" t="s">
        <v>9</v>
      </c>
      <c r="C8469" t="s">
        <v>10</v>
      </c>
      <c r="D8469">
        <v>49.1</v>
      </c>
      <c r="E8469">
        <v>22.62</v>
      </c>
      <c r="F8469">
        <v>6.65</v>
      </c>
      <c r="G8469">
        <v>271.92</v>
      </c>
      <c r="H8469">
        <v>27.26</v>
      </c>
      <c r="I8469">
        <v>61.68</v>
      </c>
    </row>
    <row r="8470" spans="1:9" x14ac:dyDescent="0.3">
      <c r="A8470" s="1">
        <v>46061.875</v>
      </c>
      <c r="B8470" t="s">
        <v>13</v>
      </c>
      <c r="C8470" t="s">
        <v>15</v>
      </c>
      <c r="D8470">
        <v>26.05</v>
      </c>
      <c r="E8470">
        <v>11.2</v>
      </c>
      <c r="F8470">
        <v>6.83</v>
      </c>
      <c r="G8470">
        <v>0.89</v>
      </c>
      <c r="H8470">
        <v>24.78</v>
      </c>
      <c r="I8470">
        <v>0.17</v>
      </c>
    </row>
    <row r="8471" spans="1:9" x14ac:dyDescent="0.3">
      <c r="A8471" s="1">
        <v>46067.708333333336</v>
      </c>
      <c r="B8471" t="s">
        <v>13</v>
      </c>
      <c r="C8471" t="s">
        <v>10</v>
      </c>
      <c r="D8471">
        <v>45.86</v>
      </c>
      <c r="E8471">
        <v>22.86</v>
      </c>
      <c r="F8471">
        <v>6.81</v>
      </c>
      <c r="G8471">
        <v>306.35000000000002</v>
      </c>
      <c r="H8471">
        <v>28.18</v>
      </c>
      <c r="I8471">
        <v>62.43</v>
      </c>
    </row>
    <row r="8472" spans="1:9" x14ac:dyDescent="0.3">
      <c r="A8472" s="1">
        <v>46054.75</v>
      </c>
      <c r="B8472" t="s">
        <v>13</v>
      </c>
      <c r="C8472" t="s">
        <v>10</v>
      </c>
      <c r="D8472">
        <v>48.41</v>
      </c>
      <c r="E8472">
        <v>24.32</v>
      </c>
      <c r="F8472">
        <v>6.79</v>
      </c>
      <c r="G8472">
        <v>348.92</v>
      </c>
      <c r="H8472">
        <v>28.66</v>
      </c>
      <c r="I8472">
        <v>66.099999999999994</v>
      </c>
    </row>
    <row r="8473" spans="1:9" x14ac:dyDescent="0.3">
      <c r="A8473" s="1">
        <v>46061.041666666664</v>
      </c>
      <c r="B8473" t="s">
        <v>13</v>
      </c>
      <c r="C8473" t="s">
        <v>10</v>
      </c>
      <c r="D8473">
        <v>54.69</v>
      </c>
      <c r="E8473">
        <v>28.29</v>
      </c>
      <c r="F8473">
        <v>7.15</v>
      </c>
      <c r="G8473">
        <v>414.19</v>
      </c>
      <c r="H8473">
        <v>30.76</v>
      </c>
      <c r="I8473">
        <v>79.64</v>
      </c>
    </row>
    <row r="8474" spans="1:9" x14ac:dyDescent="0.3">
      <c r="A8474" s="1">
        <v>46093.458333333336</v>
      </c>
      <c r="B8474" t="s">
        <v>12</v>
      </c>
      <c r="C8474" t="s">
        <v>10</v>
      </c>
      <c r="D8474">
        <v>53.35</v>
      </c>
      <c r="E8474">
        <v>26.51</v>
      </c>
      <c r="F8474">
        <v>6.89</v>
      </c>
      <c r="G8474">
        <v>391.36</v>
      </c>
      <c r="H8474">
        <v>31.59</v>
      </c>
      <c r="I8474">
        <v>78.349999999999994</v>
      </c>
    </row>
    <row r="8475" spans="1:9" x14ac:dyDescent="0.3">
      <c r="A8475" s="1">
        <v>46034.708333333336</v>
      </c>
      <c r="B8475" t="s">
        <v>14</v>
      </c>
      <c r="C8475" t="s">
        <v>10</v>
      </c>
      <c r="D8475">
        <v>47.57</v>
      </c>
      <c r="E8475">
        <v>21.01</v>
      </c>
      <c r="F8475">
        <v>6.57</v>
      </c>
      <c r="G8475">
        <v>280.02</v>
      </c>
      <c r="H8475">
        <v>29.82</v>
      </c>
      <c r="I8475">
        <v>56.25</v>
      </c>
    </row>
    <row r="8476" spans="1:9" x14ac:dyDescent="0.3">
      <c r="A8476" s="1">
        <v>46101.166666666664</v>
      </c>
      <c r="B8476" t="s">
        <v>12</v>
      </c>
      <c r="C8476" t="s">
        <v>10</v>
      </c>
      <c r="D8476">
        <v>55.41</v>
      </c>
      <c r="E8476">
        <v>27.77</v>
      </c>
      <c r="F8476">
        <v>7.07</v>
      </c>
      <c r="G8476">
        <v>381.33</v>
      </c>
      <c r="H8476">
        <v>32.770000000000003</v>
      </c>
      <c r="I8476">
        <v>82.51</v>
      </c>
    </row>
    <row r="8477" spans="1:9" x14ac:dyDescent="0.3">
      <c r="A8477" s="1">
        <v>46112.791666666664</v>
      </c>
      <c r="B8477" t="s">
        <v>12</v>
      </c>
      <c r="C8477" t="s">
        <v>10</v>
      </c>
      <c r="D8477">
        <v>47.28</v>
      </c>
      <c r="E8477">
        <v>22.49</v>
      </c>
      <c r="F8477">
        <v>6.68</v>
      </c>
      <c r="G8477">
        <v>308.91000000000003</v>
      </c>
      <c r="H8477">
        <v>28.52</v>
      </c>
      <c r="I8477">
        <v>58.37</v>
      </c>
    </row>
    <row r="8478" spans="1:9" x14ac:dyDescent="0.3">
      <c r="A8478" s="1">
        <v>46068.416666666664</v>
      </c>
      <c r="B8478" t="s">
        <v>14</v>
      </c>
      <c r="C8478" t="s">
        <v>10</v>
      </c>
      <c r="D8478">
        <v>49.86</v>
      </c>
      <c r="E8478">
        <v>22.82</v>
      </c>
      <c r="F8478">
        <v>6.72</v>
      </c>
      <c r="G8478">
        <v>383</v>
      </c>
      <c r="H8478">
        <v>31.9</v>
      </c>
      <c r="I8478">
        <v>72.63</v>
      </c>
    </row>
    <row r="8479" spans="1:9" x14ac:dyDescent="0.3">
      <c r="A8479" s="1">
        <v>46103.291666666664</v>
      </c>
      <c r="B8479" t="s">
        <v>12</v>
      </c>
      <c r="C8479" t="s">
        <v>10</v>
      </c>
      <c r="D8479">
        <v>56.55</v>
      </c>
      <c r="E8479">
        <v>28.44</v>
      </c>
      <c r="F8479">
        <v>6.98</v>
      </c>
      <c r="G8479">
        <v>404.43</v>
      </c>
      <c r="H8479">
        <v>31.58</v>
      </c>
      <c r="I8479">
        <v>84.13</v>
      </c>
    </row>
    <row r="8480" spans="1:9" x14ac:dyDescent="0.3">
      <c r="A8480" s="1">
        <v>46097.75</v>
      </c>
      <c r="B8480" t="s">
        <v>14</v>
      </c>
      <c r="C8480" t="s">
        <v>10</v>
      </c>
      <c r="D8480">
        <v>45.7</v>
      </c>
      <c r="E8480">
        <v>20.100000000000001</v>
      </c>
      <c r="F8480">
        <v>6.58</v>
      </c>
      <c r="G8480">
        <v>288.39999999999998</v>
      </c>
      <c r="H8480">
        <v>28.32</v>
      </c>
      <c r="I8480">
        <v>54.58</v>
      </c>
    </row>
    <row r="8481" spans="1:9" x14ac:dyDescent="0.3">
      <c r="A8481" s="1">
        <v>46089.208333333336</v>
      </c>
      <c r="B8481" t="s">
        <v>14</v>
      </c>
      <c r="C8481" t="s">
        <v>10</v>
      </c>
      <c r="D8481">
        <v>47.8</v>
      </c>
      <c r="E8481">
        <v>21.87</v>
      </c>
      <c r="F8481">
        <v>6.88</v>
      </c>
      <c r="G8481">
        <v>398.11</v>
      </c>
      <c r="H8481">
        <v>31.17</v>
      </c>
      <c r="I8481">
        <v>72.39</v>
      </c>
    </row>
    <row r="8482" spans="1:9" x14ac:dyDescent="0.3">
      <c r="A8482" s="1">
        <v>46076.125</v>
      </c>
      <c r="B8482" t="s">
        <v>13</v>
      </c>
      <c r="C8482" t="s">
        <v>10</v>
      </c>
      <c r="D8482">
        <v>56.01</v>
      </c>
      <c r="E8482">
        <v>29.16</v>
      </c>
      <c r="F8482">
        <v>7.08</v>
      </c>
      <c r="G8482">
        <v>405.72</v>
      </c>
      <c r="H8482">
        <v>32.369999999999997</v>
      </c>
      <c r="I8482">
        <v>82.61</v>
      </c>
    </row>
    <row r="8483" spans="1:9" x14ac:dyDescent="0.3">
      <c r="A8483" s="1">
        <v>46071.833333333336</v>
      </c>
      <c r="B8483" t="s">
        <v>9</v>
      </c>
      <c r="C8483" t="s">
        <v>10</v>
      </c>
      <c r="D8483">
        <v>44.63</v>
      </c>
      <c r="E8483">
        <v>20.57</v>
      </c>
      <c r="F8483">
        <v>6.66</v>
      </c>
      <c r="G8483">
        <v>324.43</v>
      </c>
      <c r="H8483">
        <v>29.13</v>
      </c>
      <c r="I8483">
        <v>61.78</v>
      </c>
    </row>
    <row r="8484" spans="1:9" x14ac:dyDescent="0.3">
      <c r="A8484" s="1">
        <v>46038.291666666664</v>
      </c>
      <c r="B8484" t="s">
        <v>14</v>
      </c>
      <c r="C8484" t="s">
        <v>10</v>
      </c>
      <c r="D8484">
        <v>55.53</v>
      </c>
      <c r="E8484">
        <v>25.65</v>
      </c>
      <c r="F8484">
        <v>7.01</v>
      </c>
      <c r="G8484">
        <v>409.32</v>
      </c>
      <c r="H8484">
        <v>32.15</v>
      </c>
      <c r="I8484">
        <v>76.91</v>
      </c>
    </row>
    <row r="8485" spans="1:9" x14ac:dyDescent="0.3">
      <c r="A8485" s="1">
        <v>46077.833333333336</v>
      </c>
      <c r="B8485" t="s">
        <v>13</v>
      </c>
      <c r="C8485" t="s">
        <v>10</v>
      </c>
      <c r="D8485">
        <v>49.03</v>
      </c>
      <c r="E8485">
        <v>24.47</v>
      </c>
      <c r="F8485">
        <v>6.88</v>
      </c>
      <c r="G8485">
        <v>316.98</v>
      </c>
      <c r="H8485">
        <v>28.11</v>
      </c>
      <c r="I8485">
        <v>63.03</v>
      </c>
    </row>
    <row r="8486" spans="1:9" x14ac:dyDescent="0.3">
      <c r="A8486" s="1">
        <v>46049.458333333336</v>
      </c>
      <c r="B8486" t="s">
        <v>12</v>
      </c>
      <c r="C8486" t="s">
        <v>10</v>
      </c>
      <c r="D8486">
        <v>53.62</v>
      </c>
      <c r="E8486">
        <v>26.58</v>
      </c>
      <c r="F8486">
        <v>6.96</v>
      </c>
      <c r="G8486">
        <v>415.22</v>
      </c>
      <c r="H8486">
        <v>32.130000000000003</v>
      </c>
      <c r="I8486">
        <v>77.39</v>
      </c>
    </row>
    <row r="8487" spans="1:9" x14ac:dyDescent="0.3">
      <c r="A8487" s="1">
        <v>46058</v>
      </c>
      <c r="B8487" t="s">
        <v>9</v>
      </c>
      <c r="C8487" t="s">
        <v>10</v>
      </c>
      <c r="D8487">
        <v>50.99</v>
      </c>
      <c r="E8487">
        <v>24.1</v>
      </c>
      <c r="F8487">
        <v>6.8</v>
      </c>
      <c r="G8487">
        <v>390.61</v>
      </c>
      <c r="H8487">
        <v>30.74</v>
      </c>
      <c r="I8487">
        <v>73.42</v>
      </c>
    </row>
    <row r="8488" spans="1:9" x14ac:dyDescent="0.3">
      <c r="A8488" s="1">
        <v>46087</v>
      </c>
      <c r="B8488" t="s">
        <v>14</v>
      </c>
      <c r="C8488" t="s">
        <v>10</v>
      </c>
      <c r="D8488">
        <v>50.95</v>
      </c>
      <c r="E8488">
        <v>23.32</v>
      </c>
      <c r="F8488">
        <v>6.63</v>
      </c>
      <c r="G8488">
        <v>400.25</v>
      </c>
      <c r="H8488">
        <v>30.24</v>
      </c>
      <c r="I8488">
        <v>72.59</v>
      </c>
    </row>
    <row r="8489" spans="1:9" x14ac:dyDescent="0.3">
      <c r="A8489" s="1">
        <v>46110.291666666664</v>
      </c>
      <c r="B8489" t="s">
        <v>12</v>
      </c>
      <c r="C8489" t="s">
        <v>10</v>
      </c>
      <c r="D8489">
        <v>55.77</v>
      </c>
      <c r="E8489">
        <v>28.05</v>
      </c>
      <c r="F8489">
        <v>7.16</v>
      </c>
      <c r="G8489">
        <v>438.04</v>
      </c>
      <c r="H8489">
        <v>34.42</v>
      </c>
      <c r="I8489">
        <v>84.06</v>
      </c>
    </row>
    <row r="8490" spans="1:9" x14ac:dyDescent="0.3">
      <c r="A8490" s="1">
        <v>46067.666666666664</v>
      </c>
      <c r="B8490" t="s">
        <v>9</v>
      </c>
      <c r="C8490" t="s">
        <v>10</v>
      </c>
      <c r="D8490">
        <v>50.78</v>
      </c>
      <c r="E8490">
        <v>23.6</v>
      </c>
      <c r="F8490">
        <v>6.67</v>
      </c>
      <c r="G8490">
        <v>345.13</v>
      </c>
      <c r="H8490">
        <v>27.51</v>
      </c>
      <c r="I8490">
        <v>65.67</v>
      </c>
    </row>
    <row r="8491" spans="1:9" x14ac:dyDescent="0.3">
      <c r="A8491" s="1">
        <v>46104.666666666664</v>
      </c>
      <c r="B8491" t="s">
        <v>9</v>
      </c>
      <c r="C8491" t="s">
        <v>10</v>
      </c>
      <c r="D8491">
        <v>51.93</v>
      </c>
      <c r="E8491">
        <v>24.27</v>
      </c>
      <c r="F8491">
        <v>6.66</v>
      </c>
      <c r="G8491">
        <v>339.97</v>
      </c>
      <c r="H8491">
        <v>28.47</v>
      </c>
      <c r="I8491">
        <v>68.099999999999994</v>
      </c>
    </row>
    <row r="8492" spans="1:9" x14ac:dyDescent="0.3">
      <c r="A8492" s="1">
        <v>46110.708333333336</v>
      </c>
      <c r="B8492" t="s">
        <v>13</v>
      </c>
      <c r="C8492" t="s">
        <v>10</v>
      </c>
      <c r="D8492">
        <v>49.78</v>
      </c>
      <c r="E8492">
        <v>25.01</v>
      </c>
      <c r="F8492">
        <v>6.82</v>
      </c>
      <c r="G8492">
        <v>335.25</v>
      </c>
      <c r="H8492">
        <v>26.75</v>
      </c>
      <c r="I8492">
        <v>65.989999999999995</v>
      </c>
    </row>
    <row r="8493" spans="1:9" x14ac:dyDescent="0.3">
      <c r="A8493" s="1">
        <v>46026.208333333336</v>
      </c>
      <c r="B8493" t="s">
        <v>11</v>
      </c>
      <c r="C8493" t="s">
        <v>10</v>
      </c>
      <c r="D8493">
        <v>52.71</v>
      </c>
      <c r="E8493">
        <v>23.23</v>
      </c>
      <c r="F8493">
        <v>6.73</v>
      </c>
      <c r="G8493">
        <v>366.78</v>
      </c>
      <c r="H8493">
        <v>33.159999999999997</v>
      </c>
      <c r="I8493">
        <v>69.58</v>
      </c>
    </row>
    <row r="8494" spans="1:9" x14ac:dyDescent="0.3">
      <c r="A8494" s="1">
        <v>46048.25</v>
      </c>
      <c r="B8494" t="s">
        <v>12</v>
      </c>
      <c r="C8494" t="s">
        <v>10</v>
      </c>
      <c r="D8494">
        <v>56.04</v>
      </c>
      <c r="E8494">
        <v>27.9</v>
      </c>
      <c r="F8494">
        <v>7.09</v>
      </c>
      <c r="G8494">
        <v>394.48</v>
      </c>
      <c r="H8494">
        <v>33.229999999999997</v>
      </c>
      <c r="I8494">
        <v>79.3</v>
      </c>
    </row>
    <row r="8495" spans="1:9" x14ac:dyDescent="0.3">
      <c r="A8495" s="1">
        <v>46054.416666666664</v>
      </c>
      <c r="B8495" t="s">
        <v>12</v>
      </c>
      <c r="C8495" t="s">
        <v>10</v>
      </c>
      <c r="D8495">
        <v>56.46</v>
      </c>
      <c r="E8495">
        <v>28.13</v>
      </c>
      <c r="F8495">
        <v>6.99</v>
      </c>
      <c r="G8495">
        <v>422.45</v>
      </c>
      <c r="H8495">
        <v>30.06</v>
      </c>
      <c r="I8495">
        <v>79.61</v>
      </c>
    </row>
    <row r="8496" spans="1:9" x14ac:dyDescent="0.3">
      <c r="A8496" s="1">
        <v>46101.75</v>
      </c>
      <c r="B8496" t="s">
        <v>11</v>
      </c>
      <c r="C8496" t="s">
        <v>10</v>
      </c>
      <c r="D8496">
        <v>42.96</v>
      </c>
      <c r="E8496">
        <v>17.96</v>
      </c>
      <c r="F8496">
        <v>6.39</v>
      </c>
      <c r="G8496">
        <v>228.17</v>
      </c>
      <c r="H8496">
        <v>28.13</v>
      </c>
      <c r="I8496">
        <v>46.1</v>
      </c>
    </row>
    <row r="8497" spans="1:9" x14ac:dyDescent="0.3">
      <c r="A8497" s="1">
        <v>46103.541666666664</v>
      </c>
      <c r="B8497" t="s">
        <v>14</v>
      </c>
      <c r="C8497" t="s">
        <v>10</v>
      </c>
      <c r="D8497">
        <v>43.61</v>
      </c>
      <c r="E8497">
        <v>19.43</v>
      </c>
      <c r="F8497">
        <v>6.62</v>
      </c>
      <c r="G8497">
        <v>287.04000000000002</v>
      </c>
      <c r="H8497">
        <v>29.48</v>
      </c>
      <c r="I8497">
        <v>60.42</v>
      </c>
    </row>
    <row r="8498" spans="1:9" x14ac:dyDescent="0.3">
      <c r="A8498" s="1">
        <v>46087.375</v>
      </c>
      <c r="B8498" t="s">
        <v>13</v>
      </c>
      <c r="C8498" t="s">
        <v>10</v>
      </c>
      <c r="D8498">
        <v>54.95</v>
      </c>
      <c r="E8498">
        <v>28.3</v>
      </c>
      <c r="F8498">
        <v>7.11</v>
      </c>
      <c r="G8498">
        <v>388.79</v>
      </c>
      <c r="H8498">
        <v>32</v>
      </c>
      <c r="I8498">
        <v>77.47</v>
      </c>
    </row>
    <row r="8499" spans="1:9" x14ac:dyDescent="0.3">
      <c r="A8499" s="1">
        <v>46086.75</v>
      </c>
      <c r="B8499" t="s">
        <v>13</v>
      </c>
      <c r="C8499" t="s">
        <v>10</v>
      </c>
      <c r="D8499">
        <v>52.84</v>
      </c>
      <c r="E8499">
        <v>26.86</v>
      </c>
      <c r="F8499">
        <v>6.81</v>
      </c>
      <c r="G8499">
        <v>379.19</v>
      </c>
      <c r="H8499">
        <v>28.59</v>
      </c>
      <c r="I8499">
        <v>71.489999999999995</v>
      </c>
    </row>
    <row r="8500" spans="1:9" x14ac:dyDescent="0.3">
      <c r="A8500" s="1">
        <v>46036.291666666664</v>
      </c>
      <c r="B8500" t="s">
        <v>11</v>
      </c>
      <c r="C8500" t="s">
        <v>10</v>
      </c>
      <c r="D8500">
        <v>50.52</v>
      </c>
      <c r="E8500">
        <v>22.15</v>
      </c>
      <c r="F8500">
        <v>6.77</v>
      </c>
      <c r="G8500">
        <v>345.85</v>
      </c>
      <c r="H8500">
        <v>30.15</v>
      </c>
      <c r="I8500">
        <v>67.150000000000006</v>
      </c>
    </row>
    <row r="8501" spans="1:9" x14ac:dyDescent="0.3">
      <c r="A8501" s="1">
        <v>46046.166666666664</v>
      </c>
      <c r="B8501" t="s">
        <v>14</v>
      </c>
      <c r="C8501" t="s">
        <v>10</v>
      </c>
      <c r="D8501">
        <v>54.75</v>
      </c>
      <c r="E8501">
        <v>25.29</v>
      </c>
      <c r="F8501">
        <v>6.75</v>
      </c>
      <c r="G8501">
        <v>380.44</v>
      </c>
      <c r="H8501">
        <v>31.69</v>
      </c>
      <c r="I8501">
        <v>76.8</v>
      </c>
    </row>
    <row r="8502" spans="1:9" x14ac:dyDescent="0.3">
      <c r="A8502" s="1">
        <v>46060.583333333336</v>
      </c>
      <c r="B8502" t="s">
        <v>13</v>
      </c>
      <c r="C8502" t="s">
        <v>10</v>
      </c>
      <c r="D8502">
        <v>52.15</v>
      </c>
      <c r="E8502">
        <v>26.24</v>
      </c>
      <c r="F8502">
        <v>6.82</v>
      </c>
      <c r="G8502">
        <v>358.19</v>
      </c>
      <c r="H8502">
        <v>29.02</v>
      </c>
      <c r="I8502">
        <v>66.739999999999995</v>
      </c>
    </row>
    <row r="8503" spans="1:9" x14ac:dyDescent="0.3">
      <c r="A8503" s="1">
        <v>46034.958333333336</v>
      </c>
      <c r="B8503" t="s">
        <v>11</v>
      </c>
      <c r="C8503" t="s">
        <v>10</v>
      </c>
      <c r="D8503">
        <v>48.44</v>
      </c>
      <c r="E8503">
        <v>21.23</v>
      </c>
      <c r="F8503">
        <v>6.42</v>
      </c>
      <c r="G8503">
        <v>376.45</v>
      </c>
      <c r="H8503">
        <v>30.29</v>
      </c>
      <c r="I8503">
        <v>67.14</v>
      </c>
    </row>
    <row r="8504" spans="1:9" x14ac:dyDescent="0.3">
      <c r="A8504" s="1">
        <v>46097.25</v>
      </c>
      <c r="B8504" t="s">
        <v>9</v>
      </c>
      <c r="C8504" t="s">
        <v>10</v>
      </c>
      <c r="D8504">
        <v>55.04</v>
      </c>
      <c r="E8504">
        <v>26.54</v>
      </c>
      <c r="F8504">
        <v>7.02</v>
      </c>
      <c r="G8504">
        <v>405.6</v>
      </c>
      <c r="H8504">
        <v>32.56</v>
      </c>
      <c r="I8504">
        <v>82.86</v>
      </c>
    </row>
    <row r="8505" spans="1:9" x14ac:dyDescent="0.3">
      <c r="A8505" s="1">
        <v>46078.708333333336</v>
      </c>
      <c r="B8505" t="s">
        <v>11</v>
      </c>
      <c r="C8505" t="s">
        <v>10</v>
      </c>
      <c r="D8505">
        <v>45.99</v>
      </c>
      <c r="E8505">
        <v>19.75</v>
      </c>
      <c r="F8505">
        <v>6.51</v>
      </c>
      <c r="G8505">
        <v>279.27</v>
      </c>
      <c r="H8505">
        <v>27.57</v>
      </c>
      <c r="I8505">
        <v>57.87</v>
      </c>
    </row>
    <row r="8506" spans="1:9" x14ac:dyDescent="0.3">
      <c r="A8506" s="1">
        <v>46034.875</v>
      </c>
      <c r="B8506" t="s">
        <v>13</v>
      </c>
      <c r="C8506" t="s">
        <v>10</v>
      </c>
      <c r="D8506">
        <v>54.07</v>
      </c>
      <c r="E8506">
        <v>27.98</v>
      </c>
      <c r="F8506">
        <v>6.89</v>
      </c>
      <c r="G8506">
        <v>402.93</v>
      </c>
      <c r="H8506">
        <v>29.05</v>
      </c>
      <c r="I8506">
        <v>79.67</v>
      </c>
    </row>
    <row r="8507" spans="1:9" x14ac:dyDescent="0.3">
      <c r="A8507" s="1">
        <v>46078.708333333336</v>
      </c>
      <c r="B8507" t="s">
        <v>13</v>
      </c>
      <c r="C8507" t="s">
        <v>10</v>
      </c>
      <c r="D8507">
        <v>50.03</v>
      </c>
      <c r="E8507">
        <v>25.33</v>
      </c>
      <c r="F8507">
        <v>6.78</v>
      </c>
      <c r="G8507">
        <v>360.22</v>
      </c>
      <c r="H8507">
        <v>28.8</v>
      </c>
      <c r="I8507">
        <v>69.62</v>
      </c>
    </row>
    <row r="8508" spans="1:9" x14ac:dyDescent="0.3">
      <c r="A8508" s="1">
        <v>46076.916666666664</v>
      </c>
      <c r="B8508" t="s">
        <v>9</v>
      </c>
      <c r="C8508" t="s">
        <v>10</v>
      </c>
      <c r="D8508">
        <v>49.6</v>
      </c>
      <c r="E8508">
        <v>23.27</v>
      </c>
      <c r="F8508">
        <v>6.57</v>
      </c>
      <c r="G8508">
        <v>323.8</v>
      </c>
      <c r="H8508">
        <v>28.92</v>
      </c>
      <c r="I8508">
        <v>69.989999999999995</v>
      </c>
    </row>
    <row r="8509" spans="1:9" x14ac:dyDescent="0.3">
      <c r="A8509" s="1">
        <v>46109.541666666664</v>
      </c>
      <c r="B8509" t="s">
        <v>12</v>
      </c>
      <c r="C8509" t="s">
        <v>10</v>
      </c>
      <c r="D8509">
        <v>54.25</v>
      </c>
      <c r="E8509">
        <v>26.85</v>
      </c>
      <c r="F8509">
        <v>6.66</v>
      </c>
      <c r="G8509">
        <v>371.09</v>
      </c>
      <c r="H8509">
        <v>29.16</v>
      </c>
      <c r="I8509">
        <v>76.62</v>
      </c>
    </row>
    <row r="8510" spans="1:9" x14ac:dyDescent="0.3">
      <c r="A8510" s="1">
        <v>46046.75</v>
      </c>
      <c r="B8510" t="s">
        <v>9</v>
      </c>
      <c r="C8510" t="s">
        <v>10</v>
      </c>
      <c r="D8510">
        <v>44.72</v>
      </c>
      <c r="E8510">
        <v>20.51</v>
      </c>
      <c r="F8510">
        <v>6.68</v>
      </c>
      <c r="G8510">
        <v>287.35000000000002</v>
      </c>
      <c r="H8510">
        <v>28.53</v>
      </c>
      <c r="I8510">
        <v>59.57</v>
      </c>
    </row>
    <row r="8511" spans="1:9" x14ac:dyDescent="0.3">
      <c r="A8511" s="1">
        <v>46095.708333333336</v>
      </c>
      <c r="B8511" t="s">
        <v>9</v>
      </c>
      <c r="C8511" t="s">
        <v>10</v>
      </c>
      <c r="D8511">
        <v>51.76</v>
      </c>
      <c r="E8511">
        <v>23.8</v>
      </c>
      <c r="F8511">
        <v>6.63</v>
      </c>
      <c r="G8511">
        <v>319.64</v>
      </c>
      <c r="H8511">
        <v>27.44</v>
      </c>
      <c r="I8511">
        <v>60.79</v>
      </c>
    </row>
    <row r="8512" spans="1:9" x14ac:dyDescent="0.3">
      <c r="A8512" s="1">
        <v>46061.791666666664</v>
      </c>
      <c r="B8512" t="s">
        <v>9</v>
      </c>
      <c r="C8512" t="s">
        <v>10</v>
      </c>
      <c r="D8512">
        <v>50.45</v>
      </c>
      <c r="E8512">
        <v>23.22</v>
      </c>
      <c r="F8512">
        <v>6.58</v>
      </c>
      <c r="G8512">
        <v>325.76</v>
      </c>
      <c r="H8512">
        <v>29.62</v>
      </c>
      <c r="I8512">
        <v>61.21</v>
      </c>
    </row>
    <row r="8513" spans="1:9" x14ac:dyDescent="0.3">
      <c r="A8513" s="1">
        <v>46079.875</v>
      </c>
      <c r="B8513" t="s">
        <v>14</v>
      </c>
      <c r="C8513" t="s">
        <v>10</v>
      </c>
      <c r="D8513">
        <v>50.97</v>
      </c>
      <c r="E8513">
        <v>22.81</v>
      </c>
      <c r="F8513">
        <v>6.47</v>
      </c>
      <c r="G8513">
        <v>309.76</v>
      </c>
      <c r="H8513">
        <v>28.08</v>
      </c>
      <c r="I8513">
        <v>62.38</v>
      </c>
    </row>
    <row r="8514" spans="1:9" x14ac:dyDescent="0.3">
      <c r="A8514" s="1">
        <v>46026.541666666664</v>
      </c>
      <c r="B8514" t="s">
        <v>11</v>
      </c>
      <c r="C8514" t="s">
        <v>10</v>
      </c>
      <c r="D8514">
        <v>48.12</v>
      </c>
      <c r="E8514">
        <v>20.57</v>
      </c>
      <c r="F8514">
        <v>6.45</v>
      </c>
      <c r="G8514">
        <v>304.31</v>
      </c>
      <c r="H8514">
        <v>30.84</v>
      </c>
      <c r="I8514">
        <v>55.79</v>
      </c>
    </row>
    <row r="8515" spans="1:9" x14ac:dyDescent="0.3">
      <c r="A8515" s="1">
        <v>46069.625</v>
      </c>
      <c r="B8515" t="s">
        <v>12</v>
      </c>
      <c r="C8515" t="s">
        <v>10</v>
      </c>
      <c r="D8515">
        <v>52.42</v>
      </c>
      <c r="E8515">
        <v>25.61</v>
      </c>
      <c r="F8515">
        <v>6.72</v>
      </c>
      <c r="G8515">
        <v>343.1</v>
      </c>
      <c r="H8515">
        <v>27.49</v>
      </c>
      <c r="I8515">
        <v>70.58</v>
      </c>
    </row>
    <row r="8516" spans="1:9" x14ac:dyDescent="0.3">
      <c r="A8516" s="1">
        <v>46028.5</v>
      </c>
      <c r="B8516" t="s">
        <v>9</v>
      </c>
      <c r="C8516" t="s">
        <v>10</v>
      </c>
      <c r="D8516">
        <v>51.75</v>
      </c>
      <c r="E8516">
        <v>24.03</v>
      </c>
      <c r="F8516">
        <v>6.84</v>
      </c>
      <c r="G8516">
        <v>349.05</v>
      </c>
      <c r="H8516">
        <v>28.94</v>
      </c>
      <c r="I8516">
        <v>65.3</v>
      </c>
    </row>
    <row r="8517" spans="1:9" x14ac:dyDescent="0.3">
      <c r="A8517" s="1">
        <v>46030.458333333336</v>
      </c>
      <c r="B8517" t="s">
        <v>11</v>
      </c>
      <c r="C8517" t="s">
        <v>10</v>
      </c>
      <c r="D8517">
        <v>51.09</v>
      </c>
      <c r="E8517">
        <v>22.26</v>
      </c>
      <c r="F8517">
        <v>6.68</v>
      </c>
      <c r="G8517">
        <v>331.99</v>
      </c>
      <c r="H8517">
        <v>30.32</v>
      </c>
      <c r="I8517">
        <v>64.510000000000005</v>
      </c>
    </row>
    <row r="8518" spans="1:9" x14ac:dyDescent="0.3">
      <c r="A8518" s="1">
        <v>46078.375</v>
      </c>
      <c r="B8518" t="s">
        <v>12</v>
      </c>
      <c r="C8518" t="s">
        <v>10</v>
      </c>
      <c r="D8518">
        <v>53.56</v>
      </c>
      <c r="E8518">
        <v>26.92</v>
      </c>
      <c r="F8518">
        <v>7.05</v>
      </c>
      <c r="G8518">
        <v>402.34</v>
      </c>
      <c r="H8518">
        <v>32.130000000000003</v>
      </c>
      <c r="I8518">
        <v>83.85</v>
      </c>
    </row>
    <row r="8519" spans="1:9" x14ac:dyDescent="0.3">
      <c r="A8519" s="1">
        <v>46040.5</v>
      </c>
      <c r="B8519" t="s">
        <v>11</v>
      </c>
      <c r="C8519" t="s">
        <v>10</v>
      </c>
      <c r="D8519">
        <v>47.83</v>
      </c>
      <c r="E8519">
        <v>20.65</v>
      </c>
      <c r="F8519">
        <v>6.64</v>
      </c>
      <c r="G8519">
        <v>305.52</v>
      </c>
      <c r="H8519">
        <v>29.45</v>
      </c>
      <c r="I8519">
        <v>60.35</v>
      </c>
    </row>
    <row r="8520" spans="1:9" x14ac:dyDescent="0.3">
      <c r="A8520" s="1">
        <v>46071.958333333336</v>
      </c>
      <c r="B8520" t="s">
        <v>9</v>
      </c>
      <c r="C8520" t="s">
        <v>10</v>
      </c>
      <c r="D8520">
        <v>55.62</v>
      </c>
      <c r="E8520">
        <v>26.11</v>
      </c>
      <c r="F8520">
        <v>6.78</v>
      </c>
      <c r="G8520">
        <v>337.62</v>
      </c>
      <c r="H8520">
        <v>29.69</v>
      </c>
      <c r="I8520">
        <v>70.28</v>
      </c>
    </row>
    <row r="8521" spans="1:9" x14ac:dyDescent="0.3">
      <c r="A8521" s="1">
        <v>46090.458333333336</v>
      </c>
      <c r="B8521" t="s">
        <v>14</v>
      </c>
      <c r="C8521" t="s">
        <v>10</v>
      </c>
      <c r="D8521">
        <v>47.39</v>
      </c>
      <c r="E8521">
        <v>20.98</v>
      </c>
      <c r="F8521">
        <v>6.77</v>
      </c>
      <c r="G8521">
        <v>299</v>
      </c>
      <c r="H8521">
        <v>30.1</v>
      </c>
      <c r="I8521">
        <v>57.42</v>
      </c>
    </row>
    <row r="8522" spans="1:9" x14ac:dyDescent="0.3">
      <c r="A8522" s="1">
        <v>46110.958333333336</v>
      </c>
      <c r="B8522" t="s">
        <v>9</v>
      </c>
      <c r="C8522" t="s">
        <v>10</v>
      </c>
      <c r="D8522">
        <v>50.68</v>
      </c>
      <c r="E8522">
        <v>23.62</v>
      </c>
      <c r="F8522">
        <v>6.75</v>
      </c>
      <c r="G8522">
        <v>356.73</v>
      </c>
      <c r="H8522">
        <v>30.44</v>
      </c>
      <c r="I8522">
        <v>66.95</v>
      </c>
    </row>
    <row r="8523" spans="1:9" x14ac:dyDescent="0.3">
      <c r="A8523" s="1">
        <v>46080.791666666664</v>
      </c>
      <c r="B8523" t="s">
        <v>11</v>
      </c>
      <c r="C8523" t="s">
        <v>10</v>
      </c>
      <c r="D8523">
        <v>44.81</v>
      </c>
      <c r="E8523">
        <v>18.82</v>
      </c>
      <c r="F8523">
        <v>6.47</v>
      </c>
      <c r="G8523">
        <v>228.81</v>
      </c>
      <c r="H8523">
        <v>27.98</v>
      </c>
      <c r="I8523">
        <v>47.92</v>
      </c>
    </row>
    <row r="8524" spans="1:9" x14ac:dyDescent="0.3">
      <c r="A8524" s="1">
        <v>46037.083333333336</v>
      </c>
      <c r="B8524" t="s">
        <v>13</v>
      </c>
      <c r="C8524" t="s">
        <v>15</v>
      </c>
      <c r="D8524">
        <v>29.05</v>
      </c>
      <c r="E8524">
        <v>12.62</v>
      </c>
      <c r="F8524">
        <v>7.16</v>
      </c>
      <c r="G8524">
        <v>21.45</v>
      </c>
      <c r="H8524">
        <v>28.5</v>
      </c>
      <c r="I8524">
        <v>4.33</v>
      </c>
    </row>
    <row r="8525" spans="1:9" x14ac:dyDescent="0.3">
      <c r="A8525" s="1">
        <v>46054.333333333336</v>
      </c>
      <c r="B8525" t="s">
        <v>11</v>
      </c>
      <c r="C8525" t="s">
        <v>10</v>
      </c>
      <c r="D8525">
        <v>53.65</v>
      </c>
      <c r="E8525">
        <v>23.81</v>
      </c>
      <c r="F8525">
        <v>6.82</v>
      </c>
      <c r="G8525">
        <v>383.75</v>
      </c>
      <c r="H8525">
        <v>32.869999999999997</v>
      </c>
      <c r="I8525">
        <v>72.930000000000007</v>
      </c>
    </row>
    <row r="8526" spans="1:9" x14ac:dyDescent="0.3">
      <c r="A8526" s="1">
        <v>46033.791666666664</v>
      </c>
      <c r="B8526" t="s">
        <v>11</v>
      </c>
      <c r="C8526" t="s">
        <v>10</v>
      </c>
      <c r="D8526">
        <v>48.27</v>
      </c>
      <c r="E8526">
        <v>20.45</v>
      </c>
      <c r="F8526">
        <v>6.36</v>
      </c>
      <c r="G8526">
        <v>272.73</v>
      </c>
      <c r="H8526">
        <v>28.19</v>
      </c>
      <c r="I8526">
        <v>51.84</v>
      </c>
    </row>
    <row r="8527" spans="1:9" x14ac:dyDescent="0.3">
      <c r="A8527" s="1">
        <v>46042.25</v>
      </c>
      <c r="B8527" t="s">
        <v>13</v>
      </c>
      <c r="C8527" t="s">
        <v>10</v>
      </c>
      <c r="D8527">
        <v>54.43</v>
      </c>
      <c r="E8527">
        <v>27.83</v>
      </c>
      <c r="F8527">
        <v>7.26</v>
      </c>
      <c r="G8527">
        <v>371.53</v>
      </c>
      <c r="H8527">
        <v>32.11</v>
      </c>
      <c r="I8527">
        <v>74.13</v>
      </c>
    </row>
    <row r="8528" spans="1:9" x14ac:dyDescent="0.3">
      <c r="A8528" s="1">
        <v>46077.833333333336</v>
      </c>
      <c r="B8528" t="s">
        <v>11</v>
      </c>
      <c r="C8528" t="s">
        <v>10</v>
      </c>
      <c r="D8528">
        <v>49.08</v>
      </c>
      <c r="E8528">
        <v>21.19</v>
      </c>
      <c r="F8528">
        <v>6.49</v>
      </c>
      <c r="G8528">
        <v>297.39</v>
      </c>
      <c r="H8528">
        <v>28.96</v>
      </c>
      <c r="I8528">
        <v>60.21</v>
      </c>
    </row>
    <row r="8529" spans="1:9" x14ac:dyDescent="0.3">
      <c r="A8529" s="1">
        <v>46089.75</v>
      </c>
      <c r="B8529" t="s">
        <v>13</v>
      </c>
      <c r="C8529" t="s">
        <v>10</v>
      </c>
      <c r="D8529">
        <v>52.91</v>
      </c>
      <c r="E8529">
        <v>26.97</v>
      </c>
      <c r="F8529">
        <v>6.81</v>
      </c>
      <c r="G8529">
        <v>377.84</v>
      </c>
      <c r="H8529">
        <v>28.36</v>
      </c>
      <c r="I8529">
        <v>72.709999999999994</v>
      </c>
    </row>
    <row r="8530" spans="1:9" x14ac:dyDescent="0.3">
      <c r="A8530" s="1">
        <v>46059.083333333336</v>
      </c>
      <c r="B8530" t="s">
        <v>13</v>
      </c>
      <c r="C8530" t="s">
        <v>10</v>
      </c>
      <c r="D8530">
        <v>55.26</v>
      </c>
      <c r="E8530">
        <v>28.42</v>
      </c>
      <c r="F8530">
        <v>6.93</v>
      </c>
      <c r="G8530">
        <v>428.3</v>
      </c>
      <c r="H8530">
        <v>30.95</v>
      </c>
      <c r="I8530">
        <v>76.790000000000006</v>
      </c>
    </row>
    <row r="8531" spans="1:9" x14ac:dyDescent="0.3">
      <c r="A8531" s="1">
        <v>46057</v>
      </c>
      <c r="B8531" t="s">
        <v>13</v>
      </c>
      <c r="C8531" t="s">
        <v>10</v>
      </c>
      <c r="D8531">
        <v>56.71</v>
      </c>
      <c r="E8531">
        <v>29.47</v>
      </c>
      <c r="F8531">
        <v>7.03</v>
      </c>
      <c r="G8531">
        <v>446.82</v>
      </c>
      <c r="H8531">
        <v>30.11</v>
      </c>
      <c r="I8531">
        <v>81.78</v>
      </c>
    </row>
    <row r="8532" spans="1:9" x14ac:dyDescent="0.3">
      <c r="A8532" s="1">
        <v>46086.75</v>
      </c>
      <c r="B8532" t="s">
        <v>14</v>
      </c>
      <c r="C8532" t="s">
        <v>10</v>
      </c>
      <c r="D8532">
        <v>50.19</v>
      </c>
      <c r="E8532">
        <v>22.36</v>
      </c>
      <c r="F8532">
        <v>6.46</v>
      </c>
      <c r="G8532">
        <v>332.99</v>
      </c>
      <c r="H8532">
        <v>28.41</v>
      </c>
      <c r="I8532">
        <v>60.23</v>
      </c>
    </row>
    <row r="8533" spans="1:9" x14ac:dyDescent="0.3">
      <c r="A8533" s="1">
        <v>46083.25</v>
      </c>
      <c r="B8533" t="s">
        <v>11</v>
      </c>
      <c r="C8533" t="s">
        <v>10</v>
      </c>
      <c r="D8533">
        <v>54.52</v>
      </c>
      <c r="E8533">
        <v>24.05</v>
      </c>
      <c r="F8533">
        <v>6.86</v>
      </c>
      <c r="G8533">
        <v>394.17</v>
      </c>
      <c r="H8533">
        <v>31.37</v>
      </c>
      <c r="I8533">
        <v>70.09</v>
      </c>
    </row>
    <row r="8534" spans="1:9" x14ac:dyDescent="0.3">
      <c r="A8534" s="1">
        <v>46089.916666666664</v>
      </c>
      <c r="B8534" t="s">
        <v>9</v>
      </c>
      <c r="C8534" t="s">
        <v>10</v>
      </c>
      <c r="D8534">
        <v>52.23</v>
      </c>
      <c r="E8534">
        <v>24.34</v>
      </c>
      <c r="F8534">
        <v>6.72</v>
      </c>
      <c r="G8534">
        <v>347.44</v>
      </c>
      <c r="H8534">
        <v>27.52</v>
      </c>
      <c r="I8534">
        <v>66.89</v>
      </c>
    </row>
    <row r="8535" spans="1:9" x14ac:dyDescent="0.3">
      <c r="A8535" s="1">
        <v>46085.416666666664</v>
      </c>
      <c r="B8535" t="s">
        <v>13</v>
      </c>
      <c r="C8535" t="s">
        <v>10</v>
      </c>
      <c r="D8535">
        <v>55.05</v>
      </c>
      <c r="E8535">
        <v>28.6</v>
      </c>
      <c r="F8535">
        <v>7.12</v>
      </c>
      <c r="G8535">
        <v>412.65</v>
      </c>
      <c r="H8535">
        <v>32.39</v>
      </c>
      <c r="I8535">
        <v>81.67</v>
      </c>
    </row>
    <row r="8536" spans="1:9" x14ac:dyDescent="0.3">
      <c r="A8536" s="1">
        <v>46095.916666666664</v>
      </c>
      <c r="B8536" t="s">
        <v>9</v>
      </c>
      <c r="C8536" t="s">
        <v>10</v>
      </c>
      <c r="D8536">
        <v>53.79</v>
      </c>
      <c r="E8536">
        <v>24.99</v>
      </c>
      <c r="F8536">
        <v>6.77</v>
      </c>
      <c r="G8536">
        <v>353.03</v>
      </c>
      <c r="H8536">
        <v>28.97</v>
      </c>
      <c r="I8536">
        <v>65.45</v>
      </c>
    </row>
    <row r="8537" spans="1:9" x14ac:dyDescent="0.3">
      <c r="A8537" s="1">
        <v>46059.75</v>
      </c>
      <c r="B8537" t="s">
        <v>14</v>
      </c>
      <c r="C8537" t="s">
        <v>10</v>
      </c>
      <c r="D8537">
        <v>46.23</v>
      </c>
      <c r="E8537">
        <v>20.43</v>
      </c>
      <c r="F8537">
        <v>6.45</v>
      </c>
      <c r="G8537">
        <v>312.82</v>
      </c>
      <c r="H8537">
        <v>26.99</v>
      </c>
      <c r="I8537">
        <v>56.73</v>
      </c>
    </row>
    <row r="8538" spans="1:9" x14ac:dyDescent="0.3">
      <c r="A8538" s="1">
        <v>46071.916666666664</v>
      </c>
      <c r="B8538" t="s">
        <v>14</v>
      </c>
      <c r="C8538" t="s">
        <v>10</v>
      </c>
      <c r="D8538">
        <v>49.04</v>
      </c>
      <c r="E8538">
        <v>21.91</v>
      </c>
      <c r="F8538">
        <v>6.61</v>
      </c>
      <c r="G8538">
        <v>314.27</v>
      </c>
      <c r="H8538">
        <v>28.63</v>
      </c>
      <c r="I8538">
        <v>61.56</v>
      </c>
    </row>
    <row r="8539" spans="1:9" x14ac:dyDescent="0.3">
      <c r="A8539" s="1">
        <v>46077</v>
      </c>
      <c r="B8539" t="s">
        <v>13</v>
      </c>
      <c r="C8539" t="s">
        <v>10</v>
      </c>
      <c r="D8539">
        <v>53.48</v>
      </c>
      <c r="E8539">
        <v>27.55</v>
      </c>
      <c r="F8539">
        <v>7.11</v>
      </c>
      <c r="G8539">
        <v>410.61</v>
      </c>
      <c r="H8539">
        <v>31.56</v>
      </c>
      <c r="I8539">
        <v>77.62</v>
      </c>
    </row>
    <row r="8540" spans="1:9" x14ac:dyDescent="0.3">
      <c r="A8540" s="1">
        <v>46066.875</v>
      </c>
      <c r="B8540" t="s">
        <v>11</v>
      </c>
      <c r="C8540" t="s">
        <v>10</v>
      </c>
      <c r="D8540">
        <v>48.68</v>
      </c>
      <c r="E8540">
        <v>20.66</v>
      </c>
      <c r="F8540">
        <v>6.51</v>
      </c>
      <c r="G8540">
        <v>268.75</v>
      </c>
      <c r="H8540">
        <v>28.38</v>
      </c>
      <c r="I8540">
        <v>52.54</v>
      </c>
    </row>
    <row r="8541" spans="1:9" x14ac:dyDescent="0.3">
      <c r="A8541" s="1">
        <v>46061.416666666664</v>
      </c>
      <c r="B8541" t="s">
        <v>14</v>
      </c>
      <c r="C8541" t="s">
        <v>10</v>
      </c>
      <c r="D8541">
        <v>51.15</v>
      </c>
      <c r="E8541">
        <v>23.52</v>
      </c>
      <c r="F8541">
        <v>6.67</v>
      </c>
      <c r="G8541">
        <v>367.94</v>
      </c>
      <c r="H8541">
        <v>32.5</v>
      </c>
      <c r="I8541">
        <v>74.62</v>
      </c>
    </row>
    <row r="8542" spans="1:9" x14ac:dyDescent="0.3">
      <c r="A8542" s="1">
        <v>46086.041666666664</v>
      </c>
      <c r="B8542" t="s">
        <v>12</v>
      </c>
      <c r="C8542" t="s">
        <v>10</v>
      </c>
      <c r="D8542">
        <v>52.98</v>
      </c>
      <c r="E8542">
        <v>25.82</v>
      </c>
      <c r="F8542">
        <v>6.76</v>
      </c>
      <c r="G8542">
        <v>365.68</v>
      </c>
      <c r="H8542">
        <v>29.44</v>
      </c>
      <c r="I8542">
        <v>69.489999999999995</v>
      </c>
    </row>
    <row r="8543" spans="1:9" x14ac:dyDescent="0.3">
      <c r="A8543" s="1">
        <v>46062.541666666664</v>
      </c>
      <c r="B8543" t="s">
        <v>9</v>
      </c>
      <c r="C8543" t="s">
        <v>10</v>
      </c>
      <c r="D8543">
        <v>50.16</v>
      </c>
      <c r="E8543">
        <v>23.71</v>
      </c>
      <c r="F8543">
        <v>6.75</v>
      </c>
      <c r="G8543">
        <v>385.31</v>
      </c>
      <c r="H8543">
        <v>29.05</v>
      </c>
      <c r="I8543">
        <v>73.44</v>
      </c>
    </row>
    <row r="8544" spans="1:9" x14ac:dyDescent="0.3">
      <c r="A8544" s="1">
        <v>46025.458333333336</v>
      </c>
      <c r="B8544" t="s">
        <v>11</v>
      </c>
      <c r="C8544" t="s">
        <v>10</v>
      </c>
      <c r="D8544">
        <v>50.84</v>
      </c>
      <c r="E8544">
        <v>22.3</v>
      </c>
      <c r="F8544">
        <v>6.63</v>
      </c>
      <c r="G8544">
        <v>355.46</v>
      </c>
      <c r="H8544">
        <v>30.28</v>
      </c>
      <c r="I8544">
        <v>67.5</v>
      </c>
    </row>
    <row r="8545" spans="1:9" x14ac:dyDescent="0.3">
      <c r="A8545" s="1">
        <v>46067.208333333336</v>
      </c>
      <c r="B8545" t="s">
        <v>9</v>
      </c>
      <c r="C8545" t="s">
        <v>10</v>
      </c>
      <c r="D8545">
        <v>52.69</v>
      </c>
      <c r="E8545">
        <v>24.88</v>
      </c>
      <c r="F8545">
        <v>6.98</v>
      </c>
      <c r="G8545">
        <v>359.19</v>
      </c>
      <c r="H8545">
        <v>31.58</v>
      </c>
      <c r="I8545">
        <v>72.81</v>
      </c>
    </row>
    <row r="8546" spans="1:9" x14ac:dyDescent="0.3">
      <c r="A8546" s="1">
        <v>46090.458333333336</v>
      </c>
      <c r="B8546" t="s">
        <v>11</v>
      </c>
      <c r="C8546" t="s">
        <v>10</v>
      </c>
      <c r="D8546">
        <v>52.12</v>
      </c>
      <c r="E8546">
        <v>22.74</v>
      </c>
      <c r="F8546">
        <v>6.69</v>
      </c>
      <c r="G8546">
        <v>344.39</v>
      </c>
      <c r="H8546">
        <v>29.94</v>
      </c>
      <c r="I8546">
        <v>65.11</v>
      </c>
    </row>
    <row r="8547" spans="1:9" x14ac:dyDescent="0.3">
      <c r="A8547" s="1">
        <v>46106.833333333336</v>
      </c>
      <c r="B8547" t="s">
        <v>11</v>
      </c>
      <c r="C8547" t="s">
        <v>10</v>
      </c>
      <c r="D8547">
        <v>43.59</v>
      </c>
      <c r="E8547">
        <v>18.41</v>
      </c>
      <c r="F8547">
        <v>6.49</v>
      </c>
      <c r="G8547">
        <v>240.25</v>
      </c>
      <c r="H8547">
        <v>28.43</v>
      </c>
      <c r="I8547">
        <v>50.37</v>
      </c>
    </row>
    <row r="8548" spans="1:9" x14ac:dyDescent="0.3">
      <c r="A8548" s="1">
        <v>46071.708333333336</v>
      </c>
      <c r="B8548" t="s">
        <v>11</v>
      </c>
      <c r="C8548" t="s">
        <v>10</v>
      </c>
      <c r="D8548">
        <v>49.51</v>
      </c>
      <c r="E8548">
        <v>21.19</v>
      </c>
      <c r="F8548">
        <v>6.49</v>
      </c>
      <c r="G8548">
        <v>267.11</v>
      </c>
      <c r="H8548">
        <v>28.78</v>
      </c>
      <c r="I8548">
        <v>56.31</v>
      </c>
    </row>
    <row r="8549" spans="1:9" x14ac:dyDescent="0.3">
      <c r="A8549" s="1">
        <v>46099.666666666664</v>
      </c>
      <c r="B8549" t="s">
        <v>11</v>
      </c>
      <c r="C8549" t="s">
        <v>10</v>
      </c>
      <c r="D8549">
        <v>46.4</v>
      </c>
      <c r="E8549">
        <v>19.78</v>
      </c>
      <c r="F8549">
        <v>6.59</v>
      </c>
      <c r="G8549">
        <v>282.66000000000003</v>
      </c>
      <c r="H8549">
        <v>28.07</v>
      </c>
      <c r="I8549">
        <v>54.68</v>
      </c>
    </row>
    <row r="8550" spans="1:9" x14ac:dyDescent="0.3">
      <c r="A8550" s="1">
        <v>46056.583333333336</v>
      </c>
      <c r="B8550" t="s">
        <v>11</v>
      </c>
      <c r="C8550" t="s">
        <v>10</v>
      </c>
      <c r="D8550">
        <v>46.7</v>
      </c>
      <c r="E8550">
        <v>20.309999999999999</v>
      </c>
      <c r="F8550">
        <v>6.52</v>
      </c>
      <c r="G8550">
        <v>335.18</v>
      </c>
      <c r="H8550">
        <v>27.98</v>
      </c>
      <c r="I8550">
        <v>63.65</v>
      </c>
    </row>
    <row r="8551" spans="1:9" x14ac:dyDescent="0.3">
      <c r="A8551" s="1">
        <v>46102.166666666664</v>
      </c>
      <c r="B8551" t="s">
        <v>11</v>
      </c>
      <c r="C8551" t="s">
        <v>10</v>
      </c>
      <c r="D8551">
        <v>51.78</v>
      </c>
      <c r="E8551">
        <v>22.67</v>
      </c>
      <c r="F8551">
        <v>6.86</v>
      </c>
      <c r="G8551">
        <v>335.37</v>
      </c>
      <c r="H8551">
        <v>30.87</v>
      </c>
      <c r="I8551">
        <v>66.650000000000006</v>
      </c>
    </row>
    <row r="8552" spans="1:9" x14ac:dyDescent="0.3">
      <c r="A8552" s="1">
        <v>46091.416666666664</v>
      </c>
      <c r="B8552" t="s">
        <v>13</v>
      </c>
      <c r="C8552" t="s">
        <v>10</v>
      </c>
      <c r="D8552">
        <v>54.94</v>
      </c>
      <c r="E8552">
        <v>28.81</v>
      </c>
      <c r="F8552">
        <v>7.05</v>
      </c>
      <c r="G8552">
        <v>431.49</v>
      </c>
      <c r="H8552">
        <v>31.11</v>
      </c>
      <c r="I8552">
        <v>85.98</v>
      </c>
    </row>
    <row r="8553" spans="1:9" x14ac:dyDescent="0.3">
      <c r="A8553" s="1">
        <v>46077.25</v>
      </c>
      <c r="B8553" t="s">
        <v>12</v>
      </c>
      <c r="C8553" t="s">
        <v>10</v>
      </c>
      <c r="D8553">
        <v>53.4</v>
      </c>
      <c r="E8553">
        <v>26.51</v>
      </c>
      <c r="F8553">
        <v>7.11</v>
      </c>
      <c r="G8553">
        <v>372.41</v>
      </c>
      <c r="H8553">
        <v>31.86</v>
      </c>
      <c r="I8553">
        <v>78.08</v>
      </c>
    </row>
    <row r="8554" spans="1:9" x14ac:dyDescent="0.3">
      <c r="A8554" s="1">
        <v>46096.666666666664</v>
      </c>
      <c r="B8554" t="s">
        <v>11</v>
      </c>
      <c r="C8554" t="s">
        <v>10</v>
      </c>
      <c r="D8554">
        <v>43.92</v>
      </c>
      <c r="E8554">
        <v>18.68</v>
      </c>
      <c r="F8554">
        <v>6.6</v>
      </c>
      <c r="G8554">
        <v>286.11</v>
      </c>
      <c r="H8554">
        <v>28</v>
      </c>
      <c r="I8554">
        <v>53.49</v>
      </c>
    </row>
    <row r="8555" spans="1:9" x14ac:dyDescent="0.3">
      <c r="A8555" s="1">
        <v>46090.333333333336</v>
      </c>
      <c r="B8555" t="s">
        <v>11</v>
      </c>
      <c r="C8555" t="s">
        <v>10</v>
      </c>
      <c r="D8555">
        <v>51.5</v>
      </c>
      <c r="E8555">
        <v>22.82</v>
      </c>
      <c r="F8555">
        <v>6.82</v>
      </c>
      <c r="G8555">
        <v>367.72</v>
      </c>
      <c r="H8555">
        <v>33.75</v>
      </c>
      <c r="I8555">
        <v>72.040000000000006</v>
      </c>
    </row>
    <row r="8556" spans="1:9" x14ac:dyDescent="0.3">
      <c r="A8556" s="1">
        <v>46066.083333333336</v>
      </c>
      <c r="B8556" t="s">
        <v>9</v>
      </c>
      <c r="C8556" t="s">
        <v>10</v>
      </c>
      <c r="D8556">
        <v>52.21</v>
      </c>
      <c r="E8556">
        <v>24.69</v>
      </c>
      <c r="F8556">
        <v>6.97</v>
      </c>
      <c r="G8556">
        <v>364.16</v>
      </c>
      <c r="H8556">
        <v>30.97</v>
      </c>
      <c r="I8556">
        <v>73.62</v>
      </c>
    </row>
    <row r="8557" spans="1:9" x14ac:dyDescent="0.3">
      <c r="A8557" s="1">
        <v>46057.666666666664</v>
      </c>
      <c r="B8557" t="s">
        <v>13</v>
      </c>
      <c r="C8557" t="s">
        <v>10</v>
      </c>
      <c r="D8557">
        <v>51.69</v>
      </c>
      <c r="E8557">
        <v>26.01</v>
      </c>
      <c r="F8557">
        <v>6.93</v>
      </c>
      <c r="G8557">
        <v>339.55</v>
      </c>
      <c r="H8557">
        <v>28.63</v>
      </c>
      <c r="I8557">
        <v>66.760000000000005</v>
      </c>
    </row>
    <row r="8558" spans="1:9" x14ac:dyDescent="0.3">
      <c r="A8558" s="1">
        <v>46026.75</v>
      </c>
      <c r="B8558" t="s">
        <v>9</v>
      </c>
      <c r="C8558" t="s">
        <v>10</v>
      </c>
      <c r="D8558">
        <v>43.88</v>
      </c>
      <c r="E8558">
        <v>19.89</v>
      </c>
      <c r="F8558">
        <v>6.7</v>
      </c>
      <c r="G8558">
        <v>273.62</v>
      </c>
      <c r="H8558">
        <v>27.8</v>
      </c>
      <c r="I8558">
        <v>54.49</v>
      </c>
    </row>
    <row r="8559" spans="1:9" x14ac:dyDescent="0.3">
      <c r="A8559" s="1">
        <v>46072.208333333336</v>
      </c>
      <c r="B8559" t="s">
        <v>14</v>
      </c>
      <c r="C8559" t="s">
        <v>15</v>
      </c>
      <c r="D8559">
        <v>29.02</v>
      </c>
      <c r="E8559">
        <v>11.22</v>
      </c>
      <c r="F8559">
        <v>6.82</v>
      </c>
      <c r="G8559">
        <v>3.68</v>
      </c>
      <c r="H8559">
        <v>28.23</v>
      </c>
      <c r="I8559">
        <v>0.73</v>
      </c>
    </row>
    <row r="8560" spans="1:9" x14ac:dyDescent="0.3">
      <c r="A8560" s="1">
        <v>46028.375</v>
      </c>
      <c r="B8560" t="s">
        <v>13</v>
      </c>
      <c r="C8560" t="s">
        <v>10</v>
      </c>
      <c r="D8560">
        <v>57.48</v>
      </c>
      <c r="E8560">
        <v>29.85</v>
      </c>
      <c r="F8560">
        <v>7.16</v>
      </c>
      <c r="G8560">
        <v>422.62</v>
      </c>
      <c r="H8560">
        <v>31.33</v>
      </c>
      <c r="I8560">
        <v>81.41</v>
      </c>
    </row>
    <row r="8561" spans="1:9" x14ac:dyDescent="0.3">
      <c r="A8561" s="1">
        <v>46065.625</v>
      </c>
      <c r="B8561" t="s">
        <v>9</v>
      </c>
      <c r="C8561" t="s">
        <v>10</v>
      </c>
      <c r="D8561">
        <v>50.68</v>
      </c>
      <c r="E8561">
        <v>23.65</v>
      </c>
      <c r="F8561">
        <v>6.69</v>
      </c>
      <c r="G8561">
        <v>368.43</v>
      </c>
      <c r="H8561">
        <v>29.08</v>
      </c>
      <c r="I8561">
        <v>67.459999999999994</v>
      </c>
    </row>
    <row r="8562" spans="1:9" x14ac:dyDescent="0.3">
      <c r="A8562" s="1">
        <v>46071.541666666664</v>
      </c>
      <c r="B8562" t="s">
        <v>11</v>
      </c>
      <c r="C8562" t="s">
        <v>10</v>
      </c>
      <c r="D8562">
        <v>48.82</v>
      </c>
      <c r="E8562">
        <v>20.88</v>
      </c>
      <c r="F8562">
        <v>6.45</v>
      </c>
      <c r="G8562">
        <v>280.81</v>
      </c>
      <c r="H8562">
        <v>27.84</v>
      </c>
      <c r="I8562">
        <v>56.07</v>
      </c>
    </row>
    <row r="8563" spans="1:9" x14ac:dyDescent="0.3">
      <c r="A8563" s="1">
        <v>46071.208333333336</v>
      </c>
      <c r="B8563" t="s">
        <v>13</v>
      </c>
      <c r="C8563" t="s">
        <v>10</v>
      </c>
      <c r="D8563">
        <v>58.63</v>
      </c>
      <c r="E8563">
        <v>31.13</v>
      </c>
      <c r="F8563">
        <v>7.12</v>
      </c>
      <c r="G8563">
        <v>449.27</v>
      </c>
      <c r="H8563">
        <v>32.64</v>
      </c>
      <c r="I8563">
        <v>92</v>
      </c>
    </row>
    <row r="8564" spans="1:9" x14ac:dyDescent="0.3">
      <c r="A8564" s="1">
        <v>46090.833333333336</v>
      </c>
      <c r="B8564" t="s">
        <v>14</v>
      </c>
      <c r="C8564" t="s">
        <v>10</v>
      </c>
      <c r="D8564">
        <v>46.88</v>
      </c>
      <c r="E8564">
        <v>20.89</v>
      </c>
      <c r="F8564">
        <v>6.57</v>
      </c>
      <c r="G8564">
        <v>300.44</v>
      </c>
      <c r="H8564">
        <v>28.71</v>
      </c>
      <c r="I8564">
        <v>60.33</v>
      </c>
    </row>
    <row r="8565" spans="1:9" x14ac:dyDescent="0.3">
      <c r="A8565" s="1">
        <v>46078.75</v>
      </c>
      <c r="B8565" t="s">
        <v>14</v>
      </c>
      <c r="C8565" t="s">
        <v>10</v>
      </c>
      <c r="D8565">
        <v>48.12</v>
      </c>
      <c r="E8565">
        <v>21.43</v>
      </c>
      <c r="F8565">
        <v>6.6</v>
      </c>
      <c r="G8565">
        <v>299.45</v>
      </c>
      <c r="H8565">
        <v>27.71</v>
      </c>
      <c r="I8565">
        <v>60.13</v>
      </c>
    </row>
    <row r="8566" spans="1:9" x14ac:dyDescent="0.3">
      <c r="A8566" s="1">
        <v>46069.083333333336</v>
      </c>
      <c r="B8566" t="s">
        <v>14</v>
      </c>
      <c r="C8566" t="s">
        <v>10</v>
      </c>
      <c r="D8566">
        <v>53.79</v>
      </c>
      <c r="E8566">
        <v>24.58</v>
      </c>
      <c r="F8566">
        <v>6.92</v>
      </c>
      <c r="G8566">
        <v>365.02</v>
      </c>
      <c r="H8566">
        <v>31.84</v>
      </c>
      <c r="I8566">
        <v>71.77</v>
      </c>
    </row>
    <row r="8567" spans="1:9" x14ac:dyDescent="0.3">
      <c r="A8567" s="1">
        <v>46033.333333333336</v>
      </c>
      <c r="B8567" t="s">
        <v>14</v>
      </c>
      <c r="C8567" t="s">
        <v>10</v>
      </c>
      <c r="D8567">
        <v>52.73</v>
      </c>
      <c r="E8567">
        <v>23.92</v>
      </c>
      <c r="F8567">
        <v>6.96</v>
      </c>
      <c r="G8567">
        <v>373.02</v>
      </c>
      <c r="H8567">
        <v>31.22</v>
      </c>
      <c r="I8567">
        <v>68.45</v>
      </c>
    </row>
    <row r="8568" spans="1:9" x14ac:dyDescent="0.3">
      <c r="A8568" s="1">
        <v>46094.958333333336</v>
      </c>
      <c r="B8568" t="s">
        <v>9</v>
      </c>
      <c r="C8568" t="s">
        <v>15</v>
      </c>
      <c r="D8568">
        <v>29.25</v>
      </c>
      <c r="E8568">
        <v>11.84</v>
      </c>
      <c r="F8568">
        <v>6.76</v>
      </c>
      <c r="G8568">
        <v>34.61</v>
      </c>
      <c r="H8568">
        <v>27.33</v>
      </c>
      <c r="I8568">
        <v>6.79</v>
      </c>
    </row>
    <row r="8569" spans="1:9" x14ac:dyDescent="0.3">
      <c r="A8569" s="1">
        <v>46078.625</v>
      </c>
      <c r="B8569" t="s">
        <v>13</v>
      </c>
      <c r="C8569" t="s">
        <v>10</v>
      </c>
      <c r="D8569">
        <v>56.76</v>
      </c>
      <c r="E8569">
        <v>29.26</v>
      </c>
      <c r="F8569">
        <v>7</v>
      </c>
      <c r="G8569">
        <v>402.13</v>
      </c>
      <c r="H8569">
        <v>30.26</v>
      </c>
      <c r="I8569">
        <v>77.98</v>
      </c>
    </row>
    <row r="8570" spans="1:9" x14ac:dyDescent="0.3">
      <c r="A8570" s="1">
        <v>46035.833333333336</v>
      </c>
      <c r="B8570" t="s">
        <v>14</v>
      </c>
      <c r="C8570" t="s">
        <v>10</v>
      </c>
      <c r="D8570">
        <v>51.28</v>
      </c>
      <c r="E8570">
        <v>22.92</v>
      </c>
      <c r="F8570">
        <v>6.72</v>
      </c>
      <c r="G8570">
        <v>323.06</v>
      </c>
      <c r="H8570">
        <v>28.57</v>
      </c>
      <c r="I8570">
        <v>61.74</v>
      </c>
    </row>
    <row r="8571" spans="1:9" x14ac:dyDescent="0.3">
      <c r="A8571" s="1">
        <v>46078</v>
      </c>
      <c r="B8571" t="s">
        <v>12</v>
      </c>
      <c r="C8571" t="s">
        <v>10</v>
      </c>
      <c r="D8571">
        <v>47.73</v>
      </c>
      <c r="E8571">
        <v>22.84</v>
      </c>
      <c r="F8571">
        <v>6.87</v>
      </c>
      <c r="G8571">
        <v>293.77</v>
      </c>
      <c r="H8571">
        <v>31.05</v>
      </c>
      <c r="I8571">
        <v>61.16</v>
      </c>
    </row>
    <row r="8572" spans="1:9" x14ac:dyDescent="0.3">
      <c r="A8572" s="1">
        <v>46042.166666666664</v>
      </c>
      <c r="B8572" t="s">
        <v>12</v>
      </c>
      <c r="C8572" t="s">
        <v>10</v>
      </c>
      <c r="D8572">
        <v>50.74</v>
      </c>
      <c r="E8572">
        <v>25.11</v>
      </c>
      <c r="F8572">
        <v>7.16</v>
      </c>
      <c r="G8572">
        <v>381.29</v>
      </c>
      <c r="H8572">
        <v>31.02</v>
      </c>
      <c r="I8572">
        <v>76.44</v>
      </c>
    </row>
    <row r="8573" spans="1:9" x14ac:dyDescent="0.3">
      <c r="A8573" s="1">
        <v>46025.125</v>
      </c>
      <c r="B8573" t="s">
        <v>9</v>
      </c>
      <c r="C8573" t="s">
        <v>10</v>
      </c>
      <c r="D8573">
        <v>53.6</v>
      </c>
      <c r="E8573">
        <v>25.59</v>
      </c>
      <c r="F8573">
        <v>6.96</v>
      </c>
      <c r="G8573">
        <v>427.83</v>
      </c>
      <c r="H8573">
        <v>29.96</v>
      </c>
      <c r="I8573">
        <v>78.010000000000005</v>
      </c>
    </row>
    <row r="8574" spans="1:9" x14ac:dyDescent="0.3">
      <c r="A8574" s="1">
        <v>46076.458333333336</v>
      </c>
      <c r="B8574" t="s">
        <v>11</v>
      </c>
      <c r="C8574" t="s">
        <v>10</v>
      </c>
      <c r="D8574">
        <v>50.37</v>
      </c>
      <c r="E8574">
        <v>22.05</v>
      </c>
      <c r="F8574">
        <v>6.65</v>
      </c>
      <c r="G8574">
        <v>316.58999999999997</v>
      </c>
      <c r="H8574">
        <v>30.05</v>
      </c>
      <c r="I8574">
        <v>66.599999999999994</v>
      </c>
    </row>
    <row r="8575" spans="1:9" x14ac:dyDescent="0.3">
      <c r="A8575" s="1">
        <v>46056.833333333336</v>
      </c>
      <c r="B8575" t="s">
        <v>9</v>
      </c>
      <c r="C8575" t="s">
        <v>10</v>
      </c>
      <c r="D8575">
        <v>51.69</v>
      </c>
      <c r="E8575">
        <v>24.27</v>
      </c>
      <c r="F8575">
        <v>6.61</v>
      </c>
      <c r="G8575">
        <v>350.28</v>
      </c>
      <c r="H8575">
        <v>28.29</v>
      </c>
      <c r="I8575">
        <v>70.36</v>
      </c>
    </row>
    <row r="8576" spans="1:9" x14ac:dyDescent="0.3">
      <c r="A8576" s="1">
        <v>46103.416666666664</v>
      </c>
      <c r="B8576" t="s">
        <v>9</v>
      </c>
      <c r="C8576" t="s">
        <v>10</v>
      </c>
      <c r="D8576">
        <v>53.86</v>
      </c>
      <c r="E8576">
        <v>25.41</v>
      </c>
      <c r="F8576">
        <v>6.89</v>
      </c>
      <c r="G8576">
        <v>350.92</v>
      </c>
      <c r="H8576">
        <v>30.49</v>
      </c>
      <c r="I8576">
        <v>72.47</v>
      </c>
    </row>
    <row r="8577" spans="1:9" x14ac:dyDescent="0.3">
      <c r="A8577" s="1">
        <v>46095.083333333336</v>
      </c>
      <c r="B8577" t="s">
        <v>9</v>
      </c>
      <c r="C8577" t="s">
        <v>10</v>
      </c>
      <c r="D8577">
        <v>52.1</v>
      </c>
      <c r="E8577">
        <v>24.61</v>
      </c>
      <c r="F8577">
        <v>6.76</v>
      </c>
      <c r="G8577">
        <v>400.4</v>
      </c>
      <c r="H8577">
        <v>30.88</v>
      </c>
      <c r="I8577">
        <v>73.16</v>
      </c>
    </row>
    <row r="8578" spans="1:9" x14ac:dyDescent="0.3">
      <c r="A8578" s="1">
        <v>46043.041666666664</v>
      </c>
      <c r="B8578" t="s">
        <v>13</v>
      </c>
      <c r="C8578" t="s">
        <v>10</v>
      </c>
      <c r="D8578">
        <v>51.13</v>
      </c>
      <c r="E8578">
        <v>26.51</v>
      </c>
      <c r="F8578">
        <v>7.07</v>
      </c>
      <c r="G8578">
        <v>383.85</v>
      </c>
      <c r="H8578">
        <v>31.3</v>
      </c>
      <c r="I8578">
        <v>80.680000000000007</v>
      </c>
    </row>
    <row r="8579" spans="1:9" x14ac:dyDescent="0.3">
      <c r="A8579" s="1">
        <v>46108.25</v>
      </c>
      <c r="B8579" t="s">
        <v>13</v>
      </c>
      <c r="C8579" t="s">
        <v>10</v>
      </c>
      <c r="D8579">
        <v>54.54</v>
      </c>
      <c r="E8579">
        <v>28.47</v>
      </c>
      <c r="F8579">
        <v>7.23</v>
      </c>
      <c r="G8579">
        <v>408.01</v>
      </c>
      <c r="H8579">
        <v>31.49</v>
      </c>
      <c r="I8579">
        <v>83.87</v>
      </c>
    </row>
    <row r="8580" spans="1:9" x14ac:dyDescent="0.3">
      <c r="A8580" s="1">
        <v>46027.541666666664</v>
      </c>
      <c r="B8580" t="s">
        <v>11</v>
      </c>
      <c r="C8580" t="s">
        <v>10</v>
      </c>
      <c r="D8580">
        <v>47.79</v>
      </c>
      <c r="E8580">
        <v>20.3</v>
      </c>
      <c r="F8580">
        <v>6.52</v>
      </c>
      <c r="G8580">
        <v>285.05</v>
      </c>
      <c r="H8580">
        <v>28.7</v>
      </c>
      <c r="I8580">
        <v>53.06</v>
      </c>
    </row>
    <row r="8581" spans="1:9" x14ac:dyDescent="0.3">
      <c r="A8581" s="1">
        <v>46110.708333333336</v>
      </c>
      <c r="B8581" t="s">
        <v>12</v>
      </c>
      <c r="C8581" t="s">
        <v>10</v>
      </c>
      <c r="D8581">
        <v>48.5</v>
      </c>
      <c r="E8581">
        <v>23.67</v>
      </c>
      <c r="F8581">
        <v>6.84</v>
      </c>
      <c r="G8581">
        <v>332.19</v>
      </c>
      <c r="H8581">
        <v>28.35</v>
      </c>
      <c r="I8581">
        <v>70.12</v>
      </c>
    </row>
    <row r="8582" spans="1:9" x14ac:dyDescent="0.3">
      <c r="A8582" s="1">
        <v>46050.625</v>
      </c>
      <c r="B8582" t="s">
        <v>13</v>
      </c>
      <c r="C8582" t="s">
        <v>10</v>
      </c>
      <c r="D8582">
        <v>49.02</v>
      </c>
      <c r="E8582">
        <v>24.96</v>
      </c>
      <c r="F8582">
        <v>7.16</v>
      </c>
      <c r="G8582">
        <v>344.26</v>
      </c>
      <c r="H8582">
        <v>27.53</v>
      </c>
      <c r="I8582">
        <v>72.28</v>
      </c>
    </row>
    <row r="8583" spans="1:9" x14ac:dyDescent="0.3">
      <c r="A8583" s="1">
        <v>46103.791666666664</v>
      </c>
      <c r="B8583" t="s">
        <v>14</v>
      </c>
      <c r="C8583" t="s">
        <v>10</v>
      </c>
      <c r="D8583">
        <v>44.96</v>
      </c>
      <c r="E8583">
        <v>19.670000000000002</v>
      </c>
      <c r="F8583">
        <v>6.47</v>
      </c>
      <c r="G8583">
        <v>268.5</v>
      </c>
      <c r="H8583">
        <v>28.5</v>
      </c>
      <c r="I8583">
        <v>52.29</v>
      </c>
    </row>
    <row r="8584" spans="1:9" x14ac:dyDescent="0.3">
      <c r="A8584" s="1">
        <v>46095.125</v>
      </c>
      <c r="B8584" t="s">
        <v>12</v>
      </c>
      <c r="C8584" t="s">
        <v>10</v>
      </c>
      <c r="D8584">
        <v>51.11</v>
      </c>
      <c r="E8584">
        <v>25.34</v>
      </c>
      <c r="F8584">
        <v>6.99</v>
      </c>
      <c r="G8584">
        <v>404.51</v>
      </c>
      <c r="H8584">
        <v>31.93</v>
      </c>
      <c r="I8584">
        <v>77.319999999999993</v>
      </c>
    </row>
    <row r="8585" spans="1:9" x14ac:dyDescent="0.3">
      <c r="A8585" s="1">
        <v>46065.166666666664</v>
      </c>
      <c r="B8585" t="s">
        <v>11</v>
      </c>
      <c r="C8585" t="s">
        <v>10</v>
      </c>
      <c r="D8585">
        <v>54.5</v>
      </c>
      <c r="E8585">
        <v>24.12</v>
      </c>
      <c r="F8585">
        <v>6.73</v>
      </c>
      <c r="G8585">
        <v>374.98</v>
      </c>
      <c r="H8585">
        <v>31.72</v>
      </c>
      <c r="I8585">
        <v>71.59</v>
      </c>
    </row>
    <row r="8586" spans="1:9" x14ac:dyDescent="0.3">
      <c r="A8586" s="1">
        <v>46092.791666666664</v>
      </c>
      <c r="B8586" t="s">
        <v>14</v>
      </c>
      <c r="C8586" t="s">
        <v>10</v>
      </c>
      <c r="D8586">
        <v>48.92</v>
      </c>
      <c r="E8586">
        <v>21.99</v>
      </c>
      <c r="F8586">
        <v>6.57</v>
      </c>
      <c r="G8586">
        <v>322.99</v>
      </c>
      <c r="H8586">
        <v>26.8</v>
      </c>
      <c r="I8586">
        <v>64.430000000000007</v>
      </c>
    </row>
    <row r="8587" spans="1:9" x14ac:dyDescent="0.3">
      <c r="A8587" s="1">
        <v>46072.125</v>
      </c>
      <c r="B8587" t="s">
        <v>12</v>
      </c>
      <c r="C8587" t="s">
        <v>10</v>
      </c>
      <c r="D8587">
        <v>52.48</v>
      </c>
      <c r="E8587">
        <v>26.09</v>
      </c>
      <c r="F8587">
        <v>6.99</v>
      </c>
      <c r="G8587">
        <v>381.45</v>
      </c>
      <c r="H8587">
        <v>31.45</v>
      </c>
      <c r="I8587">
        <v>78.599999999999994</v>
      </c>
    </row>
    <row r="8588" spans="1:9" x14ac:dyDescent="0.3">
      <c r="A8588" s="1">
        <v>46067.083333333336</v>
      </c>
      <c r="B8588" t="s">
        <v>14</v>
      </c>
      <c r="C8588" t="s">
        <v>10</v>
      </c>
      <c r="D8588">
        <v>53.28</v>
      </c>
      <c r="E8588">
        <v>24.39</v>
      </c>
      <c r="F8588">
        <v>6.86</v>
      </c>
      <c r="G8588">
        <v>362.64</v>
      </c>
      <c r="H8588">
        <v>29.89</v>
      </c>
      <c r="I8588">
        <v>72.72</v>
      </c>
    </row>
    <row r="8589" spans="1:9" x14ac:dyDescent="0.3">
      <c r="A8589" s="1">
        <v>46107.083333333336</v>
      </c>
      <c r="B8589" t="s">
        <v>13</v>
      </c>
      <c r="C8589" t="s">
        <v>10</v>
      </c>
      <c r="D8589">
        <v>57.17</v>
      </c>
      <c r="E8589">
        <v>29.74</v>
      </c>
      <c r="F8589">
        <v>7.03</v>
      </c>
      <c r="G8589">
        <v>400.75</v>
      </c>
      <c r="H8589">
        <v>32.630000000000003</v>
      </c>
      <c r="I8589">
        <v>82.24</v>
      </c>
    </row>
    <row r="8590" spans="1:9" x14ac:dyDescent="0.3">
      <c r="A8590" s="1">
        <v>46079</v>
      </c>
      <c r="B8590" t="s">
        <v>13</v>
      </c>
      <c r="C8590" t="s">
        <v>10</v>
      </c>
      <c r="D8590">
        <v>55.07</v>
      </c>
      <c r="E8590">
        <v>28.42</v>
      </c>
      <c r="F8590">
        <v>6.9</v>
      </c>
      <c r="G8590">
        <v>391.64</v>
      </c>
      <c r="H8590">
        <v>29.65</v>
      </c>
      <c r="I8590">
        <v>78.52</v>
      </c>
    </row>
    <row r="8591" spans="1:9" x14ac:dyDescent="0.3">
      <c r="A8591" s="1">
        <v>46085.333333333336</v>
      </c>
      <c r="B8591" t="s">
        <v>12</v>
      </c>
      <c r="C8591" t="s">
        <v>10</v>
      </c>
      <c r="D8591">
        <v>57.17</v>
      </c>
      <c r="E8591">
        <v>28.65</v>
      </c>
      <c r="F8591">
        <v>7.05</v>
      </c>
      <c r="G8591">
        <v>441.4</v>
      </c>
      <c r="H8591">
        <v>32.08</v>
      </c>
      <c r="I8591">
        <v>82.38</v>
      </c>
    </row>
    <row r="8592" spans="1:9" x14ac:dyDescent="0.3">
      <c r="A8592" s="1">
        <v>46051.208333333336</v>
      </c>
      <c r="B8592" t="s">
        <v>14</v>
      </c>
      <c r="C8592" t="s">
        <v>10</v>
      </c>
      <c r="D8592">
        <v>55.98</v>
      </c>
      <c r="E8592">
        <v>25.91</v>
      </c>
      <c r="F8592">
        <v>6.87</v>
      </c>
      <c r="G8592">
        <v>396.51</v>
      </c>
      <c r="H8592">
        <v>32.020000000000003</v>
      </c>
      <c r="I8592">
        <v>77.81</v>
      </c>
    </row>
    <row r="8593" spans="1:9" x14ac:dyDescent="0.3">
      <c r="A8593" s="1">
        <v>46052.083333333336</v>
      </c>
      <c r="B8593" t="s">
        <v>9</v>
      </c>
      <c r="C8593" t="s">
        <v>10</v>
      </c>
      <c r="D8593">
        <v>53.88</v>
      </c>
      <c r="E8593">
        <v>25.62</v>
      </c>
      <c r="F8593">
        <v>6.88</v>
      </c>
      <c r="G8593">
        <v>394.36</v>
      </c>
      <c r="H8593">
        <v>31.62</v>
      </c>
      <c r="I8593">
        <v>76.19</v>
      </c>
    </row>
    <row r="8594" spans="1:9" x14ac:dyDescent="0.3">
      <c r="A8594" s="1">
        <v>46112.5</v>
      </c>
      <c r="B8594" t="s">
        <v>14</v>
      </c>
      <c r="C8594" t="s">
        <v>10</v>
      </c>
      <c r="D8594">
        <v>52.61</v>
      </c>
      <c r="E8594">
        <v>24.06</v>
      </c>
      <c r="F8594">
        <v>6.69</v>
      </c>
      <c r="G8594">
        <v>376.29</v>
      </c>
      <c r="H8594">
        <v>29.26</v>
      </c>
      <c r="I8594">
        <v>72.27</v>
      </c>
    </row>
    <row r="8595" spans="1:9" x14ac:dyDescent="0.3">
      <c r="A8595" s="1">
        <v>46053.375</v>
      </c>
      <c r="B8595" t="s">
        <v>9</v>
      </c>
      <c r="C8595" t="s">
        <v>10</v>
      </c>
      <c r="D8595">
        <v>52.01</v>
      </c>
      <c r="E8595">
        <v>24.71</v>
      </c>
      <c r="F8595">
        <v>6.92</v>
      </c>
      <c r="G8595">
        <v>391.3</v>
      </c>
      <c r="H8595">
        <v>31.92</v>
      </c>
      <c r="I8595">
        <v>75.760000000000005</v>
      </c>
    </row>
    <row r="8596" spans="1:9" x14ac:dyDescent="0.3">
      <c r="A8596" s="1">
        <v>46065.666666666664</v>
      </c>
      <c r="B8596" t="s">
        <v>14</v>
      </c>
      <c r="C8596" t="s">
        <v>10</v>
      </c>
      <c r="D8596">
        <v>50.41</v>
      </c>
      <c r="E8596">
        <v>22.54</v>
      </c>
      <c r="F8596">
        <v>6.52</v>
      </c>
      <c r="G8596">
        <v>317.02999999999997</v>
      </c>
      <c r="H8596">
        <v>28.36</v>
      </c>
      <c r="I8596">
        <v>62.01</v>
      </c>
    </row>
    <row r="8597" spans="1:9" x14ac:dyDescent="0.3">
      <c r="A8597" s="1">
        <v>46031.291666666664</v>
      </c>
      <c r="B8597" t="s">
        <v>12</v>
      </c>
      <c r="C8597" t="s">
        <v>10</v>
      </c>
      <c r="D8597">
        <v>61.01</v>
      </c>
      <c r="E8597">
        <v>30.46</v>
      </c>
      <c r="F8597">
        <v>7.02</v>
      </c>
      <c r="G8597">
        <v>425.54</v>
      </c>
      <c r="H8597">
        <v>31.87</v>
      </c>
      <c r="I8597">
        <v>80.680000000000007</v>
      </c>
    </row>
    <row r="8598" spans="1:9" x14ac:dyDescent="0.3">
      <c r="A8598" s="1">
        <v>46104.875</v>
      </c>
      <c r="B8598" t="s">
        <v>13</v>
      </c>
      <c r="C8598" t="s">
        <v>10</v>
      </c>
      <c r="D8598">
        <v>53.3</v>
      </c>
      <c r="E8598">
        <v>27.26</v>
      </c>
      <c r="F8598">
        <v>6.97</v>
      </c>
      <c r="G8598">
        <v>380.15</v>
      </c>
      <c r="H8598">
        <v>28.98</v>
      </c>
      <c r="I8598">
        <v>74.33</v>
      </c>
    </row>
    <row r="8599" spans="1:9" x14ac:dyDescent="0.3">
      <c r="A8599" s="1">
        <v>46051.625</v>
      </c>
      <c r="B8599" t="s">
        <v>13</v>
      </c>
      <c r="C8599" t="s">
        <v>10</v>
      </c>
      <c r="D8599">
        <v>53.5</v>
      </c>
      <c r="E8599">
        <v>27.22</v>
      </c>
      <c r="F8599">
        <v>6.79</v>
      </c>
      <c r="G8599">
        <v>374.32</v>
      </c>
      <c r="H8599">
        <v>30.02</v>
      </c>
      <c r="I8599">
        <v>71.84</v>
      </c>
    </row>
    <row r="8600" spans="1:9" x14ac:dyDescent="0.3">
      <c r="A8600" s="1">
        <v>46066.833333333336</v>
      </c>
      <c r="B8600" t="s">
        <v>12</v>
      </c>
      <c r="C8600" t="s">
        <v>10</v>
      </c>
      <c r="D8600">
        <v>52.09</v>
      </c>
      <c r="E8600">
        <v>25.21</v>
      </c>
      <c r="F8600">
        <v>6.81</v>
      </c>
      <c r="G8600">
        <v>351.81</v>
      </c>
      <c r="H8600">
        <v>29.21</v>
      </c>
      <c r="I8600">
        <v>66.28</v>
      </c>
    </row>
    <row r="8601" spans="1:9" x14ac:dyDescent="0.3">
      <c r="A8601" s="1">
        <v>46097.083333333336</v>
      </c>
      <c r="B8601" t="s">
        <v>11</v>
      </c>
      <c r="C8601" t="s">
        <v>10</v>
      </c>
      <c r="D8601">
        <v>47.39</v>
      </c>
      <c r="E8601">
        <v>20.82</v>
      </c>
      <c r="F8601">
        <v>6.75</v>
      </c>
      <c r="G8601">
        <v>342.02</v>
      </c>
      <c r="H8601">
        <v>29.78</v>
      </c>
      <c r="I8601">
        <v>68.16</v>
      </c>
    </row>
    <row r="8602" spans="1:9" x14ac:dyDescent="0.3">
      <c r="A8602" s="1">
        <v>46046.208333333336</v>
      </c>
      <c r="B8602" t="s">
        <v>9</v>
      </c>
      <c r="C8602" t="s">
        <v>10</v>
      </c>
      <c r="D8602">
        <v>57.7</v>
      </c>
      <c r="E8602">
        <v>27.41</v>
      </c>
      <c r="F8602">
        <v>6.83</v>
      </c>
      <c r="G8602">
        <v>373.77</v>
      </c>
      <c r="H8602">
        <v>31.28</v>
      </c>
      <c r="I8602">
        <v>75.66</v>
      </c>
    </row>
    <row r="8603" spans="1:9" x14ac:dyDescent="0.3">
      <c r="A8603" s="1">
        <v>46053.625</v>
      </c>
      <c r="B8603" t="s">
        <v>12</v>
      </c>
      <c r="C8603" t="s">
        <v>10</v>
      </c>
      <c r="D8603">
        <v>48.94</v>
      </c>
      <c r="E8603">
        <v>23.55</v>
      </c>
      <c r="F8603">
        <v>6.85</v>
      </c>
      <c r="G8603">
        <v>314.98</v>
      </c>
      <c r="H8603">
        <v>28.67</v>
      </c>
      <c r="I8603">
        <v>63.59</v>
      </c>
    </row>
    <row r="8604" spans="1:9" x14ac:dyDescent="0.3">
      <c r="A8604" s="1">
        <v>46103.375</v>
      </c>
      <c r="B8604" t="s">
        <v>12</v>
      </c>
      <c r="C8604" t="s">
        <v>10</v>
      </c>
      <c r="D8604">
        <v>55.13</v>
      </c>
      <c r="E8604">
        <v>27.3</v>
      </c>
      <c r="F8604">
        <v>6.97</v>
      </c>
      <c r="G8604">
        <v>385.56</v>
      </c>
      <c r="H8604">
        <v>31.49</v>
      </c>
      <c r="I8604">
        <v>76.819999999999993</v>
      </c>
    </row>
    <row r="8605" spans="1:9" x14ac:dyDescent="0.3">
      <c r="A8605" s="1">
        <v>46087.333333333336</v>
      </c>
      <c r="B8605" t="s">
        <v>9</v>
      </c>
      <c r="C8605" t="s">
        <v>10</v>
      </c>
      <c r="D8605">
        <v>52.69</v>
      </c>
      <c r="E8605">
        <v>24.98</v>
      </c>
      <c r="F8605">
        <v>6.96</v>
      </c>
      <c r="G8605">
        <v>394.06</v>
      </c>
      <c r="H8605">
        <v>30.85</v>
      </c>
      <c r="I8605">
        <v>74.84</v>
      </c>
    </row>
    <row r="8606" spans="1:9" x14ac:dyDescent="0.3">
      <c r="A8606" s="1">
        <v>46095.583333333336</v>
      </c>
      <c r="B8606" t="s">
        <v>11</v>
      </c>
      <c r="C8606" t="s">
        <v>10</v>
      </c>
      <c r="D8606">
        <v>44.86</v>
      </c>
      <c r="E8606">
        <v>19</v>
      </c>
      <c r="F8606">
        <v>6.46</v>
      </c>
      <c r="G8606">
        <v>259.94</v>
      </c>
      <c r="H8606">
        <v>28.22</v>
      </c>
      <c r="I8606">
        <v>51.69</v>
      </c>
    </row>
    <row r="8607" spans="1:9" x14ac:dyDescent="0.3">
      <c r="A8607" s="1">
        <v>46106.791666666664</v>
      </c>
      <c r="B8607" t="s">
        <v>11</v>
      </c>
      <c r="C8607" t="s">
        <v>10</v>
      </c>
      <c r="D8607">
        <v>46.56</v>
      </c>
      <c r="E8607">
        <v>19.600000000000001</v>
      </c>
      <c r="F8607">
        <v>6.52</v>
      </c>
      <c r="G8607">
        <v>246.67</v>
      </c>
      <c r="H8607">
        <v>27.6</v>
      </c>
      <c r="I8607">
        <v>48.97</v>
      </c>
    </row>
    <row r="8608" spans="1:9" x14ac:dyDescent="0.3">
      <c r="A8608" s="1">
        <v>46065.5</v>
      </c>
      <c r="B8608" t="s">
        <v>12</v>
      </c>
      <c r="C8608" t="s">
        <v>15</v>
      </c>
      <c r="D8608">
        <v>29.43</v>
      </c>
      <c r="E8608">
        <v>12.28</v>
      </c>
      <c r="F8608">
        <v>7.03</v>
      </c>
      <c r="G8608">
        <v>16.420000000000002</v>
      </c>
      <c r="H8608">
        <v>27.03</v>
      </c>
      <c r="I8608">
        <v>3.3</v>
      </c>
    </row>
    <row r="8609" spans="1:9" x14ac:dyDescent="0.3">
      <c r="A8609" s="1">
        <v>46033.5</v>
      </c>
      <c r="B8609" t="s">
        <v>13</v>
      </c>
      <c r="C8609" t="s">
        <v>10</v>
      </c>
      <c r="D8609">
        <v>58.7</v>
      </c>
      <c r="E8609">
        <v>30.54</v>
      </c>
      <c r="F8609">
        <v>6.96</v>
      </c>
      <c r="G8609">
        <v>426.79</v>
      </c>
      <c r="H8609">
        <v>30.07</v>
      </c>
      <c r="I8609">
        <v>82.24</v>
      </c>
    </row>
    <row r="8610" spans="1:9" x14ac:dyDescent="0.3">
      <c r="A8610" s="1">
        <v>46038.916666666664</v>
      </c>
      <c r="B8610" t="s">
        <v>13</v>
      </c>
      <c r="C8610" t="s">
        <v>10</v>
      </c>
      <c r="D8610">
        <v>50.24</v>
      </c>
      <c r="E8610">
        <v>25.72</v>
      </c>
      <c r="F8610">
        <v>6.91</v>
      </c>
      <c r="G8610">
        <v>379.16</v>
      </c>
      <c r="H8610">
        <v>29.99</v>
      </c>
      <c r="I8610">
        <v>74.77</v>
      </c>
    </row>
    <row r="8611" spans="1:9" x14ac:dyDescent="0.3">
      <c r="A8611" s="1">
        <v>46039.875</v>
      </c>
      <c r="B8611" t="s">
        <v>12</v>
      </c>
      <c r="C8611" t="s">
        <v>10</v>
      </c>
      <c r="D8611">
        <v>54.48</v>
      </c>
      <c r="E8611">
        <v>26.96</v>
      </c>
      <c r="F8611">
        <v>6.77</v>
      </c>
      <c r="G8611">
        <v>377.06</v>
      </c>
      <c r="H8611">
        <v>28.56</v>
      </c>
      <c r="I8611">
        <v>76.47</v>
      </c>
    </row>
    <row r="8612" spans="1:9" x14ac:dyDescent="0.3">
      <c r="A8612" s="1">
        <v>46091.708333333336</v>
      </c>
      <c r="B8612" t="s">
        <v>14</v>
      </c>
      <c r="C8612" t="s">
        <v>10</v>
      </c>
      <c r="D8612">
        <v>45.39</v>
      </c>
      <c r="E8612">
        <v>19.98</v>
      </c>
      <c r="F8612">
        <v>6.66</v>
      </c>
      <c r="G8612">
        <v>293.82</v>
      </c>
      <c r="H8612">
        <v>29.19</v>
      </c>
      <c r="I8612">
        <v>54.77</v>
      </c>
    </row>
    <row r="8613" spans="1:9" x14ac:dyDescent="0.3">
      <c r="A8613" s="1">
        <v>46065.083333333336</v>
      </c>
      <c r="B8613" t="s">
        <v>12</v>
      </c>
      <c r="C8613" t="s">
        <v>10</v>
      </c>
      <c r="D8613">
        <v>55.34</v>
      </c>
      <c r="E8613">
        <v>27.66</v>
      </c>
      <c r="F8613">
        <v>6.93</v>
      </c>
      <c r="G8613">
        <v>431.16</v>
      </c>
      <c r="H8613">
        <v>31.58</v>
      </c>
      <c r="I8613">
        <v>81.209999999999994</v>
      </c>
    </row>
    <row r="8614" spans="1:9" x14ac:dyDescent="0.3">
      <c r="A8614" s="1">
        <v>46109.916666666664</v>
      </c>
      <c r="B8614" t="s">
        <v>12</v>
      </c>
      <c r="C8614" t="s">
        <v>10</v>
      </c>
      <c r="D8614">
        <v>53.88</v>
      </c>
      <c r="E8614">
        <v>26.32</v>
      </c>
      <c r="F8614">
        <v>6.94</v>
      </c>
      <c r="G8614">
        <v>343.25</v>
      </c>
      <c r="H8614">
        <v>28.88</v>
      </c>
      <c r="I8614">
        <v>70.569999999999993</v>
      </c>
    </row>
    <row r="8615" spans="1:9" x14ac:dyDescent="0.3">
      <c r="A8615" s="1">
        <v>46045.083333333336</v>
      </c>
      <c r="B8615" t="s">
        <v>13</v>
      </c>
      <c r="C8615" t="s">
        <v>10</v>
      </c>
      <c r="D8615">
        <v>54.14</v>
      </c>
      <c r="E8615">
        <v>28.17</v>
      </c>
      <c r="F8615">
        <v>7.01</v>
      </c>
      <c r="G8615">
        <v>402.19</v>
      </c>
      <c r="H8615">
        <v>31.61</v>
      </c>
      <c r="I8615">
        <v>82.4</v>
      </c>
    </row>
    <row r="8616" spans="1:9" x14ac:dyDescent="0.3">
      <c r="A8616" s="1">
        <v>46071.791666666664</v>
      </c>
      <c r="B8616" t="s">
        <v>12</v>
      </c>
      <c r="C8616" t="s">
        <v>10</v>
      </c>
      <c r="D8616">
        <v>51.74</v>
      </c>
      <c r="E8616">
        <v>25.12</v>
      </c>
      <c r="F8616">
        <v>6.92</v>
      </c>
      <c r="G8616">
        <v>327.45</v>
      </c>
      <c r="H8616">
        <v>28.15</v>
      </c>
      <c r="I8616">
        <v>67.650000000000006</v>
      </c>
    </row>
    <row r="8617" spans="1:9" x14ac:dyDescent="0.3">
      <c r="A8617" s="1">
        <v>46034.208333333336</v>
      </c>
      <c r="B8617" t="s">
        <v>11</v>
      </c>
      <c r="C8617" t="s">
        <v>10</v>
      </c>
      <c r="D8617">
        <v>54.37</v>
      </c>
      <c r="E8617">
        <v>24.5</v>
      </c>
      <c r="F8617">
        <v>6.72</v>
      </c>
      <c r="G8617">
        <v>422.07</v>
      </c>
      <c r="H8617">
        <v>31.98</v>
      </c>
      <c r="I8617">
        <v>80.02</v>
      </c>
    </row>
    <row r="8618" spans="1:9" x14ac:dyDescent="0.3">
      <c r="A8618" s="1">
        <v>46043.583333333336</v>
      </c>
      <c r="B8618" t="s">
        <v>12</v>
      </c>
      <c r="C8618" t="s">
        <v>10</v>
      </c>
      <c r="D8618">
        <v>51.1</v>
      </c>
      <c r="E8618">
        <v>24.99</v>
      </c>
      <c r="F8618">
        <v>6.85</v>
      </c>
      <c r="G8618">
        <v>350.64</v>
      </c>
      <c r="H8618">
        <v>29.46</v>
      </c>
      <c r="I8618">
        <v>71.040000000000006</v>
      </c>
    </row>
    <row r="8619" spans="1:9" x14ac:dyDescent="0.3">
      <c r="A8619" s="1">
        <v>46034.083333333336</v>
      </c>
      <c r="B8619" t="s">
        <v>12</v>
      </c>
      <c r="C8619" t="s">
        <v>10</v>
      </c>
      <c r="D8619">
        <v>56.26</v>
      </c>
      <c r="E8619">
        <v>28.12</v>
      </c>
      <c r="F8619">
        <v>7.02</v>
      </c>
      <c r="G8619">
        <v>414.73</v>
      </c>
      <c r="H8619">
        <v>32.29</v>
      </c>
      <c r="I8619">
        <v>81.260000000000005</v>
      </c>
    </row>
    <row r="8620" spans="1:9" x14ac:dyDescent="0.3">
      <c r="A8620" s="1">
        <v>46064.625</v>
      </c>
      <c r="B8620" t="s">
        <v>9</v>
      </c>
      <c r="C8620" t="s">
        <v>10</v>
      </c>
      <c r="D8620">
        <v>52.2</v>
      </c>
      <c r="E8620">
        <v>24.53</v>
      </c>
      <c r="F8620">
        <v>6.57</v>
      </c>
      <c r="G8620">
        <v>367.98</v>
      </c>
      <c r="H8620">
        <v>29.94</v>
      </c>
      <c r="I8620">
        <v>70.709999999999994</v>
      </c>
    </row>
    <row r="8621" spans="1:9" x14ac:dyDescent="0.3">
      <c r="A8621" s="1">
        <v>46085.625</v>
      </c>
      <c r="B8621" t="s">
        <v>9</v>
      </c>
      <c r="C8621" t="s">
        <v>15</v>
      </c>
      <c r="D8621">
        <v>27.67</v>
      </c>
      <c r="E8621">
        <v>11.06</v>
      </c>
      <c r="F8621">
        <v>6.77</v>
      </c>
      <c r="G8621">
        <v>10.210000000000001</v>
      </c>
      <c r="H8621">
        <v>27.16</v>
      </c>
      <c r="I8621">
        <v>2</v>
      </c>
    </row>
    <row r="8622" spans="1:9" x14ac:dyDescent="0.3">
      <c r="A8622" s="1">
        <v>46104.916666666664</v>
      </c>
      <c r="B8622" t="s">
        <v>13</v>
      </c>
      <c r="C8622" t="s">
        <v>10</v>
      </c>
      <c r="D8622">
        <v>52.77</v>
      </c>
      <c r="E8622">
        <v>26.8</v>
      </c>
      <c r="F8622">
        <v>6.85</v>
      </c>
      <c r="G8622">
        <v>352.23</v>
      </c>
      <c r="H8622">
        <v>28.56</v>
      </c>
      <c r="I8622">
        <v>71.02</v>
      </c>
    </row>
    <row r="8623" spans="1:9" x14ac:dyDescent="0.3">
      <c r="A8623" s="1">
        <v>46073.333333333336</v>
      </c>
      <c r="B8623" t="s">
        <v>13</v>
      </c>
      <c r="C8623" t="s">
        <v>10</v>
      </c>
      <c r="D8623">
        <v>60.49</v>
      </c>
      <c r="E8623">
        <v>32.1</v>
      </c>
      <c r="F8623">
        <v>7.24</v>
      </c>
      <c r="G8623">
        <v>448.33</v>
      </c>
      <c r="H8623">
        <v>32.32</v>
      </c>
      <c r="I8623">
        <v>91.69</v>
      </c>
    </row>
    <row r="8624" spans="1:9" x14ac:dyDescent="0.3">
      <c r="A8624" s="1">
        <v>46053.125</v>
      </c>
      <c r="B8624" t="s">
        <v>11</v>
      </c>
      <c r="C8624" t="s">
        <v>10</v>
      </c>
      <c r="D8624">
        <v>51.41</v>
      </c>
      <c r="E8624">
        <v>22.6</v>
      </c>
      <c r="F8624">
        <v>6.66</v>
      </c>
      <c r="G8624">
        <v>352.38</v>
      </c>
      <c r="H8624">
        <v>31.08</v>
      </c>
      <c r="I8624">
        <v>68.540000000000006</v>
      </c>
    </row>
    <row r="8625" spans="1:9" x14ac:dyDescent="0.3">
      <c r="A8625" s="1">
        <v>46055.291666666664</v>
      </c>
      <c r="B8625" t="s">
        <v>12</v>
      </c>
      <c r="C8625" t="s">
        <v>10</v>
      </c>
      <c r="D8625">
        <v>52.45</v>
      </c>
      <c r="E8625">
        <v>26.11</v>
      </c>
      <c r="F8625">
        <v>6.8</v>
      </c>
      <c r="G8625">
        <v>411.91</v>
      </c>
      <c r="H8625">
        <v>30.97</v>
      </c>
      <c r="I8625">
        <v>79.27</v>
      </c>
    </row>
    <row r="8626" spans="1:9" x14ac:dyDescent="0.3">
      <c r="A8626" s="1">
        <v>46035.416666666664</v>
      </c>
      <c r="B8626" t="s">
        <v>12</v>
      </c>
      <c r="C8626" t="s">
        <v>10</v>
      </c>
      <c r="D8626">
        <v>50.32</v>
      </c>
      <c r="E8626">
        <v>24.92</v>
      </c>
      <c r="F8626">
        <v>6.99</v>
      </c>
      <c r="G8626">
        <v>399.5</v>
      </c>
      <c r="H8626">
        <v>29.83</v>
      </c>
      <c r="I8626">
        <v>76.760000000000005</v>
      </c>
    </row>
    <row r="8627" spans="1:9" x14ac:dyDescent="0.3">
      <c r="A8627" s="1">
        <v>46100.333333333336</v>
      </c>
      <c r="B8627" t="s">
        <v>9</v>
      </c>
      <c r="C8627" t="s">
        <v>10</v>
      </c>
      <c r="D8627">
        <v>54.32</v>
      </c>
      <c r="E8627">
        <v>25.62</v>
      </c>
      <c r="F8627">
        <v>6.92</v>
      </c>
      <c r="G8627">
        <v>349.78</v>
      </c>
      <c r="H8627">
        <v>32.03</v>
      </c>
      <c r="I8627">
        <v>72.37</v>
      </c>
    </row>
    <row r="8628" spans="1:9" x14ac:dyDescent="0.3">
      <c r="A8628" s="1">
        <v>46106.958333333336</v>
      </c>
      <c r="B8628" t="s">
        <v>9</v>
      </c>
      <c r="C8628" t="s">
        <v>15</v>
      </c>
      <c r="D8628">
        <v>29.29</v>
      </c>
      <c r="E8628">
        <v>11.77</v>
      </c>
      <c r="F8628">
        <v>6.75</v>
      </c>
      <c r="G8628">
        <v>20</v>
      </c>
      <c r="H8628">
        <v>26.13</v>
      </c>
      <c r="I8628">
        <v>4.03</v>
      </c>
    </row>
    <row r="8629" spans="1:9" x14ac:dyDescent="0.3">
      <c r="A8629" s="1">
        <v>46032.25</v>
      </c>
      <c r="B8629" t="s">
        <v>13</v>
      </c>
      <c r="C8629" t="s">
        <v>10</v>
      </c>
      <c r="D8629">
        <v>56.25</v>
      </c>
      <c r="E8629">
        <v>29.28</v>
      </c>
      <c r="F8629">
        <v>7.12</v>
      </c>
      <c r="G8629">
        <v>413.27</v>
      </c>
      <c r="H8629">
        <v>33.340000000000003</v>
      </c>
      <c r="I8629">
        <v>82.46</v>
      </c>
    </row>
    <row r="8630" spans="1:9" x14ac:dyDescent="0.3">
      <c r="A8630" s="1">
        <v>46104.25</v>
      </c>
      <c r="B8630" t="s">
        <v>11</v>
      </c>
      <c r="C8630" t="s">
        <v>10</v>
      </c>
      <c r="D8630">
        <v>47.08</v>
      </c>
      <c r="E8630">
        <v>20.76</v>
      </c>
      <c r="F8630">
        <v>6.95</v>
      </c>
      <c r="G8630">
        <v>341.27</v>
      </c>
      <c r="H8630">
        <v>33.4</v>
      </c>
      <c r="I8630">
        <v>69.92</v>
      </c>
    </row>
    <row r="8631" spans="1:9" x14ac:dyDescent="0.3">
      <c r="A8631" s="1">
        <v>46075.041666666664</v>
      </c>
      <c r="B8631" t="s">
        <v>9</v>
      </c>
      <c r="C8631" t="s">
        <v>10</v>
      </c>
      <c r="D8631">
        <v>55.61</v>
      </c>
      <c r="E8631">
        <v>26.45</v>
      </c>
      <c r="F8631">
        <v>6.8</v>
      </c>
      <c r="G8631">
        <v>404.33</v>
      </c>
      <c r="H8631">
        <v>30.83</v>
      </c>
      <c r="I8631">
        <v>76.27</v>
      </c>
    </row>
    <row r="8632" spans="1:9" x14ac:dyDescent="0.3">
      <c r="A8632" s="1">
        <v>46029.708333333336</v>
      </c>
      <c r="B8632" t="s">
        <v>12</v>
      </c>
      <c r="C8632" t="s">
        <v>10</v>
      </c>
      <c r="D8632">
        <v>51.64</v>
      </c>
      <c r="E8632">
        <v>25.05</v>
      </c>
      <c r="F8632">
        <v>6.73</v>
      </c>
      <c r="G8632">
        <v>359.97</v>
      </c>
      <c r="H8632">
        <v>28.17</v>
      </c>
      <c r="I8632">
        <v>67.239999999999995</v>
      </c>
    </row>
    <row r="8633" spans="1:9" x14ac:dyDescent="0.3">
      <c r="A8633" s="1">
        <v>46064</v>
      </c>
      <c r="B8633" t="s">
        <v>12</v>
      </c>
      <c r="C8633" t="s">
        <v>15</v>
      </c>
      <c r="D8633">
        <v>29.56</v>
      </c>
      <c r="E8633">
        <v>12.41</v>
      </c>
      <c r="F8633">
        <v>6.93</v>
      </c>
      <c r="G8633">
        <v>31.34</v>
      </c>
      <c r="H8633">
        <v>28.54</v>
      </c>
      <c r="I8633">
        <v>5.8</v>
      </c>
    </row>
    <row r="8634" spans="1:9" x14ac:dyDescent="0.3">
      <c r="A8634" s="1">
        <v>46094.916666666664</v>
      </c>
      <c r="B8634" t="s">
        <v>14</v>
      </c>
      <c r="C8634" t="s">
        <v>10</v>
      </c>
      <c r="D8634">
        <v>49.16</v>
      </c>
      <c r="E8634">
        <v>21.81</v>
      </c>
      <c r="F8634">
        <v>6.64</v>
      </c>
      <c r="G8634">
        <v>311.58</v>
      </c>
      <c r="H8634">
        <v>28.2</v>
      </c>
      <c r="I8634">
        <v>58.48</v>
      </c>
    </row>
    <row r="8635" spans="1:9" x14ac:dyDescent="0.3">
      <c r="A8635" s="1">
        <v>46086.5</v>
      </c>
      <c r="B8635" t="s">
        <v>12</v>
      </c>
      <c r="C8635" t="s">
        <v>10</v>
      </c>
      <c r="D8635">
        <v>45.85</v>
      </c>
      <c r="E8635">
        <v>22.1</v>
      </c>
      <c r="F8635">
        <v>6.87</v>
      </c>
      <c r="G8635">
        <v>324.56</v>
      </c>
      <c r="H8635">
        <v>29.33</v>
      </c>
      <c r="I8635">
        <v>64.31</v>
      </c>
    </row>
    <row r="8636" spans="1:9" x14ac:dyDescent="0.3">
      <c r="A8636" s="1">
        <v>46061.708333333336</v>
      </c>
      <c r="B8636" t="s">
        <v>14</v>
      </c>
      <c r="C8636" t="s">
        <v>10</v>
      </c>
      <c r="D8636">
        <v>44.15</v>
      </c>
      <c r="E8636">
        <v>19.39</v>
      </c>
      <c r="F8636">
        <v>6.6</v>
      </c>
      <c r="G8636">
        <v>276.04000000000002</v>
      </c>
      <c r="H8636">
        <v>27.41</v>
      </c>
      <c r="I8636">
        <v>53.99</v>
      </c>
    </row>
    <row r="8637" spans="1:9" x14ac:dyDescent="0.3">
      <c r="A8637" s="1">
        <v>46081.25</v>
      </c>
      <c r="B8637" t="s">
        <v>13</v>
      </c>
      <c r="C8637" t="s">
        <v>10</v>
      </c>
      <c r="D8637">
        <v>53.49</v>
      </c>
      <c r="E8637">
        <v>27.71</v>
      </c>
      <c r="F8637">
        <v>7.17</v>
      </c>
      <c r="G8637">
        <v>405.09</v>
      </c>
      <c r="H8637">
        <v>32.42</v>
      </c>
      <c r="I8637">
        <v>80.23</v>
      </c>
    </row>
    <row r="8638" spans="1:9" x14ac:dyDescent="0.3">
      <c r="A8638" s="1">
        <v>46075.625</v>
      </c>
      <c r="B8638" t="s">
        <v>11</v>
      </c>
      <c r="C8638" t="s">
        <v>10</v>
      </c>
      <c r="D8638">
        <v>45.13</v>
      </c>
      <c r="E8638">
        <v>19.23</v>
      </c>
      <c r="F8638">
        <v>6.54</v>
      </c>
      <c r="G8638">
        <v>267.33</v>
      </c>
      <c r="H8638">
        <v>28.45</v>
      </c>
      <c r="I8638">
        <v>54.33</v>
      </c>
    </row>
    <row r="8639" spans="1:9" x14ac:dyDescent="0.3">
      <c r="A8639" s="1">
        <v>46062.041666666664</v>
      </c>
      <c r="B8639" t="s">
        <v>13</v>
      </c>
      <c r="C8639" t="s">
        <v>10</v>
      </c>
      <c r="D8639">
        <v>57.13</v>
      </c>
      <c r="E8639">
        <v>29.68</v>
      </c>
      <c r="F8639">
        <v>7.06</v>
      </c>
      <c r="G8639">
        <v>417.45</v>
      </c>
      <c r="H8639">
        <v>31.49</v>
      </c>
      <c r="I8639">
        <v>81.67</v>
      </c>
    </row>
    <row r="8640" spans="1:9" x14ac:dyDescent="0.3">
      <c r="A8640" s="1">
        <v>46110.583333333336</v>
      </c>
      <c r="B8640" t="s">
        <v>11</v>
      </c>
      <c r="C8640" t="s">
        <v>10</v>
      </c>
      <c r="D8640">
        <v>45.3</v>
      </c>
      <c r="E8640">
        <v>19.260000000000002</v>
      </c>
      <c r="F8640">
        <v>6.65</v>
      </c>
      <c r="G8640">
        <v>246.49</v>
      </c>
      <c r="H8640">
        <v>28.37</v>
      </c>
      <c r="I8640">
        <v>53.45</v>
      </c>
    </row>
    <row r="8641" spans="1:9" x14ac:dyDescent="0.3">
      <c r="A8641" s="1">
        <v>46059.708333333336</v>
      </c>
      <c r="B8641" t="s">
        <v>14</v>
      </c>
      <c r="C8641" t="s">
        <v>10</v>
      </c>
      <c r="D8641">
        <v>47.17</v>
      </c>
      <c r="E8641">
        <v>20.97</v>
      </c>
      <c r="F8641">
        <v>6.54</v>
      </c>
      <c r="G8641">
        <v>309.44</v>
      </c>
      <c r="H8641">
        <v>30.1</v>
      </c>
      <c r="I8641">
        <v>59.35</v>
      </c>
    </row>
    <row r="8642" spans="1:9" x14ac:dyDescent="0.3">
      <c r="A8642" s="1">
        <v>46079.791666666664</v>
      </c>
      <c r="B8642" t="s">
        <v>13</v>
      </c>
      <c r="C8642" t="s">
        <v>10</v>
      </c>
      <c r="D8642">
        <v>49.73</v>
      </c>
      <c r="E8642">
        <v>24.8</v>
      </c>
      <c r="F8642">
        <v>6.94</v>
      </c>
      <c r="G8642">
        <v>327.62</v>
      </c>
      <c r="H8642">
        <v>27.25</v>
      </c>
      <c r="I8642">
        <v>62.65</v>
      </c>
    </row>
    <row r="8643" spans="1:9" x14ac:dyDescent="0.3">
      <c r="A8643" s="1">
        <v>46077.25</v>
      </c>
      <c r="B8643" t="s">
        <v>9</v>
      </c>
      <c r="C8643" t="s">
        <v>10</v>
      </c>
      <c r="D8643">
        <v>56.89</v>
      </c>
      <c r="E8643">
        <v>27.32</v>
      </c>
      <c r="F8643">
        <v>6.89</v>
      </c>
      <c r="G8643">
        <v>396.78</v>
      </c>
      <c r="H8643">
        <v>32.46</v>
      </c>
      <c r="I8643">
        <v>80.87</v>
      </c>
    </row>
    <row r="8644" spans="1:9" x14ac:dyDescent="0.3">
      <c r="A8644" s="1">
        <v>46083.125</v>
      </c>
      <c r="B8644" t="s">
        <v>11</v>
      </c>
      <c r="C8644" t="s">
        <v>10</v>
      </c>
      <c r="D8644">
        <v>53.02</v>
      </c>
      <c r="E8644">
        <v>23.48</v>
      </c>
      <c r="F8644">
        <v>6.67</v>
      </c>
      <c r="G8644">
        <v>361.31</v>
      </c>
      <c r="H8644">
        <v>31.54</v>
      </c>
      <c r="I8644">
        <v>71.92</v>
      </c>
    </row>
    <row r="8645" spans="1:9" x14ac:dyDescent="0.3">
      <c r="A8645" s="1">
        <v>46040.208333333336</v>
      </c>
      <c r="B8645" t="s">
        <v>11</v>
      </c>
      <c r="C8645" t="s">
        <v>10</v>
      </c>
      <c r="D8645">
        <v>49.23</v>
      </c>
      <c r="E8645">
        <v>21.64</v>
      </c>
      <c r="F8645">
        <v>6.75</v>
      </c>
      <c r="G8645">
        <v>329.74</v>
      </c>
      <c r="H8645">
        <v>32.409999999999997</v>
      </c>
      <c r="I8645">
        <v>68.56</v>
      </c>
    </row>
    <row r="8646" spans="1:9" x14ac:dyDescent="0.3">
      <c r="A8646" s="1">
        <v>46070.875</v>
      </c>
      <c r="B8646" t="s">
        <v>9</v>
      </c>
      <c r="C8646" t="s">
        <v>10</v>
      </c>
      <c r="D8646">
        <v>48.54</v>
      </c>
      <c r="E8646">
        <v>22.58</v>
      </c>
      <c r="F8646">
        <v>6.76</v>
      </c>
      <c r="G8646">
        <v>318.49</v>
      </c>
      <c r="H8646">
        <v>28.72</v>
      </c>
      <c r="I8646">
        <v>65.989999999999995</v>
      </c>
    </row>
    <row r="8647" spans="1:9" x14ac:dyDescent="0.3">
      <c r="A8647" s="1">
        <v>46024.083333333336</v>
      </c>
      <c r="B8647" t="s">
        <v>14</v>
      </c>
      <c r="C8647" t="s">
        <v>10</v>
      </c>
      <c r="D8647">
        <v>50.84</v>
      </c>
      <c r="E8647">
        <v>23.01</v>
      </c>
      <c r="F8647">
        <v>6.87</v>
      </c>
      <c r="G8647">
        <v>340.56</v>
      </c>
      <c r="H8647">
        <v>32.200000000000003</v>
      </c>
      <c r="I8647">
        <v>67.36</v>
      </c>
    </row>
    <row r="8648" spans="1:9" x14ac:dyDescent="0.3">
      <c r="A8648" s="1">
        <v>46060.25</v>
      </c>
      <c r="B8648" t="s">
        <v>9</v>
      </c>
      <c r="C8648" t="s">
        <v>10</v>
      </c>
      <c r="D8648">
        <v>54.28</v>
      </c>
      <c r="E8648">
        <v>26.21</v>
      </c>
      <c r="F8648">
        <v>7.08</v>
      </c>
      <c r="G8648">
        <v>415.11</v>
      </c>
      <c r="H8648">
        <v>32.18</v>
      </c>
      <c r="I8648">
        <v>83.48</v>
      </c>
    </row>
    <row r="8649" spans="1:9" x14ac:dyDescent="0.3">
      <c r="A8649" s="1">
        <v>46038</v>
      </c>
      <c r="B8649" t="s">
        <v>11</v>
      </c>
      <c r="C8649" t="s">
        <v>10</v>
      </c>
      <c r="D8649">
        <v>45.98</v>
      </c>
      <c r="E8649">
        <v>19.79</v>
      </c>
      <c r="F8649">
        <v>6.64</v>
      </c>
      <c r="G8649">
        <v>285.92</v>
      </c>
      <c r="H8649">
        <v>29.08</v>
      </c>
      <c r="I8649">
        <v>58.91</v>
      </c>
    </row>
    <row r="8650" spans="1:9" x14ac:dyDescent="0.3">
      <c r="A8650" s="1">
        <v>46039.958333333336</v>
      </c>
      <c r="B8650" t="s">
        <v>9</v>
      </c>
      <c r="C8650" t="s">
        <v>10</v>
      </c>
      <c r="D8650">
        <v>51.26</v>
      </c>
      <c r="E8650">
        <v>23.81</v>
      </c>
      <c r="F8650">
        <v>6.92</v>
      </c>
      <c r="G8650">
        <v>328.32</v>
      </c>
      <c r="H8650">
        <v>28.39</v>
      </c>
      <c r="I8650">
        <v>65.34</v>
      </c>
    </row>
    <row r="8651" spans="1:9" x14ac:dyDescent="0.3">
      <c r="A8651" s="1">
        <v>46109.708333333336</v>
      </c>
      <c r="B8651" t="s">
        <v>13</v>
      </c>
      <c r="C8651" t="s">
        <v>10</v>
      </c>
      <c r="D8651">
        <v>48.75</v>
      </c>
      <c r="E8651">
        <v>24.4</v>
      </c>
      <c r="F8651">
        <v>6.74</v>
      </c>
      <c r="G8651">
        <v>288.98</v>
      </c>
      <c r="H8651">
        <v>28.05</v>
      </c>
      <c r="I8651">
        <v>64.3</v>
      </c>
    </row>
    <row r="8652" spans="1:9" x14ac:dyDescent="0.3">
      <c r="A8652" s="1">
        <v>46053.541666666664</v>
      </c>
      <c r="B8652" t="s">
        <v>14</v>
      </c>
      <c r="C8652" t="s">
        <v>10</v>
      </c>
      <c r="D8652">
        <v>53.83</v>
      </c>
      <c r="E8652">
        <v>24.2</v>
      </c>
      <c r="F8652">
        <v>6.78</v>
      </c>
      <c r="G8652">
        <v>307.85000000000002</v>
      </c>
      <c r="H8652">
        <v>28.36</v>
      </c>
      <c r="I8652">
        <v>64.459999999999994</v>
      </c>
    </row>
    <row r="8653" spans="1:9" x14ac:dyDescent="0.3">
      <c r="A8653" s="1">
        <v>46062.041666666664</v>
      </c>
      <c r="B8653" t="s">
        <v>9</v>
      </c>
      <c r="C8653" t="s">
        <v>10</v>
      </c>
      <c r="D8653">
        <v>50.91</v>
      </c>
      <c r="E8653">
        <v>23.74</v>
      </c>
      <c r="F8653">
        <v>6.9</v>
      </c>
      <c r="G8653">
        <v>356.94</v>
      </c>
      <c r="H8653">
        <v>31.6</v>
      </c>
      <c r="I8653">
        <v>67.209999999999994</v>
      </c>
    </row>
    <row r="8654" spans="1:9" x14ac:dyDescent="0.3">
      <c r="A8654" s="1">
        <v>46055.458333333336</v>
      </c>
      <c r="B8654" t="s">
        <v>14</v>
      </c>
      <c r="C8654" t="s">
        <v>10</v>
      </c>
      <c r="D8654">
        <v>47.25</v>
      </c>
      <c r="E8654">
        <v>21.07</v>
      </c>
      <c r="F8654">
        <v>6.8</v>
      </c>
      <c r="G8654">
        <v>299.33999999999997</v>
      </c>
      <c r="H8654">
        <v>30.88</v>
      </c>
      <c r="I8654">
        <v>60.69</v>
      </c>
    </row>
    <row r="8655" spans="1:9" x14ac:dyDescent="0.3">
      <c r="A8655" s="1">
        <v>46032.208333333336</v>
      </c>
      <c r="B8655" t="s">
        <v>11</v>
      </c>
      <c r="C8655" t="s">
        <v>10</v>
      </c>
      <c r="D8655">
        <v>51.65</v>
      </c>
      <c r="E8655">
        <v>22.57</v>
      </c>
      <c r="F8655">
        <v>6.71</v>
      </c>
      <c r="G8655">
        <v>346.9</v>
      </c>
      <c r="H8655">
        <v>32.130000000000003</v>
      </c>
      <c r="I8655">
        <v>65.66</v>
      </c>
    </row>
    <row r="8656" spans="1:9" x14ac:dyDescent="0.3">
      <c r="A8656" s="1">
        <v>46059.666666666664</v>
      </c>
      <c r="B8656" t="s">
        <v>14</v>
      </c>
      <c r="C8656" t="s">
        <v>10</v>
      </c>
      <c r="D8656">
        <v>49.88</v>
      </c>
      <c r="E8656">
        <v>22.38</v>
      </c>
      <c r="F8656">
        <v>6.5</v>
      </c>
      <c r="G8656">
        <v>336.03</v>
      </c>
      <c r="H8656">
        <v>28.43</v>
      </c>
      <c r="I8656">
        <v>63.35</v>
      </c>
    </row>
    <row r="8657" spans="1:9" x14ac:dyDescent="0.3">
      <c r="A8657" s="1">
        <v>46107.583333333336</v>
      </c>
      <c r="B8657" t="s">
        <v>13</v>
      </c>
      <c r="C8657" t="s">
        <v>10</v>
      </c>
      <c r="D8657">
        <v>53.33</v>
      </c>
      <c r="E8657">
        <v>27.2</v>
      </c>
      <c r="F8657">
        <v>7.03</v>
      </c>
      <c r="G8657">
        <v>374.96</v>
      </c>
      <c r="H8657">
        <v>29.02</v>
      </c>
      <c r="I8657">
        <v>72.92</v>
      </c>
    </row>
    <row r="8658" spans="1:9" x14ac:dyDescent="0.3">
      <c r="A8658" s="1">
        <v>46112.083333333336</v>
      </c>
      <c r="B8658" t="s">
        <v>12</v>
      </c>
      <c r="C8658" t="s">
        <v>10</v>
      </c>
      <c r="D8658">
        <v>50.77</v>
      </c>
      <c r="E8658">
        <v>25.09</v>
      </c>
      <c r="F8658">
        <v>7.05</v>
      </c>
      <c r="G8658">
        <v>366.83</v>
      </c>
      <c r="H8658">
        <v>31.25</v>
      </c>
      <c r="I8658">
        <v>75.78</v>
      </c>
    </row>
    <row r="8659" spans="1:9" x14ac:dyDescent="0.3">
      <c r="A8659" s="1">
        <v>46089.416666666664</v>
      </c>
      <c r="B8659" t="s">
        <v>9</v>
      </c>
      <c r="C8659" t="s">
        <v>10</v>
      </c>
      <c r="D8659">
        <v>54.8</v>
      </c>
      <c r="E8659">
        <v>26.13</v>
      </c>
      <c r="F8659">
        <v>6.98</v>
      </c>
      <c r="G8659">
        <v>433.97</v>
      </c>
      <c r="H8659">
        <v>30.78</v>
      </c>
      <c r="I8659">
        <v>77.569999999999993</v>
      </c>
    </row>
    <row r="8660" spans="1:9" x14ac:dyDescent="0.3">
      <c r="A8660" s="1">
        <v>46086.458333333336</v>
      </c>
      <c r="B8660" t="s">
        <v>14</v>
      </c>
      <c r="C8660" t="s">
        <v>10</v>
      </c>
      <c r="D8660">
        <v>52.85</v>
      </c>
      <c r="E8660">
        <v>23.92</v>
      </c>
      <c r="F8660">
        <v>6.79</v>
      </c>
      <c r="G8660">
        <v>376.18</v>
      </c>
      <c r="H8660">
        <v>31.61</v>
      </c>
      <c r="I8660">
        <v>67.430000000000007</v>
      </c>
    </row>
    <row r="8661" spans="1:9" x14ac:dyDescent="0.3">
      <c r="A8661" s="1">
        <v>46104.833333333336</v>
      </c>
      <c r="B8661" t="s">
        <v>14</v>
      </c>
      <c r="C8661" t="s">
        <v>10</v>
      </c>
      <c r="D8661">
        <v>47.61</v>
      </c>
      <c r="E8661">
        <v>21.21</v>
      </c>
      <c r="F8661">
        <v>6.47</v>
      </c>
      <c r="G8661">
        <v>299.87</v>
      </c>
      <c r="H8661">
        <v>28.1</v>
      </c>
      <c r="I8661">
        <v>60.41</v>
      </c>
    </row>
    <row r="8662" spans="1:9" x14ac:dyDescent="0.3">
      <c r="A8662" s="1">
        <v>46085.208333333336</v>
      </c>
      <c r="B8662" t="s">
        <v>11</v>
      </c>
      <c r="C8662" t="s">
        <v>15</v>
      </c>
      <c r="D8662">
        <v>29.52</v>
      </c>
      <c r="E8662">
        <v>11.11</v>
      </c>
      <c r="F8662">
        <v>6.88</v>
      </c>
      <c r="G8662">
        <v>12.31</v>
      </c>
      <c r="H8662">
        <v>28.01</v>
      </c>
      <c r="I8662">
        <v>2.33</v>
      </c>
    </row>
    <row r="8663" spans="1:9" x14ac:dyDescent="0.3">
      <c r="A8663" s="1">
        <v>46041.416666666664</v>
      </c>
      <c r="B8663" t="s">
        <v>14</v>
      </c>
      <c r="C8663" t="s">
        <v>10</v>
      </c>
      <c r="D8663">
        <v>53.53</v>
      </c>
      <c r="E8663">
        <v>24.27</v>
      </c>
      <c r="F8663">
        <v>6.76</v>
      </c>
      <c r="G8663">
        <v>330.5</v>
      </c>
      <c r="H8663">
        <v>28.98</v>
      </c>
      <c r="I8663">
        <v>68.2</v>
      </c>
    </row>
    <row r="8664" spans="1:9" x14ac:dyDescent="0.3">
      <c r="A8664" s="1">
        <v>46080.291666666664</v>
      </c>
      <c r="B8664" t="s">
        <v>12</v>
      </c>
      <c r="C8664" t="s">
        <v>10</v>
      </c>
      <c r="D8664">
        <v>48.18</v>
      </c>
      <c r="E8664">
        <v>23.43</v>
      </c>
      <c r="F8664">
        <v>6.89</v>
      </c>
      <c r="G8664">
        <v>336.35</v>
      </c>
      <c r="H8664">
        <v>33.369999999999997</v>
      </c>
      <c r="I8664">
        <v>68.36</v>
      </c>
    </row>
    <row r="8665" spans="1:9" x14ac:dyDescent="0.3">
      <c r="A8665" s="1">
        <v>46091.833333333336</v>
      </c>
      <c r="B8665" t="s">
        <v>12</v>
      </c>
      <c r="C8665" t="s">
        <v>10</v>
      </c>
      <c r="D8665">
        <v>51.21</v>
      </c>
      <c r="E8665">
        <v>24.89</v>
      </c>
      <c r="F8665">
        <v>6.67</v>
      </c>
      <c r="G8665">
        <v>368.54</v>
      </c>
      <c r="H8665">
        <v>29.36</v>
      </c>
      <c r="I8665">
        <v>68.209999999999994</v>
      </c>
    </row>
    <row r="8666" spans="1:9" x14ac:dyDescent="0.3">
      <c r="A8666" s="1">
        <v>46091.125</v>
      </c>
      <c r="B8666" t="s">
        <v>13</v>
      </c>
      <c r="C8666" t="s">
        <v>10</v>
      </c>
      <c r="D8666">
        <v>56.42</v>
      </c>
      <c r="E8666">
        <v>29.47</v>
      </c>
      <c r="F8666">
        <v>7.03</v>
      </c>
      <c r="G8666">
        <v>437.73</v>
      </c>
      <c r="H8666">
        <v>31.82</v>
      </c>
      <c r="I8666">
        <v>84.05</v>
      </c>
    </row>
    <row r="8667" spans="1:9" x14ac:dyDescent="0.3">
      <c r="A8667" s="1">
        <v>46112.541666666664</v>
      </c>
      <c r="B8667" t="s">
        <v>12</v>
      </c>
      <c r="C8667" t="s">
        <v>10</v>
      </c>
      <c r="D8667">
        <v>57.84</v>
      </c>
      <c r="E8667">
        <v>28.38</v>
      </c>
      <c r="F8667">
        <v>6.98</v>
      </c>
      <c r="G8667">
        <v>364.8</v>
      </c>
      <c r="H8667">
        <v>31.19</v>
      </c>
      <c r="I8667">
        <v>72.62</v>
      </c>
    </row>
    <row r="8668" spans="1:9" x14ac:dyDescent="0.3">
      <c r="A8668" s="1">
        <v>46057.166666666664</v>
      </c>
      <c r="B8668" t="s">
        <v>11</v>
      </c>
      <c r="C8668" t="s">
        <v>10</v>
      </c>
      <c r="D8668">
        <v>55.7</v>
      </c>
      <c r="E8668">
        <v>24.63</v>
      </c>
      <c r="F8668">
        <v>6.76</v>
      </c>
      <c r="G8668">
        <v>346.82</v>
      </c>
      <c r="H8668">
        <v>31.75</v>
      </c>
      <c r="I8668">
        <v>71.19</v>
      </c>
    </row>
    <row r="8669" spans="1:9" x14ac:dyDescent="0.3">
      <c r="A8669" s="1">
        <v>46039.083333333336</v>
      </c>
      <c r="B8669" t="s">
        <v>13</v>
      </c>
      <c r="C8669" t="s">
        <v>10</v>
      </c>
      <c r="D8669">
        <v>52.8</v>
      </c>
      <c r="E8669">
        <v>27.15</v>
      </c>
      <c r="F8669">
        <v>7.19</v>
      </c>
      <c r="G8669">
        <v>388.25</v>
      </c>
      <c r="H8669">
        <v>33.909999999999997</v>
      </c>
      <c r="I8669">
        <v>76.77</v>
      </c>
    </row>
    <row r="8670" spans="1:9" x14ac:dyDescent="0.3">
      <c r="A8670" s="1">
        <v>46056.791666666664</v>
      </c>
      <c r="B8670" t="s">
        <v>13</v>
      </c>
      <c r="C8670" t="s">
        <v>10</v>
      </c>
      <c r="D8670">
        <v>53.69</v>
      </c>
      <c r="E8670">
        <v>27.56</v>
      </c>
      <c r="F8670">
        <v>6.75</v>
      </c>
      <c r="G8670">
        <v>412.84</v>
      </c>
      <c r="H8670">
        <v>29.45</v>
      </c>
      <c r="I8670">
        <v>76.010000000000005</v>
      </c>
    </row>
    <row r="8671" spans="1:9" x14ac:dyDescent="0.3">
      <c r="A8671" s="1">
        <v>46109.541666666664</v>
      </c>
      <c r="B8671" t="s">
        <v>9</v>
      </c>
      <c r="C8671" t="s">
        <v>10</v>
      </c>
      <c r="D8671">
        <v>50.65</v>
      </c>
      <c r="E8671">
        <v>23.5</v>
      </c>
      <c r="F8671">
        <v>6.71</v>
      </c>
      <c r="G8671">
        <v>331.17</v>
      </c>
      <c r="H8671">
        <v>30.1</v>
      </c>
      <c r="I8671">
        <v>64.900000000000006</v>
      </c>
    </row>
    <row r="8672" spans="1:9" x14ac:dyDescent="0.3">
      <c r="A8672" s="1">
        <v>46078.333333333336</v>
      </c>
      <c r="B8672" t="s">
        <v>13</v>
      </c>
      <c r="C8672" t="s">
        <v>10</v>
      </c>
      <c r="D8672">
        <v>58.77</v>
      </c>
      <c r="E8672">
        <v>30.66</v>
      </c>
      <c r="F8672">
        <v>7.04</v>
      </c>
      <c r="G8672">
        <v>415.55</v>
      </c>
      <c r="H8672">
        <v>30.88</v>
      </c>
      <c r="I8672">
        <v>83.51</v>
      </c>
    </row>
    <row r="8673" spans="1:9" x14ac:dyDescent="0.3">
      <c r="A8673" s="1">
        <v>46109.791666666664</v>
      </c>
      <c r="B8673" t="s">
        <v>12</v>
      </c>
      <c r="C8673" t="s">
        <v>10</v>
      </c>
      <c r="D8673">
        <v>54.69</v>
      </c>
      <c r="E8673">
        <v>26.54</v>
      </c>
      <c r="F8673">
        <v>6.72</v>
      </c>
      <c r="G8673">
        <v>335.17</v>
      </c>
      <c r="H8673">
        <v>28.29</v>
      </c>
      <c r="I8673">
        <v>67.45</v>
      </c>
    </row>
    <row r="8674" spans="1:9" x14ac:dyDescent="0.3">
      <c r="A8674" s="1">
        <v>46056.166666666664</v>
      </c>
      <c r="B8674" t="s">
        <v>9</v>
      </c>
      <c r="C8674" t="s">
        <v>10</v>
      </c>
      <c r="D8674">
        <v>55.86</v>
      </c>
      <c r="E8674">
        <v>26.93</v>
      </c>
      <c r="F8674">
        <v>6.85</v>
      </c>
      <c r="G8674">
        <v>414.39</v>
      </c>
      <c r="H8674">
        <v>31.93</v>
      </c>
      <c r="I8674">
        <v>82.58</v>
      </c>
    </row>
    <row r="8675" spans="1:9" x14ac:dyDescent="0.3">
      <c r="A8675" s="1">
        <v>46103.333333333336</v>
      </c>
      <c r="B8675" t="s">
        <v>14</v>
      </c>
      <c r="C8675" t="s">
        <v>10</v>
      </c>
      <c r="D8675">
        <v>56.38</v>
      </c>
      <c r="E8675">
        <v>25.96</v>
      </c>
      <c r="F8675">
        <v>6.75</v>
      </c>
      <c r="G8675">
        <v>375.91</v>
      </c>
      <c r="H8675">
        <v>31.21</v>
      </c>
      <c r="I8675">
        <v>75.39</v>
      </c>
    </row>
    <row r="8676" spans="1:9" x14ac:dyDescent="0.3">
      <c r="A8676" s="1">
        <v>46075.958333333336</v>
      </c>
      <c r="B8676" t="s">
        <v>12</v>
      </c>
      <c r="C8676" t="s">
        <v>10</v>
      </c>
      <c r="D8676">
        <v>48.86</v>
      </c>
      <c r="E8676">
        <v>23.59</v>
      </c>
      <c r="F8676">
        <v>6.84</v>
      </c>
      <c r="G8676">
        <v>331.31</v>
      </c>
      <c r="H8676">
        <v>29.34</v>
      </c>
      <c r="I8676">
        <v>65.180000000000007</v>
      </c>
    </row>
    <row r="8677" spans="1:9" x14ac:dyDescent="0.3">
      <c r="A8677" s="1">
        <v>46061.375</v>
      </c>
      <c r="B8677" t="s">
        <v>14</v>
      </c>
      <c r="C8677" t="s">
        <v>10</v>
      </c>
      <c r="D8677">
        <v>52.39</v>
      </c>
      <c r="E8677">
        <v>23.93</v>
      </c>
      <c r="F8677">
        <v>6.71</v>
      </c>
      <c r="G8677">
        <v>395.04</v>
      </c>
      <c r="H8677">
        <v>31.75</v>
      </c>
      <c r="I8677">
        <v>71.7</v>
      </c>
    </row>
    <row r="8678" spans="1:9" x14ac:dyDescent="0.3">
      <c r="A8678" s="1">
        <v>46065.416666666664</v>
      </c>
      <c r="B8678" t="s">
        <v>9</v>
      </c>
      <c r="C8678" t="s">
        <v>10</v>
      </c>
      <c r="D8678">
        <v>49.38</v>
      </c>
      <c r="E8678">
        <v>22.95</v>
      </c>
      <c r="F8678">
        <v>6.9</v>
      </c>
      <c r="G8678">
        <v>346.05</v>
      </c>
      <c r="H8678">
        <v>29.85</v>
      </c>
      <c r="I8678">
        <v>65.680000000000007</v>
      </c>
    </row>
    <row r="8679" spans="1:9" x14ac:dyDescent="0.3">
      <c r="A8679" s="1">
        <v>46070.041666666664</v>
      </c>
      <c r="B8679" t="s">
        <v>9</v>
      </c>
      <c r="C8679" t="s">
        <v>10</v>
      </c>
      <c r="D8679">
        <v>55.79</v>
      </c>
      <c r="E8679">
        <v>26.12</v>
      </c>
      <c r="F8679">
        <v>6.82</v>
      </c>
      <c r="G8679">
        <v>320.18</v>
      </c>
      <c r="H8679">
        <v>30.31</v>
      </c>
      <c r="I8679">
        <v>69.09</v>
      </c>
    </row>
    <row r="8680" spans="1:9" x14ac:dyDescent="0.3">
      <c r="A8680" s="1">
        <v>46105.125</v>
      </c>
      <c r="B8680" t="s">
        <v>14</v>
      </c>
      <c r="C8680" t="s">
        <v>10</v>
      </c>
      <c r="D8680">
        <v>53.12</v>
      </c>
      <c r="E8680">
        <v>24.22</v>
      </c>
      <c r="F8680">
        <v>6.86</v>
      </c>
      <c r="G8680">
        <v>332.01</v>
      </c>
      <c r="H8680">
        <v>31.9</v>
      </c>
      <c r="I8680">
        <v>70.91</v>
      </c>
    </row>
    <row r="8681" spans="1:9" x14ac:dyDescent="0.3">
      <c r="A8681" s="1">
        <v>46106.541666666664</v>
      </c>
      <c r="B8681" t="s">
        <v>9</v>
      </c>
      <c r="C8681" t="s">
        <v>10</v>
      </c>
      <c r="D8681">
        <v>48.53</v>
      </c>
      <c r="E8681">
        <v>22.43</v>
      </c>
      <c r="F8681">
        <v>6.91</v>
      </c>
      <c r="G8681">
        <v>313.25</v>
      </c>
      <c r="H8681">
        <v>29.82</v>
      </c>
      <c r="I8681">
        <v>63.16</v>
      </c>
    </row>
    <row r="8682" spans="1:9" x14ac:dyDescent="0.3">
      <c r="A8682" s="1">
        <v>46049.375</v>
      </c>
      <c r="B8682" t="s">
        <v>11</v>
      </c>
      <c r="C8682" t="s">
        <v>10</v>
      </c>
      <c r="D8682">
        <v>49.61</v>
      </c>
      <c r="E8682">
        <v>21.7</v>
      </c>
      <c r="F8682">
        <v>6.67</v>
      </c>
      <c r="G8682">
        <v>323.02</v>
      </c>
      <c r="H8682">
        <v>33.15</v>
      </c>
      <c r="I8682">
        <v>66.150000000000006</v>
      </c>
    </row>
    <row r="8683" spans="1:9" x14ac:dyDescent="0.3">
      <c r="A8683" s="1">
        <v>46087.375</v>
      </c>
      <c r="B8683" t="s">
        <v>11</v>
      </c>
      <c r="C8683" t="s">
        <v>10</v>
      </c>
      <c r="D8683">
        <v>50.73</v>
      </c>
      <c r="E8683">
        <v>22.43</v>
      </c>
      <c r="F8683">
        <v>6.77</v>
      </c>
      <c r="G8683">
        <v>372.2</v>
      </c>
      <c r="H8683">
        <v>30.69</v>
      </c>
      <c r="I8683">
        <v>71.099999999999994</v>
      </c>
    </row>
    <row r="8684" spans="1:9" x14ac:dyDescent="0.3">
      <c r="A8684" s="1">
        <v>46069.125</v>
      </c>
      <c r="B8684" t="s">
        <v>9</v>
      </c>
      <c r="C8684" t="s">
        <v>10</v>
      </c>
      <c r="D8684">
        <v>54.84</v>
      </c>
      <c r="E8684">
        <v>26</v>
      </c>
      <c r="F8684">
        <v>7.02</v>
      </c>
      <c r="G8684">
        <v>382.17</v>
      </c>
      <c r="H8684">
        <v>30.8</v>
      </c>
      <c r="I8684">
        <v>74.8</v>
      </c>
    </row>
    <row r="8685" spans="1:9" x14ac:dyDescent="0.3">
      <c r="A8685" s="1">
        <v>46095.541666666664</v>
      </c>
      <c r="B8685" t="s">
        <v>11</v>
      </c>
      <c r="C8685" t="s">
        <v>10</v>
      </c>
      <c r="D8685">
        <v>48.31</v>
      </c>
      <c r="E8685">
        <v>20.69</v>
      </c>
      <c r="F8685">
        <v>6.56</v>
      </c>
      <c r="G8685">
        <v>293.14999999999998</v>
      </c>
      <c r="H8685">
        <v>29.65</v>
      </c>
      <c r="I8685">
        <v>56.71</v>
      </c>
    </row>
    <row r="8686" spans="1:9" x14ac:dyDescent="0.3">
      <c r="A8686" s="1">
        <v>46099.708333333336</v>
      </c>
      <c r="B8686" t="s">
        <v>14</v>
      </c>
      <c r="C8686" t="s">
        <v>10</v>
      </c>
      <c r="D8686">
        <v>45.66</v>
      </c>
      <c r="E8686">
        <v>20.010000000000002</v>
      </c>
      <c r="F8686">
        <v>6.64</v>
      </c>
      <c r="G8686">
        <v>267.01</v>
      </c>
      <c r="H8686">
        <v>27.09</v>
      </c>
      <c r="I8686">
        <v>52.9</v>
      </c>
    </row>
    <row r="8687" spans="1:9" x14ac:dyDescent="0.3">
      <c r="A8687" s="1">
        <v>46047.125</v>
      </c>
      <c r="B8687" t="s">
        <v>9</v>
      </c>
      <c r="C8687" t="s">
        <v>10</v>
      </c>
      <c r="D8687">
        <v>55.45</v>
      </c>
      <c r="E8687">
        <v>26.54</v>
      </c>
      <c r="F8687">
        <v>6.98</v>
      </c>
      <c r="G8687">
        <v>404.92</v>
      </c>
      <c r="H8687">
        <v>31.5</v>
      </c>
      <c r="I8687">
        <v>79.23</v>
      </c>
    </row>
    <row r="8688" spans="1:9" x14ac:dyDescent="0.3">
      <c r="A8688" s="1">
        <v>46069.916666666664</v>
      </c>
      <c r="B8688" t="s">
        <v>13</v>
      </c>
      <c r="C8688" t="s">
        <v>10</v>
      </c>
      <c r="D8688">
        <v>53.08</v>
      </c>
      <c r="E8688">
        <v>26.93</v>
      </c>
      <c r="F8688">
        <v>6.91</v>
      </c>
      <c r="G8688">
        <v>354.07</v>
      </c>
      <c r="H8688">
        <v>29.97</v>
      </c>
      <c r="I8688">
        <v>70.64</v>
      </c>
    </row>
    <row r="8689" spans="1:9" x14ac:dyDescent="0.3">
      <c r="A8689" s="1">
        <v>46088.291666666664</v>
      </c>
      <c r="B8689" t="s">
        <v>9</v>
      </c>
      <c r="C8689" t="s">
        <v>10</v>
      </c>
      <c r="D8689">
        <v>53.12</v>
      </c>
      <c r="E8689">
        <v>25.17</v>
      </c>
      <c r="F8689">
        <v>6.87</v>
      </c>
      <c r="G8689">
        <v>398.84</v>
      </c>
      <c r="H8689">
        <v>32.31</v>
      </c>
      <c r="I8689">
        <v>74.52</v>
      </c>
    </row>
    <row r="8690" spans="1:9" x14ac:dyDescent="0.3">
      <c r="A8690" s="1">
        <v>46110.833333333336</v>
      </c>
      <c r="B8690" t="s">
        <v>13</v>
      </c>
      <c r="C8690" t="s">
        <v>10</v>
      </c>
      <c r="D8690">
        <v>51.36</v>
      </c>
      <c r="E8690">
        <v>25.78</v>
      </c>
      <c r="F8690">
        <v>6.94</v>
      </c>
      <c r="G8690">
        <v>332.34</v>
      </c>
      <c r="H8690">
        <v>26.83</v>
      </c>
      <c r="I8690">
        <v>65.650000000000006</v>
      </c>
    </row>
    <row r="8691" spans="1:9" x14ac:dyDescent="0.3">
      <c r="A8691" s="1">
        <v>46073.666666666664</v>
      </c>
      <c r="B8691" t="s">
        <v>13</v>
      </c>
      <c r="C8691" t="s">
        <v>10</v>
      </c>
      <c r="D8691">
        <v>54.14</v>
      </c>
      <c r="E8691">
        <v>27.66</v>
      </c>
      <c r="F8691">
        <v>7.05</v>
      </c>
      <c r="G8691">
        <v>370.01</v>
      </c>
      <c r="H8691">
        <v>27.09</v>
      </c>
      <c r="I8691">
        <v>73.83</v>
      </c>
    </row>
    <row r="8692" spans="1:9" x14ac:dyDescent="0.3">
      <c r="A8692" s="1">
        <v>46050.625</v>
      </c>
      <c r="B8692" t="s">
        <v>11</v>
      </c>
      <c r="C8692" t="s">
        <v>10</v>
      </c>
      <c r="D8692">
        <v>46.02</v>
      </c>
      <c r="E8692">
        <v>19.55</v>
      </c>
      <c r="F8692">
        <v>6.54</v>
      </c>
      <c r="G8692">
        <v>281.27</v>
      </c>
      <c r="H8692">
        <v>27.45</v>
      </c>
      <c r="I8692">
        <v>52.94</v>
      </c>
    </row>
    <row r="8693" spans="1:9" x14ac:dyDescent="0.3">
      <c r="A8693" s="1">
        <v>46099.666666666664</v>
      </c>
      <c r="B8693" t="s">
        <v>9</v>
      </c>
      <c r="C8693" t="s">
        <v>10</v>
      </c>
      <c r="D8693">
        <v>47.4</v>
      </c>
      <c r="E8693">
        <v>21.86</v>
      </c>
      <c r="F8693">
        <v>6.86</v>
      </c>
      <c r="G8693">
        <v>304.8</v>
      </c>
      <c r="H8693">
        <v>27.89</v>
      </c>
      <c r="I8693">
        <v>62.14</v>
      </c>
    </row>
    <row r="8694" spans="1:9" x14ac:dyDescent="0.3">
      <c r="A8694" s="1">
        <v>46095.958333333336</v>
      </c>
      <c r="B8694" t="s">
        <v>11</v>
      </c>
      <c r="C8694" t="s">
        <v>10</v>
      </c>
      <c r="D8694">
        <v>44.62</v>
      </c>
      <c r="E8694">
        <v>18.899999999999999</v>
      </c>
      <c r="F8694">
        <v>6.48</v>
      </c>
      <c r="G8694">
        <v>267.27</v>
      </c>
      <c r="H8694">
        <v>28.88</v>
      </c>
      <c r="I8694">
        <v>51.93</v>
      </c>
    </row>
    <row r="8695" spans="1:9" x14ac:dyDescent="0.3">
      <c r="A8695" s="1">
        <v>46069.833333333336</v>
      </c>
      <c r="B8695" t="s">
        <v>9</v>
      </c>
      <c r="C8695" t="s">
        <v>10</v>
      </c>
      <c r="D8695">
        <v>50.39</v>
      </c>
      <c r="E8695">
        <v>23.28</v>
      </c>
      <c r="F8695">
        <v>6.71</v>
      </c>
      <c r="G8695">
        <v>308.81</v>
      </c>
      <c r="H8695">
        <v>27.89</v>
      </c>
      <c r="I8695">
        <v>62.98</v>
      </c>
    </row>
    <row r="8696" spans="1:9" x14ac:dyDescent="0.3">
      <c r="A8696" s="1">
        <v>46074.333333333336</v>
      </c>
      <c r="B8696" t="s">
        <v>13</v>
      </c>
      <c r="C8696" t="s">
        <v>10</v>
      </c>
      <c r="D8696">
        <v>57.18</v>
      </c>
      <c r="E8696">
        <v>29.59</v>
      </c>
      <c r="F8696">
        <v>6.96</v>
      </c>
      <c r="G8696">
        <v>387.63</v>
      </c>
      <c r="H8696">
        <v>33.11</v>
      </c>
      <c r="I8696">
        <v>79.81</v>
      </c>
    </row>
    <row r="8697" spans="1:9" x14ac:dyDescent="0.3">
      <c r="A8697" s="1">
        <v>46096.291666666664</v>
      </c>
      <c r="B8697" t="s">
        <v>12</v>
      </c>
      <c r="C8697" t="s">
        <v>10</v>
      </c>
      <c r="D8697">
        <v>60.05</v>
      </c>
      <c r="E8697">
        <v>30.54</v>
      </c>
      <c r="F8697">
        <v>6.85</v>
      </c>
      <c r="G8697">
        <v>452.67</v>
      </c>
      <c r="H8697">
        <v>33.82</v>
      </c>
      <c r="I8697">
        <v>89.53</v>
      </c>
    </row>
    <row r="8698" spans="1:9" x14ac:dyDescent="0.3">
      <c r="A8698" s="1">
        <v>46081.125</v>
      </c>
      <c r="B8698" t="s">
        <v>13</v>
      </c>
      <c r="C8698" t="s">
        <v>10</v>
      </c>
      <c r="D8698">
        <v>55.82</v>
      </c>
      <c r="E8698">
        <v>28.75</v>
      </c>
      <c r="F8698">
        <v>6.92</v>
      </c>
      <c r="G8698">
        <v>387.67</v>
      </c>
      <c r="H8698">
        <v>32.86</v>
      </c>
      <c r="I8698">
        <v>77.56</v>
      </c>
    </row>
    <row r="8699" spans="1:9" x14ac:dyDescent="0.3">
      <c r="A8699" s="1">
        <v>46089.375</v>
      </c>
      <c r="B8699" t="s">
        <v>9</v>
      </c>
      <c r="C8699" t="s">
        <v>10</v>
      </c>
      <c r="D8699">
        <v>51.88</v>
      </c>
      <c r="E8699">
        <v>24.27</v>
      </c>
      <c r="F8699">
        <v>6.79</v>
      </c>
      <c r="G8699">
        <v>369.34</v>
      </c>
      <c r="H8699">
        <v>32</v>
      </c>
      <c r="I8699">
        <v>68.73</v>
      </c>
    </row>
    <row r="8700" spans="1:9" x14ac:dyDescent="0.3">
      <c r="A8700" s="1">
        <v>46097.125</v>
      </c>
      <c r="B8700" t="s">
        <v>11</v>
      </c>
      <c r="C8700" t="s">
        <v>10</v>
      </c>
      <c r="D8700">
        <v>50.01</v>
      </c>
      <c r="E8700">
        <v>21.86</v>
      </c>
      <c r="F8700">
        <v>6.81</v>
      </c>
      <c r="G8700">
        <v>321.16000000000003</v>
      </c>
      <c r="H8700">
        <v>29.7</v>
      </c>
      <c r="I8700">
        <v>65.83</v>
      </c>
    </row>
    <row r="8701" spans="1:9" x14ac:dyDescent="0.3">
      <c r="A8701" s="1">
        <v>46095</v>
      </c>
      <c r="B8701" t="s">
        <v>12</v>
      </c>
      <c r="C8701" t="s">
        <v>10</v>
      </c>
      <c r="D8701">
        <v>56.45</v>
      </c>
      <c r="E8701">
        <v>28.05</v>
      </c>
      <c r="F8701">
        <v>6.91</v>
      </c>
      <c r="G8701">
        <v>397.71</v>
      </c>
      <c r="H8701">
        <v>30.24</v>
      </c>
      <c r="I8701">
        <v>78.39</v>
      </c>
    </row>
    <row r="8702" spans="1:9" x14ac:dyDescent="0.3">
      <c r="A8702" s="1">
        <v>46091.666666666664</v>
      </c>
      <c r="B8702" t="s">
        <v>9</v>
      </c>
      <c r="C8702" t="s">
        <v>10</v>
      </c>
      <c r="D8702">
        <v>50.57</v>
      </c>
      <c r="E8702">
        <v>23.44</v>
      </c>
      <c r="F8702">
        <v>6.74</v>
      </c>
      <c r="G8702">
        <v>336.65</v>
      </c>
      <c r="H8702">
        <v>30.28</v>
      </c>
      <c r="I8702">
        <v>64.430000000000007</v>
      </c>
    </row>
    <row r="8703" spans="1:9" x14ac:dyDescent="0.3">
      <c r="A8703" s="1">
        <v>46064.541666666664</v>
      </c>
      <c r="B8703" t="s">
        <v>12</v>
      </c>
      <c r="C8703" t="s">
        <v>10</v>
      </c>
      <c r="D8703">
        <v>53.97</v>
      </c>
      <c r="E8703">
        <v>26.69</v>
      </c>
      <c r="F8703">
        <v>6.86</v>
      </c>
      <c r="G8703">
        <v>397.68</v>
      </c>
      <c r="H8703">
        <v>30.44</v>
      </c>
      <c r="I8703">
        <v>76.2</v>
      </c>
    </row>
    <row r="8704" spans="1:9" x14ac:dyDescent="0.3">
      <c r="A8704" s="1">
        <v>46036</v>
      </c>
      <c r="B8704" t="s">
        <v>9</v>
      </c>
      <c r="C8704" t="s">
        <v>10</v>
      </c>
      <c r="D8704">
        <v>52.33</v>
      </c>
      <c r="E8704">
        <v>24.79</v>
      </c>
      <c r="F8704">
        <v>6.82</v>
      </c>
      <c r="G8704">
        <v>362.12</v>
      </c>
      <c r="H8704">
        <v>30.19</v>
      </c>
      <c r="I8704">
        <v>74.38</v>
      </c>
    </row>
    <row r="8705" spans="1:9" x14ac:dyDescent="0.3">
      <c r="A8705" s="1">
        <v>46028.875</v>
      </c>
      <c r="B8705" t="s">
        <v>12</v>
      </c>
      <c r="C8705" t="s">
        <v>10</v>
      </c>
      <c r="D8705">
        <v>50.35</v>
      </c>
      <c r="E8705">
        <v>24.53</v>
      </c>
      <c r="F8705">
        <v>6.88</v>
      </c>
      <c r="G8705">
        <v>364.56</v>
      </c>
      <c r="H8705">
        <v>28.18</v>
      </c>
      <c r="I8705">
        <v>69.319999999999993</v>
      </c>
    </row>
    <row r="8706" spans="1:9" x14ac:dyDescent="0.3">
      <c r="A8706" s="1">
        <v>46069.166666666664</v>
      </c>
      <c r="B8706" t="s">
        <v>14</v>
      </c>
      <c r="C8706" t="s">
        <v>10</v>
      </c>
      <c r="D8706">
        <v>49.71</v>
      </c>
      <c r="E8706">
        <v>22.34</v>
      </c>
      <c r="F8706">
        <v>6.79</v>
      </c>
      <c r="G8706">
        <v>302.74</v>
      </c>
      <c r="H8706">
        <v>31.97</v>
      </c>
      <c r="I8706">
        <v>64.150000000000006</v>
      </c>
    </row>
    <row r="8707" spans="1:9" x14ac:dyDescent="0.3">
      <c r="A8707" s="1">
        <v>46028.375</v>
      </c>
      <c r="B8707" t="s">
        <v>12</v>
      </c>
      <c r="C8707" t="s">
        <v>10</v>
      </c>
      <c r="D8707">
        <v>57.07</v>
      </c>
      <c r="E8707">
        <v>28.7</v>
      </c>
      <c r="F8707">
        <v>7.01</v>
      </c>
      <c r="G8707">
        <v>476.65</v>
      </c>
      <c r="H8707">
        <v>31.82</v>
      </c>
      <c r="I8707">
        <v>84.03</v>
      </c>
    </row>
    <row r="8708" spans="1:9" x14ac:dyDescent="0.3">
      <c r="A8708" s="1">
        <v>46092.958333333336</v>
      </c>
      <c r="B8708" t="s">
        <v>13</v>
      </c>
      <c r="C8708" t="s">
        <v>10</v>
      </c>
      <c r="D8708">
        <v>54.94</v>
      </c>
      <c r="E8708">
        <v>28.59</v>
      </c>
      <c r="F8708">
        <v>6.91</v>
      </c>
      <c r="G8708">
        <v>440.11</v>
      </c>
      <c r="H8708">
        <v>30.67</v>
      </c>
      <c r="I8708">
        <v>82.38</v>
      </c>
    </row>
    <row r="8709" spans="1:9" x14ac:dyDescent="0.3">
      <c r="A8709" s="1">
        <v>46042.291666666664</v>
      </c>
      <c r="B8709" t="s">
        <v>14</v>
      </c>
      <c r="C8709" t="s">
        <v>10</v>
      </c>
      <c r="D8709">
        <v>53.26</v>
      </c>
      <c r="E8709">
        <v>24.44</v>
      </c>
      <c r="F8709">
        <v>6.81</v>
      </c>
      <c r="G8709">
        <v>368.61</v>
      </c>
      <c r="H8709">
        <v>31.94</v>
      </c>
      <c r="I8709">
        <v>73.88</v>
      </c>
    </row>
    <row r="8710" spans="1:9" x14ac:dyDescent="0.3">
      <c r="A8710" s="1">
        <v>46034.041666666664</v>
      </c>
      <c r="B8710" t="s">
        <v>13</v>
      </c>
      <c r="C8710" t="s">
        <v>10</v>
      </c>
      <c r="D8710">
        <v>59.81</v>
      </c>
      <c r="E8710">
        <v>31.4</v>
      </c>
      <c r="F8710">
        <v>6.93</v>
      </c>
      <c r="G8710">
        <v>431.52</v>
      </c>
      <c r="H8710">
        <v>31.86</v>
      </c>
      <c r="I8710">
        <v>86.6</v>
      </c>
    </row>
    <row r="8711" spans="1:9" x14ac:dyDescent="0.3">
      <c r="A8711" s="1">
        <v>46072.791666666664</v>
      </c>
      <c r="B8711" t="s">
        <v>12</v>
      </c>
      <c r="C8711" t="s">
        <v>10</v>
      </c>
      <c r="D8711">
        <v>48.88</v>
      </c>
      <c r="E8711">
        <v>23.35</v>
      </c>
      <c r="F8711">
        <v>6.78</v>
      </c>
      <c r="G8711">
        <v>297.74</v>
      </c>
      <c r="H8711">
        <v>27.35</v>
      </c>
      <c r="I8711">
        <v>60.22</v>
      </c>
    </row>
    <row r="8712" spans="1:9" x14ac:dyDescent="0.3">
      <c r="A8712" s="1">
        <v>46044.125</v>
      </c>
      <c r="B8712" t="s">
        <v>12</v>
      </c>
      <c r="C8712" t="s">
        <v>10</v>
      </c>
      <c r="D8712">
        <v>52.64</v>
      </c>
      <c r="E8712">
        <v>26.34</v>
      </c>
      <c r="F8712">
        <v>7.07</v>
      </c>
      <c r="G8712">
        <v>404.71</v>
      </c>
      <c r="H8712">
        <v>31.97</v>
      </c>
      <c r="I8712">
        <v>81.790000000000006</v>
      </c>
    </row>
    <row r="8713" spans="1:9" x14ac:dyDescent="0.3">
      <c r="A8713" s="1">
        <v>46070.458333333336</v>
      </c>
      <c r="B8713" t="s">
        <v>13</v>
      </c>
      <c r="C8713" t="s">
        <v>10</v>
      </c>
      <c r="D8713">
        <v>53.05</v>
      </c>
      <c r="E8713">
        <v>27.1</v>
      </c>
      <c r="F8713">
        <v>6.94</v>
      </c>
      <c r="G8713">
        <v>363.59</v>
      </c>
      <c r="H8713">
        <v>31</v>
      </c>
      <c r="I8713">
        <v>73.7</v>
      </c>
    </row>
    <row r="8714" spans="1:9" x14ac:dyDescent="0.3">
      <c r="A8714" s="1">
        <v>46089.166666666664</v>
      </c>
      <c r="B8714" t="s">
        <v>12</v>
      </c>
      <c r="C8714" t="s">
        <v>10</v>
      </c>
      <c r="D8714">
        <v>56.79</v>
      </c>
      <c r="E8714">
        <v>28.64</v>
      </c>
      <c r="F8714">
        <v>6.92</v>
      </c>
      <c r="G8714">
        <v>474.88</v>
      </c>
      <c r="H8714">
        <v>31.7</v>
      </c>
      <c r="I8714">
        <v>85.48</v>
      </c>
    </row>
    <row r="8715" spans="1:9" x14ac:dyDescent="0.3">
      <c r="A8715" s="1">
        <v>46039.333333333336</v>
      </c>
      <c r="B8715" t="s">
        <v>13</v>
      </c>
      <c r="C8715" t="s">
        <v>10</v>
      </c>
      <c r="D8715">
        <v>59.2</v>
      </c>
      <c r="E8715">
        <v>30.89</v>
      </c>
      <c r="F8715">
        <v>7.17</v>
      </c>
      <c r="G8715">
        <v>419.08</v>
      </c>
      <c r="H8715">
        <v>31.82</v>
      </c>
      <c r="I8715">
        <v>83.65</v>
      </c>
    </row>
    <row r="8716" spans="1:9" x14ac:dyDescent="0.3">
      <c r="A8716" s="1">
        <v>46058.75</v>
      </c>
      <c r="B8716" t="s">
        <v>12</v>
      </c>
      <c r="C8716" t="s">
        <v>10</v>
      </c>
      <c r="D8716">
        <v>51.23</v>
      </c>
      <c r="E8716">
        <v>24.71</v>
      </c>
      <c r="F8716">
        <v>6.76</v>
      </c>
      <c r="G8716">
        <v>352.69</v>
      </c>
      <c r="H8716">
        <v>28.76</v>
      </c>
      <c r="I8716">
        <v>64.7</v>
      </c>
    </row>
    <row r="8717" spans="1:9" x14ac:dyDescent="0.3">
      <c r="A8717" s="1">
        <v>46055.833333333336</v>
      </c>
      <c r="B8717" t="s">
        <v>13</v>
      </c>
      <c r="C8717" t="s">
        <v>10</v>
      </c>
      <c r="D8717">
        <v>46.59</v>
      </c>
      <c r="E8717">
        <v>23.47</v>
      </c>
      <c r="F8717">
        <v>6.9</v>
      </c>
      <c r="G8717">
        <v>340.13</v>
      </c>
      <c r="H8717">
        <v>28.25</v>
      </c>
      <c r="I8717">
        <v>67.23</v>
      </c>
    </row>
    <row r="8718" spans="1:9" x14ac:dyDescent="0.3">
      <c r="A8718" s="1">
        <v>46040.375</v>
      </c>
      <c r="B8718" t="s">
        <v>9</v>
      </c>
      <c r="C8718" t="s">
        <v>15</v>
      </c>
      <c r="D8718">
        <v>30.83</v>
      </c>
      <c r="E8718">
        <v>12.36</v>
      </c>
      <c r="F8718">
        <v>7.09</v>
      </c>
      <c r="G8718">
        <v>14.52</v>
      </c>
      <c r="H8718">
        <v>27.88</v>
      </c>
      <c r="I8718">
        <v>2.99</v>
      </c>
    </row>
    <row r="8719" spans="1:9" x14ac:dyDescent="0.3">
      <c r="A8719" s="1">
        <v>46076.583333333336</v>
      </c>
      <c r="B8719" t="s">
        <v>11</v>
      </c>
      <c r="C8719" t="s">
        <v>10</v>
      </c>
      <c r="D8719">
        <v>47.87</v>
      </c>
      <c r="E8719">
        <v>20.48</v>
      </c>
      <c r="F8719">
        <v>6.59</v>
      </c>
      <c r="G8719">
        <v>286.39999999999998</v>
      </c>
      <c r="H8719">
        <v>29.42</v>
      </c>
      <c r="I8719">
        <v>56.31</v>
      </c>
    </row>
    <row r="8720" spans="1:9" x14ac:dyDescent="0.3">
      <c r="A8720" s="1">
        <v>46085.375</v>
      </c>
      <c r="B8720" t="s">
        <v>9</v>
      </c>
      <c r="C8720" t="s">
        <v>10</v>
      </c>
      <c r="D8720">
        <v>56.61</v>
      </c>
      <c r="E8720">
        <v>26.73</v>
      </c>
      <c r="F8720">
        <v>6.83</v>
      </c>
      <c r="G8720">
        <v>386.45</v>
      </c>
      <c r="H8720">
        <v>30.93</v>
      </c>
      <c r="I8720">
        <v>72.87</v>
      </c>
    </row>
    <row r="8721" spans="1:9" x14ac:dyDescent="0.3">
      <c r="A8721" s="1">
        <v>46077.708333333336</v>
      </c>
      <c r="B8721" t="s">
        <v>11</v>
      </c>
      <c r="C8721" t="s">
        <v>10</v>
      </c>
      <c r="D8721">
        <v>48.27</v>
      </c>
      <c r="E8721">
        <v>20.57</v>
      </c>
      <c r="F8721">
        <v>6.2</v>
      </c>
      <c r="G8721">
        <v>280.06</v>
      </c>
      <c r="H8721">
        <v>27.76</v>
      </c>
      <c r="I8721">
        <v>54.39</v>
      </c>
    </row>
    <row r="8722" spans="1:9" x14ac:dyDescent="0.3">
      <c r="A8722" s="1">
        <v>46064</v>
      </c>
      <c r="B8722" t="s">
        <v>11</v>
      </c>
      <c r="C8722" t="s">
        <v>10</v>
      </c>
      <c r="D8722">
        <v>49.76</v>
      </c>
      <c r="E8722">
        <v>21.58</v>
      </c>
      <c r="F8722">
        <v>6.6</v>
      </c>
      <c r="G8722">
        <v>322.64</v>
      </c>
      <c r="H8722">
        <v>29.59</v>
      </c>
      <c r="I8722">
        <v>62.39</v>
      </c>
    </row>
    <row r="8723" spans="1:9" x14ac:dyDescent="0.3">
      <c r="A8723" s="1">
        <v>46107.958333333336</v>
      </c>
      <c r="B8723" t="s">
        <v>13</v>
      </c>
      <c r="C8723" t="s">
        <v>10</v>
      </c>
      <c r="D8723">
        <v>53.21</v>
      </c>
      <c r="E8723">
        <v>27.27</v>
      </c>
      <c r="F8723">
        <v>7.02</v>
      </c>
      <c r="G8723">
        <v>382.24</v>
      </c>
      <c r="H8723">
        <v>30.52</v>
      </c>
      <c r="I8723">
        <v>75.22</v>
      </c>
    </row>
    <row r="8724" spans="1:9" x14ac:dyDescent="0.3">
      <c r="A8724" s="1">
        <v>46095.75</v>
      </c>
      <c r="B8724" t="s">
        <v>11</v>
      </c>
      <c r="C8724" t="s">
        <v>10</v>
      </c>
      <c r="D8724">
        <v>48.26</v>
      </c>
      <c r="E8724">
        <v>20.9</v>
      </c>
      <c r="F8724">
        <v>6.51</v>
      </c>
      <c r="G8724">
        <v>324.54000000000002</v>
      </c>
      <c r="H8724">
        <v>27.76</v>
      </c>
      <c r="I8724">
        <v>61.63</v>
      </c>
    </row>
    <row r="8725" spans="1:9" x14ac:dyDescent="0.3">
      <c r="A8725" s="1">
        <v>46095.166666666664</v>
      </c>
      <c r="B8725" t="s">
        <v>9</v>
      </c>
      <c r="C8725" t="s">
        <v>10</v>
      </c>
      <c r="D8725">
        <v>52.08</v>
      </c>
      <c r="E8725">
        <v>24.84</v>
      </c>
      <c r="F8725">
        <v>6.96</v>
      </c>
      <c r="G8725">
        <v>388.61</v>
      </c>
      <c r="H8725">
        <v>32.36</v>
      </c>
      <c r="I8725">
        <v>77.48</v>
      </c>
    </row>
    <row r="8726" spans="1:9" x14ac:dyDescent="0.3">
      <c r="A8726" s="1">
        <v>46087.708333333336</v>
      </c>
      <c r="B8726" t="s">
        <v>12</v>
      </c>
      <c r="C8726" t="s">
        <v>10</v>
      </c>
      <c r="D8726">
        <v>47.57</v>
      </c>
      <c r="E8726">
        <v>22.97</v>
      </c>
      <c r="F8726">
        <v>6.76</v>
      </c>
      <c r="G8726">
        <v>334.15</v>
      </c>
      <c r="H8726">
        <v>29.67</v>
      </c>
      <c r="I8726">
        <v>65.22</v>
      </c>
    </row>
    <row r="8727" spans="1:9" x14ac:dyDescent="0.3">
      <c r="A8727" s="1">
        <v>46054.958333333336</v>
      </c>
      <c r="B8727" t="s">
        <v>12</v>
      </c>
      <c r="C8727" t="s">
        <v>10</v>
      </c>
      <c r="D8727">
        <v>52.96</v>
      </c>
      <c r="E8727">
        <v>25.69</v>
      </c>
      <c r="F8727">
        <v>6.89</v>
      </c>
      <c r="G8727">
        <v>353.45</v>
      </c>
      <c r="H8727">
        <v>30.75</v>
      </c>
      <c r="I8727">
        <v>67.31</v>
      </c>
    </row>
    <row r="8728" spans="1:9" x14ac:dyDescent="0.3">
      <c r="A8728" s="1">
        <v>46034.25</v>
      </c>
      <c r="B8728" t="s">
        <v>9</v>
      </c>
      <c r="C8728" t="s">
        <v>10</v>
      </c>
      <c r="D8728">
        <v>57.25</v>
      </c>
      <c r="E8728">
        <v>27.6</v>
      </c>
      <c r="F8728">
        <v>6.82</v>
      </c>
      <c r="G8728">
        <v>402.98</v>
      </c>
      <c r="H8728">
        <v>32.049999999999997</v>
      </c>
      <c r="I8728">
        <v>82.68</v>
      </c>
    </row>
    <row r="8729" spans="1:9" x14ac:dyDescent="0.3">
      <c r="A8729" s="1">
        <v>46034.125</v>
      </c>
      <c r="B8729" t="s">
        <v>13</v>
      </c>
      <c r="C8729" t="s">
        <v>10</v>
      </c>
      <c r="D8729">
        <v>54.21</v>
      </c>
      <c r="E8729">
        <v>28.05</v>
      </c>
      <c r="F8729">
        <v>7.15</v>
      </c>
      <c r="G8729">
        <v>428.53</v>
      </c>
      <c r="H8729">
        <v>31.87</v>
      </c>
      <c r="I8729">
        <v>79.709999999999994</v>
      </c>
    </row>
    <row r="8730" spans="1:9" x14ac:dyDescent="0.3">
      <c r="A8730" s="1">
        <v>46079.291666666664</v>
      </c>
      <c r="B8730" t="s">
        <v>14</v>
      </c>
      <c r="C8730" t="s">
        <v>10</v>
      </c>
      <c r="D8730">
        <v>54.91</v>
      </c>
      <c r="E8730">
        <v>25.42</v>
      </c>
      <c r="F8730">
        <v>6.98</v>
      </c>
      <c r="G8730">
        <v>390.66</v>
      </c>
      <c r="H8730">
        <v>31.89</v>
      </c>
      <c r="I8730">
        <v>77.86</v>
      </c>
    </row>
    <row r="8731" spans="1:9" x14ac:dyDescent="0.3">
      <c r="A8731" s="1">
        <v>46059.375</v>
      </c>
      <c r="B8731" t="s">
        <v>13</v>
      </c>
      <c r="C8731" t="s">
        <v>10</v>
      </c>
      <c r="D8731">
        <v>59.24</v>
      </c>
      <c r="E8731">
        <v>30.9</v>
      </c>
      <c r="F8731">
        <v>7.04</v>
      </c>
      <c r="G8731">
        <v>460.87</v>
      </c>
      <c r="H8731">
        <v>31.85</v>
      </c>
      <c r="I8731">
        <v>83.48</v>
      </c>
    </row>
    <row r="8732" spans="1:9" x14ac:dyDescent="0.3">
      <c r="A8732" s="1">
        <v>46025.083333333336</v>
      </c>
      <c r="B8732" t="s">
        <v>12</v>
      </c>
      <c r="C8732" t="s">
        <v>10</v>
      </c>
      <c r="D8732">
        <v>58.14</v>
      </c>
      <c r="E8732">
        <v>29.17</v>
      </c>
      <c r="F8732">
        <v>6.98</v>
      </c>
      <c r="G8732">
        <v>467.87</v>
      </c>
      <c r="H8732">
        <v>29.96</v>
      </c>
      <c r="I8732">
        <v>82.95</v>
      </c>
    </row>
    <row r="8733" spans="1:9" x14ac:dyDescent="0.3">
      <c r="A8733" s="1">
        <v>46048.75</v>
      </c>
      <c r="B8733" t="s">
        <v>9</v>
      </c>
      <c r="C8733" t="s">
        <v>10</v>
      </c>
      <c r="D8733">
        <v>51.26</v>
      </c>
      <c r="E8733">
        <v>23.83</v>
      </c>
      <c r="F8733">
        <v>6.61</v>
      </c>
      <c r="G8733">
        <v>349.26</v>
      </c>
      <c r="H8733">
        <v>27.4</v>
      </c>
      <c r="I8733">
        <v>65.72</v>
      </c>
    </row>
    <row r="8734" spans="1:9" x14ac:dyDescent="0.3">
      <c r="A8734" s="1">
        <v>46034.333333333336</v>
      </c>
      <c r="B8734" t="s">
        <v>13</v>
      </c>
      <c r="C8734" t="s">
        <v>10</v>
      </c>
      <c r="D8734">
        <v>58.37</v>
      </c>
      <c r="E8734">
        <v>30.43</v>
      </c>
      <c r="F8734">
        <v>7.04</v>
      </c>
      <c r="G8734">
        <v>428.76</v>
      </c>
      <c r="H8734">
        <v>33.33</v>
      </c>
      <c r="I8734">
        <v>83.32</v>
      </c>
    </row>
    <row r="8735" spans="1:9" x14ac:dyDescent="0.3">
      <c r="A8735" s="1">
        <v>46098.5</v>
      </c>
      <c r="B8735" t="s">
        <v>13</v>
      </c>
      <c r="C8735" t="s">
        <v>10</v>
      </c>
      <c r="D8735">
        <v>53.33</v>
      </c>
      <c r="E8735">
        <v>27.54</v>
      </c>
      <c r="F8735">
        <v>7.04</v>
      </c>
      <c r="G8735">
        <v>408.64</v>
      </c>
      <c r="H8735">
        <v>29.3</v>
      </c>
      <c r="I8735">
        <v>78.86</v>
      </c>
    </row>
    <row r="8736" spans="1:9" x14ac:dyDescent="0.3">
      <c r="A8736" s="1">
        <v>46108.791666666664</v>
      </c>
      <c r="B8736" t="s">
        <v>12</v>
      </c>
      <c r="C8736" t="s">
        <v>10</v>
      </c>
      <c r="D8736">
        <v>47.36</v>
      </c>
      <c r="E8736">
        <v>22.92</v>
      </c>
      <c r="F8736">
        <v>6.79</v>
      </c>
      <c r="G8736">
        <v>330.29</v>
      </c>
      <c r="H8736">
        <v>29.13</v>
      </c>
      <c r="I8736">
        <v>66.3</v>
      </c>
    </row>
    <row r="8737" spans="1:9" x14ac:dyDescent="0.3">
      <c r="A8737" s="1">
        <v>46079.958333333336</v>
      </c>
      <c r="B8737" t="s">
        <v>13</v>
      </c>
      <c r="C8737" t="s">
        <v>10</v>
      </c>
      <c r="D8737">
        <v>59.34</v>
      </c>
      <c r="E8737">
        <v>30.78</v>
      </c>
      <c r="F8737">
        <v>6.85</v>
      </c>
      <c r="G8737">
        <v>373</v>
      </c>
      <c r="H8737">
        <v>29.46</v>
      </c>
      <c r="I8737">
        <v>80.819999999999993</v>
      </c>
    </row>
    <row r="8738" spans="1:9" x14ac:dyDescent="0.3">
      <c r="A8738" s="1">
        <v>46039.416666666664</v>
      </c>
      <c r="B8738" t="s">
        <v>11</v>
      </c>
      <c r="C8738" t="s">
        <v>10</v>
      </c>
      <c r="D8738">
        <v>49.17</v>
      </c>
      <c r="E8738">
        <v>21.45</v>
      </c>
      <c r="F8738">
        <v>6.63</v>
      </c>
      <c r="G8738">
        <v>331.44</v>
      </c>
      <c r="H8738">
        <v>31.82</v>
      </c>
      <c r="I8738">
        <v>64.98</v>
      </c>
    </row>
    <row r="8739" spans="1:9" x14ac:dyDescent="0.3">
      <c r="A8739" s="1">
        <v>46043.125</v>
      </c>
      <c r="B8739" t="s">
        <v>14</v>
      </c>
      <c r="C8739" t="s">
        <v>10</v>
      </c>
      <c r="D8739">
        <v>53.45</v>
      </c>
      <c r="E8739">
        <v>24.08</v>
      </c>
      <c r="F8739">
        <v>6.74</v>
      </c>
      <c r="G8739">
        <v>300.73</v>
      </c>
      <c r="H8739">
        <v>31.7</v>
      </c>
      <c r="I8739">
        <v>65.3</v>
      </c>
    </row>
    <row r="8740" spans="1:9" x14ac:dyDescent="0.3">
      <c r="A8740" s="1">
        <v>46093.5</v>
      </c>
      <c r="B8740" t="s">
        <v>11</v>
      </c>
      <c r="C8740" t="s">
        <v>10</v>
      </c>
      <c r="D8740">
        <v>49.7</v>
      </c>
      <c r="E8740">
        <v>21.42</v>
      </c>
      <c r="F8740">
        <v>6.62</v>
      </c>
      <c r="G8740">
        <v>319.95999999999998</v>
      </c>
      <c r="H8740">
        <v>29.62</v>
      </c>
      <c r="I8740">
        <v>59.65</v>
      </c>
    </row>
    <row r="8741" spans="1:9" x14ac:dyDescent="0.3">
      <c r="A8741" s="1">
        <v>46112.833333333336</v>
      </c>
      <c r="B8741" t="s">
        <v>13</v>
      </c>
      <c r="C8741" t="s">
        <v>10</v>
      </c>
      <c r="D8741">
        <v>51.21</v>
      </c>
      <c r="E8741">
        <v>25.65</v>
      </c>
      <c r="F8741">
        <v>6.98</v>
      </c>
      <c r="G8741">
        <v>318.22000000000003</v>
      </c>
      <c r="H8741">
        <v>27.63</v>
      </c>
      <c r="I8741">
        <v>64.66</v>
      </c>
    </row>
    <row r="8742" spans="1:9" x14ac:dyDescent="0.3">
      <c r="A8742" s="1">
        <v>46044.625</v>
      </c>
      <c r="B8742" t="s">
        <v>9</v>
      </c>
      <c r="C8742" t="s">
        <v>10</v>
      </c>
      <c r="D8742">
        <v>52.43</v>
      </c>
      <c r="E8742">
        <v>24.56</v>
      </c>
      <c r="F8742">
        <v>6.74</v>
      </c>
      <c r="G8742">
        <v>354.33</v>
      </c>
      <c r="H8742">
        <v>28.78</v>
      </c>
      <c r="I8742">
        <v>69.27</v>
      </c>
    </row>
    <row r="8743" spans="1:9" x14ac:dyDescent="0.3">
      <c r="A8743" s="1">
        <v>46029</v>
      </c>
      <c r="B8743" t="s">
        <v>13</v>
      </c>
      <c r="C8743" t="s">
        <v>10</v>
      </c>
      <c r="D8743">
        <v>54.95</v>
      </c>
      <c r="E8743">
        <v>28.27</v>
      </c>
      <c r="F8743">
        <v>6.96</v>
      </c>
      <c r="G8743">
        <v>405.91</v>
      </c>
      <c r="H8743">
        <v>31.14</v>
      </c>
      <c r="I8743">
        <v>76.97</v>
      </c>
    </row>
    <row r="8744" spans="1:9" x14ac:dyDescent="0.3">
      <c r="A8744" s="1">
        <v>46077.583333333336</v>
      </c>
      <c r="B8744" t="s">
        <v>12</v>
      </c>
      <c r="C8744" t="s">
        <v>10</v>
      </c>
      <c r="D8744">
        <v>51.7</v>
      </c>
      <c r="E8744">
        <v>25.09</v>
      </c>
      <c r="F8744">
        <v>6.75</v>
      </c>
      <c r="G8744">
        <v>337.26</v>
      </c>
      <c r="H8744">
        <v>29.44</v>
      </c>
      <c r="I8744">
        <v>67.41</v>
      </c>
    </row>
    <row r="8745" spans="1:9" x14ac:dyDescent="0.3">
      <c r="A8745" s="1">
        <v>46054.75</v>
      </c>
      <c r="B8745" t="s">
        <v>9</v>
      </c>
      <c r="C8745" t="s">
        <v>10</v>
      </c>
      <c r="D8745">
        <v>51.02</v>
      </c>
      <c r="E8745">
        <v>23.21</v>
      </c>
      <c r="F8745">
        <v>6.56</v>
      </c>
      <c r="G8745">
        <v>296.48</v>
      </c>
      <c r="H8745">
        <v>27.79</v>
      </c>
      <c r="I8745">
        <v>56.02</v>
      </c>
    </row>
    <row r="8746" spans="1:9" x14ac:dyDescent="0.3">
      <c r="A8746" s="1">
        <v>46055.125</v>
      </c>
      <c r="B8746" t="s">
        <v>9</v>
      </c>
      <c r="C8746" t="s">
        <v>10</v>
      </c>
      <c r="D8746">
        <v>53.34</v>
      </c>
      <c r="E8746">
        <v>25.14</v>
      </c>
      <c r="F8746">
        <v>6.88</v>
      </c>
      <c r="G8746">
        <v>406.79</v>
      </c>
      <c r="H8746">
        <v>30.9</v>
      </c>
      <c r="I8746">
        <v>72.02</v>
      </c>
    </row>
    <row r="8747" spans="1:9" x14ac:dyDescent="0.3">
      <c r="A8747" s="1">
        <v>46086.708333333336</v>
      </c>
      <c r="B8747" t="s">
        <v>14</v>
      </c>
      <c r="C8747" t="s">
        <v>10</v>
      </c>
      <c r="D8747">
        <v>43.28</v>
      </c>
      <c r="E8747">
        <v>18.899999999999999</v>
      </c>
      <c r="F8747">
        <v>6.54</v>
      </c>
      <c r="G8747">
        <v>272.68</v>
      </c>
      <c r="H8747">
        <v>28.08</v>
      </c>
      <c r="I8747">
        <v>51.45</v>
      </c>
    </row>
    <row r="8748" spans="1:9" x14ac:dyDescent="0.3">
      <c r="A8748" s="1">
        <v>46032.916666666664</v>
      </c>
      <c r="B8748" t="s">
        <v>13</v>
      </c>
      <c r="C8748" t="s">
        <v>10</v>
      </c>
      <c r="D8748">
        <v>50.28</v>
      </c>
      <c r="E8748">
        <v>25.3</v>
      </c>
      <c r="F8748">
        <v>7.01</v>
      </c>
      <c r="G8748">
        <v>344.73</v>
      </c>
      <c r="H8748">
        <v>30.07</v>
      </c>
      <c r="I8748">
        <v>66.819999999999993</v>
      </c>
    </row>
    <row r="8749" spans="1:9" x14ac:dyDescent="0.3">
      <c r="A8749" s="1">
        <v>46074.625</v>
      </c>
      <c r="B8749" t="s">
        <v>13</v>
      </c>
      <c r="C8749" t="s">
        <v>10</v>
      </c>
      <c r="D8749">
        <v>52.31</v>
      </c>
      <c r="E8749">
        <v>26.78</v>
      </c>
      <c r="F8749">
        <v>6.82</v>
      </c>
      <c r="G8749">
        <v>352.15</v>
      </c>
      <c r="H8749">
        <v>29.44</v>
      </c>
      <c r="I8749">
        <v>74.819999999999993</v>
      </c>
    </row>
    <row r="8750" spans="1:9" x14ac:dyDescent="0.3">
      <c r="A8750" s="1">
        <v>46097.833333333336</v>
      </c>
      <c r="B8750" t="s">
        <v>14</v>
      </c>
      <c r="C8750" t="s">
        <v>10</v>
      </c>
      <c r="D8750">
        <v>49.09</v>
      </c>
      <c r="E8750">
        <v>21.87</v>
      </c>
      <c r="F8750">
        <v>6.53</v>
      </c>
      <c r="G8750">
        <v>303.66000000000003</v>
      </c>
      <c r="H8750">
        <v>28.09</v>
      </c>
      <c r="I8750">
        <v>60.25</v>
      </c>
    </row>
    <row r="8751" spans="1:9" x14ac:dyDescent="0.3">
      <c r="A8751" s="1">
        <v>46104.958333333336</v>
      </c>
      <c r="B8751" t="s">
        <v>9</v>
      </c>
      <c r="C8751" t="s">
        <v>10</v>
      </c>
      <c r="D8751">
        <v>52.39</v>
      </c>
      <c r="E8751">
        <v>24.54</v>
      </c>
      <c r="F8751">
        <v>6.8</v>
      </c>
      <c r="G8751">
        <v>344.34</v>
      </c>
      <c r="H8751">
        <v>29.02</v>
      </c>
      <c r="I8751">
        <v>69.22</v>
      </c>
    </row>
    <row r="8752" spans="1:9" x14ac:dyDescent="0.3">
      <c r="A8752" s="1">
        <v>46061.791666666664</v>
      </c>
      <c r="B8752" t="s">
        <v>12</v>
      </c>
      <c r="C8752" t="s">
        <v>10</v>
      </c>
      <c r="D8752">
        <v>52.02</v>
      </c>
      <c r="E8752">
        <v>25.38</v>
      </c>
      <c r="F8752">
        <v>6.78</v>
      </c>
      <c r="G8752">
        <v>382.81</v>
      </c>
      <c r="H8752">
        <v>27.43</v>
      </c>
      <c r="I8752">
        <v>69.89</v>
      </c>
    </row>
    <row r="8753" spans="1:9" x14ac:dyDescent="0.3">
      <c r="A8753" s="1">
        <v>46064.083333333336</v>
      </c>
      <c r="B8753" t="s">
        <v>12</v>
      </c>
      <c r="C8753" t="s">
        <v>10</v>
      </c>
      <c r="D8753">
        <v>54.82</v>
      </c>
      <c r="E8753">
        <v>27.11</v>
      </c>
      <c r="F8753">
        <v>6.86</v>
      </c>
      <c r="G8753">
        <v>390.52</v>
      </c>
      <c r="H8753">
        <v>30.62</v>
      </c>
      <c r="I8753">
        <v>76.16</v>
      </c>
    </row>
    <row r="8754" spans="1:9" x14ac:dyDescent="0.3">
      <c r="A8754" s="1">
        <v>46057.166666666664</v>
      </c>
      <c r="B8754" t="s">
        <v>9</v>
      </c>
      <c r="C8754" t="s">
        <v>10</v>
      </c>
      <c r="D8754">
        <v>52.24</v>
      </c>
      <c r="E8754">
        <v>24.97</v>
      </c>
      <c r="F8754">
        <v>6.91</v>
      </c>
      <c r="G8754">
        <v>401.48</v>
      </c>
      <c r="H8754">
        <v>30.91</v>
      </c>
      <c r="I8754">
        <v>78.69</v>
      </c>
    </row>
    <row r="8755" spans="1:9" x14ac:dyDescent="0.3">
      <c r="A8755" s="1">
        <v>46050.333333333336</v>
      </c>
      <c r="B8755" t="s">
        <v>12</v>
      </c>
      <c r="C8755" t="s">
        <v>10</v>
      </c>
      <c r="D8755">
        <v>57.62</v>
      </c>
      <c r="E8755">
        <v>29.12</v>
      </c>
      <c r="F8755">
        <v>7</v>
      </c>
      <c r="G8755">
        <v>428.27</v>
      </c>
      <c r="H8755">
        <v>31.26</v>
      </c>
      <c r="I8755">
        <v>86.34</v>
      </c>
    </row>
    <row r="8756" spans="1:9" x14ac:dyDescent="0.3">
      <c r="A8756" s="1">
        <v>46099.291666666664</v>
      </c>
      <c r="B8756" t="s">
        <v>9</v>
      </c>
      <c r="C8756" t="s">
        <v>10</v>
      </c>
      <c r="D8756">
        <v>56.21</v>
      </c>
      <c r="E8756">
        <v>26.72</v>
      </c>
      <c r="F8756">
        <v>6.94</v>
      </c>
      <c r="G8756">
        <v>383.67</v>
      </c>
      <c r="H8756">
        <v>30.44</v>
      </c>
      <c r="I8756">
        <v>76.05</v>
      </c>
    </row>
    <row r="8757" spans="1:9" x14ac:dyDescent="0.3">
      <c r="A8757" s="1">
        <v>46024.041666666664</v>
      </c>
      <c r="B8757" t="s">
        <v>9</v>
      </c>
      <c r="C8757" t="s">
        <v>10</v>
      </c>
      <c r="D8757">
        <v>56.59</v>
      </c>
      <c r="E8757">
        <v>26.75</v>
      </c>
      <c r="F8757">
        <v>6.71</v>
      </c>
      <c r="G8757">
        <v>388.1</v>
      </c>
      <c r="H8757">
        <v>31.27</v>
      </c>
      <c r="I8757">
        <v>73.459999999999994</v>
      </c>
    </row>
    <row r="8758" spans="1:9" x14ac:dyDescent="0.3">
      <c r="A8758" s="1">
        <v>46111.625</v>
      </c>
      <c r="B8758" t="s">
        <v>14</v>
      </c>
      <c r="C8758" t="s">
        <v>10</v>
      </c>
      <c r="D8758">
        <v>50.85</v>
      </c>
      <c r="E8758">
        <v>23.14</v>
      </c>
      <c r="F8758">
        <v>6.7</v>
      </c>
      <c r="G8758">
        <v>368.49</v>
      </c>
      <c r="H8758">
        <v>26.53</v>
      </c>
      <c r="I8758">
        <v>69.98</v>
      </c>
    </row>
    <row r="8759" spans="1:9" x14ac:dyDescent="0.3">
      <c r="A8759" s="1">
        <v>46076.916666666664</v>
      </c>
      <c r="B8759" t="s">
        <v>14</v>
      </c>
      <c r="C8759" t="s">
        <v>10</v>
      </c>
      <c r="D8759">
        <v>53.57</v>
      </c>
      <c r="E8759">
        <v>24.1</v>
      </c>
      <c r="F8759">
        <v>6.63</v>
      </c>
      <c r="G8759">
        <v>326.41000000000003</v>
      </c>
      <c r="H8759">
        <v>29.77</v>
      </c>
      <c r="I8759">
        <v>64.61</v>
      </c>
    </row>
    <row r="8760" spans="1:9" x14ac:dyDescent="0.3">
      <c r="A8760" s="1">
        <v>46023.958333333336</v>
      </c>
      <c r="B8760" t="s">
        <v>11</v>
      </c>
      <c r="C8760" t="s">
        <v>10</v>
      </c>
      <c r="D8760">
        <v>46.91</v>
      </c>
      <c r="E8760">
        <v>20.100000000000001</v>
      </c>
      <c r="F8760">
        <v>6.6</v>
      </c>
      <c r="G8760">
        <v>288.66000000000003</v>
      </c>
      <c r="H8760">
        <v>29.82</v>
      </c>
      <c r="I8760">
        <v>56.83</v>
      </c>
    </row>
    <row r="8761" spans="1:9" x14ac:dyDescent="0.3">
      <c r="A8761" s="1">
        <v>46040.166666666664</v>
      </c>
      <c r="B8761" t="s">
        <v>12</v>
      </c>
      <c r="C8761" t="s">
        <v>10</v>
      </c>
      <c r="D8761">
        <v>53.27</v>
      </c>
      <c r="E8761">
        <v>26.24</v>
      </c>
      <c r="F8761">
        <v>6.96</v>
      </c>
      <c r="G8761">
        <v>368.98</v>
      </c>
      <c r="H8761">
        <v>30.66</v>
      </c>
      <c r="I8761">
        <v>74.39</v>
      </c>
    </row>
    <row r="8762" spans="1:9" x14ac:dyDescent="0.3">
      <c r="A8762" s="1">
        <v>46097.625</v>
      </c>
      <c r="B8762" t="s">
        <v>9</v>
      </c>
      <c r="C8762" t="s">
        <v>10</v>
      </c>
      <c r="D8762">
        <v>48.57</v>
      </c>
      <c r="E8762">
        <v>22.39</v>
      </c>
      <c r="F8762">
        <v>6.73</v>
      </c>
      <c r="G8762">
        <v>327.24</v>
      </c>
      <c r="H8762">
        <v>29.84</v>
      </c>
      <c r="I8762">
        <v>62.02</v>
      </c>
    </row>
    <row r="8763" spans="1:9" x14ac:dyDescent="0.3">
      <c r="A8763" s="1">
        <v>46104.375</v>
      </c>
      <c r="B8763" t="s">
        <v>9</v>
      </c>
      <c r="C8763" t="s">
        <v>10</v>
      </c>
      <c r="D8763">
        <v>50.42</v>
      </c>
      <c r="E8763">
        <v>23.58</v>
      </c>
      <c r="F8763">
        <v>7</v>
      </c>
      <c r="G8763">
        <v>321.45999999999998</v>
      </c>
      <c r="H8763">
        <v>31.9</v>
      </c>
      <c r="I8763">
        <v>68.540000000000006</v>
      </c>
    </row>
    <row r="8764" spans="1:9" x14ac:dyDescent="0.3">
      <c r="A8764" s="1">
        <v>46071.083333333336</v>
      </c>
      <c r="B8764" t="s">
        <v>12</v>
      </c>
      <c r="C8764" t="s">
        <v>10</v>
      </c>
      <c r="D8764">
        <v>52.36</v>
      </c>
      <c r="E8764">
        <v>25.78</v>
      </c>
      <c r="F8764">
        <v>6.89</v>
      </c>
      <c r="G8764">
        <v>372.18</v>
      </c>
      <c r="H8764">
        <v>29.2</v>
      </c>
      <c r="I8764">
        <v>74.23</v>
      </c>
    </row>
    <row r="8765" spans="1:9" x14ac:dyDescent="0.3">
      <c r="A8765" s="1">
        <v>46037.041666666664</v>
      </c>
      <c r="B8765" t="s">
        <v>12</v>
      </c>
      <c r="C8765" t="s">
        <v>15</v>
      </c>
      <c r="D8765">
        <v>30.59</v>
      </c>
      <c r="E8765">
        <v>12.81</v>
      </c>
      <c r="F8765">
        <v>6.84</v>
      </c>
      <c r="G8765">
        <v>24.52</v>
      </c>
      <c r="H8765">
        <v>26.73</v>
      </c>
      <c r="I8765">
        <v>4.7300000000000004</v>
      </c>
    </row>
    <row r="8766" spans="1:9" x14ac:dyDescent="0.3">
      <c r="A8766" s="1">
        <v>46023.375</v>
      </c>
      <c r="B8766" t="s">
        <v>12</v>
      </c>
      <c r="C8766" t="s">
        <v>15</v>
      </c>
      <c r="D8766">
        <v>29.75</v>
      </c>
      <c r="E8766">
        <v>12.4</v>
      </c>
      <c r="F8766">
        <v>7.01</v>
      </c>
      <c r="G8766">
        <v>16.68</v>
      </c>
      <c r="H8766">
        <v>28.92</v>
      </c>
      <c r="I8766">
        <v>3</v>
      </c>
    </row>
    <row r="8767" spans="1:9" x14ac:dyDescent="0.3">
      <c r="A8767" s="1">
        <v>46055.583333333336</v>
      </c>
      <c r="B8767" t="s">
        <v>14</v>
      </c>
      <c r="C8767" t="s">
        <v>10</v>
      </c>
      <c r="D8767">
        <v>49.16</v>
      </c>
      <c r="E8767">
        <v>22.16</v>
      </c>
      <c r="F8767">
        <v>6.75</v>
      </c>
      <c r="G8767">
        <v>339.07</v>
      </c>
      <c r="H8767">
        <v>29.29</v>
      </c>
      <c r="I8767">
        <v>65.47</v>
      </c>
    </row>
    <row r="8768" spans="1:9" x14ac:dyDescent="0.3">
      <c r="A8768" s="1">
        <v>46035.125</v>
      </c>
      <c r="B8768" t="s">
        <v>14</v>
      </c>
      <c r="C8768" t="s">
        <v>10</v>
      </c>
      <c r="D8768">
        <v>51.18</v>
      </c>
      <c r="E8768">
        <v>23.25</v>
      </c>
      <c r="F8768">
        <v>6.9</v>
      </c>
      <c r="G8768">
        <v>356.28</v>
      </c>
      <c r="H8768">
        <v>30.37</v>
      </c>
      <c r="I8768">
        <v>69.12</v>
      </c>
    </row>
    <row r="8769" spans="1:9" x14ac:dyDescent="0.3">
      <c r="A8769" s="1">
        <v>46065.458333333336</v>
      </c>
      <c r="B8769" t="s">
        <v>12</v>
      </c>
      <c r="C8769" t="s">
        <v>10</v>
      </c>
      <c r="D8769">
        <v>53.51</v>
      </c>
      <c r="E8769">
        <v>26.42</v>
      </c>
      <c r="F8769">
        <v>6.96</v>
      </c>
      <c r="G8769">
        <v>364.4</v>
      </c>
      <c r="H8769">
        <v>29.66</v>
      </c>
      <c r="I8769">
        <v>75.48</v>
      </c>
    </row>
    <row r="8770" spans="1:9" x14ac:dyDescent="0.3">
      <c r="A8770" s="1">
        <v>46026.041666666664</v>
      </c>
      <c r="B8770" t="s">
        <v>14</v>
      </c>
      <c r="C8770" t="s">
        <v>10</v>
      </c>
      <c r="D8770">
        <v>52.26</v>
      </c>
      <c r="E8770">
        <v>23.64</v>
      </c>
      <c r="F8770">
        <v>6.53</v>
      </c>
      <c r="G8770">
        <v>382.7</v>
      </c>
      <c r="H8770">
        <v>30.4</v>
      </c>
      <c r="I8770">
        <v>67.2</v>
      </c>
    </row>
    <row r="8771" spans="1:9" x14ac:dyDescent="0.3">
      <c r="A8771" s="1">
        <v>46048.583333333336</v>
      </c>
      <c r="B8771" t="s">
        <v>13</v>
      </c>
      <c r="C8771" t="s">
        <v>15</v>
      </c>
      <c r="D8771">
        <v>29.03</v>
      </c>
      <c r="E8771">
        <v>12.52</v>
      </c>
      <c r="F8771">
        <v>6.89</v>
      </c>
      <c r="G8771">
        <v>7.36</v>
      </c>
      <c r="H8771">
        <v>27.23</v>
      </c>
      <c r="I8771">
        <v>1.52</v>
      </c>
    </row>
    <row r="8772" spans="1:9" x14ac:dyDescent="0.3">
      <c r="A8772" s="1">
        <v>46112.666666666664</v>
      </c>
      <c r="B8772" t="s">
        <v>14</v>
      </c>
      <c r="C8772" t="s">
        <v>10</v>
      </c>
      <c r="D8772">
        <v>53.53</v>
      </c>
      <c r="E8772">
        <v>24.14</v>
      </c>
      <c r="F8772">
        <v>6.57</v>
      </c>
      <c r="G8772">
        <v>344.02</v>
      </c>
      <c r="H8772">
        <v>30.42</v>
      </c>
      <c r="I8772">
        <v>65.900000000000006</v>
      </c>
    </row>
    <row r="8773" spans="1:9" x14ac:dyDescent="0.3">
      <c r="A8773" s="1">
        <v>46084.666666666664</v>
      </c>
      <c r="B8773" t="s">
        <v>14</v>
      </c>
      <c r="C8773" t="s">
        <v>10</v>
      </c>
      <c r="D8773">
        <v>45.93</v>
      </c>
      <c r="E8773">
        <v>20.51</v>
      </c>
      <c r="F8773">
        <v>6.62</v>
      </c>
      <c r="G8773">
        <v>313.77999999999997</v>
      </c>
      <c r="H8773">
        <v>30.62</v>
      </c>
      <c r="I8773">
        <v>61.31</v>
      </c>
    </row>
    <row r="8774" spans="1:9" x14ac:dyDescent="0.3">
      <c r="A8774" s="1">
        <v>46047.25</v>
      </c>
      <c r="B8774" t="s">
        <v>11</v>
      </c>
      <c r="C8774" t="s">
        <v>10</v>
      </c>
      <c r="D8774">
        <v>51.24</v>
      </c>
      <c r="E8774">
        <v>22.63</v>
      </c>
      <c r="F8774">
        <v>6.63</v>
      </c>
      <c r="G8774">
        <v>347.29</v>
      </c>
      <c r="H8774">
        <v>31.85</v>
      </c>
      <c r="I8774">
        <v>70.58</v>
      </c>
    </row>
    <row r="8775" spans="1:9" x14ac:dyDescent="0.3">
      <c r="A8775" s="1">
        <v>46108.75</v>
      </c>
      <c r="B8775" t="s">
        <v>14</v>
      </c>
      <c r="C8775" t="s">
        <v>15</v>
      </c>
      <c r="D8775">
        <v>27.9</v>
      </c>
      <c r="E8775">
        <v>10.82</v>
      </c>
      <c r="F8775">
        <v>6.58</v>
      </c>
      <c r="G8775">
        <v>10.130000000000001</v>
      </c>
      <c r="H8775">
        <v>25.15</v>
      </c>
      <c r="I8775">
        <v>2.0299999999999998</v>
      </c>
    </row>
    <row r="8776" spans="1:9" x14ac:dyDescent="0.3">
      <c r="A8776" s="1">
        <v>46023.666666666664</v>
      </c>
      <c r="B8776" t="s">
        <v>13</v>
      </c>
      <c r="C8776" t="s">
        <v>10</v>
      </c>
      <c r="D8776">
        <v>49.96</v>
      </c>
      <c r="E8776">
        <v>25.34</v>
      </c>
      <c r="F8776">
        <v>6.87</v>
      </c>
      <c r="G8776">
        <v>353.45</v>
      </c>
      <c r="H8776">
        <v>30.22</v>
      </c>
      <c r="I8776">
        <v>70.319999999999993</v>
      </c>
    </row>
    <row r="8777" spans="1:9" x14ac:dyDescent="0.3">
      <c r="A8777" s="1">
        <v>46048.25</v>
      </c>
      <c r="B8777" t="s">
        <v>9</v>
      </c>
      <c r="C8777" t="s">
        <v>10</v>
      </c>
      <c r="D8777">
        <v>53.42</v>
      </c>
      <c r="E8777">
        <v>25.36</v>
      </c>
      <c r="F8777">
        <v>7.01</v>
      </c>
      <c r="G8777">
        <v>360.2</v>
      </c>
      <c r="H8777">
        <v>31.36</v>
      </c>
      <c r="I8777">
        <v>75.34</v>
      </c>
    </row>
    <row r="8778" spans="1:9" x14ac:dyDescent="0.3">
      <c r="A8778" s="1">
        <v>46026.041666666664</v>
      </c>
      <c r="B8778" t="s">
        <v>12</v>
      </c>
      <c r="C8778" t="s">
        <v>10</v>
      </c>
      <c r="D8778">
        <v>55.4</v>
      </c>
      <c r="E8778">
        <v>27.33</v>
      </c>
      <c r="F8778">
        <v>7.1</v>
      </c>
      <c r="G8778">
        <v>396.95</v>
      </c>
      <c r="H8778">
        <v>30.19</v>
      </c>
      <c r="I8778">
        <v>75.02</v>
      </c>
    </row>
    <row r="8779" spans="1:9" x14ac:dyDescent="0.3">
      <c r="A8779" s="1">
        <v>46030</v>
      </c>
      <c r="B8779" t="s">
        <v>11</v>
      </c>
      <c r="C8779" t="s">
        <v>10</v>
      </c>
      <c r="D8779">
        <v>45.99</v>
      </c>
      <c r="E8779">
        <v>19.77</v>
      </c>
      <c r="F8779">
        <v>6.57</v>
      </c>
      <c r="G8779">
        <v>298.42</v>
      </c>
      <c r="H8779">
        <v>29.33</v>
      </c>
      <c r="I8779">
        <v>58.35</v>
      </c>
    </row>
    <row r="8780" spans="1:9" x14ac:dyDescent="0.3">
      <c r="A8780" s="1">
        <v>46060.583333333336</v>
      </c>
      <c r="B8780" t="s">
        <v>11</v>
      </c>
      <c r="C8780" t="s">
        <v>10</v>
      </c>
      <c r="D8780">
        <v>44.62</v>
      </c>
      <c r="E8780">
        <v>19.04</v>
      </c>
      <c r="F8780">
        <v>6.5</v>
      </c>
      <c r="G8780">
        <v>302.43</v>
      </c>
      <c r="H8780">
        <v>27.68</v>
      </c>
      <c r="I8780">
        <v>55.12</v>
      </c>
    </row>
    <row r="8781" spans="1:9" x14ac:dyDescent="0.3">
      <c r="A8781" s="1">
        <v>46083.583333333336</v>
      </c>
      <c r="B8781" t="s">
        <v>14</v>
      </c>
      <c r="C8781" t="s">
        <v>10</v>
      </c>
      <c r="D8781">
        <v>52.97</v>
      </c>
      <c r="E8781">
        <v>24.05</v>
      </c>
      <c r="F8781">
        <v>6.71</v>
      </c>
      <c r="G8781">
        <v>361.94</v>
      </c>
      <c r="H8781">
        <v>29.43</v>
      </c>
      <c r="I8781">
        <v>68.95</v>
      </c>
    </row>
    <row r="8782" spans="1:9" x14ac:dyDescent="0.3">
      <c r="A8782" s="1">
        <v>46090.125</v>
      </c>
      <c r="B8782" t="s">
        <v>12</v>
      </c>
      <c r="C8782" t="s">
        <v>10</v>
      </c>
      <c r="D8782">
        <v>55.37</v>
      </c>
      <c r="E8782">
        <v>27.52</v>
      </c>
      <c r="F8782">
        <v>6.99</v>
      </c>
      <c r="G8782">
        <v>407</v>
      </c>
      <c r="H8782">
        <v>32.86</v>
      </c>
      <c r="I8782">
        <v>78.59</v>
      </c>
    </row>
    <row r="8783" spans="1:9" x14ac:dyDescent="0.3">
      <c r="A8783" s="1">
        <v>46086.125</v>
      </c>
      <c r="B8783" t="s">
        <v>11</v>
      </c>
      <c r="C8783" t="s">
        <v>10</v>
      </c>
      <c r="D8783">
        <v>53.27</v>
      </c>
      <c r="E8783">
        <v>23.46</v>
      </c>
      <c r="F8783">
        <v>6.8</v>
      </c>
      <c r="G8783">
        <v>365.2</v>
      </c>
      <c r="H8783">
        <v>31.74</v>
      </c>
      <c r="I8783">
        <v>69.41</v>
      </c>
    </row>
    <row r="8784" spans="1:9" x14ac:dyDescent="0.3">
      <c r="A8784" s="1">
        <v>46106.791666666664</v>
      </c>
      <c r="B8784" t="s">
        <v>12</v>
      </c>
      <c r="C8784" t="s">
        <v>10</v>
      </c>
      <c r="D8784">
        <v>51.31</v>
      </c>
      <c r="E8784">
        <v>24.78</v>
      </c>
      <c r="F8784">
        <v>6.62</v>
      </c>
      <c r="G8784">
        <v>321.82</v>
      </c>
      <c r="H8784">
        <v>27.41</v>
      </c>
      <c r="I8784">
        <v>65.27</v>
      </c>
    </row>
    <row r="8785" spans="1:9" x14ac:dyDescent="0.3">
      <c r="A8785" s="1">
        <v>46069.083333333336</v>
      </c>
      <c r="B8785" t="s">
        <v>13</v>
      </c>
      <c r="C8785" t="s">
        <v>10</v>
      </c>
      <c r="D8785">
        <v>55.01</v>
      </c>
      <c r="E8785">
        <v>28.58</v>
      </c>
      <c r="F8785">
        <v>6.85</v>
      </c>
      <c r="G8785">
        <v>412.44</v>
      </c>
      <c r="H8785">
        <v>30.9</v>
      </c>
      <c r="I8785">
        <v>81.66</v>
      </c>
    </row>
    <row r="8786" spans="1:9" x14ac:dyDescent="0.3">
      <c r="A8786" s="1">
        <v>46038.875</v>
      </c>
      <c r="B8786" t="s">
        <v>12</v>
      </c>
      <c r="C8786" t="s">
        <v>10</v>
      </c>
      <c r="D8786">
        <v>50.82</v>
      </c>
      <c r="E8786">
        <v>24.74</v>
      </c>
      <c r="F8786">
        <v>6.77</v>
      </c>
      <c r="G8786">
        <v>341.24</v>
      </c>
      <c r="H8786">
        <v>29.72</v>
      </c>
      <c r="I8786">
        <v>68.959999999999994</v>
      </c>
    </row>
    <row r="8787" spans="1:9" x14ac:dyDescent="0.3">
      <c r="A8787" s="1">
        <v>46060.75</v>
      </c>
      <c r="B8787" t="s">
        <v>14</v>
      </c>
      <c r="C8787" t="s">
        <v>15</v>
      </c>
      <c r="D8787">
        <v>26.48</v>
      </c>
      <c r="E8787">
        <v>10.26</v>
      </c>
      <c r="F8787">
        <v>6.35</v>
      </c>
      <c r="G8787">
        <v>9.08</v>
      </c>
      <c r="H8787">
        <v>25.97</v>
      </c>
      <c r="I8787">
        <v>1.74</v>
      </c>
    </row>
    <row r="8788" spans="1:9" x14ac:dyDescent="0.3">
      <c r="A8788" s="1">
        <v>46107.333333333336</v>
      </c>
      <c r="B8788" t="s">
        <v>12</v>
      </c>
      <c r="C8788" t="s">
        <v>10</v>
      </c>
      <c r="D8788">
        <v>56.54</v>
      </c>
      <c r="E8788">
        <v>28.19</v>
      </c>
      <c r="F8788">
        <v>7.02</v>
      </c>
      <c r="G8788">
        <v>375.79</v>
      </c>
      <c r="H8788">
        <v>32.36</v>
      </c>
      <c r="I8788">
        <v>79.95</v>
      </c>
    </row>
    <row r="8789" spans="1:9" x14ac:dyDescent="0.3">
      <c r="A8789" s="1">
        <v>46059.458333333336</v>
      </c>
      <c r="B8789" t="s">
        <v>14</v>
      </c>
      <c r="C8789" t="s">
        <v>15</v>
      </c>
      <c r="D8789">
        <v>28.33</v>
      </c>
      <c r="E8789">
        <v>10.98</v>
      </c>
      <c r="F8789">
        <v>6.78</v>
      </c>
      <c r="G8789">
        <v>9.7799999999999994</v>
      </c>
      <c r="H8789">
        <v>27.2</v>
      </c>
      <c r="I8789">
        <v>1.74</v>
      </c>
    </row>
    <row r="8790" spans="1:9" x14ac:dyDescent="0.3">
      <c r="A8790" s="1">
        <v>46103.5</v>
      </c>
      <c r="B8790" t="s">
        <v>14</v>
      </c>
      <c r="C8790" t="s">
        <v>10</v>
      </c>
      <c r="D8790">
        <v>52.08</v>
      </c>
      <c r="E8790">
        <v>23.51</v>
      </c>
      <c r="F8790">
        <v>6.66</v>
      </c>
      <c r="G8790">
        <v>326.58</v>
      </c>
      <c r="H8790">
        <v>29.39</v>
      </c>
      <c r="I8790">
        <v>66.19</v>
      </c>
    </row>
    <row r="8791" spans="1:9" x14ac:dyDescent="0.3">
      <c r="A8791" s="1">
        <v>46061</v>
      </c>
      <c r="B8791" t="s">
        <v>12</v>
      </c>
      <c r="C8791" t="s">
        <v>10</v>
      </c>
      <c r="D8791">
        <v>53.01</v>
      </c>
      <c r="E8791">
        <v>25.75</v>
      </c>
      <c r="F8791">
        <v>6.9</v>
      </c>
      <c r="G8791">
        <v>379.11</v>
      </c>
      <c r="H8791">
        <v>30.37</v>
      </c>
      <c r="I8791">
        <v>67.959999999999994</v>
      </c>
    </row>
    <row r="8792" spans="1:9" x14ac:dyDescent="0.3">
      <c r="A8792" s="1">
        <v>46074.541666666664</v>
      </c>
      <c r="B8792" t="s">
        <v>13</v>
      </c>
      <c r="C8792" t="s">
        <v>10</v>
      </c>
      <c r="D8792">
        <v>56.83</v>
      </c>
      <c r="E8792">
        <v>29.5</v>
      </c>
      <c r="F8792">
        <v>6.98</v>
      </c>
      <c r="G8792">
        <v>426.24</v>
      </c>
      <c r="H8792">
        <v>32.630000000000003</v>
      </c>
      <c r="I8792">
        <v>81.16</v>
      </c>
    </row>
    <row r="8793" spans="1:9" x14ac:dyDescent="0.3">
      <c r="A8793" s="1">
        <v>46106.916666666664</v>
      </c>
      <c r="B8793" t="s">
        <v>12</v>
      </c>
      <c r="C8793" t="s">
        <v>10</v>
      </c>
      <c r="D8793">
        <v>55.65</v>
      </c>
      <c r="E8793">
        <v>27.32</v>
      </c>
      <c r="F8793">
        <v>6.67</v>
      </c>
      <c r="G8793">
        <v>355.54</v>
      </c>
      <c r="H8793">
        <v>30.46</v>
      </c>
      <c r="I8793">
        <v>72.81</v>
      </c>
    </row>
    <row r="8794" spans="1:9" x14ac:dyDescent="0.3">
      <c r="A8794" s="1">
        <v>46038.125</v>
      </c>
      <c r="B8794" t="s">
        <v>13</v>
      </c>
      <c r="C8794" t="s">
        <v>10</v>
      </c>
      <c r="D8794">
        <v>54.54</v>
      </c>
      <c r="E8794">
        <v>28.31</v>
      </c>
      <c r="F8794">
        <v>7.1</v>
      </c>
      <c r="G8794">
        <v>414.15</v>
      </c>
      <c r="H8794">
        <v>30.46</v>
      </c>
      <c r="I8794">
        <v>81.25</v>
      </c>
    </row>
    <row r="8795" spans="1:9" x14ac:dyDescent="0.3">
      <c r="A8795" s="1">
        <v>46092.125</v>
      </c>
      <c r="B8795" t="s">
        <v>14</v>
      </c>
      <c r="C8795" t="s">
        <v>10</v>
      </c>
      <c r="D8795">
        <v>54.76</v>
      </c>
      <c r="E8795">
        <v>25.08</v>
      </c>
      <c r="F8795">
        <v>6.78</v>
      </c>
      <c r="G8795">
        <v>400.16</v>
      </c>
      <c r="H8795">
        <v>30.91</v>
      </c>
      <c r="I8795">
        <v>72.959999999999994</v>
      </c>
    </row>
    <row r="8796" spans="1:9" x14ac:dyDescent="0.3">
      <c r="A8796" s="1">
        <v>46052.833333333336</v>
      </c>
      <c r="B8796" t="s">
        <v>14</v>
      </c>
      <c r="C8796" t="s">
        <v>10</v>
      </c>
      <c r="D8796">
        <v>48.66</v>
      </c>
      <c r="E8796">
        <v>21.5</v>
      </c>
      <c r="F8796">
        <v>6.66</v>
      </c>
      <c r="G8796">
        <v>304.63</v>
      </c>
      <c r="H8796">
        <v>28.38</v>
      </c>
      <c r="I8796">
        <v>56.46</v>
      </c>
    </row>
    <row r="8797" spans="1:9" x14ac:dyDescent="0.3">
      <c r="A8797" s="1">
        <v>46080.083333333336</v>
      </c>
      <c r="B8797" t="s">
        <v>9</v>
      </c>
      <c r="C8797" t="s">
        <v>10</v>
      </c>
      <c r="D8797">
        <v>56.57</v>
      </c>
      <c r="E8797">
        <v>27.04</v>
      </c>
      <c r="F8797">
        <v>6.97</v>
      </c>
      <c r="G8797">
        <v>388.1</v>
      </c>
      <c r="H8797">
        <v>31.13</v>
      </c>
      <c r="I8797">
        <v>78.66</v>
      </c>
    </row>
    <row r="8798" spans="1:9" x14ac:dyDescent="0.3">
      <c r="A8798" s="1">
        <v>46061.291666666664</v>
      </c>
      <c r="B8798" t="s">
        <v>13</v>
      </c>
      <c r="C8798" t="s">
        <v>10</v>
      </c>
      <c r="D8798">
        <v>58.72</v>
      </c>
      <c r="E8798">
        <v>30.71</v>
      </c>
      <c r="F8798">
        <v>7.11</v>
      </c>
      <c r="G8798">
        <v>447.01</v>
      </c>
      <c r="H8798">
        <v>33.01</v>
      </c>
      <c r="I8798">
        <v>84.82</v>
      </c>
    </row>
    <row r="8799" spans="1:9" x14ac:dyDescent="0.3">
      <c r="A8799" s="1">
        <v>46029.041666666664</v>
      </c>
      <c r="B8799" t="s">
        <v>13</v>
      </c>
      <c r="C8799" t="s">
        <v>10</v>
      </c>
      <c r="D8799">
        <v>55.76</v>
      </c>
      <c r="E8799">
        <v>29</v>
      </c>
      <c r="F8799">
        <v>6.97</v>
      </c>
      <c r="G8799">
        <v>406.2</v>
      </c>
      <c r="H8799">
        <v>32.29</v>
      </c>
      <c r="I8799">
        <v>82.09</v>
      </c>
    </row>
    <row r="8800" spans="1:9" x14ac:dyDescent="0.3">
      <c r="A8800" s="1">
        <v>46064.541666666664</v>
      </c>
      <c r="B8800" t="s">
        <v>11</v>
      </c>
      <c r="C8800" t="s">
        <v>10</v>
      </c>
      <c r="D8800">
        <v>50.04</v>
      </c>
      <c r="E8800">
        <v>21.4</v>
      </c>
      <c r="F8800">
        <v>6.63</v>
      </c>
      <c r="G8800">
        <v>272.76</v>
      </c>
      <c r="H8800">
        <v>29.12</v>
      </c>
      <c r="I8800">
        <v>55.96</v>
      </c>
    </row>
    <row r="8801" spans="1:9" x14ac:dyDescent="0.3">
      <c r="A8801" s="1">
        <v>46068.916666666664</v>
      </c>
      <c r="B8801" t="s">
        <v>13</v>
      </c>
      <c r="C8801" t="s">
        <v>10</v>
      </c>
      <c r="D8801">
        <v>52.64</v>
      </c>
      <c r="E8801">
        <v>26.91</v>
      </c>
      <c r="F8801">
        <v>7.01</v>
      </c>
      <c r="G8801">
        <v>359.15</v>
      </c>
      <c r="H8801">
        <v>30.39</v>
      </c>
      <c r="I8801">
        <v>73.959999999999994</v>
      </c>
    </row>
    <row r="8802" spans="1:9" x14ac:dyDescent="0.3">
      <c r="A8802" s="1">
        <v>46059.416666666664</v>
      </c>
      <c r="B8802" t="s">
        <v>12</v>
      </c>
      <c r="C8802" t="s">
        <v>10</v>
      </c>
      <c r="D8802">
        <v>53.89</v>
      </c>
      <c r="E8802">
        <v>26.58</v>
      </c>
      <c r="F8802">
        <v>6.91</v>
      </c>
      <c r="G8802">
        <v>383.82</v>
      </c>
      <c r="H8802">
        <v>31.34</v>
      </c>
      <c r="I8802">
        <v>74.98</v>
      </c>
    </row>
    <row r="8803" spans="1:9" x14ac:dyDescent="0.3">
      <c r="A8803" s="1">
        <v>46100.25</v>
      </c>
      <c r="B8803" t="s">
        <v>11</v>
      </c>
      <c r="C8803" t="s">
        <v>10</v>
      </c>
      <c r="D8803">
        <v>52.46</v>
      </c>
      <c r="E8803">
        <v>23.27</v>
      </c>
      <c r="F8803">
        <v>6.89</v>
      </c>
      <c r="G8803">
        <v>371.96</v>
      </c>
      <c r="H8803">
        <v>31.85</v>
      </c>
      <c r="I8803">
        <v>72.64</v>
      </c>
    </row>
    <row r="8804" spans="1:9" x14ac:dyDescent="0.3">
      <c r="A8804" s="1">
        <v>46082.166666666664</v>
      </c>
      <c r="B8804" t="s">
        <v>12</v>
      </c>
      <c r="C8804" t="s">
        <v>10</v>
      </c>
      <c r="D8804">
        <v>54.73</v>
      </c>
      <c r="E8804">
        <v>27.51</v>
      </c>
      <c r="F8804">
        <v>6.99</v>
      </c>
      <c r="G8804">
        <v>448.27</v>
      </c>
      <c r="H8804">
        <v>30.39</v>
      </c>
      <c r="I8804">
        <v>83.89</v>
      </c>
    </row>
    <row r="8805" spans="1:9" x14ac:dyDescent="0.3">
      <c r="A8805" s="1">
        <v>46072.541666666664</v>
      </c>
      <c r="B8805" t="s">
        <v>13</v>
      </c>
      <c r="C8805" t="s">
        <v>10</v>
      </c>
      <c r="D8805">
        <v>54.44</v>
      </c>
      <c r="E8805">
        <v>28.04</v>
      </c>
      <c r="F8805">
        <v>7.03</v>
      </c>
      <c r="G8805">
        <v>394.56</v>
      </c>
      <c r="H8805">
        <v>29.62</v>
      </c>
      <c r="I8805">
        <v>77.61</v>
      </c>
    </row>
    <row r="8806" spans="1:9" x14ac:dyDescent="0.3">
      <c r="A8806" s="1">
        <v>46099.666666666664</v>
      </c>
      <c r="B8806" t="s">
        <v>13</v>
      </c>
      <c r="C8806" t="s">
        <v>10</v>
      </c>
      <c r="D8806">
        <v>50.98</v>
      </c>
      <c r="E8806">
        <v>25.79</v>
      </c>
      <c r="F8806">
        <v>6.82</v>
      </c>
      <c r="G8806">
        <v>363.73</v>
      </c>
      <c r="H8806">
        <v>30</v>
      </c>
      <c r="I8806">
        <v>69.17</v>
      </c>
    </row>
    <row r="8807" spans="1:9" x14ac:dyDescent="0.3">
      <c r="A8807" s="1">
        <v>46089.208333333336</v>
      </c>
      <c r="B8807" t="s">
        <v>12</v>
      </c>
      <c r="C8807" t="s">
        <v>10</v>
      </c>
      <c r="D8807">
        <v>53.96</v>
      </c>
      <c r="E8807">
        <v>26.68</v>
      </c>
      <c r="F8807">
        <v>6.98</v>
      </c>
      <c r="G8807">
        <v>408.04</v>
      </c>
      <c r="H8807">
        <v>29.96</v>
      </c>
      <c r="I8807">
        <v>76.150000000000006</v>
      </c>
    </row>
    <row r="8808" spans="1:9" x14ac:dyDescent="0.3">
      <c r="A8808" s="1">
        <v>46079.166666666664</v>
      </c>
      <c r="B8808" t="s">
        <v>12</v>
      </c>
      <c r="C8808" t="s">
        <v>10</v>
      </c>
      <c r="D8808">
        <v>53.73</v>
      </c>
      <c r="E8808">
        <v>26.91</v>
      </c>
      <c r="F8808">
        <v>6.87</v>
      </c>
      <c r="G8808">
        <v>409.65</v>
      </c>
      <c r="H8808">
        <v>30.59</v>
      </c>
      <c r="I8808">
        <v>82.17</v>
      </c>
    </row>
    <row r="8809" spans="1:9" x14ac:dyDescent="0.3">
      <c r="A8809" s="1">
        <v>46054.083333333336</v>
      </c>
      <c r="B8809" t="s">
        <v>9</v>
      </c>
      <c r="C8809" t="s">
        <v>10</v>
      </c>
      <c r="D8809">
        <v>54.86</v>
      </c>
      <c r="E8809">
        <v>26.18</v>
      </c>
      <c r="F8809">
        <v>6.92</v>
      </c>
      <c r="G8809">
        <v>412.48</v>
      </c>
      <c r="H8809">
        <v>29.81</v>
      </c>
      <c r="I8809">
        <v>77.77</v>
      </c>
    </row>
    <row r="8810" spans="1:9" x14ac:dyDescent="0.3">
      <c r="A8810" s="1">
        <v>46058.333333333336</v>
      </c>
      <c r="B8810" t="s">
        <v>9</v>
      </c>
      <c r="C8810" t="s">
        <v>10</v>
      </c>
      <c r="D8810">
        <v>56.11</v>
      </c>
      <c r="E8810">
        <v>26.95</v>
      </c>
      <c r="F8810">
        <v>6.87</v>
      </c>
      <c r="G8810">
        <v>417.06</v>
      </c>
      <c r="H8810">
        <v>32.03</v>
      </c>
      <c r="I8810">
        <v>80.94</v>
      </c>
    </row>
    <row r="8811" spans="1:9" x14ac:dyDescent="0.3">
      <c r="A8811" s="1">
        <v>46045.5</v>
      </c>
      <c r="B8811" t="s">
        <v>9</v>
      </c>
      <c r="C8811" t="s">
        <v>10</v>
      </c>
      <c r="D8811">
        <v>51.68</v>
      </c>
      <c r="E8811">
        <v>24.1</v>
      </c>
      <c r="F8811">
        <v>6.79</v>
      </c>
      <c r="G8811">
        <v>312.45</v>
      </c>
      <c r="H8811">
        <v>30.54</v>
      </c>
      <c r="I8811">
        <v>67.28</v>
      </c>
    </row>
    <row r="8812" spans="1:9" x14ac:dyDescent="0.3">
      <c r="A8812" s="1">
        <v>46048.916666666664</v>
      </c>
      <c r="B8812" t="s">
        <v>13</v>
      </c>
      <c r="C8812" t="s">
        <v>10</v>
      </c>
      <c r="D8812">
        <v>51.81</v>
      </c>
      <c r="E8812">
        <v>26.33</v>
      </c>
      <c r="F8812">
        <v>7.02</v>
      </c>
      <c r="G8812">
        <v>344.63</v>
      </c>
      <c r="H8812">
        <v>30.31</v>
      </c>
      <c r="I8812">
        <v>71.400000000000006</v>
      </c>
    </row>
    <row r="8813" spans="1:9" x14ac:dyDescent="0.3">
      <c r="A8813" s="1">
        <v>46073.958333333336</v>
      </c>
      <c r="B8813" t="s">
        <v>13</v>
      </c>
      <c r="C8813" t="s">
        <v>10</v>
      </c>
      <c r="D8813">
        <v>50.18</v>
      </c>
      <c r="E8813">
        <v>25.21</v>
      </c>
      <c r="F8813">
        <v>6.86</v>
      </c>
      <c r="G8813">
        <v>336.61</v>
      </c>
      <c r="H8813">
        <v>29.31</v>
      </c>
      <c r="I8813">
        <v>66.02</v>
      </c>
    </row>
    <row r="8814" spans="1:9" x14ac:dyDescent="0.3">
      <c r="A8814" s="1">
        <v>46079.291666666664</v>
      </c>
      <c r="B8814" t="s">
        <v>11</v>
      </c>
      <c r="C8814" t="s">
        <v>10</v>
      </c>
      <c r="D8814">
        <v>51.62</v>
      </c>
      <c r="E8814">
        <v>22.62</v>
      </c>
      <c r="F8814">
        <v>6.85</v>
      </c>
      <c r="G8814">
        <v>324.72000000000003</v>
      </c>
      <c r="H8814">
        <v>31.35</v>
      </c>
      <c r="I8814">
        <v>67</v>
      </c>
    </row>
    <row r="8815" spans="1:9" x14ac:dyDescent="0.3">
      <c r="A8815" s="1">
        <v>46031.625</v>
      </c>
      <c r="B8815" t="s">
        <v>11</v>
      </c>
      <c r="C8815" t="s">
        <v>10</v>
      </c>
      <c r="D8815">
        <v>45.66</v>
      </c>
      <c r="E8815">
        <v>19.579999999999998</v>
      </c>
      <c r="F8815">
        <v>6.42</v>
      </c>
      <c r="G8815">
        <v>297.08</v>
      </c>
      <c r="H8815">
        <v>27.95</v>
      </c>
      <c r="I8815">
        <v>57.35</v>
      </c>
    </row>
    <row r="8816" spans="1:9" x14ac:dyDescent="0.3">
      <c r="A8816" s="1">
        <v>46046.208333333336</v>
      </c>
      <c r="B8816" t="s">
        <v>14</v>
      </c>
      <c r="C8816" t="s">
        <v>10</v>
      </c>
      <c r="D8816">
        <v>53.4</v>
      </c>
      <c r="E8816">
        <v>24.36</v>
      </c>
      <c r="F8816">
        <v>6.83</v>
      </c>
      <c r="G8816">
        <v>328.72</v>
      </c>
      <c r="H8816">
        <v>31.51</v>
      </c>
      <c r="I8816">
        <v>70.98</v>
      </c>
    </row>
    <row r="8817" spans="1:9" x14ac:dyDescent="0.3">
      <c r="A8817" s="1">
        <v>46045.791666666664</v>
      </c>
      <c r="B8817" t="s">
        <v>11</v>
      </c>
      <c r="C8817" t="s">
        <v>10</v>
      </c>
      <c r="D8817">
        <v>46.84</v>
      </c>
      <c r="E8817">
        <v>19.91</v>
      </c>
      <c r="F8817">
        <v>6.65</v>
      </c>
      <c r="G8817">
        <v>258.94</v>
      </c>
      <c r="H8817">
        <v>27.43</v>
      </c>
      <c r="I8817">
        <v>53.34</v>
      </c>
    </row>
    <row r="8818" spans="1:9" x14ac:dyDescent="0.3">
      <c r="A8818" s="1">
        <v>46082.833333333336</v>
      </c>
      <c r="B8818" t="s">
        <v>12</v>
      </c>
      <c r="C8818" t="s">
        <v>10</v>
      </c>
      <c r="D8818">
        <v>54.64</v>
      </c>
      <c r="E8818">
        <v>26.62</v>
      </c>
      <c r="F8818">
        <v>6.64</v>
      </c>
      <c r="G8818">
        <v>335.06</v>
      </c>
      <c r="H8818">
        <v>28.58</v>
      </c>
      <c r="I8818">
        <v>69.2</v>
      </c>
    </row>
    <row r="8819" spans="1:9" x14ac:dyDescent="0.3">
      <c r="A8819" s="1">
        <v>46040.833333333336</v>
      </c>
      <c r="B8819" t="s">
        <v>14</v>
      </c>
      <c r="C8819" t="s">
        <v>10</v>
      </c>
      <c r="D8819">
        <v>51.46</v>
      </c>
      <c r="E8819">
        <v>23.28</v>
      </c>
      <c r="F8819">
        <v>6.47</v>
      </c>
      <c r="G8819">
        <v>321.11</v>
      </c>
      <c r="H8819">
        <v>28.41</v>
      </c>
      <c r="I8819">
        <v>67.16</v>
      </c>
    </row>
    <row r="8820" spans="1:9" x14ac:dyDescent="0.3">
      <c r="A8820" s="1">
        <v>46043.625</v>
      </c>
      <c r="B8820" t="s">
        <v>9</v>
      </c>
      <c r="C8820" t="s">
        <v>10</v>
      </c>
      <c r="D8820">
        <v>49.18</v>
      </c>
      <c r="E8820">
        <v>22.82</v>
      </c>
      <c r="F8820">
        <v>6.83</v>
      </c>
      <c r="G8820">
        <v>329.37</v>
      </c>
      <c r="H8820">
        <v>29</v>
      </c>
      <c r="I8820">
        <v>64.959999999999994</v>
      </c>
    </row>
    <row r="8821" spans="1:9" x14ac:dyDescent="0.3">
      <c r="A8821" s="1">
        <v>46087.625</v>
      </c>
      <c r="B8821" t="s">
        <v>13</v>
      </c>
      <c r="C8821" t="s">
        <v>10</v>
      </c>
      <c r="D8821">
        <v>50.35</v>
      </c>
      <c r="E8821">
        <v>25.73</v>
      </c>
      <c r="F8821">
        <v>6.84</v>
      </c>
      <c r="G8821">
        <v>395.3</v>
      </c>
      <c r="H8821">
        <v>28.4</v>
      </c>
      <c r="I8821">
        <v>73.83</v>
      </c>
    </row>
    <row r="8822" spans="1:9" x14ac:dyDescent="0.3">
      <c r="A8822" s="1">
        <v>46106.625</v>
      </c>
      <c r="B8822" t="s">
        <v>11</v>
      </c>
      <c r="C8822" t="s">
        <v>10</v>
      </c>
      <c r="D8822">
        <v>46.28</v>
      </c>
      <c r="E8822">
        <v>19.739999999999998</v>
      </c>
      <c r="F8822">
        <v>6.52</v>
      </c>
      <c r="G8822">
        <v>279.45</v>
      </c>
      <c r="H8822">
        <v>28.44</v>
      </c>
      <c r="I8822">
        <v>54.8</v>
      </c>
    </row>
    <row r="8823" spans="1:9" x14ac:dyDescent="0.3">
      <c r="A8823" s="1">
        <v>46111.916666666664</v>
      </c>
      <c r="B8823" t="s">
        <v>12</v>
      </c>
      <c r="C8823" t="s">
        <v>15</v>
      </c>
      <c r="D8823">
        <v>28.6</v>
      </c>
      <c r="E8823">
        <v>11.98</v>
      </c>
      <c r="F8823">
        <v>6.81</v>
      </c>
      <c r="G8823">
        <v>22.56</v>
      </c>
      <c r="H8823">
        <v>26.6</v>
      </c>
      <c r="I8823">
        <v>4.91</v>
      </c>
    </row>
    <row r="8824" spans="1:9" x14ac:dyDescent="0.3">
      <c r="A8824" s="1">
        <v>46042.625</v>
      </c>
      <c r="B8824" t="s">
        <v>11</v>
      </c>
      <c r="C8824" t="s">
        <v>10</v>
      </c>
      <c r="D8824">
        <v>47.37</v>
      </c>
      <c r="E8824">
        <v>20.27</v>
      </c>
      <c r="F8824">
        <v>6.39</v>
      </c>
      <c r="G8824">
        <v>298.62</v>
      </c>
      <c r="H8824">
        <v>27.9</v>
      </c>
      <c r="I8824">
        <v>56.26</v>
      </c>
    </row>
    <row r="8825" spans="1:9" x14ac:dyDescent="0.3">
      <c r="A8825" s="1">
        <v>46077.541666666664</v>
      </c>
      <c r="B8825" t="s">
        <v>14</v>
      </c>
      <c r="C8825" t="s">
        <v>10</v>
      </c>
      <c r="D8825">
        <v>49.4</v>
      </c>
      <c r="E8825">
        <v>22.06</v>
      </c>
      <c r="F8825">
        <v>6.61</v>
      </c>
      <c r="G8825">
        <v>308</v>
      </c>
      <c r="H8825">
        <v>29.75</v>
      </c>
      <c r="I8825">
        <v>61.36</v>
      </c>
    </row>
    <row r="8826" spans="1:9" x14ac:dyDescent="0.3">
      <c r="A8826" s="1">
        <v>46110.416666666664</v>
      </c>
      <c r="B8826" t="s">
        <v>12</v>
      </c>
      <c r="C8826" t="s">
        <v>10</v>
      </c>
      <c r="D8826">
        <v>54.57</v>
      </c>
      <c r="E8826">
        <v>27.14</v>
      </c>
      <c r="F8826">
        <v>6.94</v>
      </c>
      <c r="G8826">
        <v>404.89</v>
      </c>
      <c r="H8826">
        <v>31</v>
      </c>
      <c r="I8826">
        <v>78.790000000000006</v>
      </c>
    </row>
    <row r="8827" spans="1:9" x14ac:dyDescent="0.3">
      <c r="A8827" s="1">
        <v>46049.875</v>
      </c>
      <c r="B8827" t="s">
        <v>9</v>
      </c>
      <c r="C8827" t="s">
        <v>10</v>
      </c>
      <c r="D8827">
        <v>49.49</v>
      </c>
      <c r="E8827">
        <v>22.88</v>
      </c>
      <c r="F8827">
        <v>6.67</v>
      </c>
      <c r="G8827">
        <v>310.10000000000002</v>
      </c>
      <c r="H8827">
        <v>28.73</v>
      </c>
      <c r="I8827">
        <v>63.37</v>
      </c>
    </row>
    <row r="8828" spans="1:9" x14ac:dyDescent="0.3">
      <c r="A8828" s="1">
        <v>46054.416666666664</v>
      </c>
      <c r="B8828" t="s">
        <v>9</v>
      </c>
      <c r="C8828" t="s">
        <v>10</v>
      </c>
      <c r="D8828">
        <v>53.45</v>
      </c>
      <c r="E8828">
        <v>25.44</v>
      </c>
      <c r="F8828">
        <v>6.74</v>
      </c>
      <c r="G8828">
        <v>378.47</v>
      </c>
      <c r="H8828">
        <v>30.35</v>
      </c>
      <c r="I8828">
        <v>76.72</v>
      </c>
    </row>
    <row r="8829" spans="1:9" x14ac:dyDescent="0.3">
      <c r="A8829" s="1">
        <v>46051.625</v>
      </c>
      <c r="B8829" t="s">
        <v>14</v>
      </c>
      <c r="C8829" t="s">
        <v>10</v>
      </c>
      <c r="D8829">
        <v>49.68</v>
      </c>
      <c r="E8829">
        <v>22.28</v>
      </c>
      <c r="F8829">
        <v>6.65</v>
      </c>
      <c r="G8829">
        <v>333.14</v>
      </c>
      <c r="H8829">
        <v>28.2</v>
      </c>
      <c r="I8829">
        <v>63.32</v>
      </c>
    </row>
    <row r="8830" spans="1:9" x14ac:dyDescent="0.3">
      <c r="A8830" s="1">
        <v>46110.25</v>
      </c>
      <c r="B8830" t="s">
        <v>11</v>
      </c>
      <c r="C8830" t="s">
        <v>10</v>
      </c>
      <c r="D8830">
        <v>49.88</v>
      </c>
      <c r="E8830">
        <v>22.11</v>
      </c>
      <c r="F8830">
        <v>6.81</v>
      </c>
      <c r="G8830">
        <v>382.69</v>
      </c>
      <c r="H8830">
        <v>31.85</v>
      </c>
      <c r="I8830">
        <v>72.290000000000006</v>
      </c>
    </row>
    <row r="8831" spans="1:9" x14ac:dyDescent="0.3">
      <c r="A8831" s="1">
        <v>46039.875</v>
      </c>
      <c r="B8831" t="s">
        <v>11</v>
      </c>
      <c r="C8831" t="s">
        <v>10</v>
      </c>
      <c r="D8831">
        <v>43.46</v>
      </c>
      <c r="E8831">
        <v>18.36</v>
      </c>
      <c r="F8831">
        <v>6.44</v>
      </c>
      <c r="G8831">
        <v>233.89</v>
      </c>
      <c r="H8831">
        <v>28.02</v>
      </c>
      <c r="I8831">
        <v>50.64</v>
      </c>
    </row>
    <row r="8832" spans="1:9" x14ac:dyDescent="0.3">
      <c r="A8832" s="1">
        <v>46096.166666666664</v>
      </c>
      <c r="B8832" t="s">
        <v>11</v>
      </c>
      <c r="C8832" t="s">
        <v>10</v>
      </c>
      <c r="D8832">
        <v>49.36</v>
      </c>
      <c r="E8832">
        <v>21.37</v>
      </c>
      <c r="F8832">
        <v>6.63</v>
      </c>
      <c r="G8832">
        <v>311.69</v>
      </c>
      <c r="H8832">
        <v>31.19</v>
      </c>
      <c r="I8832">
        <v>61.58</v>
      </c>
    </row>
    <row r="8833" spans="1:9" x14ac:dyDescent="0.3">
      <c r="A8833" s="1">
        <v>46078.291666666664</v>
      </c>
      <c r="B8833" t="s">
        <v>14</v>
      </c>
      <c r="C8833" t="s">
        <v>10</v>
      </c>
      <c r="D8833">
        <v>50.37</v>
      </c>
      <c r="E8833">
        <v>22.87</v>
      </c>
      <c r="F8833">
        <v>6.98</v>
      </c>
      <c r="G8833">
        <v>346.22</v>
      </c>
      <c r="H8833">
        <v>32.340000000000003</v>
      </c>
      <c r="I8833">
        <v>69.010000000000005</v>
      </c>
    </row>
    <row r="8834" spans="1:9" x14ac:dyDescent="0.3">
      <c r="A8834" s="1">
        <v>46106.5</v>
      </c>
      <c r="B8834" t="s">
        <v>12</v>
      </c>
      <c r="C8834" t="s">
        <v>10</v>
      </c>
      <c r="D8834">
        <v>55.48</v>
      </c>
      <c r="E8834">
        <v>27.76</v>
      </c>
      <c r="F8834">
        <v>6.68</v>
      </c>
      <c r="G8834">
        <v>408.08</v>
      </c>
      <c r="H8834">
        <v>31.26</v>
      </c>
      <c r="I8834">
        <v>81.62</v>
      </c>
    </row>
    <row r="8835" spans="1:9" x14ac:dyDescent="0.3">
      <c r="A8835" s="1">
        <v>46031.25</v>
      </c>
      <c r="B8835" t="s">
        <v>13</v>
      </c>
      <c r="C8835" t="s">
        <v>10</v>
      </c>
      <c r="D8835">
        <v>56.58</v>
      </c>
      <c r="E8835">
        <v>29.32</v>
      </c>
      <c r="F8835">
        <v>7.18</v>
      </c>
      <c r="G8835">
        <v>425.84</v>
      </c>
      <c r="H8835">
        <v>31.13</v>
      </c>
      <c r="I8835">
        <v>80.36</v>
      </c>
    </row>
    <row r="8836" spans="1:9" x14ac:dyDescent="0.3">
      <c r="A8836" s="1">
        <v>46084.916666666664</v>
      </c>
      <c r="B8836" t="s">
        <v>11</v>
      </c>
      <c r="C8836" t="s">
        <v>10</v>
      </c>
      <c r="D8836">
        <v>48.65</v>
      </c>
      <c r="E8836">
        <v>20.77</v>
      </c>
      <c r="F8836">
        <v>6.59</v>
      </c>
      <c r="G8836">
        <v>288.55</v>
      </c>
      <c r="H8836">
        <v>29.24</v>
      </c>
      <c r="I8836">
        <v>55.39</v>
      </c>
    </row>
    <row r="8837" spans="1:9" x14ac:dyDescent="0.3">
      <c r="A8837" s="1">
        <v>46031.5</v>
      </c>
      <c r="B8837" t="s">
        <v>12</v>
      </c>
      <c r="C8837" t="s">
        <v>10</v>
      </c>
      <c r="D8837">
        <v>50.64</v>
      </c>
      <c r="E8837">
        <v>24.64</v>
      </c>
      <c r="F8837">
        <v>6.96</v>
      </c>
      <c r="G8837">
        <v>360.07</v>
      </c>
      <c r="H8837">
        <v>31.08</v>
      </c>
      <c r="I8837">
        <v>68.72</v>
      </c>
    </row>
    <row r="8838" spans="1:9" x14ac:dyDescent="0.3">
      <c r="A8838" s="1">
        <v>46049.291666666664</v>
      </c>
      <c r="B8838" t="s">
        <v>14</v>
      </c>
      <c r="C8838" t="s">
        <v>10</v>
      </c>
      <c r="D8838">
        <v>55.62</v>
      </c>
      <c r="E8838">
        <v>26.14</v>
      </c>
      <c r="F8838">
        <v>6.81</v>
      </c>
      <c r="G8838">
        <v>421.92</v>
      </c>
      <c r="H8838">
        <v>32.76</v>
      </c>
      <c r="I8838">
        <v>85.12</v>
      </c>
    </row>
    <row r="8839" spans="1:9" x14ac:dyDescent="0.3">
      <c r="A8839" s="1">
        <v>46111.916666666664</v>
      </c>
      <c r="B8839" t="s">
        <v>9</v>
      </c>
      <c r="C8839" t="s">
        <v>10</v>
      </c>
      <c r="D8839">
        <v>52.18</v>
      </c>
      <c r="E8839">
        <v>24.29</v>
      </c>
      <c r="F8839">
        <v>6.74</v>
      </c>
      <c r="G8839">
        <v>340.04</v>
      </c>
      <c r="H8839">
        <v>30.01</v>
      </c>
      <c r="I8839">
        <v>66.33</v>
      </c>
    </row>
    <row r="8840" spans="1:9" x14ac:dyDescent="0.3">
      <c r="A8840" s="1">
        <v>46109.875</v>
      </c>
      <c r="B8840" t="s">
        <v>9</v>
      </c>
      <c r="C8840" t="s">
        <v>10</v>
      </c>
      <c r="D8840">
        <v>54.11</v>
      </c>
      <c r="E8840">
        <v>25.64</v>
      </c>
      <c r="F8840">
        <v>6.75</v>
      </c>
      <c r="G8840">
        <v>385.51</v>
      </c>
      <c r="H8840">
        <v>29.71</v>
      </c>
      <c r="I8840">
        <v>74.62</v>
      </c>
    </row>
    <row r="8841" spans="1:9" x14ac:dyDescent="0.3">
      <c r="A8841" s="1">
        <v>46037.916666666664</v>
      </c>
      <c r="B8841" t="s">
        <v>11</v>
      </c>
      <c r="C8841" t="s">
        <v>10</v>
      </c>
      <c r="D8841">
        <v>46.97</v>
      </c>
      <c r="E8841">
        <v>20.100000000000001</v>
      </c>
      <c r="F8841">
        <v>6.45</v>
      </c>
      <c r="G8841">
        <v>287.17</v>
      </c>
      <c r="H8841">
        <v>27.65</v>
      </c>
      <c r="I8841">
        <v>56.31</v>
      </c>
    </row>
    <row r="8842" spans="1:9" x14ac:dyDescent="0.3">
      <c r="A8842" s="1">
        <v>46047</v>
      </c>
      <c r="B8842" t="s">
        <v>9</v>
      </c>
      <c r="C8842" t="s">
        <v>10</v>
      </c>
      <c r="D8842">
        <v>53.04</v>
      </c>
      <c r="E8842">
        <v>25.03</v>
      </c>
      <c r="F8842">
        <v>6.74</v>
      </c>
      <c r="G8842">
        <v>354.51</v>
      </c>
      <c r="H8842">
        <v>31.61</v>
      </c>
      <c r="I8842">
        <v>72.73</v>
      </c>
    </row>
    <row r="8843" spans="1:9" x14ac:dyDescent="0.3">
      <c r="A8843" s="1">
        <v>46045.5</v>
      </c>
      <c r="B8843" t="s">
        <v>11</v>
      </c>
      <c r="C8843" t="s">
        <v>10</v>
      </c>
      <c r="D8843">
        <v>51.01</v>
      </c>
      <c r="E8843">
        <v>21.98</v>
      </c>
      <c r="F8843">
        <v>6.54</v>
      </c>
      <c r="G8843">
        <v>310.14999999999998</v>
      </c>
      <c r="H8843">
        <v>30.05</v>
      </c>
      <c r="I8843">
        <v>59.39</v>
      </c>
    </row>
    <row r="8844" spans="1:9" x14ac:dyDescent="0.3">
      <c r="A8844" s="1">
        <v>46091.75</v>
      </c>
      <c r="B8844" t="s">
        <v>13</v>
      </c>
      <c r="C8844" t="s">
        <v>10</v>
      </c>
      <c r="D8844">
        <v>50.4</v>
      </c>
      <c r="E8844">
        <v>25.74</v>
      </c>
      <c r="F8844">
        <v>6.82</v>
      </c>
      <c r="G8844">
        <v>387.3</v>
      </c>
      <c r="H8844">
        <v>28.85</v>
      </c>
      <c r="I8844">
        <v>73.59</v>
      </c>
    </row>
    <row r="8845" spans="1:9" x14ac:dyDescent="0.3">
      <c r="A8845" s="1">
        <v>46045.583333333336</v>
      </c>
      <c r="B8845" t="s">
        <v>13</v>
      </c>
      <c r="C8845" t="s">
        <v>10</v>
      </c>
      <c r="D8845">
        <v>51.61</v>
      </c>
      <c r="E8845">
        <v>26.29</v>
      </c>
      <c r="F8845">
        <v>6.91</v>
      </c>
      <c r="G8845">
        <v>345.53</v>
      </c>
      <c r="H8845">
        <v>28.94</v>
      </c>
      <c r="I8845">
        <v>72.38</v>
      </c>
    </row>
    <row r="8846" spans="1:9" x14ac:dyDescent="0.3">
      <c r="A8846" s="1">
        <v>46034.208333333336</v>
      </c>
      <c r="B8846" t="s">
        <v>14</v>
      </c>
      <c r="C8846" t="s">
        <v>10</v>
      </c>
      <c r="D8846">
        <v>49.71</v>
      </c>
      <c r="E8846">
        <v>22.53</v>
      </c>
      <c r="F8846">
        <v>6.79</v>
      </c>
      <c r="G8846">
        <v>371.12</v>
      </c>
      <c r="H8846">
        <v>32.119999999999997</v>
      </c>
      <c r="I8846">
        <v>68.06</v>
      </c>
    </row>
    <row r="8847" spans="1:9" x14ac:dyDescent="0.3">
      <c r="A8847" s="1">
        <v>46112.75</v>
      </c>
      <c r="B8847" t="s">
        <v>14</v>
      </c>
      <c r="C8847" t="s">
        <v>10</v>
      </c>
      <c r="D8847">
        <v>42</v>
      </c>
      <c r="E8847">
        <v>18.41</v>
      </c>
      <c r="F8847">
        <v>6.47</v>
      </c>
      <c r="G8847">
        <v>259.04000000000002</v>
      </c>
      <c r="H8847">
        <v>26.45</v>
      </c>
      <c r="I8847">
        <v>53.02</v>
      </c>
    </row>
    <row r="8848" spans="1:9" x14ac:dyDescent="0.3">
      <c r="A8848" s="1">
        <v>46102.625</v>
      </c>
      <c r="B8848" t="s">
        <v>11</v>
      </c>
      <c r="C8848" t="s">
        <v>10</v>
      </c>
      <c r="D8848">
        <v>42.42</v>
      </c>
      <c r="E8848">
        <v>18.100000000000001</v>
      </c>
      <c r="F8848">
        <v>6.63</v>
      </c>
      <c r="G8848">
        <v>277.82</v>
      </c>
      <c r="H8848">
        <v>27.12</v>
      </c>
      <c r="I8848">
        <v>54.88</v>
      </c>
    </row>
    <row r="8849" spans="1:9" x14ac:dyDescent="0.3">
      <c r="A8849" s="1">
        <v>46032.458333333336</v>
      </c>
      <c r="B8849" t="s">
        <v>11</v>
      </c>
      <c r="C8849" t="s">
        <v>15</v>
      </c>
      <c r="D8849">
        <v>30.85</v>
      </c>
      <c r="E8849">
        <v>11.72</v>
      </c>
      <c r="F8849">
        <v>6.63</v>
      </c>
      <c r="G8849">
        <v>34.47</v>
      </c>
      <c r="H8849">
        <v>27.85</v>
      </c>
      <c r="I8849">
        <v>6.2</v>
      </c>
    </row>
    <row r="8850" spans="1:9" x14ac:dyDescent="0.3">
      <c r="A8850" s="1">
        <v>46027.208333333336</v>
      </c>
      <c r="B8850" t="s">
        <v>11</v>
      </c>
      <c r="C8850" t="s">
        <v>10</v>
      </c>
      <c r="D8850">
        <v>49.91</v>
      </c>
      <c r="E8850">
        <v>21.79</v>
      </c>
      <c r="F8850">
        <v>6.64</v>
      </c>
      <c r="G8850">
        <v>353.08</v>
      </c>
      <c r="H8850">
        <v>31.65</v>
      </c>
      <c r="I8850">
        <v>65.45</v>
      </c>
    </row>
    <row r="8851" spans="1:9" x14ac:dyDescent="0.3">
      <c r="A8851" s="1">
        <v>46044.583333333336</v>
      </c>
      <c r="B8851" t="s">
        <v>14</v>
      </c>
      <c r="C8851" t="s">
        <v>15</v>
      </c>
      <c r="D8851">
        <v>26.42</v>
      </c>
      <c r="E8851">
        <v>10.31</v>
      </c>
      <c r="F8851">
        <v>6.72</v>
      </c>
      <c r="G8851">
        <v>21.38</v>
      </c>
      <c r="H8851">
        <v>25.75</v>
      </c>
      <c r="I8851">
        <v>4.3</v>
      </c>
    </row>
    <row r="8852" spans="1:9" x14ac:dyDescent="0.3">
      <c r="A8852" s="1">
        <v>46083.958333333336</v>
      </c>
      <c r="B8852" t="s">
        <v>9</v>
      </c>
      <c r="C8852" t="s">
        <v>10</v>
      </c>
      <c r="D8852">
        <v>48.47</v>
      </c>
      <c r="E8852">
        <v>22.38</v>
      </c>
      <c r="F8852">
        <v>6.81</v>
      </c>
      <c r="G8852">
        <v>348.92</v>
      </c>
      <c r="H8852">
        <v>30.11</v>
      </c>
      <c r="I8852">
        <v>62.61</v>
      </c>
    </row>
    <row r="8853" spans="1:9" x14ac:dyDescent="0.3">
      <c r="A8853" s="1">
        <v>46094.291666666664</v>
      </c>
      <c r="B8853" t="s">
        <v>11</v>
      </c>
      <c r="C8853" t="s">
        <v>10</v>
      </c>
      <c r="D8853">
        <v>51.34</v>
      </c>
      <c r="E8853">
        <v>22.58</v>
      </c>
      <c r="F8853">
        <v>6.78</v>
      </c>
      <c r="G8853">
        <v>357.45</v>
      </c>
      <c r="H8853">
        <v>32.130000000000003</v>
      </c>
      <c r="I8853">
        <v>68.63</v>
      </c>
    </row>
    <row r="8854" spans="1:9" x14ac:dyDescent="0.3">
      <c r="A8854" s="1">
        <v>46037.458333333336</v>
      </c>
      <c r="B8854" t="s">
        <v>11</v>
      </c>
      <c r="C8854" t="s">
        <v>10</v>
      </c>
      <c r="D8854">
        <v>53.58</v>
      </c>
      <c r="E8854">
        <v>23.33</v>
      </c>
      <c r="F8854">
        <v>6.63</v>
      </c>
      <c r="G8854">
        <v>329.26</v>
      </c>
      <c r="H8854">
        <v>29.6</v>
      </c>
      <c r="I8854">
        <v>64.040000000000006</v>
      </c>
    </row>
    <row r="8855" spans="1:9" x14ac:dyDescent="0.3">
      <c r="A8855" s="1">
        <v>46088.458333333336</v>
      </c>
      <c r="B8855" t="s">
        <v>12</v>
      </c>
      <c r="C8855" t="s">
        <v>10</v>
      </c>
      <c r="D8855">
        <v>51.38</v>
      </c>
      <c r="E8855">
        <v>25.09</v>
      </c>
      <c r="F8855">
        <v>7.03</v>
      </c>
      <c r="G8855">
        <v>365.67</v>
      </c>
      <c r="H8855">
        <v>32.24</v>
      </c>
      <c r="I8855">
        <v>70.319999999999993</v>
      </c>
    </row>
    <row r="8856" spans="1:9" x14ac:dyDescent="0.3">
      <c r="A8856" s="1">
        <v>46023.208333333336</v>
      </c>
      <c r="B8856" t="s">
        <v>14</v>
      </c>
      <c r="C8856" t="s">
        <v>10</v>
      </c>
      <c r="D8856">
        <v>55.46</v>
      </c>
      <c r="E8856">
        <v>25.73</v>
      </c>
      <c r="F8856">
        <v>6.78</v>
      </c>
      <c r="G8856">
        <v>409.42</v>
      </c>
      <c r="H8856">
        <v>31.46</v>
      </c>
      <c r="I8856">
        <v>78.92</v>
      </c>
    </row>
    <row r="8857" spans="1:9" x14ac:dyDescent="0.3">
      <c r="A8857" s="1">
        <v>46093.75</v>
      </c>
      <c r="B8857" t="s">
        <v>12</v>
      </c>
      <c r="C8857" t="s">
        <v>10</v>
      </c>
      <c r="D8857">
        <v>49.93</v>
      </c>
      <c r="E8857">
        <v>24.46</v>
      </c>
      <c r="F8857">
        <v>6.71</v>
      </c>
      <c r="G8857">
        <v>390.91</v>
      </c>
      <c r="H8857">
        <v>27.95</v>
      </c>
      <c r="I8857">
        <v>71.849999999999994</v>
      </c>
    </row>
    <row r="8858" spans="1:9" x14ac:dyDescent="0.3">
      <c r="A8858" s="1">
        <v>46072.875</v>
      </c>
      <c r="B8858" t="s">
        <v>12</v>
      </c>
      <c r="C8858" t="s">
        <v>10</v>
      </c>
      <c r="D8858">
        <v>51.44</v>
      </c>
      <c r="E8858">
        <v>25.32</v>
      </c>
      <c r="F8858">
        <v>6.85</v>
      </c>
      <c r="G8858">
        <v>384.14</v>
      </c>
      <c r="H8858">
        <v>29.48</v>
      </c>
      <c r="I8858">
        <v>74.069999999999993</v>
      </c>
    </row>
    <row r="8859" spans="1:9" x14ac:dyDescent="0.3">
      <c r="A8859" s="1">
        <v>46098.125</v>
      </c>
      <c r="B8859" t="s">
        <v>9</v>
      </c>
      <c r="C8859" t="s">
        <v>10</v>
      </c>
      <c r="D8859">
        <v>54.34</v>
      </c>
      <c r="E8859">
        <v>25.71</v>
      </c>
      <c r="F8859">
        <v>6.91</v>
      </c>
      <c r="G8859">
        <v>376.49</v>
      </c>
      <c r="H8859">
        <v>30.8</v>
      </c>
      <c r="I8859">
        <v>73.87</v>
      </c>
    </row>
    <row r="8860" spans="1:9" x14ac:dyDescent="0.3">
      <c r="A8860" s="1">
        <v>46111.833333333336</v>
      </c>
      <c r="B8860" t="s">
        <v>9</v>
      </c>
      <c r="C8860" t="s">
        <v>10</v>
      </c>
      <c r="D8860">
        <v>50.35</v>
      </c>
      <c r="E8860">
        <v>23.16</v>
      </c>
      <c r="F8860">
        <v>6.6</v>
      </c>
      <c r="G8860">
        <v>317.33</v>
      </c>
      <c r="H8860">
        <v>29.91</v>
      </c>
      <c r="I8860">
        <v>60.99</v>
      </c>
    </row>
    <row r="8861" spans="1:9" x14ac:dyDescent="0.3">
      <c r="A8861" s="1">
        <v>46051.75</v>
      </c>
      <c r="B8861" t="s">
        <v>11</v>
      </c>
      <c r="C8861" t="s">
        <v>10</v>
      </c>
      <c r="D8861">
        <v>47.29</v>
      </c>
      <c r="E8861">
        <v>20.04</v>
      </c>
      <c r="F8861">
        <v>6.57</v>
      </c>
      <c r="G8861">
        <v>277.55</v>
      </c>
      <c r="H8861">
        <v>27.09</v>
      </c>
      <c r="I8861">
        <v>52.05</v>
      </c>
    </row>
    <row r="8862" spans="1:9" x14ac:dyDescent="0.3">
      <c r="A8862" s="1">
        <v>46107.791666666664</v>
      </c>
      <c r="B8862" t="s">
        <v>11</v>
      </c>
      <c r="C8862" t="s">
        <v>10</v>
      </c>
      <c r="D8862">
        <v>43.07</v>
      </c>
      <c r="E8862">
        <v>18.309999999999999</v>
      </c>
      <c r="F8862">
        <v>6.51</v>
      </c>
      <c r="G8862">
        <v>264.77</v>
      </c>
      <c r="H8862">
        <v>28.17</v>
      </c>
      <c r="I8862">
        <v>53.48</v>
      </c>
    </row>
    <row r="8863" spans="1:9" x14ac:dyDescent="0.3">
      <c r="A8863" s="1">
        <v>46049.666666666664</v>
      </c>
      <c r="B8863" t="s">
        <v>14</v>
      </c>
      <c r="C8863" t="s">
        <v>15</v>
      </c>
      <c r="D8863">
        <v>30.11</v>
      </c>
      <c r="E8863">
        <v>11.67</v>
      </c>
      <c r="F8863">
        <v>6.51</v>
      </c>
      <c r="G8863">
        <v>9.15</v>
      </c>
      <c r="H8863">
        <v>26.12</v>
      </c>
      <c r="I8863">
        <v>1.89</v>
      </c>
    </row>
    <row r="8864" spans="1:9" x14ac:dyDescent="0.3">
      <c r="A8864" s="1">
        <v>46097.333333333336</v>
      </c>
      <c r="B8864" t="s">
        <v>13</v>
      </c>
      <c r="C8864" t="s">
        <v>10</v>
      </c>
      <c r="D8864">
        <v>57.8</v>
      </c>
      <c r="E8864">
        <v>30.17</v>
      </c>
      <c r="F8864">
        <v>7.06</v>
      </c>
      <c r="G8864">
        <v>427.25</v>
      </c>
      <c r="H8864">
        <v>32.29</v>
      </c>
      <c r="I8864">
        <v>83.87</v>
      </c>
    </row>
    <row r="8865" spans="1:9" x14ac:dyDescent="0.3">
      <c r="A8865" s="1">
        <v>46100.583333333336</v>
      </c>
      <c r="B8865" t="s">
        <v>9</v>
      </c>
      <c r="C8865" t="s">
        <v>10</v>
      </c>
      <c r="D8865">
        <v>54.73</v>
      </c>
      <c r="E8865">
        <v>25.68</v>
      </c>
      <c r="F8865">
        <v>6.63</v>
      </c>
      <c r="G8865">
        <v>345.43</v>
      </c>
      <c r="H8865">
        <v>29.15</v>
      </c>
      <c r="I8865">
        <v>70.06</v>
      </c>
    </row>
    <row r="8866" spans="1:9" x14ac:dyDescent="0.3">
      <c r="A8866" s="1">
        <v>46037.375</v>
      </c>
      <c r="B8866" t="s">
        <v>12</v>
      </c>
      <c r="C8866" t="s">
        <v>10</v>
      </c>
      <c r="D8866">
        <v>52.75</v>
      </c>
      <c r="E8866">
        <v>25.92</v>
      </c>
      <c r="F8866">
        <v>7.02</v>
      </c>
      <c r="G8866">
        <v>371.23</v>
      </c>
      <c r="H8866">
        <v>31.77</v>
      </c>
      <c r="I8866">
        <v>73.23</v>
      </c>
    </row>
    <row r="8867" spans="1:9" x14ac:dyDescent="0.3">
      <c r="A8867" s="1">
        <v>46096.166666666664</v>
      </c>
      <c r="B8867" t="s">
        <v>14</v>
      </c>
      <c r="C8867" t="s">
        <v>10</v>
      </c>
      <c r="D8867">
        <v>52.9</v>
      </c>
      <c r="E8867">
        <v>24.62</v>
      </c>
      <c r="F8867">
        <v>6.86</v>
      </c>
      <c r="G8867">
        <v>418.78</v>
      </c>
      <c r="H8867">
        <v>32.82</v>
      </c>
      <c r="I8867">
        <v>80.319999999999993</v>
      </c>
    </row>
    <row r="8868" spans="1:9" x14ac:dyDescent="0.3">
      <c r="A8868" s="1">
        <v>46089.416666666664</v>
      </c>
      <c r="B8868" t="s">
        <v>12</v>
      </c>
      <c r="C8868" t="s">
        <v>10</v>
      </c>
      <c r="D8868">
        <v>51.24</v>
      </c>
      <c r="E8868">
        <v>24.72</v>
      </c>
      <c r="F8868">
        <v>6.91</v>
      </c>
      <c r="G8868">
        <v>328.49</v>
      </c>
      <c r="H8868">
        <v>31.05</v>
      </c>
      <c r="I8868">
        <v>64.849999999999994</v>
      </c>
    </row>
    <row r="8869" spans="1:9" x14ac:dyDescent="0.3">
      <c r="A8869" s="1">
        <v>46069.75</v>
      </c>
      <c r="B8869" t="s">
        <v>11</v>
      </c>
      <c r="C8869" t="s">
        <v>10</v>
      </c>
      <c r="D8869">
        <v>43.03</v>
      </c>
      <c r="E8869">
        <v>18.29</v>
      </c>
      <c r="F8869">
        <v>6.52</v>
      </c>
      <c r="G8869">
        <v>270.16000000000003</v>
      </c>
      <c r="H8869">
        <v>28.24</v>
      </c>
      <c r="I8869">
        <v>53.26</v>
      </c>
    </row>
    <row r="8870" spans="1:9" x14ac:dyDescent="0.3">
      <c r="A8870" s="1">
        <v>46103.291666666664</v>
      </c>
      <c r="B8870" t="s">
        <v>11</v>
      </c>
      <c r="C8870" t="s">
        <v>10</v>
      </c>
      <c r="D8870">
        <v>52.24</v>
      </c>
      <c r="E8870">
        <v>22.89</v>
      </c>
      <c r="F8870">
        <v>6.76</v>
      </c>
      <c r="G8870">
        <v>337.27</v>
      </c>
      <c r="H8870">
        <v>30.63</v>
      </c>
      <c r="I8870">
        <v>66.89</v>
      </c>
    </row>
    <row r="8871" spans="1:9" x14ac:dyDescent="0.3">
      <c r="A8871" s="1">
        <v>46034.875</v>
      </c>
      <c r="B8871" t="s">
        <v>11</v>
      </c>
      <c r="C8871" t="s">
        <v>10</v>
      </c>
      <c r="D8871">
        <v>46.86</v>
      </c>
      <c r="E8871">
        <v>20.11</v>
      </c>
      <c r="F8871">
        <v>6.6</v>
      </c>
      <c r="G8871">
        <v>307.52999999999997</v>
      </c>
      <c r="H8871">
        <v>28.88</v>
      </c>
      <c r="I8871">
        <v>57.68</v>
      </c>
    </row>
    <row r="8872" spans="1:9" x14ac:dyDescent="0.3">
      <c r="A8872" s="1">
        <v>46111.458333333336</v>
      </c>
      <c r="B8872" t="s">
        <v>11</v>
      </c>
      <c r="C8872" t="s">
        <v>10</v>
      </c>
      <c r="D8872">
        <v>49.33</v>
      </c>
      <c r="E8872">
        <v>21.76</v>
      </c>
      <c r="F8872">
        <v>6.55</v>
      </c>
      <c r="G8872">
        <v>353.44</v>
      </c>
      <c r="H8872">
        <v>31.64</v>
      </c>
      <c r="I8872">
        <v>69.989999999999995</v>
      </c>
    </row>
    <row r="8873" spans="1:9" x14ac:dyDescent="0.3">
      <c r="A8873" s="1">
        <v>46088.625</v>
      </c>
      <c r="B8873" t="s">
        <v>12</v>
      </c>
      <c r="C8873" t="s">
        <v>10</v>
      </c>
      <c r="D8873">
        <v>46.17</v>
      </c>
      <c r="E8873">
        <v>22.34</v>
      </c>
      <c r="F8873">
        <v>6.73</v>
      </c>
      <c r="G8873">
        <v>346.77</v>
      </c>
      <c r="H8873">
        <v>28.86</v>
      </c>
      <c r="I8873">
        <v>66.150000000000006</v>
      </c>
    </row>
    <row r="8874" spans="1:9" x14ac:dyDescent="0.3">
      <c r="A8874" s="1">
        <v>46045.166666666664</v>
      </c>
      <c r="B8874" t="s">
        <v>9</v>
      </c>
      <c r="C8874" t="s">
        <v>10</v>
      </c>
      <c r="D8874">
        <v>54.66</v>
      </c>
      <c r="E8874">
        <v>26.02</v>
      </c>
      <c r="F8874">
        <v>6.95</v>
      </c>
      <c r="G8874">
        <v>404.35</v>
      </c>
      <c r="H8874">
        <v>32.67</v>
      </c>
      <c r="I8874">
        <v>76.739999999999995</v>
      </c>
    </row>
    <row r="8875" spans="1:9" x14ac:dyDescent="0.3">
      <c r="A8875" s="1">
        <v>46104.166666666664</v>
      </c>
      <c r="B8875" t="s">
        <v>12</v>
      </c>
      <c r="C8875" t="s">
        <v>10</v>
      </c>
      <c r="D8875">
        <v>54.78</v>
      </c>
      <c r="E8875">
        <v>27.35</v>
      </c>
      <c r="F8875">
        <v>7.05</v>
      </c>
      <c r="G8875">
        <v>397.9</v>
      </c>
      <c r="H8875">
        <v>32.369999999999997</v>
      </c>
      <c r="I8875">
        <v>80.709999999999994</v>
      </c>
    </row>
    <row r="8876" spans="1:9" x14ac:dyDescent="0.3">
      <c r="A8876" s="1">
        <v>46111.833333333336</v>
      </c>
      <c r="B8876" t="s">
        <v>14</v>
      </c>
      <c r="C8876" t="s">
        <v>10</v>
      </c>
      <c r="D8876">
        <v>45.74</v>
      </c>
      <c r="E8876">
        <v>20.25</v>
      </c>
      <c r="F8876">
        <v>6.58</v>
      </c>
      <c r="G8876">
        <v>283.08999999999997</v>
      </c>
      <c r="H8876">
        <v>28.19</v>
      </c>
      <c r="I8876">
        <v>57.45</v>
      </c>
    </row>
    <row r="8877" spans="1:9" x14ac:dyDescent="0.3">
      <c r="A8877" s="1">
        <v>46098.583333333336</v>
      </c>
      <c r="B8877" t="s">
        <v>13</v>
      </c>
      <c r="C8877" t="s">
        <v>10</v>
      </c>
      <c r="D8877">
        <v>54.17</v>
      </c>
      <c r="E8877">
        <v>27.79</v>
      </c>
      <c r="F8877">
        <v>6.86</v>
      </c>
      <c r="G8877">
        <v>397.51</v>
      </c>
      <c r="H8877">
        <v>30</v>
      </c>
      <c r="I8877">
        <v>75.680000000000007</v>
      </c>
    </row>
    <row r="8878" spans="1:9" x14ac:dyDescent="0.3">
      <c r="A8878" s="1">
        <v>46075.708333333336</v>
      </c>
      <c r="B8878" t="s">
        <v>14</v>
      </c>
      <c r="C8878" t="s">
        <v>10</v>
      </c>
      <c r="D8878">
        <v>47.37</v>
      </c>
      <c r="E8878">
        <v>21.16</v>
      </c>
      <c r="F8878">
        <v>6.61</v>
      </c>
      <c r="G8878">
        <v>298.08999999999997</v>
      </c>
      <c r="H8878">
        <v>25.87</v>
      </c>
      <c r="I8878">
        <v>61.57</v>
      </c>
    </row>
    <row r="8879" spans="1:9" x14ac:dyDescent="0.3">
      <c r="A8879" s="1">
        <v>46090.291666666664</v>
      </c>
      <c r="B8879" t="s">
        <v>14</v>
      </c>
      <c r="C8879" t="s">
        <v>10</v>
      </c>
      <c r="D8879">
        <v>50.18</v>
      </c>
      <c r="E8879">
        <v>22.96</v>
      </c>
      <c r="F8879">
        <v>6.88</v>
      </c>
      <c r="G8879">
        <v>388.11</v>
      </c>
      <c r="H8879">
        <v>31.51</v>
      </c>
      <c r="I8879">
        <v>72.510000000000005</v>
      </c>
    </row>
    <row r="8880" spans="1:9" x14ac:dyDescent="0.3">
      <c r="A8880" s="1">
        <v>46104.25</v>
      </c>
      <c r="B8880" t="s">
        <v>12</v>
      </c>
      <c r="C8880" t="s">
        <v>15</v>
      </c>
      <c r="D8880">
        <v>29.35</v>
      </c>
      <c r="E8880">
        <v>12.32</v>
      </c>
      <c r="F8880">
        <v>6.99</v>
      </c>
      <c r="G8880">
        <v>28.15</v>
      </c>
      <c r="H8880">
        <v>28.84</v>
      </c>
      <c r="I8880">
        <v>5.77</v>
      </c>
    </row>
    <row r="8881" spans="1:9" x14ac:dyDescent="0.3">
      <c r="A8881" s="1">
        <v>46077.125</v>
      </c>
      <c r="B8881" t="s">
        <v>12</v>
      </c>
      <c r="C8881" t="s">
        <v>10</v>
      </c>
      <c r="D8881">
        <v>52.05</v>
      </c>
      <c r="E8881">
        <v>25.79</v>
      </c>
      <c r="F8881">
        <v>7.14</v>
      </c>
      <c r="G8881">
        <v>362.68</v>
      </c>
      <c r="H8881">
        <v>32.97</v>
      </c>
      <c r="I8881">
        <v>77.14</v>
      </c>
    </row>
    <row r="8882" spans="1:9" x14ac:dyDescent="0.3">
      <c r="A8882" s="1">
        <v>46049.75</v>
      </c>
      <c r="B8882" t="s">
        <v>9</v>
      </c>
      <c r="C8882" t="s">
        <v>10</v>
      </c>
      <c r="D8882">
        <v>49.29</v>
      </c>
      <c r="E8882">
        <v>22.94</v>
      </c>
      <c r="F8882">
        <v>6.56</v>
      </c>
      <c r="G8882">
        <v>345.89</v>
      </c>
      <c r="H8882">
        <v>28.72</v>
      </c>
      <c r="I8882">
        <v>66.239999999999995</v>
      </c>
    </row>
    <row r="8883" spans="1:9" x14ac:dyDescent="0.3">
      <c r="A8883" s="1">
        <v>46024.958333333336</v>
      </c>
      <c r="B8883" t="s">
        <v>12</v>
      </c>
      <c r="C8883" t="s">
        <v>10</v>
      </c>
      <c r="D8883">
        <v>49.93</v>
      </c>
      <c r="E8883">
        <v>24.46</v>
      </c>
      <c r="F8883">
        <v>6.85</v>
      </c>
      <c r="G8883">
        <v>394.26</v>
      </c>
      <c r="H8883">
        <v>28.55</v>
      </c>
      <c r="I8883">
        <v>71.77</v>
      </c>
    </row>
    <row r="8884" spans="1:9" x14ac:dyDescent="0.3">
      <c r="A8884" s="1">
        <v>46112.666666666664</v>
      </c>
      <c r="B8884" t="s">
        <v>12</v>
      </c>
      <c r="C8884" t="s">
        <v>10</v>
      </c>
      <c r="D8884">
        <v>51.62</v>
      </c>
      <c r="E8884">
        <v>25.19</v>
      </c>
      <c r="F8884">
        <v>6.77</v>
      </c>
      <c r="G8884">
        <v>376.5</v>
      </c>
      <c r="H8884">
        <v>28.25</v>
      </c>
      <c r="I8884">
        <v>69.95</v>
      </c>
    </row>
    <row r="8885" spans="1:9" x14ac:dyDescent="0.3">
      <c r="A8885" s="1">
        <v>46092.708333333336</v>
      </c>
      <c r="B8885" t="s">
        <v>9</v>
      </c>
      <c r="C8885" t="s">
        <v>10</v>
      </c>
      <c r="D8885">
        <v>49.11</v>
      </c>
      <c r="E8885">
        <v>22.41</v>
      </c>
      <c r="F8885">
        <v>6.58</v>
      </c>
      <c r="G8885">
        <v>313.93</v>
      </c>
      <c r="H8885">
        <v>28.35</v>
      </c>
      <c r="I8885">
        <v>57.29</v>
      </c>
    </row>
    <row r="8886" spans="1:9" x14ac:dyDescent="0.3">
      <c r="A8886" s="1">
        <v>46047.458333333336</v>
      </c>
      <c r="B8886" t="s">
        <v>12</v>
      </c>
      <c r="C8886" t="s">
        <v>10</v>
      </c>
      <c r="D8886">
        <v>47.61</v>
      </c>
      <c r="E8886">
        <v>23.32</v>
      </c>
      <c r="F8886">
        <v>6.8</v>
      </c>
      <c r="G8886">
        <v>335.12</v>
      </c>
      <c r="H8886">
        <v>30.32</v>
      </c>
      <c r="I8886">
        <v>71.69</v>
      </c>
    </row>
    <row r="8887" spans="1:9" x14ac:dyDescent="0.3">
      <c r="A8887" s="1">
        <v>46108.791666666664</v>
      </c>
      <c r="B8887" t="s">
        <v>13</v>
      </c>
      <c r="C8887" t="s">
        <v>10</v>
      </c>
      <c r="D8887">
        <v>51.37</v>
      </c>
      <c r="E8887">
        <v>26.13</v>
      </c>
      <c r="F8887">
        <v>6.87</v>
      </c>
      <c r="G8887">
        <v>349.83</v>
      </c>
      <c r="H8887">
        <v>29.09</v>
      </c>
      <c r="I8887">
        <v>71.760000000000005</v>
      </c>
    </row>
    <row r="8888" spans="1:9" x14ac:dyDescent="0.3">
      <c r="A8888" s="1">
        <v>46106.208333333336</v>
      </c>
      <c r="B8888" t="s">
        <v>11</v>
      </c>
      <c r="C8888" t="s">
        <v>10</v>
      </c>
      <c r="D8888">
        <v>55.25</v>
      </c>
      <c r="E8888">
        <v>24.34</v>
      </c>
      <c r="F8888">
        <v>6.74</v>
      </c>
      <c r="G8888">
        <v>374.52</v>
      </c>
      <c r="H8888">
        <v>30.77</v>
      </c>
      <c r="I8888">
        <v>69.489999999999995</v>
      </c>
    </row>
    <row r="8889" spans="1:9" x14ac:dyDescent="0.3">
      <c r="A8889" s="1">
        <v>46062.5</v>
      </c>
      <c r="B8889" t="s">
        <v>13</v>
      </c>
      <c r="C8889" t="s">
        <v>10</v>
      </c>
      <c r="D8889">
        <v>54.48</v>
      </c>
      <c r="E8889">
        <v>28.14</v>
      </c>
      <c r="F8889">
        <v>7.06</v>
      </c>
      <c r="G8889">
        <v>442.01</v>
      </c>
      <c r="H8889">
        <v>30.63</v>
      </c>
      <c r="I8889">
        <v>78.819999999999993</v>
      </c>
    </row>
    <row r="8890" spans="1:9" x14ac:dyDescent="0.3">
      <c r="A8890" s="1">
        <v>46099</v>
      </c>
      <c r="B8890" t="s">
        <v>13</v>
      </c>
      <c r="C8890" t="s">
        <v>10</v>
      </c>
      <c r="D8890">
        <v>53.96</v>
      </c>
      <c r="E8890">
        <v>27.8</v>
      </c>
      <c r="F8890">
        <v>7.02</v>
      </c>
      <c r="G8890">
        <v>387.61</v>
      </c>
      <c r="H8890">
        <v>30.3</v>
      </c>
      <c r="I8890">
        <v>77.72</v>
      </c>
    </row>
    <row r="8891" spans="1:9" x14ac:dyDescent="0.3">
      <c r="A8891" s="1">
        <v>46100.875</v>
      </c>
      <c r="B8891" t="s">
        <v>9</v>
      </c>
      <c r="C8891" t="s">
        <v>10</v>
      </c>
      <c r="D8891">
        <v>53.72</v>
      </c>
      <c r="E8891">
        <v>24.98</v>
      </c>
      <c r="F8891">
        <v>6.62</v>
      </c>
      <c r="G8891">
        <v>339.17</v>
      </c>
      <c r="H8891">
        <v>29.36</v>
      </c>
      <c r="I8891">
        <v>65.91</v>
      </c>
    </row>
    <row r="8892" spans="1:9" x14ac:dyDescent="0.3">
      <c r="A8892" s="1">
        <v>46026.125</v>
      </c>
      <c r="B8892" t="s">
        <v>13</v>
      </c>
      <c r="C8892" t="s">
        <v>10</v>
      </c>
      <c r="D8892">
        <v>56.48</v>
      </c>
      <c r="E8892">
        <v>29.62</v>
      </c>
      <c r="F8892">
        <v>7.11</v>
      </c>
      <c r="G8892">
        <v>456.94</v>
      </c>
      <c r="H8892">
        <v>30.64</v>
      </c>
      <c r="I8892">
        <v>86.01</v>
      </c>
    </row>
    <row r="8893" spans="1:9" x14ac:dyDescent="0.3">
      <c r="A8893" s="1">
        <v>46028.666666666664</v>
      </c>
      <c r="B8893" t="s">
        <v>11</v>
      </c>
      <c r="C8893" t="s">
        <v>10</v>
      </c>
      <c r="D8893">
        <v>44.81</v>
      </c>
      <c r="E8893">
        <v>19.14</v>
      </c>
      <c r="F8893">
        <v>6.67</v>
      </c>
      <c r="G8893">
        <v>306.83</v>
      </c>
      <c r="H8893">
        <v>28.48</v>
      </c>
      <c r="I8893">
        <v>55.52</v>
      </c>
    </row>
    <row r="8894" spans="1:9" x14ac:dyDescent="0.3">
      <c r="A8894" s="1">
        <v>46038.166666666664</v>
      </c>
      <c r="B8894" t="s">
        <v>12</v>
      </c>
      <c r="C8894" t="s">
        <v>10</v>
      </c>
      <c r="D8894">
        <v>56.15</v>
      </c>
      <c r="E8894">
        <v>27.88</v>
      </c>
      <c r="F8894">
        <v>6.92</v>
      </c>
      <c r="G8894">
        <v>388.28</v>
      </c>
      <c r="H8894">
        <v>32.67</v>
      </c>
      <c r="I8894">
        <v>78.17</v>
      </c>
    </row>
    <row r="8895" spans="1:9" x14ac:dyDescent="0.3">
      <c r="A8895" s="1">
        <v>46112.5</v>
      </c>
      <c r="B8895" t="s">
        <v>9</v>
      </c>
      <c r="C8895" t="s">
        <v>10</v>
      </c>
      <c r="D8895">
        <v>49.96</v>
      </c>
      <c r="E8895">
        <v>23.06</v>
      </c>
      <c r="F8895">
        <v>6.72</v>
      </c>
      <c r="G8895">
        <v>304.81</v>
      </c>
      <c r="H8895">
        <v>29.73</v>
      </c>
      <c r="I8895">
        <v>62.46</v>
      </c>
    </row>
    <row r="8896" spans="1:9" x14ac:dyDescent="0.3">
      <c r="A8896" s="1">
        <v>46083.291666666664</v>
      </c>
      <c r="B8896" t="s">
        <v>13</v>
      </c>
      <c r="C8896" t="s">
        <v>10</v>
      </c>
      <c r="D8896">
        <v>56.28</v>
      </c>
      <c r="E8896">
        <v>29.5</v>
      </c>
      <c r="F8896">
        <v>7.19</v>
      </c>
      <c r="G8896">
        <v>440.98</v>
      </c>
      <c r="H8896">
        <v>31.4</v>
      </c>
      <c r="I8896">
        <v>85.82</v>
      </c>
    </row>
    <row r="8897" spans="1:9" x14ac:dyDescent="0.3">
      <c r="A8897" s="1">
        <v>46064.75</v>
      </c>
      <c r="B8897" t="s">
        <v>9</v>
      </c>
      <c r="C8897" t="s">
        <v>10</v>
      </c>
      <c r="D8897">
        <v>47.23</v>
      </c>
      <c r="E8897">
        <v>21.82</v>
      </c>
      <c r="F8897">
        <v>6.62</v>
      </c>
      <c r="G8897">
        <v>316.39</v>
      </c>
      <c r="H8897">
        <v>28.83</v>
      </c>
      <c r="I8897">
        <v>63</v>
      </c>
    </row>
    <row r="8898" spans="1:9" x14ac:dyDescent="0.3">
      <c r="A8898" s="1">
        <v>46105.166666666664</v>
      </c>
      <c r="B8898" t="s">
        <v>14</v>
      </c>
      <c r="C8898" t="s">
        <v>10</v>
      </c>
      <c r="D8898">
        <v>50.49</v>
      </c>
      <c r="E8898">
        <v>23.04</v>
      </c>
      <c r="F8898">
        <v>6.77</v>
      </c>
      <c r="G8898">
        <v>339.64</v>
      </c>
      <c r="H8898">
        <v>31.1</v>
      </c>
      <c r="I8898">
        <v>71.25</v>
      </c>
    </row>
    <row r="8899" spans="1:9" x14ac:dyDescent="0.3">
      <c r="A8899" s="1">
        <v>46104.375</v>
      </c>
      <c r="B8899" t="s">
        <v>12</v>
      </c>
      <c r="C8899" t="s">
        <v>10</v>
      </c>
      <c r="D8899">
        <v>56.06</v>
      </c>
      <c r="E8899">
        <v>27.72</v>
      </c>
      <c r="F8899">
        <v>7.07</v>
      </c>
      <c r="G8899">
        <v>359.91</v>
      </c>
      <c r="H8899">
        <v>31.58</v>
      </c>
      <c r="I8899">
        <v>76.099999999999994</v>
      </c>
    </row>
    <row r="8900" spans="1:9" x14ac:dyDescent="0.3">
      <c r="A8900" s="1">
        <v>46069.5</v>
      </c>
      <c r="B8900" t="s">
        <v>11</v>
      </c>
      <c r="C8900" t="s">
        <v>10</v>
      </c>
      <c r="D8900">
        <v>48.32</v>
      </c>
      <c r="E8900">
        <v>21.04</v>
      </c>
      <c r="F8900">
        <v>6.59</v>
      </c>
      <c r="G8900">
        <v>311.51</v>
      </c>
      <c r="H8900">
        <v>28.75</v>
      </c>
      <c r="I8900">
        <v>64.02</v>
      </c>
    </row>
    <row r="8901" spans="1:9" x14ac:dyDescent="0.3">
      <c r="A8901" s="1">
        <v>46070.041666666664</v>
      </c>
      <c r="B8901" t="s">
        <v>14</v>
      </c>
      <c r="C8901" t="s">
        <v>10</v>
      </c>
      <c r="D8901">
        <v>46.36</v>
      </c>
      <c r="E8901">
        <v>20.51</v>
      </c>
      <c r="F8901">
        <v>6.75</v>
      </c>
      <c r="G8901">
        <v>287.99</v>
      </c>
      <c r="H8901">
        <v>30.68</v>
      </c>
      <c r="I8901">
        <v>57.11</v>
      </c>
    </row>
    <row r="8902" spans="1:9" x14ac:dyDescent="0.3">
      <c r="A8902" s="1">
        <v>46030.791666666664</v>
      </c>
      <c r="B8902" t="s">
        <v>11</v>
      </c>
      <c r="C8902" t="s">
        <v>10</v>
      </c>
      <c r="D8902">
        <v>47.43</v>
      </c>
      <c r="E8902">
        <v>20.399999999999999</v>
      </c>
      <c r="F8902">
        <v>6.54</v>
      </c>
      <c r="G8902">
        <v>304.04000000000002</v>
      </c>
      <c r="H8902">
        <v>27.36</v>
      </c>
      <c r="I8902">
        <v>58.62</v>
      </c>
    </row>
    <row r="8903" spans="1:9" x14ac:dyDescent="0.3">
      <c r="A8903" s="1">
        <v>46031</v>
      </c>
      <c r="B8903" t="s">
        <v>11</v>
      </c>
      <c r="C8903" t="s">
        <v>10</v>
      </c>
      <c r="D8903">
        <v>46.01</v>
      </c>
      <c r="E8903">
        <v>19.84</v>
      </c>
      <c r="F8903">
        <v>6.63</v>
      </c>
      <c r="G8903">
        <v>318.49</v>
      </c>
      <c r="H8903">
        <v>29.38</v>
      </c>
      <c r="I8903">
        <v>59.7</v>
      </c>
    </row>
    <row r="8904" spans="1:9" x14ac:dyDescent="0.3">
      <c r="A8904" s="1">
        <v>46072.125</v>
      </c>
      <c r="B8904" t="s">
        <v>9</v>
      </c>
      <c r="C8904" t="s">
        <v>10</v>
      </c>
      <c r="D8904">
        <v>51.82</v>
      </c>
      <c r="E8904">
        <v>24.58</v>
      </c>
      <c r="F8904">
        <v>6.83</v>
      </c>
      <c r="G8904">
        <v>345.7</v>
      </c>
      <c r="H8904">
        <v>31.11</v>
      </c>
      <c r="I8904">
        <v>75.03</v>
      </c>
    </row>
    <row r="8905" spans="1:9" x14ac:dyDescent="0.3">
      <c r="A8905" s="1">
        <v>46103.791666666664</v>
      </c>
      <c r="B8905" t="s">
        <v>11</v>
      </c>
      <c r="C8905" t="s">
        <v>10</v>
      </c>
      <c r="D8905">
        <v>46.51</v>
      </c>
      <c r="E8905">
        <v>19.670000000000002</v>
      </c>
      <c r="F8905">
        <v>6.55</v>
      </c>
      <c r="G8905">
        <v>249.01</v>
      </c>
      <c r="H8905">
        <v>28.46</v>
      </c>
      <c r="I8905">
        <v>51.17</v>
      </c>
    </row>
    <row r="8906" spans="1:9" x14ac:dyDescent="0.3">
      <c r="A8906" s="1">
        <v>46025.958333333336</v>
      </c>
      <c r="B8906" t="s">
        <v>12</v>
      </c>
      <c r="C8906" t="s">
        <v>10</v>
      </c>
      <c r="D8906">
        <v>54.22</v>
      </c>
      <c r="E8906">
        <v>26.79</v>
      </c>
      <c r="F8906">
        <v>6.89</v>
      </c>
      <c r="G8906">
        <v>393.77</v>
      </c>
      <c r="H8906">
        <v>29.55</v>
      </c>
      <c r="I8906">
        <v>75.709999999999994</v>
      </c>
    </row>
    <row r="8907" spans="1:9" x14ac:dyDescent="0.3">
      <c r="A8907" s="1">
        <v>46054.666666666664</v>
      </c>
      <c r="B8907" t="s">
        <v>9</v>
      </c>
      <c r="C8907" t="s">
        <v>10</v>
      </c>
      <c r="D8907">
        <v>49.33</v>
      </c>
      <c r="E8907">
        <v>22.89</v>
      </c>
      <c r="F8907">
        <v>6.68</v>
      </c>
      <c r="G8907">
        <v>334.85</v>
      </c>
      <c r="H8907">
        <v>29.37</v>
      </c>
      <c r="I8907">
        <v>65.010000000000005</v>
      </c>
    </row>
    <row r="8908" spans="1:9" x14ac:dyDescent="0.3">
      <c r="A8908" s="1">
        <v>46091.041666666664</v>
      </c>
      <c r="B8908" t="s">
        <v>13</v>
      </c>
      <c r="C8908" t="s">
        <v>10</v>
      </c>
      <c r="D8908">
        <v>56.68</v>
      </c>
      <c r="E8908">
        <v>29.46</v>
      </c>
      <c r="F8908">
        <v>7.11</v>
      </c>
      <c r="G8908">
        <v>413.53</v>
      </c>
      <c r="H8908">
        <v>30.14</v>
      </c>
      <c r="I8908">
        <v>81.790000000000006</v>
      </c>
    </row>
    <row r="8909" spans="1:9" x14ac:dyDescent="0.3">
      <c r="A8909" s="1">
        <v>46050.375</v>
      </c>
      <c r="B8909" t="s">
        <v>13</v>
      </c>
      <c r="C8909" t="s">
        <v>10</v>
      </c>
      <c r="D8909">
        <v>53.65</v>
      </c>
      <c r="E8909">
        <v>27.96</v>
      </c>
      <c r="F8909">
        <v>7.12</v>
      </c>
      <c r="G8909">
        <v>422.26</v>
      </c>
      <c r="H8909">
        <v>32.14</v>
      </c>
      <c r="I8909">
        <v>83.16</v>
      </c>
    </row>
    <row r="8910" spans="1:9" x14ac:dyDescent="0.3">
      <c r="A8910" s="1">
        <v>46102.041666666664</v>
      </c>
      <c r="B8910" t="s">
        <v>13</v>
      </c>
      <c r="C8910" t="s">
        <v>10</v>
      </c>
      <c r="D8910">
        <v>56.22</v>
      </c>
      <c r="E8910">
        <v>29.5</v>
      </c>
      <c r="F8910">
        <v>6.78</v>
      </c>
      <c r="G8910">
        <v>433.3</v>
      </c>
      <c r="H8910">
        <v>31.43</v>
      </c>
      <c r="I8910">
        <v>86.36</v>
      </c>
    </row>
    <row r="8911" spans="1:9" x14ac:dyDescent="0.3">
      <c r="A8911" s="1">
        <v>46075.416666666664</v>
      </c>
      <c r="B8911" t="s">
        <v>11</v>
      </c>
      <c r="C8911" t="s">
        <v>10</v>
      </c>
      <c r="D8911">
        <v>49.43</v>
      </c>
      <c r="E8911">
        <v>21.43</v>
      </c>
      <c r="F8911">
        <v>6.7</v>
      </c>
      <c r="G8911">
        <v>302.31</v>
      </c>
      <c r="H8911">
        <v>30.24</v>
      </c>
      <c r="I8911">
        <v>62.26</v>
      </c>
    </row>
    <row r="8912" spans="1:9" x14ac:dyDescent="0.3">
      <c r="A8912" s="1">
        <v>46093.75</v>
      </c>
      <c r="B8912" t="s">
        <v>13</v>
      </c>
      <c r="C8912" t="s">
        <v>15</v>
      </c>
      <c r="D8912">
        <v>29.03</v>
      </c>
      <c r="E8912">
        <v>12.6</v>
      </c>
      <c r="F8912">
        <v>6.78</v>
      </c>
      <c r="G8912">
        <v>19.809999999999999</v>
      </c>
      <c r="H8912">
        <v>25.62</v>
      </c>
      <c r="I8912">
        <v>3.86</v>
      </c>
    </row>
    <row r="8913" spans="1:9" x14ac:dyDescent="0.3">
      <c r="A8913" s="1">
        <v>46093.208333333336</v>
      </c>
      <c r="B8913" t="s">
        <v>13</v>
      </c>
      <c r="C8913" t="s">
        <v>10</v>
      </c>
      <c r="D8913">
        <v>57.78</v>
      </c>
      <c r="E8913">
        <v>30.63</v>
      </c>
      <c r="F8913">
        <v>7.21</v>
      </c>
      <c r="G8913">
        <v>502.71</v>
      </c>
      <c r="H8913">
        <v>33.17</v>
      </c>
      <c r="I8913">
        <v>91.18</v>
      </c>
    </row>
    <row r="8914" spans="1:9" x14ac:dyDescent="0.3">
      <c r="A8914" s="1">
        <v>46069.291666666664</v>
      </c>
      <c r="B8914" t="s">
        <v>13</v>
      </c>
      <c r="C8914" t="s">
        <v>10</v>
      </c>
      <c r="D8914">
        <v>60.87</v>
      </c>
      <c r="E8914">
        <v>32.07</v>
      </c>
      <c r="F8914">
        <v>7.15</v>
      </c>
      <c r="G8914">
        <v>434</v>
      </c>
      <c r="H8914">
        <v>32.229999999999997</v>
      </c>
      <c r="I8914">
        <v>88.31</v>
      </c>
    </row>
    <row r="8915" spans="1:9" x14ac:dyDescent="0.3">
      <c r="A8915" s="1">
        <v>46045.416666666664</v>
      </c>
      <c r="B8915" t="s">
        <v>12</v>
      </c>
      <c r="C8915" t="s">
        <v>10</v>
      </c>
      <c r="D8915">
        <v>55.59</v>
      </c>
      <c r="E8915">
        <v>27.88</v>
      </c>
      <c r="F8915">
        <v>6.97</v>
      </c>
      <c r="G8915">
        <v>415.61</v>
      </c>
      <c r="H8915">
        <v>32.58</v>
      </c>
      <c r="I8915">
        <v>82.73</v>
      </c>
    </row>
    <row r="8916" spans="1:9" x14ac:dyDescent="0.3">
      <c r="A8916" s="1">
        <v>46034.791666666664</v>
      </c>
      <c r="B8916" t="s">
        <v>12</v>
      </c>
      <c r="C8916" t="s">
        <v>10</v>
      </c>
      <c r="D8916">
        <v>47.8</v>
      </c>
      <c r="E8916">
        <v>22.69</v>
      </c>
      <c r="F8916">
        <v>6.67</v>
      </c>
      <c r="G8916">
        <v>309.74</v>
      </c>
      <c r="H8916">
        <v>27.32</v>
      </c>
      <c r="I8916">
        <v>57.44</v>
      </c>
    </row>
    <row r="8917" spans="1:9" x14ac:dyDescent="0.3">
      <c r="A8917" s="1">
        <v>46060.166666666664</v>
      </c>
      <c r="B8917" t="s">
        <v>9</v>
      </c>
      <c r="C8917" t="s">
        <v>10</v>
      </c>
      <c r="D8917">
        <v>54.58</v>
      </c>
      <c r="E8917">
        <v>26.09</v>
      </c>
      <c r="F8917">
        <v>6.91</v>
      </c>
      <c r="G8917">
        <v>424.61</v>
      </c>
      <c r="H8917">
        <v>32.71</v>
      </c>
      <c r="I8917">
        <v>78.64</v>
      </c>
    </row>
    <row r="8918" spans="1:9" x14ac:dyDescent="0.3">
      <c r="A8918" s="1">
        <v>46048.791666666664</v>
      </c>
      <c r="B8918" t="s">
        <v>11</v>
      </c>
      <c r="C8918" t="s">
        <v>10</v>
      </c>
      <c r="D8918">
        <v>46.91</v>
      </c>
      <c r="E8918">
        <v>19.940000000000001</v>
      </c>
      <c r="F8918">
        <v>6.48</v>
      </c>
      <c r="G8918">
        <v>259.22000000000003</v>
      </c>
      <c r="H8918">
        <v>28.59</v>
      </c>
      <c r="I8918">
        <v>53.33</v>
      </c>
    </row>
    <row r="8919" spans="1:9" x14ac:dyDescent="0.3">
      <c r="A8919" s="1">
        <v>46111.916666666664</v>
      </c>
      <c r="B8919" t="s">
        <v>11</v>
      </c>
      <c r="C8919" t="s">
        <v>10</v>
      </c>
      <c r="D8919">
        <v>47.56</v>
      </c>
      <c r="E8919">
        <v>20.25</v>
      </c>
      <c r="F8919">
        <v>6.51</v>
      </c>
      <c r="G8919">
        <v>266.33999999999997</v>
      </c>
      <c r="H8919">
        <v>28.42</v>
      </c>
      <c r="I8919">
        <v>53.97</v>
      </c>
    </row>
    <row r="8920" spans="1:9" x14ac:dyDescent="0.3">
      <c r="A8920" s="1">
        <v>46054</v>
      </c>
      <c r="B8920" t="s">
        <v>11</v>
      </c>
      <c r="C8920" t="s">
        <v>10</v>
      </c>
      <c r="D8920">
        <v>47.64</v>
      </c>
      <c r="E8920">
        <v>20.5</v>
      </c>
      <c r="F8920">
        <v>6.7</v>
      </c>
      <c r="G8920">
        <v>318.97000000000003</v>
      </c>
      <c r="H8920">
        <v>29.33</v>
      </c>
      <c r="I8920">
        <v>58.81</v>
      </c>
    </row>
    <row r="8921" spans="1:9" x14ac:dyDescent="0.3">
      <c r="A8921" s="1">
        <v>46059.25</v>
      </c>
      <c r="B8921" t="s">
        <v>12</v>
      </c>
      <c r="C8921" t="s">
        <v>10</v>
      </c>
      <c r="D8921">
        <v>52.15</v>
      </c>
      <c r="E8921">
        <v>25.44</v>
      </c>
      <c r="F8921">
        <v>7.1</v>
      </c>
      <c r="G8921">
        <v>376.73</v>
      </c>
      <c r="H8921">
        <v>32.07</v>
      </c>
      <c r="I8921">
        <v>69.92</v>
      </c>
    </row>
    <row r="8922" spans="1:9" x14ac:dyDescent="0.3">
      <c r="A8922" s="1">
        <v>46110.458333333336</v>
      </c>
      <c r="B8922" t="s">
        <v>14</v>
      </c>
      <c r="C8922" t="s">
        <v>10</v>
      </c>
      <c r="D8922">
        <v>48.6</v>
      </c>
      <c r="E8922">
        <v>21.94</v>
      </c>
      <c r="F8922">
        <v>6.75</v>
      </c>
      <c r="G8922">
        <v>329.73</v>
      </c>
      <c r="H8922">
        <v>29.82</v>
      </c>
      <c r="I8922">
        <v>66.34</v>
      </c>
    </row>
    <row r="8923" spans="1:9" x14ac:dyDescent="0.3">
      <c r="A8923" s="1">
        <v>46084.291666666664</v>
      </c>
      <c r="B8923" t="s">
        <v>14</v>
      </c>
      <c r="C8923" t="s">
        <v>10</v>
      </c>
      <c r="D8923">
        <v>54.39</v>
      </c>
      <c r="E8923">
        <v>24.93</v>
      </c>
      <c r="F8923">
        <v>6.81</v>
      </c>
      <c r="G8923">
        <v>373.92</v>
      </c>
      <c r="H8923">
        <v>31.9</v>
      </c>
      <c r="I8923">
        <v>73.25</v>
      </c>
    </row>
    <row r="8924" spans="1:9" x14ac:dyDescent="0.3">
      <c r="A8924" s="1">
        <v>46106.708333333336</v>
      </c>
      <c r="B8924" t="s">
        <v>13</v>
      </c>
      <c r="C8924" t="s">
        <v>10</v>
      </c>
      <c r="D8924">
        <v>51.08</v>
      </c>
      <c r="E8924">
        <v>25.96</v>
      </c>
      <c r="F8924">
        <v>6.94</v>
      </c>
      <c r="G8924">
        <v>362.44</v>
      </c>
      <c r="H8924">
        <v>29.44</v>
      </c>
      <c r="I8924">
        <v>71.400000000000006</v>
      </c>
    </row>
    <row r="8925" spans="1:9" x14ac:dyDescent="0.3">
      <c r="A8925" s="1">
        <v>46036.666666666664</v>
      </c>
      <c r="B8925" t="s">
        <v>9</v>
      </c>
      <c r="C8925" t="s">
        <v>10</v>
      </c>
      <c r="D8925">
        <v>49.87</v>
      </c>
      <c r="E8925">
        <v>22.85</v>
      </c>
      <c r="F8925">
        <v>6.67</v>
      </c>
      <c r="G8925">
        <v>305.66000000000003</v>
      </c>
      <c r="H8925">
        <v>27.78</v>
      </c>
      <c r="I8925">
        <v>59.18</v>
      </c>
    </row>
    <row r="8926" spans="1:9" x14ac:dyDescent="0.3">
      <c r="A8926" s="1">
        <v>46044.833333333336</v>
      </c>
      <c r="B8926" t="s">
        <v>13</v>
      </c>
      <c r="C8926" t="s">
        <v>10</v>
      </c>
      <c r="D8926">
        <v>53.47</v>
      </c>
      <c r="E8926">
        <v>26.84</v>
      </c>
      <c r="F8926">
        <v>6.99</v>
      </c>
      <c r="G8926">
        <v>326.01</v>
      </c>
      <c r="H8926">
        <v>30.02</v>
      </c>
      <c r="I8926">
        <v>65.680000000000007</v>
      </c>
    </row>
    <row r="8927" spans="1:9" x14ac:dyDescent="0.3">
      <c r="A8927" s="1">
        <v>46112.125</v>
      </c>
      <c r="B8927" t="s">
        <v>13</v>
      </c>
      <c r="C8927" t="s">
        <v>15</v>
      </c>
      <c r="D8927">
        <v>30.35</v>
      </c>
      <c r="E8927">
        <v>13.3</v>
      </c>
      <c r="F8927">
        <v>7.04</v>
      </c>
      <c r="G8927">
        <v>39.46</v>
      </c>
      <c r="H8927">
        <v>27.67</v>
      </c>
      <c r="I8927">
        <v>7.73</v>
      </c>
    </row>
    <row r="8928" spans="1:9" x14ac:dyDescent="0.3">
      <c r="A8928" s="1">
        <v>46029.916666666664</v>
      </c>
      <c r="B8928" t="s">
        <v>13</v>
      </c>
      <c r="C8928" t="s">
        <v>10</v>
      </c>
      <c r="D8928">
        <v>53.49</v>
      </c>
      <c r="E8928">
        <v>27.35</v>
      </c>
      <c r="F8928">
        <v>6.82</v>
      </c>
      <c r="G8928">
        <v>400.73</v>
      </c>
      <c r="H8928">
        <v>30.53</v>
      </c>
      <c r="I8928">
        <v>74.19</v>
      </c>
    </row>
    <row r="8929" spans="1:9" x14ac:dyDescent="0.3">
      <c r="A8929" s="1">
        <v>46028.041666666664</v>
      </c>
      <c r="B8929" t="s">
        <v>9</v>
      </c>
      <c r="C8929" t="s">
        <v>10</v>
      </c>
      <c r="D8929">
        <v>52.61</v>
      </c>
      <c r="E8929">
        <v>24.72</v>
      </c>
      <c r="F8929">
        <v>6.8</v>
      </c>
      <c r="G8929">
        <v>356.19</v>
      </c>
      <c r="H8929">
        <v>30.52</v>
      </c>
      <c r="I8929">
        <v>70.680000000000007</v>
      </c>
    </row>
    <row r="8930" spans="1:9" x14ac:dyDescent="0.3">
      <c r="A8930" s="1">
        <v>46084.666666666664</v>
      </c>
      <c r="B8930" t="s">
        <v>12</v>
      </c>
      <c r="C8930" t="s">
        <v>10</v>
      </c>
      <c r="D8930">
        <v>55.34</v>
      </c>
      <c r="E8930">
        <v>27.01</v>
      </c>
      <c r="F8930">
        <v>6.84</v>
      </c>
      <c r="G8930">
        <v>365.11</v>
      </c>
      <c r="H8930">
        <v>29.69</v>
      </c>
      <c r="I8930">
        <v>70.06</v>
      </c>
    </row>
    <row r="8931" spans="1:9" x14ac:dyDescent="0.3">
      <c r="A8931" s="1">
        <v>46095.75</v>
      </c>
      <c r="B8931" t="s">
        <v>9</v>
      </c>
      <c r="C8931" t="s">
        <v>10</v>
      </c>
      <c r="D8931">
        <v>49.48</v>
      </c>
      <c r="E8931">
        <v>22.65</v>
      </c>
      <c r="F8931">
        <v>6.79</v>
      </c>
      <c r="G8931">
        <v>314.69</v>
      </c>
      <c r="H8931">
        <v>28.02</v>
      </c>
      <c r="I8931">
        <v>58.7</v>
      </c>
    </row>
    <row r="8932" spans="1:9" x14ac:dyDescent="0.3">
      <c r="A8932" s="1">
        <v>46079.333333333336</v>
      </c>
      <c r="B8932" t="s">
        <v>12</v>
      </c>
      <c r="C8932" t="s">
        <v>10</v>
      </c>
      <c r="D8932">
        <v>55.76</v>
      </c>
      <c r="E8932">
        <v>27.65</v>
      </c>
      <c r="F8932">
        <v>7.07</v>
      </c>
      <c r="G8932">
        <v>377.02</v>
      </c>
      <c r="H8932">
        <v>30.3</v>
      </c>
      <c r="I8932">
        <v>77.48</v>
      </c>
    </row>
    <row r="8933" spans="1:9" x14ac:dyDescent="0.3">
      <c r="A8933" s="1">
        <v>46071.5</v>
      </c>
      <c r="B8933" t="s">
        <v>11</v>
      </c>
      <c r="C8933" t="s">
        <v>10</v>
      </c>
      <c r="D8933">
        <v>46.55</v>
      </c>
      <c r="E8933">
        <v>20.04</v>
      </c>
      <c r="F8933">
        <v>6.57</v>
      </c>
      <c r="G8933">
        <v>303.75</v>
      </c>
      <c r="H8933">
        <v>29.17</v>
      </c>
      <c r="I8933">
        <v>58.98</v>
      </c>
    </row>
    <row r="8934" spans="1:9" x14ac:dyDescent="0.3">
      <c r="A8934" s="1">
        <v>46058.916666666664</v>
      </c>
      <c r="B8934" t="s">
        <v>13</v>
      </c>
      <c r="C8934" t="s">
        <v>10</v>
      </c>
      <c r="D8934">
        <v>51.77</v>
      </c>
      <c r="E8934">
        <v>26.39</v>
      </c>
      <c r="F8934">
        <v>6.9</v>
      </c>
      <c r="G8934">
        <v>383.63</v>
      </c>
      <c r="H8934">
        <v>29.92</v>
      </c>
      <c r="I8934">
        <v>72.77</v>
      </c>
    </row>
    <row r="8935" spans="1:9" x14ac:dyDescent="0.3">
      <c r="A8935" s="1">
        <v>46051.375</v>
      </c>
      <c r="B8935" t="s">
        <v>13</v>
      </c>
      <c r="C8935" t="s">
        <v>10</v>
      </c>
      <c r="D8935">
        <v>58.74</v>
      </c>
      <c r="E8935">
        <v>30.9</v>
      </c>
      <c r="F8935">
        <v>7.22</v>
      </c>
      <c r="G8935">
        <v>422.64</v>
      </c>
      <c r="H8935">
        <v>31.97</v>
      </c>
      <c r="I8935">
        <v>87.55</v>
      </c>
    </row>
    <row r="8936" spans="1:9" x14ac:dyDescent="0.3">
      <c r="A8936" s="1">
        <v>46083.583333333336</v>
      </c>
      <c r="B8936" t="s">
        <v>12</v>
      </c>
      <c r="C8936" t="s">
        <v>10</v>
      </c>
      <c r="D8936">
        <v>53.56</v>
      </c>
      <c r="E8936">
        <v>26.41</v>
      </c>
      <c r="F8936">
        <v>6.93</v>
      </c>
      <c r="G8936">
        <v>378.44</v>
      </c>
      <c r="H8936">
        <v>29.14</v>
      </c>
      <c r="I8936">
        <v>74.86</v>
      </c>
    </row>
    <row r="8937" spans="1:9" x14ac:dyDescent="0.3">
      <c r="A8937" s="1">
        <v>46075.541666666664</v>
      </c>
      <c r="B8937" t="s">
        <v>11</v>
      </c>
      <c r="C8937" t="s">
        <v>10</v>
      </c>
      <c r="D8937">
        <v>49.68</v>
      </c>
      <c r="E8937">
        <v>21.51</v>
      </c>
      <c r="F8937">
        <v>6.58</v>
      </c>
      <c r="G8937">
        <v>298.45999999999998</v>
      </c>
      <c r="H8937">
        <v>28.18</v>
      </c>
      <c r="I8937">
        <v>61.56</v>
      </c>
    </row>
    <row r="8938" spans="1:9" x14ac:dyDescent="0.3">
      <c r="A8938" s="1">
        <v>46082.458333333336</v>
      </c>
      <c r="B8938" t="s">
        <v>14</v>
      </c>
      <c r="C8938" t="s">
        <v>10</v>
      </c>
      <c r="D8938">
        <v>58.73</v>
      </c>
      <c r="E8938">
        <v>27.44</v>
      </c>
      <c r="F8938">
        <v>6.97</v>
      </c>
      <c r="G8938">
        <v>407.72</v>
      </c>
      <c r="H8938">
        <v>30.06</v>
      </c>
      <c r="I8938">
        <v>82.22</v>
      </c>
    </row>
    <row r="8939" spans="1:9" x14ac:dyDescent="0.3">
      <c r="A8939" s="1">
        <v>46060.791666666664</v>
      </c>
      <c r="B8939" t="s">
        <v>13</v>
      </c>
      <c r="C8939" t="s">
        <v>10</v>
      </c>
      <c r="D8939">
        <v>52.7</v>
      </c>
      <c r="E8939">
        <v>27.03</v>
      </c>
      <c r="F8939">
        <v>6.9</v>
      </c>
      <c r="G8939">
        <v>402.8</v>
      </c>
      <c r="H8939">
        <v>29.43</v>
      </c>
      <c r="I8939">
        <v>75.64</v>
      </c>
    </row>
    <row r="8940" spans="1:9" x14ac:dyDescent="0.3">
      <c r="A8940" s="1">
        <v>46056</v>
      </c>
      <c r="B8940" t="s">
        <v>13</v>
      </c>
      <c r="C8940" t="s">
        <v>10</v>
      </c>
      <c r="D8940">
        <v>55.95</v>
      </c>
      <c r="E8940">
        <v>29.37</v>
      </c>
      <c r="F8940">
        <v>7.02</v>
      </c>
      <c r="G8940">
        <v>429.75</v>
      </c>
      <c r="H8940">
        <v>30.13</v>
      </c>
      <c r="I8940">
        <v>86.41</v>
      </c>
    </row>
    <row r="8941" spans="1:9" x14ac:dyDescent="0.3">
      <c r="A8941" s="1">
        <v>46031.083333333336</v>
      </c>
      <c r="B8941" t="s">
        <v>13</v>
      </c>
      <c r="C8941" t="s">
        <v>10</v>
      </c>
      <c r="D8941">
        <v>55.08</v>
      </c>
      <c r="E8941">
        <v>28.64</v>
      </c>
      <c r="F8941">
        <v>6.96</v>
      </c>
      <c r="G8941">
        <v>455.32</v>
      </c>
      <c r="H8941">
        <v>30.86</v>
      </c>
      <c r="I8941">
        <v>82.03</v>
      </c>
    </row>
    <row r="8942" spans="1:9" x14ac:dyDescent="0.3">
      <c r="A8942" s="1">
        <v>46040.958333333336</v>
      </c>
      <c r="B8942" t="s">
        <v>13</v>
      </c>
      <c r="C8942" t="s">
        <v>10</v>
      </c>
      <c r="D8942">
        <v>54.36</v>
      </c>
      <c r="E8942">
        <v>28.02</v>
      </c>
      <c r="F8942">
        <v>6.99</v>
      </c>
      <c r="G8942">
        <v>400.01</v>
      </c>
      <c r="H8942">
        <v>30.23</v>
      </c>
      <c r="I8942">
        <v>77.900000000000006</v>
      </c>
    </row>
    <row r="8943" spans="1:9" x14ac:dyDescent="0.3">
      <c r="A8943" s="1">
        <v>46050.75</v>
      </c>
      <c r="B8943" t="s">
        <v>14</v>
      </c>
      <c r="C8943" t="s">
        <v>10</v>
      </c>
      <c r="D8943">
        <v>49.38</v>
      </c>
      <c r="E8943">
        <v>22.02</v>
      </c>
      <c r="F8943">
        <v>6.51</v>
      </c>
      <c r="G8943">
        <v>284.27999999999997</v>
      </c>
      <c r="H8943">
        <v>28.65</v>
      </c>
      <c r="I8943">
        <v>60.69</v>
      </c>
    </row>
    <row r="8944" spans="1:9" x14ac:dyDescent="0.3">
      <c r="A8944" s="1">
        <v>46094.5</v>
      </c>
      <c r="B8944" t="s">
        <v>9</v>
      </c>
      <c r="C8944" t="s">
        <v>15</v>
      </c>
      <c r="D8944">
        <v>29.95</v>
      </c>
      <c r="E8944">
        <v>12.04</v>
      </c>
      <c r="F8944">
        <v>6.86</v>
      </c>
      <c r="G8944">
        <v>20.64</v>
      </c>
      <c r="H8944">
        <v>27.91</v>
      </c>
      <c r="I8944">
        <v>3.98</v>
      </c>
    </row>
    <row r="8945" spans="1:9" x14ac:dyDescent="0.3">
      <c r="A8945" s="1">
        <v>46055.958333333336</v>
      </c>
      <c r="B8945" t="s">
        <v>9</v>
      </c>
      <c r="C8945" t="s">
        <v>10</v>
      </c>
      <c r="D8945">
        <v>53.72</v>
      </c>
      <c r="E8945">
        <v>25.42</v>
      </c>
      <c r="F8945">
        <v>6.76</v>
      </c>
      <c r="G8945">
        <v>382.47</v>
      </c>
      <c r="H8945">
        <v>29.55</v>
      </c>
      <c r="I8945">
        <v>73.87</v>
      </c>
    </row>
    <row r="8946" spans="1:9" x14ac:dyDescent="0.3">
      <c r="A8946" s="1">
        <v>46073.083333333336</v>
      </c>
      <c r="B8946" t="s">
        <v>12</v>
      </c>
      <c r="C8946" t="s">
        <v>10</v>
      </c>
      <c r="D8946">
        <v>56.58</v>
      </c>
      <c r="E8946">
        <v>28.29</v>
      </c>
      <c r="F8946">
        <v>6.94</v>
      </c>
      <c r="G8946">
        <v>392.55</v>
      </c>
      <c r="H8946">
        <v>30.47</v>
      </c>
      <c r="I8946">
        <v>81.349999999999994</v>
      </c>
    </row>
    <row r="8947" spans="1:9" x14ac:dyDescent="0.3">
      <c r="A8947" s="1">
        <v>46048.625</v>
      </c>
      <c r="B8947" t="s">
        <v>13</v>
      </c>
      <c r="C8947" t="s">
        <v>10</v>
      </c>
      <c r="D8947">
        <v>55.13</v>
      </c>
      <c r="E8947">
        <v>28.15</v>
      </c>
      <c r="F8947">
        <v>7.06</v>
      </c>
      <c r="G8947">
        <v>348.52</v>
      </c>
      <c r="H8947">
        <v>30.1</v>
      </c>
      <c r="I8947">
        <v>73.48</v>
      </c>
    </row>
    <row r="8948" spans="1:9" x14ac:dyDescent="0.3">
      <c r="A8948" s="1">
        <v>46098</v>
      </c>
      <c r="B8948" t="s">
        <v>14</v>
      </c>
      <c r="C8948" t="s">
        <v>10</v>
      </c>
      <c r="D8948">
        <v>50.34</v>
      </c>
      <c r="E8948">
        <v>22.53</v>
      </c>
      <c r="F8948">
        <v>6.69</v>
      </c>
      <c r="G8948">
        <v>326.18</v>
      </c>
      <c r="H8948">
        <v>28.64</v>
      </c>
      <c r="I8948">
        <v>62.34</v>
      </c>
    </row>
    <row r="8949" spans="1:9" x14ac:dyDescent="0.3">
      <c r="A8949" s="1">
        <v>46085.916666666664</v>
      </c>
      <c r="B8949" t="s">
        <v>9</v>
      </c>
      <c r="C8949" t="s">
        <v>10</v>
      </c>
      <c r="D8949">
        <v>49.11</v>
      </c>
      <c r="E8949">
        <v>22.75</v>
      </c>
      <c r="F8949">
        <v>6.76</v>
      </c>
      <c r="G8949">
        <v>323.04000000000002</v>
      </c>
      <c r="H8949">
        <v>28.24</v>
      </c>
      <c r="I8949">
        <v>64.17</v>
      </c>
    </row>
    <row r="8950" spans="1:9" x14ac:dyDescent="0.3">
      <c r="A8950" s="1">
        <v>46080.541666666664</v>
      </c>
      <c r="B8950" t="s">
        <v>14</v>
      </c>
      <c r="C8950" t="s">
        <v>10</v>
      </c>
      <c r="D8950">
        <v>51.2</v>
      </c>
      <c r="E8950">
        <v>22.86</v>
      </c>
      <c r="F8950">
        <v>6.65</v>
      </c>
      <c r="G8950">
        <v>289.08</v>
      </c>
      <c r="H8950">
        <v>27.99</v>
      </c>
      <c r="I8950">
        <v>61.25</v>
      </c>
    </row>
    <row r="8951" spans="1:9" x14ac:dyDescent="0.3">
      <c r="A8951" s="1">
        <v>46105.208333333336</v>
      </c>
      <c r="B8951" t="s">
        <v>9</v>
      </c>
      <c r="C8951" t="s">
        <v>10</v>
      </c>
      <c r="D8951">
        <v>56.79</v>
      </c>
      <c r="E8951">
        <v>27.11</v>
      </c>
      <c r="F8951">
        <v>6.87</v>
      </c>
      <c r="G8951">
        <v>380.97</v>
      </c>
      <c r="H8951">
        <v>32.159999999999997</v>
      </c>
      <c r="I8951">
        <v>78.03</v>
      </c>
    </row>
    <row r="8952" spans="1:9" x14ac:dyDescent="0.3">
      <c r="A8952" s="1">
        <v>46044.125</v>
      </c>
      <c r="B8952" t="s">
        <v>14</v>
      </c>
      <c r="C8952" t="s">
        <v>10</v>
      </c>
      <c r="D8952">
        <v>54.54</v>
      </c>
      <c r="E8952">
        <v>24.82</v>
      </c>
      <c r="F8952">
        <v>6.67</v>
      </c>
      <c r="G8952">
        <v>354.66</v>
      </c>
      <c r="H8952">
        <v>31.89</v>
      </c>
      <c r="I8952">
        <v>69.92</v>
      </c>
    </row>
    <row r="8953" spans="1:9" x14ac:dyDescent="0.3">
      <c r="A8953" s="1">
        <v>46057.208333333336</v>
      </c>
      <c r="B8953" t="s">
        <v>9</v>
      </c>
      <c r="C8953" t="s">
        <v>10</v>
      </c>
      <c r="D8953">
        <v>54.27</v>
      </c>
      <c r="E8953">
        <v>25.69</v>
      </c>
      <c r="F8953">
        <v>6.88</v>
      </c>
      <c r="G8953">
        <v>386.97</v>
      </c>
      <c r="H8953">
        <v>31.22</v>
      </c>
      <c r="I8953">
        <v>74.02</v>
      </c>
    </row>
    <row r="8954" spans="1:9" x14ac:dyDescent="0.3">
      <c r="A8954" s="1">
        <v>46106.416666666664</v>
      </c>
      <c r="B8954" t="s">
        <v>11</v>
      </c>
      <c r="C8954" t="s">
        <v>10</v>
      </c>
      <c r="D8954">
        <v>45.79</v>
      </c>
      <c r="E8954">
        <v>19.96</v>
      </c>
      <c r="F8954">
        <v>6.63</v>
      </c>
      <c r="G8954">
        <v>322.02999999999997</v>
      </c>
      <c r="H8954">
        <v>29.66</v>
      </c>
      <c r="I8954">
        <v>64.55</v>
      </c>
    </row>
    <row r="8955" spans="1:9" x14ac:dyDescent="0.3">
      <c r="A8955" s="1">
        <v>46040.791666666664</v>
      </c>
      <c r="B8955" t="s">
        <v>12</v>
      </c>
      <c r="C8955" t="s">
        <v>15</v>
      </c>
      <c r="D8955">
        <v>28.37</v>
      </c>
      <c r="E8955">
        <v>11.95</v>
      </c>
      <c r="F8955">
        <v>6.76</v>
      </c>
      <c r="G8955">
        <v>35.020000000000003</v>
      </c>
      <c r="H8955">
        <v>24.71</v>
      </c>
      <c r="I8955">
        <v>7.03</v>
      </c>
    </row>
    <row r="8956" spans="1:9" x14ac:dyDescent="0.3">
      <c r="A8956" s="1">
        <v>46069.541666666664</v>
      </c>
      <c r="B8956" t="s">
        <v>14</v>
      </c>
      <c r="C8956" t="s">
        <v>10</v>
      </c>
      <c r="D8956">
        <v>49.41</v>
      </c>
      <c r="E8956">
        <v>22.28</v>
      </c>
      <c r="F8956">
        <v>6.72</v>
      </c>
      <c r="G8956">
        <v>338.95</v>
      </c>
      <c r="H8956">
        <v>28.43</v>
      </c>
      <c r="I8956">
        <v>65.739999999999995</v>
      </c>
    </row>
    <row r="8957" spans="1:9" x14ac:dyDescent="0.3">
      <c r="A8957" s="1">
        <v>46025.583333333336</v>
      </c>
      <c r="B8957" t="s">
        <v>12</v>
      </c>
      <c r="C8957" t="s">
        <v>10</v>
      </c>
      <c r="D8957">
        <v>48.9</v>
      </c>
      <c r="E8957">
        <v>23.47</v>
      </c>
      <c r="F8957">
        <v>6.83</v>
      </c>
      <c r="G8957">
        <v>317.33999999999997</v>
      </c>
      <c r="H8957">
        <v>28.35</v>
      </c>
      <c r="I8957">
        <v>62.5</v>
      </c>
    </row>
    <row r="8958" spans="1:9" x14ac:dyDescent="0.3">
      <c r="A8958" s="1">
        <v>46095.041666666664</v>
      </c>
      <c r="B8958" t="s">
        <v>11</v>
      </c>
      <c r="C8958" t="s">
        <v>10</v>
      </c>
      <c r="D8958">
        <v>53.19</v>
      </c>
      <c r="E8958">
        <v>23.32</v>
      </c>
      <c r="F8958">
        <v>6.53</v>
      </c>
      <c r="G8958">
        <v>351.39</v>
      </c>
      <c r="H8958">
        <v>30.03</v>
      </c>
      <c r="I8958">
        <v>67.319999999999993</v>
      </c>
    </row>
    <row r="8959" spans="1:9" x14ac:dyDescent="0.3">
      <c r="A8959" s="1">
        <v>46049.833333333336</v>
      </c>
      <c r="B8959" t="s">
        <v>9</v>
      </c>
      <c r="C8959" t="s">
        <v>10</v>
      </c>
      <c r="D8959">
        <v>47.87</v>
      </c>
      <c r="E8959">
        <v>22.07</v>
      </c>
      <c r="F8959">
        <v>6.77</v>
      </c>
      <c r="G8959">
        <v>297.62</v>
      </c>
      <c r="H8959">
        <v>29.68</v>
      </c>
      <c r="I8959">
        <v>61.94</v>
      </c>
    </row>
    <row r="8960" spans="1:9" x14ac:dyDescent="0.3">
      <c r="A8960" s="1">
        <v>46023.666666666664</v>
      </c>
      <c r="B8960" t="s">
        <v>12</v>
      </c>
      <c r="C8960" t="s">
        <v>10</v>
      </c>
      <c r="D8960">
        <v>50.51</v>
      </c>
      <c r="E8960">
        <v>24.36</v>
      </c>
      <c r="F8960">
        <v>6.59</v>
      </c>
      <c r="G8960">
        <v>338.72</v>
      </c>
      <c r="H8960">
        <v>31.07</v>
      </c>
      <c r="I8960">
        <v>64.569999999999993</v>
      </c>
    </row>
    <row r="8961" spans="1:9" x14ac:dyDescent="0.3">
      <c r="A8961" s="1">
        <v>46086.916666666664</v>
      </c>
      <c r="B8961" t="s">
        <v>11</v>
      </c>
      <c r="C8961" t="s">
        <v>10</v>
      </c>
      <c r="D8961">
        <v>49.12</v>
      </c>
      <c r="E8961">
        <v>21.35</v>
      </c>
      <c r="F8961">
        <v>6.38</v>
      </c>
      <c r="G8961">
        <v>327.62</v>
      </c>
      <c r="H8961">
        <v>29.23</v>
      </c>
      <c r="I8961">
        <v>63.36</v>
      </c>
    </row>
    <row r="8962" spans="1:9" x14ac:dyDescent="0.3">
      <c r="A8962" s="1">
        <v>46105.416666666664</v>
      </c>
      <c r="B8962" t="s">
        <v>12</v>
      </c>
      <c r="C8962" t="s">
        <v>10</v>
      </c>
      <c r="D8962">
        <v>53.1</v>
      </c>
      <c r="E8962">
        <v>26.41</v>
      </c>
      <c r="F8962">
        <v>6.98</v>
      </c>
      <c r="G8962">
        <v>391.02</v>
      </c>
      <c r="H8962">
        <v>30.45</v>
      </c>
      <c r="I8962">
        <v>78.81</v>
      </c>
    </row>
    <row r="8963" spans="1:9" x14ac:dyDescent="0.3">
      <c r="A8963" s="1">
        <v>46050</v>
      </c>
      <c r="B8963" t="s">
        <v>9</v>
      </c>
      <c r="C8963" t="s">
        <v>10</v>
      </c>
      <c r="D8963">
        <v>50.96</v>
      </c>
      <c r="E8963">
        <v>23.79</v>
      </c>
      <c r="F8963">
        <v>6.79</v>
      </c>
      <c r="G8963">
        <v>346.39</v>
      </c>
      <c r="H8963">
        <v>28.53</v>
      </c>
      <c r="I8963">
        <v>67.64</v>
      </c>
    </row>
    <row r="8964" spans="1:9" x14ac:dyDescent="0.3">
      <c r="A8964" s="1">
        <v>46092.791666666664</v>
      </c>
      <c r="B8964" t="s">
        <v>9</v>
      </c>
      <c r="C8964" t="s">
        <v>10</v>
      </c>
      <c r="D8964">
        <v>51.16</v>
      </c>
      <c r="E8964">
        <v>23.76</v>
      </c>
      <c r="F8964">
        <v>6.59</v>
      </c>
      <c r="G8964">
        <v>327.89</v>
      </c>
      <c r="H8964">
        <v>27.69</v>
      </c>
      <c r="I8964">
        <v>65.3</v>
      </c>
    </row>
    <row r="8965" spans="1:9" x14ac:dyDescent="0.3">
      <c r="A8965" s="1">
        <v>46106.75</v>
      </c>
      <c r="B8965" t="s">
        <v>11</v>
      </c>
      <c r="C8965" t="s">
        <v>10</v>
      </c>
      <c r="D8965">
        <v>43.57</v>
      </c>
      <c r="E8965">
        <v>18.45</v>
      </c>
      <c r="F8965">
        <v>6.47</v>
      </c>
      <c r="G8965">
        <v>246.8</v>
      </c>
      <c r="H8965">
        <v>29.5</v>
      </c>
      <c r="I8965">
        <v>51.68</v>
      </c>
    </row>
    <row r="8966" spans="1:9" x14ac:dyDescent="0.3">
      <c r="A8966" s="1">
        <v>46055.291666666664</v>
      </c>
      <c r="B8966" t="s">
        <v>14</v>
      </c>
      <c r="C8966" t="s">
        <v>10</v>
      </c>
      <c r="D8966">
        <v>53.09</v>
      </c>
      <c r="E8966">
        <v>24.65</v>
      </c>
      <c r="F8966">
        <v>6.75</v>
      </c>
      <c r="G8966">
        <v>410.65</v>
      </c>
      <c r="H8966">
        <v>32.729999999999997</v>
      </c>
      <c r="I8966">
        <v>79.19</v>
      </c>
    </row>
    <row r="8967" spans="1:9" x14ac:dyDescent="0.3">
      <c r="A8967" s="1">
        <v>46057.458333333336</v>
      </c>
      <c r="B8967" t="s">
        <v>12</v>
      </c>
      <c r="C8967" t="s">
        <v>10</v>
      </c>
      <c r="D8967">
        <v>54.01</v>
      </c>
      <c r="E8967">
        <v>26.8</v>
      </c>
      <c r="F8967">
        <v>6.86</v>
      </c>
      <c r="G8967">
        <v>407.63</v>
      </c>
      <c r="H8967">
        <v>31.25</v>
      </c>
      <c r="I8967">
        <v>77.8</v>
      </c>
    </row>
    <row r="8968" spans="1:9" x14ac:dyDescent="0.3">
      <c r="A8968" s="1">
        <v>46035.958333333336</v>
      </c>
      <c r="B8968" t="s">
        <v>13</v>
      </c>
      <c r="C8968" t="s">
        <v>10</v>
      </c>
      <c r="D8968">
        <v>55.56</v>
      </c>
      <c r="E8968">
        <v>28.52</v>
      </c>
      <c r="F8968">
        <v>7.03</v>
      </c>
      <c r="G8968">
        <v>402.08</v>
      </c>
      <c r="H8968">
        <v>31.32</v>
      </c>
      <c r="I8968">
        <v>75.989999999999995</v>
      </c>
    </row>
    <row r="8969" spans="1:9" x14ac:dyDescent="0.3">
      <c r="A8969" s="1">
        <v>46074.125</v>
      </c>
      <c r="B8969" t="s">
        <v>13</v>
      </c>
      <c r="C8969" t="s">
        <v>10</v>
      </c>
      <c r="D8969">
        <v>56.01</v>
      </c>
      <c r="E8969">
        <v>29.39</v>
      </c>
      <c r="F8969">
        <v>6.97</v>
      </c>
      <c r="G8969">
        <v>433.65</v>
      </c>
      <c r="H8969">
        <v>31.46</v>
      </c>
      <c r="I8969">
        <v>86.34</v>
      </c>
    </row>
    <row r="8970" spans="1:9" x14ac:dyDescent="0.3">
      <c r="A8970" s="1">
        <v>46035.25</v>
      </c>
      <c r="B8970" t="s">
        <v>9</v>
      </c>
      <c r="C8970" t="s">
        <v>15</v>
      </c>
      <c r="D8970">
        <v>30.66</v>
      </c>
      <c r="E8970">
        <v>12.27</v>
      </c>
      <c r="F8970">
        <v>6.96</v>
      </c>
      <c r="G8970">
        <v>11.62</v>
      </c>
      <c r="H8970">
        <v>27.75</v>
      </c>
      <c r="I8970">
        <v>2.2799999999999998</v>
      </c>
    </row>
    <row r="8971" spans="1:9" x14ac:dyDescent="0.3">
      <c r="A8971" s="1">
        <v>46057.916666666664</v>
      </c>
      <c r="B8971" t="s">
        <v>9</v>
      </c>
      <c r="C8971" t="s">
        <v>15</v>
      </c>
      <c r="D8971">
        <v>30.61</v>
      </c>
      <c r="E8971">
        <v>12.37</v>
      </c>
      <c r="F8971">
        <v>6.78</v>
      </c>
      <c r="G8971">
        <v>33.65</v>
      </c>
      <c r="H8971">
        <v>26.68</v>
      </c>
      <c r="I8971">
        <v>6.1</v>
      </c>
    </row>
    <row r="8972" spans="1:9" x14ac:dyDescent="0.3">
      <c r="A8972" s="1">
        <v>46048.375</v>
      </c>
      <c r="B8972" t="s">
        <v>13</v>
      </c>
      <c r="C8972" t="s">
        <v>10</v>
      </c>
      <c r="D8972">
        <v>57.3</v>
      </c>
      <c r="E8972">
        <v>29.95</v>
      </c>
      <c r="F8972">
        <v>7.05</v>
      </c>
      <c r="G8972">
        <v>412.67</v>
      </c>
      <c r="H8972">
        <v>31.84</v>
      </c>
      <c r="I8972">
        <v>84.43</v>
      </c>
    </row>
    <row r="8973" spans="1:9" x14ac:dyDescent="0.3">
      <c r="A8973" s="1">
        <v>46074.416666666664</v>
      </c>
      <c r="B8973" t="s">
        <v>14</v>
      </c>
      <c r="C8973" t="s">
        <v>10</v>
      </c>
      <c r="D8973">
        <v>53.07</v>
      </c>
      <c r="E8973">
        <v>24.29</v>
      </c>
      <c r="F8973">
        <v>6.73</v>
      </c>
      <c r="G8973">
        <v>342.18</v>
      </c>
      <c r="H8973">
        <v>31.52</v>
      </c>
      <c r="I8973">
        <v>72.7</v>
      </c>
    </row>
    <row r="8974" spans="1:9" x14ac:dyDescent="0.3">
      <c r="A8974" s="1">
        <v>46034.666666666664</v>
      </c>
      <c r="B8974" t="s">
        <v>12</v>
      </c>
      <c r="C8974" t="s">
        <v>10</v>
      </c>
      <c r="D8974">
        <v>51.16</v>
      </c>
      <c r="E8974">
        <v>24.94</v>
      </c>
      <c r="F8974">
        <v>6.74</v>
      </c>
      <c r="G8974">
        <v>358.74</v>
      </c>
      <c r="H8974">
        <v>30.51</v>
      </c>
      <c r="I8974">
        <v>69.489999999999995</v>
      </c>
    </row>
    <row r="8975" spans="1:9" x14ac:dyDescent="0.3">
      <c r="A8975" s="1">
        <v>46055.083333333336</v>
      </c>
      <c r="B8975" t="s">
        <v>11</v>
      </c>
      <c r="C8975" t="s">
        <v>10</v>
      </c>
      <c r="D8975">
        <v>47.84</v>
      </c>
      <c r="E8975">
        <v>20.66</v>
      </c>
      <c r="F8975">
        <v>6.67</v>
      </c>
      <c r="G8975">
        <v>348.25</v>
      </c>
      <c r="H8975">
        <v>30.54</v>
      </c>
      <c r="I8975">
        <v>60.5</v>
      </c>
    </row>
    <row r="8976" spans="1:9" x14ac:dyDescent="0.3">
      <c r="A8976" s="1">
        <v>46053.458333333336</v>
      </c>
      <c r="B8976" t="s">
        <v>12</v>
      </c>
      <c r="C8976" t="s">
        <v>10</v>
      </c>
      <c r="D8976">
        <v>53.87</v>
      </c>
      <c r="E8976">
        <v>26.52</v>
      </c>
      <c r="F8976">
        <v>6.93</v>
      </c>
      <c r="G8976">
        <v>378.15</v>
      </c>
      <c r="H8976">
        <v>30.5</v>
      </c>
      <c r="I8976">
        <v>74.05</v>
      </c>
    </row>
    <row r="8977" spans="1:9" x14ac:dyDescent="0.3">
      <c r="A8977" s="1">
        <v>46078</v>
      </c>
      <c r="B8977" t="s">
        <v>13</v>
      </c>
      <c r="C8977" t="s">
        <v>15</v>
      </c>
      <c r="D8977">
        <v>28.89</v>
      </c>
      <c r="E8977">
        <v>12.42</v>
      </c>
      <c r="F8977">
        <v>6.98</v>
      </c>
      <c r="G8977">
        <v>1.63</v>
      </c>
      <c r="H8977">
        <v>26.88</v>
      </c>
      <c r="I8977">
        <v>0.33</v>
      </c>
    </row>
    <row r="8978" spans="1:9" x14ac:dyDescent="0.3">
      <c r="A8978" s="1">
        <v>46049.208333333336</v>
      </c>
      <c r="B8978" t="s">
        <v>13</v>
      </c>
      <c r="C8978" t="s">
        <v>10</v>
      </c>
      <c r="D8978">
        <v>56.87</v>
      </c>
      <c r="E8978">
        <v>29.73</v>
      </c>
      <c r="F8978">
        <v>7.17</v>
      </c>
      <c r="G8978">
        <v>440.93</v>
      </c>
      <c r="H8978">
        <v>32.06</v>
      </c>
      <c r="I8978">
        <v>84.61</v>
      </c>
    </row>
    <row r="8979" spans="1:9" x14ac:dyDescent="0.3">
      <c r="A8979" s="1">
        <v>46086.958333333336</v>
      </c>
      <c r="B8979" t="s">
        <v>11</v>
      </c>
      <c r="C8979" t="s">
        <v>10</v>
      </c>
      <c r="D8979">
        <v>45.76</v>
      </c>
      <c r="E8979">
        <v>19.57</v>
      </c>
      <c r="F8979">
        <v>6.51</v>
      </c>
      <c r="G8979">
        <v>289.02</v>
      </c>
      <c r="H8979">
        <v>28.96</v>
      </c>
      <c r="I8979">
        <v>56.08</v>
      </c>
    </row>
    <row r="8980" spans="1:9" x14ac:dyDescent="0.3">
      <c r="A8980" s="1">
        <v>46082.625</v>
      </c>
      <c r="B8980" t="s">
        <v>13</v>
      </c>
      <c r="C8980" t="s">
        <v>10</v>
      </c>
      <c r="D8980">
        <v>51.52</v>
      </c>
      <c r="E8980">
        <v>26.32</v>
      </c>
      <c r="F8980">
        <v>7</v>
      </c>
      <c r="G8980">
        <v>381.66</v>
      </c>
      <c r="H8980">
        <v>28.98</v>
      </c>
      <c r="I8980">
        <v>73.73</v>
      </c>
    </row>
    <row r="8981" spans="1:9" x14ac:dyDescent="0.3">
      <c r="A8981" s="1">
        <v>46089.75</v>
      </c>
      <c r="B8981" t="s">
        <v>14</v>
      </c>
      <c r="C8981" t="s">
        <v>10</v>
      </c>
      <c r="D8981">
        <v>47.84</v>
      </c>
      <c r="E8981">
        <v>21.11</v>
      </c>
      <c r="F8981">
        <v>6.51</v>
      </c>
      <c r="G8981">
        <v>295.7</v>
      </c>
      <c r="H8981">
        <v>28</v>
      </c>
      <c r="I8981">
        <v>56.04</v>
      </c>
    </row>
    <row r="8982" spans="1:9" x14ac:dyDescent="0.3">
      <c r="A8982" s="1">
        <v>46044.291666666664</v>
      </c>
      <c r="B8982" t="s">
        <v>14</v>
      </c>
      <c r="C8982" t="s">
        <v>10</v>
      </c>
      <c r="D8982">
        <v>48.93</v>
      </c>
      <c r="E8982">
        <v>22.24</v>
      </c>
      <c r="F8982">
        <v>6.89</v>
      </c>
      <c r="G8982">
        <v>341.61</v>
      </c>
      <c r="H8982">
        <v>31.8</v>
      </c>
      <c r="I8982">
        <v>69.31</v>
      </c>
    </row>
    <row r="8983" spans="1:9" x14ac:dyDescent="0.3">
      <c r="A8983" s="1">
        <v>46103.708333333336</v>
      </c>
      <c r="B8983" t="s">
        <v>13</v>
      </c>
      <c r="C8983" t="s">
        <v>15</v>
      </c>
      <c r="D8983">
        <v>28.59</v>
      </c>
      <c r="E8983">
        <v>12.42</v>
      </c>
      <c r="F8983">
        <v>6.89</v>
      </c>
      <c r="G8983">
        <v>23.39</v>
      </c>
      <c r="H8983">
        <v>26.45</v>
      </c>
      <c r="I8983">
        <v>4.4800000000000004</v>
      </c>
    </row>
    <row r="8984" spans="1:9" x14ac:dyDescent="0.3">
      <c r="A8984" s="1">
        <v>46054.958333333336</v>
      </c>
      <c r="B8984" t="s">
        <v>9</v>
      </c>
      <c r="C8984" t="s">
        <v>10</v>
      </c>
      <c r="D8984">
        <v>53.17</v>
      </c>
      <c r="E8984">
        <v>24.73</v>
      </c>
      <c r="F8984">
        <v>6.83</v>
      </c>
      <c r="G8984">
        <v>321.31</v>
      </c>
      <c r="H8984">
        <v>28.96</v>
      </c>
      <c r="I8984">
        <v>66.02</v>
      </c>
    </row>
    <row r="8985" spans="1:9" x14ac:dyDescent="0.3">
      <c r="A8985" s="1">
        <v>46059.458333333336</v>
      </c>
      <c r="B8985" t="s">
        <v>13</v>
      </c>
      <c r="C8985" t="s">
        <v>10</v>
      </c>
      <c r="D8985">
        <v>56.84</v>
      </c>
      <c r="E8985">
        <v>29.66</v>
      </c>
      <c r="F8985">
        <v>6.97</v>
      </c>
      <c r="G8985">
        <v>423.28</v>
      </c>
      <c r="H8985">
        <v>31.38</v>
      </c>
      <c r="I8985">
        <v>83.6</v>
      </c>
    </row>
    <row r="8986" spans="1:9" x14ac:dyDescent="0.3">
      <c r="A8986" s="1">
        <v>46106.458333333336</v>
      </c>
      <c r="B8986" t="s">
        <v>13</v>
      </c>
      <c r="C8986" t="s">
        <v>10</v>
      </c>
      <c r="D8986">
        <v>54.74</v>
      </c>
      <c r="E8986">
        <v>28.25</v>
      </c>
      <c r="F8986">
        <v>7.04</v>
      </c>
      <c r="G8986">
        <v>404.93</v>
      </c>
      <c r="H8986">
        <v>30.96</v>
      </c>
      <c r="I8986">
        <v>78.5</v>
      </c>
    </row>
    <row r="8987" spans="1:9" x14ac:dyDescent="0.3">
      <c r="A8987" s="1">
        <v>46065.458333333336</v>
      </c>
      <c r="B8987" t="s">
        <v>14</v>
      </c>
      <c r="C8987" t="s">
        <v>10</v>
      </c>
      <c r="D8987">
        <v>53.87</v>
      </c>
      <c r="E8987">
        <v>24.56</v>
      </c>
      <c r="F8987">
        <v>6.81</v>
      </c>
      <c r="G8987">
        <v>383.93</v>
      </c>
      <c r="H8987">
        <v>32.630000000000003</v>
      </c>
      <c r="I8987">
        <v>70.790000000000006</v>
      </c>
    </row>
    <row r="8988" spans="1:9" x14ac:dyDescent="0.3">
      <c r="A8988" s="1">
        <v>46089.291666666664</v>
      </c>
      <c r="B8988" t="s">
        <v>13</v>
      </c>
      <c r="C8988" t="s">
        <v>10</v>
      </c>
      <c r="D8988">
        <v>63.79</v>
      </c>
      <c r="E8988">
        <v>33.619999999999997</v>
      </c>
      <c r="F8988">
        <v>7.17</v>
      </c>
      <c r="G8988">
        <v>478.51</v>
      </c>
      <c r="H8988">
        <v>34.950000000000003</v>
      </c>
      <c r="I8988">
        <v>88.35</v>
      </c>
    </row>
    <row r="8989" spans="1:9" x14ac:dyDescent="0.3">
      <c r="A8989" s="1">
        <v>46052.25</v>
      </c>
      <c r="B8989" t="s">
        <v>14</v>
      </c>
      <c r="C8989" t="s">
        <v>10</v>
      </c>
      <c r="D8989">
        <v>53.25</v>
      </c>
      <c r="E8989">
        <v>24.22</v>
      </c>
      <c r="F8989">
        <v>6.82</v>
      </c>
      <c r="G8989">
        <v>335.34</v>
      </c>
      <c r="H8989">
        <v>31.42</v>
      </c>
      <c r="I8989">
        <v>69.81</v>
      </c>
    </row>
    <row r="8990" spans="1:9" x14ac:dyDescent="0.3">
      <c r="A8990" s="1">
        <v>46048.708333333336</v>
      </c>
      <c r="B8990" t="s">
        <v>13</v>
      </c>
      <c r="C8990" t="s">
        <v>10</v>
      </c>
      <c r="D8990">
        <v>50.66</v>
      </c>
      <c r="E8990">
        <v>25.85</v>
      </c>
      <c r="F8990">
        <v>6.93</v>
      </c>
      <c r="G8990">
        <v>357.61</v>
      </c>
      <c r="H8990">
        <v>29.31</v>
      </c>
      <c r="I8990">
        <v>73.17</v>
      </c>
    </row>
    <row r="8991" spans="1:9" x14ac:dyDescent="0.3">
      <c r="A8991" s="1">
        <v>46107.291666666664</v>
      </c>
      <c r="B8991" t="s">
        <v>11</v>
      </c>
      <c r="C8991" t="s">
        <v>10</v>
      </c>
      <c r="D8991">
        <v>51.08</v>
      </c>
      <c r="E8991">
        <v>22.2</v>
      </c>
      <c r="F8991">
        <v>6.68</v>
      </c>
      <c r="G8991">
        <v>307.77999999999997</v>
      </c>
      <c r="H8991">
        <v>32.090000000000003</v>
      </c>
      <c r="I8991">
        <v>63.35</v>
      </c>
    </row>
    <row r="8992" spans="1:9" x14ac:dyDescent="0.3">
      <c r="A8992" s="1">
        <v>46054.041666666664</v>
      </c>
      <c r="B8992" t="s">
        <v>12</v>
      </c>
      <c r="C8992" t="s">
        <v>10</v>
      </c>
      <c r="D8992">
        <v>56.13</v>
      </c>
      <c r="E8992">
        <v>27.59</v>
      </c>
      <c r="F8992">
        <v>6.88</v>
      </c>
      <c r="G8992">
        <v>380.93</v>
      </c>
      <c r="H8992">
        <v>30.29</v>
      </c>
      <c r="I8992">
        <v>73.430000000000007</v>
      </c>
    </row>
    <row r="8993" spans="1:9" x14ac:dyDescent="0.3">
      <c r="A8993" s="1">
        <v>46094.458333333336</v>
      </c>
      <c r="B8993" t="s">
        <v>11</v>
      </c>
      <c r="C8993" t="s">
        <v>10</v>
      </c>
      <c r="D8993">
        <v>51.67</v>
      </c>
      <c r="E8993">
        <v>22.41</v>
      </c>
      <c r="F8993">
        <v>6.67</v>
      </c>
      <c r="G8993">
        <v>309.56</v>
      </c>
      <c r="H8993">
        <v>30.14</v>
      </c>
      <c r="I8993">
        <v>62.27</v>
      </c>
    </row>
    <row r="8994" spans="1:9" x14ac:dyDescent="0.3">
      <c r="A8994" s="1">
        <v>46046.791666666664</v>
      </c>
      <c r="B8994" t="s">
        <v>9</v>
      </c>
      <c r="C8994" t="s">
        <v>10</v>
      </c>
      <c r="D8994">
        <v>48.97</v>
      </c>
      <c r="E8994">
        <v>22.54</v>
      </c>
      <c r="F8994">
        <v>6.62</v>
      </c>
      <c r="G8994">
        <v>303.47000000000003</v>
      </c>
      <c r="H8994">
        <v>28.06</v>
      </c>
      <c r="I8994">
        <v>61.34</v>
      </c>
    </row>
    <row r="8995" spans="1:9" x14ac:dyDescent="0.3">
      <c r="A8995" s="1">
        <v>46111.625</v>
      </c>
      <c r="B8995" t="s">
        <v>9</v>
      </c>
      <c r="C8995" t="s">
        <v>10</v>
      </c>
      <c r="D8995">
        <v>52.27</v>
      </c>
      <c r="E8995">
        <v>24.25</v>
      </c>
      <c r="F8995">
        <v>6.67</v>
      </c>
      <c r="G8995">
        <v>327.84</v>
      </c>
      <c r="H8995">
        <v>29.14</v>
      </c>
      <c r="I8995">
        <v>64.86</v>
      </c>
    </row>
    <row r="8996" spans="1:9" x14ac:dyDescent="0.3">
      <c r="A8996" s="1">
        <v>46098.333333333336</v>
      </c>
      <c r="B8996" t="s">
        <v>9</v>
      </c>
      <c r="C8996" t="s">
        <v>10</v>
      </c>
      <c r="D8996">
        <v>52.07</v>
      </c>
      <c r="E8996">
        <v>24.63</v>
      </c>
      <c r="F8996">
        <v>7.01</v>
      </c>
      <c r="G8996">
        <v>359.74</v>
      </c>
      <c r="H8996">
        <v>31.07</v>
      </c>
      <c r="I8996">
        <v>73.81</v>
      </c>
    </row>
    <row r="8997" spans="1:9" x14ac:dyDescent="0.3">
      <c r="A8997" s="1">
        <v>46057.416666666664</v>
      </c>
      <c r="B8997" t="s">
        <v>9</v>
      </c>
      <c r="C8997" t="s">
        <v>10</v>
      </c>
      <c r="D8997">
        <v>50.38</v>
      </c>
      <c r="E8997">
        <v>23.49</v>
      </c>
      <c r="F8997">
        <v>6.74</v>
      </c>
      <c r="G8997">
        <v>370.98</v>
      </c>
      <c r="H8997">
        <v>30.3</v>
      </c>
      <c r="I8997">
        <v>67.14</v>
      </c>
    </row>
    <row r="8998" spans="1:9" x14ac:dyDescent="0.3">
      <c r="A8998" s="1">
        <v>46106.916666666664</v>
      </c>
      <c r="B8998" t="s">
        <v>13</v>
      </c>
      <c r="C8998" t="s">
        <v>10</v>
      </c>
      <c r="D8998">
        <v>53.32</v>
      </c>
      <c r="E8998">
        <v>27.34</v>
      </c>
      <c r="F8998">
        <v>6.95</v>
      </c>
      <c r="G8998">
        <v>380.42</v>
      </c>
      <c r="H8998">
        <v>30.51</v>
      </c>
      <c r="I8998">
        <v>75.48</v>
      </c>
    </row>
    <row r="8999" spans="1:9" x14ac:dyDescent="0.3">
      <c r="A8999" s="1">
        <v>46026.708333333336</v>
      </c>
      <c r="B8999" t="s">
        <v>13</v>
      </c>
      <c r="C8999" t="s">
        <v>10</v>
      </c>
      <c r="D8999">
        <v>54.11</v>
      </c>
      <c r="E8999">
        <v>27.45</v>
      </c>
      <c r="F8999">
        <v>6.81</v>
      </c>
      <c r="G8999">
        <v>372.71</v>
      </c>
      <c r="H8999">
        <v>28.33</v>
      </c>
      <c r="I8999">
        <v>70.45</v>
      </c>
    </row>
    <row r="9000" spans="1:9" x14ac:dyDescent="0.3">
      <c r="A9000" s="1">
        <v>46112.25</v>
      </c>
      <c r="B9000" t="s">
        <v>11</v>
      </c>
      <c r="C9000" t="s">
        <v>10</v>
      </c>
      <c r="D9000">
        <v>51.68</v>
      </c>
      <c r="E9000">
        <v>22.97</v>
      </c>
      <c r="F9000">
        <v>6.68</v>
      </c>
      <c r="G9000">
        <v>387.86</v>
      </c>
      <c r="H9000">
        <v>32.5</v>
      </c>
      <c r="I9000">
        <v>73.66</v>
      </c>
    </row>
    <row r="9001" spans="1:9" x14ac:dyDescent="0.3">
      <c r="A9001" s="1">
        <v>46085.833333333336</v>
      </c>
      <c r="B9001" t="s">
        <v>12</v>
      </c>
      <c r="C9001" t="s">
        <v>10</v>
      </c>
      <c r="D9001">
        <v>54.83</v>
      </c>
      <c r="E9001">
        <v>26.84</v>
      </c>
      <c r="F9001">
        <v>6.78</v>
      </c>
      <c r="G9001">
        <v>366.67</v>
      </c>
      <c r="H9001">
        <v>28.5</v>
      </c>
      <c r="I9001">
        <v>71.37</v>
      </c>
    </row>
    <row r="9002" spans="1:9" x14ac:dyDescent="0.3">
      <c r="A9002" s="1">
        <v>46075.5</v>
      </c>
      <c r="B9002" t="s">
        <v>9</v>
      </c>
      <c r="C9002" t="s">
        <v>10</v>
      </c>
      <c r="D9002">
        <v>48.36</v>
      </c>
      <c r="E9002">
        <v>22.17</v>
      </c>
      <c r="F9002">
        <v>6.97</v>
      </c>
      <c r="G9002">
        <v>299.31</v>
      </c>
      <c r="H9002">
        <v>30.21</v>
      </c>
      <c r="I9002">
        <v>59.48</v>
      </c>
    </row>
    <row r="9003" spans="1:9" x14ac:dyDescent="0.3">
      <c r="A9003" s="1">
        <v>46025.291666666664</v>
      </c>
      <c r="B9003" t="s">
        <v>12</v>
      </c>
      <c r="C9003" t="s">
        <v>10</v>
      </c>
      <c r="D9003">
        <v>50.41</v>
      </c>
      <c r="E9003">
        <v>25.05</v>
      </c>
      <c r="F9003">
        <v>7.08</v>
      </c>
      <c r="G9003">
        <v>422.25</v>
      </c>
      <c r="H9003">
        <v>31.17</v>
      </c>
      <c r="I9003">
        <v>78.41</v>
      </c>
    </row>
    <row r="9004" spans="1:9" x14ac:dyDescent="0.3">
      <c r="A9004" s="1">
        <v>46103</v>
      </c>
      <c r="B9004" t="s">
        <v>11</v>
      </c>
      <c r="C9004" t="s">
        <v>10</v>
      </c>
      <c r="D9004">
        <v>51.92</v>
      </c>
      <c r="E9004">
        <v>22.62</v>
      </c>
      <c r="F9004">
        <v>6.59</v>
      </c>
      <c r="G9004">
        <v>306.18</v>
      </c>
      <c r="H9004">
        <v>31.52</v>
      </c>
      <c r="I9004">
        <v>64.319999999999993</v>
      </c>
    </row>
    <row r="9005" spans="1:9" x14ac:dyDescent="0.3">
      <c r="A9005" s="1">
        <v>46056.958333333336</v>
      </c>
      <c r="B9005" t="s">
        <v>14</v>
      </c>
      <c r="C9005" t="s">
        <v>10</v>
      </c>
      <c r="D9005">
        <v>50.03</v>
      </c>
      <c r="E9005">
        <v>22.4</v>
      </c>
      <c r="F9005">
        <v>6.61</v>
      </c>
      <c r="G9005">
        <v>323.31</v>
      </c>
      <c r="H9005">
        <v>29.86</v>
      </c>
      <c r="I9005">
        <v>62.44</v>
      </c>
    </row>
    <row r="9006" spans="1:9" x14ac:dyDescent="0.3">
      <c r="A9006" s="1">
        <v>46087.5</v>
      </c>
      <c r="B9006" t="s">
        <v>13</v>
      </c>
      <c r="C9006" t="s">
        <v>10</v>
      </c>
      <c r="D9006">
        <v>53.17</v>
      </c>
      <c r="E9006">
        <v>27.22</v>
      </c>
      <c r="F9006">
        <v>7.02</v>
      </c>
      <c r="G9006">
        <v>398.38</v>
      </c>
      <c r="H9006">
        <v>31.94</v>
      </c>
      <c r="I9006">
        <v>74.77</v>
      </c>
    </row>
    <row r="9007" spans="1:9" x14ac:dyDescent="0.3">
      <c r="A9007" s="1">
        <v>46077.708333333336</v>
      </c>
      <c r="B9007" t="s">
        <v>14</v>
      </c>
      <c r="C9007" t="s">
        <v>10</v>
      </c>
      <c r="D9007">
        <v>50.34</v>
      </c>
      <c r="E9007">
        <v>22.5</v>
      </c>
      <c r="F9007">
        <v>6.49</v>
      </c>
      <c r="G9007">
        <v>295.58</v>
      </c>
      <c r="H9007">
        <v>26.92</v>
      </c>
      <c r="I9007">
        <v>61.72</v>
      </c>
    </row>
    <row r="9008" spans="1:9" x14ac:dyDescent="0.3">
      <c r="A9008" s="1">
        <v>46098.75</v>
      </c>
      <c r="B9008" t="s">
        <v>12</v>
      </c>
      <c r="C9008" t="s">
        <v>10</v>
      </c>
      <c r="D9008">
        <v>47.41</v>
      </c>
      <c r="E9008">
        <v>22.74</v>
      </c>
      <c r="F9008">
        <v>6.92</v>
      </c>
      <c r="G9008">
        <v>306.57</v>
      </c>
      <c r="H9008">
        <v>28.96</v>
      </c>
      <c r="I9008">
        <v>62.11</v>
      </c>
    </row>
    <row r="9009" spans="1:9" x14ac:dyDescent="0.3">
      <c r="A9009" s="1">
        <v>46056.666666666664</v>
      </c>
      <c r="B9009" t="s">
        <v>13</v>
      </c>
      <c r="C9009" t="s">
        <v>10</v>
      </c>
      <c r="D9009">
        <v>49.81</v>
      </c>
      <c r="E9009">
        <v>25.19</v>
      </c>
      <c r="F9009">
        <v>6.79</v>
      </c>
      <c r="G9009">
        <v>353.44</v>
      </c>
      <c r="H9009">
        <v>29.24</v>
      </c>
      <c r="I9009">
        <v>69.13</v>
      </c>
    </row>
    <row r="9010" spans="1:9" x14ac:dyDescent="0.3">
      <c r="A9010" s="1">
        <v>46091.541666666664</v>
      </c>
      <c r="B9010" t="s">
        <v>13</v>
      </c>
      <c r="C9010" t="s">
        <v>10</v>
      </c>
      <c r="D9010">
        <v>54.17</v>
      </c>
      <c r="E9010">
        <v>28.13</v>
      </c>
      <c r="F9010">
        <v>6.86</v>
      </c>
      <c r="G9010">
        <v>433.26</v>
      </c>
      <c r="H9010">
        <v>29.96</v>
      </c>
      <c r="I9010">
        <v>81.38</v>
      </c>
    </row>
    <row r="9011" spans="1:9" x14ac:dyDescent="0.3">
      <c r="A9011" s="1">
        <v>46034.125</v>
      </c>
      <c r="B9011" t="s">
        <v>14</v>
      </c>
      <c r="C9011" t="s">
        <v>10</v>
      </c>
      <c r="D9011">
        <v>50.18</v>
      </c>
      <c r="E9011">
        <v>22.95</v>
      </c>
      <c r="F9011">
        <v>6.66</v>
      </c>
      <c r="G9011">
        <v>383.02</v>
      </c>
      <c r="H9011">
        <v>32.450000000000003</v>
      </c>
      <c r="I9011">
        <v>72.23</v>
      </c>
    </row>
    <row r="9012" spans="1:9" x14ac:dyDescent="0.3">
      <c r="A9012" s="1">
        <v>46104.875</v>
      </c>
      <c r="B9012" t="s">
        <v>11</v>
      </c>
      <c r="C9012" t="s">
        <v>10</v>
      </c>
      <c r="D9012">
        <v>43.27</v>
      </c>
      <c r="E9012">
        <v>18.32</v>
      </c>
      <c r="F9012">
        <v>6.51</v>
      </c>
      <c r="G9012">
        <v>248.53</v>
      </c>
      <c r="H9012">
        <v>29.14</v>
      </c>
      <c r="I9012">
        <v>51.51</v>
      </c>
    </row>
    <row r="9013" spans="1:9" x14ac:dyDescent="0.3">
      <c r="A9013" s="1">
        <v>46042.541666666664</v>
      </c>
      <c r="B9013" t="s">
        <v>14</v>
      </c>
      <c r="C9013" t="s">
        <v>10</v>
      </c>
      <c r="D9013">
        <v>49.5</v>
      </c>
      <c r="E9013">
        <v>22.16</v>
      </c>
      <c r="F9013">
        <v>6.64</v>
      </c>
      <c r="G9013">
        <v>285.89999999999998</v>
      </c>
      <c r="H9013">
        <v>29.66</v>
      </c>
      <c r="I9013">
        <v>62.49</v>
      </c>
    </row>
    <row r="9014" spans="1:9" x14ac:dyDescent="0.3">
      <c r="A9014" s="1">
        <v>46052.75</v>
      </c>
      <c r="B9014" t="s">
        <v>11</v>
      </c>
      <c r="C9014" t="s">
        <v>10</v>
      </c>
      <c r="D9014">
        <v>45.01</v>
      </c>
      <c r="E9014">
        <v>19.12</v>
      </c>
      <c r="F9014">
        <v>6.35</v>
      </c>
      <c r="G9014">
        <v>262.64</v>
      </c>
      <c r="H9014">
        <v>27.52</v>
      </c>
      <c r="I9014">
        <v>52.97</v>
      </c>
    </row>
    <row r="9015" spans="1:9" x14ac:dyDescent="0.3">
      <c r="A9015" s="1">
        <v>46042.041666666664</v>
      </c>
      <c r="B9015" t="s">
        <v>13</v>
      </c>
      <c r="C9015" t="s">
        <v>10</v>
      </c>
      <c r="D9015">
        <v>58.38</v>
      </c>
      <c r="E9015">
        <v>30.51</v>
      </c>
      <c r="F9015">
        <v>6.81</v>
      </c>
      <c r="G9015">
        <v>427.68</v>
      </c>
      <c r="H9015">
        <v>30.84</v>
      </c>
      <c r="I9015">
        <v>84.4</v>
      </c>
    </row>
    <row r="9016" spans="1:9" x14ac:dyDescent="0.3">
      <c r="A9016" s="1">
        <v>46093.416666666664</v>
      </c>
      <c r="B9016" t="s">
        <v>11</v>
      </c>
      <c r="C9016" t="s">
        <v>10</v>
      </c>
      <c r="D9016">
        <v>49.17</v>
      </c>
      <c r="E9016">
        <v>21.54</v>
      </c>
      <c r="F9016">
        <v>6.76</v>
      </c>
      <c r="G9016">
        <v>355.19</v>
      </c>
      <c r="H9016">
        <v>31.32</v>
      </c>
      <c r="I9016">
        <v>66.98</v>
      </c>
    </row>
    <row r="9017" spans="1:9" x14ac:dyDescent="0.3">
      <c r="A9017" s="1">
        <v>46032.083333333336</v>
      </c>
      <c r="B9017" t="s">
        <v>11</v>
      </c>
      <c r="C9017" t="s">
        <v>10</v>
      </c>
      <c r="D9017">
        <v>50.35</v>
      </c>
      <c r="E9017">
        <v>22.06</v>
      </c>
      <c r="F9017">
        <v>6.79</v>
      </c>
      <c r="G9017">
        <v>375.8</v>
      </c>
      <c r="H9017">
        <v>28.92</v>
      </c>
      <c r="I9017">
        <v>67.03</v>
      </c>
    </row>
    <row r="9018" spans="1:9" x14ac:dyDescent="0.3">
      <c r="A9018" s="1">
        <v>46046.75</v>
      </c>
      <c r="B9018" t="s">
        <v>12</v>
      </c>
      <c r="C9018" t="s">
        <v>10</v>
      </c>
      <c r="D9018">
        <v>49.71</v>
      </c>
      <c r="E9018">
        <v>24.06</v>
      </c>
      <c r="F9018">
        <v>6.73</v>
      </c>
      <c r="G9018">
        <v>315.86</v>
      </c>
      <c r="H9018">
        <v>27.67</v>
      </c>
      <c r="I9018">
        <v>66.34</v>
      </c>
    </row>
    <row r="9019" spans="1:9" x14ac:dyDescent="0.3">
      <c r="A9019" s="1">
        <v>46102.166666666664</v>
      </c>
      <c r="B9019" t="s">
        <v>9</v>
      </c>
      <c r="C9019" t="s">
        <v>10</v>
      </c>
      <c r="D9019">
        <v>51.4</v>
      </c>
      <c r="E9019">
        <v>24.3</v>
      </c>
      <c r="F9019">
        <v>7.05</v>
      </c>
      <c r="G9019">
        <v>373.49</v>
      </c>
      <c r="H9019">
        <v>31.41</v>
      </c>
      <c r="I9019">
        <v>73.569999999999993</v>
      </c>
    </row>
    <row r="9020" spans="1:9" x14ac:dyDescent="0.3">
      <c r="A9020" s="1">
        <v>46038.291666666664</v>
      </c>
      <c r="B9020" t="s">
        <v>9</v>
      </c>
      <c r="C9020" t="s">
        <v>10</v>
      </c>
      <c r="D9020">
        <v>49.85</v>
      </c>
      <c r="E9020">
        <v>23.91</v>
      </c>
      <c r="F9020">
        <v>7.07</v>
      </c>
      <c r="G9020">
        <v>419.14</v>
      </c>
      <c r="H9020">
        <v>33.32</v>
      </c>
      <c r="I9020">
        <v>80.25</v>
      </c>
    </row>
    <row r="9021" spans="1:9" x14ac:dyDescent="0.3">
      <c r="A9021" s="1">
        <v>46072.666666666664</v>
      </c>
      <c r="B9021" t="s">
        <v>9</v>
      </c>
      <c r="C9021" t="s">
        <v>10</v>
      </c>
      <c r="D9021">
        <v>50.91</v>
      </c>
      <c r="E9021">
        <v>23.6</v>
      </c>
      <c r="F9021">
        <v>6.66</v>
      </c>
      <c r="G9021">
        <v>309.70999999999998</v>
      </c>
      <c r="H9021">
        <v>27.73</v>
      </c>
      <c r="I9021">
        <v>64.430000000000007</v>
      </c>
    </row>
    <row r="9022" spans="1:9" x14ac:dyDescent="0.3">
      <c r="A9022" s="1">
        <v>46024.375</v>
      </c>
      <c r="B9022" t="s">
        <v>9</v>
      </c>
      <c r="C9022" t="s">
        <v>15</v>
      </c>
      <c r="D9022">
        <v>28.65</v>
      </c>
      <c r="E9022">
        <v>11.61</v>
      </c>
      <c r="F9022">
        <v>7.01</v>
      </c>
      <c r="G9022">
        <v>38.840000000000003</v>
      </c>
      <c r="H9022">
        <v>28.35</v>
      </c>
      <c r="I9022">
        <v>7.37</v>
      </c>
    </row>
    <row r="9023" spans="1:9" x14ac:dyDescent="0.3">
      <c r="A9023" s="1">
        <v>46106.083333333336</v>
      </c>
      <c r="B9023" t="s">
        <v>9</v>
      </c>
      <c r="C9023" t="s">
        <v>10</v>
      </c>
      <c r="D9023">
        <v>51.18</v>
      </c>
      <c r="E9023">
        <v>23.97</v>
      </c>
      <c r="F9023">
        <v>6.84</v>
      </c>
      <c r="G9023">
        <v>356.88</v>
      </c>
      <c r="H9023">
        <v>30.68</v>
      </c>
      <c r="I9023">
        <v>69.14</v>
      </c>
    </row>
    <row r="9024" spans="1:9" x14ac:dyDescent="0.3">
      <c r="A9024" s="1">
        <v>46029</v>
      </c>
      <c r="B9024" t="s">
        <v>9</v>
      </c>
      <c r="C9024" t="s">
        <v>10</v>
      </c>
      <c r="D9024">
        <v>52.92</v>
      </c>
      <c r="E9024">
        <v>24.74</v>
      </c>
      <c r="F9024">
        <v>6.79</v>
      </c>
      <c r="G9024">
        <v>360.34</v>
      </c>
      <c r="H9024">
        <v>28.71</v>
      </c>
      <c r="I9024">
        <v>68.33</v>
      </c>
    </row>
    <row r="9025" spans="1:9" x14ac:dyDescent="0.3">
      <c r="A9025" s="1">
        <v>46051.833333333336</v>
      </c>
      <c r="B9025" t="s">
        <v>12</v>
      </c>
      <c r="C9025" t="s">
        <v>10</v>
      </c>
      <c r="D9025">
        <v>47.38</v>
      </c>
      <c r="E9025">
        <v>22.46</v>
      </c>
      <c r="F9025">
        <v>6.62</v>
      </c>
      <c r="G9025">
        <v>282.37</v>
      </c>
      <c r="H9025">
        <v>28.15</v>
      </c>
      <c r="I9025">
        <v>56.81</v>
      </c>
    </row>
    <row r="9026" spans="1:9" x14ac:dyDescent="0.3">
      <c r="A9026" s="1">
        <v>46073.75</v>
      </c>
      <c r="B9026" t="s">
        <v>9</v>
      </c>
      <c r="C9026" t="s">
        <v>10</v>
      </c>
      <c r="D9026">
        <v>49.06</v>
      </c>
      <c r="E9026">
        <v>22.72</v>
      </c>
      <c r="F9026">
        <v>6.72</v>
      </c>
      <c r="G9026">
        <v>303.3</v>
      </c>
      <c r="H9026">
        <v>27.11</v>
      </c>
      <c r="I9026">
        <v>64.02</v>
      </c>
    </row>
    <row r="9027" spans="1:9" x14ac:dyDescent="0.3">
      <c r="A9027" s="1">
        <v>46026.416666666664</v>
      </c>
      <c r="B9027" t="s">
        <v>12</v>
      </c>
      <c r="C9027" t="s">
        <v>10</v>
      </c>
      <c r="D9027">
        <v>55.15</v>
      </c>
      <c r="E9027">
        <v>27.64</v>
      </c>
      <c r="F9027">
        <v>7.09</v>
      </c>
      <c r="G9027">
        <v>456.14</v>
      </c>
      <c r="H9027">
        <v>31.23</v>
      </c>
      <c r="I9027">
        <v>82.47</v>
      </c>
    </row>
    <row r="9028" spans="1:9" x14ac:dyDescent="0.3">
      <c r="A9028" s="1">
        <v>46036.958333333336</v>
      </c>
      <c r="B9028" t="s">
        <v>14</v>
      </c>
      <c r="C9028" t="s">
        <v>10</v>
      </c>
      <c r="D9028">
        <v>51.01</v>
      </c>
      <c r="E9028">
        <v>23.04</v>
      </c>
      <c r="F9028">
        <v>6.62</v>
      </c>
      <c r="G9028">
        <v>340.81</v>
      </c>
      <c r="H9028">
        <v>29.7</v>
      </c>
      <c r="I9028">
        <v>66.59</v>
      </c>
    </row>
    <row r="9029" spans="1:9" x14ac:dyDescent="0.3">
      <c r="A9029" s="1">
        <v>46100.833333333336</v>
      </c>
      <c r="B9029" t="s">
        <v>14</v>
      </c>
      <c r="C9029" t="s">
        <v>10</v>
      </c>
      <c r="D9029">
        <v>47.06</v>
      </c>
      <c r="E9029">
        <v>20.57</v>
      </c>
      <c r="F9029">
        <v>6.6</v>
      </c>
      <c r="G9029">
        <v>248.95</v>
      </c>
      <c r="H9029">
        <v>27.78</v>
      </c>
      <c r="I9029">
        <v>51.76</v>
      </c>
    </row>
    <row r="9030" spans="1:9" x14ac:dyDescent="0.3">
      <c r="A9030" s="1">
        <v>46064.291666666664</v>
      </c>
      <c r="B9030" t="s">
        <v>13</v>
      </c>
      <c r="C9030" t="s">
        <v>10</v>
      </c>
      <c r="D9030">
        <v>54.84</v>
      </c>
      <c r="E9030">
        <v>28.45</v>
      </c>
      <c r="F9030">
        <v>7.1</v>
      </c>
      <c r="G9030">
        <v>351.51</v>
      </c>
      <c r="H9030">
        <v>31.59</v>
      </c>
      <c r="I9030">
        <v>80.84</v>
      </c>
    </row>
    <row r="9031" spans="1:9" x14ac:dyDescent="0.3">
      <c r="A9031" s="1">
        <v>46085.625</v>
      </c>
      <c r="B9031" t="s">
        <v>12</v>
      </c>
      <c r="C9031" t="s">
        <v>10</v>
      </c>
      <c r="D9031">
        <v>51.4</v>
      </c>
      <c r="E9031">
        <v>24.94</v>
      </c>
      <c r="F9031">
        <v>6.72</v>
      </c>
      <c r="G9031">
        <v>363.1</v>
      </c>
      <c r="H9031">
        <v>29.71</v>
      </c>
      <c r="I9031">
        <v>67.31</v>
      </c>
    </row>
    <row r="9032" spans="1:9" x14ac:dyDescent="0.3">
      <c r="A9032" s="1">
        <v>46112.583333333336</v>
      </c>
      <c r="B9032" t="s">
        <v>14</v>
      </c>
      <c r="C9032" t="s">
        <v>10</v>
      </c>
      <c r="D9032">
        <v>49.21</v>
      </c>
      <c r="E9032">
        <v>22.42</v>
      </c>
      <c r="F9032">
        <v>6.72</v>
      </c>
      <c r="G9032">
        <v>373.4</v>
      </c>
      <c r="H9032">
        <v>29.01</v>
      </c>
      <c r="I9032">
        <v>70.349999999999994</v>
      </c>
    </row>
    <row r="9033" spans="1:9" x14ac:dyDescent="0.3">
      <c r="A9033" s="1">
        <v>46070.666666666664</v>
      </c>
      <c r="B9033" t="s">
        <v>12</v>
      </c>
      <c r="C9033" t="s">
        <v>10</v>
      </c>
      <c r="D9033">
        <v>53.11</v>
      </c>
      <c r="E9033">
        <v>25.64</v>
      </c>
      <c r="F9033">
        <v>6.66</v>
      </c>
      <c r="G9033">
        <v>334.42</v>
      </c>
      <c r="H9033">
        <v>28.8</v>
      </c>
      <c r="I9033">
        <v>65.03</v>
      </c>
    </row>
    <row r="9034" spans="1:9" x14ac:dyDescent="0.3">
      <c r="A9034" s="1">
        <v>46083.166666666664</v>
      </c>
      <c r="B9034" t="s">
        <v>14</v>
      </c>
      <c r="C9034" t="s">
        <v>10</v>
      </c>
      <c r="D9034">
        <v>50.49</v>
      </c>
      <c r="E9034">
        <v>23.07</v>
      </c>
      <c r="F9034">
        <v>6.86</v>
      </c>
      <c r="G9034">
        <v>350.53</v>
      </c>
      <c r="H9034">
        <v>32.78</v>
      </c>
      <c r="I9034">
        <v>71.819999999999993</v>
      </c>
    </row>
    <row r="9035" spans="1:9" x14ac:dyDescent="0.3">
      <c r="A9035" s="1">
        <v>46099</v>
      </c>
      <c r="B9035" t="s">
        <v>12</v>
      </c>
      <c r="C9035" t="s">
        <v>10</v>
      </c>
      <c r="D9035">
        <v>58.53</v>
      </c>
      <c r="E9035">
        <v>29.25</v>
      </c>
      <c r="F9035">
        <v>6.95</v>
      </c>
      <c r="G9035">
        <v>425.61</v>
      </c>
      <c r="H9035">
        <v>31.56</v>
      </c>
      <c r="I9035">
        <v>81.05</v>
      </c>
    </row>
    <row r="9036" spans="1:9" x14ac:dyDescent="0.3">
      <c r="A9036" s="1">
        <v>46098.375</v>
      </c>
      <c r="B9036" t="s">
        <v>12</v>
      </c>
      <c r="C9036" t="s">
        <v>10</v>
      </c>
      <c r="D9036">
        <v>56.53</v>
      </c>
      <c r="E9036">
        <v>28.75</v>
      </c>
      <c r="F9036">
        <v>6.83</v>
      </c>
      <c r="G9036">
        <v>475</v>
      </c>
      <c r="H9036">
        <v>34.630000000000003</v>
      </c>
      <c r="I9036">
        <v>89.39</v>
      </c>
    </row>
    <row r="9037" spans="1:9" x14ac:dyDescent="0.3">
      <c r="A9037" s="1">
        <v>46033.416666666664</v>
      </c>
      <c r="B9037" t="s">
        <v>9</v>
      </c>
      <c r="C9037" t="s">
        <v>10</v>
      </c>
      <c r="D9037">
        <v>53.01</v>
      </c>
      <c r="E9037">
        <v>25.07</v>
      </c>
      <c r="F9037">
        <v>6.94</v>
      </c>
      <c r="G9037">
        <v>385.79</v>
      </c>
      <c r="H9037">
        <v>31.06</v>
      </c>
      <c r="I9037">
        <v>73.67</v>
      </c>
    </row>
    <row r="9038" spans="1:9" x14ac:dyDescent="0.3">
      <c r="A9038" s="1">
        <v>46070.416666666664</v>
      </c>
      <c r="B9038" t="s">
        <v>11</v>
      </c>
      <c r="C9038" t="s">
        <v>10</v>
      </c>
      <c r="D9038">
        <v>48.36</v>
      </c>
      <c r="E9038">
        <v>21.04</v>
      </c>
      <c r="F9038">
        <v>6.72</v>
      </c>
      <c r="G9038">
        <v>324.86</v>
      </c>
      <c r="H9038">
        <v>32.56</v>
      </c>
      <c r="I9038">
        <v>63.81</v>
      </c>
    </row>
    <row r="9039" spans="1:9" x14ac:dyDescent="0.3">
      <c r="A9039" s="1">
        <v>46074.625</v>
      </c>
      <c r="B9039" t="s">
        <v>12</v>
      </c>
      <c r="C9039" t="s">
        <v>10</v>
      </c>
      <c r="D9039">
        <v>52.44</v>
      </c>
      <c r="E9039">
        <v>25.24</v>
      </c>
      <c r="F9039">
        <v>6.74</v>
      </c>
      <c r="G9039">
        <v>351.51</v>
      </c>
      <c r="H9039">
        <v>29.26</v>
      </c>
      <c r="I9039">
        <v>63.78</v>
      </c>
    </row>
    <row r="9040" spans="1:9" x14ac:dyDescent="0.3">
      <c r="A9040" s="1">
        <v>46110.666666666664</v>
      </c>
      <c r="B9040" t="s">
        <v>12</v>
      </c>
      <c r="C9040" t="s">
        <v>10</v>
      </c>
      <c r="D9040">
        <v>52.4</v>
      </c>
      <c r="E9040">
        <v>25.61</v>
      </c>
      <c r="F9040">
        <v>6.65</v>
      </c>
      <c r="G9040">
        <v>359.53</v>
      </c>
      <c r="H9040">
        <v>28.75</v>
      </c>
      <c r="I9040">
        <v>70.75</v>
      </c>
    </row>
    <row r="9041" spans="1:9" x14ac:dyDescent="0.3">
      <c r="A9041" s="1">
        <v>46099.541666666664</v>
      </c>
      <c r="B9041" t="s">
        <v>11</v>
      </c>
      <c r="C9041" t="s">
        <v>10</v>
      </c>
      <c r="D9041">
        <v>47.27</v>
      </c>
      <c r="E9041">
        <v>20.29</v>
      </c>
      <c r="F9041">
        <v>6.48</v>
      </c>
      <c r="G9041">
        <v>279.98</v>
      </c>
      <c r="H9041">
        <v>29.04</v>
      </c>
      <c r="I9041">
        <v>57.59</v>
      </c>
    </row>
    <row r="9042" spans="1:9" x14ac:dyDescent="0.3">
      <c r="A9042" s="1">
        <v>46085.5</v>
      </c>
      <c r="B9042" t="s">
        <v>9</v>
      </c>
      <c r="C9042" t="s">
        <v>10</v>
      </c>
      <c r="D9042">
        <v>47.86</v>
      </c>
      <c r="E9042">
        <v>21.96</v>
      </c>
      <c r="F9042">
        <v>6.74</v>
      </c>
      <c r="G9042">
        <v>317.63</v>
      </c>
      <c r="H9042">
        <v>31.13</v>
      </c>
      <c r="I9042">
        <v>59.8</v>
      </c>
    </row>
    <row r="9043" spans="1:9" x14ac:dyDescent="0.3">
      <c r="A9043" s="1">
        <v>46075.041666666664</v>
      </c>
      <c r="B9043" t="s">
        <v>11</v>
      </c>
      <c r="C9043" t="s">
        <v>10</v>
      </c>
      <c r="D9043">
        <v>51.16</v>
      </c>
      <c r="E9043">
        <v>22.28</v>
      </c>
      <c r="F9043">
        <v>6.75</v>
      </c>
      <c r="G9043">
        <v>327.2</v>
      </c>
      <c r="H9043">
        <v>29.89</v>
      </c>
      <c r="I9043">
        <v>64.260000000000005</v>
      </c>
    </row>
    <row r="9044" spans="1:9" x14ac:dyDescent="0.3">
      <c r="A9044" s="1">
        <v>46065.75</v>
      </c>
      <c r="B9044" t="s">
        <v>9</v>
      </c>
      <c r="C9044" t="s">
        <v>10</v>
      </c>
      <c r="D9044">
        <v>51.37</v>
      </c>
      <c r="E9044">
        <v>23.82</v>
      </c>
      <c r="F9044">
        <v>6.7</v>
      </c>
      <c r="G9044">
        <v>340.33</v>
      </c>
      <c r="H9044">
        <v>27.89</v>
      </c>
      <c r="I9044">
        <v>64.69</v>
      </c>
    </row>
    <row r="9045" spans="1:9" x14ac:dyDescent="0.3">
      <c r="A9045" s="1">
        <v>46048.333333333336</v>
      </c>
      <c r="B9045" t="s">
        <v>12</v>
      </c>
      <c r="C9045" t="s">
        <v>10</v>
      </c>
      <c r="D9045">
        <v>56.79</v>
      </c>
      <c r="E9045">
        <v>28.47</v>
      </c>
      <c r="F9045">
        <v>7.14</v>
      </c>
      <c r="G9045">
        <v>389.55</v>
      </c>
      <c r="H9045">
        <v>33.5</v>
      </c>
      <c r="I9045">
        <v>82.57</v>
      </c>
    </row>
    <row r="9046" spans="1:9" x14ac:dyDescent="0.3">
      <c r="A9046" s="1">
        <v>46103.541666666664</v>
      </c>
      <c r="B9046" t="s">
        <v>13</v>
      </c>
      <c r="C9046" t="s">
        <v>10</v>
      </c>
      <c r="D9046">
        <v>54.01</v>
      </c>
      <c r="E9046">
        <v>27.85</v>
      </c>
      <c r="F9046">
        <v>6.96</v>
      </c>
      <c r="G9046">
        <v>389.68</v>
      </c>
      <c r="H9046">
        <v>30.22</v>
      </c>
      <c r="I9046">
        <v>78.12</v>
      </c>
    </row>
    <row r="9047" spans="1:9" x14ac:dyDescent="0.3">
      <c r="A9047" s="1">
        <v>46073.333333333336</v>
      </c>
      <c r="B9047" t="s">
        <v>11</v>
      </c>
      <c r="C9047" t="s">
        <v>10</v>
      </c>
      <c r="D9047">
        <v>52.13</v>
      </c>
      <c r="E9047">
        <v>23.29</v>
      </c>
      <c r="F9047">
        <v>6.8</v>
      </c>
      <c r="G9047">
        <v>371.66</v>
      </c>
      <c r="H9047">
        <v>31.64</v>
      </c>
      <c r="I9047">
        <v>76.010000000000005</v>
      </c>
    </row>
    <row r="9048" spans="1:9" x14ac:dyDescent="0.3">
      <c r="A9048" s="1">
        <v>46061.875</v>
      </c>
      <c r="B9048" t="s">
        <v>9</v>
      </c>
      <c r="C9048" t="s">
        <v>15</v>
      </c>
      <c r="D9048">
        <v>30.03</v>
      </c>
      <c r="E9048">
        <v>11.98</v>
      </c>
      <c r="F9048">
        <v>6.73</v>
      </c>
      <c r="G9048">
        <v>5.6</v>
      </c>
      <c r="H9048">
        <v>25.82</v>
      </c>
      <c r="I9048">
        <v>1.03</v>
      </c>
    </row>
    <row r="9049" spans="1:9" x14ac:dyDescent="0.3">
      <c r="A9049" s="1">
        <v>46051.625</v>
      </c>
      <c r="B9049" t="s">
        <v>9</v>
      </c>
      <c r="C9049" t="s">
        <v>10</v>
      </c>
      <c r="D9049">
        <v>48.43</v>
      </c>
      <c r="E9049">
        <v>22.2</v>
      </c>
      <c r="F9049">
        <v>6.74</v>
      </c>
      <c r="G9049">
        <v>305.29000000000002</v>
      </c>
      <c r="H9049">
        <v>27.91</v>
      </c>
      <c r="I9049">
        <v>59.35</v>
      </c>
    </row>
    <row r="9050" spans="1:9" x14ac:dyDescent="0.3">
      <c r="A9050" s="1">
        <v>46104.083333333336</v>
      </c>
      <c r="B9050" t="s">
        <v>11</v>
      </c>
      <c r="C9050" t="s">
        <v>10</v>
      </c>
      <c r="D9050">
        <v>48.96</v>
      </c>
      <c r="E9050">
        <v>21.27</v>
      </c>
      <c r="F9050">
        <v>6.67</v>
      </c>
      <c r="G9050">
        <v>287.01</v>
      </c>
      <c r="H9050">
        <v>29.01</v>
      </c>
      <c r="I9050">
        <v>63.13</v>
      </c>
    </row>
    <row r="9051" spans="1:9" x14ac:dyDescent="0.3">
      <c r="A9051" s="1">
        <v>46025.666666666664</v>
      </c>
      <c r="B9051" t="s">
        <v>9</v>
      </c>
      <c r="C9051" t="s">
        <v>10</v>
      </c>
      <c r="D9051">
        <v>50.59</v>
      </c>
      <c r="E9051">
        <v>23.35</v>
      </c>
      <c r="F9051">
        <v>6.52</v>
      </c>
      <c r="G9051">
        <v>304.14999999999998</v>
      </c>
      <c r="H9051">
        <v>29.2</v>
      </c>
      <c r="I9051">
        <v>62.56</v>
      </c>
    </row>
    <row r="9052" spans="1:9" x14ac:dyDescent="0.3">
      <c r="A9052" s="1">
        <v>46049.083333333336</v>
      </c>
      <c r="B9052" t="s">
        <v>12</v>
      </c>
      <c r="C9052" t="s">
        <v>10</v>
      </c>
      <c r="D9052">
        <v>58.9</v>
      </c>
      <c r="E9052">
        <v>29.68</v>
      </c>
      <c r="F9052">
        <v>6.95</v>
      </c>
      <c r="G9052">
        <v>432.48</v>
      </c>
      <c r="H9052">
        <v>31.67</v>
      </c>
      <c r="I9052">
        <v>85.02</v>
      </c>
    </row>
    <row r="9053" spans="1:9" x14ac:dyDescent="0.3">
      <c r="A9053" s="1">
        <v>46104.125</v>
      </c>
      <c r="B9053" t="s">
        <v>13</v>
      </c>
      <c r="C9053" t="s">
        <v>10</v>
      </c>
      <c r="D9053">
        <v>51.71</v>
      </c>
      <c r="E9053">
        <v>26.77</v>
      </c>
      <c r="F9053">
        <v>7.16</v>
      </c>
      <c r="G9053">
        <v>413.06</v>
      </c>
      <c r="H9053">
        <v>32.049999999999997</v>
      </c>
      <c r="I9053">
        <v>79.97</v>
      </c>
    </row>
    <row r="9054" spans="1:9" x14ac:dyDescent="0.3">
      <c r="A9054" s="1">
        <v>46085.333333333336</v>
      </c>
      <c r="B9054" t="s">
        <v>14</v>
      </c>
      <c r="C9054" t="s">
        <v>10</v>
      </c>
      <c r="D9054">
        <v>55.89</v>
      </c>
      <c r="E9054">
        <v>25.87</v>
      </c>
      <c r="F9054">
        <v>6.83</v>
      </c>
      <c r="G9054">
        <v>411.48</v>
      </c>
      <c r="H9054">
        <v>32.58</v>
      </c>
      <c r="I9054">
        <v>77.86</v>
      </c>
    </row>
    <row r="9055" spans="1:9" x14ac:dyDescent="0.3">
      <c r="A9055" s="1">
        <v>46046.458333333336</v>
      </c>
      <c r="B9055" t="s">
        <v>14</v>
      </c>
      <c r="C9055" t="s">
        <v>10</v>
      </c>
      <c r="D9055">
        <v>51.55</v>
      </c>
      <c r="E9055">
        <v>23.31</v>
      </c>
      <c r="F9055">
        <v>6.76</v>
      </c>
      <c r="G9055">
        <v>337.07</v>
      </c>
      <c r="H9055">
        <v>29.73</v>
      </c>
      <c r="I9055">
        <v>66.989999999999995</v>
      </c>
    </row>
    <row r="9056" spans="1:9" x14ac:dyDescent="0.3">
      <c r="A9056" s="1">
        <v>46051.916666666664</v>
      </c>
      <c r="B9056" t="s">
        <v>12</v>
      </c>
      <c r="C9056" t="s">
        <v>10</v>
      </c>
      <c r="D9056">
        <v>50.33</v>
      </c>
      <c r="E9056">
        <v>24.21</v>
      </c>
      <c r="F9056">
        <v>6.85</v>
      </c>
      <c r="G9056">
        <v>310.26</v>
      </c>
      <c r="H9056">
        <v>29.93</v>
      </c>
      <c r="I9056">
        <v>63.47</v>
      </c>
    </row>
    <row r="9057" spans="1:9" x14ac:dyDescent="0.3">
      <c r="A9057" s="1">
        <v>46087.833333333336</v>
      </c>
      <c r="B9057" t="s">
        <v>13</v>
      </c>
      <c r="C9057" t="s">
        <v>10</v>
      </c>
      <c r="D9057">
        <v>50.69</v>
      </c>
      <c r="E9057">
        <v>25.34</v>
      </c>
      <c r="F9057">
        <v>6.83</v>
      </c>
      <c r="G9057">
        <v>317.2</v>
      </c>
      <c r="H9057">
        <v>28.44</v>
      </c>
      <c r="I9057">
        <v>63.74</v>
      </c>
    </row>
    <row r="9058" spans="1:9" x14ac:dyDescent="0.3">
      <c r="A9058" s="1">
        <v>46036.25</v>
      </c>
      <c r="B9058" t="s">
        <v>9</v>
      </c>
      <c r="C9058" t="s">
        <v>10</v>
      </c>
      <c r="D9058">
        <v>54.73</v>
      </c>
      <c r="E9058">
        <v>26.55</v>
      </c>
      <c r="F9058">
        <v>6.87</v>
      </c>
      <c r="G9058">
        <v>438.74</v>
      </c>
      <c r="H9058">
        <v>32.090000000000003</v>
      </c>
      <c r="I9058">
        <v>85.69</v>
      </c>
    </row>
    <row r="9059" spans="1:9" x14ac:dyDescent="0.3">
      <c r="A9059" s="1">
        <v>46107.708333333336</v>
      </c>
      <c r="B9059" t="s">
        <v>11</v>
      </c>
      <c r="C9059" t="s">
        <v>10</v>
      </c>
      <c r="D9059">
        <v>41.8</v>
      </c>
      <c r="E9059">
        <v>17.61</v>
      </c>
      <c r="F9059">
        <v>6.53</v>
      </c>
      <c r="G9059">
        <v>240.37</v>
      </c>
      <c r="H9059">
        <v>26.79</v>
      </c>
      <c r="I9059">
        <v>49.29</v>
      </c>
    </row>
    <row r="9060" spans="1:9" x14ac:dyDescent="0.3">
      <c r="A9060" s="1">
        <v>46045.041666666664</v>
      </c>
      <c r="B9060" t="s">
        <v>12</v>
      </c>
      <c r="C9060" t="s">
        <v>10</v>
      </c>
      <c r="D9060">
        <v>52.13</v>
      </c>
      <c r="E9060">
        <v>25.41</v>
      </c>
      <c r="F9060">
        <v>6.85</v>
      </c>
      <c r="G9060">
        <v>339.5</v>
      </c>
      <c r="H9060">
        <v>30.31</v>
      </c>
      <c r="I9060">
        <v>69.489999999999995</v>
      </c>
    </row>
    <row r="9061" spans="1:9" x14ac:dyDescent="0.3">
      <c r="A9061" s="1">
        <v>46046</v>
      </c>
      <c r="B9061" t="s">
        <v>12</v>
      </c>
      <c r="C9061" t="s">
        <v>15</v>
      </c>
      <c r="D9061">
        <v>26.54</v>
      </c>
      <c r="E9061">
        <v>11.12</v>
      </c>
      <c r="F9061">
        <v>6.94</v>
      </c>
      <c r="G9061">
        <v>23.21</v>
      </c>
      <c r="H9061">
        <v>26.62</v>
      </c>
      <c r="I9061">
        <v>4.82</v>
      </c>
    </row>
    <row r="9062" spans="1:9" x14ac:dyDescent="0.3">
      <c r="A9062" s="1">
        <v>46067.666666666664</v>
      </c>
      <c r="B9062" t="s">
        <v>12</v>
      </c>
      <c r="C9062" t="s">
        <v>10</v>
      </c>
      <c r="D9062">
        <v>50.58</v>
      </c>
      <c r="E9062">
        <v>24.41</v>
      </c>
      <c r="F9062">
        <v>6.71</v>
      </c>
      <c r="G9062">
        <v>328.83</v>
      </c>
      <c r="H9062">
        <v>28.38</v>
      </c>
      <c r="I9062">
        <v>64.94</v>
      </c>
    </row>
    <row r="9063" spans="1:9" x14ac:dyDescent="0.3">
      <c r="A9063" s="1">
        <v>46023.916666666664</v>
      </c>
      <c r="B9063" t="s">
        <v>12</v>
      </c>
      <c r="C9063" t="s">
        <v>10</v>
      </c>
      <c r="D9063">
        <v>54.92</v>
      </c>
      <c r="E9063">
        <v>26.99</v>
      </c>
      <c r="F9063">
        <v>6.81</v>
      </c>
      <c r="G9063">
        <v>400.88</v>
      </c>
      <c r="H9063">
        <v>29.33</v>
      </c>
      <c r="I9063">
        <v>73.22</v>
      </c>
    </row>
    <row r="9064" spans="1:9" x14ac:dyDescent="0.3">
      <c r="A9064" s="1">
        <v>46077.875</v>
      </c>
      <c r="B9064" t="s">
        <v>12</v>
      </c>
      <c r="C9064" t="s">
        <v>10</v>
      </c>
      <c r="D9064">
        <v>53.98</v>
      </c>
      <c r="E9064">
        <v>26.57</v>
      </c>
      <c r="F9064">
        <v>6.86</v>
      </c>
      <c r="G9064">
        <v>354.22</v>
      </c>
      <c r="H9064">
        <v>29.39</v>
      </c>
      <c r="I9064">
        <v>73.95</v>
      </c>
    </row>
    <row r="9065" spans="1:9" x14ac:dyDescent="0.3">
      <c r="A9065" s="1">
        <v>46063.041666666664</v>
      </c>
      <c r="B9065" t="s">
        <v>9</v>
      </c>
      <c r="C9065" t="s">
        <v>10</v>
      </c>
      <c r="D9065">
        <v>48.92</v>
      </c>
      <c r="E9065">
        <v>22.74</v>
      </c>
      <c r="F9065">
        <v>6.9</v>
      </c>
      <c r="G9065">
        <v>344.11</v>
      </c>
      <c r="H9065">
        <v>29.06</v>
      </c>
      <c r="I9065">
        <v>65.739999999999995</v>
      </c>
    </row>
    <row r="9066" spans="1:9" x14ac:dyDescent="0.3">
      <c r="A9066" s="1">
        <v>46023.625</v>
      </c>
      <c r="B9066" t="s">
        <v>12</v>
      </c>
      <c r="C9066" t="s">
        <v>10</v>
      </c>
      <c r="D9066">
        <v>53.49</v>
      </c>
      <c r="E9066">
        <v>26.16</v>
      </c>
      <c r="F9066">
        <v>6.71</v>
      </c>
      <c r="G9066">
        <v>371.46</v>
      </c>
      <c r="H9066">
        <v>28.9</v>
      </c>
      <c r="I9066">
        <v>71.02</v>
      </c>
    </row>
    <row r="9067" spans="1:9" x14ac:dyDescent="0.3">
      <c r="A9067" s="1">
        <v>46025.666666666664</v>
      </c>
      <c r="B9067" t="s">
        <v>14</v>
      </c>
      <c r="C9067" t="s">
        <v>10</v>
      </c>
      <c r="D9067">
        <v>47.69</v>
      </c>
      <c r="E9067">
        <v>21.43</v>
      </c>
      <c r="F9067">
        <v>6.52</v>
      </c>
      <c r="G9067">
        <v>356.06</v>
      </c>
      <c r="H9067">
        <v>29.33</v>
      </c>
      <c r="I9067">
        <v>64.22</v>
      </c>
    </row>
    <row r="9068" spans="1:9" x14ac:dyDescent="0.3">
      <c r="A9068" s="1">
        <v>46044.416666666664</v>
      </c>
      <c r="B9068" t="s">
        <v>13</v>
      </c>
      <c r="C9068" t="s">
        <v>15</v>
      </c>
      <c r="D9068">
        <v>34.909999999999997</v>
      </c>
      <c r="E9068">
        <v>15.3</v>
      </c>
      <c r="F9068">
        <v>6.97</v>
      </c>
      <c r="G9068">
        <v>38.47</v>
      </c>
      <c r="H9068">
        <v>28.71</v>
      </c>
      <c r="I9068">
        <v>7.85</v>
      </c>
    </row>
    <row r="9069" spans="1:9" x14ac:dyDescent="0.3">
      <c r="A9069" s="1">
        <v>46096.708333333336</v>
      </c>
      <c r="B9069" t="s">
        <v>12</v>
      </c>
      <c r="C9069" t="s">
        <v>10</v>
      </c>
      <c r="D9069">
        <v>50.93</v>
      </c>
      <c r="E9069">
        <v>24.76</v>
      </c>
      <c r="F9069">
        <v>6.75</v>
      </c>
      <c r="G9069">
        <v>346.3</v>
      </c>
      <c r="H9069">
        <v>29.26</v>
      </c>
      <c r="I9069">
        <v>68.260000000000005</v>
      </c>
    </row>
    <row r="9070" spans="1:9" x14ac:dyDescent="0.3">
      <c r="A9070" s="1">
        <v>46074.666666666664</v>
      </c>
      <c r="B9070" t="s">
        <v>13</v>
      </c>
      <c r="C9070" t="s">
        <v>10</v>
      </c>
      <c r="D9070">
        <v>48.24</v>
      </c>
      <c r="E9070">
        <v>24.35</v>
      </c>
      <c r="F9070">
        <v>6.86</v>
      </c>
      <c r="G9070">
        <v>345.12</v>
      </c>
      <c r="H9070">
        <v>28.55</v>
      </c>
      <c r="I9070">
        <v>68.27</v>
      </c>
    </row>
    <row r="9071" spans="1:9" x14ac:dyDescent="0.3">
      <c r="A9071" s="1">
        <v>46054.458333333336</v>
      </c>
      <c r="B9071" t="s">
        <v>13</v>
      </c>
      <c r="C9071" t="s">
        <v>10</v>
      </c>
      <c r="D9071">
        <v>54.9</v>
      </c>
      <c r="E9071">
        <v>28.58</v>
      </c>
      <c r="F9071">
        <v>7.06</v>
      </c>
      <c r="G9071">
        <v>431.09</v>
      </c>
      <c r="H9071">
        <v>29.54</v>
      </c>
      <c r="I9071">
        <v>82.65</v>
      </c>
    </row>
    <row r="9072" spans="1:9" x14ac:dyDescent="0.3">
      <c r="A9072" s="1">
        <v>46082.666666666664</v>
      </c>
      <c r="B9072" t="s">
        <v>13</v>
      </c>
      <c r="C9072" t="s">
        <v>10</v>
      </c>
      <c r="D9072">
        <v>50.82</v>
      </c>
      <c r="E9072">
        <v>25.97</v>
      </c>
      <c r="F9072">
        <v>6.87</v>
      </c>
      <c r="G9072">
        <v>388.94</v>
      </c>
      <c r="H9072">
        <v>28.29</v>
      </c>
      <c r="I9072">
        <v>73.900000000000006</v>
      </c>
    </row>
    <row r="9073" spans="1:9" x14ac:dyDescent="0.3">
      <c r="A9073" s="1">
        <v>46108.666666666664</v>
      </c>
      <c r="B9073" t="s">
        <v>14</v>
      </c>
      <c r="C9073" t="s">
        <v>10</v>
      </c>
      <c r="D9073">
        <v>48.18</v>
      </c>
      <c r="E9073">
        <v>21.2</v>
      </c>
      <c r="F9073">
        <v>6.5</v>
      </c>
      <c r="G9073">
        <v>266.45999999999998</v>
      </c>
      <c r="H9073">
        <v>29.11</v>
      </c>
      <c r="I9073">
        <v>54.79</v>
      </c>
    </row>
    <row r="9074" spans="1:9" x14ac:dyDescent="0.3">
      <c r="A9074" s="1">
        <v>46044.5</v>
      </c>
      <c r="B9074" t="s">
        <v>12</v>
      </c>
      <c r="C9074" t="s">
        <v>15</v>
      </c>
      <c r="D9074">
        <v>29.52</v>
      </c>
      <c r="E9074">
        <v>12.31</v>
      </c>
      <c r="F9074">
        <v>6.95</v>
      </c>
      <c r="G9074">
        <v>15.26</v>
      </c>
      <c r="H9074">
        <v>26.93</v>
      </c>
      <c r="I9074">
        <v>3.07</v>
      </c>
    </row>
    <row r="9075" spans="1:9" x14ac:dyDescent="0.3">
      <c r="A9075" s="1">
        <v>46085.625</v>
      </c>
      <c r="B9075" t="s">
        <v>13</v>
      </c>
      <c r="C9075" t="s">
        <v>10</v>
      </c>
      <c r="D9075">
        <v>52.5</v>
      </c>
      <c r="E9075">
        <v>26.63</v>
      </c>
      <c r="F9075">
        <v>6.97</v>
      </c>
      <c r="G9075">
        <v>374.5</v>
      </c>
      <c r="H9075">
        <v>27.39</v>
      </c>
      <c r="I9075">
        <v>70.400000000000006</v>
      </c>
    </row>
    <row r="9076" spans="1:9" x14ac:dyDescent="0.3">
      <c r="A9076" s="1">
        <v>46064.583333333336</v>
      </c>
      <c r="B9076" t="s">
        <v>11</v>
      </c>
      <c r="C9076" t="s">
        <v>10</v>
      </c>
      <c r="D9076">
        <v>47.93</v>
      </c>
      <c r="E9076">
        <v>20.52</v>
      </c>
      <c r="F9076">
        <v>6.49</v>
      </c>
      <c r="G9076">
        <v>287.54000000000002</v>
      </c>
      <c r="H9076">
        <v>30.04</v>
      </c>
      <c r="I9076">
        <v>56.43</v>
      </c>
    </row>
    <row r="9077" spans="1:9" x14ac:dyDescent="0.3">
      <c r="A9077" s="1">
        <v>46088.583333333336</v>
      </c>
      <c r="B9077" t="s">
        <v>9</v>
      </c>
      <c r="C9077" t="s">
        <v>10</v>
      </c>
      <c r="D9077">
        <v>52.54</v>
      </c>
      <c r="E9077">
        <v>24.13</v>
      </c>
      <c r="F9077">
        <v>6.77</v>
      </c>
      <c r="G9077">
        <v>322.33</v>
      </c>
      <c r="H9077">
        <v>29.37</v>
      </c>
      <c r="I9077">
        <v>60.27</v>
      </c>
    </row>
    <row r="9078" spans="1:9" x14ac:dyDescent="0.3">
      <c r="A9078" s="1">
        <v>46076.416666666664</v>
      </c>
      <c r="B9078" t="s">
        <v>12</v>
      </c>
      <c r="C9078" t="s">
        <v>15</v>
      </c>
      <c r="D9078">
        <v>28.94</v>
      </c>
      <c r="E9078">
        <v>11.99</v>
      </c>
      <c r="F9078">
        <v>7.05</v>
      </c>
      <c r="G9078">
        <v>2.14</v>
      </c>
      <c r="H9078">
        <v>27.98</v>
      </c>
      <c r="I9078">
        <v>0.47</v>
      </c>
    </row>
    <row r="9079" spans="1:9" x14ac:dyDescent="0.3">
      <c r="A9079" s="1">
        <v>46106.625</v>
      </c>
      <c r="B9079" t="s">
        <v>9</v>
      </c>
      <c r="C9079" t="s">
        <v>10</v>
      </c>
      <c r="D9079">
        <v>49.67</v>
      </c>
      <c r="E9079">
        <v>23.14</v>
      </c>
      <c r="F9079">
        <v>6.48</v>
      </c>
      <c r="G9079">
        <v>319.60000000000002</v>
      </c>
      <c r="H9079">
        <v>28.66</v>
      </c>
      <c r="I9079">
        <v>66.790000000000006</v>
      </c>
    </row>
    <row r="9080" spans="1:9" x14ac:dyDescent="0.3">
      <c r="A9080" s="1">
        <v>46050.25</v>
      </c>
      <c r="B9080" t="s">
        <v>13</v>
      </c>
      <c r="C9080" t="s">
        <v>15</v>
      </c>
      <c r="D9080">
        <v>27.26</v>
      </c>
      <c r="E9080">
        <v>11.83</v>
      </c>
      <c r="F9080">
        <v>7.08</v>
      </c>
      <c r="G9080">
        <v>19.13</v>
      </c>
      <c r="H9080">
        <v>28.46</v>
      </c>
      <c r="I9080">
        <v>3.84</v>
      </c>
    </row>
    <row r="9081" spans="1:9" x14ac:dyDescent="0.3">
      <c r="A9081" s="1">
        <v>46110.5</v>
      </c>
      <c r="B9081" t="s">
        <v>11</v>
      </c>
      <c r="C9081" t="s">
        <v>10</v>
      </c>
      <c r="D9081">
        <v>49.01</v>
      </c>
      <c r="E9081">
        <v>21.08</v>
      </c>
      <c r="F9081">
        <v>6.61</v>
      </c>
      <c r="G9081">
        <v>299.70999999999998</v>
      </c>
      <c r="H9081">
        <v>29.17</v>
      </c>
      <c r="I9081">
        <v>58.53</v>
      </c>
    </row>
    <row r="9082" spans="1:9" x14ac:dyDescent="0.3">
      <c r="A9082" s="1">
        <v>46059.208333333336</v>
      </c>
      <c r="B9082" t="s">
        <v>14</v>
      </c>
      <c r="C9082" t="s">
        <v>10</v>
      </c>
      <c r="D9082">
        <v>51.68</v>
      </c>
      <c r="E9082">
        <v>23.68</v>
      </c>
      <c r="F9082">
        <v>6.81</v>
      </c>
      <c r="G9082">
        <v>390.83</v>
      </c>
      <c r="H9082">
        <v>32.5</v>
      </c>
      <c r="I9082">
        <v>73.069999999999993</v>
      </c>
    </row>
    <row r="9083" spans="1:9" x14ac:dyDescent="0.3">
      <c r="A9083" s="1">
        <v>46097.5</v>
      </c>
      <c r="B9083" t="s">
        <v>12</v>
      </c>
      <c r="C9083" t="s">
        <v>15</v>
      </c>
      <c r="D9083">
        <v>27.8</v>
      </c>
      <c r="E9083">
        <v>11.52</v>
      </c>
      <c r="F9083">
        <v>6.83</v>
      </c>
      <c r="G9083">
        <v>4.08</v>
      </c>
      <c r="H9083">
        <v>28.03</v>
      </c>
      <c r="I9083">
        <v>0.82</v>
      </c>
    </row>
    <row r="9084" spans="1:9" x14ac:dyDescent="0.3">
      <c r="A9084" s="1">
        <v>46041.541666666664</v>
      </c>
      <c r="B9084" t="s">
        <v>14</v>
      </c>
      <c r="C9084" t="s">
        <v>10</v>
      </c>
      <c r="D9084">
        <v>51.79</v>
      </c>
      <c r="E9084">
        <v>23.67</v>
      </c>
      <c r="F9084">
        <v>6.7</v>
      </c>
      <c r="G9084">
        <v>368.76</v>
      </c>
      <c r="H9084">
        <v>29.44</v>
      </c>
      <c r="I9084">
        <v>71.930000000000007</v>
      </c>
    </row>
    <row r="9085" spans="1:9" x14ac:dyDescent="0.3">
      <c r="A9085" s="1">
        <v>46041.416666666664</v>
      </c>
      <c r="B9085" t="s">
        <v>13</v>
      </c>
      <c r="C9085" t="s">
        <v>10</v>
      </c>
      <c r="D9085">
        <v>52.69</v>
      </c>
      <c r="E9085">
        <v>26.96</v>
      </c>
      <c r="F9085">
        <v>7.01</v>
      </c>
      <c r="G9085">
        <v>376.73</v>
      </c>
      <c r="H9085">
        <v>31.96</v>
      </c>
      <c r="I9085">
        <v>74.44</v>
      </c>
    </row>
    <row r="9086" spans="1:9" x14ac:dyDescent="0.3">
      <c r="A9086" s="1">
        <v>46066.166666666664</v>
      </c>
      <c r="B9086" t="s">
        <v>13</v>
      </c>
      <c r="C9086" t="s">
        <v>10</v>
      </c>
      <c r="D9086">
        <v>53.65</v>
      </c>
      <c r="E9086">
        <v>27.84</v>
      </c>
      <c r="F9086">
        <v>7.16</v>
      </c>
      <c r="G9086">
        <v>390.82</v>
      </c>
      <c r="H9086">
        <v>32.200000000000003</v>
      </c>
      <c r="I9086">
        <v>81</v>
      </c>
    </row>
    <row r="9087" spans="1:9" x14ac:dyDescent="0.3">
      <c r="A9087" s="1">
        <v>46095.916666666664</v>
      </c>
      <c r="B9087" t="s">
        <v>13</v>
      </c>
      <c r="C9087" t="s">
        <v>10</v>
      </c>
      <c r="D9087">
        <v>51.8</v>
      </c>
      <c r="E9087">
        <v>26.75</v>
      </c>
      <c r="F9087">
        <v>6.95</v>
      </c>
      <c r="G9087">
        <v>402.46</v>
      </c>
      <c r="H9087">
        <v>29.6</v>
      </c>
      <c r="I9087">
        <v>78.72</v>
      </c>
    </row>
    <row r="9088" spans="1:9" x14ac:dyDescent="0.3">
      <c r="A9088" s="1">
        <v>46081.625</v>
      </c>
      <c r="B9088" t="s">
        <v>12</v>
      </c>
      <c r="C9088" t="s">
        <v>10</v>
      </c>
      <c r="D9088">
        <v>45.84</v>
      </c>
      <c r="E9088">
        <v>21.84</v>
      </c>
      <c r="F9088">
        <v>6.74</v>
      </c>
      <c r="G9088">
        <v>296.25</v>
      </c>
      <c r="H9088">
        <v>29</v>
      </c>
      <c r="I9088">
        <v>59.05</v>
      </c>
    </row>
    <row r="9089" spans="1:9" x14ac:dyDescent="0.3">
      <c r="A9089" s="1">
        <v>46061.875</v>
      </c>
      <c r="B9089" t="s">
        <v>14</v>
      </c>
      <c r="C9089" t="s">
        <v>10</v>
      </c>
      <c r="D9089">
        <v>48.72</v>
      </c>
      <c r="E9089">
        <v>21.95</v>
      </c>
      <c r="F9089">
        <v>6.48</v>
      </c>
      <c r="G9089">
        <v>339.51</v>
      </c>
      <c r="H9089">
        <v>28.82</v>
      </c>
      <c r="I9089">
        <v>65.47</v>
      </c>
    </row>
    <row r="9090" spans="1:9" x14ac:dyDescent="0.3">
      <c r="A9090" s="1">
        <v>46090.875</v>
      </c>
      <c r="B9090" t="s">
        <v>12</v>
      </c>
      <c r="C9090" t="s">
        <v>15</v>
      </c>
      <c r="D9090">
        <v>30.63</v>
      </c>
      <c r="E9090">
        <v>12.89</v>
      </c>
      <c r="F9090">
        <v>6.85</v>
      </c>
      <c r="G9090">
        <v>36.159999999999997</v>
      </c>
      <c r="H9090">
        <v>24.77</v>
      </c>
      <c r="I9090">
        <v>6.76</v>
      </c>
    </row>
    <row r="9091" spans="1:9" x14ac:dyDescent="0.3">
      <c r="A9091" s="1">
        <v>46042.5</v>
      </c>
      <c r="B9091" t="s">
        <v>13</v>
      </c>
      <c r="C9091" t="s">
        <v>10</v>
      </c>
      <c r="D9091">
        <v>53.89</v>
      </c>
      <c r="E9091">
        <v>27.73</v>
      </c>
      <c r="F9091">
        <v>7</v>
      </c>
      <c r="G9091">
        <v>385.05</v>
      </c>
      <c r="H9091">
        <v>28.45</v>
      </c>
      <c r="I9091">
        <v>77.19</v>
      </c>
    </row>
    <row r="9092" spans="1:9" x14ac:dyDescent="0.3">
      <c r="A9092" s="1">
        <v>46105.375</v>
      </c>
      <c r="B9092" t="s">
        <v>9</v>
      </c>
      <c r="C9092" t="s">
        <v>10</v>
      </c>
      <c r="D9092">
        <v>54.77</v>
      </c>
      <c r="E9092">
        <v>26.16</v>
      </c>
      <c r="F9092">
        <v>6.78</v>
      </c>
      <c r="G9092">
        <v>419.41</v>
      </c>
      <c r="H9092">
        <v>30.63</v>
      </c>
      <c r="I9092">
        <v>78.19</v>
      </c>
    </row>
    <row r="9093" spans="1:9" x14ac:dyDescent="0.3">
      <c r="A9093" s="1">
        <v>46065.625</v>
      </c>
      <c r="B9093" t="s">
        <v>11</v>
      </c>
      <c r="C9093" t="s">
        <v>10</v>
      </c>
      <c r="D9093">
        <v>44.73</v>
      </c>
      <c r="E9093">
        <v>18.98</v>
      </c>
      <c r="F9093">
        <v>6.28</v>
      </c>
      <c r="G9093">
        <v>256.89999999999998</v>
      </c>
      <c r="H9093">
        <v>27.04</v>
      </c>
      <c r="I9093">
        <v>52.54</v>
      </c>
    </row>
    <row r="9094" spans="1:9" x14ac:dyDescent="0.3">
      <c r="A9094" s="1">
        <v>46109.041666666664</v>
      </c>
      <c r="B9094" t="s">
        <v>9</v>
      </c>
      <c r="C9094" t="s">
        <v>10</v>
      </c>
      <c r="D9094">
        <v>51.38</v>
      </c>
      <c r="E9094">
        <v>24.16</v>
      </c>
      <c r="F9094">
        <v>6.82</v>
      </c>
      <c r="G9094">
        <v>377.31</v>
      </c>
      <c r="H9094">
        <v>30.67</v>
      </c>
      <c r="I9094">
        <v>70.989999999999995</v>
      </c>
    </row>
    <row r="9095" spans="1:9" x14ac:dyDescent="0.3">
      <c r="A9095" s="1">
        <v>46076.583333333336</v>
      </c>
      <c r="B9095" t="s">
        <v>13</v>
      </c>
      <c r="C9095" t="s">
        <v>10</v>
      </c>
      <c r="D9095">
        <v>54.56</v>
      </c>
      <c r="E9095">
        <v>28.01</v>
      </c>
      <c r="F9095">
        <v>6.84</v>
      </c>
      <c r="G9095">
        <v>373.43</v>
      </c>
      <c r="H9095">
        <v>29.6</v>
      </c>
      <c r="I9095">
        <v>76.099999999999994</v>
      </c>
    </row>
    <row r="9096" spans="1:9" x14ac:dyDescent="0.3">
      <c r="A9096" s="1">
        <v>46082.291666666664</v>
      </c>
      <c r="B9096" t="s">
        <v>11</v>
      </c>
      <c r="C9096" t="s">
        <v>10</v>
      </c>
      <c r="D9096">
        <v>50.94</v>
      </c>
      <c r="E9096">
        <v>22.34</v>
      </c>
      <c r="F9096">
        <v>6.75</v>
      </c>
      <c r="G9096">
        <v>367.34</v>
      </c>
      <c r="H9096">
        <v>29.78</v>
      </c>
      <c r="I9096">
        <v>67.349999999999994</v>
      </c>
    </row>
    <row r="9097" spans="1:9" x14ac:dyDescent="0.3">
      <c r="A9097" s="1">
        <v>46061.291666666664</v>
      </c>
      <c r="B9097" t="s">
        <v>11</v>
      </c>
      <c r="C9097" t="s">
        <v>10</v>
      </c>
      <c r="D9097">
        <v>51</v>
      </c>
      <c r="E9097">
        <v>22.57</v>
      </c>
      <c r="F9097">
        <v>6.78</v>
      </c>
      <c r="G9097">
        <v>357.85</v>
      </c>
      <c r="H9097">
        <v>31.05</v>
      </c>
      <c r="I9097">
        <v>71.489999999999995</v>
      </c>
    </row>
    <row r="9098" spans="1:9" x14ac:dyDescent="0.3">
      <c r="A9098" s="1">
        <v>46073.5</v>
      </c>
      <c r="B9098" t="s">
        <v>9</v>
      </c>
      <c r="C9098" t="s">
        <v>10</v>
      </c>
      <c r="D9098">
        <v>54.94</v>
      </c>
      <c r="E9098">
        <v>26.11</v>
      </c>
      <c r="F9098">
        <v>6.81</v>
      </c>
      <c r="G9098">
        <v>388.59</v>
      </c>
      <c r="H9098">
        <v>30.28</v>
      </c>
      <c r="I9098">
        <v>75.89</v>
      </c>
    </row>
    <row r="9099" spans="1:9" x14ac:dyDescent="0.3">
      <c r="A9099" s="1">
        <v>46106.041666666664</v>
      </c>
      <c r="B9099" t="s">
        <v>9</v>
      </c>
      <c r="C9099" t="s">
        <v>10</v>
      </c>
      <c r="D9099">
        <v>52.98</v>
      </c>
      <c r="E9099">
        <v>25.16</v>
      </c>
      <c r="F9099">
        <v>6.93</v>
      </c>
      <c r="G9099">
        <v>364.21</v>
      </c>
      <c r="H9099">
        <v>30.37</v>
      </c>
      <c r="I9099">
        <v>75.56</v>
      </c>
    </row>
    <row r="9100" spans="1:9" x14ac:dyDescent="0.3">
      <c r="A9100" s="1">
        <v>46103.291666666664</v>
      </c>
      <c r="B9100" t="s">
        <v>13</v>
      </c>
      <c r="C9100" t="s">
        <v>10</v>
      </c>
      <c r="D9100">
        <v>58.77</v>
      </c>
      <c r="E9100">
        <v>30.64</v>
      </c>
      <c r="F9100">
        <v>6.99</v>
      </c>
      <c r="G9100">
        <v>424.07</v>
      </c>
      <c r="H9100">
        <v>32.18</v>
      </c>
      <c r="I9100">
        <v>83.22</v>
      </c>
    </row>
    <row r="9101" spans="1:9" x14ac:dyDescent="0.3">
      <c r="A9101" s="1">
        <v>46044.75</v>
      </c>
      <c r="B9101" t="s">
        <v>11</v>
      </c>
      <c r="C9101" t="s">
        <v>10</v>
      </c>
      <c r="D9101">
        <v>46.28</v>
      </c>
      <c r="E9101">
        <v>19.7</v>
      </c>
      <c r="F9101">
        <v>6.2</v>
      </c>
      <c r="G9101">
        <v>259.76</v>
      </c>
      <c r="H9101">
        <v>27.77</v>
      </c>
      <c r="I9101">
        <v>53.89</v>
      </c>
    </row>
    <row r="9102" spans="1:9" x14ac:dyDescent="0.3">
      <c r="A9102" s="1">
        <v>46064.583333333336</v>
      </c>
      <c r="B9102" t="s">
        <v>9</v>
      </c>
      <c r="C9102" t="s">
        <v>10</v>
      </c>
      <c r="D9102">
        <v>56.02</v>
      </c>
      <c r="E9102">
        <v>26.69</v>
      </c>
      <c r="F9102">
        <v>6.68</v>
      </c>
      <c r="G9102">
        <v>380.86</v>
      </c>
      <c r="H9102">
        <v>30.03</v>
      </c>
      <c r="I9102">
        <v>77.069999999999993</v>
      </c>
    </row>
    <row r="9103" spans="1:9" x14ac:dyDescent="0.3">
      <c r="A9103" s="1">
        <v>46045.583333333336</v>
      </c>
      <c r="B9103" t="s">
        <v>14</v>
      </c>
      <c r="C9103" t="s">
        <v>10</v>
      </c>
      <c r="D9103">
        <v>47.61</v>
      </c>
      <c r="E9103">
        <v>21.29</v>
      </c>
      <c r="F9103">
        <v>6.49</v>
      </c>
      <c r="G9103">
        <v>313.13</v>
      </c>
      <c r="H9103">
        <v>28.98</v>
      </c>
      <c r="I9103">
        <v>61.97</v>
      </c>
    </row>
    <row r="9104" spans="1:9" x14ac:dyDescent="0.3">
      <c r="A9104" s="1">
        <v>46029.625</v>
      </c>
      <c r="B9104" t="s">
        <v>13</v>
      </c>
      <c r="C9104" t="s">
        <v>10</v>
      </c>
      <c r="D9104">
        <v>55.3</v>
      </c>
      <c r="E9104">
        <v>28.56</v>
      </c>
      <c r="F9104">
        <v>6.88</v>
      </c>
      <c r="G9104">
        <v>397.81</v>
      </c>
      <c r="H9104">
        <v>29.35</v>
      </c>
      <c r="I9104">
        <v>78.81</v>
      </c>
    </row>
    <row r="9105" spans="1:9" x14ac:dyDescent="0.3">
      <c r="A9105" s="1">
        <v>46055.583333333336</v>
      </c>
      <c r="B9105" t="s">
        <v>12</v>
      </c>
      <c r="C9105" t="s">
        <v>10</v>
      </c>
      <c r="D9105">
        <v>50.52</v>
      </c>
      <c r="E9105">
        <v>24.58</v>
      </c>
      <c r="F9105">
        <v>6.88</v>
      </c>
      <c r="G9105">
        <v>361.57</v>
      </c>
      <c r="H9105">
        <v>30.18</v>
      </c>
      <c r="I9105">
        <v>68.680000000000007</v>
      </c>
    </row>
    <row r="9106" spans="1:9" x14ac:dyDescent="0.3">
      <c r="A9106" s="1">
        <v>46032.416666666664</v>
      </c>
      <c r="B9106" t="s">
        <v>12</v>
      </c>
      <c r="C9106" t="s">
        <v>10</v>
      </c>
      <c r="D9106">
        <v>54.14</v>
      </c>
      <c r="E9106">
        <v>26.41</v>
      </c>
      <c r="F9106">
        <v>6.88</v>
      </c>
      <c r="G9106">
        <v>344.9</v>
      </c>
      <c r="H9106">
        <v>30.49</v>
      </c>
      <c r="I9106">
        <v>69.86</v>
      </c>
    </row>
    <row r="9107" spans="1:9" x14ac:dyDescent="0.3">
      <c r="A9107" s="1">
        <v>46039.541666666664</v>
      </c>
      <c r="B9107" t="s">
        <v>12</v>
      </c>
      <c r="C9107" t="s">
        <v>10</v>
      </c>
      <c r="D9107">
        <v>53.7</v>
      </c>
      <c r="E9107">
        <v>26.3</v>
      </c>
      <c r="F9107">
        <v>6.74</v>
      </c>
      <c r="G9107">
        <v>386.05</v>
      </c>
      <c r="H9107">
        <v>30.51</v>
      </c>
      <c r="I9107">
        <v>71.67</v>
      </c>
    </row>
    <row r="9108" spans="1:9" x14ac:dyDescent="0.3">
      <c r="A9108" s="1">
        <v>46110.458333333336</v>
      </c>
      <c r="B9108" t="s">
        <v>12</v>
      </c>
      <c r="C9108" t="s">
        <v>10</v>
      </c>
      <c r="D9108">
        <v>57.25</v>
      </c>
      <c r="E9108">
        <v>28.23</v>
      </c>
      <c r="F9108">
        <v>6.91</v>
      </c>
      <c r="G9108">
        <v>373.63</v>
      </c>
      <c r="H9108">
        <v>29.71</v>
      </c>
      <c r="I9108">
        <v>74.81</v>
      </c>
    </row>
    <row r="9109" spans="1:9" x14ac:dyDescent="0.3">
      <c r="A9109" s="1">
        <v>46106.666666666664</v>
      </c>
      <c r="B9109" t="s">
        <v>12</v>
      </c>
      <c r="C9109" t="s">
        <v>10</v>
      </c>
      <c r="D9109">
        <v>47.69</v>
      </c>
      <c r="E9109">
        <v>22.83</v>
      </c>
      <c r="F9109">
        <v>6.8</v>
      </c>
      <c r="G9109">
        <v>288.5</v>
      </c>
      <c r="H9109">
        <v>27.71</v>
      </c>
      <c r="I9109">
        <v>61.34</v>
      </c>
    </row>
    <row r="9110" spans="1:9" x14ac:dyDescent="0.3">
      <c r="A9110" s="1">
        <v>46066.958333333336</v>
      </c>
      <c r="B9110" t="s">
        <v>14</v>
      </c>
      <c r="C9110" t="s">
        <v>10</v>
      </c>
      <c r="D9110">
        <v>51.36</v>
      </c>
      <c r="E9110">
        <v>22.92</v>
      </c>
      <c r="F9110">
        <v>6.67</v>
      </c>
      <c r="G9110">
        <v>315.08</v>
      </c>
      <c r="H9110">
        <v>29.19</v>
      </c>
      <c r="I9110">
        <v>60.96</v>
      </c>
    </row>
    <row r="9111" spans="1:9" x14ac:dyDescent="0.3">
      <c r="A9111" s="1">
        <v>46079.541666666664</v>
      </c>
      <c r="B9111" t="s">
        <v>9</v>
      </c>
      <c r="C9111" t="s">
        <v>10</v>
      </c>
      <c r="D9111">
        <v>45.13</v>
      </c>
      <c r="E9111">
        <v>20.76</v>
      </c>
      <c r="F9111">
        <v>6.84</v>
      </c>
      <c r="G9111">
        <v>305.11</v>
      </c>
      <c r="H9111">
        <v>30.58</v>
      </c>
      <c r="I9111">
        <v>60.89</v>
      </c>
    </row>
    <row r="9112" spans="1:9" x14ac:dyDescent="0.3">
      <c r="A9112" s="1">
        <v>46102.875</v>
      </c>
      <c r="B9112" t="s">
        <v>11</v>
      </c>
      <c r="C9112" t="s">
        <v>10</v>
      </c>
      <c r="D9112">
        <v>46.79</v>
      </c>
      <c r="E9112">
        <v>19.920000000000002</v>
      </c>
      <c r="F9112">
        <v>6.39</v>
      </c>
      <c r="G9112">
        <v>266.55</v>
      </c>
      <c r="H9112">
        <v>27.41</v>
      </c>
      <c r="I9112">
        <v>54.15</v>
      </c>
    </row>
    <row r="9113" spans="1:9" x14ac:dyDescent="0.3">
      <c r="A9113" s="1">
        <v>46110.083333333336</v>
      </c>
      <c r="B9113" t="s">
        <v>14</v>
      </c>
      <c r="C9113" t="s">
        <v>10</v>
      </c>
      <c r="D9113">
        <v>50.26</v>
      </c>
      <c r="E9113">
        <v>23.18</v>
      </c>
      <c r="F9113">
        <v>6.74</v>
      </c>
      <c r="G9113">
        <v>364.68</v>
      </c>
      <c r="H9113">
        <v>32.15</v>
      </c>
      <c r="I9113">
        <v>76.11</v>
      </c>
    </row>
    <row r="9114" spans="1:9" x14ac:dyDescent="0.3">
      <c r="A9114" s="1">
        <v>46082.958333333336</v>
      </c>
      <c r="B9114" t="s">
        <v>11</v>
      </c>
      <c r="C9114" t="s">
        <v>10</v>
      </c>
      <c r="D9114">
        <v>50.68</v>
      </c>
      <c r="E9114">
        <v>21.85</v>
      </c>
      <c r="F9114">
        <v>6.55</v>
      </c>
      <c r="G9114">
        <v>311.14</v>
      </c>
      <c r="H9114">
        <v>28.72</v>
      </c>
      <c r="I9114">
        <v>59.76</v>
      </c>
    </row>
    <row r="9115" spans="1:9" x14ac:dyDescent="0.3">
      <c r="A9115" s="1">
        <v>46060.708333333336</v>
      </c>
      <c r="B9115" t="s">
        <v>13</v>
      </c>
      <c r="C9115" t="s">
        <v>10</v>
      </c>
      <c r="D9115">
        <v>54.35</v>
      </c>
      <c r="E9115">
        <v>27.63</v>
      </c>
      <c r="F9115">
        <v>6.92</v>
      </c>
      <c r="G9115">
        <v>403.42</v>
      </c>
      <c r="H9115">
        <v>30.36</v>
      </c>
      <c r="I9115">
        <v>71.540000000000006</v>
      </c>
    </row>
    <row r="9116" spans="1:9" x14ac:dyDescent="0.3">
      <c r="A9116" s="1">
        <v>46112.291666666664</v>
      </c>
      <c r="B9116" t="s">
        <v>13</v>
      </c>
      <c r="C9116" t="s">
        <v>10</v>
      </c>
      <c r="D9116">
        <v>55.26</v>
      </c>
      <c r="E9116">
        <v>28.59</v>
      </c>
      <c r="F9116">
        <v>7.05</v>
      </c>
      <c r="G9116">
        <v>405.41</v>
      </c>
      <c r="H9116">
        <v>31.9</v>
      </c>
      <c r="I9116">
        <v>79.73</v>
      </c>
    </row>
    <row r="9117" spans="1:9" x14ac:dyDescent="0.3">
      <c r="A9117" s="1">
        <v>46076.166666666664</v>
      </c>
      <c r="B9117" t="s">
        <v>12</v>
      </c>
      <c r="C9117" t="s">
        <v>10</v>
      </c>
      <c r="D9117">
        <v>56.16</v>
      </c>
      <c r="E9117">
        <v>28.06</v>
      </c>
      <c r="F9117">
        <v>7.05</v>
      </c>
      <c r="G9117">
        <v>390.04</v>
      </c>
      <c r="H9117">
        <v>31.55</v>
      </c>
      <c r="I9117">
        <v>81</v>
      </c>
    </row>
    <row r="9118" spans="1:9" x14ac:dyDescent="0.3">
      <c r="A9118" s="1">
        <v>46083.291666666664</v>
      </c>
      <c r="B9118" t="s">
        <v>12</v>
      </c>
      <c r="C9118" t="s">
        <v>10</v>
      </c>
      <c r="D9118">
        <v>57.24</v>
      </c>
      <c r="E9118">
        <v>28.77</v>
      </c>
      <c r="F9118">
        <v>7.02</v>
      </c>
      <c r="G9118">
        <v>410.83</v>
      </c>
      <c r="H9118">
        <v>30.61</v>
      </c>
      <c r="I9118">
        <v>83.84</v>
      </c>
    </row>
    <row r="9119" spans="1:9" x14ac:dyDescent="0.3">
      <c r="A9119" s="1">
        <v>46058.875</v>
      </c>
      <c r="B9119" t="s">
        <v>12</v>
      </c>
      <c r="C9119" t="s">
        <v>10</v>
      </c>
      <c r="D9119">
        <v>48.83</v>
      </c>
      <c r="E9119">
        <v>23.26</v>
      </c>
      <c r="F9119">
        <v>6.79</v>
      </c>
      <c r="G9119">
        <v>327.72</v>
      </c>
      <c r="H9119">
        <v>28.93</v>
      </c>
      <c r="I9119">
        <v>58.99</v>
      </c>
    </row>
    <row r="9120" spans="1:9" x14ac:dyDescent="0.3">
      <c r="A9120" s="1">
        <v>46098.541666666664</v>
      </c>
      <c r="B9120" t="s">
        <v>9</v>
      </c>
      <c r="C9120" t="s">
        <v>15</v>
      </c>
      <c r="D9120">
        <v>29.02</v>
      </c>
      <c r="E9120">
        <v>11.67</v>
      </c>
      <c r="F9120">
        <v>6.84</v>
      </c>
      <c r="G9120">
        <v>22.01</v>
      </c>
      <c r="H9120">
        <v>26.81</v>
      </c>
      <c r="I9120">
        <v>4.3099999999999996</v>
      </c>
    </row>
    <row r="9121" spans="1:9" x14ac:dyDescent="0.3">
      <c r="A9121" s="1">
        <v>46099.708333333336</v>
      </c>
      <c r="B9121" t="s">
        <v>12</v>
      </c>
      <c r="C9121" t="s">
        <v>10</v>
      </c>
      <c r="D9121">
        <v>52.72</v>
      </c>
      <c r="E9121">
        <v>25.81</v>
      </c>
      <c r="F9121">
        <v>6.69</v>
      </c>
      <c r="G9121">
        <v>365.6</v>
      </c>
      <c r="H9121">
        <v>29.09</v>
      </c>
      <c r="I9121">
        <v>71.41</v>
      </c>
    </row>
    <row r="9122" spans="1:9" x14ac:dyDescent="0.3">
      <c r="A9122" s="1">
        <v>46051.916666666664</v>
      </c>
      <c r="B9122" t="s">
        <v>9</v>
      </c>
      <c r="C9122" t="s">
        <v>10</v>
      </c>
      <c r="D9122">
        <v>50.04</v>
      </c>
      <c r="E9122">
        <v>23.15</v>
      </c>
      <c r="F9122">
        <v>6.68</v>
      </c>
      <c r="G9122">
        <v>309.83</v>
      </c>
      <c r="H9122">
        <v>28.5</v>
      </c>
      <c r="I9122">
        <v>63.68</v>
      </c>
    </row>
    <row r="9123" spans="1:9" x14ac:dyDescent="0.3">
      <c r="A9123" s="1">
        <v>46093.458333333336</v>
      </c>
      <c r="B9123" t="s">
        <v>14</v>
      </c>
      <c r="C9123" t="s">
        <v>10</v>
      </c>
      <c r="D9123">
        <v>53.2</v>
      </c>
      <c r="E9123">
        <v>24</v>
      </c>
      <c r="F9123">
        <v>6.82</v>
      </c>
      <c r="G9123">
        <v>352.08</v>
      </c>
      <c r="H9123">
        <v>31.5</v>
      </c>
      <c r="I9123">
        <v>65.959999999999994</v>
      </c>
    </row>
    <row r="9124" spans="1:9" x14ac:dyDescent="0.3">
      <c r="A9124" s="1">
        <v>46031.5</v>
      </c>
      <c r="B9124" t="s">
        <v>9</v>
      </c>
      <c r="C9124" t="s">
        <v>10</v>
      </c>
      <c r="D9124">
        <v>49.52</v>
      </c>
      <c r="E9124">
        <v>23.04</v>
      </c>
      <c r="F9124">
        <v>6.74</v>
      </c>
      <c r="G9124">
        <v>348.18</v>
      </c>
      <c r="H9124">
        <v>32.29</v>
      </c>
      <c r="I9124">
        <v>66.13</v>
      </c>
    </row>
    <row r="9125" spans="1:9" x14ac:dyDescent="0.3">
      <c r="A9125" s="1">
        <v>46046.416666666664</v>
      </c>
      <c r="B9125" t="s">
        <v>14</v>
      </c>
      <c r="C9125" t="s">
        <v>10</v>
      </c>
      <c r="D9125">
        <v>49.83</v>
      </c>
      <c r="E9125">
        <v>22.94</v>
      </c>
      <c r="F9125">
        <v>6.69</v>
      </c>
      <c r="G9125">
        <v>381.95</v>
      </c>
      <c r="H9125">
        <v>29.88</v>
      </c>
      <c r="I9125">
        <v>75.34</v>
      </c>
    </row>
    <row r="9126" spans="1:9" x14ac:dyDescent="0.3">
      <c r="A9126" s="1">
        <v>46097.458333333336</v>
      </c>
      <c r="B9126" t="s">
        <v>14</v>
      </c>
      <c r="C9126" t="s">
        <v>10</v>
      </c>
      <c r="D9126">
        <v>49.29</v>
      </c>
      <c r="E9126">
        <v>22.24</v>
      </c>
      <c r="F9126">
        <v>6.67</v>
      </c>
      <c r="G9126">
        <v>343.15</v>
      </c>
      <c r="H9126">
        <v>30.48</v>
      </c>
      <c r="I9126">
        <v>65.97</v>
      </c>
    </row>
    <row r="9127" spans="1:9" x14ac:dyDescent="0.3">
      <c r="A9127" s="1">
        <v>46050.875</v>
      </c>
      <c r="B9127" t="s">
        <v>14</v>
      </c>
      <c r="C9127" t="s">
        <v>10</v>
      </c>
      <c r="D9127">
        <v>46.44</v>
      </c>
      <c r="E9127">
        <v>20.58</v>
      </c>
      <c r="F9127">
        <v>6.7</v>
      </c>
      <c r="G9127">
        <v>282.36</v>
      </c>
      <c r="H9127">
        <v>28.37</v>
      </c>
      <c r="I9127">
        <v>57.89</v>
      </c>
    </row>
    <row r="9128" spans="1:9" x14ac:dyDescent="0.3">
      <c r="A9128" s="1">
        <v>46097.75</v>
      </c>
      <c r="B9128" t="s">
        <v>11</v>
      </c>
      <c r="C9128" t="s">
        <v>10</v>
      </c>
      <c r="D9128">
        <v>44.34</v>
      </c>
      <c r="E9128">
        <v>18.45</v>
      </c>
      <c r="F9128">
        <v>6.49</v>
      </c>
      <c r="G9128">
        <v>229.26</v>
      </c>
      <c r="H9128">
        <v>28.2</v>
      </c>
      <c r="I9128">
        <v>43.96</v>
      </c>
    </row>
    <row r="9129" spans="1:9" x14ac:dyDescent="0.3">
      <c r="A9129" s="1">
        <v>46098.5</v>
      </c>
      <c r="B9129" t="s">
        <v>14</v>
      </c>
      <c r="C9129" t="s">
        <v>15</v>
      </c>
      <c r="D9129">
        <v>28.95</v>
      </c>
      <c r="E9129">
        <v>11.3</v>
      </c>
      <c r="F9129">
        <v>6.64</v>
      </c>
      <c r="G9129">
        <v>22.21</v>
      </c>
      <c r="H9129">
        <v>28.2</v>
      </c>
      <c r="I9129">
        <v>4.6900000000000004</v>
      </c>
    </row>
    <row r="9130" spans="1:9" x14ac:dyDescent="0.3">
      <c r="A9130" s="1">
        <v>46101.583333333336</v>
      </c>
      <c r="B9130" t="s">
        <v>9</v>
      </c>
      <c r="C9130" t="s">
        <v>10</v>
      </c>
      <c r="D9130">
        <v>47.38</v>
      </c>
      <c r="E9130">
        <v>21.85</v>
      </c>
      <c r="F9130">
        <v>6.66</v>
      </c>
      <c r="G9130">
        <v>297.36</v>
      </c>
      <c r="H9130">
        <v>30.12</v>
      </c>
      <c r="I9130">
        <v>62.12</v>
      </c>
    </row>
    <row r="9131" spans="1:9" x14ac:dyDescent="0.3">
      <c r="A9131" s="1">
        <v>46048.708333333336</v>
      </c>
      <c r="B9131" t="s">
        <v>14</v>
      </c>
      <c r="C9131" t="s">
        <v>10</v>
      </c>
      <c r="D9131">
        <v>47.12</v>
      </c>
      <c r="E9131">
        <v>20.86</v>
      </c>
      <c r="F9131">
        <v>6.52</v>
      </c>
      <c r="G9131">
        <v>272.36</v>
      </c>
      <c r="H9131">
        <v>29.83</v>
      </c>
      <c r="I9131">
        <v>57.52</v>
      </c>
    </row>
    <row r="9132" spans="1:9" x14ac:dyDescent="0.3">
      <c r="A9132" s="1">
        <v>46064.583333333336</v>
      </c>
      <c r="B9132" t="s">
        <v>13</v>
      </c>
      <c r="C9132" t="s">
        <v>10</v>
      </c>
      <c r="D9132">
        <v>51.82</v>
      </c>
      <c r="E9132">
        <v>26.17</v>
      </c>
      <c r="F9132">
        <v>6.96</v>
      </c>
      <c r="G9132">
        <v>362.86</v>
      </c>
      <c r="H9132">
        <v>29.75</v>
      </c>
      <c r="I9132">
        <v>68.55</v>
      </c>
    </row>
    <row r="9133" spans="1:9" x14ac:dyDescent="0.3">
      <c r="A9133" s="1">
        <v>46103.625</v>
      </c>
      <c r="B9133" t="s">
        <v>13</v>
      </c>
      <c r="C9133" t="s">
        <v>10</v>
      </c>
      <c r="D9133">
        <v>51.59</v>
      </c>
      <c r="E9133">
        <v>25.88</v>
      </c>
      <c r="F9133">
        <v>6.89</v>
      </c>
      <c r="G9133">
        <v>324.97000000000003</v>
      </c>
      <c r="H9133">
        <v>29.64</v>
      </c>
      <c r="I9133">
        <v>65.31</v>
      </c>
    </row>
    <row r="9134" spans="1:9" x14ac:dyDescent="0.3">
      <c r="A9134" s="1">
        <v>46095.791666666664</v>
      </c>
      <c r="B9134" t="s">
        <v>14</v>
      </c>
      <c r="C9134" t="s">
        <v>10</v>
      </c>
      <c r="D9134">
        <v>43.37</v>
      </c>
      <c r="E9134">
        <v>18.850000000000001</v>
      </c>
      <c r="F9134">
        <v>6.51</v>
      </c>
      <c r="G9134">
        <v>260.88</v>
      </c>
      <c r="H9134">
        <v>27.5</v>
      </c>
      <c r="I9134">
        <v>49.39</v>
      </c>
    </row>
    <row r="9135" spans="1:9" x14ac:dyDescent="0.3">
      <c r="A9135" s="1">
        <v>46037.625</v>
      </c>
      <c r="B9135" t="s">
        <v>12</v>
      </c>
      <c r="C9135" t="s">
        <v>10</v>
      </c>
      <c r="D9135">
        <v>51.85</v>
      </c>
      <c r="E9135">
        <v>25.24</v>
      </c>
      <c r="F9135">
        <v>6.94</v>
      </c>
      <c r="G9135">
        <v>339.43</v>
      </c>
      <c r="H9135">
        <v>28.02</v>
      </c>
      <c r="I9135">
        <v>68.88</v>
      </c>
    </row>
    <row r="9136" spans="1:9" x14ac:dyDescent="0.3">
      <c r="A9136" s="1">
        <v>46075.875</v>
      </c>
      <c r="B9136" t="s">
        <v>14</v>
      </c>
      <c r="C9136" t="s">
        <v>10</v>
      </c>
      <c r="D9136">
        <v>46.44</v>
      </c>
      <c r="E9136">
        <v>20.440000000000001</v>
      </c>
      <c r="F9136">
        <v>6.46</v>
      </c>
      <c r="G9136">
        <v>263.76</v>
      </c>
      <c r="H9136">
        <v>29.06</v>
      </c>
      <c r="I9136">
        <v>54.8</v>
      </c>
    </row>
    <row r="9137" spans="1:9" x14ac:dyDescent="0.3">
      <c r="A9137" s="1">
        <v>46031.958333333336</v>
      </c>
      <c r="B9137" t="s">
        <v>13</v>
      </c>
      <c r="C9137" t="s">
        <v>10</v>
      </c>
      <c r="D9137">
        <v>54.59</v>
      </c>
      <c r="E9137">
        <v>28.12</v>
      </c>
      <c r="F9137">
        <v>6.86</v>
      </c>
      <c r="G9137">
        <v>411.7</v>
      </c>
      <c r="H9137">
        <v>30.25</v>
      </c>
      <c r="I9137">
        <v>77.61</v>
      </c>
    </row>
    <row r="9138" spans="1:9" x14ac:dyDescent="0.3">
      <c r="A9138" s="1">
        <v>46050</v>
      </c>
      <c r="B9138" t="s">
        <v>14</v>
      </c>
      <c r="C9138" t="s">
        <v>10</v>
      </c>
      <c r="D9138">
        <v>46.92</v>
      </c>
      <c r="E9138">
        <v>20.99</v>
      </c>
      <c r="F9138">
        <v>6.8</v>
      </c>
      <c r="G9138">
        <v>318.02</v>
      </c>
      <c r="H9138">
        <v>29.43</v>
      </c>
      <c r="I9138">
        <v>62.13</v>
      </c>
    </row>
    <row r="9139" spans="1:9" x14ac:dyDescent="0.3">
      <c r="A9139" s="1">
        <v>46041.625</v>
      </c>
      <c r="B9139" t="s">
        <v>14</v>
      </c>
      <c r="C9139" t="s">
        <v>10</v>
      </c>
      <c r="D9139">
        <v>47.82</v>
      </c>
      <c r="E9139">
        <v>21.28</v>
      </c>
      <c r="F9139">
        <v>6.63</v>
      </c>
      <c r="G9139">
        <v>294.97000000000003</v>
      </c>
      <c r="H9139">
        <v>30.87</v>
      </c>
      <c r="I9139">
        <v>59.73</v>
      </c>
    </row>
    <row r="9140" spans="1:9" x14ac:dyDescent="0.3">
      <c r="A9140" s="1">
        <v>46057.875</v>
      </c>
      <c r="B9140" t="s">
        <v>9</v>
      </c>
      <c r="C9140" t="s">
        <v>15</v>
      </c>
      <c r="D9140">
        <v>26.58</v>
      </c>
      <c r="E9140">
        <v>10.6</v>
      </c>
      <c r="F9140">
        <v>6.65</v>
      </c>
      <c r="G9140">
        <v>4.74</v>
      </c>
      <c r="H9140">
        <v>25.67</v>
      </c>
      <c r="I9140">
        <v>0.88</v>
      </c>
    </row>
    <row r="9141" spans="1:9" x14ac:dyDescent="0.3">
      <c r="A9141" s="1">
        <v>46105.041666666664</v>
      </c>
      <c r="B9141" t="s">
        <v>13</v>
      </c>
      <c r="C9141" t="s">
        <v>10</v>
      </c>
      <c r="D9141">
        <v>53.19</v>
      </c>
      <c r="E9141">
        <v>27.29</v>
      </c>
      <c r="F9141">
        <v>7.08</v>
      </c>
      <c r="G9141">
        <v>359.41</v>
      </c>
      <c r="H9141">
        <v>30.36</v>
      </c>
      <c r="I9141">
        <v>75.760000000000005</v>
      </c>
    </row>
    <row r="9142" spans="1:9" x14ac:dyDescent="0.3">
      <c r="A9142" s="1">
        <v>46076.5</v>
      </c>
      <c r="B9142" t="s">
        <v>9</v>
      </c>
      <c r="C9142" t="s">
        <v>10</v>
      </c>
      <c r="D9142">
        <v>55.53</v>
      </c>
      <c r="E9142">
        <v>26.26</v>
      </c>
      <c r="F9142">
        <v>6.84</v>
      </c>
      <c r="G9142">
        <v>341.34</v>
      </c>
      <c r="H9142">
        <v>30.52</v>
      </c>
      <c r="I9142">
        <v>73.66</v>
      </c>
    </row>
    <row r="9143" spans="1:9" x14ac:dyDescent="0.3">
      <c r="A9143" s="1">
        <v>46091.166666666664</v>
      </c>
      <c r="B9143" t="s">
        <v>9</v>
      </c>
      <c r="C9143" t="s">
        <v>10</v>
      </c>
      <c r="D9143">
        <v>53.78</v>
      </c>
      <c r="E9143">
        <v>25.79</v>
      </c>
      <c r="F9143">
        <v>6.92</v>
      </c>
      <c r="G9143">
        <v>462.94</v>
      </c>
      <c r="H9143">
        <v>31.48</v>
      </c>
      <c r="I9143">
        <v>80.09</v>
      </c>
    </row>
    <row r="9144" spans="1:9" x14ac:dyDescent="0.3">
      <c r="A9144" s="1">
        <v>46101.25</v>
      </c>
      <c r="B9144" t="s">
        <v>13</v>
      </c>
      <c r="C9144" t="s">
        <v>10</v>
      </c>
      <c r="D9144">
        <v>53.66</v>
      </c>
      <c r="E9144">
        <v>27.75</v>
      </c>
      <c r="F9144">
        <v>7.13</v>
      </c>
      <c r="G9144">
        <v>415.79</v>
      </c>
      <c r="H9144">
        <v>30.96</v>
      </c>
      <c r="I9144">
        <v>79.36</v>
      </c>
    </row>
    <row r="9145" spans="1:9" x14ac:dyDescent="0.3">
      <c r="A9145" s="1">
        <v>46056.458333333336</v>
      </c>
      <c r="B9145" t="s">
        <v>13</v>
      </c>
      <c r="C9145" t="s">
        <v>10</v>
      </c>
      <c r="D9145">
        <v>57.3</v>
      </c>
      <c r="E9145">
        <v>29.68</v>
      </c>
      <c r="F9145">
        <v>6.97</v>
      </c>
      <c r="G9145">
        <v>415.3</v>
      </c>
      <c r="H9145">
        <v>32.08</v>
      </c>
      <c r="I9145">
        <v>80.13</v>
      </c>
    </row>
    <row r="9146" spans="1:9" x14ac:dyDescent="0.3">
      <c r="A9146" s="1">
        <v>46037.583333333336</v>
      </c>
      <c r="B9146" t="s">
        <v>14</v>
      </c>
      <c r="C9146" t="s">
        <v>10</v>
      </c>
      <c r="D9146">
        <v>49.31</v>
      </c>
      <c r="E9146">
        <v>22.12</v>
      </c>
      <c r="F9146">
        <v>6.59</v>
      </c>
      <c r="G9146">
        <v>322.20999999999998</v>
      </c>
      <c r="H9146">
        <v>29.51</v>
      </c>
      <c r="I9146">
        <v>63.46</v>
      </c>
    </row>
    <row r="9147" spans="1:9" x14ac:dyDescent="0.3">
      <c r="A9147" s="1">
        <v>46041.375</v>
      </c>
      <c r="B9147" t="s">
        <v>9</v>
      </c>
      <c r="C9147" t="s">
        <v>10</v>
      </c>
      <c r="D9147">
        <v>53.23</v>
      </c>
      <c r="E9147">
        <v>24.95</v>
      </c>
      <c r="F9147">
        <v>6.78</v>
      </c>
      <c r="G9147">
        <v>353.07</v>
      </c>
      <c r="H9147">
        <v>31.69</v>
      </c>
      <c r="I9147">
        <v>69.55</v>
      </c>
    </row>
    <row r="9148" spans="1:9" x14ac:dyDescent="0.3">
      <c r="A9148" s="1">
        <v>46063</v>
      </c>
      <c r="B9148" t="s">
        <v>9</v>
      </c>
      <c r="C9148" t="s">
        <v>10</v>
      </c>
      <c r="D9148">
        <v>56.55</v>
      </c>
      <c r="E9148">
        <v>26.94</v>
      </c>
      <c r="F9148">
        <v>6.88</v>
      </c>
      <c r="G9148">
        <v>407.15</v>
      </c>
      <c r="H9148">
        <v>30.44</v>
      </c>
      <c r="I9148">
        <v>77.010000000000005</v>
      </c>
    </row>
    <row r="9149" spans="1:9" x14ac:dyDescent="0.3">
      <c r="A9149" s="1">
        <v>46030.833333333336</v>
      </c>
      <c r="B9149" t="s">
        <v>11</v>
      </c>
      <c r="C9149" t="s">
        <v>10</v>
      </c>
      <c r="D9149">
        <v>49.93</v>
      </c>
      <c r="E9149">
        <v>21.4</v>
      </c>
      <c r="F9149">
        <v>6.36</v>
      </c>
      <c r="G9149">
        <v>312.77999999999997</v>
      </c>
      <c r="H9149">
        <v>27.3</v>
      </c>
      <c r="I9149">
        <v>57.05</v>
      </c>
    </row>
    <row r="9150" spans="1:9" x14ac:dyDescent="0.3">
      <c r="A9150" s="1">
        <v>46098.5</v>
      </c>
      <c r="B9150" t="s">
        <v>12</v>
      </c>
      <c r="C9150" t="s">
        <v>10</v>
      </c>
      <c r="D9150">
        <v>49.31</v>
      </c>
      <c r="E9150">
        <v>24.18</v>
      </c>
      <c r="F9150">
        <v>6.87</v>
      </c>
      <c r="G9150">
        <v>379.56</v>
      </c>
      <c r="H9150">
        <v>30.33</v>
      </c>
      <c r="I9150">
        <v>72.31</v>
      </c>
    </row>
    <row r="9151" spans="1:9" x14ac:dyDescent="0.3">
      <c r="A9151" s="1">
        <v>46058.958333333336</v>
      </c>
      <c r="B9151" t="s">
        <v>11</v>
      </c>
      <c r="C9151" t="s">
        <v>10</v>
      </c>
      <c r="D9151">
        <v>49.79</v>
      </c>
      <c r="E9151">
        <v>21.74</v>
      </c>
      <c r="F9151">
        <v>6.74</v>
      </c>
      <c r="G9151">
        <v>362.43</v>
      </c>
      <c r="H9151">
        <v>29.1</v>
      </c>
      <c r="I9151">
        <v>65.430000000000007</v>
      </c>
    </row>
    <row r="9152" spans="1:9" x14ac:dyDescent="0.3">
      <c r="A9152" s="1">
        <v>46042.291666666664</v>
      </c>
      <c r="B9152" t="s">
        <v>9</v>
      </c>
      <c r="C9152" t="s">
        <v>10</v>
      </c>
      <c r="D9152">
        <v>50.23</v>
      </c>
      <c r="E9152">
        <v>23.76</v>
      </c>
      <c r="F9152">
        <v>6.8</v>
      </c>
      <c r="G9152">
        <v>382.09</v>
      </c>
      <c r="H9152">
        <v>32.75</v>
      </c>
      <c r="I9152">
        <v>73.7</v>
      </c>
    </row>
    <row r="9153" spans="1:9" x14ac:dyDescent="0.3">
      <c r="A9153" s="1">
        <v>46078.083333333336</v>
      </c>
      <c r="B9153" t="s">
        <v>9</v>
      </c>
      <c r="C9153" t="s">
        <v>10</v>
      </c>
      <c r="D9153">
        <v>55.36</v>
      </c>
      <c r="E9153">
        <v>26.19</v>
      </c>
      <c r="F9153">
        <v>6.79</v>
      </c>
      <c r="G9153">
        <v>371.95</v>
      </c>
      <c r="H9153">
        <v>31.93</v>
      </c>
      <c r="I9153">
        <v>73.760000000000005</v>
      </c>
    </row>
    <row r="9154" spans="1:9" x14ac:dyDescent="0.3">
      <c r="A9154" s="1">
        <v>46109.75</v>
      </c>
      <c r="B9154" t="s">
        <v>12</v>
      </c>
      <c r="C9154" t="s">
        <v>10</v>
      </c>
      <c r="D9154">
        <v>52.85</v>
      </c>
      <c r="E9154">
        <v>25.51</v>
      </c>
      <c r="F9154">
        <v>6.62</v>
      </c>
      <c r="G9154">
        <v>334.95</v>
      </c>
      <c r="H9154">
        <v>28.53</v>
      </c>
      <c r="I9154">
        <v>65.02</v>
      </c>
    </row>
    <row r="9155" spans="1:9" x14ac:dyDescent="0.3">
      <c r="A9155" s="1">
        <v>46068.875</v>
      </c>
      <c r="B9155" t="s">
        <v>13</v>
      </c>
      <c r="C9155" t="s">
        <v>10</v>
      </c>
      <c r="D9155">
        <v>53.47</v>
      </c>
      <c r="E9155">
        <v>27.53</v>
      </c>
      <c r="F9155">
        <v>7.07</v>
      </c>
      <c r="G9155">
        <v>406.46</v>
      </c>
      <c r="H9155">
        <v>29.49</v>
      </c>
      <c r="I9155">
        <v>77.31</v>
      </c>
    </row>
    <row r="9156" spans="1:9" x14ac:dyDescent="0.3">
      <c r="A9156" s="1">
        <v>46069.041666666664</v>
      </c>
      <c r="B9156" t="s">
        <v>14</v>
      </c>
      <c r="C9156" t="s">
        <v>10</v>
      </c>
      <c r="D9156">
        <v>52.84</v>
      </c>
      <c r="E9156">
        <v>24.11</v>
      </c>
      <c r="F9156">
        <v>6.77</v>
      </c>
      <c r="G9156">
        <v>333.92</v>
      </c>
      <c r="H9156">
        <v>31.05</v>
      </c>
      <c r="I9156">
        <v>71.14</v>
      </c>
    </row>
    <row r="9157" spans="1:9" x14ac:dyDescent="0.3">
      <c r="A9157" s="1">
        <v>46071</v>
      </c>
      <c r="B9157" t="s">
        <v>14</v>
      </c>
      <c r="C9157" t="s">
        <v>10</v>
      </c>
      <c r="D9157">
        <v>49.44</v>
      </c>
      <c r="E9157">
        <v>22.12</v>
      </c>
      <c r="F9157">
        <v>6.74</v>
      </c>
      <c r="G9157">
        <v>304.16000000000003</v>
      </c>
      <c r="H9157">
        <v>29.25</v>
      </c>
      <c r="I9157">
        <v>62.17</v>
      </c>
    </row>
    <row r="9158" spans="1:9" x14ac:dyDescent="0.3">
      <c r="A9158" s="1">
        <v>46111.5</v>
      </c>
      <c r="B9158" t="s">
        <v>13</v>
      </c>
      <c r="C9158" t="s">
        <v>10</v>
      </c>
      <c r="D9158">
        <v>56.3</v>
      </c>
      <c r="E9158">
        <v>29.29</v>
      </c>
      <c r="F9158">
        <v>6.88</v>
      </c>
      <c r="G9158">
        <v>438.78</v>
      </c>
      <c r="H9158">
        <v>31.3</v>
      </c>
      <c r="I9158">
        <v>82.32</v>
      </c>
    </row>
    <row r="9159" spans="1:9" x14ac:dyDescent="0.3">
      <c r="A9159" s="1">
        <v>46095.416666666664</v>
      </c>
      <c r="B9159" t="s">
        <v>13</v>
      </c>
      <c r="C9159" t="s">
        <v>10</v>
      </c>
      <c r="D9159">
        <v>55.63</v>
      </c>
      <c r="E9159">
        <v>29.06</v>
      </c>
      <c r="F9159">
        <v>7.03</v>
      </c>
      <c r="G9159">
        <v>449.79</v>
      </c>
      <c r="H9159">
        <v>31.67</v>
      </c>
      <c r="I9159">
        <v>84.27</v>
      </c>
    </row>
    <row r="9160" spans="1:9" x14ac:dyDescent="0.3">
      <c r="A9160" s="1">
        <v>46044.5</v>
      </c>
      <c r="B9160" t="s">
        <v>13</v>
      </c>
      <c r="C9160" t="s">
        <v>10</v>
      </c>
      <c r="D9160">
        <v>58.58</v>
      </c>
      <c r="E9160">
        <v>30.53</v>
      </c>
      <c r="F9160">
        <v>7.01</v>
      </c>
      <c r="G9160">
        <v>411.21</v>
      </c>
      <c r="H9160">
        <v>31.2</v>
      </c>
      <c r="I9160">
        <v>83.08</v>
      </c>
    </row>
    <row r="9161" spans="1:9" x14ac:dyDescent="0.3">
      <c r="A9161" s="1">
        <v>46049.75</v>
      </c>
      <c r="B9161" t="s">
        <v>14</v>
      </c>
      <c r="C9161" t="s">
        <v>15</v>
      </c>
      <c r="D9161">
        <v>28.96</v>
      </c>
      <c r="E9161">
        <v>11.36</v>
      </c>
      <c r="F9161">
        <v>6.61</v>
      </c>
      <c r="G9161">
        <v>34.26</v>
      </c>
      <c r="H9161">
        <v>25.71</v>
      </c>
      <c r="I9161">
        <v>6.62</v>
      </c>
    </row>
    <row r="9162" spans="1:9" x14ac:dyDescent="0.3">
      <c r="A9162" s="1">
        <v>46107.416666666664</v>
      </c>
      <c r="B9162" t="s">
        <v>13</v>
      </c>
      <c r="C9162" t="s">
        <v>10</v>
      </c>
      <c r="D9162">
        <v>59.03</v>
      </c>
      <c r="E9162">
        <v>31</v>
      </c>
      <c r="F9162">
        <v>7.18</v>
      </c>
      <c r="G9162">
        <v>442.17</v>
      </c>
      <c r="H9162">
        <v>31.04</v>
      </c>
      <c r="I9162">
        <v>86.79</v>
      </c>
    </row>
    <row r="9163" spans="1:9" x14ac:dyDescent="0.3">
      <c r="A9163" s="1">
        <v>46089.958333333336</v>
      </c>
      <c r="B9163" t="s">
        <v>13</v>
      </c>
      <c r="C9163" t="s">
        <v>10</v>
      </c>
      <c r="D9163">
        <v>56.29</v>
      </c>
      <c r="E9163">
        <v>29.4</v>
      </c>
      <c r="F9163">
        <v>6.9</v>
      </c>
      <c r="G9163">
        <v>438.23</v>
      </c>
      <c r="H9163">
        <v>31.6</v>
      </c>
      <c r="I9163">
        <v>84.05</v>
      </c>
    </row>
    <row r="9164" spans="1:9" x14ac:dyDescent="0.3">
      <c r="A9164" s="1">
        <v>46036.416666666664</v>
      </c>
      <c r="B9164" t="s">
        <v>9</v>
      </c>
      <c r="C9164" t="s">
        <v>10</v>
      </c>
      <c r="D9164">
        <v>49.67</v>
      </c>
      <c r="E9164">
        <v>23.11</v>
      </c>
      <c r="F9164">
        <v>7.04</v>
      </c>
      <c r="G9164">
        <v>336.64</v>
      </c>
      <c r="H9164">
        <v>30.43</v>
      </c>
      <c r="I9164">
        <v>66.08</v>
      </c>
    </row>
    <row r="9165" spans="1:9" x14ac:dyDescent="0.3">
      <c r="A9165" s="1">
        <v>46080.5</v>
      </c>
      <c r="B9165" t="s">
        <v>9</v>
      </c>
      <c r="C9165" t="s">
        <v>10</v>
      </c>
      <c r="D9165">
        <v>51.7</v>
      </c>
      <c r="E9165">
        <v>24.14</v>
      </c>
      <c r="F9165">
        <v>6.76</v>
      </c>
      <c r="G9165">
        <v>341.42</v>
      </c>
      <c r="H9165">
        <v>28.79</v>
      </c>
      <c r="I9165">
        <v>67.75</v>
      </c>
    </row>
    <row r="9166" spans="1:9" x14ac:dyDescent="0.3">
      <c r="A9166" s="1">
        <v>46064.166666666664</v>
      </c>
      <c r="B9166" t="s">
        <v>9</v>
      </c>
      <c r="C9166" t="s">
        <v>10</v>
      </c>
      <c r="D9166">
        <v>48.75</v>
      </c>
      <c r="E9166">
        <v>23.03</v>
      </c>
      <c r="F9166">
        <v>7</v>
      </c>
      <c r="G9166">
        <v>389.93</v>
      </c>
      <c r="H9166">
        <v>31.72</v>
      </c>
      <c r="I9166">
        <v>73.209999999999994</v>
      </c>
    </row>
    <row r="9167" spans="1:9" x14ac:dyDescent="0.3">
      <c r="A9167" s="1">
        <v>46075.5</v>
      </c>
      <c r="B9167" t="s">
        <v>11</v>
      </c>
      <c r="C9167" t="s">
        <v>10</v>
      </c>
      <c r="D9167">
        <v>49.63</v>
      </c>
      <c r="E9167">
        <v>21.5</v>
      </c>
      <c r="F9167">
        <v>6.66</v>
      </c>
      <c r="G9167">
        <v>306.37</v>
      </c>
      <c r="H9167">
        <v>29.46</v>
      </c>
      <c r="I9167">
        <v>61.82</v>
      </c>
    </row>
    <row r="9168" spans="1:9" x14ac:dyDescent="0.3">
      <c r="A9168" s="1">
        <v>46109.041666666664</v>
      </c>
      <c r="B9168" t="s">
        <v>13</v>
      </c>
      <c r="C9168" t="s">
        <v>10</v>
      </c>
      <c r="D9168">
        <v>55.97</v>
      </c>
      <c r="E9168">
        <v>28.61</v>
      </c>
      <c r="F9168">
        <v>7.1</v>
      </c>
      <c r="G9168">
        <v>371.57</v>
      </c>
      <c r="H9168">
        <v>30.58</v>
      </c>
      <c r="I9168">
        <v>73.91</v>
      </c>
    </row>
    <row r="9169" spans="1:9" x14ac:dyDescent="0.3">
      <c r="A9169" s="1">
        <v>46108</v>
      </c>
      <c r="B9169" t="s">
        <v>12</v>
      </c>
      <c r="C9169" t="s">
        <v>10</v>
      </c>
      <c r="D9169">
        <v>54.82</v>
      </c>
      <c r="E9169">
        <v>26.78</v>
      </c>
      <c r="F9169">
        <v>6.83</v>
      </c>
      <c r="G9169">
        <v>378.91</v>
      </c>
      <c r="H9169">
        <v>30</v>
      </c>
      <c r="I9169">
        <v>70.45</v>
      </c>
    </row>
    <row r="9170" spans="1:9" x14ac:dyDescent="0.3">
      <c r="A9170" s="1">
        <v>46100.125</v>
      </c>
      <c r="B9170" t="s">
        <v>9</v>
      </c>
      <c r="C9170" t="s">
        <v>10</v>
      </c>
      <c r="D9170">
        <v>55.87</v>
      </c>
      <c r="E9170">
        <v>26.88</v>
      </c>
      <c r="F9170">
        <v>6.83</v>
      </c>
      <c r="G9170">
        <v>392.96</v>
      </c>
      <c r="H9170">
        <v>31.3</v>
      </c>
      <c r="I9170">
        <v>81.760000000000005</v>
      </c>
    </row>
    <row r="9171" spans="1:9" x14ac:dyDescent="0.3">
      <c r="A9171" s="1">
        <v>46050.541666666664</v>
      </c>
      <c r="B9171" t="s">
        <v>9</v>
      </c>
      <c r="C9171" t="s">
        <v>15</v>
      </c>
      <c r="D9171">
        <v>26.77</v>
      </c>
      <c r="E9171">
        <v>10.66</v>
      </c>
      <c r="F9171">
        <v>6.74</v>
      </c>
      <c r="G9171">
        <v>1.35</v>
      </c>
      <c r="H9171">
        <v>27.19</v>
      </c>
      <c r="I9171">
        <v>0.27</v>
      </c>
    </row>
    <row r="9172" spans="1:9" x14ac:dyDescent="0.3">
      <c r="A9172" s="1">
        <v>46047.416666666664</v>
      </c>
      <c r="B9172" t="s">
        <v>9</v>
      </c>
      <c r="C9172" t="s">
        <v>10</v>
      </c>
      <c r="D9172">
        <v>53.07</v>
      </c>
      <c r="E9172">
        <v>25.12</v>
      </c>
      <c r="F9172">
        <v>6.9</v>
      </c>
      <c r="G9172">
        <v>364.43</v>
      </c>
      <c r="H9172">
        <v>32.75</v>
      </c>
      <c r="I9172">
        <v>74.069999999999993</v>
      </c>
    </row>
    <row r="9173" spans="1:9" x14ac:dyDescent="0.3">
      <c r="A9173" s="1">
        <v>46034.25</v>
      </c>
      <c r="B9173" t="s">
        <v>12</v>
      </c>
      <c r="C9173" t="s">
        <v>10</v>
      </c>
      <c r="D9173">
        <v>58.19</v>
      </c>
      <c r="E9173">
        <v>28.77</v>
      </c>
      <c r="F9173">
        <v>6.96</v>
      </c>
      <c r="G9173">
        <v>389.68</v>
      </c>
      <c r="H9173">
        <v>32.93</v>
      </c>
      <c r="I9173">
        <v>76.05</v>
      </c>
    </row>
    <row r="9174" spans="1:9" x14ac:dyDescent="0.3">
      <c r="A9174" s="1">
        <v>46025.416666666664</v>
      </c>
      <c r="B9174" t="s">
        <v>14</v>
      </c>
      <c r="C9174" t="s">
        <v>10</v>
      </c>
      <c r="D9174">
        <v>49.95</v>
      </c>
      <c r="E9174">
        <v>22.57</v>
      </c>
      <c r="F9174">
        <v>6.76</v>
      </c>
      <c r="G9174">
        <v>343.39</v>
      </c>
      <c r="H9174">
        <v>30.01</v>
      </c>
      <c r="I9174">
        <v>66.64</v>
      </c>
    </row>
    <row r="9175" spans="1:9" x14ac:dyDescent="0.3">
      <c r="A9175" s="1">
        <v>46037.083333333336</v>
      </c>
      <c r="B9175" t="s">
        <v>14</v>
      </c>
      <c r="C9175" t="s">
        <v>10</v>
      </c>
      <c r="D9175">
        <v>52.74</v>
      </c>
      <c r="E9175">
        <v>23.85</v>
      </c>
      <c r="F9175">
        <v>6.83</v>
      </c>
      <c r="G9175">
        <v>370.26</v>
      </c>
      <c r="H9175">
        <v>31.9</v>
      </c>
      <c r="I9175">
        <v>67.14</v>
      </c>
    </row>
    <row r="9176" spans="1:9" x14ac:dyDescent="0.3">
      <c r="A9176" s="1">
        <v>46088.75</v>
      </c>
      <c r="B9176" t="s">
        <v>9</v>
      </c>
      <c r="C9176" t="s">
        <v>10</v>
      </c>
      <c r="D9176">
        <v>49.28</v>
      </c>
      <c r="E9176">
        <v>22.58</v>
      </c>
      <c r="F9176">
        <v>6.66</v>
      </c>
      <c r="G9176">
        <v>311.56</v>
      </c>
      <c r="H9176">
        <v>28.42</v>
      </c>
      <c r="I9176">
        <v>59.26</v>
      </c>
    </row>
    <row r="9177" spans="1:9" x14ac:dyDescent="0.3">
      <c r="A9177" s="1">
        <v>46097.75</v>
      </c>
      <c r="B9177" t="s">
        <v>9</v>
      </c>
      <c r="C9177" t="s">
        <v>10</v>
      </c>
      <c r="D9177">
        <v>46.31</v>
      </c>
      <c r="E9177">
        <v>21.4</v>
      </c>
      <c r="F9177">
        <v>6.65</v>
      </c>
      <c r="G9177">
        <v>327.33</v>
      </c>
      <c r="H9177">
        <v>28.05</v>
      </c>
      <c r="I9177">
        <v>63.04</v>
      </c>
    </row>
    <row r="9178" spans="1:9" x14ac:dyDescent="0.3">
      <c r="A9178" s="1">
        <v>46051.166666666664</v>
      </c>
      <c r="B9178" t="s">
        <v>12</v>
      </c>
      <c r="C9178" t="s">
        <v>10</v>
      </c>
      <c r="D9178">
        <v>53.57</v>
      </c>
      <c r="E9178">
        <v>26.6</v>
      </c>
      <c r="F9178">
        <v>6.98</v>
      </c>
      <c r="G9178">
        <v>402.88</v>
      </c>
      <c r="H9178">
        <v>30.66</v>
      </c>
      <c r="I9178">
        <v>78.11</v>
      </c>
    </row>
    <row r="9179" spans="1:9" x14ac:dyDescent="0.3">
      <c r="A9179" s="1">
        <v>46065.291666666664</v>
      </c>
      <c r="B9179" t="s">
        <v>11</v>
      </c>
      <c r="C9179" t="s">
        <v>10</v>
      </c>
      <c r="D9179">
        <v>52.49</v>
      </c>
      <c r="E9179">
        <v>23.21</v>
      </c>
      <c r="F9179">
        <v>6.72</v>
      </c>
      <c r="G9179">
        <v>366.7</v>
      </c>
      <c r="H9179">
        <v>31.08</v>
      </c>
      <c r="I9179">
        <v>71.180000000000007</v>
      </c>
    </row>
    <row r="9180" spans="1:9" x14ac:dyDescent="0.3">
      <c r="A9180" s="1">
        <v>46050.833333333336</v>
      </c>
      <c r="B9180" t="s">
        <v>13</v>
      </c>
      <c r="C9180" t="s">
        <v>10</v>
      </c>
      <c r="D9180">
        <v>57.16</v>
      </c>
      <c r="E9180">
        <v>29.3</v>
      </c>
      <c r="F9180">
        <v>6.94</v>
      </c>
      <c r="G9180">
        <v>383.64</v>
      </c>
      <c r="H9180">
        <v>30.11</v>
      </c>
      <c r="I9180">
        <v>75.34</v>
      </c>
    </row>
    <row r="9181" spans="1:9" x14ac:dyDescent="0.3">
      <c r="A9181" s="1">
        <v>46104.291666666664</v>
      </c>
      <c r="B9181" t="s">
        <v>12</v>
      </c>
      <c r="C9181" t="s">
        <v>10</v>
      </c>
      <c r="D9181">
        <v>58.66</v>
      </c>
      <c r="E9181">
        <v>29.56</v>
      </c>
      <c r="F9181">
        <v>7.07</v>
      </c>
      <c r="G9181">
        <v>407.48</v>
      </c>
      <c r="H9181">
        <v>31.85</v>
      </c>
      <c r="I9181">
        <v>85.11</v>
      </c>
    </row>
    <row r="9182" spans="1:9" x14ac:dyDescent="0.3">
      <c r="A9182" s="1">
        <v>46038.666666666664</v>
      </c>
      <c r="B9182" t="s">
        <v>11</v>
      </c>
      <c r="C9182" t="s">
        <v>10</v>
      </c>
      <c r="D9182">
        <v>45.85</v>
      </c>
      <c r="E9182">
        <v>19.5</v>
      </c>
      <c r="F9182">
        <v>6.59</v>
      </c>
      <c r="G9182">
        <v>264.93</v>
      </c>
      <c r="H9182">
        <v>29.84</v>
      </c>
      <c r="I9182">
        <v>53.48</v>
      </c>
    </row>
    <row r="9183" spans="1:9" x14ac:dyDescent="0.3">
      <c r="A9183" s="1">
        <v>46078.625</v>
      </c>
      <c r="B9183" t="s">
        <v>11</v>
      </c>
      <c r="C9183" t="s">
        <v>10</v>
      </c>
      <c r="D9183">
        <v>41.4</v>
      </c>
      <c r="E9183">
        <v>17.55</v>
      </c>
      <c r="F9183">
        <v>6.54</v>
      </c>
      <c r="G9183">
        <v>265.77999999999997</v>
      </c>
      <c r="H9183">
        <v>27.64</v>
      </c>
      <c r="I9183">
        <v>52.25</v>
      </c>
    </row>
    <row r="9184" spans="1:9" x14ac:dyDescent="0.3">
      <c r="A9184" s="1">
        <v>46045.291666666664</v>
      </c>
      <c r="B9184" t="s">
        <v>9</v>
      </c>
      <c r="C9184" t="s">
        <v>10</v>
      </c>
      <c r="D9184">
        <v>51.15</v>
      </c>
      <c r="E9184">
        <v>23.96</v>
      </c>
      <c r="F9184">
        <v>7.06</v>
      </c>
      <c r="G9184">
        <v>349.76</v>
      </c>
      <c r="H9184">
        <v>31.04</v>
      </c>
      <c r="I9184">
        <v>69.3</v>
      </c>
    </row>
    <row r="9185" spans="1:9" x14ac:dyDescent="0.3">
      <c r="A9185" s="1">
        <v>46045.458333333336</v>
      </c>
      <c r="B9185" t="s">
        <v>14</v>
      </c>
      <c r="C9185" t="s">
        <v>10</v>
      </c>
      <c r="D9185">
        <v>51.48</v>
      </c>
      <c r="E9185">
        <v>23.4</v>
      </c>
      <c r="F9185">
        <v>6.69</v>
      </c>
      <c r="G9185">
        <v>334.93</v>
      </c>
      <c r="H9185">
        <v>30.19</v>
      </c>
      <c r="I9185">
        <v>69.48</v>
      </c>
    </row>
    <row r="9186" spans="1:9" x14ac:dyDescent="0.3">
      <c r="A9186" s="1">
        <v>46051.083333333336</v>
      </c>
      <c r="B9186" t="s">
        <v>9</v>
      </c>
      <c r="C9186" t="s">
        <v>10</v>
      </c>
      <c r="D9186">
        <v>52.72</v>
      </c>
      <c r="E9186">
        <v>24.97</v>
      </c>
      <c r="F9186">
        <v>6.82</v>
      </c>
      <c r="G9186">
        <v>412.38</v>
      </c>
      <c r="H9186">
        <v>31.87</v>
      </c>
      <c r="I9186">
        <v>74.41</v>
      </c>
    </row>
    <row r="9187" spans="1:9" x14ac:dyDescent="0.3">
      <c r="A9187" s="1">
        <v>46103.916666666664</v>
      </c>
      <c r="B9187" t="s">
        <v>9</v>
      </c>
      <c r="C9187" t="s">
        <v>10</v>
      </c>
      <c r="D9187">
        <v>54.7</v>
      </c>
      <c r="E9187">
        <v>25.35</v>
      </c>
      <c r="F9187">
        <v>6.62</v>
      </c>
      <c r="G9187">
        <v>307.72000000000003</v>
      </c>
      <c r="H9187">
        <v>28.86</v>
      </c>
      <c r="I9187">
        <v>64.36</v>
      </c>
    </row>
    <row r="9188" spans="1:9" x14ac:dyDescent="0.3">
      <c r="A9188" s="1">
        <v>46066.416666666664</v>
      </c>
      <c r="B9188" t="s">
        <v>13</v>
      </c>
      <c r="C9188" t="s">
        <v>10</v>
      </c>
      <c r="D9188">
        <v>56.52</v>
      </c>
      <c r="E9188">
        <v>29.25</v>
      </c>
      <c r="F9188">
        <v>7.07</v>
      </c>
      <c r="G9188">
        <v>397.03</v>
      </c>
      <c r="H9188">
        <v>31.35</v>
      </c>
      <c r="I9188">
        <v>79.709999999999994</v>
      </c>
    </row>
    <row r="9189" spans="1:9" x14ac:dyDescent="0.3">
      <c r="A9189" s="1">
        <v>46057.583333333336</v>
      </c>
      <c r="B9189" t="s">
        <v>14</v>
      </c>
      <c r="C9189" t="s">
        <v>10</v>
      </c>
      <c r="D9189">
        <v>52.76</v>
      </c>
      <c r="E9189">
        <v>23.76</v>
      </c>
      <c r="F9189">
        <v>6.51</v>
      </c>
      <c r="G9189">
        <v>348.29</v>
      </c>
      <c r="H9189">
        <v>28.87</v>
      </c>
      <c r="I9189">
        <v>65.150000000000006</v>
      </c>
    </row>
    <row r="9190" spans="1:9" x14ac:dyDescent="0.3">
      <c r="A9190" s="1">
        <v>46102.375</v>
      </c>
      <c r="B9190" t="s">
        <v>13</v>
      </c>
      <c r="C9190" t="s">
        <v>10</v>
      </c>
      <c r="D9190">
        <v>56.22</v>
      </c>
      <c r="E9190">
        <v>29.18</v>
      </c>
      <c r="F9190">
        <v>7.09</v>
      </c>
      <c r="G9190">
        <v>391.27</v>
      </c>
      <c r="H9190">
        <v>32.229999999999997</v>
      </c>
      <c r="I9190">
        <v>81.17</v>
      </c>
    </row>
    <row r="9191" spans="1:9" x14ac:dyDescent="0.3">
      <c r="A9191" s="1">
        <v>46111.125</v>
      </c>
      <c r="B9191" t="s">
        <v>14</v>
      </c>
      <c r="C9191" t="s">
        <v>10</v>
      </c>
      <c r="D9191">
        <v>55.18</v>
      </c>
      <c r="E9191">
        <v>25.38</v>
      </c>
      <c r="F9191">
        <v>6.8</v>
      </c>
      <c r="G9191">
        <v>357.74</v>
      </c>
      <c r="H9191">
        <v>30.8</v>
      </c>
      <c r="I9191">
        <v>74.849999999999994</v>
      </c>
    </row>
    <row r="9192" spans="1:9" x14ac:dyDescent="0.3">
      <c r="A9192" s="1">
        <v>46066.291666666664</v>
      </c>
      <c r="B9192" t="s">
        <v>12</v>
      </c>
      <c r="C9192" t="s">
        <v>10</v>
      </c>
      <c r="D9192">
        <v>55.53</v>
      </c>
      <c r="E9192">
        <v>28.15</v>
      </c>
      <c r="F9192">
        <v>7.02</v>
      </c>
      <c r="G9192">
        <v>444.25</v>
      </c>
      <c r="H9192">
        <v>33.28</v>
      </c>
      <c r="I9192">
        <v>87.86</v>
      </c>
    </row>
    <row r="9193" spans="1:9" x14ac:dyDescent="0.3">
      <c r="A9193" s="1">
        <v>46079.5</v>
      </c>
      <c r="B9193" t="s">
        <v>11</v>
      </c>
      <c r="C9193" t="s">
        <v>10</v>
      </c>
      <c r="D9193">
        <v>44.51</v>
      </c>
      <c r="E9193">
        <v>19.489999999999998</v>
      </c>
      <c r="F9193">
        <v>6.61</v>
      </c>
      <c r="G9193">
        <v>325.49</v>
      </c>
      <c r="H9193">
        <v>28.86</v>
      </c>
      <c r="I9193">
        <v>66.81</v>
      </c>
    </row>
    <row r="9194" spans="1:9" x14ac:dyDescent="0.3">
      <c r="A9194" s="1">
        <v>46084.208333333336</v>
      </c>
      <c r="B9194" t="s">
        <v>14</v>
      </c>
      <c r="C9194" t="s">
        <v>10</v>
      </c>
      <c r="D9194">
        <v>52.54</v>
      </c>
      <c r="E9194">
        <v>24.12</v>
      </c>
      <c r="F9194">
        <v>6.89</v>
      </c>
      <c r="G9194">
        <v>373.88</v>
      </c>
      <c r="H9194">
        <v>30.82</v>
      </c>
      <c r="I9194">
        <v>73.94</v>
      </c>
    </row>
    <row r="9195" spans="1:9" x14ac:dyDescent="0.3">
      <c r="A9195" s="1">
        <v>46055.791666666664</v>
      </c>
      <c r="B9195" t="s">
        <v>9</v>
      </c>
      <c r="C9195" t="s">
        <v>15</v>
      </c>
      <c r="D9195">
        <v>31.52</v>
      </c>
      <c r="E9195">
        <v>12.73</v>
      </c>
      <c r="F9195">
        <v>6.61</v>
      </c>
      <c r="G9195">
        <v>30.65</v>
      </c>
      <c r="H9195">
        <v>26.21</v>
      </c>
      <c r="I9195">
        <v>5.95</v>
      </c>
    </row>
    <row r="9196" spans="1:9" x14ac:dyDescent="0.3">
      <c r="A9196" s="1">
        <v>46091.166666666664</v>
      </c>
      <c r="B9196" t="s">
        <v>12</v>
      </c>
      <c r="C9196" t="s">
        <v>10</v>
      </c>
      <c r="D9196">
        <v>53.46</v>
      </c>
      <c r="E9196">
        <v>26.5</v>
      </c>
      <c r="F9196">
        <v>6.97</v>
      </c>
      <c r="G9196">
        <v>428.85</v>
      </c>
      <c r="H9196">
        <v>32.090000000000003</v>
      </c>
      <c r="I9196">
        <v>77.209999999999994</v>
      </c>
    </row>
    <row r="9197" spans="1:9" x14ac:dyDescent="0.3">
      <c r="A9197" s="1">
        <v>46065.291666666664</v>
      </c>
      <c r="B9197" t="s">
        <v>14</v>
      </c>
      <c r="C9197" t="s">
        <v>10</v>
      </c>
      <c r="D9197">
        <v>55.13</v>
      </c>
      <c r="E9197">
        <v>25.51</v>
      </c>
      <c r="F9197">
        <v>6.73</v>
      </c>
      <c r="G9197">
        <v>407.14</v>
      </c>
      <c r="H9197">
        <v>32.020000000000003</v>
      </c>
      <c r="I9197">
        <v>77.709999999999994</v>
      </c>
    </row>
    <row r="9198" spans="1:9" x14ac:dyDescent="0.3">
      <c r="A9198" s="1">
        <v>46062.458333333336</v>
      </c>
      <c r="B9198" t="s">
        <v>13</v>
      </c>
      <c r="C9198" t="s">
        <v>10</v>
      </c>
      <c r="D9198">
        <v>57.93</v>
      </c>
      <c r="E9198">
        <v>30.22</v>
      </c>
      <c r="F9198">
        <v>7</v>
      </c>
      <c r="G9198">
        <v>423.64</v>
      </c>
      <c r="H9198">
        <v>32.57</v>
      </c>
      <c r="I9198">
        <v>83.63</v>
      </c>
    </row>
    <row r="9199" spans="1:9" x14ac:dyDescent="0.3">
      <c r="A9199" s="1">
        <v>46024.166666666664</v>
      </c>
      <c r="B9199" t="s">
        <v>9</v>
      </c>
      <c r="C9199" t="s">
        <v>10</v>
      </c>
      <c r="D9199">
        <v>54.6</v>
      </c>
      <c r="E9199">
        <v>26.07</v>
      </c>
      <c r="F9199">
        <v>7</v>
      </c>
      <c r="G9199">
        <v>414.35</v>
      </c>
      <c r="H9199">
        <v>32.79</v>
      </c>
      <c r="I9199">
        <v>78</v>
      </c>
    </row>
    <row r="9200" spans="1:9" x14ac:dyDescent="0.3">
      <c r="A9200" s="1">
        <v>46061.291666666664</v>
      </c>
      <c r="B9200" t="s">
        <v>9</v>
      </c>
      <c r="C9200" t="s">
        <v>10</v>
      </c>
      <c r="D9200">
        <v>53.18</v>
      </c>
      <c r="E9200">
        <v>25.17</v>
      </c>
      <c r="F9200">
        <v>6.96</v>
      </c>
      <c r="G9200">
        <v>379.63</v>
      </c>
      <c r="H9200">
        <v>32.82</v>
      </c>
      <c r="I9200">
        <v>73.92</v>
      </c>
    </row>
    <row r="9201" spans="1:9" x14ac:dyDescent="0.3">
      <c r="A9201" s="1">
        <v>46029.625</v>
      </c>
      <c r="B9201" t="s">
        <v>11</v>
      </c>
      <c r="C9201" t="s">
        <v>10</v>
      </c>
      <c r="D9201">
        <v>53.08</v>
      </c>
      <c r="E9201">
        <v>23.23</v>
      </c>
      <c r="F9201">
        <v>6.45</v>
      </c>
      <c r="G9201">
        <v>349.43</v>
      </c>
      <c r="H9201">
        <v>29.44</v>
      </c>
      <c r="I9201">
        <v>66.42</v>
      </c>
    </row>
    <row r="9202" spans="1:9" x14ac:dyDescent="0.3">
      <c r="A9202" s="1">
        <v>46040.041666666664</v>
      </c>
      <c r="B9202" t="s">
        <v>9</v>
      </c>
      <c r="C9202" t="s">
        <v>10</v>
      </c>
      <c r="D9202">
        <v>51.52</v>
      </c>
      <c r="E9202">
        <v>24.13</v>
      </c>
      <c r="F9202">
        <v>6.81</v>
      </c>
      <c r="G9202">
        <v>343.59</v>
      </c>
      <c r="H9202">
        <v>30.64</v>
      </c>
      <c r="I9202">
        <v>69.09</v>
      </c>
    </row>
    <row r="9203" spans="1:9" x14ac:dyDescent="0.3">
      <c r="A9203" s="1">
        <v>46032.125</v>
      </c>
      <c r="B9203" t="s">
        <v>13</v>
      </c>
      <c r="C9203" t="s">
        <v>10</v>
      </c>
      <c r="D9203">
        <v>59</v>
      </c>
      <c r="E9203">
        <v>31.24</v>
      </c>
      <c r="F9203">
        <v>7.03</v>
      </c>
      <c r="G9203">
        <v>491.43</v>
      </c>
      <c r="H9203">
        <v>31.11</v>
      </c>
      <c r="I9203">
        <v>90.57</v>
      </c>
    </row>
    <row r="9204" spans="1:9" x14ac:dyDescent="0.3">
      <c r="A9204" s="1">
        <v>46025.041666666664</v>
      </c>
      <c r="B9204" t="s">
        <v>14</v>
      </c>
      <c r="C9204" t="s">
        <v>10</v>
      </c>
      <c r="D9204">
        <v>53.87</v>
      </c>
      <c r="E9204">
        <v>24.74</v>
      </c>
      <c r="F9204">
        <v>6.78</v>
      </c>
      <c r="G9204">
        <v>375.66</v>
      </c>
      <c r="H9204">
        <v>31.17</v>
      </c>
      <c r="I9204">
        <v>74.180000000000007</v>
      </c>
    </row>
    <row r="9205" spans="1:9" x14ac:dyDescent="0.3">
      <c r="A9205" s="1">
        <v>46025.416666666664</v>
      </c>
      <c r="B9205" t="s">
        <v>9</v>
      </c>
      <c r="C9205" t="s">
        <v>10</v>
      </c>
      <c r="D9205">
        <v>52.06</v>
      </c>
      <c r="E9205">
        <v>24.19</v>
      </c>
      <c r="F9205">
        <v>6.83</v>
      </c>
      <c r="G9205">
        <v>336</v>
      </c>
      <c r="H9205">
        <v>31.13</v>
      </c>
      <c r="I9205">
        <v>65.510000000000005</v>
      </c>
    </row>
    <row r="9206" spans="1:9" x14ac:dyDescent="0.3">
      <c r="A9206" s="1">
        <v>46102.625</v>
      </c>
      <c r="B9206" t="s">
        <v>13</v>
      </c>
      <c r="C9206" t="s">
        <v>10</v>
      </c>
      <c r="D9206">
        <v>50.26</v>
      </c>
      <c r="E9206">
        <v>25.21</v>
      </c>
      <c r="F9206">
        <v>6.96</v>
      </c>
      <c r="G9206">
        <v>338.52</v>
      </c>
      <c r="H9206">
        <v>28.06</v>
      </c>
      <c r="I9206">
        <v>65.25</v>
      </c>
    </row>
    <row r="9207" spans="1:9" x14ac:dyDescent="0.3">
      <c r="A9207" s="1">
        <v>46109.208333333336</v>
      </c>
      <c r="B9207" t="s">
        <v>11</v>
      </c>
      <c r="C9207" t="s">
        <v>10</v>
      </c>
      <c r="D9207">
        <v>47.57</v>
      </c>
      <c r="E9207">
        <v>20.7</v>
      </c>
      <c r="F9207">
        <v>6.78</v>
      </c>
      <c r="G9207">
        <v>333.11</v>
      </c>
      <c r="H9207">
        <v>31.27</v>
      </c>
      <c r="I9207">
        <v>63.84</v>
      </c>
    </row>
    <row r="9208" spans="1:9" x14ac:dyDescent="0.3">
      <c r="A9208" s="1">
        <v>46076.875</v>
      </c>
      <c r="B9208" t="s">
        <v>13</v>
      </c>
      <c r="C9208" t="s">
        <v>10</v>
      </c>
      <c r="D9208">
        <v>54.32</v>
      </c>
      <c r="E9208">
        <v>28</v>
      </c>
      <c r="F9208">
        <v>6.82</v>
      </c>
      <c r="G9208">
        <v>398.79</v>
      </c>
      <c r="H9208">
        <v>28.64</v>
      </c>
      <c r="I9208">
        <v>77.959999999999994</v>
      </c>
    </row>
    <row r="9209" spans="1:9" x14ac:dyDescent="0.3">
      <c r="A9209" s="1">
        <v>46031.333333333336</v>
      </c>
      <c r="B9209" t="s">
        <v>11</v>
      </c>
      <c r="C9209" t="s">
        <v>15</v>
      </c>
      <c r="D9209">
        <v>30.77</v>
      </c>
      <c r="E9209">
        <v>11.7</v>
      </c>
      <c r="F9209">
        <v>6.59</v>
      </c>
      <c r="G9209">
        <v>34.67</v>
      </c>
      <c r="H9209">
        <v>29.12</v>
      </c>
      <c r="I9209">
        <v>6.48</v>
      </c>
    </row>
    <row r="9210" spans="1:9" x14ac:dyDescent="0.3">
      <c r="A9210" s="1">
        <v>46067.041666666664</v>
      </c>
      <c r="B9210" t="s">
        <v>14</v>
      </c>
      <c r="C9210" t="s">
        <v>10</v>
      </c>
      <c r="D9210">
        <v>50.55</v>
      </c>
      <c r="E9210">
        <v>22.82</v>
      </c>
      <c r="F9210">
        <v>6.78</v>
      </c>
      <c r="G9210">
        <v>348.83</v>
      </c>
      <c r="H9210">
        <v>30.36</v>
      </c>
      <c r="I9210">
        <v>66.27</v>
      </c>
    </row>
    <row r="9211" spans="1:9" x14ac:dyDescent="0.3">
      <c r="A9211" s="1">
        <v>46087.666666666664</v>
      </c>
      <c r="B9211" t="s">
        <v>11</v>
      </c>
      <c r="C9211" t="s">
        <v>10</v>
      </c>
      <c r="D9211">
        <v>50.33</v>
      </c>
      <c r="E9211">
        <v>21.57</v>
      </c>
      <c r="F9211">
        <v>6.51</v>
      </c>
      <c r="G9211">
        <v>291.67</v>
      </c>
      <c r="H9211">
        <v>28.67</v>
      </c>
      <c r="I9211">
        <v>56.89</v>
      </c>
    </row>
    <row r="9212" spans="1:9" x14ac:dyDescent="0.3">
      <c r="A9212" s="1">
        <v>46072.458333333336</v>
      </c>
      <c r="B9212" t="s">
        <v>12</v>
      </c>
      <c r="C9212" t="s">
        <v>10</v>
      </c>
      <c r="D9212">
        <v>54.69</v>
      </c>
      <c r="E9212">
        <v>27.17</v>
      </c>
      <c r="F9212">
        <v>6.94</v>
      </c>
      <c r="G9212">
        <v>385.91</v>
      </c>
      <c r="H9212">
        <v>31.8</v>
      </c>
      <c r="I9212">
        <v>78.28</v>
      </c>
    </row>
    <row r="9213" spans="1:9" x14ac:dyDescent="0.3">
      <c r="A9213" s="1">
        <v>46065.541666666664</v>
      </c>
      <c r="B9213" t="s">
        <v>12</v>
      </c>
      <c r="C9213" t="s">
        <v>15</v>
      </c>
      <c r="D9213">
        <v>31.85</v>
      </c>
      <c r="E9213">
        <v>13.27</v>
      </c>
      <c r="F9213">
        <v>6.81</v>
      </c>
      <c r="G9213">
        <v>14.2</v>
      </c>
      <c r="H9213">
        <v>27.18</v>
      </c>
      <c r="I9213">
        <v>2.88</v>
      </c>
    </row>
    <row r="9214" spans="1:9" x14ac:dyDescent="0.3">
      <c r="A9214" s="1">
        <v>46042.166666666664</v>
      </c>
      <c r="B9214" t="s">
        <v>13</v>
      </c>
      <c r="C9214" t="s">
        <v>10</v>
      </c>
      <c r="D9214">
        <v>57.49</v>
      </c>
      <c r="E9214">
        <v>29.97</v>
      </c>
      <c r="F9214">
        <v>7.06</v>
      </c>
      <c r="G9214">
        <v>417.99</v>
      </c>
      <c r="H9214">
        <v>32.479999999999997</v>
      </c>
      <c r="I9214">
        <v>83.19</v>
      </c>
    </row>
    <row r="9215" spans="1:9" x14ac:dyDescent="0.3">
      <c r="A9215" s="1">
        <v>46110.166666666664</v>
      </c>
      <c r="B9215" t="s">
        <v>13</v>
      </c>
      <c r="C9215" t="s">
        <v>10</v>
      </c>
      <c r="D9215">
        <v>57.98</v>
      </c>
      <c r="E9215">
        <v>30.41</v>
      </c>
      <c r="F9215">
        <v>7.11</v>
      </c>
      <c r="G9215">
        <v>429.98</v>
      </c>
      <c r="H9215">
        <v>31.16</v>
      </c>
      <c r="I9215">
        <v>86.12</v>
      </c>
    </row>
    <row r="9216" spans="1:9" x14ac:dyDescent="0.3">
      <c r="A9216" s="1">
        <v>46071</v>
      </c>
      <c r="B9216" t="s">
        <v>12</v>
      </c>
      <c r="C9216" t="s">
        <v>10</v>
      </c>
      <c r="D9216">
        <v>51.77</v>
      </c>
      <c r="E9216">
        <v>25.04</v>
      </c>
      <c r="F9216">
        <v>6.88</v>
      </c>
      <c r="G9216">
        <v>340.67</v>
      </c>
      <c r="H9216">
        <v>30.48</v>
      </c>
      <c r="I9216">
        <v>66.040000000000006</v>
      </c>
    </row>
    <row r="9217" spans="1:9" x14ac:dyDescent="0.3">
      <c r="A9217" s="1">
        <v>46025.958333333336</v>
      </c>
      <c r="B9217" t="s">
        <v>14</v>
      </c>
      <c r="C9217" t="s">
        <v>10</v>
      </c>
      <c r="D9217">
        <v>46.71</v>
      </c>
      <c r="E9217">
        <v>20.73</v>
      </c>
      <c r="F9217">
        <v>6.6</v>
      </c>
      <c r="G9217">
        <v>316.58999999999997</v>
      </c>
      <c r="H9217">
        <v>29.12</v>
      </c>
      <c r="I9217">
        <v>58.55</v>
      </c>
    </row>
    <row r="9218" spans="1:9" x14ac:dyDescent="0.3">
      <c r="A9218" s="1">
        <v>46035.583333333336</v>
      </c>
      <c r="B9218" t="s">
        <v>14</v>
      </c>
      <c r="C9218" t="s">
        <v>10</v>
      </c>
      <c r="D9218">
        <v>47.4</v>
      </c>
      <c r="E9218">
        <v>21.1</v>
      </c>
      <c r="F9218">
        <v>6.68</v>
      </c>
      <c r="G9218">
        <v>310.49</v>
      </c>
      <c r="H9218">
        <v>27.87</v>
      </c>
      <c r="I9218">
        <v>59.95</v>
      </c>
    </row>
    <row r="9219" spans="1:9" x14ac:dyDescent="0.3">
      <c r="A9219" s="1">
        <v>46033.291666666664</v>
      </c>
      <c r="B9219" t="s">
        <v>11</v>
      </c>
      <c r="C9219" t="s">
        <v>10</v>
      </c>
      <c r="D9219">
        <v>53.38</v>
      </c>
      <c r="E9219">
        <v>23.88</v>
      </c>
      <c r="F9219">
        <v>6.8</v>
      </c>
      <c r="G9219">
        <v>435.88</v>
      </c>
      <c r="H9219">
        <v>30.87</v>
      </c>
      <c r="I9219">
        <v>76.650000000000006</v>
      </c>
    </row>
    <row r="9220" spans="1:9" x14ac:dyDescent="0.3">
      <c r="A9220" s="1">
        <v>46041.583333333336</v>
      </c>
      <c r="B9220" t="s">
        <v>12</v>
      </c>
      <c r="C9220" t="s">
        <v>10</v>
      </c>
      <c r="D9220">
        <v>57.92</v>
      </c>
      <c r="E9220">
        <v>28.48</v>
      </c>
      <c r="F9220">
        <v>6.81</v>
      </c>
      <c r="G9220">
        <v>359.77</v>
      </c>
      <c r="H9220">
        <v>29.93</v>
      </c>
      <c r="I9220">
        <v>73.489999999999995</v>
      </c>
    </row>
    <row r="9221" spans="1:9" x14ac:dyDescent="0.3">
      <c r="A9221" s="1">
        <v>46107.041666666664</v>
      </c>
      <c r="B9221" t="s">
        <v>12</v>
      </c>
      <c r="C9221" t="s">
        <v>10</v>
      </c>
      <c r="D9221">
        <v>50.9</v>
      </c>
      <c r="E9221">
        <v>24.87</v>
      </c>
      <c r="F9221">
        <v>7.06</v>
      </c>
      <c r="G9221">
        <v>350.79</v>
      </c>
      <c r="H9221">
        <v>31.22</v>
      </c>
      <c r="I9221">
        <v>70.48</v>
      </c>
    </row>
    <row r="9222" spans="1:9" x14ac:dyDescent="0.3">
      <c r="A9222" s="1">
        <v>46034.833333333336</v>
      </c>
      <c r="B9222" t="s">
        <v>14</v>
      </c>
      <c r="C9222" t="s">
        <v>10</v>
      </c>
      <c r="D9222">
        <v>47.45</v>
      </c>
      <c r="E9222">
        <v>20.94</v>
      </c>
      <c r="F9222">
        <v>6.5</v>
      </c>
      <c r="G9222">
        <v>319.56</v>
      </c>
      <c r="H9222">
        <v>27.54</v>
      </c>
      <c r="I9222">
        <v>55.94</v>
      </c>
    </row>
    <row r="9223" spans="1:9" x14ac:dyDescent="0.3">
      <c r="A9223" s="1">
        <v>46043.208333333336</v>
      </c>
      <c r="B9223" t="s">
        <v>14</v>
      </c>
      <c r="C9223" t="s">
        <v>10</v>
      </c>
      <c r="D9223">
        <v>55.08</v>
      </c>
      <c r="E9223">
        <v>25.39</v>
      </c>
      <c r="F9223">
        <v>6.76</v>
      </c>
      <c r="G9223">
        <v>379.09</v>
      </c>
      <c r="H9223">
        <v>32.14</v>
      </c>
      <c r="I9223">
        <v>75.81</v>
      </c>
    </row>
    <row r="9224" spans="1:9" x14ac:dyDescent="0.3">
      <c r="A9224" s="1">
        <v>46070.958333333336</v>
      </c>
      <c r="B9224" t="s">
        <v>13</v>
      </c>
      <c r="C9224" t="s">
        <v>10</v>
      </c>
      <c r="D9224">
        <v>52.77</v>
      </c>
      <c r="E9224">
        <v>26.88</v>
      </c>
      <c r="F9224">
        <v>6.94</v>
      </c>
      <c r="G9224">
        <v>332.98</v>
      </c>
      <c r="H9224">
        <v>30.88</v>
      </c>
      <c r="I9224">
        <v>72.37</v>
      </c>
    </row>
    <row r="9225" spans="1:9" x14ac:dyDescent="0.3">
      <c r="A9225" s="1">
        <v>46051</v>
      </c>
      <c r="B9225" t="s">
        <v>14</v>
      </c>
      <c r="C9225" t="s">
        <v>10</v>
      </c>
      <c r="D9225">
        <v>48.23</v>
      </c>
      <c r="E9225">
        <v>21.39</v>
      </c>
      <c r="F9225">
        <v>6.75</v>
      </c>
      <c r="G9225">
        <v>303.06</v>
      </c>
      <c r="H9225">
        <v>29.91</v>
      </c>
      <c r="I9225">
        <v>58.17</v>
      </c>
    </row>
    <row r="9226" spans="1:9" x14ac:dyDescent="0.3">
      <c r="A9226" s="1">
        <v>46047.666666666664</v>
      </c>
      <c r="B9226" t="s">
        <v>9</v>
      </c>
      <c r="C9226" t="s">
        <v>10</v>
      </c>
      <c r="D9226">
        <v>50.64</v>
      </c>
      <c r="E9226">
        <v>23.51</v>
      </c>
      <c r="F9226">
        <v>6.77</v>
      </c>
      <c r="G9226">
        <v>329.22</v>
      </c>
      <c r="H9226">
        <v>29.73</v>
      </c>
      <c r="I9226">
        <v>65.22</v>
      </c>
    </row>
    <row r="9227" spans="1:9" x14ac:dyDescent="0.3">
      <c r="A9227" s="1">
        <v>46051</v>
      </c>
      <c r="B9227" t="s">
        <v>11</v>
      </c>
      <c r="C9227" t="s">
        <v>10</v>
      </c>
      <c r="D9227">
        <v>48.52</v>
      </c>
      <c r="E9227">
        <v>20.96</v>
      </c>
      <c r="F9227">
        <v>6.58</v>
      </c>
      <c r="G9227">
        <v>324.02</v>
      </c>
      <c r="H9227">
        <v>29.99</v>
      </c>
      <c r="I9227">
        <v>60.52</v>
      </c>
    </row>
    <row r="9228" spans="1:9" x14ac:dyDescent="0.3">
      <c r="A9228" s="1">
        <v>46054</v>
      </c>
      <c r="B9228" t="s">
        <v>9</v>
      </c>
      <c r="C9228" t="s">
        <v>10</v>
      </c>
      <c r="D9228">
        <v>51.29</v>
      </c>
      <c r="E9228">
        <v>24.12</v>
      </c>
      <c r="F9228">
        <v>6.94</v>
      </c>
      <c r="G9228">
        <v>350.16</v>
      </c>
      <c r="H9228">
        <v>30.62</v>
      </c>
      <c r="I9228">
        <v>71.02</v>
      </c>
    </row>
    <row r="9229" spans="1:9" x14ac:dyDescent="0.3">
      <c r="A9229" s="1">
        <v>46098.791666666664</v>
      </c>
      <c r="B9229" t="s">
        <v>13</v>
      </c>
      <c r="C9229" t="s">
        <v>15</v>
      </c>
      <c r="D9229">
        <v>26.21</v>
      </c>
      <c r="E9229">
        <v>11.26</v>
      </c>
      <c r="F9229">
        <v>6.84</v>
      </c>
      <c r="G9229">
        <v>0.16</v>
      </c>
      <c r="H9229">
        <v>25.97</v>
      </c>
      <c r="I9229">
        <v>0.03</v>
      </c>
    </row>
    <row r="9230" spans="1:9" x14ac:dyDescent="0.3">
      <c r="A9230" s="1">
        <v>46073.083333333336</v>
      </c>
      <c r="B9230" t="s">
        <v>14</v>
      </c>
      <c r="C9230" t="s">
        <v>10</v>
      </c>
      <c r="D9230">
        <v>52.58</v>
      </c>
      <c r="E9230">
        <v>23.93</v>
      </c>
      <c r="F9230">
        <v>6.9</v>
      </c>
      <c r="G9230">
        <v>354.7</v>
      </c>
      <c r="H9230">
        <v>29.81</v>
      </c>
      <c r="I9230">
        <v>70.040000000000006</v>
      </c>
    </row>
    <row r="9231" spans="1:9" x14ac:dyDescent="0.3">
      <c r="A9231" s="1">
        <v>46066.916666666664</v>
      </c>
      <c r="B9231" t="s">
        <v>13</v>
      </c>
      <c r="C9231" t="s">
        <v>10</v>
      </c>
      <c r="D9231">
        <v>50.83</v>
      </c>
      <c r="E9231">
        <v>25.9</v>
      </c>
      <c r="F9231">
        <v>6.97</v>
      </c>
      <c r="G9231">
        <v>398.11</v>
      </c>
      <c r="H9231">
        <v>27.88</v>
      </c>
      <c r="I9231">
        <v>72.540000000000006</v>
      </c>
    </row>
    <row r="9232" spans="1:9" x14ac:dyDescent="0.3">
      <c r="A9232" s="1">
        <v>46097</v>
      </c>
      <c r="B9232" t="s">
        <v>13</v>
      </c>
      <c r="C9232" t="s">
        <v>10</v>
      </c>
      <c r="D9232">
        <v>52.54</v>
      </c>
      <c r="E9232">
        <v>26.82</v>
      </c>
      <c r="F9232">
        <v>6.98</v>
      </c>
      <c r="G9232">
        <v>374.4</v>
      </c>
      <c r="H9232">
        <v>29.56</v>
      </c>
      <c r="I9232">
        <v>73.459999999999994</v>
      </c>
    </row>
    <row r="9233" spans="1:9" x14ac:dyDescent="0.3">
      <c r="A9233" s="1">
        <v>46106.625</v>
      </c>
      <c r="B9233" t="s">
        <v>13</v>
      </c>
      <c r="C9233" t="s">
        <v>10</v>
      </c>
      <c r="D9233">
        <v>54.31</v>
      </c>
      <c r="E9233">
        <v>27.7</v>
      </c>
      <c r="F9233">
        <v>6.75</v>
      </c>
      <c r="G9233">
        <v>379.14</v>
      </c>
      <c r="H9233">
        <v>28.62</v>
      </c>
      <c r="I9233">
        <v>72.930000000000007</v>
      </c>
    </row>
    <row r="9234" spans="1:9" x14ac:dyDescent="0.3">
      <c r="A9234" s="1">
        <v>46096.958333333336</v>
      </c>
      <c r="B9234" t="s">
        <v>11</v>
      </c>
      <c r="C9234" t="s">
        <v>10</v>
      </c>
      <c r="D9234">
        <v>50.29</v>
      </c>
      <c r="E9234">
        <v>21.73</v>
      </c>
      <c r="F9234">
        <v>6.63</v>
      </c>
      <c r="G9234">
        <v>304.23</v>
      </c>
      <c r="H9234">
        <v>30.28</v>
      </c>
      <c r="I9234">
        <v>60.65</v>
      </c>
    </row>
    <row r="9235" spans="1:9" x14ac:dyDescent="0.3">
      <c r="A9235" s="1">
        <v>46062.458333333336</v>
      </c>
      <c r="B9235" t="s">
        <v>12</v>
      </c>
      <c r="C9235" t="s">
        <v>10</v>
      </c>
      <c r="D9235">
        <v>53.87</v>
      </c>
      <c r="E9235">
        <v>26.76</v>
      </c>
      <c r="F9235">
        <v>7.02</v>
      </c>
      <c r="G9235">
        <v>410.78</v>
      </c>
      <c r="H9235">
        <v>30.41</v>
      </c>
      <c r="I9235">
        <v>78.290000000000006</v>
      </c>
    </row>
    <row r="9236" spans="1:9" x14ac:dyDescent="0.3">
      <c r="A9236" s="1">
        <v>46049.708333333336</v>
      </c>
      <c r="B9236" t="s">
        <v>12</v>
      </c>
      <c r="C9236" t="s">
        <v>10</v>
      </c>
      <c r="D9236">
        <v>49.24</v>
      </c>
      <c r="E9236">
        <v>24.1</v>
      </c>
      <c r="F9236">
        <v>6.63</v>
      </c>
      <c r="G9236">
        <v>344.67</v>
      </c>
      <c r="H9236">
        <v>29.54</v>
      </c>
      <c r="I9236">
        <v>71.47</v>
      </c>
    </row>
    <row r="9237" spans="1:9" x14ac:dyDescent="0.3">
      <c r="A9237" s="1">
        <v>46088.875</v>
      </c>
      <c r="B9237" t="s">
        <v>9</v>
      </c>
      <c r="C9237" t="s">
        <v>10</v>
      </c>
      <c r="D9237">
        <v>49.37</v>
      </c>
      <c r="E9237">
        <v>23.2</v>
      </c>
      <c r="F9237">
        <v>6.7</v>
      </c>
      <c r="G9237">
        <v>395.05</v>
      </c>
      <c r="H9237">
        <v>29.82</v>
      </c>
      <c r="I9237">
        <v>70.75</v>
      </c>
    </row>
    <row r="9238" spans="1:9" x14ac:dyDescent="0.3">
      <c r="A9238" s="1">
        <v>46060.666666666664</v>
      </c>
      <c r="B9238" t="s">
        <v>12</v>
      </c>
      <c r="C9238" t="s">
        <v>10</v>
      </c>
      <c r="D9238">
        <v>46.62</v>
      </c>
      <c r="E9238">
        <v>22.29</v>
      </c>
      <c r="F9238">
        <v>6.82</v>
      </c>
      <c r="G9238">
        <v>315.64</v>
      </c>
      <c r="H9238">
        <v>29.03</v>
      </c>
      <c r="I9238">
        <v>60.64</v>
      </c>
    </row>
    <row r="9239" spans="1:9" x14ac:dyDescent="0.3">
      <c r="A9239" s="1">
        <v>46059.083333333336</v>
      </c>
      <c r="B9239" t="s">
        <v>9</v>
      </c>
      <c r="C9239" t="s">
        <v>10</v>
      </c>
      <c r="D9239">
        <v>51.33</v>
      </c>
      <c r="E9239">
        <v>24.3</v>
      </c>
      <c r="F9239">
        <v>6.97</v>
      </c>
      <c r="G9239">
        <v>417.89</v>
      </c>
      <c r="H9239">
        <v>30.74</v>
      </c>
      <c r="I9239">
        <v>74.16</v>
      </c>
    </row>
    <row r="9240" spans="1:9" x14ac:dyDescent="0.3">
      <c r="A9240" s="1">
        <v>46078.5</v>
      </c>
      <c r="B9240" t="s">
        <v>9</v>
      </c>
      <c r="C9240" t="s">
        <v>10</v>
      </c>
      <c r="D9240">
        <v>51.96</v>
      </c>
      <c r="E9240">
        <v>24.18</v>
      </c>
      <c r="F9240">
        <v>6.86</v>
      </c>
      <c r="G9240">
        <v>339.34</v>
      </c>
      <c r="H9240">
        <v>30.17</v>
      </c>
      <c r="I9240">
        <v>66.13</v>
      </c>
    </row>
    <row r="9241" spans="1:9" x14ac:dyDescent="0.3">
      <c r="A9241" s="1">
        <v>46023.25</v>
      </c>
      <c r="B9241" t="s">
        <v>14</v>
      </c>
      <c r="C9241" t="s">
        <v>10</v>
      </c>
      <c r="D9241">
        <v>51.75</v>
      </c>
      <c r="E9241">
        <v>23.93</v>
      </c>
      <c r="F9241">
        <v>7.07</v>
      </c>
      <c r="G9241">
        <v>398.86</v>
      </c>
      <c r="H9241">
        <v>31.95</v>
      </c>
      <c r="I9241">
        <v>77.31</v>
      </c>
    </row>
    <row r="9242" spans="1:9" x14ac:dyDescent="0.3">
      <c r="A9242" s="1">
        <v>46076.375</v>
      </c>
      <c r="B9242" t="s">
        <v>11</v>
      </c>
      <c r="C9242" t="s">
        <v>10</v>
      </c>
      <c r="D9242">
        <v>47.14</v>
      </c>
      <c r="E9242">
        <v>20.34</v>
      </c>
      <c r="F9242">
        <v>6.65</v>
      </c>
      <c r="G9242">
        <v>296.24</v>
      </c>
      <c r="H9242">
        <v>31.18</v>
      </c>
      <c r="I9242">
        <v>59.92</v>
      </c>
    </row>
    <row r="9243" spans="1:9" x14ac:dyDescent="0.3">
      <c r="A9243" s="1">
        <v>46050.916666666664</v>
      </c>
      <c r="B9243" t="s">
        <v>12</v>
      </c>
      <c r="C9243" t="s">
        <v>10</v>
      </c>
      <c r="D9243">
        <v>54.03</v>
      </c>
      <c r="E9243">
        <v>26.61</v>
      </c>
      <c r="F9243">
        <v>6.83</v>
      </c>
      <c r="G9243">
        <v>362.84</v>
      </c>
      <c r="H9243">
        <v>30.55</v>
      </c>
      <c r="I9243">
        <v>74.31</v>
      </c>
    </row>
    <row r="9244" spans="1:9" x14ac:dyDescent="0.3">
      <c r="A9244" s="1">
        <v>46080.875</v>
      </c>
      <c r="B9244" t="s">
        <v>11</v>
      </c>
      <c r="C9244" t="s">
        <v>10</v>
      </c>
      <c r="D9244">
        <v>49.7</v>
      </c>
      <c r="E9244">
        <v>21.75</v>
      </c>
      <c r="F9244">
        <v>6.33</v>
      </c>
      <c r="G9244">
        <v>335.6</v>
      </c>
      <c r="H9244">
        <v>28.95</v>
      </c>
      <c r="I9244">
        <v>66.45</v>
      </c>
    </row>
    <row r="9245" spans="1:9" x14ac:dyDescent="0.3">
      <c r="A9245" s="1">
        <v>46075.125</v>
      </c>
      <c r="B9245" t="s">
        <v>11</v>
      </c>
      <c r="C9245" t="s">
        <v>10</v>
      </c>
      <c r="D9245">
        <v>51.74</v>
      </c>
      <c r="E9245">
        <v>22.63</v>
      </c>
      <c r="F9245">
        <v>6.63</v>
      </c>
      <c r="G9245">
        <v>315.95</v>
      </c>
      <c r="H9245">
        <v>31.23</v>
      </c>
      <c r="I9245">
        <v>66.150000000000006</v>
      </c>
    </row>
    <row r="9246" spans="1:9" x14ac:dyDescent="0.3">
      <c r="A9246" s="1">
        <v>46065.791666666664</v>
      </c>
      <c r="B9246" t="s">
        <v>9</v>
      </c>
      <c r="C9246" t="s">
        <v>10</v>
      </c>
      <c r="D9246">
        <v>47.41</v>
      </c>
      <c r="E9246">
        <v>21.77</v>
      </c>
      <c r="F9246">
        <v>6.5</v>
      </c>
      <c r="G9246">
        <v>300.43</v>
      </c>
      <c r="H9246">
        <v>28.38</v>
      </c>
      <c r="I9246">
        <v>60.19</v>
      </c>
    </row>
    <row r="9247" spans="1:9" x14ac:dyDescent="0.3">
      <c r="A9247" s="1">
        <v>46089.5</v>
      </c>
      <c r="B9247" t="s">
        <v>9</v>
      </c>
      <c r="C9247" t="s">
        <v>10</v>
      </c>
      <c r="D9247">
        <v>53.85</v>
      </c>
      <c r="E9247">
        <v>25.08</v>
      </c>
      <c r="F9247">
        <v>6.94</v>
      </c>
      <c r="G9247">
        <v>337.87</v>
      </c>
      <c r="H9247">
        <v>30.89</v>
      </c>
      <c r="I9247">
        <v>66.59</v>
      </c>
    </row>
    <row r="9248" spans="1:9" x14ac:dyDescent="0.3">
      <c r="A9248" s="1">
        <v>46031.666666666664</v>
      </c>
      <c r="B9248" t="s">
        <v>12</v>
      </c>
      <c r="C9248" t="s">
        <v>10</v>
      </c>
      <c r="D9248">
        <v>53.24</v>
      </c>
      <c r="E9248">
        <v>26.04</v>
      </c>
      <c r="F9248">
        <v>6.78</v>
      </c>
      <c r="G9248">
        <v>410.95</v>
      </c>
      <c r="H9248">
        <v>28.94</v>
      </c>
      <c r="I9248">
        <v>71.06</v>
      </c>
    </row>
    <row r="9249" spans="1:9" x14ac:dyDescent="0.3">
      <c r="A9249" s="1">
        <v>46061.625</v>
      </c>
      <c r="B9249" t="s">
        <v>12</v>
      </c>
      <c r="C9249" t="s">
        <v>10</v>
      </c>
      <c r="D9249">
        <v>50.76</v>
      </c>
      <c r="E9249">
        <v>24.65</v>
      </c>
      <c r="F9249">
        <v>6.8</v>
      </c>
      <c r="G9249">
        <v>355.21</v>
      </c>
      <c r="H9249">
        <v>30.63</v>
      </c>
      <c r="I9249">
        <v>67.739999999999995</v>
      </c>
    </row>
    <row r="9250" spans="1:9" x14ac:dyDescent="0.3">
      <c r="A9250" s="1">
        <v>46032.083333333336</v>
      </c>
      <c r="B9250" t="s">
        <v>13</v>
      </c>
      <c r="C9250" t="s">
        <v>10</v>
      </c>
      <c r="D9250">
        <v>53.54</v>
      </c>
      <c r="E9250">
        <v>27.65</v>
      </c>
      <c r="F9250">
        <v>7.04</v>
      </c>
      <c r="G9250">
        <v>419.93</v>
      </c>
      <c r="H9250">
        <v>31.61</v>
      </c>
      <c r="I9250">
        <v>78.72</v>
      </c>
    </row>
    <row r="9251" spans="1:9" x14ac:dyDescent="0.3">
      <c r="A9251" s="1">
        <v>46105.625</v>
      </c>
      <c r="B9251" t="s">
        <v>13</v>
      </c>
      <c r="C9251" t="s">
        <v>10</v>
      </c>
      <c r="D9251">
        <v>52.62</v>
      </c>
      <c r="E9251">
        <v>26.73</v>
      </c>
      <c r="F9251">
        <v>6.92</v>
      </c>
      <c r="G9251">
        <v>344.47</v>
      </c>
      <c r="H9251">
        <v>28.08</v>
      </c>
      <c r="I9251">
        <v>71.19</v>
      </c>
    </row>
    <row r="9252" spans="1:9" x14ac:dyDescent="0.3">
      <c r="A9252" s="1">
        <v>46102.458333333336</v>
      </c>
      <c r="B9252" t="s">
        <v>12</v>
      </c>
      <c r="C9252" t="s">
        <v>10</v>
      </c>
      <c r="D9252">
        <v>53.83</v>
      </c>
      <c r="E9252">
        <v>26.68</v>
      </c>
      <c r="F9252">
        <v>6.79</v>
      </c>
      <c r="G9252">
        <v>379.09</v>
      </c>
      <c r="H9252">
        <v>29.92</v>
      </c>
      <c r="I9252">
        <v>77.23</v>
      </c>
    </row>
    <row r="9253" spans="1:9" x14ac:dyDescent="0.3">
      <c r="A9253" s="1">
        <v>46037.833333333336</v>
      </c>
      <c r="B9253" t="s">
        <v>14</v>
      </c>
      <c r="C9253" t="s">
        <v>10</v>
      </c>
      <c r="D9253">
        <v>49.4</v>
      </c>
      <c r="E9253">
        <v>22.01</v>
      </c>
      <c r="F9253">
        <v>6.56</v>
      </c>
      <c r="G9253">
        <v>301.64</v>
      </c>
      <c r="H9253">
        <v>28.58</v>
      </c>
      <c r="I9253">
        <v>60.38</v>
      </c>
    </row>
    <row r="9254" spans="1:9" x14ac:dyDescent="0.3">
      <c r="A9254" s="1">
        <v>46040.041666666664</v>
      </c>
      <c r="B9254" t="s">
        <v>13</v>
      </c>
      <c r="C9254" t="s">
        <v>10</v>
      </c>
      <c r="D9254">
        <v>54.28</v>
      </c>
      <c r="E9254">
        <v>28.39</v>
      </c>
      <c r="F9254">
        <v>6.95</v>
      </c>
      <c r="G9254">
        <v>458.08</v>
      </c>
      <c r="H9254">
        <v>31.96</v>
      </c>
      <c r="I9254">
        <v>84.72</v>
      </c>
    </row>
    <row r="9255" spans="1:9" x14ac:dyDescent="0.3">
      <c r="A9255" s="1">
        <v>46038.875</v>
      </c>
      <c r="B9255" t="s">
        <v>14</v>
      </c>
      <c r="C9255" t="s">
        <v>10</v>
      </c>
      <c r="D9255">
        <v>51.26</v>
      </c>
      <c r="E9255">
        <v>23.04</v>
      </c>
      <c r="F9255">
        <v>6.64</v>
      </c>
      <c r="G9255">
        <v>321.3</v>
      </c>
      <c r="H9255">
        <v>28.23</v>
      </c>
      <c r="I9255">
        <v>64.36</v>
      </c>
    </row>
    <row r="9256" spans="1:9" x14ac:dyDescent="0.3">
      <c r="A9256" s="1">
        <v>46079.958333333336</v>
      </c>
      <c r="B9256" t="s">
        <v>11</v>
      </c>
      <c r="C9256" t="s">
        <v>10</v>
      </c>
      <c r="D9256">
        <v>48.37</v>
      </c>
      <c r="E9256">
        <v>20.93</v>
      </c>
      <c r="F9256">
        <v>6.58</v>
      </c>
      <c r="G9256">
        <v>300.16000000000003</v>
      </c>
      <c r="H9256">
        <v>29.22</v>
      </c>
      <c r="I9256">
        <v>61.28</v>
      </c>
    </row>
    <row r="9257" spans="1:9" x14ac:dyDescent="0.3">
      <c r="A9257" s="1">
        <v>46023.458333333336</v>
      </c>
      <c r="B9257" t="s">
        <v>12</v>
      </c>
      <c r="C9257" t="s">
        <v>15</v>
      </c>
      <c r="D9257">
        <v>28.01</v>
      </c>
      <c r="E9257">
        <v>11.72</v>
      </c>
      <c r="F9257">
        <v>7.02</v>
      </c>
      <c r="G9257">
        <v>22.49</v>
      </c>
      <c r="H9257">
        <v>27.33</v>
      </c>
      <c r="I9257">
        <v>4.4000000000000004</v>
      </c>
    </row>
    <row r="9258" spans="1:9" x14ac:dyDescent="0.3">
      <c r="A9258" s="1">
        <v>46060.791666666664</v>
      </c>
      <c r="B9258" t="s">
        <v>14</v>
      </c>
      <c r="C9258" t="s">
        <v>10</v>
      </c>
      <c r="D9258">
        <v>47.72</v>
      </c>
      <c r="E9258">
        <v>21.05</v>
      </c>
      <c r="F9258">
        <v>6.68</v>
      </c>
      <c r="G9258">
        <v>284.95999999999998</v>
      </c>
      <c r="H9258">
        <v>26.63</v>
      </c>
      <c r="I9258">
        <v>55.83</v>
      </c>
    </row>
    <row r="9259" spans="1:9" x14ac:dyDescent="0.3">
      <c r="A9259" s="1">
        <v>46067.25</v>
      </c>
      <c r="B9259" t="s">
        <v>11</v>
      </c>
      <c r="C9259" t="s">
        <v>10</v>
      </c>
      <c r="D9259">
        <v>48.03</v>
      </c>
      <c r="E9259">
        <v>21.22</v>
      </c>
      <c r="F9259">
        <v>6.74</v>
      </c>
      <c r="G9259">
        <v>362.32</v>
      </c>
      <c r="H9259">
        <v>31.03</v>
      </c>
      <c r="I9259">
        <v>70.72</v>
      </c>
    </row>
    <row r="9260" spans="1:9" x14ac:dyDescent="0.3">
      <c r="A9260" s="1">
        <v>46052.5</v>
      </c>
      <c r="B9260" t="s">
        <v>11</v>
      </c>
      <c r="C9260" t="s">
        <v>15</v>
      </c>
      <c r="D9260">
        <v>29.22</v>
      </c>
      <c r="E9260">
        <v>11.02</v>
      </c>
      <c r="F9260">
        <v>6.61</v>
      </c>
      <c r="G9260">
        <v>16.29</v>
      </c>
      <c r="H9260">
        <v>27.31</v>
      </c>
      <c r="I9260">
        <v>3.22</v>
      </c>
    </row>
    <row r="9261" spans="1:9" x14ac:dyDescent="0.3">
      <c r="A9261" s="1">
        <v>46093.291666666664</v>
      </c>
      <c r="B9261" t="s">
        <v>12</v>
      </c>
      <c r="C9261" t="s">
        <v>10</v>
      </c>
      <c r="D9261">
        <v>56.47</v>
      </c>
      <c r="E9261">
        <v>28.57</v>
      </c>
      <c r="F9261">
        <v>7.03</v>
      </c>
      <c r="G9261">
        <v>407.27</v>
      </c>
      <c r="H9261">
        <v>32.19</v>
      </c>
      <c r="I9261">
        <v>86.87</v>
      </c>
    </row>
    <row r="9262" spans="1:9" x14ac:dyDescent="0.3">
      <c r="A9262" s="1">
        <v>46098.208333333336</v>
      </c>
      <c r="B9262" t="s">
        <v>14</v>
      </c>
      <c r="C9262" t="s">
        <v>10</v>
      </c>
      <c r="D9262">
        <v>55.36</v>
      </c>
      <c r="E9262">
        <v>25.73</v>
      </c>
      <c r="F9262">
        <v>7.02</v>
      </c>
      <c r="G9262">
        <v>405.62</v>
      </c>
      <c r="H9262">
        <v>33.6</v>
      </c>
      <c r="I9262">
        <v>79.8</v>
      </c>
    </row>
    <row r="9263" spans="1:9" x14ac:dyDescent="0.3">
      <c r="A9263" s="1">
        <v>46087.958333333336</v>
      </c>
      <c r="B9263" t="s">
        <v>13</v>
      </c>
      <c r="C9263" t="s">
        <v>10</v>
      </c>
      <c r="D9263">
        <v>56.26</v>
      </c>
      <c r="E9263">
        <v>28.84</v>
      </c>
      <c r="F9263">
        <v>6.99</v>
      </c>
      <c r="G9263">
        <v>398.93</v>
      </c>
      <c r="H9263">
        <v>28.83</v>
      </c>
      <c r="I9263">
        <v>75.319999999999993</v>
      </c>
    </row>
    <row r="9264" spans="1:9" x14ac:dyDescent="0.3">
      <c r="A9264" s="1">
        <v>46108.25</v>
      </c>
      <c r="B9264" t="s">
        <v>9</v>
      </c>
      <c r="C9264" t="s">
        <v>10</v>
      </c>
      <c r="D9264">
        <v>58.28</v>
      </c>
      <c r="E9264">
        <v>28.16</v>
      </c>
      <c r="F9264">
        <v>6.79</v>
      </c>
      <c r="G9264">
        <v>434.39</v>
      </c>
      <c r="H9264">
        <v>32.729999999999997</v>
      </c>
      <c r="I9264">
        <v>83.68</v>
      </c>
    </row>
    <row r="9265" spans="1:9" x14ac:dyDescent="0.3">
      <c r="A9265" s="1">
        <v>46026.458333333336</v>
      </c>
      <c r="B9265" t="s">
        <v>9</v>
      </c>
      <c r="C9265" t="s">
        <v>10</v>
      </c>
      <c r="D9265">
        <v>48.59</v>
      </c>
      <c r="E9265">
        <v>22.57</v>
      </c>
      <c r="F9265">
        <v>6.83</v>
      </c>
      <c r="G9265">
        <v>326.16000000000003</v>
      </c>
      <c r="H9265">
        <v>29.53</v>
      </c>
      <c r="I9265">
        <v>65.430000000000007</v>
      </c>
    </row>
    <row r="9266" spans="1:9" x14ac:dyDescent="0.3">
      <c r="A9266" s="1">
        <v>46075.708333333336</v>
      </c>
      <c r="B9266" t="s">
        <v>13</v>
      </c>
      <c r="C9266" t="s">
        <v>10</v>
      </c>
      <c r="D9266">
        <v>49.11</v>
      </c>
      <c r="E9266">
        <v>24.73</v>
      </c>
      <c r="F9266">
        <v>6.91</v>
      </c>
      <c r="G9266">
        <v>336.79</v>
      </c>
      <c r="H9266">
        <v>29.31</v>
      </c>
      <c r="I9266">
        <v>67.22</v>
      </c>
    </row>
    <row r="9267" spans="1:9" x14ac:dyDescent="0.3">
      <c r="A9267" s="1">
        <v>46044.166666666664</v>
      </c>
      <c r="B9267" t="s">
        <v>12</v>
      </c>
      <c r="C9267" t="s">
        <v>15</v>
      </c>
      <c r="D9267">
        <v>29.42</v>
      </c>
      <c r="E9267">
        <v>12.26</v>
      </c>
      <c r="F9267">
        <v>6.96</v>
      </c>
      <c r="G9267">
        <v>13.33</v>
      </c>
      <c r="H9267">
        <v>28.02</v>
      </c>
      <c r="I9267">
        <v>2.77</v>
      </c>
    </row>
    <row r="9268" spans="1:9" x14ac:dyDescent="0.3">
      <c r="A9268" s="1">
        <v>46077.666666666664</v>
      </c>
      <c r="B9268" t="s">
        <v>9</v>
      </c>
      <c r="C9268" t="s">
        <v>10</v>
      </c>
      <c r="D9268">
        <v>48.35</v>
      </c>
      <c r="E9268">
        <v>22.15</v>
      </c>
      <c r="F9268">
        <v>6.63</v>
      </c>
      <c r="G9268">
        <v>302.33</v>
      </c>
      <c r="H9268">
        <v>28.38</v>
      </c>
      <c r="I9268">
        <v>59.02</v>
      </c>
    </row>
    <row r="9269" spans="1:9" x14ac:dyDescent="0.3">
      <c r="A9269" s="1">
        <v>46061.958333333336</v>
      </c>
      <c r="B9269" t="s">
        <v>13</v>
      </c>
      <c r="C9269" t="s">
        <v>10</v>
      </c>
      <c r="D9269">
        <v>52.47</v>
      </c>
      <c r="E9269">
        <v>27</v>
      </c>
      <c r="F9269">
        <v>7.01</v>
      </c>
      <c r="G9269">
        <v>413.25</v>
      </c>
      <c r="H9269">
        <v>30.07</v>
      </c>
      <c r="I9269">
        <v>77.209999999999994</v>
      </c>
    </row>
    <row r="9270" spans="1:9" x14ac:dyDescent="0.3">
      <c r="A9270" s="1">
        <v>46052.583333333336</v>
      </c>
      <c r="B9270" t="s">
        <v>9</v>
      </c>
      <c r="C9270" t="s">
        <v>10</v>
      </c>
      <c r="D9270">
        <v>52.15</v>
      </c>
      <c r="E9270">
        <v>24.69</v>
      </c>
      <c r="F9270">
        <v>6.83</v>
      </c>
      <c r="G9270">
        <v>381.38</v>
      </c>
      <c r="H9270">
        <v>27.56</v>
      </c>
      <c r="I9270">
        <v>74.150000000000006</v>
      </c>
    </row>
    <row r="9271" spans="1:9" x14ac:dyDescent="0.3">
      <c r="A9271" s="1">
        <v>46095.666666666664</v>
      </c>
      <c r="B9271" t="s">
        <v>12</v>
      </c>
      <c r="C9271" t="s">
        <v>10</v>
      </c>
      <c r="D9271">
        <v>50.71</v>
      </c>
      <c r="E9271">
        <v>24.67</v>
      </c>
      <c r="F9271">
        <v>6.96</v>
      </c>
      <c r="G9271">
        <v>340.49</v>
      </c>
      <c r="H9271">
        <v>30.14</v>
      </c>
      <c r="I9271">
        <v>68.63</v>
      </c>
    </row>
    <row r="9272" spans="1:9" x14ac:dyDescent="0.3">
      <c r="A9272" s="1">
        <v>46092.625</v>
      </c>
      <c r="B9272" t="s">
        <v>13</v>
      </c>
      <c r="C9272" t="s">
        <v>10</v>
      </c>
      <c r="D9272">
        <v>56.75</v>
      </c>
      <c r="E9272">
        <v>29.18</v>
      </c>
      <c r="F9272">
        <v>6.95</v>
      </c>
      <c r="G9272">
        <v>421.94</v>
      </c>
      <c r="H9272">
        <v>27.86</v>
      </c>
      <c r="I9272">
        <v>76.760000000000005</v>
      </c>
    </row>
    <row r="9273" spans="1:9" x14ac:dyDescent="0.3">
      <c r="A9273" s="1">
        <v>46094.5</v>
      </c>
      <c r="B9273" t="s">
        <v>12</v>
      </c>
      <c r="C9273" t="s">
        <v>10</v>
      </c>
      <c r="D9273">
        <v>52.98</v>
      </c>
      <c r="E9273">
        <v>25.7</v>
      </c>
      <c r="F9273">
        <v>6.83</v>
      </c>
      <c r="G9273">
        <v>364.47</v>
      </c>
      <c r="H9273">
        <v>28.49</v>
      </c>
      <c r="I9273">
        <v>67.37</v>
      </c>
    </row>
    <row r="9274" spans="1:9" x14ac:dyDescent="0.3">
      <c r="A9274" s="1">
        <v>46105.583333333336</v>
      </c>
      <c r="B9274" t="s">
        <v>12</v>
      </c>
      <c r="C9274" t="s">
        <v>10</v>
      </c>
      <c r="D9274">
        <v>54.03</v>
      </c>
      <c r="E9274">
        <v>26.36</v>
      </c>
      <c r="F9274">
        <v>6.83</v>
      </c>
      <c r="G9274">
        <v>351.25</v>
      </c>
      <c r="H9274">
        <v>29.51</v>
      </c>
      <c r="I9274">
        <v>69.95</v>
      </c>
    </row>
    <row r="9275" spans="1:9" x14ac:dyDescent="0.3">
      <c r="A9275" s="1">
        <v>46080.875</v>
      </c>
      <c r="B9275" t="s">
        <v>12</v>
      </c>
      <c r="C9275" t="s">
        <v>10</v>
      </c>
      <c r="D9275">
        <v>49.62</v>
      </c>
      <c r="E9275">
        <v>23.94</v>
      </c>
      <c r="F9275">
        <v>6.78</v>
      </c>
      <c r="G9275">
        <v>312.92</v>
      </c>
      <c r="H9275">
        <v>29.13</v>
      </c>
      <c r="I9275">
        <v>64.739999999999995</v>
      </c>
    </row>
    <row r="9276" spans="1:9" x14ac:dyDescent="0.3">
      <c r="A9276" s="1">
        <v>46042.5</v>
      </c>
      <c r="B9276" t="s">
        <v>9</v>
      </c>
      <c r="C9276" t="s">
        <v>10</v>
      </c>
      <c r="D9276">
        <v>52.47</v>
      </c>
      <c r="E9276">
        <v>24.68</v>
      </c>
      <c r="F9276">
        <v>6.83</v>
      </c>
      <c r="G9276">
        <v>349.7</v>
      </c>
      <c r="H9276">
        <v>29.37</v>
      </c>
      <c r="I9276">
        <v>71.13</v>
      </c>
    </row>
    <row r="9277" spans="1:9" x14ac:dyDescent="0.3">
      <c r="A9277" s="1">
        <v>46060.833333333336</v>
      </c>
      <c r="B9277" t="s">
        <v>13</v>
      </c>
      <c r="C9277" t="s">
        <v>15</v>
      </c>
      <c r="D9277">
        <v>28.14</v>
      </c>
      <c r="E9277">
        <v>12.29</v>
      </c>
      <c r="F9277">
        <v>6.87</v>
      </c>
      <c r="G9277">
        <v>34.04</v>
      </c>
      <c r="H9277">
        <v>26.48</v>
      </c>
      <c r="I9277">
        <v>6.51</v>
      </c>
    </row>
    <row r="9278" spans="1:9" x14ac:dyDescent="0.3">
      <c r="A9278" s="1">
        <v>46066.583333333336</v>
      </c>
      <c r="B9278" t="s">
        <v>13</v>
      </c>
      <c r="C9278" t="s">
        <v>10</v>
      </c>
      <c r="D9278">
        <v>47.24</v>
      </c>
      <c r="E9278">
        <v>23.97</v>
      </c>
      <c r="F9278">
        <v>6.78</v>
      </c>
      <c r="G9278">
        <v>325.83</v>
      </c>
      <c r="H9278">
        <v>28.25</v>
      </c>
      <c r="I9278">
        <v>70.67</v>
      </c>
    </row>
    <row r="9279" spans="1:9" x14ac:dyDescent="0.3">
      <c r="A9279" s="1">
        <v>46057.041666666664</v>
      </c>
      <c r="B9279" t="s">
        <v>12</v>
      </c>
      <c r="C9279" t="s">
        <v>10</v>
      </c>
      <c r="D9279">
        <v>53.31</v>
      </c>
      <c r="E9279">
        <v>26.26</v>
      </c>
      <c r="F9279">
        <v>6.96</v>
      </c>
      <c r="G9279">
        <v>416.19</v>
      </c>
      <c r="H9279">
        <v>31.78</v>
      </c>
      <c r="I9279">
        <v>74.290000000000006</v>
      </c>
    </row>
    <row r="9280" spans="1:9" x14ac:dyDescent="0.3">
      <c r="A9280" s="1">
        <v>46110</v>
      </c>
      <c r="B9280" t="s">
        <v>9</v>
      </c>
      <c r="C9280" t="s">
        <v>10</v>
      </c>
      <c r="D9280">
        <v>49.75</v>
      </c>
      <c r="E9280">
        <v>23.03</v>
      </c>
      <c r="F9280">
        <v>6.87</v>
      </c>
      <c r="G9280">
        <v>358.8</v>
      </c>
      <c r="H9280">
        <v>32.18</v>
      </c>
      <c r="I9280">
        <v>63.81</v>
      </c>
    </row>
    <row r="9281" spans="1:9" x14ac:dyDescent="0.3">
      <c r="A9281" s="1">
        <v>46037.541666666664</v>
      </c>
      <c r="B9281" t="s">
        <v>13</v>
      </c>
      <c r="C9281" t="s">
        <v>10</v>
      </c>
      <c r="D9281">
        <v>53.83</v>
      </c>
      <c r="E9281">
        <v>27.77</v>
      </c>
      <c r="F9281">
        <v>7.02</v>
      </c>
      <c r="G9281">
        <v>395.48</v>
      </c>
      <c r="H9281">
        <v>30.11</v>
      </c>
      <c r="I9281">
        <v>78.260000000000005</v>
      </c>
    </row>
    <row r="9282" spans="1:9" x14ac:dyDescent="0.3">
      <c r="A9282" s="1">
        <v>46070.375</v>
      </c>
      <c r="B9282" t="s">
        <v>9</v>
      </c>
      <c r="C9282" t="s">
        <v>10</v>
      </c>
      <c r="D9282">
        <v>53.96</v>
      </c>
      <c r="E9282">
        <v>25.21</v>
      </c>
      <c r="F9282">
        <v>6.88</v>
      </c>
      <c r="G9282">
        <v>341</v>
      </c>
      <c r="H9282">
        <v>31.02</v>
      </c>
      <c r="I9282">
        <v>68.09</v>
      </c>
    </row>
    <row r="9283" spans="1:9" x14ac:dyDescent="0.3">
      <c r="A9283" s="1">
        <v>46030.916666666664</v>
      </c>
      <c r="B9283" t="s">
        <v>11</v>
      </c>
      <c r="C9283" t="s">
        <v>10</v>
      </c>
      <c r="D9283">
        <v>52.71</v>
      </c>
      <c r="E9283">
        <v>22.93</v>
      </c>
      <c r="F9283">
        <v>6.48</v>
      </c>
      <c r="G9283">
        <v>346.31</v>
      </c>
      <c r="H9283">
        <v>27.26</v>
      </c>
      <c r="I9283">
        <v>63.68</v>
      </c>
    </row>
    <row r="9284" spans="1:9" x14ac:dyDescent="0.3">
      <c r="A9284" s="1">
        <v>46085.083333333336</v>
      </c>
      <c r="B9284" t="s">
        <v>9</v>
      </c>
      <c r="C9284" t="s">
        <v>10</v>
      </c>
      <c r="D9284">
        <v>50.49</v>
      </c>
      <c r="E9284">
        <v>23.59</v>
      </c>
      <c r="F9284">
        <v>6.86</v>
      </c>
      <c r="G9284">
        <v>351.16</v>
      </c>
      <c r="H9284">
        <v>32.26</v>
      </c>
      <c r="I9284">
        <v>68.03</v>
      </c>
    </row>
    <row r="9285" spans="1:9" x14ac:dyDescent="0.3">
      <c r="A9285" s="1">
        <v>46108.75</v>
      </c>
      <c r="B9285" t="s">
        <v>11</v>
      </c>
      <c r="C9285" t="s">
        <v>15</v>
      </c>
      <c r="D9285">
        <v>31.51</v>
      </c>
      <c r="E9285">
        <v>12.02</v>
      </c>
      <c r="F9285">
        <v>6.51</v>
      </c>
      <c r="G9285">
        <v>37.92</v>
      </c>
      <c r="H9285">
        <v>25.84</v>
      </c>
      <c r="I9285">
        <v>7.8</v>
      </c>
    </row>
    <row r="9286" spans="1:9" x14ac:dyDescent="0.3">
      <c r="A9286" s="1">
        <v>46058.958333333336</v>
      </c>
      <c r="B9286" t="s">
        <v>13</v>
      </c>
      <c r="C9286" t="s">
        <v>10</v>
      </c>
      <c r="D9286">
        <v>52.2</v>
      </c>
      <c r="E9286">
        <v>26.37</v>
      </c>
      <c r="F9286">
        <v>6.99</v>
      </c>
      <c r="G9286">
        <v>373.8</v>
      </c>
      <c r="H9286">
        <v>30.23</v>
      </c>
      <c r="I9286">
        <v>68.47</v>
      </c>
    </row>
    <row r="9287" spans="1:9" x14ac:dyDescent="0.3">
      <c r="A9287" s="1">
        <v>46055.375</v>
      </c>
      <c r="B9287" t="s">
        <v>11</v>
      </c>
      <c r="C9287" t="s">
        <v>10</v>
      </c>
      <c r="D9287">
        <v>51.79</v>
      </c>
      <c r="E9287">
        <v>22.94</v>
      </c>
      <c r="F9287">
        <v>6.8</v>
      </c>
      <c r="G9287">
        <v>369.4</v>
      </c>
      <c r="H9287">
        <v>29.32</v>
      </c>
      <c r="I9287">
        <v>72.03</v>
      </c>
    </row>
    <row r="9288" spans="1:9" x14ac:dyDescent="0.3">
      <c r="A9288" s="1">
        <v>46112.625</v>
      </c>
      <c r="B9288" t="s">
        <v>11</v>
      </c>
      <c r="C9288" t="s">
        <v>15</v>
      </c>
      <c r="D9288">
        <v>29.24</v>
      </c>
      <c r="E9288">
        <v>10.97</v>
      </c>
      <c r="F9288">
        <v>6.46</v>
      </c>
      <c r="G9288">
        <v>6.69</v>
      </c>
      <c r="H9288">
        <v>25.45</v>
      </c>
      <c r="I9288">
        <v>1.28</v>
      </c>
    </row>
    <row r="9289" spans="1:9" x14ac:dyDescent="0.3">
      <c r="A9289" s="1">
        <v>46041.583333333336</v>
      </c>
      <c r="B9289" t="s">
        <v>14</v>
      </c>
      <c r="C9289" t="s">
        <v>10</v>
      </c>
      <c r="D9289">
        <v>50.57</v>
      </c>
      <c r="E9289">
        <v>22.5</v>
      </c>
      <c r="F9289">
        <v>6.58</v>
      </c>
      <c r="G9289">
        <v>285.04000000000002</v>
      </c>
      <c r="H9289">
        <v>29.2</v>
      </c>
      <c r="I9289">
        <v>59.67</v>
      </c>
    </row>
    <row r="9290" spans="1:9" x14ac:dyDescent="0.3">
      <c r="A9290" s="1">
        <v>46082.041666666664</v>
      </c>
      <c r="B9290" t="s">
        <v>12</v>
      </c>
      <c r="C9290" t="s">
        <v>10</v>
      </c>
      <c r="D9290">
        <v>54.77</v>
      </c>
      <c r="E9290">
        <v>27.07</v>
      </c>
      <c r="F9290">
        <v>6.81</v>
      </c>
      <c r="G9290">
        <v>396.31</v>
      </c>
      <c r="H9290">
        <v>31.26</v>
      </c>
      <c r="I9290">
        <v>76</v>
      </c>
    </row>
    <row r="9291" spans="1:9" x14ac:dyDescent="0.3">
      <c r="A9291" s="1">
        <v>46093.916666666664</v>
      </c>
      <c r="B9291" t="s">
        <v>9</v>
      </c>
      <c r="C9291" t="s">
        <v>10</v>
      </c>
      <c r="D9291">
        <v>49.55</v>
      </c>
      <c r="E9291">
        <v>23.11</v>
      </c>
      <c r="F9291">
        <v>6.67</v>
      </c>
      <c r="G9291">
        <v>360.43</v>
      </c>
      <c r="H9291">
        <v>29.25</v>
      </c>
      <c r="I9291">
        <v>67.19</v>
      </c>
    </row>
    <row r="9292" spans="1:9" x14ac:dyDescent="0.3">
      <c r="A9292" s="1">
        <v>46033.416666666664</v>
      </c>
      <c r="B9292" t="s">
        <v>12</v>
      </c>
      <c r="C9292" t="s">
        <v>10</v>
      </c>
      <c r="D9292">
        <v>55.28</v>
      </c>
      <c r="E9292">
        <v>27.65</v>
      </c>
      <c r="F9292">
        <v>6.97</v>
      </c>
      <c r="G9292">
        <v>406.97</v>
      </c>
      <c r="H9292">
        <v>31.29</v>
      </c>
      <c r="I9292">
        <v>81.45</v>
      </c>
    </row>
    <row r="9293" spans="1:9" x14ac:dyDescent="0.3">
      <c r="A9293" s="1">
        <v>46032.166666666664</v>
      </c>
      <c r="B9293" t="s">
        <v>12</v>
      </c>
      <c r="C9293" t="s">
        <v>10</v>
      </c>
      <c r="D9293">
        <v>55.46</v>
      </c>
      <c r="E9293">
        <v>27.81</v>
      </c>
      <c r="F9293">
        <v>7.02</v>
      </c>
      <c r="G9293">
        <v>426.35</v>
      </c>
      <c r="H9293">
        <v>32.79</v>
      </c>
      <c r="I9293">
        <v>82.69</v>
      </c>
    </row>
    <row r="9294" spans="1:9" x14ac:dyDescent="0.3">
      <c r="A9294" s="1">
        <v>46076.875</v>
      </c>
      <c r="B9294" t="s">
        <v>14</v>
      </c>
      <c r="C9294" t="s">
        <v>10</v>
      </c>
      <c r="D9294">
        <v>47.22</v>
      </c>
      <c r="E9294">
        <v>20.95</v>
      </c>
      <c r="F9294">
        <v>6.52</v>
      </c>
      <c r="G9294">
        <v>264.87</v>
      </c>
      <c r="H9294">
        <v>28.78</v>
      </c>
      <c r="I9294">
        <v>58.54</v>
      </c>
    </row>
    <row r="9295" spans="1:9" x14ac:dyDescent="0.3">
      <c r="A9295" s="1">
        <v>46094.583333333336</v>
      </c>
      <c r="B9295" t="s">
        <v>12</v>
      </c>
      <c r="C9295" t="s">
        <v>15</v>
      </c>
      <c r="D9295">
        <v>30.48</v>
      </c>
      <c r="E9295">
        <v>12.83</v>
      </c>
      <c r="F9295">
        <v>6.84</v>
      </c>
      <c r="G9295">
        <v>36.33</v>
      </c>
      <c r="H9295">
        <v>26.06</v>
      </c>
      <c r="I9295">
        <v>7</v>
      </c>
    </row>
    <row r="9296" spans="1:9" x14ac:dyDescent="0.3">
      <c r="A9296" s="1">
        <v>46063.291666666664</v>
      </c>
      <c r="B9296" t="s">
        <v>9</v>
      </c>
      <c r="C9296" t="s">
        <v>10</v>
      </c>
      <c r="D9296">
        <v>52.35</v>
      </c>
      <c r="E9296">
        <v>25.05</v>
      </c>
      <c r="F9296">
        <v>6.77</v>
      </c>
      <c r="G9296">
        <v>426.84</v>
      </c>
      <c r="H9296">
        <v>30.43</v>
      </c>
      <c r="I9296">
        <v>79.16</v>
      </c>
    </row>
    <row r="9297" spans="1:9" x14ac:dyDescent="0.3">
      <c r="A9297" s="1">
        <v>46049.333333333336</v>
      </c>
      <c r="B9297" t="s">
        <v>13</v>
      </c>
      <c r="C9297" t="s">
        <v>10</v>
      </c>
      <c r="D9297">
        <v>57.65</v>
      </c>
      <c r="E9297">
        <v>30.18</v>
      </c>
      <c r="F9297">
        <v>7.1</v>
      </c>
      <c r="G9297">
        <v>421.75</v>
      </c>
      <c r="H9297">
        <v>31.77</v>
      </c>
      <c r="I9297">
        <v>85.24</v>
      </c>
    </row>
    <row r="9298" spans="1:9" x14ac:dyDescent="0.3">
      <c r="A9298" s="1">
        <v>46039.583333333336</v>
      </c>
      <c r="B9298" t="s">
        <v>9</v>
      </c>
      <c r="C9298" t="s">
        <v>10</v>
      </c>
      <c r="D9298">
        <v>45.02</v>
      </c>
      <c r="E9298">
        <v>20.62</v>
      </c>
      <c r="F9298">
        <v>6.76</v>
      </c>
      <c r="G9298">
        <v>294.81</v>
      </c>
      <c r="H9298">
        <v>27.61</v>
      </c>
      <c r="I9298">
        <v>58.96</v>
      </c>
    </row>
    <row r="9299" spans="1:9" x14ac:dyDescent="0.3">
      <c r="A9299" s="1">
        <v>46071.875</v>
      </c>
      <c r="B9299" t="s">
        <v>9</v>
      </c>
      <c r="C9299" t="s">
        <v>10</v>
      </c>
      <c r="D9299">
        <v>47.74</v>
      </c>
      <c r="E9299">
        <v>22.06</v>
      </c>
      <c r="F9299">
        <v>6.7</v>
      </c>
      <c r="G9299">
        <v>309.24</v>
      </c>
      <c r="H9299">
        <v>30.2</v>
      </c>
      <c r="I9299">
        <v>62.92</v>
      </c>
    </row>
    <row r="9300" spans="1:9" x14ac:dyDescent="0.3">
      <c r="A9300" s="1">
        <v>46031.583333333336</v>
      </c>
      <c r="B9300" t="s">
        <v>12</v>
      </c>
      <c r="C9300" t="s">
        <v>10</v>
      </c>
      <c r="D9300">
        <v>49.31</v>
      </c>
      <c r="E9300">
        <v>24</v>
      </c>
      <c r="F9300">
        <v>6.88</v>
      </c>
      <c r="G9300">
        <v>370.52</v>
      </c>
      <c r="H9300">
        <v>28.46</v>
      </c>
      <c r="I9300">
        <v>68.86</v>
      </c>
    </row>
    <row r="9301" spans="1:9" x14ac:dyDescent="0.3">
      <c r="A9301" s="1">
        <v>46104.75</v>
      </c>
      <c r="B9301" t="s">
        <v>14</v>
      </c>
      <c r="C9301" t="s">
        <v>15</v>
      </c>
      <c r="D9301">
        <v>29.53</v>
      </c>
      <c r="E9301">
        <v>11.57</v>
      </c>
      <c r="F9301">
        <v>6.54</v>
      </c>
      <c r="G9301">
        <v>29.05</v>
      </c>
      <c r="H9301">
        <v>27.18</v>
      </c>
      <c r="I9301">
        <v>6.06</v>
      </c>
    </row>
    <row r="9302" spans="1:9" x14ac:dyDescent="0.3">
      <c r="A9302" s="1">
        <v>46030.416666666664</v>
      </c>
      <c r="B9302" t="s">
        <v>12</v>
      </c>
      <c r="C9302" t="s">
        <v>10</v>
      </c>
      <c r="D9302">
        <v>54.76</v>
      </c>
      <c r="E9302">
        <v>27.16</v>
      </c>
      <c r="F9302">
        <v>6.98</v>
      </c>
      <c r="G9302">
        <v>417.59</v>
      </c>
      <c r="H9302">
        <v>30.61</v>
      </c>
      <c r="I9302">
        <v>77.5</v>
      </c>
    </row>
    <row r="9303" spans="1:9" x14ac:dyDescent="0.3">
      <c r="A9303" s="1">
        <v>46093.958333333336</v>
      </c>
      <c r="B9303" t="s">
        <v>13</v>
      </c>
      <c r="C9303" t="s">
        <v>10</v>
      </c>
      <c r="D9303">
        <v>56.52</v>
      </c>
      <c r="E9303">
        <v>29.31</v>
      </c>
      <c r="F9303">
        <v>7.07</v>
      </c>
      <c r="G9303">
        <v>431.06</v>
      </c>
      <c r="H9303">
        <v>31.44</v>
      </c>
      <c r="I9303">
        <v>80.8</v>
      </c>
    </row>
    <row r="9304" spans="1:9" x14ac:dyDescent="0.3">
      <c r="A9304" s="1">
        <v>46066.833333333336</v>
      </c>
      <c r="B9304" t="s">
        <v>9</v>
      </c>
      <c r="C9304" t="s">
        <v>10</v>
      </c>
      <c r="D9304">
        <v>45.42</v>
      </c>
      <c r="E9304">
        <v>20.73</v>
      </c>
      <c r="F9304">
        <v>6.59</v>
      </c>
      <c r="G9304">
        <v>291.07</v>
      </c>
      <c r="H9304">
        <v>28.54</v>
      </c>
      <c r="I9304">
        <v>57.38</v>
      </c>
    </row>
    <row r="9305" spans="1:9" x14ac:dyDescent="0.3">
      <c r="A9305" s="1">
        <v>46085.75</v>
      </c>
      <c r="B9305" t="s">
        <v>12</v>
      </c>
      <c r="C9305" t="s">
        <v>10</v>
      </c>
      <c r="D9305">
        <v>51.53</v>
      </c>
      <c r="E9305">
        <v>25.18</v>
      </c>
      <c r="F9305">
        <v>6.69</v>
      </c>
      <c r="G9305">
        <v>386.92</v>
      </c>
      <c r="H9305">
        <v>28.13</v>
      </c>
      <c r="I9305">
        <v>70.58</v>
      </c>
    </row>
    <row r="9306" spans="1:9" x14ac:dyDescent="0.3">
      <c r="A9306" s="1">
        <v>46055.291666666664</v>
      </c>
      <c r="B9306" t="s">
        <v>13</v>
      </c>
      <c r="C9306" t="s">
        <v>10</v>
      </c>
      <c r="D9306">
        <v>55.66</v>
      </c>
      <c r="E9306">
        <v>28.87</v>
      </c>
      <c r="F9306">
        <v>7.17</v>
      </c>
      <c r="G9306">
        <v>402.14</v>
      </c>
      <c r="H9306">
        <v>30.24</v>
      </c>
      <c r="I9306">
        <v>80.819999999999993</v>
      </c>
    </row>
    <row r="9307" spans="1:9" x14ac:dyDescent="0.3">
      <c r="A9307" s="1">
        <v>46025</v>
      </c>
      <c r="B9307" t="s">
        <v>9</v>
      </c>
      <c r="C9307" t="s">
        <v>10</v>
      </c>
      <c r="D9307">
        <v>53.68</v>
      </c>
      <c r="E9307">
        <v>25.47</v>
      </c>
      <c r="F9307">
        <v>6.92</v>
      </c>
      <c r="G9307">
        <v>376.21</v>
      </c>
      <c r="H9307">
        <v>30.46</v>
      </c>
      <c r="I9307">
        <v>75.209999999999994</v>
      </c>
    </row>
    <row r="9308" spans="1:9" x14ac:dyDescent="0.3">
      <c r="A9308" s="1">
        <v>46076.958333333336</v>
      </c>
      <c r="B9308" t="s">
        <v>14</v>
      </c>
      <c r="C9308" t="s">
        <v>10</v>
      </c>
      <c r="D9308">
        <v>49.83</v>
      </c>
      <c r="E9308">
        <v>22.25</v>
      </c>
      <c r="F9308">
        <v>6.56</v>
      </c>
      <c r="G9308">
        <v>295.22000000000003</v>
      </c>
      <c r="H9308">
        <v>29.24</v>
      </c>
      <c r="I9308">
        <v>61.29</v>
      </c>
    </row>
    <row r="9309" spans="1:9" x14ac:dyDescent="0.3">
      <c r="A9309" s="1">
        <v>46052.375</v>
      </c>
      <c r="B9309" t="s">
        <v>12</v>
      </c>
      <c r="C9309" t="s">
        <v>15</v>
      </c>
      <c r="D9309">
        <v>28.47</v>
      </c>
      <c r="E9309">
        <v>11.88</v>
      </c>
      <c r="F9309">
        <v>7.07</v>
      </c>
      <c r="G9309">
        <v>16.989999999999998</v>
      </c>
      <c r="H9309">
        <v>28.74</v>
      </c>
      <c r="I9309">
        <v>3.43</v>
      </c>
    </row>
    <row r="9310" spans="1:9" x14ac:dyDescent="0.3">
      <c r="A9310" s="1">
        <v>46053.333333333336</v>
      </c>
      <c r="B9310" t="s">
        <v>12</v>
      </c>
      <c r="C9310" t="s">
        <v>10</v>
      </c>
      <c r="D9310">
        <v>54.63</v>
      </c>
      <c r="E9310">
        <v>27.12</v>
      </c>
      <c r="F9310">
        <v>7.05</v>
      </c>
      <c r="G9310">
        <v>397.8</v>
      </c>
      <c r="H9310">
        <v>32.380000000000003</v>
      </c>
      <c r="I9310">
        <v>77.95</v>
      </c>
    </row>
    <row r="9311" spans="1:9" x14ac:dyDescent="0.3">
      <c r="A9311" s="1">
        <v>46101.666666666664</v>
      </c>
      <c r="B9311" t="s">
        <v>9</v>
      </c>
      <c r="C9311" t="s">
        <v>10</v>
      </c>
      <c r="D9311">
        <v>50.78</v>
      </c>
      <c r="E9311">
        <v>23.86</v>
      </c>
      <c r="F9311">
        <v>6.64</v>
      </c>
      <c r="G9311">
        <v>349.64</v>
      </c>
      <c r="H9311">
        <v>29.96</v>
      </c>
      <c r="I9311">
        <v>70.69</v>
      </c>
    </row>
    <row r="9312" spans="1:9" x14ac:dyDescent="0.3">
      <c r="A9312" s="1">
        <v>46104.708333333336</v>
      </c>
      <c r="B9312" t="s">
        <v>11</v>
      </c>
      <c r="C9312" t="s">
        <v>10</v>
      </c>
      <c r="D9312">
        <v>45.87</v>
      </c>
      <c r="E9312">
        <v>19.420000000000002</v>
      </c>
      <c r="F9312">
        <v>6.4</v>
      </c>
      <c r="G9312">
        <v>244.09</v>
      </c>
      <c r="H9312">
        <v>27.73</v>
      </c>
      <c r="I9312">
        <v>51.43</v>
      </c>
    </row>
    <row r="9313" spans="1:9" x14ac:dyDescent="0.3">
      <c r="A9313" s="1">
        <v>46065.833333333336</v>
      </c>
      <c r="B9313" t="s">
        <v>11</v>
      </c>
      <c r="C9313" t="s">
        <v>10</v>
      </c>
      <c r="D9313">
        <v>45.58</v>
      </c>
      <c r="E9313">
        <v>19.309999999999999</v>
      </c>
      <c r="F9313">
        <v>6.53</v>
      </c>
      <c r="G9313">
        <v>257.58</v>
      </c>
      <c r="H9313">
        <v>27.51</v>
      </c>
      <c r="I9313">
        <v>51.82</v>
      </c>
    </row>
    <row r="9314" spans="1:9" x14ac:dyDescent="0.3">
      <c r="A9314" s="1">
        <v>46094.458333333336</v>
      </c>
      <c r="B9314" t="s">
        <v>12</v>
      </c>
      <c r="C9314" t="s">
        <v>10</v>
      </c>
      <c r="D9314">
        <v>52.3</v>
      </c>
      <c r="E9314">
        <v>25.92</v>
      </c>
      <c r="F9314">
        <v>6.98</v>
      </c>
      <c r="G9314">
        <v>414.43</v>
      </c>
      <c r="H9314">
        <v>31.46</v>
      </c>
      <c r="I9314">
        <v>77.22</v>
      </c>
    </row>
    <row r="9315" spans="1:9" x14ac:dyDescent="0.3">
      <c r="A9315" s="1">
        <v>46041.458333333336</v>
      </c>
      <c r="B9315" t="s">
        <v>11</v>
      </c>
      <c r="C9315" t="s">
        <v>10</v>
      </c>
      <c r="D9315">
        <v>51.71</v>
      </c>
      <c r="E9315">
        <v>22.57</v>
      </c>
      <c r="F9315">
        <v>6.68</v>
      </c>
      <c r="G9315">
        <v>346.06</v>
      </c>
      <c r="H9315">
        <v>31.81</v>
      </c>
      <c r="I9315">
        <v>65.209999999999994</v>
      </c>
    </row>
    <row r="9316" spans="1:9" x14ac:dyDescent="0.3">
      <c r="A9316" s="1">
        <v>46055.416666666664</v>
      </c>
      <c r="B9316" t="s">
        <v>11</v>
      </c>
      <c r="C9316" t="s">
        <v>10</v>
      </c>
      <c r="D9316">
        <v>48.41</v>
      </c>
      <c r="E9316">
        <v>20.98</v>
      </c>
      <c r="F9316">
        <v>6.68</v>
      </c>
      <c r="G9316">
        <v>309.52999999999997</v>
      </c>
      <c r="H9316">
        <v>30.65</v>
      </c>
      <c r="I9316">
        <v>62.05</v>
      </c>
    </row>
    <row r="9317" spans="1:9" x14ac:dyDescent="0.3">
      <c r="A9317" s="1">
        <v>46023.791666666664</v>
      </c>
      <c r="B9317" t="s">
        <v>11</v>
      </c>
      <c r="C9317" t="s">
        <v>10</v>
      </c>
      <c r="D9317">
        <v>45.14</v>
      </c>
      <c r="E9317">
        <v>19.14</v>
      </c>
      <c r="F9317">
        <v>6.56</v>
      </c>
      <c r="G9317">
        <v>251.2</v>
      </c>
      <c r="H9317">
        <v>27.92</v>
      </c>
      <c r="I9317">
        <v>52.27</v>
      </c>
    </row>
    <row r="9318" spans="1:9" x14ac:dyDescent="0.3">
      <c r="A9318" s="1">
        <v>46043.333333333336</v>
      </c>
      <c r="B9318" t="s">
        <v>9</v>
      </c>
      <c r="C9318" t="s">
        <v>10</v>
      </c>
      <c r="D9318">
        <v>56.97</v>
      </c>
      <c r="E9318">
        <v>27.18</v>
      </c>
      <c r="F9318">
        <v>6.96</v>
      </c>
      <c r="G9318">
        <v>389.54</v>
      </c>
      <c r="H9318">
        <v>30.91</v>
      </c>
      <c r="I9318">
        <v>77.84</v>
      </c>
    </row>
    <row r="9319" spans="1:9" x14ac:dyDescent="0.3">
      <c r="A9319" s="1">
        <v>46048.916666666664</v>
      </c>
      <c r="B9319" t="s">
        <v>12</v>
      </c>
      <c r="C9319" t="s">
        <v>10</v>
      </c>
      <c r="D9319">
        <v>55.64</v>
      </c>
      <c r="E9319">
        <v>27.54</v>
      </c>
      <c r="F9319">
        <v>6.74</v>
      </c>
      <c r="G9319">
        <v>387.93</v>
      </c>
      <c r="H9319">
        <v>29</v>
      </c>
      <c r="I9319">
        <v>76.59</v>
      </c>
    </row>
    <row r="9320" spans="1:9" x14ac:dyDescent="0.3">
      <c r="A9320" s="1">
        <v>46048.041666666664</v>
      </c>
      <c r="B9320" t="s">
        <v>14</v>
      </c>
      <c r="C9320" t="s">
        <v>15</v>
      </c>
      <c r="D9320">
        <v>27.53</v>
      </c>
      <c r="E9320">
        <v>10.66</v>
      </c>
      <c r="F9320">
        <v>6.8</v>
      </c>
      <c r="G9320">
        <v>5.25</v>
      </c>
      <c r="H9320">
        <v>27.13</v>
      </c>
      <c r="I9320">
        <v>1.1299999999999999</v>
      </c>
    </row>
    <row r="9321" spans="1:9" x14ac:dyDescent="0.3">
      <c r="A9321" s="1">
        <v>46066.125</v>
      </c>
      <c r="B9321" t="s">
        <v>13</v>
      </c>
      <c r="C9321" t="s">
        <v>10</v>
      </c>
      <c r="D9321">
        <v>56.17</v>
      </c>
      <c r="E9321">
        <v>29.22</v>
      </c>
      <c r="F9321">
        <v>7.13</v>
      </c>
      <c r="G9321">
        <v>419.65</v>
      </c>
      <c r="H9321">
        <v>31.31</v>
      </c>
      <c r="I9321">
        <v>82.2</v>
      </c>
    </row>
    <row r="9322" spans="1:9" x14ac:dyDescent="0.3">
      <c r="A9322" s="1">
        <v>46108.958333333336</v>
      </c>
      <c r="B9322" t="s">
        <v>12</v>
      </c>
      <c r="C9322" t="s">
        <v>10</v>
      </c>
      <c r="D9322">
        <v>51.27</v>
      </c>
      <c r="E9322">
        <v>25.28</v>
      </c>
      <c r="F9322">
        <v>6.72</v>
      </c>
      <c r="G9322">
        <v>356.28</v>
      </c>
      <c r="H9322">
        <v>30.71</v>
      </c>
      <c r="I9322">
        <v>74.86</v>
      </c>
    </row>
    <row r="9323" spans="1:9" x14ac:dyDescent="0.3">
      <c r="A9323" s="1">
        <v>46105.833333333336</v>
      </c>
      <c r="B9323" t="s">
        <v>13</v>
      </c>
      <c r="C9323" t="s">
        <v>10</v>
      </c>
      <c r="D9323">
        <v>51.29</v>
      </c>
      <c r="E9323">
        <v>26.16</v>
      </c>
      <c r="F9323">
        <v>7.03</v>
      </c>
      <c r="G9323">
        <v>359.65</v>
      </c>
      <c r="H9323">
        <v>29.93</v>
      </c>
      <c r="I9323">
        <v>73.08</v>
      </c>
    </row>
    <row r="9324" spans="1:9" x14ac:dyDescent="0.3">
      <c r="A9324" s="1">
        <v>46061.083333333336</v>
      </c>
      <c r="B9324" t="s">
        <v>13</v>
      </c>
      <c r="C9324" t="s">
        <v>10</v>
      </c>
      <c r="D9324">
        <v>55.79</v>
      </c>
      <c r="E9324">
        <v>28.84</v>
      </c>
      <c r="F9324">
        <v>7.16</v>
      </c>
      <c r="G9324">
        <v>402.01</v>
      </c>
      <c r="H9324">
        <v>30.76</v>
      </c>
      <c r="I9324">
        <v>79.260000000000005</v>
      </c>
    </row>
    <row r="9325" spans="1:9" x14ac:dyDescent="0.3">
      <c r="A9325" s="1">
        <v>46110.041666666664</v>
      </c>
      <c r="B9325" t="s">
        <v>12</v>
      </c>
      <c r="C9325" t="s">
        <v>10</v>
      </c>
      <c r="D9325">
        <v>55.71</v>
      </c>
      <c r="E9325">
        <v>27.32</v>
      </c>
      <c r="F9325">
        <v>6.81</v>
      </c>
      <c r="G9325">
        <v>358.24</v>
      </c>
      <c r="H9325">
        <v>31.11</v>
      </c>
      <c r="I9325">
        <v>72.23</v>
      </c>
    </row>
    <row r="9326" spans="1:9" x14ac:dyDescent="0.3">
      <c r="A9326" s="1">
        <v>46076.916666666664</v>
      </c>
      <c r="B9326" t="s">
        <v>13</v>
      </c>
      <c r="C9326" t="s">
        <v>15</v>
      </c>
      <c r="D9326">
        <v>29.44</v>
      </c>
      <c r="E9326">
        <v>12.72</v>
      </c>
      <c r="F9326">
        <v>6.94</v>
      </c>
      <c r="G9326">
        <v>10.88</v>
      </c>
      <c r="H9326">
        <v>26.19</v>
      </c>
      <c r="I9326">
        <v>2.16</v>
      </c>
    </row>
    <row r="9327" spans="1:9" x14ac:dyDescent="0.3">
      <c r="A9327" s="1">
        <v>46057.375</v>
      </c>
      <c r="B9327" t="s">
        <v>12</v>
      </c>
      <c r="C9327" t="s">
        <v>15</v>
      </c>
      <c r="D9327">
        <v>30.1</v>
      </c>
      <c r="E9327">
        <v>12.5</v>
      </c>
      <c r="F9327">
        <v>7.17</v>
      </c>
      <c r="G9327">
        <v>8.1999999999999993</v>
      </c>
      <c r="H9327">
        <v>28.39</v>
      </c>
      <c r="I9327">
        <v>1.6</v>
      </c>
    </row>
    <row r="9328" spans="1:9" x14ac:dyDescent="0.3">
      <c r="A9328" s="1">
        <v>46092.041666666664</v>
      </c>
      <c r="B9328" t="s">
        <v>11</v>
      </c>
      <c r="C9328" t="s">
        <v>10</v>
      </c>
      <c r="D9328">
        <v>46.27</v>
      </c>
      <c r="E9328">
        <v>20.23</v>
      </c>
      <c r="F9328">
        <v>6.7</v>
      </c>
      <c r="G9328">
        <v>326.68</v>
      </c>
      <c r="H9328">
        <v>30.27</v>
      </c>
      <c r="I9328">
        <v>65.98</v>
      </c>
    </row>
    <row r="9329" spans="1:9" x14ac:dyDescent="0.3">
      <c r="A9329" s="1">
        <v>46037.541666666664</v>
      </c>
      <c r="B9329" t="s">
        <v>11</v>
      </c>
      <c r="C9329" t="s">
        <v>10</v>
      </c>
      <c r="D9329">
        <v>47.55</v>
      </c>
      <c r="E9329">
        <v>20.37</v>
      </c>
      <c r="F9329">
        <v>6.64</v>
      </c>
      <c r="G9329">
        <v>285.94</v>
      </c>
      <c r="H9329">
        <v>28.52</v>
      </c>
      <c r="I9329">
        <v>56.7</v>
      </c>
    </row>
    <row r="9330" spans="1:9" x14ac:dyDescent="0.3">
      <c r="A9330" s="1">
        <v>46100.833333333336</v>
      </c>
      <c r="B9330" t="s">
        <v>12</v>
      </c>
      <c r="C9330" t="s">
        <v>10</v>
      </c>
      <c r="D9330">
        <v>50.22</v>
      </c>
      <c r="E9330">
        <v>24</v>
      </c>
      <c r="F9330">
        <v>6.75</v>
      </c>
      <c r="G9330">
        <v>307.22000000000003</v>
      </c>
      <c r="H9330">
        <v>28.39</v>
      </c>
      <c r="I9330">
        <v>60.46</v>
      </c>
    </row>
    <row r="9331" spans="1:9" x14ac:dyDescent="0.3">
      <c r="A9331" s="1">
        <v>46026.375</v>
      </c>
      <c r="B9331" t="s">
        <v>13</v>
      </c>
      <c r="C9331" t="s">
        <v>10</v>
      </c>
      <c r="D9331">
        <v>52.83</v>
      </c>
      <c r="E9331">
        <v>27.42</v>
      </c>
      <c r="F9331">
        <v>7.02</v>
      </c>
      <c r="G9331">
        <v>405.73</v>
      </c>
      <c r="H9331">
        <v>32.6</v>
      </c>
      <c r="I9331">
        <v>81.099999999999994</v>
      </c>
    </row>
    <row r="9332" spans="1:9" x14ac:dyDescent="0.3">
      <c r="A9332" s="1">
        <v>46109.541666666664</v>
      </c>
      <c r="B9332" t="s">
        <v>13</v>
      </c>
      <c r="C9332" t="s">
        <v>10</v>
      </c>
      <c r="D9332">
        <v>56.23</v>
      </c>
      <c r="E9332">
        <v>29.11</v>
      </c>
      <c r="F9332">
        <v>6.79</v>
      </c>
      <c r="G9332">
        <v>407.47</v>
      </c>
      <c r="H9332">
        <v>29.28</v>
      </c>
      <c r="I9332">
        <v>79.92</v>
      </c>
    </row>
    <row r="9333" spans="1:9" x14ac:dyDescent="0.3">
      <c r="A9333" s="1">
        <v>46047</v>
      </c>
      <c r="B9333" t="s">
        <v>13</v>
      </c>
      <c r="C9333" t="s">
        <v>10</v>
      </c>
      <c r="D9333">
        <v>54.5</v>
      </c>
      <c r="E9333">
        <v>28.03</v>
      </c>
      <c r="F9333">
        <v>7.05</v>
      </c>
      <c r="G9333">
        <v>397.37</v>
      </c>
      <c r="H9333">
        <v>30.4</v>
      </c>
      <c r="I9333">
        <v>76.83</v>
      </c>
    </row>
    <row r="9334" spans="1:9" x14ac:dyDescent="0.3">
      <c r="A9334" s="1">
        <v>46102.458333333336</v>
      </c>
      <c r="B9334" t="s">
        <v>9</v>
      </c>
      <c r="C9334" t="s">
        <v>10</v>
      </c>
      <c r="D9334">
        <v>52.16</v>
      </c>
      <c r="E9334">
        <v>24.24</v>
      </c>
      <c r="F9334">
        <v>6.86</v>
      </c>
      <c r="G9334">
        <v>303.27999999999997</v>
      </c>
      <c r="H9334">
        <v>30.88</v>
      </c>
      <c r="I9334">
        <v>65.61</v>
      </c>
    </row>
    <row r="9335" spans="1:9" x14ac:dyDescent="0.3">
      <c r="A9335" s="1">
        <v>46030.708333333336</v>
      </c>
      <c r="B9335" t="s">
        <v>14</v>
      </c>
      <c r="C9335" t="s">
        <v>10</v>
      </c>
      <c r="D9335">
        <v>46.71</v>
      </c>
      <c r="E9335">
        <v>20.83</v>
      </c>
      <c r="F9335">
        <v>6.51</v>
      </c>
      <c r="G9335">
        <v>329.36</v>
      </c>
      <c r="H9335">
        <v>28.83</v>
      </c>
      <c r="I9335">
        <v>60.71</v>
      </c>
    </row>
    <row r="9336" spans="1:9" x14ac:dyDescent="0.3">
      <c r="A9336" s="1">
        <v>46107.416666666664</v>
      </c>
      <c r="B9336" t="s">
        <v>12</v>
      </c>
      <c r="C9336" t="s">
        <v>10</v>
      </c>
      <c r="D9336">
        <v>51.61</v>
      </c>
      <c r="E9336">
        <v>25.34</v>
      </c>
      <c r="F9336">
        <v>6.88</v>
      </c>
      <c r="G9336">
        <v>361.36</v>
      </c>
      <c r="H9336">
        <v>29.97</v>
      </c>
      <c r="I9336">
        <v>72.88</v>
      </c>
    </row>
    <row r="9337" spans="1:9" x14ac:dyDescent="0.3">
      <c r="A9337" s="1">
        <v>46107.083333333336</v>
      </c>
      <c r="B9337" t="s">
        <v>14</v>
      </c>
      <c r="C9337" t="s">
        <v>10</v>
      </c>
      <c r="D9337">
        <v>54.26</v>
      </c>
      <c r="E9337">
        <v>24.83</v>
      </c>
      <c r="F9337">
        <v>6.77</v>
      </c>
      <c r="G9337">
        <v>354.73</v>
      </c>
      <c r="H9337">
        <v>30.59</v>
      </c>
      <c r="I9337">
        <v>72.430000000000007</v>
      </c>
    </row>
    <row r="9338" spans="1:9" x14ac:dyDescent="0.3">
      <c r="A9338" s="1">
        <v>46064.125</v>
      </c>
      <c r="B9338" t="s">
        <v>12</v>
      </c>
      <c r="C9338" t="s">
        <v>10</v>
      </c>
      <c r="D9338">
        <v>56.46</v>
      </c>
      <c r="E9338">
        <v>28.14</v>
      </c>
      <c r="F9338">
        <v>6.98</v>
      </c>
      <c r="G9338">
        <v>420.3</v>
      </c>
      <c r="H9338">
        <v>32.270000000000003</v>
      </c>
      <c r="I9338">
        <v>79.8</v>
      </c>
    </row>
    <row r="9339" spans="1:9" x14ac:dyDescent="0.3">
      <c r="A9339" s="1">
        <v>46074</v>
      </c>
      <c r="B9339" t="s">
        <v>14</v>
      </c>
      <c r="C9339" t="s">
        <v>10</v>
      </c>
      <c r="D9339">
        <v>51.99</v>
      </c>
      <c r="E9339">
        <v>23.95</v>
      </c>
      <c r="F9339">
        <v>6.72</v>
      </c>
      <c r="G9339">
        <v>382.12</v>
      </c>
      <c r="H9339">
        <v>30.26</v>
      </c>
      <c r="I9339">
        <v>75.599999999999994</v>
      </c>
    </row>
    <row r="9340" spans="1:9" x14ac:dyDescent="0.3">
      <c r="A9340" s="1">
        <v>46041.291666666664</v>
      </c>
      <c r="B9340" t="s">
        <v>14</v>
      </c>
      <c r="C9340" t="s">
        <v>10</v>
      </c>
      <c r="D9340">
        <v>54.85</v>
      </c>
      <c r="E9340">
        <v>25.03</v>
      </c>
      <c r="F9340">
        <v>6.84</v>
      </c>
      <c r="G9340">
        <v>345.74</v>
      </c>
      <c r="H9340">
        <v>30.99</v>
      </c>
      <c r="I9340">
        <v>71.12</v>
      </c>
    </row>
    <row r="9341" spans="1:9" x14ac:dyDescent="0.3">
      <c r="A9341" s="1">
        <v>46057.875</v>
      </c>
      <c r="B9341" t="s">
        <v>13</v>
      </c>
      <c r="C9341" t="s">
        <v>10</v>
      </c>
      <c r="D9341">
        <v>53.21</v>
      </c>
      <c r="E9341">
        <v>27.06</v>
      </c>
      <c r="F9341">
        <v>6.96</v>
      </c>
      <c r="G9341">
        <v>386.84</v>
      </c>
      <c r="H9341">
        <v>26.89</v>
      </c>
      <c r="I9341">
        <v>71.61</v>
      </c>
    </row>
    <row r="9342" spans="1:9" x14ac:dyDescent="0.3">
      <c r="A9342" s="1">
        <v>46029.916666666664</v>
      </c>
      <c r="B9342" t="s">
        <v>14</v>
      </c>
      <c r="C9342" t="s">
        <v>10</v>
      </c>
      <c r="D9342">
        <v>48.42</v>
      </c>
      <c r="E9342">
        <v>21.77</v>
      </c>
      <c r="F9342">
        <v>6.56</v>
      </c>
      <c r="G9342">
        <v>336.36</v>
      </c>
      <c r="H9342">
        <v>27.99</v>
      </c>
      <c r="I9342">
        <v>64.48</v>
      </c>
    </row>
    <row r="9343" spans="1:9" x14ac:dyDescent="0.3">
      <c r="A9343" s="1">
        <v>46041.75</v>
      </c>
      <c r="B9343" t="s">
        <v>13</v>
      </c>
      <c r="C9343" t="s">
        <v>10</v>
      </c>
      <c r="D9343">
        <v>49.08</v>
      </c>
      <c r="E9343">
        <v>24.67</v>
      </c>
      <c r="F9343">
        <v>6.72</v>
      </c>
      <c r="G9343">
        <v>327.7</v>
      </c>
      <c r="H9343">
        <v>30.58</v>
      </c>
      <c r="I9343">
        <v>66.23</v>
      </c>
    </row>
    <row r="9344" spans="1:9" x14ac:dyDescent="0.3">
      <c r="A9344" s="1">
        <v>46033.5</v>
      </c>
      <c r="B9344" t="s">
        <v>11</v>
      </c>
      <c r="C9344" t="s">
        <v>10</v>
      </c>
      <c r="D9344">
        <v>48.3</v>
      </c>
      <c r="E9344">
        <v>21.01</v>
      </c>
      <c r="F9344">
        <v>6.5</v>
      </c>
      <c r="G9344">
        <v>357.4</v>
      </c>
      <c r="H9344">
        <v>30.4</v>
      </c>
      <c r="I9344">
        <v>63.72</v>
      </c>
    </row>
    <row r="9345" spans="1:9" x14ac:dyDescent="0.3">
      <c r="A9345" s="1">
        <v>46100.375</v>
      </c>
      <c r="B9345" t="s">
        <v>12</v>
      </c>
      <c r="C9345" t="s">
        <v>10</v>
      </c>
      <c r="D9345">
        <v>59.44</v>
      </c>
      <c r="E9345">
        <v>30.04</v>
      </c>
      <c r="F9345">
        <v>6.93</v>
      </c>
      <c r="G9345">
        <v>436.05</v>
      </c>
      <c r="H9345">
        <v>31.28</v>
      </c>
      <c r="I9345">
        <v>86.48</v>
      </c>
    </row>
    <row r="9346" spans="1:9" x14ac:dyDescent="0.3">
      <c r="A9346" s="1">
        <v>46073.708333333336</v>
      </c>
      <c r="B9346" t="s">
        <v>9</v>
      </c>
      <c r="C9346" t="s">
        <v>10</v>
      </c>
      <c r="D9346">
        <v>49.76</v>
      </c>
      <c r="E9346">
        <v>22.88</v>
      </c>
      <c r="F9346">
        <v>6.71</v>
      </c>
      <c r="G9346">
        <v>311.72000000000003</v>
      </c>
      <c r="H9346">
        <v>27.8</v>
      </c>
      <c r="I9346">
        <v>60.78</v>
      </c>
    </row>
    <row r="9347" spans="1:9" x14ac:dyDescent="0.3">
      <c r="A9347" s="1">
        <v>46064.25</v>
      </c>
      <c r="B9347" t="s">
        <v>13</v>
      </c>
      <c r="C9347" t="s">
        <v>15</v>
      </c>
      <c r="D9347">
        <v>28.37</v>
      </c>
      <c r="E9347">
        <v>12.39</v>
      </c>
      <c r="F9347">
        <v>7.22</v>
      </c>
      <c r="G9347">
        <v>35.58</v>
      </c>
      <c r="H9347">
        <v>28.2</v>
      </c>
      <c r="I9347">
        <v>6.4</v>
      </c>
    </row>
    <row r="9348" spans="1:9" x14ac:dyDescent="0.3">
      <c r="A9348" s="1">
        <v>46047.25</v>
      </c>
      <c r="B9348" t="s">
        <v>9</v>
      </c>
      <c r="C9348" t="s">
        <v>10</v>
      </c>
      <c r="D9348">
        <v>55.35</v>
      </c>
      <c r="E9348">
        <v>26.21</v>
      </c>
      <c r="F9348">
        <v>6.95</v>
      </c>
      <c r="G9348">
        <v>369</v>
      </c>
      <c r="H9348">
        <v>30.93</v>
      </c>
      <c r="I9348">
        <v>74.34</v>
      </c>
    </row>
    <row r="9349" spans="1:9" x14ac:dyDescent="0.3">
      <c r="A9349" s="1">
        <v>46051.125</v>
      </c>
      <c r="B9349" t="s">
        <v>11</v>
      </c>
      <c r="C9349" t="s">
        <v>10</v>
      </c>
      <c r="D9349">
        <v>56.15</v>
      </c>
      <c r="E9349">
        <v>24.77</v>
      </c>
      <c r="F9349">
        <v>6.75</v>
      </c>
      <c r="G9349">
        <v>362.27</v>
      </c>
      <c r="H9349">
        <v>29.87</v>
      </c>
      <c r="I9349">
        <v>70.13</v>
      </c>
    </row>
    <row r="9350" spans="1:9" x14ac:dyDescent="0.3">
      <c r="A9350" s="1">
        <v>46110</v>
      </c>
      <c r="B9350" t="s">
        <v>14</v>
      </c>
      <c r="C9350" t="s">
        <v>10</v>
      </c>
      <c r="D9350">
        <v>51.16</v>
      </c>
      <c r="E9350">
        <v>23.06</v>
      </c>
      <c r="F9350">
        <v>6.73</v>
      </c>
      <c r="G9350">
        <v>318.20999999999998</v>
      </c>
      <c r="H9350">
        <v>30.29</v>
      </c>
      <c r="I9350">
        <v>65.5</v>
      </c>
    </row>
    <row r="9351" spans="1:9" x14ac:dyDescent="0.3">
      <c r="A9351" s="1">
        <v>46034.041666666664</v>
      </c>
      <c r="B9351" t="s">
        <v>14</v>
      </c>
      <c r="C9351" t="s">
        <v>10</v>
      </c>
      <c r="D9351">
        <v>58.07</v>
      </c>
      <c r="E9351">
        <v>26.94</v>
      </c>
      <c r="F9351">
        <v>6.78</v>
      </c>
      <c r="G9351">
        <v>396.7</v>
      </c>
      <c r="H9351">
        <v>30.66</v>
      </c>
      <c r="I9351">
        <v>78.91</v>
      </c>
    </row>
    <row r="9352" spans="1:9" x14ac:dyDescent="0.3">
      <c r="A9352" s="1">
        <v>46104.708333333336</v>
      </c>
      <c r="B9352" t="s">
        <v>13</v>
      </c>
      <c r="C9352" t="s">
        <v>15</v>
      </c>
      <c r="D9352">
        <v>25.16</v>
      </c>
      <c r="E9352">
        <v>10.82</v>
      </c>
      <c r="F9352">
        <v>6.93</v>
      </c>
      <c r="G9352">
        <v>1.21</v>
      </c>
      <c r="H9352">
        <v>24.92</v>
      </c>
      <c r="I9352">
        <v>0.25</v>
      </c>
    </row>
    <row r="9353" spans="1:9" x14ac:dyDescent="0.3">
      <c r="A9353" s="1">
        <v>46085.416666666664</v>
      </c>
      <c r="B9353" t="s">
        <v>11</v>
      </c>
      <c r="C9353" t="s">
        <v>10</v>
      </c>
      <c r="D9353">
        <v>50.06</v>
      </c>
      <c r="E9353">
        <v>21.77</v>
      </c>
      <c r="F9353">
        <v>6.69</v>
      </c>
      <c r="G9353">
        <v>333.08</v>
      </c>
      <c r="H9353">
        <v>31.24</v>
      </c>
      <c r="I9353">
        <v>63.5</v>
      </c>
    </row>
    <row r="9354" spans="1:9" x14ac:dyDescent="0.3">
      <c r="A9354" s="1">
        <v>46064.083333333336</v>
      </c>
      <c r="B9354" t="s">
        <v>13</v>
      </c>
      <c r="C9354" t="s">
        <v>10</v>
      </c>
      <c r="D9354">
        <v>55.03</v>
      </c>
      <c r="E9354">
        <v>28.27</v>
      </c>
      <c r="F9354">
        <v>6.98</v>
      </c>
      <c r="G9354">
        <v>396.18</v>
      </c>
      <c r="H9354">
        <v>30.94</v>
      </c>
      <c r="I9354">
        <v>76.3</v>
      </c>
    </row>
    <row r="9355" spans="1:9" x14ac:dyDescent="0.3">
      <c r="A9355" s="1">
        <v>46046.541666666664</v>
      </c>
      <c r="B9355" t="s">
        <v>9</v>
      </c>
      <c r="C9355" t="s">
        <v>10</v>
      </c>
      <c r="D9355">
        <v>53.8</v>
      </c>
      <c r="E9355">
        <v>25.64</v>
      </c>
      <c r="F9355">
        <v>6.67</v>
      </c>
      <c r="G9355">
        <v>390.25</v>
      </c>
      <c r="H9355">
        <v>30.51</v>
      </c>
      <c r="I9355">
        <v>77.290000000000006</v>
      </c>
    </row>
    <row r="9356" spans="1:9" x14ac:dyDescent="0.3">
      <c r="A9356" s="1">
        <v>46048.375</v>
      </c>
      <c r="B9356" t="s">
        <v>12</v>
      </c>
      <c r="C9356" t="s">
        <v>10</v>
      </c>
      <c r="D9356">
        <v>55.81</v>
      </c>
      <c r="E9356">
        <v>27.72</v>
      </c>
      <c r="F9356">
        <v>6.89</v>
      </c>
      <c r="G9356">
        <v>390.65</v>
      </c>
      <c r="H9356">
        <v>30.67</v>
      </c>
      <c r="I9356">
        <v>78.239999999999995</v>
      </c>
    </row>
    <row r="9357" spans="1:9" x14ac:dyDescent="0.3">
      <c r="A9357" s="1">
        <v>46059.791666666664</v>
      </c>
      <c r="B9357" t="s">
        <v>11</v>
      </c>
      <c r="C9357" t="s">
        <v>10</v>
      </c>
      <c r="D9357">
        <v>45.22</v>
      </c>
      <c r="E9357">
        <v>19.12</v>
      </c>
      <c r="F9357">
        <v>6.57</v>
      </c>
      <c r="G9357">
        <v>276.04000000000002</v>
      </c>
      <c r="H9357">
        <v>27.38</v>
      </c>
      <c r="I9357">
        <v>50.93</v>
      </c>
    </row>
    <row r="9358" spans="1:9" x14ac:dyDescent="0.3">
      <c r="A9358" s="1">
        <v>46109.333333333336</v>
      </c>
      <c r="B9358" t="s">
        <v>11</v>
      </c>
      <c r="C9358" t="s">
        <v>10</v>
      </c>
      <c r="D9358">
        <v>51.42</v>
      </c>
      <c r="E9358">
        <v>22.44</v>
      </c>
      <c r="F9358">
        <v>6.75</v>
      </c>
      <c r="G9358">
        <v>332.27</v>
      </c>
      <c r="H9358">
        <v>30.58</v>
      </c>
      <c r="I9358">
        <v>65.09</v>
      </c>
    </row>
    <row r="9359" spans="1:9" x14ac:dyDescent="0.3">
      <c r="A9359" s="1">
        <v>46065.375</v>
      </c>
      <c r="B9359" t="s">
        <v>13</v>
      </c>
      <c r="C9359" t="s">
        <v>10</v>
      </c>
      <c r="D9359">
        <v>52.77</v>
      </c>
      <c r="E9359">
        <v>27.07</v>
      </c>
      <c r="F9359">
        <v>7.11</v>
      </c>
      <c r="G9359">
        <v>402.77</v>
      </c>
      <c r="H9359">
        <v>30.84</v>
      </c>
      <c r="I9359">
        <v>75.73</v>
      </c>
    </row>
    <row r="9360" spans="1:9" x14ac:dyDescent="0.3">
      <c r="A9360" s="1">
        <v>46084.833333333336</v>
      </c>
      <c r="B9360" t="s">
        <v>11</v>
      </c>
      <c r="C9360" t="s">
        <v>10</v>
      </c>
      <c r="D9360">
        <v>50.68</v>
      </c>
      <c r="E9360">
        <v>21.89</v>
      </c>
      <c r="F9360">
        <v>6.47</v>
      </c>
      <c r="G9360">
        <v>305.48</v>
      </c>
      <c r="H9360">
        <v>29.49</v>
      </c>
      <c r="I9360">
        <v>60.42</v>
      </c>
    </row>
    <row r="9361" spans="1:9" x14ac:dyDescent="0.3">
      <c r="A9361" s="1">
        <v>46035.208333333336</v>
      </c>
      <c r="B9361" t="s">
        <v>9</v>
      </c>
      <c r="C9361" t="s">
        <v>10</v>
      </c>
      <c r="D9361">
        <v>51.18</v>
      </c>
      <c r="E9361">
        <v>24.12</v>
      </c>
      <c r="F9361">
        <v>6.98</v>
      </c>
      <c r="G9361">
        <v>350.62</v>
      </c>
      <c r="H9361">
        <v>32.020000000000003</v>
      </c>
      <c r="I9361">
        <v>71.989999999999995</v>
      </c>
    </row>
    <row r="9362" spans="1:9" x14ac:dyDescent="0.3">
      <c r="A9362" s="1">
        <v>46082.75</v>
      </c>
      <c r="B9362" t="s">
        <v>11</v>
      </c>
      <c r="C9362" t="s">
        <v>10</v>
      </c>
      <c r="D9362">
        <v>43.56</v>
      </c>
      <c r="E9362">
        <v>18.37</v>
      </c>
      <c r="F9362">
        <v>6.5</v>
      </c>
      <c r="G9362">
        <v>264.45</v>
      </c>
      <c r="H9362">
        <v>26.52</v>
      </c>
      <c r="I9362">
        <v>49.86</v>
      </c>
    </row>
    <row r="9363" spans="1:9" x14ac:dyDescent="0.3">
      <c r="A9363" s="1">
        <v>46034.5</v>
      </c>
      <c r="B9363" t="s">
        <v>12</v>
      </c>
      <c r="C9363" t="s">
        <v>10</v>
      </c>
      <c r="D9363">
        <v>52.88</v>
      </c>
      <c r="E9363">
        <v>26.09</v>
      </c>
      <c r="F9363">
        <v>6.85</v>
      </c>
      <c r="G9363">
        <v>392.39</v>
      </c>
      <c r="H9363">
        <v>31.14</v>
      </c>
      <c r="I9363">
        <v>75.08</v>
      </c>
    </row>
    <row r="9364" spans="1:9" x14ac:dyDescent="0.3">
      <c r="A9364" s="1">
        <v>46110.625</v>
      </c>
      <c r="B9364" t="s">
        <v>11</v>
      </c>
      <c r="C9364" t="s">
        <v>15</v>
      </c>
      <c r="D9364">
        <v>27.45</v>
      </c>
      <c r="E9364">
        <v>10.39</v>
      </c>
      <c r="F9364">
        <v>6.41</v>
      </c>
      <c r="G9364">
        <v>24.68</v>
      </c>
      <c r="H9364">
        <v>26.68</v>
      </c>
      <c r="I9364">
        <v>4.71</v>
      </c>
    </row>
    <row r="9365" spans="1:9" x14ac:dyDescent="0.3">
      <c r="A9365" s="1">
        <v>46036.375</v>
      </c>
      <c r="B9365" t="s">
        <v>11</v>
      </c>
      <c r="C9365" t="s">
        <v>10</v>
      </c>
      <c r="D9365">
        <v>49.93</v>
      </c>
      <c r="E9365">
        <v>21.63</v>
      </c>
      <c r="F9365">
        <v>6.63</v>
      </c>
      <c r="G9365">
        <v>327.41000000000003</v>
      </c>
      <c r="H9365">
        <v>31.21</v>
      </c>
      <c r="I9365">
        <v>61.76</v>
      </c>
    </row>
    <row r="9366" spans="1:9" x14ac:dyDescent="0.3">
      <c r="A9366" s="1">
        <v>46038.833333333336</v>
      </c>
      <c r="B9366" t="s">
        <v>12</v>
      </c>
      <c r="C9366" t="s">
        <v>10</v>
      </c>
      <c r="D9366">
        <v>54.09</v>
      </c>
      <c r="E9366">
        <v>26.49</v>
      </c>
      <c r="F9366">
        <v>6.52</v>
      </c>
      <c r="G9366">
        <v>346.19</v>
      </c>
      <c r="H9366">
        <v>28.84</v>
      </c>
      <c r="I9366">
        <v>71.63</v>
      </c>
    </row>
    <row r="9367" spans="1:9" x14ac:dyDescent="0.3">
      <c r="A9367" s="1">
        <v>46025.791666666664</v>
      </c>
      <c r="B9367" t="s">
        <v>14</v>
      </c>
      <c r="C9367" t="s">
        <v>10</v>
      </c>
      <c r="D9367">
        <v>46.55</v>
      </c>
      <c r="E9367">
        <v>20.76</v>
      </c>
      <c r="F9367">
        <v>6.53</v>
      </c>
      <c r="G9367">
        <v>315.77</v>
      </c>
      <c r="H9367">
        <v>28.27</v>
      </c>
      <c r="I9367">
        <v>60.76</v>
      </c>
    </row>
    <row r="9368" spans="1:9" x14ac:dyDescent="0.3">
      <c r="A9368" s="1">
        <v>46074.541666666664</v>
      </c>
      <c r="B9368" t="s">
        <v>12</v>
      </c>
      <c r="C9368" t="s">
        <v>10</v>
      </c>
      <c r="D9368">
        <v>52.6</v>
      </c>
      <c r="E9368">
        <v>25.95</v>
      </c>
      <c r="F9368">
        <v>6.7</v>
      </c>
      <c r="G9368">
        <v>376.08</v>
      </c>
      <c r="H9368">
        <v>30.84</v>
      </c>
      <c r="I9368">
        <v>75.13</v>
      </c>
    </row>
    <row r="9369" spans="1:9" x14ac:dyDescent="0.3">
      <c r="A9369" s="1">
        <v>46075.875</v>
      </c>
      <c r="B9369" t="s">
        <v>12</v>
      </c>
      <c r="C9369" t="s">
        <v>10</v>
      </c>
      <c r="D9369">
        <v>54.64</v>
      </c>
      <c r="E9369">
        <v>26.88</v>
      </c>
      <c r="F9369">
        <v>6.71</v>
      </c>
      <c r="G9369">
        <v>346.11</v>
      </c>
      <c r="H9369">
        <v>30</v>
      </c>
      <c r="I9369">
        <v>73.7</v>
      </c>
    </row>
    <row r="9370" spans="1:9" x14ac:dyDescent="0.3">
      <c r="A9370" s="1">
        <v>46092.333333333336</v>
      </c>
      <c r="B9370" t="s">
        <v>11</v>
      </c>
      <c r="C9370" t="s">
        <v>10</v>
      </c>
      <c r="D9370">
        <v>49.55</v>
      </c>
      <c r="E9370">
        <v>21.64</v>
      </c>
      <c r="F9370">
        <v>6.68</v>
      </c>
      <c r="G9370">
        <v>342.11</v>
      </c>
      <c r="H9370">
        <v>32.369999999999997</v>
      </c>
      <c r="I9370">
        <v>65.510000000000005</v>
      </c>
    </row>
    <row r="9371" spans="1:9" x14ac:dyDescent="0.3">
      <c r="A9371" s="1">
        <v>46076.875</v>
      </c>
      <c r="B9371" t="s">
        <v>11</v>
      </c>
      <c r="C9371" t="s">
        <v>10</v>
      </c>
      <c r="D9371">
        <v>47.76</v>
      </c>
      <c r="E9371">
        <v>20.5</v>
      </c>
      <c r="F9371">
        <v>6.53</v>
      </c>
      <c r="G9371">
        <v>274.83999999999997</v>
      </c>
      <c r="H9371">
        <v>28.49</v>
      </c>
      <c r="I9371">
        <v>57.72</v>
      </c>
    </row>
    <row r="9372" spans="1:9" x14ac:dyDescent="0.3">
      <c r="A9372" s="1">
        <v>46074.208333333336</v>
      </c>
      <c r="B9372" t="s">
        <v>12</v>
      </c>
      <c r="C9372" t="s">
        <v>10</v>
      </c>
      <c r="D9372">
        <v>59.57</v>
      </c>
      <c r="E9372">
        <v>30.31</v>
      </c>
      <c r="F9372">
        <v>7</v>
      </c>
      <c r="G9372">
        <v>421.53</v>
      </c>
      <c r="H9372">
        <v>32.380000000000003</v>
      </c>
      <c r="I9372">
        <v>89.65</v>
      </c>
    </row>
    <row r="9373" spans="1:9" x14ac:dyDescent="0.3">
      <c r="A9373" s="1">
        <v>46057.25</v>
      </c>
      <c r="B9373" t="s">
        <v>11</v>
      </c>
      <c r="C9373" t="s">
        <v>10</v>
      </c>
      <c r="D9373">
        <v>51.95</v>
      </c>
      <c r="E9373">
        <v>22.88</v>
      </c>
      <c r="F9373">
        <v>6.72</v>
      </c>
      <c r="G9373">
        <v>367.87</v>
      </c>
      <c r="H9373">
        <v>31.39</v>
      </c>
      <c r="I9373">
        <v>69.349999999999994</v>
      </c>
    </row>
    <row r="9374" spans="1:9" x14ac:dyDescent="0.3">
      <c r="A9374" s="1">
        <v>46036.5</v>
      </c>
      <c r="B9374" t="s">
        <v>11</v>
      </c>
      <c r="C9374" t="s">
        <v>10</v>
      </c>
      <c r="D9374">
        <v>52.13</v>
      </c>
      <c r="E9374">
        <v>22.55</v>
      </c>
      <c r="F9374">
        <v>6.61</v>
      </c>
      <c r="G9374">
        <v>303.3</v>
      </c>
      <c r="H9374">
        <v>30.55</v>
      </c>
      <c r="I9374">
        <v>61.18</v>
      </c>
    </row>
    <row r="9375" spans="1:9" x14ac:dyDescent="0.3">
      <c r="A9375" s="1">
        <v>46062.958333333336</v>
      </c>
      <c r="B9375" t="s">
        <v>9</v>
      </c>
      <c r="C9375" t="s">
        <v>10</v>
      </c>
      <c r="D9375">
        <v>50.86</v>
      </c>
      <c r="E9375">
        <v>23.65</v>
      </c>
      <c r="F9375">
        <v>6.71</v>
      </c>
      <c r="G9375">
        <v>357.16</v>
      </c>
      <c r="H9375">
        <v>29.47</v>
      </c>
      <c r="I9375">
        <v>65.91</v>
      </c>
    </row>
    <row r="9376" spans="1:9" x14ac:dyDescent="0.3">
      <c r="A9376" s="1">
        <v>46043.541666666664</v>
      </c>
      <c r="B9376" t="s">
        <v>11</v>
      </c>
      <c r="C9376" t="s">
        <v>10</v>
      </c>
      <c r="D9376">
        <v>47.59</v>
      </c>
      <c r="E9376">
        <v>20.34</v>
      </c>
      <c r="F9376">
        <v>6.49</v>
      </c>
      <c r="G9376">
        <v>262.27</v>
      </c>
      <c r="H9376">
        <v>29.37</v>
      </c>
      <c r="I9376">
        <v>55.76</v>
      </c>
    </row>
    <row r="9377" spans="1:9" x14ac:dyDescent="0.3">
      <c r="A9377" s="1">
        <v>46078.333333333336</v>
      </c>
      <c r="B9377" t="s">
        <v>14</v>
      </c>
      <c r="C9377" t="s">
        <v>10</v>
      </c>
      <c r="D9377">
        <v>52.38</v>
      </c>
      <c r="E9377">
        <v>24.01</v>
      </c>
      <c r="F9377">
        <v>6.79</v>
      </c>
      <c r="G9377">
        <v>364.47</v>
      </c>
      <c r="H9377">
        <v>31.14</v>
      </c>
      <c r="I9377">
        <v>73.31</v>
      </c>
    </row>
    <row r="9378" spans="1:9" x14ac:dyDescent="0.3">
      <c r="A9378" s="1">
        <v>46078.541666666664</v>
      </c>
      <c r="B9378" t="s">
        <v>13</v>
      </c>
      <c r="C9378" t="s">
        <v>10</v>
      </c>
      <c r="D9378">
        <v>51.98</v>
      </c>
      <c r="E9378">
        <v>26.66</v>
      </c>
      <c r="F9378">
        <v>6.9</v>
      </c>
      <c r="G9378">
        <v>387.09</v>
      </c>
      <c r="H9378">
        <v>30.97</v>
      </c>
      <c r="I9378">
        <v>75.61</v>
      </c>
    </row>
    <row r="9379" spans="1:9" x14ac:dyDescent="0.3">
      <c r="A9379" s="1">
        <v>46049.458333333336</v>
      </c>
      <c r="B9379" t="s">
        <v>14</v>
      </c>
      <c r="C9379" t="s">
        <v>10</v>
      </c>
      <c r="D9379">
        <v>51.7</v>
      </c>
      <c r="E9379">
        <v>23.54</v>
      </c>
      <c r="F9379">
        <v>6.61</v>
      </c>
      <c r="G9379">
        <v>357.85</v>
      </c>
      <c r="H9379">
        <v>30.39</v>
      </c>
      <c r="I9379">
        <v>70.11</v>
      </c>
    </row>
    <row r="9380" spans="1:9" x14ac:dyDescent="0.3">
      <c r="A9380" s="1">
        <v>46085</v>
      </c>
      <c r="B9380" t="s">
        <v>9</v>
      </c>
      <c r="C9380" t="s">
        <v>10</v>
      </c>
      <c r="D9380">
        <v>53.9</v>
      </c>
      <c r="E9380">
        <v>25.14</v>
      </c>
      <c r="F9380">
        <v>6.78</v>
      </c>
      <c r="G9380">
        <v>359.34</v>
      </c>
      <c r="H9380">
        <v>29.24</v>
      </c>
      <c r="I9380">
        <v>67.290000000000006</v>
      </c>
    </row>
    <row r="9381" spans="1:9" x14ac:dyDescent="0.3">
      <c r="A9381" s="1">
        <v>46051.041666666664</v>
      </c>
      <c r="B9381" t="s">
        <v>12</v>
      </c>
      <c r="C9381" t="s">
        <v>10</v>
      </c>
      <c r="D9381">
        <v>49.9</v>
      </c>
      <c r="E9381">
        <v>24.72</v>
      </c>
      <c r="F9381">
        <v>6.89</v>
      </c>
      <c r="G9381">
        <v>376.49</v>
      </c>
      <c r="H9381">
        <v>30.71</v>
      </c>
      <c r="I9381">
        <v>77.040000000000006</v>
      </c>
    </row>
    <row r="9382" spans="1:9" x14ac:dyDescent="0.3">
      <c r="A9382" s="1">
        <v>46028.583333333336</v>
      </c>
      <c r="B9382" t="s">
        <v>14</v>
      </c>
      <c r="C9382" t="s">
        <v>10</v>
      </c>
      <c r="D9382">
        <v>52.02</v>
      </c>
      <c r="E9382">
        <v>23.38</v>
      </c>
      <c r="F9382">
        <v>6.72</v>
      </c>
      <c r="G9382">
        <v>337.95</v>
      </c>
      <c r="H9382">
        <v>28.7</v>
      </c>
      <c r="I9382">
        <v>64.33</v>
      </c>
    </row>
    <row r="9383" spans="1:9" x14ac:dyDescent="0.3">
      <c r="A9383" s="1">
        <v>46029.25</v>
      </c>
      <c r="B9383" t="s">
        <v>11</v>
      </c>
      <c r="C9383" t="s">
        <v>10</v>
      </c>
      <c r="D9383">
        <v>49.67</v>
      </c>
      <c r="E9383">
        <v>21.71</v>
      </c>
      <c r="F9383">
        <v>6.78</v>
      </c>
      <c r="G9383">
        <v>362.98</v>
      </c>
      <c r="H9383">
        <v>30.97</v>
      </c>
      <c r="I9383">
        <v>65.89</v>
      </c>
    </row>
    <row r="9384" spans="1:9" x14ac:dyDescent="0.3">
      <c r="A9384" s="1">
        <v>46098.291666666664</v>
      </c>
      <c r="B9384" t="s">
        <v>11</v>
      </c>
      <c r="C9384" t="s">
        <v>10</v>
      </c>
      <c r="D9384">
        <v>49.16</v>
      </c>
      <c r="E9384">
        <v>21.6</v>
      </c>
      <c r="F9384">
        <v>6.69</v>
      </c>
      <c r="G9384">
        <v>330.46</v>
      </c>
      <c r="H9384">
        <v>31.2</v>
      </c>
      <c r="I9384">
        <v>68.17</v>
      </c>
    </row>
    <row r="9385" spans="1:9" x14ac:dyDescent="0.3">
      <c r="A9385" s="1">
        <v>46040.666666666664</v>
      </c>
      <c r="B9385" t="s">
        <v>14</v>
      </c>
      <c r="C9385" t="s">
        <v>10</v>
      </c>
      <c r="D9385">
        <v>49.4</v>
      </c>
      <c r="E9385">
        <v>21.91</v>
      </c>
      <c r="F9385">
        <v>6.54</v>
      </c>
      <c r="G9385">
        <v>285.22000000000003</v>
      </c>
      <c r="H9385">
        <v>28.08</v>
      </c>
      <c r="I9385">
        <v>58.3</v>
      </c>
    </row>
    <row r="9386" spans="1:9" x14ac:dyDescent="0.3">
      <c r="A9386" s="1">
        <v>46059.625</v>
      </c>
      <c r="B9386" t="s">
        <v>12</v>
      </c>
      <c r="C9386" t="s">
        <v>15</v>
      </c>
      <c r="D9386">
        <v>27.58</v>
      </c>
      <c r="E9386">
        <v>11.58</v>
      </c>
      <c r="F9386">
        <v>6.83</v>
      </c>
      <c r="G9386">
        <v>31.07</v>
      </c>
      <c r="H9386">
        <v>25.23</v>
      </c>
      <c r="I9386">
        <v>5.95</v>
      </c>
    </row>
    <row r="9387" spans="1:9" x14ac:dyDescent="0.3">
      <c r="A9387" s="1">
        <v>46066.75</v>
      </c>
      <c r="B9387" t="s">
        <v>9</v>
      </c>
      <c r="C9387" t="s">
        <v>10</v>
      </c>
      <c r="D9387">
        <v>53.33</v>
      </c>
      <c r="E9387">
        <v>24.67</v>
      </c>
      <c r="F9387">
        <v>6.76</v>
      </c>
      <c r="G9387">
        <v>327.79</v>
      </c>
      <c r="H9387">
        <v>29.08</v>
      </c>
      <c r="I9387">
        <v>63.6</v>
      </c>
    </row>
    <row r="9388" spans="1:9" x14ac:dyDescent="0.3">
      <c r="A9388" s="1">
        <v>46055.208333333336</v>
      </c>
      <c r="B9388" t="s">
        <v>9</v>
      </c>
      <c r="C9388" t="s">
        <v>10</v>
      </c>
      <c r="D9388">
        <v>54.66</v>
      </c>
      <c r="E9388">
        <v>26.05</v>
      </c>
      <c r="F9388">
        <v>7.04</v>
      </c>
      <c r="G9388">
        <v>397.77</v>
      </c>
      <c r="H9388">
        <v>31.37</v>
      </c>
      <c r="I9388">
        <v>77.3</v>
      </c>
    </row>
    <row r="9389" spans="1:9" x14ac:dyDescent="0.3">
      <c r="A9389" s="1">
        <v>46066.541666666664</v>
      </c>
      <c r="B9389" t="s">
        <v>9</v>
      </c>
      <c r="C9389" t="s">
        <v>10</v>
      </c>
      <c r="D9389">
        <v>53.32</v>
      </c>
      <c r="E9389">
        <v>24.86</v>
      </c>
      <c r="F9389">
        <v>6.75</v>
      </c>
      <c r="G9389">
        <v>332.45</v>
      </c>
      <c r="H9389">
        <v>30.3</v>
      </c>
      <c r="I9389">
        <v>67.010000000000005</v>
      </c>
    </row>
    <row r="9390" spans="1:9" x14ac:dyDescent="0.3">
      <c r="A9390" s="1">
        <v>46103.041666666664</v>
      </c>
      <c r="B9390" t="s">
        <v>11</v>
      </c>
      <c r="C9390" t="s">
        <v>15</v>
      </c>
      <c r="D9390">
        <v>28.53</v>
      </c>
      <c r="E9390">
        <v>10.85</v>
      </c>
      <c r="F9390">
        <v>6.7</v>
      </c>
      <c r="G9390">
        <v>32.44</v>
      </c>
      <c r="H9390">
        <v>27.29</v>
      </c>
      <c r="I9390">
        <v>6.56</v>
      </c>
    </row>
    <row r="9391" spans="1:9" x14ac:dyDescent="0.3">
      <c r="A9391" s="1">
        <v>46103.083333333336</v>
      </c>
      <c r="B9391" t="s">
        <v>11</v>
      </c>
      <c r="C9391" t="s">
        <v>10</v>
      </c>
      <c r="D9391">
        <v>46.86</v>
      </c>
      <c r="E9391">
        <v>20.170000000000002</v>
      </c>
      <c r="F9391">
        <v>6.53</v>
      </c>
      <c r="G9391">
        <v>294.98</v>
      </c>
      <c r="H9391">
        <v>29.98</v>
      </c>
      <c r="I9391">
        <v>58.87</v>
      </c>
    </row>
    <row r="9392" spans="1:9" x14ac:dyDescent="0.3">
      <c r="A9392" s="1">
        <v>46078.458333333336</v>
      </c>
      <c r="B9392" t="s">
        <v>14</v>
      </c>
      <c r="C9392" t="s">
        <v>10</v>
      </c>
      <c r="D9392">
        <v>47.97</v>
      </c>
      <c r="E9392">
        <v>21.52</v>
      </c>
      <c r="F9392">
        <v>6.83</v>
      </c>
      <c r="G9392">
        <v>308.5</v>
      </c>
      <c r="H9392">
        <v>31.42</v>
      </c>
      <c r="I9392">
        <v>63.51</v>
      </c>
    </row>
    <row r="9393" spans="1:9" x14ac:dyDescent="0.3">
      <c r="A9393" s="1">
        <v>46082.125</v>
      </c>
      <c r="B9393" t="s">
        <v>11</v>
      </c>
      <c r="C9393" t="s">
        <v>10</v>
      </c>
      <c r="D9393">
        <v>52.36</v>
      </c>
      <c r="E9393">
        <v>22.97</v>
      </c>
      <c r="F9393">
        <v>6.67</v>
      </c>
      <c r="G9393">
        <v>361.2</v>
      </c>
      <c r="H9393">
        <v>29.96</v>
      </c>
      <c r="I9393">
        <v>67.45</v>
      </c>
    </row>
    <row r="9394" spans="1:9" x14ac:dyDescent="0.3">
      <c r="A9394" s="1">
        <v>46090.041666666664</v>
      </c>
      <c r="B9394" t="s">
        <v>9</v>
      </c>
      <c r="C9394" t="s">
        <v>10</v>
      </c>
      <c r="D9394">
        <v>52.25</v>
      </c>
      <c r="E9394">
        <v>24.43</v>
      </c>
      <c r="F9394">
        <v>6.85</v>
      </c>
      <c r="G9394">
        <v>360.32</v>
      </c>
      <c r="H9394">
        <v>30.58</v>
      </c>
      <c r="I9394">
        <v>68.41</v>
      </c>
    </row>
    <row r="9395" spans="1:9" x14ac:dyDescent="0.3">
      <c r="A9395" s="1">
        <v>46026.583333333336</v>
      </c>
      <c r="B9395" t="s">
        <v>12</v>
      </c>
      <c r="C9395" t="s">
        <v>10</v>
      </c>
      <c r="D9395">
        <v>49.55</v>
      </c>
      <c r="E9395">
        <v>24.12</v>
      </c>
      <c r="F9395">
        <v>6.8</v>
      </c>
      <c r="G9395">
        <v>368.62</v>
      </c>
      <c r="H9395">
        <v>29.46</v>
      </c>
      <c r="I9395">
        <v>68.88</v>
      </c>
    </row>
    <row r="9396" spans="1:9" x14ac:dyDescent="0.3">
      <c r="A9396" s="1">
        <v>46023.75</v>
      </c>
      <c r="B9396" t="s">
        <v>12</v>
      </c>
      <c r="C9396" t="s">
        <v>10</v>
      </c>
      <c r="D9396">
        <v>46.83</v>
      </c>
      <c r="E9396">
        <v>22.56</v>
      </c>
      <c r="F9396">
        <v>6.73</v>
      </c>
      <c r="G9396">
        <v>337.34</v>
      </c>
      <c r="H9396">
        <v>28.33</v>
      </c>
      <c r="I9396">
        <v>64.17</v>
      </c>
    </row>
    <row r="9397" spans="1:9" x14ac:dyDescent="0.3">
      <c r="A9397" s="1">
        <v>46107.125</v>
      </c>
      <c r="B9397" t="s">
        <v>14</v>
      </c>
      <c r="C9397" t="s">
        <v>10</v>
      </c>
      <c r="D9397">
        <v>47.47</v>
      </c>
      <c r="E9397">
        <v>21.47</v>
      </c>
      <c r="F9397">
        <v>6.78</v>
      </c>
      <c r="G9397">
        <v>321.5</v>
      </c>
      <c r="H9397">
        <v>31.26</v>
      </c>
      <c r="I9397">
        <v>67.08</v>
      </c>
    </row>
    <row r="9398" spans="1:9" x14ac:dyDescent="0.3">
      <c r="A9398" s="1">
        <v>46084.333333333336</v>
      </c>
      <c r="B9398" t="s">
        <v>12</v>
      </c>
      <c r="C9398" t="s">
        <v>10</v>
      </c>
      <c r="D9398">
        <v>53.23</v>
      </c>
      <c r="E9398">
        <v>26.37</v>
      </c>
      <c r="F9398">
        <v>7.04</v>
      </c>
      <c r="G9398">
        <v>402.19</v>
      </c>
      <c r="H9398">
        <v>31.69</v>
      </c>
      <c r="I9398">
        <v>76.930000000000007</v>
      </c>
    </row>
    <row r="9399" spans="1:9" x14ac:dyDescent="0.3">
      <c r="A9399" s="1">
        <v>46079.958333333336</v>
      </c>
      <c r="B9399" t="s">
        <v>14</v>
      </c>
      <c r="C9399" t="s">
        <v>10</v>
      </c>
      <c r="D9399">
        <v>48.25</v>
      </c>
      <c r="E9399">
        <v>21.58</v>
      </c>
      <c r="F9399">
        <v>6.62</v>
      </c>
      <c r="G9399">
        <v>304.27999999999997</v>
      </c>
      <c r="H9399">
        <v>29.44</v>
      </c>
      <c r="I9399">
        <v>62.03</v>
      </c>
    </row>
    <row r="9400" spans="1:9" x14ac:dyDescent="0.3">
      <c r="A9400" s="1">
        <v>46079.833333333336</v>
      </c>
      <c r="B9400" t="s">
        <v>13</v>
      </c>
      <c r="C9400" t="s">
        <v>10</v>
      </c>
      <c r="D9400">
        <v>55.97</v>
      </c>
      <c r="E9400">
        <v>28.78</v>
      </c>
      <c r="F9400">
        <v>6.64</v>
      </c>
      <c r="G9400">
        <v>388.76</v>
      </c>
      <c r="H9400">
        <v>28.87</v>
      </c>
      <c r="I9400">
        <v>76.84</v>
      </c>
    </row>
    <row r="9401" spans="1:9" x14ac:dyDescent="0.3">
      <c r="A9401" s="1">
        <v>46036.791666666664</v>
      </c>
      <c r="B9401" t="s">
        <v>12</v>
      </c>
      <c r="C9401" t="s">
        <v>10</v>
      </c>
      <c r="D9401">
        <v>51.44</v>
      </c>
      <c r="E9401">
        <v>25.03</v>
      </c>
      <c r="F9401">
        <v>6.81</v>
      </c>
      <c r="G9401">
        <v>356.28</v>
      </c>
      <c r="H9401">
        <v>27.22</v>
      </c>
      <c r="I9401">
        <v>68.73</v>
      </c>
    </row>
    <row r="9402" spans="1:9" x14ac:dyDescent="0.3">
      <c r="A9402" s="1">
        <v>46098.791666666664</v>
      </c>
      <c r="B9402" t="s">
        <v>12</v>
      </c>
      <c r="C9402" t="s">
        <v>10</v>
      </c>
      <c r="D9402">
        <v>49.56</v>
      </c>
      <c r="E9402">
        <v>24.08</v>
      </c>
      <c r="F9402">
        <v>6.93</v>
      </c>
      <c r="G9402">
        <v>336.99</v>
      </c>
      <c r="H9402">
        <v>28.27</v>
      </c>
      <c r="I9402">
        <v>67.94</v>
      </c>
    </row>
    <row r="9403" spans="1:9" x14ac:dyDescent="0.3">
      <c r="A9403" s="1">
        <v>46027.125</v>
      </c>
      <c r="B9403" t="s">
        <v>11</v>
      </c>
      <c r="C9403" t="s">
        <v>10</v>
      </c>
      <c r="D9403">
        <v>45.43</v>
      </c>
      <c r="E9403">
        <v>19.5</v>
      </c>
      <c r="F9403">
        <v>6.54</v>
      </c>
      <c r="G9403">
        <v>304.01</v>
      </c>
      <c r="H9403">
        <v>32.21</v>
      </c>
      <c r="I9403">
        <v>57.7</v>
      </c>
    </row>
    <row r="9404" spans="1:9" x14ac:dyDescent="0.3">
      <c r="A9404" s="1">
        <v>46039.5</v>
      </c>
      <c r="B9404" t="s">
        <v>14</v>
      </c>
      <c r="C9404" t="s">
        <v>10</v>
      </c>
      <c r="D9404">
        <v>51.29</v>
      </c>
      <c r="E9404">
        <v>23.37</v>
      </c>
      <c r="F9404">
        <v>6.74</v>
      </c>
      <c r="G9404">
        <v>342.08</v>
      </c>
      <c r="H9404">
        <v>30.2</v>
      </c>
      <c r="I9404">
        <v>70.44</v>
      </c>
    </row>
    <row r="9405" spans="1:9" x14ac:dyDescent="0.3">
      <c r="A9405" s="1">
        <v>46073.166666666664</v>
      </c>
      <c r="B9405" t="s">
        <v>9</v>
      </c>
      <c r="C9405" t="s">
        <v>10</v>
      </c>
      <c r="D9405">
        <v>55.97</v>
      </c>
      <c r="E9405">
        <v>26.62</v>
      </c>
      <c r="F9405">
        <v>7.02</v>
      </c>
      <c r="G9405">
        <v>367.61</v>
      </c>
      <c r="H9405">
        <v>30.71</v>
      </c>
      <c r="I9405">
        <v>76.319999999999993</v>
      </c>
    </row>
    <row r="9406" spans="1:9" x14ac:dyDescent="0.3">
      <c r="A9406" s="1">
        <v>46028.25</v>
      </c>
      <c r="B9406" t="s">
        <v>14</v>
      </c>
      <c r="C9406" t="s">
        <v>10</v>
      </c>
      <c r="D9406">
        <v>54.34</v>
      </c>
      <c r="E9406">
        <v>24.79</v>
      </c>
      <c r="F9406">
        <v>6.84</v>
      </c>
      <c r="G9406">
        <v>380.83</v>
      </c>
      <c r="H9406">
        <v>32.32</v>
      </c>
      <c r="I9406">
        <v>71.09</v>
      </c>
    </row>
    <row r="9407" spans="1:9" x14ac:dyDescent="0.3">
      <c r="A9407" s="1">
        <v>46105.666666666664</v>
      </c>
      <c r="B9407" t="s">
        <v>9</v>
      </c>
      <c r="C9407" t="s">
        <v>10</v>
      </c>
      <c r="D9407">
        <v>45.72</v>
      </c>
      <c r="E9407">
        <v>20.85</v>
      </c>
      <c r="F9407">
        <v>6.72</v>
      </c>
      <c r="G9407">
        <v>295.12</v>
      </c>
      <c r="H9407">
        <v>26.74</v>
      </c>
      <c r="I9407">
        <v>57.18</v>
      </c>
    </row>
    <row r="9408" spans="1:9" x14ac:dyDescent="0.3">
      <c r="A9408" s="1">
        <v>46059.208333333336</v>
      </c>
      <c r="B9408" t="s">
        <v>12</v>
      </c>
      <c r="C9408" t="s">
        <v>10</v>
      </c>
      <c r="D9408">
        <v>57.57</v>
      </c>
      <c r="E9408">
        <v>28.74</v>
      </c>
      <c r="F9408">
        <v>7.13</v>
      </c>
      <c r="G9408">
        <v>412.64</v>
      </c>
      <c r="H9408">
        <v>32.479999999999997</v>
      </c>
      <c r="I9408">
        <v>80.540000000000006</v>
      </c>
    </row>
    <row r="9409" spans="1:9" x14ac:dyDescent="0.3">
      <c r="A9409" s="1">
        <v>46071.25</v>
      </c>
      <c r="B9409" t="s">
        <v>14</v>
      </c>
      <c r="C9409" t="s">
        <v>10</v>
      </c>
      <c r="D9409">
        <v>53.97</v>
      </c>
      <c r="E9409">
        <v>25.22</v>
      </c>
      <c r="F9409">
        <v>6.8</v>
      </c>
      <c r="G9409">
        <v>374.75</v>
      </c>
      <c r="H9409">
        <v>30.79</v>
      </c>
      <c r="I9409">
        <v>82.26</v>
      </c>
    </row>
    <row r="9410" spans="1:9" x14ac:dyDescent="0.3">
      <c r="A9410" s="1">
        <v>46068.125</v>
      </c>
      <c r="B9410" t="s">
        <v>9</v>
      </c>
      <c r="C9410" t="s">
        <v>10</v>
      </c>
      <c r="D9410">
        <v>55.65</v>
      </c>
      <c r="E9410">
        <v>26.71</v>
      </c>
      <c r="F9410">
        <v>6.9</v>
      </c>
      <c r="G9410">
        <v>389.46</v>
      </c>
      <c r="H9410">
        <v>31.83</v>
      </c>
      <c r="I9410">
        <v>80.5</v>
      </c>
    </row>
    <row r="9411" spans="1:9" x14ac:dyDescent="0.3">
      <c r="A9411" s="1">
        <v>46090.166666666664</v>
      </c>
      <c r="B9411" t="s">
        <v>11</v>
      </c>
      <c r="C9411" t="s">
        <v>10</v>
      </c>
      <c r="D9411">
        <v>51.57</v>
      </c>
      <c r="E9411">
        <v>22.7</v>
      </c>
      <c r="F9411">
        <v>6.68</v>
      </c>
      <c r="G9411">
        <v>363.1</v>
      </c>
      <c r="H9411">
        <v>32.86</v>
      </c>
      <c r="I9411">
        <v>69.069999999999993</v>
      </c>
    </row>
    <row r="9412" spans="1:9" x14ac:dyDescent="0.3">
      <c r="A9412" s="1">
        <v>46045.583333333336</v>
      </c>
      <c r="B9412" t="s">
        <v>9</v>
      </c>
      <c r="C9412" t="s">
        <v>10</v>
      </c>
      <c r="D9412">
        <v>55.34</v>
      </c>
      <c r="E9412">
        <v>25.94</v>
      </c>
      <c r="F9412">
        <v>6.61</v>
      </c>
      <c r="G9412">
        <v>333.33</v>
      </c>
      <c r="H9412">
        <v>30.9</v>
      </c>
      <c r="I9412">
        <v>69.44</v>
      </c>
    </row>
    <row r="9413" spans="1:9" x14ac:dyDescent="0.3">
      <c r="A9413" s="1">
        <v>46088</v>
      </c>
      <c r="B9413" t="s">
        <v>11</v>
      </c>
      <c r="C9413" t="s">
        <v>10</v>
      </c>
      <c r="D9413">
        <v>48.81</v>
      </c>
      <c r="E9413">
        <v>20.86</v>
      </c>
      <c r="F9413">
        <v>6.6</v>
      </c>
      <c r="G9413">
        <v>290.95999999999998</v>
      </c>
      <c r="H9413">
        <v>28.86</v>
      </c>
      <c r="I9413">
        <v>55.75</v>
      </c>
    </row>
    <row r="9414" spans="1:9" x14ac:dyDescent="0.3">
      <c r="A9414" s="1">
        <v>46107.291666666664</v>
      </c>
      <c r="B9414" t="s">
        <v>9</v>
      </c>
      <c r="C9414" t="s">
        <v>10</v>
      </c>
      <c r="D9414">
        <v>54.85</v>
      </c>
      <c r="E9414">
        <v>25.97</v>
      </c>
      <c r="F9414">
        <v>6.95</v>
      </c>
      <c r="G9414">
        <v>370.08</v>
      </c>
      <c r="H9414">
        <v>31.88</v>
      </c>
      <c r="I9414">
        <v>74.180000000000007</v>
      </c>
    </row>
    <row r="9415" spans="1:9" x14ac:dyDescent="0.3">
      <c r="A9415" s="1">
        <v>46031.833333333336</v>
      </c>
      <c r="B9415" t="s">
        <v>13</v>
      </c>
      <c r="C9415" t="s">
        <v>10</v>
      </c>
      <c r="D9415">
        <v>53.23</v>
      </c>
      <c r="E9415">
        <v>27.27</v>
      </c>
      <c r="F9415">
        <v>6.92</v>
      </c>
      <c r="G9415">
        <v>359.34</v>
      </c>
      <c r="H9415">
        <v>27.93</v>
      </c>
      <c r="I9415">
        <v>75</v>
      </c>
    </row>
    <row r="9416" spans="1:9" x14ac:dyDescent="0.3">
      <c r="A9416" s="1">
        <v>46077.125</v>
      </c>
      <c r="B9416" t="s">
        <v>13</v>
      </c>
      <c r="C9416" t="s">
        <v>10</v>
      </c>
      <c r="D9416">
        <v>54.29</v>
      </c>
      <c r="E9416">
        <v>28.2</v>
      </c>
      <c r="F9416">
        <v>7.09</v>
      </c>
      <c r="G9416">
        <v>400.27</v>
      </c>
      <c r="H9416">
        <v>32.61</v>
      </c>
      <c r="I9416">
        <v>81.63</v>
      </c>
    </row>
    <row r="9417" spans="1:9" x14ac:dyDescent="0.3">
      <c r="A9417" s="1">
        <v>46070.75</v>
      </c>
      <c r="B9417" t="s">
        <v>11</v>
      </c>
      <c r="C9417" t="s">
        <v>10</v>
      </c>
      <c r="D9417">
        <v>46.43</v>
      </c>
      <c r="E9417">
        <v>19.899999999999999</v>
      </c>
      <c r="F9417">
        <v>6.42</v>
      </c>
      <c r="G9417">
        <v>286.48</v>
      </c>
      <c r="H9417">
        <v>28.63</v>
      </c>
      <c r="I9417">
        <v>56.98</v>
      </c>
    </row>
    <row r="9418" spans="1:9" x14ac:dyDescent="0.3">
      <c r="A9418" s="1">
        <v>46065.958333333336</v>
      </c>
      <c r="B9418" t="s">
        <v>13</v>
      </c>
      <c r="C9418" t="s">
        <v>10</v>
      </c>
      <c r="D9418">
        <v>49.35</v>
      </c>
      <c r="E9418">
        <v>25.04</v>
      </c>
      <c r="F9418">
        <v>6.96</v>
      </c>
      <c r="G9418">
        <v>369.57</v>
      </c>
      <c r="H9418">
        <v>30.84</v>
      </c>
      <c r="I9418">
        <v>70.59</v>
      </c>
    </row>
    <row r="9419" spans="1:9" x14ac:dyDescent="0.3">
      <c r="A9419" s="1">
        <v>46102.25</v>
      </c>
      <c r="B9419" t="s">
        <v>12</v>
      </c>
      <c r="C9419" t="s">
        <v>10</v>
      </c>
      <c r="D9419">
        <v>54.9</v>
      </c>
      <c r="E9419">
        <v>27.29</v>
      </c>
      <c r="F9419">
        <v>7.13</v>
      </c>
      <c r="G9419">
        <v>405.07</v>
      </c>
      <c r="H9419">
        <v>32.83</v>
      </c>
      <c r="I9419">
        <v>78.599999999999994</v>
      </c>
    </row>
    <row r="9420" spans="1:9" x14ac:dyDescent="0.3">
      <c r="A9420" s="1">
        <v>46057</v>
      </c>
      <c r="B9420" t="s">
        <v>14</v>
      </c>
      <c r="C9420" t="s">
        <v>15</v>
      </c>
      <c r="D9420">
        <v>26.9</v>
      </c>
      <c r="E9420">
        <v>10.46</v>
      </c>
      <c r="F9420">
        <v>6.75</v>
      </c>
      <c r="G9420">
        <v>15.71</v>
      </c>
      <c r="H9420">
        <v>26.72</v>
      </c>
      <c r="I9420">
        <v>2.84</v>
      </c>
    </row>
    <row r="9421" spans="1:9" x14ac:dyDescent="0.3">
      <c r="A9421" s="1">
        <v>46067.791666666664</v>
      </c>
      <c r="B9421" t="s">
        <v>13</v>
      </c>
      <c r="C9421" t="s">
        <v>10</v>
      </c>
      <c r="D9421">
        <v>51.99</v>
      </c>
      <c r="E9421">
        <v>26.21</v>
      </c>
      <c r="F9421">
        <v>6.78</v>
      </c>
      <c r="G9421">
        <v>324.06</v>
      </c>
      <c r="H9421">
        <v>29.55</v>
      </c>
      <c r="I9421">
        <v>67.64</v>
      </c>
    </row>
    <row r="9422" spans="1:9" x14ac:dyDescent="0.3">
      <c r="A9422" s="1">
        <v>46075.541666666664</v>
      </c>
      <c r="B9422" t="s">
        <v>12</v>
      </c>
      <c r="C9422" t="s">
        <v>10</v>
      </c>
      <c r="D9422">
        <v>54.24</v>
      </c>
      <c r="E9422">
        <v>26.91</v>
      </c>
      <c r="F9422">
        <v>6.7</v>
      </c>
      <c r="G9422">
        <v>390.96</v>
      </c>
      <c r="H9422">
        <v>29.64</v>
      </c>
      <c r="I9422">
        <v>77.739999999999995</v>
      </c>
    </row>
    <row r="9423" spans="1:9" x14ac:dyDescent="0.3">
      <c r="A9423" s="1">
        <v>46080.75</v>
      </c>
      <c r="B9423" t="s">
        <v>11</v>
      </c>
      <c r="C9423" t="s">
        <v>10</v>
      </c>
      <c r="D9423">
        <v>47.1</v>
      </c>
      <c r="E9423">
        <v>20.059999999999999</v>
      </c>
      <c r="F9423">
        <v>6.55</v>
      </c>
      <c r="G9423">
        <v>268.16000000000003</v>
      </c>
      <c r="H9423">
        <v>28.34</v>
      </c>
      <c r="I9423">
        <v>54.13</v>
      </c>
    </row>
    <row r="9424" spans="1:9" x14ac:dyDescent="0.3">
      <c r="A9424" s="1">
        <v>46084.041666666664</v>
      </c>
      <c r="B9424" t="s">
        <v>12</v>
      </c>
      <c r="C9424" t="s">
        <v>10</v>
      </c>
      <c r="D9424">
        <v>56.1</v>
      </c>
      <c r="E9424">
        <v>27.93</v>
      </c>
      <c r="F9424">
        <v>7.1</v>
      </c>
      <c r="G9424">
        <v>383.69</v>
      </c>
      <c r="H9424">
        <v>31.44</v>
      </c>
      <c r="I9424">
        <v>79.37</v>
      </c>
    </row>
    <row r="9425" spans="1:9" x14ac:dyDescent="0.3">
      <c r="A9425" s="1">
        <v>46100.875</v>
      </c>
      <c r="B9425" t="s">
        <v>14</v>
      </c>
      <c r="C9425" t="s">
        <v>10</v>
      </c>
      <c r="D9425">
        <v>50.22</v>
      </c>
      <c r="E9425">
        <v>22.69</v>
      </c>
      <c r="F9425">
        <v>6.66</v>
      </c>
      <c r="G9425">
        <v>322.58</v>
      </c>
      <c r="H9425">
        <v>29.03</v>
      </c>
      <c r="I9425">
        <v>66.55</v>
      </c>
    </row>
    <row r="9426" spans="1:9" x14ac:dyDescent="0.3">
      <c r="A9426" s="1">
        <v>46084.083333333336</v>
      </c>
      <c r="B9426" t="s">
        <v>9</v>
      </c>
      <c r="C9426" t="s">
        <v>10</v>
      </c>
      <c r="D9426">
        <v>47.32</v>
      </c>
      <c r="E9426">
        <v>22.14</v>
      </c>
      <c r="F9426">
        <v>6.79</v>
      </c>
      <c r="G9426">
        <v>354.84</v>
      </c>
      <c r="H9426">
        <v>29.46</v>
      </c>
      <c r="I9426">
        <v>68.760000000000005</v>
      </c>
    </row>
    <row r="9427" spans="1:9" x14ac:dyDescent="0.3">
      <c r="A9427" s="1">
        <v>46041.791666666664</v>
      </c>
      <c r="B9427" t="s">
        <v>14</v>
      </c>
      <c r="C9427" t="s">
        <v>10</v>
      </c>
      <c r="D9427">
        <v>46.03</v>
      </c>
      <c r="E9427">
        <v>20.239999999999998</v>
      </c>
      <c r="F9427">
        <v>6.66</v>
      </c>
      <c r="G9427">
        <v>266.55</v>
      </c>
      <c r="H9427">
        <v>29.48</v>
      </c>
      <c r="I9427">
        <v>54.28</v>
      </c>
    </row>
    <row r="9428" spans="1:9" x14ac:dyDescent="0.3">
      <c r="A9428" s="1">
        <v>46051.458333333336</v>
      </c>
      <c r="B9428" t="s">
        <v>13</v>
      </c>
      <c r="C9428" t="s">
        <v>10</v>
      </c>
      <c r="D9428">
        <v>54.58</v>
      </c>
      <c r="E9428">
        <v>28.43</v>
      </c>
      <c r="F9428">
        <v>7.13</v>
      </c>
      <c r="G9428">
        <v>413.31</v>
      </c>
      <c r="H9428">
        <v>30.31</v>
      </c>
      <c r="I9428">
        <v>82.83</v>
      </c>
    </row>
    <row r="9429" spans="1:9" x14ac:dyDescent="0.3">
      <c r="A9429" s="1">
        <v>46028.416666666664</v>
      </c>
      <c r="B9429" t="s">
        <v>9</v>
      </c>
      <c r="C9429" t="s">
        <v>10</v>
      </c>
      <c r="D9429">
        <v>49.71</v>
      </c>
      <c r="E9429">
        <v>23.37</v>
      </c>
      <c r="F9429">
        <v>6.81</v>
      </c>
      <c r="G9429">
        <v>378.29</v>
      </c>
      <c r="H9429">
        <v>30.41</v>
      </c>
      <c r="I9429">
        <v>70.87</v>
      </c>
    </row>
    <row r="9430" spans="1:9" x14ac:dyDescent="0.3">
      <c r="A9430" s="1">
        <v>46104.125</v>
      </c>
      <c r="B9430" t="s">
        <v>12</v>
      </c>
      <c r="C9430" t="s">
        <v>10</v>
      </c>
      <c r="D9430">
        <v>54.71</v>
      </c>
      <c r="E9430">
        <v>27.07</v>
      </c>
      <c r="F9430">
        <v>6.91</v>
      </c>
      <c r="G9430">
        <v>379.89</v>
      </c>
      <c r="H9430">
        <v>30.98</v>
      </c>
      <c r="I9430">
        <v>76.39</v>
      </c>
    </row>
    <row r="9431" spans="1:9" x14ac:dyDescent="0.3">
      <c r="A9431" s="1">
        <v>46056.75</v>
      </c>
      <c r="B9431" t="s">
        <v>13</v>
      </c>
      <c r="C9431" t="s">
        <v>10</v>
      </c>
      <c r="D9431">
        <v>52.13</v>
      </c>
      <c r="E9431">
        <v>26.57</v>
      </c>
      <c r="F9431">
        <v>6.74</v>
      </c>
      <c r="G9431">
        <v>395.4</v>
      </c>
      <c r="H9431">
        <v>28.22</v>
      </c>
      <c r="I9431">
        <v>72.67</v>
      </c>
    </row>
    <row r="9432" spans="1:9" x14ac:dyDescent="0.3">
      <c r="A9432" s="1">
        <v>46030.375</v>
      </c>
      <c r="B9432" t="s">
        <v>11</v>
      </c>
      <c r="C9432" t="s">
        <v>10</v>
      </c>
      <c r="D9432">
        <v>48.98</v>
      </c>
      <c r="E9432">
        <v>21.22</v>
      </c>
      <c r="F9432">
        <v>6.74</v>
      </c>
      <c r="G9432">
        <v>317.58</v>
      </c>
      <c r="H9432">
        <v>30.95</v>
      </c>
      <c r="I9432">
        <v>61.77</v>
      </c>
    </row>
    <row r="9433" spans="1:9" x14ac:dyDescent="0.3">
      <c r="A9433" s="1">
        <v>46032.875</v>
      </c>
      <c r="B9433" t="s">
        <v>11</v>
      </c>
      <c r="C9433" t="s">
        <v>10</v>
      </c>
      <c r="D9433">
        <v>49.44</v>
      </c>
      <c r="E9433">
        <v>21.19</v>
      </c>
      <c r="F9433">
        <v>6.36</v>
      </c>
      <c r="G9433">
        <v>293.08999999999997</v>
      </c>
      <c r="H9433">
        <v>29.36</v>
      </c>
      <c r="I9433">
        <v>56.91</v>
      </c>
    </row>
    <row r="9434" spans="1:9" x14ac:dyDescent="0.3">
      <c r="A9434" s="1">
        <v>46024.041666666664</v>
      </c>
      <c r="B9434" t="s">
        <v>14</v>
      </c>
      <c r="C9434" t="s">
        <v>15</v>
      </c>
      <c r="D9434">
        <v>31.2</v>
      </c>
      <c r="E9434">
        <v>12.07</v>
      </c>
      <c r="F9434">
        <v>6.78</v>
      </c>
      <c r="G9434">
        <v>6</v>
      </c>
      <c r="H9434">
        <v>26.63</v>
      </c>
      <c r="I9434">
        <v>1.1000000000000001</v>
      </c>
    </row>
    <row r="9435" spans="1:9" x14ac:dyDescent="0.3">
      <c r="A9435" s="1">
        <v>46063.916666666664</v>
      </c>
      <c r="B9435" t="s">
        <v>14</v>
      </c>
      <c r="C9435" t="s">
        <v>10</v>
      </c>
      <c r="D9435">
        <v>49.05</v>
      </c>
      <c r="E9435">
        <v>21.71</v>
      </c>
      <c r="F9435">
        <v>6.69</v>
      </c>
      <c r="G9435">
        <v>285.64</v>
      </c>
      <c r="H9435">
        <v>29.53</v>
      </c>
      <c r="I9435">
        <v>57.26</v>
      </c>
    </row>
    <row r="9436" spans="1:9" x14ac:dyDescent="0.3">
      <c r="A9436" s="1">
        <v>46088.375</v>
      </c>
      <c r="B9436" t="s">
        <v>9</v>
      </c>
      <c r="C9436" t="s">
        <v>15</v>
      </c>
      <c r="D9436">
        <v>26.04</v>
      </c>
      <c r="E9436">
        <v>10.45</v>
      </c>
      <c r="F9436">
        <v>7.03</v>
      </c>
      <c r="G9436">
        <v>18.14</v>
      </c>
      <c r="H9436">
        <v>27.89</v>
      </c>
      <c r="I9436">
        <v>3.41</v>
      </c>
    </row>
    <row r="9437" spans="1:9" x14ac:dyDescent="0.3">
      <c r="A9437" s="1">
        <v>46055.041666666664</v>
      </c>
      <c r="B9437" t="s">
        <v>11</v>
      </c>
      <c r="C9437" t="s">
        <v>10</v>
      </c>
      <c r="D9437">
        <v>51.37</v>
      </c>
      <c r="E9437">
        <v>22.34</v>
      </c>
      <c r="F9437">
        <v>6.49</v>
      </c>
      <c r="G9437">
        <v>340.68</v>
      </c>
      <c r="H9437">
        <v>30.02</v>
      </c>
      <c r="I9437">
        <v>63.64</v>
      </c>
    </row>
    <row r="9438" spans="1:9" x14ac:dyDescent="0.3">
      <c r="A9438" s="1">
        <v>46045.041666666664</v>
      </c>
      <c r="B9438" t="s">
        <v>14</v>
      </c>
      <c r="C9438" t="s">
        <v>10</v>
      </c>
      <c r="D9438">
        <v>52.59</v>
      </c>
      <c r="E9438">
        <v>24.07</v>
      </c>
      <c r="F9438">
        <v>6.73</v>
      </c>
      <c r="G9438">
        <v>360.71</v>
      </c>
      <c r="H9438">
        <v>31.76</v>
      </c>
      <c r="I9438">
        <v>72.48</v>
      </c>
    </row>
    <row r="9439" spans="1:9" x14ac:dyDescent="0.3">
      <c r="A9439" s="1">
        <v>46072.833333333336</v>
      </c>
      <c r="B9439" t="s">
        <v>14</v>
      </c>
      <c r="C9439" t="s">
        <v>10</v>
      </c>
      <c r="D9439">
        <v>47.25</v>
      </c>
      <c r="E9439">
        <v>20.98</v>
      </c>
      <c r="F9439">
        <v>6.45</v>
      </c>
      <c r="G9439">
        <v>296.43</v>
      </c>
      <c r="H9439">
        <v>27.64</v>
      </c>
      <c r="I9439">
        <v>58.69</v>
      </c>
    </row>
    <row r="9440" spans="1:9" x14ac:dyDescent="0.3">
      <c r="A9440" s="1">
        <v>46093.333333333336</v>
      </c>
      <c r="B9440" t="s">
        <v>9</v>
      </c>
      <c r="C9440" t="s">
        <v>10</v>
      </c>
      <c r="D9440">
        <v>57.93</v>
      </c>
      <c r="E9440">
        <v>27.73</v>
      </c>
      <c r="F9440">
        <v>7.08</v>
      </c>
      <c r="G9440">
        <v>429.06</v>
      </c>
      <c r="H9440">
        <v>32.630000000000003</v>
      </c>
      <c r="I9440">
        <v>79.33</v>
      </c>
    </row>
    <row r="9441" spans="1:9" x14ac:dyDescent="0.3">
      <c r="A9441" s="1">
        <v>46086.125</v>
      </c>
      <c r="B9441" t="s">
        <v>13</v>
      </c>
      <c r="C9441" t="s">
        <v>10</v>
      </c>
      <c r="D9441">
        <v>54.3</v>
      </c>
      <c r="E9441">
        <v>27.98</v>
      </c>
      <c r="F9441">
        <v>7.21</v>
      </c>
      <c r="G9441">
        <v>406.93</v>
      </c>
      <c r="H9441">
        <v>32.020000000000003</v>
      </c>
      <c r="I9441">
        <v>77.73</v>
      </c>
    </row>
    <row r="9442" spans="1:9" x14ac:dyDescent="0.3">
      <c r="A9442" s="1">
        <v>46030.041666666664</v>
      </c>
      <c r="B9442" t="s">
        <v>13</v>
      </c>
      <c r="C9442" t="s">
        <v>15</v>
      </c>
      <c r="D9442">
        <v>30.83</v>
      </c>
      <c r="E9442">
        <v>13.36</v>
      </c>
      <c r="F9442">
        <v>7.21</v>
      </c>
      <c r="G9442">
        <v>17.52</v>
      </c>
      <c r="H9442">
        <v>27.91</v>
      </c>
      <c r="I9442">
        <v>3.2</v>
      </c>
    </row>
    <row r="9443" spans="1:9" x14ac:dyDescent="0.3">
      <c r="A9443" s="1">
        <v>46042.75</v>
      </c>
      <c r="B9443" t="s">
        <v>14</v>
      </c>
      <c r="C9443" t="s">
        <v>10</v>
      </c>
      <c r="D9443">
        <v>50.63</v>
      </c>
      <c r="E9443">
        <v>22.73</v>
      </c>
      <c r="F9443">
        <v>6.6</v>
      </c>
      <c r="G9443">
        <v>314.39999999999998</v>
      </c>
      <c r="H9443">
        <v>28.47</v>
      </c>
      <c r="I9443">
        <v>63.67</v>
      </c>
    </row>
    <row r="9444" spans="1:9" x14ac:dyDescent="0.3">
      <c r="A9444" s="1">
        <v>46101</v>
      </c>
      <c r="B9444" t="s">
        <v>9</v>
      </c>
      <c r="C9444" t="s">
        <v>10</v>
      </c>
      <c r="D9444">
        <v>49.71</v>
      </c>
      <c r="E9444">
        <v>23.27</v>
      </c>
      <c r="F9444">
        <v>6.75</v>
      </c>
      <c r="G9444">
        <v>340.01</v>
      </c>
      <c r="H9444">
        <v>29.4</v>
      </c>
      <c r="I9444">
        <v>68.900000000000006</v>
      </c>
    </row>
    <row r="9445" spans="1:9" x14ac:dyDescent="0.3">
      <c r="A9445" s="1">
        <v>46090.5</v>
      </c>
      <c r="B9445" t="s">
        <v>13</v>
      </c>
      <c r="C9445" t="s">
        <v>10</v>
      </c>
      <c r="D9445">
        <v>56.91</v>
      </c>
      <c r="E9445">
        <v>29.34</v>
      </c>
      <c r="F9445">
        <v>7.12</v>
      </c>
      <c r="G9445">
        <v>408.58</v>
      </c>
      <c r="H9445">
        <v>30.25</v>
      </c>
      <c r="I9445">
        <v>78.010000000000005</v>
      </c>
    </row>
    <row r="9446" spans="1:9" x14ac:dyDescent="0.3">
      <c r="A9446" s="1">
        <v>46106.666666666664</v>
      </c>
      <c r="B9446" t="s">
        <v>13</v>
      </c>
      <c r="C9446" t="s">
        <v>10</v>
      </c>
      <c r="D9446">
        <v>47.24</v>
      </c>
      <c r="E9446">
        <v>23.83</v>
      </c>
      <c r="F9446">
        <v>6.78</v>
      </c>
      <c r="G9446">
        <v>322.64</v>
      </c>
      <c r="H9446">
        <v>28.38</v>
      </c>
      <c r="I9446">
        <v>67.84</v>
      </c>
    </row>
    <row r="9447" spans="1:9" x14ac:dyDescent="0.3">
      <c r="A9447" s="1">
        <v>46025.666666666664</v>
      </c>
      <c r="B9447" t="s">
        <v>11</v>
      </c>
      <c r="C9447" t="s">
        <v>10</v>
      </c>
      <c r="D9447">
        <v>47.3</v>
      </c>
      <c r="E9447">
        <v>20.010000000000002</v>
      </c>
      <c r="F9447">
        <v>6.57</v>
      </c>
      <c r="G9447">
        <v>252.2</v>
      </c>
      <c r="H9447">
        <v>28.91</v>
      </c>
      <c r="I9447">
        <v>51.3</v>
      </c>
    </row>
    <row r="9448" spans="1:9" x14ac:dyDescent="0.3">
      <c r="A9448" s="1">
        <v>46076.833333333336</v>
      </c>
      <c r="B9448" t="s">
        <v>12</v>
      </c>
      <c r="C9448" t="s">
        <v>10</v>
      </c>
      <c r="D9448">
        <v>49.06</v>
      </c>
      <c r="E9448">
        <v>23.76</v>
      </c>
      <c r="F9448">
        <v>6.6</v>
      </c>
      <c r="G9448">
        <v>335.12</v>
      </c>
      <c r="H9448">
        <v>29.22</v>
      </c>
      <c r="I9448">
        <v>66.61</v>
      </c>
    </row>
    <row r="9449" spans="1:9" x14ac:dyDescent="0.3">
      <c r="A9449" s="1">
        <v>46089.166666666664</v>
      </c>
      <c r="B9449" t="s">
        <v>13</v>
      </c>
      <c r="C9449" t="s">
        <v>10</v>
      </c>
      <c r="D9449">
        <v>58.16</v>
      </c>
      <c r="E9449">
        <v>30.69</v>
      </c>
      <c r="F9449">
        <v>7.19</v>
      </c>
      <c r="G9449">
        <v>451.12</v>
      </c>
      <c r="H9449">
        <v>32.909999999999997</v>
      </c>
      <c r="I9449">
        <v>88.95</v>
      </c>
    </row>
    <row r="9450" spans="1:9" x14ac:dyDescent="0.3">
      <c r="A9450" s="1">
        <v>46063.166666666664</v>
      </c>
      <c r="B9450" t="s">
        <v>14</v>
      </c>
      <c r="C9450" t="s">
        <v>10</v>
      </c>
      <c r="D9450">
        <v>54.39</v>
      </c>
      <c r="E9450">
        <v>25.08</v>
      </c>
      <c r="F9450">
        <v>6.8</v>
      </c>
      <c r="G9450">
        <v>411.5</v>
      </c>
      <c r="H9450">
        <v>30.41</v>
      </c>
      <c r="I9450">
        <v>76.099999999999994</v>
      </c>
    </row>
    <row r="9451" spans="1:9" x14ac:dyDescent="0.3">
      <c r="A9451" s="1">
        <v>46032.666666666664</v>
      </c>
      <c r="B9451" t="s">
        <v>11</v>
      </c>
      <c r="C9451" t="s">
        <v>10</v>
      </c>
      <c r="D9451">
        <v>46.94</v>
      </c>
      <c r="E9451">
        <v>20.29</v>
      </c>
      <c r="F9451">
        <v>6.49</v>
      </c>
      <c r="G9451">
        <v>296.35000000000002</v>
      </c>
      <c r="H9451">
        <v>29.88</v>
      </c>
      <c r="I9451">
        <v>60.74</v>
      </c>
    </row>
    <row r="9452" spans="1:9" x14ac:dyDescent="0.3">
      <c r="A9452" s="1">
        <v>46099.666666666664</v>
      </c>
      <c r="B9452" t="s">
        <v>14</v>
      </c>
      <c r="C9452" t="s">
        <v>10</v>
      </c>
      <c r="D9452">
        <v>47.7</v>
      </c>
      <c r="E9452">
        <v>21.3</v>
      </c>
      <c r="F9452">
        <v>6.69</v>
      </c>
      <c r="G9452">
        <v>303.33</v>
      </c>
      <c r="H9452">
        <v>27.79</v>
      </c>
      <c r="I9452">
        <v>61.39</v>
      </c>
    </row>
    <row r="9453" spans="1:9" x14ac:dyDescent="0.3">
      <c r="A9453" s="1">
        <v>46090.791666666664</v>
      </c>
      <c r="B9453" t="s">
        <v>13</v>
      </c>
      <c r="C9453" t="s">
        <v>10</v>
      </c>
      <c r="D9453">
        <v>51.84</v>
      </c>
      <c r="E9453">
        <v>26.21</v>
      </c>
      <c r="F9453">
        <v>6.74</v>
      </c>
      <c r="G9453">
        <v>361.73</v>
      </c>
      <c r="H9453">
        <v>29.31</v>
      </c>
      <c r="I9453">
        <v>69.02</v>
      </c>
    </row>
    <row r="9454" spans="1:9" x14ac:dyDescent="0.3">
      <c r="A9454" s="1">
        <v>46082.625</v>
      </c>
      <c r="B9454" t="s">
        <v>12</v>
      </c>
      <c r="C9454" t="s">
        <v>10</v>
      </c>
      <c r="D9454">
        <v>48.39</v>
      </c>
      <c r="E9454">
        <v>23.35</v>
      </c>
      <c r="F9454">
        <v>6.79</v>
      </c>
      <c r="G9454">
        <v>345.34</v>
      </c>
      <c r="H9454">
        <v>28.87</v>
      </c>
      <c r="I9454">
        <v>64.92</v>
      </c>
    </row>
    <row r="9455" spans="1:9" x14ac:dyDescent="0.3">
      <c r="A9455" s="1">
        <v>46049.791666666664</v>
      </c>
      <c r="B9455" t="s">
        <v>12</v>
      </c>
      <c r="C9455" t="s">
        <v>10</v>
      </c>
      <c r="D9455">
        <v>49.57</v>
      </c>
      <c r="E9455">
        <v>23.7</v>
      </c>
      <c r="F9455">
        <v>6.73</v>
      </c>
      <c r="G9455">
        <v>317.47000000000003</v>
      </c>
      <c r="H9455">
        <v>29.61</v>
      </c>
      <c r="I9455">
        <v>60.75</v>
      </c>
    </row>
    <row r="9456" spans="1:9" x14ac:dyDescent="0.3">
      <c r="A9456" s="1">
        <v>46029.958333333336</v>
      </c>
      <c r="B9456" t="s">
        <v>12</v>
      </c>
      <c r="C9456" t="s">
        <v>10</v>
      </c>
      <c r="D9456">
        <v>57.58</v>
      </c>
      <c r="E9456">
        <v>28.14</v>
      </c>
      <c r="F9456">
        <v>6.87</v>
      </c>
      <c r="G9456">
        <v>368.07</v>
      </c>
      <c r="H9456">
        <v>30.88</v>
      </c>
      <c r="I9456">
        <v>70.7</v>
      </c>
    </row>
    <row r="9457" spans="1:9" x14ac:dyDescent="0.3">
      <c r="A9457" s="1">
        <v>46031.291666666664</v>
      </c>
      <c r="B9457" t="s">
        <v>13</v>
      </c>
      <c r="C9457" t="s">
        <v>10</v>
      </c>
      <c r="D9457">
        <v>59.06</v>
      </c>
      <c r="E9457">
        <v>30.38</v>
      </c>
      <c r="F9457">
        <v>6.96</v>
      </c>
      <c r="G9457">
        <v>402.66</v>
      </c>
      <c r="H9457">
        <v>31.73</v>
      </c>
      <c r="I9457">
        <v>77.03</v>
      </c>
    </row>
    <row r="9458" spans="1:9" x14ac:dyDescent="0.3">
      <c r="A9458" s="1">
        <v>46068.791666666664</v>
      </c>
      <c r="B9458" t="s">
        <v>13</v>
      </c>
      <c r="C9458" t="s">
        <v>10</v>
      </c>
      <c r="D9458">
        <v>53.44</v>
      </c>
      <c r="E9458">
        <v>27.43</v>
      </c>
      <c r="F9458">
        <v>6.87</v>
      </c>
      <c r="G9458">
        <v>373.24</v>
      </c>
      <c r="H9458">
        <v>29.79</v>
      </c>
      <c r="I9458">
        <v>75.98</v>
      </c>
    </row>
    <row r="9459" spans="1:9" x14ac:dyDescent="0.3">
      <c r="A9459" s="1">
        <v>46110.041666666664</v>
      </c>
      <c r="B9459" t="s">
        <v>13</v>
      </c>
      <c r="C9459" t="s">
        <v>10</v>
      </c>
      <c r="D9459">
        <v>60.99</v>
      </c>
      <c r="E9459">
        <v>32.11</v>
      </c>
      <c r="F9459">
        <v>7.1</v>
      </c>
      <c r="G9459">
        <v>426.98</v>
      </c>
      <c r="H9459">
        <v>30.64</v>
      </c>
      <c r="I9459">
        <v>87.88</v>
      </c>
    </row>
    <row r="9460" spans="1:9" x14ac:dyDescent="0.3">
      <c r="A9460" s="1">
        <v>46056.625</v>
      </c>
      <c r="B9460" t="s">
        <v>12</v>
      </c>
      <c r="C9460" t="s">
        <v>10</v>
      </c>
      <c r="D9460">
        <v>48.27</v>
      </c>
      <c r="E9460">
        <v>23.45</v>
      </c>
      <c r="F9460">
        <v>6.81</v>
      </c>
      <c r="G9460">
        <v>351.39</v>
      </c>
      <c r="H9460">
        <v>28.17</v>
      </c>
      <c r="I9460">
        <v>67.91</v>
      </c>
    </row>
    <row r="9461" spans="1:9" x14ac:dyDescent="0.3">
      <c r="A9461" s="1">
        <v>46066.416666666664</v>
      </c>
      <c r="B9461" t="s">
        <v>9</v>
      </c>
      <c r="C9461" t="s">
        <v>10</v>
      </c>
      <c r="D9461">
        <v>50.75</v>
      </c>
      <c r="E9461">
        <v>24.18</v>
      </c>
      <c r="F9461">
        <v>6.79</v>
      </c>
      <c r="G9461">
        <v>392.83</v>
      </c>
      <c r="H9461">
        <v>31.29</v>
      </c>
      <c r="I9461">
        <v>77.05</v>
      </c>
    </row>
    <row r="9462" spans="1:9" x14ac:dyDescent="0.3">
      <c r="A9462" s="1">
        <v>46060.75</v>
      </c>
      <c r="B9462" t="s">
        <v>12</v>
      </c>
      <c r="C9462" t="s">
        <v>10</v>
      </c>
      <c r="D9462">
        <v>52.43</v>
      </c>
      <c r="E9462">
        <v>25.32</v>
      </c>
      <c r="F9462">
        <v>6.7</v>
      </c>
      <c r="G9462">
        <v>370.7</v>
      </c>
      <c r="H9462">
        <v>27.16</v>
      </c>
      <c r="I9462">
        <v>65.239999999999995</v>
      </c>
    </row>
    <row r="9463" spans="1:9" x14ac:dyDescent="0.3">
      <c r="A9463" s="1">
        <v>46096.333333333336</v>
      </c>
      <c r="B9463" t="s">
        <v>9</v>
      </c>
      <c r="C9463" t="s">
        <v>10</v>
      </c>
      <c r="D9463">
        <v>54.58</v>
      </c>
      <c r="E9463">
        <v>25.83</v>
      </c>
      <c r="F9463">
        <v>6.79</v>
      </c>
      <c r="G9463">
        <v>370.57</v>
      </c>
      <c r="H9463">
        <v>31.2</v>
      </c>
      <c r="I9463">
        <v>74.010000000000005</v>
      </c>
    </row>
    <row r="9464" spans="1:9" x14ac:dyDescent="0.3">
      <c r="A9464" s="1">
        <v>46072.291666666664</v>
      </c>
      <c r="B9464" t="s">
        <v>13</v>
      </c>
      <c r="C9464" t="s">
        <v>10</v>
      </c>
      <c r="D9464">
        <v>58.21</v>
      </c>
      <c r="E9464">
        <v>30.44</v>
      </c>
      <c r="F9464">
        <v>7.36</v>
      </c>
      <c r="G9464">
        <v>426.35</v>
      </c>
      <c r="H9464">
        <v>32.880000000000003</v>
      </c>
      <c r="I9464">
        <v>84.73</v>
      </c>
    </row>
    <row r="9465" spans="1:9" x14ac:dyDescent="0.3">
      <c r="A9465" s="1">
        <v>46071.666666666664</v>
      </c>
      <c r="B9465" t="s">
        <v>9</v>
      </c>
      <c r="C9465" t="s">
        <v>10</v>
      </c>
      <c r="D9465">
        <v>53.66</v>
      </c>
      <c r="E9465">
        <v>25.07</v>
      </c>
      <c r="F9465">
        <v>6.68</v>
      </c>
      <c r="G9465">
        <v>337.56</v>
      </c>
      <c r="H9465">
        <v>27.97</v>
      </c>
      <c r="I9465">
        <v>67.94</v>
      </c>
    </row>
    <row r="9466" spans="1:9" x14ac:dyDescent="0.3">
      <c r="A9466" s="1">
        <v>46026.208333333336</v>
      </c>
      <c r="B9466" t="s">
        <v>14</v>
      </c>
      <c r="C9466" t="s">
        <v>10</v>
      </c>
      <c r="D9466">
        <v>54.63</v>
      </c>
      <c r="E9466">
        <v>25.09</v>
      </c>
      <c r="F9466">
        <v>6.89</v>
      </c>
      <c r="G9466">
        <v>379.97</v>
      </c>
      <c r="H9466">
        <v>30.21</v>
      </c>
      <c r="I9466">
        <v>74.13</v>
      </c>
    </row>
    <row r="9467" spans="1:9" x14ac:dyDescent="0.3">
      <c r="A9467" s="1">
        <v>46077.5</v>
      </c>
      <c r="B9467" t="s">
        <v>14</v>
      </c>
      <c r="C9467" t="s">
        <v>15</v>
      </c>
      <c r="D9467">
        <v>29.36</v>
      </c>
      <c r="E9467">
        <v>11.47</v>
      </c>
      <c r="F9467">
        <v>6.7</v>
      </c>
      <c r="G9467">
        <v>25.66</v>
      </c>
      <c r="H9467">
        <v>27.71</v>
      </c>
      <c r="I9467">
        <v>5.07</v>
      </c>
    </row>
    <row r="9468" spans="1:9" x14ac:dyDescent="0.3">
      <c r="A9468" s="1">
        <v>46031.25</v>
      </c>
      <c r="B9468" t="s">
        <v>12</v>
      </c>
      <c r="C9468" t="s">
        <v>10</v>
      </c>
      <c r="D9468">
        <v>51.97</v>
      </c>
      <c r="E9468">
        <v>25.86</v>
      </c>
      <c r="F9468">
        <v>7.21</v>
      </c>
      <c r="G9468">
        <v>421.66</v>
      </c>
      <c r="H9468">
        <v>33.57</v>
      </c>
      <c r="I9468">
        <v>79.08</v>
      </c>
    </row>
    <row r="9469" spans="1:9" x14ac:dyDescent="0.3">
      <c r="A9469" s="1">
        <v>46085.5</v>
      </c>
      <c r="B9469" t="s">
        <v>12</v>
      </c>
      <c r="C9469" t="s">
        <v>15</v>
      </c>
      <c r="D9469">
        <v>27.41</v>
      </c>
      <c r="E9469">
        <v>11.44</v>
      </c>
      <c r="F9469">
        <v>6.89</v>
      </c>
      <c r="G9469">
        <v>17.78</v>
      </c>
      <c r="H9469">
        <v>26.57</v>
      </c>
      <c r="I9469">
        <v>3.26</v>
      </c>
    </row>
    <row r="9470" spans="1:9" x14ac:dyDescent="0.3">
      <c r="A9470" s="1">
        <v>46108.666666666664</v>
      </c>
      <c r="B9470" t="s">
        <v>9</v>
      </c>
      <c r="C9470" t="s">
        <v>10</v>
      </c>
      <c r="D9470">
        <v>50.34</v>
      </c>
      <c r="E9470">
        <v>23.48</v>
      </c>
      <c r="F9470">
        <v>6.71</v>
      </c>
      <c r="G9470">
        <v>350.25</v>
      </c>
      <c r="H9470">
        <v>28.92</v>
      </c>
      <c r="I9470">
        <v>67.400000000000006</v>
      </c>
    </row>
    <row r="9471" spans="1:9" x14ac:dyDescent="0.3">
      <c r="A9471" s="1">
        <v>46067.541666666664</v>
      </c>
      <c r="B9471" t="s">
        <v>14</v>
      </c>
      <c r="C9471" t="s">
        <v>10</v>
      </c>
      <c r="D9471">
        <v>48.95</v>
      </c>
      <c r="E9471">
        <v>21.72</v>
      </c>
      <c r="F9471">
        <v>6.81</v>
      </c>
      <c r="G9471">
        <v>298.38</v>
      </c>
      <c r="H9471">
        <v>30.64</v>
      </c>
      <c r="I9471">
        <v>58.5</v>
      </c>
    </row>
    <row r="9472" spans="1:9" x14ac:dyDescent="0.3">
      <c r="A9472" s="1">
        <v>46026.25</v>
      </c>
      <c r="B9472" t="s">
        <v>9</v>
      </c>
      <c r="C9472" t="s">
        <v>10</v>
      </c>
      <c r="D9472">
        <v>56.42</v>
      </c>
      <c r="E9472">
        <v>27.26</v>
      </c>
      <c r="F9472">
        <v>6.92</v>
      </c>
      <c r="G9472">
        <v>416.96</v>
      </c>
      <c r="H9472">
        <v>31.26</v>
      </c>
      <c r="I9472">
        <v>83.64</v>
      </c>
    </row>
    <row r="9473" spans="1:9" x14ac:dyDescent="0.3">
      <c r="A9473" s="1">
        <v>46067.875</v>
      </c>
      <c r="B9473" t="s">
        <v>12</v>
      </c>
      <c r="C9473" t="s">
        <v>10</v>
      </c>
      <c r="D9473">
        <v>52.05</v>
      </c>
      <c r="E9473">
        <v>25.58</v>
      </c>
      <c r="F9473">
        <v>6.77</v>
      </c>
      <c r="G9473">
        <v>373.94</v>
      </c>
      <c r="H9473">
        <v>29</v>
      </c>
      <c r="I9473">
        <v>73.34</v>
      </c>
    </row>
    <row r="9474" spans="1:9" x14ac:dyDescent="0.3">
      <c r="A9474" s="1">
        <v>46104.541666666664</v>
      </c>
      <c r="B9474" t="s">
        <v>9</v>
      </c>
      <c r="C9474" t="s">
        <v>10</v>
      </c>
      <c r="D9474">
        <v>48.97</v>
      </c>
      <c r="E9474">
        <v>22.66</v>
      </c>
      <c r="F9474">
        <v>6.74</v>
      </c>
      <c r="G9474">
        <v>322.89</v>
      </c>
      <c r="H9474">
        <v>29.21</v>
      </c>
      <c r="I9474">
        <v>63.69</v>
      </c>
    </row>
    <row r="9475" spans="1:9" x14ac:dyDescent="0.3">
      <c r="A9475" s="1">
        <v>46092.958333333336</v>
      </c>
      <c r="B9475" t="s">
        <v>11</v>
      </c>
      <c r="C9475" t="s">
        <v>10</v>
      </c>
      <c r="D9475">
        <v>47.05</v>
      </c>
      <c r="E9475">
        <v>20.3</v>
      </c>
      <c r="F9475">
        <v>6.52</v>
      </c>
      <c r="G9475">
        <v>317.95</v>
      </c>
      <c r="H9475">
        <v>29.56</v>
      </c>
      <c r="I9475">
        <v>60.06</v>
      </c>
    </row>
    <row r="9476" spans="1:9" x14ac:dyDescent="0.3">
      <c r="A9476" s="1">
        <v>46103</v>
      </c>
      <c r="B9476" t="s">
        <v>13</v>
      </c>
      <c r="C9476" t="s">
        <v>10</v>
      </c>
      <c r="D9476">
        <v>53.4</v>
      </c>
      <c r="E9476">
        <v>27.12</v>
      </c>
      <c r="F9476">
        <v>6.9</v>
      </c>
      <c r="G9476">
        <v>357.56</v>
      </c>
      <c r="H9476">
        <v>28.3</v>
      </c>
      <c r="I9476">
        <v>71.069999999999993</v>
      </c>
    </row>
    <row r="9477" spans="1:9" x14ac:dyDescent="0.3">
      <c r="A9477" s="1">
        <v>46105.25</v>
      </c>
      <c r="B9477" t="s">
        <v>9</v>
      </c>
      <c r="C9477" t="s">
        <v>10</v>
      </c>
      <c r="D9477">
        <v>55.92</v>
      </c>
      <c r="E9477">
        <v>27.04</v>
      </c>
      <c r="F9477">
        <v>6.8</v>
      </c>
      <c r="G9477">
        <v>383.97</v>
      </c>
      <c r="H9477">
        <v>32.590000000000003</v>
      </c>
      <c r="I9477">
        <v>84.1</v>
      </c>
    </row>
    <row r="9478" spans="1:9" x14ac:dyDescent="0.3">
      <c r="A9478" s="1">
        <v>46032.291666666664</v>
      </c>
      <c r="B9478" t="s">
        <v>12</v>
      </c>
      <c r="C9478" t="s">
        <v>10</v>
      </c>
      <c r="D9478">
        <v>58.97</v>
      </c>
      <c r="E9478">
        <v>29.67</v>
      </c>
      <c r="F9478">
        <v>7.13</v>
      </c>
      <c r="G9478">
        <v>441.14</v>
      </c>
      <c r="H9478">
        <v>32.64</v>
      </c>
      <c r="I9478">
        <v>84.36</v>
      </c>
    </row>
    <row r="9479" spans="1:9" x14ac:dyDescent="0.3">
      <c r="A9479" s="1">
        <v>46099.083333333336</v>
      </c>
      <c r="B9479" t="s">
        <v>12</v>
      </c>
      <c r="C9479" t="s">
        <v>10</v>
      </c>
      <c r="D9479">
        <v>56.91</v>
      </c>
      <c r="E9479">
        <v>28.15</v>
      </c>
      <c r="F9479">
        <v>6.96</v>
      </c>
      <c r="G9479">
        <v>378.89</v>
      </c>
      <c r="H9479">
        <v>32.49</v>
      </c>
      <c r="I9479">
        <v>76.3</v>
      </c>
    </row>
    <row r="9480" spans="1:9" x14ac:dyDescent="0.3">
      <c r="A9480" s="1">
        <v>46086.333333333336</v>
      </c>
      <c r="B9480" t="s">
        <v>13</v>
      </c>
      <c r="C9480" t="s">
        <v>10</v>
      </c>
      <c r="D9480">
        <v>59.07</v>
      </c>
      <c r="E9480">
        <v>30.53</v>
      </c>
      <c r="F9480">
        <v>7.29</v>
      </c>
      <c r="G9480">
        <v>418.7</v>
      </c>
      <c r="H9480">
        <v>31.68</v>
      </c>
      <c r="I9480">
        <v>79.2</v>
      </c>
    </row>
    <row r="9481" spans="1:9" x14ac:dyDescent="0.3">
      <c r="A9481" s="1">
        <v>46064.375</v>
      </c>
      <c r="B9481" t="s">
        <v>14</v>
      </c>
      <c r="C9481" t="s">
        <v>10</v>
      </c>
      <c r="D9481">
        <v>51.84</v>
      </c>
      <c r="E9481">
        <v>23.66</v>
      </c>
      <c r="F9481">
        <v>6.75</v>
      </c>
      <c r="G9481">
        <v>368.72</v>
      </c>
      <c r="H9481">
        <v>31.07</v>
      </c>
      <c r="I9481">
        <v>71.22</v>
      </c>
    </row>
    <row r="9482" spans="1:9" x14ac:dyDescent="0.3">
      <c r="A9482" s="1">
        <v>46074.333333333336</v>
      </c>
      <c r="B9482" t="s">
        <v>12</v>
      </c>
      <c r="C9482" t="s">
        <v>10</v>
      </c>
      <c r="D9482">
        <v>56.75</v>
      </c>
      <c r="E9482">
        <v>28.65</v>
      </c>
      <c r="F9482">
        <v>6.85</v>
      </c>
      <c r="G9482">
        <v>399.36</v>
      </c>
      <c r="H9482">
        <v>32.119999999999997</v>
      </c>
      <c r="I9482">
        <v>85.85</v>
      </c>
    </row>
    <row r="9483" spans="1:9" x14ac:dyDescent="0.3">
      <c r="A9483" s="1">
        <v>46076.666666666664</v>
      </c>
      <c r="B9483" t="s">
        <v>9</v>
      </c>
      <c r="C9483" t="s">
        <v>10</v>
      </c>
      <c r="D9483">
        <v>49.42</v>
      </c>
      <c r="E9483">
        <v>22.49</v>
      </c>
      <c r="F9483">
        <v>6.62</v>
      </c>
      <c r="G9483">
        <v>283.01</v>
      </c>
      <c r="H9483">
        <v>27.19</v>
      </c>
      <c r="I9483">
        <v>56.06</v>
      </c>
    </row>
    <row r="9484" spans="1:9" x14ac:dyDescent="0.3">
      <c r="A9484" s="1">
        <v>46102.791666666664</v>
      </c>
      <c r="B9484" t="s">
        <v>14</v>
      </c>
      <c r="C9484" t="s">
        <v>10</v>
      </c>
      <c r="D9484">
        <v>43.91</v>
      </c>
      <c r="E9484">
        <v>19.21</v>
      </c>
      <c r="F9484">
        <v>6.63</v>
      </c>
      <c r="G9484">
        <v>260.74</v>
      </c>
      <c r="H9484">
        <v>27.75</v>
      </c>
      <c r="I9484">
        <v>52.13</v>
      </c>
    </row>
    <row r="9485" spans="1:9" x14ac:dyDescent="0.3">
      <c r="A9485" s="1">
        <v>46036.666666666664</v>
      </c>
      <c r="B9485" t="s">
        <v>13</v>
      </c>
      <c r="C9485" t="s">
        <v>10</v>
      </c>
      <c r="D9485">
        <v>54.46</v>
      </c>
      <c r="E9485">
        <v>27.75</v>
      </c>
      <c r="F9485">
        <v>6.83</v>
      </c>
      <c r="G9485">
        <v>349.1</v>
      </c>
      <c r="H9485">
        <v>29.43</v>
      </c>
      <c r="I9485">
        <v>72.52</v>
      </c>
    </row>
    <row r="9486" spans="1:9" x14ac:dyDescent="0.3">
      <c r="A9486" s="1">
        <v>46080.75</v>
      </c>
      <c r="B9486" t="s">
        <v>14</v>
      </c>
      <c r="C9486" t="s">
        <v>10</v>
      </c>
      <c r="D9486">
        <v>48.51</v>
      </c>
      <c r="E9486">
        <v>21.43</v>
      </c>
      <c r="F9486">
        <v>6.53</v>
      </c>
      <c r="G9486">
        <v>293.68</v>
      </c>
      <c r="H9486">
        <v>28.12</v>
      </c>
      <c r="I9486">
        <v>56.43</v>
      </c>
    </row>
    <row r="9487" spans="1:9" x14ac:dyDescent="0.3">
      <c r="A9487" s="1">
        <v>46068.666666666664</v>
      </c>
      <c r="B9487" t="s">
        <v>13</v>
      </c>
      <c r="C9487" t="s">
        <v>10</v>
      </c>
      <c r="D9487">
        <v>51.24</v>
      </c>
      <c r="E9487">
        <v>25.93</v>
      </c>
      <c r="F9487">
        <v>6.83</v>
      </c>
      <c r="G9487">
        <v>360.26</v>
      </c>
      <c r="H9487">
        <v>29.15</v>
      </c>
      <c r="I9487">
        <v>69.430000000000007</v>
      </c>
    </row>
    <row r="9488" spans="1:9" x14ac:dyDescent="0.3">
      <c r="A9488" s="1">
        <v>46110.541666666664</v>
      </c>
      <c r="B9488" t="s">
        <v>13</v>
      </c>
      <c r="C9488" t="s">
        <v>10</v>
      </c>
      <c r="D9488">
        <v>54.92</v>
      </c>
      <c r="E9488">
        <v>27.95</v>
      </c>
      <c r="F9488">
        <v>6.91</v>
      </c>
      <c r="G9488">
        <v>369.1</v>
      </c>
      <c r="H9488">
        <v>28.55</v>
      </c>
      <c r="I9488">
        <v>72</v>
      </c>
    </row>
    <row r="9489" spans="1:9" x14ac:dyDescent="0.3">
      <c r="A9489" s="1">
        <v>46024.166666666664</v>
      </c>
      <c r="B9489" t="s">
        <v>11</v>
      </c>
      <c r="C9489" t="s">
        <v>10</v>
      </c>
      <c r="D9489">
        <v>52.46</v>
      </c>
      <c r="E9489">
        <v>22.82</v>
      </c>
      <c r="F9489">
        <v>6.73</v>
      </c>
      <c r="G9489">
        <v>332.99</v>
      </c>
      <c r="H9489">
        <v>30.37</v>
      </c>
      <c r="I9489">
        <v>63.72</v>
      </c>
    </row>
    <row r="9490" spans="1:9" x14ac:dyDescent="0.3">
      <c r="A9490" s="1">
        <v>46051.291666666664</v>
      </c>
      <c r="B9490" t="s">
        <v>12</v>
      </c>
      <c r="C9490" t="s">
        <v>10</v>
      </c>
      <c r="D9490">
        <v>55</v>
      </c>
      <c r="E9490">
        <v>27.59</v>
      </c>
      <c r="F9490">
        <v>7.12</v>
      </c>
      <c r="G9490">
        <v>391.33</v>
      </c>
      <c r="H9490">
        <v>31.71</v>
      </c>
      <c r="I9490">
        <v>82.92</v>
      </c>
    </row>
    <row r="9491" spans="1:9" x14ac:dyDescent="0.3">
      <c r="A9491" s="1">
        <v>46048.416666666664</v>
      </c>
      <c r="B9491" t="s">
        <v>9</v>
      </c>
      <c r="C9491" t="s">
        <v>10</v>
      </c>
      <c r="D9491">
        <v>56.37</v>
      </c>
      <c r="E9491">
        <v>27.07</v>
      </c>
      <c r="F9491">
        <v>6.88</v>
      </c>
      <c r="G9491">
        <v>394.13</v>
      </c>
      <c r="H9491">
        <v>31.78</v>
      </c>
      <c r="I9491">
        <v>80.8</v>
      </c>
    </row>
    <row r="9492" spans="1:9" x14ac:dyDescent="0.3">
      <c r="A9492" s="1">
        <v>46075.083333333336</v>
      </c>
      <c r="B9492" t="s">
        <v>9</v>
      </c>
      <c r="C9492" t="s">
        <v>10</v>
      </c>
      <c r="D9492">
        <v>53.49</v>
      </c>
      <c r="E9492">
        <v>25.4</v>
      </c>
      <c r="F9492">
        <v>6.83</v>
      </c>
      <c r="G9492">
        <v>372.29</v>
      </c>
      <c r="H9492">
        <v>32.18</v>
      </c>
      <c r="I9492">
        <v>75.5</v>
      </c>
    </row>
    <row r="9493" spans="1:9" x14ac:dyDescent="0.3">
      <c r="A9493" s="1">
        <v>46044.833333333336</v>
      </c>
      <c r="B9493" t="s">
        <v>12</v>
      </c>
      <c r="C9493" t="s">
        <v>10</v>
      </c>
      <c r="D9493">
        <v>47.37</v>
      </c>
      <c r="E9493">
        <v>22.81</v>
      </c>
      <c r="F9493">
        <v>6.7</v>
      </c>
      <c r="G9493">
        <v>313.89999999999998</v>
      </c>
      <c r="H9493">
        <v>27.89</v>
      </c>
      <c r="I9493">
        <v>64</v>
      </c>
    </row>
    <row r="9494" spans="1:9" x14ac:dyDescent="0.3">
      <c r="A9494" s="1">
        <v>46027.708333333336</v>
      </c>
      <c r="B9494" t="s">
        <v>12</v>
      </c>
      <c r="C9494" t="s">
        <v>10</v>
      </c>
      <c r="D9494">
        <v>51.99</v>
      </c>
      <c r="E9494">
        <v>25.03</v>
      </c>
      <c r="F9494">
        <v>6.87</v>
      </c>
      <c r="G9494">
        <v>307.32</v>
      </c>
      <c r="H9494">
        <v>28.69</v>
      </c>
      <c r="I9494">
        <v>63.8</v>
      </c>
    </row>
    <row r="9495" spans="1:9" x14ac:dyDescent="0.3">
      <c r="A9495" s="1">
        <v>46081.333333333336</v>
      </c>
      <c r="B9495" t="s">
        <v>11</v>
      </c>
      <c r="C9495" t="s">
        <v>10</v>
      </c>
      <c r="D9495">
        <v>49.84</v>
      </c>
      <c r="E9495">
        <v>21.96</v>
      </c>
      <c r="F9495">
        <v>6.64</v>
      </c>
      <c r="G9495">
        <v>361.12</v>
      </c>
      <c r="H9495">
        <v>30.19</v>
      </c>
      <c r="I9495">
        <v>69.55</v>
      </c>
    </row>
    <row r="9496" spans="1:9" x14ac:dyDescent="0.3">
      <c r="A9496" s="1">
        <v>46112.833333333336</v>
      </c>
      <c r="B9496" t="s">
        <v>14</v>
      </c>
      <c r="C9496" t="s">
        <v>10</v>
      </c>
      <c r="D9496">
        <v>44.79</v>
      </c>
      <c r="E9496">
        <v>19.91</v>
      </c>
      <c r="F9496">
        <v>6.55</v>
      </c>
      <c r="G9496">
        <v>299.56</v>
      </c>
      <c r="H9496">
        <v>27.63</v>
      </c>
      <c r="I9496">
        <v>59.21</v>
      </c>
    </row>
    <row r="9497" spans="1:9" x14ac:dyDescent="0.3">
      <c r="A9497" s="1">
        <v>46107.75</v>
      </c>
      <c r="B9497" t="s">
        <v>11</v>
      </c>
      <c r="C9497" t="s">
        <v>10</v>
      </c>
      <c r="D9497">
        <v>48.38</v>
      </c>
      <c r="E9497">
        <v>20.76</v>
      </c>
      <c r="F9497">
        <v>6.41</v>
      </c>
      <c r="G9497">
        <v>271.35000000000002</v>
      </c>
      <c r="H9497">
        <v>27.19</v>
      </c>
      <c r="I9497">
        <v>57.43</v>
      </c>
    </row>
    <row r="9498" spans="1:9" x14ac:dyDescent="0.3">
      <c r="A9498" s="1">
        <v>46081.125</v>
      </c>
      <c r="B9498" t="s">
        <v>12</v>
      </c>
      <c r="C9498" t="s">
        <v>10</v>
      </c>
      <c r="D9498">
        <v>53.57</v>
      </c>
      <c r="E9498">
        <v>26.52</v>
      </c>
      <c r="F9498">
        <v>6.92</v>
      </c>
      <c r="G9498">
        <v>401.63</v>
      </c>
      <c r="H9498">
        <v>31.34</v>
      </c>
      <c r="I9498">
        <v>76.63</v>
      </c>
    </row>
    <row r="9499" spans="1:9" x14ac:dyDescent="0.3">
      <c r="A9499" s="1">
        <v>46109.625</v>
      </c>
      <c r="B9499" t="s">
        <v>14</v>
      </c>
      <c r="C9499" t="s">
        <v>10</v>
      </c>
      <c r="D9499">
        <v>46.58</v>
      </c>
      <c r="E9499">
        <v>20.75</v>
      </c>
      <c r="F9499">
        <v>6.37</v>
      </c>
      <c r="G9499">
        <v>290.41000000000003</v>
      </c>
      <c r="H9499">
        <v>27.68</v>
      </c>
      <c r="I9499">
        <v>60.24</v>
      </c>
    </row>
    <row r="9500" spans="1:9" x14ac:dyDescent="0.3">
      <c r="A9500" s="1">
        <v>46038.708333333336</v>
      </c>
      <c r="B9500" t="s">
        <v>11</v>
      </c>
      <c r="C9500" t="s">
        <v>15</v>
      </c>
      <c r="D9500">
        <v>28.77</v>
      </c>
      <c r="E9500">
        <v>10.79</v>
      </c>
      <c r="F9500">
        <v>6.46</v>
      </c>
      <c r="G9500">
        <v>6.04</v>
      </c>
      <c r="H9500">
        <v>25.16</v>
      </c>
      <c r="I9500">
        <v>1.22</v>
      </c>
    </row>
    <row r="9501" spans="1:9" x14ac:dyDescent="0.3">
      <c r="A9501" s="1">
        <v>46044.458333333336</v>
      </c>
      <c r="B9501" t="s">
        <v>11</v>
      </c>
      <c r="C9501" t="s">
        <v>10</v>
      </c>
      <c r="D9501">
        <v>52.77</v>
      </c>
      <c r="E9501">
        <v>23.11</v>
      </c>
      <c r="F9501">
        <v>6.52</v>
      </c>
      <c r="G9501">
        <v>337.95</v>
      </c>
      <c r="H9501">
        <v>29.56</v>
      </c>
      <c r="I9501">
        <v>66.739999999999995</v>
      </c>
    </row>
    <row r="9502" spans="1:9" x14ac:dyDescent="0.3">
      <c r="A9502" s="1">
        <v>46026.583333333336</v>
      </c>
      <c r="B9502" t="s">
        <v>11</v>
      </c>
      <c r="C9502" t="s">
        <v>10</v>
      </c>
      <c r="D9502">
        <v>45.65</v>
      </c>
      <c r="E9502">
        <v>19.59</v>
      </c>
      <c r="F9502">
        <v>6.5</v>
      </c>
      <c r="G9502">
        <v>296.32</v>
      </c>
      <c r="H9502">
        <v>28.18</v>
      </c>
      <c r="I9502">
        <v>57.66</v>
      </c>
    </row>
    <row r="9503" spans="1:9" x14ac:dyDescent="0.3">
      <c r="A9503" s="1">
        <v>46030.75</v>
      </c>
      <c r="B9503" t="s">
        <v>14</v>
      </c>
      <c r="C9503" t="s">
        <v>10</v>
      </c>
      <c r="D9503">
        <v>45.79</v>
      </c>
      <c r="E9503">
        <v>20.22</v>
      </c>
      <c r="F9503">
        <v>6.51</v>
      </c>
      <c r="G9503">
        <v>293.44</v>
      </c>
      <c r="H9503">
        <v>28.74</v>
      </c>
      <c r="I9503">
        <v>56.37</v>
      </c>
    </row>
    <row r="9504" spans="1:9" x14ac:dyDescent="0.3">
      <c r="A9504" s="1">
        <v>46075.166666666664</v>
      </c>
      <c r="B9504" t="s">
        <v>14</v>
      </c>
      <c r="C9504" t="s">
        <v>10</v>
      </c>
      <c r="D9504">
        <v>52.5</v>
      </c>
      <c r="E9504">
        <v>23.73</v>
      </c>
      <c r="F9504">
        <v>6.88</v>
      </c>
      <c r="G9504">
        <v>326.36</v>
      </c>
      <c r="H9504">
        <v>31.59</v>
      </c>
      <c r="I9504">
        <v>66.81</v>
      </c>
    </row>
    <row r="9505" spans="1:9" x14ac:dyDescent="0.3">
      <c r="A9505" s="1">
        <v>46077.75</v>
      </c>
      <c r="B9505" t="s">
        <v>12</v>
      </c>
      <c r="C9505" t="s">
        <v>10</v>
      </c>
      <c r="D9505">
        <v>51.35</v>
      </c>
      <c r="E9505">
        <v>24.55</v>
      </c>
      <c r="F9505">
        <v>6.72</v>
      </c>
      <c r="G9505">
        <v>303.89999999999998</v>
      </c>
      <c r="H9505">
        <v>27.7</v>
      </c>
      <c r="I9505">
        <v>60.74</v>
      </c>
    </row>
    <row r="9506" spans="1:9" x14ac:dyDescent="0.3">
      <c r="A9506" s="1">
        <v>46110.708333333336</v>
      </c>
      <c r="B9506" t="s">
        <v>11</v>
      </c>
      <c r="C9506" t="s">
        <v>10</v>
      </c>
      <c r="D9506">
        <v>47.96</v>
      </c>
      <c r="E9506">
        <v>20.309999999999999</v>
      </c>
      <c r="F9506">
        <v>6.52</v>
      </c>
      <c r="G9506">
        <v>268.55</v>
      </c>
      <c r="H9506">
        <v>28.14</v>
      </c>
      <c r="I9506">
        <v>51.63</v>
      </c>
    </row>
    <row r="9507" spans="1:9" x14ac:dyDescent="0.3">
      <c r="A9507" s="1">
        <v>46039.916666666664</v>
      </c>
      <c r="B9507" t="s">
        <v>14</v>
      </c>
      <c r="C9507" t="s">
        <v>10</v>
      </c>
      <c r="D9507">
        <v>50.35</v>
      </c>
      <c r="E9507">
        <v>22.57</v>
      </c>
      <c r="F9507">
        <v>6.66</v>
      </c>
      <c r="G9507">
        <v>319.04000000000002</v>
      </c>
      <c r="H9507">
        <v>29.87</v>
      </c>
      <c r="I9507">
        <v>63.04</v>
      </c>
    </row>
    <row r="9508" spans="1:9" x14ac:dyDescent="0.3">
      <c r="A9508" s="1">
        <v>46084.958333333336</v>
      </c>
      <c r="B9508" t="s">
        <v>9</v>
      </c>
      <c r="C9508" t="s">
        <v>10</v>
      </c>
      <c r="D9508">
        <v>53.11</v>
      </c>
      <c r="E9508">
        <v>24.75</v>
      </c>
      <c r="F9508">
        <v>6.77</v>
      </c>
      <c r="G9508">
        <v>330.88</v>
      </c>
      <c r="H9508">
        <v>30.22</v>
      </c>
      <c r="I9508">
        <v>66.84</v>
      </c>
    </row>
    <row r="9509" spans="1:9" x14ac:dyDescent="0.3">
      <c r="A9509" s="1">
        <v>46094.875</v>
      </c>
      <c r="B9509" t="s">
        <v>13</v>
      </c>
      <c r="C9509" t="s">
        <v>10</v>
      </c>
      <c r="D9509">
        <v>51.82</v>
      </c>
      <c r="E9509">
        <v>26.13</v>
      </c>
      <c r="F9509">
        <v>6.99</v>
      </c>
      <c r="G9509">
        <v>353.06</v>
      </c>
      <c r="H9509">
        <v>28.36</v>
      </c>
      <c r="I9509">
        <v>67.75</v>
      </c>
    </row>
    <row r="9510" spans="1:9" x14ac:dyDescent="0.3">
      <c r="A9510" s="1">
        <v>46108.458333333336</v>
      </c>
      <c r="B9510" t="s">
        <v>9</v>
      </c>
      <c r="C9510" t="s">
        <v>10</v>
      </c>
      <c r="D9510">
        <v>52.47</v>
      </c>
      <c r="E9510">
        <v>24.7</v>
      </c>
      <c r="F9510">
        <v>6.9</v>
      </c>
      <c r="G9510">
        <v>345.48</v>
      </c>
      <c r="H9510">
        <v>31.55</v>
      </c>
      <c r="I9510">
        <v>71.459999999999994</v>
      </c>
    </row>
    <row r="9511" spans="1:9" x14ac:dyDescent="0.3">
      <c r="A9511" s="1">
        <v>46104.75</v>
      </c>
      <c r="B9511" t="s">
        <v>13</v>
      </c>
      <c r="C9511" t="s">
        <v>10</v>
      </c>
      <c r="D9511">
        <v>50.71</v>
      </c>
      <c r="E9511">
        <v>25.67</v>
      </c>
      <c r="F9511">
        <v>6.83</v>
      </c>
      <c r="G9511">
        <v>334.98</v>
      </c>
      <c r="H9511">
        <v>29.17</v>
      </c>
      <c r="I9511">
        <v>69.56</v>
      </c>
    </row>
    <row r="9512" spans="1:9" x14ac:dyDescent="0.3">
      <c r="A9512" s="1">
        <v>46098</v>
      </c>
      <c r="B9512" t="s">
        <v>12</v>
      </c>
      <c r="C9512" t="s">
        <v>10</v>
      </c>
      <c r="D9512">
        <v>56.36</v>
      </c>
      <c r="E9512">
        <v>27.87</v>
      </c>
      <c r="F9512">
        <v>6.85</v>
      </c>
      <c r="G9512">
        <v>380.75</v>
      </c>
      <c r="H9512">
        <v>29.68</v>
      </c>
      <c r="I9512">
        <v>76.11</v>
      </c>
    </row>
    <row r="9513" spans="1:9" x14ac:dyDescent="0.3">
      <c r="A9513" s="1">
        <v>46064.833333333336</v>
      </c>
      <c r="B9513" t="s">
        <v>13</v>
      </c>
      <c r="C9513" t="s">
        <v>15</v>
      </c>
      <c r="D9513">
        <v>26.46</v>
      </c>
      <c r="E9513">
        <v>11.41</v>
      </c>
      <c r="F9513">
        <v>6.77</v>
      </c>
      <c r="G9513">
        <v>6.69</v>
      </c>
      <c r="H9513">
        <v>25.14</v>
      </c>
      <c r="I9513">
        <v>1.36</v>
      </c>
    </row>
    <row r="9514" spans="1:9" x14ac:dyDescent="0.3">
      <c r="A9514" s="1">
        <v>46061.25</v>
      </c>
      <c r="B9514" t="s">
        <v>14</v>
      </c>
      <c r="C9514" t="s">
        <v>10</v>
      </c>
      <c r="D9514">
        <v>50.15</v>
      </c>
      <c r="E9514">
        <v>22.57</v>
      </c>
      <c r="F9514">
        <v>6.9</v>
      </c>
      <c r="G9514">
        <v>343.7</v>
      </c>
      <c r="H9514">
        <v>31.37</v>
      </c>
      <c r="I9514">
        <v>64.91</v>
      </c>
    </row>
    <row r="9515" spans="1:9" x14ac:dyDescent="0.3">
      <c r="A9515" s="1">
        <v>46106.375</v>
      </c>
      <c r="B9515" t="s">
        <v>11</v>
      </c>
      <c r="C9515" t="s">
        <v>10</v>
      </c>
      <c r="D9515">
        <v>52.27</v>
      </c>
      <c r="E9515">
        <v>22.89</v>
      </c>
      <c r="F9515">
        <v>6.63</v>
      </c>
      <c r="G9515">
        <v>328.72</v>
      </c>
      <c r="H9515">
        <v>30.58</v>
      </c>
      <c r="I9515">
        <v>66.7</v>
      </c>
    </row>
    <row r="9516" spans="1:9" x14ac:dyDescent="0.3">
      <c r="A9516" s="1">
        <v>46039</v>
      </c>
      <c r="B9516" t="s">
        <v>11</v>
      </c>
      <c r="C9516" t="s">
        <v>10</v>
      </c>
      <c r="D9516">
        <v>45.76</v>
      </c>
      <c r="E9516">
        <v>19.559999999999999</v>
      </c>
      <c r="F9516">
        <v>6.58</v>
      </c>
      <c r="G9516">
        <v>275.88</v>
      </c>
      <c r="H9516">
        <v>28.92</v>
      </c>
      <c r="I9516">
        <v>55.66</v>
      </c>
    </row>
    <row r="9517" spans="1:9" x14ac:dyDescent="0.3">
      <c r="A9517" s="1">
        <v>46045.166666666664</v>
      </c>
      <c r="B9517" t="s">
        <v>14</v>
      </c>
      <c r="C9517" t="s">
        <v>10</v>
      </c>
      <c r="D9517">
        <v>49.49</v>
      </c>
      <c r="E9517">
        <v>22.48</v>
      </c>
      <c r="F9517">
        <v>6.81</v>
      </c>
      <c r="G9517">
        <v>344.79</v>
      </c>
      <c r="H9517">
        <v>30.23</v>
      </c>
      <c r="I9517">
        <v>69</v>
      </c>
    </row>
    <row r="9518" spans="1:9" x14ac:dyDescent="0.3">
      <c r="A9518" s="1">
        <v>46087.083333333336</v>
      </c>
      <c r="B9518" t="s">
        <v>13</v>
      </c>
      <c r="C9518" t="s">
        <v>10</v>
      </c>
      <c r="D9518">
        <v>54.05</v>
      </c>
      <c r="E9518">
        <v>28.16</v>
      </c>
      <c r="F9518">
        <v>7.13</v>
      </c>
      <c r="G9518">
        <v>426.61</v>
      </c>
      <c r="H9518">
        <v>31.8</v>
      </c>
      <c r="I9518">
        <v>83.03</v>
      </c>
    </row>
    <row r="9519" spans="1:9" x14ac:dyDescent="0.3">
      <c r="A9519" s="1">
        <v>46028.166666666664</v>
      </c>
      <c r="B9519" t="s">
        <v>9</v>
      </c>
      <c r="C9519" t="s">
        <v>10</v>
      </c>
      <c r="D9519">
        <v>54.27</v>
      </c>
      <c r="E9519">
        <v>25.69</v>
      </c>
      <c r="F9519">
        <v>6.8</v>
      </c>
      <c r="G9519">
        <v>406.69</v>
      </c>
      <c r="H9519">
        <v>33.47</v>
      </c>
      <c r="I9519">
        <v>74.05</v>
      </c>
    </row>
    <row r="9520" spans="1:9" x14ac:dyDescent="0.3">
      <c r="A9520" s="1">
        <v>46082.5</v>
      </c>
      <c r="B9520" t="s">
        <v>14</v>
      </c>
      <c r="C9520" t="s">
        <v>10</v>
      </c>
      <c r="D9520">
        <v>53.43</v>
      </c>
      <c r="E9520">
        <v>24.2</v>
      </c>
      <c r="F9520">
        <v>6.7</v>
      </c>
      <c r="G9520">
        <v>342.79</v>
      </c>
      <c r="H9520">
        <v>31.77</v>
      </c>
      <c r="I9520">
        <v>67.81</v>
      </c>
    </row>
    <row r="9521" spans="1:9" x14ac:dyDescent="0.3">
      <c r="A9521" s="1">
        <v>46056.75</v>
      </c>
      <c r="B9521" t="s">
        <v>14</v>
      </c>
      <c r="C9521" t="s">
        <v>10</v>
      </c>
      <c r="D9521">
        <v>48.85</v>
      </c>
      <c r="E9521">
        <v>21.81</v>
      </c>
      <c r="F9521">
        <v>6.6</v>
      </c>
      <c r="G9521">
        <v>307.3</v>
      </c>
      <c r="H9521">
        <v>28.09</v>
      </c>
      <c r="I9521">
        <v>61.19</v>
      </c>
    </row>
    <row r="9522" spans="1:9" x14ac:dyDescent="0.3">
      <c r="A9522" s="1">
        <v>46046.541666666664</v>
      </c>
      <c r="B9522" t="s">
        <v>12</v>
      </c>
      <c r="C9522" t="s">
        <v>10</v>
      </c>
      <c r="D9522">
        <v>55.2</v>
      </c>
      <c r="E9522">
        <v>26.93</v>
      </c>
      <c r="F9522">
        <v>7.02</v>
      </c>
      <c r="G9522">
        <v>349.18</v>
      </c>
      <c r="H9522">
        <v>29.7</v>
      </c>
      <c r="I9522">
        <v>69.819999999999993</v>
      </c>
    </row>
    <row r="9523" spans="1:9" x14ac:dyDescent="0.3">
      <c r="A9523" s="1">
        <v>46027.541666666664</v>
      </c>
      <c r="B9523" t="s">
        <v>13</v>
      </c>
      <c r="C9523" t="s">
        <v>10</v>
      </c>
      <c r="D9523">
        <v>53.27</v>
      </c>
      <c r="E9523">
        <v>27.62</v>
      </c>
      <c r="F9523">
        <v>6.9</v>
      </c>
      <c r="G9523">
        <v>445.43</v>
      </c>
      <c r="H9523">
        <v>30.96</v>
      </c>
      <c r="I9523">
        <v>80.66</v>
      </c>
    </row>
    <row r="9524" spans="1:9" x14ac:dyDescent="0.3">
      <c r="A9524" s="1">
        <v>46058.791666666664</v>
      </c>
      <c r="B9524" t="s">
        <v>9</v>
      </c>
      <c r="C9524" t="s">
        <v>15</v>
      </c>
      <c r="D9524">
        <v>27.36</v>
      </c>
      <c r="E9524">
        <v>11.11</v>
      </c>
      <c r="F9524">
        <v>6.69</v>
      </c>
      <c r="G9524">
        <v>40.75</v>
      </c>
      <c r="H9524">
        <v>26.14</v>
      </c>
      <c r="I9524">
        <v>7.91</v>
      </c>
    </row>
    <row r="9525" spans="1:9" x14ac:dyDescent="0.3">
      <c r="A9525" s="1">
        <v>46046.208333333336</v>
      </c>
      <c r="B9525" t="s">
        <v>12</v>
      </c>
      <c r="C9525" t="s">
        <v>10</v>
      </c>
      <c r="D9525">
        <v>55.04</v>
      </c>
      <c r="E9525">
        <v>27.58</v>
      </c>
      <c r="F9525">
        <v>7.02</v>
      </c>
      <c r="G9525">
        <v>390.42</v>
      </c>
      <c r="H9525">
        <v>30.18</v>
      </c>
      <c r="I9525">
        <v>82.41</v>
      </c>
    </row>
    <row r="9526" spans="1:9" x14ac:dyDescent="0.3">
      <c r="A9526" s="1">
        <v>46085.166666666664</v>
      </c>
      <c r="B9526" t="s">
        <v>13</v>
      </c>
      <c r="C9526" t="s">
        <v>10</v>
      </c>
      <c r="D9526">
        <v>58.85</v>
      </c>
      <c r="E9526">
        <v>31.27</v>
      </c>
      <c r="F9526">
        <v>7.15</v>
      </c>
      <c r="G9526">
        <v>491.97</v>
      </c>
      <c r="H9526">
        <v>32.6</v>
      </c>
      <c r="I9526">
        <v>92.3</v>
      </c>
    </row>
    <row r="9527" spans="1:9" x14ac:dyDescent="0.3">
      <c r="A9527" s="1">
        <v>46066.458333333336</v>
      </c>
      <c r="B9527" t="s">
        <v>13</v>
      </c>
      <c r="C9527" t="s">
        <v>10</v>
      </c>
      <c r="D9527">
        <v>52.46</v>
      </c>
      <c r="E9527">
        <v>26.92</v>
      </c>
      <c r="F9527">
        <v>7.08</v>
      </c>
      <c r="G9527">
        <v>427.5</v>
      </c>
      <c r="H9527">
        <v>30.2</v>
      </c>
      <c r="I9527">
        <v>75.83</v>
      </c>
    </row>
    <row r="9528" spans="1:9" x14ac:dyDescent="0.3">
      <c r="A9528" s="1">
        <v>46027.666666666664</v>
      </c>
      <c r="B9528" t="s">
        <v>12</v>
      </c>
      <c r="C9528" t="s">
        <v>10</v>
      </c>
      <c r="D9528">
        <v>50.18</v>
      </c>
      <c r="E9528">
        <v>24.58</v>
      </c>
      <c r="F9528">
        <v>6.89</v>
      </c>
      <c r="G9528">
        <v>394.42</v>
      </c>
      <c r="H9528">
        <v>27.36</v>
      </c>
      <c r="I9528">
        <v>71.819999999999993</v>
      </c>
    </row>
    <row r="9529" spans="1:9" x14ac:dyDescent="0.3">
      <c r="A9529" s="1">
        <v>46065.125</v>
      </c>
      <c r="B9529" t="s">
        <v>11</v>
      </c>
      <c r="C9529" t="s">
        <v>10</v>
      </c>
      <c r="D9529">
        <v>47.73</v>
      </c>
      <c r="E9529">
        <v>20.7</v>
      </c>
      <c r="F9529">
        <v>6.71</v>
      </c>
      <c r="G9529">
        <v>327.49</v>
      </c>
      <c r="H9529">
        <v>28.83</v>
      </c>
      <c r="I9529">
        <v>62.25</v>
      </c>
    </row>
    <row r="9530" spans="1:9" x14ac:dyDescent="0.3">
      <c r="A9530" s="1">
        <v>46050.458333333336</v>
      </c>
      <c r="B9530" t="s">
        <v>9</v>
      </c>
      <c r="C9530" t="s">
        <v>10</v>
      </c>
      <c r="D9530">
        <v>50.07</v>
      </c>
      <c r="E9530">
        <v>23.62</v>
      </c>
      <c r="F9530">
        <v>6.91</v>
      </c>
      <c r="G9530">
        <v>372.31</v>
      </c>
      <c r="H9530">
        <v>31.12</v>
      </c>
      <c r="I9530">
        <v>72.45</v>
      </c>
    </row>
    <row r="9531" spans="1:9" x14ac:dyDescent="0.3">
      <c r="A9531" s="1">
        <v>46037.708333333336</v>
      </c>
      <c r="B9531" t="s">
        <v>9</v>
      </c>
      <c r="C9531" t="s">
        <v>10</v>
      </c>
      <c r="D9531">
        <v>47.34</v>
      </c>
      <c r="E9531">
        <v>21.71</v>
      </c>
      <c r="F9531">
        <v>6.55</v>
      </c>
      <c r="G9531">
        <v>320.54000000000002</v>
      </c>
      <c r="H9531">
        <v>27.75</v>
      </c>
      <c r="I9531">
        <v>59.58</v>
      </c>
    </row>
    <row r="9532" spans="1:9" x14ac:dyDescent="0.3">
      <c r="A9532" s="1">
        <v>46056.708333333336</v>
      </c>
      <c r="B9532" t="s">
        <v>14</v>
      </c>
      <c r="C9532" t="s">
        <v>10</v>
      </c>
      <c r="D9532">
        <v>44.4</v>
      </c>
      <c r="E9532">
        <v>19.399999999999999</v>
      </c>
      <c r="F9532">
        <v>6.6</v>
      </c>
      <c r="G9532">
        <v>281.36</v>
      </c>
      <c r="H9532">
        <v>28.12</v>
      </c>
      <c r="I9532">
        <v>51.66</v>
      </c>
    </row>
    <row r="9533" spans="1:9" x14ac:dyDescent="0.3">
      <c r="A9533" s="1">
        <v>46099.166666666664</v>
      </c>
      <c r="B9533" t="s">
        <v>13</v>
      </c>
      <c r="C9533" t="s">
        <v>10</v>
      </c>
      <c r="D9533">
        <v>54.14</v>
      </c>
      <c r="E9533">
        <v>28.4</v>
      </c>
      <c r="F9533">
        <v>7.1</v>
      </c>
      <c r="G9533">
        <v>441.23</v>
      </c>
      <c r="H9533">
        <v>31.65</v>
      </c>
      <c r="I9533">
        <v>86.19</v>
      </c>
    </row>
    <row r="9534" spans="1:9" x14ac:dyDescent="0.3">
      <c r="A9534" s="1">
        <v>46108.708333333336</v>
      </c>
      <c r="B9534" t="s">
        <v>13</v>
      </c>
      <c r="C9534" t="s">
        <v>10</v>
      </c>
      <c r="D9534">
        <v>50.14</v>
      </c>
      <c r="E9534">
        <v>25.02</v>
      </c>
      <c r="F9534">
        <v>6.86</v>
      </c>
      <c r="G9534">
        <v>308.76</v>
      </c>
      <c r="H9534">
        <v>28.93</v>
      </c>
      <c r="I9534">
        <v>62.89</v>
      </c>
    </row>
    <row r="9535" spans="1:9" x14ac:dyDescent="0.3">
      <c r="A9535" s="1">
        <v>46054.625</v>
      </c>
      <c r="B9535" t="s">
        <v>9</v>
      </c>
      <c r="C9535" t="s">
        <v>10</v>
      </c>
      <c r="D9535">
        <v>47.45</v>
      </c>
      <c r="E9535">
        <v>21.74</v>
      </c>
      <c r="F9535">
        <v>6.73</v>
      </c>
      <c r="G9535">
        <v>294.31</v>
      </c>
      <c r="H9535">
        <v>28.4</v>
      </c>
      <c r="I9535">
        <v>59.23</v>
      </c>
    </row>
    <row r="9536" spans="1:9" x14ac:dyDescent="0.3">
      <c r="A9536" s="1">
        <v>46045.291666666664</v>
      </c>
      <c r="B9536" t="s">
        <v>13</v>
      </c>
      <c r="C9536" t="s">
        <v>10</v>
      </c>
      <c r="D9536">
        <v>58.81</v>
      </c>
      <c r="E9536">
        <v>30.9</v>
      </c>
      <c r="F9536">
        <v>7.08</v>
      </c>
      <c r="G9536">
        <v>439.3</v>
      </c>
      <c r="H9536">
        <v>32.53</v>
      </c>
      <c r="I9536">
        <v>86.9</v>
      </c>
    </row>
    <row r="9537" spans="1:9" x14ac:dyDescent="0.3">
      <c r="A9537" s="1">
        <v>46103.708333333336</v>
      </c>
      <c r="B9537" t="s">
        <v>14</v>
      </c>
      <c r="C9537" t="s">
        <v>15</v>
      </c>
      <c r="D9537">
        <v>25.56</v>
      </c>
      <c r="E9537">
        <v>9.9</v>
      </c>
      <c r="F9537">
        <v>6.53</v>
      </c>
      <c r="G9537">
        <v>7.56</v>
      </c>
      <c r="H9537">
        <v>26.17</v>
      </c>
      <c r="I9537">
        <v>1.55</v>
      </c>
    </row>
    <row r="9538" spans="1:9" x14ac:dyDescent="0.3">
      <c r="A9538" s="1">
        <v>46026.916666666664</v>
      </c>
      <c r="B9538" t="s">
        <v>14</v>
      </c>
      <c r="C9538" t="s">
        <v>10</v>
      </c>
      <c r="D9538">
        <v>46.01</v>
      </c>
      <c r="E9538">
        <v>20.34</v>
      </c>
      <c r="F9538">
        <v>6.71</v>
      </c>
      <c r="G9538">
        <v>312.81</v>
      </c>
      <c r="H9538">
        <v>28.42</v>
      </c>
      <c r="I9538">
        <v>56.89</v>
      </c>
    </row>
    <row r="9539" spans="1:9" x14ac:dyDescent="0.3">
      <c r="A9539" s="1">
        <v>46109.916666666664</v>
      </c>
      <c r="B9539" t="s">
        <v>9</v>
      </c>
      <c r="C9539" t="s">
        <v>10</v>
      </c>
      <c r="D9539">
        <v>46.66</v>
      </c>
      <c r="E9539">
        <v>21.3</v>
      </c>
      <c r="F9539">
        <v>6.74</v>
      </c>
      <c r="G9539">
        <v>298.58</v>
      </c>
      <c r="H9539">
        <v>28.49</v>
      </c>
      <c r="I9539">
        <v>57.66</v>
      </c>
    </row>
    <row r="9540" spans="1:9" x14ac:dyDescent="0.3">
      <c r="A9540" s="1">
        <v>46082.333333333336</v>
      </c>
      <c r="B9540" t="s">
        <v>9</v>
      </c>
      <c r="C9540" t="s">
        <v>10</v>
      </c>
      <c r="D9540">
        <v>54.31</v>
      </c>
      <c r="E9540">
        <v>26.07</v>
      </c>
      <c r="F9540">
        <v>6.95</v>
      </c>
      <c r="G9540">
        <v>411.21</v>
      </c>
      <c r="H9540">
        <v>32.770000000000003</v>
      </c>
      <c r="I9540">
        <v>80.510000000000005</v>
      </c>
    </row>
    <row r="9541" spans="1:9" x14ac:dyDescent="0.3">
      <c r="A9541" s="1">
        <v>46029.833333333336</v>
      </c>
      <c r="B9541" t="s">
        <v>11</v>
      </c>
      <c r="C9541" t="s">
        <v>10</v>
      </c>
      <c r="D9541">
        <v>44.65</v>
      </c>
      <c r="E9541">
        <v>18.96</v>
      </c>
      <c r="F9541">
        <v>6.46</v>
      </c>
      <c r="G9541">
        <v>294.52</v>
      </c>
      <c r="H9541">
        <v>27.83</v>
      </c>
      <c r="I9541">
        <v>52.85</v>
      </c>
    </row>
    <row r="9542" spans="1:9" x14ac:dyDescent="0.3">
      <c r="A9542" s="1">
        <v>46078.125</v>
      </c>
      <c r="B9542" t="s">
        <v>13</v>
      </c>
      <c r="C9542" t="s">
        <v>10</v>
      </c>
      <c r="D9542">
        <v>55.24</v>
      </c>
      <c r="E9542">
        <v>28.73</v>
      </c>
      <c r="F9542">
        <v>7.05</v>
      </c>
      <c r="G9542">
        <v>388.87</v>
      </c>
      <c r="H9542">
        <v>31.2</v>
      </c>
      <c r="I9542">
        <v>82.16</v>
      </c>
    </row>
    <row r="9543" spans="1:9" x14ac:dyDescent="0.3">
      <c r="A9543" s="1">
        <v>46087.125</v>
      </c>
      <c r="B9543" t="s">
        <v>12</v>
      </c>
      <c r="C9543" t="s">
        <v>10</v>
      </c>
      <c r="D9543">
        <v>54.57</v>
      </c>
      <c r="E9543">
        <v>27.32</v>
      </c>
      <c r="F9543">
        <v>6.96</v>
      </c>
      <c r="G9543">
        <v>445.26</v>
      </c>
      <c r="H9543">
        <v>32.049999999999997</v>
      </c>
      <c r="I9543">
        <v>82.02</v>
      </c>
    </row>
    <row r="9544" spans="1:9" x14ac:dyDescent="0.3">
      <c r="A9544" s="1">
        <v>46036.458333333336</v>
      </c>
      <c r="B9544" t="s">
        <v>12</v>
      </c>
      <c r="C9544" t="s">
        <v>10</v>
      </c>
      <c r="D9544">
        <v>53.29</v>
      </c>
      <c r="E9544">
        <v>26.46</v>
      </c>
      <c r="F9544">
        <v>7.05</v>
      </c>
      <c r="G9544">
        <v>375.09</v>
      </c>
      <c r="H9544">
        <v>30.82</v>
      </c>
      <c r="I9544">
        <v>78.02</v>
      </c>
    </row>
    <row r="9545" spans="1:9" x14ac:dyDescent="0.3">
      <c r="A9545" s="1">
        <v>46086.208333333336</v>
      </c>
      <c r="B9545" t="s">
        <v>9</v>
      </c>
      <c r="C9545" t="s">
        <v>10</v>
      </c>
      <c r="D9545">
        <v>53.65</v>
      </c>
      <c r="E9545">
        <v>25.5</v>
      </c>
      <c r="F9545">
        <v>7.01</v>
      </c>
      <c r="G9545">
        <v>385.38</v>
      </c>
      <c r="H9545">
        <v>32.85</v>
      </c>
      <c r="I9545">
        <v>76.02</v>
      </c>
    </row>
    <row r="9546" spans="1:9" x14ac:dyDescent="0.3">
      <c r="A9546" s="1">
        <v>46059.666666666664</v>
      </c>
      <c r="B9546" t="s">
        <v>13</v>
      </c>
      <c r="C9546" t="s">
        <v>10</v>
      </c>
      <c r="D9546">
        <v>53.13</v>
      </c>
      <c r="E9546">
        <v>27.27</v>
      </c>
      <c r="F9546">
        <v>6.78</v>
      </c>
      <c r="G9546">
        <v>406.62</v>
      </c>
      <c r="H9546">
        <v>29.48</v>
      </c>
      <c r="I9546">
        <v>75.92</v>
      </c>
    </row>
    <row r="9547" spans="1:9" x14ac:dyDescent="0.3">
      <c r="A9547" s="1">
        <v>46055.791666666664</v>
      </c>
      <c r="B9547" t="s">
        <v>13</v>
      </c>
      <c r="C9547" t="s">
        <v>10</v>
      </c>
      <c r="D9547">
        <v>49.86</v>
      </c>
      <c r="E9547">
        <v>25.49</v>
      </c>
      <c r="F9547">
        <v>6.82</v>
      </c>
      <c r="G9547">
        <v>387.51</v>
      </c>
      <c r="H9547">
        <v>28.87</v>
      </c>
      <c r="I9547">
        <v>74.180000000000007</v>
      </c>
    </row>
    <row r="9548" spans="1:9" x14ac:dyDescent="0.3">
      <c r="A9548" s="1">
        <v>46028.5</v>
      </c>
      <c r="B9548" t="s">
        <v>14</v>
      </c>
      <c r="C9548" t="s">
        <v>10</v>
      </c>
      <c r="D9548">
        <v>51.16</v>
      </c>
      <c r="E9548">
        <v>22.86</v>
      </c>
      <c r="F9548">
        <v>6.62</v>
      </c>
      <c r="G9548">
        <v>321.41000000000003</v>
      </c>
      <c r="H9548">
        <v>30.07</v>
      </c>
      <c r="I9548">
        <v>61.57</v>
      </c>
    </row>
    <row r="9549" spans="1:9" x14ac:dyDescent="0.3">
      <c r="A9549" s="1">
        <v>46056.583333333336</v>
      </c>
      <c r="B9549" t="s">
        <v>12</v>
      </c>
      <c r="C9549" t="s">
        <v>15</v>
      </c>
      <c r="D9549">
        <v>29.33</v>
      </c>
      <c r="E9549">
        <v>12.22</v>
      </c>
      <c r="F9549">
        <v>6.76</v>
      </c>
      <c r="G9549">
        <v>13.65</v>
      </c>
      <c r="H9549">
        <v>25.79</v>
      </c>
      <c r="I9549">
        <v>2.77</v>
      </c>
    </row>
    <row r="9550" spans="1:9" x14ac:dyDescent="0.3">
      <c r="A9550" s="1">
        <v>46024.25</v>
      </c>
      <c r="B9550" t="s">
        <v>9</v>
      </c>
      <c r="C9550" t="s">
        <v>10</v>
      </c>
      <c r="D9550">
        <v>56.13</v>
      </c>
      <c r="E9550">
        <v>26.99</v>
      </c>
      <c r="F9550">
        <v>6.87</v>
      </c>
      <c r="G9550">
        <v>414.95</v>
      </c>
      <c r="H9550">
        <v>32.159999999999997</v>
      </c>
      <c r="I9550">
        <v>81.540000000000006</v>
      </c>
    </row>
    <row r="9551" spans="1:9" x14ac:dyDescent="0.3">
      <c r="A9551" s="1">
        <v>46077.5</v>
      </c>
      <c r="B9551" t="s">
        <v>12</v>
      </c>
      <c r="C9551" t="s">
        <v>10</v>
      </c>
      <c r="D9551">
        <v>55.37</v>
      </c>
      <c r="E9551">
        <v>27.31</v>
      </c>
      <c r="F9551">
        <v>6.93</v>
      </c>
      <c r="G9551">
        <v>360.61</v>
      </c>
      <c r="H9551">
        <v>30.61</v>
      </c>
      <c r="I9551">
        <v>74.94</v>
      </c>
    </row>
    <row r="9552" spans="1:9" x14ac:dyDescent="0.3">
      <c r="A9552" s="1">
        <v>46032.458333333336</v>
      </c>
      <c r="B9552" t="s">
        <v>12</v>
      </c>
      <c r="C9552" t="s">
        <v>10</v>
      </c>
      <c r="D9552">
        <v>55.44</v>
      </c>
      <c r="E9552">
        <v>27.96</v>
      </c>
      <c r="F9552">
        <v>6.94</v>
      </c>
      <c r="G9552">
        <v>425.7</v>
      </c>
      <c r="H9552">
        <v>29.53</v>
      </c>
      <c r="I9552">
        <v>85.53</v>
      </c>
    </row>
    <row r="9553" spans="1:9" x14ac:dyDescent="0.3">
      <c r="A9553" s="1">
        <v>46075.541666666664</v>
      </c>
      <c r="B9553" t="s">
        <v>9</v>
      </c>
      <c r="C9553" t="s">
        <v>10</v>
      </c>
      <c r="D9553">
        <v>50.12</v>
      </c>
      <c r="E9553">
        <v>23.45</v>
      </c>
      <c r="F9553">
        <v>6.72</v>
      </c>
      <c r="G9553">
        <v>350.96</v>
      </c>
      <c r="H9553">
        <v>29.96</v>
      </c>
      <c r="I9553">
        <v>68.72</v>
      </c>
    </row>
    <row r="9554" spans="1:9" x14ac:dyDescent="0.3">
      <c r="A9554" s="1">
        <v>46106.5</v>
      </c>
      <c r="B9554" t="s">
        <v>9</v>
      </c>
      <c r="C9554" t="s">
        <v>10</v>
      </c>
      <c r="D9554">
        <v>47.91</v>
      </c>
      <c r="E9554">
        <v>22.23</v>
      </c>
      <c r="F9554">
        <v>6.81</v>
      </c>
      <c r="G9554">
        <v>316.33</v>
      </c>
      <c r="H9554">
        <v>30.67</v>
      </c>
      <c r="I9554">
        <v>64.94</v>
      </c>
    </row>
    <row r="9555" spans="1:9" x14ac:dyDescent="0.3">
      <c r="A9555" s="1">
        <v>46086.958333333336</v>
      </c>
      <c r="B9555" t="s">
        <v>13</v>
      </c>
      <c r="C9555" t="s">
        <v>10</v>
      </c>
      <c r="D9555">
        <v>52.86</v>
      </c>
      <c r="E9555">
        <v>26.99</v>
      </c>
      <c r="F9555">
        <v>6.95</v>
      </c>
      <c r="G9555">
        <v>392.71</v>
      </c>
      <c r="H9555">
        <v>29.69</v>
      </c>
      <c r="I9555">
        <v>73.569999999999993</v>
      </c>
    </row>
    <row r="9556" spans="1:9" x14ac:dyDescent="0.3">
      <c r="A9556" s="1">
        <v>46080.5</v>
      </c>
      <c r="B9556" t="s">
        <v>13</v>
      </c>
      <c r="C9556" t="s">
        <v>10</v>
      </c>
      <c r="D9556">
        <v>54.2</v>
      </c>
      <c r="E9556">
        <v>27.82</v>
      </c>
      <c r="F9556">
        <v>7.06</v>
      </c>
      <c r="G9556">
        <v>382.13</v>
      </c>
      <c r="H9556">
        <v>30.76</v>
      </c>
      <c r="I9556">
        <v>75.900000000000006</v>
      </c>
    </row>
    <row r="9557" spans="1:9" x14ac:dyDescent="0.3">
      <c r="A9557" s="1">
        <v>46078.083333333336</v>
      </c>
      <c r="B9557" t="s">
        <v>11</v>
      </c>
      <c r="C9557" t="s">
        <v>10</v>
      </c>
      <c r="D9557">
        <v>53.27</v>
      </c>
      <c r="E9557">
        <v>23.63</v>
      </c>
      <c r="F9557">
        <v>6.64</v>
      </c>
      <c r="G9557">
        <v>351.94</v>
      </c>
      <c r="H9557">
        <v>29.76</v>
      </c>
      <c r="I9557">
        <v>72.75</v>
      </c>
    </row>
    <row r="9558" spans="1:9" x14ac:dyDescent="0.3">
      <c r="A9558" s="1">
        <v>46090.083333333336</v>
      </c>
      <c r="B9558" t="s">
        <v>13</v>
      </c>
      <c r="C9558" t="s">
        <v>10</v>
      </c>
      <c r="D9558">
        <v>57.36</v>
      </c>
      <c r="E9558">
        <v>29.99</v>
      </c>
      <c r="F9558">
        <v>7.18</v>
      </c>
      <c r="G9558">
        <v>453.45</v>
      </c>
      <c r="H9558">
        <v>32.299999999999997</v>
      </c>
      <c r="I9558">
        <v>84.57</v>
      </c>
    </row>
    <row r="9559" spans="1:9" x14ac:dyDescent="0.3">
      <c r="A9559" s="1">
        <v>46048.083333333336</v>
      </c>
      <c r="B9559" t="s">
        <v>11</v>
      </c>
      <c r="C9559" t="s">
        <v>15</v>
      </c>
      <c r="D9559">
        <v>30.75</v>
      </c>
      <c r="E9559">
        <v>11.73</v>
      </c>
      <c r="F9559">
        <v>6.59</v>
      </c>
      <c r="G9559">
        <v>39.15</v>
      </c>
      <c r="H9559">
        <v>27.61</v>
      </c>
      <c r="I9559">
        <v>7.81</v>
      </c>
    </row>
    <row r="9560" spans="1:9" x14ac:dyDescent="0.3">
      <c r="A9560" s="1">
        <v>46107.791666666664</v>
      </c>
      <c r="B9560" t="s">
        <v>9</v>
      </c>
      <c r="C9560" t="s">
        <v>10</v>
      </c>
      <c r="D9560">
        <v>53.09</v>
      </c>
      <c r="E9560">
        <v>24.58</v>
      </c>
      <c r="F9560">
        <v>6.53</v>
      </c>
      <c r="G9560">
        <v>329.57</v>
      </c>
      <c r="H9560">
        <v>27.65</v>
      </c>
      <c r="I9560">
        <v>63.96</v>
      </c>
    </row>
    <row r="9561" spans="1:9" x14ac:dyDescent="0.3">
      <c r="A9561" s="1">
        <v>46031.041666666664</v>
      </c>
      <c r="B9561" t="s">
        <v>12</v>
      </c>
      <c r="C9561" t="s">
        <v>10</v>
      </c>
      <c r="D9561">
        <v>53.83</v>
      </c>
      <c r="E9561">
        <v>26.51</v>
      </c>
      <c r="F9561">
        <v>7.08</v>
      </c>
      <c r="G9561">
        <v>391.73</v>
      </c>
      <c r="H9561">
        <v>31.49</v>
      </c>
      <c r="I9561">
        <v>74.25</v>
      </c>
    </row>
    <row r="9562" spans="1:9" x14ac:dyDescent="0.3">
      <c r="A9562" s="1">
        <v>46031.875</v>
      </c>
      <c r="B9562" t="s">
        <v>12</v>
      </c>
      <c r="C9562" t="s">
        <v>15</v>
      </c>
      <c r="D9562">
        <v>28.39</v>
      </c>
      <c r="E9562">
        <v>11.85</v>
      </c>
      <c r="F9562">
        <v>6.87</v>
      </c>
      <c r="G9562">
        <v>19.45</v>
      </c>
      <c r="H9562">
        <v>25.06</v>
      </c>
      <c r="I9562">
        <v>3.66</v>
      </c>
    </row>
    <row r="9563" spans="1:9" x14ac:dyDescent="0.3">
      <c r="A9563" s="1">
        <v>46034.166666666664</v>
      </c>
      <c r="B9563" t="s">
        <v>13</v>
      </c>
      <c r="C9563" t="s">
        <v>10</v>
      </c>
      <c r="D9563">
        <v>61.34</v>
      </c>
      <c r="E9563">
        <v>32.630000000000003</v>
      </c>
      <c r="F9563">
        <v>7.11</v>
      </c>
      <c r="G9563">
        <v>463.67</v>
      </c>
      <c r="H9563">
        <v>31.83</v>
      </c>
      <c r="I9563">
        <v>92.94</v>
      </c>
    </row>
    <row r="9564" spans="1:9" x14ac:dyDescent="0.3">
      <c r="A9564" s="1">
        <v>46102.125</v>
      </c>
      <c r="B9564" t="s">
        <v>9</v>
      </c>
      <c r="C9564" t="s">
        <v>10</v>
      </c>
      <c r="D9564">
        <v>52.81</v>
      </c>
      <c r="E9564">
        <v>25.02</v>
      </c>
      <c r="F9564">
        <v>6.76</v>
      </c>
      <c r="G9564">
        <v>349.94</v>
      </c>
      <c r="H9564">
        <v>30.66</v>
      </c>
      <c r="I9564">
        <v>74.569999999999993</v>
      </c>
    </row>
    <row r="9565" spans="1:9" x14ac:dyDescent="0.3">
      <c r="A9565" s="1">
        <v>46090.375</v>
      </c>
      <c r="B9565" t="s">
        <v>9</v>
      </c>
      <c r="C9565" t="s">
        <v>10</v>
      </c>
      <c r="D9565">
        <v>53.32</v>
      </c>
      <c r="E9565">
        <v>25.75</v>
      </c>
      <c r="F9565">
        <v>6.89</v>
      </c>
      <c r="G9565">
        <v>443.91</v>
      </c>
      <c r="H9565">
        <v>31.65</v>
      </c>
      <c r="I9565">
        <v>83.49</v>
      </c>
    </row>
    <row r="9566" spans="1:9" x14ac:dyDescent="0.3">
      <c r="A9566" s="1">
        <v>46075.5</v>
      </c>
      <c r="B9566" t="s">
        <v>13</v>
      </c>
      <c r="C9566" t="s">
        <v>10</v>
      </c>
      <c r="D9566">
        <v>52.74</v>
      </c>
      <c r="E9566">
        <v>27.1</v>
      </c>
      <c r="F9566">
        <v>7.03</v>
      </c>
      <c r="G9566">
        <v>361.83</v>
      </c>
      <c r="H9566">
        <v>30.4</v>
      </c>
      <c r="I9566">
        <v>76.489999999999995</v>
      </c>
    </row>
    <row r="9567" spans="1:9" x14ac:dyDescent="0.3">
      <c r="A9567" s="1">
        <v>46023.458333333336</v>
      </c>
      <c r="B9567" t="s">
        <v>14</v>
      </c>
      <c r="C9567" t="s">
        <v>10</v>
      </c>
      <c r="D9567">
        <v>53.91</v>
      </c>
      <c r="E9567">
        <v>24.69</v>
      </c>
      <c r="F9567">
        <v>6.64</v>
      </c>
      <c r="G9567">
        <v>383.02</v>
      </c>
      <c r="H9567">
        <v>30.66</v>
      </c>
      <c r="I9567">
        <v>72.89</v>
      </c>
    </row>
    <row r="9568" spans="1:9" x14ac:dyDescent="0.3">
      <c r="A9568" s="1">
        <v>46050.041666666664</v>
      </c>
      <c r="B9568" t="s">
        <v>9</v>
      </c>
      <c r="C9568" t="s">
        <v>10</v>
      </c>
      <c r="D9568">
        <v>52.85</v>
      </c>
      <c r="E9568">
        <v>24.81</v>
      </c>
      <c r="F9568">
        <v>6.88</v>
      </c>
      <c r="G9568">
        <v>350.82</v>
      </c>
      <c r="H9568">
        <v>30.56</v>
      </c>
      <c r="I9568">
        <v>70.34</v>
      </c>
    </row>
    <row r="9569" spans="1:9" x14ac:dyDescent="0.3">
      <c r="A9569" s="1">
        <v>46067.125</v>
      </c>
      <c r="B9569" t="s">
        <v>13</v>
      </c>
      <c r="C9569" t="s">
        <v>10</v>
      </c>
      <c r="D9569">
        <v>54.83</v>
      </c>
      <c r="E9569">
        <v>28.61</v>
      </c>
      <c r="F9569">
        <v>6.94</v>
      </c>
      <c r="G9569">
        <v>444.18</v>
      </c>
      <c r="H9569">
        <v>31.93</v>
      </c>
      <c r="I9569">
        <v>83.68</v>
      </c>
    </row>
    <row r="9570" spans="1:9" x14ac:dyDescent="0.3">
      <c r="A9570" s="1">
        <v>46072.208333333336</v>
      </c>
      <c r="B9570" t="s">
        <v>13</v>
      </c>
      <c r="C9570" t="s">
        <v>10</v>
      </c>
      <c r="D9570">
        <v>54.99</v>
      </c>
      <c r="E9570">
        <v>28.59</v>
      </c>
      <c r="F9570">
        <v>7.34</v>
      </c>
      <c r="G9570">
        <v>392.41</v>
      </c>
      <c r="H9570">
        <v>31.43</v>
      </c>
      <c r="I9570">
        <v>81.88</v>
      </c>
    </row>
    <row r="9571" spans="1:9" x14ac:dyDescent="0.3">
      <c r="A9571" s="1">
        <v>46057.625</v>
      </c>
      <c r="B9571" t="s">
        <v>12</v>
      </c>
      <c r="C9571" t="s">
        <v>10</v>
      </c>
      <c r="D9571">
        <v>52.99</v>
      </c>
      <c r="E9571">
        <v>25.9</v>
      </c>
      <c r="F9571">
        <v>6.79</v>
      </c>
      <c r="G9571">
        <v>353.38</v>
      </c>
      <c r="H9571">
        <v>28.35</v>
      </c>
      <c r="I9571">
        <v>70.81</v>
      </c>
    </row>
    <row r="9572" spans="1:9" x14ac:dyDescent="0.3">
      <c r="A9572" s="1">
        <v>46071.666666666664</v>
      </c>
      <c r="B9572" t="s">
        <v>13</v>
      </c>
      <c r="C9572" t="s">
        <v>10</v>
      </c>
      <c r="D9572">
        <v>53.9</v>
      </c>
      <c r="E9572">
        <v>27.7</v>
      </c>
      <c r="F9572">
        <v>6.92</v>
      </c>
      <c r="G9572">
        <v>369.09</v>
      </c>
      <c r="H9572">
        <v>30.26</v>
      </c>
      <c r="I9572">
        <v>76.45</v>
      </c>
    </row>
    <row r="9573" spans="1:9" x14ac:dyDescent="0.3">
      <c r="A9573" s="1">
        <v>46061.291666666664</v>
      </c>
      <c r="B9573" t="s">
        <v>12</v>
      </c>
      <c r="C9573" t="s">
        <v>10</v>
      </c>
      <c r="D9573">
        <v>54.85</v>
      </c>
      <c r="E9573">
        <v>27.24</v>
      </c>
      <c r="F9573">
        <v>6.99</v>
      </c>
      <c r="G9573">
        <v>420.37</v>
      </c>
      <c r="H9573">
        <v>31.86</v>
      </c>
      <c r="I9573">
        <v>78.12</v>
      </c>
    </row>
    <row r="9574" spans="1:9" x14ac:dyDescent="0.3">
      <c r="A9574" s="1">
        <v>46041.166666666664</v>
      </c>
      <c r="B9574" t="s">
        <v>12</v>
      </c>
      <c r="C9574" t="s">
        <v>10</v>
      </c>
      <c r="D9574">
        <v>58.45</v>
      </c>
      <c r="E9574">
        <v>29.55</v>
      </c>
      <c r="F9574">
        <v>6.97</v>
      </c>
      <c r="G9574">
        <v>447.3</v>
      </c>
      <c r="H9574">
        <v>31.81</v>
      </c>
      <c r="I9574">
        <v>86.65</v>
      </c>
    </row>
    <row r="9575" spans="1:9" x14ac:dyDescent="0.3">
      <c r="A9575" s="1">
        <v>46099.458333333336</v>
      </c>
      <c r="B9575" t="s">
        <v>13</v>
      </c>
      <c r="C9575" t="s">
        <v>10</v>
      </c>
      <c r="D9575">
        <v>53.77</v>
      </c>
      <c r="E9575">
        <v>27.84</v>
      </c>
      <c r="F9575">
        <v>7.04</v>
      </c>
      <c r="G9575">
        <v>394.76</v>
      </c>
      <c r="H9575">
        <v>30.82</v>
      </c>
      <c r="I9575">
        <v>80.05</v>
      </c>
    </row>
    <row r="9576" spans="1:9" x14ac:dyDescent="0.3">
      <c r="A9576" s="1">
        <v>46059.708333333336</v>
      </c>
      <c r="B9576" t="s">
        <v>13</v>
      </c>
      <c r="C9576" t="s">
        <v>10</v>
      </c>
      <c r="D9576">
        <v>52.51</v>
      </c>
      <c r="E9576">
        <v>27.09</v>
      </c>
      <c r="F9576">
        <v>6.78</v>
      </c>
      <c r="G9576">
        <v>409.21</v>
      </c>
      <c r="H9576">
        <v>29.69</v>
      </c>
      <c r="I9576">
        <v>78.38</v>
      </c>
    </row>
    <row r="9577" spans="1:9" x14ac:dyDescent="0.3">
      <c r="A9577" s="1">
        <v>46106.541666666664</v>
      </c>
      <c r="B9577" t="s">
        <v>14</v>
      </c>
      <c r="C9577" t="s">
        <v>10</v>
      </c>
      <c r="D9577">
        <v>48.16</v>
      </c>
      <c r="E9577">
        <v>21.77</v>
      </c>
      <c r="F9577">
        <v>6.82</v>
      </c>
      <c r="G9577">
        <v>323.54000000000002</v>
      </c>
      <c r="H9577">
        <v>29.34</v>
      </c>
      <c r="I9577">
        <v>66.95</v>
      </c>
    </row>
    <row r="9578" spans="1:9" x14ac:dyDescent="0.3">
      <c r="A9578" s="1">
        <v>46047.208333333336</v>
      </c>
      <c r="B9578" t="s">
        <v>14</v>
      </c>
      <c r="C9578" t="s">
        <v>10</v>
      </c>
      <c r="D9578">
        <v>53.79</v>
      </c>
      <c r="E9578">
        <v>24.43</v>
      </c>
      <c r="F9578">
        <v>6.88</v>
      </c>
      <c r="G9578">
        <v>357.49</v>
      </c>
      <c r="H9578">
        <v>30.55</v>
      </c>
      <c r="I9578">
        <v>69.11</v>
      </c>
    </row>
    <row r="9579" spans="1:9" x14ac:dyDescent="0.3">
      <c r="A9579" s="1">
        <v>46104.791666666664</v>
      </c>
      <c r="B9579" t="s">
        <v>14</v>
      </c>
      <c r="C9579" t="s">
        <v>10</v>
      </c>
      <c r="D9579">
        <v>46.99</v>
      </c>
      <c r="E9579">
        <v>20.86</v>
      </c>
      <c r="F9579">
        <v>6.52</v>
      </c>
      <c r="G9579">
        <v>273.01</v>
      </c>
      <c r="H9579">
        <v>28</v>
      </c>
      <c r="I9579">
        <v>58.61</v>
      </c>
    </row>
    <row r="9580" spans="1:9" x14ac:dyDescent="0.3">
      <c r="A9580" s="1">
        <v>46099.333333333336</v>
      </c>
      <c r="B9580" t="s">
        <v>12</v>
      </c>
      <c r="C9580" t="s">
        <v>10</v>
      </c>
      <c r="D9580">
        <v>54.96</v>
      </c>
      <c r="E9580">
        <v>27.18</v>
      </c>
      <c r="F9580">
        <v>6.94</v>
      </c>
      <c r="G9580">
        <v>410.15</v>
      </c>
      <c r="H9580">
        <v>30.52</v>
      </c>
      <c r="I9580">
        <v>76.2</v>
      </c>
    </row>
    <row r="9581" spans="1:9" x14ac:dyDescent="0.3">
      <c r="A9581" s="1">
        <v>46065.375</v>
      </c>
      <c r="B9581" t="s">
        <v>9</v>
      </c>
      <c r="C9581" t="s">
        <v>10</v>
      </c>
      <c r="D9581">
        <v>54.1</v>
      </c>
      <c r="E9581">
        <v>25.82</v>
      </c>
      <c r="F9581">
        <v>6.82</v>
      </c>
      <c r="G9581">
        <v>415.04</v>
      </c>
      <c r="H9581">
        <v>32.56</v>
      </c>
      <c r="I9581">
        <v>77.77</v>
      </c>
    </row>
    <row r="9582" spans="1:9" x14ac:dyDescent="0.3">
      <c r="A9582" s="1">
        <v>46108.041666666664</v>
      </c>
      <c r="B9582" t="s">
        <v>11</v>
      </c>
      <c r="C9582" t="s">
        <v>10</v>
      </c>
      <c r="D9582">
        <v>46.64</v>
      </c>
      <c r="E9582">
        <v>19.97</v>
      </c>
      <c r="F9582">
        <v>6.68</v>
      </c>
      <c r="G9582">
        <v>279.45</v>
      </c>
      <c r="H9582">
        <v>30.57</v>
      </c>
      <c r="I9582">
        <v>56.57</v>
      </c>
    </row>
    <row r="9583" spans="1:9" x14ac:dyDescent="0.3">
      <c r="A9583" s="1">
        <v>46109.583333333336</v>
      </c>
      <c r="B9583" t="s">
        <v>14</v>
      </c>
      <c r="C9583" t="s">
        <v>10</v>
      </c>
      <c r="D9583">
        <v>48.66</v>
      </c>
      <c r="E9583">
        <v>21.67</v>
      </c>
      <c r="F9583">
        <v>6.74</v>
      </c>
      <c r="G9583">
        <v>283.45999999999998</v>
      </c>
      <c r="H9583">
        <v>29.77</v>
      </c>
      <c r="I9583">
        <v>60.15</v>
      </c>
    </row>
    <row r="9584" spans="1:9" x14ac:dyDescent="0.3">
      <c r="A9584" s="1">
        <v>46071.541666666664</v>
      </c>
      <c r="B9584" t="s">
        <v>9</v>
      </c>
      <c r="C9584" t="s">
        <v>10</v>
      </c>
      <c r="D9584">
        <v>50.92</v>
      </c>
      <c r="E9584">
        <v>23.69</v>
      </c>
      <c r="F9584">
        <v>6.72</v>
      </c>
      <c r="G9584">
        <v>339.41</v>
      </c>
      <c r="H9584">
        <v>30.4</v>
      </c>
      <c r="I9584">
        <v>66.150000000000006</v>
      </c>
    </row>
    <row r="9585" spans="1:9" x14ac:dyDescent="0.3">
      <c r="A9585" s="1">
        <v>46081.75</v>
      </c>
      <c r="B9585" t="s">
        <v>11</v>
      </c>
      <c r="C9585" t="s">
        <v>10</v>
      </c>
      <c r="D9585">
        <v>47.23</v>
      </c>
      <c r="E9585">
        <v>20.13</v>
      </c>
      <c r="F9585">
        <v>6.37</v>
      </c>
      <c r="G9585">
        <v>287.54000000000002</v>
      </c>
      <c r="H9585">
        <v>27.45</v>
      </c>
      <c r="I9585">
        <v>54.51</v>
      </c>
    </row>
    <row r="9586" spans="1:9" x14ac:dyDescent="0.3">
      <c r="A9586" s="1">
        <v>46065.416666666664</v>
      </c>
      <c r="B9586" t="s">
        <v>14</v>
      </c>
      <c r="C9586" t="s">
        <v>10</v>
      </c>
      <c r="D9586">
        <v>49.26</v>
      </c>
      <c r="E9586">
        <v>22.28</v>
      </c>
      <c r="F9586">
        <v>6.82</v>
      </c>
      <c r="G9586">
        <v>362.56</v>
      </c>
      <c r="H9586">
        <v>30.94</v>
      </c>
      <c r="I9586">
        <v>67.16</v>
      </c>
    </row>
    <row r="9587" spans="1:9" x14ac:dyDescent="0.3">
      <c r="A9587" s="1">
        <v>46052.125</v>
      </c>
      <c r="B9587" t="s">
        <v>13</v>
      </c>
      <c r="C9587" t="s">
        <v>10</v>
      </c>
      <c r="D9587">
        <v>56.4</v>
      </c>
      <c r="E9587">
        <v>29.18</v>
      </c>
      <c r="F9587">
        <v>6.98</v>
      </c>
      <c r="G9587">
        <v>404.81</v>
      </c>
      <c r="H9587">
        <v>33.43</v>
      </c>
      <c r="I9587">
        <v>79.7</v>
      </c>
    </row>
    <row r="9588" spans="1:9" x14ac:dyDescent="0.3">
      <c r="A9588" s="1">
        <v>46069.75</v>
      </c>
      <c r="B9588" t="s">
        <v>12</v>
      </c>
      <c r="C9588" t="s">
        <v>10</v>
      </c>
      <c r="D9588">
        <v>50.51</v>
      </c>
      <c r="E9588">
        <v>24.18</v>
      </c>
      <c r="F9588">
        <v>6.74</v>
      </c>
      <c r="G9588">
        <v>313.99</v>
      </c>
      <c r="H9588">
        <v>26.7</v>
      </c>
      <c r="I9588">
        <v>61.2</v>
      </c>
    </row>
    <row r="9589" spans="1:9" x14ac:dyDescent="0.3">
      <c r="A9589" s="1">
        <v>46056.416666666664</v>
      </c>
      <c r="B9589" t="s">
        <v>13</v>
      </c>
      <c r="C9589" t="s">
        <v>10</v>
      </c>
      <c r="D9589">
        <v>57.8</v>
      </c>
      <c r="E9589">
        <v>30.11</v>
      </c>
      <c r="F9589">
        <v>7.13</v>
      </c>
      <c r="G9589">
        <v>420.98</v>
      </c>
      <c r="H9589">
        <v>32.4</v>
      </c>
      <c r="I9589">
        <v>82.95</v>
      </c>
    </row>
    <row r="9590" spans="1:9" x14ac:dyDescent="0.3">
      <c r="A9590" s="1">
        <v>46043.541666666664</v>
      </c>
      <c r="B9590" t="s">
        <v>12</v>
      </c>
      <c r="C9590" t="s">
        <v>10</v>
      </c>
      <c r="D9590">
        <v>54.08</v>
      </c>
      <c r="E9590">
        <v>26.46</v>
      </c>
      <c r="F9590">
        <v>6.82</v>
      </c>
      <c r="G9590">
        <v>342.11</v>
      </c>
      <c r="H9590">
        <v>30.38</v>
      </c>
      <c r="I9590">
        <v>71.27</v>
      </c>
    </row>
    <row r="9591" spans="1:9" x14ac:dyDescent="0.3">
      <c r="A9591" s="1">
        <v>46098.125</v>
      </c>
      <c r="B9591" t="s">
        <v>13</v>
      </c>
      <c r="C9591" t="s">
        <v>10</v>
      </c>
      <c r="D9591">
        <v>57.58</v>
      </c>
      <c r="E9591">
        <v>30.1</v>
      </c>
      <c r="F9591">
        <v>7.15</v>
      </c>
      <c r="G9591">
        <v>431.45</v>
      </c>
      <c r="H9591">
        <v>32.32</v>
      </c>
      <c r="I9591">
        <v>84.53</v>
      </c>
    </row>
    <row r="9592" spans="1:9" x14ac:dyDescent="0.3">
      <c r="A9592" s="1">
        <v>46093.083333333336</v>
      </c>
      <c r="B9592" t="s">
        <v>9</v>
      </c>
      <c r="C9592" t="s">
        <v>10</v>
      </c>
      <c r="D9592">
        <v>51.28</v>
      </c>
      <c r="E9592">
        <v>24.2</v>
      </c>
      <c r="F9592">
        <v>6.95</v>
      </c>
      <c r="G9592">
        <v>401.59</v>
      </c>
      <c r="H9592">
        <v>30.86</v>
      </c>
      <c r="I9592">
        <v>72.599999999999994</v>
      </c>
    </row>
    <row r="9593" spans="1:9" x14ac:dyDescent="0.3">
      <c r="A9593" s="1">
        <v>46077.5</v>
      </c>
      <c r="B9593" t="s">
        <v>11</v>
      </c>
      <c r="C9593" t="s">
        <v>10</v>
      </c>
      <c r="D9593">
        <v>50.62</v>
      </c>
      <c r="E9593">
        <v>22.02</v>
      </c>
      <c r="F9593">
        <v>6.59</v>
      </c>
      <c r="G9593">
        <v>308.93</v>
      </c>
      <c r="H9593">
        <v>30.89</v>
      </c>
      <c r="I9593">
        <v>63.75</v>
      </c>
    </row>
    <row r="9594" spans="1:9" x14ac:dyDescent="0.3">
      <c r="A9594" s="1">
        <v>46055.416666666664</v>
      </c>
      <c r="B9594" t="s">
        <v>13</v>
      </c>
      <c r="C9594" t="s">
        <v>10</v>
      </c>
      <c r="D9594">
        <v>58.07</v>
      </c>
      <c r="E9594">
        <v>30.42</v>
      </c>
      <c r="F9594">
        <v>7.03</v>
      </c>
      <c r="G9594">
        <v>428.57</v>
      </c>
      <c r="H9594">
        <v>32.01</v>
      </c>
      <c r="I9594">
        <v>85.59</v>
      </c>
    </row>
    <row r="9595" spans="1:9" x14ac:dyDescent="0.3">
      <c r="A9595" s="1">
        <v>46054.208333333336</v>
      </c>
      <c r="B9595" t="s">
        <v>9</v>
      </c>
      <c r="C9595" t="s">
        <v>10</v>
      </c>
      <c r="D9595">
        <v>53.63</v>
      </c>
      <c r="E9595">
        <v>25.43</v>
      </c>
      <c r="F9595">
        <v>7.07</v>
      </c>
      <c r="G9595">
        <v>397.13</v>
      </c>
      <c r="H9595">
        <v>31.29</v>
      </c>
      <c r="I9595">
        <v>74.900000000000006</v>
      </c>
    </row>
    <row r="9596" spans="1:9" x14ac:dyDescent="0.3">
      <c r="A9596" s="1">
        <v>46103.583333333336</v>
      </c>
      <c r="B9596" t="s">
        <v>12</v>
      </c>
      <c r="C9596" t="s">
        <v>10</v>
      </c>
      <c r="D9596">
        <v>48.9</v>
      </c>
      <c r="E9596">
        <v>23.79</v>
      </c>
      <c r="F9596">
        <v>6.76</v>
      </c>
      <c r="G9596">
        <v>340.81</v>
      </c>
      <c r="H9596">
        <v>30.2</v>
      </c>
      <c r="I9596">
        <v>68.63</v>
      </c>
    </row>
    <row r="9597" spans="1:9" x14ac:dyDescent="0.3">
      <c r="A9597" s="1">
        <v>46109</v>
      </c>
      <c r="B9597" t="s">
        <v>12</v>
      </c>
      <c r="C9597" t="s">
        <v>10</v>
      </c>
      <c r="D9597">
        <v>55.37</v>
      </c>
      <c r="E9597">
        <v>27.18</v>
      </c>
      <c r="F9597">
        <v>7.08</v>
      </c>
      <c r="G9597">
        <v>376.16</v>
      </c>
      <c r="H9597">
        <v>29.01</v>
      </c>
      <c r="I9597">
        <v>72.67</v>
      </c>
    </row>
    <row r="9598" spans="1:9" x14ac:dyDescent="0.3">
      <c r="A9598" s="1">
        <v>46023.5</v>
      </c>
      <c r="B9598" t="s">
        <v>11</v>
      </c>
      <c r="C9598" t="s">
        <v>10</v>
      </c>
      <c r="D9598">
        <v>50.12</v>
      </c>
      <c r="E9598">
        <v>21.86</v>
      </c>
      <c r="F9598">
        <v>6.61</v>
      </c>
      <c r="G9598">
        <v>324.88</v>
      </c>
      <c r="H9598">
        <v>30.32</v>
      </c>
      <c r="I9598">
        <v>64.930000000000007</v>
      </c>
    </row>
    <row r="9599" spans="1:9" x14ac:dyDescent="0.3">
      <c r="A9599" s="1">
        <v>46031.75</v>
      </c>
      <c r="B9599" t="s">
        <v>9</v>
      </c>
      <c r="C9599" t="s">
        <v>10</v>
      </c>
      <c r="D9599">
        <v>48.5</v>
      </c>
      <c r="E9599">
        <v>22.18</v>
      </c>
      <c r="F9599">
        <v>6.74</v>
      </c>
      <c r="G9599">
        <v>296.57</v>
      </c>
      <c r="H9599">
        <v>27.43</v>
      </c>
      <c r="I9599">
        <v>58.42</v>
      </c>
    </row>
    <row r="9600" spans="1:9" x14ac:dyDescent="0.3">
      <c r="A9600" s="1">
        <v>46033.708333333336</v>
      </c>
      <c r="B9600" t="s">
        <v>9</v>
      </c>
      <c r="C9600" t="s">
        <v>10</v>
      </c>
      <c r="D9600">
        <v>46.64</v>
      </c>
      <c r="E9600">
        <v>21.23</v>
      </c>
      <c r="F9600">
        <v>6.68</v>
      </c>
      <c r="G9600">
        <v>303.63</v>
      </c>
      <c r="H9600">
        <v>27.46</v>
      </c>
      <c r="I9600">
        <v>56.22</v>
      </c>
    </row>
    <row r="9601" spans="1:9" x14ac:dyDescent="0.3">
      <c r="A9601" s="1">
        <v>46067</v>
      </c>
      <c r="B9601" t="s">
        <v>9</v>
      </c>
      <c r="C9601" t="s">
        <v>10</v>
      </c>
      <c r="D9601">
        <v>56.5</v>
      </c>
      <c r="E9601">
        <v>26.88</v>
      </c>
      <c r="F9601">
        <v>6.86</v>
      </c>
      <c r="G9601">
        <v>388.27</v>
      </c>
      <c r="H9601">
        <v>29.8</v>
      </c>
      <c r="I9601">
        <v>76.38</v>
      </c>
    </row>
    <row r="9602" spans="1:9" x14ac:dyDescent="0.3">
      <c r="A9602" s="1">
        <v>46104.875</v>
      </c>
      <c r="B9602" t="s">
        <v>12</v>
      </c>
      <c r="C9602" t="s">
        <v>10</v>
      </c>
      <c r="D9602">
        <v>50.85</v>
      </c>
      <c r="E9602">
        <v>24.63</v>
      </c>
      <c r="F9602">
        <v>6.96</v>
      </c>
      <c r="G9602">
        <v>331.49</v>
      </c>
      <c r="H9602">
        <v>29.35</v>
      </c>
      <c r="I9602">
        <v>66.53</v>
      </c>
    </row>
    <row r="9603" spans="1:9" x14ac:dyDescent="0.3">
      <c r="A9603" s="1">
        <v>46094.958333333336</v>
      </c>
      <c r="B9603" t="s">
        <v>11</v>
      </c>
      <c r="C9603" t="s">
        <v>10</v>
      </c>
      <c r="D9603">
        <v>53.09</v>
      </c>
      <c r="E9603">
        <v>23.22</v>
      </c>
      <c r="F9603">
        <v>6.61</v>
      </c>
      <c r="G9603">
        <v>341.1</v>
      </c>
      <c r="H9603">
        <v>29.26</v>
      </c>
      <c r="I9603">
        <v>66.16</v>
      </c>
    </row>
    <row r="9604" spans="1:9" x14ac:dyDescent="0.3">
      <c r="A9604" s="1">
        <v>46096.125</v>
      </c>
      <c r="B9604" t="s">
        <v>13</v>
      </c>
      <c r="C9604" t="s">
        <v>10</v>
      </c>
      <c r="D9604">
        <v>58.05</v>
      </c>
      <c r="E9604">
        <v>30.66</v>
      </c>
      <c r="F9604">
        <v>7.13</v>
      </c>
      <c r="G9604">
        <v>467.49</v>
      </c>
      <c r="H9604">
        <v>32.840000000000003</v>
      </c>
      <c r="I9604">
        <v>89.37</v>
      </c>
    </row>
    <row r="9605" spans="1:9" x14ac:dyDescent="0.3">
      <c r="A9605" s="1">
        <v>46038.75</v>
      </c>
      <c r="B9605" t="s">
        <v>9</v>
      </c>
      <c r="C9605" t="s">
        <v>10</v>
      </c>
      <c r="D9605">
        <v>48.96</v>
      </c>
      <c r="E9605">
        <v>22.57</v>
      </c>
      <c r="F9605">
        <v>6.75</v>
      </c>
      <c r="G9605">
        <v>315.42</v>
      </c>
      <c r="H9605">
        <v>25.93</v>
      </c>
      <c r="I9605">
        <v>61.89</v>
      </c>
    </row>
    <row r="9606" spans="1:9" x14ac:dyDescent="0.3">
      <c r="A9606" s="1">
        <v>46051.833333333336</v>
      </c>
      <c r="B9606" t="s">
        <v>13</v>
      </c>
      <c r="C9606" t="s">
        <v>10</v>
      </c>
      <c r="D9606">
        <v>50.69</v>
      </c>
      <c r="E9606">
        <v>25.74</v>
      </c>
      <c r="F9606">
        <v>6.9</v>
      </c>
      <c r="G9606">
        <v>352.45</v>
      </c>
      <c r="H9606">
        <v>28.25</v>
      </c>
      <c r="I9606">
        <v>70.900000000000006</v>
      </c>
    </row>
    <row r="9607" spans="1:9" x14ac:dyDescent="0.3">
      <c r="A9607" s="1">
        <v>46065.333333333336</v>
      </c>
      <c r="B9607" t="s">
        <v>11</v>
      </c>
      <c r="C9607" t="s">
        <v>10</v>
      </c>
      <c r="D9607">
        <v>53.01</v>
      </c>
      <c r="E9607">
        <v>23.34</v>
      </c>
      <c r="F9607">
        <v>6.73</v>
      </c>
      <c r="G9607">
        <v>371.39</v>
      </c>
      <c r="H9607">
        <v>31.25</v>
      </c>
      <c r="I9607">
        <v>69.19</v>
      </c>
    </row>
    <row r="9608" spans="1:9" x14ac:dyDescent="0.3">
      <c r="A9608" s="1">
        <v>46079.166666666664</v>
      </c>
      <c r="B9608" t="s">
        <v>11</v>
      </c>
      <c r="C9608" t="s">
        <v>10</v>
      </c>
      <c r="D9608">
        <v>48.1</v>
      </c>
      <c r="E9608">
        <v>20.82</v>
      </c>
      <c r="F9608">
        <v>6.81</v>
      </c>
      <c r="G9608">
        <v>307.95</v>
      </c>
      <c r="H9608">
        <v>30.64</v>
      </c>
      <c r="I9608">
        <v>61.5</v>
      </c>
    </row>
    <row r="9609" spans="1:9" x14ac:dyDescent="0.3">
      <c r="A9609" s="1">
        <v>46025.541666666664</v>
      </c>
      <c r="B9609" t="s">
        <v>11</v>
      </c>
      <c r="C9609" t="s">
        <v>10</v>
      </c>
      <c r="D9609">
        <v>48.68</v>
      </c>
      <c r="E9609">
        <v>20.91</v>
      </c>
      <c r="F9609">
        <v>6.37</v>
      </c>
      <c r="G9609">
        <v>303.55</v>
      </c>
      <c r="H9609">
        <v>29.25</v>
      </c>
      <c r="I9609">
        <v>57.9</v>
      </c>
    </row>
    <row r="9610" spans="1:9" x14ac:dyDescent="0.3">
      <c r="A9610" s="1">
        <v>46057.875</v>
      </c>
      <c r="B9610" t="s">
        <v>14</v>
      </c>
      <c r="C9610" t="s">
        <v>10</v>
      </c>
      <c r="D9610">
        <v>49.02</v>
      </c>
      <c r="E9610">
        <v>21.96</v>
      </c>
      <c r="F9610">
        <v>6.54</v>
      </c>
      <c r="G9610">
        <v>317.37</v>
      </c>
      <c r="H9610">
        <v>29.69</v>
      </c>
      <c r="I9610">
        <v>62.72</v>
      </c>
    </row>
    <row r="9611" spans="1:9" x14ac:dyDescent="0.3">
      <c r="A9611" s="1">
        <v>46075.833333333336</v>
      </c>
      <c r="B9611" t="s">
        <v>12</v>
      </c>
      <c r="C9611" t="s">
        <v>10</v>
      </c>
      <c r="D9611">
        <v>47.55</v>
      </c>
      <c r="E9611">
        <v>22.86</v>
      </c>
      <c r="F9611">
        <v>6.86</v>
      </c>
      <c r="G9611">
        <v>314.14999999999998</v>
      </c>
      <c r="H9611">
        <v>27.65</v>
      </c>
      <c r="I9611">
        <v>63.23</v>
      </c>
    </row>
    <row r="9612" spans="1:9" x14ac:dyDescent="0.3">
      <c r="A9612" s="1">
        <v>46039.083333333336</v>
      </c>
      <c r="B9612" t="s">
        <v>11</v>
      </c>
      <c r="C9612" t="s">
        <v>10</v>
      </c>
      <c r="D9612">
        <v>51.72</v>
      </c>
      <c r="E9612">
        <v>22.7</v>
      </c>
      <c r="F9612">
        <v>6.7</v>
      </c>
      <c r="G9612">
        <v>336.29</v>
      </c>
      <c r="H9612">
        <v>31.13</v>
      </c>
      <c r="I9612">
        <v>67.7</v>
      </c>
    </row>
    <row r="9613" spans="1:9" x14ac:dyDescent="0.3">
      <c r="A9613" s="1">
        <v>46024.25</v>
      </c>
      <c r="B9613" t="s">
        <v>14</v>
      </c>
      <c r="C9613" t="s">
        <v>10</v>
      </c>
      <c r="D9613">
        <v>57.16</v>
      </c>
      <c r="E9613">
        <v>26.51</v>
      </c>
      <c r="F9613">
        <v>6.95</v>
      </c>
      <c r="G9613">
        <v>413.08</v>
      </c>
      <c r="H9613">
        <v>31.14</v>
      </c>
      <c r="I9613">
        <v>78.75</v>
      </c>
    </row>
    <row r="9614" spans="1:9" x14ac:dyDescent="0.3">
      <c r="A9614" s="1">
        <v>46057.291666666664</v>
      </c>
      <c r="B9614" t="s">
        <v>11</v>
      </c>
      <c r="C9614" t="s">
        <v>10</v>
      </c>
      <c r="D9614">
        <v>49.91</v>
      </c>
      <c r="E9614">
        <v>21.8</v>
      </c>
      <c r="F9614">
        <v>6.8</v>
      </c>
      <c r="G9614">
        <v>354.48</v>
      </c>
      <c r="H9614">
        <v>29.85</v>
      </c>
      <c r="I9614">
        <v>65.510000000000005</v>
      </c>
    </row>
    <row r="9615" spans="1:9" x14ac:dyDescent="0.3">
      <c r="A9615" s="1">
        <v>46023.583333333336</v>
      </c>
      <c r="B9615" t="s">
        <v>9</v>
      </c>
      <c r="C9615" t="s">
        <v>10</v>
      </c>
      <c r="D9615">
        <v>49.95</v>
      </c>
      <c r="E9615">
        <v>23.02</v>
      </c>
      <c r="F9615">
        <v>6.71</v>
      </c>
      <c r="G9615">
        <v>302.23</v>
      </c>
      <c r="H9615">
        <v>29.88</v>
      </c>
      <c r="I9615">
        <v>61.73</v>
      </c>
    </row>
    <row r="9616" spans="1:9" x14ac:dyDescent="0.3">
      <c r="A9616" s="1">
        <v>46024.916666666664</v>
      </c>
      <c r="B9616" t="s">
        <v>9</v>
      </c>
      <c r="C9616" t="s">
        <v>10</v>
      </c>
      <c r="D9616">
        <v>49.9</v>
      </c>
      <c r="E9616">
        <v>23.24</v>
      </c>
      <c r="F9616">
        <v>6.7</v>
      </c>
      <c r="G9616">
        <v>338.35</v>
      </c>
      <c r="H9616">
        <v>28.95</v>
      </c>
      <c r="I9616">
        <v>66.59</v>
      </c>
    </row>
    <row r="9617" spans="1:9" x14ac:dyDescent="0.3">
      <c r="A9617" s="1">
        <v>46033.166666666664</v>
      </c>
      <c r="B9617" t="s">
        <v>12</v>
      </c>
      <c r="C9617" t="s">
        <v>10</v>
      </c>
      <c r="D9617">
        <v>56.05</v>
      </c>
      <c r="E9617">
        <v>28.04</v>
      </c>
      <c r="F9617">
        <v>6.88</v>
      </c>
      <c r="G9617">
        <v>413.99</v>
      </c>
      <c r="H9617">
        <v>33.020000000000003</v>
      </c>
      <c r="I9617">
        <v>81.63</v>
      </c>
    </row>
    <row r="9618" spans="1:9" x14ac:dyDescent="0.3">
      <c r="A9618" s="1">
        <v>46096.333333333336</v>
      </c>
      <c r="B9618" t="s">
        <v>13</v>
      </c>
      <c r="C9618" t="s">
        <v>10</v>
      </c>
      <c r="D9618">
        <v>57.13</v>
      </c>
      <c r="E9618">
        <v>30.01</v>
      </c>
      <c r="F9618">
        <v>7.15</v>
      </c>
      <c r="G9618">
        <v>440.11</v>
      </c>
      <c r="H9618">
        <v>33.58</v>
      </c>
      <c r="I9618">
        <v>86.83</v>
      </c>
    </row>
    <row r="9619" spans="1:9" x14ac:dyDescent="0.3">
      <c r="A9619" s="1">
        <v>46083.208333333336</v>
      </c>
      <c r="B9619" t="s">
        <v>14</v>
      </c>
      <c r="C9619" t="s">
        <v>10</v>
      </c>
      <c r="D9619">
        <v>52.19</v>
      </c>
      <c r="E9619">
        <v>24</v>
      </c>
      <c r="F9619">
        <v>6.8</v>
      </c>
      <c r="G9619">
        <v>376.74</v>
      </c>
      <c r="H9619">
        <v>30.44</v>
      </c>
      <c r="I9619">
        <v>74.69</v>
      </c>
    </row>
    <row r="9620" spans="1:9" x14ac:dyDescent="0.3">
      <c r="A9620" s="1">
        <v>46108.375</v>
      </c>
      <c r="B9620" t="s">
        <v>13</v>
      </c>
      <c r="C9620" t="s">
        <v>10</v>
      </c>
      <c r="D9620">
        <v>57.97</v>
      </c>
      <c r="E9620">
        <v>30.45</v>
      </c>
      <c r="F9620">
        <v>7.07</v>
      </c>
      <c r="G9620">
        <v>450.32</v>
      </c>
      <c r="H9620">
        <v>33.08</v>
      </c>
      <c r="I9620">
        <v>86.85</v>
      </c>
    </row>
    <row r="9621" spans="1:9" x14ac:dyDescent="0.3">
      <c r="A9621" s="1">
        <v>46103.291666666664</v>
      </c>
      <c r="B9621" t="s">
        <v>9</v>
      </c>
      <c r="C9621" t="s">
        <v>10</v>
      </c>
      <c r="D9621">
        <v>51.97</v>
      </c>
      <c r="E9621">
        <v>24.56</v>
      </c>
      <c r="F9621">
        <v>6.91</v>
      </c>
      <c r="G9621">
        <v>369.31</v>
      </c>
      <c r="H9621">
        <v>31.29</v>
      </c>
      <c r="I9621">
        <v>73.22</v>
      </c>
    </row>
    <row r="9622" spans="1:9" x14ac:dyDescent="0.3">
      <c r="A9622" s="1">
        <v>46057.5</v>
      </c>
      <c r="B9622" t="s">
        <v>14</v>
      </c>
      <c r="C9622" t="s">
        <v>10</v>
      </c>
      <c r="D9622">
        <v>50.43</v>
      </c>
      <c r="E9622">
        <v>22.81</v>
      </c>
      <c r="F9622">
        <v>6.77</v>
      </c>
      <c r="G9622">
        <v>356.16</v>
      </c>
      <c r="H9622">
        <v>29.64</v>
      </c>
      <c r="I9622">
        <v>67.22</v>
      </c>
    </row>
    <row r="9623" spans="1:9" x14ac:dyDescent="0.3">
      <c r="A9623" s="1">
        <v>46092.916666666664</v>
      </c>
      <c r="B9623" t="s">
        <v>9</v>
      </c>
      <c r="C9623" t="s">
        <v>10</v>
      </c>
      <c r="D9623">
        <v>47.49</v>
      </c>
      <c r="E9623">
        <v>21.74</v>
      </c>
      <c r="F9623">
        <v>6.75</v>
      </c>
      <c r="G9623">
        <v>309.35000000000002</v>
      </c>
      <c r="H9623">
        <v>29.01</v>
      </c>
      <c r="I9623">
        <v>58.92</v>
      </c>
    </row>
    <row r="9624" spans="1:9" x14ac:dyDescent="0.3">
      <c r="A9624" s="1">
        <v>46057.125</v>
      </c>
      <c r="B9624" t="s">
        <v>13</v>
      </c>
      <c r="C9624" t="s">
        <v>10</v>
      </c>
      <c r="D9624">
        <v>57.26</v>
      </c>
      <c r="E9624">
        <v>29.92</v>
      </c>
      <c r="F9624">
        <v>7.17</v>
      </c>
      <c r="G9624">
        <v>444.34</v>
      </c>
      <c r="H9624">
        <v>31.98</v>
      </c>
      <c r="I9624">
        <v>84.39</v>
      </c>
    </row>
    <row r="9625" spans="1:9" x14ac:dyDescent="0.3">
      <c r="A9625" s="1">
        <v>46096.125</v>
      </c>
      <c r="B9625" t="s">
        <v>12</v>
      </c>
      <c r="C9625" t="s">
        <v>15</v>
      </c>
      <c r="D9625">
        <v>28.86</v>
      </c>
      <c r="E9625">
        <v>12.14</v>
      </c>
      <c r="F9625">
        <v>7.05</v>
      </c>
      <c r="G9625">
        <v>32.79</v>
      </c>
      <c r="H9625">
        <v>28.33</v>
      </c>
      <c r="I9625">
        <v>6.56</v>
      </c>
    </row>
    <row r="9626" spans="1:9" x14ac:dyDescent="0.3">
      <c r="A9626" s="1">
        <v>46047.791666666664</v>
      </c>
      <c r="B9626" t="s">
        <v>11</v>
      </c>
      <c r="C9626" t="s">
        <v>10</v>
      </c>
      <c r="D9626">
        <v>43.92</v>
      </c>
      <c r="E9626">
        <v>18.66</v>
      </c>
      <c r="F9626">
        <v>6.5</v>
      </c>
      <c r="G9626">
        <v>245.52</v>
      </c>
      <c r="H9626">
        <v>26.88</v>
      </c>
      <c r="I9626">
        <v>53.28</v>
      </c>
    </row>
    <row r="9627" spans="1:9" x14ac:dyDescent="0.3">
      <c r="A9627" s="1">
        <v>46068.5</v>
      </c>
      <c r="B9627" t="s">
        <v>9</v>
      </c>
      <c r="C9627" t="s">
        <v>15</v>
      </c>
      <c r="D9627">
        <v>29.5</v>
      </c>
      <c r="E9627">
        <v>11.87</v>
      </c>
      <c r="F9627">
        <v>6.81</v>
      </c>
      <c r="G9627">
        <v>23.62</v>
      </c>
      <c r="H9627">
        <v>27.22</v>
      </c>
      <c r="I9627">
        <v>4.58</v>
      </c>
    </row>
    <row r="9628" spans="1:9" x14ac:dyDescent="0.3">
      <c r="A9628" s="1">
        <v>46059.25</v>
      </c>
      <c r="B9628" t="s">
        <v>14</v>
      </c>
      <c r="C9628" t="s">
        <v>10</v>
      </c>
      <c r="D9628">
        <v>53.83</v>
      </c>
      <c r="E9628">
        <v>24.58</v>
      </c>
      <c r="F9628">
        <v>6.84</v>
      </c>
      <c r="G9628">
        <v>381.76</v>
      </c>
      <c r="H9628">
        <v>31.08</v>
      </c>
      <c r="I9628">
        <v>71.39</v>
      </c>
    </row>
    <row r="9629" spans="1:9" x14ac:dyDescent="0.3">
      <c r="A9629" s="1">
        <v>46102.75</v>
      </c>
      <c r="B9629" t="s">
        <v>14</v>
      </c>
      <c r="C9629" t="s">
        <v>10</v>
      </c>
      <c r="D9629">
        <v>47.08</v>
      </c>
      <c r="E9629">
        <v>20.9</v>
      </c>
      <c r="F9629">
        <v>6.56</v>
      </c>
      <c r="G9629">
        <v>292.52</v>
      </c>
      <c r="H9629">
        <v>29.71</v>
      </c>
      <c r="I9629">
        <v>58.56</v>
      </c>
    </row>
    <row r="9630" spans="1:9" x14ac:dyDescent="0.3">
      <c r="A9630" s="1">
        <v>46093.375</v>
      </c>
      <c r="B9630" t="s">
        <v>11</v>
      </c>
      <c r="C9630" t="s">
        <v>10</v>
      </c>
      <c r="D9630">
        <v>53.43</v>
      </c>
      <c r="E9630">
        <v>23.56</v>
      </c>
      <c r="F9630">
        <v>6.89</v>
      </c>
      <c r="G9630">
        <v>359.07</v>
      </c>
      <c r="H9630">
        <v>30.52</v>
      </c>
      <c r="I9630">
        <v>69.900000000000006</v>
      </c>
    </row>
    <row r="9631" spans="1:9" x14ac:dyDescent="0.3">
      <c r="A9631" s="1">
        <v>46103.166666666664</v>
      </c>
      <c r="B9631" t="s">
        <v>9</v>
      </c>
      <c r="C9631" t="s">
        <v>10</v>
      </c>
      <c r="D9631">
        <v>51.86</v>
      </c>
      <c r="E9631">
        <v>25.04</v>
      </c>
      <c r="F9631">
        <v>6.92</v>
      </c>
      <c r="G9631">
        <v>386.31</v>
      </c>
      <c r="H9631">
        <v>33.130000000000003</v>
      </c>
      <c r="I9631">
        <v>83.37</v>
      </c>
    </row>
    <row r="9632" spans="1:9" x14ac:dyDescent="0.3">
      <c r="A9632" s="1">
        <v>46097.708333333336</v>
      </c>
      <c r="B9632" t="s">
        <v>9</v>
      </c>
      <c r="C9632" t="s">
        <v>10</v>
      </c>
      <c r="D9632">
        <v>49.56</v>
      </c>
      <c r="E9632">
        <v>22.76</v>
      </c>
      <c r="F9632">
        <v>6.69</v>
      </c>
      <c r="G9632">
        <v>301.58999999999997</v>
      </c>
      <c r="H9632">
        <v>28.96</v>
      </c>
      <c r="I9632">
        <v>60.2</v>
      </c>
    </row>
    <row r="9633" spans="1:9" x14ac:dyDescent="0.3">
      <c r="A9633" s="1">
        <v>46096.708333333336</v>
      </c>
      <c r="B9633" t="s">
        <v>11</v>
      </c>
      <c r="C9633" t="s">
        <v>10</v>
      </c>
      <c r="D9633">
        <v>47.21</v>
      </c>
      <c r="E9633">
        <v>20.260000000000002</v>
      </c>
      <c r="F9633">
        <v>6.65</v>
      </c>
      <c r="G9633">
        <v>290.58999999999997</v>
      </c>
      <c r="H9633">
        <v>29.13</v>
      </c>
      <c r="I9633">
        <v>57.58</v>
      </c>
    </row>
    <row r="9634" spans="1:9" x14ac:dyDescent="0.3">
      <c r="A9634" s="1">
        <v>46075.25</v>
      </c>
      <c r="B9634" t="s">
        <v>11</v>
      </c>
      <c r="C9634" t="s">
        <v>10</v>
      </c>
      <c r="D9634">
        <v>50.22</v>
      </c>
      <c r="E9634">
        <v>22.07</v>
      </c>
      <c r="F9634">
        <v>6.74</v>
      </c>
      <c r="G9634">
        <v>308.33</v>
      </c>
      <c r="H9634">
        <v>32.299999999999997</v>
      </c>
      <c r="I9634">
        <v>68.38</v>
      </c>
    </row>
    <row r="9635" spans="1:9" x14ac:dyDescent="0.3">
      <c r="A9635" s="1">
        <v>46104.916666666664</v>
      </c>
      <c r="B9635" t="s">
        <v>12</v>
      </c>
      <c r="C9635" t="s">
        <v>10</v>
      </c>
      <c r="D9635">
        <v>53.03</v>
      </c>
      <c r="E9635">
        <v>26.17</v>
      </c>
      <c r="F9635">
        <v>6.77</v>
      </c>
      <c r="G9635">
        <v>379.37</v>
      </c>
      <c r="H9635">
        <v>30.75</v>
      </c>
      <c r="I9635">
        <v>75.23</v>
      </c>
    </row>
    <row r="9636" spans="1:9" x14ac:dyDescent="0.3">
      <c r="A9636" s="1">
        <v>46062.833333333336</v>
      </c>
      <c r="B9636" t="s">
        <v>13</v>
      </c>
      <c r="C9636" t="s">
        <v>10</v>
      </c>
      <c r="D9636">
        <v>51.14</v>
      </c>
      <c r="E9636">
        <v>25.98</v>
      </c>
      <c r="F9636">
        <v>6.86</v>
      </c>
      <c r="G9636">
        <v>366.54</v>
      </c>
      <c r="H9636">
        <v>28.61</v>
      </c>
      <c r="I9636">
        <v>71.069999999999993</v>
      </c>
    </row>
    <row r="9637" spans="1:9" x14ac:dyDescent="0.3">
      <c r="A9637" s="1">
        <v>46061.208333333336</v>
      </c>
      <c r="B9637" t="s">
        <v>13</v>
      </c>
      <c r="C9637" t="s">
        <v>10</v>
      </c>
      <c r="D9637">
        <v>54.53</v>
      </c>
      <c r="E9637">
        <v>28.47</v>
      </c>
      <c r="F9637">
        <v>7.19</v>
      </c>
      <c r="G9637">
        <v>406.23</v>
      </c>
      <c r="H9637">
        <v>32.26</v>
      </c>
      <c r="I9637">
        <v>83.94</v>
      </c>
    </row>
    <row r="9638" spans="1:9" x14ac:dyDescent="0.3">
      <c r="A9638" s="1">
        <v>46030.5</v>
      </c>
      <c r="B9638" t="s">
        <v>9</v>
      </c>
      <c r="C9638" t="s">
        <v>10</v>
      </c>
      <c r="D9638">
        <v>54.52</v>
      </c>
      <c r="E9638">
        <v>25.49</v>
      </c>
      <c r="F9638">
        <v>6.83</v>
      </c>
      <c r="G9638">
        <v>368.84</v>
      </c>
      <c r="H9638">
        <v>29.48</v>
      </c>
      <c r="I9638">
        <v>68.28</v>
      </c>
    </row>
    <row r="9639" spans="1:9" x14ac:dyDescent="0.3">
      <c r="A9639" s="1">
        <v>46070.125</v>
      </c>
      <c r="B9639" t="s">
        <v>13</v>
      </c>
      <c r="C9639" t="s">
        <v>10</v>
      </c>
      <c r="D9639">
        <v>58.37</v>
      </c>
      <c r="E9639">
        <v>30.97</v>
      </c>
      <c r="F9639">
        <v>7.09</v>
      </c>
      <c r="G9639">
        <v>462.16</v>
      </c>
      <c r="H9639">
        <v>32.299999999999997</v>
      </c>
      <c r="I9639">
        <v>91.63</v>
      </c>
    </row>
    <row r="9640" spans="1:9" x14ac:dyDescent="0.3">
      <c r="A9640" s="1">
        <v>46069.875</v>
      </c>
      <c r="B9640" t="s">
        <v>13</v>
      </c>
      <c r="C9640" t="s">
        <v>15</v>
      </c>
      <c r="D9640">
        <v>26.53</v>
      </c>
      <c r="E9640">
        <v>11.62</v>
      </c>
      <c r="F9640">
        <v>6.87</v>
      </c>
      <c r="G9640">
        <v>35.020000000000003</v>
      </c>
      <c r="H9640">
        <v>27.2</v>
      </c>
      <c r="I9640">
        <v>7.5</v>
      </c>
    </row>
    <row r="9641" spans="1:9" x14ac:dyDescent="0.3">
      <c r="A9641" s="1">
        <v>46085.75</v>
      </c>
      <c r="B9641" t="s">
        <v>14</v>
      </c>
      <c r="C9641" t="s">
        <v>15</v>
      </c>
      <c r="D9641">
        <v>27.15</v>
      </c>
      <c r="E9641">
        <v>10.59</v>
      </c>
      <c r="F9641">
        <v>6.5</v>
      </c>
      <c r="G9641">
        <v>22.22</v>
      </c>
      <c r="H9641">
        <v>25.5</v>
      </c>
      <c r="I9641">
        <v>4.1399999999999997</v>
      </c>
    </row>
    <row r="9642" spans="1:9" x14ac:dyDescent="0.3">
      <c r="A9642" s="1">
        <v>46092.458333333336</v>
      </c>
      <c r="B9642" t="s">
        <v>12</v>
      </c>
      <c r="C9642" t="s">
        <v>10</v>
      </c>
      <c r="D9642">
        <v>57.12</v>
      </c>
      <c r="E9642">
        <v>28.54</v>
      </c>
      <c r="F9642">
        <v>6.93</v>
      </c>
      <c r="G9642">
        <v>430.76</v>
      </c>
      <c r="H9642">
        <v>30.2</v>
      </c>
      <c r="I9642">
        <v>80.930000000000007</v>
      </c>
    </row>
    <row r="9643" spans="1:9" x14ac:dyDescent="0.3">
      <c r="A9643" s="1">
        <v>46051.291666666664</v>
      </c>
      <c r="B9643" t="s">
        <v>14</v>
      </c>
      <c r="C9643" t="s">
        <v>10</v>
      </c>
      <c r="D9643">
        <v>52.24</v>
      </c>
      <c r="E9643">
        <v>23.94</v>
      </c>
      <c r="F9643">
        <v>6.94</v>
      </c>
      <c r="G9643">
        <v>339.32</v>
      </c>
      <c r="H9643">
        <v>33.35</v>
      </c>
      <c r="I9643">
        <v>73.239999999999995</v>
      </c>
    </row>
    <row r="9644" spans="1:9" x14ac:dyDescent="0.3">
      <c r="A9644" s="1">
        <v>46049.125</v>
      </c>
      <c r="B9644" t="s">
        <v>14</v>
      </c>
      <c r="C9644" t="s">
        <v>10</v>
      </c>
      <c r="D9644">
        <v>52.2</v>
      </c>
      <c r="E9644">
        <v>23.78</v>
      </c>
      <c r="F9644">
        <v>6.77</v>
      </c>
      <c r="G9644">
        <v>363.48</v>
      </c>
      <c r="H9644">
        <v>30.67</v>
      </c>
      <c r="I9644">
        <v>70.39</v>
      </c>
    </row>
    <row r="9645" spans="1:9" x14ac:dyDescent="0.3">
      <c r="A9645" s="1">
        <v>46087.375</v>
      </c>
      <c r="B9645" t="s">
        <v>12</v>
      </c>
      <c r="C9645" t="s">
        <v>10</v>
      </c>
      <c r="D9645">
        <v>56.46</v>
      </c>
      <c r="E9645">
        <v>28.28</v>
      </c>
      <c r="F9645">
        <v>6.92</v>
      </c>
      <c r="G9645">
        <v>442.39</v>
      </c>
      <c r="H9645">
        <v>29.8</v>
      </c>
      <c r="I9645">
        <v>82.19</v>
      </c>
    </row>
    <row r="9646" spans="1:9" x14ac:dyDescent="0.3">
      <c r="A9646" s="1">
        <v>46037.416666666664</v>
      </c>
      <c r="B9646" t="s">
        <v>11</v>
      </c>
      <c r="C9646" t="s">
        <v>10</v>
      </c>
      <c r="D9646">
        <v>48.07</v>
      </c>
      <c r="E9646">
        <v>20.86</v>
      </c>
      <c r="F9646">
        <v>6.63</v>
      </c>
      <c r="G9646">
        <v>343.99</v>
      </c>
      <c r="H9646">
        <v>29.67</v>
      </c>
      <c r="I9646">
        <v>62.51</v>
      </c>
    </row>
    <row r="9647" spans="1:9" x14ac:dyDescent="0.3">
      <c r="A9647" s="1">
        <v>46064.875</v>
      </c>
      <c r="B9647" t="s">
        <v>13</v>
      </c>
      <c r="C9647" t="s">
        <v>10</v>
      </c>
      <c r="D9647">
        <v>50.52</v>
      </c>
      <c r="E9647">
        <v>25.38</v>
      </c>
      <c r="F9647">
        <v>6.87</v>
      </c>
      <c r="G9647">
        <v>354.95</v>
      </c>
      <c r="H9647">
        <v>29.89</v>
      </c>
      <c r="I9647">
        <v>66</v>
      </c>
    </row>
    <row r="9648" spans="1:9" x14ac:dyDescent="0.3">
      <c r="A9648" s="1">
        <v>46095.083333333336</v>
      </c>
      <c r="B9648" t="s">
        <v>12</v>
      </c>
      <c r="C9648" t="s">
        <v>10</v>
      </c>
      <c r="D9648">
        <v>57.88</v>
      </c>
      <c r="E9648">
        <v>29.02</v>
      </c>
      <c r="F9648">
        <v>6.91</v>
      </c>
      <c r="G9648">
        <v>441.71</v>
      </c>
      <c r="H9648">
        <v>32.03</v>
      </c>
      <c r="I9648">
        <v>82.63</v>
      </c>
    </row>
    <row r="9649" spans="1:9" x14ac:dyDescent="0.3">
      <c r="A9649" s="1">
        <v>46098.458333333336</v>
      </c>
      <c r="B9649" t="s">
        <v>9</v>
      </c>
      <c r="C9649" t="s">
        <v>10</v>
      </c>
      <c r="D9649">
        <v>49.87</v>
      </c>
      <c r="E9649">
        <v>23.37</v>
      </c>
      <c r="F9649">
        <v>6.9</v>
      </c>
      <c r="G9649">
        <v>337.81</v>
      </c>
      <c r="H9649">
        <v>30.57</v>
      </c>
      <c r="I9649">
        <v>69.349999999999994</v>
      </c>
    </row>
    <row r="9650" spans="1:9" x14ac:dyDescent="0.3">
      <c r="A9650" s="1">
        <v>46105.125</v>
      </c>
      <c r="B9650" t="s">
        <v>9</v>
      </c>
      <c r="C9650" t="s">
        <v>10</v>
      </c>
      <c r="D9650">
        <v>54.77</v>
      </c>
      <c r="E9650">
        <v>25.97</v>
      </c>
      <c r="F9650">
        <v>6.99</v>
      </c>
      <c r="G9650">
        <v>373.51</v>
      </c>
      <c r="H9650">
        <v>30.94</v>
      </c>
      <c r="I9650">
        <v>74.94</v>
      </c>
    </row>
    <row r="9651" spans="1:9" x14ac:dyDescent="0.3">
      <c r="A9651" s="1">
        <v>46033.833333333336</v>
      </c>
      <c r="B9651" t="s">
        <v>14</v>
      </c>
      <c r="C9651" t="s">
        <v>10</v>
      </c>
      <c r="D9651">
        <v>50.61</v>
      </c>
      <c r="E9651">
        <v>22.76</v>
      </c>
      <c r="F9651">
        <v>6.64</v>
      </c>
      <c r="G9651">
        <v>351.42</v>
      </c>
      <c r="H9651">
        <v>28.42</v>
      </c>
      <c r="I9651">
        <v>64.53</v>
      </c>
    </row>
    <row r="9652" spans="1:9" x14ac:dyDescent="0.3">
      <c r="A9652" s="1">
        <v>46034.75</v>
      </c>
      <c r="B9652" t="s">
        <v>9</v>
      </c>
      <c r="C9652" t="s">
        <v>10</v>
      </c>
      <c r="D9652">
        <v>50.79</v>
      </c>
      <c r="E9652">
        <v>23.75</v>
      </c>
      <c r="F9652">
        <v>6.57</v>
      </c>
      <c r="G9652">
        <v>336.91</v>
      </c>
      <c r="H9652">
        <v>28.46</v>
      </c>
      <c r="I9652">
        <v>68.459999999999994</v>
      </c>
    </row>
    <row r="9653" spans="1:9" x14ac:dyDescent="0.3">
      <c r="A9653" s="1">
        <v>46062.333333333336</v>
      </c>
      <c r="B9653" t="s">
        <v>11</v>
      </c>
      <c r="C9653" t="s">
        <v>10</v>
      </c>
      <c r="D9653">
        <v>52.57</v>
      </c>
      <c r="E9653">
        <v>23.42</v>
      </c>
      <c r="F9653">
        <v>6.82</v>
      </c>
      <c r="G9653">
        <v>411.88</v>
      </c>
      <c r="H9653">
        <v>30.55</v>
      </c>
      <c r="I9653">
        <v>74.680000000000007</v>
      </c>
    </row>
    <row r="9654" spans="1:9" x14ac:dyDescent="0.3">
      <c r="A9654" s="1">
        <v>46042.958333333336</v>
      </c>
      <c r="B9654" t="s">
        <v>13</v>
      </c>
      <c r="C9654" t="s">
        <v>10</v>
      </c>
      <c r="D9654">
        <v>52.82</v>
      </c>
      <c r="E9654">
        <v>27.24</v>
      </c>
      <c r="F9654">
        <v>7.02</v>
      </c>
      <c r="G9654">
        <v>369.8</v>
      </c>
      <c r="H9654">
        <v>29.99</v>
      </c>
      <c r="I9654">
        <v>78.17</v>
      </c>
    </row>
    <row r="9655" spans="1:9" x14ac:dyDescent="0.3">
      <c r="A9655" s="1">
        <v>46050.958333333336</v>
      </c>
      <c r="B9655" t="s">
        <v>9</v>
      </c>
      <c r="C9655" t="s">
        <v>10</v>
      </c>
      <c r="D9655">
        <v>56.47</v>
      </c>
      <c r="E9655">
        <v>26.59</v>
      </c>
      <c r="F9655">
        <v>6.67</v>
      </c>
      <c r="G9655">
        <v>349.88</v>
      </c>
      <c r="H9655">
        <v>29.67</v>
      </c>
      <c r="I9655">
        <v>71.66</v>
      </c>
    </row>
    <row r="9656" spans="1:9" x14ac:dyDescent="0.3">
      <c r="A9656" s="1">
        <v>46034.833333333336</v>
      </c>
      <c r="B9656" t="s">
        <v>13</v>
      </c>
      <c r="C9656" t="s">
        <v>10</v>
      </c>
      <c r="D9656">
        <v>53.71</v>
      </c>
      <c r="E9656">
        <v>27.29</v>
      </c>
      <c r="F9656">
        <v>7</v>
      </c>
      <c r="G9656">
        <v>366.77</v>
      </c>
      <c r="H9656">
        <v>29.54</v>
      </c>
      <c r="I9656">
        <v>71.33</v>
      </c>
    </row>
    <row r="9657" spans="1:9" x14ac:dyDescent="0.3">
      <c r="A9657" s="1">
        <v>46057</v>
      </c>
      <c r="B9657" t="s">
        <v>11</v>
      </c>
      <c r="C9657" t="s">
        <v>10</v>
      </c>
      <c r="D9657">
        <v>49.58</v>
      </c>
      <c r="E9657">
        <v>21.5</v>
      </c>
      <c r="F9657">
        <v>6.59</v>
      </c>
      <c r="G9657">
        <v>338.07</v>
      </c>
      <c r="H9657">
        <v>30.43</v>
      </c>
      <c r="I9657">
        <v>62.22</v>
      </c>
    </row>
    <row r="9658" spans="1:9" x14ac:dyDescent="0.3">
      <c r="A9658" s="1">
        <v>46035.625</v>
      </c>
      <c r="B9658" t="s">
        <v>9</v>
      </c>
      <c r="C9658" t="s">
        <v>10</v>
      </c>
      <c r="D9658">
        <v>49.69</v>
      </c>
      <c r="E9658">
        <v>22.92</v>
      </c>
      <c r="F9658">
        <v>6.57</v>
      </c>
      <c r="G9658">
        <v>302.08</v>
      </c>
      <c r="H9658">
        <v>28.85</v>
      </c>
      <c r="I9658">
        <v>62.24</v>
      </c>
    </row>
    <row r="9659" spans="1:9" x14ac:dyDescent="0.3">
      <c r="A9659" s="1">
        <v>46078</v>
      </c>
      <c r="B9659" t="s">
        <v>11</v>
      </c>
      <c r="C9659" t="s">
        <v>10</v>
      </c>
      <c r="D9659">
        <v>51.4</v>
      </c>
      <c r="E9659">
        <v>22.1</v>
      </c>
      <c r="F9659">
        <v>6.66</v>
      </c>
      <c r="G9659">
        <v>280.02999999999997</v>
      </c>
      <c r="H9659">
        <v>29.86</v>
      </c>
      <c r="I9659">
        <v>58.57</v>
      </c>
    </row>
    <row r="9660" spans="1:9" x14ac:dyDescent="0.3">
      <c r="A9660" s="1">
        <v>46079.25</v>
      </c>
      <c r="B9660" t="s">
        <v>14</v>
      </c>
      <c r="C9660" t="s">
        <v>10</v>
      </c>
      <c r="D9660">
        <v>50.62</v>
      </c>
      <c r="E9660">
        <v>23.18</v>
      </c>
      <c r="F9660">
        <v>6.73</v>
      </c>
      <c r="G9660">
        <v>367.98</v>
      </c>
      <c r="H9660">
        <v>33.01</v>
      </c>
      <c r="I9660">
        <v>72.78</v>
      </c>
    </row>
    <row r="9661" spans="1:9" x14ac:dyDescent="0.3">
      <c r="A9661" s="1">
        <v>46092.375</v>
      </c>
      <c r="B9661" t="s">
        <v>12</v>
      </c>
      <c r="C9661" t="s">
        <v>10</v>
      </c>
      <c r="D9661">
        <v>53.03</v>
      </c>
      <c r="E9661">
        <v>26.1</v>
      </c>
      <c r="F9661">
        <v>7.05</v>
      </c>
      <c r="G9661">
        <v>420.15</v>
      </c>
      <c r="H9661">
        <v>32.06</v>
      </c>
      <c r="I9661">
        <v>74.010000000000005</v>
      </c>
    </row>
    <row r="9662" spans="1:9" x14ac:dyDescent="0.3">
      <c r="A9662" s="1">
        <v>46076.75</v>
      </c>
      <c r="B9662" t="s">
        <v>13</v>
      </c>
      <c r="C9662" t="s">
        <v>10</v>
      </c>
      <c r="D9662">
        <v>49.52</v>
      </c>
      <c r="E9662">
        <v>24.96</v>
      </c>
      <c r="F9662">
        <v>6.81</v>
      </c>
      <c r="G9662">
        <v>345.52</v>
      </c>
      <c r="H9662">
        <v>29.17</v>
      </c>
      <c r="I9662">
        <v>67.52</v>
      </c>
    </row>
    <row r="9663" spans="1:9" x14ac:dyDescent="0.3">
      <c r="A9663" s="1">
        <v>46083.958333333336</v>
      </c>
      <c r="B9663" t="s">
        <v>12</v>
      </c>
      <c r="C9663" t="s">
        <v>10</v>
      </c>
      <c r="D9663">
        <v>54.35</v>
      </c>
      <c r="E9663">
        <v>26.59</v>
      </c>
      <c r="F9663">
        <v>6.86</v>
      </c>
      <c r="G9663">
        <v>366.85</v>
      </c>
      <c r="H9663">
        <v>30.1</v>
      </c>
      <c r="I9663">
        <v>71.12</v>
      </c>
    </row>
    <row r="9664" spans="1:9" x14ac:dyDescent="0.3">
      <c r="A9664" s="1">
        <v>46073.458333333336</v>
      </c>
      <c r="B9664" t="s">
        <v>14</v>
      </c>
      <c r="C9664" t="s">
        <v>10</v>
      </c>
      <c r="D9664">
        <v>54.59</v>
      </c>
      <c r="E9664">
        <v>24.66</v>
      </c>
      <c r="F9664">
        <v>6.72</v>
      </c>
      <c r="G9664">
        <v>329.9</v>
      </c>
      <c r="H9664">
        <v>31.01</v>
      </c>
      <c r="I9664">
        <v>66.58</v>
      </c>
    </row>
    <row r="9665" spans="1:9" x14ac:dyDescent="0.3">
      <c r="A9665" s="1">
        <v>46081.958333333336</v>
      </c>
      <c r="B9665" t="s">
        <v>12</v>
      </c>
      <c r="C9665" t="s">
        <v>10</v>
      </c>
      <c r="D9665">
        <v>50.1</v>
      </c>
      <c r="E9665">
        <v>24.52</v>
      </c>
      <c r="F9665">
        <v>6.86</v>
      </c>
      <c r="G9665">
        <v>369.64</v>
      </c>
      <c r="H9665">
        <v>29.74</v>
      </c>
      <c r="I9665">
        <v>71.319999999999993</v>
      </c>
    </row>
    <row r="9666" spans="1:9" x14ac:dyDescent="0.3">
      <c r="A9666" s="1">
        <v>46032.75</v>
      </c>
      <c r="B9666" t="s">
        <v>11</v>
      </c>
      <c r="C9666" t="s">
        <v>10</v>
      </c>
      <c r="D9666">
        <v>48.5</v>
      </c>
      <c r="E9666">
        <v>20.94</v>
      </c>
      <c r="F9666">
        <v>6.41</v>
      </c>
      <c r="G9666">
        <v>310.33999999999997</v>
      </c>
      <c r="H9666">
        <v>27.31</v>
      </c>
      <c r="I9666">
        <v>60.34</v>
      </c>
    </row>
    <row r="9667" spans="1:9" x14ac:dyDescent="0.3">
      <c r="A9667" s="1">
        <v>46066.333333333336</v>
      </c>
      <c r="B9667" t="s">
        <v>11</v>
      </c>
      <c r="C9667" t="s">
        <v>10</v>
      </c>
      <c r="D9667">
        <v>50.87</v>
      </c>
      <c r="E9667">
        <v>22.39</v>
      </c>
      <c r="F9667">
        <v>6.68</v>
      </c>
      <c r="G9667">
        <v>351.54</v>
      </c>
      <c r="H9667">
        <v>31.42</v>
      </c>
      <c r="I9667">
        <v>68.98</v>
      </c>
    </row>
    <row r="9668" spans="1:9" x14ac:dyDescent="0.3">
      <c r="A9668" s="1">
        <v>46064.5</v>
      </c>
      <c r="B9668" t="s">
        <v>9</v>
      </c>
      <c r="C9668" t="s">
        <v>10</v>
      </c>
      <c r="D9668">
        <v>53.52</v>
      </c>
      <c r="E9668">
        <v>25.08</v>
      </c>
      <c r="F9668">
        <v>6.76</v>
      </c>
      <c r="G9668">
        <v>353.56</v>
      </c>
      <c r="H9668">
        <v>30.19</v>
      </c>
      <c r="I9668">
        <v>69.48</v>
      </c>
    </row>
    <row r="9669" spans="1:9" x14ac:dyDescent="0.3">
      <c r="A9669" s="1">
        <v>46060.791666666664</v>
      </c>
      <c r="B9669" t="s">
        <v>11</v>
      </c>
      <c r="C9669" t="s">
        <v>10</v>
      </c>
      <c r="D9669">
        <v>47.62</v>
      </c>
      <c r="E9669">
        <v>20.260000000000002</v>
      </c>
      <c r="F9669">
        <v>6.45</v>
      </c>
      <c r="G9669">
        <v>263.56</v>
      </c>
      <c r="H9669">
        <v>29.56</v>
      </c>
      <c r="I9669">
        <v>53.83</v>
      </c>
    </row>
    <row r="9670" spans="1:9" x14ac:dyDescent="0.3">
      <c r="A9670" s="1">
        <v>46024.916666666664</v>
      </c>
      <c r="B9670" t="s">
        <v>14</v>
      </c>
      <c r="C9670" t="s">
        <v>10</v>
      </c>
      <c r="D9670">
        <v>48.41</v>
      </c>
      <c r="E9670">
        <v>21.51</v>
      </c>
      <c r="F9670">
        <v>6.59</v>
      </c>
      <c r="G9670">
        <v>308.52</v>
      </c>
      <c r="H9670">
        <v>28.92</v>
      </c>
      <c r="I9670">
        <v>59.17</v>
      </c>
    </row>
    <row r="9671" spans="1:9" x14ac:dyDescent="0.3">
      <c r="A9671" s="1">
        <v>46059</v>
      </c>
      <c r="B9671" t="s">
        <v>14</v>
      </c>
      <c r="C9671" t="s">
        <v>10</v>
      </c>
      <c r="D9671">
        <v>51.59</v>
      </c>
      <c r="E9671">
        <v>23.48</v>
      </c>
      <c r="F9671">
        <v>6.86</v>
      </c>
      <c r="G9671">
        <v>379.05</v>
      </c>
      <c r="H9671">
        <v>29.19</v>
      </c>
      <c r="I9671">
        <v>69.900000000000006</v>
      </c>
    </row>
    <row r="9672" spans="1:9" x14ac:dyDescent="0.3">
      <c r="A9672" s="1">
        <v>46050.583333333336</v>
      </c>
      <c r="B9672" t="s">
        <v>13</v>
      </c>
      <c r="C9672" t="s">
        <v>10</v>
      </c>
      <c r="D9672">
        <v>53.35</v>
      </c>
      <c r="E9672">
        <v>27.18</v>
      </c>
      <c r="F9672">
        <v>6.98</v>
      </c>
      <c r="G9672">
        <v>359.48</v>
      </c>
      <c r="H9672">
        <v>29.41</v>
      </c>
      <c r="I9672">
        <v>72.48</v>
      </c>
    </row>
    <row r="9673" spans="1:9" x14ac:dyDescent="0.3">
      <c r="A9673" s="1">
        <v>46064.458333333336</v>
      </c>
      <c r="B9673" t="s">
        <v>14</v>
      </c>
      <c r="C9673" t="s">
        <v>10</v>
      </c>
      <c r="D9673">
        <v>51.15</v>
      </c>
      <c r="E9673">
        <v>23.06</v>
      </c>
      <c r="F9673">
        <v>6.7</v>
      </c>
      <c r="G9673">
        <v>344.32</v>
      </c>
      <c r="H9673">
        <v>30.51</v>
      </c>
      <c r="I9673">
        <v>65.73</v>
      </c>
    </row>
    <row r="9674" spans="1:9" x14ac:dyDescent="0.3">
      <c r="A9674" s="1">
        <v>46098.708333333336</v>
      </c>
      <c r="B9674" t="s">
        <v>14</v>
      </c>
      <c r="C9674" t="s">
        <v>10</v>
      </c>
      <c r="D9674">
        <v>50.42</v>
      </c>
      <c r="E9674">
        <v>22.33</v>
      </c>
      <c r="F9674">
        <v>6.57</v>
      </c>
      <c r="G9674">
        <v>282.32</v>
      </c>
      <c r="H9674">
        <v>27.47</v>
      </c>
      <c r="I9674">
        <v>57.51</v>
      </c>
    </row>
    <row r="9675" spans="1:9" x14ac:dyDescent="0.3">
      <c r="A9675" s="1">
        <v>46041.666666666664</v>
      </c>
      <c r="B9675" t="s">
        <v>9</v>
      </c>
      <c r="C9675" t="s">
        <v>10</v>
      </c>
      <c r="D9675">
        <v>47</v>
      </c>
      <c r="E9675">
        <v>21.58</v>
      </c>
      <c r="F9675">
        <v>6.69</v>
      </c>
      <c r="G9675">
        <v>288.51</v>
      </c>
      <c r="H9675">
        <v>28.93</v>
      </c>
      <c r="I9675">
        <v>60.21</v>
      </c>
    </row>
    <row r="9676" spans="1:9" x14ac:dyDescent="0.3">
      <c r="A9676" s="1">
        <v>46086.791666666664</v>
      </c>
      <c r="B9676" t="s">
        <v>13</v>
      </c>
      <c r="C9676" t="s">
        <v>10</v>
      </c>
      <c r="D9676">
        <v>53.04</v>
      </c>
      <c r="E9676">
        <v>27</v>
      </c>
      <c r="F9676">
        <v>6.81</v>
      </c>
      <c r="G9676">
        <v>376.12</v>
      </c>
      <c r="H9676">
        <v>29.12</v>
      </c>
      <c r="I9676">
        <v>72.06</v>
      </c>
    </row>
    <row r="9677" spans="1:9" x14ac:dyDescent="0.3">
      <c r="A9677" s="1">
        <v>46058.208333333336</v>
      </c>
      <c r="B9677" t="s">
        <v>14</v>
      </c>
      <c r="C9677" t="s">
        <v>10</v>
      </c>
      <c r="D9677">
        <v>53.32</v>
      </c>
      <c r="E9677">
        <v>24.59</v>
      </c>
      <c r="F9677">
        <v>6.85</v>
      </c>
      <c r="G9677">
        <v>380.61</v>
      </c>
      <c r="H9677">
        <v>31.96</v>
      </c>
      <c r="I9677">
        <v>76.150000000000006</v>
      </c>
    </row>
    <row r="9678" spans="1:9" x14ac:dyDescent="0.3">
      <c r="A9678" s="1">
        <v>46075.791666666664</v>
      </c>
      <c r="B9678" t="s">
        <v>13</v>
      </c>
      <c r="C9678" t="s">
        <v>10</v>
      </c>
      <c r="D9678">
        <v>48.77</v>
      </c>
      <c r="E9678">
        <v>24.33</v>
      </c>
      <c r="F9678">
        <v>6.84</v>
      </c>
      <c r="G9678">
        <v>302.66000000000003</v>
      </c>
      <c r="H9678">
        <v>29.35</v>
      </c>
      <c r="I9678">
        <v>62.96</v>
      </c>
    </row>
    <row r="9679" spans="1:9" x14ac:dyDescent="0.3">
      <c r="A9679" s="1">
        <v>46089.666666666664</v>
      </c>
      <c r="B9679" t="s">
        <v>14</v>
      </c>
      <c r="C9679" t="s">
        <v>10</v>
      </c>
      <c r="D9679">
        <v>47.98</v>
      </c>
      <c r="E9679">
        <v>21.54</v>
      </c>
      <c r="F9679">
        <v>6.47</v>
      </c>
      <c r="G9679">
        <v>361.27</v>
      </c>
      <c r="H9679">
        <v>28.48</v>
      </c>
      <c r="I9679">
        <v>63.81</v>
      </c>
    </row>
    <row r="9680" spans="1:9" x14ac:dyDescent="0.3">
      <c r="A9680" s="1">
        <v>46111.25</v>
      </c>
      <c r="B9680" t="s">
        <v>14</v>
      </c>
      <c r="C9680" t="s">
        <v>10</v>
      </c>
      <c r="D9680">
        <v>55.14</v>
      </c>
      <c r="E9680">
        <v>25.43</v>
      </c>
      <c r="F9680">
        <v>6.79</v>
      </c>
      <c r="G9680">
        <v>357.49</v>
      </c>
      <c r="H9680">
        <v>31.83</v>
      </c>
      <c r="I9680">
        <v>76.22</v>
      </c>
    </row>
    <row r="9681" spans="1:9" x14ac:dyDescent="0.3">
      <c r="A9681" s="1">
        <v>46048.916666666664</v>
      </c>
      <c r="B9681" t="s">
        <v>14</v>
      </c>
      <c r="C9681" t="s">
        <v>10</v>
      </c>
      <c r="D9681">
        <v>50.41</v>
      </c>
      <c r="E9681">
        <v>22.91</v>
      </c>
      <c r="F9681">
        <v>6.53</v>
      </c>
      <c r="G9681">
        <v>352.64</v>
      </c>
      <c r="H9681">
        <v>29.74</v>
      </c>
      <c r="I9681">
        <v>69.28</v>
      </c>
    </row>
    <row r="9682" spans="1:9" x14ac:dyDescent="0.3">
      <c r="A9682" s="1">
        <v>46111.708333333336</v>
      </c>
      <c r="B9682" t="s">
        <v>12</v>
      </c>
      <c r="C9682" t="s">
        <v>10</v>
      </c>
      <c r="D9682">
        <v>48.84</v>
      </c>
      <c r="E9682">
        <v>23.87</v>
      </c>
      <c r="F9682">
        <v>6.79</v>
      </c>
      <c r="G9682">
        <v>354.79</v>
      </c>
      <c r="H9682">
        <v>28.81</v>
      </c>
      <c r="I9682">
        <v>70.709999999999994</v>
      </c>
    </row>
    <row r="9683" spans="1:9" x14ac:dyDescent="0.3">
      <c r="A9683" s="1">
        <v>46041.708333333336</v>
      </c>
      <c r="B9683" t="s">
        <v>9</v>
      </c>
      <c r="C9683" t="s">
        <v>10</v>
      </c>
      <c r="D9683">
        <v>50.69</v>
      </c>
      <c r="E9683">
        <v>23.22</v>
      </c>
      <c r="F9683">
        <v>6.51</v>
      </c>
      <c r="G9683">
        <v>286.95</v>
      </c>
      <c r="H9683">
        <v>27.03</v>
      </c>
      <c r="I9683">
        <v>59.2</v>
      </c>
    </row>
    <row r="9684" spans="1:9" x14ac:dyDescent="0.3">
      <c r="A9684" s="1">
        <v>46052.041666666664</v>
      </c>
      <c r="B9684" t="s">
        <v>14</v>
      </c>
      <c r="C9684" t="s">
        <v>10</v>
      </c>
      <c r="D9684">
        <v>49.88</v>
      </c>
      <c r="E9684">
        <v>22.54</v>
      </c>
      <c r="F9684">
        <v>6.86</v>
      </c>
      <c r="G9684">
        <v>351.39</v>
      </c>
      <c r="H9684">
        <v>30.94</v>
      </c>
      <c r="I9684">
        <v>66.8</v>
      </c>
    </row>
    <row r="9685" spans="1:9" x14ac:dyDescent="0.3">
      <c r="A9685" s="1">
        <v>46060</v>
      </c>
      <c r="B9685" t="s">
        <v>14</v>
      </c>
      <c r="C9685" t="s">
        <v>10</v>
      </c>
      <c r="D9685">
        <v>47.03</v>
      </c>
      <c r="E9685">
        <v>20.97</v>
      </c>
      <c r="F9685">
        <v>6.71</v>
      </c>
      <c r="G9685">
        <v>329.72</v>
      </c>
      <c r="H9685">
        <v>30.21</v>
      </c>
      <c r="I9685">
        <v>60.78</v>
      </c>
    </row>
    <row r="9686" spans="1:9" x14ac:dyDescent="0.3">
      <c r="A9686" s="1">
        <v>46048.875</v>
      </c>
      <c r="B9686" t="s">
        <v>14</v>
      </c>
      <c r="C9686" t="s">
        <v>10</v>
      </c>
      <c r="D9686">
        <v>48.02</v>
      </c>
      <c r="E9686">
        <v>21.61</v>
      </c>
      <c r="F9686">
        <v>6.48</v>
      </c>
      <c r="G9686">
        <v>323.05</v>
      </c>
      <c r="H9686">
        <v>29.2</v>
      </c>
      <c r="I9686">
        <v>64.94</v>
      </c>
    </row>
    <row r="9687" spans="1:9" x14ac:dyDescent="0.3">
      <c r="A9687" s="1">
        <v>46101.041666666664</v>
      </c>
      <c r="B9687" t="s">
        <v>11</v>
      </c>
      <c r="C9687" t="s">
        <v>10</v>
      </c>
      <c r="D9687">
        <v>52.58</v>
      </c>
      <c r="E9687">
        <v>23.04</v>
      </c>
      <c r="F9687">
        <v>6.71</v>
      </c>
      <c r="G9687">
        <v>326.13</v>
      </c>
      <c r="H9687">
        <v>30.86</v>
      </c>
      <c r="I9687">
        <v>66.94</v>
      </c>
    </row>
    <row r="9688" spans="1:9" x14ac:dyDescent="0.3">
      <c r="A9688" s="1">
        <v>46092.541666666664</v>
      </c>
      <c r="B9688" t="s">
        <v>14</v>
      </c>
      <c r="C9688" t="s">
        <v>10</v>
      </c>
      <c r="D9688">
        <v>52.43</v>
      </c>
      <c r="E9688">
        <v>23.61</v>
      </c>
      <c r="F9688">
        <v>6.58</v>
      </c>
      <c r="G9688">
        <v>340.69</v>
      </c>
      <c r="H9688">
        <v>29.1</v>
      </c>
      <c r="I9688">
        <v>65.099999999999994</v>
      </c>
    </row>
    <row r="9689" spans="1:9" x14ac:dyDescent="0.3">
      <c r="A9689" s="1">
        <v>46069.708333333336</v>
      </c>
      <c r="B9689" t="s">
        <v>11</v>
      </c>
      <c r="C9689" t="s">
        <v>10</v>
      </c>
      <c r="D9689">
        <v>47.06</v>
      </c>
      <c r="E9689">
        <v>20.37</v>
      </c>
      <c r="F9689">
        <v>6.62</v>
      </c>
      <c r="G9689">
        <v>309.57</v>
      </c>
      <c r="H9689">
        <v>28.05</v>
      </c>
      <c r="I9689">
        <v>61.45</v>
      </c>
    </row>
    <row r="9690" spans="1:9" x14ac:dyDescent="0.3">
      <c r="A9690" s="1">
        <v>46023.916666666664</v>
      </c>
      <c r="B9690" t="s">
        <v>11</v>
      </c>
      <c r="C9690" t="s">
        <v>10</v>
      </c>
      <c r="D9690">
        <v>44.66</v>
      </c>
      <c r="E9690">
        <v>18.95</v>
      </c>
      <c r="F9690">
        <v>6.53</v>
      </c>
      <c r="G9690">
        <v>271.85000000000002</v>
      </c>
      <c r="H9690">
        <v>28.74</v>
      </c>
      <c r="I9690">
        <v>52.57</v>
      </c>
    </row>
    <row r="9691" spans="1:9" x14ac:dyDescent="0.3">
      <c r="A9691" s="1">
        <v>46027.458333333336</v>
      </c>
      <c r="B9691" t="s">
        <v>13</v>
      </c>
      <c r="C9691" t="s">
        <v>10</v>
      </c>
      <c r="D9691">
        <v>51.1</v>
      </c>
      <c r="E9691">
        <v>26.35</v>
      </c>
      <c r="F9691">
        <v>7.03</v>
      </c>
      <c r="G9691">
        <v>422.46</v>
      </c>
      <c r="H9691">
        <v>31.95</v>
      </c>
      <c r="I9691">
        <v>78.040000000000006</v>
      </c>
    </row>
    <row r="9692" spans="1:9" x14ac:dyDescent="0.3">
      <c r="A9692" s="1">
        <v>46112.666666666664</v>
      </c>
      <c r="B9692" t="s">
        <v>11</v>
      </c>
      <c r="C9692" t="s">
        <v>10</v>
      </c>
      <c r="D9692">
        <v>41.69</v>
      </c>
      <c r="E9692">
        <v>17.649999999999999</v>
      </c>
      <c r="F9692">
        <v>6.61</v>
      </c>
      <c r="G9692">
        <v>247.32</v>
      </c>
      <c r="H9692">
        <v>28.58</v>
      </c>
      <c r="I9692">
        <v>51.64</v>
      </c>
    </row>
    <row r="9693" spans="1:9" x14ac:dyDescent="0.3">
      <c r="A9693" s="1">
        <v>46057.791666666664</v>
      </c>
      <c r="B9693" t="s">
        <v>9</v>
      </c>
      <c r="C9693" t="s">
        <v>10</v>
      </c>
      <c r="D9693">
        <v>46.17</v>
      </c>
      <c r="E9693">
        <v>20.83</v>
      </c>
      <c r="F9693">
        <v>6.68</v>
      </c>
      <c r="G9693">
        <v>278.85000000000002</v>
      </c>
      <c r="H9693">
        <v>28.1</v>
      </c>
      <c r="I9693">
        <v>52.2</v>
      </c>
    </row>
    <row r="9694" spans="1:9" x14ac:dyDescent="0.3">
      <c r="A9694" s="1">
        <v>46051.625</v>
      </c>
      <c r="B9694" t="s">
        <v>12</v>
      </c>
      <c r="C9694" t="s">
        <v>10</v>
      </c>
      <c r="D9694">
        <v>49.3</v>
      </c>
      <c r="E9694">
        <v>23.6</v>
      </c>
      <c r="F9694">
        <v>6.77</v>
      </c>
      <c r="G9694">
        <v>307.74</v>
      </c>
      <c r="H9694">
        <v>28.23</v>
      </c>
      <c r="I9694">
        <v>61.19</v>
      </c>
    </row>
    <row r="9695" spans="1:9" x14ac:dyDescent="0.3">
      <c r="A9695" s="1">
        <v>46047.208333333336</v>
      </c>
      <c r="B9695" t="s">
        <v>11</v>
      </c>
      <c r="C9695" t="s">
        <v>10</v>
      </c>
      <c r="D9695">
        <v>51.83</v>
      </c>
      <c r="E9695">
        <v>22.88</v>
      </c>
      <c r="F9695">
        <v>6.8</v>
      </c>
      <c r="G9695">
        <v>362.78</v>
      </c>
      <c r="H9695">
        <v>30.91</v>
      </c>
      <c r="I9695">
        <v>70.34</v>
      </c>
    </row>
    <row r="9696" spans="1:9" x14ac:dyDescent="0.3">
      <c r="A9696" s="1">
        <v>46067.041666666664</v>
      </c>
      <c r="B9696" t="s">
        <v>12</v>
      </c>
      <c r="C9696" t="s">
        <v>10</v>
      </c>
      <c r="D9696">
        <v>55.11</v>
      </c>
      <c r="E9696">
        <v>27.35</v>
      </c>
      <c r="F9696">
        <v>6.87</v>
      </c>
      <c r="G9696">
        <v>413.25</v>
      </c>
      <c r="H9696">
        <v>31.8</v>
      </c>
      <c r="I9696">
        <v>77.95</v>
      </c>
    </row>
    <row r="9697" spans="1:9" x14ac:dyDescent="0.3">
      <c r="A9697" s="1">
        <v>46050.208333333336</v>
      </c>
      <c r="B9697" t="s">
        <v>9</v>
      </c>
      <c r="C9697" t="s">
        <v>10</v>
      </c>
      <c r="D9697">
        <v>57.49</v>
      </c>
      <c r="E9697">
        <v>27.29</v>
      </c>
      <c r="F9697">
        <v>6.88</v>
      </c>
      <c r="G9697">
        <v>379.65</v>
      </c>
      <c r="H9697">
        <v>33.299999999999997</v>
      </c>
      <c r="I9697">
        <v>75.39</v>
      </c>
    </row>
    <row r="9698" spans="1:9" x14ac:dyDescent="0.3">
      <c r="A9698" s="1">
        <v>46044.416666666664</v>
      </c>
      <c r="B9698" t="s">
        <v>9</v>
      </c>
      <c r="C9698" t="s">
        <v>10</v>
      </c>
      <c r="D9698">
        <v>52.31</v>
      </c>
      <c r="E9698">
        <v>24.76</v>
      </c>
      <c r="F9698">
        <v>6.97</v>
      </c>
      <c r="G9698">
        <v>369.98</v>
      </c>
      <c r="H9698">
        <v>31.25</v>
      </c>
      <c r="I9698">
        <v>74.09</v>
      </c>
    </row>
    <row r="9699" spans="1:9" x14ac:dyDescent="0.3">
      <c r="A9699" s="1">
        <v>46029.25</v>
      </c>
      <c r="B9699" t="s">
        <v>14</v>
      </c>
      <c r="C9699" t="s">
        <v>10</v>
      </c>
      <c r="D9699">
        <v>54.19</v>
      </c>
      <c r="E9699">
        <v>24.93</v>
      </c>
      <c r="F9699">
        <v>6.88</v>
      </c>
      <c r="G9699">
        <v>372.01</v>
      </c>
      <c r="H9699">
        <v>31.25</v>
      </c>
      <c r="I9699">
        <v>74.89</v>
      </c>
    </row>
    <row r="9700" spans="1:9" x14ac:dyDescent="0.3">
      <c r="A9700" s="1">
        <v>46052.416666666664</v>
      </c>
      <c r="B9700" t="s">
        <v>14</v>
      </c>
      <c r="C9700" t="s">
        <v>10</v>
      </c>
      <c r="D9700">
        <v>49.41</v>
      </c>
      <c r="E9700">
        <v>22.32</v>
      </c>
      <c r="F9700">
        <v>6.73</v>
      </c>
      <c r="G9700">
        <v>318.63</v>
      </c>
      <c r="H9700">
        <v>30.55</v>
      </c>
      <c r="I9700">
        <v>66.53</v>
      </c>
    </row>
    <row r="9701" spans="1:9" x14ac:dyDescent="0.3">
      <c r="A9701" s="1">
        <v>46101.833333333336</v>
      </c>
      <c r="B9701" t="s">
        <v>13</v>
      </c>
      <c r="C9701" t="s">
        <v>15</v>
      </c>
      <c r="D9701">
        <v>32.97</v>
      </c>
      <c r="E9701">
        <v>14.36</v>
      </c>
      <c r="F9701">
        <v>6.88</v>
      </c>
      <c r="G9701">
        <v>27.26</v>
      </c>
      <c r="H9701">
        <v>26.81</v>
      </c>
      <c r="I9701">
        <v>5.39</v>
      </c>
    </row>
    <row r="9702" spans="1:9" x14ac:dyDescent="0.3">
      <c r="A9702" s="1">
        <v>46057.708333333336</v>
      </c>
      <c r="B9702" t="s">
        <v>14</v>
      </c>
      <c r="C9702" t="s">
        <v>10</v>
      </c>
      <c r="D9702">
        <v>47.01</v>
      </c>
      <c r="E9702">
        <v>20.88</v>
      </c>
      <c r="F9702">
        <v>6.59</v>
      </c>
      <c r="G9702">
        <v>322</v>
      </c>
      <c r="H9702">
        <v>27.85</v>
      </c>
      <c r="I9702">
        <v>58.86</v>
      </c>
    </row>
    <row r="9703" spans="1:9" x14ac:dyDescent="0.3">
      <c r="A9703" s="1">
        <v>46041.083333333336</v>
      </c>
      <c r="B9703" t="s">
        <v>12</v>
      </c>
      <c r="C9703" t="s">
        <v>10</v>
      </c>
      <c r="D9703">
        <v>53.07</v>
      </c>
      <c r="E9703">
        <v>26.19</v>
      </c>
      <c r="F9703">
        <v>6.94</v>
      </c>
      <c r="G9703">
        <v>379.6</v>
      </c>
      <c r="H9703">
        <v>32.06</v>
      </c>
      <c r="I9703">
        <v>75.17</v>
      </c>
    </row>
    <row r="9704" spans="1:9" x14ac:dyDescent="0.3">
      <c r="A9704" s="1">
        <v>46041.916666666664</v>
      </c>
      <c r="B9704" t="s">
        <v>14</v>
      </c>
      <c r="C9704" t="s">
        <v>10</v>
      </c>
      <c r="D9704">
        <v>49.04</v>
      </c>
      <c r="E9704">
        <v>22.07</v>
      </c>
      <c r="F9704">
        <v>6.46</v>
      </c>
      <c r="G9704">
        <v>312.76</v>
      </c>
      <c r="H9704">
        <v>29.03</v>
      </c>
      <c r="I9704">
        <v>64.849999999999994</v>
      </c>
    </row>
    <row r="9705" spans="1:9" x14ac:dyDescent="0.3">
      <c r="A9705" s="1">
        <v>46028.333333333336</v>
      </c>
      <c r="B9705" t="s">
        <v>9</v>
      </c>
      <c r="C9705" t="s">
        <v>10</v>
      </c>
      <c r="D9705">
        <v>52.42</v>
      </c>
      <c r="E9705">
        <v>24.72</v>
      </c>
      <c r="F9705">
        <v>6.93</v>
      </c>
      <c r="G9705">
        <v>380.73</v>
      </c>
      <c r="H9705">
        <v>32.35</v>
      </c>
      <c r="I9705">
        <v>72.38</v>
      </c>
    </row>
    <row r="9706" spans="1:9" x14ac:dyDescent="0.3">
      <c r="A9706" s="1">
        <v>46058.625</v>
      </c>
      <c r="B9706" t="s">
        <v>14</v>
      </c>
      <c r="C9706" t="s">
        <v>10</v>
      </c>
      <c r="D9706">
        <v>51.47</v>
      </c>
      <c r="E9706">
        <v>23.28</v>
      </c>
      <c r="F9706">
        <v>6.54</v>
      </c>
      <c r="G9706">
        <v>365.43</v>
      </c>
      <c r="H9706">
        <v>29.01</v>
      </c>
      <c r="I9706">
        <v>67.19</v>
      </c>
    </row>
    <row r="9707" spans="1:9" x14ac:dyDescent="0.3">
      <c r="A9707" s="1">
        <v>46041.291666666664</v>
      </c>
      <c r="B9707" t="s">
        <v>12</v>
      </c>
      <c r="C9707" t="s">
        <v>10</v>
      </c>
      <c r="D9707">
        <v>56.74</v>
      </c>
      <c r="E9707">
        <v>28.35</v>
      </c>
      <c r="F9707">
        <v>7.04</v>
      </c>
      <c r="G9707">
        <v>384.23</v>
      </c>
      <c r="H9707">
        <v>32.130000000000003</v>
      </c>
      <c r="I9707">
        <v>81.09</v>
      </c>
    </row>
    <row r="9708" spans="1:9" x14ac:dyDescent="0.3">
      <c r="A9708" s="1">
        <v>46101.75</v>
      </c>
      <c r="B9708" t="s">
        <v>13</v>
      </c>
      <c r="C9708" t="s">
        <v>10</v>
      </c>
      <c r="D9708">
        <v>49.69</v>
      </c>
      <c r="E9708">
        <v>24.98</v>
      </c>
      <c r="F9708">
        <v>6.95</v>
      </c>
      <c r="G9708">
        <v>340.59</v>
      </c>
      <c r="H9708">
        <v>28.18</v>
      </c>
      <c r="I9708">
        <v>66.260000000000005</v>
      </c>
    </row>
    <row r="9709" spans="1:9" x14ac:dyDescent="0.3">
      <c r="A9709" s="1">
        <v>46086.708333333336</v>
      </c>
      <c r="B9709" t="s">
        <v>9</v>
      </c>
      <c r="C9709" t="s">
        <v>10</v>
      </c>
      <c r="D9709">
        <v>49.25</v>
      </c>
      <c r="E9709">
        <v>22.62</v>
      </c>
      <c r="F9709">
        <v>6.81</v>
      </c>
      <c r="G9709">
        <v>308.44</v>
      </c>
      <c r="H9709">
        <v>28.72</v>
      </c>
      <c r="I9709">
        <v>60.31</v>
      </c>
    </row>
    <row r="9710" spans="1:9" x14ac:dyDescent="0.3">
      <c r="A9710" s="1">
        <v>46025.208333333336</v>
      </c>
      <c r="B9710" t="s">
        <v>11</v>
      </c>
      <c r="C9710" t="s">
        <v>10</v>
      </c>
      <c r="D9710">
        <v>51.65</v>
      </c>
      <c r="E9710">
        <v>23.05</v>
      </c>
      <c r="F9710">
        <v>6.71</v>
      </c>
      <c r="G9710">
        <v>398.32</v>
      </c>
      <c r="H9710">
        <v>32.159999999999997</v>
      </c>
      <c r="I9710">
        <v>75.37</v>
      </c>
    </row>
    <row r="9711" spans="1:9" x14ac:dyDescent="0.3">
      <c r="A9711" s="1">
        <v>46106.166666666664</v>
      </c>
      <c r="B9711" t="s">
        <v>12</v>
      </c>
      <c r="C9711" t="s">
        <v>10</v>
      </c>
      <c r="D9711">
        <v>52.76</v>
      </c>
      <c r="E9711">
        <v>26.12</v>
      </c>
      <c r="F9711">
        <v>7.05</v>
      </c>
      <c r="G9711">
        <v>390.73</v>
      </c>
      <c r="H9711">
        <v>31.56</v>
      </c>
      <c r="I9711">
        <v>76.650000000000006</v>
      </c>
    </row>
    <row r="9712" spans="1:9" x14ac:dyDescent="0.3">
      <c r="A9712" s="1">
        <v>46081.166666666664</v>
      </c>
      <c r="B9712" t="s">
        <v>13</v>
      </c>
      <c r="C9712" t="s">
        <v>10</v>
      </c>
      <c r="D9712">
        <v>56.39</v>
      </c>
      <c r="E9712">
        <v>29.5</v>
      </c>
      <c r="F9712">
        <v>7.24</v>
      </c>
      <c r="G9712">
        <v>423.76</v>
      </c>
      <c r="H9712">
        <v>31.18</v>
      </c>
      <c r="I9712">
        <v>84.84</v>
      </c>
    </row>
    <row r="9713" spans="1:9" x14ac:dyDescent="0.3">
      <c r="A9713" s="1">
        <v>46053.291666666664</v>
      </c>
      <c r="B9713" t="s">
        <v>13</v>
      </c>
      <c r="C9713" t="s">
        <v>10</v>
      </c>
      <c r="D9713">
        <v>57.37</v>
      </c>
      <c r="E9713">
        <v>30.18</v>
      </c>
      <c r="F9713">
        <v>7.01</v>
      </c>
      <c r="G9713">
        <v>435.33</v>
      </c>
      <c r="H9713">
        <v>32.6</v>
      </c>
      <c r="I9713">
        <v>87.52</v>
      </c>
    </row>
    <row r="9714" spans="1:9" x14ac:dyDescent="0.3">
      <c r="A9714" s="1">
        <v>46107.333333333336</v>
      </c>
      <c r="B9714" t="s">
        <v>13</v>
      </c>
      <c r="C9714" t="s">
        <v>10</v>
      </c>
      <c r="D9714">
        <v>58.3</v>
      </c>
      <c r="E9714">
        <v>30.18</v>
      </c>
      <c r="F9714">
        <v>7.19</v>
      </c>
      <c r="G9714">
        <v>397.29</v>
      </c>
      <c r="H9714">
        <v>31.85</v>
      </c>
      <c r="I9714">
        <v>79.959999999999994</v>
      </c>
    </row>
    <row r="9715" spans="1:9" x14ac:dyDescent="0.3">
      <c r="A9715" s="1">
        <v>46093.125</v>
      </c>
      <c r="B9715" t="s">
        <v>13</v>
      </c>
      <c r="C9715" t="s">
        <v>10</v>
      </c>
      <c r="D9715">
        <v>55.43</v>
      </c>
      <c r="E9715">
        <v>28.96</v>
      </c>
      <c r="F9715">
        <v>7.14</v>
      </c>
      <c r="G9715">
        <v>434.05</v>
      </c>
      <c r="H9715">
        <v>32.409999999999997</v>
      </c>
      <c r="I9715">
        <v>84.21</v>
      </c>
    </row>
    <row r="9716" spans="1:9" x14ac:dyDescent="0.3">
      <c r="A9716" s="1">
        <v>46045.208333333336</v>
      </c>
      <c r="B9716" t="s">
        <v>9</v>
      </c>
      <c r="C9716" t="s">
        <v>10</v>
      </c>
      <c r="D9716">
        <v>58.17</v>
      </c>
      <c r="E9716">
        <v>28.65</v>
      </c>
      <c r="F9716">
        <v>7.04</v>
      </c>
      <c r="G9716">
        <v>461.44</v>
      </c>
      <c r="H9716">
        <v>33.15</v>
      </c>
      <c r="I9716">
        <v>92.84</v>
      </c>
    </row>
    <row r="9717" spans="1:9" x14ac:dyDescent="0.3">
      <c r="A9717" s="1">
        <v>46036.875</v>
      </c>
      <c r="B9717" t="s">
        <v>14</v>
      </c>
      <c r="C9717" t="s">
        <v>10</v>
      </c>
      <c r="D9717">
        <v>48.01</v>
      </c>
      <c r="E9717">
        <v>21.44</v>
      </c>
      <c r="F9717">
        <v>6.57</v>
      </c>
      <c r="G9717">
        <v>324.67</v>
      </c>
      <c r="H9717">
        <v>28.6</v>
      </c>
      <c r="I9717">
        <v>61.47</v>
      </c>
    </row>
    <row r="9718" spans="1:9" x14ac:dyDescent="0.3">
      <c r="A9718" s="1">
        <v>46024</v>
      </c>
      <c r="B9718" t="s">
        <v>12</v>
      </c>
      <c r="C9718" t="s">
        <v>10</v>
      </c>
      <c r="D9718">
        <v>57.24</v>
      </c>
      <c r="E9718">
        <v>28.36</v>
      </c>
      <c r="F9718">
        <v>6.79</v>
      </c>
      <c r="G9718">
        <v>370.13</v>
      </c>
      <c r="H9718">
        <v>30.63</v>
      </c>
      <c r="I9718">
        <v>77.03</v>
      </c>
    </row>
    <row r="9719" spans="1:9" x14ac:dyDescent="0.3">
      <c r="A9719" s="1">
        <v>46043.208333333336</v>
      </c>
      <c r="B9719" t="s">
        <v>9</v>
      </c>
      <c r="C9719" t="s">
        <v>10</v>
      </c>
      <c r="D9719">
        <v>54.34</v>
      </c>
      <c r="E9719">
        <v>25.87</v>
      </c>
      <c r="F9719">
        <v>6.87</v>
      </c>
      <c r="G9719">
        <v>360.09</v>
      </c>
      <c r="H9719">
        <v>32.479999999999997</v>
      </c>
      <c r="I9719">
        <v>76.790000000000006</v>
      </c>
    </row>
    <row r="9720" spans="1:9" x14ac:dyDescent="0.3">
      <c r="A9720" s="1">
        <v>46031.416666666664</v>
      </c>
      <c r="B9720" t="s">
        <v>14</v>
      </c>
      <c r="C9720" t="s">
        <v>10</v>
      </c>
      <c r="D9720">
        <v>49.88</v>
      </c>
      <c r="E9720">
        <v>23.05</v>
      </c>
      <c r="F9720">
        <v>6.71</v>
      </c>
      <c r="G9720">
        <v>412.6</v>
      </c>
      <c r="H9720">
        <v>32.33</v>
      </c>
      <c r="I9720">
        <v>77.069999999999993</v>
      </c>
    </row>
    <row r="9721" spans="1:9" x14ac:dyDescent="0.3">
      <c r="A9721" s="1">
        <v>46031.583333333336</v>
      </c>
      <c r="B9721" t="s">
        <v>14</v>
      </c>
      <c r="C9721" t="s">
        <v>10</v>
      </c>
      <c r="D9721">
        <v>50.05</v>
      </c>
      <c r="E9721">
        <v>22.44</v>
      </c>
      <c r="F9721">
        <v>6.7</v>
      </c>
      <c r="G9721">
        <v>320.39</v>
      </c>
      <c r="H9721">
        <v>28.11</v>
      </c>
      <c r="I9721">
        <v>63.23</v>
      </c>
    </row>
    <row r="9722" spans="1:9" x14ac:dyDescent="0.3">
      <c r="A9722" s="1">
        <v>46094.916666666664</v>
      </c>
      <c r="B9722" t="s">
        <v>9</v>
      </c>
      <c r="C9722" t="s">
        <v>10</v>
      </c>
      <c r="D9722">
        <v>52.66</v>
      </c>
      <c r="E9722">
        <v>24.85</v>
      </c>
      <c r="F9722">
        <v>6.75</v>
      </c>
      <c r="G9722">
        <v>373.04</v>
      </c>
      <c r="H9722">
        <v>29.29</v>
      </c>
      <c r="I9722">
        <v>72.680000000000007</v>
      </c>
    </row>
    <row r="9723" spans="1:9" x14ac:dyDescent="0.3">
      <c r="A9723" s="1">
        <v>46102.541666666664</v>
      </c>
      <c r="B9723" t="s">
        <v>13</v>
      </c>
      <c r="C9723" t="s">
        <v>10</v>
      </c>
      <c r="D9723">
        <v>54.39</v>
      </c>
      <c r="E9723">
        <v>27.56</v>
      </c>
      <c r="F9723">
        <v>6.96</v>
      </c>
      <c r="G9723">
        <v>358.01</v>
      </c>
      <c r="H9723">
        <v>29.38</v>
      </c>
      <c r="I9723">
        <v>69.88</v>
      </c>
    </row>
    <row r="9724" spans="1:9" x14ac:dyDescent="0.3">
      <c r="A9724" s="1">
        <v>46041.416666666664</v>
      </c>
      <c r="B9724" t="s">
        <v>12</v>
      </c>
      <c r="C9724" t="s">
        <v>15</v>
      </c>
      <c r="D9724">
        <v>26.96</v>
      </c>
      <c r="E9724">
        <v>11.25</v>
      </c>
      <c r="F9724">
        <v>6.93</v>
      </c>
      <c r="G9724">
        <v>18.02</v>
      </c>
      <c r="H9724">
        <v>27.91</v>
      </c>
      <c r="I9724">
        <v>3.45</v>
      </c>
    </row>
    <row r="9725" spans="1:9" x14ac:dyDescent="0.3">
      <c r="A9725" s="1">
        <v>46075.916666666664</v>
      </c>
      <c r="B9725" t="s">
        <v>13</v>
      </c>
      <c r="C9725" t="s">
        <v>10</v>
      </c>
      <c r="D9725">
        <v>54.04</v>
      </c>
      <c r="E9725">
        <v>27.96</v>
      </c>
      <c r="F9725">
        <v>6.96</v>
      </c>
      <c r="G9725">
        <v>366.96</v>
      </c>
      <c r="H9725">
        <v>29.65</v>
      </c>
      <c r="I9725">
        <v>79.67</v>
      </c>
    </row>
    <row r="9726" spans="1:9" x14ac:dyDescent="0.3">
      <c r="A9726" s="1">
        <v>46039.458333333336</v>
      </c>
      <c r="B9726" t="s">
        <v>9</v>
      </c>
      <c r="C9726" t="s">
        <v>10</v>
      </c>
      <c r="D9726">
        <v>50.34</v>
      </c>
      <c r="E9726">
        <v>23.52</v>
      </c>
      <c r="F9726">
        <v>6.83</v>
      </c>
      <c r="G9726">
        <v>346.78</v>
      </c>
      <c r="H9726">
        <v>30.82</v>
      </c>
      <c r="I9726">
        <v>68.02</v>
      </c>
    </row>
    <row r="9727" spans="1:9" x14ac:dyDescent="0.3">
      <c r="A9727" s="1">
        <v>46027.166666666664</v>
      </c>
      <c r="B9727" t="s">
        <v>11</v>
      </c>
      <c r="C9727" t="s">
        <v>10</v>
      </c>
      <c r="D9727">
        <v>54.16</v>
      </c>
      <c r="E9727">
        <v>24.04</v>
      </c>
      <c r="F9727">
        <v>6.76</v>
      </c>
      <c r="G9727">
        <v>378.96</v>
      </c>
      <c r="H9727">
        <v>30.69</v>
      </c>
      <c r="I9727">
        <v>72.959999999999994</v>
      </c>
    </row>
    <row r="9728" spans="1:9" x14ac:dyDescent="0.3">
      <c r="A9728" s="1">
        <v>46060.833333333336</v>
      </c>
      <c r="B9728" t="s">
        <v>11</v>
      </c>
      <c r="C9728" t="s">
        <v>10</v>
      </c>
      <c r="D9728">
        <v>50.33</v>
      </c>
      <c r="E9728">
        <v>21.66</v>
      </c>
      <c r="F9728">
        <v>6.51</v>
      </c>
      <c r="G9728">
        <v>318.14</v>
      </c>
      <c r="H9728">
        <v>27.39</v>
      </c>
      <c r="I9728">
        <v>58.95</v>
      </c>
    </row>
    <row r="9729" spans="1:9" x14ac:dyDescent="0.3">
      <c r="A9729" s="1">
        <v>46050.458333333336</v>
      </c>
      <c r="B9729" t="s">
        <v>12</v>
      </c>
      <c r="C9729" t="s">
        <v>10</v>
      </c>
      <c r="D9729">
        <v>57.95</v>
      </c>
      <c r="E9729">
        <v>28.61</v>
      </c>
      <c r="F9729">
        <v>6.9</v>
      </c>
      <c r="G9729">
        <v>374.26</v>
      </c>
      <c r="H9729">
        <v>30.07</v>
      </c>
      <c r="I9729">
        <v>75.33</v>
      </c>
    </row>
    <row r="9730" spans="1:9" x14ac:dyDescent="0.3">
      <c r="A9730" s="1">
        <v>46107</v>
      </c>
      <c r="B9730" t="s">
        <v>11</v>
      </c>
      <c r="C9730" t="s">
        <v>10</v>
      </c>
      <c r="D9730">
        <v>48.74</v>
      </c>
      <c r="E9730">
        <v>21</v>
      </c>
      <c r="F9730">
        <v>6.57</v>
      </c>
      <c r="G9730">
        <v>299.98</v>
      </c>
      <c r="H9730">
        <v>28.67</v>
      </c>
      <c r="I9730">
        <v>59.4</v>
      </c>
    </row>
    <row r="9731" spans="1:9" x14ac:dyDescent="0.3">
      <c r="A9731" s="1">
        <v>46064.166666666664</v>
      </c>
      <c r="B9731" t="s">
        <v>14</v>
      </c>
      <c r="C9731" t="s">
        <v>15</v>
      </c>
      <c r="D9731">
        <v>27.43</v>
      </c>
      <c r="E9731">
        <v>10.78</v>
      </c>
      <c r="F9731">
        <v>6.85</v>
      </c>
      <c r="G9731">
        <v>37.69</v>
      </c>
      <c r="H9731">
        <v>28.44</v>
      </c>
      <c r="I9731">
        <v>7.13</v>
      </c>
    </row>
    <row r="9732" spans="1:9" x14ac:dyDescent="0.3">
      <c r="A9732" s="1">
        <v>46024</v>
      </c>
      <c r="B9732" t="s">
        <v>9</v>
      </c>
      <c r="C9732" t="s">
        <v>15</v>
      </c>
      <c r="D9732">
        <v>25.98</v>
      </c>
      <c r="E9732">
        <v>10.35</v>
      </c>
      <c r="F9732">
        <v>6.78</v>
      </c>
      <c r="G9732">
        <v>3.59</v>
      </c>
      <c r="H9732">
        <v>27.77</v>
      </c>
      <c r="I9732">
        <v>0.68</v>
      </c>
    </row>
    <row r="9733" spans="1:9" x14ac:dyDescent="0.3">
      <c r="A9733" s="1">
        <v>46085.666666666664</v>
      </c>
      <c r="B9733" t="s">
        <v>9</v>
      </c>
      <c r="C9733" t="s">
        <v>10</v>
      </c>
      <c r="D9733">
        <v>50.95</v>
      </c>
      <c r="E9733">
        <v>23.8</v>
      </c>
      <c r="F9733">
        <v>6.68</v>
      </c>
      <c r="G9733">
        <v>359.68</v>
      </c>
      <c r="H9733">
        <v>28.12</v>
      </c>
      <c r="I9733">
        <v>67.900000000000006</v>
      </c>
    </row>
    <row r="9734" spans="1:9" x14ac:dyDescent="0.3">
      <c r="A9734" s="1">
        <v>46086.791666666664</v>
      </c>
      <c r="B9734" t="s">
        <v>9</v>
      </c>
      <c r="C9734" t="s">
        <v>10</v>
      </c>
      <c r="D9734">
        <v>49.2</v>
      </c>
      <c r="E9734">
        <v>22.43</v>
      </c>
      <c r="F9734">
        <v>6.65</v>
      </c>
      <c r="G9734">
        <v>297.24</v>
      </c>
      <c r="H9734">
        <v>28.5</v>
      </c>
      <c r="I9734">
        <v>56.99</v>
      </c>
    </row>
    <row r="9735" spans="1:9" x14ac:dyDescent="0.3">
      <c r="A9735" s="1">
        <v>46048.708333333336</v>
      </c>
      <c r="B9735" t="s">
        <v>11</v>
      </c>
      <c r="C9735" t="s">
        <v>10</v>
      </c>
      <c r="D9735">
        <v>44.91</v>
      </c>
      <c r="E9735">
        <v>19.14</v>
      </c>
      <c r="F9735">
        <v>6.43</v>
      </c>
      <c r="G9735">
        <v>253.35</v>
      </c>
      <c r="H9735">
        <v>26.66</v>
      </c>
      <c r="I9735">
        <v>54.44</v>
      </c>
    </row>
    <row r="9736" spans="1:9" x14ac:dyDescent="0.3">
      <c r="A9736" s="1">
        <v>46061.208333333336</v>
      </c>
      <c r="B9736" t="s">
        <v>12</v>
      </c>
      <c r="C9736" t="s">
        <v>10</v>
      </c>
      <c r="D9736">
        <v>53.76</v>
      </c>
      <c r="E9736">
        <v>26.77</v>
      </c>
      <c r="F9736">
        <v>6.93</v>
      </c>
      <c r="G9736">
        <v>442.84</v>
      </c>
      <c r="H9736">
        <v>30.24</v>
      </c>
      <c r="I9736">
        <v>79.37</v>
      </c>
    </row>
    <row r="9737" spans="1:9" x14ac:dyDescent="0.3">
      <c r="A9737" s="1">
        <v>46037.125</v>
      </c>
      <c r="B9737" t="s">
        <v>12</v>
      </c>
      <c r="C9737" t="s">
        <v>10</v>
      </c>
      <c r="D9737">
        <v>59.69</v>
      </c>
      <c r="E9737">
        <v>30.2</v>
      </c>
      <c r="F9737">
        <v>6.81</v>
      </c>
      <c r="G9737">
        <v>411.88</v>
      </c>
      <c r="H9737">
        <v>31.65</v>
      </c>
      <c r="I9737">
        <v>86.98</v>
      </c>
    </row>
    <row r="9738" spans="1:9" x14ac:dyDescent="0.3">
      <c r="A9738" s="1">
        <v>46064.375</v>
      </c>
      <c r="B9738" t="s">
        <v>13</v>
      </c>
      <c r="C9738" t="s">
        <v>10</v>
      </c>
      <c r="D9738">
        <v>55.07</v>
      </c>
      <c r="E9738">
        <v>28.46</v>
      </c>
      <c r="F9738">
        <v>7.08</v>
      </c>
      <c r="G9738">
        <v>394.29</v>
      </c>
      <c r="H9738">
        <v>32.42</v>
      </c>
      <c r="I9738">
        <v>79.180000000000007</v>
      </c>
    </row>
    <row r="9739" spans="1:9" x14ac:dyDescent="0.3">
      <c r="A9739" s="1">
        <v>46089.708333333336</v>
      </c>
      <c r="B9739" t="s">
        <v>13</v>
      </c>
      <c r="C9739" t="s">
        <v>10</v>
      </c>
      <c r="D9739">
        <v>52.12</v>
      </c>
      <c r="E9739">
        <v>26.33</v>
      </c>
      <c r="F9739">
        <v>6.96</v>
      </c>
      <c r="G9739">
        <v>358.58</v>
      </c>
      <c r="H9739">
        <v>28.8</v>
      </c>
      <c r="I9739">
        <v>68.52</v>
      </c>
    </row>
    <row r="9740" spans="1:9" x14ac:dyDescent="0.3">
      <c r="A9740" s="1">
        <v>46084.25</v>
      </c>
      <c r="B9740" t="s">
        <v>9</v>
      </c>
      <c r="C9740" t="s">
        <v>10</v>
      </c>
      <c r="D9740">
        <v>55.68</v>
      </c>
      <c r="E9740">
        <v>26.39</v>
      </c>
      <c r="F9740">
        <v>6.98</v>
      </c>
      <c r="G9740">
        <v>397.63</v>
      </c>
      <c r="H9740">
        <v>31.65</v>
      </c>
      <c r="I9740">
        <v>74.72</v>
      </c>
    </row>
    <row r="9741" spans="1:9" x14ac:dyDescent="0.3">
      <c r="A9741" s="1">
        <v>46048.083333333336</v>
      </c>
      <c r="B9741" t="s">
        <v>9</v>
      </c>
      <c r="C9741" t="s">
        <v>10</v>
      </c>
      <c r="D9741">
        <v>52.92</v>
      </c>
      <c r="E9741">
        <v>25.11</v>
      </c>
      <c r="F9741">
        <v>6.9</v>
      </c>
      <c r="G9741">
        <v>378.74</v>
      </c>
      <c r="H9741">
        <v>31.05</v>
      </c>
      <c r="I9741">
        <v>75.16</v>
      </c>
    </row>
    <row r="9742" spans="1:9" x14ac:dyDescent="0.3">
      <c r="A9742" s="1">
        <v>46055.083333333336</v>
      </c>
      <c r="B9742" t="s">
        <v>13</v>
      </c>
      <c r="C9742" t="s">
        <v>10</v>
      </c>
      <c r="D9742">
        <v>54.23</v>
      </c>
      <c r="E9742">
        <v>28.33</v>
      </c>
      <c r="F9742">
        <v>6.99</v>
      </c>
      <c r="G9742">
        <v>466.85</v>
      </c>
      <c r="H9742">
        <v>31.32</v>
      </c>
      <c r="I9742">
        <v>84.19</v>
      </c>
    </row>
    <row r="9743" spans="1:9" x14ac:dyDescent="0.3">
      <c r="A9743" s="1">
        <v>46079.875</v>
      </c>
      <c r="B9743" t="s">
        <v>9</v>
      </c>
      <c r="C9743" t="s">
        <v>15</v>
      </c>
      <c r="D9743">
        <v>27.89</v>
      </c>
      <c r="E9743">
        <v>11.16</v>
      </c>
      <c r="F9743">
        <v>6.8</v>
      </c>
      <c r="G9743">
        <v>11.9</v>
      </c>
      <c r="H9743">
        <v>26.12</v>
      </c>
      <c r="I9743">
        <v>2.36</v>
      </c>
    </row>
    <row r="9744" spans="1:9" x14ac:dyDescent="0.3">
      <c r="A9744" s="1">
        <v>46070.625</v>
      </c>
      <c r="B9744" t="s">
        <v>11</v>
      </c>
      <c r="C9744" t="s">
        <v>10</v>
      </c>
      <c r="D9744">
        <v>47.58</v>
      </c>
      <c r="E9744">
        <v>20.28</v>
      </c>
      <c r="F9744">
        <v>6.37</v>
      </c>
      <c r="G9744">
        <v>270.32</v>
      </c>
      <c r="H9744">
        <v>29.04</v>
      </c>
      <c r="I9744">
        <v>54.46</v>
      </c>
    </row>
    <row r="9745" spans="1:9" x14ac:dyDescent="0.3">
      <c r="A9745" s="1">
        <v>46038</v>
      </c>
      <c r="B9745" t="s">
        <v>9</v>
      </c>
      <c r="C9745" t="s">
        <v>10</v>
      </c>
      <c r="D9745">
        <v>49.32</v>
      </c>
      <c r="E9745">
        <v>22.84</v>
      </c>
      <c r="F9745">
        <v>6.72</v>
      </c>
      <c r="G9745">
        <v>327.32</v>
      </c>
      <c r="H9745">
        <v>29.8</v>
      </c>
      <c r="I9745">
        <v>64.099999999999994</v>
      </c>
    </row>
    <row r="9746" spans="1:9" x14ac:dyDescent="0.3">
      <c r="A9746" s="1">
        <v>46039.166666666664</v>
      </c>
      <c r="B9746" t="s">
        <v>9</v>
      </c>
      <c r="C9746" t="s">
        <v>10</v>
      </c>
      <c r="D9746">
        <v>51.96</v>
      </c>
      <c r="E9746">
        <v>24.48</v>
      </c>
      <c r="F9746">
        <v>6.84</v>
      </c>
      <c r="G9746">
        <v>363.3</v>
      </c>
      <c r="H9746">
        <v>30.64</v>
      </c>
      <c r="I9746">
        <v>71.819999999999993</v>
      </c>
    </row>
    <row r="9747" spans="1:9" x14ac:dyDescent="0.3">
      <c r="A9747" s="1">
        <v>46028.291666666664</v>
      </c>
      <c r="B9747" t="s">
        <v>11</v>
      </c>
      <c r="C9747" t="s">
        <v>10</v>
      </c>
      <c r="D9747">
        <v>52.79</v>
      </c>
      <c r="E9747">
        <v>23.42</v>
      </c>
      <c r="F9747">
        <v>6.69</v>
      </c>
      <c r="G9747">
        <v>390.66</v>
      </c>
      <c r="H9747">
        <v>30.57</v>
      </c>
      <c r="I9747">
        <v>72.709999999999994</v>
      </c>
    </row>
    <row r="9748" spans="1:9" x14ac:dyDescent="0.3">
      <c r="A9748" s="1">
        <v>46037.958333333336</v>
      </c>
      <c r="B9748" t="s">
        <v>11</v>
      </c>
      <c r="C9748" t="s">
        <v>10</v>
      </c>
      <c r="D9748">
        <v>44.97</v>
      </c>
      <c r="E9748">
        <v>19.61</v>
      </c>
      <c r="F9748">
        <v>6.37</v>
      </c>
      <c r="G9748">
        <v>331.17</v>
      </c>
      <c r="H9748">
        <v>29.31</v>
      </c>
      <c r="I9748">
        <v>64.78</v>
      </c>
    </row>
    <row r="9749" spans="1:9" x14ac:dyDescent="0.3">
      <c r="A9749" s="1">
        <v>46102.125</v>
      </c>
      <c r="B9749" t="s">
        <v>11</v>
      </c>
      <c r="C9749" t="s">
        <v>10</v>
      </c>
      <c r="D9749">
        <v>50.33</v>
      </c>
      <c r="E9749">
        <v>22.34</v>
      </c>
      <c r="F9749">
        <v>6.81</v>
      </c>
      <c r="G9749">
        <v>386.2</v>
      </c>
      <c r="H9749">
        <v>32.31</v>
      </c>
      <c r="I9749">
        <v>72.89</v>
      </c>
    </row>
    <row r="9750" spans="1:9" x14ac:dyDescent="0.3">
      <c r="A9750" s="1">
        <v>46090.208333333336</v>
      </c>
      <c r="B9750" t="s">
        <v>11</v>
      </c>
      <c r="C9750" t="s">
        <v>10</v>
      </c>
      <c r="D9750">
        <v>50.47</v>
      </c>
      <c r="E9750">
        <v>22.25</v>
      </c>
      <c r="F9750">
        <v>6.72</v>
      </c>
      <c r="G9750">
        <v>363.06</v>
      </c>
      <c r="H9750">
        <v>31.96</v>
      </c>
      <c r="I9750">
        <v>69.739999999999995</v>
      </c>
    </row>
    <row r="9751" spans="1:9" x14ac:dyDescent="0.3">
      <c r="A9751" s="1">
        <v>46107.291666666664</v>
      </c>
      <c r="B9751" t="s">
        <v>12</v>
      </c>
      <c r="C9751" t="s">
        <v>10</v>
      </c>
      <c r="D9751">
        <v>53.79</v>
      </c>
      <c r="E9751">
        <v>26.87</v>
      </c>
      <c r="F9751">
        <v>7.06</v>
      </c>
      <c r="G9751">
        <v>395.12</v>
      </c>
      <c r="H9751">
        <v>31.81</v>
      </c>
      <c r="I9751">
        <v>80.959999999999994</v>
      </c>
    </row>
    <row r="9752" spans="1:9" x14ac:dyDescent="0.3">
      <c r="A9752" s="1">
        <v>46048.875</v>
      </c>
      <c r="B9752" t="s">
        <v>11</v>
      </c>
      <c r="C9752" t="s">
        <v>10</v>
      </c>
      <c r="D9752">
        <v>52.97</v>
      </c>
      <c r="E9752">
        <v>23.14</v>
      </c>
      <c r="F9752">
        <v>6.51</v>
      </c>
      <c r="G9752">
        <v>343.03</v>
      </c>
      <c r="H9752">
        <v>29.84</v>
      </c>
      <c r="I9752">
        <v>65.7</v>
      </c>
    </row>
    <row r="9753" spans="1:9" x14ac:dyDescent="0.3">
      <c r="A9753" s="1">
        <v>46060.666666666664</v>
      </c>
      <c r="B9753" t="s">
        <v>11</v>
      </c>
      <c r="C9753" t="s">
        <v>10</v>
      </c>
      <c r="D9753">
        <v>48.37</v>
      </c>
      <c r="E9753">
        <v>20.56</v>
      </c>
      <c r="F9753">
        <v>6.42</v>
      </c>
      <c r="G9753">
        <v>272.61</v>
      </c>
      <c r="H9753">
        <v>28.05</v>
      </c>
      <c r="I9753">
        <v>53.31</v>
      </c>
    </row>
    <row r="9754" spans="1:9" x14ac:dyDescent="0.3">
      <c r="A9754" s="1">
        <v>46091.666666666664</v>
      </c>
      <c r="B9754" t="s">
        <v>13</v>
      </c>
      <c r="C9754" t="s">
        <v>10</v>
      </c>
      <c r="D9754">
        <v>51.59</v>
      </c>
      <c r="E9754">
        <v>26.4</v>
      </c>
      <c r="F9754">
        <v>6.81</v>
      </c>
      <c r="G9754">
        <v>390.69</v>
      </c>
      <c r="H9754">
        <v>28.68</v>
      </c>
      <c r="I9754">
        <v>74.48</v>
      </c>
    </row>
    <row r="9755" spans="1:9" x14ac:dyDescent="0.3">
      <c r="A9755" s="1">
        <v>46039.708333333336</v>
      </c>
      <c r="B9755" t="s">
        <v>11</v>
      </c>
      <c r="C9755" t="s">
        <v>10</v>
      </c>
      <c r="D9755">
        <v>50.89</v>
      </c>
      <c r="E9755">
        <v>22.19</v>
      </c>
      <c r="F9755">
        <v>6.46</v>
      </c>
      <c r="G9755">
        <v>331.95</v>
      </c>
      <c r="H9755">
        <v>29.51</v>
      </c>
      <c r="I9755">
        <v>64.849999999999994</v>
      </c>
    </row>
    <row r="9756" spans="1:9" x14ac:dyDescent="0.3">
      <c r="A9756" s="1">
        <v>46093.333333333336</v>
      </c>
      <c r="B9756" t="s">
        <v>14</v>
      </c>
      <c r="C9756" t="s">
        <v>10</v>
      </c>
      <c r="D9756">
        <v>56.2</v>
      </c>
      <c r="E9756">
        <v>25.96</v>
      </c>
      <c r="F9756">
        <v>6.73</v>
      </c>
      <c r="G9756">
        <v>411.21</v>
      </c>
      <c r="H9756">
        <v>32.619999999999997</v>
      </c>
      <c r="I9756">
        <v>76.88</v>
      </c>
    </row>
    <row r="9757" spans="1:9" x14ac:dyDescent="0.3">
      <c r="A9757" s="1">
        <v>46101.5</v>
      </c>
      <c r="B9757" t="s">
        <v>13</v>
      </c>
      <c r="C9757" t="s">
        <v>10</v>
      </c>
      <c r="D9757">
        <v>54.81</v>
      </c>
      <c r="E9757">
        <v>28.32</v>
      </c>
      <c r="F9757">
        <v>6.95</v>
      </c>
      <c r="G9757">
        <v>396.34</v>
      </c>
      <c r="H9757">
        <v>31</v>
      </c>
      <c r="I9757">
        <v>79.08</v>
      </c>
    </row>
    <row r="9758" spans="1:9" x14ac:dyDescent="0.3">
      <c r="A9758" s="1">
        <v>46069.916666666664</v>
      </c>
      <c r="B9758" t="s">
        <v>14</v>
      </c>
      <c r="C9758" t="s">
        <v>10</v>
      </c>
      <c r="D9758">
        <v>47.57</v>
      </c>
      <c r="E9758">
        <v>21.15</v>
      </c>
      <c r="F9758">
        <v>6.68</v>
      </c>
      <c r="G9758">
        <v>311.69</v>
      </c>
      <c r="H9758">
        <v>28.33</v>
      </c>
      <c r="I9758">
        <v>59.44</v>
      </c>
    </row>
    <row r="9759" spans="1:9" x14ac:dyDescent="0.3">
      <c r="A9759" s="1">
        <v>46071.708333333336</v>
      </c>
      <c r="B9759" t="s">
        <v>9</v>
      </c>
      <c r="C9759" t="s">
        <v>10</v>
      </c>
      <c r="D9759">
        <v>47.22</v>
      </c>
      <c r="E9759">
        <v>21.68</v>
      </c>
      <c r="F9759">
        <v>6.67</v>
      </c>
      <c r="G9759">
        <v>315.7</v>
      </c>
      <c r="H9759">
        <v>28.21</v>
      </c>
      <c r="I9759">
        <v>60.11</v>
      </c>
    </row>
    <row r="9760" spans="1:9" x14ac:dyDescent="0.3">
      <c r="A9760" s="1">
        <v>46103.458333333336</v>
      </c>
      <c r="B9760" t="s">
        <v>11</v>
      </c>
      <c r="C9760" t="s">
        <v>10</v>
      </c>
      <c r="D9760">
        <v>50.24</v>
      </c>
      <c r="E9760">
        <v>21.91</v>
      </c>
      <c r="F9760">
        <v>6.67</v>
      </c>
      <c r="G9760">
        <v>324.25</v>
      </c>
      <c r="H9760">
        <v>31.05</v>
      </c>
      <c r="I9760">
        <v>64.89</v>
      </c>
    </row>
    <row r="9761" spans="1:9" x14ac:dyDescent="0.3">
      <c r="A9761" s="1">
        <v>46066.541666666664</v>
      </c>
      <c r="B9761" t="s">
        <v>11</v>
      </c>
      <c r="C9761" t="s">
        <v>10</v>
      </c>
      <c r="D9761">
        <v>53.4</v>
      </c>
      <c r="E9761">
        <v>22.88</v>
      </c>
      <c r="F9761">
        <v>6.61</v>
      </c>
      <c r="G9761">
        <v>298.58</v>
      </c>
      <c r="H9761">
        <v>29</v>
      </c>
      <c r="I9761">
        <v>56.97</v>
      </c>
    </row>
    <row r="9762" spans="1:9" x14ac:dyDescent="0.3">
      <c r="A9762" s="1">
        <v>46063.916666666664</v>
      </c>
      <c r="B9762" t="s">
        <v>9</v>
      </c>
      <c r="C9762" t="s">
        <v>10</v>
      </c>
      <c r="D9762">
        <v>51.15</v>
      </c>
      <c r="E9762">
        <v>23.58</v>
      </c>
      <c r="F9762">
        <v>6.74</v>
      </c>
      <c r="G9762">
        <v>314.93</v>
      </c>
      <c r="H9762">
        <v>29.26</v>
      </c>
      <c r="I9762">
        <v>62.08</v>
      </c>
    </row>
    <row r="9763" spans="1:9" x14ac:dyDescent="0.3">
      <c r="A9763" s="1">
        <v>46105.25</v>
      </c>
      <c r="B9763" t="s">
        <v>11</v>
      </c>
      <c r="C9763" t="s">
        <v>10</v>
      </c>
      <c r="D9763">
        <v>50.59</v>
      </c>
      <c r="E9763">
        <v>22.27</v>
      </c>
      <c r="F9763">
        <v>6.69</v>
      </c>
      <c r="G9763">
        <v>330.13</v>
      </c>
      <c r="H9763">
        <v>31.37</v>
      </c>
      <c r="I9763">
        <v>69.069999999999993</v>
      </c>
    </row>
    <row r="9764" spans="1:9" x14ac:dyDescent="0.3">
      <c r="A9764" s="1">
        <v>46030.083333333336</v>
      </c>
      <c r="B9764" t="s">
        <v>9</v>
      </c>
      <c r="C9764" t="s">
        <v>10</v>
      </c>
      <c r="D9764">
        <v>54.87</v>
      </c>
      <c r="E9764">
        <v>25.89</v>
      </c>
      <c r="F9764">
        <v>6.85</v>
      </c>
      <c r="G9764">
        <v>384.66</v>
      </c>
      <c r="H9764">
        <v>31.8</v>
      </c>
      <c r="I9764">
        <v>72.53</v>
      </c>
    </row>
    <row r="9765" spans="1:9" x14ac:dyDescent="0.3">
      <c r="A9765" s="1">
        <v>46062.916666666664</v>
      </c>
      <c r="B9765" t="s">
        <v>12</v>
      </c>
      <c r="C9765" t="s">
        <v>10</v>
      </c>
      <c r="D9765">
        <v>54.33</v>
      </c>
      <c r="E9765">
        <v>26.67</v>
      </c>
      <c r="F9765">
        <v>6.75</v>
      </c>
      <c r="G9765">
        <v>362.79</v>
      </c>
      <c r="H9765">
        <v>29.82</v>
      </c>
      <c r="I9765">
        <v>72.7</v>
      </c>
    </row>
    <row r="9766" spans="1:9" x14ac:dyDescent="0.3">
      <c r="A9766" s="1">
        <v>46106</v>
      </c>
      <c r="B9766" t="s">
        <v>11</v>
      </c>
      <c r="C9766" t="s">
        <v>10</v>
      </c>
      <c r="D9766">
        <v>47.87</v>
      </c>
      <c r="E9766">
        <v>20.75</v>
      </c>
      <c r="F9766">
        <v>6.45</v>
      </c>
      <c r="G9766">
        <v>295.02</v>
      </c>
      <c r="H9766">
        <v>30.24</v>
      </c>
      <c r="I9766">
        <v>62.2</v>
      </c>
    </row>
    <row r="9767" spans="1:9" x14ac:dyDescent="0.3">
      <c r="A9767" s="1">
        <v>46091.208333333336</v>
      </c>
      <c r="B9767" t="s">
        <v>12</v>
      </c>
      <c r="C9767" t="s">
        <v>10</v>
      </c>
      <c r="D9767">
        <v>53.59</v>
      </c>
      <c r="E9767">
        <v>26.74</v>
      </c>
      <c r="F9767">
        <v>7.2</v>
      </c>
      <c r="G9767">
        <v>431.74</v>
      </c>
      <c r="H9767">
        <v>30.25</v>
      </c>
      <c r="I9767">
        <v>80.42</v>
      </c>
    </row>
    <row r="9768" spans="1:9" x14ac:dyDescent="0.3">
      <c r="A9768" s="1">
        <v>46109.958333333336</v>
      </c>
      <c r="B9768" t="s">
        <v>13</v>
      </c>
      <c r="C9768" t="s">
        <v>10</v>
      </c>
      <c r="D9768">
        <v>52.34</v>
      </c>
      <c r="E9768">
        <v>26.54</v>
      </c>
      <c r="F9768">
        <v>6.91</v>
      </c>
      <c r="G9768">
        <v>338.72</v>
      </c>
      <c r="H9768">
        <v>31.26</v>
      </c>
      <c r="I9768">
        <v>70.27</v>
      </c>
    </row>
    <row r="9769" spans="1:9" x14ac:dyDescent="0.3">
      <c r="A9769" s="1">
        <v>46107.541666666664</v>
      </c>
      <c r="B9769" t="s">
        <v>13</v>
      </c>
      <c r="C9769" t="s">
        <v>10</v>
      </c>
      <c r="D9769">
        <v>54.11</v>
      </c>
      <c r="E9769">
        <v>28</v>
      </c>
      <c r="F9769">
        <v>6.82</v>
      </c>
      <c r="G9769">
        <v>399.47</v>
      </c>
      <c r="H9769">
        <v>30.04</v>
      </c>
      <c r="I9769">
        <v>79.819999999999993</v>
      </c>
    </row>
    <row r="9770" spans="1:9" x14ac:dyDescent="0.3">
      <c r="A9770" s="1">
        <v>46087.75</v>
      </c>
      <c r="B9770" t="s">
        <v>12</v>
      </c>
      <c r="C9770" t="s">
        <v>10</v>
      </c>
      <c r="D9770">
        <v>46.14</v>
      </c>
      <c r="E9770">
        <v>21.89</v>
      </c>
      <c r="F9770">
        <v>6.73</v>
      </c>
      <c r="G9770">
        <v>289.89999999999998</v>
      </c>
      <c r="H9770">
        <v>27.98</v>
      </c>
      <c r="I9770">
        <v>57.33</v>
      </c>
    </row>
    <row r="9771" spans="1:9" x14ac:dyDescent="0.3">
      <c r="A9771" s="1">
        <v>46051.708333333336</v>
      </c>
      <c r="B9771" t="s">
        <v>12</v>
      </c>
      <c r="C9771" t="s">
        <v>10</v>
      </c>
      <c r="D9771">
        <v>49.83</v>
      </c>
      <c r="E9771">
        <v>24.08</v>
      </c>
      <c r="F9771">
        <v>6.63</v>
      </c>
      <c r="G9771">
        <v>335.47</v>
      </c>
      <c r="H9771">
        <v>29.62</v>
      </c>
      <c r="I9771">
        <v>65.540000000000006</v>
      </c>
    </row>
    <row r="9772" spans="1:9" x14ac:dyDescent="0.3">
      <c r="A9772" s="1">
        <v>46066.541666666664</v>
      </c>
      <c r="B9772" t="s">
        <v>12</v>
      </c>
      <c r="C9772" t="s">
        <v>10</v>
      </c>
      <c r="D9772">
        <v>53.81</v>
      </c>
      <c r="E9772">
        <v>26.84</v>
      </c>
      <c r="F9772">
        <v>6.9</v>
      </c>
      <c r="G9772">
        <v>413.18</v>
      </c>
      <c r="H9772">
        <v>31.9</v>
      </c>
      <c r="I9772">
        <v>80.22</v>
      </c>
    </row>
    <row r="9773" spans="1:9" x14ac:dyDescent="0.3">
      <c r="A9773" s="1">
        <v>46051.875</v>
      </c>
      <c r="B9773" t="s">
        <v>12</v>
      </c>
      <c r="C9773" t="s">
        <v>10</v>
      </c>
      <c r="D9773">
        <v>56.13</v>
      </c>
      <c r="E9773">
        <v>27.43</v>
      </c>
      <c r="F9773">
        <v>6.61</v>
      </c>
      <c r="G9773">
        <v>366.26</v>
      </c>
      <c r="H9773">
        <v>29.73</v>
      </c>
      <c r="I9773">
        <v>70.67</v>
      </c>
    </row>
    <row r="9774" spans="1:9" x14ac:dyDescent="0.3">
      <c r="A9774" s="1">
        <v>46030.25</v>
      </c>
      <c r="B9774" t="s">
        <v>11</v>
      </c>
      <c r="C9774" t="s">
        <v>10</v>
      </c>
      <c r="D9774">
        <v>52.48</v>
      </c>
      <c r="E9774">
        <v>23.09</v>
      </c>
      <c r="F9774">
        <v>6.66</v>
      </c>
      <c r="G9774">
        <v>361.94</v>
      </c>
      <c r="H9774">
        <v>30.35</v>
      </c>
      <c r="I9774">
        <v>68.78</v>
      </c>
    </row>
    <row r="9775" spans="1:9" x14ac:dyDescent="0.3">
      <c r="A9775" s="1">
        <v>46060.916666666664</v>
      </c>
      <c r="B9775" t="s">
        <v>9</v>
      </c>
      <c r="C9775" t="s">
        <v>10</v>
      </c>
      <c r="D9775">
        <v>50.24</v>
      </c>
      <c r="E9775">
        <v>23.27</v>
      </c>
      <c r="F9775">
        <v>6.73</v>
      </c>
      <c r="G9775">
        <v>328.63</v>
      </c>
      <c r="H9775">
        <v>29.48</v>
      </c>
      <c r="I9775">
        <v>64.2</v>
      </c>
    </row>
    <row r="9776" spans="1:9" x14ac:dyDescent="0.3">
      <c r="A9776" s="1">
        <v>46062.958333333336</v>
      </c>
      <c r="B9776" t="s">
        <v>14</v>
      </c>
      <c r="C9776" t="s">
        <v>10</v>
      </c>
      <c r="D9776">
        <v>45.86</v>
      </c>
      <c r="E9776">
        <v>20.45</v>
      </c>
      <c r="F9776">
        <v>6.69</v>
      </c>
      <c r="G9776">
        <v>327.86</v>
      </c>
      <c r="H9776">
        <v>28.68</v>
      </c>
      <c r="I9776">
        <v>60.77</v>
      </c>
    </row>
    <row r="9777" spans="1:9" x14ac:dyDescent="0.3">
      <c r="A9777" s="1">
        <v>46047.625</v>
      </c>
      <c r="B9777" t="s">
        <v>13</v>
      </c>
      <c r="C9777" t="s">
        <v>10</v>
      </c>
      <c r="D9777">
        <v>53.74</v>
      </c>
      <c r="E9777">
        <v>27.58</v>
      </c>
      <c r="F9777">
        <v>7</v>
      </c>
      <c r="G9777">
        <v>364.87</v>
      </c>
      <c r="H9777">
        <v>29.17</v>
      </c>
      <c r="I9777">
        <v>75.77</v>
      </c>
    </row>
    <row r="9778" spans="1:9" x14ac:dyDescent="0.3">
      <c r="A9778" s="1">
        <v>46112</v>
      </c>
      <c r="B9778" t="s">
        <v>12</v>
      </c>
      <c r="C9778" t="s">
        <v>10</v>
      </c>
      <c r="D9778">
        <v>53.44</v>
      </c>
      <c r="E9778">
        <v>26.05</v>
      </c>
      <c r="F9778">
        <v>6.83</v>
      </c>
      <c r="G9778">
        <v>363.35</v>
      </c>
      <c r="H9778">
        <v>29.41</v>
      </c>
      <c r="I9778">
        <v>69.5</v>
      </c>
    </row>
    <row r="9779" spans="1:9" x14ac:dyDescent="0.3">
      <c r="A9779" s="1">
        <v>46091.958333333336</v>
      </c>
      <c r="B9779" t="s">
        <v>14</v>
      </c>
      <c r="C9779" t="s">
        <v>10</v>
      </c>
      <c r="D9779">
        <v>43.93</v>
      </c>
      <c r="E9779">
        <v>19.47</v>
      </c>
      <c r="F9779">
        <v>6.65</v>
      </c>
      <c r="G9779">
        <v>290.10000000000002</v>
      </c>
      <c r="H9779">
        <v>27.98</v>
      </c>
      <c r="I9779">
        <v>58.07</v>
      </c>
    </row>
    <row r="9780" spans="1:9" x14ac:dyDescent="0.3">
      <c r="A9780" s="1">
        <v>46039.041666666664</v>
      </c>
      <c r="B9780" t="s">
        <v>9</v>
      </c>
      <c r="C9780" t="s">
        <v>15</v>
      </c>
      <c r="D9780">
        <v>30.78</v>
      </c>
      <c r="E9780">
        <v>12.47</v>
      </c>
      <c r="F9780">
        <v>6.84</v>
      </c>
      <c r="G9780">
        <v>34.99</v>
      </c>
      <c r="H9780">
        <v>27.73</v>
      </c>
      <c r="I9780">
        <v>7.02</v>
      </c>
    </row>
    <row r="9781" spans="1:9" x14ac:dyDescent="0.3">
      <c r="A9781" s="1">
        <v>46098.916666666664</v>
      </c>
      <c r="B9781" t="s">
        <v>13</v>
      </c>
      <c r="C9781" t="s">
        <v>10</v>
      </c>
      <c r="D9781">
        <v>52.03</v>
      </c>
      <c r="E9781">
        <v>26.98</v>
      </c>
      <c r="F9781">
        <v>7.01</v>
      </c>
      <c r="G9781">
        <v>399.95</v>
      </c>
      <c r="H9781">
        <v>29.19</v>
      </c>
      <c r="I9781">
        <v>80.64</v>
      </c>
    </row>
    <row r="9782" spans="1:9" x14ac:dyDescent="0.3">
      <c r="A9782" s="1">
        <v>46111.791666666664</v>
      </c>
      <c r="B9782" t="s">
        <v>11</v>
      </c>
      <c r="C9782" t="s">
        <v>10</v>
      </c>
      <c r="D9782">
        <v>48.34</v>
      </c>
      <c r="E9782">
        <v>20.74</v>
      </c>
      <c r="F9782">
        <v>6.47</v>
      </c>
      <c r="G9782">
        <v>298.36</v>
      </c>
      <c r="H9782">
        <v>28.41</v>
      </c>
      <c r="I9782">
        <v>57.38</v>
      </c>
    </row>
    <row r="9783" spans="1:9" x14ac:dyDescent="0.3">
      <c r="A9783" s="1">
        <v>46090</v>
      </c>
      <c r="B9783" t="s">
        <v>13</v>
      </c>
      <c r="C9783" t="s">
        <v>10</v>
      </c>
      <c r="D9783">
        <v>56.32</v>
      </c>
      <c r="E9783">
        <v>29.12</v>
      </c>
      <c r="F9783">
        <v>6.94</v>
      </c>
      <c r="G9783">
        <v>416.36</v>
      </c>
      <c r="H9783">
        <v>29.95</v>
      </c>
      <c r="I9783">
        <v>79.42</v>
      </c>
    </row>
    <row r="9784" spans="1:9" x14ac:dyDescent="0.3">
      <c r="A9784" s="1">
        <v>46034.75</v>
      </c>
      <c r="B9784" t="s">
        <v>13</v>
      </c>
      <c r="C9784" t="s">
        <v>10</v>
      </c>
      <c r="D9784">
        <v>50.13</v>
      </c>
      <c r="E9784">
        <v>24.91</v>
      </c>
      <c r="F9784">
        <v>6.83</v>
      </c>
      <c r="G9784">
        <v>330.7</v>
      </c>
      <c r="H9784">
        <v>28.39</v>
      </c>
      <c r="I9784">
        <v>61.14</v>
      </c>
    </row>
    <row r="9785" spans="1:9" x14ac:dyDescent="0.3">
      <c r="A9785" s="1">
        <v>46063.125</v>
      </c>
      <c r="B9785" t="s">
        <v>11</v>
      </c>
      <c r="C9785" t="s">
        <v>10</v>
      </c>
      <c r="D9785">
        <v>52.55</v>
      </c>
      <c r="E9785">
        <v>22.98</v>
      </c>
      <c r="F9785">
        <v>6.54</v>
      </c>
      <c r="G9785">
        <v>355.63</v>
      </c>
      <c r="H9785">
        <v>32.229999999999997</v>
      </c>
      <c r="I9785">
        <v>66.19</v>
      </c>
    </row>
    <row r="9786" spans="1:9" x14ac:dyDescent="0.3">
      <c r="A9786" s="1">
        <v>46091.291666666664</v>
      </c>
      <c r="B9786" t="s">
        <v>12</v>
      </c>
      <c r="C9786" t="s">
        <v>10</v>
      </c>
      <c r="D9786">
        <v>55.01</v>
      </c>
      <c r="E9786">
        <v>27.43</v>
      </c>
      <c r="F9786">
        <v>7.16</v>
      </c>
      <c r="G9786">
        <v>435.3</v>
      </c>
      <c r="H9786">
        <v>32.4</v>
      </c>
      <c r="I9786">
        <v>80.069999999999993</v>
      </c>
    </row>
    <row r="9787" spans="1:9" x14ac:dyDescent="0.3">
      <c r="A9787" s="1">
        <v>46104.416666666664</v>
      </c>
      <c r="B9787" t="s">
        <v>9</v>
      </c>
      <c r="C9787" t="s">
        <v>10</v>
      </c>
      <c r="D9787">
        <v>56.84</v>
      </c>
      <c r="E9787">
        <v>27.19</v>
      </c>
      <c r="F9787">
        <v>6.88</v>
      </c>
      <c r="G9787">
        <v>391.07</v>
      </c>
      <c r="H9787">
        <v>31.33</v>
      </c>
      <c r="I9787">
        <v>78.930000000000007</v>
      </c>
    </row>
    <row r="9788" spans="1:9" x14ac:dyDescent="0.3">
      <c r="A9788" s="1">
        <v>46097.666666666664</v>
      </c>
      <c r="B9788" t="s">
        <v>11</v>
      </c>
      <c r="C9788" t="s">
        <v>10</v>
      </c>
      <c r="D9788">
        <v>44.86</v>
      </c>
      <c r="E9788">
        <v>19.23</v>
      </c>
      <c r="F9788">
        <v>6.53</v>
      </c>
      <c r="G9788">
        <v>288.36</v>
      </c>
      <c r="H9788">
        <v>28.96</v>
      </c>
      <c r="I9788">
        <v>56.99</v>
      </c>
    </row>
    <row r="9789" spans="1:9" x14ac:dyDescent="0.3">
      <c r="A9789" s="1">
        <v>46081.75</v>
      </c>
      <c r="B9789" t="s">
        <v>14</v>
      </c>
      <c r="C9789" t="s">
        <v>10</v>
      </c>
      <c r="D9789">
        <v>48.34</v>
      </c>
      <c r="E9789">
        <v>21.38</v>
      </c>
      <c r="F9789">
        <v>6.47</v>
      </c>
      <c r="G9789">
        <v>297.74</v>
      </c>
      <c r="H9789">
        <v>28.92</v>
      </c>
      <c r="I9789">
        <v>56.93</v>
      </c>
    </row>
    <row r="9790" spans="1:9" x14ac:dyDescent="0.3">
      <c r="A9790" s="1">
        <v>46025.166666666664</v>
      </c>
      <c r="B9790" t="s">
        <v>11</v>
      </c>
      <c r="C9790" t="s">
        <v>10</v>
      </c>
      <c r="D9790">
        <v>49.07</v>
      </c>
      <c r="E9790">
        <v>21.52</v>
      </c>
      <c r="F9790">
        <v>6.85</v>
      </c>
      <c r="G9790">
        <v>359.52</v>
      </c>
      <c r="H9790">
        <v>32.81</v>
      </c>
      <c r="I9790">
        <v>67.39</v>
      </c>
    </row>
    <row r="9791" spans="1:9" x14ac:dyDescent="0.3">
      <c r="A9791" s="1">
        <v>46107.416666666664</v>
      </c>
      <c r="B9791" t="s">
        <v>14</v>
      </c>
      <c r="C9791" t="s">
        <v>10</v>
      </c>
      <c r="D9791">
        <v>49.68</v>
      </c>
      <c r="E9791">
        <v>22.65</v>
      </c>
      <c r="F9791">
        <v>6.78</v>
      </c>
      <c r="G9791">
        <v>353.12</v>
      </c>
      <c r="H9791">
        <v>30.09</v>
      </c>
      <c r="I9791">
        <v>70.739999999999995</v>
      </c>
    </row>
    <row r="9792" spans="1:9" x14ac:dyDescent="0.3">
      <c r="A9792" s="1">
        <v>46043.958333333336</v>
      </c>
      <c r="B9792" t="s">
        <v>9</v>
      </c>
      <c r="C9792" t="s">
        <v>10</v>
      </c>
      <c r="D9792">
        <v>50.06</v>
      </c>
      <c r="E9792">
        <v>23.51</v>
      </c>
      <c r="F9792">
        <v>6.75</v>
      </c>
      <c r="G9792">
        <v>352.98</v>
      </c>
      <c r="H9792">
        <v>29.85</v>
      </c>
      <c r="I9792">
        <v>70.459999999999994</v>
      </c>
    </row>
    <row r="9793" spans="1:9" x14ac:dyDescent="0.3">
      <c r="A9793" s="1">
        <v>46083.541666666664</v>
      </c>
      <c r="B9793" t="s">
        <v>14</v>
      </c>
      <c r="C9793" t="s">
        <v>10</v>
      </c>
      <c r="D9793">
        <v>51.56</v>
      </c>
      <c r="E9793">
        <v>23.42</v>
      </c>
      <c r="F9793">
        <v>6.57</v>
      </c>
      <c r="G9793">
        <v>353.71</v>
      </c>
      <c r="H9793">
        <v>30.68</v>
      </c>
      <c r="I9793">
        <v>69.16</v>
      </c>
    </row>
    <row r="9794" spans="1:9" x14ac:dyDescent="0.3">
      <c r="A9794" s="1">
        <v>46074.166666666664</v>
      </c>
      <c r="B9794" t="s">
        <v>14</v>
      </c>
      <c r="C9794" t="s">
        <v>10</v>
      </c>
      <c r="D9794">
        <v>56.95</v>
      </c>
      <c r="E9794">
        <v>26.24</v>
      </c>
      <c r="F9794">
        <v>6.85</v>
      </c>
      <c r="G9794">
        <v>346.65</v>
      </c>
      <c r="H9794">
        <v>31.32</v>
      </c>
      <c r="I9794">
        <v>75.72</v>
      </c>
    </row>
    <row r="9795" spans="1:9" x14ac:dyDescent="0.3">
      <c r="A9795" s="1">
        <v>46040.041666666664</v>
      </c>
      <c r="B9795" t="s">
        <v>11</v>
      </c>
      <c r="C9795" t="s">
        <v>10</v>
      </c>
      <c r="D9795">
        <v>49.36</v>
      </c>
      <c r="E9795">
        <v>21.56</v>
      </c>
      <c r="F9795">
        <v>6.66</v>
      </c>
      <c r="G9795">
        <v>332.5</v>
      </c>
      <c r="H9795">
        <v>31.45</v>
      </c>
      <c r="I9795">
        <v>65.62</v>
      </c>
    </row>
    <row r="9796" spans="1:9" x14ac:dyDescent="0.3">
      <c r="A9796" s="1">
        <v>46079.125</v>
      </c>
      <c r="B9796" t="s">
        <v>9</v>
      </c>
      <c r="C9796" t="s">
        <v>15</v>
      </c>
      <c r="D9796">
        <v>28.89</v>
      </c>
      <c r="E9796">
        <v>11.67</v>
      </c>
      <c r="F9796">
        <v>7.14</v>
      </c>
      <c r="G9796">
        <v>30.29</v>
      </c>
      <c r="H9796">
        <v>26.98</v>
      </c>
      <c r="I9796">
        <v>6.15</v>
      </c>
    </row>
    <row r="9797" spans="1:9" x14ac:dyDescent="0.3">
      <c r="A9797" s="1">
        <v>46046.291666666664</v>
      </c>
      <c r="B9797" t="s">
        <v>13</v>
      </c>
      <c r="C9797" t="s">
        <v>10</v>
      </c>
      <c r="D9797">
        <v>57.7</v>
      </c>
      <c r="E9797">
        <v>30.18</v>
      </c>
      <c r="F9797">
        <v>7.09</v>
      </c>
      <c r="G9797">
        <v>435.18</v>
      </c>
      <c r="H9797">
        <v>33.14</v>
      </c>
      <c r="I9797">
        <v>84.85</v>
      </c>
    </row>
    <row r="9798" spans="1:9" x14ac:dyDescent="0.3">
      <c r="A9798" s="1">
        <v>46097</v>
      </c>
      <c r="B9798" t="s">
        <v>11</v>
      </c>
      <c r="C9798" t="s">
        <v>10</v>
      </c>
      <c r="D9798">
        <v>49.71</v>
      </c>
      <c r="E9798">
        <v>21.52</v>
      </c>
      <c r="F9798">
        <v>6.73</v>
      </c>
      <c r="G9798">
        <v>323.88</v>
      </c>
      <c r="H9798">
        <v>29.68</v>
      </c>
      <c r="I9798">
        <v>61.44</v>
      </c>
    </row>
    <row r="9799" spans="1:9" x14ac:dyDescent="0.3">
      <c r="A9799" s="1">
        <v>46056</v>
      </c>
      <c r="B9799" t="s">
        <v>14</v>
      </c>
      <c r="C9799" t="s">
        <v>10</v>
      </c>
      <c r="D9799">
        <v>53.68</v>
      </c>
      <c r="E9799">
        <v>24.33</v>
      </c>
      <c r="F9799">
        <v>6.77</v>
      </c>
      <c r="G9799">
        <v>381.87</v>
      </c>
      <c r="H9799">
        <v>29</v>
      </c>
      <c r="I9799">
        <v>68.08</v>
      </c>
    </row>
    <row r="9800" spans="1:9" x14ac:dyDescent="0.3">
      <c r="A9800" s="1">
        <v>46077.375</v>
      </c>
      <c r="B9800" t="s">
        <v>11</v>
      </c>
      <c r="C9800" t="s">
        <v>10</v>
      </c>
      <c r="D9800">
        <v>48.09</v>
      </c>
      <c r="E9800">
        <v>20.94</v>
      </c>
      <c r="F9800">
        <v>6.73</v>
      </c>
      <c r="G9800">
        <v>319.79000000000002</v>
      </c>
      <c r="H9800">
        <v>30.98</v>
      </c>
      <c r="I9800">
        <v>64.09</v>
      </c>
    </row>
    <row r="9801" spans="1:9" x14ac:dyDescent="0.3">
      <c r="A9801" s="1">
        <v>46103.583333333336</v>
      </c>
      <c r="B9801" t="s">
        <v>11</v>
      </c>
      <c r="C9801" t="s">
        <v>10</v>
      </c>
      <c r="D9801">
        <v>46.07</v>
      </c>
      <c r="E9801">
        <v>19.98</v>
      </c>
      <c r="F9801">
        <v>6.47</v>
      </c>
      <c r="G9801">
        <v>317.61</v>
      </c>
      <c r="H9801">
        <v>28.87</v>
      </c>
      <c r="I9801">
        <v>62.35</v>
      </c>
    </row>
    <row r="9802" spans="1:9" x14ac:dyDescent="0.3">
      <c r="A9802" s="1">
        <v>46079.625</v>
      </c>
      <c r="B9802" t="s">
        <v>11</v>
      </c>
      <c r="C9802" t="s">
        <v>10</v>
      </c>
      <c r="D9802">
        <v>48.42</v>
      </c>
      <c r="E9802">
        <v>20.81</v>
      </c>
      <c r="F9802">
        <v>6.49</v>
      </c>
      <c r="G9802">
        <v>296.61</v>
      </c>
      <c r="H9802">
        <v>29.23</v>
      </c>
      <c r="I9802">
        <v>58.34</v>
      </c>
    </row>
    <row r="9803" spans="1:9" x14ac:dyDescent="0.3">
      <c r="A9803" s="1">
        <v>46065.708333333336</v>
      </c>
      <c r="B9803" t="s">
        <v>13</v>
      </c>
      <c r="C9803" t="s">
        <v>10</v>
      </c>
      <c r="D9803">
        <v>54.14</v>
      </c>
      <c r="E9803">
        <v>28.03</v>
      </c>
      <c r="F9803">
        <v>6.9</v>
      </c>
      <c r="G9803">
        <v>414.35</v>
      </c>
      <c r="H9803">
        <v>28.26</v>
      </c>
      <c r="I9803">
        <v>79.91</v>
      </c>
    </row>
    <row r="9804" spans="1:9" x14ac:dyDescent="0.3">
      <c r="A9804" s="1">
        <v>46041.541666666664</v>
      </c>
      <c r="B9804" t="s">
        <v>9</v>
      </c>
      <c r="C9804" t="s">
        <v>10</v>
      </c>
      <c r="D9804">
        <v>53.81</v>
      </c>
      <c r="E9804">
        <v>25.01</v>
      </c>
      <c r="F9804">
        <v>6.72</v>
      </c>
      <c r="G9804">
        <v>328.56</v>
      </c>
      <c r="H9804">
        <v>29.61</v>
      </c>
      <c r="I9804">
        <v>65.73</v>
      </c>
    </row>
    <row r="9805" spans="1:9" x14ac:dyDescent="0.3">
      <c r="A9805" s="1">
        <v>46112.75</v>
      </c>
      <c r="B9805" t="s">
        <v>11</v>
      </c>
      <c r="C9805" t="s">
        <v>10</v>
      </c>
      <c r="D9805">
        <v>45.59</v>
      </c>
      <c r="E9805">
        <v>19.59</v>
      </c>
      <c r="F9805">
        <v>6.5</v>
      </c>
      <c r="G9805">
        <v>281.93</v>
      </c>
      <c r="H9805">
        <v>28.77</v>
      </c>
      <c r="I9805">
        <v>58.27</v>
      </c>
    </row>
    <row r="9806" spans="1:9" x14ac:dyDescent="0.3">
      <c r="A9806" s="1">
        <v>46032.916666666664</v>
      </c>
      <c r="B9806" t="s">
        <v>9</v>
      </c>
      <c r="C9806" t="s">
        <v>15</v>
      </c>
      <c r="D9806">
        <v>31.47</v>
      </c>
      <c r="E9806">
        <v>12.55</v>
      </c>
      <c r="F9806">
        <v>6.75</v>
      </c>
      <c r="G9806">
        <v>5.83</v>
      </c>
      <c r="H9806">
        <v>25.47</v>
      </c>
      <c r="I9806">
        <v>1.1299999999999999</v>
      </c>
    </row>
    <row r="9807" spans="1:9" x14ac:dyDescent="0.3">
      <c r="A9807" s="1">
        <v>46027.708333333336</v>
      </c>
      <c r="B9807" t="s">
        <v>13</v>
      </c>
      <c r="C9807" t="s">
        <v>10</v>
      </c>
      <c r="D9807">
        <v>53.33</v>
      </c>
      <c r="E9807">
        <v>26.95</v>
      </c>
      <c r="F9807">
        <v>6.87</v>
      </c>
      <c r="G9807">
        <v>349.37</v>
      </c>
      <c r="H9807">
        <v>29.49</v>
      </c>
      <c r="I9807">
        <v>68.680000000000007</v>
      </c>
    </row>
    <row r="9808" spans="1:9" x14ac:dyDescent="0.3">
      <c r="A9808" s="1">
        <v>46080.666666666664</v>
      </c>
      <c r="B9808" t="s">
        <v>12</v>
      </c>
      <c r="C9808" t="s">
        <v>10</v>
      </c>
      <c r="D9808">
        <v>53.41</v>
      </c>
      <c r="E9808">
        <v>26.22</v>
      </c>
      <c r="F9808">
        <v>6.93</v>
      </c>
      <c r="G9808">
        <v>350.83</v>
      </c>
      <c r="H9808">
        <v>28.7</v>
      </c>
      <c r="I9808">
        <v>72.849999999999994</v>
      </c>
    </row>
    <row r="9809" spans="1:9" x14ac:dyDescent="0.3">
      <c r="A9809" s="1">
        <v>46066.416666666664</v>
      </c>
      <c r="B9809" t="s">
        <v>14</v>
      </c>
      <c r="C9809" t="s">
        <v>10</v>
      </c>
      <c r="D9809">
        <v>50.76</v>
      </c>
      <c r="E9809">
        <v>22.96</v>
      </c>
      <c r="F9809">
        <v>6.78</v>
      </c>
      <c r="G9809">
        <v>355.9</v>
      </c>
      <c r="H9809">
        <v>31.59</v>
      </c>
      <c r="I9809">
        <v>67.23</v>
      </c>
    </row>
    <row r="9810" spans="1:9" x14ac:dyDescent="0.3">
      <c r="A9810" s="1">
        <v>46040.625</v>
      </c>
      <c r="B9810" t="s">
        <v>11</v>
      </c>
      <c r="C9810" t="s">
        <v>10</v>
      </c>
      <c r="D9810">
        <v>45.49</v>
      </c>
      <c r="E9810">
        <v>19.3</v>
      </c>
      <c r="F9810">
        <v>6.39</v>
      </c>
      <c r="G9810">
        <v>264.56</v>
      </c>
      <c r="H9810">
        <v>28.49</v>
      </c>
      <c r="I9810">
        <v>52.55</v>
      </c>
    </row>
    <row r="9811" spans="1:9" x14ac:dyDescent="0.3">
      <c r="A9811" s="1">
        <v>46091.666666666664</v>
      </c>
      <c r="B9811" t="s">
        <v>11</v>
      </c>
      <c r="C9811" t="s">
        <v>10</v>
      </c>
      <c r="D9811">
        <v>43.84</v>
      </c>
      <c r="E9811">
        <v>18.559999999999999</v>
      </c>
      <c r="F9811">
        <v>6.61</v>
      </c>
      <c r="G9811">
        <v>273.54000000000002</v>
      </c>
      <c r="H9811">
        <v>28.07</v>
      </c>
      <c r="I9811">
        <v>51.48</v>
      </c>
    </row>
    <row r="9812" spans="1:9" x14ac:dyDescent="0.3">
      <c r="A9812" s="1">
        <v>46081.375</v>
      </c>
      <c r="B9812" t="s">
        <v>13</v>
      </c>
      <c r="C9812" t="s">
        <v>10</v>
      </c>
      <c r="D9812">
        <v>59.95</v>
      </c>
      <c r="E9812">
        <v>31.49</v>
      </c>
      <c r="F9812">
        <v>7.05</v>
      </c>
      <c r="G9812">
        <v>455.32</v>
      </c>
      <c r="H9812">
        <v>31.26</v>
      </c>
      <c r="I9812">
        <v>86.79</v>
      </c>
    </row>
    <row r="9813" spans="1:9" x14ac:dyDescent="0.3">
      <c r="A9813" s="1">
        <v>46079.25</v>
      </c>
      <c r="B9813" t="s">
        <v>12</v>
      </c>
      <c r="C9813" t="s">
        <v>10</v>
      </c>
      <c r="D9813">
        <v>56.34</v>
      </c>
      <c r="E9813">
        <v>28.25</v>
      </c>
      <c r="F9813">
        <v>7.13</v>
      </c>
      <c r="G9813">
        <v>425.54</v>
      </c>
      <c r="H9813">
        <v>33.020000000000003</v>
      </c>
      <c r="I9813">
        <v>82.59</v>
      </c>
    </row>
    <row r="9814" spans="1:9" x14ac:dyDescent="0.3">
      <c r="A9814" s="1">
        <v>46027.875</v>
      </c>
      <c r="B9814" t="s">
        <v>11</v>
      </c>
      <c r="C9814" t="s">
        <v>10</v>
      </c>
      <c r="D9814">
        <v>46.91</v>
      </c>
      <c r="E9814">
        <v>20.010000000000002</v>
      </c>
      <c r="F9814">
        <v>6.45</v>
      </c>
      <c r="G9814">
        <v>296.81</v>
      </c>
      <c r="H9814">
        <v>28.23</v>
      </c>
      <c r="I9814">
        <v>54.94</v>
      </c>
    </row>
    <row r="9815" spans="1:9" x14ac:dyDescent="0.3">
      <c r="A9815" s="1">
        <v>46091.291666666664</v>
      </c>
      <c r="B9815" t="s">
        <v>11</v>
      </c>
      <c r="C9815" t="s">
        <v>10</v>
      </c>
      <c r="D9815">
        <v>54.36</v>
      </c>
      <c r="E9815">
        <v>24.11</v>
      </c>
      <c r="F9815">
        <v>6.75</v>
      </c>
      <c r="G9815">
        <v>388.02</v>
      </c>
      <c r="H9815">
        <v>32.65</v>
      </c>
      <c r="I9815">
        <v>72.540000000000006</v>
      </c>
    </row>
    <row r="9816" spans="1:9" x14ac:dyDescent="0.3">
      <c r="A9816" s="1">
        <v>46039.75</v>
      </c>
      <c r="B9816" t="s">
        <v>12</v>
      </c>
      <c r="C9816" t="s">
        <v>10</v>
      </c>
      <c r="D9816">
        <v>49.54</v>
      </c>
      <c r="E9816">
        <v>23.98</v>
      </c>
      <c r="F9816">
        <v>6.55</v>
      </c>
      <c r="G9816">
        <v>347.93</v>
      </c>
      <c r="H9816">
        <v>26.99</v>
      </c>
      <c r="I9816">
        <v>66.28</v>
      </c>
    </row>
    <row r="9817" spans="1:9" x14ac:dyDescent="0.3">
      <c r="A9817" s="1">
        <v>46045.625</v>
      </c>
      <c r="B9817" t="s">
        <v>12</v>
      </c>
      <c r="C9817" t="s">
        <v>10</v>
      </c>
      <c r="D9817">
        <v>46.96</v>
      </c>
      <c r="E9817">
        <v>22.57</v>
      </c>
      <c r="F9817">
        <v>6.78</v>
      </c>
      <c r="G9817">
        <v>294.74</v>
      </c>
      <c r="H9817">
        <v>29.29</v>
      </c>
      <c r="I9817">
        <v>63.19</v>
      </c>
    </row>
    <row r="9818" spans="1:9" x14ac:dyDescent="0.3">
      <c r="A9818" s="1">
        <v>46083.958333333336</v>
      </c>
      <c r="B9818" t="s">
        <v>11</v>
      </c>
      <c r="C9818" t="s">
        <v>10</v>
      </c>
      <c r="D9818">
        <v>43.92</v>
      </c>
      <c r="E9818">
        <v>18.510000000000002</v>
      </c>
      <c r="F9818">
        <v>6.72</v>
      </c>
      <c r="G9818">
        <v>244.99</v>
      </c>
      <c r="H9818">
        <v>28.98</v>
      </c>
      <c r="I9818">
        <v>49.6</v>
      </c>
    </row>
    <row r="9819" spans="1:9" x14ac:dyDescent="0.3">
      <c r="A9819" s="1">
        <v>46033.291666666664</v>
      </c>
      <c r="B9819" t="s">
        <v>14</v>
      </c>
      <c r="C9819" t="s">
        <v>10</v>
      </c>
      <c r="D9819">
        <v>55.72</v>
      </c>
      <c r="E9819">
        <v>26.02</v>
      </c>
      <c r="F9819">
        <v>6.81</v>
      </c>
      <c r="G9819">
        <v>437.83</v>
      </c>
      <c r="H9819">
        <v>33.56</v>
      </c>
      <c r="I9819">
        <v>82.08</v>
      </c>
    </row>
    <row r="9820" spans="1:9" x14ac:dyDescent="0.3">
      <c r="A9820" s="1">
        <v>46049.958333333336</v>
      </c>
      <c r="B9820" t="s">
        <v>13</v>
      </c>
      <c r="C9820" t="s">
        <v>10</v>
      </c>
      <c r="D9820">
        <v>50.04</v>
      </c>
      <c r="E9820">
        <v>25.16</v>
      </c>
      <c r="F9820">
        <v>6.94</v>
      </c>
      <c r="G9820">
        <v>327.44</v>
      </c>
      <c r="H9820">
        <v>29.38</v>
      </c>
      <c r="I9820">
        <v>66.400000000000006</v>
      </c>
    </row>
    <row r="9821" spans="1:9" x14ac:dyDescent="0.3">
      <c r="A9821" s="1">
        <v>46027.875</v>
      </c>
      <c r="B9821" t="s">
        <v>13</v>
      </c>
      <c r="C9821" t="s">
        <v>10</v>
      </c>
      <c r="D9821">
        <v>55.07</v>
      </c>
      <c r="E9821">
        <v>28.54</v>
      </c>
      <c r="F9821">
        <v>6.85</v>
      </c>
      <c r="G9821">
        <v>437.49</v>
      </c>
      <c r="H9821">
        <v>28.71</v>
      </c>
      <c r="I9821">
        <v>80.53</v>
      </c>
    </row>
    <row r="9822" spans="1:9" x14ac:dyDescent="0.3">
      <c r="A9822" s="1">
        <v>46094.875</v>
      </c>
      <c r="B9822" t="s">
        <v>12</v>
      </c>
      <c r="C9822" t="s">
        <v>10</v>
      </c>
      <c r="D9822">
        <v>53.31</v>
      </c>
      <c r="E9822">
        <v>25.88</v>
      </c>
      <c r="F9822">
        <v>6.79</v>
      </c>
      <c r="G9822">
        <v>362.8</v>
      </c>
      <c r="H9822">
        <v>28.91</v>
      </c>
      <c r="I9822">
        <v>67.64</v>
      </c>
    </row>
    <row r="9823" spans="1:9" x14ac:dyDescent="0.3">
      <c r="A9823" s="1">
        <v>46092.791666666664</v>
      </c>
      <c r="B9823" t="s">
        <v>12</v>
      </c>
      <c r="C9823" t="s">
        <v>10</v>
      </c>
      <c r="D9823">
        <v>51.05</v>
      </c>
      <c r="E9823">
        <v>25.2</v>
      </c>
      <c r="F9823">
        <v>6.85</v>
      </c>
      <c r="G9823">
        <v>384.93</v>
      </c>
      <c r="H9823">
        <v>28.87</v>
      </c>
      <c r="I9823">
        <v>75.39</v>
      </c>
    </row>
    <row r="9824" spans="1:9" x14ac:dyDescent="0.3">
      <c r="A9824" s="1">
        <v>46036.75</v>
      </c>
      <c r="B9824" t="s">
        <v>11</v>
      </c>
      <c r="C9824" t="s">
        <v>10</v>
      </c>
      <c r="D9824">
        <v>45.63</v>
      </c>
      <c r="E9824">
        <v>19.27</v>
      </c>
      <c r="F9824">
        <v>6.37</v>
      </c>
      <c r="G9824">
        <v>273.39</v>
      </c>
      <c r="H9824">
        <v>27.76</v>
      </c>
      <c r="I9824">
        <v>50.36</v>
      </c>
    </row>
    <row r="9825" spans="1:9" x14ac:dyDescent="0.3">
      <c r="A9825" s="1">
        <v>46027.375</v>
      </c>
      <c r="B9825" t="s">
        <v>14</v>
      </c>
      <c r="C9825" t="s">
        <v>10</v>
      </c>
      <c r="D9825">
        <v>48.92</v>
      </c>
      <c r="E9825">
        <v>22.38</v>
      </c>
      <c r="F9825">
        <v>6.85</v>
      </c>
      <c r="G9825">
        <v>391.46</v>
      </c>
      <c r="H9825">
        <v>32.24</v>
      </c>
      <c r="I9825">
        <v>72.38</v>
      </c>
    </row>
    <row r="9826" spans="1:9" x14ac:dyDescent="0.3">
      <c r="A9826" s="1">
        <v>46080.125</v>
      </c>
      <c r="B9826" t="s">
        <v>11</v>
      </c>
      <c r="C9826" t="s">
        <v>10</v>
      </c>
      <c r="D9826">
        <v>48.67</v>
      </c>
      <c r="E9826">
        <v>20.96</v>
      </c>
      <c r="F9826">
        <v>6.59</v>
      </c>
      <c r="G9826">
        <v>322.63</v>
      </c>
      <c r="H9826">
        <v>29.26</v>
      </c>
      <c r="I9826">
        <v>59.05</v>
      </c>
    </row>
    <row r="9827" spans="1:9" x14ac:dyDescent="0.3">
      <c r="A9827" s="1">
        <v>46111.5</v>
      </c>
      <c r="B9827" t="s">
        <v>14</v>
      </c>
      <c r="C9827" t="s">
        <v>10</v>
      </c>
      <c r="D9827">
        <v>47.48</v>
      </c>
      <c r="E9827">
        <v>21.22</v>
      </c>
      <c r="F9827">
        <v>6.71</v>
      </c>
      <c r="G9827">
        <v>308.75</v>
      </c>
      <c r="H9827">
        <v>29.25</v>
      </c>
      <c r="I9827">
        <v>61.7</v>
      </c>
    </row>
    <row r="9828" spans="1:9" x14ac:dyDescent="0.3">
      <c r="A9828" s="1">
        <v>46094.125</v>
      </c>
      <c r="B9828" t="s">
        <v>9</v>
      </c>
      <c r="C9828" t="s">
        <v>10</v>
      </c>
      <c r="D9828">
        <v>50.17</v>
      </c>
      <c r="E9828">
        <v>23.59</v>
      </c>
      <c r="F9828">
        <v>6.76</v>
      </c>
      <c r="G9828">
        <v>369.55</v>
      </c>
      <c r="H9828">
        <v>31.9</v>
      </c>
      <c r="I9828">
        <v>71.06</v>
      </c>
    </row>
    <row r="9829" spans="1:9" x14ac:dyDescent="0.3">
      <c r="A9829" s="1">
        <v>46111.166666666664</v>
      </c>
      <c r="B9829" t="s">
        <v>13</v>
      </c>
      <c r="C9829" t="s">
        <v>10</v>
      </c>
      <c r="D9829">
        <v>57.84</v>
      </c>
      <c r="E9829">
        <v>30.38</v>
      </c>
      <c r="F9829">
        <v>6.99</v>
      </c>
      <c r="G9829">
        <v>457.63</v>
      </c>
      <c r="H9829">
        <v>32.979999999999997</v>
      </c>
      <c r="I9829">
        <v>86.78</v>
      </c>
    </row>
    <row r="9830" spans="1:9" x14ac:dyDescent="0.3">
      <c r="A9830" s="1">
        <v>46029.791666666664</v>
      </c>
      <c r="B9830" t="s">
        <v>9</v>
      </c>
      <c r="C9830" t="s">
        <v>10</v>
      </c>
      <c r="D9830">
        <v>49.13</v>
      </c>
      <c r="E9830">
        <v>22.8</v>
      </c>
      <c r="F9830">
        <v>6.41</v>
      </c>
      <c r="G9830">
        <v>346.66</v>
      </c>
      <c r="H9830">
        <v>28.79</v>
      </c>
      <c r="I9830">
        <v>65.08</v>
      </c>
    </row>
    <row r="9831" spans="1:9" x14ac:dyDescent="0.3">
      <c r="A9831" s="1">
        <v>46078.916666666664</v>
      </c>
      <c r="B9831" t="s">
        <v>13</v>
      </c>
      <c r="C9831" t="s">
        <v>15</v>
      </c>
      <c r="D9831">
        <v>28.2</v>
      </c>
      <c r="E9831">
        <v>12.29</v>
      </c>
      <c r="F9831">
        <v>7.02</v>
      </c>
      <c r="G9831">
        <v>28.36</v>
      </c>
      <c r="H9831">
        <v>24.84</v>
      </c>
      <c r="I9831">
        <v>5.63</v>
      </c>
    </row>
    <row r="9832" spans="1:9" x14ac:dyDescent="0.3">
      <c r="A9832" s="1">
        <v>46079.708333333336</v>
      </c>
      <c r="B9832" t="s">
        <v>13</v>
      </c>
      <c r="C9832" t="s">
        <v>10</v>
      </c>
      <c r="D9832">
        <v>55.68</v>
      </c>
      <c r="E9832">
        <v>28.2</v>
      </c>
      <c r="F9832">
        <v>6.93</v>
      </c>
      <c r="G9832">
        <v>343.89</v>
      </c>
      <c r="H9832">
        <v>28.83</v>
      </c>
      <c r="I9832">
        <v>69.81</v>
      </c>
    </row>
    <row r="9833" spans="1:9" x14ac:dyDescent="0.3">
      <c r="A9833" s="1">
        <v>46038.458333333336</v>
      </c>
      <c r="B9833" t="s">
        <v>9</v>
      </c>
      <c r="C9833" t="s">
        <v>10</v>
      </c>
      <c r="D9833">
        <v>55.15</v>
      </c>
      <c r="E9833">
        <v>26.21</v>
      </c>
      <c r="F9833">
        <v>6.76</v>
      </c>
      <c r="G9833">
        <v>372.36</v>
      </c>
      <c r="H9833">
        <v>30.04</v>
      </c>
      <c r="I9833">
        <v>76.010000000000005</v>
      </c>
    </row>
    <row r="9834" spans="1:9" x14ac:dyDescent="0.3">
      <c r="A9834" s="1">
        <v>46085.625</v>
      </c>
      <c r="B9834" t="s">
        <v>14</v>
      </c>
      <c r="C9834" t="s">
        <v>10</v>
      </c>
      <c r="D9834">
        <v>47.8</v>
      </c>
      <c r="E9834">
        <v>21.23</v>
      </c>
      <c r="F9834">
        <v>6.51</v>
      </c>
      <c r="G9834">
        <v>296.66000000000003</v>
      </c>
      <c r="H9834">
        <v>28.52</v>
      </c>
      <c r="I9834">
        <v>58.9</v>
      </c>
    </row>
    <row r="9835" spans="1:9" x14ac:dyDescent="0.3">
      <c r="A9835" s="1">
        <v>46059.916666666664</v>
      </c>
      <c r="B9835" t="s">
        <v>9</v>
      </c>
      <c r="C9835" t="s">
        <v>10</v>
      </c>
      <c r="D9835">
        <v>49.09</v>
      </c>
      <c r="E9835">
        <v>22.99</v>
      </c>
      <c r="F9835">
        <v>6.84</v>
      </c>
      <c r="G9835">
        <v>379.88</v>
      </c>
      <c r="H9835">
        <v>29.55</v>
      </c>
      <c r="I9835">
        <v>69.25</v>
      </c>
    </row>
    <row r="9836" spans="1:9" x14ac:dyDescent="0.3">
      <c r="A9836" s="1">
        <v>46048.458333333336</v>
      </c>
      <c r="B9836" t="s">
        <v>13</v>
      </c>
      <c r="C9836" t="s">
        <v>10</v>
      </c>
      <c r="D9836">
        <v>55.78</v>
      </c>
      <c r="E9836">
        <v>29.02</v>
      </c>
      <c r="F9836">
        <v>7.02</v>
      </c>
      <c r="G9836">
        <v>399.76</v>
      </c>
      <c r="H9836">
        <v>30.19</v>
      </c>
      <c r="I9836">
        <v>82.24</v>
      </c>
    </row>
    <row r="9837" spans="1:9" x14ac:dyDescent="0.3">
      <c r="A9837" s="1">
        <v>46082.416666666664</v>
      </c>
      <c r="B9837" t="s">
        <v>13</v>
      </c>
      <c r="C9837" t="s">
        <v>10</v>
      </c>
      <c r="D9837">
        <v>54.59</v>
      </c>
      <c r="E9837">
        <v>28.22</v>
      </c>
      <c r="F9837">
        <v>6.94</v>
      </c>
      <c r="G9837">
        <v>399.82</v>
      </c>
      <c r="H9837">
        <v>31.5</v>
      </c>
      <c r="I9837">
        <v>79.22</v>
      </c>
    </row>
    <row r="9838" spans="1:9" x14ac:dyDescent="0.3">
      <c r="A9838" s="1">
        <v>46101.708333333336</v>
      </c>
      <c r="B9838" t="s">
        <v>12</v>
      </c>
      <c r="C9838" t="s">
        <v>10</v>
      </c>
      <c r="D9838">
        <v>50.14</v>
      </c>
      <c r="E9838">
        <v>24.19</v>
      </c>
      <c r="F9838">
        <v>6.75</v>
      </c>
      <c r="G9838">
        <v>321.64999999999998</v>
      </c>
      <c r="H9838">
        <v>29.4</v>
      </c>
      <c r="I9838">
        <v>64.77</v>
      </c>
    </row>
    <row r="9839" spans="1:9" x14ac:dyDescent="0.3">
      <c r="A9839" s="1">
        <v>46112.708333333336</v>
      </c>
      <c r="B9839" t="s">
        <v>12</v>
      </c>
      <c r="C9839" t="s">
        <v>10</v>
      </c>
      <c r="D9839">
        <v>51.81</v>
      </c>
      <c r="E9839">
        <v>25.21</v>
      </c>
      <c r="F9839">
        <v>6.65</v>
      </c>
      <c r="G9839">
        <v>357.66</v>
      </c>
      <c r="H9839">
        <v>29.2</v>
      </c>
      <c r="I9839">
        <v>68.709999999999994</v>
      </c>
    </row>
    <row r="9840" spans="1:9" x14ac:dyDescent="0.3">
      <c r="A9840" s="1">
        <v>46038.666666666664</v>
      </c>
      <c r="B9840" t="s">
        <v>14</v>
      </c>
      <c r="C9840" t="s">
        <v>15</v>
      </c>
      <c r="D9840">
        <v>28.34</v>
      </c>
      <c r="E9840">
        <v>10.98</v>
      </c>
      <c r="F9840">
        <v>6.5</v>
      </c>
      <c r="G9840">
        <v>7.82</v>
      </c>
      <c r="H9840">
        <v>26.12</v>
      </c>
      <c r="I9840">
        <v>1.6</v>
      </c>
    </row>
    <row r="9841" spans="1:9" x14ac:dyDescent="0.3">
      <c r="A9841" s="1">
        <v>46074.291666666664</v>
      </c>
      <c r="B9841" t="s">
        <v>11</v>
      </c>
      <c r="C9841" t="s">
        <v>10</v>
      </c>
      <c r="D9841">
        <v>52.53</v>
      </c>
      <c r="E9841">
        <v>22.83</v>
      </c>
      <c r="F9841">
        <v>6.84</v>
      </c>
      <c r="G9841">
        <v>302.42</v>
      </c>
      <c r="H9841">
        <v>30.74</v>
      </c>
      <c r="I9841">
        <v>63.19</v>
      </c>
    </row>
    <row r="9842" spans="1:9" x14ac:dyDescent="0.3">
      <c r="A9842" s="1">
        <v>46059.666666666664</v>
      </c>
      <c r="B9842" t="s">
        <v>12</v>
      </c>
      <c r="C9842" t="s">
        <v>10</v>
      </c>
      <c r="D9842">
        <v>51.13</v>
      </c>
      <c r="E9842">
        <v>24.78</v>
      </c>
      <c r="F9842">
        <v>6.69</v>
      </c>
      <c r="G9842">
        <v>341.74</v>
      </c>
      <c r="H9842">
        <v>28.88</v>
      </c>
      <c r="I9842">
        <v>66.91</v>
      </c>
    </row>
    <row r="9843" spans="1:9" x14ac:dyDescent="0.3">
      <c r="A9843" s="1">
        <v>46042</v>
      </c>
      <c r="B9843" t="s">
        <v>12</v>
      </c>
      <c r="C9843" t="s">
        <v>10</v>
      </c>
      <c r="D9843">
        <v>53.31</v>
      </c>
      <c r="E9843">
        <v>26.3</v>
      </c>
      <c r="F9843">
        <v>6.84</v>
      </c>
      <c r="G9843">
        <v>375.27</v>
      </c>
      <c r="H9843">
        <v>30.01</v>
      </c>
      <c r="I9843">
        <v>75.13</v>
      </c>
    </row>
    <row r="9844" spans="1:9" x14ac:dyDescent="0.3">
      <c r="A9844" s="1">
        <v>46083.75</v>
      </c>
      <c r="B9844" t="s">
        <v>13</v>
      </c>
      <c r="C9844" t="s">
        <v>10</v>
      </c>
      <c r="D9844">
        <v>53.07</v>
      </c>
      <c r="E9844">
        <v>27.38</v>
      </c>
      <c r="F9844">
        <v>6.88</v>
      </c>
      <c r="G9844">
        <v>373.49</v>
      </c>
      <c r="H9844">
        <v>29.11</v>
      </c>
      <c r="I9844">
        <v>78.400000000000006</v>
      </c>
    </row>
    <row r="9845" spans="1:9" x14ac:dyDescent="0.3">
      <c r="A9845" s="1">
        <v>46047.791666666664</v>
      </c>
      <c r="B9845" t="s">
        <v>9</v>
      </c>
      <c r="C9845" t="s">
        <v>10</v>
      </c>
      <c r="D9845">
        <v>47.62</v>
      </c>
      <c r="E9845">
        <v>22.01</v>
      </c>
      <c r="F9845">
        <v>6.66</v>
      </c>
      <c r="G9845">
        <v>303.01</v>
      </c>
      <c r="H9845">
        <v>28.78</v>
      </c>
      <c r="I9845">
        <v>63.16</v>
      </c>
    </row>
    <row r="9846" spans="1:9" x14ac:dyDescent="0.3">
      <c r="A9846" s="1">
        <v>46081.333333333336</v>
      </c>
      <c r="B9846" t="s">
        <v>12</v>
      </c>
      <c r="C9846" t="s">
        <v>10</v>
      </c>
      <c r="D9846">
        <v>53.8</v>
      </c>
      <c r="E9846">
        <v>26.55</v>
      </c>
      <c r="F9846">
        <v>7</v>
      </c>
      <c r="G9846">
        <v>402.97</v>
      </c>
      <c r="H9846">
        <v>30.75</v>
      </c>
      <c r="I9846">
        <v>75.23</v>
      </c>
    </row>
    <row r="9847" spans="1:9" x14ac:dyDescent="0.3">
      <c r="A9847" s="1">
        <v>46041.083333333336</v>
      </c>
      <c r="B9847" t="s">
        <v>14</v>
      </c>
      <c r="C9847" t="s">
        <v>10</v>
      </c>
      <c r="D9847">
        <v>54.59</v>
      </c>
      <c r="E9847">
        <v>25.32</v>
      </c>
      <c r="F9847">
        <v>6.79</v>
      </c>
      <c r="G9847">
        <v>387.72</v>
      </c>
      <c r="H9847">
        <v>31.99</v>
      </c>
      <c r="I9847">
        <v>78.77</v>
      </c>
    </row>
    <row r="9848" spans="1:9" x14ac:dyDescent="0.3">
      <c r="A9848" s="1">
        <v>46071.166666666664</v>
      </c>
      <c r="B9848" t="s">
        <v>12</v>
      </c>
      <c r="C9848" t="s">
        <v>10</v>
      </c>
      <c r="D9848">
        <v>53.03</v>
      </c>
      <c r="E9848">
        <v>26.24</v>
      </c>
      <c r="F9848">
        <v>6.93</v>
      </c>
      <c r="G9848">
        <v>390.65</v>
      </c>
      <c r="H9848">
        <v>30.55</v>
      </c>
      <c r="I9848">
        <v>76.44</v>
      </c>
    </row>
    <row r="9849" spans="1:9" x14ac:dyDescent="0.3">
      <c r="A9849" s="1">
        <v>46074.833333333336</v>
      </c>
      <c r="B9849" t="s">
        <v>13</v>
      </c>
      <c r="C9849" t="s">
        <v>10</v>
      </c>
      <c r="D9849">
        <v>54.8</v>
      </c>
      <c r="E9849">
        <v>28.15</v>
      </c>
      <c r="F9849">
        <v>6.74</v>
      </c>
      <c r="G9849">
        <v>356.33</v>
      </c>
      <c r="H9849">
        <v>29.56</v>
      </c>
      <c r="I9849">
        <v>76.239999999999995</v>
      </c>
    </row>
    <row r="9850" spans="1:9" x14ac:dyDescent="0.3">
      <c r="A9850" s="1">
        <v>46097.833333333336</v>
      </c>
      <c r="B9850" t="s">
        <v>9</v>
      </c>
      <c r="C9850" t="s">
        <v>10</v>
      </c>
      <c r="D9850">
        <v>50.09</v>
      </c>
      <c r="E9850">
        <v>23.15</v>
      </c>
      <c r="F9850">
        <v>6.6</v>
      </c>
      <c r="G9850">
        <v>320.76</v>
      </c>
      <c r="H9850">
        <v>28.85</v>
      </c>
      <c r="I9850">
        <v>63.18</v>
      </c>
    </row>
    <row r="9851" spans="1:9" x14ac:dyDescent="0.3">
      <c r="A9851" s="1">
        <v>46036.041666666664</v>
      </c>
      <c r="B9851" t="s">
        <v>12</v>
      </c>
      <c r="C9851" t="s">
        <v>10</v>
      </c>
      <c r="D9851">
        <v>52.27</v>
      </c>
      <c r="E9851">
        <v>25.76</v>
      </c>
      <c r="F9851">
        <v>6.9</v>
      </c>
      <c r="G9851">
        <v>399.52</v>
      </c>
      <c r="H9851">
        <v>31.68</v>
      </c>
      <c r="I9851">
        <v>74.56</v>
      </c>
    </row>
    <row r="9852" spans="1:9" x14ac:dyDescent="0.3">
      <c r="A9852" s="1">
        <v>46097.166666666664</v>
      </c>
      <c r="B9852" t="s">
        <v>11</v>
      </c>
      <c r="C9852" t="s">
        <v>10</v>
      </c>
      <c r="D9852">
        <v>51.39</v>
      </c>
      <c r="E9852">
        <v>22.9</v>
      </c>
      <c r="F9852">
        <v>6.67</v>
      </c>
      <c r="G9852">
        <v>394.48</v>
      </c>
      <c r="H9852">
        <v>32.340000000000003</v>
      </c>
      <c r="I9852">
        <v>74.760000000000005</v>
      </c>
    </row>
    <row r="9853" spans="1:9" x14ac:dyDescent="0.3">
      <c r="A9853" s="1">
        <v>46103.541666666664</v>
      </c>
      <c r="B9853" t="s">
        <v>9</v>
      </c>
      <c r="C9853" t="s">
        <v>10</v>
      </c>
      <c r="D9853">
        <v>52.37</v>
      </c>
      <c r="E9853">
        <v>24.16</v>
      </c>
      <c r="F9853">
        <v>6.81</v>
      </c>
      <c r="G9853">
        <v>292.08</v>
      </c>
      <c r="H9853">
        <v>29.73</v>
      </c>
      <c r="I9853">
        <v>62.2</v>
      </c>
    </row>
    <row r="9854" spans="1:9" x14ac:dyDescent="0.3">
      <c r="A9854" s="1">
        <v>46087.875</v>
      </c>
      <c r="B9854" t="s">
        <v>9</v>
      </c>
      <c r="C9854" t="s">
        <v>10</v>
      </c>
      <c r="D9854">
        <v>52.99</v>
      </c>
      <c r="E9854">
        <v>24.74</v>
      </c>
      <c r="F9854">
        <v>6.69</v>
      </c>
      <c r="G9854">
        <v>356.68</v>
      </c>
      <c r="H9854">
        <v>29.01</v>
      </c>
      <c r="I9854">
        <v>67.650000000000006</v>
      </c>
    </row>
    <row r="9855" spans="1:9" x14ac:dyDescent="0.3">
      <c r="A9855" s="1">
        <v>46054.625</v>
      </c>
      <c r="B9855" t="s">
        <v>12</v>
      </c>
      <c r="C9855" t="s">
        <v>15</v>
      </c>
      <c r="D9855">
        <v>32.4</v>
      </c>
      <c r="E9855">
        <v>13.67</v>
      </c>
      <c r="F9855">
        <v>6.76</v>
      </c>
      <c r="G9855">
        <v>37.33</v>
      </c>
      <c r="H9855">
        <v>25.54</v>
      </c>
      <c r="I9855">
        <v>7.7</v>
      </c>
    </row>
    <row r="9856" spans="1:9" x14ac:dyDescent="0.3">
      <c r="A9856" s="1">
        <v>46110.791666666664</v>
      </c>
      <c r="B9856" t="s">
        <v>14</v>
      </c>
      <c r="C9856" t="s">
        <v>10</v>
      </c>
      <c r="D9856">
        <v>49.37</v>
      </c>
      <c r="E9856">
        <v>22.07</v>
      </c>
      <c r="F9856">
        <v>6.67</v>
      </c>
      <c r="G9856">
        <v>315.8</v>
      </c>
      <c r="H9856">
        <v>29.79</v>
      </c>
      <c r="I9856">
        <v>61.79</v>
      </c>
    </row>
    <row r="9857" spans="1:9" x14ac:dyDescent="0.3">
      <c r="A9857" s="1">
        <v>46040.083333333336</v>
      </c>
      <c r="B9857" t="s">
        <v>9</v>
      </c>
      <c r="C9857" t="s">
        <v>10</v>
      </c>
      <c r="D9857">
        <v>56.02</v>
      </c>
      <c r="E9857">
        <v>26.61</v>
      </c>
      <c r="F9857">
        <v>6.78</v>
      </c>
      <c r="G9857">
        <v>355.87</v>
      </c>
      <c r="H9857">
        <v>30.62</v>
      </c>
      <c r="I9857">
        <v>75.73</v>
      </c>
    </row>
    <row r="9858" spans="1:9" x14ac:dyDescent="0.3">
      <c r="A9858" s="1">
        <v>46096.583333333336</v>
      </c>
      <c r="B9858" t="s">
        <v>9</v>
      </c>
      <c r="C9858" t="s">
        <v>10</v>
      </c>
      <c r="D9858">
        <v>48.78</v>
      </c>
      <c r="E9858">
        <v>22.52</v>
      </c>
      <c r="F9858">
        <v>6.7</v>
      </c>
      <c r="G9858">
        <v>318.39999999999998</v>
      </c>
      <c r="H9858">
        <v>29.52</v>
      </c>
      <c r="I9858">
        <v>62.68</v>
      </c>
    </row>
    <row r="9859" spans="1:9" x14ac:dyDescent="0.3">
      <c r="A9859" s="1">
        <v>46037.5</v>
      </c>
      <c r="B9859" t="s">
        <v>9</v>
      </c>
      <c r="C9859" t="s">
        <v>10</v>
      </c>
      <c r="D9859">
        <v>54.13</v>
      </c>
      <c r="E9859">
        <v>25.43</v>
      </c>
      <c r="F9859">
        <v>6.88</v>
      </c>
      <c r="G9859">
        <v>359.67</v>
      </c>
      <c r="H9859">
        <v>31.39</v>
      </c>
      <c r="I9859">
        <v>70.52</v>
      </c>
    </row>
    <row r="9860" spans="1:9" x14ac:dyDescent="0.3">
      <c r="A9860" s="1">
        <v>46068.791666666664</v>
      </c>
      <c r="B9860" t="s">
        <v>14</v>
      </c>
      <c r="C9860" t="s">
        <v>10</v>
      </c>
      <c r="D9860">
        <v>44.93</v>
      </c>
      <c r="E9860">
        <v>19.829999999999998</v>
      </c>
      <c r="F9860">
        <v>6.51</v>
      </c>
      <c r="G9860">
        <v>283.8</v>
      </c>
      <c r="H9860">
        <v>26.75</v>
      </c>
      <c r="I9860">
        <v>56.09</v>
      </c>
    </row>
    <row r="9861" spans="1:9" x14ac:dyDescent="0.3">
      <c r="A9861" s="1">
        <v>46041</v>
      </c>
      <c r="B9861" t="s">
        <v>11</v>
      </c>
      <c r="C9861" t="s">
        <v>10</v>
      </c>
      <c r="D9861">
        <v>47.93</v>
      </c>
      <c r="E9861">
        <v>20.58</v>
      </c>
      <c r="F9861">
        <v>6.51</v>
      </c>
      <c r="G9861">
        <v>294.19</v>
      </c>
      <c r="H9861">
        <v>27.72</v>
      </c>
      <c r="I9861">
        <v>57.92</v>
      </c>
    </row>
    <row r="9862" spans="1:9" x14ac:dyDescent="0.3">
      <c r="A9862" s="1">
        <v>46103</v>
      </c>
      <c r="B9862" t="s">
        <v>14</v>
      </c>
      <c r="C9862" t="s">
        <v>10</v>
      </c>
      <c r="D9862">
        <v>50.21</v>
      </c>
      <c r="E9862">
        <v>22.52</v>
      </c>
      <c r="F9862">
        <v>6.71</v>
      </c>
      <c r="G9862">
        <v>323.60000000000002</v>
      </c>
      <c r="H9862">
        <v>30.41</v>
      </c>
      <c r="I9862">
        <v>63.44</v>
      </c>
    </row>
    <row r="9863" spans="1:9" x14ac:dyDescent="0.3">
      <c r="A9863" s="1">
        <v>46071.958333333336</v>
      </c>
      <c r="B9863" t="s">
        <v>13</v>
      </c>
      <c r="C9863" t="s">
        <v>15</v>
      </c>
      <c r="D9863">
        <v>29.14</v>
      </c>
      <c r="E9863">
        <v>12.56</v>
      </c>
      <c r="F9863">
        <v>7.01</v>
      </c>
      <c r="G9863">
        <v>6.14</v>
      </c>
      <c r="H9863">
        <v>26.03</v>
      </c>
      <c r="I9863">
        <v>1.33</v>
      </c>
    </row>
    <row r="9864" spans="1:9" x14ac:dyDescent="0.3">
      <c r="A9864" s="1">
        <v>46098.458333333336</v>
      </c>
      <c r="B9864" t="s">
        <v>12</v>
      </c>
      <c r="C9864" t="s">
        <v>10</v>
      </c>
      <c r="D9864">
        <v>57.47</v>
      </c>
      <c r="E9864">
        <v>28.67</v>
      </c>
      <c r="F9864">
        <v>6.8</v>
      </c>
      <c r="G9864">
        <v>414.04</v>
      </c>
      <c r="H9864">
        <v>31.72</v>
      </c>
      <c r="I9864">
        <v>80.27</v>
      </c>
    </row>
    <row r="9865" spans="1:9" x14ac:dyDescent="0.3">
      <c r="A9865" s="1">
        <v>46099.833333333336</v>
      </c>
      <c r="B9865" t="s">
        <v>14</v>
      </c>
      <c r="C9865" t="s">
        <v>10</v>
      </c>
      <c r="D9865">
        <v>49.7</v>
      </c>
      <c r="E9865">
        <v>22.03</v>
      </c>
      <c r="F9865">
        <v>6.57</v>
      </c>
      <c r="G9865">
        <v>297.58999999999997</v>
      </c>
      <c r="H9865">
        <v>28.21</v>
      </c>
      <c r="I9865">
        <v>57.96</v>
      </c>
    </row>
    <row r="9866" spans="1:9" x14ac:dyDescent="0.3">
      <c r="A9866" s="1">
        <v>46072.208333333336</v>
      </c>
      <c r="B9866" t="s">
        <v>9</v>
      </c>
      <c r="C9866" t="s">
        <v>10</v>
      </c>
      <c r="D9866">
        <v>51.16</v>
      </c>
      <c r="E9866">
        <v>24.43</v>
      </c>
      <c r="F9866">
        <v>6.88</v>
      </c>
      <c r="G9866">
        <v>384.02</v>
      </c>
      <c r="H9866">
        <v>32.32</v>
      </c>
      <c r="I9866">
        <v>78.14</v>
      </c>
    </row>
    <row r="9867" spans="1:9" x14ac:dyDescent="0.3">
      <c r="A9867" s="1">
        <v>46039.916666666664</v>
      </c>
      <c r="B9867" t="s">
        <v>12</v>
      </c>
      <c r="C9867" t="s">
        <v>15</v>
      </c>
      <c r="D9867">
        <v>30.18</v>
      </c>
      <c r="E9867">
        <v>12.62</v>
      </c>
      <c r="F9867">
        <v>6.98</v>
      </c>
      <c r="G9867">
        <v>19.73</v>
      </c>
      <c r="H9867">
        <v>27.1</v>
      </c>
      <c r="I9867">
        <v>4.1100000000000003</v>
      </c>
    </row>
    <row r="9868" spans="1:9" x14ac:dyDescent="0.3">
      <c r="A9868" s="1">
        <v>46031.208333333336</v>
      </c>
      <c r="B9868" t="s">
        <v>9</v>
      </c>
      <c r="C9868" t="s">
        <v>10</v>
      </c>
      <c r="D9868">
        <v>51.14</v>
      </c>
      <c r="E9868">
        <v>24.27</v>
      </c>
      <c r="F9868">
        <v>6.92</v>
      </c>
      <c r="G9868">
        <v>365.14</v>
      </c>
      <c r="H9868">
        <v>30.95</v>
      </c>
      <c r="I9868">
        <v>75.31</v>
      </c>
    </row>
    <row r="9869" spans="1:9" x14ac:dyDescent="0.3">
      <c r="A9869" s="1">
        <v>46055.958333333336</v>
      </c>
      <c r="B9869" t="s">
        <v>12</v>
      </c>
      <c r="C9869" t="s">
        <v>15</v>
      </c>
      <c r="D9869">
        <v>30.97</v>
      </c>
      <c r="E9869">
        <v>12.86</v>
      </c>
      <c r="F9869">
        <v>6.96</v>
      </c>
      <c r="G9869">
        <v>7.69</v>
      </c>
      <c r="H9869">
        <v>25.66</v>
      </c>
      <c r="I9869">
        <v>1.45</v>
      </c>
    </row>
    <row r="9870" spans="1:9" x14ac:dyDescent="0.3">
      <c r="A9870" s="1">
        <v>46049.875</v>
      </c>
      <c r="B9870" t="s">
        <v>12</v>
      </c>
      <c r="C9870" t="s">
        <v>15</v>
      </c>
      <c r="D9870">
        <v>29.35</v>
      </c>
      <c r="E9870">
        <v>12.15</v>
      </c>
      <c r="F9870">
        <v>6.82</v>
      </c>
      <c r="G9870">
        <v>1.54</v>
      </c>
      <c r="H9870">
        <v>26.75</v>
      </c>
      <c r="I9870">
        <v>0.28999999999999998</v>
      </c>
    </row>
    <row r="9871" spans="1:9" x14ac:dyDescent="0.3">
      <c r="A9871" s="1">
        <v>46069.916666666664</v>
      </c>
      <c r="B9871" t="s">
        <v>11</v>
      </c>
      <c r="C9871" t="s">
        <v>10</v>
      </c>
      <c r="D9871">
        <v>44.62</v>
      </c>
      <c r="E9871">
        <v>19.25</v>
      </c>
      <c r="F9871">
        <v>6.61</v>
      </c>
      <c r="G9871">
        <v>294.35000000000002</v>
      </c>
      <c r="H9871">
        <v>28.69</v>
      </c>
      <c r="I9871">
        <v>59.98</v>
      </c>
    </row>
    <row r="9872" spans="1:9" x14ac:dyDescent="0.3">
      <c r="A9872" s="1">
        <v>46056.833333333336</v>
      </c>
      <c r="B9872" t="s">
        <v>13</v>
      </c>
      <c r="C9872" t="s">
        <v>10</v>
      </c>
      <c r="D9872">
        <v>53.26</v>
      </c>
      <c r="E9872">
        <v>27.36</v>
      </c>
      <c r="F9872">
        <v>6.9</v>
      </c>
      <c r="G9872">
        <v>403.61</v>
      </c>
      <c r="H9872">
        <v>29.8</v>
      </c>
      <c r="I9872">
        <v>76.39</v>
      </c>
    </row>
    <row r="9873" spans="1:9" x14ac:dyDescent="0.3">
      <c r="A9873" s="1">
        <v>46097.75</v>
      </c>
      <c r="B9873" t="s">
        <v>13</v>
      </c>
      <c r="C9873" t="s">
        <v>10</v>
      </c>
      <c r="D9873">
        <v>57.76</v>
      </c>
      <c r="E9873">
        <v>29.47</v>
      </c>
      <c r="F9873">
        <v>6.94</v>
      </c>
      <c r="G9873">
        <v>385.74</v>
      </c>
      <c r="H9873">
        <v>28.11</v>
      </c>
      <c r="I9873">
        <v>73.11</v>
      </c>
    </row>
    <row r="9874" spans="1:9" x14ac:dyDescent="0.3">
      <c r="A9874" s="1">
        <v>46069.125</v>
      </c>
      <c r="B9874" t="s">
        <v>12</v>
      </c>
      <c r="C9874" t="s">
        <v>10</v>
      </c>
      <c r="D9874">
        <v>53.53</v>
      </c>
      <c r="E9874">
        <v>26.68</v>
      </c>
      <c r="F9874">
        <v>7.06</v>
      </c>
      <c r="G9874">
        <v>385.08</v>
      </c>
      <c r="H9874">
        <v>30.49</v>
      </c>
      <c r="I9874">
        <v>79.83</v>
      </c>
    </row>
    <row r="9875" spans="1:9" x14ac:dyDescent="0.3">
      <c r="A9875" s="1">
        <v>46084.291666666664</v>
      </c>
      <c r="B9875" t="s">
        <v>11</v>
      </c>
      <c r="C9875" t="s">
        <v>10</v>
      </c>
      <c r="D9875">
        <v>54.71</v>
      </c>
      <c r="E9875">
        <v>24.53</v>
      </c>
      <c r="F9875">
        <v>6.79</v>
      </c>
      <c r="G9875">
        <v>385.29</v>
      </c>
      <c r="H9875">
        <v>32.56</v>
      </c>
      <c r="I9875">
        <v>77.67</v>
      </c>
    </row>
    <row r="9876" spans="1:9" x14ac:dyDescent="0.3">
      <c r="A9876" s="1">
        <v>46066.375</v>
      </c>
      <c r="B9876" t="s">
        <v>9</v>
      </c>
      <c r="C9876" t="s">
        <v>10</v>
      </c>
      <c r="D9876">
        <v>56.6</v>
      </c>
      <c r="E9876">
        <v>27.3</v>
      </c>
      <c r="F9876">
        <v>6.88</v>
      </c>
      <c r="G9876">
        <v>427.36</v>
      </c>
      <c r="H9876">
        <v>31.28</v>
      </c>
      <c r="I9876">
        <v>82.91</v>
      </c>
    </row>
    <row r="9877" spans="1:9" x14ac:dyDescent="0.3">
      <c r="A9877" s="1">
        <v>46060.083333333336</v>
      </c>
      <c r="B9877" t="s">
        <v>11</v>
      </c>
      <c r="C9877" t="s">
        <v>10</v>
      </c>
      <c r="D9877">
        <v>52.21</v>
      </c>
      <c r="E9877">
        <v>22.84</v>
      </c>
      <c r="F9877">
        <v>6.66</v>
      </c>
      <c r="G9877">
        <v>352.51</v>
      </c>
      <c r="H9877">
        <v>31.33</v>
      </c>
      <c r="I9877">
        <v>66.37</v>
      </c>
    </row>
    <row r="9878" spans="1:9" x14ac:dyDescent="0.3">
      <c r="A9878" s="1">
        <v>46026.125</v>
      </c>
      <c r="B9878" t="s">
        <v>12</v>
      </c>
      <c r="C9878" t="s">
        <v>10</v>
      </c>
      <c r="D9878">
        <v>52.55</v>
      </c>
      <c r="E9878">
        <v>25.82</v>
      </c>
      <c r="F9878">
        <v>6.99</v>
      </c>
      <c r="G9878">
        <v>379.36</v>
      </c>
      <c r="H9878">
        <v>32.450000000000003</v>
      </c>
      <c r="I9878">
        <v>73.150000000000006</v>
      </c>
    </row>
    <row r="9879" spans="1:9" x14ac:dyDescent="0.3">
      <c r="A9879" s="1">
        <v>46074.375</v>
      </c>
      <c r="B9879" t="s">
        <v>14</v>
      </c>
      <c r="C9879" t="s">
        <v>10</v>
      </c>
      <c r="D9879">
        <v>51.2</v>
      </c>
      <c r="E9879">
        <v>23.23</v>
      </c>
      <c r="F9879">
        <v>6.83</v>
      </c>
      <c r="G9879">
        <v>346.44</v>
      </c>
      <c r="H9879">
        <v>32.21</v>
      </c>
      <c r="I9879">
        <v>68.489999999999995</v>
      </c>
    </row>
    <row r="9880" spans="1:9" x14ac:dyDescent="0.3">
      <c r="A9880" s="1">
        <v>46051.541666666664</v>
      </c>
      <c r="B9880" t="s">
        <v>13</v>
      </c>
      <c r="C9880" t="s">
        <v>15</v>
      </c>
      <c r="D9880">
        <v>26.76</v>
      </c>
      <c r="E9880">
        <v>11.6</v>
      </c>
      <c r="F9880">
        <v>6.93</v>
      </c>
      <c r="G9880">
        <v>17.45</v>
      </c>
      <c r="H9880">
        <v>27.13</v>
      </c>
      <c r="I9880">
        <v>3.31</v>
      </c>
    </row>
    <row r="9881" spans="1:9" x14ac:dyDescent="0.3">
      <c r="A9881" s="1">
        <v>46092.75</v>
      </c>
      <c r="B9881" t="s">
        <v>12</v>
      </c>
      <c r="C9881" t="s">
        <v>10</v>
      </c>
      <c r="D9881">
        <v>52.56</v>
      </c>
      <c r="E9881">
        <v>25.57</v>
      </c>
      <c r="F9881">
        <v>6.79</v>
      </c>
      <c r="G9881">
        <v>341.95</v>
      </c>
      <c r="H9881">
        <v>28.6</v>
      </c>
      <c r="I9881">
        <v>68.56</v>
      </c>
    </row>
    <row r="9882" spans="1:9" x14ac:dyDescent="0.3">
      <c r="A9882" s="1">
        <v>46029.458333333336</v>
      </c>
      <c r="B9882" t="s">
        <v>13</v>
      </c>
      <c r="C9882" t="s">
        <v>10</v>
      </c>
      <c r="D9882">
        <v>57.25</v>
      </c>
      <c r="E9882">
        <v>29.95</v>
      </c>
      <c r="F9882">
        <v>7.1</v>
      </c>
      <c r="G9882">
        <v>440.01</v>
      </c>
      <c r="H9882">
        <v>30.96</v>
      </c>
      <c r="I9882">
        <v>84.87</v>
      </c>
    </row>
    <row r="9883" spans="1:9" x14ac:dyDescent="0.3">
      <c r="A9883" s="1">
        <v>46069.166666666664</v>
      </c>
      <c r="B9883" t="s">
        <v>12</v>
      </c>
      <c r="C9883" t="s">
        <v>10</v>
      </c>
      <c r="D9883">
        <v>60.68</v>
      </c>
      <c r="E9883">
        <v>31</v>
      </c>
      <c r="F9883">
        <v>7.18</v>
      </c>
      <c r="G9883">
        <v>451.16</v>
      </c>
      <c r="H9883">
        <v>32.1</v>
      </c>
      <c r="I9883">
        <v>91.49</v>
      </c>
    </row>
    <row r="9884" spans="1:9" x14ac:dyDescent="0.3">
      <c r="A9884" s="1">
        <v>46076.958333333336</v>
      </c>
      <c r="B9884" t="s">
        <v>9</v>
      </c>
      <c r="C9884" t="s">
        <v>10</v>
      </c>
      <c r="D9884">
        <v>49.82</v>
      </c>
      <c r="E9884">
        <v>23.15</v>
      </c>
      <c r="F9884">
        <v>6.67</v>
      </c>
      <c r="G9884">
        <v>320.58</v>
      </c>
      <c r="H9884">
        <v>29.54</v>
      </c>
      <c r="I9884">
        <v>65.489999999999995</v>
      </c>
    </row>
    <row r="9885" spans="1:9" x14ac:dyDescent="0.3">
      <c r="A9885" s="1">
        <v>46053.375</v>
      </c>
      <c r="B9885" t="s">
        <v>12</v>
      </c>
      <c r="C9885" t="s">
        <v>10</v>
      </c>
      <c r="D9885">
        <v>54.05</v>
      </c>
      <c r="E9885">
        <v>26.8</v>
      </c>
      <c r="F9885">
        <v>7.09</v>
      </c>
      <c r="G9885">
        <v>402.8</v>
      </c>
      <c r="H9885">
        <v>31.03</v>
      </c>
      <c r="I9885">
        <v>77.48</v>
      </c>
    </row>
    <row r="9886" spans="1:9" x14ac:dyDescent="0.3">
      <c r="A9886" s="1">
        <v>46040.583333333336</v>
      </c>
      <c r="B9886" t="s">
        <v>13</v>
      </c>
      <c r="C9886" t="s">
        <v>10</v>
      </c>
      <c r="D9886">
        <v>50.81</v>
      </c>
      <c r="E9886">
        <v>25.8</v>
      </c>
      <c r="F9886">
        <v>7.02</v>
      </c>
      <c r="G9886">
        <v>372.74</v>
      </c>
      <c r="H9886">
        <v>29.63</v>
      </c>
      <c r="I9886">
        <v>70.900000000000006</v>
      </c>
    </row>
    <row r="9887" spans="1:9" x14ac:dyDescent="0.3">
      <c r="A9887" s="1">
        <v>46111.416666666664</v>
      </c>
      <c r="B9887" t="s">
        <v>13</v>
      </c>
      <c r="C9887" t="s">
        <v>10</v>
      </c>
      <c r="D9887">
        <v>51.88</v>
      </c>
      <c r="E9887">
        <v>26.45</v>
      </c>
      <c r="F9887">
        <v>6.99</v>
      </c>
      <c r="G9887">
        <v>373.52</v>
      </c>
      <c r="H9887">
        <v>29.88</v>
      </c>
      <c r="I9887">
        <v>72.7</v>
      </c>
    </row>
    <row r="9888" spans="1:9" x14ac:dyDescent="0.3">
      <c r="A9888" s="1">
        <v>46097.541666666664</v>
      </c>
      <c r="B9888" t="s">
        <v>9</v>
      </c>
      <c r="C9888" t="s">
        <v>10</v>
      </c>
      <c r="D9888">
        <v>49.53</v>
      </c>
      <c r="E9888">
        <v>23.12</v>
      </c>
      <c r="F9888">
        <v>6.78</v>
      </c>
      <c r="G9888">
        <v>327.3</v>
      </c>
      <c r="H9888">
        <v>30.18</v>
      </c>
      <c r="I9888">
        <v>67.56</v>
      </c>
    </row>
    <row r="9889" spans="1:9" x14ac:dyDescent="0.3">
      <c r="A9889" s="1">
        <v>46084.333333333336</v>
      </c>
      <c r="B9889" t="s">
        <v>14</v>
      </c>
      <c r="C9889" t="s">
        <v>10</v>
      </c>
      <c r="D9889">
        <v>57.49</v>
      </c>
      <c r="E9889">
        <v>26.17</v>
      </c>
      <c r="F9889">
        <v>6.75</v>
      </c>
      <c r="G9889">
        <v>362.97</v>
      </c>
      <c r="H9889">
        <v>32.94</v>
      </c>
      <c r="I9889">
        <v>70.16</v>
      </c>
    </row>
    <row r="9890" spans="1:9" x14ac:dyDescent="0.3">
      <c r="A9890" s="1">
        <v>46039.666666666664</v>
      </c>
      <c r="B9890" t="s">
        <v>9</v>
      </c>
      <c r="C9890" t="s">
        <v>10</v>
      </c>
      <c r="D9890">
        <v>51.56</v>
      </c>
      <c r="E9890">
        <v>24.01</v>
      </c>
      <c r="F9890">
        <v>6.73</v>
      </c>
      <c r="G9890">
        <v>327.71</v>
      </c>
      <c r="H9890">
        <v>27.87</v>
      </c>
      <c r="I9890">
        <v>66.48</v>
      </c>
    </row>
    <row r="9891" spans="1:9" x14ac:dyDescent="0.3">
      <c r="A9891" s="1">
        <v>46079</v>
      </c>
      <c r="B9891" t="s">
        <v>11</v>
      </c>
      <c r="C9891" t="s">
        <v>10</v>
      </c>
      <c r="D9891">
        <v>47.36</v>
      </c>
      <c r="E9891">
        <v>20.45</v>
      </c>
      <c r="F9891">
        <v>6.67</v>
      </c>
      <c r="G9891">
        <v>279.8</v>
      </c>
      <c r="H9891">
        <v>29.66</v>
      </c>
      <c r="I9891">
        <v>60.33</v>
      </c>
    </row>
    <row r="9892" spans="1:9" x14ac:dyDescent="0.3">
      <c r="A9892" s="1">
        <v>46111.791666666664</v>
      </c>
      <c r="B9892" t="s">
        <v>13</v>
      </c>
      <c r="C9892" t="s">
        <v>10</v>
      </c>
      <c r="D9892">
        <v>55.25</v>
      </c>
      <c r="E9892">
        <v>28.37</v>
      </c>
      <c r="F9892">
        <v>6.81</v>
      </c>
      <c r="G9892">
        <v>376.49</v>
      </c>
      <c r="H9892">
        <v>28.54</v>
      </c>
      <c r="I9892">
        <v>76.12</v>
      </c>
    </row>
    <row r="9893" spans="1:9" x14ac:dyDescent="0.3">
      <c r="A9893" s="1">
        <v>46104.625</v>
      </c>
      <c r="B9893" t="s">
        <v>12</v>
      </c>
      <c r="C9893" t="s">
        <v>10</v>
      </c>
      <c r="D9893">
        <v>47.58</v>
      </c>
      <c r="E9893">
        <v>23.19</v>
      </c>
      <c r="F9893">
        <v>6.79</v>
      </c>
      <c r="G9893">
        <v>337.95</v>
      </c>
      <c r="H9893">
        <v>28.08</v>
      </c>
      <c r="I9893">
        <v>69.47</v>
      </c>
    </row>
    <row r="9894" spans="1:9" x14ac:dyDescent="0.3">
      <c r="A9894" s="1">
        <v>46064</v>
      </c>
      <c r="B9894" t="s">
        <v>13</v>
      </c>
      <c r="C9894" t="s">
        <v>10</v>
      </c>
      <c r="D9894">
        <v>52.12</v>
      </c>
      <c r="E9894">
        <v>26.97</v>
      </c>
      <c r="F9894">
        <v>7.12</v>
      </c>
      <c r="G9894">
        <v>414.11</v>
      </c>
      <c r="H9894">
        <v>31.56</v>
      </c>
      <c r="I9894">
        <v>79.81</v>
      </c>
    </row>
    <row r="9895" spans="1:9" x14ac:dyDescent="0.3">
      <c r="A9895" s="1">
        <v>46032.75</v>
      </c>
      <c r="B9895" t="s">
        <v>13</v>
      </c>
      <c r="C9895" t="s">
        <v>10</v>
      </c>
      <c r="D9895">
        <v>50.82</v>
      </c>
      <c r="E9895">
        <v>25.56</v>
      </c>
      <c r="F9895">
        <v>6.82</v>
      </c>
      <c r="G9895">
        <v>336.98</v>
      </c>
      <c r="H9895">
        <v>28.8</v>
      </c>
      <c r="I9895">
        <v>66.540000000000006</v>
      </c>
    </row>
    <row r="9896" spans="1:9" x14ac:dyDescent="0.3">
      <c r="A9896" s="1">
        <v>46095.458333333336</v>
      </c>
      <c r="B9896" t="s">
        <v>9</v>
      </c>
      <c r="C9896" t="s">
        <v>10</v>
      </c>
      <c r="D9896">
        <v>51.13</v>
      </c>
      <c r="E9896">
        <v>24.1</v>
      </c>
      <c r="F9896">
        <v>6.88</v>
      </c>
      <c r="G9896">
        <v>361.24</v>
      </c>
      <c r="H9896">
        <v>30.88</v>
      </c>
      <c r="I9896">
        <v>72.180000000000007</v>
      </c>
    </row>
    <row r="9897" spans="1:9" x14ac:dyDescent="0.3">
      <c r="A9897" s="1">
        <v>46064.416666666664</v>
      </c>
      <c r="B9897" t="s">
        <v>13</v>
      </c>
      <c r="C9897" t="s">
        <v>10</v>
      </c>
      <c r="D9897">
        <v>57.32</v>
      </c>
      <c r="E9897">
        <v>29.66</v>
      </c>
      <c r="F9897">
        <v>6.96</v>
      </c>
      <c r="G9897">
        <v>429.52</v>
      </c>
      <c r="H9897">
        <v>31.51</v>
      </c>
      <c r="I9897">
        <v>79.73</v>
      </c>
    </row>
    <row r="9898" spans="1:9" x14ac:dyDescent="0.3">
      <c r="A9898" s="1">
        <v>46038.791666666664</v>
      </c>
      <c r="B9898" t="s">
        <v>14</v>
      </c>
      <c r="C9898" t="s">
        <v>10</v>
      </c>
      <c r="D9898">
        <v>48.34</v>
      </c>
      <c r="E9898">
        <v>21.27</v>
      </c>
      <c r="F9898">
        <v>6.64</v>
      </c>
      <c r="G9898">
        <v>269.63</v>
      </c>
      <c r="H9898">
        <v>26.75</v>
      </c>
      <c r="I9898">
        <v>54.65</v>
      </c>
    </row>
    <row r="9899" spans="1:9" x14ac:dyDescent="0.3">
      <c r="A9899" s="1">
        <v>46035.166666666664</v>
      </c>
      <c r="B9899" t="s">
        <v>14</v>
      </c>
      <c r="C9899" t="s">
        <v>10</v>
      </c>
      <c r="D9899">
        <v>52.02</v>
      </c>
      <c r="E9899">
        <v>23.83</v>
      </c>
      <c r="F9899">
        <v>6.84</v>
      </c>
      <c r="G9899">
        <v>393.71</v>
      </c>
      <c r="H9899">
        <v>31.33</v>
      </c>
      <c r="I9899">
        <v>72.95</v>
      </c>
    </row>
    <row r="9900" spans="1:9" x14ac:dyDescent="0.3">
      <c r="A9900" s="1">
        <v>46089.416666666664</v>
      </c>
      <c r="B9900" t="s">
        <v>13</v>
      </c>
      <c r="C9900" t="s">
        <v>10</v>
      </c>
      <c r="D9900">
        <v>53.45</v>
      </c>
      <c r="E9900">
        <v>27.31</v>
      </c>
      <c r="F9900">
        <v>6.96</v>
      </c>
      <c r="G9900">
        <v>374.49</v>
      </c>
      <c r="H9900">
        <v>31.39</v>
      </c>
      <c r="I9900">
        <v>73.7</v>
      </c>
    </row>
    <row r="9901" spans="1:9" x14ac:dyDescent="0.3">
      <c r="A9901" s="1">
        <v>46055.875</v>
      </c>
      <c r="B9901" t="s">
        <v>13</v>
      </c>
      <c r="C9901" t="s">
        <v>10</v>
      </c>
      <c r="D9901">
        <v>55.37</v>
      </c>
      <c r="E9901">
        <v>28.17</v>
      </c>
      <c r="F9901">
        <v>6.75</v>
      </c>
      <c r="G9901">
        <v>361.15</v>
      </c>
      <c r="H9901">
        <v>29.37</v>
      </c>
      <c r="I9901">
        <v>71.84</v>
      </c>
    </row>
    <row r="9902" spans="1:9" x14ac:dyDescent="0.3">
      <c r="A9902" s="1">
        <v>46065.333333333336</v>
      </c>
      <c r="B9902" t="s">
        <v>14</v>
      </c>
      <c r="C9902" t="s">
        <v>10</v>
      </c>
      <c r="D9902">
        <v>53.5</v>
      </c>
      <c r="E9902">
        <v>24.59</v>
      </c>
      <c r="F9902">
        <v>6.84</v>
      </c>
      <c r="G9902">
        <v>360.79</v>
      </c>
      <c r="H9902">
        <v>30.4</v>
      </c>
      <c r="I9902">
        <v>74.55</v>
      </c>
    </row>
    <row r="9903" spans="1:9" x14ac:dyDescent="0.3">
      <c r="A9903" s="1">
        <v>46095.125</v>
      </c>
      <c r="B9903" t="s">
        <v>9</v>
      </c>
      <c r="C9903" t="s">
        <v>10</v>
      </c>
      <c r="D9903">
        <v>54.77</v>
      </c>
      <c r="E9903">
        <v>25.99</v>
      </c>
      <c r="F9903">
        <v>6.99</v>
      </c>
      <c r="G9903">
        <v>401.67</v>
      </c>
      <c r="H9903">
        <v>31.28</v>
      </c>
      <c r="I9903">
        <v>75.16</v>
      </c>
    </row>
    <row r="9904" spans="1:9" x14ac:dyDescent="0.3">
      <c r="A9904" s="1">
        <v>46110.416666666664</v>
      </c>
      <c r="B9904" t="s">
        <v>9</v>
      </c>
      <c r="C9904" t="s">
        <v>10</v>
      </c>
      <c r="D9904">
        <v>53.11</v>
      </c>
      <c r="E9904">
        <v>25.18</v>
      </c>
      <c r="F9904">
        <v>7.08</v>
      </c>
      <c r="G9904">
        <v>360.33</v>
      </c>
      <c r="H9904">
        <v>31.79</v>
      </c>
      <c r="I9904">
        <v>74.78</v>
      </c>
    </row>
    <row r="9905" spans="1:9" x14ac:dyDescent="0.3">
      <c r="A9905" s="1">
        <v>46046.166666666664</v>
      </c>
      <c r="B9905" t="s">
        <v>12</v>
      </c>
      <c r="C9905" t="s">
        <v>10</v>
      </c>
      <c r="D9905">
        <v>54.32</v>
      </c>
      <c r="E9905">
        <v>27.34</v>
      </c>
      <c r="F9905">
        <v>7</v>
      </c>
      <c r="G9905">
        <v>397.09</v>
      </c>
      <c r="H9905">
        <v>32.46</v>
      </c>
      <c r="I9905">
        <v>84.49</v>
      </c>
    </row>
    <row r="9906" spans="1:9" x14ac:dyDescent="0.3">
      <c r="A9906" s="1">
        <v>46101.791666666664</v>
      </c>
      <c r="B9906" t="s">
        <v>12</v>
      </c>
      <c r="C9906" t="s">
        <v>10</v>
      </c>
      <c r="D9906">
        <v>49.58</v>
      </c>
      <c r="E9906">
        <v>23.75</v>
      </c>
      <c r="F9906">
        <v>6.72</v>
      </c>
      <c r="G9906">
        <v>273.49</v>
      </c>
      <c r="H9906">
        <v>28.63</v>
      </c>
      <c r="I9906">
        <v>61.6</v>
      </c>
    </row>
    <row r="9907" spans="1:9" x14ac:dyDescent="0.3">
      <c r="A9907" s="1">
        <v>46087.083333333336</v>
      </c>
      <c r="B9907" t="s">
        <v>11</v>
      </c>
      <c r="C9907" t="s">
        <v>10</v>
      </c>
      <c r="D9907">
        <v>51.81</v>
      </c>
      <c r="E9907">
        <v>22.36</v>
      </c>
      <c r="F9907">
        <v>6.77</v>
      </c>
      <c r="G9907">
        <v>311.76</v>
      </c>
      <c r="H9907">
        <v>30.76</v>
      </c>
      <c r="I9907">
        <v>60.14</v>
      </c>
    </row>
    <row r="9908" spans="1:9" x14ac:dyDescent="0.3">
      <c r="A9908" s="1">
        <v>46071.208333333336</v>
      </c>
      <c r="B9908" t="s">
        <v>9</v>
      </c>
      <c r="C9908" t="s">
        <v>10</v>
      </c>
      <c r="D9908">
        <v>57.36</v>
      </c>
      <c r="E9908">
        <v>27.63</v>
      </c>
      <c r="F9908">
        <v>6.83</v>
      </c>
      <c r="G9908">
        <v>394.75</v>
      </c>
      <c r="H9908">
        <v>33.06</v>
      </c>
      <c r="I9908">
        <v>82.27</v>
      </c>
    </row>
    <row r="9909" spans="1:9" x14ac:dyDescent="0.3">
      <c r="A9909" s="1">
        <v>46093.666666666664</v>
      </c>
      <c r="B9909" t="s">
        <v>12</v>
      </c>
      <c r="C9909" t="s">
        <v>10</v>
      </c>
      <c r="D9909">
        <v>47.11</v>
      </c>
      <c r="E9909">
        <v>22.76</v>
      </c>
      <c r="F9909">
        <v>6.69</v>
      </c>
      <c r="G9909">
        <v>355.47</v>
      </c>
      <c r="H9909">
        <v>30.15</v>
      </c>
      <c r="I9909">
        <v>65.41</v>
      </c>
    </row>
    <row r="9910" spans="1:9" x14ac:dyDescent="0.3">
      <c r="A9910" s="1">
        <v>46038.791666666664</v>
      </c>
      <c r="B9910" t="s">
        <v>11</v>
      </c>
      <c r="C9910" t="s">
        <v>10</v>
      </c>
      <c r="D9910">
        <v>47.22</v>
      </c>
      <c r="E9910">
        <v>19.86</v>
      </c>
      <c r="F9910">
        <v>6.35</v>
      </c>
      <c r="G9910">
        <v>236.47</v>
      </c>
      <c r="H9910">
        <v>26.68</v>
      </c>
      <c r="I9910">
        <v>48.74</v>
      </c>
    </row>
    <row r="9911" spans="1:9" x14ac:dyDescent="0.3">
      <c r="A9911" s="1">
        <v>46072.416666666664</v>
      </c>
      <c r="B9911" t="s">
        <v>11</v>
      </c>
      <c r="C9911" t="s">
        <v>10</v>
      </c>
      <c r="D9911">
        <v>51.32</v>
      </c>
      <c r="E9911">
        <v>22.49</v>
      </c>
      <c r="F9911">
        <v>6.52</v>
      </c>
      <c r="G9911">
        <v>332.55</v>
      </c>
      <c r="H9911">
        <v>31.02</v>
      </c>
      <c r="I9911">
        <v>66.959999999999994</v>
      </c>
    </row>
    <row r="9912" spans="1:9" x14ac:dyDescent="0.3">
      <c r="A9912" s="1">
        <v>46087.541666666664</v>
      </c>
      <c r="B9912" t="s">
        <v>11</v>
      </c>
      <c r="C9912" t="s">
        <v>10</v>
      </c>
      <c r="D9912">
        <v>47.52</v>
      </c>
      <c r="E9912">
        <v>20.48</v>
      </c>
      <c r="F9912">
        <v>6.57</v>
      </c>
      <c r="G9912">
        <v>330.4</v>
      </c>
      <c r="H9912">
        <v>28.16</v>
      </c>
      <c r="I9912">
        <v>59.48</v>
      </c>
    </row>
    <row r="9913" spans="1:9" x14ac:dyDescent="0.3">
      <c r="A9913" s="1">
        <v>46063.375</v>
      </c>
      <c r="B9913" t="s">
        <v>9</v>
      </c>
      <c r="C9913" t="s">
        <v>10</v>
      </c>
      <c r="D9913">
        <v>52.46</v>
      </c>
      <c r="E9913">
        <v>24.82</v>
      </c>
      <c r="F9913">
        <v>6.85</v>
      </c>
      <c r="G9913">
        <v>384.36</v>
      </c>
      <c r="H9913">
        <v>31.44</v>
      </c>
      <c r="I9913">
        <v>73.760000000000005</v>
      </c>
    </row>
    <row r="9914" spans="1:9" x14ac:dyDescent="0.3">
      <c r="A9914" s="1">
        <v>46063.375</v>
      </c>
      <c r="B9914" t="s">
        <v>11</v>
      </c>
      <c r="C9914" t="s">
        <v>10</v>
      </c>
      <c r="D9914">
        <v>46.59</v>
      </c>
      <c r="E9914">
        <v>20.28</v>
      </c>
      <c r="F9914">
        <v>6.74</v>
      </c>
      <c r="G9914">
        <v>325.67</v>
      </c>
      <c r="H9914">
        <v>32.74</v>
      </c>
      <c r="I9914">
        <v>64.13</v>
      </c>
    </row>
    <row r="9915" spans="1:9" x14ac:dyDescent="0.3">
      <c r="A9915" s="1">
        <v>46089.333333333336</v>
      </c>
      <c r="B9915" t="s">
        <v>13</v>
      </c>
      <c r="C9915" t="s">
        <v>10</v>
      </c>
      <c r="D9915">
        <v>60.08</v>
      </c>
      <c r="E9915">
        <v>31.95</v>
      </c>
      <c r="F9915">
        <v>7.03</v>
      </c>
      <c r="G9915">
        <v>487.26</v>
      </c>
      <c r="H9915">
        <v>32.89</v>
      </c>
      <c r="I9915">
        <v>92.78</v>
      </c>
    </row>
    <row r="9916" spans="1:9" x14ac:dyDescent="0.3">
      <c r="A9916" s="1">
        <v>46091.916666666664</v>
      </c>
      <c r="B9916" t="s">
        <v>9</v>
      </c>
      <c r="C9916" t="s">
        <v>10</v>
      </c>
      <c r="D9916">
        <v>50.33</v>
      </c>
      <c r="E9916">
        <v>23.78</v>
      </c>
      <c r="F9916">
        <v>6.85</v>
      </c>
      <c r="G9916">
        <v>389.9</v>
      </c>
      <c r="H9916">
        <v>28.21</v>
      </c>
      <c r="I9916">
        <v>73.260000000000005</v>
      </c>
    </row>
    <row r="9917" spans="1:9" x14ac:dyDescent="0.3">
      <c r="A9917" s="1">
        <v>46072.25</v>
      </c>
      <c r="B9917" t="s">
        <v>12</v>
      </c>
      <c r="C9917" t="s">
        <v>10</v>
      </c>
      <c r="D9917">
        <v>57.05</v>
      </c>
      <c r="E9917">
        <v>29.02</v>
      </c>
      <c r="F9917">
        <v>7.11</v>
      </c>
      <c r="G9917">
        <v>447.71</v>
      </c>
      <c r="H9917">
        <v>34.36</v>
      </c>
      <c r="I9917">
        <v>89.51</v>
      </c>
    </row>
    <row r="9918" spans="1:9" x14ac:dyDescent="0.3">
      <c r="A9918" s="1">
        <v>46109.583333333336</v>
      </c>
      <c r="B9918" t="s">
        <v>9</v>
      </c>
      <c r="C9918" t="s">
        <v>10</v>
      </c>
      <c r="D9918">
        <v>50.91</v>
      </c>
      <c r="E9918">
        <v>23.96</v>
      </c>
      <c r="F9918">
        <v>6.68</v>
      </c>
      <c r="G9918">
        <v>352.12</v>
      </c>
      <c r="H9918">
        <v>28.9</v>
      </c>
      <c r="I9918">
        <v>71.430000000000007</v>
      </c>
    </row>
    <row r="9919" spans="1:9" x14ac:dyDescent="0.3">
      <c r="A9919" s="1">
        <v>46112.75</v>
      </c>
      <c r="B9919" t="s">
        <v>13</v>
      </c>
      <c r="C9919" t="s">
        <v>10</v>
      </c>
      <c r="D9919">
        <v>57.19</v>
      </c>
      <c r="E9919">
        <v>29.2</v>
      </c>
      <c r="F9919">
        <v>6.82</v>
      </c>
      <c r="G9919">
        <v>374.06</v>
      </c>
      <c r="H9919">
        <v>29.32</v>
      </c>
      <c r="I9919">
        <v>73.5</v>
      </c>
    </row>
    <row r="9920" spans="1:9" x14ac:dyDescent="0.3">
      <c r="A9920" s="1">
        <v>46058.833333333336</v>
      </c>
      <c r="B9920" t="s">
        <v>11</v>
      </c>
      <c r="C9920" t="s">
        <v>10</v>
      </c>
      <c r="D9920">
        <v>48.02</v>
      </c>
      <c r="E9920">
        <v>20.65</v>
      </c>
      <c r="F9920">
        <v>6.53</v>
      </c>
      <c r="G9920">
        <v>313.39999999999998</v>
      </c>
      <c r="H9920">
        <v>27.27</v>
      </c>
      <c r="I9920">
        <v>58.57</v>
      </c>
    </row>
    <row r="9921" spans="1:9" x14ac:dyDescent="0.3">
      <c r="A9921" s="1">
        <v>46070.958333333336</v>
      </c>
      <c r="B9921" t="s">
        <v>9</v>
      </c>
      <c r="C9921" t="s">
        <v>10</v>
      </c>
      <c r="D9921">
        <v>50.73</v>
      </c>
      <c r="E9921">
        <v>24.08</v>
      </c>
      <c r="F9921">
        <v>6.72</v>
      </c>
      <c r="G9921">
        <v>351.75</v>
      </c>
      <c r="H9921">
        <v>29.2</v>
      </c>
      <c r="I9921">
        <v>75.42</v>
      </c>
    </row>
    <row r="9922" spans="1:9" x14ac:dyDescent="0.3">
      <c r="A9922" s="1">
        <v>46089.458333333336</v>
      </c>
      <c r="B9922" t="s">
        <v>12</v>
      </c>
      <c r="C9922" t="s">
        <v>10</v>
      </c>
      <c r="D9922">
        <v>53.97</v>
      </c>
      <c r="E9922">
        <v>26.87</v>
      </c>
      <c r="F9922">
        <v>6.94</v>
      </c>
      <c r="G9922">
        <v>426.63</v>
      </c>
      <c r="H9922">
        <v>30.54</v>
      </c>
      <c r="I9922">
        <v>79.39</v>
      </c>
    </row>
    <row r="9923" spans="1:9" x14ac:dyDescent="0.3">
      <c r="A9923" s="1">
        <v>46061.375</v>
      </c>
      <c r="B9923" t="s">
        <v>9</v>
      </c>
      <c r="C9923" t="s">
        <v>10</v>
      </c>
      <c r="D9923">
        <v>49.69</v>
      </c>
      <c r="E9923">
        <v>23.2</v>
      </c>
      <c r="F9923">
        <v>7</v>
      </c>
      <c r="G9923">
        <v>344.16</v>
      </c>
      <c r="H9923">
        <v>32.04</v>
      </c>
      <c r="I9923">
        <v>67.84</v>
      </c>
    </row>
    <row r="9924" spans="1:9" x14ac:dyDescent="0.3">
      <c r="A9924" s="1">
        <v>46044.041666666664</v>
      </c>
      <c r="B9924" t="s">
        <v>12</v>
      </c>
      <c r="C9924" t="s">
        <v>10</v>
      </c>
      <c r="D9924">
        <v>54.42</v>
      </c>
      <c r="E9924">
        <v>26.81</v>
      </c>
      <c r="F9924">
        <v>6.88</v>
      </c>
      <c r="G9924">
        <v>355.68</v>
      </c>
      <c r="H9924">
        <v>29.46</v>
      </c>
      <c r="I9924">
        <v>74.44</v>
      </c>
    </row>
    <row r="9925" spans="1:9" x14ac:dyDescent="0.3">
      <c r="A9925" s="1">
        <v>46092.875</v>
      </c>
      <c r="B9925" t="s">
        <v>14</v>
      </c>
      <c r="C9925" t="s">
        <v>10</v>
      </c>
      <c r="D9925">
        <v>47.4</v>
      </c>
      <c r="E9925">
        <v>20.94</v>
      </c>
      <c r="F9925">
        <v>6.69</v>
      </c>
      <c r="G9925">
        <v>293.52999999999997</v>
      </c>
      <c r="H9925">
        <v>28.91</v>
      </c>
      <c r="I9925">
        <v>56.46</v>
      </c>
    </row>
    <row r="9926" spans="1:9" x14ac:dyDescent="0.3">
      <c r="A9926" s="1">
        <v>46108.25</v>
      </c>
      <c r="B9926" t="s">
        <v>11</v>
      </c>
      <c r="C9926" t="s">
        <v>10</v>
      </c>
      <c r="D9926">
        <v>53.11</v>
      </c>
      <c r="E9926">
        <v>23.63</v>
      </c>
      <c r="F9926">
        <v>6.63</v>
      </c>
      <c r="G9926">
        <v>357.55</v>
      </c>
      <c r="H9926">
        <v>31.79</v>
      </c>
      <c r="I9926">
        <v>74.11</v>
      </c>
    </row>
    <row r="9927" spans="1:9" x14ac:dyDescent="0.3">
      <c r="A9927" s="1">
        <v>46111.666666666664</v>
      </c>
      <c r="B9927" t="s">
        <v>9</v>
      </c>
      <c r="C9927" t="s">
        <v>15</v>
      </c>
      <c r="D9927">
        <v>29.9</v>
      </c>
      <c r="E9927">
        <v>12.05</v>
      </c>
      <c r="F9927">
        <v>6.55</v>
      </c>
      <c r="G9927">
        <v>27.91</v>
      </c>
      <c r="H9927">
        <v>25.53</v>
      </c>
      <c r="I9927">
        <v>5.27</v>
      </c>
    </row>
    <row r="9928" spans="1:9" x14ac:dyDescent="0.3">
      <c r="A9928" s="1">
        <v>46046.75</v>
      </c>
      <c r="B9928" t="s">
        <v>11</v>
      </c>
      <c r="C9928" t="s">
        <v>10</v>
      </c>
      <c r="D9928">
        <v>45.23</v>
      </c>
      <c r="E9928">
        <v>19.02</v>
      </c>
      <c r="F9928">
        <v>6.43</v>
      </c>
      <c r="G9928">
        <v>238.47</v>
      </c>
      <c r="H9928">
        <v>27.54</v>
      </c>
      <c r="I9928">
        <v>48.6</v>
      </c>
    </row>
    <row r="9929" spans="1:9" x14ac:dyDescent="0.3">
      <c r="A9929" s="1">
        <v>46026.583333333336</v>
      </c>
      <c r="B9929" t="s">
        <v>14</v>
      </c>
      <c r="C9929" t="s">
        <v>10</v>
      </c>
      <c r="D9929">
        <v>46.8</v>
      </c>
      <c r="E9929">
        <v>20.92</v>
      </c>
      <c r="F9929">
        <v>6.59</v>
      </c>
      <c r="G9929">
        <v>341.69</v>
      </c>
      <c r="H9929">
        <v>29.69</v>
      </c>
      <c r="I9929">
        <v>61.93</v>
      </c>
    </row>
    <row r="9930" spans="1:9" x14ac:dyDescent="0.3">
      <c r="A9930" s="1">
        <v>46106</v>
      </c>
      <c r="B9930" t="s">
        <v>12</v>
      </c>
      <c r="C9930" t="s">
        <v>10</v>
      </c>
      <c r="D9930">
        <v>52.22</v>
      </c>
      <c r="E9930">
        <v>25.6</v>
      </c>
      <c r="F9930">
        <v>6.8</v>
      </c>
      <c r="G9930">
        <v>334.81</v>
      </c>
      <c r="H9930">
        <v>30.65</v>
      </c>
      <c r="I9930">
        <v>72.180000000000007</v>
      </c>
    </row>
    <row r="9931" spans="1:9" x14ac:dyDescent="0.3">
      <c r="A9931" s="1">
        <v>46112.791666666664</v>
      </c>
      <c r="B9931" t="s">
        <v>9</v>
      </c>
      <c r="C9931" t="s">
        <v>10</v>
      </c>
      <c r="D9931">
        <v>48.63</v>
      </c>
      <c r="E9931">
        <v>22.27</v>
      </c>
      <c r="F9931">
        <v>6.66</v>
      </c>
      <c r="G9931">
        <v>292.64</v>
      </c>
      <c r="H9931">
        <v>26.79</v>
      </c>
      <c r="I9931">
        <v>58.91</v>
      </c>
    </row>
    <row r="9932" spans="1:9" x14ac:dyDescent="0.3">
      <c r="A9932" s="1">
        <v>46106.125</v>
      </c>
      <c r="B9932" t="s">
        <v>14</v>
      </c>
      <c r="C9932" t="s">
        <v>10</v>
      </c>
      <c r="D9932">
        <v>50.3</v>
      </c>
      <c r="E9932">
        <v>22.73</v>
      </c>
      <c r="F9932">
        <v>6.9</v>
      </c>
      <c r="G9932">
        <v>328.62</v>
      </c>
      <c r="H9932">
        <v>30.07</v>
      </c>
      <c r="I9932">
        <v>66.680000000000007</v>
      </c>
    </row>
    <row r="9933" spans="1:9" x14ac:dyDescent="0.3">
      <c r="A9933" s="1">
        <v>46086.791666666664</v>
      </c>
      <c r="B9933" t="s">
        <v>11</v>
      </c>
      <c r="C9933" t="s">
        <v>10</v>
      </c>
      <c r="D9933">
        <v>43.41</v>
      </c>
      <c r="E9933">
        <v>18.38</v>
      </c>
      <c r="F9933">
        <v>6.44</v>
      </c>
      <c r="G9933">
        <v>265.31</v>
      </c>
      <c r="H9933">
        <v>27.33</v>
      </c>
      <c r="I9933">
        <v>51.73</v>
      </c>
    </row>
    <row r="9934" spans="1:9" x14ac:dyDescent="0.3">
      <c r="A9934" s="1">
        <v>46076.833333333336</v>
      </c>
      <c r="B9934" t="s">
        <v>14</v>
      </c>
      <c r="C9934" t="s">
        <v>10</v>
      </c>
      <c r="D9934">
        <v>50.13</v>
      </c>
      <c r="E9934">
        <v>22.62</v>
      </c>
      <c r="F9934">
        <v>6.63</v>
      </c>
      <c r="G9934">
        <v>327.61</v>
      </c>
      <c r="H9934">
        <v>28.5</v>
      </c>
      <c r="I9934">
        <v>66.17</v>
      </c>
    </row>
    <row r="9935" spans="1:9" x14ac:dyDescent="0.3">
      <c r="A9935" s="1">
        <v>46048.041666666664</v>
      </c>
      <c r="B9935" t="s">
        <v>9</v>
      </c>
      <c r="C9935" t="s">
        <v>10</v>
      </c>
      <c r="D9935">
        <v>50.32</v>
      </c>
      <c r="E9935">
        <v>23.62</v>
      </c>
      <c r="F9935">
        <v>6.82</v>
      </c>
      <c r="G9935">
        <v>358.6</v>
      </c>
      <c r="H9935">
        <v>28.72</v>
      </c>
      <c r="I9935">
        <v>70.23</v>
      </c>
    </row>
    <row r="9936" spans="1:9" x14ac:dyDescent="0.3">
      <c r="A9936" s="1">
        <v>46067.416666666664</v>
      </c>
      <c r="B9936" t="s">
        <v>9</v>
      </c>
      <c r="C9936" t="s">
        <v>10</v>
      </c>
      <c r="D9936">
        <v>51.49</v>
      </c>
      <c r="E9936">
        <v>24.54</v>
      </c>
      <c r="F9936">
        <v>7</v>
      </c>
      <c r="G9936">
        <v>390.27</v>
      </c>
      <c r="H9936">
        <v>31.35</v>
      </c>
      <c r="I9936">
        <v>77.22</v>
      </c>
    </row>
    <row r="9937" spans="1:9" x14ac:dyDescent="0.3">
      <c r="A9937" s="1">
        <v>46063.083333333336</v>
      </c>
      <c r="B9937" t="s">
        <v>12</v>
      </c>
      <c r="C9937" t="s">
        <v>10</v>
      </c>
      <c r="D9937">
        <v>50.73</v>
      </c>
      <c r="E9937">
        <v>24.85</v>
      </c>
      <c r="F9937">
        <v>6.91</v>
      </c>
      <c r="G9937">
        <v>395.38</v>
      </c>
      <c r="H9937">
        <v>31.65</v>
      </c>
      <c r="I9937">
        <v>71.8</v>
      </c>
    </row>
    <row r="9938" spans="1:9" x14ac:dyDescent="0.3">
      <c r="A9938" s="1">
        <v>46069.5</v>
      </c>
      <c r="B9938" t="s">
        <v>12</v>
      </c>
      <c r="C9938" t="s">
        <v>10</v>
      </c>
      <c r="D9938">
        <v>55.55</v>
      </c>
      <c r="E9938">
        <v>27.43</v>
      </c>
      <c r="F9938">
        <v>6.79</v>
      </c>
      <c r="G9938">
        <v>414.79</v>
      </c>
      <c r="H9938">
        <v>29.78</v>
      </c>
      <c r="I9938">
        <v>75.459999999999994</v>
      </c>
    </row>
    <row r="9939" spans="1:9" x14ac:dyDescent="0.3">
      <c r="A9939" s="1">
        <v>46055</v>
      </c>
      <c r="B9939" t="s">
        <v>14</v>
      </c>
      <c r="C9939" t="s">
        <v>10</v>
      </c>
      <c r="D9939">
        <v>50.37</v>
      </c>
      <c r="E9939">
        <v>22.44</v>
      </c>
      <c r="F9939">
        <v>6.84</v>
      </c>
      <c r="G9939">
        <v>315.58</v>
      </c>
      <c r="H9939">
        <v>30.34</v>
      </c>
      <c r="I9939">
        <v>60.32</v>
      </c>
    </row>
    <row r="9940" spans="1:9" x14ac:dyDescent="0.3">
      <c r="A9940" s="1">
        <v>46097.791666666664</v>
      </c>
      <c r="B9940" t="s">
        <v>9</v>
      </c>
      <c r="C9940" t="s">
        <v>10</v>
      </c>
      <c r="D9940">
        <v>49.17</v>
      </c>
      <c r="E9940">
        <v>22.79</v>
      </c>
      <c r="F9940">
        <v>6.64</v>
      </c>
      <c r="G9940">
        <v>332.14</v>
      </c>
      <c r="H9940">
        <v>28.52</v>
      </c>
      <c r="I9940">
        <v>64.33</v>
      </c>
    </row>
    <row r="9941" spans="1:9" x14ac:dyDescent="0.3">
      <c r="A9941" s="1">
        <v>46062.958333333336</v>
      </c>
      <c r="B9941" t="s">
        <v>11</v>
      </c>
      <c r="C9941" t="s">
        <v>10</v>
      </c>
      <c r="D9941">
        <v>49.27</v>
      </c>
      <c r="E9941">
        <v>21.2</v>
      </c>
      <c r="F9941">
        <v>6.5</v>
      </c>
      <c r="G9941">
        <v>308.91000000000003</v>
      </c>
      <c r="H9941">
        <v>28.47</v>
      </c>
      <c r="I9941">
        <v>58.81</v>
      </c>
    </row>
    <row r="9942" spans="1:9" x14ac:dyDescent="0.3">
      <c r="A9942" s="1">
        <v>46101</v>
      </c>
      <c r="B9942" t="s">
        <v>11</v>
      </c>
      <c r="C9942" t="s">
        <v>10</v>
      </c>
      <c r="D9942">
        <v>49.81</v>
      </c>
      <c r="E9942">
        <v>21.61</v>
      </c>
      <c r="F9942">
        <v>6.57</v>
      </c>
      <c r="G9942">
        <v>319.52</v>
      </c>
      <c r="H9942">
        <v>30.38</v>
      </c>
      <c r="I9942">
        <v>62.53</v>
      </c>
    </row>
    <row r="9943" spans="1:9" x14ac:dyDescent="0.3">
      <c r="A9943" s="1">
        <v>46077.458333333336</v>
      </c>
      <c r="B9943" t="s">
        <v>11</v>
      </c>
      <c r="C9943" t="s">
        <v>10</v>
      </c>
      <c r="D9943">
        <v>49.95</v>
      </c>
      <c r="E9943">
        <v>21.51</v>
      </c>
      <c r="F9943">
        <v>6.77</v>
      </c>
      <c r="G9943">
        <v>312.64999999999998</v>
      </c>
      <c r="H9943">
        <v>30.08</v>
      </c>
      <c r="I9943">
        <v>59.1</v>
      </c>
    </row>
    <row r="9944" spans="1:9" x14ac:dyDescent="0.3">
      <c r="A9944" s="1">
        <v>46051.666666666664</v>
      </c>
      <c r="B9944" t="s">
        <v>14</v>
      </c>
      <c r="C9944" t="s">
        <v>15</v>
      </c>
      <c r="D9944">
        <v>30.1</v>
      </c>
      <c r="E9944">
        <v>11.63</v>
      </c>
      <c r="F9944">
        <v>6.55</v>
      </c>
      <c r="G9944">
        <v>1.94</v>
      </c>
      <c r="H9944">
        <v>24.42</v>
      </c>
      <c r="I9944">
        <v>0.37</v>
      </c>
    </row>
    <row r="9945" spans="1:9" x14ac:dyDescent="0.3">
      <c r="A9945" s="1">
        <v>46109.333333333336</v>
      </c>
      <c r="B9945" t="s">
        <v>12</v>
      </c>
      <c r="C9945" t="s">
        <v>10</v>
      </c>
      <c r="D9945">
        <v>55.44</v>
      </c>
      <c r="E9945">
        <v>27.38</v>
      </c>
      <c r="F9945">
        <v>7.06</v>
      </c>
      <c r="G9945">
        <v>398.36</v>
      </c>
      <c r="H9945">
        <v>32.67</v>
      </c>
      <c r="I9945">
        <v>75.5</v>
      </c>
    </row>
    <row r="9946" spans="1:9" x14ac:dyDescent="0.3">
      <c r="A9946" s="1">
        <v>46084.541666666664</v>
      </c>
      <c r="B9946" t="s">
        <v>13</v>
      </c>
      <c r="C9946" t="s">
        <v>10</v>
      </c>
      <c r="D9946">
        <v>56.01</v>
      </c>
      <c r="E9946">
        <v>28.91</v>
      </c>
      <c r="F9946">
        <v>6.88</v>
      </c>
      <c r="G9946">
        <v>418.19</v>
      </c>
      <c r="H9946">
        <v>29.91</v>
      </c>
      <c r="I9946">
        <v>78.63</v>
      </c>
    </row>
    <row r="9947" spans="1:9" x14ac:dyDescent="0.3">
      <c r="A9947" s="1">
        <v>46028.666666666664</v>
      </c>
      <c r="B9947" t="s">
        <v>12</v>
      </c>
      <c r="C9947" t="s">
        <v>10</v>
      </c>
      <c r="D9947">
        <v>52.75</v>
      </c>
      <c r="E9947">
        <v>25.67</v>
      </c>
      <c r="F9947">
        <v>6.84</v>
      </c>
      <c r="G9947">
        <v>364.4</v>
      </c>
      <c r="H9947">
        <v>28.31</v>
      </c>
      <c r="I9947">
        <v>68.709999999999994</v>
      </c>
    </row>
    <row r="9948" spans="1:9" x14ac:dyDescent="0.3">
      <c r="A9948" s="1">
        <v>46032.5</v>
      </c>
      <c r="B9948" t="s">
        <v>9</v>
      </c>
      <c r="C9948" t="s">
        <v>10</v>
      </c>
      <c r="D9948">
        <v>49.45</v>
      </c>
      <c r="E9948">
        <v>23.28</v>
      </c>
      <c r="F9948">
        <v>6.7</v>
      </c>
      <c r="G9948">
        <v>373.29</v>
      </c>
      <c r="H9948">
        <v>30.25</v>
      </c>
      <c r="I9948">
        <v>71.53</v>
      </c>
    </row>
    <row r="9949" spans="1:9" x14ac:dyDescent="0.3">
      <c r="A9949" s="1">
        <v>46034.416666666664</v>
      </c>
      <c r="B9949" t="s">
        <v>9</v>
      </c>
      <c r="C9949" t="s">
        <v>10</v>
      </c>
      <c r="D9949">
        <v>53.43</v>
      </c>
      <c r="E9949">
        <v>25.48</v>
      </c>
      <c r="F9949">
        <v>7.03</v>
      </c>
      <c r="G9949">
        <v>403.94</v>
      </c>
      <c r="H9949">
        <v>31.1</v>
      </c>
      <c r="I9949">
        <v>77.47</v>
      </c>
    </row>
    <row r="9950" spans="1:9" x14ac:dyDescent="0.3">
      <c r="A9950" s="1">
        <v>46044.25</v>
      </c>
      <c r="B9950" t="s">
        <v>13</v>
      </c>
      <c r="C9950" t="s">
        <v>10</v>
      </c>
      <c r="D9950">
        <v>58.82</v>
      </c>
      <c r="E9950">
        <v>30.85</v>
      </c>
      <c r="F9950">
        <v>7.37</v>
      </c>
      <c r="G9950">
        <v>405.4</v>
      </c>
      <c r="H9950">
        <v>32.25</v>
      </c>
      <c r="I9950">
        <v>86.07</v>
      </c>
    </row>
    <row r="9951" spans="1:9" x14ac:dyDescent="0.3">
      <c r="A9951" s="1">
        <v>46058.416666666664</v>
      </c>
      <c r="B9951" t="s">
        <v>13</v>
      </c>
      <c r="C9951" t="s">
        <v>10</v>
      </c>
      <c r="D9951">
        <v>57.46</v>
      </c>
      <c r="E9951">
        <v>30.19</v>
      </c>
      <c r="F9951">
        <v>6.99</v>
      </c>
      <c r="G9951">
        <v>468.79</v>
      </c>
      <c r="H9951">
        <v>32.07</v>
      </c>
      <c r="I9951">
        <v>86.99</v>
      </c>
    </row>
    <row r="9952" spans="1:9" x14ac:dyDescent="0.3">
      <c r="A9952" s="1">
        <v>46088.333333333336</v>
      </c>
      <c r="B9952" t="s">
        <v>12</v>
      </c>
      <c r="C9952" t="s">
        <v>10</v>
      </c>
      <c r="D9952">
        <v>55.03</v>
      </c>
      <c r="E9952">
        <v>27.63</v>
      </c>
      <c r="F9952">
        <v>7.17</v>
      </c>
      <c r="G9952">
        <v>446.63</v>
      </c>
      <c r="H9952">
        <v>32.17</v>
      </c>
      <c r="I9952">
        <v>83.29</v>
      </c>
    </row>
    <row r="9953" spans="1:9" x14ac:dyDescent="0.3">
      <c r="A9953" s="1">
        <v>46026.708333333336</v>
      </c>
      <c r="B9953" t="s">
        <v>9</v>
      </c>
      <c r="C9953" t="s">
        <v>10</v>
      </c>
      <c r="D9953">
        <v>54.13</v>
      </c>
      <c r="E9953">
        <v>25.01</v>
      </c>
      <c r="F9953">
        <v>6.63</v>
      </c>
      <c r="G9953">
        <v>330.16</v>
      </c>
      <c r="H9953">
        <v>27.5</v>
      </c>
      <c r="I9953">
        <v>62.98</v>
      </c>
    </row>
    <row r="9954" spans="1:9" x14ac:dyDescent="0.3">
      <c r="A9954" s="1">
        <v>46053.416666666664</v>
      </c>
      <c r="B9954" t="s">
        <v>12</v>
      </c>
      <c r="C9954" t="s">
        <v>10</v>
      </c>
      <c r="D9954">
        <v>53.01</v>
      </c>
      <c r="E9954">
        <v>26.09</v>
      </c>
      <c r="F9954">
        <v>6.87</v>
      </c>
      <c r="G9954">
        <v>404.26</v>
      </c>
      <c r="H9954">
        <v>32.17</v>
      </c>
      <c r="I9954">
        <v>73.97</v>
      </c>
    </row>
    <row r="9955" spans="1:9" x14ac:dyDescent="0.3">
      <c r="A9955" s="1">
        <v>46034.25</v>
      </c>
      <c r="B9955" t="s">
        <v>11</v>
      </c>
      <c r="C9955" t="s">
        <v>10</v>
      </c>
      <c r="D9955">
        <v>52.01</v>
      </c>
      <c r="E9955">
        <v>23.03</v>
      </c>
      <c r="F9955">
        <v>6.78</v>
      </c>
      <c r="G9955">
        <v>381.92</v>
      </c>
      <c r="H9955">
        <v>32.159999999999997</v>
      </c>
      <c r="I9955">
        <v>71.75</v>
      </c>
    </row>
    <row r="9956" spans="1:9" x14ac:dyDescent="0.3">
      <c r="A9956" s="1">
        <v>46084.916666666664</v>
      </c>
      <c r="B9956" t="s">
        <v>14</v>
      </c>
      <c r="C9956" t="s">
        <v>10</v>
      </c>
      <c r="D9956">
        <v>50.34</v>
      </c>
      <c r="E9956">
        <v>22.54</v>
      </c>
      <c r="F9956">
        <v>6.46</v>
      </c>
      <c r="G9956">
        <v>315.70999999999998</v>
      </c>
      <c r="H9956">
        <v>28.49</v>
      </c>
      <c r="I9956">
        <v>62.54</v>
      </c>
    </row>
    <row r="9957" spans="1:9" x14ac:dyDescent="0.3">
      <c r="A9957" s="1">
        <v>46085.708333333336</v>
      </c>
      <c r="B9957" t="s">
        <v>14</v>
      </c>
      <c r="C9957" t="s">
        <v>10</v>
      </c>
      <c r="D9957">
        <v>47.48</v>
      </c>
      <c r="E9957">
        <v>20.89</v>
      </c>
      <c r="F9957">
        <v>6.59</v>
      </c>
      <c r="G9957">
        <v>295.22000000000003</v>
      </c>
      <c r="H9957">
        <v>28.51</v>
      </c>
      <c r="I9957">
        <v>54.74</v>
      </c>
    </row>
    <row r="9958" spans="1:9" x14ac:dyDescent="0.3">
      <c r="A9958" s="1">
        <v>46103.833333333336</v>
      </c>
      <c r="B9958" t="s">
        <v>14</v>
      </c>
      <c r="C9958" t="s">
        <v>10</v>
      </c>
      <c r="D9958">
        <v>49.29</v>
      </c>
      <c r="E9958">
        <v>21.94</v>
      </c>
      <c r="F9958">
        <v>6.6</v>
      </c>
      <c r="G9958">
        <v>293.72000000000003</v>
      </c>
      <c r="H9958">
        <v>28.83</v>
      </c>
      <c r="I9958">
        <v>59.91</v>
      </c>
    </row>
    <row r="9959" spans="1:9" x14ac:dyDescent="0.3">
      <c r="A9959" s="1">
        <v>46088.041666666664</v>
      </c>
      <c r="B9959" t="s">
        <v>11</v>
      </c>
      <c r="C9959" t="s">
        <v>10</v>
      </c>
      <c r="D9959">
        <v>48.74</v>
      </c>
      <c r="E9959">
        <v>21.13</v>
      </c>
      <c r="F9959">
        <v>6.58</v>
      </c>
      <c r="G9959">
        <v>341.58</v>
      </c>
      <c r="H9959">
        <v>29.83</v>
      </c>
      <c r="I9959">
        <v>62.18</v>
      </c>
    </row>
    <row r="9960" spans="1:9" x14ac:dyDescent="0.3">
      <c r="A9960" s="1">
        <v>46098.583333333336</v>
      </c>
      <c r="B9960" t="s">
        <v>11</v>
      </c>
      <c r="C9960" t="s">
        <v>10</v>
      </c>
      <c r="D9960">
        <v>46.69</v>
      </c>
      <c r="E9960">
        <v>20.11</v>
      </c>
      <c r="F9960">
        <v>6.43</v>
      </c>
      <c r="G9960">
        <v>286.08999999999997</v>
      </c>
      <c r="H9960">
        <v>30.82</v>
      </c>
      <c r="I9960">
        <v>59.16</v>
      </c>
    </row>
    <row r="9961" spans="1:9" x14ac:dyDescent="0.3">
      <c r="A9961" s="1">
        <v>46068.5</v>
      </c>
      <c r="B9961" t="s">
        <v>12</v>
      </c>
      <c r="C9961" t="s">
        <v>10</v>
      </c>
      <c r="D9961">
        <v>50.98</v>
      </c>
      <c r="E9961">
        <v>25.01</v>
      </c>
      <c r="F9961">
        <v>7.03</v>
      </c>
      <c r="G9961">
        <v>342.31</v>
      </c>
      <c r="H9961">
        <v>31.32</v>
      </c>
      <c r="I9961">
        <v>72.45</v>
      </c>
    </row>
    <row r="9962" spans="1:9" x14ac:dyDescent="0.3">
      <c r="A9962" s="1">
        <v>46067.125</v>
      </c>
      <c r="B9962" t="s">
        <v>9</v>
      </c>
      <c r="C9962" t="s">
        <v>10</v>
      </c>
      <c r="D9962">
        <v>55.15</v>
      </c>
      <c r="E9962">
        <v>40.207000000000001</v>
      </c>
      <c r="F9962">
        <v>6.92</v>
      </c>
      <c r="G9962">
        <v>355.49</v>
      </c>
      <c r="H9962">
        <v>31.2</v>
      </c>
      <c r="I9962">
        <v>71.150000000000006</v>
      </c>
    </row>
    <row r="9963" spans="1:9" x14ac:dyDescent="0.3">
      <c r="A9963" s="1">
        <v>46079.041666666664</v>
      </c>
      <c r="B9963" t="s">
        <v>14</v>
      </c>
      <c r="C9963" t="s">
        <v>10</v>
      </c>
      <c r="D9963">
        <v>52.82</v>
      </c>
      <c r="E9963">
        <v>23.73</v>
      </c>
      <c r="F9963">
        <v>6.94</v>
      </c>
      <c r="G9963">
        <v>321.85000000000002</v>
      </c>
      <c r="H9963">
        <v>31.26</v>
      </c>
      <c r="I9963">
        <v>64.11</v>
      </c>
    </row>
    <row r="9964" spans="1:9" x14ac:dyDescent="0.3">
      <c r="A9964" s="1">
        <v>46027.25</v>
      </c>
      <c r="B9964" t="s">
        <v>9</v>
      </c>
      <c r="C9964" t="s">
        <v>10</v>
      </c>
      <c r="D9964">
        <v>60.08</v>
      </c>
      <c r="E9964">
        <v>29.19</v>
      </c>
      <c r="F9964">
        <v>6.92</v>
      </c>
      <c r="G9964">
        <v>462.83</v>
      </c>
      <c r="H9964">
        <v>31.62</v>
      </c>
      <c r="I9964">
        <v>86.3</v>
      </c>
    </row>
    <row r="9965" spans="1:9" x14ac:dyDescent="0.3">
      <c r="A9965" s="1">
        <v>46086.166666666664</v>
      </c>
      <c r="B9965" t="s">
        <v>14</v>
      </c>
      <c r="C9965" t="s">
        <v>10</v>
      </c>
      <c r="D9965">
        <v>53.05</v>
      </c>
      <c r="E9965">
        <v>24.46</v>
      </c>
      <c r="F9965">
        <v>6.86</v>
      </c>
      <c r="G9965">
        <v>383.52</v>
      </c>
      <c r="H9965">
        <v>31.31</v>
      </c>
      <c r="I9965">
        <v>76.03</v>
      </c>
    </row>
    <row r="9966" spans="1:9" x14ac:dyDescent="0.3">
      <c r="A9966" s="1">
        <v>46093.375</v>
      </c>
      <c r="B9966" t="s">
        <v>12</v>
      </c>
      <c r="C9966" t="s">
        <v>10</v>
      </c>
      <c r="D9966">
        <v>56.68</v>
      </c>
      <c r="E9966">
        <v>28.16</v>
      </c>
      <c r="F9966">
        <v>7.16</v>
      </c>
      <c r="G9966">
        <v>408.85</v>
      </c>
      <c r="H9966">
        <v>33.17</v>
      </c>
      <c r="I9966">
        <v>78.34</v>
      </c>
    </row>
    <row r="9967" spans="1:9" x14ac:dyDescent="0.3">
      <c r="A9967" s="1">
        <v>46059.583333333336</v>
      </c>
      <c r="B9967" t="s">
        <v>13</v>
      </c>
      <c r="C9967" t="s">
        <v>10</v>
      </c>
      <c r="D9967">
        <v>53.22</v>
      </c>
      <c r="E9967">
        <v>27.26</v>
      </c>
      <c r="F9967">
        <v>7.01</v>
      </c>
      <c r="G9967">
        <v>397.33</v>
      </c>
      <c r="H9967">
        <v>29.06</v>
      </c>
      <c r="I9967">
        <v>75.03</v>
      </c>
    </row>
    <row r="9968" spans="1:9" x14ac:dyDescent="0.3">
      <c r="A9968" s="1">
        <v>46074.291666666664</v>
      </c>
      <c r="B9968" t="s">
        <v>9</v>
      </c>
      <c r="C9968" t="s">
        <v>10</v>
      </c>
      <c r="D9968">
        <v>54.73</v>
      </c>
      <c r="E9968">
        <v>26.15</v>
      </c>
      <c r="F9968">
        <v>6.88</v>
      </c>
      <c r="G9968">
        <v>387.79</v>
      </c>
      <c r="H9968">
        <v>31.08</v>
      </c>
      <c r="I9968">
        <v>78.459999999999994</v>
      </c>
    </row>
    <row r="9969" spans="1:9" x14ac:dyDescent="0.3">
      <c r="A9969" s="1">
        <v>46091.5</v>
      </c>
      <c r="B9969" t="s">
        <v>12</v>
      </c>
      <c r="C9969" t="s">
        <v>10</v>
      </c>
      <c r="D9969">
        <v>54.1</v>
      </c>
      <c r="E9969">
        <v>26.8</v>
      </c>
      <c r="F9969">
        <v>6.91</v>
      </c>
      <c r="G9969">
        <v>420.24</v>
      </c>
      <c r="H9969">
        <v>29.39</v>
      </c>
      <c r="I9969">
        <v>77.099999999999994</v>
      </c>
    </row>
    <row r="9970" spans="1:9" x14ac:dyDescent="0.3">
      <c r="A9970" s="1">
        <v>46077.916666666664</v>
      </c>
      <c r="B9970" t="s">
        <v>9</v>
      </c>
      <c r="C9970" t="s">
        <v>10</v>
      </c>
      <c r="D9970">
        <v>52.56</v>
      </c>
      <c r="E9970">
        <v>24.58</v>
      </c>
      <c r="F9970">
        <v>6.8</v>
      </c>
      <c r="G9970">
        <v>334.79</v>
      </c>
      <c r="H9970">
        <v>30.21</v>
      </c>
      <c r="I9970">
        <v>68.44</v>
      </c>
    </row>
    <row r="9971" spans="1:9" x14ac:dyDescent="0.3">
      <c r="A9971" s="1">
        <v>46110.875</v>
      </c>
      <c r="B9971" t="s">
        <v>13</v>
      </c>
      <c r="C9971" t="s">
        <v>10</v>
      </c>
      <c r="D9971">
        <v>53.29</v>
      </c>
      <c r="E9971">
        <v>27.15</v>
      </c>
      <c r="F9971">
        <v>6.91</v>
      </c>
      <c r="G9971">
        <v>368.17</v>
      </c>
      <c r="H9971">
        <v>29.23</v>
      </c>
      <c r="I9971">
        <v>72.52</v>
      </c>
    </row>
    <row r="9972" spans="1:9" x14ac:dyDescent="0.3">
      <c r="A9972" s="1">
        <v>46082.375</v>
      </c>
      <c r="B9972" t="s">
        <v>9</v>
      </c>
      <c r="C9972" t="s">
        <v>10</v>
      </c>
      <c r="D9972">
        <v>51.34</v>
      </c>
      <c r="E9972">
        <v>24.18</v>
      </c>
      <c r="F9972">
        <v>6.89</v>
      </c>
      <c r="G9972">
        <v>356.46</v>
      </c>
      <c r="H9972">
        <v>30.97</v>
      </c>
      <c r="I9972">
        <v>71.8</v>
      </c>
    </row>
    <row r="9973" spans="1:9" x14ac:dyDescent="0.3">
      <c r="A9973" s="1">
        <v>46086.333333333336</v>
      </c>
      <c r="B9973" t="s">
        <v>9</v>
      </c>
      <c r="C9973" t="s">
        <v>10</v>
      </c>
      <c r="D9973">
        <v>54.88</v>
      </c>
      <c r="E9973">
        <v>26.15</v>
      </c>
      <c r="F9973">
        <v>6.97</v>
      </c>
      <c r="G9973">
        <v>410.3</v>
      </c>
      <c r="H9973">
        <v>32.369999999999997</v>
      </c>
      <c r="I9973">
        <v>77.150000000000006</v>
      </c>
    </row>
    <row r="9974" spans="1:9" x14ac:dyDescent="0.3">
      <c r="A9974" s="1">
        <v>46047.083333333336</v>
      </c>
      <c r="B9974" t="s">
        <v>11</v>
      </c>
      <c r="C9974" t="s">
        <v>10</v>
      </c>
      <c r="D9974">
        <v>55.17</v>
      </c>
      <c r="E9974">
        <v>24.7</v>
      </c>
      <c r="F9974">
        <v>6.64</v>
      </c>
      <c r="G9974">
        <v>356.08</v>
      </c>
      <c r="H9974">
        <v>31.46</v>
      </c>
      <c r="I9974">
        <v>76.92</v>
      </c>
    </row>
    <row r="9975" spans="1:9" x14ac:dyDescent="0.3">
      <c r="A9975" s="1">
        <v>46112.25</v>
      </c>
      <c r="B9975" t="s">
        <v>9</v>
      </c>
      <c r="C9975" t="s">
        <v>10</v>
      </c>
      <c r="D9975">
        <v>51.64</v>
      </c>
      <c r="E9975">
        <v>24.36</v>
      </c>
      <c r="F9975">
        <v>6.9</v>
      </c>
      <c r="G9975">
        <v>369.45</v>
      </c>
      <c r="H9975">
        <v>30.93</v>
      </c>
      <c r="I9975">
        <v>72.52</v>
      </c>
    </row>
    <row r="9976" spans="1:9" x14ac:dyDescent="0.3">
      <c r="A9976" s="1">
        <v>46077.916666666664</v>
      </c>
      <c r="B9976" t="s">
        <v>12</v>
      </c>
      <c r="C9976" t="s">
        <v>10</v>
      </c>
      <c r="D9976">
        <v>52.81</v>
      </c>
      <c r="E9976">
        <v>25.83</v>
      </c>
      <c r="F9976">
        <v>6.85</v>
      </c>
      <c r="G9976">
        <v>344.85</v>
      </c>
      <c r="H9976">
        <v>28.99</v>
      </c>
      <c r="I9976">
        <v>71.05</v>
      </c>
    </row>
    <row r="9977" spans="1:9" x14ac:dyDescent="0.3">
      <c r="A9977" s="1">
        <v>46059.083333333336</v>
      </c>
      <c r="B9977" t="s">
        <v>14</v>
      </c>
      <c r="C9977" t="s">
        <v>10</v>
      </c>
      <c r="D9977">
        <v>49.29</v>
      </c>
      <c r="E9977">
        <v>22.12</v>
      </c>
      <c r="F9977">
        <v>6.78</v>
      </c>
      <c r="G9977">
        <v>331.46</v>
      </c>
      <c r="H9977">
        <v>29.5</v>
      </c>
      <c r="I9977">
        <v>63.59</v>
      </c>
    </row>
    <row r="9978" spans="1:9" x14ac:dyDescent="0.3">
      <c r="A9978" s="1">
        <v>46047.958333333336</v>
      </c>
      <c r="B9978" t="s">
        <v>11</v>
      </c>
      <c r="C9978" t="s">
        <v>10</v>
      </c>
      <c r="D9978">
        <v>50.37</v>
      </c>
      <c r="E9978">
        <v>21.75</v>
      </c>
      <c r="F9978">
        <v>6.59</v>
      </c>
      <c r="G9978">
        <v>293.47000000000003</v>
      </c>
      <c r="H9978">
        <v>28.46</v>
      </c>
      <c r="I9978">
        <v>60.3</v>
      </c>
    </row>
    <row r="9979" spans="1:9" x14ac:dyDescent="0.3">
      <c r="A9979" s="1">
        <v>46041.166666666664</v>
      </c>
      <c r="B9979" t="s">
        <v>11</v>
      </c>
      <c r="C9979" t="s">
        <v>10</v>
      </c>
      <c r="D9979">
        <v>52.03</v>
      </c>
      <c r="E9979">
        <v>22.74</v>
      </c>
      <c r="F9979">
        <v>6.77</v>
      </c>
      <c r="G9979">
        <v>312.67</v>
      </c>
      <c r="H9979">
        <v>30.72</v>
      </c>
      <c r="I9979">
        <v>65.72</v>
      </c>
    </row>
    <row r="9980" spans="1:9" x14ac:dyDescent="0.3">
      <c r="A9980" s="1">
        <v>46056.916666666664</v>
      </c>
      <c r="B9980" t="s">
        <v>13</v>
      </c>
      <c r="C9980" t="s">
        <v>10</v>
      </c>
      <c r="D9980">
        <v>55.25</v>
      </c>
      <c r="E9980">
        <v>28.35</v>
      </c>
      <c r="F9980">
        <v>6.9</v>
      </c>
      <c r="G9980">
        <v>398.15</v>
      </c>
      <c r="H9980">
        <v>29.01</v>
      </c>
      <c r="I9980">
        <v>75.83</v>
      </c>
    </row>
    <row r="9981" spans="1:9" x14ac:dyDescent="0.3">
      <c r="A9981" s="1">
        <v>46085.875</v>
      </c>
      <c r="B9981" t="s">
        <v>14</v>
      </c>
      <c r="C9981" t="s">
        <v>10</v>
      </c>
      <c r="D9981">
        <v>51.17</v>
      </c>
      <c r="E9981">
        <v>22.96</v>
      </c>
      <c r="F9981">
        <v>6.53</v>
      </c>
      <c r="G9981">
        <v>331.7</v>
      </c>
      <c r="H9981">
        <v>27.2</v>
      </c>
      <c r="I9981">
        <v>63.46</v>
      </c>
    </row>
    <row r="9982" spans="1:9" x14ac:dyDescent="0.3">
      <c r="A9982" s="1">
        <v>46046.916666666664</v>
      </c>
      <c r="B9982" t="s">
        <v>14</v>
      </c>
      <c r="C9982" t="s">
        <v>10</v>
      </c>
      <c r="D9982">
        <v>49.74</v>
      </c>
      <c r="E9982">
        <v>22.5</v>
      </c>
      <c r="F9982">
        <v>6.74</v>
      </c>
      <c r="G9982">
        <v>336.88</v>
      </c>
      <c r="H9982">
        <v>28.88</v>
      </c>
      <c r="I9982">
        <v>67.209999999999994</v>
      </c>
    </row>
    <row r="9983" spans="1:9" x14ac:dyDescent="0.3">
      <c r="A9983" s="1">
        <v>46036.083333333336</v>
      </c>
      <c r="B9983" t="s">
        <v>11</v>
      </c>
      <c r="C9983" t="s">
        <v>10</v>
      </c>
      <c r="D9983">
        <v>48.98</v>
      </c>
      <c r="E9983">
        <v>21.02</v>
      </c>
      <c r="F9983">
        <v>6.72</v>
      </c>
      <c r="G9983">
        <v>297.69</v>
      </c>
      <c r="H9983">
        <v>30</v>
      </c>
      <c r="I9983">
        <v>57.63</v>
      </c>
    </row>
    <row r="9984" spans="1:9" x14ac:dyDescent="0.3">
      <c r="A9984" s="1">
        <v>46063.583333333336</v>
      </c>
      <c r="B9984" t="s">
        <v>12</v>
      </c>
      <c r="C9984" t="s">
        <v>10</v>
      </c>
      <c r="D9984">
        <v>53.97</v>
      </c>
      <c r="E9984">
        <v>26.52</v>
      </c>
      <c r="F9984">
        <v>6.83</v>
      </c>
      <c r="G9984">
        <v>400.49</v>
      </c>
      <c r="H9984">
        <v>29.59</v>
      </c>
      <c r="I9984">
        <v>73.180000000000007</v>
      </c>
    </row>
    <row r="9985" spans="1:9" x14ac:dyDescent="0.3">
      <c r="A9985" s="1">
        <v>46030.916666666664</v>
      </c>
      <c r="B9985" t="s">
        <v>14</v>
      </c>
      <c r="C9985" t="s">
        <v>10</v>
      </c>
      <c r="D9985">
        <v>47.02</v>
      </c>
      <c r="E9985">
        <v>20.89</v>
      </c>
      <c r="F9985">
        <v>6.66</v>
      </c>
      <c r="G9985">
        <v>327.13</v>
      </c>
      <c r="H9985">
        <v>28.9</v>
      </c>
      <c r="I9985">
        <v>59</v>
      </c>
    </row>
    <row r="9986" spans="1:9" x14ac:dyDescent="0.3">
      <c r="A9986" s="1">
        <v>46044.291666666664</v>
      </c>
      <c r="B9986" t="s">
        <v>13</v>
      </c>
      <c r="C9986" t="s">
        <v>10</v>
      </c>
      <c r="D9986">
        <v>55.31</v>
      </c>
      <c r="E9986">
        <v>28.7</v>
      </c>
      <c r="F9986">
        <v>7.07</v>
      </c>
      <c r="G9986">
        <v>394.9</v>
      </c>
      <c r="H9986">
        <v>32.07</v>
      </c>
      <c r="I9986">
        <v>81.08</v>
      </c>
    </row>
    <row r="9987" spans="1:9" x14ac:dyDescent="0.3">
      <c r="A9987" s="1">
        <v>46026.541666666664</v>
      </c>
      <c r="B9987" t="s">
        <v>13</v>
      </c>
      <c r="C9987" t="s">
        <v>10</v>
      </c>
      <c r="D9987">
        <v>56.38</v>
      </c>
      <c r="E9987">
        <v>28.75</v>
      </c>
      <c r="F9987">
        <v>6.91</v>
      </c>
      <c r="G9987">
        <v>406.03</v>
      </c>
      <c r="H9987">
        <v>29.28</v>
      </c>
      <c r="I9987">
        <v>72.930000000000007</v>
      </c>
    </row>
    <row r="9988" spans="1:9" x14ac:dyDescent="0.3">
      <c r="A9988" s="1">
        <v>46099.958333333336</v>
      </c>
      <c r="B9988" t="s">
        <v>11</v>
      </c>
      <c r="C9988" t="s">
        <v>10</v>
      </c>
      <c r="D9988">
        <v>43.68</v>
      </c>
      <c r="E9988">
        <v>18.47</v>
      </c>
      <c r="F9988">
        <v>6.58</v>
      </c>
      <c r="G9988">
        <v>267.43</v>
      </c>
      <c r="H9988">
        <v>28.39</v>
      </c>
      <c r="I9988">
        <v>51.11</v>
      </c>
    </row>
    <row r="9989" spans="1:9" x14ac:dyDescent="0.3">
      <c r="A9989" s="1">
        <v>46031</v>
      </c>
      <c r="B9989" t="s">
        <v>14</v>
      </c>
      <c r="C9989" t="s">
        <v>10</v>
      </c>
      <c r="D9989">
        <v>51.92</v>
      </c>
      <c r="E9989">
        <v>23.74</v>
      </c>
      <c r="F9989">
        <v>6.72</v>
      </c>
      <c r="G9989">
        <v>388.73</v>
      </c>
      <c r="H9989">
        <v>29.54</v>
      </c>
      <c r="I9989">
        <v>72.16</v>
      </c>
    </row>
    <row r="9990" spans="1:9" x14ac:dyDescent="0.3">
      <c r="A9990" s="1">
        <v>46069.791666666664</v>
      </c>
      <c r="B9990" t="s">
        <v>12</v>
      </c>
      <c r="C9990" t="s">
        <v>10</v>
      </c>
      <c r="D9990">
        <v>57.51</v>
      </c>
      <c r="E9990">
        <v>27.93</v>
      </c>
      <c r="F9990">
        <v>6.87</v>
      </c>
      <c r="G9990">
        <v>323.02</v>
      </c>
      <c r="H9990">
        <v>28.46</v>
      </c>
      <c r="I9990">
        <v>67.73</v>
      </c>
    </row>
    <row r="9991" spans="1:9" x14ac:dyDescent="0.3">
      <c r="A9991" s="1">
        <v>46071.75</v>
      </c>
      <c r="B9991" t="s">
        <v>14</v>
      </c>
      <c r="C9991" t="s">
        <v>10</v>
      </c>
      <c r="D9991">
        <v>45.13</v>
      </c>
      <c r="E9991">
        <v>19.68</v>
      </c>
      <c r="F9991">
        <v>6.61</v>
      </c>
      <c r="G9991">
        <v>256.72000000000003</v>
      </c>
      <c r="H9991">
        <v>27</v>
      </c>
      <c r="I9991">
        <v>50.68</v>
      </c>
    </row>
    <row r="9992" spans="1:9" x14ac:dyDescent="0.3">
      <c r="A9992" s="1">
        <v>46079</v>
      </c>
      <c r="B9992" t="s">
        <v>12</v>
      </c>
      <c r="C9992" t="s">
        <v>15</v>
      </c>
      <c r="D9992">
        <v>31.49</v>
      </c>
      <c r="E9992">
        <v>13.17</v>
      </c>
      <c r="F9992">
        <v>6.89</v>
      </c>
      <c r="G9992">
        <v>21.47</v>
      </c>
      <c r="H9992">
        <v>27.99</v>
      </c>
      <c r="I9992">
        <v>4.26</v>
      </c>
    </row>
    <row r="9993" spans="1:9" x14ac:dyDescent="0.3">
      <c r="A9993" s="1">
        <v>46072.333333333336</v>
      </c>
      <c r="B9993" t="s">
        <v>9</v>
      </c>
      <c r="C9993" t="s">
        <v>10</v>
      </c>
      <c r="D9993">
        <v>53.46</v>
      </c>
      <c r="E9993">
        <v>25.31</v>
      </c>
      <c r="F9993">
        <v>6.8</v>
      </c>
      <c r="G9993">
        <v>338.4</v>
      </c>
      <c r="H9993">
        <v>31.27</v>
      </c>
      <c r="I9993">
        <v>74.150000000000006</v>
      </c>
    </row>
    <row r="9994" spans="1:9" x14ac:dyDescent="0.3">
      <c r="A9994" s="1">
        <v>46029</v>
      </c>
      <c r="B9994" t="s">
        <v>11</v>
      </c>
      <c r="C9994" t="s">
        <v>10</v>
      </c>
      <c r="D9994">
        <v>47.4</v>
      </c>
      <c r="E9994">
        <v>20.52</v>
      </c>
      <c r="F9994">
        <v>6.64</v>
      </c>
      <c r="G9994">
        <v>294.01</v>
      </c>
      <c r="H9994">
        <v>28.87</v>
      </c>
      <c r="I9994">
        <v>61.6</v>
      </c>
    </row>
    <row r="9995" spans="1:9" x14ac:dyDescent="0.3">
      <c r="A9995" s="1">
        <v>46106.25</v>
      </c>
      <c r="B9995" t="s">
        <v>14</v>
      </c>
      <c r="C9995" t="s">
        <v>10</v>
      </c>
      <c r="D9995">
        <v>56.01</v>
      </c>
      <c r="E9995">
        <v>25.81</v>
      </c>
      <c r="F9995">
        <v>6.86</v>
      </c>
      <c r="G9995">
        <v>381.5</v>
      </c>
      <c r="H9995">
        <v>31.94</v>
      </c>
      <c r="I9995">
        <v>75.709999999999994</v>
      </c>
    </row>
    <row r="9996" spans="1:9" x14ac:dyDescent="0.3">
      <c r="A9996" s="1">
        <v>46063.166666666664</v>
      </c>
      <c r="B9996" t="s">
        <v>13</v>
      </c>
      <c r="C9996" t="s">
        <v>15</v>
      </c>
      <c r="D9996">
        <v>30.92</v>
      </c>
      <c r="E9996">
        <v>13.33</v>
      </c>
      <c r="F9996">
        <v>7.09</v>
      </c>
      <c r="G9996">
        <v>7.36</v>
      </c>
      <c r="H9996">
        <v>29.25</v>
      </c>
      <c r="I9996">
        <v>1.39</v>
      </c>
    </row>
    <row r="9997" spans="1:9" x14ac:dyDescent="0.3">
      <c r="A9997" s="1">
        <v>46025.875</v>
      </c>
      <c r="B9997" t="s">
        <v>13</v>
      </c>
      <c r="C9997" t="s">
        <v>10</v>
      </c>
      <c r="D9997">
        <v>54.69</v>
      </c>
      <c r="E9997">
        <v>28.03</v>
      </c>
      <c r="F9997">
        <v>6.87</v>
      </c>
      <c r="G9997">
        <v>364.74</v>
      </c>
      <c r="H9997">
        <v>28.33</v>
      </c>
      <c r="I9997">
        <v>75.150000000000006</v>
      </c>
    </row>
    <row r="9998" spans="1:9" x14ac:dyDescent="0.3">
      <c r="A9998" s="1">
        <v>46047.75</v>
      </c>
      <c r="B9998" t="s">
        <v>14</v>
      </c>
      <c r="C9998" t="s">
        <v>10</v>
      </c>
      <c r="D9998">
        <v>43.85</v>
      </c>
      <c r="E9998">
        <v>19.399999999999999</v>
      </c>
      <c r="F9998">
        <v>6.57</v>
      </c>
      <c r="G9998">
        <v>290.47000000000003</v>
      </c>
      <c r="H9998">
        <v>28.33</v>
      </c>
      <c r="I9998">
        <v>57.28</v>
      </c>
    </row>
    <row r="9999" spans="1:9" x14ac:dyDescent="0.3">
      <c r="A9999" s="1">
        <v>46028.416666666664</v>
      </c>
      <c r="B9999" t="s">
        <v>12</v>
      </c>
      <c r="C9999" t="s">
        <v>10</v>
      </c>
      <c r="D9999">
        <v>53.62</v>
      </c>
      <c r="E9999">
        <v>26.38</v>
      </c>
      <c r="F9999">
        <v>6.88</v>
      </c>
      <c r="G9999">
        <v>385.59</v>
      </c>
      <c r="H9999">
        <v>30.36</v>
      </c>
      <c r="I9999">
        <v>73.83</v>
      </c>
    </row>
    <row r="10000" spans="1:9" x14ac:dyDescent="0.3">
      <c r="A10000" s="1">
        <v>46087.041666666664</v>
      </c>
      <c r="B10000" t="s">
        <v>12</v>
      </c>
      <c r="C10000" t="s">
        <v>10</v>
      </c>
      <c r="D10000">
        <v>52.2</v>
      </c>
      <c r="E10000">
        <v>25.74</v>
      </c>
      <c r="F10000">
        <v>7.13</v>
      </c>
      <c r="G10000">
        <v>376.67</v>
      </c>
      <c r="H10000">
        <v>29.88</v>
      </c>
      <c r="I10000">
        <v>74.849999999999994</v>
      </c>
    </row>
    <row r="10001" spans="1:9" x14ac:dyDescent="0.3">
      <c r="A10001" s="1">
        <v>46030.625</v>
      </c>
      <c r="B10001" t="s">
        <v>13</v>
      </c>
      <c r="C10001" t="s">
        <v>10</v>
      </c>
      <c r="D10001">
        <v>49.08</v>
      </c>
      <c r="E10001">
        <v>24.93</v>
      </c>
      <c r="F10001">
        <v>6.81</v>
      </c>
      <c r="G10001">
        <v>382.26</v>
      </c>
      <c r="H10001">
        <v>28.69</v>
      </c>
      <c r="I10001">
        <v>71.02</v>
      </c>
    </row>
    <row r="10002" spans="1:9" x14ac:dyDescent="0.3">
      <c r="A10002" s="1">
        <v>46069.25</v>
      </c>
      <c r="B10002" t="s">
        <v>13</v>
      </c>
      <c r="C10002" t="s">
        <v>10</v>
      </c>
      <c r="D10002">
        <v>59.84</v>
      </c>
      <c r="E10002">
        <v>31.95</v>
      </c>
      <c r="F10002">
        <v>7.09</v>
      </c>
      <c r="G10002">
        <v>471.99</v>
      </c>
      <c r="H10002">
        <v>32.83</v>
      </c>
      <c r="I10002">
        <v>94.66</v>
      </c>
    </row>
    <row r="10003" spans="1:9" x14ac:dyDescent="0.3">
      <c r="A10003" s="1">
        <v>46094.416666666664</v>
      </c>
      <c r="B10003" t="s">
        <v>12</v>
      </c>
      <c r="C10003" t="s">
        <v>10</v>
      </c>
      <c r="D10003">
        <v>54.54</v>
      </c>
      <c r="E10003">
        <v>27.27</v>
      </c>
      <c r="F10003">
        <v>6.88</v>
      </c>
      <c r="G10003">
        <v>446.46</v>
      </c>
      <c r="H10003">
        <v>31.34</v>
      </c>
      <c r="I10003">
        <v>81.41</v>
      </c>
    </row>
    <row r="10004" spans="1:9" x14ac:dyDescent="0.3">
      <c r="A10004" s="1">
        <v>46107.833333333336</v>
      </c>
      <c r="B10004" t="s">
        <v>13</v>
      </c>
      <c r="C10004" t="s">
        <v>10</v>
      </c>
      <c r="D10004">
        <v>50.55</v>
      </c>
      <c r="E10004">
        <v>25.71</v>
      </c>
      <c r="F10004">
        <v>6.64</v>
      </c>
      <c r="G10004">
        <v>340.33</v>
      </c>
      <c r="H10004">
        <v>28.77</v>
      </c>
      <c r="I10004">
        <v>71.739999999999995</v>
      </c>
    </row>
    <row r="10005" spans="1:9" x14ac:dyDescent="0.3">
      <c r="A10005" s="1">
        <v>46060.166666666664</v>
      </c>
      <c r="B10005" t="s">
        <v>12</v>
      </c>
      <c r="C10005" t="s">
        <v>10</v>
      </c>
      <c r="D10005">
        <v>58.61</v>
      </c>
      <c r="E10005">
        <v>29.62</v>
      </c>
      <c r="F10005">
        <v>7.16</v>
      </c>
      <c r="G10005">
        <v>435.26</v>
      </c>
      <c r="H10005">
        <v>31.4</v>
      </c>
      <c r="I10005">
        <v>86.41</v>
      </c>
    </row>
    <row r="10006" spans="1:9" x14ac:dyDescent="0.3">
      <c r="A10006" s="1">
        <v>46024.458333333336</v>
      </c>
      <c r="B10006" t="s">
        <v>13</v>
      </c>
      <c r="C10006" t="s">
        <v>10</v>
      </c>
      <c r="D10006">
        <v>56.82</v>
      </c>
      <c r="E10006">
        <v>29.64</v>
      </c>
      <c r="F10006">
        <v>6.94</v>
      </c>
      <c r="G10006">
        <v>410.91</v>
      </c>
      <c r="H10006">
        <v>31.99</v>
      </c>
      <c r="I10006">
        <v>83.56</v>
      </c>
    </row>
    <row r="10007" spans="1:9" x14ac:dyDescent="0.3">
      <c r="A10007" s="1">
        <v>46072.375</v>
      </c>
      <c r="B10007" t="s">
        <v>12</v>
      </c>
      <c r="C10007" t="s">
        <v>10</v>
      </c>
      <c r="D10007">
        <v>53.22</v>
      </c>
      <c r="E10007">
        <v>26.27</v>
      </c>
      <c r="F10007">
        <v>7.02</v>
      </c>
      <c r="G10007">
        <v>387.66</v>
      </c>
      <c r="H10007">
        <v>30.89</v>
      </c>
      <c r="I10007">
        <v>75.38</v>
      </c>
    </row>
    <row r="10008" spans="1:9" x14ac:dyDescent="0.3">
      <c r="A10008" s="1">
        <v>46073.583333333336</v>
      </c>
      <c r="B10008" t="s">
        <v>12</v>
      </c>
      <c r="C10008" t="s">
        <v>10</v>
      </c>
      <c r="D10008">
        <v>47.54</v>
      </c>
      <c r="E10008">
        <v>22.91</v>
      </c>
      <c r="F10008">
        <v>6.64</v>
      </c>
      <c r="G10008">
        <v>315.13</v>
      </c>
      <c r="H10008">
        <v>29.18</v>
      </c>
      <c r="I10008">
        <v>64.38</v>
      </c>
    </row>
    <row r="10009" spans="1:9" x14ac:dyDescent="0.3">
      <c r="A10009" s="1">
        <v>46064.375</v>
      </c>
      <c r="B10009" t="s">
        <v>11</v>
      </c>
      <c r="C10009" t="s">
        <v>10</v>
      </c>
      <c r="D10009">
        <v>49.98</v>
      </c>
      <c r="E10009">
        <v>22.07</v>
      </c>
      <c r="F10009">
        <v>6.76</v>
      </c>
      <c r="G10009">
        <v>380.17</v>
      </c>
      <c r="H10009">
        <v>31.26</v>
      </c>
      <c r="I10009">
        <v>70.599999999999994</v>
      </c>
    </row>
    <row r="10010" spans="1:9" x14ac:dyDescent="0.3">
      <c r="A10010" s="1">
        <v>46105.333333333336</v>
      </c>
      <c r="B10010" t="s">
        <v>13</v>
      </c>
      <c r="C10010" t="s">
        <v>10</v>
      </c>
      <c r="D10010">
        <v>57.87</v>
      </c>
      <c r="E10010">
        <v>30.32</v>
      </c>
      <c r="F10010">
        <v>7.15</v>
      </c>
      <c r="G10010">
        <v>388.99</v>
      </c>
      <c r="H10010">
        <v>31.16</v>
      </c>
      <c r="I10010">
        <v>85.5</v>
      </c>
    </row>
    <row r="10011" spans="1:9" x14ac:dyDescent="0.3">
      <c r="A10011" s="1">
        <v>46087.083333333336</v>
      </c>
      <c r="B10011" t="s">
        <v>9</v>
      </c>
      <c r="C10011" t="s">
        <v>10</v>
      </c>
      <c r="D10011">
        <v>55.97</v>
      </c>
      <c r="E10011">
        <v>26.75</v>
      </c>
      <c r="F10011">
        <v>6.98</v>
      </c>
      <c r="G10011">
        <v>412.49</v>
      </c>
      <c r="H10011">
        <v>31.6</v>
      </c>
      <c r="I10011">
        <v>78.650000000000006</v>
      </c>
    </row>
    <row r="10012" spans="1:9" x14ac:dyDescent="0.3">
      <c r="A10012" s="1">
        <v>46095.708333333336</v>
      </c>
      <c r="B10012" t="s">
        <v>11</v>
      </c>
      <c r="C10012" t="s">
        <v>10</v>
      </c>
      <c r="D10012">
        <v>47.93</v>
      </c>
      <c r="E10012">
        <v>20.34</v>
      </c>
      <c r="F10012">
        <v>6.49</v>
      </c>
      <c r="G10012">
        <v>269.24</v>
      </c>
      <c r="H10012">
        <v>27.47</v>
      </c>
      <c r="I10012">
        <v>52.56</v>
      </c>
    </row>
    <row r="10013" spans="1:9" x14ac:dyDescent="0.3">
      <c r="A10013" s="1">
        <v>46084.083333333336</v>
      </c>
      <c r="B10013" t="s">
        <v>11</v>
      </c>
      <c r="C10013" t="s">
        <v>10</v>
      </c>
      <c r="D10013">
        <v>49.47</v>
      </c>
      <c r="E10013">
        <v>21.71</v>
      </c>
      <c r="F10013">
        <v>6.7</v>
      </c>
      <c r="G10013">
        <v>347.53</v>
      </c>
      <c r="H10013">
        <v>31.38</v>
      </c>
      <c r="I10013">
        <v>67.790000000000006</v>
      </c>
    </row>
    <row r="10014" spans="1:9" x14ac:dyDescent="0.3">
      <c r="A10014" s="1">
        <v>46062.791666666664</v>
      </c>
      <c r="B10014" t="s">
        <v>14</v>
      </c>
      <c r="C10014" t="s">
        <v>10</v>
      </c>
      <c r="D10014">
        <v>48.24</v>
      </c>
      <c r="E10014">
        <v>21.3</v>
      </c>
      <c r="F10014">
        <v>6.54</v>
      </c>
      <c r="G10014">
        <v>300.27999999999997</v>
      </c>
      <c r="H10014">
        <v>27.8</v>
      </c>
      <c r="I10014">
        <v>56.3</v>
      </c>
    </row>
    <row r="10015" spans="1:9" x14ac:dyDescent="0.3">
      <c r="A10015" s="1">
        <v>46041.208333333336</v>
      </c>
      <c r="B10015" t="s">
        <v>12</v>
      </c>
      <c r="C10015" t="s">
        <v>10</v>
      </c>
      <c r="D10015">
        <v>51.74</v>
      </c>
      <c r="E10015">
        <v>25.58</v>
      </c>
      <c r="F10015">
        <v>6.98</v>
      </c>
      <c r="G10015">
        <v>370.05</v>
      </c>
      <c r="H10015">
        <v>30.42</v>
      </c>
      <c r="I10015">
        <v>76.010000000000005</v>
      </c>
    </row>
    <row r="10016" spans="1:9" x14ac:dyDescent="0.3">
      <c r="A10016" s="1">
        <v>46108.291666666664</v>
      </c>
      <c r="B10016" t="s">
        <v>14</v>
      </c>
      <c r="C10016" t="s">
        <v>10</v>
      </c>
      <c r="D10016">
        <v>52.13</v>
      </c>
      <c r="E10016">
        <v>23.7</v>
      </c>
      <c r="F10016">
        <v>6.85</v>
      </c>
      <c r="G10016">
        <v>346.55</v>
      </c>
      <c r="H10016">
        <v>32.81</v>
      </c>
      <c r="I10016">
        <v>69.53</v>
      </c>
    </row>
    <row r="10017" spans="1:9" x14ac:dyDescent="0.3">
      <c r="A10017" s="1">
        <v>46054.208333333336</v>
      </c>
      <c r="B10017" t="s">
        <v>11</v>
      </c>
      <c r="C10017" t="s">
        <v>10</v>
      </c>
      <c r="D10017">
        <v>48.51</v>
      </c>
      <c r="E10017">
        <v>21.23</v>
      </c>
      <c r="F10017">
        <v>6.69</v>
      </c>
      <c r="G10017">
        <v>331.21</v>
      </c>
      <c r="H10017">
        <v>31.02</v>
      </c>
      <c r="I10017">
        <v>66.53</v>
      </c>
    </row>
    <row r="10018" spans="1:9" x14ac:dyDescent="0.3">
      <c r="A10018" s="1">
        <v>46106.75</v>
      </c>
      <c r="B10018" t="s">
        <v>14</v>
      </c>
      <c r="C10018" t="s">
        <v>10</v>
      </c>
      <c r="D10018">
        <v>48.23</v>
      </c>
      <c r="E10018">
        <v>21.46</v>
      </c>
      <c r="F10018">
        <v>6.39</v>
      </c>
      <c r="G10018">
        <v>291.76</v>
      </c>
      <c r="H10018">
        <v>27.56</v>
      </c>
      <c r="I10018">
        <v>59.84</v>
      </c>
    </row>
    <row r="10019" spans="1:9" x14ac:dyDescent="0.3">
      <c r="A10019" s="1">
        <v>46098.708333333336</v>
      </c>
      <c r="B10019" t="s">
        <v>12</v>
      </c>
      <c r="C10019" t="s">
        <v>10</v>
      </c>
      <c r="D10019">
        <v>51.61</v>
      </c>
      <c r="E10019">
        <v>25.14</v>
      </c>
      <c r="F10019">
        <v>6.78</v>
      </c>
      <c r="G10019">
        <v>362.3</v>
      </c>
      <c r="H10019">
        <v>28.8</v>
      </c>
      <c r="I10019">
        <v>69.150000000000006</v>
      </c>
    </row>
    <row r="10020" spans="1:9" x14ac:dyDescent="0.3">
      <c r="A10020" s="1">
        <v>46087.791666666664</v>
      </c>
      <c r="B10020" t="s">
        <v>12</v>
      </c>
      <c r="C10020" t="s">
        <v>10</v>
      </c>
      <c r="D10020">
        <v>51.26</v>
      </c>
      <c r="E10020">
        <v>24.76</v>
      </c>
      <c r="F10020">
        <v>6.71</v>
      </c>
      <c r="G10020">
        <v>357.06</v>
      </c>
      <c r="H10020">
        <v>29.27</v>
      </c>
      <c r="I10020">
        <v>65.349999999999994</v>
      </c>
    </row>
    <row r="10021" spans="1:9" x14ac:dyDescent="0.3">
      <c r="A10021" s="1">
        <v>46038.625</v>
      </c>
      <c r="B10021" t="s">
        <v>14</v>
      </c>
      <c r="C10021" t="s">
        <v>10</v>
      </c>
      <c r="D10021">
        <v>49.95</v>
      </c>
      <c r="E10021">
        <v>22.26</v>
      </c>
      <c r="F10021">
        <v>6.61</v>
      </c>
      <c r="G10021">
        <v>318.12</v>
      </c>
      <c r="H10021">
        <v>29.96</v>
      </c>
      <c r="I10021">
        <v>60.55</v>
      </c>
    </row>
    <row r="10022" spans="1:9" x14ac:dyDescent="0.3">
      <c r="A10022" s="1">
        <v>46028.208333333336</v>
      </c>
      <c r="B10022" t="s">
        <v>14</v>
      </c>
      <c r="C10022" t="s">
        <v>10</v>
      </c>
      <c r="D10022">
        <v>53.68</v>
      </c>
      <c r="E10022">
        <v>24.9</v>
      </c>
      <c r="F10022">
        <v>6.91</v>
      </c>
      <c r="G10022">
        <v>395.09</v>
      </c>
      <c r="H10022">
        <v>32.479999999999997</v>
      </c>
      <c r="I10022">
        <v>78.89</v>
      </c>
    </row>
    <row r="10023" spans="1:9" x14ac:dyDescent="0.3">
      <c r="A10023" s="1">
        <v>46094.708333333336</v>
      </c>
      <c r="B10023" t="s">
        <v>14</v>
      </c>
      <c r="C10023" t="s">
        <v>10</v>
      </c>
      <c r="D10023">
        <v>49.66</v>
      </c>
      <c r="E10023">
        <v>22.11</v>
      </c>
      <c r="F10023">
        <v>6.52</v>
      </c>
      <c r="G10023">
        <v>304.32</v>
      </c>
      <c r="H10023">
        <v>29.26</v>
      </c>
      <c r="I10023">
        <v>60.04</v>
      </c>
    </row>
    <row r="10024" spans="1:9" x14ac:dyDescent="0.3">
      <c r="A10024" s="1">
        <v>46090.375</v>
      </c>
      <c r="B10024" t="s">
        <v>11</v>
      </c>
      <c r="C10024" t="s">
        <v>10</v>
      </c>
      <c r="D10024">
        <v>51.56</v>
      </c>
      <c r="E10024">
        <v>22.75</v>
      </c>
      <c r="F10024">
        <v>6.84</v>
      </c>
      <c r="G10024">
        <v>352.91</v>
      </c>
      <c r="H10024">
        <v>31.18</v>
      </c>
      <c r="I10024">
        <v>70.23</v>
      </c>
    </row>
    <row r="10025" spans="1:9" x14ac:dyDescent="0.3">
      <c r="A10025" s="1">
        <v>46033.75</v>
      </c>
      <c r="B10025" t="s">
        <v>12</v>
      </c>
      <c r="C10025" t="s">
        <v>10</v>
      </c>
      <c r="D10025">
        <v>49.09</v>
      </c>
      <c r="E10025">
        <v>23.44</v>
      </c>
      <c r="F10025">
        <v>6.59</v>
      </c>
      <c r="G10025">
        <v>301.61</v>
      </c>
      <c r="H10025">
        <v>27.17</v>
      </c>
      <c r="I10025">
        <v>60.06</v>
      </c>
    </row>
    <row r="10026" spans="1:9" x14ac:dyDescent="0.3">
      <c r="A10026" s="1">
        <v>46056.541666666664</v>
      </c>
      <c r="B10026" t="s">
        <v>13</v>
      </c>
      <c r="C10026" t="s">
        <v>10</v>
      </c>
      <c r="D10026">
        <v>53.88</v>
      </c>
      <c r="E10026">
        <v>27.4</v>
      </c>
      <c r="F10026">
        <v>6.96</v>
      </c>
      <c r="G10026">
        <v>397.91</v>
      </c>
      <c r="H10026">
        <v>29.48</v>
      </c>
      <c r="I10026">
        <v>71.510000000000005</v>
      </c>
    </row>
    <row r="10027" spans="1:9" x14ac:dyDescent="0.3">
      <c r="A10027" s="1">
        <v>46068.208333333336</v>
      </c>
      <c r="B10027" t="s">
        <v>11</v>
      </c>
      <c r="C10027" t="s">
        <v>10</v>
      </c>
      <c r="D10027">
        <v>49.01</v>
      </c>
      <c r="E10027">
        <v>21.41</v>
      </c>
      <c r="F10027">
        <v>6.75</v>
      </c>
      <c r="G10027">
        <v>309.99</v>
      </c>
      <c r="H10027">
        <v>32.299999999999997</v>
      </c>
      <c r="I10027">
        <v>65.58</v>
      </c>
    </row>
    <row r="10028" spans="1:9" x14ac:dyDescent="0.3">
      <c r="A10028" s="1">
        <v>46087.083333333336</v>
      </c>
      <c r="B10028" t="s">
        <v>12</v>
      </c>
      <c r="C10028" t="s">
        <v>10</v>
      </c>
      <c r="D10028">
        <v>56.04</v>
      </c>
      <c r="E10028">
        <v>27.99</v>
      </c>
      <c r="F10028">
        <v>6.95</v>
      </c>
      <c r="G10028">
        <v>425.14</v>
      </c>
      <c r="H10028">
        <v>31.87</v>
      </c>
      <c r="I10028">
        <v>80.900000000000006</v>
      </c>
    </row>
    <row r="10029" spans="1:9" x14ac:dyDescent="0.3">
      <c r="A10029" s="1">
        <v>46066.958333333336</v>
      </c>
      <c r="B10029" t="s">
        <v>13</v>
      </c>
      <c r="C10029" t="s">
        <v>10</v>
      </c>
      <c r="D10029">
        <v>53.22</v>
      </c>
      <c r="E10029">
        <v>27.11</v>
      </c>
      <c r="F10029">
        <v>6.96</v>
      </c>
      <c r="G10029">
        <v>364.09</v>
      </c>
      <c r="H10029">
        <v>29.4</v>
      </c>
      <c r="I10029">
        <v>72.39</v>
      </c>
    </row>
    <row r="10030" spans="1:9" x14ac:dyDescent="0.3">
      <c r="A10030" s="1">
        <v>46099.208333333336</v>
      </c>
      <c r="B10030" t="s">
        <v>14</v>
      </c>
      <c r="C10030" t="s">
        <v>10</v>
      </c>
      <c r="D10030">
        <v>53.74</v>
      </c>
      <c r="E10030">
        <v>24.74</v>
      </c>
      <c r="F10030">
        <v>6.96</v>
      </c>
      <c r="G10030">
        <v>382.46</v>
      </c>
      <c r="H10030">
        <v>31.96</v>
      </c>
      <c r="I10030">
        <v>75.31</v>
      </c>
    </row>
    <row r="10031" spans="1:9" x14ac:dyDescent="0.3">
      <c r="A10031" s="1">
        <v>46100.625</v>
      </c>
      <c r="B10031" t="s">
        <v>14</v>
      </c>
      <c r="C10031" t="s">
        <v>10</v>
      </c>
      <c r="D10031">
        <v>49.26</v>
      </c>
      <c r="E10031">
        <v>21.67</v>
      </c>
      <c r="F10031">
        <v>6.66</v>
      </c>
      <c r="G10031">
        <v>248.64</v>
      </c>
      <c r="H10031">
        <v>28.42</v>
      </c>
      <c r="I10031">
        <v>54.64</v>
      </c>
    </row>
    <row r="10032" spans="1:9" x14ac:dyDescent="0.3">
      <c r="A10032" s="1">
        <v>46039.291666666664</v>
      </c>
      <c r="B10032" t="s">
        <v>14</v>
      </c>
      <c r="C10032" t="s">
        <v>10</v>
      </c>
      <c r="D10032">
        <v>49.2</v>
      </c>
      <c r="E10032">
        <v>22.69</v>
      </c>
      <c r="F10032">
        <v>6.88</v>
      </c>
      <c r="G10032">
        <v>381.17</v>
      </c>
      <c r="H10032">
        <v>33.53</v>
      </c>
      <c r="I10032">
        <v>76.08</v>
      </c>
    </row>
    <row r="10033" spans="1:9" x14ac:dyDescent="0.3">
      <c r="A10033" s="1">
        <v>46108.708333333336</v>
      </c>
      <c r="B10033" t="s">
        <v>12</v>
      </c>
      <c r="C10033" t="s">
        <v>10</v>
      </c>
      <c r="D10033">
        <v>49.61</v>
      </c>
      <c r="E10033">
        <v>24.18</v>
      </c>
      <c r="F10033">
        <v>6.74</v>
      </c>
      <c r="G10033">
        <v>331.67</v>
      </c>
      <c r="H10033">
        <v>28.13</v>
      </c>
      <c r="I10033">
        <v>69.5</v>
      </c>
    </row>
    <row r="10034" spans="1:9" x14ac:dyDescent="0.3">
      <c r="A10034" s="1">
        <v>46072.708333333336</v>
      </c>
      <c r="B10034" t="s">
        <v>12</v>
      </c>
      <c r="C10034" t="s">
        <v>10</v>
      </c>
      <c r="D10034">
        <v>51.53</v>
      </c>
      <c r="E10034">
        <v>25.16</v>
      </c>
      <c r="F10034">
        <v>6.76</v>
      </c>
      <c r="G10034">
        <v>338.48</v>
      </c>
      <c r="H10034">
        <v>28.64</v>
      </c>
      <c r="I10034">
        <v>70.2</v>
      </c>
    </row>
    <row r="10035" spans="1:9" x14ac:dyDescent="0.3">
      <c r="A10035" s="1">
        <v>46098.833333333336</v>
      </c>
      <c r="B10035" t="s">
        <v>9</v>
      </c>
      <c r="C10035" t="s">
        <v>10</v>
      </c>
      <c r="D10035">
        <v>51.56</v>
      </c>
      <c r="E10035">
        <v>24.09</v>
      </c>
      <c r="F10035">
        <v>6.7</v>
      </c>
      <c r="G10035">
        <v>338.49</v>
      </c>
      <c r="H10035">
        <v>28.96</v>
      </c>
      <c r="I10035">
        <v>68.05</v>
      </c>
    </row>
    <row r="10036" spans="1:9" x14ac:dyDescent="0.3">
      <c r="A10036" s="1">
        <v>46067.75</v>
      </c>
      <c r="B10036" t="s">
        <v>13</v>
      </c>
      <c r="C10036" t="s">
        <v>10</v>
      </c>
      <c r="D10036">
        <v>51.9</v>
      </c>
      <c r="E10036">
        <v>26.15</v>
      </c>
      <c r="F10036">
        <v>6.97</v>
      </c>
      <c r="G10036">
        <v>329.6</v>
      </c>
      <c r="H10036">
        <v>28.43</v>
      </c>
      <c r="I10036">
        <v>67.38</v>
      </c>
    </row>
    <row r="10037" spans="1:9" x14ac:dyDescent="0.3">
      <c r="A10037" s="1">
        <v>46050.166666666664</v>
      </c>
      <c r="B10037" t="s">
        <v>13</v>
      </c>
      <c r="C10037" t="s">
        <v>10</v>
      </c>
      <c r="D10037">
        <v>56.65</v>
      </c>
      <c r="E10037">
        <v>29.47</v>
      </c>
      <c r="F10037">
        <v>7.13</v>
      </c>
      <c r="G10037">
        <v>405.94</v>
      </c>
      <c r="H10037">
        <v>33.880000000000003</v>
      </c>
      <c r="I10037">
        <v>82.24</v>
      </c>
    </row>
    <row r="10038" spans="1:9" x14ac:dyDescent="0.3">
      <c r="A10038" s="1">
        <v>46078.833333333336</v>
      </c>
      <c r="B10038" t="s">
        <v>11</v>
      </c>
      <c r="C10038" t="s">
        <v>10</v>
      </c>
      <c r="D10038">
        <v>49.04</v>
      </c>
      <c r="E10038">
        <v>21.09</v>
      </c>
      <c r="F10038">
        <v>6.43</v>
      </c>
      <c r="G10038">
        <v>291.3</v>
      </c>
      <c r="H10038">
        <v>26.89</v>
      </c>
      <c r="I10038">
        <v>58.47</v>
      </c>
    </row>
    <row r="10039" spans="1:9" x14ac:dyDescent="0.3">
      <c r="A10039" s="1">
        <v>46094.708333333336</v>
      </c>
      <c r="B10039" t="s">
        <v>13</v>
      </c>
      <c r="C10039" t="s">
        <v>10</v>
      </c>
      <c r="D10039">
        <v>51.44</v>
      </c>
      <c r="E10039">
        <v>26.02</v>
      </c>
      <c r="F10039">
        <v>6.87</v>
      </c>
      <c r="G10039">
        <v>353.51</v>
      </c>
      <c r="H10039">
        <v>29.14</v>
      </c>
      <c r="I10039">
        <v>69.2</v>
      </c>
    </row>
    <row r="10040" spans="1:9" x14ac:dyDescent="0.3">
      <c r="A10040" s="1">
        <v>46061.791666666664</v>
      </c>
      <c r="B10040" t="s">
        <v>13</v>
      </c>
      <c r="C10040" t="s">
        <v>10</v>
      </c>
      <c r="D10040">
        <v>49.83</v>
      </c>
      <c r="E10040">
        <v>25.36</v>
      </c>
      <c r="F10040">
        <v>6.88</v>
      </c>
      <c r="G10040">
        <v>391.65</v>
      </c>
      <c r="H10040">
        <v>28.79</v>
      </c>
      <c r="I10040">
        <v>72.03</v>
      </c>
    </row>
    <row r="10041" spans="1:9" x14ac:dyDescent="0.3">
      <c r="A10041" s="1">
        <v>46073.875</v>
      </c>
      <c r="B10041" t="s">
        <v>9</v>
      </c>
      <c r="C10041" t="s">
        <v>10</v>
      </c>
      <c r="D10041">
        <v>55.04</v>
      </c>
      <c r="E10041">
        <v>26.09</v>
      </c>
      <c r="F10041">
        <v>6.71</v>
      </c>
      <c r="G10041">
        <v>376.37</v>
      </c>
      <c r="H10041">
        <v>28.42</v>
      </c>
      <c r="I10041">
        <v>74.84</v>
      </c>
    </row>
    <row r="10042" spans="1:9" x14ac:dyDescent="0.3">
      <c r="A10042" s="1">
        <v>46093.375</v>
      </c>
      <c r="B10042" t="s">
        <v>13</v>
      </c>
      <c r="C10042" t="s">
        <v>10</v>
      </c>
      <c r="D10042">
        <v>56.71</v>
      </c>
      <c r="E10042">
        <v>29.69</v>
      </c>
      <c r="F10042">
        <v>7.09</v>
      </c>
      <c r="G10042">
        <v>454.58</v>
      </c>
      <c r="H10042">
        <v>31.78</v>
      </c>
      <c r="I10042">
        <v>85.22</v>
      </c>
    </row>
    <row r="10043" spans="1:9" x14ac:dyDescent="0.3">
      <c r="A10043" s="1">
        <v>46109.625</v>
      </c>
      <c r="B10043" t="s">
        <v>9</v>
      </c>
      <c r="C10043" t="s">
        <v>10</v>
      </c>
      <c r="D10043">
        <v>47.1</v>
      </c>
      <c r="E10043">
        <v>21.71</v>
      </c>
      <c r="F10043">
        <v>6.68</v>
      </c>
      <c r="G10043">
        <v>314.58999999999997</v>
      </c>
      <c r="H10043">
        <v>27.96</v>
      </c>
      <c r="I10043">
        <v>61.88</v>
      </c>
    </row>
    <row r="10044" spans="1:9" x14ac:dyDescent="0.3">
      <c r="A10044" s="1">
        <v>46073.541666666664</v>
      </c>
      <c r="B10044" t="s">
        <v>14</v>
      </c>
      <c r="C10044" t="s">
        <v>10</v>
      </c>
      <c r="D10044">
        <v>48.24</v>
      </c>
      <c r="E10044">
        <v>21.62</v>
      </c>
      <c r="F10044">
        <v>6.54</v>
      </c>
      <c r="G10044">
        <v>301.66000000000003</v>
      </c>
      <c r="H10044">
        <v>28.8</v>
      </c>
      <c r="I10044">
        <v>62.98</v>
      </c>
    </row>
    <row r="10045" spans="1:9" x14ac:dyDescent="0.3">
      <c r="A10045" s="1">
        <v>46063.208333333336</v>
      </c>
      <c r="B10045" t="s">
        <v>9</v>
      </c>
      <c r="C10045" t="s">
        <v>10</v>
      </c>
      <c r="D10045">
        <v>52.49</v>
      </c>
      <c r="E10045">
        <v>24.7</v>
      </c>
      <c r="F10045">
        <v>6.9</v>
      </c>
      <c r="G10045">
        <v>346.22</v>
      </c>
      <c r="H10045">
        <v>31.13</v>
      </c>
      <c r="I10045">
        <v>71.27</v>
      </c>
    </row>
    <row r="10046" spans="1:9" x14ac:dyDescent="0.3">
      <c r="A10046" s="1">
        <v>46053.708333333336</v>
      </c>
      <c r="B10046" t="s">
        <v>14</v>
      </c>
      <c r="C10046" t="s">
        <v>10</v>
      </c>
      <c r="D10046">
        <v>49.19</v>
      </c>
      <c r="E10046">
        <v>21.88</v>
      </c>
      <c r="F10046">
        <v>6.41</v>
      </c>
      <c r="G10046">
        <v>298.7</v>
      </c>
      <c r="H10046">
        <v>28.87</v>
      </c>
      <c r="I10046">
        <v>59.62</v>
      </c>
    </row>
    <row r="10047" spans="1:9" x14ac:dyDescent="0.3">
      <c r="A10047" s="1">
        <v>46058.666666666664</v>
      </c>
      <c r="B10047" t="s">
        <v>12</v>
      </c>
      <c r="C10047" t="s">
        <v>10</v>
      </c>
      <c r="D10047">
        <v>50.37</v>
      </c>
      <c r="E10047">
        <v>24.28</v>
      </c>
      <c r="F10047">
        <v>6.8</v>
      </c>
      <c r="G10047">
        <v>331.52</v>
      </c>
      <c r="H10047">
        <v>26.94</v>
      </c>
      <c r="I10047">
        <v>64.34</v>
      </c>
    </row>
    <row r="10048" spans="1:9" x14ac:dyDescent="0.3">
      <c r="A10048" s="1">
        <v>46106.708333333336</v>
      </c>
      <c r="B10048" t="s">
        <v>12</v>
      </c>
      <c r="C10048" t="s">
        <v>10</v>
      </c>
      <c r="D10048">
        <v>49.32</v>
      </c>
      <c r="E10048">
        <v>23.71</v>
      </c>
      <c r="F10048">
        <v>6.69</v>
      </c>
      <c r="G10048">
        <v>307.54000000000002</v>
      </c>
      <c r="H10048">
        <v>28.02</v>
      </c>
      <c r="I10048">
        <v>63.16</v>
      </c>
    </row>
    <row r="10049" spans="1:9" x14ac:dyDescent="0.3">
      <c r="A10049" s="1">
        <v>46093.375</v>
      </c>
      <c r="B10049" t="s">
        <v>9</v>
      </c>
      <c r="C10049" t="s">
        <v>10</v>
      </c>
      <c r="D10049">
        <v>56.28</v>
      </c>
      <c r="E10049">
        <v>26.47</v>
      </c>
      <c r="F10049">
        <v>6.97</v>
      </c>
      <c r="G10049">
        <v>357.69</v>
      </c>
      <c r="H10049">
        <v>30.95</v>
      </c>
      <c r="I10049">
        <v>71.05</v>
      </c>
    </row>
    <row r="10050" spans="1:9" x14ac:dyDescent="0.3">
      <c r="A10050" s="1">
        <v>46023.666666666664</v>
      </c>
      <c r="B10050" t="s">
        <v>11</v>
      </c>
      <c r="C10050" t="s">
        <v>10</v>
      </c>
      <c r="D10050">
        <v>46.45</v>
      </c>
      <c r="E10050">
        <v>19.98</v>
      </c>
      <c r="F10050">
        <v>6.59</v>
      </c>
      <c r="G10050">
        <v>275.2</v>
      </c>
      <c r="H10050">
        <v>27.61</v>
      </c>
      <c r="I10050">
        <v>58.55</v>
      </c>
    </row>
    <row r="10051" spans="1:9" x14ac:dyDescent="0.3">
      <c r="A10051" s="1">
        <v>46106</v>
      </c>
      <c r="B10051" t="s">
        <v>9</v>
      </c>
      <c r="C10051" t="s">
        <v>10</v>
      </c>
      <c r="D10051">
        <v>52.84</v>
      </c>
      <c r="E10051">
        <v>24.95</v>
      </c>
      <c r="F10051">
        <v>6.84</v>
      </c>
      <c r="G10051">
        <v>355.03</v>
      </c>
      <c r="H10051">
        <v>30.31</v>
      </c>
      <c r="I10051">
        <v>72.819999999999993</v>
      </c>
    </row>
    <row r="10052" spans="1:9" x14ac:dyDescent="0.3">
      <c r="A10052" s="1">
        <v>46086.416666666664</v>
      </c>
      <c r="B10052" t="s">
        <v>14</v>
      </c>
      <c r="C10052" t="s">
        <v>10</v>
      </c>
      <c r="D10052">
        <v>53.22</v>
      </c>
      <c r="E10052">
        <v>24.59</v>
      </c>
      <c r="F10052">
        <v>6.77</v>
      </c>
      <c r="G10052">
        <v>405.38</v>
      </c>
      <c r="H10052">
        <v>31.11</v>
      </c>
      <c r="I10052">
        <v>76.989999999999995</v>
      </c>
    </row>
    <row r="10053" spans="1:9" x14ac:dyDescent="0.3">
      <c r="A10053" s="1">
        <v>46084.333333333336</v>
      </c>
      <c r="B10053" t="s">
        <v>11</v>
      </c>
      <c r="C10053" t="s">
        <v>10</v>
      </c>
      <c r="D10053">
        <v>47.96</v>
      </c>
      <c r="E10053">
        <v>20.93</v>
      </c>
      <c r="F10053">
        <v>6.67</v>
      </c>
      <c r="G10053">
        <v>351.83</v>
      </c>
      <c r="H10053">
        <v>31.39</v>
      </c>
      <c r="I10053">
        <v>65.239999999999995</v>
      </c>
    </row>
    <row r="10054" spans="1:9" x14ac:dyDescent="0.3">
      <c r="A10054" s="1">
        <v>46081</v>
      </c>
      <c r="B10054" t="s">
        <v>11</v>
      </c>
      <c r="C10054" t="s">
        <v>10</v>
      </c>
      <c r="D10054">
        <v>48.37</v>
      </c>
      <c r="E10054">
        <v>20.58</v>
      </c>
      <c r="F10054">
        <v>6.39</v>
      </c>
      <c r="G10054">
        <v>276.68</v>
      </c>
      <c r="H10054">
        <v>28.89</v>
      </c>
      <c r="I10054">
        <v>53.64</v>
      </c>
    </row>
    <row r="10055" spans="1:9" x14ac:dyDescent="0.3">
      <c r="A10055" s="1">
        <v>46079.208333333336</v>
      </c>
      <c r="B10055" t="s">
        <v>12</v>
      </c>
      <c r="C10055" t="s">
        <v>10</v>
      </c>
      <c r="D10055">
        <v>58.68</v>
      </c>
      <c r="E10055">
        <v>29.42</v>
      </c>
      <c r="F10055">
        <v>6.85</v>
      </c>
      <c r="G10055">
        <v>402.75</v>
      </c>
      <c r="H10055">
        <v>30.86</v>
      </c>
      <c r="I10055">
        <v>82.56</v>
      </c>
    </row>
    <row r="10056" spans="1:9" x14ac:dyDescent="0.3">
      <c r="A10056" s="1">
        <v>46097.916666666664</v>
      </c>
      <c r="B10056" t="s">
        <v>12</v>
      </c>
      <c r="C10056" t="s">
        <v>10</v>
      </c>
      <c r="D10056">
        <v>50.47</v>
      </c>
      <c r="E10056">
        <v>24.53</v>
      </c>
      <c r="F10056">
        <v>6.87</v>
      </c>
      <c r="G10056">
        <v>323.94</v>
      </c>
      <c r="H10056">
        <v>29.62</v>
      </c>
      <c r="I10056">
        <v>68.28</v>
      </c>
    </row>
    <row r="10057" spans="1:9" x14ac:dyDescent="0.3">
      <c r="A10057" s="1">
        <v>46088.75</v>
      </c>
      <c r="B10057" t="s">
        <v>14</v>
      </c>
      <c r="C10057" t="s">
        <v>10</v>
      </c>
      <c r="D10057">
        <v>49.02</v>
      </c>
      <c r="E10057">
        <v>21.64</v>
      </c>
      <c r="F10057">
        <v>6.59</v>
      </c>
      <c r="G10057">
        <v>300.39</v>
      </c>
      <c r="H10057">
        <v>28.24</v>
      </c>
      <c r="I10057">
        <v>56.25</v>
      </c>
    </row>
    <row r="10058" spans="1:9" x14ac:dyDescent="0.3">
      <c r="A10058" s="1">
        <v>46024.708333333336</v>
      </c>
      <c r="B10058" t="s">
        <v>14</v>
      </c>
      <c r="C10058" t="s">
        <v>10</v>
      </c>
      <c r="D10058">
        <v>48.94</v>
      </c>
      <c r="E10058">
        <v>21.98</v>
      </c>
      <c r="F10058">
        <v>6.55</v>
      </c>
      <c r="G10058">
        <v>332.45</v>
      </c>
      <c r="H10058">
        <v>28.52</v>
      </c>
      <c r="I10058">
        <v>63.86</v>
      </c>
    </row>
    <row r="10059" spans="1:9" x14ac:dyDescent="0.3">
      <c r="A10059" s="1">
        <v>46032.041666666664</v>
      </c>
      <c r="B10059" t="s">
        <v>9</v>
      </c>
      <c r="C10059" t="s">
        <v>10</v>
      </c>
      <c r="D10059">
        <v>52.75</v>
      </c>
      <c r="E10059">
        <v>24.63</v>
      </c>
      <c r="F10059">
        <v>7.02</v>
      </c>
      <c r="G10059">
        <v>350.73</v>
      </c>
      <c r="H10059">
        <v>30.35</v>
      </c>
      <c r="I10059">
        <v>67.72</v>
      </c>
    </row>
    <row r="10060" spans="1:9" x14ac:dyDescent="0.3">
      <c r="A10060" s="1">
        <v>46091.625</v>
      </c>
      <c r="B10060" t="s">
        <v>13</v>
      </c>
      <c r="C10060" t="s">
        <v>10</v>
      </c>
      <c r="D10060">
        <v>54.93</v>
      </c>
      <c r="E10060">
        <v>28.09</v>
      </c>
      <c r="F10060">
        <v>6.92</v>
      </c>
      <c r="G10060">
        <v>408.67</v>
      </c>
      <c r="H10060">
        <v>30.58</v>
      </c>
      <c r="I10060">
        <v>74.2</v>
      </c>
    </row>
    <row r="10061" spans="1:9" x14ac:dyDescent="0.3">
      <c r="A10061" s="1">
        <v>46065.875</v>
      </c>
      <c r="B10061" t="s">
        <v>14</v>
      </c>
      <c r="C10061" t="s">
        <v>10</v>
      </c>
      <c r="D10061">
        <v>49.57</v>
      </c>
      <c r="E10061">
        <v>22.54</v>
      </c>
      <c r="F10061">
        <v>6.67</v>
      </c>
      <c r="G10061">
        <v>362.3</v>
      </c>
      <c r="H10061">
        <v>29.67</v>
      </c>
      <c r="I10061">
        <v>69.48</v>
      </c>
    </row>
    <row r="10062" spans="1:9" x14ac:dyDescent="0.3">
      <c r="A10062" s="1">
        <v>46043.791666666664</v>
      </c>
      <c r="B10062" t="s">
        <v>9</v>
      </c>
      <c r="C10062" t="s">
        <v>10</v>
      </c>
      <c r="D10062">
        <v>45.24</v>
      </c>
      <c r="E10062">
        <v>20.5</v>
      </c>
      <c r="F10062">
        <v>6.71</v>
      </c>
      <c r="G10062">
        <v>263.39999999999998</v>
      </c>
      <c r="H10062">
        <v>27.53</v>
      </c>
      <c r="I10062">
        <v>54.24</v>
      </c>
    </row>
    <row r="10063" spans="1:9" x14ac:dyDescent="0.3">
      <c r="A10063" s="1">
        <v>46099.25</v>
      </c>
      <c r="B10063" t="s">
        <v>14</v>
      </c>
      <c r="C10063" t="s">
        <v>10</v>
      </c>
      <c r="D10063">
        <v>52.05</v>
      </c>
      <c r="E10063">
        <v>24.02</v>
      </c>
      <c r="F10063">
        <v>6.78</v>
      </c>
      <c r="G10063">
        <v>391.47</v>
      </c>
      <c r="H10063">
        <v>30.61</v>
      </c>
      <c r="I10063">
        <v>76.38</v>
      </c>
    </row>
    <row r="10064" spans="1:9" x14ac:dyDescent="0.3">
      <c r="A10064" s="1">
        <v>46045.875</v>
      </c>
      <c r="B10064" t="s">
        <v>9</v>
      </c>
      <c r="C10064" t="s">
        <v>10</v>
      </c>
      <c r="D10064">
        <v>52.53</v>
      </c>
      <c r="E10064">
        <v>24.29</v>
      </c>
      <c r="F10064">
        <v>6.67</v>
      </c>
      <c r="G10064">
        <v>325.02</v>
      </c>
      <c r="H10064">
        <v>27.17</v>
      </c>
      <c r="I10064">
        <v>63.24</v>
      </c>
    </row>
    <row r="10065" spans="1:9" x14ac:dyDescent="0.3">
      <c r="A10065" s="1">
        <v>46098.75</v>
      </c>
      <c r="B10065" t="s">
        <v>13</v>
      </c>
      <c r="C10065" t="s">
        <v>10</v>
      </c>
      <c r="D10065">
        <v>52.5</v>
      </c>
      <c r="E10065">
        <v>26.73</v>
      </c>
      <c r="F10065">
        <v>6.82</v>
      </c>
      <c r="G10065">
        <v>370.03</v>
      </c>
      <c r="H10065">
        <v>28.15</v>
      </c>
      <c r="I10065">
        <v>72.069999999999993</v>
      </c>
    </row>
    <row r="10066" spans="1:9" x14ac:dyDescent="0.3">
      <c r="A10066" s="1">
        <v>46042.208333333336</v>
      </c>
      <c r="B10066" t="s">
        <v>13</v>
      </c>
      <c r="C10066" t="s">
        <v>10</v>
      </c>
      <c r="D10066">
        <v>56.85</v>
      </c>
      <c r="E10066">
        <v>30.24</v>
      </c>
      <c r="F10066">
        <v>7.1</v>
      </c>
      <c r="G10066">
        <v>469.16</v>
      </c>
      <c r="H10066">
        <v>32.29</v>
      </c>
      <c r="I10066">
        <v>92.82</v>
      </c>
    </row>
    <row r="10067" spans="1:9" x14ac:dyDescent="0.3">
      <c r="A10067" s="1">
        <v>46040.458333333336</v>
      </c>
      <c r="B10067" t="s">
        <v>14</v>
      </c>
      <c r="C10067" t="s">
        <v>10</v>
      </c>
      <c r="D10067">
        <v>51.87</v>
      </c>
      <c r="E10067">
        <v>23.44</v>
      </c>
      <c r="F10067">
        <v>6.69</v>
      </c>
      <c r="G10067">
        <v>337.7</v>
      </c>
      <c r="H10067">
        <v>29.92</v>
      </c>
      <c r="I10067">
        <v>66.69</v>
      </c>
    </row>
    <row r="10068" spans="1:9" x14ac:dyDescent="0.3">
      <c r="A10068" s="1">
        <v>46041.791666666664</v>
      </c>
      <c r="B10068" t="s">
        <v>9</v>
      </c>
      <c r="C10068" t="s">
        <v>10</v>
      </c>
      <c r="D10068">
        <v>49.12</v>
      </c>
      <c r="E10068">
        <v>22.63</v>
      </c>
      <c r="F10068">
        <v>6.73</v>
      </c>
      <c r="G10068">
        <v>307.77999999999997</v>
      </c>
      <c r="H10068">
        <v>28.76</v>
      </c>
      <c r="I10068">
        <v>61.6</v>
      </c>
    </row>
    <row r="10069" spans="1:9" x14ac:dyDescent="0.3">
      <c r="A10069" s="1">
        <v>46025.791666666664</v>
      </c>
      <c r="B10069" t="s">
        <v>11</v>
      </c>
      <c r="C10069" t="s">
        <v>10</v>
      </c>
      <c r="D10069">
        <v>44.82</v>
      </c>
      <c r="E10069">
        <v>18.95</v>
      </c>
      <c r="F10069">
        <v>6.57</v>
      </c>
      <c r="G10069">
        <v>290.89</v>
      </c>
      <c r="H10069">
        <v>28.8</v>
      </c>
      <c r="I10069">
        <v>50.89</v>
      </c>
    </row>
    <row r="10070" spans="1:9" x14ac:dyDescent="0.3">
      <c r="A10070" s="1">
        <v>46070.25</v>
      </c>
      <c r="B10070" t="s">
        <v>12</v>
      </c>
      <c r="C10070" t="s">
        <v>10</v>
      </c>
      <c r="D10070">
        <v>59.06</v>
      </c>
      <c r="E10070">
        <v>29.5</v>
      </c>
      <c r="F10070">
        <v>7.14</v>
      </c>
      <c r="G10070">
        <v>414.92</v>
      </c>
      <c r="H10070">
        <v>31.64</v>
      </c>
      <c r="I10070">
        <v>80.900000000000006</v>
      </c>
    </row>
    <row r="10071" spans="1:9" x14ac:dyDescent="0.3">
      <c r="A10071" s="1">
        <v>46055.333333333336</v>
      </c>
      <c r="B10071" t="s">
        <v>9</v>
      </c>
      <c r="C10071" t="s">
        <v>10</v>
      </c>
      <c r="D10071">
        <v>53.99</v>
      </c>
      <c r="E10071">
        <v>25.9</v>
      </c>
      <c r="F10071">
        <v>6.95</v>
      </c>
      <c r="G10071">
        <v>422.45</v>
      </c>
      <c r="H10071">
        <v>31.01</v>
      </c>
      <c r="I10071">
        <v>80.3</v>
      </c>
    </row>
    <row r="10072" spans="1:9" x14ac:dyDescent="0.3">
      <c r="A10072" s="1">
        <v>46058.833333333336</v>
      </c>
      <c r="B10072" t="s">
        <v>14</v>
      </c>
      <c r="C10072" t="s">
        <v>10</v>
      </c>
      <c r="D10072">
        <v>51.08</v>
      </c>
      <c r="E10072">
        <v>22.91</v>
      </c>
      <c r="F10072">
        <v>6.5</v>
      </c>
      <c r="G10072">
        <v>341.04</v>
      </c>
      <c r="H10072">
        <v>27.51</v>
      </c>
      <c r="I10072">
        <v>63.29</v>
      </c>
    </row>
    <row r="10073" spans="1:9" x14ac:dyDescent="0.3">
      <c r="A10073" s="1">
        <v>46090.291666666664</v>
      </c>
      <c r="B10073" t="s">
        <v>13</v>
      </c>
      <c r="C10073" t="s">
        <v>10</v>
      </c>
      <c r="D10073">
        <v>54.77</v>
      </c>
      <c r="E10073">
        <v>28.91</v>
      </c>
      <c r="F10073">
        <v>7.14</v>
      </c>
      <c r="G10073">
        <v>458.1</v>
      </c>
      <c r="H10073">
        <v>31.74</v>
      </c>
      <c r="I10073">
        <v>89.15</v>
      </c>
    </row>
    <row r="10074" spans="1:9" x14ac:dyDescent="0.3">
      <c r="A10074" s="1">
        <v>46107.791666666664</v>
      </c>
      <c r="B10074" t="s">
        <v>12</v>
      </c>
      <c r="C10074" t="s">
        <v>10</v>
      </c>
      <c r="D10074">
        <v>50.01</v>
      </c>
      <c r="E10074">
        <v>24.03</v>
      </c>
      <c r="F10074">
        <v>6.91</v>
      </c>
      <c r="G10074">
        <v>295.89999999999998</v>
      </c>
      <c r="H10074">
        <v>30.22</v>
      </c>
      <c r="I10074">
        <v>62.94</v>
      </c>
    </row>
    <row r="10075" spans="1:9" x14ac:dyDescent="0.3">
      <c r="A10075" s="1">
        <v>46097.375</v>
      </c>
      <c r="B10075" t="s">
        <v>12</v>
      </c>
      <c r="C10075" t="s">
        <v>10</v>
      </c>
      <c r="D10075">
        <v>54.58</v>
      </c>
      <c r="E10075">
        <v>26.79</v>
      </c>
      <c r="F10075">
        <v>7.1</v>
      </c>
      <c r="G10075">
        <v>356.77</v>
      </c>
      <c r="H10075">
        <v>32.51</v>
      </c>
      <c r="I10075">
        <v>72.59</v>
      </c>
    </row>
    <row r="10076" spans="1:9" x14ac:dyDescent="0.3">
      <c r="A10076" s="1">
        <v>46094.375</v>
      </c>
      <c r="B10076" t="s">
        <v>13</v>
      </c>
      <c r="C10076" t="s">
        <v>10</v>
      </c>
      <c r="D10076">
        <v>58.07</v>
      </c>
      <c r="E10076">
        <v>30.69</v>
      </c>
      <c r="F10076">
        <v>7.09</v>
      </c>
      <c r="G10076">
        <v>465.72</v>
      </c>
      <c r="H10076">
        <v>31.17</v>
      </c>
      <c r="I10076">
        <v>89.84</v>
      </c>
    </row>
    <row r="10077" spans="1:9" x14ac:dyDescent="0.3">
      <c r="A10077" s="1">
        <v>46089.25</v>
      </c>
      <c r="B10077" t="s">
        <v>9</v>
      </c>
      <c r="C10077" t="s">
        <v>10</v>
      </c>
      <c r="D10077">
        <v>55</v>
      </c>
      <c r="E10077">
        <v>26.19</v>
      </c>
      <c r="F10077">
        <v>6.92</v>
      </c>
      <c r="G10077">
        <v>384.5</v>
      </c>
      <c r="H10077">
        <v>32.979999999999997</v>
      </c>
      <c r="I10077">
        <v>76.92</v>
      </c>
    </row>
    <row r="10078" spans="1:9" x14ac:dyDescent="0.3">
      <c r="A10078" s="1">
        <v>46103.375</v>
      </c>
      <c r="B10078" t="s">
        <v>11</v>
      </c>
      <c r="C10078" t="s">
        <v>10</v>
      </c>
      <c r="D10078">
        <v>49.03</v>
      </c>
      <c r="E10078">
        <v>21.26</v>
      </c>
      <c r="F10078">
        <v>6.7</v>
      </c>
      <c r="G10078">
        <v>282.19</v>
      </c>
      <c r="H10078">
        <v>30.78</v>
      </c>
      <c r="I10078">
        <v>62.22</v>
      </c>
    </row>
    <row r="10079" spans="1:9" x14ac:dyDescent="0.3">
      <c r="A10079" s="1">
        <v>46028.208333333336</v>
      </c>
      <c r="B10079" t="s">
        <v>11</v>
      </c>
      <c r="C10079" t="s">
        <v>10</v>
      </c>
      <c r="D10079">
        <v>49.33</v>
      </c>
      <c r="E10079">
        <v>21.69</v>
      </c>
      <c r="F10079">
        <v>6.69</v>
      </c>
      <c r="G10079">
        <v>353.04</v>
      </c>
      <c r="H10079">
        <v>31.74</v>
      </c>
      <c r="I10079">
        <v>68.64</v>
      </c>
    </row>
    <row r="10080" spans="1:9" x14ac:dyDescent="0.3">
      <c r="A10080" s="1">
        <v>46105.208333333336</v>
      </c>
      <c r="B10080" t="s">
        <v>12</v>
      </c>
      <c r="C10080" t="s">
        <v>10</v>
      </c>
      <c r="D10080">
        <v>53.86</v>
      </c>
      <c r="E10080">
        <v>26.9</v>
      </c>
      <c r="F10080">
        <v>7.18</v>
      </c>
      <c r="G10080">
        <v>398.8</v>
      </c>
      <c r="H10080">
        <v>31.74</v>
      </c>
      <c r="I10080">
        <v>80.8</v>
      </c>
    </row>
    <row r="10081" spans="1:9" x14ac:dyDescent="0.3">
      <c r="A10081" s="1">
        <v>46112.958333333336</v>
      </c>
      <c r="B10081" t="s">
        <v>13</v>
      </c>
      <c r="C10081" t="s">
        <v>10</v>
      </c>
      <c r="D10081">
        <v>53</v>
      </c>
      <c r="E10081">
        <v>27.05</v>
      </c>
      <c r="F10081">
        <v>6.81</v>
      </c>
      <c r="G10081">
        <v>371.74</v>
      </c>
      <c r="H10081">
        <v>31.14</v>
      </c>
      <c r="I10081">
        <v>73.41</v>
      </c>
    </row>
    <row r="10082" spans="1:9" x14ac:dyDescent="0.3">
      <c r="A10082" s="1">
        <v>46089.375</v>
      </c>
      <c r="B10082" t="s">
        <v>14</v>
      </c>
      <c r="C10082" t="s">
        <v>10</v>
      </c>
      <c r="D10082">
        <v>54.52</v>
      </c>
      <c r="E10082">
        <v>24.98</v>
      </c>
      <c r="F10082">
        <v>6.69</v>
      </c>
      <c r="G10082">
        <v>403.08</v>
      </c>
      <c r="H10082">
        <v>31.03</v>
      </c>
      <c r="I10082">
        <v>73.05</v>
      </c>
    </row>
    <row r="10083" spans="1:9" x14ac:dyDescent="0.3">
      <c r="A10083" s="1">
        <v>46097.375</v>
      </c>
      <c r="B10083" t="s">
        <v>13</v>
      </c>
      <c r="C10083" t="s">
        <v>10</v>
      </c>
      <c r="D10083">
        <v>56.57</v>
      </c>
      <c r="E10083">
        <v>29.63</v>
      </c>
      <c r="F10083">
        <v>7.23</v>
      </c>
      <c r="G10083">
        <v>400.17</v>
      </c>
      <c r="H10083">
        <v>31.26</v>
      </c>
      <c r="I10083">
        <v>85.53</v>
      </c>
    </row>
    <row r="10084" spans="1:9" x14ac:dyDescent="0.3">
      <c r="A10084" s="1">
        <v>46100.416666666664</v>
      </c>
      <c r="B10084" t="s">
        <v>11</v>
      </c>
      <c r="C10084" t="s">
        <v>15</v>
      </c>
      <c r="D10084">
        <v>27.77</v>
      </c>
      <c r="E10084">
        <v>10.41</v>
      </c>
      <c r="F10084">
        <v>6.75</v>
      </c>
      <c r="G10084">
        <v>4.2300000000000004</v>
      </c>
      <c r="H10084">
        <v>28.13</v>
      </c>
      <c r="I10084">
        <v>0.89</v>
      </c>
    </row>
    <row r="10085" spans="1:9" x14ac:dyDescent="0.3">
      <c r="A10085" s="1">
        <v>46086.083333333336</v>
      </c>
      <c r="B10085" t="s">
        <v>11</v>
      </c>
      <c r="C10085" t="s">
        <v>15</v>
      </c>
      <c r="D10085">
        <v>28.77</v>
      </c>
      <c r="E10085">
        <v>10.87</v>
      </c>
      <c r="F10085">
        <v>6.72</v>
      </c>
      <c r="G10085">
        <v>22.51</v>
      </c>
      <c r="H10085">
        <v>27.25</v>
      </c>
      <c r="I10085">
        <v>4.24</v>
      </c>
    </row>
    <row r="10086" spans="1:9" x14ac:dyDescent="0.3">
      <c r="A10086" s="1">
        <v>46070.333333333336</v>
      </c>
      <c r="B10086" t="s">
        <v>13</v>
      </c>
      <c r="C10086" t="s">
        <v>10</v>
      </c>
      <c r="D10086">
        <v>57.39</v>
      </c>
      <c r="E10086">
        <v>29.94</v>
      </c>
      <c r="F10086">
        <v>7.11</v>
      </c>
      <c r="G10086">
        <v>444.29</v>
      </c>
      <c r="H10086">
        <v>32.46</v>
      </c>
      <c r="I10086">
        <v>83.67</v>
      </c>
    </row>
    <row r="10087" spans="1:9" x14ac:dyDescent="0.3">
      <c r="A10087" s="1">
        <v>46043.75</v>
      </c>
      <c r="B10087" t="s">
        <v>11</v>
      </c>
      <c r="C10087" t="s">
        <v>10</v>
      </c>
      <c r="D10087">
        <v>45.34</v>
      </c>
      <c r="E10087">
        <v>19.27</v>
      </c>
      <c r="F10087">
        <v>6.3</v>
      </c>
      <c r="G10087">
        <v>282.20999999999998</v>
      </c>
      <c r="H10087">
        <v>28.81</v>
      </c>
      <c r="I10087">
        <v>53.33</v>
      </c>
    </row>
    <row r="10088" spans="1:9" x14ac:dyDescent="0.3">
      <c r="A10088" s="1">
        <v>46046.875</v>
      </c>
      <c r="B10088" t="s">
        <v>9</v>
      </c>
      <c r="C10088" t="s">
        <v>10</v>
      </c>
      <c r="D10088">
        <v>52.3</v>
      </c>
      <c r="E10088">
        <v>24</v>
      </c>
      <c r="F10088">
        <v>6.68</v>
      </c>
      <c r="G10088">
        <v>293.69</v>
      </c>
      <c r="H10088">
        <v>29.54</v>
      </c>
      <c r="I10088">
        <v>59.78</v>
      </c>
    </row>
    <row r="10089" spans="1:9" x14ac:dyDescent="0.3">
      <c r="A10089" s="1">
        <v>46039.625</v>
      </c>
      <c r="B10089" t="s">
        <v>12</v>
      </c>
      <c r="C10089" t="s">
        <v>10</v>
      </c>
      <c r="D10089">
        <v>53.56</v>
      </c>
      <c r="E10089">
        <v>26.18</v>
      </c>
      <c r="F10089">
        <v>6.79</v>
      </c>
      <c r="G10089">
        <v>369.51</v>
      </c>
      <c r="H10089">
        <v>30.5</v>
      </c>
      <c r="I10089">
        <v>70.83</v>
      </c>
    </row>
    <row r="10090" spans="1:9" x14ac:dyDescent="0.3">
      <c r="A10090" s="1">
        <v>46043.333333333336</v>
      </c>
      <c r="B10090" t="s">
        <v>12</v>
      </c>
      <c r="C10090" t="s">
        <v>10</v>
      </c>
      <c r="D10090">
        <v>51.59</v>
      </c>
      <c r="E10090">
        <v>25.34</v>
      </c>
      <c r="F10090">
        <v>6.91</v>
      </c>
      <c r="G10090">
        <v>375.61</v>
      </c>
      <c r="H10090">
        <v>31.85</v>
      </c>
      <c r="I10090">
        <v>73.150000000000006</v>
      </c>
    </row>
    <row r="10091" spans="1:9" x14ac:dyDescent="0.3">
      <c r="A10091" s="1">
        <v>46109.791666666664</v>
      </c>
      <c r="B10091" t="s">
        <v>11</v>
      </c>
      <c r="C10091" t="s">
        <v>10</v>
      </c>
      <c r="D10091">
        <v>48.49</v>
      </c>
      <c r="E10091">
        <v>20.71</v>
      </c>
      <c r="F10091">
        <v>6.42</v>
      </c>
      <c r="G10091">
        <v>263.99</v>
      </c>
      <c r="H10091">
        <v>28.49</v>
      </c>
      <c r="I10091">
        <v>55.43</v>
      </c>
    </row>
    <row r="10092" spans="1:9" x14ac:dyDescent="0.3">
      <c r="A10092" s="1">
        <v>46064.625</v>
      </c>
      <c r="B10092" t="s">
        <v>13</v>
      </c>
      <c r="C10092" t="s">
        <v>10</v>
      </c>
      <c r="D10092">
        <v>53.11</v>
      </c>
      <c r="E10092">
        <v>26.91</v>
      </c>
      <c r="F10092">
        <v>6.89</v>
      </c>
      <c r="G10092">
        <v>363.06</v>
      </c>
      <c r="H10092">
        <v>27.93</v>
      </c>
      <c r="I10092">
        <v>69.87</v>
      </c>
    </row>
    <row r="10093" spans="1:9" x14ac:dyDescent="0.3">
      <c r="A10093" s="1">
        <v>46076.75</v>
      </c>
      <c r="B10093" t="s">
        <v>12</v>
      </c>
      <c r="C10093" t="s">
        <v>10</v>
      </c>
      <c r="D10093">
        <v>52.84</v>
      </c>
      <c r="E10093">
        <v>25.65</v>
      </c>
      <c r="F10093">
        <v>6.94</v>
      </c>
      <c r="G10093">
        <v>334.86</v>
      </c>
      <c r="H10093">
        <v>27.64</v>
      </c>
      <c r="I10093">
        <v>67.63</v>
      </c>
    </row>
    <row r="10094" spans="1:9" x14ac:dyDescent="0.3">
      <c r="A10094" s="1">
        <v>46075.916666666664</v>
      </c>
      <c r="B10094" t="s">
        <v>12</v>
      </c>
      <c r="C10094" t="s">
        <v>10</v>
      </c>
      <c r="D10094">
        <v>54.89</v>
      </c>
      <c r="E10094">
        <v>26.94</v>
      </c>
      <c r="F10094">
        <v>6.76</v>
      </c>
      <c r="G10094">
        <v>361.55</v>
      </c>
      <c r="H10094">
        <v>28.2</v>
      </c>
      <c r="I10094">
        <v>72.650000000000006</v>
      </c>
    </row>
    <row r="10095" spans="1:9" x14ac:dyDescent="0.3">
      <c r="A10095" s="1">
        <v>46046.958333333336</v>
      </c>
      <c r="B10095" t="s">
        <v>9</v>
      </c>
      <c r="C10095" t="s">
        <v>10</v>
      </c>
      <c r="D10095">
        <v>53.07</v>
      </c>
      <c r="E10095">
        <v>24.82</v>
      </c>
      <c r="F10095">
        <v>6.93</v>
      </c>
      <c r="G10095">
        <v>351.61</v>
      </c>
      <c r="H10095">
        <v>28.58</v>
      </c>
      <c r="I10095">
        <v>68.510000000000005</v>
      </c>
    </row>
    <row r="10096" spans="1:9" x14ac:dyDescent="0.3">
      <c r="A10096" s="1">
        <v>46045.375</v>
      </c>
      <c r="B10096" t="s">
        <v>12</v>
      </c>
      <c r="C10096" t="s">
        <v>10</v>
      </c>
      <c r="D10096">
        <v>54.61</v>
      </c>
      <c r="E10096">
        <v>27.09</v>
      </c>
      <c r="F10096">
        <v>7.14</v>
      </c>
      <c r="G10096">
        <v>344.31</v>
      </c>
      <c r="H10096">
        <v>31.98</v>
      </c>
      <c r="I10096">
        <v>77.62</v>
      </c>
    </row>
    <row r="10097" spans="1:9" x14ac:dyDescent="0.3">
      <c r="A10097" s="1">
        <v>46043.791666666664</v>
      </c>
      <c r="B10097" t="s">
        <v>11</v>
      </c>
      <c r="C10097" t="s">
        <v>10</v>
      </c>
      <c r="D10097">
        <v>44.03</v>
      </c>
      <c r="E10097">
        <v>18.71</v>
      </c>
      <c r="F10097">
        <v>6.5</v>
      </c>
      <c r="G10097">
        <v>272.72000000000003</v>
      </c>
      <c r="H10097">
        <v>26.03</v>
      </c>
      <c r="I10097">
        <v>53.27</v>
      </c>
    </row>
    <row r="10098" spans="1:9" x14ac:dyDescent="0.3">
      <c r="A10098" s="1">
        <v>46023.166666666664</v>
      </c>
      <c r="B10098" t="s">
        <v>9</v>
      </c>
      <c r="C10098" t="s">
        <v>10</v>
      </c>
      <c r="D10098">
        <v>54.73</v>
      </c>
      <c r="E10098">
        <v>25.94</v>
      </c>
      <c r="F10098">
        <v>6.9</v>
      </c>
      <c r="G10098">
        <v>399.13</v>
      </c>
      <c r="H10098">
        <v>32.29</v>
      </c>
      <c r="I10098">
        <v>74.63</v>
      </c>
    </row>
    <row r="10099" spans="1:9" x14ac:dyDescent="0.3">
      <c r="A10099" s="1">
        <v>46083.791666666664</v>
      </c>
      <c r="B10099" t="s">
        <v>9</v>
      </c>
      <c r="C10099" t="s">
        <v>10</v>
      </c>
      <c r="D10099">
        <v>50.28</v>
      </c>
      <c r="E10099">
        <v>23.37</v>
      </c>
      <c r="F10099">
        <v>6.64</v>
      </c>
      <c r="G10099">
        <v>329.14</v>
      </c>
      <c r="H10099">
        <v>29.9</v>
      </c>
      <c r="I10099">
        <v>65.64</v>
      </c>
    </row>
    <row r="10100" spans="1:9" x14ac:dyDescent="0.3">
      <c r="A10100" s="1">
        <v>46077.916666666664</v>
      </c>
      <c r="B10100" t="s">
        <v>14</v>
      </c>
      <c r="C10100" t="s">
        <v>10</v>
      </c>
      <c r="D10100">
        <v>48.07</v>
      </c>
      <c r="E10100">
        <v>21.41</v>
      </c>
      <c r="F10100">
        <v>6.65</v>
      </c>
      <c r="G10100">
        <v>285.85000000000002</v>
      </c>
      <c r="H10100">
        <v>27.94</v>
      </c>
      <c r="I10100">
        <v>60.14</v>
      </c>
    </row>
    <row r="10101" spans="1:9" x14ac:dyDescent="0.3">
      <c r="A10101" s="1">
        <v>46035.708333333336</v>
      </c>
      <c r="B10101" t="s">
        <v>9</v>
      </c>
      <c r="C10101" t="s">
        <v>15</v>
      </c>
      <c r="D10101">
        <v>26.02</v>
      </c>
      <c r="E10101">
        <v>10.35</v>
      </c>
      <c r="F10101">
        <v>6.57</v>
      </c>
      <c r="G10101">
        <v>0.46</v>
      </c>
      <c r="H10101">
        <v>26.07</v>
      </c>
      <c r="I10101">
        <v>0.09</v>
      </c>
    </row>
    <row r="10102" spans="1:9" x14ac:dyDescent="0.3">
      <c r="A10102" s="1">
        <v>46036.75</v>
      </c>
      <c r="B10102" t="s">
        <v>9</v>
      </c>
      <c r="C10102" t="s">
        <v>10</v>
      </c>
      <c r="D10102">
        <v>54.08</v>
      </c>
      <c r="E10102">
        <v>25.03</v>
      </c>
      <c r="F10102">
        <v>6.75</v>
      </c>
      <c r="G10102">
        <v>342.95</v>
      </c>
      <c r="H10102">
        <v>29.53</v>
      </c>
      <c r="I10102">
        <v>63.68</v>
      </c>
    </row>
    <row r="10103" spans="1:9" x14ac:dyDescent="0.3">
      <c r="A10103" s="1">
        <v>46111.208333333336</v>
      </c>
      <c r="B10103" t="s">
        <v>14</v>
      </c>
      <c r="C10103" t="s">
        <v>10</v>
      </c>
      <c r="D10103">
        <v>48.49</v>
      </c>
      <c r="E10103">
        <v>22.06</v>
      </c>
      <c r="F10103">
        <v>6.77</v>
      </c>
      <c r="G10103">
        <v>357.48</v>
      </c>
      <c r="H10103">
        <v>33.31</v>
      </c>
      <c r="I10103">
        <v>69.81</v>
      </c>
    </row>
    <row r="10104" spans="1:9" x14ac:dyDescent="0.3">
      <c r="A10104" s="1">
        <v>46038.541666666664</v>
      </c>
      <c r="B10104" t="s">
        <v>11</v>
      </c>
      <c r="C10104" t="s">
        <v>10</v>
      </c>
      <c r="D10104">
        <v>48.11</v>
      </c>
      <c r="E10104">
        <v>20.66</v>
      </c>
      <c r="F10104">
        <v>6.64</v>
      </c>
      <c r="G10104">
        <v>271.06</v>
      </c>
      <c r="H10104">
        <v>29.5</v>
      </c>
      <c r="I10104">
        <v>57.96</v>
      </c>
    </row>
    <row r="10105" spans="1:9" x14ac:dyDescent="0.3">
      <c r="A10105" s="1">
        <v>46027.166666666664</v>
      </c>
      <c r="B10105" t="s">
        <v>12</v>
      </c>
      <c r="C10105" t="s">
        <v>10</v>
      </c>
      <c r="D10105">
        <v>53.82</v>
      </c>
      <c r="E10105">
        <v>26.94</v>
      </c>
      <c r="F10105">
        <v>6.96</v>
      </c>
      <c r="G10105">
        <v>425.99</v>
      </c>
      <c r="H10105">
        <v>31.63</v>
      </c>
      <c r="I10105">
        <v>81.92</v>
      </c>
    </row>
    <row r="10106" spans="1:9" x14ac:dyDescent="0.3">
      <c r="A10106" s="1">
        <v>46102.5</v>
      </c>
      <c r="B10106" t="s">
        <v>13</v>
      </c>
      <c r="C10106" t="s">
        <v>10</v>
      </c>
      <c r="D10106">
        <v>54.56</v>
      </c>
      <c r="E10106">
        <v>28.35</v>
      </c>
      <c r="F10106">
        <v>7.07</v>
      </c>
      <c r="G10106">
        <v>413.34</v>
      </c>
      <c r="H10106">
        <v>29.86</v>
      </c>
      <c r="I10106">
        <v>81.760000000000005</v>
      </c>
    </row>
    <row r="10107" spans="1:9" x14ac:dyDescent="0.3">
      <c r="A10107" s="1">
        <v>46076.291666666664</v>
      </c>
      <c r="B10107" t="s">
        <v>13</v>
      </c>
      <c r="C10107" t="s">
        <v>10</v>
      </c>
      <c r="D10107">
        <v>58.43</v>
      </c>
      <c r="E10107">
        <v>30.39</v>
      </c>
      <c r="F10107">
        <v>7.17</v>
      </c>
      <c r="G10107">
        <v>413.82</v>
      </c>
      <c r="H10107">
        <v>32.92</v>
      </c>
      <c r="I10107">
        <v>82.18</v>
      </c>
    </row>
    <row r="10108" spans="1:9" x14ac:dyDescent="0.3">
      <c r="A10108" s="1">
        <v>46098.041666666664</v>
      </c>
      <c r="B10108" t="s">
        <v>9</v>
      </c>
      <c r="C10108" t="s">
        <v>10</v>
      </c>
      <c r="D10108">
        <v>54.88</v>
      </c>
      <c r="E10108">
        <v>26.1</v>
      </c>
      <c r="F10108">
        <v>6.84</v>
      </c>
      <c r="G10108">
        <v>385.37</v>
      </c>
      <c r="H10108">
        <v>29.96</v>
      </c>
      <c r="I10108">
        <v>76.209999999999994</v>
      </c>
    </row>
    <row r="10109" spans="1:9" x14ac:dyDescent="0.3">
      <c r="A10109" s="1">
        <v>46058</v>
      </c>
      <c r="B10109" t="s">
        <v>13</v>
      </c>
      <c r="C10109" t="s">
        <v>10</v>
      </c>
      <c r="D10109">
        <v>55.37</v>
      </c>
      <c r="E10109">
        <v>28.58</v>
      </c>
      <c r="F10109">
        <v>7.07</v>
      </c>
      <c r="G10109">
        <v>415.86</v>
      </c>
      <c r="H10109">
        <v>31.51</v>
      </c>
      <c r="I10109">
        <v>78.64</v>
      </c>
    </row>
    <row r="10110" spans="1:9" x14ac:dyDescent="0.3">
      <c r="A10110" s="1">
        <v>46083.833333333336</v>
      </c>
      <c r="B10110" t="s">
        <v>12</v>
      </c>
      <c r="C10110" t="s">
        <v>10</v>
      </c>
      <c r="D10110">
        <v>51.28</v>
      </c>
      <c r="E10110">
        <v>24.99</v>
      </c>
      <c r="F10110">
        <v>6.82</v>
      </c>
      <c r="G10110">
        <v>372.28</v>
      </c>
      <c r="H10110">
        <v>28.51</v>
      </c>
      <c r="I10110">
        <v>69.38</v>
      </c>
    </row>
    <row r="10111" spans="1:9" x14ac:dyDescent="0.3">
      <c r="A10111" s="1">
        <v>46052.958333333336</v>
      </c>
      <c r="B10111" t="s">
        <v>12</v>
      </c>
      <c r="C10111" t="s">
        <v>10</v>
      </c>
      <c r="D10111">
        <v>51.18</v>
      </c>
      <c r="E10111">
        <v>24.97</v>
      </c>
      <c r="F10111">
        <v>6.94</v>
      </c>
      <c r="G10111">
        <v>344.66</v>
      </c>
      <c r="H10111">
        <v>31.38</v>
      </c>
      <c r="I10111">
        <v>69.84</v>
      </c>
    </row>
    <row r="10112" spans="1:9" x14ac:dyDescent="0.3">
      <c r="A10112" s="1">
        <v>46085.208333333336</v>
      </c>
      <c r="B10112" t="s">
        <v>14</v>
      </c>
      <c r="C10112" t="s">
        <v>10</v>
      </c>
      <c r="D10112">
        <v>53.57</v>
      </c>
      <c r="E10112">
        <v>24.3</v>
      </c>
      <c r="F10112">
        <v>6.81</v>
      </c>
      <c r="G10112">
        <v>355.92</v>
      </c>
      <c r="H10112">
        <v>31.17</v>
      </c>
      <c r="I10112">
        <v>68.489999999999995</v>
      </c>
    </row>
    <row r="10113" spans="1:9" x14ac:dyDescent="0.3">
      <c r="A10113" s="1">
        <v>46108.291666666664</v>
      </c>
      <c r="B10113" t="s">
        <v>9</v>
      </c>
      <c r="C10113" t="s">
        <v>10</v>
      </c>
      <c r="D10113">
        <v>56.71</v>
      </c>
      <c r="E10113">
        <v>27.25</v>
      </c>
      <c r="F10113">
        <v>6.83</v>
      </c>
      <c r="G10113">
        <v>401.16</v>
      </c>
      <c r="H10113">
        <v>31.09</v>
      </c>
      <c r="I10113">
        <v>81.13</v>
      </c>
    </row>
    <row r="10114" spans="1:9" x14ac:dyDescent="0.3">
      <c r="A10114" s="1">
        <v>46072.625</v>
      </c>
      <c r="B10114" t="s">
        <v>11</v>
      </c>
      <c r="C10114" t="s">
        <v>10</v>
      </c>
      <c r="D10114">
        <v>48.83</v>
      </c>
      <c r="E10114">
        <v>20.92</v>
      </c>
      <c r="F10114">
        <v>6.53</v>
      </c>
      <c r="G10114">
        <v>290.01</v>
      </c>
      <c r="H10114">
        <v>28.83</v>
      </c>
      <c r="I10114">
        <v>56.92</v>
      </c>
    </row>
    <row r="10115" spans="1:9" x14ac:dyDescent="0.3">
      <c r="A10115" s="1">
        <v>46072.791666666664</v>
      </c>
      <c r="B10115" t="s">
        <v>9</v>
      </c>
      <c r="C10115" t="s">
        <v>10</v>
      </c>
      <c r="D10115">
        <v>50.89</v>
      </c>
      <c r="E10115">
        <v>23.85</v>
      </c>
      <c r="F10115">
        <v>6.5</v>
      </c>
      <c r="G10115">
        <v>341.34</v>
      </c>
      <c r="H10115">
        <v>27.94</v>
      </c>
      <c r="I10115">
        <v>69.510000000000005</v>
      </c>
    </row>
    <row r="10116" spans="1:9" x14ac:dyDescent="0.3">
      <c r="A10116" s="1">
        <v>46032.041666666664</v>
      </c>
      <c r="B10116" t="s">
        <v>14</v>
      </c>
      <c r="C10116" t="s">
        <v>10</v>
      </c>
      <c r="D10116">
        <v>51.97</v>
      </c>
      <c r="E10116">
        <v>23.81</v>
      </c>
      <c r="F10116">
        <v>6.74</v>
      </c>
      <c r="G10116">
        <v>365.99</v>
      </c>
      <c r="H10116">
        <v>31.63</v>
      </c>
      <c r="I10116">
        <v>73</v>
      </c>
    </row>
    <row r="10117" spans="1:9" x14ac:dyDescent="0.3">
      <c r="A10117" s="1">
        <v>46094.75</v>
      </c>
      <c r="B10117" t="s">
        <v>11</v>
      </c>
      <c r="C10117" t="s">
        <v>10</v>
      </c>
      <c r="D10117">
        <v>44.63</v>
      </c>
      <c r="E10117">
        <v>18.690000000000001</v>
      </c>
      <c r="F10117">
        <v>6.41</v>
      </c>
      <c r="G10117">
        <v>237.52</v>
      </c>
      <c r="H10117">
        <v>27.34</v>
      </c>
      <c r="I10117">
        <v>46.75</v>
      </c>
    </row>
    <row r="10118" spans="1:9" x14ac:dyDescent="0.3">
      <c r="A10118" s="1">
        <v>46031.166666666664</v>
      </c>
      <c r="B10118" t="s">
        <v>9</v>
      </c>
      <c r="C10118" t="s">
        <v>10</v>
      </c>
      <c r="D10118">
        <v>53.57</v>
      </c>
      <c r="E10118">
        <v>25.42</v>
      </c>
      <c r="F10118">
        <v>6.87</v>
      </c>
      <c r="G10118">
        <v>396.53</v>
      </c>
      <c r="H10118">
        <v>31.22</v>
      </c>
      <c r="I10118">
        <v>75.33</v>
      </c>
    </row>
    <row r="10119" spans="1:9" x14ac:dyDescent="0.3">
      <c r="A10119" s="1">
        <v>46049.583333333336</v>
      </c>
      <c r="B10119" t="s">
        <v>12</v>
      </c>
      <c r="C10119" t="s">
        <v>10</v>
      </c>
      <c r="D10119">
        <v>50.09</v>
      </c>
      <c r="E10119">
        <v>24.19</v>
      </c>
      <c r="F10119">
        <v>6.78</v>
      </c>
      <c r="G10119">
        <v>342.16</v>
      </c>
      <c r="H10119">
        <v>29.59</v>
      </c>
      <c r="I10119">
        <v>65.2</v>
      </c>
    </row>
    <row r="10120" spans="1:9" x14ac:dyDescent="0.3">
      <c r="A10120" s="1">
        <v>46092.5</v>
      </c>
      <c r="B10120" t="s">
        <v>13</v>
      </c>
      <c r="C10120" t="s">
        <v>10</v>
      </c>
      <c r="D10120">
        <v>54.14</v>
      </c>
      <c r="E10120">
        <v>27.95</v>
      </c>
      <c r="F10120">
        <v>7.11</v>
      </c>
      <c r="G10120">
        <v>423.44</v>
      </c>
      <c r="H10120">
        <v>32.53</v>
      </c>
      <c r="I10120">
        <v>78.66</v>
      </c>
    </row>
    <row r="10121" spans="1:9" x14ac:dyDescent="0.3">
      <c r="A10121" s="1">
        <v>46083.458333333336</v>
      </c>
      <c r="B10121" t="s">
        <v>13</v>
      </c>
      <c r="C10121" t="s">
        <v>10</v>
      </c>
      <c r="D10121">
        <v>56.27</v>
      </c>
      <c r="E10121">
        <v>29.37</v>
      </c>
      <c r="F10121">
        <v>7.13</v>
      </c>
      <c r="G10121">
        <v>435.16</v>
      </c>
      <c r="H10121">
        <v>31.14</v>
      </c>
      <c r="I10121">
        <v>83.74</v>
      </c>
    </row>
    <row r="10122" spans="1:9" x14ac:dyDescent="0.3">
      <c r="A10122" s="1">
        <v>46073.875</v>
      </c>
      <c r="B10122" t="s">
        <v>11</v>
      </c>
      <c r="C10122" t="s">
        <v>15</v>
      </c>
      <c r="D10122">
        <v>29.5</v>
      </c>
      <c r="E10122">
        <v>11.19</v>
      </c>
      <c r="F10122">
        <v>6.64</v>
      </c>
      <c r="G10122">
        <v>25.9</v>
      </c>
      <c r="H10122">
        <v>27.23</v>
      </c>
      <c r="I10122">
        <v>5.51</v>
      </c>
    </row>
    <row r="10123" spans="1:9" x14ac:dyDescent="0.3">
      <c r="A10123" s="1">
        <v>46077.083333333336</v>
      </c>
      <c r="B10123" t="s">
        <v>14</v>
      </c>
      <c r="C10123" t="s">
        <v>10</v>
      </c>
      <c r="D10123">
        <v>52.96</v>
      </c>
      <c r="E10123">
        <v>23.87</v>
      </c>
      <c r="F10123">
        <v>6.74</v>
      </c>
      <c r="G10123">
        <v>326.08</v>
      </c>
      <c r="H10123">
        <v>31.92</v>
      </c>
      <c r="I10123">
        <v>65.53</v>
      </c>
    </row>
    <row r="10124" spans="1:9" x14ac:dyDescent="0.3">
      <c r="A10124" s="1">
        <v>46082.416666666664</v>
      </c>
      <c r="B10124" t="s">
        <v>14</v>
      </c>
      <c r="C10124" t="s">
        <v>10</v>
      </c>
      <c r="D10124">
        <v>52.77</v>
      </c>
      <c r="E10124">
        <v>23.99</v>
      </c>
      <c r="F10124">
        <v>6.93</v>
      </c>
      <c r="G10124">
        <v>367.25</v>
      </c>
      <c r="H10124">
        <v>30.61</v>
      </c>
      <c r="I10124">
        <v>69.55</v>
      </c>
    </row>
    <row r="10125" spans="1:9" x14ac:dyDescent="0.3">
      <c r="A10125" s="1">
        <v>46053.833333333336</v>
      </c>
      <c r="B10125" t="s">
        <v>12</v>
      </c>
      <c r="C10125" t="s">
        <v>10</v>
      </c>
      <c r="D10125">
        <v>52.13</v>
      </c>
      <c r="E10125">
        <v>25.52</v>
      </c>
      <c r="F10125">
        <v>6.69</v>
      </c>
      <c r="G10125">
        <v>365.9</v>
      </c>
      <c r="H10125">
        <v>29.93</v>
      </c>
      <c r="I10125">
        <v>71.400000000000006</v>
      </c>
    </row>
    <row r="10126" spans="1:9" x14ac:dyDescent="0.3">
      <c r="A10126" s="1">
        <v>46068.75</v>
      </c>
      <c r="B10126" t="s">
        <v>14</v>
      </c>
      <c r="C10126" t="s">
        <v>10</v>
      </c>
      <c r="D10126">
        <v>43.94</v>
      </c>
      <c r="E10126">
        <v>19.350000000000001</v>
      </c>
      <c r="F10126">
        <v>6.5</v>
      </c>
      <c r="G10126">
        <v>276</v>
      </c>
      <c r="H10126">
        <v>28.28</v>
      </c>
      <c r="I10126">
        <v>55.17</v>
      </c>
    </row>
    <row r="10127" spans="1:9" x14ac:dyDescent="0.3">
      <c r="A10127" s="1">
        <v>46072.291666666664</v>
      </c>
      <c r="B10127" t="s">
        <v>14</v>
      </c>
      <c r="C10127" t="s">
        <v>10</v>
      </c>
      <c r="D10127">
        <v>56.44</v>
      </c>
      <c r="E10127">
        <v>26.26</v>
      </c>
      <c r="F10127">
        <v>6.65</v>
      </c>
      <c r="G10127">
        <v>398.55</v>
      </c>
      <c r="H10127">
        <v>32.6</v>
      </c>
      <c r="I10127">
        <v>80.2</v>
      </c>
    </row>
    <row r="10128" spans="1:9" x14ac:dyDescent="0.3">
      <c r="A10128" s="1">
        <v>46058</v>
      </c>
      <c r="B10128" t="s">
        <v>14</v>
      </c>
      <c r="C10128" t="s">
        <v>10</v>
      </c>
      <c r="D10128">
        <v>46.56</v>
      </c>
      <c r="E10128">
        <v>20.88</v>
      </c>
      <c r="F10128">
        <v>6.63</v>
      </c>
      <c r="G10128">
        <v>312.41000000000003</v>
      </c>
      <c r="H10128">
        <v>29.37</v>
      </c>
      <c r="I10128">
        <v>63.38</v>
      </c>
    </row>
    <row r="10129" spans="1:9" x14ac:dyDescent="0.3">
      <c r="A10129" s="1">
        <v>46031.541666666664</v>
      </c>
      <c r="B10129" t="s">
        <v>14</v>
      </c>
      <c r="C10129" t="s">
        <v>10</v>
      </c>
      <c r="D10129">
        <v>51.21</v>
      </c>
      <c r="E10129">
        <v>23.01</v>
      </c>
      <c r="F10129">
        <v>6.55</v>
      </c>
      <c r="G10129">
        <v>346.34</v>
      </c>
      <c r="H10129">
        <v>28.88</v>
      </c>
      <c r="I10129">
        <v>64.069999999999993</v>
      </c>
    </row>
    <row r="10130" spans="1:9" x14ac:dyDescent="0.3">
      <c r="A10130" s="1">
        <v>46105</v>
      </c>
      <c r="B10130" t="s">
        <v>11</v>
      </c>
      <c r="C10130" t="s">
        <v>10</v>
      </c>
      <c r="D10130">
        <v>47.02</v>
      </c>
      <c r="E10130">
        <v>20.05</v>
      </c>
      <c r="F10130">
        <v>6.59</v>
      </c>
      <c r="G10130">
        <v>273.93</v>
      </c>
      <c r="H10130">
        <v>29.56</v>
      </c>
      <c r="I10130">
        <v>54.79</v>
      </c>
    </row>
    <row r="10131" spans="1:9" x14ac:dyDescent="0.3">
      <c r="A10131" s="1">
        <v>46068.208333333336</v>
      </c>
      <c r="B10131" t="s">
        <v>14</v>
      </c>
      <c r="C10131" t="s">
        <v>10</v>
      </c>
      <c r="D10131">
        <v>53.23</v>
      </c>
      <c r="E10131">
        <v>24.41</v>
      </c>
      <c r="F10131">
        <v>6.79</v>
      </c>
      <c r="G10131">
        <v>366.16</v>
      </c>
      <c r="H10131">
        <v>31.19</v>
      </c>
      <c r="I10131">
        <v>73.48</v>
      </c>
    </row>
    <row r="10132" spans="1:9" x14ac:dyDescent="0.3">
      <c r="A10132" s="1">
        <v>46029.541666666664</v>
      </c>
      <c r="B10132" t="s">
        <v>9</v>
      </c>
      <c r="C10132" t="s">
        <v>10</v>
      </c>
      <c r="D10132">
        <v>48.71</v>
      </c>
      <c r="E10132">
        <v>22.51</v>
      </c>
      <c r="F10132">
        <v>6.76</v>
      </c>
      <c r="G10132">
        <v>344.19</v>
      </c>
      <c r="H10132">
        <v>29.7</v>
      </c>
      <c r="I10132">
        <v>63.01</v>
      </c>
    </row>
    <row r="10133" spans="1:9" x14ac:dyDescent="0.3">
      <c r="A10133" s="1">
        <v>46062.125</v>
      </c>
      <c r="B10133" t="s">
        <v>13</v>
      </c>
      <c r="C10133" t="s">
        <v>15</v>
      </c>
      <c r="D10133">
        <v>27.46</v>
      </c>
      <c r="E10133">
        <v>11.82</v>
      </c>
      <c r="F10133">
        <v>6.99</v>
      </c>
      <c r="G10133">
        <v>4.1900000000000004</v>
      </c>
      <c r="H10133">
        <v>27</v>
      </c>
      <c r="I10133">
        <v>0.77</v>
      </c>
    </row>
    <row r="10134" spans="1:9" x14ac:dyDescent="0.3">
      <c r="A10134" s="1">
        <v>46091</v>
      </c>
      <c r="B10134" t="s">
        <v>9</v>
      </c>
      <c r="C10134" t="s">
        <v>10</v>
      </c>
      <c r="D10134">
        <v>47.92</v>
      </c>
      <c r="E10134">
        <v>22.35</v>
      </c>
      <c r="F10134">
        <v>6.8</v>
      </c>
      <c r="G10134">
        <v>337.63</v>
      </c>
      <c r="H10134">
        <v>29.33</v>
      </c>
      <c r="I10134">
        <v>67.16</v>
      </c>
    </row>
    <row r="10135" spans="1:9" x14ac:dyDescent="0.3">
      <c r="A10135" s="1">
        <v>46040.791666666664</v>
      </c>
      <c r="B10135" t="s">
        <v>14</v>
      </c>
      <c r="C10135" t="s">
        <v>10</v>
      </c>
      <c r="D10135">
        <v>46.82</v>
      </c>
      <c r="E10135">
        <v>20.48</v>
      </c>
      <c r="F10135">
        <v>6.51</v>
      </c>
      <c r="G10135">
        <v>264.41000000000003</v>
      </c>
      <c r="H10135">
        <v>27.55</v>
      </c>
      <c r="I10135">
        <v>52.14</v>
      </c>
    </row>
    <row r="10136" spans="1:9" x14ac:dyDescent="0.3">
      <c r="A10136" s="1">
        <v>46075.708333333336</v>
      </c>
      <c r="B10136" t="s">
        <v>11</v>
      </c>
      <c r="C10136" t="s">
        <v>10</v>
      </c>
      <c r="D10136">
        <v>49.02</v>
      </c>
      <c r="E10136">
        <v>21.16</v>
      </c>
      <c r="F10136">
        <v>6.54</v>
      </c>
      <c r="G10136">
        <v>296.94</v>
      </c>
      <c r="H10136">
        <v>27.65</v>
      </c>
      <c r="I10136">
        <v>60.21</v>
      </c>
    </row>
    <row r="10137" spans="1:9" x14ac:dyDescent="0.3">
      <c r="A10137" s="1">
        <v>46105.208333333336</v>
      </c>
      <c r="B10137" t="s">
        <v>13</v>
      </c>
      <c r="C10137" t="s">
        <v>10</v>
      </c>
      <c r="D10137">
        <v>56.67</v>
      </c>
      <c r="E10137">
        <v>29.7</v>
      </c>
      <c r="F10137">
        <v>7</v>
      </c>
      <c r="G10137">
        <v>413.47</v>
      </c>
      <c r="H10137">
        <v>31.65</v>
      </c>
      <c r="I10137">
        <v>85.75</v>
      </c>
    </row>
    <row r="10138" spans="1:9" x14ac:dyDescent="0.3">
      <c r="A10138" s="1">
        <v>46093.583333333336</v>
      </c>
      <c r="B10138" t="s">
        <v>11</v>
      </c>
      <c r="C10138" t="s">
        <v>10</v>
      </c>
      <c r="D10138">
        <v>48.28</v>
      </c>
      <c r="E10138">
        <v>20.71</v>
      </c>
      <c r="F10138">
        <v>6.5</v>
      </c>
      <c r="G10138">
        <v>295.02999999999997</v>
      </c>
      <c r="H10138">
        <v>28.26</v>
      </c>
      <c r="I10138">
        <v>57.27</v>
      </c>
    </row>
    <row r="10139" spans="1:9" x14ac:dyDescent="0.3">
      <c r="A10139" s="1">
        <v>46032</v>
      </c>
      <c r="B10139" t="s">
        <v>11</v>
      </c>
      <c r="C10139" t="s">
        <v>10</v>
      </c>
      <c r="D10139">
        <v>44.31</v>
      </c>
      <c r="E10139">
        <v>19.05</v>
      </c>
      <c r="F10139">
        <v>6.68</v>
      </c>
      <c r="G10139">
        <v>319.67</v>
      </c>
      <c r="H10139">
        <v>30.41</v>
      </c>
      <c r="I10139">
        <v>58.28</v>
      </c>
    </row>
    <row r="10140" spans="1:9" x14ac:dyDescent="0.3">
      <c r="A10140" s="1">
        <v>46061.333333333336</v>
      </c>
      <c r="B10140" t="s">
        <v>12</v>
      </c>
      <c r="C10140" t="s">
        <v>10</v>
      </c>
      <c r="D10140">
        <v>54.63</v>
      </c>
      <c r="E10140">
        <v>27.45</v>
      </c>
      <c r="F10140">
        <v>6.97</v>
      </c>
      <c r="G10140">
        <v>442.66</v>
      </c>
      <c r="H10140">
        <v>32.07</v>
      </c>
      <c r="I10140">
        <v>83.6</v>
      </c>
    </row>
    <row r="10141" spans="1:9" x14ac:dyDescent="0.3">
      <c r="A10141" s="1">
        <v>46081.625</v>
      </c>
      <c r="B10141" t="s">
        <v>13</v>
      </c>
      <c r="C10141" t="s">
        <v>10</v>
      </c>
      <c r="D10141">
        <v>52.27</v>
      </c>
      <c r="E10141">
        <v>26.69</v>
      </c>
      <c r="F10141">
        <v>6.82</v>
      </c>
      <c r="G10141">
        <v>373.05</v>
      </c>
      <c r="H10141">
        <v>29.47</v>
      </c>
      <c r="I10141">
        <v>73.599999999999994</v>
      </c>
    </row>
    <row r="10142" spans="1:9" x14ac:dyDescent="0.3">
      <c r="A10142" s="1">
        <v>46055.625</v>
      </c>
      <c r="B10142" t="s">
        <v>11</v>
      </c>
      <c r="C10142" t="s">
        <v>10</v>
      </c>
      <c r="D10142">
        <v>48.29</v>
      </c>
      <c r="E10142">
        <v>21.02</v>
      </c>
      <c r="F10142">
        <v>6.48</v>
      </c>
      <c r="G10142">
        <v>357.63</v>
      </c>
      <c r="H10142">
        <v>29.07</v>
      </c>
      <c r="I10142">
        <v>63.85</v>
      </c>
    </row>
    <row r="10143" spans="1:9" x14ac:dyDescent="0.3">
      <c r="A10143" s="1">
        <v>46051.916666666664</v>
      </c>
      <c r="B10143" t="s">
        <v>14</v>
      </c>
      <c r="C10143" t="s">
        <v>10</v>
      </c>
      <c r="D10143">
        <v>45.74</v>
      </c>
      <c r="E10143">
        <v>20.36</v>
      </c>
      <c r="F10143">
        <v>6.62</v>
      </c>
      <c r="G10143">
        <v>318.22000000000003</v>
      </c>
      <c r="H10143">
        <v>29.85</v>
      </c>
      <c r="I10143">
        <v>59.9</v>
      </c>
    </row>
    <row r="10144" spans="1:9" x14ac:dyDescent="0.3">
      <c r="A10144" s="1">
        <v>46111.875</v>
      </c>
      <c r="B10144" t="s">
        <v>9</v>
      </c>
      <c r="C10144" t="s">
        <v>10</v>
      </c>
      <c r="D10144">
        <v>47.72</v>
      </c>
      <c r="E10144">
        <v>22.06</v>
      </c>
      <c r="F10144">
        <v>6.69</v>
      </c>
      <c r="G10144">
        <v>313.08</v>
      </c>
      <c r="H10144">
        <v>29.48</v>
      </c>
      <c r="I10144">
        <v>63.23</v>
      </c>
    </row>
    <row r="10145" spans="1:9" x14ac:dyDescent="0.3">
      <c r="A10145" s="1">
        <v>46054.791666666664</v>
      </c>
      <c r="B10145" t="s">
        <v>12</v>
      </c>
      <c r="C10145" t="s">
        <v>10</v>
      </c>
      <c r="D10145">
        <v>45.44</v>
      </c>
      <c r="E10145">
        <v>21.67</v>
      </c>
      <c r="F10145">
        <v>6.83</v>
      </c>
      <c r="G10145">
        <v>319.19</v>
      </c>
      <c r="H10145">
        <v>28.48</v>
      </c>
      <c r="I10145">
        <v>59.59</v>
      </c>
    </row>
    <row r="10146" spans="1:9" x14ac:dyDescent="0.3">
      <c r="A10146" s="1">
        <v>46082.125</v>
      </c>
      <c r="B10146" t="s">
        <v>12</v>
      </c>
      <c r="C10146" t="s">
        <v>15</v>
      </c>
      <c r="D10146">
        <v>34.17</v>
      </c>
      <c r="E10146">
        <v>14.34</v>
      </c>
      <c r="F10146">
        <v>6.94</v>
      </c>
      <c r="G10146">
        <v>29.19</v>
      </c>
      <c r="H10146">
        <v>27.57</v>
      </c>
      <c r="I10146">
        <v>5.49</v>
      </c>
    </row>
    <row r="10147" spans="1:9" x14ac:dyDescent="0.3">
      <c r="A10147" s="1">
        <v>46060.833333333336</v>
      </c>
      <c r="B10147" t="s">
        <v>9</v>
      </c>
      <c r="C10147" t="s">
        <v>10</v>
      </c>
      <c r="D10147">
        <v>50.2</v>
      </c>
      <c r="E10147">
        <v>23.16</v>
      </c>
      <c r="F10147">
        <v>6.57</v>
      </c>
      <c r="G10147">
        <v>325.45999999999998</v>
      </c>
      <c r="H10147">
        <v>30.25</v>
      </c>
      <c r="I10147">
        <v>62.31</v>
      </c>
    </row>
    <row r="10148" spans="1:9" x14ac:dyDescent="0.3">
      <c r="A10148" s="1">
        <v>46080.708333333336</v>
      </c>
      <c r="B10148" t="s">
        <v>14</v>
      </c>
      <c r="C10148" t="s">
        <v>10</v>
      </c>
      <c r="D10148">
        <v>44.97</v>
      </c>
      <c r="E10148">
        <v>19.89</v>
      </c>
      <c r="F10148">
        <v>6.63</v>
      </c>
      <c r="G10148">
        <v>297.55</v>
      </c>
      <c r="H10148">
        <v>27.31</v>
      </c>
      <c r="I10148">
        <v>57.07</v>
      </c>
    </row>
    <row r="10149" spans="1:9" x14ac:dyDescent="0.3">
      <c r="A10149" s="1">
        <v>46035.541666666664</v>
      </c>
      <c r="B10149" t="s">
        <v>14</v>
      </c>
      <c r="C10149" t="s">
        <v>10</v>
      </c>
      <c r="D10149">
        <v>50.51</v>
      </c>
      <c r="E10149">
        <v>22.78</v>
      </c>
      <c r="F10149">
        <v>6.71</v>
      </c>
      <c r="G10149">
        <v>333.09</v>
      </c>
      <c r="H10149">
        <v>29.52</v>
      </c>
      <c r="I10149">
        <v>65.92</v>
      </c>
    </row>
    <row r="10150" spans="1:9" x14ac:dyDescent="0.3">
      <c r="A10150" s="1">
        <v>46108.291666666664</v>
      </c>
      <c r="B10150" t="s">
        <v>12</v>
      </c>
      <c r="C10150" t="s">
        <v>10</v>
      </c>
      <c r="D10150">
        <v>53.99</v>
      </c>
      <c r="E10150">
        <v>26.89</v>
      </c>
      <c r="F10150">
        <v>7</v>
      </c>
      <c r="G10150">
        <v>400.81</v>
      </c>
      <c r="H10150">
        <v>31.69</v>
      </c>
      <c r="I10150">
        <v>79.56</v>
      </c>
    </row>
    <row r="10151" spans="1:9" x14ac:dyDescent="0.3">
      <c r="A10151" s="1">
        <v>46023.875</v>
      </c>
      <c r="B10151" t="s">
        <v>12</v>
      </c>
      <c r="C10151" t="s">
        <v>10</v>
      </c>
      <c r="D10151">
        <v>49.13</v>
      </c>
      <c r="E10151">
        <v>23.93</v>
      </c>
      <c r="F10151">
        <v>6.81</v>
      </c>
      <c r="G10151">
        <v>341.85</v>
      </c>
      <c r="H10151">
        <v>30.56</v>
      </c>
      <c r="I10151">
        <v>69.239999999999995</v>
      </c>
    </row>
    <row r="10152" spans="1:9" x14ac:dyDescent="0.3">
      <c r="A10152" s="1">
        <v>46042.875</v>
      </c>
      <c r="B10152" t="s">
        <v>12</v>
      </c>
      <c r="C10152" t="s">
        <v>10</v>
      </c>
      <c r="D10152">
        <v>45.87</v>
      </c>
      <c r="E10152">
        <v>22.04</v>
      </c>
      <c r="F10152">
        <v>6.94</v>
      </c>
      <c r="G10152">
        <v>302.77</v>
      </c>
      <c r="H10152">
        <v>28.31</v>
      </c>
      <c r="I10152">
        <v>63.01</v>
      </c>
    </row>
    <row r="10153" spans="1:9" x14ac:dyDescent="0.3">
      <c r="A10153" s="1">
        <v>46028.541666666664</v>
      </c>
      <c r="B10153" t="s">
        <v>12</v>
      </c>
      <c r="C10153" t="s">
        <v>10</v>
      </c>
      <c r="D10153">
        <v>53.37</v>
      </c>
      <c r="E10153">
        <v>26.38</v>
      </c>
      <c r="F10153">
        <v>6.82</v>
      </c>
      <c r="G10153">
        <v>395.85</v>
      </c>
      <c r="H10153">
        <v>30.5</v>
      </c>
      <c r="I10153">
        <v>75.91</v>
      </c>
    </row>
    <row r="10154" spans="1:9" x14ac:dyDescent="0.3">
      <c r="A10154" s="1">
        <v>46091</v>
      </c>
      <c r="B10154" t="s">
        <v>13</v>
      </c>
      <c r="C10154" t="s">
        <v>10</v>
      </c>
      <c r="D10154">
        <v>53.23</v>
      </c>
      <c r="E10154">
        <v>27.48</v>
      </c>
      <c r="F10154">
        <v>7.07</v>
      </c>
      <c r="G10154">
        <v>416.01</v>
      </c>
      <c r="H10154">
        <v>31.02</v>
      </c>
      <c r="I10154">
        <v>78.61</v>
      </c>
    </row>
    <row r="10155" spans="1:9" x14ac:dyDescent="0.3">
      <c r="A10155" s="1">
        <v>46028.208333333336</v>
      </c>
      <c r="B10155" t="s">
        <v>9</v>
      </c>
      <c r="C10155" t="s">
        <v>10</v>
      </c>
      <c r="D10155">
        <v>54.41</v>
      </c>
      <c r="E10155">
        <v>26.16</v>
      </c>
      <c r="F10155">
        <v>6.95</v>
      </c>
      <c r="G10155">
        <v>408.43</v>
      </c>
      <c r="H10155">
        <v>30.68</v>
      </c>
      <c r="I10155">
        <v>81.31</v>
      </c>
    </row>
    <row r="10156" spans="1:9" x14ac:dyDescent="0.3">
      <c r="A10156" s="1">
        <v>46101.416666666664</v>
      </c>
      <c r="B10156" t="s">
        <v>9</v>
      </c>
      <c r="C10156" t="s">
        <v>10</v>
      </c>
      <c r="D10156">
        <v>51.43</v>
      </c>
      <c r="E10156">
        <v>24.21</v>
      </c>
      <c r="F10156">
        <v>7.05</v>
      </c>
      <c r="G10156">
        <v>340.85</v>
      </c>
      <c r="H10156">
        <v>30.93</v>
      </c>
      <c r="I10156">
        <v>71.510000000000005</v>
      </c>
    </row>
    <row r="10157" spans="1:9" x14ac:dyDescent="0.3">
      <c r="A10157" s="1">
        <v>46045.791666666664</v>
      </c>
      <c r="B10157" t="s">
        <v>9</v>
      </c>
      <c r="C10157" t="s">
        <v>10</v>
      </c>
      <c r="D10157">
        <v>49.14</v>
      </c>
      <c r="E10157">
        <v>22.79</v>
      </c>
      <c r="F10157">
        <v>6.68</v>
      </c>
      <c r="G10157">
        <v>337.23</v>
      </c>
      <c r="H10157">
        <v>29.11</v>
      </c>
      <c r="I10157">
        <v>64.739999999999995</v>
      </c>
    </row>
    <row r="10158" spans="1:9" x14ac:dyDescent="0.3">
      <c r="A10158" s="1">
        <v>46074.208333333336</v>
      </c>
      <c r="B10158" t="s">
        <v>11</v>
      </c>
      <c r="C10158" t="s">
        <v>10</v>
      </c>
      <c r="D10158">
        <v>54.09</v>
      </c>
      <c r="E10158">
        <v>24.17</v>
      </c>
      <c r="F10158">
        <v>6.62</v>
      </c>
      <c r="G10158">
        <v>350.93</v>
      </c>
      <c r="H10158">
        <v>30.68</v>
      </c>
      <c r="I10158">
        <v>76.09</v>
      </c>
    </row>
    <row r="10159" spans="1:9" x14ac:dyDescent="0.3">
      <c r="A10159" s="1">
        <v>46092.75</v>
      </c>
      <c r="B10159" t="s">
        <v>9</v>
      </c>
      <c r="C10159" t="s">
        <v>10</v>
      </c>
      <c r="D10159">
        <v>52.72</v>
      </c>
      <c r="E10159">
        <v>24.75</v>
      </c>
      <c r="F10159">
        <v>6.65</v>
      </c>
      <c r="G10159">
        <v>386.07</v>
      </c>
      <c r="H10159">
        <v>28.54</v>
      </c>
      <c r="I10159">
        <v>70.25</v>
      </c>
    </row>
    <row r="10160" spans="1:9" x14ac:dyDescent="0.3">
      <c r="A10160" s="1">
        <v>46064.791666666664</v>
      </c>
      <c r="B10160" t="s">
        <v>9</v>
      </c>
      <c r="C10160" t="s">
        <v>10</v>
      </c>
      <c r="D10160">
        <v>50.86</v>
      </c>
      <c r="E10160">
        <v>23.64</v>
      </c>
      <c r="F10160">
        <v>6.69</v>
      </c>
      <c r="G10160">
        <v>352.08</v>
      </c>
      <c r="H10160">
        <v>27</v>
      </c>
      <c r="I10160">
        <v>65.760000000000005</v>
      </c>
    </row>
    <row r="10161" spans="1:9" x14ac:dyDescent="0.3">
      <c r="A10161" s="1">
        <v>46096.916666666664</v>
      </c>
      <c r="B10161" t="s">
        <v>9</v>
      </c>
      <c r="C10161" t="s">
        <v>10</v>
      </c>
      <c r="D10161">
        <v>52.48</v>
      </c>
      <c r="E10161">
        <v>24.79</v>
      </c>
      <c r="F10161">
        <v>6.65</v>
      </c>
      <c r="G10161">
        <v>377.47</v>
      </c>
      <c r="H10161">
        <v>29.14</v>
      </c>
      <c r="I10161">
        <v>73.23</v>
      </c>
    </row>
    <row r="10162" spans="1:9" x14ac:dyDescent="0.3">
      <c r="A10162" s="1">
        <v>46024.958333333336</v>
      </c>
      <c r="B10162" t="s">
        <v>13</v>
      </c>
      <c r="C10162" t="s">
        <v>10</v>
      </c>
      <c r="D10162">
        <v>54.6</v>
      </c>
      <c r="E10162">
        <v>27.93</v>
      </c>
      <c r="F10162">
        <v>7.13</v>
      </c>
      <c r="G10162">
        <v>376.94</v>
      </c>
      <c r="H10162">
        <v>30.19</v>
      </c>
      <c r="I10162">
        <v>74.3</v>
      </c>
    </row>
    <row r="10163" spans="1:9" x14ac:dyDescent="0.3">
      <c r="A10163" s="1">
        <v>46065.208333333336</v>
      </c>
      <c r="B10163" t="s">
        <v>11</v>
      </c>
      <c r="C10163" t="s">
        <v>10</v>
      </c>
      <c r="D10163">
        <v>51.78</v>
      </c>
      <c r="E10163">
        <v>22.95</v>
      </c>
      <c r="F10163">
        <v>6.68</v>
      </c>
      <c r="G10163">
        <v>372.32</v>
      </c>
      <c r="H10163">
        <v>32.6</v>
      </c>
      <c r="I10163">
        <v>72.209999999999994</v>
      </c>
    </row>
    <row r="10164" spans="1:9" x14ac:dyDescent="0.3">
      <c r="A10164" s="1">
        <v>46111.666666666664</v>
      </c>
      <c r="B10164" t="s">
        <v>14</v>
      </c>
      <c r="C10164" t="s">
        <v>10</v>
      </c>
      <c r="D10164">
        <v>50.47</v>
      </c>
      <c r="E10164">
        <v>22.76</v>
      </c>
      <c r="F10164">
        <v>6.48</v>
      </c>
      <c r="G10164">
        <v>339.83</v>
      </c>
      <c r="H10164">
        <v>28.39</v>
      </c>
      <c r="I10164">
        <v>65.81</v>
      </c>
    </row>
    <row r="10165" spans="1:9" x14ac:dyDescent="0.3">
      <c r="A10165" s="1">
        <v>46073.125</v>
      </c>
      <c r="B10165" t="s">
        <v>12</v>
      </c>
      <c r="C10165" t="s">
        <v>10</v>
      </c>
      <c r="D10165">
        <v>54.6</v>
      </c>
      <c r="E10165">
        <v>26.96</v>
      </c>
      <c r="F10165">
        <v>6.89</v>
      </c>
      <c r="G10165">
        <v>357.07</v>
      </c>
      <c r="H10165">
        <v>31.8</v>
      </c>
      <c r="I10165">
        <v>75.430000000000007</v>
      </c>
    </row>
    <row r="10166" spans="1:9" x14ac:dyDescent="0.3">
      <c r="A10166" s="1">
        <v>46085.125</v>
      </c>
      <c r="B10166" t="s">
        <v>12</v>
      </c>
      <c r="C10166" t="s">
        <v>10</v>
      </c>
      <c r="D10166">
        <v>52.82</v>
      </c>
      <c r="E10166">
        <v>25.91</v>
      </c>
      <c r="F10166">
        <v>7.2</v>
      </c>
      <c r="G10166">
        <v>360.54</v>
      </c>
      <c r="H10166">
        <v>31.45</v>
      </c>
      <c r="I10166">
        <v>72.48</v>
      </c>
    </row>
    <row r="10167" spans="1:9" x14ac:dyDescent="0.3">
      <c r="A10167" s="1">
        <v>46092.041666666664</v>
      </c>
      <c r="B10167" t="s">
        <v>13</v>
      </c>
      <c r="C10167" t="s">
        <v>10</v>
      </c>
      <c r="D10167">
        <v>54.33</v>
      </c>
      <c r="E10167">
        <v>28.04</v>
      </c>
      <c r="F10167">
        <v>7.03</v>
      </c>
      <c r="G10167">
        <v>389.62</v>
      </c>
      <c r="H10167">
        <v>31.67</v>
      </c>
      <c r="I10167">
        <v>78.55</v>
      </c>
    </row>
    <row r="10168" spans="1:9" x14ac:dyDescent="0.3">
      <c r="A10168" s="1">
        <v>46044.375</v>
      </c>
      <c r="B10168" t="s">
        <v>13</v>
      </c>
      <c r="C10168" t="s">
        <v>10</v>
      </c>
      <c r="D10168">
        <v>55.74</v>
      </c>
      <c r="E10168">
        <v>28.78</v>
      </c>
      <c r="F10168">
        <v>6.91</v>
      </c>
      <c r="G10168">
        <v>370.16</v>
      </c>
      <c r="H10168">
        <v>31.75</v>
      </c>
      <c r="I10168">
        <v>78.709999999999994</v>
      </c>
    </row>
    <row r="10169" spans="1:9" x14ac:dyDescent="0.3">
      <c r="A10169" s="1">
        <v>46075.5</v>
      </c>
      <c r="B10169" t="s">
        <v>14</v>
      </c>
      <c r="C10169" t="s">
        <v>10</v>
      </c>
      <c r="D10169">
        <v>51.85</v>
      </c>
      <c r="E10169">
        <v>23.43</v>
      </c>
      <c r="F10169">
        <v>6.8</v>
      </c>
      <c r="G10169">
        <v>334.01</v>
      </c>
      <c r="H10169">
        <v>28.78</v>
      </c>
      <c r="I10169">
        <v>66.790000000000006</v>
      </c>
    </row>
    <row r="10170" spans="1:9" x14ac:dyDescent="0.3">
      <c r="A10170" s="1">
        <v>46102.541666666664</v>
      </c>
      <c r="B10170" t="s">
        <v>9</v>
      </c>
      <c r="C10170" t="s">
        <v>10</v>
      </c>
      <c r="D10170">
        <v>49.34</v>
      </c>
      <c r="E10170">
        <v>22.64</v>
      </c>
      <c r="F10170">
        <v>6.76</v>
      </c>
      <c r="G10170">
        <v>293.18</v>
      </c>
      <c r="H10170">
        <v>30.02</v>
      </c>
      <c r="I10170">
        <v>59.91</v>
      </c>
    </row>
    <row r="10171" spans="1:9" x14ac:dyDescent="0.3">
      <c r="A10171" s="1">
        <v>46086.75</v>
      </c>
      <c r="B10171" t="s">
        <v>12</v>
      </c>
      <c r="C10171" t="s">
        <v>10</v>
      </c>
      <c r="D10171">
        <v>54.01</v>
      </c>
      <c r="E10171">
        <v>26.18</v>
      </c>
      <c r="F10171">
        <v>6.74</v>
      </c>
      <c r="G10171">
        <v>362.07</v>
      </c>
      <c r="H10171">
        <v>29.75</v>
      </c>
      <c r="I10171">
        <v>66.97</v>
      </c>
    </row>
    <row r="10172" spans="1:9" x14ac:dyDescent="0.3">
      <c r="A10172" s="1">
        <v>46039.041666666664</v>
      </c>
      <c r="B10172" t="s">
        <v>13</v>
      </c>
      <c r="C10172" t="s">
        <v>10</v>
      </c>
      <c r="D10172">
        <v>52.39</v>
      </c>
      <c r="E10172">
        <v>26.87</v>
      </c>
      <c r="F10172">
        <v>6.9</v>
      </c>
      <c r="G10172">
        <v>374.67</v>
      </c>
      <c r="H10172">
        <v>30.58</v>
      </c>
      <c r="I10172">
        <v>75.55</v>
      </c>
    </row>
    <row r="10173" spans="1:9" x14ac:dyDescent="0.3">
      <c r="A10173" s="1">
        <v>46064.916666666664</v>
      </c>
      <c r="B10173" t="s">
        <v>12</v>
      </c>
      <c r="C10173" t="s">
        <v>10</v>
      </c>
      <c r="D10173">
        <v>53.43</v>
      </c>
      <c r="E10173">
        <v>26.3</v>
      </c>
      <c r="F10173">
        <v>6.72</v>
      </c>
      <c r="G10173">
        <v>387.66</v>
      </c>
      <c r="H10173">
        <v>30.2</v>
      </c>
      <c r="I10173">
        <v>74.03</v>
      </c>
    </row>
    <row r="10174" spans="1:9" x14ac:dyDescent="0.3">
      <c r="A10174" s="1">
        <v>46069</v>
      </c>
      <c r="B10174" t="s">
        <v>9</v>
      </c>
      <c r="C10174" t="s">
        <v>10</v>
      </c>
      <c r="D10174">
        <v>50.32</v>
      </c>
      <c r="E10174">
        <v>23.65</v>
      </c>
      <c r="F10174">
        <v>6.79</v>
      </c>
      <c r="G10174">
        <v>359.5</v>
      </c>
      <c r="H10174">
        <v>29.8</v>
      </c>
      <c r="I10174">
        <v>70.709999999999994</v>
      </c>
    </row>
    <row r="10175" spans="1:9" x14ac:dyDescent="0.3">
      <c r="A10175" s="1">
        <v>46062.541666666664</v>
      </c>
      <c r="B10175" t="s">
        <v>14</v>
      </c>
      <c r="C10175" t="s">
        <v>10</v>
      </c>
      <c r="D10175">
        <v>50.46</v>
      </c>
      <c r="E10175">
        <v>22.65</v>
      </c>
      <c r="F10175">
        <v>6.75</v>
      </c>
      <c r="G10175">
        <v>343.84</v>
      </c>
      <c r="H10175">
        <v>29.27</v>
      </c>
      <c r="I10175">
        <v>63.66</v>
      </c>
    </row>
    <row r="10176" spans="1:9" x14ac:dyDescent="0.3">
      <c r="A10176" s="1">
        <v>46075</v>
      </c>
      <c r="B10176" t="s">
        <v>13</v>
      </c>
      <c r="C10176" t="s">
        <v>10</v>
      </c>
      <c r="D10176">
        <v>53.19</v>
      </c>
      <c r="E10176">
        <v>27.43</v>
      </c>
      <c r="F10176">
        <v>6.8</v>
      </c>
      <c r="G10176">
        <v>362.92</v>
      </c>
      <c r="H10176">
        <v>31.2</v>
      </c>
      <c r="I10176">
        <v>78.11</v>
      </c>
    </row>
    <row r="10177" spans="1:9" x14ac:dyDescent="0.3">
      <c r="A10177" s="1">
        <v>46099.416666666664</v>
      </c>
      <c r="B10177" t="s">
        <v>11</v>
      </c>
      <c r="C10177" t="s">
        <v>10</v>
      </c>
      <c r="D10177">
        <v>47.94</v>
      </c>
      <c r="E10177">
        <v>20.67</v>
      </c>
      <c r="F10177">
        <v>6.46</v>
      </c>
      <c r="G10177">
        <v>318.67</v>
      </c>
      <c r="H10177">
        <v>30.09</v>
      </c>
      <c r="I10177">
        <v>59.8</v>
      </c>
    </row>
    <row r="10178" spans="1:9" x14ac:dyDescent="0.3">
      <c r="A10178" s="1">
        <v>46025.041666666664</v>
      </c>
      <c r="B10178" t="s">
        <v>12</v>
      </c>
      <c r="C10178" t="s">
        <v>10</v>
      </c>
      <c r="D10178">
        <v>57.28</v>
      </c>
      <c r="E10178">
        <v>28.27</v>
      </c>
      <c r="F10178">
        <v>6.86</v>
      </c>
      <c r="G10178">
        <v>365.66</v>
      </c>
      <c r="H10178">
        <v>29.89</v>
      </c>
      <c r="I10178">
        <v>75.23</v>
      </c>
    </row>
    <row r="10179" spans="1:9" x14ac:dyDescent="0.3">
      <c r="A10179" s="1">
        <v>46030.083333333336</v>
      </c>
      <c r="B10179" t="s">
        <v>12</v>
      </c>
      <c r="C10179" t="s">
        <v>10</v>
      </c>
      <c r="D10179">
        <v>58.17</v>
      </c>
      <c r="E10179">
        <v>29.13</v>
      </c>
      <c r="F10179">
        <v>6.94</v>
      </c>
      <c r="G10179">
        <v>439</v>
      </c>
      <c r="H10179">
        <v>32.08</v>
      </c>
      <c r="I10179">
        <v>82.1</v>
      </c>
    </row>
    <row r="10180" spans="1:9" x14ac:dyDescent="0.3">
      <c r="A10180" s="1">
        <v>46043.875</v>
      </c>
      <c r="B10180" t="s">
        <v>9</v>
      </c>
      <c r="C10180" t="s">
        <v>10</v>
      </c>
      <c r="D10180">
        <v>50.35</v>
      </c>
      <c r="E10180">
        <v>23.59</v>
      </c>
      <c r="F10180">
        <v>6.66</v>
      </c>
      <c r="G10180">
        <v>335.16</v>
      </c>
      <c r="H10180">
        <v>28.02</v>
      </c>
      <c r="I10180">
        <v>69.23</v>
      </c>
    </row>
    <row r="10181" spans="1:9" x14ac:dyDescent="0.3">
      <c r="A10181" s="1">
        <v>46086.25</v>
      </c>
      <c r="B10181" t="s">
        <v>14</v>
      </c>
      <c r="C10181" t="s">
        <v>10</v>
      </c>
      <c r="D10181">
        <v>54.14</v>
      </c>
      <c r="E10181">
        <v>24.92</v>
      </c>
      <c r="F10181">
        <v>6.89</v>
      </c>
      <c r="G10181">
        <v>391.88</v>
      </c>
      <c r="H10181">
        <v>32.17</v>
      </c>
      <c r="I10181">
        <v>75.209999999999994</v>
      </c>
    </row>
    <row r="10182" spans="1:9" x14ac:dyDescent="0.3">
      <c r="A10182" s="1">
        <v>46050.25</v>
      </c>
      <c r="B10182" t="s">
        <v>12</v>
      </c>
      <c r="C10182" t="s">
        <v>10</v>
      </c>
      <c r="D10182">
        <v>59.05</v>
      </c>
      <c r="E10182">
        <v>29.92</v>
      </c>
      <c r="F10182">
        <v>7.15</v>
      </c>
      <c r="G10182">
        <v>410.5</v>
      </c>
      <c r="H10182">
        <v>34.01</v>
      </c>
      <c r="I10182">
        <v>87.61</v>
      </c>
    </row>
    <row r="10183" spans="1:9" x14ac:dyDescent="0.3">
      <c r="A10183" s="1">
        <v>46052</v>
      </c>
      <c r="B10183" t="s">
        <v>9</v>
      </c>
      <c r="C10183" t="s">
        <v>10</v>
      </c>
      <c r="D10183">
        <v>52.56</v>
      </c>
      <c r="E10183">
        <v>24.93</v>
      </c>
      <c r="F10183">
        <v>6.73</v>
      </c>
      <c r="G10183">
        <v>390.59</v>
      </c>
      <c r="H10183">
        <v>30.37</v>
      </c>
      <c r="I10183">
        <v>75.11</v>
      </c>
    </row>
    <row r="10184" spans="1:9" x14ac:dyDescent="0.3">
      <c r="A10184" s="1">
        <v>46111.75</v>
      </c>
      <c r="B10184" t="s">
        <v>9</v>
      </c>
      <c r="C10184" t="s">
        <v>10</v>
      </c>
      <c r="D10184">
        <v>49.12</v>
      </c>
      <c r="E10184">
        <v>22.59</v>
      </c>
      <c r="F10184">
        <v>6.78</v>
      </c>
      <c r="G10184">
        <v>297.42</v>
      </c>
      <c r="H10184">
        <v>28.01</v>
      </c>
      <c r="I10184">
        <v>60.76</v>
      </c>
    </row>
    <row r="10185" spans="1:9" x14ac:dyDescent="0.3">
      <c r="A10185" s="1">
        <v>46050.75</v>
      </c>
      <c r="B10185" t="s">
        <v>9</v>
      </c>
      <c r="C10185" t="s">
        <v>10</v>
      </c>
      <c r="D10185">
        <v>49.84</v>
      </c>
      <c r="E10185">
        <v>22.86</v>
      </c>
      <c r="F10185">
        <v>6.43</v>
      </c>
      <c r="G10185">
        <v>307.29000000000002</v>
      </c>
      <c r="H10185">
        <v>27.82</v>
      </c>
      <c r="I10185">
        <v>59.7</v>
      </c>
    </row>
    <row r="10186" spans="1:9" x14ac:dyDescent="0.3">
      <c r="A10186" s="1">
        <v>46037.708333333336</v>
      </c>
      <c r="B10186" t="s">
        <v>11</v>
      </c>
      <c r="C10186" t="s">
        <v>10</v>
      </c>
      <c r="D10186">
        <v>49.47</v>
      </c>
      <c r="E10186">
        <v>21.36</v>
      </c>
      <c r="F10186">
        <v>6.5</v>
      </c>
      <c r="G10186">
        <v>296.62</v>
      </c>
      <c r="H10186">
        <v>27.17</v>
      </c>
      <c r="I10186">
        <v>60.3</v>
      </c>
    </row>
    <row r="10187" spans="1:9" x14ac:dyDescent="0.3">
      <c r="A10187" s="1">
        <v>46039.041666666664</v>
      </c>
      <c r="B10187" t="s">
        <v>12</v>
      </c>
      <c r="C10187" t="s">
        <v>10</v>
      </c>
      <c r="D10187">
        <v>49.72</v>
      </c>
      <c r="E10187">
        <v>24.49</v>
      </c>
      <c r="F10187">
        <v>6.95</v>
      </c>
      <c r="G10187">
        <v>379.27</v>
      </c>
      <c r="H10187">
        <v>30.35</v>
      </c>
      <c r="I10187">
        <v>74.28</v>
      </c>
    </row>
    <row r="10188" spans="1:9" x14ac:dyDescent="0.3">
      <c r="A10188" s="1">
        <v>46031.625</v>
      </c>
      <c r="B10188" t="s">
        <v>9</v>
      </c>
      <c r="C10188" t="s">
        <v>10</v>
      </c>
      <c r="D10188">
        <v>50.01</v>
      </c>
      <c r="E10188">
        <v>23.21</v>
      </c>
      <c r="F10188">
        <v>6.77</v>
      </c>
      <c r="G10188">
        <v>343.13</v>
      </c>
      <c r="H10188">
        <v>30.2</v>
      </c>
      <c r="I10188">
        <v>65.12</v>
      </c>
    </row>
    <row r="10189" spans="1:9" x14ac:dyDescent="0.3">
      <c r="A10189" s="1">
        <v>46032.833333333336</v>
      </c>
      <c r="B10189" t="s">
        <v>9</v>
      </c>
      <c r="C10189" t="s">
        <v>10</v>
      </c>
      <c r="D10189">
        <v>51.42</v>
      </c>
      <c r="E10189">
        <v>23.78</v>
      </c>
      <c r="F10189">
        <v>6.77</v>
      </c>
      <c r="G10189">
        <v>334.55</v>
      </c>
      <c r="H10189">
        <v>29.43</v>
      </c>
      <c r="I10189">
        <v>63.43</v>
      </c>
    </row>
    <row r="10190" spans="1:9" x14ac:dyDescent="0.3">
      <c r="A10190" s="1">
        <v>46104.958333333336</v>
      </c>
      <c r="B10190" t="s">
        <v>12</v>
      </c>
      <c r="C10190" t="s">
        <v>10</v>
      </c>
      <c r="D10190">
        <v>54.21</v>
      </c>
      <c r="E10190">
        <v>26.85</v>
      </c>
      <c r="F10190">
        <v>6.95</v>
      </c>
      <c r="G10190">
        <v>376</v>
      </c>
      <c r="H10190">
        <v>29.79</v>
      </c>
      <c r="I10190">
        <v>76.91</v>
      </c>
    </row>
    <row r="10191" spans="1:9" x14ac:dyDescent="0.3">
      <c r="A10191" s="1">
        <v>46073.166666666664</v>
      </c>
      <c r="B10191" t="s">
        <v>13</v>
      </c>
      <c r="C10191" t="s">
        <v>10</v>
      </c>
      <c r="D10191">
        <v>55.76</v>
      </c>
      <c r="E10191">
        <v>29.04</v>
      </c>
      <c r="F10191">
        <v>7.21</v>
      </c>
      <c r="G10191">
        <v>399.87</v>
      </c>
      <c r="H10191">
        <v>33.19</v>
      </c>
      <c r="I10191">
        <v>82.84</v>
      </c>
    </row>
    <row r="10192" spans="1:9" x14ac:dyDescent="0.3">
      <c r="A10192" s="1">
        <v>46039.666666666664</v>
      </c>
      <c r="B10192" t="s">
        <v>14</v>
      </c>
      <c r="C10192" t="s">
        <v>10</v>
      </c>
      <c r="D10192">
        <v>51.83</v>
      </c>
      <c r="E10192">
        <v>23.53</v>
      </c>
      <c r="F10192">
        <v>6.56</v>
      </c>
      <c r="G10192">
        <v>357.06</v>
      </c>
      <c r="H10192">
        <v>29.23</v>
      </c>
      <c r="I10192">
        <v>68.849999999999994</v>
      </c>
    </row>
    <row r="10193" spans="1:9" x14ac:dyDescent="0.3">
      <c r="A10193" s="1">
        <v>46107.625</v>
      </c>
      <c r="B10193" t="s">
        <v>12</v>
      </c>
      <c r="C10193" t="s">
        <v>10</v>
      </c>
      <c r="D10193">
        <v>51.07</v>
      </c>
      <c r="E10193">
        <v>24.96</v>
      </c>
      <c r="F10193">
        <v>6.79</v>
      </c>
      <c r="G10193">
        <v>329.72</v>
      </c>
      <c r="H10193">
        <v>28.55</v>
      </c>
      <c r="I10193">
        <v>70.78</v>
      </c>
    </row>
    <row r="10194" spans="1:9" x14ac:dyDescent="0.3">
      <c r="A10194" s="1">
        <v>46103.083333333336</v>
      </c>
      <c r="B10194" t="s">
        <v>12</v>
      </c>
      <c r="C10194" t="s">
        <v>10</v>
      </c>
      <c r="D10194">
        <v>53.24</v>
      </c>
      <c r="E10194">
        <v>26.47</v>
      </c>
      <c r="F10194">
        <v>6.93</v>
      </c>
      <c r="G10194">
        <v>401.95</v>
      </c>
      <c r="H10194">
        <v>31.71</v>
      </c>
      <c r="I10194">
        <v>78.66</v>
      </c>
    </row>
    <row r="10195" spans="1:9" x14ac:dyDescent="0.3">
      <c r="A10195" s="1">
        <v>46096.5</v>
      </c>
      <c r="B10195" t="s">
        <v>9</v>
      </c>
      <c r="C10195" t="s">
        <v>10</v>
      </c>
      <c r="D10195">
        <v>52.96</v>
      </c>
      <c r="E10195">
        <v>24.99</v>
      </c>
      <c r="F10195">
        <v>6.84</v>
      </c>
      <c r="G10195">
        <v>385.27</v>
      </c>
      <c r="H10195">
        <v>29.65</v>
      </c>
      <c r="I10195">
        <v>72.569999999999993</v>
      </c>
    </row>
    <row r="10196" spans="1:9" x14ac:dyDescent="0.3">
      <c r="A10196" s="1">
        <v>46029.166666666664</v>
      </c>
      <c r="B10196" t="s">
        <v>13</v>
      </c>
      <c r="C10196" t="s">
        <v>10</v>
      </c>
      <c r="D10196">
        <v>54.17</v>
      </c>
      <c r="E10196">
        <v>28.23</v>
      </c>
      <c r="F10196">
        <v>6.99</v>
      </c>
      <c r="G10196">
        <v>450.99</v>
      </c>
      <c r="H10196">
        <v>32.64</v>
      </c>
      <c r="I10196">
        <v>83.07</v>
      </c>
    </row>
    <row r="10197" spans="1:9" x14ac:dyDescent="0.3">
      <c r="A10197" s="1">
        <v>46086.875</v>
      </c>
      <c r="B10197" t="s">
        <v>12</v>
      </c>
      <c r="C10197" t="s">
        <v>10</v>
      </c>
      <c r="D10197">
        <v>48.62</v>
      </c>
      <c r="E10197">
        <v>23.43</v>
      </c>
      <c r="F10197">
        <v>6.68</v>
      </c>
      <c r="G10197">
        <v>347.76</v>
      </c>
      <c r="H10197">
        <v>26.91</v>
      </c>
      <c r="I10197">
        <v>64.37</v>
      </c>
    </row>
    <row r="10198" spans="1:9" x14ac:dyDescent="0.3">
      <c r="A10198" s="1">
        <v>46040.291666666664</v>
      </c>
      <c r="B10198" t="s">
        <v>14</v>
      </c>
      <c r="C10198" t="s">
        <v>10</v>
      </c>
      <c r="D10198">
        <v>55.8</v>
      </c>
      <c r="E10198">
        <v>25.72</v>
      </c>
      <c r="F10198">
        <v>7</v>
      </c>
      <c r="G10198">
        <v>371.22</v>
      </c>
      <c r="H10198">
        <v>32.54</v>
      </c>
      <c r="I10198">
        <v>75.78</v>
      </c>
    </row>
    <row r="10199" spans="1:9" x14ac:dyDescent="0.3">
      <c r="A10199" s="1">
        <v>46102</v>
      </c>
      <c r="B10199" t="s">
        <v>9</v>
      </c>
      <c r="C10199" t="s">
        <v>10</v>
      </c>
      <c r="D10199">
        <v>55.31</v>
      </c>
      <c r="E10199">
        <v>26.36</v>
      </c>
      <c r="F10199">
        <v>6.83</v>
      </c>
      <c r="G10199">
        <v>365.65</v>
      </c>
      <c r="H10199">
        <v>29.81</v>
      </c>
      <c r="I10199">
        <v>77.22</v>
      </c>
    </row>
    <row r="10200" spans="1:9" x14ac:dyDescent="0.3">
      <c r="A10200" s="1">
        <v>46070.416666666664</v>
      </c>
      <c r="B10200" t="s">
        <v>12</v>
      </c>
      <c r="C10200" t="s">
        <v>10</v>
      </c>
      <c r="D10200">
        <v>52.93</v>
      </c>
      <c r="E10200">
        <v>26.05</v>
      </c>
      <c r="F10200">
        <v>7.01</v>
      </c>
      <c r="G10200">
        <v>372.49</v>
      </c>
      <c r="H10200">
        <v>30.22</v>
      </c>
      <c r="I10200">
        <v>73.87</v>
      </c>
    </row>
    <row r="10201" spans="1:9" x14ac:dyDescent="0.3">
      <c r="A10201" s="1">
        <v>46050.291666666664</v>
      </c>
      <c r="B10201" t="s">
        <v>9</v>
      </c>
      <c r="C10201" t="s">
        <v>10</v>
      </c>
      <c r="D10201">
        <v>56.89</v>
      </c>
      <c r="E10201">
        <v>27.52</v>
      </c>
      <c r="F10201">
        <v>6.89</v>
      </c>
      <c r="G10201">
        <v>402.82</v>
      </c>
      <c r="H10201">
        <v>31.67</v>
      </c>
      <c r="I10201">
        <v>84.24</v>
      </c>
    </row>
    <row r="10202" spans="1:9" x14ac:dyDescent="0.3">
      <c r="A10202" s="1">
        <v>46062.875</v>
      </c>
      <c r="B10202" t="s">
        <v>14</v>
      </c>
      <c r="C10202" t="s">
        <v>10</v>
      </c>
      <c r="D10202">
        <v>48.51</v>
      </c>
      <c r="E10202">
        <v>21.75</v>
      </c>
      <c r="F10202">
        <v>6.59</v>
      </c>
      <c r="G10202">
        <v>323.58999999999997</v>
      </c>
      <c r="H10202">
        <v>27.71</v>
      </c>
      <c r="I10202">
        <v>63.2</v>
      </c>
    </row>
    <row r="10203" spans="1:9" x14ac:dyDescent="0.3">
      <c r="A10203" s="1">
        <v>46061.125</v>
      </c>
      <c r="B10203" t="s">
        <v>12</v>
      </c>
      <c r="C10203" t="s">
        <v>10</v>
      </c>
      <c r="D10203">
        <v>55.45</v>
      </c>
      <c r="E10203">
        <v>27.84</v>
      </c>
      <c r="F10203">
        <v>6.91</v>
      </c>
      <c r="G10203">
        <v>422.43</v>
      </c>
      <c r="H10203">
        <v>32.22</v>
      </c>
      <c r="I10203">
        <v>83.31</v>
      </c>
    </row>
    <row r="10204" spans="1:9" x14ac:dyDescent="0.3">
      <c r="A10204" s="1">
        <v>46060.875</v>
      </c>
      <c r="B10204" t="s">
        <v>9</v>
      </c>
      <c r="C10204" t="s">
        <v>10</v>
      </c>
      <c r="D10204">
        <v>50.85</v>
      </c>
      <c r="E10204">
        <v>23.37</v>
      </c>
      <c r="F10204">
        <v>6.84</v>
      </c>
      <c r="G10204">
        <v>326.64999999999998</v>
      </c>
      <c r="H10204">
        <v>29.17</v>
      </c>
      <c r="I10204">
        <v>60.65</v>
      </c>
    </row>
    <row r="10205" spans="1:9" x14ac:dyDescent="0.3">
      <c r="A10205" s="1">
        <v>46060.666666666664</v>
      </c>
      <c r="B10205" t="s">
        <v>9</v>
      </c>
      <c r="C10205" t="s">
        <v>10</v>
      </c>
      <c r="D10205">
        <v>46.23</v>
      </c>
      <c r="E10205">
        <v>21.3</v>
      </c>
      <c r="F10205">
        <v>6.7</v>
      </c>
      <c r="G10205">
        <v>332.49</v>
      </c>
      <c r="H10205">
        <v>28.31</v>
      </c>
      <c r="I10205">
        <v>61.75</v>
      </c>
    </row>
    <row r="10206" spans="1:9" x14ac:dyDescent="0.3">
      <c r="A10206" s="1">
        <v>46057.958333333336</v>
      </c>
      <c r="B10206" t="s">
        <v>14</v>
      </c>
      <c r="C10206" t="s">
        <v>10</v>
      </c>
      <c r="D10206">
        <v>47.84</v>
      </c>
      <c r="E10206">
        <v>21.49</v>
      </c>
      <c r="F10206">
        <v>6.6</v>
      </c>
      <c r="G10206">
        <v>332.01</v>
      </c>
      <c r="H10206">
        <v>29.43</v>
      </c>
      <c r="I10206">
        <v>64.11</v>
      </c>
    </row>
    <row r="10207" spans="1:9" x14ac:dyDescent="0.3">
      <c r="A10207" s="1">
        <v>46092.083333333336</v>
      </c>
      <c r="B10207" t="s">
        <v>11</v>
      </c>
      <c r="C10207" t="s">
        <v>10</v>
      </c>
      <c r="D10207">
        <v>52.49</v>
      </c>
      <c r="E10207">
        <v>23.18</v>
      </c>
      <c r="F10207">
        <v>6.62</v>
      </c>
      <c r="G10207">
        <v>363.67</v>
      </c>
      <c r="H10207">
        <v>32.049999999999997</v>
      </c>
      <c r="I10207">
        <v>70.510000000000005</v>
      </c>
    </row>
    <row r="10208" spans="1:9" x14ac:dyDescent="0.3">
      <c r="A10208" s="1">
        <v>46036.25</v>
      </c>
      <c r="B10208" t="s">
        <v>11</v>
      </c>
      <c r="C10208" t="s">
        <v>10</v>
      </c>
      <c r="D10208">
        <v>52.94</v>
      </c>
      <c r="E10208">
        <v>23.14</v>
      </c>
      <c r="F10208">
        <v>6.77</v>
      </c>
      <c r="G10208">
        <v>346.07</v>
      </c>
      <c r="H10208">
        <v>31.22</v>
      </c>
      <c r="I10208">
        <v>65.900000000000006</v>
      </c>
    </row>
    <row r="10209" spans="1:9" x14ac:dyDescent="0.3">
      <c r="A10209" s="1">
        <v>46049.291666666664</v>
      </c>
      <c r="B10209" t="s">
        <v>9</v>
      </c>
      <c r="C10209" t="s">
        <v>10</v>
      </c>
      <c r="D10209">
        <v>58.92</v>
      </c>
      <c r="E10209">
        <v>28.36</v>
      </c>
      <c r="F10209">
        <v>6.91</v>
      </c>
      <c r="G10209">
        <v>394.41</v>
      </c>
      <c r="H10209">
        <v>32.64</v>
      </c>
      <c r="I10209">
        <v>81.849999999999994</v>
      </c>
    </row>
    <row r="10210" spans="1:9" x14ac:dyDescent="0.3">
      <c r="A10210" s="1">
        <v>46110.208333333336</v>
      </c>
      <c r="B10210" t="s">
        <v>14</v>
      </c>
      <c r="C10210" t="s">
        <v>10</v>
      </c>
      <c r="D10210">
        <v>50.13</v>
      </c>
      <c r="E10210">
        <v>22.83</v>
      </c>
      <c r="F10210">
        <v>6.84</v>
      </c>
      <c r="G10210">
        <v>350.28</v>
      </c>
      <c r="H10210">
        <v>31.75</v>
      </c>
      <c r="I10210">
        <v>70.23</v>
      </c>
    </row>
    <row r="10211" spans="1:9" x14ac:dyDescent="0.3">
      <c r="A10211" s="1">
        <v>46090.583333333336</v>
      </c>
      <c r="B10211" t="s">
        <v>9</v>
      </c>
      <c r="C10211" t="s">
        <v>10</v>
      </c>
      <c r="D10211">
        <v>55.25</v>
      </c>
      <c r="E10211">
        <v>25.89</v>
      </c>
      <c r="F10211">
        <v>6.7</v>
      </c>
      <c r="G10211">
        <v>363.32</v>
      </c>
      <c r="H10211">
        <v>28.56</v>
      </c>
      <c r="I10211">
        <v>69.39</v>
      </c>
    </row>
    <row r="10212" spans="1:9" x14ac:dyDescent="0.3">
      <c r="A10212" s="1">
        <v>46091.125</v>
      </c>
      <c r="B10212" t="s">
        <v>14</v>
      </c>
      <c r="C10212" t="s">
        <v>10</v>
      </c>
      <c r="D10212">
        <v>53.27</v>
      </c>
      <c r="E10212">
        <v>24.1</v>
      </c>
      <c r="F10212">
        <v>6.93</v>
      </c>
      <c r="G10212">
        <v>369.73</v>
      </c>
      <c r="H10212">
        <v>30.31</v>
      </c>
      <c r="I10212">
        <v>67.25</v>
      </c>
    </row>
    <row r="10213" spans="1:9" x14ac:dyDescent="0.3">
      <c r="A10213" s="1">
        <v>46045.041666666664</v>
      </c>
      <c r="B10213" t="s">
        <v>11</v>
      </c>
      <c r="C10213" t="s">
        <v>10</v>
      </c>
      <c r="D10213">
        <v>50.74</v>
      </c>
      <c r="E10213">
        <v>22.12</v>
      </c>
      <c r="F10213">
        <v>6.7</v>
      </c>
      <c r="G10213">
        <v>302.05</v>
      </c>
      <c r="H10213">
        <v>31.7</v>
      </c>
      <c r="I10213">
        <v>64.62</v>
      </c>
    </row>
    <row r="10214" spans="1:9" x14ac:dyDescent="0.3">
      <c r="A10214" s="1">
        <v>46024.416666666664</v>
      </c>
      <c r="B10214" t="s">
        <v>9</v>
      </c>
      <c r="C10214" t="s">
        <v>10</v>
      </c>
      <c r="D10214">
        <v>56.48</v>
      </c>
      <c r="E10214">
        <v>27.28</v>
      </c>
      <c r="F10214">
        <v>6.87</v>
      </c>
      <c r="G10214">
        <v>429.99</v>
      </c>
      <c r="H10214">
        <v>31.68</v>
      </c>
      <c r="I10214">
        <v>83.61</v>
      </c>
    </row>
    <row r="10215" spans="1:9" x14ac:dyDescent="0.3">
      <c r="A10215" s="1">
        <v>46040.333333333336</v>
      </c>
      <c r="B10215" t="s">
        <v>9</v>
      </c>
      <c r="C10215" t="s">
        <v>10</v>
      </c>
      <c r="D10215">
        <v>54.2</v>
      </c>
      <c r="E10215">
        <v>26</v>
      </c>
      <c r="F10215">
        <v>6.98</v>
      </c>
      <c r="G10215">
        <v>396.57</v>
      </c>
      <c r="H10215">
        <v>31.9</v>
      </c>
      <c r="I10215">
        <v>80.260000000000005</v>
      </c>
    </row>
    <row r="10216" spans="1:9" x14ac:dyDescent="0.3">
      <c r="A10216" s="1">
        <v>46094.666666666664</v>
      </c>
      <c r="B10216" t="s">
        <v>11</v>
      </c>
      <c r="C10216" t="s">
        <v>10</v>
      </c>
      <c r="D10216">
        <v>44.03</v>
      </c>
      <c r="E10216">
        <v>18.87</v>
      </c>
      <c r="F10216">
        <v>6.43</v>
      </c>
      <c r="G10216">
        <v>286.22000000000003</v>
      </c>
      <c r="H10216">
        <v>27.86</v>
      </c>
      <c r="I10216">
        <v>57.1</v>
      </c>
    </row>
    <row r="10217" spans="1:9" x14ac:dyDescent="0.3">
      <c r="A10217" s="1">
        <v>46029.708333333336</v>
      </c>
      <c r="B10217" t="s">
        <v>14</v>
      </c>
      <c r="C10217" t="s">
        <v>10</v>
      </c>
      <c r="D10217">
        <v>46.03</v>
      </c>
      <c r="E10217">
        <v>20.29</v>
      </c>
      <c r="F10217">
        <v>6.5</v>
      </c>
      <c r="G10217">
        <v>279.82</v>
      </c>
      <c r="H10217">
        <v>27.99</v>
      </c>
      <c r="I10217">
        <v>55.58</v>
      </c>
    </row>
    <row r="10218" spans="1:9" x14ac:dyDescent="0.3">
      <c r="A10218" s="1">
        <v>46085</v>
      </c>
      <c r="B10218" t="s">
        <v>13</v>
      </c>
      <c r="C10218" t="s">
        <v>10</v>
      </c>
      <c r="D10218">
        <v>60.48</v>
      </c>
      <c r="E10218">
        <v>31.84</v>
      </c>
      <c r="F10218">
        <v>7.01</v>
      </c>
      <c r="G10218">
        <v>423.47</v>
      </c>
      <c r="H10218">
        <v>31.11</v>
      </c>
      <c r="I10218">
        <v>87.84</v>
      </c>
    </row>
    <row r="10219" spans="1:9" x14ac:dyDescent="0.3">
      <c r="A10219" s="1">
        <v>46104.5</v>
      </c>
      <c r="B10219" t="s">
        <v>9</v>
      </c>
      <c r="C10219" t="s">
        <v>10</v>
      </c>
      <c r="D10219">
        <v>55.18</v>
      </c>
      <c r="E10219">
        <v>25.81</v>
      </c>
      <c r="F10219">
        <v>6.8</v>
      </c>
      <c r="G10219">
        <v>323.86</v>
      </c>
      <c r="H10219">
        <v>30.1</v>
      </c>
      <c r="I10219">
        <v>68.58</v>
      </c>
    </row>
    <row r="10220" spans="1:9" x14ac:dyDescent="0.3">
      <c r="A10220" s="1">
        <v>46077.875</v>
      </c>
      <c r="B10220" t="s">
        <v>9</v>
      </c>
      <c r="C10220" t="s">
        <v>10</v>
      </c>
      <c r="D10220">
        <v>48.89</v>
      </c>
      <c r="E10220">
        <v>22.41</v>
      </c>
      <c r="F10220">
        <v>6.69</v>
      </c>
      <c r="G10220">
        <v>273.93</v>
      </c>
      <c r="H10220">
        <v>29.82</v>
      </c>
      <c r="I10220">
        <v>59.31</v>
      </c>
    </row>
    <row r="10221" spans="1:9" x14ac:dyDescent="0.3">
      <c r="A10221" s="1">
        <v>46038.833333333336</v>
      </c>
      <c r="B10221" t="s">
        <v>14</v>
      </c>
      <c r="C10221" t="s">
        <v>10</v>
      </c>
      <c r="D10221">
        <v>48.46</v>
      </c>
      <c r="E10221">
        <v>21.5</v>
      </c>
      <c r="F10221">
        <v>6.42</v>
      </c>
      <c r="G10221">
        <v>304.27</v>
      </c>
      <c r="H10221">
        <v>29.8</v>
      </c>
      <c r="I10221">
        <v>58.39</v>
      </c>
    </row>
    <row r="10222" spans="1:9" x14ac:dyDescent="0.3">
      <c r="A10222" s="1">
        <v>46067.083333333336</v>
      </c>
      <c r="B10222" t="s">
        <v>11</v>
      </c>
      <c r="C10222" t="s">
        <v>15</v>
      </c>
      <c r="D10222">
        <v>31.78</v>
      </c>
      <c r="E10222">
        <v>12.05</v>
      </c>
      <c r="F10222">
        <v>6.65</v>
      </c>
      <c r="G10222">
        <v>27.3</v>
      </c>
      <c r="H10222">
        <v>27.32</v>
      </c>
      <c r="I10222">
        <v>5.44</v>
      </c>
    </row>
    <row r="10223" spans="1:9" x14ac:dyDescent="0.3">
      <c r="A10223" s="1">
        <v>46062.583333333336</v>
      </c>
      <c r="B10223" t="s">
        <v>9</v>
      </c>
      <c r="C10223" t="s">
        <v>10</v>
      </c>
      <c r="D10223">
        <v>51.96</v>
      </c>
      <c r="E10223">
        <v>24.01</v>
      </c>
      <c r="F10223">
        <v>6.74</v>
      </c>
      <c r="G10223">
        <v>337.66</v>
      </c>
      <c r="H10223">
        <v>29.14</v>
      </c>
      <c r="I10223">
        <v>62.94</v>
      </c>
    </row>
    <row r="10224" spans="1:9" x14ac:dyDescent="0.3">
      <c r="A10224" s="1">
        <v>46101.458333333336</v>
      </c>
      <c r="B10224" t="s">
        <v>14</v>
      </c>
      <c r="C10224" t="s">
        <v>10</v>
      </c>
      <c r="D10224">
        <v>53.89</v>
      </c>
      <c r="E10224">
        <v>24.83</v>
      </c>
      <c r="F10224">
        <v>6.81</v>
      </c>
      <c r="G10224">
        <v>366.25</v>
      </c>
      <c r="H10224">
        <v>28.92</v>
      </c>
      <c r="I10224">
        <v>75.58</v>
      </c>
    </row>
    <row r="10225" spans="1:9" x14ac:dyDescent="0.3">
      <c r="A10225" s="1">
        <v>46065.75</v>
      </c>
      <c r="B10225" t="s">
        <v>12</v>
      </c>
      <c r="C10225" t="s">
        <v>10</v>
      </c>
      <c r="D10225">
        <v>49.5</v>
      </c>
      <c r="E10225">
        <v>23.6</v>
      </c>
      <c r="F10225">
        <v>6.72</v>
      </c>
      <c r="G10225">
        <v>314.55</v>
      </c>
      <c r="H10225">
        <v>28.42</v>
      </c>
      <c r="I10225">
        <v>59.38</v>
      </c>
    </row>
    <row r="10226" spans="1:9" x14ac:dyDescent="0.3">
      <c r="A10226" s="1">
        <v>46094.958333333336</v>
      </c>
      <c r="B10226" t="s">
        <v>12</v>
      </c>
      <c r="C10226" t="s">
        <v>10</v>
      </c>
      <c r="D10226">
        <v>51.44</v>
      </c>
      <c r="E10226">
        <v>25.32</v>
      </c>
      <c r="F10226">
        <v>6.68</v>
      </c>
      <c r="G10226">
        <v>373.6</v>
      </c>
      <c r="H10226">
        <v>30.35</v>
      </c>
      <c r="I10226">
        <v>74.02</v>
      </c>
    </row>
    <row r="10227" spans="1:9" x14ac:dyDescent="0.3">
      <c r="A10227" s="1">
        <v>46064.583333333336</v>
      </c>
      <c r="B10227" t="s">
        <v>12</v>
      </c>
      <c r="C10227" t="s">
        <v>10</v>
      </c>
      <c r="D10227">
        <v>54.34</v>
      </c>
      <c r="E10227">
        <v>26.87</v>
      </c>
      <c r="F10227">
        <v>6.87</v>
      </c>
      <c r="G10227">
        <v>384.92</v>
      </c>
      <c r="H10227">
        <v>29.75</v>
      </c>
      <c r="I10227">
        <v>76.06</v>
      </c>
    </row>
    <row r="10228" spans="1:9" x14ac:dyDescent="0.3">
      <c r="A10228" s="1">
        <v>46032.5</v>
      </c>
      <c r="B10228" t="s">
        <v>12</v>
      </c>
      <c r="C10228" t="s">
        <v>10</v>
      </c>
      <c r="D10228">
        <v>55.86</v>
      </c>
      <c r="E10228">
        <v>27.63</v>
      </c>
      <c r="F10228">
        <v>6.83</v>
      </c>
      <c r="G10228">
        <v>411.42</v>
      </c>
      <c r="H10228">
        <v>30.71</v>
      </c>
      <c r="I10228">
        <v>76.209999999999994</v>
      </c>
    </row>
    <row r="10229" spans="1:9" x14ac:dyDescent="0.3">
      <c r="A10229" s="1">
        <v>46024.958333333336</v>
      </c>
      <c r="B10229" t="s">
        <v>9</v>
      </c>
      <c r="C10229" t="s">
        <v>10</v>
      </c>
      <c r="D10229">
        <v>48.41</v>
      </c>
      <c r="E10229">
        <v>22.61</v>
      </c>
      <c r="F10229">
        <v>6.72</v>
      </c>
      <c r="G10229">
        <v>356.59</v>
      </c>
      <c r="H10229">
        <v>29.81</v>
      </c>
      <c r="I10229">
        <v>67.87</v>
      </c>
    </row>
    <row r="10230" spans="1:9" x14ac:dyDescent="0.3">
      <c r="A10230" s="1">
        <v>46077</v>
      </c>
      <c r="B10230" t="s">
        <v>11</v>
      </c>
      <c r="C10230" t="s">
        <v>10</v>
      </c>
      <c r="D10230">
        <v>47.43</v>
      </c>
      <c r="E10230">
        <v>20.47</v>
      </c>
      <c r="F10230">
        <v>6.67</v>
      </c>
      <c r="G10230">
        <v>305.07</v>
      </c>
      <c r="H10230">
        <v>29.83</v>
      </c>
      <c r="I10230">
        <v>60.04</v>
      </c>
    </row>
    <row r="10231" spans="1:9" x14ac:dyDescent="0.3">
      <c r="A10231" s="1">
        <v>46082.25</v>
      </c>
      <c r="B10231" t="s">
        <v>11</v>
      </c>
      <c r="C10231" t="s">
        <v>10</v>
      </c>
      <c r="D10231">
        <v>49.47</v>
      </c>
      <c r="E10231">
        <v>21.62</v>
      </c>
      <c r="F10231">
        <v>6.68</v>
      </c>
      <c r="G10231">
        <v>342.13</v>
      </c>
      <c r="H10231">
        <v>31.17</v>
      </c>
      <c r="I10231">
        <v>65.88</v>
      </c>
    </row>
    <row r="10232" spans="1:9" x14ac:dyDescent="0.3">
      <c r="A10232" s="1">
        <v>46097</v>
      </c>
      <c r="B10232" t="s">
        <v>12</v>
      </c>
      <c r="C10232" t="s">
        <v>10</v>
      </c>
      <c r="D10232">
        <v>51.68</v>
      </c>
      <c r="E10232">
        <v>25.61</v>
      </c>
      <c r="F10232">
        <v>6.89</v>
      </c>
      <c r="G10232">
        <v>397.62</v>
      </c>
      <c r="H10232">
        <v>31.35</v>
      </c>
      <c r="I10232">
        <v>77.16</v>
      </c>
    </row>
    <row r="10233" spans="1:9" x14ac:dyDescent="0.3">
      <c r="A10233" s="1">
        <v>46081.833333333336</v>
      </c>
      <c r="B10233" t="s">
        <v>11</v>
      </c>
      <c r="C10233" t="s">
        <v>10</v>
      </c>
      <c r="D10233">
        <v>51.42</v>
      </c>
      <c r="E10233">
        <v>22.3</v>
      </c>
      <c r="F10233">
        <v>6.46</v>
      </c>
      <c r="G10233">
        <v>305.41000000000003</v>
      </c>
      <c r="H10233">
        <v>29.7</v>
      </c>
      <c r="I10233">
        <v>62.34</v>
      </c>
    </row>
    <row r="10234" spans="1:9" x14ac:dyDescent="0.3">
      <c r="A10234" s="1">
        <v>46052.916666666664</v>
      </c>
      <c r="B10234" t="s">
        <v>12</v>
      </c>
      <c r="C10234" t="s">
        <v>10</v>
      </c>
      <c r="D10234">
        <v>52.01</v>
      </c>
      <c r="E10234">
        <v>25.58</v>
      </c>
      <c r="F10234">
        <v>6.71</v>
      </c>
      <c r="G10234">
        <v>375.86</v>
      </c>
      <c r="H10234">
        <v>28.93</v>
      </c>
      <c r="I10234">
        <v>73.599999999999994</v>
      </c>
    </row>
    <row r="10235" spans="1:9" x14ac:dyDescent="0.3">
      <c r="A10235" s="1">
        <v>46034.166666666664</v>
      </c>
      <c r="B10235" t="s">
        <v>14</v>
      </c>
      <c r="C10235" t="s">
        <v>10</v>
      </c>
      <c r="D10235">
        <v>53.34</v>
      </c>
      <c r="E10235">
        <v>24.46</v>
      </c>
      <c r="F10235">
        <v>6.88</v>
      </c>
      <c r="G10235">
        <v>379.45</v>
      </c>
      <c r="H10235">
        <v>30.94</v>
      </c>
      <c r="I10235">
        <v>73.39</v>
      </c>
    </row>
    <row r="10236" spans="1:9" x14ac:dyDescent="0.3">
      <c r="A10236" s="1">
        <v>46026.166666666664</v>
      </c>
      <c r="B10236" t="s">
        <v>14</v>
      </c>
      <c r="C10236" t="s">
        <v>10</v>
      </c>
      <c r="D10236">
        <v>55.97</v>
      </c>
      <c r="E10236">
        <v>25.74</v>
      </c>
      <c r="F10236">
        <v>6.75</v>
      </c>
      <c r="G10236">
        <v>404.67</v>
      </c>
      <c r="H10236">
        <v>32.61</v>
      </c>
      <c r="I10236">
        <v>74.88</v>
      </c>
    </row>
    <row r="10237" spans="1:9" x14ac:dyDescent="0.3">
      <c r="A10237" s="1">
        <v>46043.583333333336</v>
      </c>
      <c r="B10237" t="s">
        <v>14</v>
      </c>
      <c r="C10237" t="s">
        <v>10</v>
      </c>
      <c r="D10237">
        <v>48.36</v>
      </c>
      <c r="E10237">
        <v>21.76</v>
      </c>
      <c r="F10237">
        <v>6.66</v>
      </c>
      <c r="G10237">
        <v>324.24</v>
      </c>
      <c r="H10237">
        <v>28.43</v>
      </c>
      <c r="I10237">
        <v>64.7</v>
      </c>
    </row>
    <row r="10238" spans="1:9" x14ac:dyDescent="0.3">
      <c r="A10238" s="1">
        <v>46039.25</v>
      </c>
      <c r="B10238" t="s">
        <v>11</v>
      </c>
      <c r="C10238" t="s">
        <v>10</v>
      </c>
      <c r="D10238">
        <v>50.67</v>
      </c>
      <c r="E10238">
        <v>22.29</v>
      </c>
      <c r="F10238">
        <v>6.64</v>
      </c>
      <c r="G10238">
        <v>351.97</v>
      </c>
      <c r="H10238">
        <v>32.25</v>
      </c>
      <c r="I10238">
        <v>68.73</v>
      </c>
    </row>
    <row r="10239" spans="1:9" x14ac:dyDescent="0.3">
      <c r="A10239" s="1">
        <v>46095.625</v>
      </c>
      <c r="B10239" t="s">
        <v>14</v>
      </c>
      <c r="C10239" t="s">
        <v>10</v>
      </c>
      <c r="D10239">
        <v>51.06</v>
      </c>
      <c r="E10239">
        <v>22.93</v>
      </c>
      <c r="F10239">
        <v>6.8</v>
      </c>
      <c r="G10239">
        <v>352.8</v>
      </c>
      <c r="H10239">
        <v>28.8</v>
      </c>
      <c r="I10239">
        <v>63.93</v>
      </c>
    </row>
    <row r="10240" spans="1:9" x14ac:dyDescent="0.3">
      <c r="A10240" s="1">
        <v>46093.25</v>
      </c>
      <c r="B10240" t="s">
        <v>11</v>
      </c>
      <c r="C10240" t="s">
        <v>10</v>
      </c>
      <c r="D10240">
        <v>50</v>
      </c>
      <c r="E10240">
        <v>22.22</v>
      </c>
      <c r="F10240">
        <v>6.7</v>
      </c>
      <c r="G10240">
        <v>398.77</v>
      </c>
      <c r="H10240">
        <v>31.96</v>
      </c>
      <c r="I10240">
        <v>73.55</v>
      </c>
    </row>
    <row r="10241" spans="1:9" x14ac:dyDescent="0.3">
      <c r="A10241" s="1">
        <v>46080.708333333336</v>
      </c>
      <c r="B10241" t="s">
        <v>12</v>
      </c>
      <c r="C10241" t="s">
        <v>10</v>
      </c>
      <c r="D10241">
        <v>48.04</v>
      </c>
      <c r="E10241">
        <v>23.27</v>
      </c>
      <c r="F10241">
        <v>6.8</v>
      </c>
      <c r="G10241">
        <v>341.72</v>
      </c>
      <c r="H10241">
        <v>28.8</v>
      </c>
      <c r="I10241">
        <v>66.69</v>
      </c>
    </row>
    <row r="10242" spans="1:9" x14ac:dyDescent="0.3">
      <c r="A10242" s="1">
        <v>46041.25</v>
      </c>
      <c r="B10242" t="s">
        <v>14</v>
      </c>
      <c r="C10242" t="s">
        <v>10</v>
      </c>
      <c r="D10242">
        <v>49.99</v>
      </c>
      <c r="E10242">
        <v>23.07</v>
      </c>
      <c r="F10242">
        <v>6.75</v>
      </c>
      <c r="G10242">
        <v>360.62</v>
      </c>
      <c r="H10242">
        <v>32.590000000000003</v>
      </c>
      <c r="I10242">
        <v>76.400000000000006</v>
      </c>
    </row>
    <row r="10243" spans="1:9" x14ac:dyDescent="0.3">
      <c r="A10243" s="1">
        <v>46068.958333333336</v>
      </c>
      <c r="B10243" t="s">
        <v>14</v>
      </c>
      <c r="C10243" t="s">
        <v>10</v>
      </c>
      <c r="D10243">
        <v>53.14</v>
      </c>
      <c r="E10243">
        <v>23.86</v>
      </c>
      <c r="F10243">
        <v>6.54</v>
      </c>
      <c r="G10243">
        <v>314.02999999999997</v>
      </c>
      <c r="H10243">
        <v>28.74</v>
      </c>
      <c r="I10243">
        <v>63.8</v>
      </c>
    </row>
    <row r="10244" spans="1:9" x14ac:dyDescent="0.3">
      <c r="A10244" s="1">
        <v>46062.375</v>
      </c>
      <c r="B10244" t="s">
        <v>14</v>
      </c>
      <c r="C10244" t="s">
        <v>10</v>
      </c>
      <c r="D10244">
        <v>51.67</v>
      </c>
      <c r="E10244">
        <v>23.48</v>
      </c>
      <c r="F10244">
        <v>6.85</v>
      </c>
      <c r="G10244">
        <v>367.78</v>
      </c>
      <c r="H10244">
        <v>31.95</v>
      </c>
      <c r="I10244">
        <v>69.25</v>
      </c>
    </row>
    <row r="10245" spans="1:9" x14ac:dyDescent="0.3">
      <c r="A10245" s="1">
        <v>46037.625</v>
      </c>
      <c r="B10245" t="s">
        <v>14</v>
      </c>
      <c r="C10245" t="s">
        <v>10</v>
      </c>
      <c r="D10245">
        <v>47.53</v>
      </c>
      <c r="E10245">
        <v>20.74</v>
      </c>
      <c r="F10245">
        <v>6.72</v>
      </c>
      <c r="G10245">
        <v>257.22000000000003</v>
      </c>
      <c r="H10245">
        <v>28.58</v>
      </c>
      <c r="I10245">
        <v>50.92</v>
      </c>
    </row>
    <row r="10246" spans="1:9" x14ac:dyDescent="0.3">
      <c r="A10246" s="1">
        <v>46104.416666666664</v>
      </c>
      <c r="B10246" t="s">
        <v>13</v>
      </c>
      <c r="C10246" t="s">
        <v>10</v>
      </c>
      <c r="D10246">
        <v>56.42</v>
      </c>
      <c r="E10246">
        <v>29.37</v>
      </c>
      <c r="F10246">
        <v>7.29</v>
      </c>
      <c r="G10246">
        <v>394.52</v>
      </c>
      <c r="H10246">
        <v>32.26</v>
      </c>
      <c r="I10246">
        <v>82.51</v>
      </c>
    </row>
    <row r="10247" spans="1:9" x14ac:dyDescent="0.3">
      <c r="A10247" s="1">
        <v>46094.875</v>
      </c>
      <c r="B10247" t="s">
        <v>14</v>
      </c>
      <c r="C10247" t="s">
        <v>10</v>
      </c>
      <c r="D10247">
        <v>47.23</v>
      </c>
      <c r="E10247">
        <v>21.01</v>
      </c>
      <c r="F10247">
        <v>6.57</v>
      </c>
      <c r="G10247">
        <v>305.93</v>
      </c>
      <c r="H10247">
        <v>28.81</v>
      </c>
      <c r="I10247">
        <v>59.66</v>
      </c>
    </row>
    <row r="10248" spans="1:9" x14ac:dyDescent="0.3">
      <c r="A10248" s="1">
        <v>46049.541666666664</v>
      </c>
      <c r="B10248" t="s">
        <v>12</v>
      </c>
      <c r="C10248" t="s">
        <v>10</v>
      </c>
      <c r="D10248">
        <v>53.36</v>
      </c>
      <c r="E10248">
        <v>25.91</v>
      </c>
      <c r="F10248">
        <v>7.05</v>
      </c>
      <c r="G10248">
        <v>324.76</v>
      </c>
      <c r="H10248">
        <v>29.71</v>
      </c>
      <c r="I10248">
        <v>67.790000000000006</v>
      </c>
    </row>
    <row r="10249" spans="1:9" x14ac:dyDescent="0.3">
      <c r="A10249" s="1">
        <v>46078.75</v>
      </c>
      <c r="B10249" t="s">
        <v>11</v>
      </c>
      <c r="C10249" t="s">
        <v>10</v>
      </c>
      <c r="D10249">
        <v>45.96</v>
      </c>
      <c r="E10249">
        <v>19.53</v>
      </c>
      <c r="F10249">
        <v>6.58</v>
      </c>
      <c r="G10249">
        <v>255.28</v>
      </c>
      <c r="H10249">
        <v>27.06</v>
      </c>
      <c r="I10249">
        <v>53.13</v>
      </c>
    </row>
    <row r="10250" spans="1:9" x14ac:dyDescent="0.3">
      <c r="A10250" s="1">
        <v>46104.208333333336</v>
      </c>
      <c r="B10250" t="s">
        <v>14</v>
      </c>
      <c r="C10250" t="s">
        <v>10</v>
      </c>
      <c r="D10250">
        <v>54.36</v>
      </c>
      <c r="E10250">
        <v>25.16</v>
      </c>
      <c r="F10250">
        <v>6.72</v>
      </c>
      <c r="G10250">
        <v>336.7</v>
      </c>
      <c r="H10250">
        <v>31.54</v>
      </c>
      <c r="I10250">
        <v>77.819999999999993</v>
      </c>
    </row>
    <row r="10251" spans="1:9" x14ac:dyDescent="0.3">
      <c r="A10251" s="1">
        <v>46046.291666666664</v>
      </c>
      <c r="B10251" t="s">
        <v>12</v>
      </c>
      <c r="C10251" t="s">
        <v>10</v>
      </c>
      <c r="D10251">
        <v>52.57</v>
      </c>
      <c r="E10251">
        <v>25.77</v>
      </c>
      <c r="F10251">
        <v>6.9</v>
      </c>
      <c r="G10251">
        <v>359.71</v>
      </c>
      <c r="H10251">
        <v>33.049999999999997</v>
      </c>
      <c r="I10251">
        <v>72.040000000000006</v>
      </c>
    </row>
    <row r="10252" spans="1:9" x14ac:dyDescent="0.3">
      <c r="A10252" s="1">
        <v>46086.833333333336</v>
      </c>
      <c r="B10252" t="s">
        <v>9</v>
      </c>
      <c r="C10252" t="s">
        <v>10</v>
      </c>
      <c r="D10252">
        <v>51.63</v>
      </c>
      <c r="E10252">
        <v>23.87</v>
      </c>
      <c r="F10252">
        <v>6.75</v>
      </c>
      <c r="G10252">
        <v>317.33999999999997</v>
      </c>
      <c r="H10252">
        <v>29.53</v>
      </c>
      <c r="I10252">
        <v>63.31</v>
      </c>
    </row>
    <row r="10253" spans="1:9" x14ac:dyDescent="0.3">
      <c r="A10253" s="1">
        <v>46109.25</v>
      </c>
      <c r="B10253" t="s">
        <v>14</v>
      </c>
      <c r="C10253" t="s">
        <v>10</v>
      </c>
      <c r="D10253">
        <v>51.13</v>
      </c>
      <c r="E10253">
        <v>23.38</v>
      </c>
      <c r="F10253">
        <v>6.76</v>
      </c>
      <c r="G10253">
        <v>367.1</v>
      </c>
      <c r="H10253">
        <v>31.2</v>
      </c>
      <c r="I10253">
        <v>72.14</v>
      </c>
    </row>
    <row r="10254" spans="1:9" x14ac:dyDescent="0.3">
      <c r="A10254" s="1">
        <v>46038.75</v>
      </c>
      <c r="B10254" t="s">
        <v>13</v>
      </c>
      <c r="C10254" t="s">
        <v>10</v>
      </c>
      <c r="D10254">
        <v>53.33</v>
      </c>
      <c r="E10254">
        <v>27.41</v>
      </c>
      <c r="F10254">
        <v>6.83</v>
      </c>
      <c r="G10254">
        <v>387.44</v>
      </c>
      <c r="H10254">
        <v>28.85</v>
      </c>
      <c r="I10254">
        <v>76.52</v>
      </c>
    </row>
    <row r="10255" spans="1:9" x14ac:dyDescent="0.3">
      <c r="A10255" s="1">
        <v>46070.375</v>
      </c>
      <c r="B10255" t="s">
        <v>12</v>
      </c>
      <c r="C10255" t="s">
        <v>10</v>
      </c>
      <c r="D10255">
        <v>53.34</v>
      </c>
      <c r="E10255">
        <v>26.59</v>
      </c>
      <c r="F10255">
        <v>7.02</v>
      </c>
      <c r="G10255">
        <v>398.29</v>
      </c>
      <c r="H10255">
        <v>31.33</v>
      </c>
      <c r="I10255">
        <v>79.95</v>
      </c>
    </row>
    <row r="10256" spans="1:9" x14ac:dyDescent="0.3">
      <c r="A10256" s="1">
        <v>46050.875</v>
      </c>
      <c r="B10256" t="s">
        <v>11</v>
      </c>
      <c r="C10256" t="s">
        <v>10</v>
      </c>
      <c r="D10256">
        <v>46.61</v>
      </c>
      <c r="E10256">
        <v>19.940000000000001</v>
      </c>
      <c r="F10256">
        <v>6.61</v>
      </c>
      <c r="G10256">
        <v>290.01</v>
      </c>
      <c r="H10256">
        <v>28.57</v>
      </c>
      <c r="I10256">
        <v>56.26</v>
      </c>
    </row>
    <row r="10257" spans="1:9" x14ac:dyDescent="0.3">
      <c r="A10257" s="1">
        <v>46073.375</v>
      </c>
      <c r="B10257" t="s">
        <v>9</v>
      </c>
      <c r="C10257" t="s">
        <v>10</v>
      </c>
      <c r="D10257">
        <v>49.39</v>
      </c>
      <c r="E10257">
        <v>23.01</v>
      </c>
      <c r="F10257">
        <v>6.9</v>
      </c>
      <c r="G10257">
        <v>309.97000000000003</v>
      </c>
      <c r="H10257">
        <v>29.98</v>
      </c>
      <c r="I10257">
        <v>66.849999999999994</v>
      </c>
    </row>
    <row r="10258" spans="1:9" x14ac:dyDescent="0.3">
      <c r="A10258" s="1">
        <v>46091.958333333336</v>
      </c>
      <c r="B10258" t="s">
        <v>9</v>
      </c>
      <c r="C10258" t="s">
        <v>10</v>
      </c>
      <c r="D10258">
        <v>49.29</v>
      </c>
      <c r="E10258">
        <v>22.81</v>
      </c>
      <c r="F10258">
        <v>6.75</v>
      </c>
      <c r="G10258">
        <v>329.99</v>
      </c>
      <c r="H10258">
        <v>29.16</v>
      </c>
      <c r="I10258">
        <v>63.66</v>
      </c>
    </row>
    <row r="10259" spans="1:9" x14ac:dyDescent="0.3">
      <c r="A10259" s="1">
        <v>46111.333333333336</v>
      </c>
      <c r="B10259" t="s">
        <v>13</v>
      </c>
      <c r="C10259" t="s">
        <v>10</v>
      </c>
      <c r="D10259">
        <v>54.34</v>
      </c>
      <c r="E10259">
        <v>28.12</v>
      </c>
      <c r="F10259">
        <v>7.17</v>
      </c>
      <c r="G10259">
        <v>388.08</v>
      </c>
      <c r="H10259">
        <v>34.61</v>
      </c>
      <c r="I10259">
        <v>79.790000000000006</v>
      </c>
    </row>
    <row r="10260" spans="1:9" x14ac:dyDescent="0.3">
      <c r="A10260" s="1">
        <v>46081.041666666664</v>
      </c>
      <c r="B10260" t="s">
        <v>12</v>
      </c>
      <c r="C10260" t="s">
        <v>15</v>
      </c>
      <c r="D10260">
        <v>31.45</v>
      </c>
      <c r="E10260">
        <v>13.02</v>
      </c>
      <c r="F10260">
        <v>7.02</v>
      </c>
      <c r="G10260">
        <v>1.33</v>
      </c>
      <c r="H10260">
        <v>25.72</v>
      </c>
      <c r="I10260">
        <v>0.26</v>
      </c>
    </row>
    <row r="10261" spans="1:9" x14ac:dyDescent="0.3">
      <c r="A10261" s="1">
        <v>46049.25</v>
      </c>
      <c r="B10261" t="s">
        <v>12</v>
      </c>
      <c r="C10261" t="s">
        <v>10</v>
      </c>
      <c r="D10261">
        <v>55.82</v>
      </c>
      <c r="E10261">
        <v>27.77</v>
      </c>
      <c r="F10261">
        <v>7.12</v>
      </c>
      <c r="G10261">
        <v>399.5</v>
      </c>
      <c r="H10261">
        <v>31.52</v>
      </c>
      <c r="I10261">
        <v>78.959999999999994</v>
      </c>
    </row>
    <row r="10262" spans="1:9" x14ac:dyDescent="0.3">
      <c r="A10262" s="1">
        <v>46072</v>
      </c>
      <c r="B10262" t="s">
        <v>9</v>
      </c>
      <c r="C10262" t="s">
        <v>10</v>
      </c>
      <c r="D10262">
        <v>54.64</v>
      </c>
      <c r="E10262">
        <v>25.69</v>
      </c>
      <c r="F10262">
        <v>6.89</v>
      </c>
      <c r="G10262">
        <v>358.88</v>
      </c>
      <c r="H10262">
        <v>29.43</v>
      </c>
      <c r="I10262">
        <v>70.98</v>
      </c>
    </row>
    <row r="10263" spans="1:9" x14ac:dyDescent="0.3">
      <c r="A10263" s="1">
        <v>46092.666666666664</v>
      </c>
      <c r="B10263" t="s">
        <v>9</v>
      </c>
      <c r="C10263" t="s">
        <v>10</v>
      </c>
      <c r="D10263">
        <v>50.62</v>
      </c>
      <c r="E10263">
        <v>23.23</v>
      </c>
      <c r="F10263">
        <v>6.74</v>
      </c>
      <c r="G10263">
        <v>325.7</v>
      </c>
      <c r="H10263">
        <v>29.22</v>
      </c>
      <c r="I10263">
        <v>60</v>
      </c>
    </row>
    <row r="10264" spans="1:9" x14ac:dyDescent="0.3">
      <c r="A10264" s="1">
        <v>46073.5</v>
      </c>
      <c r="B10264" t="s">
        <v>14</v>
      </c>
      <c r="C10264" t="s">
        <v>10</v>
      </c>
      <c r="D10264">
        <v>50.59</v>
      </c>
      <c r="E10264">
        <v>22.72</v>
      </c>
      <c r="F10264">
        <v>6.61</v>
      </c>
      <c r="G10264">
        <v>301.98</v>
      </c>
      <c r="H10264">
        <v>29.51</v>
      </c>
      <c r="I10264">
        <v>64.05</v>
      </c>
    </row>
    <row r="10265" spans="1:9" x14ac:dyDescent="0.3">
      <c r="A10265" s="1">
        <v>46069.833333333336</v>
      </c>
      <c r="B10265" t="s">
        <v>14</v>
      </c>
      <c r="C10265" t="s">
        <v>10</v>
      </c>
      <c r="D10265">
        <v>48</v>
      </c>
      <c r="E10265">
        <v>21.16</v>
      </c>
      <c r="F10265">
        <v>6.52</v>
      </c>
      <c r="G10265">
        <v>283.27</v>
      </c>
      <c r="H10265">
        <v>29.05</v>
      </c>
      <c r="I10265">
        <v>55.67</v>
      </c>
    </row>
    <row r="10266" spans="1:9" x14ac:dyDescent="0.3">
      <c r="A10266" s="1">
        <v>46041.75</v>
      </c>
      <c r="B10266" t="s">
        <v>11</v>
      </c>
      <c r="C10266" t="s">
        <v>10</v>
      </c>
      <c r="D10266">
        <v>46.89</v>
      </c>
      <c r="E10266">
        <v>20.07</v>
      </c>
      <c r="F10266">
        <v>6.57</v>
      </c>
      <c r="G10266">
        <v>267.48</v>
      </c>
      <c r="H10266">
        <v>28.71</v>
      </c>
      <c r="I10266">
        <v>56.46</v>
      </c>
    </row>
    <row r="10267" spans="1:9" x14ac:dyDescent="0.3">
      <c r="A10267" s="1">
        <v>46106.041666666664</v>
      </c>
      <c r="B10267" t="s">
        <v>11</v>
      </c>
      <c r="C10267" t="s">
        <v>10</v>
      </c>
      <c r="D10267">
        <v>50.64</v>
      </c>
      <c r="E10267">
        <v>22.05</v>
      </c>
      <c r="F10267">
        <v>6.81</v>
      </c>
      <c r="G10267">
        <v>323.97000000000003</v>
      </c>
      <c r="H10267">
        <v>29.44</v>
      </c>
      <c r="I10267">
        <v>64.150000000000006</v>
      </c>
    </row>
    <row r="10268" spans="1:9" x14ac:dyDescent="0.3">
      <c r="A10268" s="1">
        <v>46077.375</v>
      </c>
      <c r="B10268" t="s">
        <v>13</v>
      </c>
      <c r="C10268" t="s">
        <v>10</v>
      </c>
      <c r="D10268">
        <v>55.88</v>
      </c>
      <c r="E10268">
        <v>29.23</v>
      </c>
      <c r="F10268">
        <v>7.05</v>
      </c>
      <c r="G10268">
        <v>392.34</v>
      </c>
      <c r="H10268">
        <v>31.78</v>
      </c>
      <c r="I10268">
        <v>84.82</v>
      </c>
    </row>
    <row r="10269" spans="1:9" x14ac:dyDescent="0.3">
      <c r="A10269" s="1">
        <v>46063.5</v>
      </c>
      <c r="B10269" t="s">
        <v>9</v>
      </c>
      <c r="C10269" t="s">
        <v>10</v>
      </c>
      <c r="D10269">
        <v>48.4</v>
      </c>
      <c r="E10269">
        <v>22.48</v>
      </c>
      <c r="F10269">
        <v>6.92</v>
      </c>
      <c r="G10269">
        <v>338.32</v>
      </c>
      <c r="H10269">
        <v>30.68</v>
      </c>
      <c r="I10269">
        <v>65.33</v>
      </c>
    </row>
    <row r="10270" spans="1:9" x14ac:dyDescent="0.3">
      <c r="A10270" s="1">
        <v>46070.291666666664</v>
      </c>
      <c r="B10270" t="s">
        <v>9</v>
      </c>
      <c r="C10270" t="s">
        <v>10</v>
      </c>
      <c r="D10270">
        <v>56.16</v>
      </c>
      <c r="E10270">
        <v>26.99</v>
      </c>
      <c r="F10270">
        <v>6.93</v>
      </c>
      <c r="G10270">
        <v>411.06</v>
      </c>
      <c r="H10270">
        <v>31.53</v>
      </c>
      <c r="I10270">
        <v>81.08</v>
      </c>
    </row>
    <row r="10271" spans="1:9" x14ac:dyDescent="0.3">
      <c r="A10271" s="1">
        <v>46081.958333333336</v>
      </c>
      <c r="B10271" t="s">
        <v>9</v>
      </c>
      <c r="C10271" t="s">
        <v>10</v>
      </c>
      <c r="D10271">
        <v>51.2</v>
      </c>
      <c r="E10271">
        <v>23.77</v>
      </c>
      <c r="F10271">
        <v>6.79</v>
      </c>
      <c r="G10271">
        <v>308.58999999999997</v>
      </c>
      <c r="H10271">
        <v>29.5</v>
      </c>
      <c r="I10271">
        <v>65.08</v>
      </c>
    </row>
    <row r="10272" spans="1:9" x14ac:dyDescent="0.3">
      <c r="A10272" s="1">
        <v>46071.625</v>
      </c>
      <c r="B10272" t="s">
        <v>11</v>
      </c>
      <c r="C10272" t="s">
        <v>10</v>
      </c>
      <c r="D10272">
        <v>50.06</v>
      </c>
      <c r="E10272">
        <v>21.39</v>
      </c>
      <c r="F10272">
        <v>6.5</v>
      </c>
      <c r="G10272">
        <v>261.55</v>
      </c>
      <c r="H10272">
        <v>28.24</v>
      </c>
      <c r="I10272">
        <v>55.71</v>
      </c>
    </row>
    <row r="10273" spans="1:9" x14ac:dyDescent="0.3">
      <c r="A10273" s="1">
        <v>46054.083333333336</v>
      </c>
      <c r="B10273" t="s">
        <v>13</v>
      </c>
      <c r="C10273" t="s">
        <v>15</v>
      </c>
      <c r="D10273">
        <v>29.71</v>
      </c>
      <c r="E10273">
        <v>12.94</v>
      </c>
      <c r="F10273">
        <v>7.12</v>
      </c>
      <c r="G10273">
        <v>27.89</v>
      </c>
      <c r="H10273">
        <v>27.65</v>
      </c>
      <c r="I10273">
        <v>5.3</v>
      </c>
    </row>
    <row r="10274" spans="1:9" x14ac:dyDescent="0.3">
      <c r="A10274" s="1">
        <v>46083.833333333336</v>
      </c>
      <c r="B10274" t="s">
        <v>14</v>
      </c>
      <c r="C10274" t="s">
        <v>10</v>
      </c>
      <c r="D10274">
        <v>50.36</v>
      </c>
      <c r="E10274">
        <v>22.76</v>
      </c>
      <c r="F10274">
        <v>6.64</v>
      </c>
      <c r="G10274">
        <v>366.93</v>
      </c>
      <c r="H10274">
        <v>29.66</v>
      </c>
      <c r="I10274">
        <v>66.849999999999994</v>
      </c>
    </row>
    <row r="10275" spans="1:9" x14ac:dyDescent="0.3">
      <c r="A10275" s="1">
        <v>46083.25</v>
      </c>
      <c r="B10275" t="s">
        <v>14</v>
      </c>
      <c r="C10275" t="s">
        <v>10</v>
      </c>
      <c r="D10275">
        <v>59.32</v>
      </c>
      <c r="E10275">
        <v>27.69</v>
      </c>
      <c r="F10275">
        <v>6.83</v>
      </c>
      <c r="G10275">
        <v>418.85</v>
      </c>
      <c r="H10275">
        <v>30.72</v>
      </c>
      <c r="I10275">
        <v>81.819999999999993</v>
      </c>
    </row>
    <row r="10276" spans="1:9" x14ac:dyDescent="0.3">
      <c r="A10276" s="1">
        <v>46084.958333333336</v>
      </c>
      <c r="B10276" t="s">
        <v>12</v>
      </c>
      <c r="C10276" t="s">
        <v>10</v>
      </c>
      <c r="D10276">
        <v>53.07</v>
      </c>
      <c r="E10276">
        <v>26.23</v>
      </c>
      <c r="F10276">
        <v>6.98</v>
      </c>
      <c r="G10276">
        <v>362.01</v>
      </c>
      <c r="H10276">
        <v>28.64</v>
      </c>
      <c r="I10276">
        <v>75.98</v>
      </c>
    </row>
    <row r="10277" spans="1:9" x14ac:dyDescent="0.3">
      <c r="A10277" s="1">
        <v>46038.833333333336</v>
      </c>
      <c r="B10277" t="s">
        <v>9</v>
      </c>
      <c r="C10277" t="s">
        <v>10</v>
      </c>
      <c r="D10277">
        <v>49.38</v>
      </c>
      <c r="E10277">
        <v>22.51</v>
      </c>
      <c r="F10277">
        <v>6.51</v>
      </c>
      <c r="G10277">
        <v>277.70999999999998</v>
      </c>
      <c r="H10277">
        <v>27.94</v>
      </c>
      <c r="I10277">
        <v>56.98</v>
      </c>
    </row>
    <row r="10278" spans="1:9" x14ac:dyDescent="0.3">
      <c r="A10278" s="1">
        <v>46034.083333333336</v>
      </c>
      <c r="B10278" t="s">
        <v>9</v>
      </c>
      <c r="C10278" t="s">
        <v>10</v>
      </c>
      <c r="D10278">
        <v>54.39</v>
      </c>
      <c r="E10278">
        <v>25.51</v>
      </c>
      <c r="F10278">
        <v>6.92</v>
      </c>
      <c r="G10278">
        <v>363.3</v>
      </c>
      <c r="H10278">
        <v>32.130000000000003</v>
      </c>
      <c r="I10278">
        <v>69.900000000000006</v>
      </c>
    </row>
    <row r="10279" spans="1:9" x14ac:dyDescent="0.3">
      <c r="A10279" s="1">
        <v>46083.458333333336</v>
      </c>
      <c r="B10279" t="s">
        <v>12</v>
      </c>
      <c r="C10279" t="s">
        <v>10</v>
      </c>
      <c r="D10279">
        <v>56.27</v>
      </c>
      <c r="E10279">
        <v>28.15</v>
      </c>
      <c r="F10279">
        <v>6.85</v>
      </c>
      <c r="G10279">
        <v>411.17</v>
      </c>
      <c r="H10279">
        <v>31.16</v>
      </c>
      <c r="I10279">
        <v>81.650000000000006</v>
      </c>
    </row>
    <row r="10280" spans="1:9" x14ac:dyDescent="0.3">
      <c r="A10280" s="1">
        <v>46090.625</v>
      </c>
      <c r="B10280" t="s">
        <v>9</v>
      </c>
      <c r="C10280" t="s">
        <v>10</v>
      </c>
      <c r="D10280">
        <v>50.48</v>
      </c>
      <c r="E10280">
        <v>23.42</v>
      </c>
      <c r="F10280">
        <v>6.66</v>
      </c>
      <c r="G10280">
        <v>328.09</v>
      </c>
      <c r="H10280">
        <v>30.31</v>
      </c>
      <c r="I10280">
        <v>64.739999999999995</v>
      </c>
    </row>
    <row r="10281" spans="1:9" x14ac:dyDescent="0.3">
      <c r="A10281" s="1">
        <v>46107.333333333336</v>
      </c>
      <c r="B10281" t="s">
        <v>11</v>
      </c>
      <c r="C10281" t="s">
        <v>10</v>
      </c>
      <c r="D10281">
        <v>51.52</v>
      </c>
      <c r="E10281">
        <v>22.6</v>
      </c>
      <c r="F10281">
        <v>6.54</v>
      </c>
      <c r="G10281">
        <v>342.49</v>
      </c>
      <c r="H10281">
        <v>31.37</v>
      </c>
      <c r="I10281">
        <v>67.53</v>
      </c>
    </row>
    <row r="10282" spans="1:9" x14ac:dyDescent="0.3">
      <c r="A10282" s="1">
        <v>46029.583333333336</v>
      </c>
      <c r="B10282" t="s">
        <v>11</v>
      </c>
      <c r="C10282" t="s">
        <v>10</v>
      </c>
      <c r="D10282">
        <v>49.04</v>
      </c>
      <c r="E10282">
        <v>21.23</v>
      </c>
      <c r="F10282">
        <v>6.64</v>
      </c>
      <c r="G10282">
        <v>320.77</v>
      </c>
      <c r="H10282">
        <v>28.77</v>
      </c>
      <c r="I10282">
        <v>61.59</v>
      </c>
    </row>
    <row r="10283" spans="1:9" x14ac:dyDescent="0.3">
      <c r="A10283" s="1">
        <v>46080.541666666664</v>
      </c>
      <c r="B10283" t="s">
        <v>13</v>
      </c>
      <c r="C10283" t="s">
        <v>10</v>
      </c>
      <c r="D10283">
        <v>54.1</v>
      </c>
      <c r="E10283">
        <v>27.94</v>
      </c>
      <c r="F10283">
        <v>6.89</v>
      </c>
      <c r="G10283">
        <v>404.26</v>
      </c>
      <c r="H10283">
        <v>29.96</v>
      </c>
      <c r="I10283">
        <v>78.81</v>
      </c>
    </row>
    <row r="10284" spans="1:9" x14ac:dyDescent="0.3">
      <c r="A10284" s="1">
        <v>46032.208333333336</v>
      </c>
      <c r="B10284" t="s">
        <v>14</v>
      </c>
      <c r="C10284" t="s">
        <v>10</v>
      </c>
      <c r="D10284">
        <v>52.35</v>
      </c>
      <c r="E10284">
        <v>24.05</v>
      </c>
      <c r="F10284">
        <v>6.82</v>
      </c>
      <c r="G10284">
        <v>398.98</v>
      </c>
      <c r="H10284">
        <v>31.74</v>
      </c>
      <c r="I10284">
        <v>74.27</v>
      </c>
    </row>
    <row r="10285" spans="1:9" x14ac:dyDescent="0.3">
      <c r="A10285" s="1">
        <v>46067.833333333336</v>
      </c>
      <c r="B10285" t="s">
        <v>12</v>
      </c>
      <c r="C10285" t="s">
        <v>10</v>
      </c>
      <c r="D10285">
        <v>49.91</v>
      </c>
      <c r="E10285">
        <v>24.29</v>
      </c>
      <c r="F10285">
        <v>6.71</v>
      </c>
      <c r="G10285">
        <v>367.09</v>
      </c>
      <c r="H10285">
        <v>27.75</v>
      </c>
      <c r="I10285">
        <v>68.83</v>
      </c>
    </row>
    <row r="10286" spans="1:9" x14ac:dyDescent="0.3">
      <c r="A10286" s="1">
        <v>46109.208333333336</v>
      </c>
      <c r="B10286" t="s">
        <v>9</v>
      </c>
      <c r="C10286" t="s">
        <v>10</v>
      </c>
      <c r="D10286">
        <v>54.82</v>
      </c>
      <c r="E10286">
        <v>26.01</v>
      </c>
      <c r="F10286">
        <v>6.82</v>
      </c>
      <c r="G10286">
        <v>365.05</v>
      </c>
      <c r="H10286">
        <v>32.76</v>
      </c>
      <c r="I10286">
        <v>75.12</v>
      </c>
    </row>
    <row r="10287" spans="1:9" x14ac:dyDescent="0.3">
      <c r="A10287" s="1">
        <v>46073.458333333336</v>
      </c>
      <c r="B10287" t="s">
        <v>12</v>
      </c>
      <c r="C10287" t="s">
        <v>10</v>
      </c>
      <c r="D10287">
        <v>53.92</v>
      </c>
      <c r="E10287">
        <v>26.48</v>
      </c>
      <c r="F10287">
        <v>7</v>
      </c>
      <c r="G10287">
        <v>344.45</v>
      </c>
      <c r="H10287">
        <v>29.86</v>
      </c>
      <c r="I10287">
        <v>73.040000000000006</v>
      </c>
    </row>
    <row r="10288" spans="1:9" x14ac:dyDescent="0.3">
      <c r="A10288" s="1">
        <v>46096.083333333336</v>
      </c>
      <c r="B10288" t="s">
        <v>9</v>
      </c>
      <c r="C10288" t="s">
        <v>10</v>
      </c>
      <c r="D10288">
        <v>53.7</v>
      </c>
      <c r="E10288">
        <v>25.47</v>
      </c>
      <c r="F10288">
        <v>6.73</v>
      </c>
      <c r="G10288">
        <v>402.56</v>
      </c>
      <c r="H10288">
        <v>31.22</v>
      </c>
      <c r="I10288">
        <v>75.010000000000005</v>
      </c>
    </row>
    <row r="10289" spans="1:9" x14ac:dyDescent="0.3">
      <c r="A10289" s="1">
        <v>46098.916666666664</v>
      </c>
      <c r="B10289" t="s">
        <v>9</v>
      </c>
      <c r="C10289" t="s">
        <v>10</v>
      </c>
      <c r="D10289">
        <v>52.01</v>
      </c>
      <c r="E10289">
        <v>24.47</v>
      </c>
      <c r="F10289">
        <v>6.68</v>
      </c>
      <c r="G10289">
        <v>353.5</v>
      </c>
      <c r="H10289">
        <v>30.9</v>
      </c>
      <c r="I10289">
        <v>71.239999999999995</v>
      </c>
    </row>
    <row r="10290" spans="1:9" x14ac:dyDescent="0.3">
      <c r="A10290" s="1">
        <v>46088.958333333336</v>
      </c>
      <c r="B10290" t="s">
        <v>9</v>
      </c>
      <c r="C10290" t="s">
        <v>10</v>
      </c>
      <c r="D10290">
        <v>50.82</v>
      </c>
      <c r="E10290">
        <v>23.97</v>
      </c>
      <c r="F10290">
        <v>6.82</v>
      </c>
      <c r="G10290">
        <v>378.77</v>
      </c>
      <c r="H10290">
        <v>28.58</v>
      </c>
      <c r="I10290">
        <v>72.36</v>
      </c>
    </row>
    <row r="10291" spans="1:9" x14ac:dyDescent="0.3">
      <c r="A10291" s="1">
        <v>46107.458333333336</v>
      </c>
      <c r="B10291" t="s">
        <v>12</v>
      </c>
      <c r="C10291" t="s">
        <v>10</v>
      </c>
      <c r="D10291">
        <v>58.86</v>
      </c>
      <c r="E10291">
        <v>29.45</v>
      </c>
      <c r="F10291">
        <v>7</v>
      </c>
      <c r="G10291">
        <v>393.22</v>
      </c>
      <c r="H10291">
        <v>31.47</v>
      </c>
      <c r="I10291">
        <v>81.67</v>
      </c>
    </row>
    <row r="10292" spans="1:9" x14ac:dyDescent="0.3">
      <c r="A10292" s="1">
        <v>46100.708333333336</v>
      </c>
      <c r="B10292" t="s">
        <v>13</v>
      </c>
      <c r="C10292" t="s">
        <v>15</v>
      </c>
      <c r="D10292">
        <v>28.63</v>
      </c>
      <c r="E10292">
        <v>12.43</v>
      </c>
      <c r="F10292">
        <v>7.01</v>
      </c>
      <c r="G10292">
        <v>20.260000000000002</v>
      </c>
      <c r="H10292">
        <v>26.19</v>
      </c>
      <c r="I10292">
        <v>4.0999999999999996</v>
      </c>
    </row>
    <row r="10293" spans="1:9" x14ac:dyDescent="0.3">
      <c r="A10293" s="1">
        <v>46099.208333333336</v>
      </c>
      <c r="B10293" t="s">
        <v>12</v>
      </c>
      <c r="C10293" t="s">
        <v>10</v>
      </c>
      <c r="D10293">
        <v>58.09</v>
      </c>
      <c r="E10293">
        <v>29.35</v>
      </c>
      <c r="F10293">
        <v>7.15</v>
      </c>
      <c r="G10293">
        <v>417.31</v>
      </c>
      <c r="H10293">
        <v>31.89</v>
      </c>
      <c r="I10293">
        <v>86.23</v>
      </c>
    </row>
    <row r="10294" spans="1:9" x14ac:dyDescent="0.3">
      <c r="A10294" s="1">
        <v>46076</v>
      </c>
      <c r="B10294" t="s">
        <v>11</v>
      </c>
      <c r="C10294" t="s">
        <v>10</v>
      </c>
      <c r="D10294">
        <v>47.23</v>
      </c>
      <c r="E10294">
        <v>20.440000000000001</v>
      </c>
      <c r="F10294">
        <v>6.57</v>
      </c>
      <c r="G10294">
        <v>310.26</v>
      </c>
      <c r="H10294">
        <v>29.66</v>
      </c>
      <c r="I10294">
        <v>61.27</v>
      </c>
    </row>
    <row r="10295" spans="1:9" x14ac:dyDescent="0.3">
      <c r="A10295" s="1">
        <v>46094.166666666664</v>
      </c>
      <c r="B10295" t="s">
        <v>9</v>
      </c>
      <c r="C10295" t="s">
        <v>10</v>
      </c>
      <c r="D10295">
        <v>53.11</v>
      </c>
      <c r="E10295">
        <v>25</v>
      </c>
      <c r="F10295">
        <v>6.88</v>
      </c>
      <c r="G10295">
        <v>380.28</v>
      </c>
      <c r="H10295">
        <v>32.21</v>
      </c>
      <c r="I10295">
        <v>71.55</v>
      </c>
    </row>
    <row r="10296" spans="1:9" x14ac:dyDescent="0.3">
      <c r="A10296" s="1">
        <v>46078.166666666664</v>
      </c>
      <c r="B10296" t="s">
        <v>11</v>
      </c>
      <c r="C10296" t="s">
        <v>10</v>
      </c>
      <c r="D10296">
        <v>51.92</v>
      </c>
      <c r="E10296">
        <v>22.97</v>
      </c>
      <c r="F10296">
        <v>6.6</v>
      </c>
      <c r="G10296">
        <v>376.15</v>
      </c>
      <c r="H10296">
        <v>32.36</v>
      </c>
      <c r="I10296">
        <v>71.430000000000007</v>
      </c>
    </row>
    <row r="10297" spans="1:9" x14ac:dyDescent="0.3">
      <c r="A10297" s="1">
        <v>46107.125</v>
      </c>
      <c r="B10297" t="s">
        <v>12</v>
      </c>
      <c r="C10297" t="s">
        <v>10</v>
      </c>
      <c r="D10297">
        <v>56.96</v>
      </c>
      <c r="E10297">
        <v>28.55</v>
      </c>
      <c r="F10297">
        <v>7.11</v>
      </c>
      <c r="G10297">
        <v>411.39</v>
      </c>
      <c r="H10297">
        <v>32.35</v>
      </c>
      <c r="I10297">
        <v>82.46</v>
      </c>
    </row>
    <row r="10298" spans="1:9" x14ac:dyDescent="0.3">
      <c r="A10298" s="1">
        <v>46091.708333333336</v>
      </c>
      <c r="B10298" t="s">
        <v>13</v>
      </c>
      <c r="C10298" t="s">
        <v>10</v>
      </c>
      <c r="D10298">
        <v>55</v>
      </c>
      <c r="E10298">
        <v>27.91</v>
      </c>
      <c r="F10298">
        <v>6.79</v>
      </c>
      <c r="G10298">
        <v>372.99</v>
      </c>
      <c r="H10298">
        <v>30.73</v>
      </c>
      <c r="I10298">
        <v>70.739999999999995</v>
      </c>
    </row>
    <row r="10299" spans="1:9" x14ac:dyDescent="0.3">
      <c r="A10299" s="1">
        <v>46045.208333333336</v>
      </c>
      <c r="B10299" t="s">
        <v>13</v>
      </c>
      <c r="C10299" t="s">
        <v>10</v>
      </c>
      <c r="D10299">
        <v>57.99</v>
      </c>
      <c r="E10299">
        <v>30.54</v>
      </c>
      <c r="F10299">
        <v>6.94</v>
      </c>
      <c r="G10299">
        <v>430.94</v>
      </c>
      <c r="H10299">
        <v>32.99</v>
      </c>
      <c r="I10299">
        <v>88.12</v>
      </c>
    </row>
    <row r="10300" spans="1:9" x14ac:dyDescent="0.3">
      <c r="A10300" s="1">
        <v>46050.375</v>
      </c>
      <c r="B10300" t="s">
        <v>14</v>
      </c>
      <c r="C10300" t="s">
        <v>10</v>
      </c>
      <c r="D10300">
        <v>53.82</v>
      </c>
      <c r="E10300">
        <v>24.7</v>
      </c>
      <c r="F10300">
        <v>6.73</v>
      </c>
      <c r="G10300">
        <v>364.26</v>
      </c>
      <c r="H10300">
        <v>30.61</v>
      </c>
      <c r="I10300">
        <v>73.8</v>
      </c>
    </row>
    <row r="10301" spans="1:9" x14ac:dyDescent="0.3">
      <c r="A10301" s="1">
        <v>46107.208333333336</v>
      </c>
      <c r="B10301" t="s">
        <v>9</v>
      </c>
      <c r="C10301" t="s">
        <v>10</v>
      </c>
      <c r="D10301">
        <v>53.34</v>
      </c>
      <c r="E10301">
        <v>25.58</v>
      </c>
      <c r="F10301">
        <v>6.98</v>
      </c>
      <c r="G10301">
        <v>397.79</v>
      </c>
      <c r="H10301">
        <v>31.91</v>
      </c>
      <c r="I10301">
        <v>80.08</v>
      </c>
    </row>
    <row r="10302" spans="1:9" x14ac:dyDescent="0.3">
      <c r="A10302" s="1">
        <v>46025.375</v>
      </c>
      <c r="B10302" t="s">
        <v>13</v>
      </c>
      <c r="C10302" t="s">
        <v>10</v>
      </c>
      <c r="D10302">
        <v>59.23</v>
      </c>
      <c r="E10302">
        <v>30.98</v>
      </c>
      <c r="F10302">
        <v>7.03</v>
      </c>
      <c r="G10302">
        <v>460.71</v>
      </c>
      <c r="H10302">
        <v>31.79</v>
      </c>
      <c r="I10302">
        <v>84.87</v>
      </c>
    </row>
    <row r="10303" spans="1:9" x14ac:dyDescent="0.3">
      <c r="A10303" s="1">
        <v>46034.125</v>
      </c>
      <c r="B10303" t="s">
        <v>11</v>
      </c>
      <c r="C10303" t="s">
        <v>10</v>
      </c>
      <c r="D10303">
        <v>51.78</v>
      </c>
      <c r="E10303">
        <v>22.7</v>
      </c>
      <c r="F10303">
        <v>6.67</v>
      </c>
      <c r="G10303">
        <v>344.76</v>
      </c>
      <c r="H10303">
        <v>31.93</v>
      </c>
      <c r="I10303">
        <v>67.28</v>
      </c>
    </row>
    <row r="10304" spans="1:9" x14ac:dyDescent="0.3">
      <c r="A10304" s="1">
        <v>46029.208333333336</v>
      </c>
      <c r="B10304" t="s">
        <v>12</v>
      </c>
      <c r="C10304" t="s">
        <v>10</v>
      </c>
      <c r="D10304">
        <v>55.86</v>
      </c>
      <c r="E10304">
        <v>27.96</v>
      </c>
      <c r="F10304">
        <v>6.89</v>
      </c>
      <c r="G10304">
        <v>432.71</v>
      </c>
      <c r="H10304">
        <v>31.06</v>
      </c>
      <c r="I10304">
        <v>81.84</v>
      </c>
    </row>
    <row r="10305" spans="1:9" x14ac:dyDescent="0.3">
      <c r="A10305" s="1">
        <v>46086.166666666664</v>
      </c>
      <c r="B10305" t="s">
        <v>11</v>
      </c>
      <c r="C10305" t="s">
        <v>10</v>
      </c>
      <c r="D10305">
        <v>53.51</v>
      </c>
      <c r="E10305">
        <v>23.66</v>
      </c>
      <c r="F10305">
        <v>6.92</v>
      </c>
      <c r="G10305">
        <v>359.97</v>
      </c>
      <c r="H10305">
        <v>30.27</v>
      </c>
      <c r="I10305">
        <v>71.19</v>
      </c>
    </row>
    <row r="10306" spans="1:9" x14ac:dyDescent="0.3">
      <c r="A10306" s="1">
        <v>46108.583333333336</v>
      </c>
      <c r="B10306" t="s">
        <v>12</v>
      </c>
      <c r="C10306" t="s">
        <v>10</v>
      </c>
      <c r="D10306">
        <v>52.77</v>
      </c>
      <c r="E10306">
        <v>26.06</v>
      </c>
      <c r="F10306">
        <v>6.64</v>
      </c>
      <c r="G10306">
        <v>367.45</v>
      </c>
      <c r="H10306">
        <v>29.76</v>
      </c>
      <c r="I10306">
        <v>75.459999999999994</v>
      </c>
    </row>
    <row r="10307" spans="1:9" x14ac:dyDescent="0.3">
      <c r="A10307" s="1">
        <v>46097.583333333336</v>
      </c>
      <c r="B10307" t="s">
        <v>11</v>
      </c>
      <c r="C10307" t="s">
        <v>10</v>
      </c>
      <c r="D10307">
        <v>43.2</v>
      </c>
      <c r="E10307">
        <v>18.27</v>
      </c>
      <c r="F10307">
        <v>6.56</v>
      </c>
      <c r="G10307">
        <v>256.62</v>
      </c>
      <c r="H10307">
        <v>29.62</v>
      </c>
      <c r="I10307">
        <v>51.03</v>
      </c>
    </row>
    <row r="10308" spans="1:9" x14ac:dyDescent="0.3">
      <c r="A10308" s="1">
        <v>46080.291666666664</v>
      </c>
      <c r="B10308" t="s">
        <v>13</v>
      </c>
      <c r="C10308" t="s">
        <v>10</v>
      </c>
      <c r="D10308">
        <v>58.28</v>
      </c>
      <c r="E10308">
        <v>30.37</v>
      </c>
      <c r="F10308">
        <v>7.22</v>
      </c>
      <c r="G10308">
        <v>398.86</v>
      </c>
      <c r="H10308">
        <v>33</v>
      </c>
      <c r="I10308">
        <v>83.04</v>
      </c>
    </row>
    <row r="10309" spans="1:9" x14ac:dyDescent="0.3">
      <c r="A10309" s="1">
        <v>46063.75</v>
      </c>
      <c r="B10309" t="s">
        <v>12</v>
      </c>
      <c r="C10309" t="s">
        <v>10</v>
      </c>
      <c r="D10309">
        <v>49.91</v>
      </c>
      <c r="E10309">
        <v>24.06</v>
      </c>
      <c r="F10309">
        <v>6.8</v>
      </c>
      <c r="G10309">
        <v>329.15</v>
      </c>
      <c r="H10309">
        <v>27.16</v>
      </c>
      <c r="I10309">
        <v>64.44</v>
      </c>
    </row>
    <row r="10310" spans="1:9" x14ac:dyDescent="0.3">
      <c r="A10310" s="1">
        <v>46054.625</v>
      </c>
      <c r="B10310" t="s">
        <v>11</v>
      </c>
      <c r="C10310" t="s">
        <v>10</v>
      </c>
      <c r="D10310">
        <v>46.73</v>
      </c>
      <c r="E10310">
        <v>19.760000000000002</v>
      </c>
      <c r="F10310">
        <v>6.49</v>
      </c>
      <c r="G10310">
        <v>255.39</v>
      </c>
      <c r="H10310">
        <v>28.23</v>
      </c>
      <c r="I10310">
        <v>50.92</v>
      </c>
    </row>
    <row r="10311" spans="1:9" x14ac:dyDescent="0.3">
      <c r="A10311" s="1">
        <v>46103.208333333336</v>
      </c>
      <c r="B10311" t="s">
        <v>13</v>
      </c>
      <c r="C10311" t="s">
        <v>10</v>
      </c>
      <c r="D10311">
        <v>56.1</v>
      </c>
      <c r="E10311">
        <v>29.46</v>
      </c>
      <c r="F10311">
        <v>7.03</v>
      </c>
      <c r="G10311">
        <v>438.04</v>
      </c>
      <c r="H10311">
        <v>31.83</v>
      </c>
      <c r="I10311">
        <v>86.74</v>
      </c>
    </row>
    <row r="10312" spans="1:9" x14ac:dyDescent="0.3">
      <c r="A10312" s="1">
        <v>46069.25</v>
      </c>
      <c r="B10312" t="s">
        <v>14</v>
      </c>
      <c r="C10312" t="s">
        <v>10</v>
      </c>
      <c r="D10312">
        <v>50.01</v>
      </c>
      <c r="E10312">
        <v>22.92</v>
      </c>
      <c r="F10312">
        <v>6.88</v>
      </c>
      <c r="G10312">
        <v>346.46</v>
      </c>
      <c r="H10312">
        <v>31.84</v>
      </c>
      <c r="I10312">
        <v>73.23</v>
      </c>
    </row>
    <row r="10313" spans="1:9" x14ac:dyDescent="0.3">
      <c r="A10313" s="1">
        <v>46062.5</v>
      </c>
      <c r="B10313" t="s">
        <v>14</v>
      </c>
      <c r="C10313" t="s">
        <v>10</v>
      </c>
      <c r="D10313">
        <v>50.47</v>
      </c>
      <c r="E10313">
        <v>22.89</v>
      </c>
      <c r="F10313">
        <v>6.58</v>
      </c>
      <c r="G10313">
        <v>382.08</v>
      </c>
      <c r="H10313">
        <v>31.86</v>
      </c>
      <c r="I10313">
        <v>68.38</v>
      </c>
    </row>
    <row r="10314" spans="1:9" x14ac:dyDescent="0.3">
      <c r="A10314" s="1">
        <v>46044.666666666664</v>
      </c>
      <c r="B10314" t="s">
        <v>14</v>
      </c>
      <c r="C10314" t="s">
        <v>10</v>
      </c>
      <c r="D10314">
        <v>51.8</v>
      </c>
      <c r="E10314">
        <v>22.97</v>
      </c>
      <c r="F10314">
        <v>6.64</v>
      </c>
      <c r="G10314">
        <v>286.27999999999997</v>
      </c>
      <c r="H10314">
        <v>28.44</v>
      </c>
      <c r="I10314">
        <v>58.07</v>
      </c>
    </row>
    <row r="10315" spans="1:9" x14ac:dyDescent="0.3">
      <c r="A10315" s="1">
        <v>46025.75</v>
      </c>
      <c r="B10315" t="s">
        <v>9</v>
      </c>
      <c r="C10315" t="s">
        <v>10</v>
      </c>
      <c r="D10315">
        <v>50.23</v>
      </c>
      <c r="E10315">
        <v>23.2</v>
      </c>
      <c r="F10315">
        <v>6.56</v>
      </c>
      <c r="G10315">
        <v>334.77</v>
      </c>
      <c r="H10315">
        <v>26.88</v>
      </c>
      <c r="I10315">
        <v>62.73</v>
      </c>
    </row>
    <row r="10316" spans="1:9" x14ac:dyDescent="0.3">
      <c r="A10316" s="1">
        <v>46049.916666666664</v>
      </c>
      <c r="B10316" t="s">
        <v>14</v>
      </c>
      <c r="C10316" t="s">
        <v>10</v>
      </c>
      <c r="D10316">
        <v>48.45</v>
      </c>
      <c r="E10316">
        <v>21.72</v>
      </c>
      <c r="F10316">
        <v>6.52</v>
      </c>
      <c r="G10316">
        <v>323.98</v>
      </c>
      <c r="H10316">
        <v>29.83</v>
      </c>
      <c r="I10316">
        <v>63.09</v>
      </c>
    </row>
    <row r="10317" spans="1:9" x14ac:dyDescent="0.3">
      <c r="A10317" s="1">
        <v>46047.083333333336</v>
      </c>
      <c r="B10317" t="s">
        <v>12</v>
      </c>
      <c r="C10317" t="s">
        <v>15</v>
      </c>
      <c r="D10317">
        <v>28.35</v>
      </c>
      <c r="E10317">
        <v>11.74</v>
      </c>
      <c r="F10317">
        <v>7.11</v>
      </c>
      <c r="G10317">
        <v>2.63</v>
      </c>
      <c r="H10317">
        <v>28.08</v>
      </c>
      <c r="I10317">
        <v>0.53</v>
      </c>
    </row>
    <row r="10318" spans="1:9" x14ac:dyDescent="0.3">
      <c r="A10318" s="1">
        <v>46071.75</v>
      </c>
      <c r="B10318" t="s">
        <v>13</v>
      </c>
      <c r="C10318" t="s">
        <v>10</v>
      </c>
      <c r="D10318">
        <v>51.46</v>
      </c>
      <c r="E10318">
        <v>26.22</v>
      </c>
      <c r="F10318">
        <v>6.84</v>
      </c>
      <c r="G10318">
        <v>340.64</v>
      </c>
      <c r="H10318">
        <v>30.1</v>
      </c>
      <c r="I10318">
        <v>72.489999999999995</v>
      </c>
    </row>
    <row r="10319" spans="1:9" x14ac:dyDescent="0.3">
      <c r="A10319" s="1">
        <v>46045.875</v>
      </c>
      <c r="B10319" t="s">
        <v>11</v>
      </c>
      <c r="C10319" t="s">
        <v>15</v>
      </c>
      <c r="D10319">
        <v>27.45</v>
      </c>
      <c r="E10319">
        <v>10.35</v>
      </c>
      <c r="F10319">
        <v>6.46</v>
      </c>
      <c r="G10319">
        <v>16.96</v>
      </c>
      <c r="H10319">
        <v>26.41</v>
      </c>
      <c r="I10319">
        <v>3.49</v>
      </c>
    </row>
    <row r="10320" spans="1:9" x14ac:dyDescent="0.3">
      <c r="A10320" s="1">
        <v>46050.625</v>
      </c>
      <c r="B10320" t="s">
        <v>9</v>
      </c>
      <c r="C10320" t="s">
        <v>10</v>
      </c>
      <c r="D10320">
        <v>49.01</v>
      </c>
      <c r="E10320">
        <v>22.66</v>
      </c>
      <c r="F10320">
        <v>6.86</v>
      </c>
      <c r="G10320">
        <v>306.45999999999998</v>
      </c>
      <c r="H10320">
        <v>29.34</v>
      </c>
      <c r="I10320">
        <v>63.36</v>
      </c>
    </row>
    <row r="10321" spans="1:9" x14ac:dyDescent="0.3">
      <c r="A10321" s="1">
        <v>46072.875</v>
      </c>
      <c r="B10321" t="s">
        <v>11</v>
      </c>
      <c r="C10321" t="s">
        <v>10</v>
      </c>
      <c r="D10321">
        <v>44.09</v>
      </c>
      <c r="E10321">
        <v>18.96</v>
      </c>
      <c r="F10321">
        <v>6.51</v>
      </c>
      <c r="G10321">
        <v>289.57</v>
      </c>
      <c r="H10321">
        <v>28.1</v>
      </c>
      <c r="I10321">
        <v>58.57</v>
      </c>
    </row>
    <row r="10322" spans="1:9" x14ac:dyDescent="0.3">
      <c r="A10322" s="1">
        <v>46037.125</v>
      </c>
      <c r="B10322" t="s">
        <v>13</v>
      </c>
      <c r="C10322" t="s">
        <v>10</v>
      </c>
      <c r="D10322">
        <v>56.25</v>
      </c>
      <c r="E10322">
        <v>29.52</v>
      </c>
      <c r="F10322">
        <v>7.22</v>
      </c>
      <c r="G10322">
        <v>452.64</v>
      </c>
      <c r="H10322">
        <v>31.16</v>
      </c>
      <c r="I10322">
        <v>86.45</v>
      </c>
    </row>
    <row r="10323" spans="1:9" x14ac:dyDescent="0.3">
      <c r="A10323" s="1">
        <v>46095.625</v>
      </c>
      <c r="B10323" t="s">
        <v>11</v>
      </c>
      <c r="C10323" t="s">
        <v>10</v>
      </c>
      <c r="D10323">
        <v>51.13</v>
      </c>
      <c r="E10323">
        <v>22.3</v>
      </c>
      <c r="F10323">
        <v>6.57</v>
      </c>
      <c r="G10323">
        <v>323.72000000000003</v>
      </c>
      <c r="H10323">
        <v>29.03</v>
      </c>
      <c r="I10323">
        <v>64.89</v>
      </c>
    </row>
    <row r="10324" spans="1:9" x14ac:dyDescent="0.3">
      <c r="A10324" s="1">
        <v>46032.541666666664</v>
      </c>
      <c r="B10324" t="s">
        <v>11</v>
      </c>
      <c r="C10324" t="s">
        <v>10</v>
      </c>
      <c r="D10324">
        <v>48.16</v>
      </c>
      <c r="E10324">
        <v>20.71</v>
      </c>
      <c r="F10324">
        <v>6.47</v>
      </c>
      <c r="G10324">
        <v>309.11</v>
      </c>
      <c r="H10324">
        <v>28.83</v>
      </c>
      <c r="I10324">
        <v>58.55</v>
      </c>
    </row>
    <row r="10325" spans="1:9" x14ac:dyDescent="0.3">
      <c r="A10325" s="1">
        <v>46097.791666666664</v>
      </c>
      <c r="B10325" t="s">
        <v>12</v>
      </c>
      <c r="C10325" t="s">
        <v>10</v>
      </c>
      <c r="D10325">
        <v>50.46</v>
      </c>
      <c r="E10325">
        <v>24.18</v>
      </c>
      <c r="F10325">
        <v>6.72</v>
      </c>
      <c r="G10325">
        <v>316.81</v>
      </c>
      <c r="H10325">
        <v>28.86</v>
      </c>
      <c r="I10325">
        <v>61.81</v>
      </c>
    </row>
    <row r="10326" spans="1:9" x14ac:dyDescent="0.3">
      <c r="A10326" s="1">
        <v>46038.625</v>
      </c>
      <c r="B10326" t="s">
        <v>12</v>
      </c>
      <c r="C10326" t="s">
        <v>10</v>
      </c>
      <c r="D10326">
        <v>49.74</v>
      </c>
      <c r="E10326">
        <v>24.14</v>
      </c>
      <c r="F10326">
        <v>6.75</v>
      </c>
      <c r="G10326">
        <v>338.19</v>
      </c>
      <c r="H10326">
        <v>28.38</v>
      </c>
      <c r="I10326">
        <v>67.5</v>
      </c>
    </row>
    <row r="10327" spans="1:9" x14ac:dyDescent="0.3">
      <c r="A10327" s="1">
        <v>46109.5</v>
      </c>
      <c r="B10327" t="s">
        <v>12</v>
      </c>
      <c r="C10327" t="s">
        <v>10</v>
      </c>
      <c r="D10327">
        <v>52.82</v>
      </c>
      <c r="E10327">
        <v>26.4</v>
      </c>
      <c r="F10327">
        <v>6.89</v>
      </c>
      <c r="G10327">
        <v>390.83</v>
      </c>
      <c r="H10327">
        <v>30.58</v>
      </c>
      <c r="I10327">
        <v>81.16</v>
      </c>
    </row>
    <row r="10328" spans="1:9" x14ac:dyDescent="0.3">
      <c r="A10328" s="1">
        <v>46072.375</v>
      </c>
      <c r="B10328" t="s">
        <v>11</v>
      </c>
      <c r="C10328" t="s">
        <v>10</v>
      </c>
      <c r="D10328">
        <v>49.65</v>
      </c>
      <c r="E10328">
        <v>21.69</v>
      </c>
      <c r="F10328">
        <v>6.66</v>
      </c>
      <c r="G10328">
        <v>335.69</v>
      </c>
      <c r="H10328">
        <v>29.96</v>
      </c>
      <c r="I10328">
        <v>65.63</v>
      </c>
    </row>
    <row r="10329" spans="1:9" x14ac:dyDescent="0.3">
      <c r="A10329" s="1">
        <v>46027.541666666664</v>
      </c>
      <c r="B10329" t="s">
        <v>9</v>
      </c>
      <c r="C10329" t="s">
        <v>10</v>
      </c>
      <c r="D10329">
        <v>46.78</v>
      </c>
      <c r="E10329">
        <v>21.4</v>
      </c>
      <c r="F10329">
        <v>6.87</v>
      </c>
      <c r="G10329">
        <v>311.79000000000002</v>
      </c>
      <c r="H10329">
        <v>29.61</v>
      </c>
      <c r="I10329">
        <v>58.45</v>
      </c>
    </row>
    <row r="10330" spans="1:9" x14ac:dyDescent="0.3">
      <c r="A10330" s="1">
        <v>46110.291666666664</v>
      </c>
      <c r="B10330" t="s">
        <v>11</v>
      </c>
      <c r="C10330" t="s">
        <v>10</v>
      </c>
      <c r="D10330">
        <v>53.51</v>
      </c>
      <c r="E10330">
        <v>23.69</v>
      </c>
      <c r="F10330">
        <v>6.9</v>
      </c>
      <c r="G10330">
        <v>358.03</v>
      </c>
      <c r="H10330">
        <v>31.49</v>
      </c>
      <c r="I10330">
        <v>71.81</v>
      </c>
    </row>
    <row r="10331" spans="1:9" x14ac:dyDescent="0.3">
      <c r="A10331" s="1">
        <v>46082.083333333336</v>
      </c>
      <c r="B10331" t="s">
        <v>11</v>
      </c>
      <c r="C10331" t="s">
        <v>10</v>
      </c>
      <c r="D10331">
        <v>49.69</v>
      </c>
      <c r="E10331">
        <v>21.62</v>
      </c>
      <c r="F10331">
        <v>6.68</v>
      </c>
      <c r="G10331">
        <v>320.99</v>
      </c>
      <c r="H10331">
        <v>30.92</v>
      </c>
      <c r="I10331">
        <v>63.8</v>
      </c>
    </row>
    <row r="10332" spans="1:9" x14ac:dyDescent="0.3">
      <c r="A10332" s="1">
        <v>46109.041666666664</v>
      </c>
      <c r="B10332" t="s">
        <v>14</v>
      </c>
      <c r="C10332" t="s">
        <v>15</v>
      </c>
      <c r="D10332">
        <v>30.05</v>
      </c>
      <c r="E10332">
        <v>11.77</v>
      </c>
      <c r="F10332">
        <v>6.66</v>
      </c>
      <c r="G10332">
        <v>30.88</v>
      </c>
      <c r="H10332">
        <v>27.98</v>
      </c>
      <c r="I10332">
        <v>5.89</v>
      </c>
    </row>
    <row r="10333" spans="1:9" x14ac:dyDescent="0.3">
      <c r="A10333" s="1">
        <v>46109.291666666664</v>
      </c>
      <c r="B10333" t="s">
        <v>12</v>
      </c>
      <c r="C10333" t="s">
        <v>10</v>
      </c>
      <c r="D10333">
        <v>54.03</v>
      </c>
      <c r="E10333">
        <v>26.62</v>
      </c>
      <c r="F10333">
        <v>7.03</v>
      </c>
      <c r="G10333">
        <v>381.99</v>
      </c>
      <c r="H10333">
        <v>29.85</v>
      </c>
      <c r="I10333">
        <v>74.39</v>
      </c>
    </row>
    <row r="10334" spans="1:9" x14ac:dyDescent="0.3">
      <c r="A10334" s="1">
        <v>46034.916666666664</v>
      </c>
      <c r="B10334" t="s">
        <v>11</v>
      </c>
      <c r="C10334" t="s">
        <v>10</v>
      </c>
      <c r="D10334">
        <v>45.5</v>
      </c>
      <c r="E10334">
        <v>19.239999999999998</v>
      </c>
      <c r="F10334">
        <v>6.53</v>
      </c>
      <c r="G10334">
        <v>268.89999999999998</v>
      </c>
      <c r="H10334">
        <v>29.54</v>
      </c>
      <c r="I10334">
        <v>50.97</v>
      </c>
    </row>
    <row r="10335" spans="1:9" x14ac:dyDescent="0.3">
      <c r="A10335" s="1">
        <v>46097.958333333336</v>
      </c>
      <c r="B10335" t="s">
        <v>12</v>
      </c>
      <c r="C10335" t="s">
        <v>10</v>
      </c>
      <c r="D10335">
        <v>50.36</v>
      </c>
      <c r="E10335">
        <v>24.51</v>
      </c>
      <c r="F10335">
        <v>6.86</v>
      </c>
      <c r="G10335">
        <v>347.15</v>
      </c>
      <c r="H10335">
        <v>29.47</v>
      </c>
      <c r="I10335">
        <v>68.75</v>
      </c>
    </row>
    <row r="10336" spans="1:9" x14ac:dyDescent="0.3">
      <c r="A10336" s="1">
        <v>46066.958333333336</v>
      </c>
      <c r="B10336" t="s">
        <v>9</v>
      </c>
      <c r="C10336" t="s">
        <v>10</v>
      </c>
      <c r="D10336">
        <v>51.89</v>
      </c>
      <c r="E10336">
        <v>24.1</v>
      </c>
      <c r="F10336">
        <v>6.71</v>
      </c>
      <c r="G10336">
        <v>343.24</v>
      </c>
      <c r="H10336">
        <v>29.31</v>
      </c>
      <c r="I10336">
        <v>65.3</v>
      </c>
    </row>
    <row r="10337" spans="1:9" x14ac:dyDescent="0.3">
      <c r="A10337" s="1">
        <v>46059.625</v>
      </c>
      <c r="B10337" t="s">
        <v>9</v>
      </c>
      <c r="C10337" t="s">
        <v>10</v>
      </c>
      <c r="D10337">
        <v>50.59</v>
      </c>
      <c r="E10337">
        <v>23.49</v>
      </c>
      <c r="F10337">
        <v>6.83</v>
      </c>
      <c r="G10337">
        <v>375.56</v>
      </c>
      <c r="H10337">
        <v>29.27</v>
      </c>
      <c r="I10337">
        <v>65.319999999999993</v>
      </c>
    </row>
    <row r="10338" spans="1:9" x14ac:dyDescent="0.3">
      <c r="A10338" s="1">
        <v>46081.291666666664</v>
      </c>
      <c r="B10338" t="s">
        <v>12</v>
      </c>
      <c r="C10338" t="s">
        <v>10</v>
      </c>
      <c r="D10338">
        <v>55.77</v>
      </c>
      <c r="E10338">
        <v>28.01</v>
      </c>
      <c r="F10338">
        <v>7.08</v>
      </c>
      <c r="G10338">
        <v>418.78</v>
      </c>
      <c r="H10338">
        <v>33.22</v>
      </c>
      <c r="I10338">
        <v>83.53</v>
      </c>
    </row>
    <row r="10339" spans="1:9" x14ac:dyDescent="0.3">
      <c r="A10339" s="1">
        <v>46096.583333333336</v>
      </c>
      <c r="B10339" t="s">
        <v>14</v>
      </c>
      <c r="C10339" t="s">
        <v>10</v>
      </c>
      <c r="D10339">
        <v>47.25</v>
      </c>
      <c r="E10339">
        <v>20.95</v>
      </c>
      <c r="F10339">
        <v>6.74</v>
      </c>
      <c r="G10339">
        <v>281.64</v>
      </c>
      <c r="H10339">
        <v>28.74</v>
      </c>
      <c r="I10339">
        <v>58.22</v>
      </c>
    </row>
    <row r="10340" spans="1:9" x14ac:dyDescent="0.3">
      <c r="A10340" s="1">
        <v>46069.458333333336</v>
      </c>
      <c r="B10340" t="s">
        <v>11</v>
      </c>
      <c r="C10340" t="s">
        <v>15</v>
      </c>
      <c r="D10340">
        <v>28.09</v>
      </c>
      <c r="E10340">
        <v>10.61</v>
      </c>
      <c r="F10340">
        <v>6.54</v>
      </c>
      <c r="G10340">
        <v>20.03</v>
      </c>
      <c r="H10340">
        <v>28.92</v>
      </c>
      <c r="I10340">
        <v>3.82</v>
      </c>
    </row>
    <row r="10341" spans="1:9" x14ac:dyDescent="0.3">
      <c r="A10341" s="1">
        <v>46048.541666666664</v>
      </c>
      <c r="B10341" t="s">
        <v>14</v>
      </c>
      <c r="C10341" t="s">
        <v>10</v>
      </c>
      <c r="D10341">
        <v>47.49</v>
      </c>
      <c r="E10341">
        <v>21.2</v>
      </c>
      <c r="F10341">
        <v>6.64</v>
      </c>
      <c r="G10341">
        <v>298.31</v>
      </c>
      <c r="H10341">
        <v>29.98</v>
      </c>
      <c r="I10341">
        <v>61.14</v>
      </c>
    </row>
    <row r="10342" spans="1:9" x14ac:dyDescent="0.3">
      <c r="A10342" s="1">
        <v>46085.041666666664</v>
      </c>
      <c r="B10342" t="s">
        <v>11</v>
      </c>
      <c r="C10342" t="s">
        <v>10</v>
      </c>
      <c r="D10342">
        <v>52.7</v>
      </c>
      <c r="E10342">
        <v>23.18</v>
      </c>
      <c r="F10342">
        <v>6.68</v>
      </c>
      <c r="G10342">
        <v>351.5</v>
      </c>
      <c r="H10342">
        <v>30.64</v>
      </c>
      <c r="I10342">
        <v>68.650000000000006</v>
      </c>
    </row>
    <row r="10343" spans="1:9" x14ac:dyDescent="0.3">
      <c r="A10343" s="1">
        <v>46055.875</v>
      </c>
      <c r="B10343" t="s">
        <v>9</v>
      </c>
      <c r="C10343" t="s">
        <v>10</v>
      </c>
      <c r="D10343">
        <v>53.2</v>
      </c>
      <c r="E10343">
        <v>24.88</v>
      </c>
      <c r="F10343">
        <v>6.67</v>
      </c>
      <c r="G10343">
        <v>362.92</v>
      </c>
      <c r="H10343">
        <v>28.2</v>
      </c>
      <c r="I10343">
        <v>68.61</v>
      </c>
    </row>
    <row r="10344" spans="1:9" x14ac:dyDescent="0.3">
      <c r="A10344" s="1">
        <v>46077.625</v>
      </c>
      <c r="B10344" t="s">
        <v>11</v>
      </c>
      <c r="C10344" t="s">
        <v>10</v>
      </c>
      <c r="D10344">
        <v>42.77</v>
      </c>
      <c r="E10344">
        <v>18.09</v>
      </c>
      <c r="F10344">
        <v>6.65</v>
      </c>
      <c r="G10344">
        <v>249.65</v>
      </c>
      <c r="H10344">
        <v>27.55</v>
      </c>
      <c r="I10344">
        <v>51.18</v>
      </c>
    </row>
    <row r="10345" spans="1:9" x14ac:dyDescent="0.3">
      <c r="A10345" s="1">
        <v>46072.541666666664</v>
      </c>
      <c r="B10345" t="s">
        <v>11</v>
      </c>
      <c r="C10345" t="s">
        <v>10</v>
      </c>
      <c r="D10345">
        <v>47.19</v>
      </c>
      <c r="E10345">
        <v>20.23</v>
      </c>
      <c r="F10345">
        <v>6.57</v>
      </c>
      <c r="G10345">
        <v>271.41000000000003</v>
      </c>
      <c r="H10345">
        <v>28.9</v>
      </c>
      <c r="I10345">
        <v>57</v>
      </c>
    </row>
    <row r="10346" spans="1:9" x14ac:dyDescent="0.3">
      <c r="A10346" s="1">
        <v>46068.75</v>
      </c>
      <c r="B10346" t="s">
        <v>13</v>
      </c>
      <c r="C10346" t="s">
        <v>10</v>
      </c>
      <c r="D10346">
        <v>49.27</v>
      </c>
      <c r="E10346">
        <v>24.52</v>
      </c>
      <c r="F10346">
        <v>6.87</v>
      </c>
      <c r="G10346">
        <v>308.02999999999997</v>
      </c>
      <c r="H10346">
        <v>29.55</v>
      </c>
      <c r="I10346">
        <v>61.87</v>
      </c>
    </row>
    <row r="10347" spans="1:9" x14ac:dyDescent="0.3">
      <c r="A10347" s="1">
        <v>46047.833333333336</v>
      </c>
      <c r="B10347" t="s">
        <v>14</v>
      </c>
      <c r="C10347" t="s">
        <v>10</v>
      </c>
      <c r="D10347">
        <v>48.66</v>
      </c>
      <c r="E10347">
        <v>21.32</v>
      </c>
      <c r="F10347">
        <v>6.74</v>
      </c>
      <c r="G10347">
        <v>253.11</v>
      </c>
      <c r="H10347">
        <v>27.49</v>
      </c>
      <c r="I10347">
        <v>52.77</v>
      </c>
    </row>
    <row r="10348" spans="1:9" x14ac:dyDescent="0.3">
      <c r="A10348" s="1">
        <v>46086.5</v>
      </c>
      <c r="B10348" t="s">
        <v>9</v>
      </c>
      <c r="C10348" t="s">
        <v>10</v>
      </c>
      <c r="D10348">
        <v>48.49</v>
      </c>
      <c r="E10348">
        <v>22.38</v>
      </c>
      <c r="F10348">
        <v>6.61</v>
      </c>
      <c r="G10348">
        <v>322.62</v>
      </c>
      <c r="H10348">
        <v>28.35</v>
      </c>
      <c r="I10348">
        <v>62.55</v>
      </c>
    </row>
    <row r="10349" spans="1:9" x14ac:dyDescent="0.3">
      <c r="A10349" s="1">
        <v>46062.25</v>
      </c>
      <c r="B10349" t="s">
        <v>9</v>
      </c>
      <c r="C10349" t="s">
        <v>10</v>
      </c>
      <c r="D10349">
        <v>53.62</v>
      </c>
      <c r="E10349">
        <v>25.7</v>
      </c>
      <c r="F10349">
        <v>7.05</v>
      </c>
      <c r="G10349">
        <v>433.62</v>
      </c>
      <c r="H10349">
        <v>32.26</v>
      </c>
      <c r="I10349">
        <v>79.8</v>
      </c>
    </row>
    <row r="10350" spans="1:9" x14ac:dyDescent="0.3">
      <c r="A10350" s="1">
        <v>46100.25</v>
      </c>
      <c r="B10350" t="s">
        <v>12</v>
      </c>
      <c r="C10350" t="s">
        <v>10</v>
      </c>
      <c r="D10350">
        <v>55.68</v>
      </c>
      <c r="E10350">
        <v>28.05</v>
      </c>
      <c r="F10350">
        <v>7.19</v>
      </c>
      <c r="G10350">
        <v>445</v>
      </c>
      <c r="H10350">
        <v>33.35</v>
      </c>
      <c r="I10350">
        <v>84.99</v>
      </c>
    </row>
    <row r="10351" spans="1:9" x14ac:dyDescent="0.3">
      <c r="A10351" s="1">
        <v>46100.041666666664</v>
      </c>
      <c r="B10351" t="s">
        <v>12</v>
      </c>
      <c r="C10351" t="s">
        <v>10</v>
      </c>
      <c r="D10351">
        <v>55.62</v>
      </c>
      <c r="E10351">
        <v>27.49</v>
      </c>
      <c r="F10351">
        <v>6.86</v>
      </c>
      <c r="G10351">
        <v>387.79</v>
      </c>
      <c r="H10351">
        <v>30.77</v>
      </c>
      <c r="I10351">
        <v>75.89</v>
      </c>
    </row>
    <row r="10352" spans="1:9" x14ac:dyDescent="0.3">
      <c r="A10352" s="1">
        <v>46097.708333333336</v>
      </c>
      <c r="B10352" t="s">
        <v>13</v>
      </c>
      <c r="C10352" t="s">
        <v>10</v>
      </c>
      <c r="D10352">
        <v>56.12</v>
      </c>
      <c r="E10352">
        <v>29.07</v>
      </c>
      <c r="F10352">
        <v>6.69</v>
      </c>
      <c r="G10352">
        <v>389.48</v>
      </c>
      <c r="H10352">
        <v>28.4</v>
      </c>
      <c r="I10352">
        <v>80.19</v>
      </c>
    </row>
    <row r="10353" spans="1:9" x14ac:dyDescent="0.3">
      <c r="A10353" s="1">
        <v>46106.083333333336</v>
      </c>
      <c r="B10353" t="s">
        <v>12</v>
      </c>
      <c r="C10353" t="s">
        <v>10</v>
      </c>
      <c r="D10353">
        <v>52.1</v>
      </c>
      <c r="E10353">
        <v>25.96</v>
      </c>
      <c r="F10353">
        <v>6.9</v>
      </c>
      <c r="G10353">
        <v>359.6</v>
      </c>
      <c r="H10353">
        <v>31.34</v>
      </c>
      <c r="I10353">
        <v>79.72</v>
      </c>
    </row>
    <row r="10354" spans="1:9" x14ac:dyDescent="0.3">
      <c r="A10354" s="1">
        <v>46078.25</v>
      </c>
      <c r="B10354" t="s">
        <v>11</v>
      </c>
      <c r="C10354" t="s">
        <v>10</v>
      </c>
      <c r="D10354">
        <v>49.67</v>
      </c>
      <c r="E10354">
        <v>21.78</v>
      </c>
      <c r="F10354">
        <v>6.71</v>
      </c>
      <c r="G10354">
        <v>319.08999999999997</v>
      </c>
      <c r="H10354">
        <v>32.08</v>
      </c>
      <c r="I10354">
        <v>67.400000000000006</v>
      </c>
    </row>
    <row r="10355" spans="1:9" x14ac:dyDescent="0.3">
      <c r="A10355" s="1">
        <v>46098.083333333336</v>
      </c>
      <c r="B10355" t="s">
        <v>12</v>
      </c>
      <c r="C10355" t="s">
        <v>10</v>
      </c>
      <c r="D10355">
        <v>53.66</v>
      </c>
      <c r="E10355">
        <v>26.71</v>
      </c>
      <c r="F10355">
        <v>6.99</v>
      </c>
      <c r="G10355">
        <v>377.43</v>
      </c>
      <c r="H10355">
        <v>31.25</v>
      </c>
      <c r="I10355">
        <v>79.27</v>
      </c>
    </row>
    <row r="10356" spans="1:9" x14ac:dyDescent="0.3">
      <c r="A10356" s="1">
        <v>46099.833333333336</v>
      </c>
      <c r="B10356" t="s">
        <v>13</v>
      </c>
      <c r="C10356" t="s">
        <v>10</v>
      </c>
      <c r="D10356">
        <v>49.17</v>
      </c>
      <c r="E10356">
        <v>24.64</v>
      </c>
      <c r="F10356">
        <v>6.73</v>
      </c>
      <c r="G10356">
        <v>340</v>
      </c>
      <c r="H10356">
        <v>28.02</v>
      </c>
      <c r="I10356">
        <v>64.97</v>
      </c>
    </row>
    <row r="10357" spans="1:9" x14ac:dyDescent="0.3">
      <c r="A10357" s="1">
        <v>46074.958333333336</v>
      </c>
      <c r="B10357" t="s">
        <v>9</v>
      </c>
      <c r="C10357" t="s">
        <v>10</v>
      </c>
      <c r="D10357">
        <v>51.99</v>
      </c>
      <c r="E10357">
        <v>24.36</v>
      </c>
      <c r="F10357">
        <v>6.9</v>
      </c>
      <c r="G10357">
        <v>331.7</v>
      </c>
      <c r="H10357">
        <v>29.35</v>
      </c>
      <c r="I10357">
        <v>69.3</v>
      </c>
    </row>
    <row r="10358" spans="1:9" x14ac:dyDescent="0.3">
      <c r="A10358" s="1">
        <v>46057.541666666664</v>
      </c>
      <c r="B10358" t="s">
        <v>13</v>
      </c>
      <c r="C10358" t="s">
        <v>10</v>
      </c>
      <c r="D10358">
        <v>58.42</v>
      </c>
      <c r="E10358">
        <v>30.23</v>
      </c>
      <c r="F10358">
        <v>7.04</v>
      </c>
      <c r="G10358">
        <v>426.28</v>
      </c>
      <c r="H10358">
        <v>31.77</v>
      </c>
      <c r="I10358">
        <v>79.66</v>
      </c>
    </row>
    <row r="10359" spans="1:9" x14ac:dyDescent="0.3">
      <c r="A10359" s="1">
        <v>46035.333333333336</v>
      </c>
      <c r="B10359" t="s">
        <v>9</v>
      </c>
      <c r="C10359" t="s">
        <v>10</v>
      </c>
      <c r="D10359">
        <v>56.43</v>
      </c>
      <c r="E10359">
        <v>27.01</v>
      </c>
      <c r="F10359">
        <v>6.92</v>
      </c>
      <c r="G10359">
        <v>427.57</v>
      </c>
      <c r="H10359">
        <v>32.43</v>
      </c>
      <c r="I10359">
        <v>79.180000000000007</v>
      </c>
    </row>
    <row r="10360" spans="1:9" x14ac:dyDescent="0.3">
      <c r="A10360" s="1">
        <v>46032.375</v>
      </c>
      <c r="B10360" t="s">
        <v>13</v>
      </c>
      <c r="C10360" t="s">
        <v>10</v>
      </c>
      <c r="D10360">
        <v>54.65</v>
      </c>
      <c r="E10360">
        <v>28.39</v>
      </c>
      <c r="F10360">
        <v>7.12</v>
      </c>
      <c r="G10360">
        <v>448.07</v>
      </c>
      <c r="H10360">
        <v>30.93</v>
      </c>
      <c r="I10360">
        <v>81.61</v>
      </c>
    </row>
    <row r="10361" spans="1:9" x14ac:dyDescent="0.3">
      <c r="A10361" s="1">
        <v>46069.291666666664</v>
      </c>
      <c r="B10361" t="s">
        <v>9</v>
      </c>
      <c r="C10361" t="s">
        <v>10</v>
      </c>
      <c r="D10361">
        <v>55.95</v>
      </c>
      <c r="E10361">
        <v>26.69</v>
      </c>
      <c r="F10361">
        <v>6.81</v>
      </c>
      <c r="G10361">
        <v>364.45</v>
      </c>
      <c r="H10361">
        <v>31.12</v>
      </c>
      <c r="I10361">
        <v>77.709999999999994</v>
      </c>
    </row>
    <row r="10362" spans="1:9" x14ac:dyDescent="0.3">
      <c r="A10362" s="1">
        <v>46052.25</v>
      </c>
      <c r="B10362" t="s">
        <v>11</v>
      </c>
      <c r="C10362" t="s">
        <v>10</v>
      </c>
      <c r="D10362">
        <v>50.75</v>
      </c>
      <c r="E10362">
        <v>22.43</v>
      </c>
      <c r="F10362">
        <v>6.67</v>
      </c>
      <c r="G10362">
        <v>341.95</v>
      </c>
      <c r="H10362">
        <v>31.37</v>
      </c>
      <c r="I10362">
        <v>71</v>
      </c>
    </row>
    <row r="10363" spans="1:9" x14ac:dyDescent="0.3">
      <c r="A10363" s="1">
        <v>46052.291666666664</v>
      </c>
      <c r="B10363" t="s">
        <v>12</v>
      </c>
      <c r="C10363" t="s">
        <v>10</v>
      </c>
      <c r="D10363">
        <v>59.18</v>
      </c>
      <c r="E10363">
        <v>29.94</v>
      </c>
      <c r="F10363">
        <v>7.07</v>
      </c>
      <c r="G10363">
        <v>450.51</v>
      </c>
      <c r="H10363">
        <v>32.58</v>
      </c>
      <c r="I10363">
        <v>87.03</v>
      </c>
    </row>
    <row r="10364" spans="1:9" x14ac:dyDescent="0.3">
      <c r="A10364" s="1">
        <v>46099.666666666664</v>
      </c>
      <c r="B10364" t="s">
        <v>12</v>
      </c>
      <c r="C10364" t="s">
        <v>10</v>
      </c>
      <c r="D10364">
        <v>49.2</v>
      </c>
      <c r="E10364">
        <v>23.61</v>
      </c>
      <c r="F10364">
        <v>6.74</v>
      </c>
      <c r="G10364">
        <v>315.04000000000002</v>
      </c>
      <c r="H10364">
        <v>27.96</v>
      </c>
      <c r="I10364">
        <v>62.47</v>
      </c>
    </row>
    <row r="10365" spans="1:9" x14ac:dyDescent="0.3">
      <c r="A10365" s="1">
        <v>46054.583333333336</v>
      </c>
      <c r="B10365" t="s">
        <v>13</v>
      </c>
      <c r="C10365" t="s">
        <v>10</v>
      </c>
      <c r="D10365">
        <v>52.23</v>
      </c>
      <c r="E10365">
        <v>26.86</v>
      </c>
      <c r="F10365">
        <v>6.8</v>
      </c>
      <c r="G10365">
        <v>398.82</v>
      </c>
      <c r="H10365">
        <v>28.72</v>
      </c>
      <c r="I10365">
        <v>76.87</v>
      </c>
    </row>
    <row r="10366" spans="1:9" x14ac:dyDescent="0.3">
      <c r="A10366" s="1">
        <v>46052.375</v>
      </c>
      <c r="B10366" t="s">
        <v>13</v>
      </c>
      <c r="C10366" t="s">
        <v>10</v>
      </c>
      <c r="D10366">
        <v>58</v>
      </c>
      <c r="E10366">
        <v>30.35</v>
      </c>
      <c r="F10366">
        <v>7.08</v>
      </c>
      <c r="G10366">
        <v>428.11</v>
      </c>
      <c r="H10366">
        <v>31.33</v>
      </c>
      <c r="I10366">
        <v>85.06</v>
      </c>
    </row>
    <row r="10367" spans="1:9" x14ac:dyDescent="0.3">
      <c r="A10367" s="1">
        <v>46050.791666666664</v>
      </c>
      <c r="B10367" t="s">
        <v>14</v>
      </c>
      <c r="C10367" t="s">
        <v>10</v>
      </c>
      <c r="D10367">
        <v>47.8</v>
      </c>
      <c r="E10367">
        <v>21.19</v>
      </c>
      <c r="F10367">
        <v>6.54</v>
      </c>
      <c r="G10367">
        <v>289</v>
      </c>
      <c r="H10367">
        <v>26.69</v>
      </c>
      <c r="I10367">
        <v>58.12</v>
      </c>
    </row>
    <row r="10368" spans="1:9" x14ac:dyDescent="0.3">
      <c r="A10368" s="1">
        <v>46030.833333333336</v>
      </c>
      <c r="B10368" t="s">
        <v>9</v>
      </c>
      <c r="C10368" t="s">
        <v>10</v>
      </c>
      <c r="D10368">
        <v>50.97</v>
      </c>
      <c r="E10368">
        <v>23.75</v>
      </c>
      <c r="F10368">
        <v>6.62</v>
      </c>
      <c r="G10368">
        <v>350.71</v>
      </c>
      <c r="H10368">
        <v>29.92</v>
      </c>
      <c r="I10368">
        <v>66.900000000000006</v>
      </c>
    </row>
    <row r="10369" spans="1:9" x14ac:dyDescent="0.3">
      <c r="A10369" s="1">
        <v>46058.583333333336</v>
      </c>
      <c r="B10369" t="s">
        <v>11</v>
      </c>
      <c r="C10369" t="s">
        <v>10</v>
      </c>
      <c r="D10369">
        <v>50.45</v>
      </c>
      <c r="E10369">
        <v>21.53</v>
      </c>
      <c r="F10369">
        <v>6.39</v>
      </c>
      <c r="G10369">
        <v>287.86</v>
      </c>
      <c r="H10369">
        <v>29.26</v>
      </c>
      <c r="I10369">
        <v>55.09</v>
      </c>
    </row>
    <row r="10370" spans="1:9" x14ac:dyDescent="0.3">
      <c r="A10370" s="1">
        <v>46029.75</v>
      </c>
      <c r="B10370" t="s">
        <v>13</v>
      </c>
      <c r="C10370" t="s">
        <v>10</v>
      </c>
      <c r="D10370">
        <v>52.04</v>
      </c>
      <c r="E10370">
        <v>26.4</v>
      </c>
      <c r="F10370">
        <v>6.84</v>
      </c>
      <c r="G10370">
        <v>363.7</v>
      </c>
      <c r="H10370">
        <v>27.58</v>
      </c>
      <c r="I10370">
        <v>70.540000000000006</v>
      </c>
    </row>
    <row r="10371" spans="1:9" x14ac:dyDescent="0.3">
      <c r="A10371" s="1">
        <v>46091.833333333336</v>
      </c>
      <c r="B10371" t="s">
        <v>14</v>
      </c>
      <c r="C10371" t="s">
        <v>10</v>
      </c>
      <c r="D10371">
        <v>48.45</v>
      </c>
      <c r="E10371">
        <v>21.95</v>
      </c>
      <c r="F10371">
        <v>6.6</v>
      </c>
      <c r="G10371">
        <v>350.59</v>
      </c>
      <c r="H10371">
        <v>28.1</v>
      </c>
      <c r="I10371">
        <v>67.83</v>
      </c>
    </row>
    <row r="10372" spans="1:9" x14ac:dyDescent="0.3">
      <c r="A10372" s="1">
        <v>46031.75</v>
      </c>
      <c r="B10372" t="s">
        <v>11</v>
      </c>
      <c r="C10372" t="s">
        <v>10</v>
      </c>
      <c r="D10372">
        <v>43.5</v>
      </c>
      <c r="E10372">
        <v>18.350000000000001</v>
      </c>
      <c r="F10372">
        <v>6.54</v>
      </c>
      <c r="G10372">
        <v>278.08</v>
      </c>
      <c r="H10372">
        <v>26.58</v>
      </c>
      <c r="I10372">
        <v>49.91</v>
      </c>
    </row>
    <row r="10373" spans="1:9" x14ac:dyDescent="0.3">
      <c r="A10373" s="1">
        <v>46111.625</v>
      </c>
      <c r="B10373" t="s">
        <v>12</v>
      </c>
      <c r="C10373" t="s">
        <v>10</v>
      </c>
      <c r="D10373">
        <v>54.56</v>
      </c>
      <c r="E10373">
        <v>26.63</v>
      </c>
      <c r="F10373">
        <v>6.85</v>
      </c>
      <c r="G10373">
        <v>361.54</v>
      </c>
      <c r="H10373">
        <v>28.78</v>
      </c>
      <c r="I10373">
        <v>70.13</v>
      </c>
    </row>
    <row r="10374" spans="1:9" x14ac:dyDescent="0.3">
      <c r="A10374" s="1">
        <v>46064.208333333336</v>
      </c>
      <c r="B10374" t="s">
        <v>14</v>
      </c>
      <c r="C10374" t="s">
        <v>10</v>
      </c>
      <c r="D10374">
        <v>52.87</v>
      </c>
      <c r="E10374">
        <v>24.43</v>
      </c>
      <c r="F10374">
        <v>6.94</v>
      </c>
      <c r="G10374">
        <v>404.24</v>
      </c>
      <c r="H10374">
        <v>32.130000000000003</v>
      </c>
      <c r="I10374">
        <v>77.069999999999993</v>
      </c>
    </row>
    <row r="10375" spans="1:9" x14ac:dyDescent="0.3">
      <c r="A10375" s="1">
        <v>46062.125</v>
      </c>
      <c r="B10375" t="s">
        <v>14</v>
      </c>
      <c r="C10375" t="s">
        <v>10</v>
      </c>
      <c r="D10375">
        <v>57.51</v>
      </c>
      <c r="E10375">
        <v>26.37</v>
      </c>
      <c r="F10375">
        <v>6.64</v>
      </c>
      <c r="G10375">
        <v>359.66</v>
      </c>
      <c r="H10375">
        <v>31.9</v>
      </c>
      <c r="I10375">
        <v>73.45</v>
      </c>
    </row>
    <row r="10376" spans="1:9" x14ac:dyDescent="0.3">
      <c r="A10376" s="1">
        <v>46076.083333333336</v>
      </c>
      <c r="B10376" t="s">
        <v>11</v>
      </c>
      <c r="C10376" t="s">
        <v>10</v>
      </c>
      <c r="D10376">
        <v>50.57</v>
      </c>
      <c r="E10376">
        <v>22.25</v>
      </c>
      <c r="F10376">
        <v>6.85</v>
      </c>
      <c r="G10376">
        <v>343.68</v>
      </c>
      <c r="H10376">
        <v>31.06</v>
      </c>
      <c r="I10376">
        <v>68.86</v>
      </c>
    </row>
    <row r="10377" spans="1:9" x14ac:dyDescent="0.3">
      <c r="A10377" s="1">
        <v>46027.125</v>
      </c>
      <c r="B10377" t="s">
        <v>14</v>
      </c>
      <c r="C10377" t="s">
        <v>10</v>
      </c>
      <c r="D10377">
        <v>50.96</v>
      </c>
      <c r="E10377">
        <v>23.38</v>
      </c>
      <c r="F10377">
        <v>6.9</v>
      </c>
      <c r="G10377">
        <v>387.47</v>
      </c>
      <c r="H10377">
        <v>30.81</v>
      </c>
      <c r="I10377">
        <v>73.8</v>
      </c>
    </row>
    <row r="10378" spans="1:9" x14ac:dyDescent="0.3">
      <c r="A10378" s="1">
        <v>46099.291666666664</v>
      </c>
      <c r="B10378" t="s">
        <v>13</v>
      </c>
      <c r="C10378" t="s">
        <v>10</v>
      </c>
      <c r="D10378">
        <v>55.93</v>
      </c>
      <c r="E10378">
        <v>29.1</v>
      </c>
      <c r="F10378">
        <v>7.15</v>
      </c>
      <c r="G10378">
        <v>412.37</v>
      </c>
      <c r="H10378">
        <v>32.26</v>
      </c>
      <c r="I10378">
        <v>82.25</v>
      </c>
    </row>
    <row r="10379" spans="1:9" x14ac:dyDescent="0.3">
      <c r="A10379" s="1">
        <v>46053.333333333336</v>
      </c>
      <c r="B10379" t="s">
        <v>11</v>
      </c>
      <c r="C10379" t="s">
        <v>10</v>
      </c>
      <c r="D10379">
        <v>51.24</v>
      </c>
      <c r="E10379">
        <v>22.58</v>
      </c>
      <c r="F10379">
        <v>6.67</v>
      </c>
      <c r="G10379">
        <v>375.86</v>
      </c>
      <c r="H10379">
        <v>29.79</v>
      </c>
      <c r="I10379">
        <v>69.62</v>
      </c>
    </row>
    <row r="10380" spans="1:9" x14ac:dyDescent="0.3">
      <c r="A10380" s="1">
        <v>46053.791666666664</v>
      </c>
      <c r="B10380" t="s">
        <v>11</v>
      </c>
      <c r="C10380" t="s">
        <v>10</v>
      </c>
      <c r="D10380">
        <v>47.96</v>
      </c>
      <c r="E10380">
        <v>20.47</v>
      </c>
      <c r="F10380">
        <v>6.5</v>
      </c>
      <c r="G10380">
        <v>286.82</v>
      </c>
      <c r="H10380">
        <v>28.35</v>
      </c>
      <c r="I10380">
        <v>55.01</v>
      </c>
    </row>
    <row r="10381" spans="1:9" x14ac:dyDescent="0.3">
      <c r="A10381" s="1">
        <v>46059.625</v>
      </c>
      <c r="B10381" t="s">
        <v>11</v>
      </c>
      <c r="C10381" t="s">
        <v>10</v>
      </c>
      <c r="D10381">
        <v>46.82</v>
      </c>
      <c r="E10381">
        <v>19.760000000000002</v>
      </c>
      <c r="F10381">
        <v>6.64</v>
      </c>
      <c r="G10381">
        <v>256.02</v>
      </c>
      <c r="H10381">
        <v>27.95</v>
      </c>
      <c r="I10381">
        <v>50.16</v>
      </c>
    </row>
    <row r="10382" spans="1:9" x14ac:dyDescent="0.3">
      <c r="A10382" s="1">
        <v>46025.75</v>
      </c>
      <c r="B10382" t="s">
        <v>14</v>
      </c>
      <c r="C10382" t="s">
        <v>10</v>
      </c>
      <c r="D10382">
        <v>47.09</v>
      </c>
      <c r="E10382">
        <v>20.77</v>
      </c>
      <c r="F10382">
        <v>6.45</v>
      </c>
      <c r="G10382">
        <v>282.60000000000002</v>
      </c>
      <c r="H10382">
        <v>28.41</v>
      </c>
      <c r="I10382">
        <v>55.83</v>
      </c>
    </row>
    <row r="10383" spans="1:9" x14ac:dyDescent="0.3">
      <c r="A10383" s="1">
        <v>46080.375</v>
      </c>
      <c r="B10383" t="s">
        <v>9</v>
      </c>
      <c r="C10383" t="s">
        <v>10</v>
      </c>
      <c r="D10383">
        <v>57.29</v>
      </c>
      <c r="E10383">
        <v>27.22</v>
      </c>
      <c r="F10383">
        <v>6.92</v>
      </c>
      <c r="G10383">
        <v>389.11</v>
      </c>
      <c r="H10383">
        <v>29.86</v>
      </c>
      <c r="I10383">
        <v>75.78</v>
      </c>
    </row>
    <row r="10384" spans="1:9" x14ac:dyDescent="0.3">
      <c r="A10384" s="1">
        <v>46110.041666666664</v>
      </c>
      <c r="B10384" t="s">
        <v>14</v>
      </c>
      <c r="C10384" t="s">
        <v>10</v>
      </c>
      <c r="D10384">
        <v>49.5</v>
      </c>
      <c r="E10384">
        <v>22.19</v>
      </c>
      <c r="F10384">
        <v>6.65</v>
      </c>
      <c r="G10384">
        <v>318.29000000000002</v>
      </c>
      <c r="H10384">
        <v>30.58</v>
      </c>
      <c r="I10384">
        <v>63.08</v>
      </c>
    </row>
    <row r="10385" spans="1:9" x14ac:dyDescent="0.3">
      <c r="A10385" s="1">
        <v>46052.125</v>
      </c>
      <c r="B10385" t="s">
        <v>14</v>
      </c>
      <c r="C10385" t="s">
        <v>10</v>
      </c>
      <c r="D10385">
        <v>56.07</v>
      </c>
      <c r="E10385">
        <v>25.53</v>
      </c>
      <c r="F10385">
        <v>6.77</v>
      </c>
      <c r="G10385">
        <v>369.98</v>
      </c>
      <c r="H10385">
        <v>31.89</v>
      </c>
      <c r="I10385">
        <v>70.17</v>
      </c>
    </row>
    <row r="10386" spans="1:9" x14ac:dyDescent="0.3">
      <c r="A10386" s="1">
        <v>46032.333333333336</v>
      </c>
      <c r="B10386" t="s">
        <v>11</v>
      </c>
      <c r="C10386" t="s">
        <v>10</v>
      </c>
      <c r="D10386">
        <v>48.8</v>
      </c>
      <c r="E10386">
        <v>21.09</v>
      </c>
      <c r="F10386">
        <v>6.59</v>
      </c>
      <c r="G10386">
        <v>318.49</v>
      </c>
      <c r="H10386">
        <v>30.74</v>
      </c>
      <c r="I10386">
        <v>60.73</v>
      </c>
    </row>
    <row r="10387" spans="1:9" x14ac:dyDescent="0.3">
      <c r="A10387" s="1">
        <v>46103.833333333336</v>
      </c>
      <c r="B10387" t="s">
        <v>11</v>
      </c>
      <c r="C10387" t="s">
        <v>10</v>
      </c>
      <c r="D10387">
        <v>45.24</v>
      </c>
      <c r="E10387">
        <v>19.18</v>
      </c>
      <c r="F10387">
        <v>6.39</v>
      </c>
      <c r="G10387">
        <v>248.32</v>
      </c>
      <c r="H10387">
        <v>28.22</v>
      </c>
      <c r="I10387">
        <v>52.26</v>
      </c>
    </row>
    <row r="10388" spans="1:9" x14ac:dyDescent="0.3">
      <c r="A10388" s="1">
        <v>46048.541666666664</v>
      </c>
      <c r="B10388" t="s">
        <v>9</v>
      </c>
      <c r="C10388" t="s">
        <v>10</v>
      </c>
      <c r="D10388">
        <v>52.28</v>
      </c>
      <c r="E10388">
        <v>24.38</v>
      </c>
      <c r="F10388">
        <v>6.52</v>
      </c>
      <c r="G10388">
        <v>332.23</v>
      </c>
      <c r="H10388">
        <v>30.43</v>
      </c>
      <c r="I10388">
        <v>67.209999999999994</v>
      </c>
    </row>
    <row r="10389" spans="1:9" x14ac:dyDescent="0.3">
      <c r="A10389" s="1">
        <v>46085.333333333336</v>
      </c>
      <c r="B10389" t="s">
        <v>13</v>
      </c>
      <c r="C10389" t="s">
        <v>10</v>
      </c>
      <c r="D10389">
        <v>57.97</v>
      </c>
      <c r="E10389">
        <v>30.24</v>
      </c>
      <c r="F10389">
        <v>7.07</v>
      </c>
      <c r="G10389">
        <v>446.65</v>
      </c>
      <c r="H10389">
        <v>30.73</v>
      </c>
      <c r="I10389">
        <v>83.52</v>
      </c>
    </row>
    <row r="10390" spans="1:9" x14ac:dyDescent="0.3">
      <c r="A10390" s="1">
        <v>46042.25</v>
      </c>
      <c r="B10390" t="s">
        <v>9</v>
      </c>
      <c r="C10390" t="s">
        <v>10</v>
      </c>
      <c r="D10390">
        <v>55.95</v>
      </c>
      <c r="E10390">
        <v>26.31</v>
      </c>
      <c r="F10390">
        <v>6.89</v>
      </c>
      <c r="G10390">
        <v>342.07</v>
      </c>
      <c r="H10390">
        <v>30.88</v>
      </c>
      <c r="I10390">
        <v>70.92</v>
      </c>
    </row>
    <row r="10391" spans="1:9" x14ac:dyDescent="0.3">
      <c r="A10391" s="1">
        <v>46057.916666666664</v>
      </c>
      <c r="B10391" t="s">
        <v>13</v>
      </c>
      <c r="C10391" t="s">
        <v>10</v>
      </c>
      <c r="D10391">
        <v>57.29</v>
      </c>
      <c r="E10391">
        <v>29.65</v>
      </c>
      <c r="F10391">
        <v>6.75</v>
      </c>
      <c r="G10391">
        <v>428.93</v>
      </c>
      <c r="H10391">
        <v>28.99</v>
      </c>
      <c r="I10391">
        <v>79.75</v>
      </c>
    </row>
    <row r="10392" spans="1:9" x14ac:dyDescent="0.3">
      <c r="A10392" s="1">
        <v>46047.541666666664</v>
      </c>
      <c r="B10392" t="s">
        <v>11</v>
      </c>
      <c r="C10392" t="s">
        <v>10</v>
      </c>
      <c r="D10392">
        <v>48.09</v>
      </c>
      <c r="E10392">
        <v>20.75</v>
      </c>
      <c r="F10392">
        <v>6.57</v>
      </c>
      <c r="G10392">
        <v>283.94</v>
      </c>
      <c r="H10392">
        <v>29.18</v>
      </c>
      <c r="I10392">
        <v>60.11</v>
      </c>
    </row>
    <row r="10393" spans="1:9" x14ac:dyDescent="0.3">
      <c r="A10393" s="1">
        <v>46055.541666666664</v>
      </c>
      <c r="B10393" t="s">
        <v>14</v>
      </c>
      <c r="C10393" t="s">
        <v>10</v>
      </c>
      <c r="D10393">
        <v>47.54</v>
      </c>
      <c r="E10393">
        <v>21.31</v>
      </c>
      <c r="F10393">
        <v>6.65</v>
      </c>
      <c r="G10393">
        <v>354.14</v>
      </c>
      <c r="H10393">
        <v>30.57</v>
      </c>
      <c r="I10393">
        <v>63.08</v>
      </c>
    </row>
    <row r="10394" spans="1:9" x14ac:dyDescent="0.3">
      <c r="A10394" s="1">
        <v>46054.541666666664</v>
      </c>
      <c r="B10394" t="s">
        <v>11</v>
      </c>
      <c r="C10394" t="s">
        <v>10</v>
      </c>
      <c r="D10394">
        <v>44.98</v>
      </c>
      <c r="E10394">
        <v>19.12</v>
      </c>
      <c r="F10394">
        <v>6.63</v>
      </c>
      <c r="G10394">
        <v>282.82</v>
      </c>
      <c r="H10394">
        <v>29.39</v>
      </c>
      <c r="I10394">
        <v>53.37</v>
      </c>
    </row>
    <row r="10395" spans="1:9" x14ac:dyDescent="0.3">
      <c r="A10395" s="1">
        <v>46041.875</v>
      </c>
      <c r="B10395" t="s">
        <v>13</v>
      </c>
      <c r="C10395" t="s">
        <v>10</v>
      </c>
      <c r="D10395">
        <v>53.39</v>
      </c>
      <c r="E10395">
        <v>27.18</v>
      </c>
      <c r="F10395">
        <v>6.83</v>
      </c>
      <c r="G10395">
        <v>347.29</v>
      </c>
      <c r="H10395">
        <v>31.09</v>
      </c>
      <c r="I10395">
        <v>72.09</v>
      </c>
    </row>
    <row r="10396" spans="1:9" x14ac:dyDescent="0.3">
      <c r="A10396" s="1">
        <v>46061.208333333336</v>
      </c>
      <c r="B10396" t="s">
        <v>9</v>
      </c>
      <c r="C10396" t="s">
        <v>10</v>
      </c>
      <c r="D10396">
        <v>54.34</v>
      </c>
      <c r="E10396">
        <v>25.59</v>
      </c>
      <c r="F10396">
        <v>7</v>
      </c>
      <c r="G10396">
        <v>376.19</v>
      </c>
      <c r="H10396">
        <v>31.48</v>
      </c>
      <c r="I10396">
        <v>71.61</v>
      </c>
    </row>
    <row r="10397" spans="1:9" x14ac:dyDescent="0.3">
      <c r="A10397" s="1">
        <v>46046.5</v>
      </c>
      <c r="B10397" t="s">
        <v>14</v>
      </c>
      <c r="C10397" t="s">
        <v>10</v>
      </c>
      <c r="D10397">
        <v>51.77</v>
      </c>
      <c r="E10397">
        <v>23.23</v>
      </c>
      <c r="F10397">
        <v>6.76</v>
      </c>
      <c r="G10397">
        <v>317.61</v>
      </c>
      <c r="H10397">
        <v>30.54</v>
      </c>
      <c r="I10397">
        <v>63.47</v>
      </c>
    </row>
    <row r="10398" spans="1:9" x14ac:dyDescent="0.3">
      <c r="A10398" s="1">
        <v>46040.541666666664</v>
      </c>
      <c r="B10398" t="s">
        <v>14</v>
      </c>
      <c r="C10398" t="s">
        <v>10</v>
      </c>
      <c r="D10398">
        <v>48.05</v>
      </c>
      <c r="E10398">
        <v>21.49</v>
      </c>
      <c r="F10398">
        <v>6.66</v>
      </c>
      <c r="G10398">
        <v>310.08</v>
      </c>
      <c r="H10398">
        <v>28.6</v>
      </c>
      <c r="I10398">
        <v>61.94</v>
      </c>
    </row>
    <row r="10399" spans="1:9" x14ac:dyDescent="0.3">
      <c r="A10399" s="1">
        <v>46048.75</v>
      </c>
      <c r="B10399" t="s">
        <v>11</v>
      </c>
      <c r="C10399" t="s">
        <v>10</v>
      </c>
      <c r="D10399">
        <v>41.74</v>
      </c>
      <c r="E10399">
        <v>17.36</v>
      </c>
      <c r="F10399">
        <v>6.46</v>
      </c>
      <c r="G10399">
        <v>211.34</v>
      </c>
      <c r="H10399">
        <v>28.14</v>
      </c>
      <c r="I10399">
        <v>43.68</v>
      </c>
    </row>
    <row r="10400" spans="1:9" x14ac:dyDescent="0.3">
      <c r="A10400" s="1">
        <v>46086.625</v>
      </c>
      <c r="B10400" t="s">
        <v>12</v>
      </c>
      <c r="C10400" t="s">
        <v>10</v>
      </c>
      <c r="D10400">
        <v>53.36</v>
      </c>
      <c r="E10400">
        <v>26.22</v>
      </c>
      <c r="F10400">
        <v>6.87</v>
      </c>
      <c r="G10400">
        <v>375.75</v>
      </c>
      <c r="H10400">
        <v>28.57</v>
      </c>
      <c r="I10400">
        <v>73.209999999999994</v>
      </c>
    </row>
    <row r="10401" spans="1:9" x14ac:dyDescent="0.3">
      <c r="A10401" s="1">
        <v>46095.916666666664</v>
      </c>
      <c r="B10401" t="s">
        <v>12</v>
      </c>
      <c r="C10401" t="s">
        <v>10</v>
      </c>
      <c r="D10401">
        <v>51.16</v>
      </c>
      <c r="E10401">
        <v>24.73</v>
      </c>
      <c r="F10401">
        <v>6.73</v>
      </c>
      <c r="G10401">
        <v>357.34</v>
      </c>
      <c r="H10401">
        <v>29.47</v>
      </c>
      <c r="I10401">
        <v>65.73</v>
      </c>
    </row>
    <row r="10402" spans="1:9" x14ac:dyDescent="0.3">
      <c r="A10402" s="1">
        <v>46046.666666666664</v>
      </c>
      <c r="B10402" t="s">
        <v>9</v>
      </c>
      <c r="C10402" t="s">
        <v>10</v>
      </c>
      <c r="D10402">
        <v>52.04</v>
      </c>
      <c r="E10402">
        <v>24.15</v>
      </c>
      <c r="F10402">
        <v>6.65</v>
      </c>
      <c r="G10402">
        <v>317.60000000000002</v>
      </c>
      <c r="H10402">
        <v>29.61</v>
      </c>
      <c r="I10402">
        <v>64.97</v>
      </c>
    </row>
    <row r="10403" spans="1:9" x14ac:dyDescent="0.3">
      <c r="A10403" s="1">
        <v>46071.166666666664</v>
      </c>
      <c r="B10403" t="s">
        <v>13</v>
      </c>
      <c r="C10403" t="s">
        <v>10</v>
      </c>
      <c r="D10403">
        <v>54.56</v>
      </c>
      <c r="E10403">
        <v>28.16</v>
      </c>
      <c r="F10403">
        <v>7.23</v>
      </c>
      <c r="G10403">
        <v>391.59</v>
      </c>
      <c r="H10403">
        <v>31.18</v>
      </c>
      <c r="I10403">
        <v>78.430000000000007</v>
      </c>
    </row>
    <row r="10404" spans="1:9" x14ac:dyDescent="0.3">
      <c r="A10404" s="1">
        <v>46025.083333333336</v>
      </c>
      <c r="B10404" t="s">
        <v>14</v>
      </c>
      <c r="C10404" t="s">
        <v>10</v>
      </c>
      <c r="D10404">
        <v>50.89</v>
      </c>
      <c r="E10404">
        <v>23.17</v>
      </c>
      <c r="F10404">
        <v>6.81</v>
      </c>
      <c r="G10404">
        <v>357.68</v>
      </c>
      <c r="H10404">
        <v>31.37</v>
      </c>
      <c r="I10404">
        <v>70.12</v>
      </c>
    </row>
    <row r="10405" spans="1:9" x14ac:dyDescent="0.3">
      <c r="A10405" s="1">
        <v>46074.5</v>
      </c>
      <c r="B10405" t="s">
        <v>13</v>
      </c>
      <c r="C10405" t="s">
        <v>10</v>
      </c>
      <c r="D10405">
        <v>55.56</v>
      </c>
      <c r="E10405">
        <v>28.33</v>
      </c>
      <c r="F10405">
        <v>6.96</v>
      </c>
      <c r="G10405">
        <v>354.79</v>
      </c>
      <c r="H10405">
        <v>29.89</v>
      </c>
      <c r="I10405">
        <v>72.900000000000006</v>
      </c>
    </row>
    <row r="10406" spans="1:9" x14ac:dyDescent="0.3">
      <c r="A10406" s="1">
        <v>46058.083333333336</v>
      </c>
      <c r="B10406" t="s">
        <v>14</v>
      </c>
      <c r="C10406" t="s">
        <v>10</v>
      </c>
      <c r="D10406">
        <v>53.13</v>
      </c>
      <c r="E10406">
        <v>24.25</v>
      </c>
      <c r="F10406">
        <v>6.75</v>
      </c>
      <c r="G10406">
        <v>385.69</v>
      </c>
      <c r="H10406">
        <v>31.75</v>
      </c>
      <c r="I10406">
        <v>71.37</v>
      </c>
    </row>
    <row r="10407" spans="1:9" x14ac:dyDescent="0.3">
      <c r="A10407" s="1">
        <v>46062.458333333336</v>
      </c>
      <c r="B10407" t="s">
        <v>9</v>
      </c>
      <c r="C10407" t="s">
        <v>10</v>
      </c>
      <c r="D10407">
        <v>51.32</v>
      </c>
      <c r="E10407">
        <v>23.97</v>
      </c>
      <c r="F10407">
        <v>6.86</v>
      </c>
      <c r="G10407">
        <v>357</v>
      </c>
      <c r="H10407">
        <v>29.83</v>
      </c>
      <c r="I10407">
        <v>67.989999999999995</v>
      </c>
    </row>
    <row r="10408" spans="1:9" x14ac:dyDescent="0.3">
      <c r="A10408" s="1">
        <v>46023.125</v>
      </c>
      <c r="B10408" t="s">
        <v>9</v>
      </c>
      <c r="C10408" t="s">
        <v>10</v>
      </c>
      <c r="D10408">
        <v>52.89</v>
      </c>
      <c r="E10408">
        <v>25.19</v>
      </c>
      <c r="F10408">
        <v>6.91</v>
      </c>
      <c r="G10408">
        <v>408.94</v>
      </c>
      <c r="H10408">
        <v>31.26</v>
      </c>
      <c r="I10408">
        <v>76.91</v>
      </c>
    </row>
    <row r="10409" spans="1:9" x14ac:dyDescent="0.3">
      <c r="A10409" s="1">
        <v>46096.125</v>
      </c>
      <c r="B10409" t="s">
        <v>11</v>
      </c>
      <c r="C10409" t="s">
        <v>10</v>
      </c>
      <c r="D10409">
        <v>52.36</v>
      </c>
      <c r="E10409">
        <v>22.99</v>
      </c>
      <c r="F10409">
        <v>6.74</v>
      </c>
      <c r="G10409">
        <v>368.29</v>
      </c>
      <c r="H10409">
        <v>30.65</v>
      </c>
      <c r="I10409">
        <v>67.87</v>
      </c>
    </row>
    <row r="10410" spans="1:9" x14ac:dyDescent="0.3">
      <c r="A10410" s="1">
        <v>46056.875</v>
      </c>
      <c r="B10410" t="s">
        <v>13</v>
      </c>
      <c r="C10410" t="s">
        <v>15</v>
      </c>
      <c r="D10410">
        <v>30.1</v>
      </c>
      <c r="E10410">
        <v>13.16</v>
      </c>
      <c r="F10410">
        <v>6.79</v>
      </c>
      <c r="G10410">
        <v>38.03</v>
      </c>
      <c r="H10410">
        <v>26.15</v>
      </c>
      <c r="I10410">
        <v>6.98</v>
      </c>
    </row>
    <row r="10411" spans="1:9" x14ac:dyDescent="0.3">
      <c r="A10411" s="1">
        <v>46100.458333333336</v>
      </c>
      <c r="B10411" t="s">
        <v>12</v>
      </c>
      <c r="C10411" t="s">
        <v>15</v>
      </c>
      <c r="D10411">
        <v>27.23</v>
      </c>
      <c r="E10411">
        <v>11.41</v>
      </c>
      <c r="F10411">
        <v>6.93</v>
      </c>
      <c r="G10411">
        <v>25.62</v>
      </c>
      <c r="H10411">
        <v>29.39</v>
      </c>
      <c r="I10411">
        <v>5.04</v>
      </c>
    </row>
    <row r="10412" spans="1:9" x14ac:dyDescent="0.3">
      <c r="A10412" s="1">
        <v>46044.75</v>
      </c>
      <c r="B10412" t="s">
        <v>14</v>
      </c>
      <c r="C10412" t="s">
        <v>10</v>
      </c>
      <c r="D10412">
        <v>45.97</v>
      </c>
      <c r="E10412">
        <v>20.3</v>
      </c>
      <c r="F10412">
        <v>6.38</v>
      </c>
      <c r="G10412">
        <v>276.17</v>
      </c>
      <c r="H10412">
        <v>28.11</v>
      </c>
      <c r="I10412">
        <v>56.19</v>
      </c>
    </row>
    <row r="10413" spans="1:9" x14ac:dyDescent="0.3">
      <c r="A10413" s="1">
        <v>46078.583333333336</v>
      </c>
      <c r="B10413" t="s">
        <v>14</v>
      </c>
      <c r="C10413" t="s">
        <v>10</v>
      </c>
      <c r="D10413">
        <v>48.4</v>
      </c>
      <c r="E10413">
        <v>21.91</v>
      </c>
      <c r="F10413">
        <v>6.61</v>
      </c>
      <c r="G10413">
        <v>323.88</v>
      </c>
      <c r="H10413">
        <v>29.18</v>
      </c>
      <c r="I10413">
        <v>67.489999999999995</v>
      </c>
    </row>
    <row r="10414" spans="1:9" x14ac:dyDescent="0.3">
      <c r="A10414" s="1">
        <v>46036.166666666664</v>
      </c>
      <c r="B10414" t="s">
        <v>11</v>
      </c>
      <c r="C10414" t="s">
        <v>10</v>
      </c>
      <c r="D10414">
        <v>52.43</v>
      </c>
      <c r="E10414">
        <v>22.82</v>
      </c>
      <c r="F10414">
        <v>6.87</v>
      </c>
      <c r="G10414">
        <v>323.8</v>
      </c>
      <c r="H10414">
        <v>32.200000000000003</v>
      </c>
      <c r="I10414">
        <v>63.94</v>
      </c>
    </row>
    <row r="10415" spans="1:9" x14ac:dyDescent="0.3">
      <c r="A10415" s="1">
        <v>46087.833333333336</v>
      </c>
      <c r="B10415" t="s">
        <v>14</v>
      </c>
      <c r="C10415" t="s">
        <v>10</v>
      </c>
      <c r="D10415">
        <v>50.03</v>
      </c>
      <c r="E10415">
        <v>34.689</v>
      </c>
      <c r="F10415">
        <v>6.56</v>
      </c>
      <c r="G10415">
        <v>317.2</v>
      </c>
      <c r="H10415">
        <v>29.35</v>
      </c>
      <c r="I10415">
        <v>62.05</v>
      </c>
    </row>
    <row r="10416" spans="1:9" x14ac:dyDescent="0.3">
      <c r="A10416" s="1">
        <v>46101.083333333336</v>
      </c>
      <c r="B10416" t="s">
        <v>9</v>
      </c>
      <c r="C10416" t="s">
        <v>10</v>
      </c>
      <c r="D10416">
        <v>50.47</v>
      </c>
      <c r="E10416">
        <v>23.8</v>
      </c>
      <c r="F10416">
        <v>6.85</v>
      </c>
      <c r="G10416">
        <v>353.49</v>
      </c>
      <c r="H10416">
        <v>31.34</v>
      </c>
      <c r="I10416">
        <v>72.31</v>
      </c>
    </row>
    <row r="10417" spans="1:9" x14ac:dyDescent="0.3">
      <c r="A10417" s="1">
        <v>46092.416666666664</v>
      </c>
      <c r="B10417" t="s">
        <v>11</v>
      </c>
      <c r="C10417" t="s">
        <v>10</v>
      </c>
      <c r="D10417">
        <v>48.33</v>
      </c>
      <c r="E10417">
        <v>21.09</v>
      </c>
      <c r="F10417">
        <v>6.52</v>
      </c>
      <c r="G10417">
        <v>364.61</v>
      </c>
      <c r="H10417">
        <v>31.12</v>
      </c>
      <c r="I10417">
        <v>65.23</v>
      </c>
    </row>
    <row r="10418" spans="1:9" x14ac:dyDescent="0.3">
      <c r="A10418" s="1">
        <v>46028.833333333336</v>
      </c>
      <c r="B10418" t="s">
        <v>12</v>
      </c>
      <c r="C10418" t="s">
        <v>10</v>
      </c>
      <c r="D10418">
        <v>46.97</v>
      </c>
      <c r="E10418">
        <v>22.72</v>
      </c>
      <c r="F10418">
        <v>6.74</v>
      </c>
      <c r="G10418">
        <v>369.44</v>
      </c>
      <c r="H10418">
        <v>29.72</v>
      </c>
      <c r="I10418">
        <v>65.91</v>
      </c>
    </row>
    <row r="10419" spans="1:9" x14ac:dyDescent="0.3">
      <c r="A10419" s="1">
        <v>46050.041666666664</v>
      </c>
      <c r="B10419" t="s">
        <v>12</v>
      </c>
      <c r="C10419" t="s">
        <v>10</v>
      </c>
      <c r="D10419">
        <v>53.34</v>
      </c>
      <c r="E10419">
        <v>26.2</v>
      </c>
      <c r="F10419">
        <v>6.96</v>
      </c>
      <c r="G10419">
        <v>363.46</v>
      </c>
      <c r="H10419">
        <v>30.63</v>
      </c>
      <c r="I10419">
        <v>73.11</v>
      </c>
    </row>
    <row r="10420" spans="1:9" x14ac:dyDescent="0.3">
      <c r="A10420" s="1">
        <v>46079.583333333336</v>
      </c>
      <c r="B10420" t="s">
        <v>9</v>
      </c>
      <c r="C10420" t="s">
        <v>15</v>
      </c>
      <c r="D10420">
        <v>29.87</v>
      </c>
      <c r="E10420">
        <v>12.08</v>
      </c>
      <c r="F10420">
        <v>6.83</v>
      </c>
      <c r="G10420">
        <v>33.64</v>
      </c>
      <c r="H10420">
        <v>26.53</v>
      </c>
      <c r="I10420">
        <v>6.49</v>
      </c>
    </row>
    <row r="10421" spans="1:9" x14ac:dyDescent="0.3">
      <c r="A10421" s="1">
        <v>46091.791666666664</v>
      </c>
      <c r="B10421" t="s">
        <v>14</v>
      </c>
      <c r="C10421" t="s">
        <v>10</v>
      </c>
      <c r="D10421">
        <v>48.01</v>
      </c>
      <c r="E10421">
        <v>21.39</v>
      </c>
      <c r="F10421">
        <v>6.53</v>
      </c>
      <c r="G10421">
        <v>305.2</v>
      </c>
      <c r="H10421">
        <v>27.82</v>
      </c>
      <c r="I10421">
        <v>60.38</v>
      </c>
    </row>
    <row r="10422" spans="1:9" x14ac:dyDescent="0.3">
      <c r="A10422" s="1">
        <v>46092.75</v>
      </c>
      <c r="B10422" t="s">
        <v>14</v>
      </c>
      <c r="C10422" t="s">
        <v>10</v>
      </c>
      <c r="D10422">
        <v>49.48</v>
      </c>
      <c r="E10422">
        <v>21.87</v>
      </c>
      <c r="F10422">
        <v>6.62</v>
      </c>
      <c r="G10422">
        <v>291.10000000000002</v>
      </c>
      <c r="H10422">
        <v>27.17</v>
      </c>
      <c r="I10422">
        <v>56.65</v>
      </c>
    </row>
    <row r="10423" spans="1:9" x14ac:dyDescent="0.3">
      <c r="A10423" s="1">
        <v>46035.291666666664</v>
      </c>
      <c r="B10423" t="s">
        <v>12</v>
      </c>
      <c r="C10423" t="s">
        <v>15</v>
      </c>
      <c r="D10423">
        <v>33.44</v>
      </c>
      <c r="E10423">
        <v>14.1</v>
      </c>
      <c r="F10423">
        <v>7.09</v>
      </c>
      <c r="G10423">
        <v>37.69</v>
      </c>
      <c r="H10423">
        <v>28.17</v>
      </c>
      <c r="I10423">
        <v>7.43</v>
      </c>
    </row>
    <row r="10424" spans="1:9" x14ac:dyDescent="0.3">
      <c r="A10424" s="1">
        <v>46062.291666666664</v>
      </c>
      <c r="B10424" t="s">
        <v>9</v>
      </c>
      <c r="C10424" t="s">
        <v>10</v>
      </c>
      <c r="D10424">
        <v>56.05</v>
      </c>
      <c r="E10424">
        <v>26.92</v>
      </c>
      <c r="F10424">
        <v>6.86</v>
      </c>
      <c r="G10424">
        <v>431.88</v>
      </c>
      <c r="H10424">
        <v>31.15</v>
      </c>
      <c r="I10424">
        <v>80.930000000000007</v>
      </c>
    </row>
    <row r="10425" spans="1:9" x14ac:dyDescent="0.3">
      <c r="A10425" s="1">
        <v>46081.166666666664</v>
      </c>
      <c r="B10425" t="s">
        <v>9</v>
      </c>
      <c r="C10425" t="s">
        <v>10</v>
      </c>
      <c r="D10425">
        <v>52.79</v>
      </c>
      <c r="E10425">
        <v>25.09</v>
      </c>
      <c r="F10425">
        <v>6.89</v>
      </c>
      <c r="G10425">
        <v>348.56</v>
      </c>
      <c r="H10425">
        <v>31.9</v>
      </c>
      <c r="I10425">
        <v>76.010000000000005</v>
      </c>
    </row>
    <row r="10426" spans="1:9" x14ac:dyDescent="0.3">
      <c r="A10426" s="1">
        <v>46035.583333333336</v>
      </c>
      <c r="B10426" t="s">
        <v>9</v>
      </c>
      <c r="C10426" t="s">
        <v>10</v>
      </c>
      <c r="D10426">
        <v>49.52</v>
      </c>
      <c r="E10426">
        <v>22.82</v>
      </c>
      <c r="F10426">
        <v>6.75</v>
      </c>
      <c r="G10426">
        <v>309.12</v>
      </c>
      <c r="H10426">
        <v>29.61</v>
      </c>
      <c r="I10426">
        <v>61.67</v>
      </c>
    </row>
    <row r="10427" spans="1:9" x14ac:dyDescent="0.3">
      <c r="A10427" s="1">
        <v>46031.708333333336</v>
      </c>
      <c r="B10427" t="s">
        <v>11</v>
      </c>
      <c r="C10427" t="s">
        <v>10</v>
      </c>
      <c r="D10427">
        <v>50.47</v>
      </c>
      <c r="E10427">
        <v>21.42</v>
      </c>
      <c r="F10427">
        <v>6.39</v>
      </c>
      <c r="G10427">
        <v>294.63</v>
      </c>
      <c r="H10427">
        <v>28.48</v>
      </c>
      <c r="I10427">
        <v>52.62</v>
      </c>
    </row>
    <row r="10428" spans="1:9" x14ac:dyDescent="0.3">
      <c r="A10428" s="1">
        <v>46083.458333333336</v>
      </c>
      <c r="B10428" t="s">
        <v>9</v>
      </c>
      <c r="C10428" t="s">
        <v>10</v>
      </c>
      <c r="D10428">
        <v>55.49</v>
      </c>
      <c r="E10428">
        <v>26.26</v>
      </c>
      <c r="F10428">
        <v>6.82</v>
      </c>
      <c r="G10428">
        <v>374.71</v>
      </c>
      <c r="H10428">
        <v>31.24</v>
      </c>
      <c r="I10428">
        <v>73.98</v>
      </c>
    </row>
    <row r="10429" spans="1:9" x14ac:dyDescent="0.3">
      <c r="A10429" s="1">
        <v>46050.708333333336</v>
      </c>
      <c r="B10429" t="s">
        <v>11</v>
      </c>
      <c r="C10429" t="s">
        <v>10</v>
      </c>
      <c r="D10429">
        <v>43.04</v>
      </c>
      <c r="E10429">
        <v>18.3</v>
      </c>
      <c r="F10429">
        <v>6.48</v>
      </c>
      <c r="G10429">
        <v>249.48</v>
      </c>
      <c r="H10429">
        <v>29.5</v>
      </c>
      <c r="I10429">
        <v>53.48</v>
      </c>
    </row>
    <row r="10430" spans="1:9" x14ac:dyDescent="0.3">
      <c r="A10430" s="1">
        <v>46095.916666666664</v>
      </c>
      <c r="B10430" t="s">
        <v>14</v>
      </c>
      <c r="C10430" t="s">
        <v>10</v>
      </c>
      <c r="D10430">
        <v>45.39</v>
      </c>
      <c r="E10430">
        <v>19.97</v>
      </c>
      <c r="F10430">
        <v>6.58</v>
      </c>
      <c r="G10430">
        <v>286.99</v>
      </c>
      <c r="H10430">
        <v>29.1</v>
      </c>
      <c r="I10430">
        <v>54.68</v>
      </c>
    </row>
    <row r="10431" spans="1:9" x14ac:dyDescent="0.3">
      <c r="A10431" s="1">
        <v>46085.958333333336</v>
      </c>
      <c r="B10431" t="s">
        <v>9</v>
      </c>
      <c r="C10431" t="s">
        <v>10</v>
      </c>
      <c r="D10431">
        <v>51.29</v>
      </c>
      <c r="E10431">
        <v>23.92</v>
      </c>
      <c r="F10431">
        <v>6.82</v>
      </c>
      <c r="G10431">
        <v>336.76</v>
      </c>
      <c r="H10431">
        <v>29.02</v>
      </c>
      <c r="I10431">
        <v>67.16</v>
      </c>
    </row>
    <row r="10432" spans="1:9" x14ac:dyDescent="0.3">
      <c r="A10432" s="1">
        <v>46081.833333333336</v>
      </c>
      <c r="B10432" t="s">
        <v>12</v>
      </c>
      <c r="C10432" t="s">
        <v>10</v>
      </c>
      <c r="D10432">
        <v>52.37</v>
      </c>
      <c r="E10432">
        <v>25.75</v>
      </c>
      <c r="F10432">
        <v>6.91</v>
      </c>
      <c r="G10432">
        <v>358.25</v>
      </c>
      <c r="H10432">
        <v>27.93</v>
      </c>
      <c r="I10432">
        <v>73.47</v>
      </c>
    </row>
    <row r="10433" spans="1:9" x14ac:dyDescent="0.3">
      <c r="A10433" s="1">
        <v>46080.166666666664</v>
      </c>
      <c r="B10433" t="s">
        <v>11</v>
      </c>
      <c r="C10433" t="s">
        <v>10</v>
      </c>
      <c r="D10433">
        <v>48.73</v>
      </c>
      <c r="E10433">
        <v>21.12</v>
      </c>
      <c r="F10433">
        <v>6.75</v>
      </c>
      <c r="G10433">
        <v>311.24</v>
      </c>
      <c r="H10433">
        <v>33.01</v>
      </c>
      <c r="I10433">
        <v>62.1</v>
      </c>
    </row>
    <row r="10434" spans="1:9" x14ac:dyDescent="0.3">
      <c r="A10434" s="1">
        <v>46067.375</v>
      </c>
      <c r="B10434" t="s">
        <v>14</v>
      </c>
      <c r="C10434" t="s">
        <v>10</v>
      </c>
      <c r="D10434">
        <v>54.14</v>
      </c>
      <c r="E10434">
        <v>24.65</v>
      </c>
      <c r="F10434">
        <v>6.76</v>
      </c>
      <c r="G10434">
        <v>359.79</v>
      </c>
      <c r="H10434">
        <v>30.25</v>
      </c>
      <c r="I10434">
        <v>70.23</v>
      </c>
    </row>
    <row r="10435" spans="1:9" x14ac:dyDescent="0.3">
      <c r="A10435" s="1">
        <v>46043.125</v>
      </c>
      <c r="B10435" t="s">
        <v>9</v>
      </c>
      <c r="C10435" t="s">
        <v>10</v>
      </c>
      <c r="D10435">
        <v>55.86</v>
      </c>
      <c r="E10435">
        <v>26.52</v>
      </c>
      <c r="F10435">
        <v>6.8</v>
      </c>
      <c r="G10435">
        <v>389.33</v>
      </c>
      <c r="H10435">
        <v>32.979999999999997</v>
      </c>
      <c r="I10435">
        <v>75.5</v>
      </c>
    </row>
    <row r="10436" spans="1:9" x14ac:dyDescent="0.3">
      <c r="A10436" s="1">
        <v>46041.833333333336</v>
      </c>
      <c r="B10436" t="s">
        <v>9</v>
      </c>
      <c r="C10436" t="s">
        <v>10</v>
      </c>
      <c r="D10436">
        <v>47.53</v>
      </c>
      <c r="E10436">
        <v>21.69</v>
      </c>
      <c r="F10436">
        <v>6.68</v>
      </c>
      <c r="G10436">
        <v>275.45</v>
      </c>
      <c r="H10436">
        <v>27.94</v>
      </c>
      <c r="I10436">
        <v>57.33</v>
      </c>
    </row>
    <row r="10437" spans="1:9" x14ac:dyDescent="0.3">
      <c r="A10437" s="1">
        <v>46059.541666666664</v>
      </c>
      <c r="B10437" t="s">
        <v>9</v>
      </c>
      <c r="C10437" t="s">
        <v>15</v>
      </c>
      <c r="D10437">
        <v>29.29</v>
      </c>
      <c r="E10437">
        <v>11.68</v>
      </c>
      <c r="F10437">
        <v>6.68</v>
      </c>
      <c r="G10437">
        <v>4.0599999999999996</v>
      </c>
      <c r="H10437">
        <v>27.44</v>
      </c>
      <c r="I10437">
        <v>0.84</v>
      </c>
    </row>
    <row r="10438" spans="1:9" x14ac:dyDescent="0.3">
      <c r="A10438" s="1">
        <v>46061.666666666664</v>
      </c>
      <c r="B10438" t="s">
        <v>9</v>
      </c>
      <c r="C10438" t="s">
        <v>10</v>
      </c>
      <c r="D10438">
        <v>54.19</v>
      </c>
      <c r="E10438">
        <v>25.49</v>
      </c>
      <c r="F10438">
        <v>6.59</v>
      </c>
      <c r="G10438">
        <v>379.33</v>
      </c>
      <c r="H10438">
        <v>27.95</v>
      </c>
      <c r="I10438">
        <v>71.27</v>
      </c>
    </row>
    <row r="10439" spans="1:9" x14ac:dyDescent="0.3">
      <c r="A10439" s="1">
        <v>46051.375</v>
      </c>
      <c r="B10439" t="s">
        <v>11</v>
      </c>
      <c r="C10439" t="s">
        <v>15</v>
      </c>
      <c r="D10439">
        <v>29.16</v>
      </c>
      <c r="E10439">
        <v>11.03</v>
      </c>
      <c r="F10439">
        <v>6.76</v>
      </c>
      <c r="G10439">
        <v>22.77</v>
      </c>
      <c r="H10439">
        <v>27.07</v>
      </c>
      <c r="I10439">
        <v>4.54</v>
      </c>
    </row>
    <row r="10440" spans="1:9" x14ac:dyDescent="0.3">
      <c r="A10440" s="1">
        <v>46107.208333333336</v>
      </c>
      <c r="B10440" t="s">
        <v>14</v>
      </c>
      <c r="C10440" t="s">
        <v>10</v>
      </c>
      <c r="D10440">
        <v>57.8</v>
      </c>
      <c r="E10440">
        <v>26.56</v>
      </c>
      <c r="F10440">
        <v>6.9</v>
      </c>
      <c r="G10440">
        <v>355.87</v>
      </c>
      <c r="H10440">
        <v>32.32</v>
      </c>
      <c r="I10440">
        <v>74.42</v>
      </c>
    </row>
    <row r="10441" spans="1:9" x14ac:dyDescent="0.3">
      <c r="A10441" s="1">
        <v>46061.083333333336</v>
      </c>
      <c r="B10441" t="s">
        <v>9</v>
      </c>
      <c r="C10441" t="s">
        <v>10</v>
      </c>
      <c r="D10441">
        <v>53.05</v>
      </c>
      <c r="E10441">
        <v>25.12</v>
      </c>
      <c r="F10441">
        <v>7.11</v>
      </c>
      <c r="G10441">
        <v>386.32</v>
      </c>
      <c r="H10441">
        <v>31.94</v>
      </c>
      <c r="I10441">
        <v>74.150000000000006</v>
      </c>
    </row>
    <row r="10442" spans="1:9" x14ac:dyDescent="0.3">
      <c r="A10442" s="1">
        <v>46029.291666666664</v>
      </c>
      <c r="B10442" t="s">
        <v>12</v>
      </c>
      <c r="C10442" t="s">
        <v>10</v>
      </c>
      <c r="D10442">
        <v>58.21</v>
      </c>
      <c r="E10442">
        <v>29.21</v>
      </c>
      <c r="F10442">
        <v>7</v>
      </c>
      <c r="G10442">
        <v>439.68</v>
      </c>
      <c r="H10442">
        <v>31.82</v>
      </c>
      <c r="I10442">
        <v>83.12</v>
      </c>
    </row>
    <row r="10443" spans="1:9" x14ac:dyDescent="0.3">
      <c r="A10443" s="1">
        <v>46047.416666666664</v>
      </c>
      <c r="B10443" t="s">
        <v>11</v>
      </c>
      <c r="C10443" t="s">
        <v>10</v>
      </c>
      <c r="D10443">
        <v>52.49</v>
      </c>
      <c r="E10443">
        <v>22.99</v>
      </c>
      <c r="F10443">
        <v>6.56</v>
      </c>
      <c r="G10443">
        <v>350.81</v>
      </c>
      <c r="H10443">
        <v>30.68</v>
      </c>
      <c r="I10443">
        <v>66.72</v>
      </c>
    </row>
    <row r="10444" spans="1:9" x14ac:dyDescent="0.3">
      <c r="A10444" s="1">
        <v>46025.791666666664</v>
      </c>
      <c r="B10444" t="s">
        <v>13</v>
      </c>
      <c r="C10444" t="s">
        <v>10</v>
      </c>
      <c r="D10444">
        <v>51.08</v>
      </c>
      <c r="E10444">
        <v>25.82</v>
      </c>
      <c r="F10444">
        <v>6.9</v>
      </c>
      <c r="G10444">
        <v>360.91</v>
      </c>
      <c r="H10444">
        <v>28.53</v>
      </c>
      <c r="I10444">
        <v>68.930000000000007</v>
      </c>
    </row>
    <row r="10445" spans="1:9" x14ac:dyDescent="0.3">
      <c r="A10445" s="1">
        <v>46046.083333333336</v>
      </c>
      <c r="B10445" t="s">
        <v>9</v>
      </c>
      <c r="C10445" t="s">
        <v>10</v>
      </c>
      <c r="D10445">
        <v>48.83</v>
      </c>
      <c r="E10445">
        <v>22.7</v>
      </c>
      <c r="F10445">
        <v>6.99</v>
      </c>
      <c r="G10445">
        <v>341.96</v>
      </c>
      <c r="H10445">
        <v>31.86</v>
      </c>
      <c r="I10445">
        <v>65.87</v>
      </c>
    </row>
    <row r="10446" spans="1:9" x14ac:dyDescent="0.3">
      <c r="A10446" s="1">
        <v>46054.375</v>
      </c>
      <c r="B10446" t="s">
        <v>12</v>
      </c>
      <c r="C10446" t="s">
        <v>10</v>
      </c>
      <c r="D10446">
        <v>52.97</v>
      </c>
      <c r="E10446">
        <v>26.26</v>
      </c>
      <c r="F10446">
        <v>7.01</v>
      </c>
      <c r="G10446">
        <v>399.11</v>
      </c>
      <c r="H10446">
        <v>31.1</v>
      </c>
      <c r="I10446">
        <v>77.290000000000006</v>
      </c>
    </row>
    <row r="10447" spans="1:9" x14ac:dyDescent="0.3">
      <c r="A10447" s="1">
        <v>46061.416666666664</v>
      </c>
      <c r="B10447" t="s">
        <v>11</v>
      </c>
      <c r="C10447" t="s">
        <v>10</v>
      </c>
      <c r="D10447">
        <v>49.56</v>
      </c>
      <c r="E10447">
        <v>21.57</v>
      </c>
      <c r="F10447">
        <v>6.82</v>
      </c>
      <c r="G10447">
        <v>324.42</v>
      </c>
      <c r="H10447">
        <v>30.9</v>
      </c>
      <c r="I10447">
        <v>63.97</v>
      </c>
    </row>
    <row r="10448" spans="1:9" x14ac:dyDescent="0.3">
      <c r="A10448" s="1">
        <v>46094.583333333336</v>
      </c>
      <c r="B10448" t="s">
        <v>13</v>
      </c>
      <c r="C10448" t="s">
        <v>10</v>
      </c>
      <c r="D10448">
        <v>51.65</v>
      </c>
      <c r="E10448">
        <v>26.82</v>
      </c>
      <c r="F10448">
        <v>6.7</v>
      </c>
      <c r="G10448">
        <v>446.21</v>
      </c>
      <c r="H10448">
        <v>31.08</v>
      </c>
      <c r="I10448">
        <v>81.38</v>
      </c>
    </row>
    <row r="10449" spans="1:9" x14ac:dyDescent="0.3">
      <c r="A10449" s="1">
        <v>46063.208333333336</v>
      </c>
      <c r="B10449" t="s">
        <v>13</v>
      </c>
      <c r="C10449" t="s">
        <v>10</v>
      </c>
      <c r="D10449">
        <v>55.8</v>
      </c>
      <c r="E10449">
        <v>29.14</v>
      </c>
      <c r="F10449">
        <v>7.04</v>
      </c>
      <c r="G10449">
        <v>443.9</v>
      </c>
      <c r="H10449">
        <v>32.9</v>
      </c>
      <c r="I10449">
        <v>84</v>
      </c>
    </row>
    <row r="10450" spans="1:9" x14ac:dyDescent="0.3">
      <c r="A10450" s="1">
        <v>46036.5</v>
      </c>
      <c r="B10450" t="s">
        <v>9</v>
      </c>
      <c r="C10450" t="s">
        <v>10</v>
      </c>
      <c r="D10450">
        <v>49.14</v>
      </c>
      <c r="E10450">
        <v>22.77</v>
      </c>
      <c r="F10450">
        <v>6.82</v>
      </c>
      <c r="G10450">
        <v>342.6</v>
      </c>
      <c r="H10450">
        <v>31.27</v>
      </c>
      <c r="I10450">
        <v>64.36</v>
      </c>
    </row>
    <row r="10451" spans="1:9" x14ac:dyDescent="0.3">
      <c r="A10451" s="1">
        <v>46036.916666666664</v>
      </c>
      <c r="B10451" t="s">
        <v>13</v>
      </c>
      <c r="C10451" t="s">
        <v>10</v>
      </c>
      <c r="D10451">
        <v>50.59</v>
      </c>
      <c r="E10451">
        <v>25.82</v>
      </c>
      <c r="F10451">
        <v>7.03</v>
      </c>
      <c r="G10451">
        <v>388.19</v>
      </c>
      <c r="H10451">
        <v>29.68</v>
      </c>
      <c r="I10451">
        <v>73.38</v>
      </c>
    </row>
    <row r="10452" spans="1:9" x14ac:dyDescent="0.3">
      <c r="A10452" s="1">
        <v>46092.458333333336</v>
      </c>
      <c r="B10452" t="s">
        <v>9</v>
      </c>
      <c r="C10452" t="s">
        <v>10</v>
      </c>
      <c r="D10452">
        <v>49.9</v>
      </c>
      <c r="E10452">
        <v>23.37</v>
      </c>
      <c r="F10452">
        <v>6.84</v>
      </c>
      <c r="G10452">
        <v>364.01</v>
      </c>
      <c r="H10452">
        <v>31.76</v>
      </c>
      <c r="I10452">
        <v>69.13</v>
      </c>
    </row>
    <row r="10453" spans="1:9" x14ac:dyDescent="0.3">
      <c r="A10453" s="1">
        <v>46084.125</v>
      </c>
      <c r="B10453" t="s">
        <v>9</v>
      </c>
      <c r="C10453" t="s">
        <v>10</v>
      </c>
      <c r="D10453">
        <v>53.13</v>
      </c>
      <c r="E10453">
        <v>25.3</v>
      </c>
      <c r="F10453">
        <v>6.97</v>
      </c>
      <c r="G10453">
        <v>385.26</v>
      </c>
      <c r="H10453">
        <v>31.62</v>
      </c>
      <c r="I10453">
        <v>76.849999999999994</v>
      </c>
    </row>
    <row r="10454" spans="1:9" x14ac:dyDescent="0.3">
      <c r="A10454" s="1">
        <v>46027.625</v>
      </c>
      <c r="B10454" t="s">
        <v>13</v>
      </c>
      <c r="C10454" t="s">
        <v>10</v>
      </c>
      <c r="D10454">
        <v>52.29</v>
      </c>
      <c r="E10454">
        <v>26.63</v>
      </c>
      <c r="F10454">
        <v>6.76</v>
      </c>
      <c r="G10454">
        <v>395.89</v>
      </c>
      <c r="H10454">
        <v>29.81</v>
      </c>
      <c r="I10454">
        <v>72.349999999999994</v>
      </c>
    </row>
    <row r="10455" spans="1:9" x14ac:dyDescent="0.3">
      <c r="A10455" s="1">
        <v>46027.041666666664</v>
      </c>
      <c r="B10455" t="s">
        <v>13</v>
      </c>
      <c r="C10455" t="s">
        <v>10</v>
      </c>
      <c r="D10455">
        <v>59.45</v>
      </c>
      <c r="E10455">
        <v>31.05</v>
      </c>
      <c r="F10455">
        <v>6.9</v>
      </c>
      <c r="G10455">
        <v>429.99</v>
      </c>
      <c r="H10455">
        <v>30.96</v>
      </c>
      <c r="I10455">
        <v>84.21</v>
      </c>
    </row>
    <row r="10456" spans="1:9" x14ac:dyDescent="0.3">
      <c r="A10456" s="1">
        <v>46086.833333333336</v>
      </c>
      <c r="B10456" t="s">
        <v>12</v>
      </c>
      <c r="C10456" t="s">
        <v>10</v>
      </c>
      <c r="D10456">
        <v>53.94</v>
      </c>
      <c r="E10456">
        <v>26.7</v>
      </c>
      <c r="F10456">
        <v>6.9</v>
      </c>
      <c r="G10456">
        <v>397.85</v>
      </c>
      <c r="H10456">
        <v>30.22</v>
      </c>
      <c r="I10456">
        <v>76.7</v>
      </c>
    </row>
    <row r="10457" spans="1:9" x14ac:dyDescent="0.3">
      <c r="A10457" s="1">
        <v>46105.291666666664</v>
      </c>
      <c r="B10457" t="s">
        <v>13</v>
      </c>
      <c r="C10457" t="s">
        <v>10</v>
      </c>
      <c r="D10457">
        <v>57.07</v>
      </c>
      <c r="E10457">
        <v>29.69</v>
      </c>
      <c r="F10457">
        <v>7.13</v>
      </c>
      <c r="G10457">
        <v>417.98</v>
      </c>
      <c r="H10457">
        <v>32.43</v>
      </c>
      <c r="I10457">
        <v>82.27</v>
      </c>
    </row>
    <row r="10458" spans="1:9" x14ac:dyDescent="0.3">
      <c r="A10458" s="1">
        <v>46055.041666666664</v>
      </c>
      <c r="B10458" t="s">
        <v>14</v>
      </c>
      <c r="C10458" t="s">
        <v>10</v>
      </c>
      <c r="D10458">
        <v>53.04</v>
      </c>
      <c r="E10458">
        <v>23.93</v>
      </c>
      <c r="F10458">
        <v>6.7</v>
      </c>
      <c r="G10458">
        <v>344.41</v>
      </c>
      <c r="H10458">
        <v>30.78</v>
      </c>
      <c r="I10458">
        <v>66.03</v>
      </c>
    </row>
    <row r="10459" spans="1:9" x14ac:dyDescent="0.3">
      <c r="A10459" s="1">
        <v>46091.75</v>
      </c>
      <c r="B10459" t="s">
        <v>14</v>
      </c>
      <c r="C10459" t="s">
        <v>10</v>
      </c>
      <c r="D10459">
        <v>47.32</v>
      </c>
      <c r="E10459">
        <v>20.82</v>
      </c>
      <c r="F10459">
        <v>6.63</v>
      </c>
      <c r="G10459">
        <v>304.06</v>
      </c>
      <c r="H10459">
        <v>27.97</v>
      </c>
      <c r="I10459">
        <v>54.66</v>
      </c>
    </row>
    <row r="10460" spans="1:9" x14ac:dyDescent="0.3">
      <c r="A10460" s="1">
        <v>46090.125</v>
      </c>
      <c r="B10460" t="s">
        <v>13</v>
      </c>
      <c r="C10460" t="s">
        <v>10</v>
      </c>
      <c r="D10460">
        <v>56.03</v>
      </c>
      <c r="E10460">
        <v>29.3</v>
      </c>
      <c r="F10460">
        <v>7.07</v>
      </c>
      <c r="G10460">
        <v>450.19</v>
      </c>
      <c r="H10460">
        <v>32.76</v>
      </c>
      <c r="I10460">
        <v>84.81</v>
      </c>
    </row>
    <row r="10461" spans="1:9" x14ac:dyDescent="0.3">
      <c r="A10461" s="1">
        <v>46030.291666666664</v>
      </c>
      <c r="B10461" t="s">
        <v>11</v>
      </c>
      <c r="C10461" t="s">
        <v>10</v>
      </c>
      <c r="D10461">
        <v>51.5</v>
      </c>
      <c r="E10461">
        <v>22.82</v>
      </c>
      <c r="F10461">
        <v>6.66</v>
      </c>
      <c r="G10461">
        <v>394.13</v>
      </c>
      <c r="H10461">
        <v>31.75</v>
      </c>
      <c r="I10461">
        <v>72.28</v>
      </c>
    </row>
    <row r="10462" spans="1:9" x14ac:dyDescent="0.3">
      <c r="A10462" s="1">
        <v>46091.166666666664</v>
      </c>
      <c r="B10462" t="s">
        <v>13</v>
      </c>
      <c r="C10462" t="s">
        <v>10</v>
      </c>
      <c r="D10462">
        <v>56.36</v>
      </c>
      <c r="E10462">
        <v>29.8</v>
      </c>
      <c r="F10462">
        <v>7.23</v>
      </c>
      <c r="G10462">
        <v>456.6</v>
      </c>
      <c r="H10462">
        <v>32.409999999999997</v>
      </c>
      <c r="I10462">
        <v>89.92</v>
      </c>
    </row>
    <row r="10463" spans="1:9" x14ac:dyDescent="0.3">
      <c r="A10463" s="1">
        <v>46057.208333333336</v>
      </c>
      <c r="B10463" t="s">
        <v>12</v>
      </c>
      <c r="C10463" t="s">
        <v>10</v>
      </c>
      <c r="D10463">
        <v>56.8</v>
      </c>
      <c r="E10463">
        <v>28.93</v>
      </c>
      <c r="F10463">
        <v>7.1</v>
      </c>
      <c r="G10463">
        <v>465.19</v>
      </c>
      <c r="H10463">
        <v>32.35</v>
      </c>
      <c r="I10463">
        <v>90.17</v>
      </c>
    </row>
    <row r="10464" spans="1:9" x14ac:dyDescent="0.3">
      <c r="A10464" s="1">
        <v>46044.541666666664</v>
      </c>
      <c r="B10464" t="s">
        <v>14</v>
      </c>
      <c r="C10464" t="s">
        <v>10</v>
      </c>
      <c r="D10464">
        <v>49.65</v>
      </c>
      <c r="E10464">
        <v>22.39</v>
      </c>
      <c r="F10464">
        <v>6.5</v>
      </c>
      <c r="G10464">
        <v>339.37</v>
      </c>
      <c r="H10464">
        <v>30.05</v>
      </c>
      <c r="I10464">
        <v>65.83</v>
      </c>
    </row>
    <row r="10465" spans="1:9" x14ac:dyDescent="0.3">
      <c r="A10465" s="1">
        <v>46077.625</v>
      </c>
      <c r="B10465" t="s">
        <v>12</v>
      </c>
      <c r="C10465" t="s">
        <v>15</v>
      </c>
      <c r="D10465">
        <v>29.05</v>
      </c>
      <c r="E10465">
        <v>12.12</v>
      </c>
      <c r="F10465">
        <v>6.73</v>
      </c>
      <c r="G10465">
        <v>16.260000000000002</v>
      </c>
      <c r="H10465">
        <v>27.88</v>
      </c>
      <c r="I10465">
        <v>3.2</v>
      </c>
    </row>
    <row r="10466" spans="1:9" x14ac:dyDescent="0.3">
      <c r="A10466" s="1">
        <v>46055.625</v>
      </c>
      <c r="B10466" t="s">
        <v>14</v>
      </c>
      <c r="C10466" t="s">
        <v>10</v>
      </c>
      <c r="D10466">
        <v>47.93</v>
      </c>
      <c r="E10466">
        <v>21.45</v>
      </c>
      <c r="F10466">
        <v>6.6</v>
      </c>
      <c r="G10466">
        <v>329.35</v>
      </c>
      <c r="H10466">
        <v>27.79</v>
      </c>
      <c r="I10466">
        <v>62.29</v>
      </c>
    </row>
    <row r="10467" spans="1:9" x14ac:dyDescent="0.3">
      <c r="A10467" s="1">
        <v>46040.666666666664</v>
      </c>
      <c r="B10467" t="s">
        <v>12</v>
      </c>
      <c r="C10467" t="s">
        <v>10</v>
      </c>
      <c r="D10467">
        <v>45.47</v>
      </c>
      <c r="E10467">
        <v>21.7</v>
      </c>
      <c r="F10467">
        <v>6.77</v>
      </c>
      <c r="G10467">
        <v>275.7</v>
      </c>
      <c r="H10467">
        <v>28.06</v>
      </c>
      <c r="I10467">
        <v>59.9</v>
      </c>
    </row>
    <row r="10468" spans="1:9" x14ac:dyDescent="0.3">
      <c r="A10468" s="1">
        <v>46104.333333333336</v>
      </c>
      <c r="B10468" t="s">
        <v>13</v>
      </c>
      <c r="C10468" t="s">
        <v>10</v>
      </c>
      <c r="D10468">
        <v>58.28</v>
      </c>
      <c r="E10468">
        <v>30.77</v>
      </c>
      <c r="F10468">
        <v>7.11</v>
      </c>
      <c r="G10468">
        <v>433.28</v>
      </c>
      <c r="H10468">
        <v>32.04</v>
      </c>
      <c r="I10468">
        <v>89.19</v>
      </c>
    </row>
    <row r="10469" spans="1:9" x14ac:dyDescent="0.3">
      <c r="A10469" s="1">
        <v>46079.041666666664</v>
      </c>
      <c r="B10469" t="s">
        <v>11</v>
      </c>
      <c r="C10469" t="s">
        <v>10</v>
      </c>
      <c r="D10469">
        <v>50.94</v>
      </c>
      <c r="E10469">
        <v>22.35</v>
      </c>
      <c r="F10469">
        <v>6.64</v>
      </c>
      <c r="G10469">
        <v>320.08</v>
      </c>
      <c r="H10469">
        <v>30</v>
      </c>
      <c r="I10469">
        <v>67.599999999999994</v>
      </c>
    </row>
    <row r="10470" spans="1:9" x14ac:dyDescent="0.3">
      <c r="A10470" s="1">
        <v>46032.25</v>
      </c>
      <c r="B10470" t="s">
        <v>9</v>
      </c>
      <c r="C10470" t="s">
        <v>10</v>
      </c>
      <c r="D10470">
        <v>52.66</v>
      </c>
      <c r="E10470">
        <v>24.88</v>
      </c>
      <c r="F10470">
        <v>7.03</v>
      </c>
      <c r="G10470">
        <v>395.53</v>
      </c>
      <c r="H10470">
        <v>33.01</v>
      </c>
      <c r="I10470">
        <v>73.27</v>
      </c>
    </row>
    <row r="10471" spans="1:9" x14ac:dyDescent="0.3">
      <c r="A10471" s="1">
        <v>46050.166666666664</v>
      </c>
      <c r="B10471" t="s">
        <v>9</v>
      </c>
      <c r="C10471" t="s">
        <v>10</v>
      </c>
      <c r="D10471">
        <v>51.24</v>
      </c>
      <c r="E10471">
        <v>23.9</v>
      </c>
      <c r="F10471">
        <v>6.96</v>
      </c>
      <c r="G10471">
        <v>345.02</v>
      </c>
      <c r="H10471">
        <v>32.18</v>
      </c>
      <c r="I10471">
        <v>67.37</v>
      </c>
    </row>
    <row r="10472" spans="1:9" x14ac:dyDescent="0.3">
      <c r="A10472" s="1">
        <v>46089.875</v>
      </c>
      <c r="B10472" t="s">
        <v>9</v>
      </c>
      <c r="C10472" t="s">
        <v>10</v>
      </c>
      <c r="D10472">
        <v>50.98</v>
      </c>
      <c r="E10472">
        <v>23.56</v>
      </c>
      <c r="F10472">
        <v>6.48</v>
      </c>
      <c r="G10472">
        <v>331.06</v>
      </c>
      <c r="H10472">
        <v>28.29</v>
      </c>
      <c r="I10472">
        <v>63.08</v>
      </c>
    </row>
    <row r="10473" spans="1:9" x14ac:dyDescent="0.3">
      <c r="A10473" s="1">
        <v>46103.041666666664</v>
      </c>
      <c r="B10473" t="s">
        <v>12</v>
      </c>
      <c r="C10473" t="s">
        <v>10</v>
      </c>
      <c r="D10473">
        <v>52.01</v>
      </c>
      <c r="E10473">
        <v>25.62</v>
      </c>
      <c r="F10473">
        <v>6.96</v>
      </c>
      <c r="G10473">
        <v>364.43</v>
      </c>
      <c r="H10473">
        <v>30.5</v>
      </c>
      <c r="I10473">
        <v>74.349999999999994</v>
      </c>
    </row>
    <row r="10474" spans="1:9" x14ac:dyDescent="0.3">
      <c r="A10474" s="1">
        <v>46032.541666666664</v>
      </c>
      <c r="B10474" t="s">
        <v>14</v>
      </c>
      <c r="C10474" t="s">
        <v>10</v>
      </c>
      <c r="D10474">
        <v>49.28</v>
      </c>
      <c r="E10474">
        <v>22.04</v>
      </c>
      <c r="F10474">
        <v>6.68</v>
      </c>
      <c r="G10474">
        <v>331.01</v>
      </c>
      <c r="H10474">
        <v>30.15</v>
      </c>
      <c r="I10474">
        <v>61.93</v>
      </c>
    </row>
    <row r="10475" spans="1:9" x14ac:dyDescent="0.3">
      <c r="A10475" s="1">
        <v>46059.5</v>
      </c>
      <c r="B10475" t="s">
        <v>13</v>
      </c>
      <c r="C10475" t="s">
        <v>15</v>
      </c>
      <c r="D10475">
        <v>31.15</v>
      </c>
      <c r="E10475">
        <v>13.6</v>
      </c>
      <c r="F10475">
        <v>6.94</v>
      </c>
      <c r="G10475">
        <v>33.64</v>
      </c>
      <c r="H10475">
        <v>27.29</v>
      </c>
      <c r="I10475">
        <v>6.25</v>
      </c>
    </row>
    <row r="10476" spans="1:9" x14ac:dyDescent="0.3">
      <c r="A10476" s="1">
        <v>46034.958333333336</v>
      </c>
      <c r="B10476" t="s">
        <v>12</v>
      </c>
      <c r="C10476" t="s">
        <v>10</v>
      </c>
      <c r="D10476">
        <v>55.32</v>
      </c>
      <c r="E10476">
        <v>27.18</v>
      </c>
      <c r="F10476">
        <v>6.91</v>
      </c>
      <c r="G10476">
        <v>379.73</v>
      </c>
      <c r="H10476">
        <v>28.01</v>
      </c>
      <c r="I10476">
        <v>73.180000000000007</v>
      </c>
    </row>
    <row r="10477" spans="1:9" x14ac:dyDescent="0.3">
      <c r="A10477" s="1">
        <v>46087.875</v>
      </c>
      <c r="B10477" t="s">
        <v>14</v>
      </c>
      <c r="C10477" t="s">
        <v>10</v>
      </c>
      <c r="D10477">
        <v>51.2</v>
      </c>
      <c r="E10477">
        <v>23.02</v>
      </c>
      <c r="F10477">
        <v>6.56</v>
      </c>
      <c r="G10477">
        <v>334.49</v>
      </c>
      <c r="H10477">
        <v>27.41</v>
      </c>
      <c r="I10477">
        <v>64.41</v>
      </c>
    </row>
    <row r="10478" spans="1:9" x14ac:dyDescent="0.3">
      <c r="A10478" s="1">
        <v>46033.958333333336</v>
      </c>
      <c r="B10478" t="s">
        <v>11</v>
      </c>
      <c r="C10478" t="s">
        <v>10</v>
      </c>
      <c r="D10478">
        <v>50.33</v>
      </c>
      <c r="E10478">
        <v>21.57</v>
      </c>
      <c r="F10478">
        <v>6.6</v>
      </c>
      <c r="G10478">
        <v>296.86</v>
      </c>
      <c r="H10478">
        <v>29.74</v>
      </c>
      <c r="I10478">
        <v>56.93</v>
      </c>
    </row>
    <row r="10479" spans="1:9" x14ac:dyDescent="0.3">
      <c r="A10479" s="1">
        <v>46067.708333333336</v>
      </c>
      <c r="B10479" t="s">
        <v>9</v>
      </c>
      <c r="C10479" t="s">
        <v>10</v>
      </c>
      <c r="D10479">
        <v>46.06</v>
      </c>
      <c r="E10479">
        <v>20.92</v>
      </c>
      <c r="F10479">
        <v>6.73</v>
      </c>
      <c r="G10479">
        <v>301.02999999999997</v>
      </c>
      <c r="H10479">
        <v>27.53</v>
      </c>
      <c r="I10479">
        <v>55.41</v>
      </c>
    </row>
    <row r="10480" spans="1:9" x14ac:dyDescent="0.3">
      <c r="A10480" s="1">
        <v>46028</v>
      </c>
      <c r="B10480" t="s">
        <v>13</v>
      </c>
      <c r="C10480" t="s">
        <v>10</v>
      </c>
      <c r="D10480">
        <v>52.85</v>
      </c>
      <c r="E10480">
        <v>27.37</v>
      </c>
      <c r="F10480">
        <v>7.15</v>
      </c>
      <c r="G10480">
        <v>410.45</v>
      </c>
      <c r="H10480">
        <v>31</v>
      </c>
      <c r="I10480">
        <v>80.05</v>
      </c>
    </row>
    <row r="10481" spans="1:9" x14ac:dyDescent="0.3">
      <c r="A10481" s="1">
        <v>46095.333333333336</v>
      </c>
      <c r="B10481" t="s">
        <v>14</v>
      </c>
      <c r="C10481" t="s">
        <v>10</v>
      </c>
      <c r="D10481">
        <v>53.2</v>
      </c>
      <c r="E10481">
        <v>24.57</v>
      </c>
      <c r="F10481">
        <v>6.89</v>
      </c>
      <c r="G10481">
        <v>385.56</v>
      </c>
      <c r="H10481">
        <v>29.95</v>
      </c>
      <c r="I10481">
        <v>76.77</v>
      </c>
    </row>
    <row r="10482" spans="1:9" x14ac:dyDescent="0.3">
      <c r="A10482" s="1">
        <v>46029.333333333336</v>
      </c>
      <c r="B10482" t="s">
        <v>13</v>
      </c>
      <c r="C10482" t="s">
        <v>10</v>
      </c>
      <c r="D10482">
        <v>55.08</v>
      </c>
      <c r="E10482">
        <v>28.69</v>
      </c>
      <c r="F10482">
        <v>7.09</v>
      </c>
      <c r="G10482">
        <v>441.78</v>
      </c>
      <c r="H10482">
        <v>32.11</v>
      </c>
      <c r="I10482">
        <v>82.95</v>
      </c>
    </row>
    <row r="10483" spans="1:9" x14ac:dyDescent="0.3">
      <c r="A10483" s="1">
        <v>46082.125</v>
      </c>
      <c r="B10483" t="s">
        <v>13</v>
      </c>
      <c r="C10483" t="s">
        <v>10</v>
      </c>
      <c r="D10483">
        <v>55.3</v>
      </c>
      <c r="E10483">
        <v>28.93</v>
      </c>
      <c r="F10483">
        <v>7.23</v>
      </c>
      <c r="G10483">
        <v>444.17</v>
      </c>
      <c r="H10483">
        <v>31.3</v>
      </c>
      <c r="I10483">
        <v>84.78</v>
      </c>
    </row>
    <row r="10484" spans="1:9" x14ac:dyDescent="0.3">
      <c r="A10484" s="1">
        <v>46034.875</v>
      </c>
      <c r="B10484" t="s">
        <v>9</v>
      </c>
      <c r="C10484" t="s">
        <v>10</v>
      </c>
      <c r="D10484">
        <v>52.36</v>
      </c>
      <c r="E10484">
        <v>24.36</v>
      </c>
      <c r="F10484">
        <v>6.71</v>
      </c>
      <c r="G10484">
        <v>354.11</v>
      </c>
      <c r="H10484">
        <v>29.23</v>
      </c>
      <c r="I10484">
        <v>66.19</v>
      </c>
    </row>
    <row r="10485" spans="1:9" x14ac:dyDescent="0.3">
      <c r="A10485" s="1">
        <v>46101.916666666664</v>
      </c>
      <c r="B10485" t="s">
        <v>11</v>
      </c>
      <c r="C10485" t="s">
        <v>10</v>
      </c>
      <c r="D10485">
        <v>48.68</v>
      </c>
      <c r="E10485">
        <v>20.68</v>
      </c>
      <c r="F10485">
        <v>6.54</v>
      </c>
      <c r="G10485">
        <v>246.21</v>
      </c>
      <c r="H10485">
        <v>27.53</v>
      </c>
      <c r="I10485">
        <v>52.94</v>
      </c>
    </row>
    <row r="10486" spans="1:9" x14ac:dyDescent="0.3">
      <c r="A10486" s="1">
        <v>46063.333333333336</v>
      </c>
      <c r="B10486" t="s">
        <v>11</v>
      </c>
      <c r="C10486" t="s">
        <v>10</v>
      </c>
      <c r="D10486">
        <v>51.1</v>
      </c>
      <c r="E10486">
        <v>22.67</v>
      </c>
      <c r="F10486">
        <v>6.77</v>
      </c>
      <c r="G10486">
        <v>359.93</v>
      </c>
      <c r="H10486">
        <v>30.58</v>
      </c>
      <c r="I10486">
        <v>72.62</v>
      </c>
    </row>
    <row r="10487" spans="1:9" x14ac:dyDescent="0.3">
      <c r="A10487" s="1">
        <v>46088.291666666664</v>
      </c>
      <c r="B10487" t="s">
        <v>12</v>
      </c>
      <c r="C10487" t="s">
        <v>10</v>
      </c>
      <c r="D10487">
        <v>54.8</v>
      </c>
      <c r="E10487">
        <v>27.48</v>
      </c>
      <c r="F10487">
        <v>7.03</v>
      </c>
      <c r="G10487">
        <v>430.65</v>
      </c>
      <c r="H10487">
        <v>33.799999999999997</v>
      </c>
      <c r="I10487">
        <v>82.7</v>
      </c>
    </row>
    <row r="10488" spans="1:9" x14ac:dyDescent="0.3">
      <c r="A10488" s="1">
        <v>46074.583333333336</v>
      </c>
      <c r="B10488" t="s">
        <v>12</v>
      </c>
      <c r="C10488" t="s">
        <v>10</v>
      </c>
      <c r="D10488">
        <v>52.21</v>
      </c>
      <c r="E10488">
        <v>25.42</v>
      </c>
      <c r="F10488">
        <v>6.74</v>
      </c>
      <c r="G10488">
        <v>340.94</v>
      </c>
      <c r="H10488">
        <v>28.54</v>
      </c>
      <c r="I10488">
        <v>69</v>
      </c>
    </row>
    <row r="10489" spans="1:9" x14ac:dyDescent="0.3">
      <c r="A10489" s="1">
        <v>46080.083333333336</v>
      </c>
      <c r="B10489" t="s">
        <v>14</v>
      </c>
      <c r="C10489" t="s">
        <v>10</v>
      </c>
      <c r="D10489">
        <v>52.12</v>
      </c>
      <c r="E10489">
        <v>23.74</v>
      </c>
      <c r="F10489">
        <v>6.77</v>
      </c>
      <c r="G10489">
        <v>355.69</v>
      </c>
      <c r="H10489">
        <v>30.45</v>
      </c>
      <c r="I10489">
        <v>70.36</v>
      </c>
    </row>
    <row r="10490" spans="1:9" x14ac:dyDescent="0.3">
      <c r="A10490" s="1">
        <v>46072.916666666664</v>
      </c>
      <c r="B10490" t="s">
        <v>14</v>
      </c>
      <c r="C10490" t="s">
        <v>10</v>
      </c>
      <c r="D10490">
        <v>45.24</v>
      </c>
      <c r="E10490">
        <v>20.190000000000001</v>
      </c>
      <c r="F10490">
        <v>6.58</v>
      </c>
      <c r="G10490">
        <v>296.35000000000002</v>
      </c>
      <c r="H10490">
        <v>29.76</v>
      </c>
      <c r="I10490">
        <v>60.93</v>
      </c>
    </row>
    <row r="10491" spans="1:9" x14ac:dyDescent="0.3">
      <c r="A10491" s="1">
        <v>46033.875</v>
      </c>
      <c r="B10491" t="s">
        <v>14</v>
      </c>
      <c r="C10491" t="s">
        <v>10</v>
      </c>
      <c r="D10491">
        <v>43.81</v>
      </c>
      <c r="E10491">
        <v>19.170000000000002</v>
      </c>
      <c r="F10491">
        <v>6.59</v>
      </c>
      <c r="G10491">
        <v>288.69</v>
      </c>
      <c r="H10491">
        <v>28.42</v>
      </c>
      <c r="I10491">
        <v>52.22</v>
      </c>
    </row>
    <row r="10492" spans="1:9" x14ac:dyDescent="0.3">
      <c r="A10492" s="1">
        <v>46056.208333333336</v>
      </c>
      <c r="B10492" t="s">
        <v>14</v>
      </c>
      <c r="C10492" t="s">
        <v>10</v>
      </c>
      <c r="D10492">
        <v>52.55</v>
      </c>
      <c r="E10492">
        <v>24.1</v>
      </c>
      <c r="F10492">
        <v>6.75</v>
      </c>
      <c r="G10492">
        <v>355.55</v>
      </c>
      <c r="H10492">
        <v>32.71</v>
      </c>
      <c r="I10492">
        <v>73.48</v>
      </c>
    </row>
    <row r="10493" spans="1:9" x14ac:dyDescent="0.3">
      <c r="A10493" s="1">
        <v>46078.125</v>
      </c>
      <c r="B10493" t="s">
        <v>12</v>
      </c>
      <c r="C10493" t="s">
        <v>10</v>
      </c>
      <c r="D10493">
        <v>54.43</v>
      </c>
      <c r="E10493">
        <v>26.73</v>
      </c>
      <c r="F10493">
        <v>7.03</v>
      </c>
      <c r="G10493">
        <v>359.86</v>
      </c>
      <c r="H10493">
        <v>30.54</v>
      </c>
      <c r="I10493">
        <v>73</v>
      </c>
    </row>
    <row r="10494" spans="1:9" x14ac:dyDescent="0.3">
      <c r="A10494" s="1">
        <v>46026.916666666664</v>
      </c>
      <c r="B10494" t="s">
        <v>12</v>
      </c>
      <c r="C10494" t="s">
        <v>10</v>
      </c>
      <c r="D10494">
        <v>56.75</v>
      </c>
      <c r="E10494">
        <v>27.99</v>
      </c>
      <c r="F10494">
        <v>6.96</v>
      </c>
      <c r="G10494">
        <v>387.99</v>
      </c>
      <c r="H10494">
        <v>30.38</v>
      </c>
      <c r="I10494">
        <v>74.92</v>
      </c>
    </row>
    <row r="10495" spans="1:9" x14ac:dyDescent="0.3">
      <c r="A10495" s="1">
        <v>46112.041666666664</v>
      </c>
      <c r="B10495" t="s">
        <v>12</v>
      </c>
      <c r="C10495" t="s">
        <v>10</v>
      </c>
      <c r="D10495">
        <v>54.43</v>
      </c>
      <c r="E10495">
        <v>27.1</v>
      </c>
      <c r="F10495">
        <v>6.8</v>
      </c>
      <c r="G10495">
        <v>388.9</v>
      </c>
      <c r="H10495">
        <v>32.24</v>
      </c>
      <c r="I10495">
        <v>79.260000000000005</v>
      </c>
    </row>
    <row r="10496" spans="1:9" x14ac:dyDescent="0.3">
      <c r="A10496" s="1">
        <v>46034.791666666664</v>
      </c>
      <c r="B10496" t="s">
        <v>9</v>
      </c>
      <c r="C10496" t="s">
        <v>10</v>
      </c>
      <c r="D10496">
        <v>47.95</v>
      </c>
      <c r="E10496">
        <v>22.23</v>
      </c>
      <c r="F10496">
        <v>6.61</v>
      </c>
      <c r="G10496">
        <v>332.73</v>
      </c>
      <c r="H10496">
        <v>28.76</v>
      </c>
      <c r="I10496">
        <v>64.62</v>
      </c>
    </row>
    <row r="10497" spans="1:9" x14ac:dyDescent="0.3">
      <c r="A10497" s="1">
        <v>46099.083333333336</v>
      </c>
      <c r="B10497" t="s">
        <v>11</v>
      </c>
      <c r="C10497" t="s">
        <v>10</v>
      </c>
      <c r="D10497">
        <v>49.35</v>
      </c>
      <c r="E10497">
        <v>21.58</v>
      </c>
      <c r="F10497">
        <v>6.71</v>
      </c>
      <c r="G10497">
        <v>332.28</v>
      </c>
      <c r="H10497">
        <v>30.9</v>
      </c>
      <c r="I10497">
        <v>66</v>
      </c>
    </row>
    <row r="10498" spans="1:9" x14ac:dyDescent="0.3">
      <c r="A10498" s="1">
        <v>46070.708333333336</v>
      </c>
      <c r="B10498" t="s">
        <v>14</v>
      </c>
      <c r="C10498" t="s">
        <v>10</v>
      </c>
      <c r="D10498">
        <v>47.88</v>
      </c>
      <c r="E10498">
        <v>21.12</v>
      </c>
      <c r="F10498">
        <v>6.49</v>
      </c>
      <c r="G10498">
        <v>295.98</v>
      </c>
      <c r="H10498">
        <v>27.44</v>
      </c>
      <c r="I10498">
        <v>55.82</v>
      </c>
    </row>
    <row r="10499" spans="1:9" x14ac:dyDescent="0.3">
      <c r="A10499" s="1">
        <v>46068.125</v>
      </c>
      <c r="B10499" t="s">
        <v>11</v>
      </c>
      <c r="C10499" t="s">
        <v>10</v>
      </c>
      <c r="D10499">
        <v>46.84</v>
      </c>
      <c r="E10499">
        <v>20.190000000000001</v>
      </c>
      <c r="F10499">
        <v>6.69</v>
      </c>
      <c r="G10499">
        <v>292.63</v>
      </c>
      <c r="H10499">
        <v>32.270000000000003</v>
      </c>
      <c r="I10499">
        <v>59.58</v>
      </c>
    </row>
    <row r="10500" spans="1:9" x14ac:dyDescent="0.3">
      <c r="A10500" s="1">
        <v>46079.583333333336</v>
      </c>
      <c r="B10500" t="s">
        <v>14</v>
      </c>
      <c r="C10500" t="s">
        <v>10</v>
      </c>
      <c r="D10500">
        <v>51.57</v>
      </c>
      <c r="E10500">
        <v>23.38</v>
      </c>
      <c r="F10500">
        <v>6.78</v>
      </c>
      <c r="G10500">
        <v>335.17</v>
      </c>
      <c r="H10500">
        <v>30.97</v>
      </c>
      <c r="I10500">
        <v>68.17</v>
      </c>
    </row>
    <row r="10501" spans="1:9" x14ac:dyDescent="0.3">
      <c r="A10501" s="1">
        <v>46059.208333333336</v>
      </c>
      <c r="B10501" t="s">
        <v>13</v>
      </c>
      <c r="C10501" t="s">
        <v>10</v>
      </c>
      <c r="D10501">
        <v>62.06</v>
      </c>
      <c r="E10501">
        <v>32.700000000000003</v>
      </c>
      <c r="F10501">
        <v>7.08</v>
      </c>
      <c r="G10501">
        <v>464.31</v>
      </c>
      <c r="H10501">
        <v>31.57</v>
      </c>
      <c r="I10501">
        <v>88.34</v>
      </c>
    </row>
    <row r="10502" spans="1:9" x14ac:dyDescent="0.3">
      <c r="A10502" s="1">
        <v>46075.416666666664</v>
      </c>
      <c r="B10502" t="s">
        <v>13</v>
      </c>
      <c r="C10502" t="s">
        <v>10</v>
      </c>
      <c r="D10502">
        <v>57.13</v>
      </c>
      <c r="E10502">
        <v>29.64</v>
      </c>
      <c r="F10502">
        <v>7.19</v>
      </c>
      <c r="G10502">
        <v>367.44</v>
      </c>
      <c r="H10502">
        <v>33.03</v>
      </c>
      <c r="I10502">
        <v>80.92</v>
      </c>
    </row>
    <row r="10503" spans="1:9" x14ac:dyDescent="0.3">
      <c r="A10503" s="1">
        <v>46034.583333333336</v>
      </c>
      <c r="B10503" t="s">
        <v>13</v>
      </c>
      <c r="C10503" t="s">
        <v>10</v>
      </c>
      <c r="D10503">
        <v>49.46</v>
      </c>
      <c r="E10503">
        <v>25.14</v>
      </c>
      <c r="F10503">
        <v>6.87</v>
      </c>
      <c r="G10503">
        <v>372.45</v>
      </c>
      <c r="H10503">
        <v>29.78</v>
      </c>
      <c r="I10503">
        <v>71.48</v>
      </c>
    </row>
    <row r="10504" spans="1:9" x14ac:dyDescent="0.3">
      <c r="A10504" s="1">
        <v>46055.541666666664</v>
      </c>
      <c r="B10504" t="s">
        <v>11</v>
      </c>
      <c r="C10504" t="s">
        <v>15</v>
      </c>
      <c r="D10504">
        <v>35.020000000000003</v>
      </c>
      <c r="E10504">
        <v>13.29</v>
      </c>
      <c r="F10504">
        <v>6.46</v>
      </c>
      <c r="G10504">
        <v>29.27</v>
      </c>
      <c r="H10504">
        <v>27.41</v>
      </c>
      <c r="I10504">
        <v>5.75</v>
      </c>
    </row>
    <row r="10505" spans="1:9" x14ac:dyDescent="0.3">
      <c r="A10505" s="1">
        <v>46086.875</v>
      </c>
      <c r="B10505" t="s">
        <v>9</v>
      </c>
      <c r="C10505" t="s">
        <v>10</v>
      </c>
      <c r="D10505">
        <v>51.98</v>
      </c>
      <c r="E10505">
        <v>24.13</v>
      </c>
      <c r="F10505">
        <v>6.66</v>
      </c>
      <c r="G10505">
        <v>336.72</v>
      </c>
      <c r="H10505">
        <v>28.71</v>
      </c>
      <c r="I10505">
        <v>65.16</v>
      </c>
    </row>
    <row r="10506" spans="1:9" x14ac:dyDescent="0.3">
      <c r="A10506" s="1">
        <v>46029.333333333336</v>
      </c>
      <c r="B10506" t="s">
        <v>11</v>
      </c>
      <c r="C10506" t="s">
        <v>10</v>
      </c>
      <c r="D10506">
        <v>53.56</v>
      </c>
      <c r="E10506">
        <v>23.76</v>
      </c>
      <c r="F10506">
        <v>6.66</v>
      </c>
      <c r="G10506">
        <v>386.57</v>
      </c>
      <c r="H10506">
        <v>32.770000000000003</v>
      </c>
      <c r="I10506">
        <v>72.64</v>
      </c>
    </row>
    <row r="10507" spans="1:9" x14ac:dyDescent="0.3">
      <c r="A10507" s="1">
        <v>46097.625</v>
      </c>
      <c r="B10507" t="s">
        <v>12</v>
      </c>
      <c r="C10507" t="s">
        <v>10</v>
      </c>
      <c r="D10507">
        <v>50.23</v>
      </c>
      <c r="E10507">
        <v>24.28</v>
      </c>
      <c r="F10507">
        <v>6.75</v>
      </c>
      <c r="G10507">
        <v>331.92</v>
      </c>
      <c r="H10507">
        <v>30.03</v>
      </c>
      <c r="I10507">
        <v>65.760000000000005</v>
      </c>
    </row>
    <row r="10508" spans="1:9" x14ac:dyDescent="0.3">
      <c r="A10508" s="1">
        <v>46112.333333333336</v>
      </c>
      <c r="B10508" t="s">
        <v>13</v>
      </c>
      <c r="C10508" t="s">
        <v>10</v>
      </c>
      <c r="D10508">
        <v>55.53</v>
      </c>
      <c r="E10508">
        <v>29.24</v>
      </c>
      <c r="F10508">
        <v>7.2</v>
      </c>
      <c r="G10508">
        <v>452.05</v>
      </c>
      <c r="H10508">
        <v>32.03</v>
      </c>
      <c r="I10508">
        <v>87.94</v>
      </c>
    </row>
    <row r="10509" spans="1:9" x14ac:dyDescent="0.3">
      <c r="A10509" s="1">
        <v>46080.25</v>
      </c>
      <c r="B10509" t="s">
        <v>13</v>
      </c>
      <c r="C10509" t="s">
        <v>10</v>
      </c>
      <c r="D10509">
        <v>59.28</v>
      </c>
      <c r="E10509">
        <v>31.08</v>
      </c>
      <c r="F10509">
        <v>7.23</v>
      </c>
      <c r="G10509">
        <v>439.8</v>
      </c>
      <c r="H10509">
        <v>31.79</v>
      </c>
      <c r="I10509">
        <v>86.04</v>
      </c>
    </row>
    <row r="10510" spans="1:9" x14ac:dyDescent="0.3">
      <c r="A10510" s="1">
        <v>46096.208333333336</v>
      </c>
      <c r="B10510" t="s">
        <v>9</v>
      </c>
      <c r="C10510" t="s">
        <v>10</v>
      </c>
      <c r="D10510">
        <v>53.28</v>
      </c>
      <c r="E10510">
        <v>25.25</v>
      </c>
      <c r="F10510">
        <v>6.9</v>
      </c>
      <c r="G10510">
        <v>390.02</v>
      </c>
      <c r="H10510">
        <v>31.33</v>
      </c>
      <c r="I10510">
        <v>74.569999999999993</v>
      </c>
    </row>
    <row r="10511" spans="1:9" x14ac:dyDescent="0.3">
      <c r="A10511" s="1">
        <v>46081.333333333336</v>
      </c>
      <c r="B10511" t="s">
        <v>9</v>
      </c>
      <c r="C10511" t="s">
        <v>10</v>
      </c>
      <c r="D10511">
        <v>56.94</v>
      </c>
      <c r="E10511">
        <v>27.09</v>
      </c>
      <c r="F10511">
        <v>6.93</v>
      </c>
      <c r="G10511">
        <v>353.77</v>
      </c>
      <c r="H10511">
        <v>31.79</v>
      </c>
      <c r="I10511">
        <v>76.48</v>
      </c>
    </row>
    <row r="10512" spans="1:9" x14ac:dyDescent="0.3">
      <c r="A10512" s="1">
        <v>46040.916666666664</v>
      </c>
      <c r="B10512" t="s">
        <v>11</v>
      </c>
      <c r="C10512" t="s">
        <v>10</v>
      </c>
      <c r="D10512">
        <v>47.99</v>
      </c>
      <c r="E10512">
        <v>20.86</v>
      </c>
      <c r="F10512">
        <v>6.55</v>
      </c>
      <c r="G10512">
        <v>330.18</v>
      </c>
      <c r="H10512">
        <v>28.91</v>
      </c>
      <c r="I10512">
        <v>63.45</v>
      </c>
    </row>
    <row r="10513" spans="1:9" x14ac:dyDescent="0.3">
      <c r="A10513" s="1">
        <v>46038.916666666664</v>
      </c>
      <c r="B10513" t="s">
        <v>11</v>
      </c>
      <c r="C10513" t="s">
        <v>10</v>
      </c>
      <c r="D10513">
        <v>50.87</v>
      </c>
      <c r="E10513">
        <v>22.23</v>
      </c>
      <c r="F10513">
        <v>6.5</v>
      </c>
      <c r="G10513">
        <v>332.27</v>
      </c>
      <c r="H10513">
        <v>28.73</v>
      </c>
      <c r="I10513">
        <v>65.680000000000007</v>
      </c>
    </row>
    <row r="10514" spans="1:9" x14ac:dyDescent="0.3">
      <c r="A10514" s="1">
        <v>46046.333333333336</v>
      </c>
      <c r="B10514" t="s">
        <v>9</v>
      </c>
      <c r="C10514" t="s">
        <v>10</v>
      </c>
      <c r="D10514">
        <v>50.67</v>
      </c>
      <c r="E10514">
        <v>24.18</v>
      </c>
      <c r="F10514">
        <v>6.86</v>
      </c>
      <c r="G10514">
        <v>372.37</v>
      </c>
      <c r="H10514">
        <v>32.049999999999997</v>
      </c>
      <c r="I10514">
        <v>77.91</v>
      </c>
    </row>
    <row r="10515" spans="1:9" x14ac:dyDescent="0.3">
      <c r="A10515" s="1">
        <v>46046.5</v>
      </c>
      <c r="B10515" t="s">
        <v>12</v>
      </c>
      <c r="C10515" t="s">
        <v>10</v>
      </c>
      <c r="D10515">
        <v>54.62</v>
      </c>
      <c r="E10515">
        <v>26.76</v>
      </c>
      <c r="F10515">
        <v>6.85</v>
      </c>
      <c r="G10515">
        <v>359.13</v>
      </c>
      <c r="H10515">
        <v>30.62</v>
      </c>
      <c r="I10515">
        <v>71.86</v>
      </c>
    </row>
    <row r="10516" spans="1:9" x14ac:dyDescent="0.3">
      <c r="A10516" s="1">
        <v>46049.125</v>
      </c>
      <c r="B10516" t="s">
        <v>9</v>
      </c>
      <c r="C10516" t="s">
        <v>15</v>
      </c>
      <c r="D10516">
        <v>29.39</v>
      </c>
      <c r="E10516">
        <v>11.72</v>
      </c>
      <c r="F10516">
        <v>6.9</v>
      </c>
      <c r="G10516">
        <v>5.22</v>
      </c>
      <c r="H10516">
        <v>27.52</v>
      </c>
      <c r="I10516">
        <v>1.0900000000000001</v>
      </c>
    </row>
    <row r="10517" spans="1:9" x14ac:dyDescent="0.3">
      <c r="A10517" s="1">
        <v>46023.166666666664</v>
      </c>
      <c r="B10517" t="s">
        <v>13</v>
      </c>
      <c r="C10517" t="s">
        <v>10</v>
      </c>
      <c r="D10517">
        <v>54.13</v>
      </c>
      <c r="E10517">
        <v>28.23</v>
      </c>
      <c r="F10517">
        <v>7.06</v>
      </c>
      <c r="G10517">
        <v>440.96</v>
      </c>
      <c r="H10517">
        <v>32.229999999999997</v>
      </c>
      <c r="I10517">
        <v>83.38</v>
      </c>
    </row>
    <row r="10518" spans="1:9" x14ac:dyDescent="0.3">
      <c r="A10518" s="1">
        <v>46097.416666666664</v>
      </c>
      <c r="B10518" t="s">
        <v>11</v>
      </c>
      <c r="C10518" t="s">
        <v>10</v>
      </c>
      <c r="D10518">
        <v>48.32</v>
      </c>
      <c r="E10518">
        <v>20.89</v>
      </c>
      <c r="F10518">
        <v>6.57</v>
      </c>
      <c r="G10518">
        <v>298.24</v>
      </c>
      <c r="H10518">
        <v>30.24</v>
      </c>
      <c r="I10518">
        <v>61.03</v>
      </c>
    </row>
    <row r="10519" spans="1:9" x14ac:dyDescent="0.3">
      <c r="A10519" s="1">
        <v>46073.208333333336</v>
      </c>
      <c r="B10519" t="s">
        <v>14</v>
      </c>
      <c r="C10519" t="s">
        <v>10</v>
      </c>
      <c r="D10519">
        <v>50.25</v>
      </c>
      <c r="E10519">
        <v>22.93</v>
      </c>
      <c r="F10519">
        <v>6.86</v>
      </c>
      <c r="G10519">
        <v>354.9</v>
      </c>
      <c r="H10519">
        <v>32.86</v>
      </c>
      <c r="I10519">
        <v>71.23</v>
      </c>
    </row>
    <row r="10520" spans="1:9" x14ac:dyDescent="0.3">
      <c r="A10520" s="1">
        <v>46088.333333333336</v>
      </c>
      <c r="B10520" t="s">
        <v>11</v>
      </c>
      <c r="C10520" t="s">
        <v>10</v>
      </c>
      <c r="D10520">
        <v>56.58</v>
      </c>
      <c r="E10520">
        <v>25.04</v>
      </c>
      <c r="F10520">
        <v>6.84</v>
      </c>
      <c r="G10520">
        <v>343.06</v>
      </c>
      <c r="H10520">
        <v>31.44</v>
      </c>
      <c r="I10520">
        <v>71.67</v>
      </c>
    </row>
    <row r="10521" spans="1:9" x14ac:dyDescent="0.3">
      <c r="A10521" s="1">
        <v>46024.333333333336</v>
      </c>
      <c r="B10521" t="s">
        <v>11</v>
      </c>
      <c r="C10521" t="s">
        <v>10</v>
      </c>
      <c r="D10521">
        <v>50.67</v>
      </c>
      <c r="E10521">
        <v>22.21</v>
      </c>
      <c r="F10521">
        <v>6.63</v>
      </c>
      <c r="G10521">
        <v>365.36</v>
      </c>
      <c r="H10521">
        <v>32.21</v>
      </c>
      <c r="I10521">
        <v>67.099999999999994</v>
      </c>
    </row>
    <row r="10522" spans="1:9" x14ac:dyDescent="0.3">
      <c r="A10522" s="1">
        <v>46096.541666666664</v>
      </c>
      <c r="B10522" t="s">
        <v>14</v>
      </c>
      <c r="C10522" t="s">
        <v>10</v>
      </c>
      <c r="D10522">
        <v>46.82</v>
      </c>
      <c r="E10522">
        <v>21.04</v>
      </c>
      <c r="F10522">
        <v>6.79</v>
      </c>
      <c r="G10522">
        <v>327.83</v>
      </c>
      <c r="H10522">
        <v>30.43</v>
      </c>
      <c r="I10522">
        <v>64.16</v>
      </c>
    </row>
    <row r="10523" spans="1:9" x14ac:dyDescent="0.3">
      <c r="A10523" s="1">
        <v>46094.291666666664</v>
      </c>
      <c r="B10523" t="s">
        <v>14</v>
      </c>
      <c r="C10523" t="s">
        <v>10</v>
      </c>
      <c r="D10523">
        <v>54.33</v>
      </c>
      <c r="E10523">
        <v>25.01</v>
      </c>
      <c r="F10523">
        <v>6.86</v>
      </c>
      <c r="G10523">
        <v>392.95</v>
      </c>
      <c r="H10523">
        <v>31.3</v>
      </c>
      <c r="I10523">
        <v>75.19</v>
      </c>
    </row>
    <row r="10524" spans="1:9" x14ac:dyDescent="0.3">
      <c r="A10524" s="1">
        <v>46094.208333333336</v>
      </c>
      <c r="B10524" t="s">
        <v>14</v>
      </c>
      <c r="C10524" t="s">
        <v>10</v>
      </c>
      <c r="D10524">
        <v>52.66</v>
      </c>
      <c r="E10524">
        <v>24.25</v>
      </c>
      <c r="F10524">
        <v>6.87</v>
      </c>
      <c r="G10524">
        <v>399.42</v>
      </c>
      <c r="H10524">
        <v>30.27</v>
      </c>
      <c r="I10524">
        <v>75.53</v>
      </c>
    </row>
    <row r="10525" spans="1:9" x14ac:dyDescent="0.3">
      <c r="A10525" s="1">
        <v>46068.208333333336</v>
      </c>
      <c r="B10525" t="s">
        <v>9</v>
      </c>
      <c r="C10525" t="s">
        <v>10</v>
      </c>
      <c r="D10525">
        <v>54.02</v>
      </c>
      <c r="E10525">
        <v>25.76</v>
      </c>
      <c r="F10525">
        <v>7.01</v>
      </c>
      <c r="G10525">
        <v>406.28</v>
      </c>
      <c r="H10525">
        <v>32.729999999999997</v>
      </c>
      <c r="I10525">
        <v>77.56</v>
      </c>
    </row>
    <row r="10526" spans="1:9" x14ac:dyDescent="0.3">
      <c r="A10526" s="1">
        <v>46043.375</v>
      </c>
      <c r="B10526" t="s">
        <v>12</v>
      </c>
      <c r="C10526" t="s">
        <v>10</v>
      </c>
      <c r="D10526">
        <v>59.46</v>
      </c>
      <c r="E10526">
        <v>30.09</v>
      </c>
      <c r="F10526">
        <v>6.9</v>
      </c>
      <c r="G10526">
        <v>432.01</v>
      </c>
      <c r="H10526">
        <v>31.1</v>
      </c>
      <c r="I10526">
        <v>87.09</v>
      </c>
    </row>
    <row r="10527" spans="1:9" x14ac:dyDescent="0.3">
      <c r="A10527" s="1">
        <v>46041.375</v>
      </c>
      <c r="B10527" t="s">
        <v>13</v>
      </c>
      <c r="C10527" t="s">
        <v>15</v>
      </c>
      <c r="D10527">
        <v>27.97</v>
      </c>
      <c r="E10527">
        <v>12.22</v>
      </c>
      <c r="F10527">
        <v>7.15</v>
      </c>
      <c r="G10527">
        <v>32.15</v>
      </c>
      <c r="H10527">
        <v>28.3</v>
      </c>
      <c r="I10527">
        <v>6.7</v>
      </c>
    </row>
    <row r="10528" spans="1:9" x14ac:dyDescent="0.3">
      <c r="A10528" s="1">
        <v>46035.375</v>
      </c>
      <c r="B10528" t="s">
        <v>11</v>
      </c>
      <c r="C10528" t="s">
        <v>10</v>
      </c>
      <c r="D10528">
        <v>53.64</v>
      </c>
      <c r="E10528">
        <v>23.97</v>
      </c>
      <c r="F10528">
        <v>6.59</v>
      </c>
      <c r="G10528">
        <v>411.65</v>
      </c>
      <c r="H10528">
        <v>32.159999999999997</v>
      </c>
      <c r="I10528">
        <v>76.040000000000006</v>
      </c>
    </row>
    <row r="10529" spans="1:9" x14ac:dyDescent="0.3">
      <c r="A10529" s="1">
        <v>46059.958333333336</v>
      </c>
      <c r="B10529" t="s">
        <v>13</v>
      </c>
      <c r="C10529" t="s">
        <v>15</v>
      </c>
      <c r="D10529">
        <v>25.97</v>
      </c>
      <c r="E10529">
        <v>11.21</v>
      </c>
      <c r="F10529">
        <v>6.9</v>
      </c>
      <c r="G10529">
        <v>9.36</v>
      </c>
      <c r="H10529">
        <v>26.41</v>
      </c>
      <c r="I10529">
        <v>1.84</v>
      </c>
    </row>
    <row r="10530" spans="1:9" x14ac:dyDescent="0.3">
      <c r="A10530" s="1">
        <v>46092.875</v>
      </c>
      <c r="B10530" t="s">
        <v>13</v>
      </c>
      <c r="C10530" t="s">
        <v>10</v>
      </c>
      <c r="D10530">
        <v>52.95</v>
      </c>
      <c r="E10530">
        <v>26.85</v>
      </c>
      <c r="F10530">
        <v>6.83</v>
      </c>
      <c r="G10530">
        <v>388.38</v>
      </c>
      <c r="H10530">
        <v>30.25</v>
      </c>
      <c r="I10530">
        <v>70.33</v>
      </c>
    </row>
    <row r="10531" spans="1:9" x14ac:dyDescent="0.3">
      <c r="A10531" s="1">
        <v>46066.916666666664</v>
      </c>
      <c r="B10531" t="s">
        <v>14</v>
      </c>
      <c r="C10531" t="s">
        <v>10</v>
      </c>
      <c r="D10531">
        <v>51.3</v>
      </c>
      <c r="E10531">
        <v>23.02</v>
      </c>
      <c r="F10531">
        <v>6.64</v>
      </c>
      <c r="G10531">
        <v>317.52999999999997</v>
      </c>
      <c r="H10531">
        <v>28.7</v>
      </c>
      <c r="I10531">
        <v>63.61</v>
      </c>
    </row>
    <row r="10532" spans="1:9" x14ac:dyDescent="0.3">
      <c r="A10532" s="1">
        <v>46037.791666666664</v>
      </c>
      <c r="B10532" t="s">
        <v>9</v>
      </c>
      <c r="C10532" t="s">
        <v>10</v>
      </c>
      <c r="D10532">
        <v>50.18</v>
      </c>
      <c r="E10532">
        <v>23.27</v>
      </c>
      <c r="F10532">
        <v>6.62</v>
      </c>
      <c r="G10532">
        <v>341.48</v>
      </c>
      <c r="H10532">
        <v>27.86</v>
      </c>
      <c r="I10532">
        <v>64.59</v>
      </c>
    </row>
    <row r="10533" spans="1:9" x14ac:dyDescent="0.3">
      <c r="A10533" s="1">
        <v>46059.083333333336</v>
      </c>
      <c r="B10533" t="s">
        <v>12</v>
      </c>
      <c r="C10533" t="s">
        <v>15</v>
      </c>
      <c r="D10533">
        <v>27.22</v>
      </c>
      <c r="E10533">
        <v>11.38</v>
      </c>
      <c r="F10533">
        <v>7.01</v>
      </c>
      <c r="G10533">
        <v>23.04</v>
      </c>
      <c r="H10533">
        <v>27.65</v>
      </c>
      <c r="I10533">
        <v>4.1500000000000004</v>
      </c>
    </row>
    <row r="10534" spans="1:9" x14ac:dyDescent="0.3">
      <c r="A10534" s="1">
        <v>46065.833333333336</v>
      </c>
      <c r="B10534" t="s">
        <v>14</v>
      </c>
      <c r="C10534" t="s">
        <v>10</v>
      </c>
      <c r="D10534">
        <v>44.35</v>
      </c>
      <c r="E10534">
        <v>19.420000000000002</v>
      </c>
      <c r="F10534">
        <v>6.5</v>
      </c>
      <c r="G10534">
        <v>272.11</v>
      </c>
      <c r="H10534">
        <v>28.16</v>
      </c>
      <c r="I10534">
        <v>52.62</v>
      </c>
    </row>
    <row r="10535" spans="1:9" x14ac:dyDescent="0.3">
      <c r="A10535" s="1">
        <v>46052.708333333336</v>
      </c>
      <c r="B10535" t="s">
        <v>13</v>
      </c>
      <c r="C10535" t="s">
        <v>15</v>
      </c>
      <c r="D10535">
        <v>34.82</v>
      </c>
      <c r="E10535">
        <v>15.23</v>
      </c>
      <c r="F10535">
        <v>6.95</v>
      </c>
      <c r="G10535">
        <v>36.299999999999997</v>
      </c>
      <c r="H10535">
        <v>26.29</v>
      </c>
      <c r="I10535">
        <v>7.02</v>
      </c>
    </row>
    <row r="10536" spans="1:9" x14ac:dyDescent="0.3">
      <c r="A10536" s="1">
        <v>46030.666666666664</v>
      </c>
      <c r="B10536" t="s">
        <v>12</v>
      </c>
      <c r="C10536" t="s">
        <v>10</v>
      </c>
      <c r="D10536">
        <v>46.55</v>
      </c>
      <c r="E10536">
        <v>22.46</v>
      </c>
      <c r="F10536">
        <v>6.84</v>
      </c>
      <c r="G10536">
        <v>340.03</v>
      </c>
      <c r="H10536">
        <v>28.12</v>
      </c>
      <c r="I10536">
        <v>64.91</v>
      </c>
    </row>
    <row r="10537" spans="1:9" x14ac:dyDescent="0.3">
      <c r="A10537" s="1">
        <v>46056.916666666664</v>
      </c>
      <c r="B10537" t="s">
        <v>11</v>
      </c>
      <c r="C10537" t="s">
        <v>10</v>
      </c>
      <c r="D10537">
        <v>49.77</v>
      </c>
      <c r="E10537">
        <v>21.53</v>
      </c>
      <c r="F10537">
        <v>6.51</v>
      </c>
      <c r="G10537">
        <v>319.69</v>
      </c>
      <c r="H10537">
        <v>28.81</v>
      </c>
      <c r="I10537">
        <v>61.23</v>
      </c>
    </row>
    <row r="10538" spans="1:9" x14ac:dyDescent="0.3">
      <c r="A10538" s="1">
        <v>46023.791666666664</v>
      </c>
      <c r="B10538" t="s">
        <v>9</v>
      </c>
      <c r="C10538" t="s">
        <v>10</v>
      </c>
      <c r="D10538">
        <v>49.78</v>
      </c>
      <c r="E10538">
        <v>22.92</v>
      </c>
      <c r="F10538">
        <v>6.67</v>
      </c>
      <c r="G10538">
        <v>317.04000000000002</v>
      </c>
      <c r="H10538">
        <v>29.58</v>
      </c>
      <c r="I10538">
        <v>61.46</v>
      </c>
    </row>
    <row r="10539" spans="1:9" x14ac:dyDescent="0.3">
      <c r="A10539" s="1">
        <v>46041.583333333336</v>
      </c>
      <c r="B10539" t="s">
        <v>11</v>
      </c>
      <c r="C10539" t="s">
        <v>10</v>
      </c>
      <c r="D10539">
        <v>47.94</v>
      </c>
      <c r="E10539">
        <v>20.85</v>
      </c>
      <c r="F10539">
        <v>6.55</v>
      </c>
      <c r="G10539">
        <v>302.86</v>
      </c>
      <c r="H10539">
        <v>29.09</v>
      </c>
      <c r="I10539">
        <v>63.54</v>
      </c>
    </row>
    <row r="10540" spans="1:9" x14ac:dyDescent="0.3">
      <c r="A10540" s="1">
        <v>46061.875</v>
      </c>
      <c r="B10540" t="s">
        <v>11</v>
      </c>
      <c r="C10540" t="s">
        <v>10</v>
      </c>
      <c r="D10540">
        <v>47.09</v>
      </c>
      <c r="E10540">
        <v>20.14</v>
      </c>
      <c r="F10540">
        <v>6.49</v>
      </c>
      <c r="G10540">
        <v>298.3</v>
      </c>
      <c r="H10540">
        <v>29.33</v>
      </c>
      <c r="I10540">
        <v>55.99</v>
      </c>
    </row>
    <row r="10541" spans="1:9" x14ac:dyDescent="0.3">
      <c r="A10541" s="1">
        <v>46078.583333333336</v>
      </c>
      <c r="B10541" t="s">
        <v>13</v>
      </c>
      <c r="C10541" t="s">
        <v>10</v>
      </c>
      <c r="D10541">
        <v>51.51</v>
      </c>
      <c r="E10541">
        <v>26.08</v>
      </c>
      <c r="F10541">
        <v>6.83</v>
      </c>
      <c r="G10541">
        <v>331.76</v>
      </c>
      <c r="H10541">
        <v>28.78</v>
      </c>
      <c r="I10541">
        <v>69.61</v>
      </c>
    </row>
    <row r="10542" spans="1:9" x14ac:dyDescent="0.3">
      <c r="A10542" s="1">
        <v>46087.416666666664</v>
      </c>
      <c r="B10542" t="s">
        <v>11</v>
      </c>
      <c r="C10542" t="s">
        <v>10</v>
      </c>
      <c r="D10542">
        <v>49.67</v>
      </c>
      <c r="E10542">
        <v>21.62</v>
      </c>
      <c r="F10542">
        <v>6.68</v>
      </c>
      <c r="G10542">
        <v>341.33</v>
      </c>
      <c r="H10542">
        <v>31.01</v>
      </c>
      <c r="I10542">
        <v>63.98</v>
      </c>
    </row>
    <row r="10543" spans="1:9" x14ac:dyDescent="0.3">
      <c r="A10543" s="1">
        <v>46086.625</v>
      </c>
      <c r="B10543" t="s">
        <v>13</v>
      </c>
      <c r="C10543" t="s">
        <v>10</v>
      </c>
      <c r="D10543">
        <v>51.12</v>
      </c>
      <c r="E10543">
        <v>26.05</v>
      </c>
      <c r="F10543">
        <v>6.97</v>
      </c>
      <c r="G10543">
        <v>396.44</v>
      </c>
      <c r="H10543">
        <v>29.44</v>
      </c>
      <c r="I10543">
        <v>72.59</v>
      </c>
    </row>
    <row r="10544" spans="1:9" x14ac:dyDescent="0.3">
      <c r="A10544" s="1">
        <v>46034.291666666664</v>
      </c>
      <c r="B10544" t="s">
        <v>14</v>
      </c>
      <c r="C10544" t="s">
        <v>10</v>
      </c>
      <c r="D10544">
        <v>54.36</v>
      </c>
      <c r="E10544">
        <v>25.1</v>
      </c>
      <c r="F10544">
        <v>6.82</v>
      </c>
      <c r="G10544">
        <v>388.01</v>
      </c>
      <c r="H10544">
        <v>32.15</v>
      </c>
      <c r="I10544">
        <v>76.77</v>
      </c>
    </row>
    <row r="10545" spans="1:9" x14ac:dyDescent="0.3">
      <c r="A10545" s="1">
        <v>46062.208333333336</v>
      </c>
      <c r="B10545" t="s">
        <v>9</v>
      </c>
      <c r="C10545" t="s">
        <v>10</v>
      </c>
      <c r="D10545">
        <v>55.23</v>
      </c>
      <c r="E10545">
        <v>26.16</v>
      </c>
      <c r="F10545">
        <v>7.04</v>
      </c>
      <c r="G10545">
        <v>387.11</v>
      </c>
      <c r="H10545">
        <v>31.77</v>
      </c>
      <c r="I10545">
        <v>74.37</v>
      </c>
    </row>
    <row r="10546" spans="1:9" x14ac:dyDescent="0.3">
      <c r="A10546" s="1">
        <v>46023.25</v>
      </c>
      <c r="B10546" t="s">
        <v>9</v>
      </c>
      <c r="C10546" t="s">
        <v>10</v>
      </c>
      <c r="D10546">
        <v>53.27</v>
      </c>
      <c r="E10546">
        <v>25.13</v>
      </c>
      <c r="F10546">
        <v>6.89</v>
      </c>
      <c r="G10546">
        <v>371.92</v>
      </c>
      <c r="H10546">
        <v>31.98</v>
      </c>
      <c r="I10546">
        <v>72.52</v>
      </c>
    </row>
    <row r="10547" spans="1:9" x14ac:dyDescent="0.3">
      <c r="A10547" s="1">
        <v>46067.75</v>
      </c>
      <c r="B10547" t="s">
        <v>11</v>
      </c>
      <c r="C10547" t="s">
        <v>10</v>
      </c>
      <c r="D10547">
        <v>44.55</v>
      </c>
      <c r="E10547">
        <v>18.77</v>
      </c>
      <c r="F10547">
        <v>6.38</v>
      </c>
      <c r="G10547">
        <v>251.5</v>
      </c>
      <c r="H10547">
        <v>26.32</v>
      </c>
      <c r="I10547">
        <v>49.37</v>
      </c>
    </row>
    <row r="10548" spans="1:9" x14ac:dyDescent="0.3">
      <c r="A10548" s="1">
        <v>46110.875</v>
      </c>
      <c r="B10548" t="s">
        <v>9</v>
      </c>
      <c r="C10548" t="s">
        <v>10</v>
      </c>
      <c r="D10548">
        <v>49.92</v>
      </c>
      <c r="E10548">
        <v>23.17</v>
      </c>
      <c r="F10548">
        <v>6.75</v>
      </c>
      <c r="G10548">
        <v>343.87</v>
      </c>
      <c r="H10548">
        <v>28.78</v>
      </c>
      <c r="I10548">
        <v>65.099999999999994</v>
      </c>
    </row>
    <row r="10549" spans="1:9" x14ac:dyDescent="0.3">
      <c r="A10549" s="1">
        <v>46046.25</v>
      </c>
      <c r="B10549" t="s">
        <v>14</v>
      </c>
      <c r="C10549" t="s">
        <v>10</v>
      </c>
      <c r="D10549">
        <v>51.59</v>
      </c>
      <c r="E10549">
        <v>23.7</v>
      </c>
      <c r="F10549">
        <v>6.82</v>
      </c>
      <c r="G10549">
        <v>344.1</v>
      </c>
      <c r="H10549">
        <v>31.87</v>
      </c>
      <c r="I10549">
        <v>74.290000000000006</v>
      </c>
    </row>
    <row r="10550" spans="1:9" x14ac:dyDescent="0.3">
      <c r="A10550" s="1">
        <v>46025.125</v>
      </c>
      <c r="B10550" t="s">
        <v>12</v>
      </c>
      <c r="C10550" t="s">
        <v>10</v>
      </c>
      <c r="D10550">
        <v>54.37</v>
      </c>
      <c r="E10550">
        <v>26.9</v>
      </c>
      <c r="F10550">
        <v>7.14</v>
      </c>
      <c r="G10550">
        <v>393.1</v>
      </c>
      <c r="H10550">
        <v>32.24</v>
      </c>
      <c r="I10550">
        <v>76.38</v>
      </c>
    </row>
    <row r="10551" spans="1:9" x14ac:dyDescent="0.3">
      <c r="A10551" s="1">
        <v>46084.375</v>
      </c>
      <c r="B10551" t="s">
        <v>14</v>
      </c>
      <c r="C10551" t="s">
        <v>10</v>
      </c>
      <c r="D10551">
        <v>50.67</v>
      </c>
      <c r="E10551">
        <v>23.03</v>
      </c>
      <c r="F10551">
        <v>6.82</v>
      </c>
      <c r="G10551">
        <v>354.89</v>
      </c>
      <c r="H10551">
        <v>32.090000000000003</v>
      </c>
      <c r="I10551">
        <v>69.31</v>
      </c>
    </row>
    <row r="10552" spans="1:9" x14ac:dyDescent="0.3">
      <c r="A10552" s="1">
        <v>46083.916666666664</v>
      </c>
      <c r="B10552" t="s">
        <v>11</v>
      </c>
      <c r="C10552" t="s">
        <v>10</v>
      </c>
      <c r="D10552">
        <v>50.45</v>
      </c>
      <c r="E10552">
        <v>21.57</v>
      </c>
      <c r="F10552">
        <v>6.55</v>
      </c>
      <c r="G10552">
        <v>290.33</v>
      </c>
      <c r="H10552">
        <v>29.61</v>
      </c>
      <c r="I10552">
        <v>55.79</v>
      </c>
    </row>
    <row r="10553" spans="1:9" x14ac:dyDescent="0.3">
      <c r="A10553" s="1">
        <v>46083.333333333336</v>
      </c>
      <c r="B10553" t="s">
        <v>14</v>
      </c>
      <c r="C10553" t="s">
        <v>10</v>
      </c>
      <c r="D10553">
        <v>49.53</v>
      </c>
      <c r="E10553">
        <v>22.57</v>
      </c>
      <c r="F10553">
        <v>6.72</v>
      </c>
      <c r="G10553">
        <v>359.92</v>
      </c>
      <c r="H10553">
        <v>31.38</v>
      </c>
      <c r="I10553">
        <v>70.58</v>
      </c>
    </row>
    <row r="10554" spans="1:9" x14ac:dyDescent="0.3">
      <c r="A10554" s="1">
        <v>46081.875</v>
      </c>
      <c r="B10554" t="s">
        <v>11</v>
      </c>
      <c r="C10554" t="s">
        <v>15</v>
      </c>
      <c r="D10554">
        <v>30.3</v>
      </c>
      <c r="E10554">
        <v>11.49</v>
      </c>
      <c r="F10554">
        <v>6.56</v>
      </c>
      <c r="G10554">
        <v>26.11</v>
      </c>
      <c r="H10554">
        <v>26.24</v>
      </c>
      <c r="I10554">
        <v>5.34</v>
      </c>
    </row>
    <row r="10555" spans="1:9" x14ac:dyDescent="0.3">
      <c r="A10555" s="1">
        <v>46041.041666666664</v>
      </c>
      <c r="B10555" t="s">
        <v>13</v>
      </c>
      <c r="C10555" t="s">
        <v>10</v>
      </c>
      <c r="D10555">
        <v>56.34</v>
      </c>
      <c r="E10555">
        <v>29.41</v>
      </c>
      <c r="F10555">
        <v>6.93</v>
      </c>
      <c r="G10555">
        <v>387.81</v>
      </c>
      <c r="H10555">
        <v>32.17</v>
      </c>
      <c r="I10555">
        <v>83.83</v>
      </c>
    </row>
    <row r="10556" spans="1:9" x14ac:dyDescent="0.3">
      <c r="A10556" s="1">
        <v>46047.541666666664</v>
      </c>
      <c r="B10556" t="s">
        <v>12</v>
      </c>
      <c r="C10556" t="s">
        <v>10</v>
      </c>
      <c r="D10556">
        <v>49.82</v>
      </c>
      <c r="E10556">
        <v>24.16</v>
      </c>
      <c r="F10556">
        <v>6.74</v>
      </c>
      <c r="G10556">
        <v>336.39</v>
      </c>
      <c r="H10556">
        <v>31.06</v>
      </c>
      <c r="I10556">
        <v>67.08</v>
      </c>
    </row>
    <row r="10557" spans="1:9" x14ac:dyDescent="0.3">
      <c r="A10557" s="1">
        <v>46038.416666666664</v>
      </c>
      <c r="B10557" t="s">
        <v>12</v>
      </c>
      <c r="C10557" t="s">
        <v>15</v>
      </c>
      <c r="D10557">
        <v>31.96</v>
      </c>
      <c r="E10557">
        <v>13.35</v>
      </c>
      <c r="F10557">
        <v>6.87</v>
      </c>
      <c r="G10557">
        <v>19.46</v>
      </c>
      <c r="H10557">
        <v>28.07</v>
      </c>
      <c r="I10557">
        <v>3.85</v>
      </c>
    </row>
    <row r="10558" spans="1:9" x14ac:dyDescent="0.3">
      <c r="A10558" s="1">
        <v>46079.5</v>
      </c>
      <c r="B10558" t="s">
        <v>9</v>
      </c>
      <c r="C10558" t="s">
        <v>10</v>
      </c>
      <c r="D10558">
        <v>52.24</v>
      </c>
      <c r="E10558">
        <v>24.55</v>
      </c>
      <c r="F10558">
        <v>6.73</v>
      </c>
      <c r="G10558">
        <v>348.37</v>
      </c>
      <c r="H10558">
        <v>30.86</v>
      </c>
      <c r="I10558">
        <v>70.8</v>
      </c>
    </row>
    <row r="10559" spans="1:9" x14ac:dyDescent="0.3">
      <c r="A10559" s="1">
        <v>46080.458333333336</v>
      </c>
      <c r="B10559" t="s">
        <v>12</v>
      </c>
      <c r="C10559" t="s">
        <v>10</v>
      </c>
      <c r="D10559">
        <v>53.96</v>
      </c>
      <c r="E10559">
        <v>26.52</v>
      </c>
      <c r="F10559">
        <v>7.06</v>
      </c>
      <c r="G10559">
        <v>367.17</v>
      </c>
      <c r="H10559">
        <v>30.23</v>
      </c>
      <c r="I10559">
        <v>73.27</v>
      </c>
    </row>
    <row r="10560" spans="1:9" x14ac:dyDescent="0.3">
      <c r="A10560" s="1">
        <v>46056.708333333336</v>
      </c>
      <c r="B10560" t="s">
        <v>12</v>
      </c>
      <c r="C10560" t="s">
        <v>10</v>
      </c>
      <c r="D10560">
        <v>52.41</v>
      </c>
      <c r="E10560">
        <v>25.47</v>
      </c>
      <c r="F10560">
        <v>6.79</v>
      </c>
      <c r="G10560">
        <v>355.67</v>
      </c>
      <c r="H10560">
        <v>28.54</v>
      </c>
      <c r="I10560">
        <v>68.23</v>
      </c>
    </row>
    <row r="10561" spans="1:9" x14ac:dyDescent="0.3">
      <c r="A10561" s="1">
        <v>46082</v>
      </c>
      <c r="B10561" t="s">
        <v>9</v>
      </c>
      <c r="C10561" t="s">
        <v>10</v>
      </c>
      <c r="D10561">
        <v>51.62</v>
      </c>
      <c r="E10561">
        <v>24.3</v>
      </c>
      <c r="F10561">
        <v>6.78</v>
      </c>
      <c r="G10561">
        <v>373.52</v>
      </c>
      <c r="H10561">
        <v>30.64</v>
      </c>
      <c r="I10561">
        <v>71.430000000000007</v>
      </c>
    </row>
    <row r="10562" spans="1:9" x14ac:dyDescent="0.3">
      <c r="A10562" s="1">
        <v>46094.916666666664</v>
      </c>
      <c r="B10562" t="s">
        <v>12</v>
      </c>
      <c r="C10562" t="s">
        <v>10</v>
      </c>
      <c r="D10562">
        <v>50.05</v>
      </c>
      <c r="E10562">
        <v>24.29</v>
      </c>
      <c r="F10562">
        <v>6.82</v>
      </c>
      <c r="G10562">
        <v>371.94</v>
      </c>
      <c r="H10562">
        <v>28.96</v>
      </c>
      <c r="I10562">
        <v>67.47</v>
      </c>
    </row>
    <row r="10563" spans="1:9" x14ac:dyDescent="0.3">
      <c r="A10563" s="1">
        <v>46074</v>
      </c>
      <c r="B10563" t="s">
        <v>12</v>
      </c>
      <c r="C10563" t="s">
        <v>10</v>
      </c>
      <c r="D10563">
        <v>53.66</v>
      </c>
      <c r="E10563">
        <v>26.33</v>
      </c>
      <c r="F10563">
        <v>6.92</v>
      </c>
      <c r="G10563">
        <v>325.79000000000002</v>
      </c>
      <c r="H10563">
        <v>31.33</v>
      </c>
      <c r="I10563">
        <v>72.459999999999994</v>
      </c>
    </row>
    <row r="10564" spans="1:9" x14ac:dyDescent="0.3">
      <c r="A10564" s="1">
        <v>46065.666666666664</v>
      </c>
      <c r="B10564" t="s">
        <v>11</v>
      </c>
      <c r="C10564" t="s">
        <v>10</v>
      </c>
      <c r="D10564">
        <v>47.39</v>
      </c>
      <c r="E10564">
        <v>20.350000000000001</v>
      </c>
      <c r="F10564">
        <v>6.47</v>
      </c>
      <c r="G10564">
        <v>295.39</v>
      </c>
      <c r="H10564">
        <v>27.52</v>
      </c>
      <c r="I10564">
        <v>57.87</v>
      </c>
    </row>
    <row r="10565" spans="1:9" x14ac:dyDescent="0.3">
      <c r="A10565" s="1">
        <v>46058.958333333336</v>
      </c>
      <c r="B10565" t="s">
        <v>14</v>
      </c>
      <c r="C10565" t="s">
        <v>10</v>
      </c>
      <c r="D10565">
        <v>49.8</v>
      </c>
      <c r="E10565">
        <v>22.2</v>
      </c>
      <c r="F10565">
        <v>6.72</v>
      </c>
      <c r="G10565">
        <v>335.89</v>
      </c>
      <c r="H10565">
        <v>29.85</v>
      </c>
      <c r="I10565">
        <v>60.48</v>
      </c>
    </row>
    <row r="10566" spans="1:9" x14ac:dyDescent="0.3">
      <c r="A10566" s="1">
        <v>46099.375</v>
      </c>
      <c r="B10566" t="s">
        <v>9</v>
      </c>
      <c r="C10566" t="s">
        <v>10</v>
      </c>
      <c r="D10566">
        <v>55.59</v>
      </c>
      <c r="E10566">
        <v>26.71</v>
      </c>
      <c r="F10566">
        <v>6.92</v>
      </c>
      <c r="G10566">
        <v>408.43</v>
      </c>
      <c r="H10566">
        <v>31.6</v>
      </c>
      <c r="I10566">
        <v>81.11</v>
      </c>
    </row>
    <row r="10567" spans="1:9" x14ac:dyDescent="0.3">
      <c r="A10567" s="1">
        <v>46073.75</v>
      </c>
      <c r="B10567" t="s">
        <v>11</v>
      </c>
      <c r="C10567" t="s">
        <v>10</v>
      </c>
      <c r="D10567">
        <v>50.97</v>
      </c>
      <c r="E10567">
        <v>21.71</v>
      </c>
      <c r="F10567">
        <v>6.48</v>
      </c>
      <c r="G10567">
        <v>279.88</v>
      </c>
      <c r="H10567">
        <v>27.1</v>
      </c>
      <c r="I10567">
        <v>54.32</v>
      </c>
    </row>
    <row r="10568" spans="1:9" x14ac:dyDescent="0.3">
      <c r="A10568" s="1">
        <v>46099.583333333336</v>
      </c>
      <c r="B10568" t="s">
        <v>14</v>
      </c>
      <c r="C10568" t="s">
        <v>10</v>
      </c>
      <c r="D10568">
        <v>50.86</v>
      </c>
      <c r="E10568">
        <v>22.69</v>
      </c>
      <c r="F10568">
        <v>6.65</v>
      </c>
      <c r="G10568">
        <v>284.2</v>
      </c>
      <c r="H10568">
        <v>26.77</v>
      </c>
      <c r="I10568">
        <v>61</v>
      </c>
    </row>
    <row r="10569" spans="1:9" x14ac:dyDescent="0.3">
      <c r="A10569" s="1">
        <v>46101.666666666664</v>
      </c>
      <c r="B10569" t="s">
        <v>12</v>
      </c>
      <c r="C10569" t="s">
        <v>10</v>
      </c>
      <c r="D10569">
        <v>45.95</v>
      </c>
      <c r="E10569">
        <v>22.2</v>
      </c>
      <c r="F10569">
        <v>6.84</v>
      </c>
      <c r="G10569">
        <v>342</v>
      </c>
      <c r="H10569">
        <v>29.02</v>
      </c>
      <c r="I10569">
        <v>65.430000000000007</v>
      </c>
    </row>
    <row r="10570" spans="1:9" x14ac:dyDescent="0.3">
      <c r="A10570" s="1">
        <v>46025.708333333336</v>
      </c>
      <c r="B10570" t="s">
        <v>12</v>
      </c>
      <c r="C10570" t="s">
        <v>15</v>
      </c>
      <c r="D10570">
        <v>27.4</v>
      </c>
      <c r="E10570">
        <v>11.45</v>
      </c>
      <c r="F10570">
        <v>6.75</v>
      </c>
      <c r="G10570">
        <v>21.41</v>
      </c>
      <c r="H10570">
        <v>25.44</v>
      </c>
      <c r="I10570">
        <v>4.04</v>
      </c>
    </row>
    <row r="10571" spans="1:9" x14ac:dyDescent="0.3">
      <c r="A10571" s="1">
        <v>46045.833333333336</v>
      </c>
      <c r="B10571" t="s">
        <v>13</v>
      </c>
      <c r="C10571" t="s">
        <v>10</v>
      </c>
      <c r="D10571">
        <v>52.69</v>
      </c>
      <c r="E10571">
        <v>26.85</v>
      </c>
      <c r="F10571">
        <v>6.83</v>
      </c>
      <c r="G10571">
        <v>353.75</v>
      </c>
      <c r="H10571">
        <v>28.28</v>
      </c>
      <c r="I10571">
        <v>72.59</v>
      </c>
    </row>
    <row r="10572" spans="1:9" x14ac:dyDescent="0.3">
      <c r="A10572" s="1">
        <v>46083.791666666664</v>
      </c>
      <c r="B10572" t="s">
        <v>12</v>
      </c>
      <c r="C10572" t="s">
        <v>10</v>
      </c>
      <c r="D10572">
        <v>49.58</v>
      </c>
      <c r="E10572">
        <v>24.13</v>
      </c>
      <c r="F10572">
        <v>6.91</v>
      </c>
      <c r="G10572">
        <v>356.27</v>
      </c>
      <c r="H10572">
        <v>27.97</v>
      </c>
      <c r="I10572">
        <v>68.69</v>
      </c>
    </row>
    <row r="10573" spans="1:9" x14ac:dyDescent="0.3">
      <c r="A10573" s="1">
        <v>46094.5</v>
      </c>
      <c r="B10573" t="s">
        <v>14</v>
      </c>
      <c r="C10573" t="s">
        <v>10</v>
      </c>
      <c r="D10573">
        <v>48.43</v>
      </c>
      <c r="E10573">
        <v>21.68</v>
      </c>
      <c r="F10573">
        <v>6.8</v>
      </c>
      <c r="G10573">
        <v>323.22000000000003</v>
      </c>
      <c r="H10573">
        <v>28.94</v>
      </c>
      <c r="I10573">
        <v>62.44</v>
      </c>
    </row>
    <row r="10574" spans="1:9" x14ac:dyDescent="0.3">
      <c r="A10574" s="1">
        <v>46100.416666666664</v>
      </c>
      <c r="B10574" t="s">
        <v>14</v>
      </c>
      <c r="C10574" t="s">
        <v>10</v>
      </c>
      <c r="D10574">
        <v>56.17</v>
      </c>
      <c r="E10574">
        <v>25.97</v>
      </c>
      <c r="F10574">
        <v>6.7</v>
      </c>
      <c r="G10574">
        <v>381.75</v>
      </c>
      <c r="H10574">
        <v>31.61</v>
      </c>
      <c r="I10574">
        <v>77.31</v>
      </c>
    </row>
    <row r="10575" spans="1:9" x14ac:dyDescent="0.3">
      <c r="A10575" s="1">
        <v>46024.875</v>
      </c>
      <c r="B10575" t="s">
        <v>14</v>
      </c>
      <c r="C10575" t="s">
        <v>10</v>
      </c>
      <c r="D10575">
        <v>49.44</v>
      </c>
      <c r="E10575">
        <v>22.02</v>
      </c>
      <c r="F10575">
        <v>6.66</v>
      </c>
      <c r="G10575">
        <v>305.13</v>
      </c>
      <c r="H10575">
        <v>26.63</v>
      </c>
      <c r="I10575">
        <v>60.24</v>
      </c>
    </row>
    <row r="10576" spans="1:9" x14ac:dyDescent="0.3">
      <c r="A10576" s="1">
        <v>46073.416666666664</v>
      </c>
      <c r="B10576" t="s">
        <v>13</v>
      </c>
      <c r="C10576" t="s">
        <v>10</v>
      </c>
      <c r="D10576">
        <v>53.93</v>
      </c>
      <c r="E10576">
        <v>27.91</v>
      </c>
      <c r="F10576">
        <v>7.05</v>
      </c>
      <c r="G10576">
        <v>384.06</v>
      </c>
      <c r="H10576">
        <v>31.24</v>
      </c>
      <c r="I10576">
        <v>79.790000000000006</v>
      </c>
    </row>
    <row r="10577" spans="1:9" x14ac:dyDescent="0.3">
      <c r="A10577" s="1">
        <v>46070.916666666664</v>
      </c>
      <c r="B10577" t="s">
        <v>9</v>
      </c>
      <c r="C10577" t="s">
        <v>15</v>
      </c>
      <c r="D10577">
        <v>32.6</v>
      </c>
      <c r="E10577">
        <v>13.11</v>
      </c>
      <c r="F10577">
        <v>6.72</v>
      </c>
      <c r="G10577">
        <v>22.41</v>
      </c>
      <c r="H10577">
        <v>26.31</v>
      </c>
      <c r="I10577">
        <v>4.34</v>
      </c>
    </row>
    <row r="10578" spans="1:9" x14ac:dyDescent="0.3">
      <c r="A10578" s="1">
        <v>46058.041666666664</v>
      </c>
      <c r="B10578" t="s">
        <v>12</v>
      </c>
      <c r="C10578" t="s">
        <v>10</v>
      </c>
      <c r="D10578">
        <v>55.11</v>
      </c>
      <c r="E10578">
        <v>27.62</v>
      </c>
      <c r="F10578">
        <v>6.93</v>
      </c>
      <c r="G10578">
        <v>449.27</v>
      </c>
      <c r="H10578">
        <v>32.19</v>
      </c>
      <c r="I10578">
        <v>82.44</v>
      </c>
    </row>
    <row r="10579" spans="1:9" x14ac:dyDescent="0.3">
      <c r="A10579" s="1">
        <v>46038.541666666664</v>
      </c>
      <c r="B10579" t="s">
        <v>12</v>
      </c>
      <c r="C10579" t="s">
        <v>10</v>
      </c>
      <c r="D10579">
        <v>55.39</v>
      </c>
      <c r="E10579">
        <v>27.33</v>
      </c>
      <c r="F10579">
        <v>6.98</v>
      </c>
      <c r="G10579">
        <v>377.05</v>
      </c>
      <c r="H10579">
        <v>28.89</v>
      </c>
      <c r="I10579">
        <v>75.099999999999994</v>
      </c>
    </row>
    <row r="10580" spans="1:9" x14ac:dyDescent="0.3">
      <c r="A10580" s="1">
        <v>46105.375</v>
      </c>
      <c r="B10580" t="s">
        <v>14</v>
      </c>
      <c r="C10580" t="s">
        <v>10</v>
      </c>
      <c r="D10580">
        <v>52.85</v>
      </c>
      <c r="E10580">
        <v>24.36</v>
      </c>
      <c r="F10580">
        <v>6.82</v>
      </c>
      <c r="G10580">
        <v>379.65</v>
      </c>
      <c r="H10580">
        <v>30.92</v>
      </c>
      <c r="I10580">
        <v>75.930000000000007</v>
      </c>
    </row>
    <row r="10581" spans="1:9" x14ac:dyDescent="0.3">
      <c r="A10581" s="1">
        <v>46100.5</v>
      </c>
      <c r="B10581" t="s">
        <v>14</v>
      </c>
      <c r="C10581" t="s">
        <v>10</v>
      </c>
      <c r="D10581">
        <v>55</v>
      </c>
      <c r="E10581">
        <v>24.91</v>
      </c>
      <c r="F10581">
        <v>6.74</v>
      </c>
      <c r="G10581">
        <v>338.32</v>
      </c>
      <c r="H10581">
        <v>31.13</v>
      </c>
      <c r="I10581">
        <v>67.75</v>
      </c>
    </row>
    <row r="10582" spans="1:9" x14ac:dyDescent="0.3">
      <c r="A10582" s="1">
        <v>46024.666666666664</v>
      </c>
      <c r="B10582" t="s">
        <v>11</v>
      </c>
      <c r="C10582" t="s">
        <v>10</v>
      </c>
      <c r="D10582">
        <v>42.81</v>
      </c>
      <c r="E10582">
        <v>18.21</v>
      </c>
      <c r="F10582">
        <v>6.55</v>
      </c>
      <c r="G10582">
        <v>272.2</v>
      </c>
      <c r="H10582">
        <v>46.43</v>
      </c>
      <c r="I10582">
        <v>53.68</v>
      </c>
    </row>
    <row r="10583" spans="1:9" x14ac:dyDescent="0.3">
      <c r="A10583" s="1">
        <v>46081.666666666664</v>
      </c>
      <c r="B10583" t="s">
        <v>14</v>
      </c>
      <c r="C10583" t="s">
        <v>10</v>
      </c>
      <c r="D10583">
        <v>49.94</v>
      </c>
      <c r="E10583">
        <v>22.13</v>
      </c>
      <c r="F10583">
        <v>6.49</v>
      </c>
      <c r="G10583">
        <v>292.45999999999998</v>
      </c>
      <c r="H10583">
        <v>28.54</v>
      </c>
      <c r="I10583">
        <v>57.87</v>
      </c>
    </row>
    <row r="10584" spans="1:9" x14ac:dyDescent="0.3">
      <c r="A10584" s="1">
        <v>46028.083333333336</v>
      </c>
      <c r="B10584" t="s">
        <v>11</v>
      </c>
      <c r="C10584" t="s">
        <v>10</v>
      </c>
      <c r="D10584">
        <v>50.27</v>
      </c>
      <c r="E10584">
        <v>22.09</v>
      </c>
      <c r="F10584">
        <v>6.59</v>
      </c>
      <c r="G10584">
        <v>361.19</v>
      </c>
      <c r="H10584">
        <v>29.57</v>
      </c>
      <c r="I10584">
        <v>68.31</v>
      </c>
    </row>
    <row r="10585" spans="1:9" x14ac:dyDescent="0.3">
      <c r="A10585" s="1">
        <v>46104.5</v>
      </c>
      <c r="B10585" t="s">
        <v>12</v>
      </c>
      <c r="C10585" t="s">
        <v>10</v>
      </c>
      <c r="D10585">
        <v>51.11</v>
      </c>
      <c r="E10585">
        <v>25.37</v>
      </c>
      <c r="F10585">
        <v>6.78</v>
      </c>
      <c r="G10585">
        <v>380.95</v>
      </c>
      <c r="H10585">
        <v>32.36</v>
      </c>
      <c r="I10585">
        <v>77.83</v>
      </c>
    </row>
    <row r="10586" spans="1:9" x14ac:dyDescent="0.3">
      <c r="A10586" s="1">
        <v>46102.125</v>
      </c>
      <c r="B10586" t="s">
        <v>12</v>
      </c>
      <c r="C10586" t="s">
        <v>15</v>
      </c>
      <c r="D10586">
        <v>26.33</v>
      </c>
      <c r="E10586">
        <v>10.94</v>
      </c>
      <c r="F10586">
        <v>6.94</v>
      </c>
      <c r="G10586">
        <v>7.9</v>
      </c>
      <c r="H10586">
        <v>28.88</v>
      </c>
      <c r="I10586">
        <v>1.63</v>
      </c>
    </row>
    <row r="10587" spans="1:9" x14ac:dyDescent="0.3">
      <c r="A10587" s="1">
        <v>46049.083333333336</v>
      </c>
      <c r="B10587" t="s">
        <v>13</v>
      </c>
      <c r="C10587" t="s">
        <v>10</v>
      </c>
      <c r="D10587">
        <v>55.33</v>
      </c>
      <c r="E10587">
        <v>28.7</v>
      </c>
      <c r="F10587">
        <v>7.12</v>
      </c>
      <c r="G10587">
        <v>392.09</v>
      </c>
      <c r="H10587">
        <v>31.12</v>
      </c>
      <c r="I10587">
        <v>80.92</v>
      </c>
    </row>
    <row r="10588" spans="1:9" x14ac:dyDescent="0.3">
      <c r="A10588" s="1">
        <v>46073.708333333336</v>
      </c>
      <c r="B10588" t="s">
        <v>13</v>
      </c>
      <c r="C10588" t="s">
        <v>10</v>
      </c>
      <c r="D10588">
        <v>51.42</v>
      </c>
      <c r="E10588">
        <v>26.18</v>
      </c>
      <c r="F10588">
        <v>6.79</v>
      </c>
      <c r="G10588">
        <v>360.81</v>
      </c>
      <c r="H10588">
        <v>29.14</v>
      </c>
      <c r="I10588">
        <v>72.239999999999995</v>
      </c>
    </row>
    <row r="10589" spans="1:9" x14ac:dyDescent="0.3">
      <c r="A10589" s="1">
        <v>46035.291666666664</v>
      </c>
      <c r="B10589" t="s">
        <v>9</v>
      </c>
      <c r="C10589" t="s">
        <v>10</v>
      </c>
      <c r="D10589">
        <v>55.4</v>
      </c>
      <c r="E10589">
        <v>26.7</v>
      </c>
      <c r="F10589">
        <v>6.85</v>
      </c>
      <c r="G10589">
        <v>419.42</v>
      </c>
      <c r="H10589">
        <v>33.33</v>
      </c>
      <c r="I10589">
        <v>82.49</v>
      </c>
    </row>
    <row r="10590" spans="1:9" x14ac:dyDescent="0.3">
      <c r="A10590" s="1">
        <v>46060.25</v>
      </c>
      <c r="B10590" t="s">
        <v>11</v>
      </c>
      <c r="C10590" t="s">
        <v>10</v>
      </c>
      <c r="D10590">
        <v>51.77</v>
      </c>
      <c r="E10590">
        <v>22.7</v>
      </c>
      <c r="F10590">
        <v>6.74</v>
      </c>
      <c r="G10590">
        <v>354.91</v>
      </c>
      <c r="H10590">
        <v>29.96</v>
      </c>
      <c r="I10590">
        <v>67.31</v>
      </c>
    </row>
    <row r="10591" spans="1:9" x14ac:dyDescent="0.3">
      <c r="A10591" s="1">
        <v>46110.791666666664</v>
      </c>
      <c r="B10591" t="s">
        <v>9</v>
      </c>
      <c r="C10591" t="s">
        <v>15</v>
      </c>
      <c r="D10591">
        <v>29.08</v>
      </c>
      <c r="E10591">
        <v>11.64</v>
      </c>
      <c r="F10591">
        <v>6.66</v>
      </c>
      <c r="G10591">
        <v>11.07</v>
      </c>
      <c r="H10591">
        <v>25.7</v>
      </c>
      <c r="I10591">
        <v>2.2599999999999998</v>
      </c>
    </row>
    <row r="10592" spans="1:9" x14ac:dyDescent="0.3">
      <c r="A10592" s="1">
        <v>46044.125</v>
      </c>
      <c r="B10592" t="s">
        <v>13</v>
      </c>
      <c r="C10592" t="s">
        <v>10</v>
      </c>
      <c r="D10592">
        <v>57.91</v>
      </c>
      <c r="E10592">
        <v>30.47</v>
      </c>
      <c r="F10592">
        <v>7.13</v>
      </c>
      <c r="G10592">
        <v>436.04</v>
      </c>
      <c r="H10592">
        <v>32.020000000000003</v>
      </c>
      <c r="I10592">
        <v>87.64</v>
      </c>
    </row>
    <row r="10593" spans="1:9" x14ac:dyDescent="0.3">
      <c r="A10593" s="1">
        <v>46053.833333333336</v>
      </c>
      <c r="B10593" t="s">
        <v>14</v>
      </c>
      <c r="C10593" t="s">
        <v>10</v>
      </c>
      <c r="D10593">
        <v>48.97</v>
      </c>
      <c r="E10593">
        <v>22.05</v>
      </c>
      <c r="F10593">
        <v>6.64</v>
      </c>
      <c r="G10593">
        <v>330.11</v>
      </c>
      <c r="H10593">
        <v>28.4</v>
      </c>
      <c r="I10593">
        <v>65</v>
      </c>
    </row>
    <row r="10594" spans="1:9" x14ac:dyDescent="0.3">
      <c r="A10594" s="1">
        <v>46031.333333333336</v>
      </c>
      <c r="B10594" t="s">
        <v>13</v>
      </c>
      <c r="C10594" t="s">
        <v>10</v>
      </c>
      <c r="D10594">
        <v>56.73</v>
      </c>
      <c r="E10594">
        <v>29.85</v>
      </c>
      <c r="F10594">
        <v>7.27</v>
      </c>
      <c r="G10594">
        <v>443.92</v>
      </c>
      <c r="H10594">
        <v>32.53</v>
      </c>
      <c r="I10594">
        <v>87.62</v>
      </c>
    </row>
    <row r="10595" spans="1:9" x14ac:dyDescent="0.3">
      <c r="A10595" s="1">
        <v>46071.666666666664</v>
      </c>
      <c r="B10595" t="s">
        <v>11</v>
      </c>
      <c r="C10595" t="s">
        <v>10</v>
      </c>
      <c r="D10595">
        <v>43.21</v>
      </c>
      <c r="E10595">
        <v>18.37</v>
      </c>
      <c r="F10595">
        <v>6.54</v>
      </c>
      <c r="G10595">
        <v>255.04</v>
      </c>
      <c r="H10595">
        <v>27.5</v>
      </c>
      <c r="I10595">
        <v>53.3</v>
      </c>
    </row>
    <row r="10596" spans="1:9" x14ac:dyDescent="0.3">
      <c r="A10596" s="1">
        <v>46103.791666666664</v>
      </c>
      <c r="B10596" t="s">
        <v>13</v>
      </c>
      <c r="C10596" t="s">
        <v>10</v>
      </c>
      <c r="D10596">
        <v>48.62</v>
      </c>
      <c r="E10596">
        <v>24.6</v>
      </c>
      <c r="F10596">
        <v>6.82</v>
      </c>
      <c r="G10596">
        <v>337.47</v>
      </c>
      <c r="H10596">
        <v>29.06</v>
      </c>
      <c r="I10596">
        <v>69.34</v>
      </c>
    </row>
    <row r="10597" spans="1:9" x14ac:dyDescent="0.3">
      <c r="A10597" s="1">
        <v>46060.958333333336</v>
      </c>
      <c r="B10597" t="s">
        <v>12</v>
      </c>
      <c r="C10597" t="s">
        <v>10</v>
      </c>
      <c r="D10597">
        <v>53.36</v>
      </c>
      <c r="E10597">
        <v>26.19</v>
      </c>
      <c r="F10597">
        <v>6.73</v>
      </c>
      <c r="G10597">
        <v>400.37</v>
      </c>
      <c r="H10597">
        <v>29.99</v>
      </c>
      <c r="I10597">
        <v>72.67</v>
      </c>
    </row>
    <row r="10598" spans="1:9" x14ac:dyDescent="0.3">
      <c r="A10598" s="1">
        <v>46104.166666666664</v>
      </c>
      <c r="B10598" t="s">
        <v>11</v>
      </c>
      <c r="C10598" t="s">
        <v>10</v>
      </c>
      <c r="D10598">
        <v>51.3</v>
      </c>
      <c r="E10598">
        <v>22.39</v>
      </c>
      <c r="F10598">
        <v>6.74</v>
      </c>
      <c r="G10598">
        <v>330.74</v>
      </c>
      <c r="H10598">
        <v>32.130000000000003</v>
      </c>
      <c r="I10598">
        <v>65.19</v>
      </c>
    </row>
    <row r="10599" spans="1:9" x14ac:dyDescent="0.3">
      <c r="A10599" s="1">
        <v>46060.125</v>
      </c>
      <c r="B10599" t="s">
        <v>12</v>
      </c>
      <c r="C10599" t="s">
        <v>10</v>
      </c>
      <c r="D10599">
        <v>53.68</v>
      </c>
      <c r="E10599">
        <v>26.91</v>
      </c>
      <c r="F10599">
        <v>7.12</v>
      </c>
      <c r="G10599">
        <v>465.4</v>
      </c>
      <c r="H10599">
        <v>31.86</v>
      </c>
      <c r="I10599">
        <v>82.59</v>
      </c>
    </row>
    <row r="10600" spans="1:9" x14ac:dyDescent="0.3">
      <c r="A10600" s="1">
        <v>46079.083333333336</v>
      </c>
      <c r="B10600" t="s">
        <v>9</v>
      </c>
      <c r="C10600" t="s">
        <v>10</v>
      </c>
      <c r="D10600">
        <v>53.57</v>
      </c>
      <c r="E10600">
        <v>25.34</v>
      </c>
      <c r="F10600">
        <v>6.9</v>
      </c>
      <c r="G10600">
        <v>357.03</v>
      </c>
      <c r="H10600">
        <v>30.42</v>
      </c>
      <c r="I10600">
        <v>73.8</v>
      </c>
    </row>
    <row r="10601" spans="1:9" x14ac:dyDescent="0.3">
      <c r="A10601" s="1">
        <v>46031.708333333336</v>
      </c>
      <c r="B10601" t="s">
        <v>9</v>
      </c>
      <c r="C10601" t="s">
        <v>10</v>
      </c>
      <c r="D10601">
        <v>51.12</v>
      </c>
      <c r="E10601">
        <v>23.68</v>
      </c>
      <c r="F10601">
        <v>6.57</v>
      </c>
      <c r="G10601">
        <v>354.72</v>
      </c>
      <c r="H10601">
        <v>29.46</v>
      </c>
      <c r="I10601">
        <v>64.08</v>
      </c>
    </row>
    <row r="10602" spans="1:9" x14ac:dyDescent="0.3">
      <c r="A10602" s="1">
        <v>46102.375</v>
      </c>
      <c r="B10602" t="s">
        <v>14</v>
      </c>
      <c r="C10602" t="s">
        <v>10</v>
      </c>
      <c r="D10602">
        <v>50.66</v>
      </c>
      <c r="E10602">
        <v>23.14</v>
      </c>
      <c r="F10602">
        <v>6.76</v>
      </c>
      <c r="G10602">
        <v>364.94</v>
      </c>
      <c r="H10602">
        <v>30.17</v>
      </c>
      <c r="I10602">
        <v>71.73</v>
      </c>
    </row>
    <row r="10603" spans="1:9" x14ac:dyDescent="0.3">
      <c r="A10603" s="1">
        <v>46084.875</v>
      </c>
      <c r="B10603" t="s">
        <v>9</v>
      </c>
      <c r="C10603" t="s">
        <v>10</v>
      </c>
      <c r="D10603">
        <v>50.62</v>
      </c>
      <c r="E10603">
        <v>23.45</v>
      </c>
      <c r="F10603">
        <v>6.62</v>
      </c>
      <c r="G10603">
        <v>334.6</v>
      </c>
      <c r="H10603">
        <v>29.19</v>
      </c>
      <c r="I10603">
        <v>64.17</v>
      </c>
    </row>
    <row r="10604" spans="1:9" x14ac:dyDescent="0.3">
      <c r="A10604" s="1">
        <v>46091.375</v>
      </c>
      <c r="B10604" t="s">
        <v>13</v>
      </c>
      <c r="C10604" t="s">
        <v>10</v>
      </c>
      <c r="D10604">
        <v>56.07</v>
      </c>
      <c r="E10604">
        <v>29.13</v>
      </c>
      <c r="F10604">
        <v>6.99</v>
      </c>
      <c r="G10604">
        <v>401.48</v>
      </c>
      <c r="H10604">
        <v>31.2</v>
      </c>
      <c r="I10604">
        <v>81.69</v>
      </c>
    </row>
    <row r="10605" spans="1:9" x14ac:dyDescent="0.3">
      <c r="A10605" s="1">
        <v>46075.791666666664</v>
      </c>
      <c r="B10605" t="s">
        <v>14</v>
      </c>
      <c r="C10605" t="s">
        <v>10</v>
      </c>
      <c r="D10605">
        <v>47.46</v>
      </c>
      <c r="E10605">
        <v>20.98</v>
      </c>
      <c r="F10605">
        <v>6.52</v>
      </c>
      <c r="G10605">
        <v>293.12</v>
      </c>
      <c r="H10605">
        <v>27.38</v>
      </c>
      <c r="I10605">
        <v>56.79</v>
      </c>
    </row>
    <row r="10606" spans="1:9" x14ac:dyDescent="0.3">
      <c r="A10606" s="1">
        <v>46041.291666666664</v>
      </c>
      <c r="B10606" t="s">
        <v>11</v>
      </c>
      <c r="C10606" t="s">
        <v>10</v>
      </c>
      <c r="D10606">
        <v>51.68</v>
      </c>
      <c r="E10606">
        <v>22.76</v>
      </c>
      <c r="F10606">
        <v>6.69</v>
      </c>
      <c r="G10606">
        <v>356.33</v>
      </c>
      <c r="H10606">
        <v>30.63</v>
      </c>
      <c r="I10606">
        <v>69.39</v>
      </c>
    </row>
    <row r="10607" spans="1:9" x14ac:dyDescent="0.3">
      <c r="A10607" s="1">
        <v>46026.083333333336</v>
      </c>
      <c r="B10607" t="s">
        <v>12</v>
      </c>
      <c r="C10607" t="s">
        <v>10</v>
      </c>
      <c r="D10607">
        <v>53.38</v>
      </c>
      <c r="E10607">
        <v>26.5</v>
      </c>
      <c r="F10607">
        <v>6.99</v>
      </c>
      <c r="G10607">
        <v>407.11</v>
      </c>
      <c r="H10607">
        <v>30.73</v>
      </c>
      <c r="I10607">
        <v>78.08</v>
      </c>
    </row>
    <row r="10608" spans="1:9" x14ac:dyDescent="0.3">
      <c r="A10608" s="1">
        <v>46095.791666666664</v>
      </c>
      <c r="B10608" t="s">
        <v>9</v>
      </c>
      <c r="C10608" t="s">
        <v>10</v>
      </c>
      <c r="D10608">
        <v>47.98</v>
      </c>
      <c r="E10608">
        <v>21.74</v>
      </c>
      <c r="F10608">
        <v>6.77</v>
      </c>
      <c r="G10608">
        <v>274.99</v>
      </c>
      <c r="H10608">
        <v>28.59</v>
      </c>
      <c r="I10608">
        <v>54.17</v>
      </c>
    </row>
    <row r="10609" spans="1:9" x14ac:dyDescent="0.3">
      <c r="A10609" s="1">
        <v>46053.708333333336</v>
      </c>
      <c r="B10609" t="s">
        <v>12</v>
      </c>
      <c r="C10609" t="s">
        <v>15</v>
      </c>
      <c r="D10609">
        <v>28.54</v>
      </c>
      <c r="E10609">
        <v>11.82</v>
      </c>
      <c r="F10609">
        <v>6.66</v>
      </c>
      <c r="G10609">
        <v>2.5499999999999998</v>
      </c>
      <c r="H10609">
        <v>26.97</v>
      </c>
      <c r="I10609">
        <v>0.47</v>
      </c>
    </row>
    <row r="10610" spans="1:9" x14ac:dyDescent="0.3">
      <c r="A10610" s="1">
        <v>46088.125</v>
      </c>
      <c r="B10610" t="s">
        <v>11</v>
      </c>
      <c r="C10610" t="s">
        <v>10</v>
      </c>
      <c r="D10610">
        <v>48.29</v>
      </c>
      <c r="E10610">
        <v>21.02</v>
      </c>
      <c r="F10610">
        <v>6.66</v>
      </c>
      <c r="G10610">
        <v>354.78</v>
      </c>
      <c r="H10610">
        <v>31.89</v>
      </c>
      <c r="I10610">
        <v>64.040000000000006</v>
      </c>
    </row>
    <row r="10611" spans="1:9" x14ac:dyDescent="0.3">
      <c r="A10611" s="1">
        <v>46035.583333333336</v>
      </c>
      <c r="B10611" t="s">
        <v>11</v>
      </c>
      <c r="C10611" t="s">
        <v>10</v>
      </c>
      <c r="D10611">
        <v>46.03</v>
      </c>
      <c r="E10611">
        <v>19.670000000000002</v>
      </c>
      <c r="F10611">
        <v>6.5</v>
      </c>
      <c r="G10611">
        <v>289.86</v>
      </c>
      <c r="H10611">
        <v>29.29</v>
      </c>
      <c r="I10611">
        <v>55.69</v>
      </c>
    </row>
    <row r="10612" spans="1:9" x14ac:dyDescent="0.3">
      <c r="A10612" s="1">
        <v>46038.958333333336</v>
      </c>
      <c r="B10612" t="s">
        <v>9</v>
      </c>
      <c r="C10612" t="s">
        <v>10</v>
      </c>
      <c r="D10612">
        <v>49.79</v>
      </c>
      <c r="E10612">
        <v>23.16</v>
      </c>
      <c r="F10612">
        <v>6.74</v>
      </c>
      <c r="G10612">
        <v>346.92</v>
      </c>
      <c r="H10612">
        <v>29.76</v>
      </c>
      <c r="I10612">
        <v>65.97</v>
      </c>
    </row>
    <row r="10613" spans="1:9" x14ac:dyDescent="0.3">
      <c r="A10613" s="1">
        <v>46026.916666666664</v>
      </c>
      <c r="B10613" t="s">
        <v>13</v>
      </c>
      <c r="C10613" t="s">
        <v>10</v>
      </c>
      <c r="D10613">
        <v>52.66</v>
      </c>
      <c r="E10613">
        <v>26.93</v>
      </c>
      <c r="F10613">
        <v>6.97</v>
      </c>
      <c r="G10613">
        <v>374.49</v>
      </c>
      <c r="H10613">
        <v>28.26</v>
      </c>
      <c r="I10613">
        <v>74.17</v>
      </c>
    </row>
    <row r="10614" spans="1:9" x14ac:dyDescent="0.3">
      <c r="A10614" s="1">
        <v>46081.291666666664</v>
      </c>
      <c r="B10614" t="s">
        <v>13</v>
      </c>
      <c r="C10614" t="s">
        <v>15</v>
      </c>
      <c r="D10614">
        <v>25.01</v>
      </c>
      <c r="E10614">
        <v>10.76</v>
      </c>
      <c r="F10614">
        <v>7.12</v>
      </c>
      <c r="G10614">
        <v>2.81</v>
      </c>
      <c r="H10614">
        <v>29.86</v>
      </c>
      <c r="I10614">
        <v>0.56000000000000005</v>
      </c>
    </row>
    <row r="10615" spans="1:9" x14ac:dyDescent="0.3">
      <c r="A10615" s="1">
        <v>46111.375</v>
      </c>
      <c r="B10615" t="s">
        <v>9</v>
      </c>
      <c r="C10615" t="s">
        <v>10</v>
      </c>
      <c r="D10615">
        <v>55.66</v>
      </c>
      <c r="E10615">
        <v>26.53</v>
      </c>
      <c r="F10615">
        <v>7.04</v>
      </c>
      <c r="G10615">
        <v>404.28</v>
      </c>
      <c r="H10615">
        <v>30.83</v>
      </c>
      <c r="I10615">
        <v>77.33</v>
      </c>
    </row>
    <row r="10616" spans="1:9" x14ac:dyDescent="0.3">
      <c r="A10616" s="1">
        <v>46056.75</v>
      </c>
      <c r="B10616" t="s">
        <v>9</v>
      </c>
      <c r="C10616" t="s">
        <v>10</v>
      </c>
      <c r="D10616">
        <v>46.6</v>
      </c>
      <c r="E10616">
        <v>21.48</v>
      </c>
      <c r="F10616">
        <v>6.71</v>
      </c>
      <c r="G10616">
        <v>311.98</v>
      </c>
      <c r="H10616">
        <v>28.77</v>
      </c>
      <c r="I10616">
        <v>61.83</v>
      </c>
    </row>
    <row r="10617" spans="1:9" x14ac:dyDescent="0.3">
      <c r="A10617" s="1">
        <v>46036.458333333336</v>
      </c>
      <c r="B10617" t="s">
        <v>13</v>
      </c>
      <c r="C10617" t="s">
        <v>10</v>
      </c>
      <c r="D10617">
        <v>55.25</v>
      </c>
      <c r="E10617">
        <v>28.43</v>
      </c>
      <c r="F10617">
        <v>7.05</v>
      </c>
      <c r="G10617">
        <v>410.78</v>
      </c>
      <c r="H10617">
        <v>30.51</v>
      </c>
      <c r="I10617">
        <v>77.06</v>
      </c>
    </row>
    <row r="10618" spans="1:9" x14ac:dyDescent="0.3">
      <c r="A10618" s="1">
        <v>46080.833333333336</v>
      </c>
      <c r="B10618" t="s">
        <v>9</v>
      </c>
      <c r="C10618" t="s">
        <v>10</v>
      </c>
      <c r="D10618">
        <v>49.04</v>
      </c>
      <c r="E10618">
        <v>22.72</v>
      </c>
      <c r="F10618">
        <v>6.62</v>
      </c>
      <c r="G10618">
        <v>331.7</v>
      </c>
      <c r="H10618">
        <v>29.11</v>
      </c>
      <c r="I10618">
        <v>64.17</v>
      </c>
    </row>
    <row r="10619" spans="1:9" x14ac:dyDescent="0.3">
      <c r="A10619" s="1">
        <v>46104.666666666664</v>
      </c>
      <c r="B10619" t="s">
        <v>11</v>
      </c>
      <c r="C10619" t="s">
        <v>10</v>
      </c>
      <c r="D10619">
        <v>46.17</v>
      </c>
      <c r="E10619">
        <v>19.399999999999999</v>
      </c>
      <c r="F10619">
        <v>6.58</v>
      </c>
      <c r="G10619">
        <v>252.41</v>
      </c>
      <c r="H10619">
        <v>28.37</v>
      </c>
      <c r="I10619">
        <v>48.27</v>
      </c>
    </row>
    <row r="10620" spans="1:9" x14ac:dyDescent="0.3">
      <c r="A10620" s="1">
        <v>46109.333333333336</v>
      </c>
      <c r="B10620" t="s">
        <v>9</v>
      </c>
      <c r="C10620" t="s">
        <v>10</v>
      </c>
      <c r="D10620">
        <v>51.15</v>
      </c>
      <c r="E10620">
        <v>24.13</v>
      </c>
      <c r="F10620">
        <v>6.82</v>
      </c>
      <c r="G10620">
        <v>377.99</v>
      </c>
      <c r="H10620">
        <v>31.08</v>
      </c>
      <c r="I10620">
        <v>72.47</v>
      </c>
    </row>
    <row r="10621" spans="1:9" x14ac:dyDescent="0.3">
      <c r="A10621" s="1">
        <v>46061.416666666664</v>
      </c>
      <c r="B10621" t="s">
        <v>9</v>
      </c>
      <c r="C10621" t="s">
        <v>10</v>
      </c>
      <c r="D10621">
        <v>55.31</v>
      </c>
      <c r="E10621">
        <v>26.21</v>
      </c>
      <c r="F10621">
        <v>6.86</v>
      </c>
      <c r="G10621">
        <v>379.75</v>
      </c>
      <c r="H10621">
        <v>32.69</v>
      </c>
      <c r="I10621">
        <v>74.7</v>
      </c>
    </row>
    <row r="10622" spans="1:9" x14ac:dyDescent="0.3">
      <c r="A10622" s="1">
        <v>46069.041666666664</v>
      </c>
      <c r="B10622" t="s">
        <v>12</v>
      </c>
      <c r="C10622" t="s">
        <v>10</v>
      </c>
      <c r="D10622">
        <v>56.84</v>
      </c>
      <c r="E10622">
        <v>28.58</v>
      </c>
      <c r="F10622">
        <v>6.94</v>
      </c>
      <c r="G10622">
        <v>413.02</v>
      </c>
      <c r="H10622">
        <v>30.07</v>
      </c>
      <c r="I10622">
        <v>83.94</v>
      </c>
    </row>
    <row r="10623" spans="1:9" x14ac:dyDescent="0.3">
      <c r="A10623" s="1">
        <v>46027.916666666664</v>
      </c>
      <c r="B10623" t="s">
        <v>14</v>
      </c>
      <c r="C10623" t="s">
        <v>15</v>
      </c>
      <c r="D10623">
        <v>32.29</v>
      </c>
      <c r="E10623">
        <v>12.67</v>
      </c>
      <c r="F10623">
        <v>6.65</v>
      </c>
      <c r="G10623">
        <v>36.1</v>
      </c>
      <c r="H10623">
        <v>26.1</v>
      </c>
      <c r="I10623">
        <v>6.56</v>
      </c>
    </row>
    <row r="10624" spans="1:9" x14ac:dyDescent="0.3">
      <c r="A10624" s="1">
        <v>46080.708333333336</v>
      </c>
      <c r="B10624" t="s">
        <v>9</v>
      </c>
      <c r="C10624" t="s">
        <v>10</v>
      </c>
      <c r="D10624">
        <v>47.74</v>
      </c>
      <c r="E10624">
        <v>21.92</v>
      </c>
      <c r="F10624">
        <v>6.72</v>
      </c>
      <c r="G10624">
        <v>304</v>
      </c>
      <c r="H10624">
        <v>28.66</v>
      </c>
      <c r="I10624">
        <v>60.07</v>
      </c>
    </row>
    <row r="10625" spans="1:9" x14ac:dyDescent="0.3">
      <c r="A10625" s="1">
        <v>46078.291666666664</v>
      </c>
      <c r="B10625" t="s">
        <v>12</v>
      </c>
      <c r="C10625" t="s">
        <v>10</v>
      </c>
      <c r="D10625">
        <v>56.56</v>
      </c>
      <c r="E10625">
        <v>28.25</v>
      </c>
      <c r="F10625">
        <v>7.1</v>
      </c>
      <c r="G10625">
        <v>401.78</v>
      </c>
      <c r="H10625">
        <v>31.27</v>
      </c>
      <c r="I10625">
        <v>80.91</v>
      </c>
    </row>
    <row r="10626" spans="1:9" x14ac:dyDescent="0.3">
      <c r="A10626" s="1">
        <v>46037.5</v>
      </c>
      <c r="B10626" t="s">
        <v>13</v>
      </c>
      <c r="C10626" t="s">
        <v>10</v>
      </c>
      <c r="D10626">
        <v>51.84</v>
      </c>
      <c r="E10626">
        <v>26.58</v>
      </c>
      <c r="F10626">
        <v>7.01</v>
      </c>
      <c r="G10626">
        <v>370.85</v>
      </c>
      <c r="H10626">
        <v>29.74</v>
      </c>
      <c r="I10626">
        <v>75.349999999999994</v>
      </c>
    </row>
    <row r="10627" spans="1:9" x14ac:dyDescent="0.3">
      <c r="A10627" s="1">
        <v>46112.791666666664</v>
      </c>
      <c r="B10627" t="s">
        <v>13</v>
      </c>
      <c r="C10627" t="s">
        <v>15</v>
      </c>
      <c r="D10627">
        <v>28.43</v>
      </c>
      <c r="E10627">
        <v>12.43</v>
      </c>
      <c r="F10627">
        <v>6.85</v>
      </c>
      <c r="G10627">
        <v>34.619999999999997</v>
      </c>
      <c r="H10627">
        <v>25.03</v>
      </c>
      <c r="I10627">
        <v>6.98</v>
      </c>
    </row>
    <row r="10628" spans="1:9" x14ac:dyDescent="0.3">
      <c r="A10628" s="1">
        <v>46025.458333333336</v>
      </c>
      <c r="B10628" t="s">
        <v>13</v>
      </c>
      <c r="C10628" t="s">
        <v>15</v>
      </c>
      <c r="D10628">
        <v>29.23</v>
      </c>
      <c r="E10628">
        <v>12.75</v>
      </c>
      <c r="F10628">
        <v>7.02</v>
      </c>
      <c r="G10628">
        <v>31.35</v>
      </c>
      <c r="H10628">
        <v>28.26</v>
      </c>
      <c r="I10628">
        <v>5.92</v>
      </c>
    </row>
    <row r="10629" spans="1:9" x14ac:dyDescent="0.3">
      <c r="A10629" s="1">
        <v>46062.208333333336</v>
      </c>
      <c r="B10629" t="s">
        <v>11</v>
      </c>
      <c r="C10629" t="s">
        <v>10</v>
      </c>
      <c r="D10629">
        <v>49.8</v>
      </c>
      <c r="E10629">
        <v>21.71</v>
      </c>
      <c r="F10629">
        <v>6.76</v>
      </c>
      <c r="G10629">
        <v>349.38</v>
      </c>
      <c r="H10629">
        <v>32.020000000000003</v>
      </c>
      <c r="I10629">
        <v>64.59</v>
      </c>
    </row>
    <row r="10630" spans="1:9" x14ac:dyDescent="0.3">
      <c r="A10630" s="1">
        <v>46084.375</v>
      </c>
      <c r="B10630" t="s">
        <v>9</v>
      </c>
      <c r="C10630" t="s">
        <v>10</v>
      </c>
      <c r="D10630">
        <v>54.34</v>
      </c>
      <c r="E10630">
        <v>25.75</v>
      </c>
      <c r="F10630">
        <v>6.84</v>
      </c>
      <c r="G10630">
        <v>369.3</v>
      </c>
      <c r="H10630">
        <v>30.18</v>
      </c>
      <c r="I10630">
        <v>74.55</v>
      </c>
    </row>
    <row r="10631" spans="1:9" x14ac:dyDescent="0.3">
      <c r="A10631" s="1">
        <v>46042.125</v>
      </c>
      <c r="B10631" t="s">
        <v>11</v>
      </c>
      <c r="C10631" t="s">
        <v>10</v>
      </c>
      <c r="D10631">
        <v>50.26</v>
      </c>
      <c r="E10631">
        <v>22.06</v>
      </c>
      <c r="F10631">
        <v>6.66</v>
      </c>
      <c r="G10631">
        <v>342.36</v>
      </c>
      <c r="H10631">
        <v>31.14</v>
      </c>
      <c r="I10631">
        <v>67.72</v>
      </c>
    </row>
    <row r="10632" spans="1:9" x14ac:dyDescent="0.3">
      <c r="A10632" s="1">
        <v>46043</v>
      </c>
      <c r="B10632" t="s">
        <v>12</v>
      </c>
      <c r="C10632" t="s">
        <v>10</v>
      </c>
      <c r="D10632">
        <v>51.11</v>
      </c>
      <c r="E10632">
        <v>25.3</v>
      </c>
      <c r="F10632">
        <v>6.97</v>
      </c>
      <c r="G10632">
        <v>374</v>
      </c>
      <c r="H10632">
        <v>29.39</v>
      </c>
      <c r="I10632">
        <v>76.75</v>
      </c>
    </row>
    <row r="10633" spans="1:9" x14ac:dyDescent="0.3">
      <c r="A10633" s="1">
        <v>46027</v>
      </c>
      <c r="B10633" t="s">
        <v>11</v>
      </c>
      <c r="C10633" t="s">
        <v>10</v>
      </c>
      <c r="D10633">
        <v>49.25</v>
      </c>
      <c r="E10633">
        <v>21.23</v>
      </c>
      <c r="F10633">
        <v>6.6</v>
      </c>
      <c r="G10633">
        <v>304.52999999999997</v>
      </c>
      <c r="H10633">
        <v>28.25</v>
      </c>
      <c r="I10633">
        <v>59.48</v>
      </c>
    </row>
    <row r="10634" spans="1:9" x14ac:dyDescent="0.3">
      <c r="A10634" s="1">
        <v>46103.125</v>
      </c>
      <c r="B10634" t="s">
        <v>13</v>
      </c>
      <c r="C10634" t="s">
        <v>15</v>
      </c>
      <c r="D10634">
        <v>33.24</v>
      </c>
      <c r="E10634">
        <v>14.52</v>
      </c>
      <c r="F10634">
        <v>6.99</v>
      </c>
      <c r="G10634">
        <v>32.85</v>
      </c>
      <c r="H10634">
        <v>27.61</v>
      </c>
      <c r="I10634">
        <v>6.46</v>
      </c>
    </row>
    <row r="10635" spans="1:9" x14ac:dyDescent="0.3">
      <c r="A10635" s="1">
        <v>46064.666666666664</v>
      </c>
      <c r="B10635" t="s">
        <v>11</v>
      </c>
      <c r="C10635" t="s">
        <v>10</v>
      </c>
      <c r="D10635">
        <v>46.74</v>
      </c>
      <c r="E10635">
        <v>20.14</v>
      </c>
      <c r="F10635">
        <v>6.4</v>
      </c>
      <c r="G10635">
        <v>319.08999999999997</v>
      </c>
      <c r="H10635">
        <v>28.15</v>
      </c>
      <c r="I10635">
        <v>59.42</v>
      </c>
    </row>
    <row r="10636" spans="1:9" x14ac:dyDescent="0.3">
      <c r="A10636" s="1">
        <v>46084.875</v>
      </c>
      <c r="B10636" t="s">
        <v>12</v>
      </c>
      <c r="C10636" t="s">
        <v>10</v>
      </c>
      <c r="D10636">
        <v>49.39</v>
      </c>
      <c r="E10636">
        <v>23.73</v>
      </c>
      <c r="F10636">
        <v>6.78</v>
      </c>
      <c r="G10636">
        <v>320.82</v>
      </c>
      <c r="H10636">
        <v>28.71</v>
      </c>
      <c r="I10636">
        <v>62.97</v>
      </c>
    </row>
    <row r="10637" spans="1:9" x14ac:dyDescent="0.3">
      <c r="A10637" s="1">
        <v>46076.708333333336</v>
      </c>
      <c r="B10637" t="s">
        <v>13</v>
      </c>
      <c r="C10637" t="s">
        <v>10</v>
      </c>
      <c r="D10637">
        <v>52.11</v>
      </c>
      <c r="E10637">
        <v>26.28</v>
      </c>
      <c r="F10637">
        <v>6.86</v>
      </c>
      <c r="G10637">
        <v>327.73</v>
      </c>
      <c r="H10637">
        <v>27.44</v>
      </c>
      <c r="I10637">
        <v>67.88</v>
      </c>
    </row>
    <row r="10638" spans="1:9" x14ac:dyDescent="0.3">
      <c r="A10638" s="1">
        <v>46082.541666666664</v>
      </c>
      <c r="B10638" t="s">
        <v>14</v>
      </c>
      <c r="C10638" t="s">
        <v>10</v>
      </c>
      <c r="D10638">
        <v>48.15</v>
      </c>
      <c r="E10638">
        <v>21.41</v>
      </c>
      <c r="F10638">
        <v>6.59</v>
      </c>
      <c r="G10638">
        <v>328.42</v>
      </c>
      <c r="H10638">
        <v>30.26</v>
      </c>
      <c r="I10638">
        <v>59.55</v>
      </c>
    </row>
    <row r="10639" spans="1:9" x14ac:dyDescent="0.3">
      <c r="A10639" s="1">
        <v>46024.958333333336</v>
      </c>
      <c r="B10639" t="s">
        <v>11</v>
      </c>
      <c r="C10639" t="s">
        <v>10</v>
      </c>
      <c r="D10639">
        <v>48.02</v>
      </c>
      <c r="E10639">
        <v>20.94</v>
      </c>
      <c r="F10639">
        <v>6.54</v>
      </c>
      <c r="G10639">
        <v>349.36</v>
      </c>
      <c r="H10639">
        <v>28.25</v>
      </c>
      <c r="I10639">
        <v>64.81</v>
      </c>
    </row>
    <row r="10640" spans="1:9" x14ac:dyDescent="0.3">
      <c r="A10640" s="1">
        <v>46092.916666666664</v>
      </c>
      <c r="B10640" t="s">
        <v>13</v>
      </c>
      <c r="C10640" t="s">
        <v>10</v>
      </c>
      <c r="D10640">
        <v>52.57</v>
      </c>
      <c r="E10640">
        <v>26.95</v>
      </c>
      <c r="F10640">
        <v>6.82</v>
      </c>
      <c r="G10640">
        <v>400.55</v>
      </c>
      <c r="H10640">
        <v>30.21</v>
      </c>
      <c r="I10640">
        <v>75.430000000000007</v>
      </c>
    </row>
    <row r="10641" spans="1:9" x14ac:dyDescent="0.3">
      <c r="A10641" s="1">
        <v>46081.041666666664</v>
      </c>
      <c r="B10641" t="s">
        <v>14</v>
      </c>
      <c r="C10641" t="s">
        <v>10</v>
      </c>
      <c r="D10641">
        <v>53.18</v>
      </c>
      <c r="E10641">
        <v>23.96</v>
      </c>
      <c r="F10641">
        <v>6.74</v>
      </c>
      <c r="G10641">
        <v>323.33999999999997</v>
      </c>
      <c r="H10641">
        <v>30.83</v>
      </c>
      <c r="I10641">
        <v>65.31</v>
      </c>
    </row>
    <row r="10642" spans="1:9" x14ac:dyDescent="0.3">
      <c r="A10642" s="1">
        <v>46110.541666666664</v>
      </c>
      <c r="B10642" t="s">
        <v>11</v>
      </c>
      <c r="C10642" t="s">
        <v>10</v>
      </c>
      <c r="D10642">
        <v>48.84</v>
      </c>
      <c r="E10642">
        <v>20.93</v>
      </c>
      <c r="F10642">
        <v>6.53</v>
      </c>
      <c r="G10642">
        <v>271.20999999999998</v>
      </c>
      <c r="H10642">
        <v>29.05</v>
      </c>
      <c r="I10642">
        <v>56.89</v>
      </c>
    </row>
    <row r="10643" spans="1:9" x14ac:dyDescent="0.3">
      <c r="A10643" s="1">
        <v>46072.875</v>
      </c>
      <c r="B10643" t="s">
        <v>13</v>
      </c>
      <c r="C10643" t="s">
        <v>10</v>
      </c>
      <c r="D10643">
        <v>51.5</v>
      </c>
      <c r="E10643">
        <v>26.29</v>
      </c>
      <c r="F10643">
        <v>6.93</v>
      </c>
      <c r="G10643">
        <v>351.51</v>
      </c>
      <c r="H10643">
        <v>29.28</v>
      </c>
      <c r="I10643">
        <v>73.41</v>
      </c>
    </row>
    <row r="10644" spans="1:9" x14ac:dyDescent="0.3">
      <c r="A10644" s="1">
        <v>46107.625</v>
      </c>
      <c r="B10644" t="s">
        <v>14</v>
      </c>
      <c r="C10644" t="s">
        <v>10</v>
      </c>
      <c r="D10644">
        <v>46.75</v>
      </c>
      <c r="E10644">
        <v>20.8</v>
      </c>
      <c r="F10644">
        <v>6.59</v>
      </c>
      <c r="G10644">
        <v>298.63</v>
      </c>
      <c r="H10644">
        <v>29.8</v>
      </c>
      <c r="I10644">
        <v>59.63</v>
      </c>
    </row>
    <row r="10645" spans="1:9" x14ac:dyDescent="0.3">
      <c r="A10645" s="1">
        <v>46036.875</v>
      </c>
      <c r="B10645" t="s">
        <v>12</v>
      </c>
      <c r="C10645" t="s">
        <v>10</v>
      </c>
      <c r="D10645">
        <v>50.9</v>
      </c>
      <c r="E10645">
        <v>24.63</v>
      </c>
      <c r="F10645">
        <v>6.83</v>
      </c>
      <c r="G10645">
        <v>337.12</v>
      </c>
      <c r="H10645">
        <v>30.37</v>
      </c>
      <c r="I10645">
        <v>66.14</v>
      </c>
    </row>
    <row r="10646" spans="1:9" x14ac:dyDescent="0.3">
      <c r="A10646" s="1">
        <v>46046.25</v>
      </c>
      <c r="B10646" t="s">
        <v>9</v>
      </c>
      <c r="C10646" t="s">
        <v>10</v>
      </c>
      <c r="D10646">
        <v>55.95</v>
      </c>
      <c r="E10646">
        <v>26.5</v>
      </c>
      <c r="F10646">
        <v>6.81</v>
      </c>
      <c r="G10646">
        <v>360.85</v>
      </c>
      <c r="H10646">
        <v>32.590000000000003</v>
      </c>
      <c r="I10646">
        <v>74.28</v>
      </c>
    </row>
    <row r="10647" spans="1:9" x14ac:dyDescent="0.3">
      <c r="A10647" s="1">
        <v>46064.5</v>
      </c>
      <c r="B10647" t="s">
        <v>12</v>
      </c>
      <c r="C10647" t="s">
        <v>10</v>
      </c>
      <c r="D10647">
        <v>50.8</v>
      </c>
      <c r="E10647">
        <v>25.15</v>
      </c>
      <c r="F10647">
        <v>6.85</v>
      </c>
      <c r="G10647">
        <v>427.35</v>
      </c>
      <c r="H10647">
        <v>29.39</v>
      </c>
      <c r="I10647">
        <v>76.75</v>
      </c>
    </row>
    <row r="10648" spans="1:9" x14ac:dyDescent="0.3">
      <c r="A10648" s="1">
        <v>46109.25</v>
      </c>
      <c r="B10648" t="s">
        <v>13</v>
      </c>
      <c r="C10648" t="s">
        <v>10</v>
      </c>
      <c r="D10648">
        <v>54.29</v>
      </c>
      <c r="E10648">
        <v>28.11</v>
      </c>
      <c r="F10648">
        <v>7.17</v>
      </c>
      <c r="G10648">
        <v>396.23</v>
      </c>
      <c r="H10648">
        <v>32.11</v>
      </c>
      <c r="I10648">
        <v>80</v>
      </c>
    </row>
    <row r="10649" spans="1:9" x14ac:dyDescent="0.3">
      <c r="A10649" s="1">
        <v>46088.791666666664</v>
      </c>
      <c r="B10649" t="s">
        <v>12</v>
      </c>
      <c r="C10649" t="s">
        <v>10</v>
      </c>
      <c r="D10649">
        <v>49.7</v>
      </c>
      <c r="E10649">
        <v>23.86</v>
      </c>
      <c r="F10649">
        <v>6.72</v>
      </c>
      <c r="G10649">
        <v>347.99</v>
      </c>
      <c r="H10649">
        <v>29.96</v>
      </c>
      <c r="I10649">
        <v>62.52</v>
      </c>
    </row>
    <row r="10650" spans="1:9" x14ac:dyDescent="0.3">
      <c r="A10650" s="1">
        <v>46065.25</v>
      </c>
      <c r="B10650" t="s">
        <v>14</v>
      </c>
      <c r="C10650" t="s">
        <v>10</v>
      </c>
      <c r="D10650">
        <v>50.99</v>
      </c>
      <c r="E10650">
        <v>23.28</v>
      </c>
      <c r="F10650">
        <v>6.81</v>
      </c>
      <c r="G10650">
        <v>371.83</v>
      </c>
      <c r="H10650">
        <v>29.96</v>
      </c>
      <c r="I10650">
        <v>71.41</v>
      </c>
    </row>
    <row r="10651" spans="1:9" x14ac:dyDescent="0.3">
      <c r="A10651" s="1">
        <v>46089.375</v>
      </c>
      <c r="B10651" t="s">
        <v>12</v>
      </c>
      <c r="C10651" t="s">
        <v>10</v>
      </c>
      <c r="D10651">
        <v>56.38</v>
      </c>
      <c r="E10651">
        <v>28.11</v>
      </c>
      <c r="F10651">
        <v>7.12</v>
      </c>
      <c r="G10651">
        <v>432.46</v>
      </c>
      <c r="H10651">
        <v>31.83</v>
      </c>
      <c r="I10651">
        <v>80.02</v>
      </c>
    </row>
    <row r="10652" spans="1:9" x14ac:dyDescent="0.3">
      <c r="A10652" s="1">
        <v>46083.458333333336</v>
      </c>
      <c r="B10652" t="s">
        <v>11</v>
      </c>
      <c r="C10652" t="s">
        <v>10</v>
      </c>
      <c r="D10652">
        <v>50.21</v>
      </c>
      <c r="E10652">
        <v>21.77</v>
      </c>
      <c r="F10652">
        <v>6.61</v>
      </c>
      <c r="G10652">
        <v>286.82</v>
      </c>
      <c r="H10652">
        <v>30.94</v>
      </c>
      <c r="I10652">
        <v>62.31</v>
      </c>
    </row>
    <row r="10653" spans="1:9" x14ac:dyDescent="0.3">
      <c r="A10653" s="1">
        <v>46041.791666666664</v>
      </c>
      <c r="B10653" t="s">
        <v>11</v>
      </c>
      <c r="C10653" t="s">
        <v>10</v>
      </c>
      <c r="D10653">
        <v>47.78</v>
      </c>
      <c r="E10653">
        <v>20.34</v>
      </c>
      <c r="F10653">
        <v>6.42</v>
      </c>
      <c r="G10653">
        <v>265.44</v>
      </c>
      <c r="H10653">
        <v>27.83</v>
      </c>
      <c r="I10653">
        <v>54.1</v>
      </c>
    </row>
    <row r="10654" spans="1:9" x14ac:dyDescent="0.3">
      <c r="A10654" s="1">
        <v>46068.083333333336</v>
      </c>
      <c r="B10654" t="s">
        <v>14</v>
      </c>
      <c r="C10654" t="s">
        <v>10</v>
      </c>
      <c r="D10654">
        <v>51.17</v>
      </c>
      <c r="E10654">
        <v>23.55</v>
      </c>
      <c r="F10654">
        <v>6.81</v>
      </c>
      <c r="G10654">
        <v>399.06</v>
      </c>
      <c r="H10654">
        <v>30.58</v>
      </c>
      <c r="I10654">
        <v>75.08</v>
      </c>
    </row>
    <row r="10655" spans="1:9" x14ac:dyDescent="0.3">
      <c r="A10655" s="1">
        <v>46030.208333333336</v>
      </c>
      <c r="B10655" t="s">
        <v>13</v>
      </c>
      <c r="C10655" t="s">
        <v>10</v>
      </c>
      <c r="D10655">
        <v>56.01</v>
      </c>
      <c r="E10655">
        <v>28.91</v>
      </c>
      <c r="F10655">
        <v>7.23</v>
      </c>
      <c r="G10655">
        <v>413.67</v>
      </c>
      <c r="H10655">
        <v>32.26</v>
      </c>
      <c r="I10655">
        <v>78.52</v>
      </c>
    </row>
    <row r="10656" spans="1:9" x14ac:dyDescent="0.3">
      <c r="A10656" s="1">
        <v>46102.708333333336</v>
      </c>
      <c r="B10656" t="s">
        <v>14</v>
      </c>
      <c r="C10656" t="s">
        <v>15</v>
      </c>
      <c r="D10656">
        <v>31.34</v>
      </c>
      <c r="E10656">
        <v>12.25</v>
      </c>
      <c r="F10656">
        <v>6.55</v>
      </c>
      <c r="G10656">
        <v>24.38</v>
      </c>
      <c r="H10656">
        <v>25.84</v>
      </c>
      <c r="I10656">
        <v>5.07</v>
      </c>
    </row>
    <row r="10657" spans="1:9" x14ac:dyDescent="0.3">
      <c r="A10657" s="1">
        <v>46030.791666666664</v>
      </c>
      <c r="B10657" t="s">
        <v>9</v>
      </c>
      <c r="C10657" t="s">
        <v>15</v>
      </c>
      <c r="D10657">
        <v>23.94</v>
      </c>
      <c r="E10657">
        <v>9.57</v>
      </c>
      <c r="F10657">
        <v>6.69</v>
      </c>
      <c r="G10657">
        <v>9.92</v>
      </c>
      <c r="H10657">
        <v>25.21</v>
      </c>
      <c r="I10657">
        <v>1.85</v>
      </c>
    </row>
    <row r="10658" spans="1:9" x14ac:dyDescent="0.3">
      <c r="A10658" s="1">
        <v>46110.791666666664</v>
      </c>
      <c r="B10658" t="s">
        <v>13</v>
      </c>
      <c r="C10658" t="s">
        <v>15</v>
      </c>
      <c r="D10658">
        <v>29.61</v>
      </c>
      <c r="E10658">
        <v>12.96</v>
      </c>
      <c r="F10658">
        <v>6.75</v>
      </c>
      <c r="G10658">
        <v>36.450000000000003</v>
      </c>
      <c r="H10658">
        <v>28.11</v>
      </c>
      <c r="I10658">
        <v>7.38</v>
      </c>
    </row>
    <row r="10659" spans="1:9" x14ac:dyDescent="0.3">
      <c r="A10659" s="1">
        <v>46049.833333333336</v>
      </c>
      <c r="B10659" t="s">
        <v>11</v>
      </c>
      <c r="C10659" t="s">
        <v>10</v>
      </c>
      <c r="D10659">
        <v>46.63</v>
      </c>
      <c r="E10659">
        <v>19.71</v>
      </c>
      <c r="F10659">
        <v>6.64</v>
      </c>
      <c r="G10659">
        <v>269.20999999999998</v>
      </c>
      <c r="H10659">
        <v>27.22</v>
      </c>
      <c r="I10659">
        <v>50.84</v>
      </c>
    </row>
    <row r="10660" spans="1:9" x14ac:dyDescent="0.3">
      <c r="A10660" s="1">
        <v>46061.083333333336</v>
      </c>
      <c r="B10660" t="s">
        <v>11</v>
      </c>
      <c r="C10660" t="s">
        <v>10</v>
      </c>
      <c r="D10660">
        <v>48.94</v>
      </c>
      <c r="E10660">
        <v>21.62</v>
      </c>
      <c r="F10660">
        <v>6.58</v>
      </c>
      <c r="G10660">
        <v>390.92</v>
      </c>
      <c r="H10660">
        <v>31.44</v>
      </c>
      <c r="I10660">
        <v>70.790000000000006</v>
      </c>
    </row>
    <row r="10661" spans="1:9" x14ac:dyDescent="0.3">
      <c r="A10661" s="1">
        <v>46104.125</v>
      </c>
      <c r="B10661" t="s">
        <v>11</v>
      </c>
      <c r="C10661" t="s">
        <v>10</v>
      </c>
      <c r="D10661">
        <v>47.95</v>
      </c>
      <c r="E10661">
        <v>20.92</v>
      </c>
      <c r="F10661">
        <v>6.86</v>
      </c>
      <c r="G10661">
        <v>308.56</v>
      </c>
      <c r="H10661">
        <v>31.91</v>
      </c>
      <c r="I10661">
        <v>65.03</v>
      </c>
    </row>
    <row r="10662" spans="1:9" x14ac:dyDescent="0.3">
      <c r="A10662" s="1">
        <v>46072.958333333336</v>
      </c>
      <c r="B10662" t="s">
        <v>14</v>
      </c>
      <c r="C10662" t="s">
        <v>10</v>
      </c>
      <c r="D10662">
        <v>46.83</v>
      </c>
      <c r="E10662">
        <v>20.8</v>
      </c>
      <c r="F10662">
        <v>6.72</v>
      </c>
      <c r="G10662">
        <v>276.63</v>
      </c>
      <c r="H10662">
        <v>29.99</v>
      </c>
      <c r="I10662">
        <v>58.92</v>
      </c>
    </row>
    <row r="10663" spans="1:9" x14ac:dyDescent="0.3">
      <c r="A10663" s="1">
        <v>46032.291666666664</v>
      </c>
      <c r="B10663" t="s">
        <v>11</v>
      </c>
      <c r="C10663" t="s">
        <v>10</v>
      </c>
      <c r="D10663">
        <v>52.03</v>
      </c>
      <c r="E10663">
        <v>22.64</v>
      </c>
      <c r="F10663">
        <v>6.86</v>
      </c>
      <c r="G10663">
        <v>324.58999999999997</v>
      </c>
      <c r="H10663">
        <v>31.79</v>
      </c>
      <c r="I10663">
        <v>63.83</v>
      </c>
    </row>
    <row r="10664" spans="1:9" x14ac:dyDescent="0.3">
      <c r="A10664" s="1">
        <v>46045.666666666664</v>
      </c>
      <c r="B10664" t="s">
        <v>9</v>
      </c>
      <c r="C10664" t="s">
        <v>10</v>
      </c>
      <c r="D10664">
        <v>50.27</v>
      </c>
      <c r="E10664">
        <v>23.36</v>
      </c>
      <c r="F10664">
        <v>6.69</v>
      </c>
      <c r="G10664">
        <v>303.3</v>
      </c>
      <c r="H10664">
        <v>28.18</v>
      </c>
      <c r="I10664">
        <v>65.58</v>
      </c>
    </row>
    <row r="10665" spans="1:9" x14ac:dyDescent="0.3">
      <c r="A10665" s="1">
        <v>46103.958333333336</v>
      </c>
      <c r="B10665" t="s">
        <v>12</v>
      </c>
      <c r="C10665" t="s">
        <v>10</v>
      </c>
      <c r="D10665">
        <v>54.27</v>
      </c>
      <c r="E10665">
        <v>27</v>
      </c>
      <c r="F10665">
        <v>6.83</v>
      </c>
      <c r="G10665">
        <v>399.98</v>
      </c>
      <c r="H10665">
        <v>29.76</v>
      </c>
      <c r="I10665">
        <v>78.98</v>
      </c>
    </row>
    <row r="10666" spans="1:9" x14ac:dyDescent="0.3">
      <c r="A10666" s="1">
        <v>46042.208333333336</v>
      </c>
      <c r="B10666" t="s">
        <v>12</v>
      </c>
      <c r="C10666" t="s">
        <v>10</v>
      </c>
      <c r="D10666">
        <v>52.85</v>
      </c>
      <c r="E10666">
        <v>26.15</v>
      </c>
      <c r="F10666">
        <v>6.8</v>
      </c>
      <c r="G10666">
        <v>381.94</v>
      </c>
      <c r="H10666">
        <v>29.96</v>
      </c>
      <c r="I10666">
        <v>76.5</v>
      </c>
    </row>
    <row r="10667" spans="1:9" x14ac:dyDescent="0.3">
      <c r="A10667" s="1">
        <v>46107.25</v>
      </c>
      <c r="B10667" t="s">
        <v>12</v>
      </c>
      <c r="C10667" t="s">
        <v>10</v>
      </c>
      <c r="D10667">
        <v>55.13</v>
      </c>
      <c r="E10667">
        <v>27.44</v>
      </c>
      <c r="F10667">
        <v>7.11</v>
      </c>
      <c r="G10667">
        <v>370.72</v>
      </c>
      <c r="H10667">
        <v>32.67</v>
      </c>
      <c r="I10667">
        <v>79.31</v>
      </c>
    </row>
    <row r="10668" spans="1:9" x14ac:dyDescent="0.3">
      <c r="A10668" s="1">
        <v>46105.541666666664</v>
      </c>
      <c r="B10668" t="s">
        <v>13</v>
      </c>
      <c r="C10668" t="s">
        <v>10</v>
      </c>
      <c r="D10668">
        <v>56.12</v>
      </c>
      <c r="E10668">
        <v>28.95</v>
      </c>
      <c r="F10668">
        <v>7.05</v>
      </c>
      <c r="G10668">
        <v>379.06</v>
      </c>
      <c r="H10668">
        <v>29.48</v>
      </c>
      <c r="I10668">
        <v>78.36</v>
      </c>
    </row>
    <row r="10669" spans="1:9" x14ac:dyDescent="0.3">
      <c r="A10669" s="1">
        <v>46047.458333333336</v>
      </c>
      <c r="B10669" t="s">
        <v>14</v>
      </c>
      <c r="C10669" t="s">
        <v>10</v>
      </c>
      <c r="D10669">
        <v>52.97</v>
      </c>
      <c r="E10669">
        <v>24.06</v>
      </c>
      <c r="F10669">
        <v>6.58</v>
      </c>
      <c r="G10669">
        <v>330.36</v>
      </c>
      <c r="H10669">
        <v>29.56</v>
      </c>
      <c r="I10669">
        <v>69.12</v>
      </c>
    </row>
    <row r="10670" spans="1:9" x14ac:dyDescent="0.3">
      <c r="A10670" s="1">
        <v>46028.25</v>
      </c>
      <c r="B10670" t="s">
        <v>9</v>
      </c>
      <c r="C10670" t="s">
        <v>10</v>
      </c>
      <c r="D10670">
        <v>56.96</v>
      </c>
      <c r="E10670">
        <v>26.93</v>
      </c>
      <c r="F10670">
        <v>7.05</v>
      </c>
      <c r="G10670">
        <v>391.1</v>
      </c>
      <c r="H10670">
        <v>31.52</v>
      </c>
      <c r="I10670">
        <v>73.459999999999994</v>
      </c>
    </row>
    <row r="10671" spans="1:9" x14ac:dyDescent="0.3">
      <c r="A10671" s="1">
        <v>46031.833333333336</v>
      </c>
      <c r="B10671" t="s">
        <v>9</v>
      </c>
      <c r="C10671" t="s">
        <v>10</v>
      </c>
      <c r="D10671">
        <v>47.38</v>
      </c>
      <c r="E10671">
        <v>21.64</v>
      </c>
      <c r="F10671">
        <v>6.53</v>
      </c>
      <c r="G10671">
        <v>318.23</v>
      </c>
      <c r="H10671">
        <v>28.17</v>
      </c>
      <c r="I10671">
        <v>57.81</v>
      </c>
    </row>
    <row r="10672" spans="1:9" x14ac:dyDescent="0.3">
      <c r="A10672" s="1">
        <v>46112.333333333336</v>
      </c>
      <c r="B10672" t="s">
        <v>12</v>
      </c>
      <c r="C10672" t="s">
        <v>10</v>
      </c>
      <c r="D10672">
        <v>58.21</v>
      </c>
      <c r="E10672">
        <v>29.45</v>
      </c>
      <c r="F10672">
        <v>6.96</v>
      </c>
      <c r="G10672">
        <v>411.58</v>
      </c>
      <c r="H10672">
        <v>31.73</v>
      </c>
      <c r="I10672">
        <v>86.98</v>
      </c>
    </row>
    <row r="10673" spans="1:9" x14ac:dyDescent="0.3">
      <c r="A10673" s="1">
        <v>46031.541666666664</v>
      </c>
      <c r="B10673" t="s">
        <v>9</v>
      </c>
      <c r="C10673" t="s">
        <v>10</v>
      </c>
      <c r="D10673">
        <v>49.79</v>
      </c>
      <c r="E10673">
        <v>23.28</v>
      </c>
      <c r="F10673">
        <v>6.73</v>
      </c>
      <c r="G10673">
        <v>388.14</v>
      </c>
      <c r="H10673">
        <v>31.37</v>
      </c>
      <c r="I10673">
        <v>68.400000000000006</v>
      </c>
    </row>
    <row r="10674" spans="1:9" x14ac:dyDescent="0.3">
      <c r="A10674" s="1">
        <v>46048.166666666664</v>
      </c>
      <c r="B10674" t="s">
        <v>12</v>
      </c>
      <c r="C10674" t="s">
        <v>10</v>
      </c>
      <c r="D10674">
        <v>53.73</v>
      </c>
      <c r="E10674">
        <v>26.95</v>
      </c>
      <c r="F10674">
        <v>7.07</v>
      </c>
      <c r="G10674">
        <v>427.21</v>
      </c>
      <c r="H10674">
        <v>33.25</v>
      </c>
      <c r="I10674">
        <v>82.77</v>
      </c>
    </row>
    <row r="10675" spans="1:9" x14ac:dyDescent="0.3">
      <c r="A10675" s="1">
        <v>46079.75</v>
      </c>
      <c r="B10675" t="s">
        <v>13</v>
      </c>
      <c r="C10675" t="s">
        <v>10</v>
      </c>
      <c r="D10675">
        <v>54.35</v>
      </c>
      <c r="E10675">
        <v>27.7</v>
      </c>
      <c r="F10675">
        <v>6.88</v>
      </c>
      <c r="G10675">
        <v>366.5</v>
      </c>
      <c r="H10675">
        <v>30.3</v>
      </c>
      <c r="I10675">
        <v>72.63</v>
      </c>
    </row>
    <row r="10676" spans="1:9" x14ac:dyDescent="0.3">
      <c r="A10676" s="1">
        <v>46067.166666666664</v>
      </c>
      <c r="B10676" t="s">
        <v>13</v>
      </c>
      <c r="C10676" t="s">
        <v>10</v>
      </c>
      <c r="D10676">
        <v>57.23</v>
      </c>
      <c r="E10676">
        <v>30.16</v>
      </c>
      <c r="F10676">
        <v>7.13</v>
      </c>
      <c r="G10676">
        <v>442.37</v>
      </c>
      <c r="H10676">
        <v>31.1</v>
      </c>
      <c r="I10676">
        <v>88.39</v>
      </c>
    </row>
    <row r="10677" spans="1:9" x14ac:dyDescent="0.3">
      <c r="A10677" s="1">
        <v>46031.5</v>
      </c>
      <c r="B10677" t="s">
        <v>13</v>
      </c>
      <c r="C10677" t="s">
        <v>10</v>
      </c>
      <c r="D10677">
        <v>53.76</v>
      </c>
      <c r="E10677">
        <v>27.75</v>
      </c>
      <c r="F10677">
        <v>7</v>
      </c>
      <c r="G10677">
        <v>426.06</v>
      </c>
      <c r="H10677">
        <v>30.74</v>
      </c>
      <c r="I10677">
        <v>78.55</v>
      </c>
    </row>
    <row r="10678" spans="1:9" x14ac:dyDescent="0.3">
      <c r="A10678" s="1">
        <v>46048.916666666664</v>
      </c>
      <c r="B10678" t="s">
        <v>11</v>
      </c>
      <c r="C10678" t="s">
        <v>10</v>
      </c>
      <c r="D10678">
        <v>48.6</v>
      </c>
      <c r="E10678">
        <v>20.77</v>
      </c>
      <c r="F10678">
        <v>6.69</v>
      </c>
      <c r="G10678">
        <v>280.68</v>
      </c>
      <c r="H10678">
        <v>29.84</v>
      </c>
      <c r="I10678">
        <v>55.7</v>
      </c>
    </row>
    <row r="10679" spans="1:9" x14ac:dyDescent="0.3">
      <c r="A10679" s="1">
        <v>46024.166666666664</v>
      </c>
      <c r="B10679" t="s">
        <v>13</v>
      </c>
      <c r="C10679" t="s">
        <v>10</v>
      </c>
      <c r="D10679">
        <v>57.02</v>
      </c>
      <c r="E10679">
        <v>30.08</v>
      </c>
      <c r="F10679">
        <v>7.11</v>
      </c>
      <c r="G10679">
        <v>497.82</v>
      </c>
      <c r="H10679">
        <v>33.229999999999997</v>
      </c>
      <c r="I10679">
        <v>88.87</v>
      </c>
    </row>
    <row r="10680" spans="1:9" x14ac:dyDescent="0.3">
      <c r="A10680" s="1">
        <v>46087.208333333336</v>
      </c>
      <c r="B10680" t="s">
        <v>11</v>
      </c>
      <c r="C10680" t="s">
        <v>10</v>
      </c>
      <c r="D10680">
        <v>52.83</v>
      </c>
      <c r="E10680">
        <v>23.33</v>
      </c>
      <c r="F10680">
        <v>6.75</v>
      </c>
      <c r="G10680">
        <v>355.29</v>
      </c>
      <c r="H10680">
        <v>31.9</v>
      </c>
      <c r="I10680">
        <v>70.7</v>
      </c>
    </row>
    <row r="10681" spans="1:9" x14ac:dyDescent="0.3">
      <c r="A10681" s="1">
        <v>46076.916666666664</v>
      </c>
      <c r="B10681" t="s">
        <v>11</v>
      </c>
      <c r="C10681" t="s">
        <v>10</v>
      </c>
      <c r="D10681">
        <v>47.36</v>
      </c>
      <c r="E10681">
        <v>20.350000000000001</v>
      </c>
      <c r="F10681">
        <v>6.53</v>
      </c>
      <c r="G10681">
        <v>277.99</v>
      </c>
      <c r="H10681">
        <v>28.81</v>
      </c>
      <c r="I10681">
        <v>58.09</v>
      </c>
    </row>
    <row r="10682" spans="1:9" x14ac:dyDescent="0.3">
      <c r="A10682" s="1">
        <v>46099.875</v>
      </c>
      <c r="B10682" t="s">
        <v>14</v>
      </c>
      <c r="C10682" t="s">
        <v>10</v>
      </c>
      <c r="D10682">
        <v>50.12</v>
      </c>
      <c r="E10682">
        <v>22.35</v>
      </c>
      <c r="F10682">
        <v>6.53</v>
      </c>
      <c r="G10682">
        <v>318.38</v>
      </c>
      <c r="H10682">
        <v>28.32</v>
      </c>
      <c r="I10682">
        <v>60.73</v>
      </c>
    </row>
    <row r="10683" spans="1:9" x14ac:dyDescent="0.3">
      <c r="A10683" s="1">
        <v>46077.666666666664</v>
      </c>
      <c r="B10683" t="s">
        <v>11</v>
      </c>
      <c r="C10683" t="s">
        <v>10</v>
      </c>
      <c r="D10683">
        <v>46.33</v>
      </c>
      <c r="E10683">
        <v>19.940000000000001</v>
      </c>
      <c r="F10683">
        <v>6.33</v>
      </c>
      <c r="G10683">
        <v>279.58999999999997</v>
      </c>
      <c r="H10683">
        <v>29.19</v>
      </c>
      <c r="I10683">
        <v>58.86</v>
      </c>
    </row>
    <row r="10684" spans="1:9" x14ac:dyDescent="0.3">
      <c r="A10684" s="1">
        <v>46066.666666666664</v>
      </c>
      <c r="B10684" t="s">
        <v>9</v>
      </c>
      <c r="C10684" t="s">
        <v>10</v>
      </c>
      <c r="D10684">
        <v>52.27</v>
      </c>
      <c r="E10684">
        <v>24.35</v>
      </c>
      <c r="F10684">
        <v>6.7</v>
      </c>
      <c r="G10684">
        <v>359.62</v>
      </c>
      <c r="H10684">
        <v>29.66</v>
      </c>
      <c r="I10684">
        <v>66.7</v>
      </c>
    </row>
    <row r="10685" spans="1:9" x14ac:dyDescent="0.3">
      <c r="A10685" s="1">
        <v>46038.125</v>
      </c>
      <c r="B10685" t="s">
        <v>12</v>
      </c>
      <c r="C10685" t="s">
        <v>10</v>
      </c>
      <c r="D10685">
        <v>52.38</v>
      </c>
      <c r="E10685">
        <v>25.84</v>
      </c>
      <c r="F10685">
        <v>7.01</v>
      </c>
      <c r="G10685">
        <v>389.01</v>
      </c>
      <c r="H10685">
        <v>32.299999999999997</v>
      </c>
      <c r="I10685">
        <v>74.94</v>
      </c>
    </row>
    <row r="10686" spans="1:9" x14ac:dyDescent="0.3">
      <c r="A10686" s="1">
        <v>46050.541666666664</v>
      </c>
      <c r="B10686" t="s">
        <v>13</v>
      </c>
      <c r="C10686" t="s">
        <v>10</v>
      </c>
      <c r="D10686">
        <v>51.91</v>
      </c>
      <c r="E10686">
        <v>26.64</v>
      </c>
      <c r="F10686">
        <v>7.05</v>
      </c>
      <c r="G10686">
        <v>373.64</v>
      </c>
      <c r="H10686">
        <v>30.55</v>
      </c>
      <c r="I10686">
        <v>75.84</v>
      </c>
    </row>
    <row r="10687" spans="1:9" x14ac:dyDescent="0.3">
      <c r="A10687" s="1">
        <v>46084.291666666664</v>
      </c>
      <c r="B10687" t="s">
        <v>12</v>
      </c>
      <c r="C10687" t="s">
        <v>10</v>
      </c>
      <c r="D10687">
        <v>53.84</v>
      </c>
      <c r="E10687">
        <v>26.47</v>
      </c>
      <c r="F10687">
        <v>7.11</v>
      </c>
      <c r="G10687">
        <v>388.45</v>
      </c>
      <c r="H10687">
        <v>32.770000000000003</v>
      </c>
      <c r="I10687">
        <v>73.489999999999995</v>
      </c>
    </row>
    <row r="10688" spans="1:9" x14ac:dyDescent="0.3">
      <c r="A10688" s="1">
        <v>46069.75</v>
      </c>
      <c r="B10688" t="s">
        <v>14</v>
      </c>
      <c r="C10688" t="s">
        <v>10</v>
      </c>
      <c r="D10688">
        <v>46.28</v>
      </c>
      <c r="E10688">
        <v>20.2</v>
      </c>
      <c r="F10688">
        <v>6.57</v>
      </c>
      <c r="G10688">
        <v>277.02</v>
      </c>
      <c r="H10688">
        <v>27.41</v>
      </c>
      <c r="I10688">
        <v>51.19</v>
      </c>
    </row>
    <row r="10689" spans="1:9" x14ac:dyDescent="0.3">
      <c r="A10689" s="1">
        <v>46083.375</v>
      </c>
      <c r="B10689" t="s">
        <v>11</v>
      </c>
      <c r="C10689" t="s">
        <v>10</v>
      </c>
      <c r="D10689">
        <v>49.03</v>
      </c>
      <c r="E10689">
        <v>21.59</v>
      </c>
      <c r="F10689">
        <v>6.86</v>
      </c>
      <c r="G10689">
        <v>362.29</v>
      </c>
      <c r="H10689">
        <v>30.92</v>
      </c>
      <c r="I10689">
        <v>69.319999999999993</v>
      </c>
    </row>
    <row r="10690" spans="1:9" x14ac:dyDescent="0.3">
      <c r="A10690" s="1">
        <v>46080.583333333336</v>
      </c>
      <c r="B10690" t="s">
        <v>11</v>
      </c>
      <c r="C10690" t="s">
        <v>10</v>
      </c>
      <c r="D10690">
        <v>43.92</v>
      </c>
      <c r="E10690">
        <v>18.62</v>
      </c>
      <c r="F10690">
        <v>6.5</v>
      </c>
      <c r="G10690">
        <v>260.87</v>
      </c>
      <c r="H10690">
        <v>28.32</v>
      </c>
      <c r="I10690">
        <v>52.29</v>
      </c>
    </row>
    <row r="10691" spans="1:9" x14ac:dyDescent="0.3">
      <c r="A10691" s="1">
        <v>46045.916666666664</v>
      </c>
      <c r="B10691" t="s">
        <v>11</v>
      </c>
      <c r="C10691" t="s">
        <v>10</v>
      </c>
      <c r="D10691">
        <v>49.06</v>
      </c>
      <c r="E10691">
        <v>21.18</v>
      </c>
      <c r="F10691">
        <v>6.46</v>
      </c>
      <c r="G10691">
        <v>269.52999999999997</v>
      </c>
      <c r="H10691">
        <v>29.82</v>
      </c>
      <c r="I10691">
        <v>60.14</v>
      </c>
    </row>
    <row r="10692" spans="1:9" x14ac:dyDescent="0.3">
      <c r="A10692" s="1">
        <v>46026.375</v>
      </c>
      <c r="B10692" t="s">
        <v>11</v>
      </c>
      <c r="C10692" t="s">
        <v>10</v>
      </c>
      <c r="D10692">
        <v>55.59</v>
      </c>
      <c r="E10692">
        <v>24.56</v>
      </c>
      <c r="F10692">
        <v>6.76</v>
      </c>
      <c r="G10692">
        <v>386.81</v>
      </c>
      <c r="H10692">
        <v>31.31</v>
      </c>
      <c r="I10692">
        <v>70.900000000000006</v>
      </c>
    </row>
    <row r="10693" spans="1:9" x14ac:dyDescent="0.3">
      <c r="A10693" s="1">
        <v>46034.416666666664</v>
      </c>
      <c r="B10693" t="s">
        <v>12</v>
      </c>
      <c r="C10693" t="s">
        <v>10</v>
      </c>
      <c r="D10693">
        <v>55.63</v>
      </c>
      <c r="E10693">
        <v>27.83</v>
      </c>
      <c r="F10693">
        <v>6.96</v>
      </c>
      <c r="G10693">
        <v>424.08</v>
      </c>
      <c r="H10693">
        <v>31.12</v>
      </c>
      <c r="I10693">
        <v>81.569999999999993</v>
      </c>
    </row>
    <row r="10694" spans="1:9" x14ac:dyDescent="0.3">
      <c r="A10694" s="1">
        <v>46039.375</v>
      </c>
      <c r="B10694" t="s">
        <v>14</v>
      </c>
      <c r="C10694" t="s">
        <v>10</v>
      </c>
      <c r="D10694">
        <v>54.29</v>
      </c>
      <c r="E10694">
        <v>24.99</v>
      </c>
      <c r="F10694">
        <v>6.7</v>
      </c>
      <c r="G10694">
        <v>381.24</v>
      </c>
      <c r="H10694">
        <v>31.92</v>
      </c>
      <c r="I10694">
        <v>75.23</v>
      </c>
    </row>
    <row r="10695" spans="1:9" x14ac:dyDescent="0.3">
      <c r="A10695" s="1">
        <v>46065.958333333336</v>
      </c>
      <c r="B10695" t="s">
        <v>11</v>
      </c>
      <c r="C10695" t="s">
        <v>10</v>
      </c>
      <c r="D10695">
        <v>46.66</v>
      </c>
      <c r="E10695">
        <v>19.89</v>
      </c>
      <c r="F10695">
        <v>6.43</v>
      </c>
      <c r="G10695">
        <v>284.55</v>
      </c>
      <c r="H10695">
        <v>29.21</v>
      </c>
      <c r="I10695">
        <v>54.56</v>
      </c>
    </row>
    <row r="10696" spans="1:9" x14ac:dyDescent="0.3">
      <c r="A10696" s="1">
        <v>46079.25</v>
      </c>
      <c r="B10696" t="s">
        <v>9</v>
      </c>
      <c r="C10696" t="s">
        <v>10</v>
      </c>
      <c r="D10696">
        <v>57.19</v>
      </c>
      <c r="E10696">
        <v>27.6</v>
      </c>
      <c r="F10696">
        <v>7.03</v>
      </c>
      <c r="G10696">
        <v>413.03</v>
      </c>
      <c r="H10696">
        <v>31.88</v>
      </c>
      <c r="I10696">
        <v>83.18</v>
      </c>
    </row>
    <row r="10697" spans="1:9" x14ac:dyDescent="0.3">
      <c r="A10697" s="1">
        <v>46104.083333333336</v>
      </c>
      <c r="B10697" t="s">
        <v>14</v>
      </c>
      <c r="C10697" t="s">
        <v>10</v>
      </c>
      <c r="D10697">
        <v>53.5</v>
      </c>
      <c r="E10697">
        <v>24.42</v>
      </c>
      <c r="F10697">
        <v>6.75</v>
      </c>
      <c r="G10697">
        <v>322.68</v>
      </c>
      <c r="H10697">
        <v>31.52</v>
      </c>
      <c r="I10697">
        <v>71.41</v>
      </c>
    </row>
    <row r="10698" spans="1:9" x14ac:dyDescent="0.3">
      <c r="A10698" s="1">
        <v>46044.208333333336</v>
      </c>
      <c r="B10698" t="s">
        <v>9</v>
      </c>
      <c r="C10698" t="s">
        <v>10</v>
      </c>
      <c r="D10698">
        <v>51.83</v>
      </c>
      <c r="E10698">
        <v>24.05</v>
      </c>
      <c r="F10698">
        <v>7.03</v>
      </c>
      <c r="G10698">
        <v>303.67</v>
      </c>
      <c r="H10698">
        <v>32.85</v>
      </c>
      <c r="I10698">
        <v>64.819999999999993</v>
      </c>
    </row>
    <row r="10699" spans="1:9" x14ac:dyDescent="0.3">
      <c r="A10699" s="1">
        <v>46092.125</v>
      </c>
      <c r="B10699" t="s">
        <v>13</v>
      </c>
      <c r="C10699" t="s">
        <v>10</v>
      </c>
      <c r="D10699">
        <v>54.8</v>
      </c>
      <c r="E10699">
        <v>28.35</v>
      </c>
      <c r="F10699">
        <v>7.17</v>
      </c>
      <c r="G10699">
        <v>434.14</v>
      </c>
      <c r="H10699">
        <v>32.18</v>
      </c>
      <c r="I10699">
        <v>79.680000000000007</v>
      </c>
    </row>
    <row r="10700" spans="1:9" x14ac:dyDescent="0.3">
      <c r="A10700" s="1">
        <v>46033.875</v>
      </c>
      <c r="B10700" t="s">
        <v>13</v>
      </c>
      <c r="C10700" t="s">
        <v>10</v>
      </c>
      <c r="D10700">
        <v>52.71</v>
      </c>
      <c r="E10700">
        <v>26.94</v>
      </c>
      <c r="F10700">
        <v>6.95</v>
      </c>
      <c r="G10700">
        <v>375.05</v>
      </c>
      <c r="H10700">
        <v>30.45</v>
      </c>
      <c r="I10700">
        <v>73.92</v>
      </c>
    </row>
    <row r="10701" spans="1:9" x14ac:dyDescent="0.3">
      <c r="A10701" s="1">
        <v>46039.583333333336</v>
      </c>
      <c r="B10701" t="s">
        <v>11</v>
      </c>
      <c r="C10701" t="s">
        <v>10</v>
      </c>
      <c r="D10701">
        <v>51.19</v>
      </c>
      <c r="E10701">
        <v>22.04</v>
      </c>
      <c r="F10701">
        <v>6.64</v>
      </c>
      <c r="G10701">
        <v>297.02</v>
      </c>
      <c r="H10701">
        <v>28.41</v>
      </c>
      <c r="I10701">
        <v>59.03</v>
      </c>
    </row>
    <row r="10702" spans="1:9" x14ac:dyDescent="0.3">
      <c r="A10702" s="1">
        <v>46049.25</v>
      </c>
      <c r="B10702" t="s">
        <v>11</v>
      </c>
      <c r="C10702" t="s">
        <v>10</v>
      </c>
      <c r="D10702">
        <v>50.58</v>
      </c>
      <c r="E10702">
        <v>21.96</v>
      </c>
      <c r="F10702">
        <v>6.65</v>
      </c>
      <c r="G10702">
        <v>312.52999999999997</v>
      </c>
      <c r="H10702">
        <v>28.95</v>
      </c>
      <c r="I10702">
        <v>62.83</v>
      </c>
    </row>
    <row r="10703" spans="1:9" x14ac:dyDescent="0.3">
      <c r="A10703" s="1">
        <v>46109.375</v>
      </c>
      <c r="B10703" t="s">
        <v>9</v>
      </c>
      <c r="C10703" t="s">
        <v>10</v>
      </c>
      <c r="D10703">
        <v>55.57</v>
      </c>
      <c r="E10703">
        <v>26.43</v>
      </c>
      <c r="F10703">
        <v>6.92</v>
      </c>
      <c r="G10703">
        <v>406.75</v>
      </c>
      <c r="H10703">
        <v>33.17</v>
      </c>
      <c r="I10703">
        <v>76.2</v>
      </c>
    </row>
    <row r="10704" spans="1:9" x14ac:dyDescent="0.3">
      <c r="A10704" s="1">
        <v>46095.166666666664</v>
      </c>
      <c r="B10704" t="s">
        <v>12</v>
      </c>
      <c r="C10704" t="s">
        <v>10</v>
      </c>
      <c r="D10704">
        <v>54.96</v>
      </c>
      <c r="E10704">
        <v>27.15</v>
      </c>
      <c r="F10704">
        <v>7.01</v>
      </c>
      <c r="G10704">
        <v>390</v>
      </c>
      <c r="H10704">
        <v>31.07</v>
      </c>
      <c r="I10704">
        <v>75.77</v>
      </c>
    </row>
    <row r="10705" spans="1:9" x14ac:dyDescent="0.3">
      <c r="A10705" s="1">
        <v>46029.166666666664</v>
      </c>
      <c r="B10705" t="s">
        <v>14</v>
      </c>
      <c r="C10705" t="s">
        <v>10</v>
      </c>
      <c r="D10705">
        <v>52.35</v>
      </c>
      <c r="E10705">
        <v>23.88</v>
      </c>
      <c r="F10705">
        <v>6.95</v>
      </c>
      <c r="G10705">
        <v>377.31</v>
      </c>
      <c r="H10705">
        <v>31.58</v>
      </c>
      <c r="I10705">
        <v>71.069999999999993</v>
      </c>
    </row>
    <row r="10706" spans="1:9" x14ac:dyDescent="0.3">
      <c r="A10706" s="1">
        <v>46063.416666666664</v>
      </c>
      <c r="B10706" t="s">
        <v>11</v>
      </c>
      <c r="C10706" t="s">
        <v>10</v>
      </c>
      <c r="D10706">
        <v>49.32</v>
      </c>
      <c r="E10706">
        <v>21.52</v>
      </c>
      <c r="F10706">
        <v>6.7</v>
      </c>
      <c r="G10706">
        <v>342.24</v>
      </c>
      <c r="H10706">
        <v>31.17</v>
      </c>
      <c r="I10706">
        <v>65</v>
      </c>
    </row>
    <row r="10707" spans="1:9" x14ac:dyDescent="0.3">
      <c r="A10707" s="1">
        <v>46059.166666666664</v>
      </c>
      <c r="B10707" t="s">
        <v>12</v>
      </c>
      <c r="C10707" t="s">
        <v>10</v>
      </c>
      <c r="D10707">
        <v>57.73</v>
      </c>
      <c r="E10707">
        <v>29.07</v>
      </c>
      <c r="F10707">
        <v>7.08</v>
      </c>
      <c r="G10707">
        <v>460.01</v>
      </c>
      <c r="H10707">
        <v>31.6</v>
      </c>
      <c r="I10707">
        <v>84.7</v>
      </c>
    </row>
    <row r="10708" spans="1:9" x14ac:dyDescent="0.3">
      <c r="A10708" s="1">
        <v>46033.208333333336</v>
      </c>
      <c r="B10708" t="s">
        <v>13</v>
      </c>
      <c r="C10708" t="s">
        <v>10</v>
      </c>
      <c r="D10708">
        <v>54.96</v>
      </c>
      <c r="E10708">
        <v>28.16</v>
      </c>
      <c r="F10708">
        <v>7.21</v>
      </c>
      <c r="G10708">
        <v>404.19</v>
      </c>
      <c r="H10708">
        <v>32.57</v>
      </c>
      <c r="I10708">
        <v>75.12</v>
      </c>
    </row>
    <row r="10709" spans="1:9" x14ac:dyDescent="0.3">
      <c r="A10709" s="1">
        <v>46091.666666666664</v>
      </c>
      <c r="B10709" t="s">
        <v>14</v>
      </c>
      <c r="C10709" t="s">
        <v>10</v>
      </c>
      <c r="D10709">
        <v>50.1</v>
      </c>
      <c r="E10709">
        <v>22.3</v>
      </c>
      <c r="F10709">
        <v>6.47</v>
      </c>
      <c r="G10709">
        <v>329.89</v>
      </c>
      <c r="H10709">
        <v>28.65</v>
      </c>
      <c r="I10709">
        <v>59.89</v>
      </c>
    </row>
    <row r="10710" spans="1:9" x14ac:dyDescent="0.3">
      <c r="A10710" s="1">
        <v>46075.916666666664</v>
      </c>
      <c r="B10710" t="s">
        <v>14</v>
      </c>
      <c r="C10710" t="s">
        <v>10</v>
      </c>
      <c r="D10710">
        <v>48.57</v>
      </c>
      <c r="E10710">
        <v>21.69</v>
      </c>
      <c r="F10710">
        <v>6.59</v>
      </c>
      <c r="G10710">
        <v>296.54000000000002</v>
      </c>
      <c r="H10710">
        <v>28.59</v>
      </c>
      <c r="I10710">
        <v>61.33</v>
      </c>
    </row>
    <row r="10711" spans="1:9" x14ac:dyDescent="0.3">
      <c r="A10711" s="1">
        <v>46027.791666666664</v>
      </c>
      <c r="B10711" t="s">
        <v>12</v>
      </c>
      <c r="C10711" t="s">
        <v>10</v>
      </c>
      <c r="D10711">
        <v>53.14</v>
      </c>
      <c r="E10711">
        <v>26.09</v>
      </c>
      <c r="F10711">
        <v>6.57</v>
      </c>
      <c r="G10711">
        <v>368.23</v>
      </c>
      <c r="H10711">
        <v>28.04</v>
      </c>
      <c r="I10711">
        <v>72.790000000000006</v>
      </c>
    </row>
    <row r="10712" spans="1:9" x14ac:dyDescent="0.3">
      <c r="A10712" s="1">
        <v>46023.541666666664</v>
      </c>
      <c r="B10712" t="s">
        <v>12</v>
      </c>
      <c r="C10712" t="s">
        <v>10</v>
      </c>
      <c r="D10712">
        <v>55.9</v>
      </c>
      <c r="E10712">
        <v>27.62</v>
      </c>
      <c r="F10712">
        <v>6.76</v>
      </c>
      <c r="G10712">
        <v>414.84</v>
      </c>
      <c r="H10712">
        <v>29.65</v>
      </c>
      <c r="I10712">
        <v>75.81</v>
      </c>
    </row>
    <row r="10713" spans="1:9" x14ac:dyDescent="0.3">
      <c r="A10713" s="1">
        <v>46044.291666666664</v>
      </c>
      <c r="B10713" t="s">
        <v>11</v>
      </c>
      <c r="C10713" t="s">
        <v>10</v>
      </c>
      <c r="D10713">
        <v>53.42</v>
      </c>
      <c r="E10713">
        <v>23.77</v>
      </c>
      <c r="F10713">
        <v>6.82</v>
      </c>
      <c r="G10713">
        <v>361.29</v>
      </c>
      <c r="H10713">
        <v>32.979999999999997</v>
      </c>
      <c r="I10713">
        <v>74.13</v>
      </c>
    </row>
    <row r="10714" spans="1:9" x14ac:dyDescent="0.3">
      <c r="A10714" s="1">
        <v>46088.833333333336</v>
      </c>
      <c r="B10714" t="s">
        <v>14</v>
      </c>
      <c r="C10714" t="s">
        <v>15</v>
      </c>
      <c r="D10714">
        <v>25.33</v>
      </c>
      <c r="E10714">
        <v>9.94</v>
      </c>
      <c r="F10714">
        <v>6.56</v>
      </c>
      <c r="G10714">
        <v>36.14</v>
      </c>
      <c r="H10714">
        <v>26.11</v>
      </c>
      <c r="I10714">
        <v>6.68</v>
      </c>
    </row>
    <row r="10715" spans="1:9" x14ac:dyDescent="0.3">
      <c r="A10715" s="1">
        <v>46042.916666666664</v>
      </c>
      <c r="B10715" t="s">
        <v>9</v>
      </c>
      <c r="C10715" t="s">
        <v>10</v>
      </c>
      <c r="D10715">
        <v>50.46</v>
      </c>
      <c r="E10715">
        <v>23.4</v>
      </c>
      <c r="F10715">
        <v>6.66</v>
      </c>
      <c r="G10715">
        <v>307.89</v>
      </c>
      <c r="H10715">
        <v>29.5</v>
      </c>
      <c r="I10715">
        <v>64.63</v>
      </c>
    </row>
    <row r="10716" spans="1:9" x14ac:dyDescent="0.3">
      <c r="A10716" s="1">
        <v>46063.791666666664</v>
      </c>
      <c r="B10716" t="s">
        <v>9</v>
      </c>
      <c r="C10716" t="s">
        <v>10</v>
      </c>
      <c r="D10716">
        <v>49.29</v>
      </c>
      <c r="E10716">
        <v>22.73</v>
      </c>
      <c r="F10716">
        <v>6.69</v>
      </c>
      <c r="G10716">
        <v>335.24</v>
      </c>
      <c r="H10716">
        <v>27.55</v>
      </c>
      <c r="I10716">
        <v>62.07</v>
      </c>
    </row>
    <row r="10717" spans="1:9" x14ac:dyDescent="0.3">
      <c r="A10717" s="1">
        <v>46029.291666666664</v>
      </c>
      <c r="B10717" t="s">
        <v>11</v>
      </c>
      <c r="C10717" t="s">
        <v>15</v>
      </c>
      <c r="D10717">
        <v>29.06</v>
      </c>
      <c r="E10717">
        <v>10.96</v>
      </c>
      <c r="F10717">
        <v>6.89</v>
      </c>
      <c r="G10717">
        <v>18.600000000000001</v>
      </c>
      <c r="H10717">
        <v>27.49</v>
      </c>
      <c r="I10717">
        <v>3.42</v>
      </c>
    </row>
    <row r="10718" spans="1:9" x14ac:dyDescent="0.3">
      <c r="A10718" s="1">
        <v>46067</v>
      </c>
      <c r="B10718" t="s">
        <v>14</v>
      </c>
      <c r="C10718" t="s">
        <v>10</v>
      </c>
      <c r="D10718">
        <v>51.08</v>
      </c>
      <c r="E10718">
        <v>23.09</v>
      </c>
      <c r="F10718">
        <v>6.64</v>
      </c>
      <c r="G10718">
        <v>349.41</v>
      </c>
      <c r="H10718">
        <v>29.35</v>
      </c>
      <c r="I10718">
        <v>66.86</v>
      </c>
    </row>
    <row r="10719" spans="1:9" x14ac:dyDescent="0.3">
      <c r="A10719" s="1">
        <v>46108.333333333336</v>
      </c>
      <c r="B10719" t="s">
        <v>14</v>
      </c>
      <c r="C10719" t="s">
        <v>10</v>
      </c>
      <c r="D10719">
        <v>59.09</v>
      </c>
      <c r="E10719">
        <v>27.17</v>
      </c>
      <c r="F10719">
        <v>6.87</v>
      </c>
      <c r="G10719">
        <v>394.81</v>
      </c>
      <c r="H10719">
        <v>31.37</v>
      </c>
      <c r="I10719">
        <v>74.819999999999993</v>
      </c>
    </row>
    <row r="10720" spans="1:9" x14ac:dyDescent="0.3">
      <c r="A10720" s="1">
        <v>46042.625</v>
      </c>
      <c r="B10720" t="s">
        <v>9</v>
      </c>
      <c r="C10720" t="s">
        <v>10</v>
      </c>
      <c r="D10720">
        <v>49.43</v>
      </c>
      <c r="E10720">
        <v>22.76</v>
      </c>
      <c r="F10720">
        <v>6.85</v>
      </c>
      <c r="G10720">
        <v>303.39999999999998</v>
      </c>
      <c r="H10720">
        <v>28.49</v>
      </c>
      <c r="I10720">
        <v>61.51</v>
      </c>
    </row>
    <row r="10721" spans="1:9" x14ac:dyDescent="0.3">
      <c r="A10721" s="1">
        <v>46104.041666666664</v>
      </c>
      <c r="B10721" t="s">
        <v>13</v>
      </c>
      <c r="C10721" t="s">
        <v>10</v>
      </c>
      <c r="D10721">
        <v>55.16</v>
      </c>
      <c r="E10721">
        <v>28.06</v>
      </c>
      <c r="F10721">
        <v>7.03</v>
      </c>
      <c r="G10721">
        <v>357.93</v>
      </c>
      <c r="H10721">
        <v>30.91</v>
      </c>
      <c r="I10721">
        <v>71.83</v>
      </c>
    </row>
    <row r="10722" spans="1:9" x14ac:dyDescent="0.3">
      <c r="A10722" s="1">
        <v>46033.416666666664</v>
      </c>
      <c r="B10722" t="s">
        <v>14</v>
      </c>
      <c r="C10722" t="s">
        <v>10</v>
      </c>
      <c r="D10722">
        <v>52.45</v>
      </c>
      <c r="E10722">
        <v>23.67</v>
      </c>
      <c r="F10722">
        <v>6.87</v>
      </c>
      <c r="G10722">
        <v>334.85</v>
      </c>
      <c r="H10722">
        <v>31.57</v>
      </c>
      <c r="I10722">
        <v>66.209999999999994</v>
      </c>
    </row>
    <row r="10723" spans="1:9" x14ac:dyDescent="0.3">
      <c r="A10723" s="1">
        <v>46088.166666666664</v>
      </c>
      <c r="B10723" t="s">
        <v>13</v>
      </c>
      <c r="C10723" t="s">
        <v>10</v>
      </c>
      <c r="D10723">
        <v>55.72</v>
      </c>
      <c r="E10723">
        <v>29.01</v>
      </c>
      <c r="F10723">
        <v>7.27</v>
      </c>
      <c r="G10723">
        <v>452.55</v>
      </c>
      <c r="H10723">
        <v>30.43</v>
      </c>
      <c r="I10723">
        <v>82.69</v>
      </c>
    </row>
    <row r="10724" spans="1:9" x14ac:dyDescent="0.3">
      <c r="A10724" s="1">
        <v>46104</v>
      </c>
      <c r="B10724" t="s">
        <v>11</v>
      </c>
      <c r="C10724" t="s">
        <v>10</v>
      </c>
      <c r="D10724">
        <v>49.67</v>
      </c>
      <c r="E10724">
        <v>21.42</v>
      </c>
      <c r="F10724">
        <v>6.53</v>
      </c>
      <c r="G10724">
        <v>298.22000000000003</v>
      </c>
      <c r="H10724">
        <v>28.8</v>
      </c>
      <c r="I10724">
        <v>59.84</v>
      </c>
    </row>
    <row r="10725" spans="1:9" x14ac:dyDescent="0.3">
      <c r="A10725" s="1">
        <v>46089.916666666664</v>
      </c>
      <c r="B10725" t="s">
        <v>12</v>
      </c>
      <c r="C10725" t="s">
        <v>10</v>
      </c>
      <c r="D10725">
        <v>55.08</v>
      </c>
      <c r="E10725">
        <v>26.9</v>
      </c>
      <c r="F10725">
        <v>6.8</v>
      </c>
      <c r="G10725">
        <v>370.23</v>
      </c>
      <c r="H10725">
        <v>29.08</v>
      </c>
      <c r="I10725">
        <v>70.400000000000006</v>
      </c>
    </row>
    <row r="10726" spans="1:9" x14ac:dyDescent="0.3">
      <c r="A10726" s="1">
        <v>46028.333333333336</v>
      </c>
      <c r="B10726" t="s">
        <v>13</v>
      </c>
      <c r="C10726" t="s">
        <v>15</v>
      </c>
      <c r="D10726">
        <v>31.71</v>
      </c>
      <c r="E10726">
        <v>13.88</v>
      </c>
      <c r="F10726">
        <v>7.1</v>
      </c>
      <c r="G10726">
        <v>39.4</v>
      </c>
      <c r="H10726">
        <v>28.75</v>
      </c>
      <c r="I10726">
        <v>7.32</v>
      </c>
    </row>
    <row r="10727" spans="1:9" x14ac:dyDescent="0.3">
      <c r="A10727" s="1">
        <v>46087.125</v>
      </c>
      <c r="B10727" t="s">
        <v>11</v>
      </c>
      <c r="C10727" t="s">
        <v>10</v>
      </c>
      <c r="D10727">
        <v>52.41</v>
      </c>
      <c r="E10727">
        <v>23.1</v>
      </c>
      <c r="F10727">
        <v>6.49</v>
      </c>
      <c r="G10727">
        <v>379.78</v>
      </c>
      <c r="H10727">
        <v>31.62</v>
      </c>
      <c r="I10727">
        <v>69.67</v>
      </c>
    </row>
    <row r="10728" spans="1:9" x14ac:dyDescent="0.3">
      <c r="A10728" s="1">
        <v>46054.291666666664</v>
      </c>
      <c r="B10728" t="s">
        <v>9</v>
      </c>
      <c r="C10728" t="s">
        <v>10</v>
      </c>
      <c r="D10728">
        <v>55.46</v>
      </c>
      <c r="E10728">
        <v>26.52</v>
      </c>
      <c r="F10728">
        <v>6.87</v>
      </c>
      <c r="G10728">
        <v>410.87</v>
      </c>
      <c r="H10728">
        <v>31.67</v>
      </c>
      <c r="I10728">
        <v>78.739999999999995</v>
      </c>
    </row>
    <row r="10729" spans="1:9" x14ac:dyDescent="0.3">
      <c r="A10729" s="1">
        <v>46057.166666666664</v>
      </c>
      <c r="B10729" t="s">
        <v>14</v>
      </c>
      <c r="C10729" t="s">
        <v>10</v>
      </c>
      <c r="D10729">
        <v>52.09</v>
      </c>
      <c r="E10729">
        <v>23.69</v>
      </c>
      <c r="F10729">
        <v>6.72</v>
      </c>
      <c r="G10729">
        <v>381.09</v>
      </c>
      <c r="H10729">
        <v>31.07</v>
      </c>
      <c r="I10729">
        <v>69.680000000000007</v>
      </c>
    </row>
    <row r="10730" spans="1:9" x14ac:dyDescent="0.3">
      <c r="A10730" s="1">
        <v>46047.833333333336</v>
      </c>
      <c r="B10730" t="s">
        <v>11</v>
      </c>
      <c r="C10730" t="s">
        <v>10</v>
      </c>
      <c r="D10730">
        <v>40.82</v>
      </c>
      <c r="E10730">
        <v>17.14</v>
      </c>
      <c r="F10730">
        <v>6.38</v>
      </c>
      <c r="G10730">
        <v>232.87</v>
      </c>
      <c r="H10730">
        <v>28.14</v>
      </c>
      <c r="I10730">
        <v>47.79</v>
      </c>
    </row>
    <row r="10731" spans="1:9" x14ac:dyDescent="0.3">
      <c r="A10731" s="1">
        <v>46051.125</v>
      </c>
      <c r="B10731" t="s">
        <v>9</v>
      </c>
      <c r="C10731" t="s">
        <v>10</v>
      </c>
      <c r="D10731">
        <v>52.74</v>
      </c>
      <c r="E10731">
        <v>25.09</v>
      </c>
      <c r="F10731">
        <v>6.92</v>
      </c>
      <c r="G10731">
        <v>389.95</v>
      </c>
      <c r="H10731">
        <v>33.08</v>
      </c>
      <c r="I10731">
        <v>76.489999999999995</v>
      </c>
    </row>
    <row r="10732" spans="1:9" x14ac:dyDescent="0.3">
      <c r="A10732" s="1">
        <v>46084.416666666664</v>
      </c>
      <c r="B10732" t="s">
        <v>13</v>
      </c>
      <c r="C10732" t="s">
        <v>10</v>
      </c>
      <c r="D10732">
        <v>55.72</v>
      </c>
      <c r="E10732">
        <v>28.96</v>
      </c>
      <c r="F10732">
        <v>7.18</v>
      </c>
      <c r="G10732">
        <v>436.13</v>
      </c>
      <c r="H10732">
        <v>31.92</v>
      </c>
      <c r="I10732">
        <v>81.89</v>
      </c>
    </row>
    <row r="10733" spans="1:9" x14ac:dyDescent="0.3">
      <c r="A10733" s="1">
        <v>46084</v>
      </c>
      <c r="B10733" t="s">
        <v>14</v>
      </c>
      <c r="C10733" t="s">
        <v>10</v>
      </c>
      <c r="D10733">
        <v>48.42</v>
      </c>
      <c r="E10733">
        <v>21.81</v>
      </c>
      <c r="F10733">
        <v>6.63</v>
      </c>
      <c r="G10733">
        <v>316.48</v>
      </c>
      <c r="H10733">
        <v>30.42</v>
      </c>
      <c r="I10733">
        <v>65.27</v>
      </c>
    </row>
    <row r="10734" spans="1:9" x14ac:dyDescent="0.3">
      <c r="A10734" s="1">
        <v>46028.125</v>
      </c>
      <c r="B10734" t="s">
        <v>13</v>
      </c>
      <c r="C10734" t="s">
        <v>10</v>
      </c>
      <c r="D10734">
        <v>55.57</v>
      </c>
      <c r="E10734">
        <v>29.32</v>
      </c>
      <c r="F10734">
        <v>7.05</v>
      </c>
      <c r="G10734">
        <v>474.37</v>
      </c>
      <c r="H10734">
        <v>32.14</v>
      </c>
      <c r="I10734">
        <v>88.98</v>
      </c>
    </row>
    <row r="10735" spans="1:9" x14ac:dyDescent="0.3">
      <c r="A10735" s="1">
        <v>46045.375</v>
      </c>
      <c r="B10735" t="s">
        <v>14</v>
      </c>
      <c r="C10735" t="s">
        <v>10</v>
      </c>
      <c r="D10735">
        <v>48.52</v>
      </c>
      <c r="E10735">
        <v>22.23</v>
      </c>
      <c r="F10735">
        <v>6.81</v>
      </c>
      <c r="G10735">
        <v>375.06</v>
      </c>
      <c r="H10735">
        <v>30.73</v>
      </c>
      <c r="I10735">
        <v>73.08</v>
      </c>
    </row>
    <row r="10736" spans="1:9" x14ac:dyDescent="0.3">
      <c r="A10736" s="1">
        <v>46033.875</v>
      </c>
      <c r="B10736" t="s">
        <v>9</v>
      </c>
      <c r="C10736" t="s">
        <v>10</v>
      </c>
      <c r="D10736">
        <v>48.98</v>
      </c>
      <c r="E10736">
        <v>22.57</v>
      </c>
      <c r="F10736">
        <v>6.69</v>
      </c>
      <c r="G10736">
        <v>320.64999999999998</v>
      </c>
      <c r="H10736">
        <v>28.39</v>
      </c>
      <c r="I10736">
        <v>61.79</v>
      </c>
    </row>
    <row r="10737" spans="1:9" x14ac:dyDescent="0.3">
      <c r="A10737" s="1">
        <v>46097.833333333336</v>
      </c>
      <c r="B10737" t="s">
        <v>13</v>
      </c>
      <c r="C10737" t="s">
        <v>10</v>
      </c>
      <c r="D10737">
        <v>52.31</v>
      </c>
      <c r="E10737">
        <v>26.46</v>
      </c>
      <c r="F10737">
        <v>6.88</v>
      </c>
      <c r="G10737">
        <v>359.68</v>
      </c>
      <c r="H10737">
        <v>28.29</v>
      </c>
      <c r="I10737">
        <v>69.239999999999995</v>
      </c>
    </row>
    <row r="10738" spans="1:9" x14ac:dyDescent="0.3">
      <c r="A10738" s="1">
        <v>46045.166666666664</v>
      </c>
      <c r="B10738" t="s">
        <v>11</v>
      </c>
      <c r="C10738" t="s">
        <v>10</v>
      </c>
      <c r="D10738">
        <v>52.11</v>
      </c>
      <c r="E10738">
        <v>22.97</v>
      </c>
      <c r="F10738">
        <v>6.81</v>
      </c>
      <c r="G10738">
        <v>323.31</v>
      </c>
      <c r="H10738">
        <v>30.82</v>
      </c>
      <c r="I10738">
        <v>69.7</v>
      </c>
    </row>
    <row r="10739" spans="1:9" x14ac:dyDescent="0.3">
      <c r="A10739" s="1">
        <v>46086.333333333336</v>
      </c>
      <c r="B10739" t="s">
        <v>12</v>
      </c>
      <c r="C10739" t="s">
        <v>10</v>
      </c>
      <c r="D10739">
        <v>55.71</v>
      </c>
      <c r="E10739">
        <v>28.11</v>
      </c>
      <c r="F10739">
        <v>7.02</v>
      </c>
      <c r="G10739">
        <v>432.54</v>
      </c>
      <c r="H10739">
        <v>32</v>
      </c>
      <c r="I10739">
        <v>85.68</v>
      </c>
    </row>
    <row r="10740" spans="1:9" x14ac:dyDescent="0.3">
      <c r="A10740" s="1">
        <v>46023.041666666664</v>
      </c>
      <c r="B10740" t="s">
        <v>11</v>
      </c>
      <c r="C10740" t="s">
        <v>10</v>
      </c>
      <c r="D10740">
        <v>51.48</v>
      </c>
      <c r="E10740">
        <v>22.43</v>
      </c>
      <c r="F10740">
        <v>6.61</v>
      </c>
      <c r="G10740">
        <v>337.75</v>
      </c>
      <c r="H10740">
        <v>31</v>
      </c>
      <c r="I10740">
        <v>64.37</v>
      </c>
    </row>
    <row r="10741" spans="1:9" x14ac:dyDescent="0.3">
      <c r="A10741" s="1">
        <v>46108.583333333336</v>
      </c>
      <c r="B10741" t="s">
        <v>11</v>
      </c>
      <c r="C10741" t="s">
        <v>10</v>
      </c>
      <c r="D10741">
        <v>50.8</v>
      </c>
      <c r="E10741">
        <v>21.97</v>
      </c>
      <c r="F10741">
        <v>6.57</v>
      </c>
      <c r="G10741">
        <v>287.45999999999998</v>
      </c>
      <c r="H10741">
        <v>29.9</v>
      </c>
      <c r="I10741">
        <v>61.16</v>
      </c>
    </row>
    <row r="10742" spans="1:9" x14ac:dyDescent="0.3">
      <c r="A10742" s="1">
        <v>46024</v>
      </c>
      <c r="B10742" t="s">
        <v>14</v>
      </c>
      <c r="C10742" t="s">
        <v>10</v>
      </c>
      <c r="D10742">
        <v>52.56</v>
      </c>
      <c r="E10742">
        <v>23.67</v>
      </c>
      <c r="F10742">
        <v>6.6</v>
      </c>
      <c r="G10742">
        <v>328.58</v>
      </c>
      <c r="H10742">
        <v>28.53</v>
      </c>
      <c r="I10742">
        <v>65.260000000000005</v>
      </c>
    </row>
    <row r="10743" spans="1:9" x14ac:dyDescent="0.3">
      <c r="A10743" s="1">
        <v>46051.25</v>
      </c>
      <c r="B10743" t="s">
        <v>13</v>
      </c>
      <c r="C10743" t="s">
        <v>10</v>
      </c>
      <c r="D10743">
        <v>59.07</v>
      </c>
      <c r="E10743">
        <v>31.06</v>
      </c>
      <c r="F10743">
        <v>7.1</v>
      </c>
      <c r="G10743">
        <v>428.01</v>
      </c>
      <c r="H10743">
        <v>49.47</v>
      </c>
      <c r="I10743">
        <v>87.37</v>
      </c>
    </row>
    <row r="10744" spans="1:9" x14ac:dyDescent="0.3">
      <c r="A10744" s="1">
        <v>46095.5</v>
      </c>
      <c r="B10744" t="s">
        <v>12</v>
      </c>
      <c r="C10744" t="s">
        <v>10</v>
      </c>
      <c r="D10744">
        <v>49.31</v>
      </c>
      <c r="E10744">
        <v>23.89</v>
      </c>
      <c r="F10744">
        <v>6.93</v>
      </c>
      <c r="G10744">
        <v>347.12</v>
      </c>
      <c r="H10744">
        <v>28.58</v>
      </c>
      <c r="I10744">
        <v>66.819999999999993</v>
      </c>
    </row>
    <row r="10745" spans="1:9" x14ac:dyDescent="0.3">
      <c r="A10745" s="1">
        <v>46050.291666666664</v>
      </c>
      <c r="B10745" t="s">
        <v>13</v>
      </c>
      <c r="C10745" t="s">
        <v>15</v>
      </c>
      <c r="D10745">
        <v>32.42</v>
      </c>
      <c r="E10745">
        <v>14.08</v>
      </c>
      <c r="F10745">
        <v>7.13</v>
      </c>
      <c r="G10745">
        <v>21.21</v>
      </c>
      <c r="H10745">
        <v>28.81</v>
      </c>
      <c r="I10745">
        <v>4.24</v>
      </c>
    </row>
    <row r="10746" spans="1:9" x14ac:dyDescent="0.3">
      <c r="A10746" s="1">
        <v>46060.541666666664</v>
      </c>
      <c r="B10746" t="s">
        <v>9</v>
      </c>
      <c r="C10746" t="s">
        <v>15</v>
      </c>
      <c r="D10746">
        <v>30.52</v>
      </c>
      <c r="E10746">
        <v>12.38</v>
      </c>
      <c r="F10746">
        <v>6.76</v>
      </c>
      <c r="G10746">
        <v>38.950000000000003</v>
      </c>
      <c r="H10746">
        <v>27.62</v>
      </c>
      <c r="I10746">
        <v>7.55</v>
      </c>
    </row>
    <row r="10747" spans="1:9" x14ac:dyDescent="0.3">
      <c r="A10747" s="1">
        <v>46032.458333333336</v>
      </c>
      <c r="B10747" t="s">
        <v>14</v>
      </c>
      <c r="C10747" t="s">
        <v>10</v>
      </c>
      <c r="D10747">
        <v>52.67</v>
      </c>
      <c r="E10747">
        <v>24.11</v>
      </c>
      <c r="F10747">
        <v>6.73</v>
      </c>
      <c r="G10747">
        <v>393.25</v>
      </c>
      <c r="H10747">
        <v>31.53</v>
      </c>
      <c r="I10747">
        <v>72.58</v>
      </c>
    </row>
    <row r="10748" spans="1:9" x14ac:dyDescent="0.3">
      <c r="A10748" s="1">
        <v>46105.875</v>
      </c>
      <c r="B10748" t="s">
        <v>14</v>
      </c>
      <c r="C10748" t="s">
        <v>10</v>
      </c>
      <c r="D10748">
        <v>49.81</v>
      </c>
      <c r="E10748">
        <v>22.43</v>
      </c>
      <c r="F10748">
        <v>6.66</v>
      </c>
      <c r="G10748">
        <v>332.25</v>
      </c>
      <c r="H10748">
        <v>28.78</v>
      </c>
      <c r="I10748">
        <v>65.069999999999993</v>
      </c>
    </row>
    <row r="10749" spans="1:9" x14ac:dyDescent="0.3">
      <c r="A10749" s="1">
        <v>46046.416666666664</v>
      </c>
      <c r="B10749" t="s">
        <v>9</v>
      </c>
      <c r="C10749" t="s">
        <v>15</v>
      </c>
      <c r="D10749">
        <v>31.93</v>
      </c>
      <c r="E10749">
        <v>12.95</v>
      </c>
      <c r="F10749">
        <v>6.76</v>
      </c>
      <c r="G10749">
        <v>37.78</v>
      </c>
      <c r="H10749">
        <v>25.75</v>
      </c>
      <c r="I10749">
        <v>7.76</v>
      </c>
    </row>
    <row r="10750" spans="1:9" x14ac:dyDescent="0.3">
      <c r="A10750" s="1">
        <v>46035</v>
      </c>
      <c r="B10750" t="s">
        <v>9</v>
      </c>
      <c r="C10750" t="s">
        <v>10</v>
      </c>
      <c r="D10750">
        <v>48.91</v>
      </c>
      <c r="E10750">
        <v>23.01</v>
      </c>
      <c r="F10750">
        <v>6.88</v>
      </c>
      <c r="G10750">
        <v>366.13</v>
      </c>
      <c r="H10750">
        <v>29.85</v>
      </c>
      <c r="I10750">
        <v>71.150000000000006</v>
      </c>
    </row>
    <row r="10751" spans="1:9" x14ac:dyDescent="0.3">
      <c r="A10751" s="1">
        <v>46047.708333333336</v>
      </c>
      <c r="B10751" t="s">
        <v>13</v>
      </c>
      <c r="C10751" t="s">
        <v>10</v>
      </c>
      <c r="D10751">
        <v>49.56</v>
      </c>
      <c r="E10751">
        <v>24.9</v>
      </c>
      <c r="F10751">
        <v>6.93</v>
      </c>
      <c r="G10751">
        <v>317.38</v>
      </c>
      <c r="H10751">
        <v>27.84</v>
      </c>
      <c r="I10751">
        <v>66.05</v>
      </c>
    </row>
    <row r="10752" spans="1:9" x14ac:dyDescent="0.3">
      <c r="A10752" s="1">
        <v>46105.958333333336</v>
      </c>
      <c r="B10752" t="s">
        <v>11</v>
      </c>
      <c r="C10752" t="s">
        <v>10</v>
      </c>
      <c r="D10752">
        <v>49.93</v>
      </c>
      <c r="E10752">
        <v>21.59</v>
      </c>
      <c r="F10752">
        <v>6.58</v>
      </c>
      <c r="G10752">
        <v>309.31</v>
      </c>
      <c r="H10752">
        <v>29.53</v>
      </c>
      <c r="I10752">
        <v>60.95</v>
      </c>
    </row>
    <row r="10753" spans="1:9" x14ac:dyDescent="0.3">
      <c r="A10753" s="1">
        <v>46082.291666666664</v>
      </c>
      <c r="B10753" t="s">
        <v>14</v>
      </c>
      <c r="C10753" t="s">
        <v>10</v>
      </c>
      <c r="D10753">
        <v>54.51</v>
      </c>
      <c r="E10753">
        <v>25.27</v>
      </c>
      <c r="F10753">
        <v>6.9</v>
      </c>
      <c r="G10753">
        <v>365.77</v>
      </c>
      <c r="H10753">
        <v>31.46</v>
      </c>
      <c r="I10753">
        <v>78.63</v>
      </c>
    </row>
    <row r="10754" spans="1:9" x14ac:dyDescent="0.3">
      <c r="A10754" s="1">
        <v>46055.25</v>
      </c>
      <c r="B10754" t="s">
        <v>9</v>
      </c>
      <c r="C10754" t="s">
        <v>10</v>
      </c>
      <c r="D10754">
        <v>56.08</v>
      </c>
      <c r="E10754">
        <v>26.93</v>
      </c>
      <c r="F10754">
        <v>6.89</v>
      </c>
      <c r="G10754">
        <v>421.66</v>
      </c>
      <c r="H10754">
        <v>31.7</v>
      </c>
      <c r="I10754">
        <v>80.78</v>
      </c>
    </row>
    <row r="10755" spans="1:9" x14ac:dyDescent="0.3">
      <c r="A10755" s="1">
        <v>46068.041666666664</v>
      </c>
      <c r="B10755" t="s">
        <v>14</v>
      </c>
      <c r="C10755" t="s">
        <v>10</v>
      </c>
      <c r="D10755">
        <v>49.02</v>
      </c>
      <c r="E10755">
        <v>21.93</v>
      </c>
      <c r="F10755">
        <v>6.83</v>
      </c>
      <c r="G10755">
        <v>321.76</v>
      </c>
      <c r="H10755">
        <v>30.85</v>
      </c>
      <c r="I10755">
        <v>62.13</v>
      </c>
    </row>
    <row r="10756" spans="1:9" x14ac:dyDescent="0.3">
      <c r="A10756" s="1">
        <v>46060.333333333336</v>
      </c>
      <c r="B10756" t="s">
        <v>13</v>
      </c>
      <c r="C10756" t="s">
        <v>10</v>
      </c>
      <c r="D10756">
        <v>55.83</v>
      </c>
      <c r="E10756">
        <v>29.29</v>
      </c>
      <c r="F10756">
        <v>7.23</v>
      </c>
      <c r="G10756">
        <v>467.86</v>
      </c>
      <c r="H10756">
        <v>31.61</v>
      </c>
      <c r="I10756">
        <v>86.31</v>
      </c>
    </row>
    <row r="10757" spans="1:9" x14ac:dyDescent="0.3">
      <c r="A10757" s="1">
        <v>46087.958333333336</v>
      </c>
      <c r="B10757" t="s">
        <v>11</v>
      </c>
      <c r="C10757" t="s">
        <v>10</v>
      </c>
      <c r="D10757">
        <v>49.45</v>
      </c>
      <c r="E10757">
        <v>21.56</v>
      </c>
      <c r="F10757">
        <v>6.53</v>
      </c>
      <c r="G10757">
        <v>327.7</v>
      </c>
      <c r="H10757">
        <v>28.89</v>
      </c>
      <c r="I10757">
        <v>64.650000000000006</v>
      </c>
    </row>
    <row r="10758" spans="1:9" x14ac:dyDescent="0.3">
      <c r="A10758" s="1">
        <v>46068.375</v>
      </c>
      <c r="B10758" t="s">
        <v>9</v>
      </c>
      <c r="C10758" t="s">
        <v>10</v>
      </c>
      <c r="D10758">
        <v>52.73</v>
      </c>
      <c r="E10758">
        <v>24.91</v>
      </c>
      <c r="F10758">
        <v>7.03</v>
      </c>
      <c r="G10758">
        <v>371.27</v>
      </c>
      <c r="H10758">
        <v>31.36</v>
      </c>
      <c r="I10758">
        <v>73.12</v>
      </c>
    </row>
    <row r="10759" spans="1:9" x14ac:dyDescent="0.3">
      <c r="A10759" s="1">
        <v>46100.875</v>
      </c>
      <c r="B10759" t="s">
        <v>13</v>
      </c>
      <c r="C10759" t="s">
        <v>10</v>
      </c>
      <c r="D10759">
        <v>51.86</v>
      </c>
      <c r="E10759">
        <v>26.48</v>
      </c>
      <c r="F10759">
        <v>6.91</v>
      </c>
      <c r="G10759">
        <v>377.65</v>
      </c>
      <c r="H10759">
        <v>28.32</v>
      </c>
      <c r="I10759">
        <v>73.42</v>
      </c>
    </row>
    <row r="10760" spans="1:9" x14ac:dyDescent="0.3">
      <c r="A10760" s="1">
        <v>46081.5</v>
      </c>
      <c r="B10760" t="s">
        <v>14</v>
      </c>
      <c r="C10760" t="s">
        <v>10</v>
      </c>
      <c r="D10760">
        <v>51.6</v>
      </c>
      <c r="E10760">
        <v>23.54</v>
      </c>
      <c r="F10760">
        <v>6.65</v>
      </c>
      <c r="G10760">
        <v>363.42</v>
      </c>
      <c r="H10760">
        <v>30.49</v>
      </c>
      <c r="I10760">
        <v>71.19</v>
      </c>
    </row>
    <row r="10761" spans="1:9" x14ac:dyDescent="0.3">
      <c r="A10761" s="1">
        <v>46026.833333333336</v>
      </c>
      <c r="B10761" t="s">
        <v>13</v>
      </c>
      <c r="C10761" t="s">
        <v>10</v>
      </c>
      <c r="D10761">
        <v>52.3</v>
      </c>
      <c r="E10761">
        <v>26.4</v>
      </c>
      <c r="F10761">
        <v>6.88</v>
      </c>
      <c r="G10761">
        <v>367.88</v>
      </c>
      <c r="H10761">
        <v>27.96</v>
      </c>
      <c r="I10761">
        <v>68.239999999999995</v>
      </c>
    </row>
    <row r="10762" spans="1:9" x14ac:dyDescent="0.3">
      <c r="A10762" s="1">
        <v>46056.083333333336</v>
      </c>
      <c r="B10762" t="s">
        <v>13</v>
      </c>
      <c r="C10762" t="s">
        <v>10</v>
      </c>
      <c r="D10762">
        <v>55.41</v>
      </c>
      <c r="E10762">
        <v>28.79</v>
      </c>
      <c r="F10762">
        <v>7.07</v>
      </c>
      <c r="G10762">
        <v>430.81</v>
      </c>
      <c r="H10762">
        <v>33</v>
      </c>
      <c r="I10762">
        <v>81.7</v>
      </c>
    </row>
    <row r="10763" spans="1:9" x14ac:dyDescent="0.3">
      <c r="A10763" s="1">
        <v>46076.458333333336</v>
      </c>
      <c r="B10763" t="s">
        <v>9</v>
      </c>
      <c r="C10763" t="s">
        <v>10</v>
      </c>
      <c r="D10763">
        <v>52.4</v>
      </c>
      <c r="E10763">
        <v>24.48</v>
      </c>
      <c r="F10763">
        <v>6.77</v>
      </c>
      <c r="G10763">
        <v>331.83</v>
      </c>
      <c r="H10763">
        <v>30.19</v>
      </c>
      <c r="I10763">
        <v>68.09</v>
      </c>
    </row>
    <row r="10764" spans="1:9" x14ac:dyDescent="0.3">
      <c r="A10764" s="1">
        <v>46072.75</v>
      </c>
      <c r="B10764" t="s">
        <v>9</v>
      </c>
      <c r="C10764" t="s">
        <v>10</v>
      </c>
      <c r="D10764">
        <v>49.78</v>
      </c>
      <c r="E10764">
        <v>23.16</v>
      </c>
      <c r="F10764">
        <v>6.66</v>
      </c>
      <c r="G10764">
        <v>323.42</v>
      </c>
      <c r="H10764">
        <v>27.64</v>
      </c>
      <c r="I10764">
        <v>66.2</v>
      </c>
    </row>
    <row r="10765" spans="1:9" x14ac:dyDescent="0.3">
      <c r="A10765" s="1">
        <v>46042.041666666664</v>
      </c>
      <c r="B10765" t="s">
        <v>11</v>
      </c>
      <c r="C10765" t="s">
        <v>15</v>
      </c>
      <c r="D10765">
        <v>29.36</v>
      </c>
      <c r="E10765">
        <v>11.16</v>
      </c>
      <c r="F10765">
        <v>6.49</v>
      </c>
      <c r="G10765">
        <v>32.01</v>
      </c>
      <c r="H10765">
        <v>28.13</v>
      </c>
      <c r="I10765">
        <v>6.31</v>
      </c>
    </row>
    <row r="10766" spans="1:9" x14ac:dyDescent="0.3">
      <c r="A10766" s="1">
        <v>46097.75</v>
      </c>
      <c r="B10766" t="s">
        <v>12</v>
      </c>
      <c r="C10766" t="s">
        <v>10</v>
      </c>
      <c r="D10766">
        <v>50.57</v>
      </c>
      <c r="E10766">
        <v>24.51</v>
      </c>
      <c r="F10766">
        <v>6.78</v>
      </c>
      <c r="G10766">
        <v>316.5</v>
      </c>
      <c r="H10766">
        <v>28.58</v>
      </c>
      <c r="I10766">
        <v>66.819999999999993</v>
      </c>
    </row>
    <row r="10767" spans="1:9" x14ac:dyDescent="0.3">
      <c r="A10767" s="1">
        <v>46099</v>
      </c>
      <c r="B10767" t="s">
        <v>14</v>
      </c>
      <c r="C10767" t="s">
        <v>10</v>
      </c>
      <c r="D10767">
        <v>50.21</v>
      </c>
      <c r="E10767">
        <v>22.72</v>
      </c>
      <c r="F10767">
        <v>6.65</v>
      </c>
      <c r="G10767">
        <v>349.63</v>
      </c>
      <c r="H10767">
        <v>30.5</v>
      </c>
      <c r="I10767">
        <v>67.400000000000006</v>
      </c>
    </row>
    <row r="10768" spans="1:9" x14ac:dyDescent="0.3">
      <c r="A10768" s="1">
        <v>46110.375</v>
      </c>
      <c r="B10768" t="s">
        <v>11</v>
      </c>
      <c r="C10768" t="s">
        <v>10</v>
      </c>
      <c r="D10768">
        <v>53.6</v>
      </c>
      <c r="E10768">
        <v>23.68</v>
      </c>
      <c r="F10768">
        <v>6.76</v>
      </c>
      <c r="G10768">
        <v>372.94</v>
      </c>
      <c r="H10768">
        <v>32.19</v>
      </c>
      <c r="I10768">
        <v>70.7</v>
      </c>
    </row>
    <row r="10769" spans="1:9" x14ac:dyDescent="0.3">
      <c r="A10769" s="1">
        <v>46111.375</v>
      </c>
      <c r="B10769" t="s">
        <v>11</v>
      </c>
      <c r="C10769" t="s">
        <v>10</v>
      </c>
      <c r="D10769">
        <v>47.52</v>
      </c>
      <c r="E10769">
        <v>20.61</v>
      </c>
      <c r="F10769">
        <v>6.86</v>
      </c>
      <c r="G10769">
        <v>305.76</v>
      </c>
      <c r="H10769">
        <v>32.409999999999997</v>
      </c>
      <c r="I10769">
        <v>62.3</v>
      </c>
    </row>
    <row r="10770" spans="1:9" x14ac:dyDescent="0.3">
      <c r="A10770" s="1">
        <v>46085.125</v>
      </c>
      <c r="B10770" t="s">
        <v>13</v>
      </c>
      <c r="C10770" t="s">
        <v>10</v>
      </c>
      <c r="D10770">
        <v>58.77</v>
      </c>
      <c r="E10770">
        <v>30.72</v>
      </c>
      <c r="F10770">
        <v>7.12</v>
      </c>
      <c r="G10770">
        <v>479.57</v>
      </c>
      <c r="H10770">
        <v>32.85</v>
      </c>
      <c r="I10770">
        <v>84.49</v>
      </c>
    </row>
    <row r="10771" spans="1:9" x14ac:dyDescent="0.3">
      <c r="A10771" s="1">
        <v>46091.208333333336</v>
      </c>
      <c r="B10771" t="s">
        <v>14</v>
      </c>
      <c r="C10771" t="s">
        <v>10</v>
      </c>
      <c r="D10771">
        <v>55</v>
      </c>
      <c r="E10771">
        <v>25.3</v>
      </c>
      <c r="F10771">
        <v>6.75</v>
      </c>
      <c r="G10771">
        <v>394.97</v>
      </c>
      <c r="H10771">
        <v>31.42</v>
      </c>
      <c r="I10771">
        <v>74.86</v>
      </c>
    </row>
    <row r="10772" spans="1:9" x14ac:dyDescent="0.3">
      <c r="A10772" s="1">
        <v>46037.958333333336</v>
      </c>
      <c r="B10772" t="s">
        <v>12</v>
      </c>
      <c r="C10772" t="s">
        <v>10</v>
      </c>
      <c r="D10772">
        <v>52.02</v>
      </c>
      <c r="E10772">
        <v>25.22</v>
      </c>
      <c r="F10772">
        <v>6.85</v>
      </c>
      <c r="G10772">
        <v>339.72</v>
      </c>
      <c r="H10772">
        <v>31.1</v>
      </c>
      <c r="I10772">
        <v>67.08</v>
      </c>
    </row>
    <row r="10773" spans="1:9" x14ac:dyDescent="0.3">
      <c r="A10773" s="1">
        <v>46085.291666666664</v>
      </c>
      <c r="B10773" t="s">
        <v>12</v>
      </c>
      <c r="C10773" t="s">
        <v>10</v>
      </c>
      <c r="D10773">
        <v>55.92</v>
      </c>
      <c r="E10773">
        <v>27.85</v>
      </c>
      <c r="F10773">
        <v>7.14</v>
      </c>
      <c r="G10773">
        <v>400.52</v>
      </c>
      <c r="H10773">
        <v>32.1</v>
      </c>
      <c r="I10773">
        <v>79.56</v>
      </c>
    </row>
    <row r="10774" spans="1:9" x14ac:dyDescent="0.3">
      <c r="A10774" s="1">
        <v>46044.083333333336</v>
      </c>
      <c r="B10774" t="s">
        <v>9</v>
      </c>
      <c r="C10774" t="s">
        <v>10</v>
      </c>
      <c r="D10774">
        <v>49.54</v>
      </c>
      <c r="E10774">
        <v>23.09</v>
      </c>
      <c r="F10774">
        <v>6.93</v>
      </c>
      <c r="G10774">
        <v>334.71</v>
      </c>
      <c r="H10774">
        <v>31.16</v>
      </c>
      <c r="I10774">
        <v>66.87</v>
      </c>
    </row>
    <row r="10775" spans="1:9" x14ac:dyDescent="0.3">
      <c r="A10775" s="1">
        <v>46037.75</v>
      </c>
      <c r="B10775" t="s">
        <v>12</v>
      </c>
      <c r="C10775" t="s">
        <v>10</v>
      </c>
      <c r="D10775">
        <v>52.99</v>
      </c>
      <c r="E10775">
        <v>25.69</v>
      </c>
      <c r="F10775">
        <v>6.64</v>
      </c>
      <c r="G10775">
        <v>312.13</v>
      </c>
      <c r="H10775">
        <v>29.39</v>
      </c>
      <c r="I10775">
        <v>67.05</v>
      </c>
    </row>
    <row r="10776" spans="1:9" x14ac:dyDescent="0.3">
      <c r="A10776" s="1">
        <v>46030.916666666664</v>
      </c>
      <c r="B10776" t="s">
        <v>12</v>
      </c>
      <c r="C10776" t="s">
        <v>10</v>
      </c>
      <c r="D10776">
        <v>53.48</v>
      </c>
      <c r="E10776">
        <v>26.09</v>
      </c>
      <c r="F10776">
        <v>6.83</v>
      </c>
      <c r="G10776">
        <v>354.61</v>
      </c>
      <c r="H10776">
        <v>30.75</v>
      </c>
      <c r="I10776">
        <v>69.89</v>
      </c>
    </row>
    <row r="10777" spans="1:9" x14ac:dyDescent="0.3">
      <c r="A10777" s="1">
        <v>46105.958333333336</v>
      </c>
      <c r="B10777" t="s">
        <v>12</v>
      </c>
      <c r="C10777" t="s">
        <v>10</v>
      </c>
      <c r="D10777">
        <v>51.47</v>
      </c>
      <c r="E10777">
        <v>25.17</v>
      </c>
      <c r="F10777">
        <v>6.92</v>
      </c>
      <c r="G10777">
        <v>337.41</v>
      </c>
      <c r="H10777">
        <v>29.91</v>
      </c>
      <c r="I10777">
        <v>70.86</v>
      </c>
    </row>
    <row r="10778" spans="1:9" x14ac:dyDescent="0.3">
      <c r="A10778" s="1">
        <v>46095.291666666664</v>
      </c>
      <c r="B10778" t="s">
        <v>11</v>
      </c>
      <c r="C10778" t="s">
        <v>10</v>
      </c>
      <c r="D10778">
        <v>49.25</v>
      </c>
      <c r="E10778">
        <v>21.68</v>
      </c>
      <c r="F10778">
        <v>6.93</v>
      </c>
      <c r="G10778">
        <v>376.64</v>
      </c>
      <c r="H10778">
        <v>30.72</v>
      </c>
      <c r="I10778">
        <v>69.12</v>
      </c>
    </row>
    <row r="10779" spans="1:9" x14ac:dyDescent="0.3">
      <c r="A10779" s="1">
        <v>46096.916666666664</v>
      </c>
      <c r="B10779" t="s">
        <v>11</v>
      </c>
      <c r="C10779" t="s">
        <v>10</v>
      </c>
      <c r="D10779">
        <v>44.29</v>
      </c>
      <c r="E10779">
        <v>18.89</v>
      </c>
      <c r="F10779">
        <v>6.56</v>
      </c>
      <c r="G10779">
        <v>274.77</v>
      </c>
      <c r="H10779">
        <v>29.49</v>
      </c>
      <c r="I10779">
        <v>54.81</v>
      </c>
    </row>
    <row r="10780" spans="1:9" x14ac:dyDescent="0.3">
      <c r="A10780" s="1">
        <v>46101.333333333336</v>
      </c>
      <c r="B10780" t="s">
        <v>9</v>
      </c>
      <c r="C10780" t="s">
        <v>15</v>
      </c>
      <c r="D10780">
        <v>30.58</v>
      </c>
      <c r="E10780">
        <v>12.38</v>
      </c>
      <c r="F10780">
        <v>6.94</v>
      </c>
      <c r="G10780">
        <v>33.729999999999997</v>
      </c>
      <c r="H10780">
        <v>28.36</v>
      </c>
      <c r="I10780">
        <v>6.93</v>
      </c>
    </row>
    <row r="10781" spans="1:9" x14ac:dyDescent="0.3">
      <c r="A10781" s="1">
        <v>46088.666666666664</v>
      </c>
      <c r="B10781" t="s">
        <v>13</v>
      </c>
      <c r="C10781" t="s">
        <v>10</v>
      </c>
      <c r="D10781">
        <v>53.24</v>
      </c>
      <c r="E10781">
        <v>27.05</v>
      </c>
      <c r="F10781">
        <v>6.88</v>
      </c>
      <c r="G10781">
        <v>372.05</v>
      </c>
      <c r="H10781">
        <v>28.83</v>
      </c>
      <c r="I10781">
        <v>71.180000000000007</v>
      </c>
    </row>
    <row r="10782" spans="1:9" x14ac:dyDescent="0.3">
      <c r="A10782" s="1">
        <v>46079.666666666664</v>
      </c>
      <c r="B10782" t="s">
        <v>13</v>
      </c>
      <c r="C10782" t="s">
        <v>10</v>
      </c>
      <c r="D10782">
        <v>53.59</v>
      </c>
      <c r="E10782">
        <v>27.28</v>
      </c>
      <c r="F10782">
        <v>6.92</v>
      </c>
      <c r="G10782">
        <v>362.6</v>
      </c>
      <c r="H10782">
        <v>28.18</v>
      </c>
      <c r="I10782">
        <v>72.11</v>
      </c>
    </row>
    <row r="10783" spans="1:9" x14ac:dyDescent="0.3">
      <c r="A10783" s="1">
        <v>46065.416666666664</v>
      </c>
      <c r="B10783" t="s">
        <v>13</v>
      </c>
      <c r="C10783" t="s">
        <v>10</v>
      </c>
      <c r="D10783">
        <v>58.65</v>
      </c>
      <c r="E10783">
        <v>30.93</v>
      </c>
      <c r="F10783">
        <v>7.13</v>
      </c>
      <c r="G10783">
        <v>464.31</v>
      </c>
      <c r="H10783">
        <v>32.28</v>
      </c>
      <c r="I10783">
        <v>88.75</v>
      </c>
    </row>
    <row r="10784" spans="1:9" x14ac:dyDescent="0.3">
      <c r="A10784" s="1">
        <v>46050.583333333336</v>
      </c>
      <c r="B10784" t="s">
        <v>9</v>
      </c>
      <c r="C10784" t="s">
        <v>10</v>
      </c>
      <c r="D10784">
        <v>49.58</v>
      </c>
      <c r="E10784">
        <v>23.05</v>
      </c>
      <c r="F10784">
        <v>6.77</v>
      </c>
      <c r="G10784">
        <v>354.09</v>
      </c>
      <c r="H10784">
        <v>30.81</v>
      </c>
      <c r="I10784">
        <v>65.83</v>
      </c>
    </row>
    <row r="10785" spans="1:9" x14ac:dyDescent="0.3">
      <c r="A10785" s="1">
        <v>46042.583333333336</v>
      </c>
      <c r="B10785" t="s">
        <v>12</v>
      </c>
      <c r="C10785" t="s">
        <v>10</v>
      </c>
      <c r="D10785">
        <v>47.39</v>
      </c>
      <c r="E10785">
        <v>22.96</v>
      </c>
      <c r="F10785">
        <v>6.86</v>
      </c>
      <c r="G10785">
        <v>323.94</v>
      </c>
      <c r="H10785">
        <v>30.2</v>
      </c>
      <c r="I10785">
        <v>66.8</v>
      </c>
    </row>
    <row r="10786" spans="1:9" x14ac:dyDescent="0.3">
      <c r="A10786" s="1">
        <v>46106.166666666664</v>
      </c>
      <c r="B10786" t="s">
        <v>14</v>
      </c>
      <c r="C10786" t="s">
        <v>10</v>
      </c>
      <c r="D10786">
        <v>50.23</v>
      </c>
      <c r="E10786">
        <v>22.73</v>
      </c>
      <c r="F10786">
        <v>6.8</v>
      </c>
      <c r="G10786">
        <v>313.62</v>
      </c>
      <c r="H10786">
        <v>33.89</v>
      </c>
      <c r="I10786">
        <v>67.349999999999994</v>
      </c>
    </row>
    <row r="10787" spans="1:9" x14ac:dyDescent="0.3">
      <c r="A10787" s="1">
        <v>46093.208333333336</v>
      </c>
      <c r="B10787" t="s">
        <v>9</v>
      </c>
      <c r="C10787" t="s">
        <v>10</v>
      </c>
      <c r="D10787">
        <v>56.83</v>
      </c>
      <c r="E10787">
        <v>27.22</v>
      </c>
      <c r="F10787">
        <v>6.99</v>
      </c>
      <c r="G10787">
        <v>429.87</v>
      </c>
      <c r="H10787">
        <v>32.51</v>
      </c>
      <c r="I10787">
        <v>79.63</v>
      </c>
    </row>
    <row r="10788" spans="1:9" x14ac:dyDescent="0.3">
      <c r="A10788" s="1">
        <v>46029.875</v>
      </c>
      <c r="B10788" t="s">
        <v>13</v>
      </c>
      <c r="C10788" t="s">
        <v>10</v>
      </c>
      <c r="D10788">
        <v>49.5</v>
      </c>
      <c r="E10788">
        <v>25.21</v>
      </c>
      <c r="F10788">
        <v>6.95</v>
      </c>
      <c r="G10788">
        <v>380.66</v>
      </c>
      <c r="H10788">
        <v>29.46</v>
      </c>
      <c r="I10788">
        <v>72.290000000000006</v>
      </c>
    </row>
    <row r="10789" spans="1:9" x14ac:dyDescent="0.3">
      <c r="A10789" s="1">
        <v>46069.208333333336</v>
      </c>
      <c r="B10789" t="s">
        <v>11</v>
      </c>
      <c r="C10789" t="s">
        <v>10</v>
      </c>
      <c r="D10789">
        <v>48.94</v>
      </c>
      <c r="E10789">
        <v>21.19</v>
      </c>
      <c r="F10789">
        <v>6.79</v>
      </c>
      <c r="G10789">
        <v>318.99</v>
      </c>
      <c r="H10789">
        <v>32.229999999999997</v>
      </c>
      <c r="I10789">
        <v>61.52</v>
      </c>
    </row>
    <row r="10790" spans="1:9" x14ac:dyDescent="0.3">
      <c r="A10790" s="1">
        <v>46094.958333333336</v>
      </c>
      <c r="B10790" t="s">
        <v>13</v>
      </c>
      <c r="C10790" t="s">
        <v>10</v>
      </c>
      <c r="D10790">
        <v>54.68</v>
      </c>
      <c r="E10790">
        <v>27.96</v>
      </c>
      <c r="F10790">
        <v>6.98</v>
      </c>
      <c r="G10790">
        <v>370.77</v>
      </c>
      <c r="H10790">
        <v>29.63</v>
      </c>
      <c r="I10790">
        <v>74.11</v>
      </c>
    </row>
    <row r="10791" spans="1:9" x14ac:dyDescent="0.3">
      <c r="A10791" s="1">
        <v>46036.708333333336</v>
      </c>
      <c r="B10791" t="s">
        <v>14</v>
      </c>
      <c r="C10791" t="s">
        <v>10</v>
      </c>
      <c r="D10791">
        <v>47.27</v>
      </c>
      <c r="E10791">
        <v>20.91</v>
      </c>
      <c r="F10791">
        <v>6.5</v>
      </c>
      <c r="G10791">
        <v>308.91000000000003</v>
      </c>
      <c r="H10791">
        <v>26.44</v>
      </c>
      <c r="I10791">
        <v>57.08</v>
      </c>
    </row>
    <row r="10792" spans="1:9" x14ac:dyDescent="0.3">
      <c r="A10792" s="1">
        <v>46030</v>
      </c>
      <c r="B10792" t="s">
        <v>9</v>
      </c>
      <c r="C10792" t="s">
        <v>10</v>
      </c>
      <c r="D10792">
        <v>51.54</v>
      </c>
      <c r="E10792">
        <v>24</v>
      </c>
      <c r="F10792">
        <v>6.84</v>
      </c>
      <c r="G10792">
        <v>347.87</v>
      </c>
      <c r="H10792">
        <v>30.16</v>
      </c>
      <c r="I10792">
        <v>66.59</v>
      </c>
    </row>
    <row r="10793" spans="1:9" x14ac:dyDescent="0.3">
      <c r="A10793" s="1">
        <v>46080</v>
      </c>
      <c r="B10793" t="s">
        <v>13</v>
      </c>
      <c r="C10793" t="s">
        <v>10</v>
      </c>
      <c r="D10793">
        <v>57.15</v>
      </c>
      <c r="E10793">
        <v>29.68</v>
      </c>
      <c r="F10793">
        <v>7.08</v>
      </c>
      <c r="G10793">
        <v>411.64</v>
      </c>
      <c r="H10793">
        <v>30.67</v>
      </c>
      <c r="I10793">
        <v>81.42</v>
      </c>
    </row>
    <row r="10794" spans="1:9" x14ac:dyDescent="0.3">
      <c r="A10794" s="1">
        <v>46100.791666666664</v>
      </c>
      <c r="B10794" t="s">
        <v>14</v>
      </c>
      <c r="C10794" t="s">
        <v>10</v>
      </c>
      <c r="D10794">
        <v>46.65</v>
      </c>
      <c r="E10794">
        <v>20.74</v>
      </c>
      <c r="F10794">
        <v>6.5</v>
      </c>
      <c r="G10794">
        <v>293.29000000000002</v>
      </c>
      <c r="H10794">
        <v>27.97</v>
      </c>
      <c r="I10794">
        <v>59.26</v>
      </c>
    </row>
    <row r="10795" spans="1:9" x14ac:dyDescent="0.3">
      <c r="A10795" s="1">
        <v>46023.375</v>
      </c>
      <c r="B10795" t="s">
        <v>11</v>
      </c>
      <c r="C10795" t="s">
        <v>10</v>
      </c>
      <c r="D10795">
        <v>51.58</v>
      </c>
      <c r="E10795">
        <v>22.54</v>
      </c>
      <c r="F10795">
        <v>6.71</v>
      </c>
      <c r="G10795">
        <v>339.96</v>
      </c>
      <c r="H10795">
        <v>32.29</v>
      </c>
      <c r="I10795">
        <v>65.849999999999994</v>
      </c>
    </row>
    <row r="10796" spans="1:9" x14ac:dyDescent="0.3">
      <c r="A10796" s="1">
        <v>46097.666666666664</v>
      </c>
      <c r="B10796" t="s">
        <v>13</v>
      </c>
      <c r="C10796" t="s">
        <v>10</v>
      </c>
      <c r="D10796">
        <v>50.6</v>
      </c>
      <c r="E10796">
        <v>25.82</v>
      </c>
      <c r="F10796">
        <v>6.96</v>
      </c>
      <c r="G10796">
        <v>385.46</v>
      </c>
      <c r="H10796">
        <v>29.04</v>
      </c>
      <c r="I10796">
        <v>73.11</v>
      </c>
    </row>
    <row r="10797" spans="1:9" x14ac:dyDescent="0.3">
      <c r="A10797" s="1">
        <v>46072.5</v>
      </c>
      <c r="B10797" t="s">
        <v>13</v>
      </c>
      <c r="C10797" t="s">
        <v>10</v>
      </c>
      <c r="D10797">
        <v>54.35</v>
      </c>
      <c r="E10797">
        <v>28.27</v>
      </c>
      <c r="F10797">
        <v>7.03</v>
      </c>
      <c r="G10797">
        <v>420.42</v>
      </c>
      <c r="H10797">
        <v>31.1</v>
      </c>
      <c r="I10797">
        <v>82.14</v>
      </c>
    </row>
    <row r="10798" spans="1:9" x14ac:dyDescent="0.3">
      <c r="A10798" s="1">
        <v>46067.375</v>
      </c>
      <c r="B10798" t="s">
        <v>12</v>
      </c>
      <c r="C10798" t="s">
        <v>10</v>
      </c>
      <c r="D10798">
        <v>58.27</v>
      </c>
      <c r="E10798">
        <v>29.49</v>
      </c>
      <c r="F10798">
        <v>7.06</v>
      </c>
      <c r="G10798">
        <v>453.09</v>
      </c>
      <c r="H10798">
        <v>30.94</v>
      </c>
      <c r="I10798">
        <v>87.09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A91F-3282-4A6B-A1E6-57F8CE992263}">
  <dimension ref="A1:I26"/>
  <sheetViews>
    <sheetView workbookViewId="0">
      <selection activeCell="H13" sqref="H13:H18"/>
    </sheetView>
  </sheetViews>
  <sheetFormatPr defaultRowHeight="14.4" x14ac:dyDescent="0.3"/>
  <cols>
    <col min="1" max="1" width="33.21875" style="7" customWidth="1"/>
    <col min="7" max="7" width="15.44140625" bestFit="1" customWidth="1"/>
  </cols>
  <sheetData>
    <row r="1" spans="1:9" x14ac:dyDescent="0.3">
      <c r="A1" s="6" t="s">
        <v>34</v>
      </c>
    </row>
    <row r="3" spans="1:9" x14ac:dyDescent="0.3">
      <c r="A3" s="9" t="s">
        <v>35</v>
      </c>
      <c r="B3" s="10" t="s">
        <v>18</v>
      </c>
      <c r="C3" s="11"/>
      <c r="D3" s="11"/>
      <c r="E3" s="11"/>
      <c r="F3" s="11"/>
      <c r="G3" s="11"/>
      <c r="H3" s="11"/>
      <c r="I3" s="11"/>
    </row>
    <row r="4" spans="1:9" x14ac:dyDescent="0.3">
      <c r="A4" s="12" t="s">
        <v>36</v>
      </c>
      <c r="B4" s="11">
        <f>AVERAGE(CompressorData[Power_kW])</f>
        <v>23.753196398891962</v>
      </c>
      <c r="C4" s="11"/>
      <c r="D4" s="11"/>
      <c r="E4" s="11"/>
      <c r="F4" s="11"/>
      <c r="G4" s="11"/>
      <c r="H4" s="11"/>
      <c r="I4" s="11"/>
    </row>
    <row r="5" spans="1:9" x14ac:dyDescent="0.3">
      <c r="A5" s="12" t="s">
        <v>37</v>
      </c>
      <c r="B5" s="11">
        <f>MAX(CompressorData[Power_kW])</f>
        <v>42.981500000000004</v>
      </c>
      <c r="C5" s="11"/>
      <c r="D5" s="11"/>
      <c r="E5" s="11"/>
      <c r="F5" s="11"/>
      <c r="G5" s="11"/>
      <c r="H5" s="11"/>
      <c r="I5" s="11"/>
    </row>
    <row r="6" spans="1:9" x14ac:dyDescent="0.3">
      <c r="A6" s="12" t="s">
        <v>38</v>
      </c>
      <c r="B6" s="11">
        <f>MIN(CompressorData[Power_kW])</f>
        <v>9.34</v>
      </c>
      <c r="C6" s="11"/>
      <c r="D6" s="11"/>
      <c r="E6" s="11"/>
      <c r="F6" s="11"/>
      <c r="G6" s="11"/>
      <c r="H6" s="11"/>
      <c r="I6" s="11"/>
    </row>
    <row r="7" spans="1:9" x14ac:dyDescent="0.3">
      <c r="A7" s="12" t="s">
        <v>39</v>
      </c>
      <c r="B7" s="11">
        <f>AVERAGE(CompressorData[Current_A])</f>
        <v>50.426894783010198</v>
      </c>
      <c r="C7" s="11"/>
      <c r="D7" s="11"/>
      <c r="E7" s="11"/>
      <c r="F7" s="11"/>
      <c r="G7" s="11"/>
      <c r="H7" s="11"/>
      <c r="I7" s="11"/>
    </row>
    <row r="8" spans="1:9" x14ac:dyDescent="0.3">
      <c r="A8" s="12" t="s">
        <v>40</v>
      </c>
      <c r="B8" s="11">
        <f>AVERAGE(CompressorData[Flow_m3h])</f>
        <v>335.76177407407329</v>
      </c>
      <c r="C8" s="11"/>
      <c r="D8" s="11"/>
      <c r="E8" s="11"/>
      <c r="F8" s="11"/>
      <c r="G8" s="11"/>
      <c r="H8" s="11"/>
      <c r="I8" s="11"/>
    </row>
    <row r="9" spans="1:9" x14ac:dyDescent="0.3">
      <c r="A9" s="12" t="s">
        <v>41</v>
      </c>
      <c r="B9" s="11">
        <f>AVERAGE(CompressorData[Pressure_bar])</f>
        <v>6.7992925925925913</v>
      </c>
      <c r="C9" s="11"/>
      <c r="D9" s="11"/>
      <c r="E9" s="11"/>
      <c r="F9" s="11"/>
      <c r="G9" s="11"/>
      <c r="H9" s="11"/>
      <c r="I9" s="11"/>
    </row>
    <row r="10" spans="1:9" x14ac:dyDescent="0.3">
      <c r="A10" s="12" t="s">
        <v>42</v>
      </c>
      <c r="B10" s="11">
        <f>AVERAGE(CompressorData[Temperature_C])</f>
        <v>29.976512962962858</v>
      </c>
      <c r="C10" s="11"/>
      <c r="D10" s="11"/>
      <c r="E10" s="11"/>
      <c r="F10" s="11"/>
      <c r="G10" s="11"/>
      <c r="H10" s="11"/>
      <c r="I10" s="11"/>
    </row>
    <row r="11" spans="1:9" x14ac:dyDescent="0.3">
      <c r="A11" s="12" t="s">
        <v>43</v>
      </c>
      <c r="B11" s="11">
        <f>AVERAGE(CompressorData[Load_Percent])</f>
        <v>65.827664819944687</v>
      </c>
      <c r="C11" s="11"/>
      <c r="D11" s="11"/>
      <c r="E11" s="11"/>
      <c r="F11" s="11"/>
      <c r="G11" s="11"/>
      <c r="H11" s="11"/>
      <c r="I11" s="11"/>
    </row>
    <row r="12" spans="1:9" x14ac:dyDescent="0.3">
      <c r="A12" s="12"/>
      <c r="B12" s="11"/>
      <c r="C12" s="11"/>
      <c r="D12" s="11"/>
      <c r="E12" s="11"/>
      <c r="F12" s="11"/>
      <c r="G12" s="11"/>
      <c r="H12" s="11"/>
      <c r="I12" s="11"/>
    </row>
    <row r="13" spans="1:9" x14ac:dyDescent="0.3">
      <c r="A13" s="9" t="s">
        <v>44</v>
      </c>
      <c r="B13" s="10" t="s">
        <v>45</v>
      </c>
      <c r="C13" s="10" t="s">
        <v>46</v>
      </c>
      <c r="D13" s="10" t="s">
        <v>47</v>
      </c>
      <c r="E13" s="10" t="s">
        <v>48</v>
      </c>
      <c r="F13" s="10" t="s">
        <v>49</v>
      </c>
      <c r="G13" s="10" t="s">
        <v>50</v>
      </c>
      <c r="H13" s="25" t="s">
        <v>51</v>
      </c>
      <c r="I13" s="11"/>
    </row>
    <row r="14" spans="1:9" x14ac:dyDescent="0.3">
      <c r="A14" s="12" t="s">
        <v>9</v>
      </c>
      <c r="B14" s="11">
        <f>AVERAGEIF(CompressorData[Compressor_ID],A14,CompressorData[Power_kW])</f>
        <v>23.570478280961236</v>
      </c>
      <c r="C14" s="11">
        <f>AVERAGEIF(CompressorData[Compressor_ID],A14,CompressorData[Current_A])</f>
        <v>50.449447550831749</v>
      </c>
      <c r="D14" s="11">
        <f>AVERAGEIF(CompressorData[Compressor_ID],A14,CompressorData[Flow_m3h])</f>
        <v>335.70687992582282</v>
      </c>
      <c r="E14" s="11">
        <f>AVERAGEIF(CompressorData[Compressor_ID],A14,CompressorData[Pressure_bar])</f>
        <v>6.7993287037037033</v>
      </c>
      <c r="F14" s="11">
        <f>AVERAGEIF(CompressorData[Compressor_ID],A14,CompressorData[Load_Percent])</f>
        <v>65.838512014787284</v>
      </c>
      <c r="G14" s="11">
        <f>B14/D14*100</f>
        <v>7.0211484155967634</v>
      </c>
      <c r="H14" s="20">
        <f>B14/F14</f>
        <v>0.35800441959665374</v>
      </c>
      <c r="I14" s="11"/>
    </row>
    <row r="15" spans="1:9" x14ac:dyDescent="0.3">
      <c r="A15" s="12" t="s">
        <v>14</v>
      </c>
      <c r="B15" s="11">
        <f>AVERAGEIF(CompressorData[Compressor_ID],A15,CompressorData[Power_kW])</f>
        <v>22.115607834101411</v>
      </c>
      <c r="C15" s="11">
        <f>AVERAGEIF(CompressorData[Compressor_ID],A15,CompressorData[Current_A])</f>
        <v>49.235497695852551</v>
      </c>
      <c r="D15" s="11">
        <f>AVERAGEIF(CompressorData[Compressor_ID],A15,CompressorData[Flow_m3h])</f>
        <v>317.95672828096099</v>
      </c>
      <c r="E15" s="11">
        <f>AVERAGEIF(CompressorData[Compressor_ID],A15,CompressorData[Pressure_bar])</f>
        <v>6.7009288354898322</v>
      </c>
      <c r="F15" s="11">
        <f>AVERAGEIF(CompressorData[Compressor_ID],A15,CompressorData[Load_Percent])</f>
        <v>62.381801843317987</v>
      </c>
      <c r="G15" s="11">
        <f t="shared" ref="G15:G18" si="0">B15/D15*100</f>
        <v>6.9555401307812739</v>
      </c>
      <c r="H15" s="20">
        <f t="shared" ref="H15:H18" si="1">B15/F15</f>
        <v>0.35452018346068853</v>
      </c>
      <c r="I15" s="11"/>
    </row>
    <row r="16" spans="1:9" x14ac:dyDescent="0.3">
      <c r="A16" s="12" t="s">
        <v>12</v>
      </c>
      <c r="B16" s="11">
        <f>AVERAGEIF(CompressorData[Compressor_ID],A16,CompressorData[Power_kW])</f>
        <v>25.433110059990742</v>
      </c>
      <c r="C16" s="11">
        <f>AVERAGEIF(CompressorData[Compressor_ID],A16,CompressorData[Current_A])</f>
        <v>51.890121596677439</v>
      </c>
      <c r="D16" s="11">
        <f>AVERAGEIF(CompressorData[Compressor_ID],A16,CompressorData[Flow_m3h])</f>
        <v>357.41481036077789</v>
      </c>
      <c r="E16" s="11">
        <f>AVERAGEIF(CompressorData[Compressor_ID],A16,CompressorData[Pressure_bar])</f>
        <v>6.8983773759851577</v>
      </c>
      <c r="F16" s="11">
        <f>AVERAGEIF(CompressorData[Compressor_ID],A16,CompressorData[Load_Percent])</f>
        <v>70.011684356253085</v>
      </c>
      <c r="G16" s="11">
        <f t="shared" si="0"/>
        <v>7.1158523157779392</v>
      </c>
      <c r="H16" s="20">
        <f t="shared" si="1"/>
        <v>0.36326950699507327</v>
      </c>
      <c r="I16" s="11"/>
    </row>
    <row r="17" spans="1:9" x14ac:dyDescent="0.3">
      <c r="A17" s="12" t="s">
        <v>11</v>
      </c>
      <c r="B17" s="11">
        <f>AVERAGEIF(CompressorData[Compressor_ID],A17,CompressorData[Power_kW])</f>
        <v>20.582789412852506</v>
      </c>
      <c r="C17" s="11">
        <f>AVERAGEIF(CompressorData[Compressor_ID],A17,CompressorData[Current_A])</f>
        <v>47.73912159038364</v>
      </c>
      <c r="D17" s="11">
        <f>AVERAGEIF(CompressorData[Compressor_ID],A17,CompressorData[Flow_m3h])</f>
        <v>295.09258916164936</v>
      </c>
      <c r="E17" s="11">
        <f>AVERAGEIF(CompressorData[Compressor_ID],A17,CompressorData[Pressure_bar])</f>
        <v>6.6003614457831405</v>
      </c>
      <c r="F17" s="11">
        <f>AVERAGEIF(CompressorData[Compressor_ID],A17,CompressorData[Load_Percent])</f>
        <v>57.873259361997206</v>
      </c>
      <c r="G17" s="11">
        <f t="shared" si="0"/>
        <v>6.9750275570551246</v>
      </c>
      <c r="H17" s="20">
        <f t="shared" si="1"/>
        <v>0.35565284623261273</v>
      </c>
      <c r="I17" s="11"/>
    </row>
    <row r="18" spans="1:9" x14ac:dyDescent="0.3">
      <c r="A18" s="12" t="s">
        <v>13</v>
      </c>
      <c r="B18" s="11">
        <f>AVERAGEIF(CompressorData[Compressor_ID],A18,CompressorData[Power_kW])</f>
        <v>27.061685133887352</v>
      </c>
      <c r="C18" s="11">
        <f>AVERAGEIF(CompressorData[Compressor_ID],A18,CompressorData[Current_A])</f>
        <v>52.818108264081289</v>
      </c>
      <c r="D18" s="11">
        <f>AVERAGEIF(CompressorData[Compressor_ID],A18,CompressorData[Flow_m3h])</f>
        <v>372.66605189990804</v>
      </c>
      <c r="E18" s="11">
        <f>AVERAGEIF(CompressorData[Compressor_ID],A18,CompressorData[Pressure_bar])</f>
        <v>6.9975104118463491</v>
      </c>
      <c r="F18" s="11">
        <f>AVERAGEIF(CompressorData[Compressor_ID],A18,CompressorData[Load_Percent])</f>
        <v>73.02649122807027</v>
      </c>
      <c r="G18" s="11">
        <f t="shared" si="0"/>
        <v>7.2616448415203845</v>
      </c>
      <c r="H18" s="20">
        <f t="shared" si="1"/>
        <v>0.3705735367918821</v>
      </c>
      <c r="I18" s="11"/>
    </row>
    <row r="21" spans="1:9" x14ac:dyDescent="0.3">
      <c r="A21" s="6" t="s">
        <v>64</v>
      </c>
      <c r="B21" s="2" t="s">
        <v>18</v>
      </c>
    </row>
    <row r="22" spans="1:9" x14ac:dyDescent="0.3">
      <c r="A22" s="7" t="s">
        <v>65</v>
      </c>
      <c r="B22">
        <f>CORREL(CompressorData[Power_kW],CompressorData[Flow_m3h])</f>
        <v>0.91791972619163242</v>
      </c>
    </row>
    <row r="23" spans="1:9" x14ac:dyDescent="0.3">
      <c r="A23" s="7" t="s">
        <v>66</v>
      </c>
      <c r="B23">
        <f>CORREL(CompressorData[Power_kW],CompressorData[Load_Percent])</f>
        <v>0.93121046325820822</v>
      </c>
    </row>
    <row r="24" spans="1:9" x14ac:dyDescent="0.3">
      <c r="A24" s="7" t="s">
        <v>67</v>
      </c>
      <c r="B24">
        <f>CORREL(CompressorData[Power_kW],CompressorData[Pressure_bar])</f>
        <v>0.54810664874355608</v>
      </c>
    </row>
    <row r="25" spans="1:9" x14ac:dyDescent="0.3">
      <c r="A25" s="7" t="s">
        <v>68</v>
      </c>
      <c r="B25" s="11">
        <f>MIN(G14:G18)</f>
        <v>6.9555401307812739</v>
      </c>
    </row>
    <row r="26" spans="1:9" x14ac:dyDescent="0.3">
      <c r="A26" s="7" t="s">
        <v>69</v>
      </c>
      <c r="B26" s="11">
        <f>MAX(G14:G18)</f>
        <v>7.2616448415203845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E3E55-FA58-466C-B4E8-E5608A8B469E}">
  <dimension ref="A1:Q10811"/>
  <sheetViews>
    <sheetView zoomScale="74" workbookViewId="0">
      <selection activeCell="B28" sqref="B28"/>
    </sheetView>
  </sheetViews>
  <sheetFormatPr defaultRowHeight="14.4" x14ac:dyDescent="0.3"/>
  <cols>
    <col min="1" max="1" width="22.5546875" customWidth="1"/>
    <col min="2" max="2" width="12" bestFit="1" customWidth="1"/>
    <col min="13" max="13" width="10.44140625" customWidth="1"/>
    <col min="14" max="14" width="9.88671875" bestFit="1" customWidth="1"/>
    <col min="15" max="16" width="12.21875" bestFit="1" customWidth="1"/>
  </cols>
  <sheetData>
    <row r="1" spans="1:17" ht="18" x14ac:dyDescent="0.35">
      <c r="A1" s="13" t="s">
        <v>52</v>
      </c>
    </row>
    <row r="3" spans="1:17" ht="15.6" x14ac:dyDescent="0.3">
      <c r="A3" s="8" t="s">
        <v>53</v>
      </c>
    </row>
    <row r="4" spans="1:17" x14ac:dyDescent="0.3">
      <c r="A4" t="s">
        <v>54</v>
      </c>
    </row>
    <row r="7" spans="1:17" x14ac:dyDescent="0.3">
      <c r="A7" s="4" t="s">
        <v>55</v>
      </c>
      <c r="B7" s="4" t="s">
        <v>56</v>
      </c>
      <c r="D7" s="2" t="s">
        <v>60</v>
      </c>
    </row>
    <row r="8" spans="1:17" x14ac:dyDescent="0.3">
      <c r="A8" s="5" t="s">
        <v>57</v>
      </c>
      <c r="B8" s="5">
        <f>CORREL(CompressorData[Power_kW],CompressorData[Flow_m3h])</f>
        <v>0.91791972619163242</v>
      </c>
    </row>
    <row r="9" spans="1:17" x14ac:dyDescent="0.3">
      <c r="A9" s="5" t="s">
        <v>58</v>
      </c>
      <c r="B9" s="5">
        <f>CORREL(CompressorData[Power_kW],CompressorData[Load_Percent])</f>
        <v>0.93121046325820822</v>
      </c>
      <c r="D9" t="s">
        <v>61</v>
      </c>
    </row>
    <row r="10" spans="1:17" x14ac:dyDescent="0.3">
      <c r="A10" s="5" t="s">
        <v>59</v>
      </c>
      <c r="B10" s="5">
        <f>CORREL(CompressorData[Power_kW],CompressorData[Pressure_bar])</f>
        <v>0.54810664874355608</v>
      </c>
      <c r="D10" t="s">
        <v>62</v>
      </c>
    </row>
    <row r="12" spans="1:17" x14ac:dyDescent="0.3">
      <c r="A12" s="2"/>
      <c r="B12" s="2"/>
    </row>
    <row r="14" spans="1:17" x14ac:dyDescent="0.3">
      <c r="M14" s="2" t="s">
        <v>6</v>
      </c>
      <c r="N14" s="2" t="s">
        <v>4</v>
      </c>
      <c r="O14" s="2" t="s">
        <v>8</v>
      </c>
      <c r="P14" s="2" t="s">
        <v>5</v>
      </c>
      <c r="Q14" s="2" t="s">
        <v>4</v>
      </c>
    </row>
    <row r="15" spans="1:17" x14ac:dyDescent="0.3">
      <c r="M15" s="14">
        <v>428.36</v>
      </c>
      <c r="N15" s="14">
        <v>26.85</v>
      </c>
      <c r="O15" s="15">
        <v>84.21</v>
      </c>
      <c r="P15" s="14">
        <v>6.89</v>
      </c>
      <c r="Q15" s="14">
        <v>26.85</v>
      </c>
    </row>
    <row r="16" spans="1:17" x14ac:dyDescent="0.3">
      <c r="M16" s="16">
        <v>435.14</v>
      </c>
      <c r="N16" s="16">
        <v>29</v>
      </c>
      <c r="O16" s="17">
        <v>86.93</v>
      </c>
      <c r="P16" s="16">
        <v>7.09</v>
      </c>
      <c r="Q16" s="16">
        <v>29</v>
      </c>
    </row>
    <row r="17" spans="13:17" x14ac:dyDescent="0.3">
      <c r="M17" s="14">
        <v>414.88</v>
      </c>
      <c r="N17" s="14">
        <v>28.18</v>
      </c>
      <c r="O17" s="15">
        <v>79.239999999999995</v>
      </c>
      <c r="P17" s="14">
        <v>6.99</v>
      </c>
      <c r="Q17" s="14">
        <v>28.18</v>
      </c>
    </row>
    <row r="18" spans="13:17" x14ac:dyDescent="0.3">
      <c r="M18" s="16">
        <v>400.06</v>
      </c>
      <c r="N18" s="16">
        <v>27.22</v>
      </c>
      <c r="O18" s="17">
        <v>74.14</v>
      </c>
      <c r="P18" s="16">
        <v>6.89</v>
      </c>
      <c r="Q18" s="16">
        <v>27.22</v>
      </c>
    </row>
    <row r="19" spans="13:17" x14ac:dyDescent="0.3">
      <c r="M19" s="14">
        <v>342.93</v>
      </c>
      <c r="N19" s="14">
        <v>21.79</v>
      </c>
      <c r="O19" s="15">
        <v>67.5</v>
      </c>
      <c r="P19" s="14">
        <v>6.79</v>
      </c>
      <c r="Q19" s="14">
        <v>21.79</v>
      </c>
    </row>
    <row r="20" spans="13:17" x14ac:dyDescent="0.3">
      <c r="M20" s="16">
        <v>320.92</v>
      </c>
      <c r="N20" s="16">
        <v>22.06</v>
      </c>
      <c r="O20" s="17">
        <v>65.62</v>
      </c>
      <c r="P20" s="16">
        <v>6.77</v>
      </c>
      <c r="Q20" s="16">
        <v>22.06</v>
      </c>
    </row>
    <row r="21" spans="13:17" x14ac:dyDescent="0.3">
      <c r="M21" s="14">
        <v>308.39</v>
      </c>
      <c r="N21" s="14">
        <v>20.25</v>
      </c>
      <c r="O21" s="15">
        <v>56.61</v>
      </c>
      <c r="P21" s="14">
        <v>6.64</v>
      </c>
      <c r="Q21" s="14">
        <v>20.25</v>
      </c>
    </row>
    <row r="22" spans="13:17" x14ac:dyDescent="0.3">
      <c r="M22" s="16">
        <v>359.54</v>
      </c>
      <c r="N22" s="16">
        <v>24.1</v>
      </c>
      <c r="O22" s="17">
        <v>66.569999999999993</v>
      </c>
      <c r="P22" s="16">
        <v>6.78</v>
      </c>
      <c r="Q22" s="16">
        <v>24.1</v>
      </c>
    </row>
    <row r="23" spans="13:17" x14ac:dyDescent="0.3">
      <c r="M23" s="14">
        <v>449.44</v>
      </c>
      <c r="N23" s="14">
        <v>31.7</v>
      </c>
      <c r="O23" s="15">
        <v>89.91</v>
      </c>
      <c r="P23" s="14">
        <v>7.16</v>
      </c>
      <c r="Q23" s="14">
        <v>31.7</v>
      </c>
    </row>
    <row r="24" spans="13:17" x14ac:dyDescent="0.3">
      <c r="M24" s="16">
        <v>292.12</v>
      </c>
      <c r="N24" s="16">
        <v>20.77</v>
      </c>
      <c r="O24" s="17">
        <v>57.79</v>
      </c>
      <c r="P24" s="16">
        <v>6.56</v>
      </c>
      <c r="Q24" s="16">
        <v>20.77</v>
      </c>
    </row>
    <row r="25" spans="13:17" x14ac:dyDescent="0.3">
      <c r="M25" s="14">
        <v>360.39</v>
      </c>
      <c r="N25" s="14">
        <v>27.47</v>
      </c>
      <c r="O25" s="15">
        <v>74.8</v>
      </c>
      <c r="P25" s="14">
        <v>6.73</v>
      </c>
      <c r="Q25" s="14">
        <v>27.47</v>
      </c>
    </row>
    <row r="26" spans="13:17" x14ac:dyDescent="0.3">
      <c r="M26" s="16">
        <v>312.89999999999998</v>
      </c>
      <c r="N26" s="16">
        <v>20.21</v>
      </c>
      <c r="O26" s="17">
        <v>58.53</v>
      </c>
      <c r="P26" s="16">
        <v>6.64</v>
      </c>
      <c r="Q26" s="16">
        <v>20.21</v>
      </c>
    </row>
    <row r="27" spans="13:17" x14ac:dyDescent="0.3">
      <c r="M27" s="14">
        <v>347.74</v>
      </c>
      <c r="N27" s="14">
        <v>24.52</v>
      </c>
      <c r="O27" s="15">
        <v>63.9</v>
      </c>
      <c r="P27" s="14">
        <v>6.74</v>
      </c>
      <c r="Q27" s="14">
        <v>24.52</v>
      </c>
    </row>
    <row r="28" spans="13:17" x14ac:dyDescent="0.3">
      <c r="M28" s="16">
        <v>417.56</v>
      </c>
      <c r="N28" s="16">
        <v>31.03</v>
      </c>
      <c r="O28" s="17">
        <v>87.35</v>
      </c>
      <c r="P28" s="16">
        <v>7.28</v>
      </c>
      <c r="Q28" s="16">
        <v>31.03</v>
      </c>
    </row>
    <row r="29" spans="13:17" x14ac:dyDescent="0.3">
      <c r="M29" s="14">
        <v>345.21</v>
      </c>
      <c r="N29" s="14">
        <v>21.07</v>
      </c>
      <c r="O29" s="15">
        <v>65.2</v>
      </c>
      <c r="P29" s="14">
        <v>6.61</v>
      </c>
      <c r="Q29" s="14">
        <v>21.07</v>
      </c>
    </row>
    <row r="30" spans="13:17" x14ac:dyDescent="0.3">
      <c r="M30" s="16">
        <v>458.92</v>
      </c>
      <c r="N30" s="16">
        <v>31.1</v>
      </c>
      <c r="O30" s="17">
        <v>90.02</v>
      </c>
      <c r="P30" s="16">
        <v>7.23</v>
      </c>
      <c r="Q30" s="16">
        <v>31.1</v>
      </c>
    </row>
    <row r="31" spans="13:17" x14ac:dyDescent="0.3">
      <c r="M31" s="14">
        <v>336.13</v>
      </c>
      <c r="N31" s="14">
        <v>19.78</v>
      </c>
      <c r="O31" s="15">
        <v>61</v>
      </c>
      <c r="P31" s="14">
        <v>6.55</v>
      </c>
      <c r="Q31" s="14">
        <v>19.78</v>
      </c>
    </row>
    <row r="32" spans="13:17" x14ac:dyDescent="0.3">
      <c r="M32" s="16">
        <v>287.07</v>
      </c>
      <c r="N32" s="16">
        <v>19.34</v>
      </c>
      <c r="O32" s="17">
        <v>55.79</v>
      </c>
      <c r="P32" s="16">
        <v>6.59</v>
      </c>
      <c r="Q32" s="16">
        <v>19.34</v>
      </c>
    </row>
    <row r="33" spans="13:17" x14ac:dyDescent="0.3">
      <c r="M33" s="14">
        <v>506.65</v>
      </c>
      <c r="N33" s="14">
        <v>31.18</v>
      </c>
      <c r="O33" s="15">
        <v>92.17</v>
      </c>
      <c r="P33" s="14">
        <v>7.27</v>
      </c>
      <c r="Q33" s="14">
        <v>31.18</v>
      </c>
    </row>
    <row r="34" spans="13:17" x14ac:dyDescent="0.3">
      <c r="M34" s="16">
        <v>337.31</v>
      </c>
      <c r="N34" s="16">
        <v>24.59</v>
      </c>
      <c r="O34" s="17">
        <v>69.14</v>
      </c>
      <c r="P34" s="16">
        <v>6.75</v>
      </c>
      <c r="Q34" s="16">
        <v>24.59</v>
      </c>
    </row>
    <row r="35" spans="13:17" x14ac:dyDescent="0.3">
      <c r="M35" s="14">
        <v>306.70999999999998</v>
      </c>
      <c r="N35" s="14">
        <v>22.67</v>
      </c>
      <c r="O35" s="15">
        <v>61.77</v>
      </c>
      <c r="P35" s="14">
        <v>6.65</v>
      </c>
      <c r="Q35" s="14">
        <v>22.67</v>
      </c>
    </row>
    <row r="36" spans="13:17" x14ac:dyDescent="0.3">
      <c r="M36" s="16">
        <v>338.47</v>
      </c>
      <c r="N36" s="16">
        <v>24.67</v>
      </c>
      <c r="O36" s="17">
        <v>65.2</v>
      </c>
      <c r="P36" s="16">
        <v>6.67</v>
      </c>
      <c r="Q36" s="16">
        <v>24.67</v>
      </c>
    </row>
    <row r="37" spans="13:17" x14ac:dyDescent="0.3">
      <c r="M37" s="14">
        <v>347.37</v>
      </c>
      <c r="N37" s="14">
        <v>23.6</v>
      </c>
      <c r="O37" s="15">
        <v>67.63</v>
      </c>
      <c r="P37" s="14">
        <v>6.84</v>
      </c>
      <c r="Q37" s="14">
        <v>23.6</v>
      </c>
    </row>
    <row r="38" spans="13:17" x14ac:dyDescent="0.3">
      <c r="M38" s="16">
        <v>352.75</v>
      </c>
      <c r="N38" s="16">
        <v>22.49</v>
      </c>
      <c r="O38" s="17">
        <v>67.23</v>
      </c>
      <c r="P38" s="16">
        <v>6.8</v>
      </c>
      <c r="Q38" s="16">
        <v>22.49</v>
      </c>
    </row>
    <row r="39" spans="13:17" x14ac:dyDescent="0.3">
      <c r="M39" s="14">
        <v>308.93</v>
      </c>
      <c r="N39" s="14">
        <v>21.7</v>
      </c>
      <c r="O39" s="15">
        <v>56.5</v>
      </c>
      <c r="P39" s="14">
        <v>6.35</v>
      </c>
      <c r="Q39" s="14">
        <v>21.7</v>
      </c>
    </row>
    <row r="40" spans="13:17" x14ac:dyDescent="0.3">
      <c r="M40" s="16">
        <v>437.15</v>
      </c>
      <c r="N40" s="16">
        <v>27.13</v>
      </c>
      <c r="O40" s="17">
        <v>76.88</v>
      </c>
      <c r="P40" s="16">
        <v>6.86</v>
      </c>
      <c r="Q40" s="16">
        <v>27.13</v>
      </c>
    </row>
    <row r="41" spans="13:17" x14ac:dyDescent="0.3">
      <c r="M41" s="14">
        <v>359.7</v>
      </c>
      <c r="N41" s="14">
        <v>23.33</v>
      </c>
      <c r="O41" s="15">
        <v>66.22</v>
      </c>
      <c r="P41" s="14">
        <v>6.5</v>
      </c>
      <c r="Q41" s="14">
        <v>23.33</v>
      </c>
    </row>
    <row r="42" spans="13:17" x14ac:dyDescent="0.3">
      <c r="M42" s="16">
        <v>418.94</v>
      </c>
      <c r="N42" s="16">
        <v>25.56</v>
      </c>
      <c r="O42" s="17">
        <v>77.150000000000006</v>
      </c>
      <c r="P42" s="16">
        <v>7.06</v>
      </c>
      <c r="Q42" s="16">
        <v>25.56</v>
      </c>
    </row>
    <row r="43" spans="13:17" x14ac:dyDescent="0.3">
      <c r="M43" s="14">
        <v>420.61</v>
      </c>
      <c r="N43" s="14">
        <v>29.78</v>
      </c>
      <c r="O43" s="15">
        <v>88.08</v>
      </c>
      <c r="P43" s="14">
        <v>7.12</v>
      </c>
      <c r="Q43" s="14">
        <v>29.78</v>
      </c>
    </row>
    <row r="44" spans="13:17" x14ac:dyDescent="0.3">
      <c r="M44" s="16">
        <v>349.7</v>
      </c>
      <c r="N44" s="16">
        <v>24.31</v>
      </c>
      <c r="O44" s="17">
        <v>73.17</v>
      </c>
      <c r="P44" s="16">
        <v>6.87</v>
      </c>
      <c r="Q44" s="16">
        <v>24.31</v>
      </c>
    </row>
    <row r="45" spans="13:17" x14ac:dyDescent="0.3">
      <c r="M45" s="14">
        <v>374.19</v>
      </c>
      <c r="N45" s="14">
        <v>26.27</v>
      </c>
      <c r="O45" s="15">
        <v>76.27</v>
      </c>
      <c r="P45" s="14">
        <v>7.05</v>
      </c>
      <c r="Q45" s="14">
        <v>26.27</v>
      </c>
    </row>
    <row r="46" spans="13:17" x14ac:dyDescent="0.3">
      <c r="M46" s="16">
        <v>363.7</v>
      </c>
      <c r="N46" s="16">
        <v>27.13</v>
      </c>
      <c r="O46" s="17">
        <v>73.510000000000005</v>
      </c>
      <c r="P46" s="16">
        <v>6.79</v>
      </c>
      <c r="Q46" s="16">
        <v>27.13</v>
      </c>
    </row>
    <row r="47" spans="13:17" x14ac:dyDescent="0.3">
      <c r="M47" s="14">
        <v>18.66</v>
      </c>
      <c r="N47" s="14">
        <v>11.17</v>
      </c>
      <c r="O47" s="15">
        <v>3.73</v>
      </c>
      <c r="P47" s="14">
        <v>6.57</v>
      </c>
      <c r="Q47" s="14">
        <v>11.17</v>
      </c>
    </row>
    <row r="48" spans="13:17" x14ac:dyDescent="0.3">
      <c r="M48" s="16">
        <v>366.82</v>
      </c>
      <c r="N48" s="16">
        <v>24.85</v>
      </c>
      <c r="O48" s="17">
        <v>69.599999999999994</v>
      </c>
      <c r="P48" s="16">
        <v>6.78</v>
      </c>
      <c r="Q48" s="16">
        <v>24.85</v>
      </c>
    </row>
    <row r="49" spans="13:17" x14ac:dyDescent="0.3">
      <c r="M49" s="14">
        <v>351.77</v>
      </c>
      <c r="N49" s="14">
        <v>24.54</v>
      </c>
      <c r="O49" s="15">
        <v>69.73</v>
      </c>
      <c r="P49" s="14">
        <v>6.79</v>
      </c>
      <c r="Q49" s="14">
        <v>24.54</v>
      </c>
    </row>
    <row r="50" spans="13:17" x14ac:dyDescent="0.3">
      <c r="M50" s="16">
        <v>327.93</v>
      </c>
      <c r="N50" s="16">
        <v>20.78</v>
      </c>
      <c r="O50" s="17">
        <v>59.94</v>
      </c>
      <c r="P50" s="16">
        <v>6.63</v>
      </c>
      <c r="Q50" s="16">
        <v>20.78</v>
      </c>
    </row>
    <row r="51" spans="13:17" x14ac:dyDescent="0.3">
      <c r="M51" s="14">
        <v>354.81</v>
      </c>
      <c r="N51" s="14">
        <v>24.46</v>
      </c>
      <c r="O51" s="15">
        <v>68.27</v>
      </c>
      <c r="P51" s="14">
        <v>6.94</v>
      </c>
      <c r="Q51" s="14">
        <v>24.46</v>
      </c>
    </row>
    <row r="52" spans="13:17" x14ac:dyDescent="0.3">
      <c r="M52" s="16">
        <v>346.22</v>
      </c>
      <c r="N52" s="16">
        <v>23.69</v>
      </c>
      <c r="O52" s="17">
        <v>68.349999999999994</v>
      </c>
      <c r="P52" s="16">
        <v>6.74</v>
      </c>
      <c r="Q52" s="16">
        <v>23.69</v>
      </c>
    </row>
    <row r="53" spans="13:17" x14ac:dyDescent="0.3">
      <c r="M53" s="14">
        <v>340.42</v>
      </c>
      <c r="N53" s="14">
        <v>23.08</v>
      </c>
      <c r="O53" s="15">
        <v>69.069999999999993</v>
      </c>
      <c r="P53" s="14">
        <v>6.68</v>
      </c>
      <c r="Q53" s="14">
        <v>23.08</v>
      </c>
    </row>
    <row r="54" spans="13:17" x14ac:dyDescent="0.3">
      <c r="M54" s="16">
        <v>372.93</v>
      </c>
      <c r="N54" s="16">
        <v>28.61</v>
      </c>
      <c r="O54" s="17">
        <v>78.430000000000007</v>
      </c>
      <c r="P54" s="16">
        <v>7.19</v>
      </c>
      <c r="Q54" s="16">
        <v>28.61</v>
      </c>
    </row>
    <row r="55" spans="13:17" x14ac:dyDescent="0.3">
      <c r="M55" s="14">
        <v>377.2</v>
      </c>
      <c r="N55" s="14">
        <v>25.97</v>
      </c>
      <c r="O55" s="15">
        <v>73.47</v>
      </c>
      <c r="P55" s="14">
        <v>6.98</v>
      </c>
      <c r="Q55" s="14">
        <v>25.97</v>
      </c>
    </row>
    <row r="56" spans="13:17" x14ac:dyDescent="0.3">
      <c r="M56" s="16">
        <v>358.94</v>
      </c>
      <c r="N56" s="16">
        <v>24.98</v>
      </c>
      <c r="O56" s="17">
        <v>70.599999999999994</v>
      </c>
      <c r="P56" s="16">
        <v>6.65</v>
      </c>
      <c r="Q56" s="16">
        <v>24.98</v>
      </c>
    </row>
    <row r="57" spans="13:17" x14ac:dyDescent="0.3">
      <c r="M57" s="14">
        <v>367.79</v>
      </c>
      <c r="N57" s="14">
        <v>23</v>
      </c>
      <c r="O57" s="15">
        <v>68.88</v>
      </c>
      <c r="P57" s="14">
        <v>6.76</v>
      </c>
      <c r="Q57" s="14">
        <v>23</v>
      </c>
    </row>
    <row r="58" spans="13:17" x14ac:dyDescent="0.3">
      <c r="M58" s="16">
        <v>395.53</v>
      </c>
      <c r="N58" s="16">
        <v>25.19</v>
      </c>
      <c r="O58" s="17">
        <v>76.16</v>
      </c>
      <c r="P58" s="16">
        <v>6.84</v>
      </c>
      <c r="Q58" s="16">
        <v>25.19</v>
      </c>
    </row>
    <row r="59" spans="13:17" x14ac:dyDescent="0.3">
      <c r="M59" s="14">
        <v>283.87</v>
      </c>
      <c r="N59" s="14">
        <v>22.14</v>
      </c>
      <c r="O59" s="15">
        <v>57.35</v>
      </c>
      <c r="P59" s="14">
        <v>6.49</v>
      </c>
      <c r="Q59" s="14">
        <v>22.14</v>
      </c>
    </row>
    <row r="60" spans="13:17" x14ac:dyDescent="0.3">
      <c r="M60" s="16">
        <v>429.92</v>
      </c>
      <c r="N60" s="16">
        <v>30.94</v>
      </c>
      <c r="O60" s="17">
        <v>87.13</v>
      </c>
      <c r="P60" s="16">
        <v>7.17</v>
      </c>
      <c r="Q60" s="16">
        <v>30.94</v>
      </c>
    </row>
    <row r="61" spans="13:17" x14ac:dyDescent="0.3">
      <c r="M61" s="14">
        <v>309.35000000000002</v>
      </c>
      <c r="N61" s="14">
        <v>21.5</v>
      </c>
      <c r="O61" s="15">
        <v>60.25</v>
      </c>
      <c r="P61" s="14">
        <v>6.59</v>
      </c>
      <c r="Q61" s="14">
        <v>21.5</v>
      </c>
    </row>
    <row r="62" spans="13:17" x14ac:dyDescent="0.3">
      <c r="M62" s="16">
        <v>322.55</v>
      </c>
      <c r="N62" s="16">
        <v>22.25</v>
      </c>
      <c r="O62" s="17">
        <v>64.760000000000005</v>
      </c>
      <c r="P62" s="16">
        <v>6.67</v>
      </c>
      <c r="Q62" s="16">
        <v>22.25</v>
      </c>
    </row>
    <row r="63" spans="13:17" x14ac:dyDescent="0.3">
      <c r="M63" s="14">
        <v>348.27</v>
      </c>
      <c r="N63" s="14">
        <v>21.74</v>
      </c>
      <c r="O63" s="15">
        <v>63.66</v>
      </c>
      <c r="P63" s="14">
        <v>6.63</v>
      </c>
      <c r="Q63" s="14">
        <v>21.74</v>
      </c>
    </row>
    <row r="64" spans="13:17" x14ac:dyDescent="0.3">
      <c r="M64" s="16">
        <v>359.28</v>
      </c>
      <c r="N64" s="16">
        <v>25.17</v>
      </c>
      <c r="O64" s="17">
        <v>73.19</v>
      </c>
      <c r="P64" s="16">
        <v>6.78</v>
      </c>
      <c r="Q64" s="16">
        <v>25.17</v>
      </c>
    </row>
    <row r="65" spans="13:17" x14ac:dyDescent="0.3">
      <c r="M65" s="14">
        <v>389.94</v>
      </c>
      <c r="N65" s="14">
        <v>24.14</v>
      </c>
      <c r="O65" s="15">
        <v>71.62</v>
      </c>
      <c r="P65" s="14">
        <v>6.71</v>
      </c>
      <c r="Q65" s="14">
        <v>24.14</v>
      </c>
    </row>
    <row r="66" spans="13:17" x14ac:dyDescent="0.3">
      <c r="M66" s="16">
        <v>353.41</v>
      </c>
      <c r="N66" s="16">
        <v>24.15</v>
      </c>
      <c r="O66" s="17">
        <v>70.010000000000005</v>
      </c>
      <c r="P66" s="16">
        <v>6.83</v>
      </c>
      <c r="Q66" s="16">
        <v>24.15</v>
      </c>
    </row>
    <row r="67" spans="13:17" x14ac:dyDescent="0.3">
      <c r="M67" s="14">
        <v>342.09</v>
      </c>
      <c r="N67" s="14">
        <v>23.24</v>
      </c>
      <c r="O67" s="15">
        <v>65.319999999999993</v>
      </c>
      <c r="P67" s="14">
        <v>6.93</v>
      </c>
      <c r="Q67" s="14">
        <v>23.24</v>
      </c>
    </row>
    <row r="68" spans="13:17" x14ac:dyDescent="0.3">
      <c r="M68" s="16">
        <v>334.35</v>
      </c>
      <c r="N68" s="16">
        <v>24.16</v>
      </c>
      <c r="O68" s="17">
        <v>65.05</v>
      </c>
      <c r="P68" s="16">
        <v>6.89</v>
      </c>
      <c r="Q68" s="16">
        <v>24.16</v>
      </c>
    </row>
    <row r="69" spans="13:17" x14ac:dyDescent="0.3">
      <c r="M69" s="14">
        <v>346.83</v>
      </c>
      <c r="N69" s="14">
        <v>22.38</v>
      </c>
      <c r="O69" s="15">
        <v>63.13</v>
      </c>
      <c r="P69" s="14">
        <v>6.59</v>
      </c>
      <c r="Q69" s="14">
        <v>22.38</v>
      </c>
    </row>
    <row r="70" spans="13:17" x14ac:dyDescent="0.3">
      <c r="M70" s="16">
        <v>345.59</v>
      </c>
      <c r="N70" s="16">
        <v>23.96</v>
      </c>
      <c r="O70" s="17">
        <v>68.88</v>
      </c>
      <c r="P70" s="16">
        <v>6.77</v>
      </c>
      <c r="Q70" s="16">
        <v>23.96</v>
      </c>
    </row>
    <row r="71" spans="13:17" x14ac:dyDescent="0.3">
      <c r="M71" s="14">
        <v>399.04</v>
      </c>
      <c r="N71" s="14">
        <v>28.84</v>
      </c>
      <c r="O71" s="15">
        <v>79.739999999999995</v>
      </c>
      <c r="P71" s="14">
        <v>6.98</v>
      </c>
      <c r="Q71" s="14">
        <v>28.84</v>
      </c>
    </row>
    <row r="72" spans="13:17" x14ac:dyDescent="0.3">
      <c r="M72" s="16">
        <v>440.63</v>
      </c>
      <c r="N72" s="16">
        <v>28.87</v>
      </c>
      <c r="O72" s="17">
        <v>87.35</v>
      </c>
      <c r="P72" s="16">
        <v>6.96</v>
      </c>
      <c r="Q72" s="16">
        <v>28.87</v>
      </c>
    </row>
    <row r="73" spans="13:17" x14ac:dyDescent="0.3">
      <c r="M73" s="14">
        <v>333.12</v>
      </c>
      <c r="N73" s="14">
        <v>22.96</v>
      </c>
      <c r="O73" s="15">
        <v>68.36</v>
      </c>
      <c r="P73" s="14">
        <v>6.9</v>
      </c>
      <c r="Q73" s="14">
        <v>22.96</v>
      </c>
    </row>
    <row r="74" spans="13:17" x14ac:dyDescent="0.3">
      <c r="M74" s="16">
        <v>340.17</v>
      </c>
      <c r="N74" s="16">
        <v>24</v>
      </c>
      <c r="O74" s="17">
        <v>70.069999999999993</v>
      </c>
      <c r="P74" s="16">
        <v>6.95</v>
      </c>
      <c r="Q74" s="16">
        <v>24</v>
      </c>
    </row>
    <row r="75" spans="13:17" x14ac:dyDescent="0.3">
      <c r="M75" s="14">
        <v>355.17</v>
      </c>
      <c r="N75" s="14">
        <v>22.88</v>
      </c>
      <c r="O75" s="15">
        <v>66.75</v>
      </c>
      <c r="P75" s="14">
        <v>6.69</v>
      </c>
      <c r="Q75" s="14">
        <v>22.88</v>
      </c>
    </row>
    <row r="76" spans="13:17" x14ac:dyDescent="0.3">
      <c r="M76" s="16">
        <v>274.33</v>
      </c>
      <c r="N76" s="16">
        <v>19.23</v>
      </c>
      <c r="O76" s="17">
        <v>56.04</v>
      </c>
      <c r="P76" s="16">
        <v>6.39</v>
      </c>
      <c r="Q76" s="16">
        <v>19.23</v>
      </c>
    </row>
    <row r="77" spans="13:17" x14ac:dyDescent="0.3">
      <c r="M77" s="14">
        <v>312.63</v>
      </c>
      <c r="N77" s="14">
        <v>19.600000000000001</v>
      </c>
      <c r="O77" s="15">
        <v>57.64</v>
      </c>
      <c r="P77" s="14">
        <v>6.51</v>
      </c>
      <c r="Q77" s="14">
        <v>19.600000000000001</v>
      </c>
    </row>
    <row r="78" spans="13:17" x14ac:dyDescent="0.3">
      <c r="M78" s="16">
        <v>387.91</v>
      </c>
      <c r="N78" s="16">
        <v>26.93</v>
      </c>
      <c r="O78" s="17">
        <v>74</v>
      </c>
      <c r="P78" s="16">
        <v>6.83</v>
      </c>
      <c r="Q78" s="16">
        <v>26.93</v>
      </c>
    </row>
    <row r="79" spans="13:17" x14ac:dyDescent="0.3">
      <c r="M79" s="14">
        <v>362.87</v>
      </c>
      <c r="N79" s="14">
        <v>26.78</v>
      </c>
      <c r="O79" s="15">
        <v>70.72</v>
      </c>
      <c r="P79" s="14">
        <v>6.54</v>
      </c>
      <c r="Q79" s="14">
        <v>26.78</v>
      </c>
    </row>
    <row r="80" spans="13:17" x14ac:dyDescent="0.3">
      <c r="M80" s="16">
        <v>402</v>
      </c>
      <c r="N80" s="16">
        <v>28.23</v>
      </c>
      <c r="O80" s="17">
        <v>79.63</v>
      </c>
      <c r="P80" s="16">
        <v>6.94</v>
      </c>
      <c r="Q80" s="16">
        <v>28.23</v>
      </c>
    </row>
    <row r="81" spans="13:17" x14ac:dyDescent="0.3">
      <c r="M81" s="14">
        <v>346.27</v>
      </c>
      <c r="N81" s="14">
        <v>24.24</v>
      </c>
      <c r="O81" s="15">
        <v>68.709999999999994</v>
      </c>
      <c r="P81" s="14">
        <v>6.96</v>
      </c>
      <c r="Q81" s="14">
        <v>24.24</v>
      </c>
    </row>
    <row r="82" spans="13:17" x14ac:dyDescent="0.3">
      <c r="M82" s="16">
        <v>393.37</v>
      </c>
      <c r="N82" s="16">
        <v>24.39</v>
      </c>
      <c r="O82" s="17">
        <v>78.09</v>
      </c>
      <c r="P82" s="16">
        <v>7.01</v>
      </c>
      <c r="Q82" s="16">
        <v>24.39</v>
      </c>
    </row>
    <row r="83" spans="13:17" x14ac:dyDescent="0.3">
      <c r="M83" s="14">
        <v>355.72</v>
      </c>
      <c r="N83" s="14">
        <v>22.57</v>
      </c>
      <c r="O83" s="15">
        <v>66.739999999999995</v>
      </c>
      <c r="P83" s="14">
        <v>6.66</v>
      </c>
      <c r="Q83" s="14">
        <v>22.57</v>
      </c>
    </row>
    <row r="84" spans="13:17" x14ac:dyDescent="0.3">
      <c r="M84" s="16">
        <v>376.79</v>
      </c>
      <c r="N84" s="16">
        <v>22.99</v>
      </c>
      <c r="O84" s="17">
        <v>69.5</v>
      </c>
      <c r="P84" s="16">
        <v>6.86</v>
      </c>
      <c r="Q84" s="16">
        <v>22.99</v>
      </c>
    </row>
    <row r="85" spans="13:17" x14ac:dyDescent="0.3">
      <c r="M85" s="14">
        <v>314.2</v>
      </c>
      <c r="N85" s="14">
        <v>21.35</v>
      </c>
      <c r="O85" s="15">
        <v>59.36</v>
      </c>
      <c r="P85" s="14">
        <v>6.71</v>
      </c>
      <c r="Q85" s="14">
        <v>21.35</v>
      </c>
    </row>
    <row r="86" spans="13:17" x14ac:dyDescent="0.3">
      <c r="M86" s="16">
        <v>286.77999999999997</v>
      </c>
      <c r="N86" s="16">
        <v>19.21</v>
      </c>
      <c r="O86" s="17">
        <v>54.81</v>
      </c>
      <c r="P86" s="16">
        <v>6.57</v>
      </c>
      <c r="Q86" s="16">
        <v>19.21</v>
      </c>
    </row>
    <row r="87" spans="13:17" x14ac:dyDescent="0.3">
      <c r="M87" s="14">
        <v>314.60000000000002</v>
      </c>
      <c r="N87" s="14">
        <v>21.89</v>
      </c>
      <c r="O87" s="15">
        <v>58.96</v>
      </c>
      <c r="P87" s="14">
        <v>6.61</v>
      </c>
      <c r="Q87" s="14">
        <v>21.89</v>
      </c>
    </row>
    <row r="88" spans="13:17" x14ac:dyDescent="0.3">
      <c r="M88" s="16">
        <v>414.78</v>
      </c>
      <c r="N88" s="16">
        <v>28.03</v>
      </c>
      <c r="O88" s="17">
        <v>77.2</v>
      </c>
      <c r="P88" s="16">
        <v>6.88</v>
      </c>
      <c r="Q88" s="16">
        <v>28.03</v>
      </c>
    </row>
    <row r="89" spans="13:17" x14ac:dyDescent="0.3">
      <c r="M89" s="14">
        <v>446.36</v>
      </c>
      <c r="N89" s="14">
        <v>30.63</v>
      </c>
      <c r="O89" s="15">
        <v>86.61</v>
      </c>
      <c r="P89" s="14">
        <v>6.93</v>
      </c>
      <c r="Q89" s="14">
        <v>30.63</v>
      </c>
    </row>
    <row r="90" spans="13:17" x14ac:dyDescent="0.3">
      <c r="M90" s="16">
        <v>427.51</v>
      </c>
      <c r="N90" s="16">
        <v>28.33</v>
      </c>
      <c r="O90" s="17">
        <v>79.98</v>
      </c>
      <c r="P90" s="16">
        <v>7.02</v>
      </c>
      <c r="Q90" s="16">
        <v>28.33</v>
      </c>
    </row>
    <row r="91" spans="13:17" x14ac:dyDescent="0.3">
      <c r="M91" s="14">
        <v>475.66</v>
      </c>
      <c r="N91" s="14">
        <v>29.94</v>
      </c>
      <c r="O91" s="15">
        <v>87.39</v>
      </c>
      <c r="P91" s="14">
        <v>6.93</v>
      </c>
      <c r="Q91" s="14">
        <v>29.94</v>
      </c>
    </row>
    <row r="92" spans="13:17" x14ac:dyDescent="0.3">
      <c r="M92" s="16">
        <v>331.57</v>
      </c>
      <c r="N92" s="16">
        <v>22.99</v>
      </c>
      <c r="O92" s="17">
        <v>64.430000000000007</v>
      </c>
      <c r="P92" s="16">
        <v>6.51</v>
      </c>
      <c r="Q92" s="16">
        <v>22.99</v>
      </c>
    </row>
    <row r="93" spans="13:17" x14ac:dyDescent="0.3">
      <c r="M93" s="14">
        <v>409.51</v>
      </c>
      <c r="N93" s="14">
        <v>26.08</v>
      </c>
      <c r="O93" s="15">
        <v>75.900000000000006</v>
      </c>
      <c r="P93" s="14">
        <v>6.85</v>
      </c>
      <c r="Q93" s="14">
        <v>26.08</v>
      </c>
    </row>
    <row r="94" spans="13:17" x14ac:dyDescent="0.3">
      <c r="M94" s="16">
        <v>348.2</v>
      </c>
      <c r="N94" s="16">
        <v>23.38</v>
      </c>
      <c r="O94" s="17">
        <v>66.08</v>
      </c>
      <c r="P94" s="16">
        <v>6.61</v>
      </c>
      <c r="Q94" s="16">
        <v>23.38</v>
      </c>
    </row>
    <row r="95" spans="13:17" x14ac:dyDescent="0.3">
      <c r="M95" s="14">
        <v>316.10000000000002</v>
      </c>
      <c r="N95" s="14">
        <v>23.45</v>
      </c>
      <c r="O95" s="15">
        <v>66.930000000000007</v>
      </c>
      <c r="P95" s="14">
        <v>6.88</v>
      </c>
      <c r="Q95" s="14">
        <v>23.45</v>
      </c>
    </row>
    <row r="96" spans="13:17" x14ac:dyDescent="0.3">
      <c r="M96" s="16">
        <v>379.71</v>
      </c>
      <c r="N96" s="16">
        <v>26.17</v>
      </c>
      <c r="O96" s="17">
        <v>74.84</v>
      </c>
      <c r="P96" s="16">
        <v>7.01</v>
      </c>
      <c r="Q96" s="16">
        <v>26.17</v>
      </c>
    </row>
    <row r="97" spans="13:17" x14ac:dyDescent="0.3">
      <c r="M97" s="14">
        <v>303.48</v>
      </c>
      <c r="N97" s="14">
        <v>21.21</v>
      </c>
      <c r="O97" s="15">
        <v>63.06</v>
      </c>
      <c r="P97" s="14">
        <v>6.65</v>
      </c>
      <c r="Q97" s="14">
        <v>21.21</v>
      </c>
    </row>
    <row r="98" spans="13:17" x14ac:dyDescent="0.3">
      <c r="M98" s="16">
        <v>369.96</v>
      </c>
      <c r="N98" s="16">
        <v>26.94</v>
      </c>
      <c r="O98" s="17">
        <v>72.66</v>
      </c>
      <c r="P98" s="16">
        <v>6.85</v>
      </c>
      <c r="Q98" s="16">
        <v>26.94</v>
      </c>
    </row>
    <row r="99" spans="13:17" x14ac:dyDescent="0.3">
      <c r="M99" s="14">
        <v>352.41</v>
      </c>
      <c r="N99" s="14">
        <v>23</v>
      </c>
      <c r="O99" s="15">
        <v>67.64</v>
      </c>
      <c r="P99" s="14">
        <v>6.68</v>
      </c>
      <c r="Q99" s="14">
        <v>23</v>
      </c>
    </row>
    <row r="100" spans="13:17" x14ac:dyDescent="0.3">
      <c r="M100" s="16">
        <v>448.08</v>
      </c>
      <c r="N100" s="16">
        <v>29.54</v>
      </c>
      <c r="O100" s="17">
        <v>83.04</v>
      </c>
      <c r="P100" s="16">
        <v>7.23</v>
      </c>
      <c r="Q100" s="16">
        <v>29.54</v>
      </c>
    </row>
    <row r="101" spans="13:17" x14ac:dyDescent="0.3">
      <c r="M101" s="14">
        <v>331.44</v>
      </c>
      <c r="N101" s="14">
        <v>23.43</v>
      </c>
      <c r="O101" s="15">
        <v>69.239999999999995</v>
      </c>
      <c r="P101" s="14">
        <v>6.9</v>
      </c>
      <c r="Q101" s="14">
        <v>23.43</v>
      </c>
    </row>
    <row r="102" spans="13:17" x14ac:dyDescent="0.3">
      <c r="M102" s="16">
        <v>2.58</v>
      </c>
      <c r="N102" s="16">
        <v>11.5</v>
      </c>
      <c r="O102" s="17">
        <v>0.48</v>
      </c>
      <c r="P102" s="16">
        <v>6.61</v>
      </c>
      <c r="Q102" s="16">
        <v>11.5</v>
      </c>
    </row>
    <row r="103" spans="13:17" x14ac:dyDescent="0.3">
      <c r="M103" s="14">
        <v>344.19</v>
      </c>
      <c r="N103" s="14">
        <v>25.01</v>
      </c>
      <c r="O103" s="15">
        <v>66.92</v>
      </c>
      <c r="P103" s="14">
        <v>7.05</v>
      </c>
      <c r="Q103" s="14">
        <v>25.01</v>
      </c>
    </row>
    <row r="104" spans="13:17" x14ac:dyDescent="0.3">
      <c r="M104" s="16">
        <v>322.61</v>
      </c>
      <c r="N104" s="16">
        <v>21.92</v>
      </c>
      <c r="O104" s="17">
        <v>62.6</v>
      </c>
      <c r="P104" s="16">
        <v>6.64</v>
      </c>
      <c r="Q104" s="16">
        <v>21.92</v>
      </c>
    </row>
    <row r="105" spans="13:17" x14ac:dyDescent="0.3">
      <c r="M105" s="14">
        <v>343.54</v>
      </c>
      <c r="N105" s="14">
        <v>23.68</v>
      </c>
      <c r="O105" s="15">
        <v>68.69</v>
      </c>
      <c r="P105" s="14">
        <v>6.86</v>
      </c>
      <c r="Q105" s="14">
        <v>23.68</v>
      </c>
    </row>
    <row r="106" spans="13:17" x14ac:dyDescent="0.3">
      <c r="M106" s="16">
        <v>347.36</v>
      </c>
      <c r="N106" s="16">
        <v>23.5</v>
      </c>
      <c r="O106" s="17">
        <v>63.98</v>
      </c>
      <c r="P106" s="16">
        <v>6.8</v>
      </c>
      <c r="Q106" s="16">
        <v>23.5</v>
      </c>
    </row>
    <row r="107" spans="13:17" x14ac:dyDescent="0.3">
      <c r="M107" s="14">
        <v>397.73</v>
      </c>
      <c r="N107" s="14">
        <v>25.32</v>
      </c>
      <c r="O107" s="15">
        <v>78.239999999999995</v>
      </c>
      <c r="P107" s="14">
        <v>6.92</v>
      </c>
      <c r="Q107" s="14">
        <v>25.32</v>
      </c>
    </row>
    <row r="108" spans="13:17" x14ac:dyDescent="0.3">
      <c r="M108" s="16">
        <v>387.8</v>
      </c>
      <c r="N108" s="16">
        <v>26.18</v>
      </c>
      <c r="O108" s="17">
        <v>73.78</v>
      </c>
      <c r="P108" s="16">
        <v>6.99</v>
      </c>
      <c r="Q108" s="16">
        <v>26.18</v>
      </c>
    </row>
    <row r="109" spans="13:17" x14ac:dyDescent="0.3">
      <c r="M109" s="14">
        <v>476.7</v>
      </c>
      <c r="N109" s="14">
        <v>31.35</v>
      </c>
      <c r="O109" s="15">
        <v>88.3</v>
      </c>
      <c r="P109" s="14">
        <v>7.14</v>
      </c>
      <c r="Q109" s="14">
        <v>31.35</v>
      </c>
    </row>
    <row r="110" spans="13:17" x14ac:dyDescent="0.3">
      <c r="M110" s="16">
        <v>299.33999999999997</v>
      </c>
      <c r="N110" s="16">
        <v>23.95</v>
      </c>
      <c r="O110" s="17">
        <v>64.13</v>
      </c>
      <c r="P110" s="16">
        <v>6.69</v>
      </c>
      <c r="Q110" s="16">
        <v>23.95</v>
      </c>
    </row>
    <row r="111" spans="13:17" x14ac:dyDescent="0.3">
      <c r="M111" s="14">
        <v>377.61</v>
      </c>
      <c r="N111" s="14">
        <v>25.49</v>
      </c>
      <c r="O111" s="15">
        <v>73.010000000000005</v>
      </c>
      <c r="P111" s="14">
        <v>6.96</v>
      </c>
      <c r="Q111" s="14">
        <v>25.49</v>
      </c>
    </row>
    <row r="112" spans="13:17" x14ac:dyDescent="0.3">
      <c r="M112" s="16">
        <v>383.35</v>
      </c>
      <c r="N112" s="16">
        <v>25.15</v>
      </c>
      <c r="O112" s="17">
        <v>78.36</v>
      </c>
      <c r="P112" s="16">
        <v>6.96</v>
      </c>
      <c r="Q112" s="16">
        <v>25.15</v>
      </c>
    </row>
    <row r="113" spans="13:17" x14ac:dyDescent="0.3">
      <c r="M113" s="14">
        <v>439.49</v>
      </c>
      <c r="N113" s="14">
        <v>28.68</v>
      </c>
      <c r="O113" s="15">
        <v>84.94</v>
      </c>
      <c r="P113" s="14">
        <v>7.1</v>
      </c>
      <c r="Q113" s="14">
        <v>28.68</v>
      </c>
    </row>
    <row r="114" spans="13:17" x14ac:dyDescent="0.3">
      <c r="M114" s="16">
        <v>405.42</v>
      </c>
      <c r="N114" s="16">
        <v>26.09</v>
      </c>
      <c r="O114" s="17">
        <v>82.66</v>
      </c>
      <c r="P114" s="16">
        <v>6.89</v>
      </c>
      <c r="Q114" s="16">
        <v>26.09</v>
      </c>
    </row>
    <row r="115" spans="13:17" x14ac:dyDescent="0.3">
      <c r="M115" s="14">
        <v>27.95</v>
      </c>
      <c r="N115" s="14">
        <v>11.46</v>
      </c>
      <c r="O115" s="15">
        <v>6.02</v>
      </c>
      <c r="P115" s="14">
        <v>6.63</v>
      </c>
      <c r="Q115" s="14">
        <v>11.46</v>
      </c>
    </row>
    <row r="116" spans="13:17" x14ac:dyDescent="0.3">
      <c r="M116" s="16">
        <v>418.29</v>
      </c>
      <c r="N116" s="16">
        <v>25.22</v>
      </c>
      <c r="O116" s="17">
        <v>77.81</v>
      </c>
      <c r="P116" s="16">
        <v>6.87</v>
      </c>
      <c r="Q116" s="16">
        <v>25.22</v>
      </c>
    </row>
    <row r="117" spans="13:17" x14ac:dyDescent="0.3">
      <c r="M117" s="14">
        <v>410.71</v>
      </c>
      <c r="N117" s="14">
        <v>25.86</v>
      </c>
      <c r="O117" s="15">
        <v>77.33</v>
      </c>
      <c r="P117" s="14">
        <v>6.84</v>
      </c>
      <c r="Q117" s="14">
        <v>25.86</v>
      </c>
    </row>
    <row r="118" spans="13:17" x14ac:dyDescent="0.3">
      <c r="M118" s="16">
        <v>367.1</v>
      </c>
      <c r="N118" s="16">
        <v>26.7</v>
      </c>
      <c r="O118" s="17">
        <v>71.900000000000006</v>
      </c>
      <c r="P118" s="16">
        <v>6.94</v>
      </c>
      <c r="Q118" s="16">
        <v>26.7</v>
      </c>
    </row>
    <row r="119" spans="13:17" x14ac:dyDescent="0.3">
      <c r="M119" s="14">
        <v>273.67</v>
      </c>
      <c r="N119" s="14">
        <v>20.010000000000002</v>
      </c>
      <c r="O119" s="15">
        <v>57.02</v>
      </c>
      <c r="P119" s="14">
        <v>6.53</v>
      </c>
      <c r="Q119" s="14">
        <v>20.010000000000002</v>
      </c>
    </row>
    <row r="120" spans="13:17" x14ac:dyDescent="0.3">
      <c r="M120" s="16">
        <v>375.72</v>
      </c>
      <c r="N120" s="16">
        <v>25.82</v>
      </c>
      <c r="O120" s="17">
        <v>73.599999999999994</v>
      </c>
      <c r="P120" s="16">
        <v>7.01</v>
      </c>
      <c r="Q120" s="16">
        <v>25.82</v>
      </c>
    </row>
    <row r="121" spans="13:17" x14ac:dyDescent="0.3">
      <c r="M121" s="14">
        <v>323.05</v>
      </c>
      <c r="N121" s="14">
        <v>21.04</v>
      </c>
      <c r="O121" s="15">
        <v>63.05</v>
      </c>
      <c r="P121" s="14">
        <v>6.58</v>
      </c>
      <c r="Q121" s="14">
        <v>21.04</v>
      </c>
    </row>
    <row r="122" spans="13:17" x14ac:dyDescent="0.3">
      <c r="M122" s="16">
        <v>270.45999999999998</v>
      </c>
      <c r="N122" s="16">
        <v>18.690000000000001</v>
      </c>
      <c r="O122" s="17">
        <v>52.85</v>
      </c>
      <c r="P122" s="16">
        <v>6.38</v>
      </c>
      <c r="Q122" s="16">
        <v>18.690000000000001</v>
      </c>
    </row>
    <row r="123" spans="13:17" x14ac:dyDescent="0.3">
      <c r="M123" s="14">
        <v>357.18</v>
      </c>
      <c r="N123" s="14">
        <v>23.91</v>
      </c>
      <c r="O123" s="15">
        <v>74.819999999999993</v>
      </c>
      <c r="P123" s="14">
        <v>6.9</v>
      </c>
      <c r="Q123" s="14">
        <v>23.91</v>
      </c>
    </row>
    <row r="124" spans="13:17" x14ac:dyDescent="0.3">
      <c r="M124" s="16">
        <v>448.71</v>
      </c>
      <c r="N124" s="16">
        <v>28.12</v>
      </c>
      <c r="O124" s="17">
        <v>87.04</v>
      </c>
      <c r="P124" s="16">
        <v>7.03</v>
      </c>
      <c r="Q124" s="16">
        <v>28.12</v>
      </c>
    </row>
    <row r="125" spans="13:17" x14ac:dyDescent="0.3">
      <c r="M125" s="14">
        <v>305.04000000000002</v>
      </c>
      <c r="N125" s="14">
        <v>22.02</v>
      </c>
      <c r="O125" s="15">
        <v>58.4</v>
      </c>
      <c r="P125" s="14">
        <v>6.8</v>
      </c>
      <c r="Q125" s="14">
        <v>22.02</v>
      </c>
    </row>
    <row r="126" spans="13:17" x14ac:dyDescent="0.3">
      <c r="M126" s="16">
        <v>372.48</v>
      </c>
      <c r="N126" s="16">
        <v>23.87</v>
      </c>
      <c r="O126" s="17">
        <v>71.010000000000005</v>
      </c>
      <c r="P126" s="16">
        <v>6.81</v>
      </c>
      <c r="Q126" s="16">
        <v>23.87</v>
      </c>
    </row>
    <row r="127" spans="13:17" x14ac:dyDescent="0.3">
      <c r="M127" s="14">
        <v>341.1</v>
      </c>
      <c r="N127" s="14">
        <v>26.16</v>
      </c>
      <c r="O127" s="15">
        <v>72.37</v>
      </c>
      <c r="P127" s="14">
        <v>6.79</v>
      </c>
      <c r="Q127" s="14">
        <v>26.16</v>
      </c>
    </row>
    <row r="128" spans="13:17" x14ac:dyDescent="0.3">
      <c r="M128" s="16">
        <v>352.17</v>
      </c>
      <c r="N128" s="16">
        <v>23.06</v>
      </c>
      <c r="O128" s="17">
        <v>68.17</v>
      </c>
      <c r="P128" s="16">
        <v>6.72</v>
      </c>
      <c r="Q128" s="16">
        <v>23.06</v>
      </c>
    </row>
    <row r="129" spans="13:17" x14ac:dyDescent="0.3">
      <c r="M129" s="14">
        <v>31.6</v>
      </c>
      <c r="N129" s="14">
        <v>11.49</v>
      </c>
      <c r="O129" s="15">
        <v>6.38</v>
      </c>
      <c r="P129" s="14">
        <v>6.46</v>
      </c>
      <c r="Q129" s="14">
        <v>11.49</v>
      </c>
    </row>
    <row r="130" spans="13:17" x14ac:dyDescent="0.3">
      <c r="M130" s="16">
        <v>291.23</v>
      </c>
      <c r="N130" s="16">
        <v>20.85</v>
      </c>
      <c r="O130" s="17">
        <v>61.93</v>
      </c>
      <c r="P130" s="16">
        <v>6.7</v>
      </c>
      <c r="Q130" s="16">
        <v>20.85</v>
      </c>
    </row>
    <row r="131" spans="13:17" x14ac:dyDescent="0.3">
      <c r="M131" s="14">
        <v>349.43</v>
      </c>
      <c r="N131" s="14">
        <v>23.45</v>
      </c>
      <c r="O131" s="15">
        <v>68.91</v>
      </c>
      <c r="P131" s="14">
        <v>6.64</v>
      </c>
      <c r="Q131" s="14">
        <v>23.45</v>
      </c>
    </row>
    <row r="132" spans="13:17" x14ac:dyDescent="0.3">
      <c r="M132" s="16">
        <v>389.05</v>
      </c>
      <c r="N132" s="16">
        <v>26.57</v>
      </c>
      <c r="O132" s="17">
        <v>74.260000000000005</v>
      </c>
      <c r="P132" s="16">
        <v>7.18</v>
      </c>
      <c r="Q132" s="16">
        <v>26.57</v>
      </c>
    </row>
    <row r="133" spans="13:17" x14ac:dyDescent="0.3">
      <c r="M133" s="14">
        <v>30.02</v>
      </c>
      <c r="N133" s="14">
        <v>12.33</v>
      </c>
      <c r="O133" s="15">
        <v>5.93</v>
      </c>
      <c r="P133" s="14">
        <v>6.75</v>
      </c>
      <c r="Q133" s="14">
        <v>12.33</v>
      </c>
    </row>
    <row r="134" spans="13:17" x14ac:dyDescent="0.3">
      <c r="M134" s="16">
        <v>308.22000000000003</v>
      </c>
      <c r="N134" s="16">
        <v>22.75</v>
      </c>
      <c r="O134" s="17">
        <v>59.51</v>
      </c>
      <c r="P134" s="16">
        <v>6.73</v>
      </c>
      <c r="Q134" s="16">
        <v>22.75</v>
      </c>
    </row>
    <row r="135" spans="13:17" x14ac:dyDescent="0.3">
      <c r="M135" s="14">
        <v>444.82</v>
      </c>
      <c r="N135" s="14">
        <v>29.21</v>
      </c>
      <c r="O135" s="15">
        <v>87.68</v>
      </c>
      <c r="P135" s="14">
        <v>7.14</v>
      </c>
      <c r="Q135" s="14">
        <v>29.21</v>
      </c>
    </row>
    <row r="136" spans="13:17" x14ac:dyDescent="0.3">
      <c r="M136" s="16">
        <v>329.87</v>
      </c>
      <c r="N136" s="16">
        <v>20.98</v>
      </c>
      <c r="O136" s="17">
        <v>65.8</v>
      </c>
      <c r="P136" s="16">
        <v>6.56</v>
      </c>
      <c r="Q136" s="16">
        <v>20.98</v>
      </c>
    </row>
    <row r="137" spans="13:17" x14ac:dyDescent="0.3">
      <c r="M137" s="14">
        <v>444.73</v>
      </c>
      <c r="N137" s="14">
        <v>29.16</v>
      </c>
      <c r="O137" s="15">
        <v>83.76</v>
      </c>
      <c r="P137" s="14">
        <v>6.87</v>
      </c>
      <c r="Q137" s="14">
        <v>29.16</v>
      </c>
    </row>
    <row r="138" spans="13:17" x14ac:dyDescent="0.3">
      <c r="M138" s="16">
        <v>351.51</v>
      </c>
      <c r="N138" s="16">
        <v>20.97</v>
      </c>
      <c r="O138" s="17">
        <v>61.98</v>
      </c>
      <c r="P138" s="16">
        <v>6.56</v>
      </c>
      <c r="Q138" s="16">
        <v>20.97</v>
      </c>
    </row>
    <row r="139" spans="13:17" x14ac:dyDescent="0.3">
      <c r="M139" s="14">
        <v>386.97</v>
      </c>
      <c r="N139" s="14">
        <v>29.48</v>
      </c>
      <c r="O139" s="15">
        <v>79.150000000000006</v>
      </c>
      <c r="P139" s="14">
        <v>7</v>
      </c>
      <c r="Q139" s="14">
        <v>29.48</v>
      </c>
    </row>
    <row r="140" spans="13:17" x14ac:dyDescent="0.3">
      <c r="M140" s="16">
        <v>443.05</v>
      </c>
      <c r="N140" s="16">
        <v>29.94</v>
      </c>
      <c r="O140" s="17">
        <v>85.24</v>
      </c>
      <c r="P140" s="16">
        <v>7.18</v>
      </c>
      <c r="Q140" s="16">
        <v>29.94</v>
      </c>
    </row>
    <row r="141" spans="13:17" x14ac:dyDescent="0.3">
      <c r="M141" s="14">
        <v>284.22000000000003</v>
      </c>
      <c r="N141" s="14">
        <v>19.55</v>
      </c>
      <c r="O141" s="15">
        <v>54.92</v>
      </c>
      <c r="P141" s="14">
        <v>6.52</v>
      </c>
      <c r="Q141" s="14">
        <v>19.55</v>
      </c>
    </row>
    <row r="142" spans="13:17" x14ac:dyDescent="0.3">
      <c r="M142" s="16">
        <v>13.91</v>
      </c>
      <c r="N142" s="16">
        <v>12.57</v>
      </c>
      <c r="O142" s="17">
        <v>2.89</v>
      </c>
      <c r="P142" s="16">
        <v>6.48</v>
      </c>
      <c r="Q142" s="16">
        <v>12.57</v>
      </c>
    </row>
    <row r="143" spans="13:17" x14ac:dyDescent="0.3">
      <c r="M143" s="14">
        <v>414.85</v>
      </c>
      <c r="N143" s="14">
        <v>26.2</v>
      </c>
      <c r="O143" s="15">
        <v>76.88</v>
      </c>
      <c r="P143" s="14">
        <v>7</v>
      </c>
      <c r="Q143" s="14">
        <v>26.2</v>
      </c>
    </row>
    <row r="144" spans="13:17" x14ac:dyDescent="0.3">
      <c r="M144" s="16">
        <v>386.27</v>
      </c>
      <c r="N144" s="16">
        <v>26.82</v>
      </c>
      <c r="O144" s="17">
        <v>74.06</v>
      </c>
      <c r="P144" s="16">
        <v>6.82</v>
      </c>
      <c r="Q144" s="16">
        <v>26.82</v>
      </c>
    </row>
    <row r="145" spans="13:17" x14ac:dyDescent="0.3">
      <c r="M145" s="14">
        <v>270.05</v>
      </c>
      <c r="N145" s="14">
        <v>19.170000000000002</v>
      </c>
      <c r="O145" s="15">
        <v>50.04</v>
      </c>
      <c r="P145" s="14">
        <v>6.58</v>
      </c>
      <c r="Q145" s="14">
        <v>19.170000000000002</v>
      </c>
    </row>
    <row r="146" spans="13:17" x14ac:dyDescent="0.3">
      <c r="M146" s="16">
        <v>361.38</v>
      </c>
      <c r="N146" s="16">
        <v>25.44</v>
      </c>
      <c r="O146" s="17">
        <v>73.959999999999994</v>
      </c>
      <c r="P146" s="16">
        <v>6.97</v>
      </c>
      <c r="Q146" s="16">
        <v>25.44</v>
      </c>
    </row>
    <row r="147" spans="13:17" x14ac:dyDescent="0.3">
      <c r="M147" s="14">
        <v>365.64</v>
      </c>
      <c r="N147" s="14">
        <v>23.02</v>
      </c>
      <c r="O147" s="15">
        <v>71.92</v>
      </c>
      <c r="P147" s="14">
        <v>6.77</v>
      </c>
      <c r="Q147" s="14">
        <v>23.02</v>
      </c>
    </row>
    <row r="148" spans="13:17" x14ac:dyDescent="0.3">
      <c r="M148" s="16">
        <v>252.04</v>
      </c>
      <c r="N148" s="16">
        <v>20.14</v>
      </c>
      <c r="O148" s="17">
        <v>53.88</v>
      </c>
      <c r="P148" s="16">
        <v>6.56</v>
      </c>
      <c r="Q148" s="16">
        <v>20.14</v>
      </c>
    </row>
    <row r="149" spans="13:17" x14ac:dyDescent="0.3">
      <c r="M149" s="14">
        <v>417.85</v>
      </c>
      <c r="N149" s="14">
        <v>29.12</v>
      </c>
      <c r="O149" s="15">
        <v>82.42</v>
      </c>
      <c r="P149" s="14">
        <v>7.02</v>
      </c>
      <c r="Q149" s="14">
        <v>29.12</v>
      </c>
    </row>
    <row r="150" spans="13:17" x14ac:dyDescent="0.3">
      <c r="M150" s="16">
        <v>363.72</v>
      </c>
      <c r="N150" s="16">
        <v>27.44</v>
      </c>
      <c r="O150" s="17">
        <v>74.02</v>
      </c>
      <c r="P150" s="16">
        <v>6.88</v>
      </c>
      <c r="Q150" s="16">
        <v>27.44</v>
      </c>
    </row>
    <row r="151" spans="13:17" x14ac:dyDescent="0.3">
      <c r="M151" s="14">
        <v>406.28</v>
      </c>
      <c r="N151" s="14">
        <v>26.22</v>
      </c>
      <c r="O151" s="15">
        <v>76.02</v>
      </c>
      <c r="P151" s="14">
        <v>6.93</v>
      </c>
      <c r="Q151" s="14">
        <v>26.22</v>
      </c>
    </row>
    <row r="152" spans="13:17" x14ac:dyDescent="0.3">
      <c r="M152" s="16">
        <v>308.67</v>
      </c>
      <c r="N152" s="16">
        <v>20.07</v>
      </c>
      <c r="O152" s="17">
        <v>59.32</v>
      </c>
      <c r="P152" s="16">
        <v>6.58</v>
      </c>
      <c r="Q152" s="16">
        <v>20.07</v>
      </c>
    </row>
    <row r="153" spans="13:17" x14ac:dyDescent="0.3">
      <c r="M153" s="14">
        <v>313.24</v>
      </c>
      <c r="N153" s="14">
        <v>25.38</v>
      </c>
      <c r="O153" s="15">
        <v>66.099999999999994</v>
      </c>
      <c r="P153" s="14">
        <v>6.89</v>
      </c>
      <c r="Q153" s="14">
        <v>25.38</v>
      </c>
    </row>
    <row r="154" spans="13:17" x14ac:dyDescent="0.3">
      <c r="M154" s="16">
        <v>256.36</v>
      </c>
      <c r="N154" s="16">
        <v>20.79</v>
      </c>
      <c r="O154" s="17">
        <v>53.81</v>
      </c>
      <c r="P154" s="16">
        <v>6.47</v>
      </c>
      <c r="Q154" s="16">
        <v>20.79</v>
      </c>
    </row>
    <row r="155" spans="13:17" x14ac:dyDescent="0.3">
      <c r="M155" s="14">
        <v>29.93</v>
      </c>
      <c r="N155" s="14">
        <v>11.73</v>
      </c>
      <c r="O155" s="15">
        <v>5.88</v>
      </c>
      <c r="P155" s="14">
        <v>6.77</v>
      </c>
      <c r="Q155" s="14">
        <v>11.73</v>
      </c>
    </row>
    <row r="156" spans="13:17" x14ac:dyDescent="0.3">
      <c r="M156" s="16">
        <v>389.36</v>
      </c>
      <c r="N156" s="16">
        <v>29.05</v>
      </c>
      <c r="O156" s="17">
        <v>78.95</v>
      </c>
      <c r="P156" s="16">
        <v>7.04</v>
      </c>
      <c r="Q156" s="16">
        <v>29.05</v>
      </c>
    </row>
    <row r="157" spans="13:17" x14ac:dyDescent="0.3">
      <c r="M157" s="14">
        <v>307.36</v>
      </c>
      <c r="N157" s="14">
        <v>22.98</v>
      </c>
      <c r="O157" s="15">
        <v>59.64</v>
      </c>
      <c r="P157" s="14">
        <v>6.51</v>
      </c>
      <c r="Q157" s="14">
        <v>22.98</v>
      </c>
    </row>
    <row r="158" spans="13:17" x14ac:dyDescent="0.3">
      <c r="M158" s="16">
        <v>400.16</v>
      </c>
      <c r="N158" s="16">
        <v>27.89</v>
      </c>
      <c r="O158" s="17">
        <v>79.19</v>
      </c>
      <c r="P158" s="16">
        <v>6.79</v>
      </c>
      <c r="Q158" s="16">
        <v>27.89</v>
      </c>
    </row>
    <row r="159" spans="13:17" x14ac:dyDescent="0.3">
      <c r="M159" s="14">
        <v>2.16</v>
      </c>
      <c r="N159" s="14">
        <v>11.71</v>
      </c>
      <c r="O159" s="15">
        <v>0.42</v>
      </c>
      <c r="P159" s="14">
        <v>6.98</v>
      </c>
      <c r="Q159" s="14">
        <v>11.71</v>
      </c>
    </row>
    <row r="160" spans="13:17" x14ac:dyDescent="0.3">
      <c r="M160" s="16">
        <v>325.11</v>
      </c>
      <c r="N160" s="16">
        <v>25.73</v>
      </c>
      <c r="O160" s="17">
        <v>68.52</v>
      </c>
      <c r="P160" s="16">
        <v>6.65</v>
      </c>
      <c r="Q160" s="16">
        <v>25.73</v>
      </c>
    </row>
    <row r="161" spans="13:17" x14ac:dyDescent="0.3">
      <c r="M161" s="14">
        <v>285.77</v>
      </c>
      <c r="N161" s="14">
        <v>20.010000000000002</v>
      </c>
      <c r="O161" s="15">
        <v>58.67</v>
      </c>
      <c r="P161" s="14">
        <v>6.5</v>
      </c>
      <c r="Q161" s="14">
        <v>20.010000000000002</v>
      </c>
    </row>
    <row r="162" spans="13:17" x14ac:dyDescent="0.3">
      <c r="M162" s="16">
        <v>288.69</v>
      </c>
      <c r="N162" s="16">
        <v>20.67</v>
      </c>
      <c r="O162" s="17">
        <v>59.87</v>
      </c>
      <c r="P162" s="16">
        <v>6.72</v>
      </c>
      <c r="Q162" s="16">
        <v>20.67</v>
      </c>
    </row>
    <row r="163" spans="13:17" x14ac:dyDescent="0.3">
      <c r="M163" s="14">
        <v>327.8</v>
      </c>
      <c r="N163" s="14">
        <v>23.1</v>
      </c>
      <c r="O163" s="15">
        <v>63.98</v>
      </c>
      <c r="P163" s="14">
        <v>6.67</v>
      </c>
      <c r="Q163" s="14">
        <v>23.1</v>
      </c>
    </row>
    <row r="164" spans="13:17" x14ac:dyDescent="0.3">
      <c r="M164" s="16">
        <v>14.19</v>
      </c>
      <c r="N164" s="16">
        <v>11.48</v>
      </c>
      <c r="O164" s="17">
        <v>2.92</v>
      </c>
      <c r="P164" s="16">
        <v>6.96</v>
      </c>
      <c r="Q164" s="16">
        <v>11.48</v>
      </c>
    </row>
    <row r="165" spans="13:17" x14ac:dyDescent="0.3">
      <c r="M165" s="14">
        <v>341.62</v>
      </c>
      <c r="N165" s="14">
        <v>22.04</v>
      </c>
      <c r="O165" s="15">
        <v>63.55</v>
      </c>
      <c r="P165" s="14">
        <v>6.76</v>
      </c>
      <c r="Q165" s="14">
        <v>22.04</v>
      </c>
    </row>
    <row r="166" spans="13:17" x14ac:dyDescent="0.3">
      <c r="M166" s="16">
        <v>252.5</v>
      </c>
      <c r="N166" s="16">
        <v>18.989999999999998</v>
      </c>
      <c r="O166" s="17">
        <v>48.41</v>
      </c>
      <c r="P166" s="16">
        <v>6.43</v>
      </c>
      <c r="Q166" s="16">
        <v>18.989999999999998</v>
      </c>
    </row>
    <row r="167" spans="13:17" x14ac:dyDescent="0.3">
      <c r="M167" s="14">
        <v>359.56</v>
      </c>
      <c r="N167" s="14">
        <v>24.73</v>
      </c>
      <c r="O167" s="15">
        <v>72.73</v>
      </c>
      <c r="P167" s="14">
        <v>6.73</v>
      </c>
      <c r="Q167" s="14">
        <v>24.73</v>
      </c>
    </row>
    <row r="168" spans="13:17" x14ac:dyDescent="0.3">
      <c r="M168" s="16">
        <v>318.3</v>
      </c>
      <c r="N168" s="16">
        <v>21.73</v>
      </c>
      <c r="O168" s="17">
        <v>63.31</v>
      </c>
      <c r="P168" s="16">
        <v>6.61</v>
      </c>
      <c r="Q168" s="16">
        <v>21.73</v>
      </c>
    </row>
    <row r="169" spans="13:17" x14ac:dyDescent="0.3">
      <c r="M169" s="14">
        <v>402.13</v>
      </c>
      <c r="N169" s="14">
        <v>25.44</v>
      </c>
      <c r="O169" s="15">
        <v>78.77</v>
      </c>
      <c r="P169" s="14">
        <v>6.72</v>
      </c>
      <c r="Q169" s="14">
        <v>25.44</v>
      </c>
    </row>
    <row r="170" spans="13:17" x14ac:dyDescent="0.3">
      <c r="M170" s="16">
        <v>37.33</v>
      </c>
      <c r="N170" s="16">
        <v>11.71</v>
      </c>
      <c r="O170" s="17">
        <v>7.27</v>
      </c>
      <c r="P170" s="16">
        <v>6.87</v>
      </c>
      <c r="Q170" s="16">
        <v>11.71</v>
      </c>
    </row>
    <row r="171" spans="13:17" x14ac:dyDescent="0.3">
      <c r="M171" s="14">
        <v>1.1299999999999999</v>
      </c>
      <c r="N171" s="14">
        <v>11.62</v>
      </c>
      <c r="O171" s="15">
        <v>0.23</v>
      </c>
      <c r="P171" s="14">
        <v>6.71</v>
      </c>
      <c r="Q171" s="14">
        <v>11.62</v>
      </c>
    </row>
    <row r="172" spans="13:17" x14ac:dyDescent="0.3">
      <c r="M172" s="16">
        <v>406.64</v>
      </c>
      <c r="N172" s="16">
        <v>25.71</v>
      </c>
      <c r="O172" s="17">
        <v>73.28</v>
      </c>
      <c r="P172" s="16">
        <v>6.8</v>
      </c>
      <c r="Q172" s="16">
        <v>25.71</v>
      </c>
    </row>
    <row r="173" spans="13:17" x14ac:dyDescent="0.3">
      <c r="M173" s="14">
        <v>365.79</v>
      </c>
      <c r="N173" s="14">
        <v>25.71</v>
      </c>
      <c r="O173" s="15">
        <v>69.239999999999995</v>
      </c>
      <c r="P173" s="14">
        <v>6.87</v>
      </c>
      <c r="Q173" s="14">
        <v>25.71</v>
      </c>
    </row>
    <row r="174" spans="13:17" x14ac:dyDescent="0.3">
      <c r="M174" s="16">
        <v>384.63</v>
      </c>
      <c r="N174" s="16">
        <v>25.81</v>
      </c>
      <c r="O174" s="17">
        <v>74.099999999999994</v>
      </c>
      <c r="P174" s="16">
        <v>6.97</v>
      </c>
      <c r="Q174" s="16">
        <v>25.81</v>
      </c>
    </row>
    <row r="175" spans="13:17" x14ac:dyDescent="0.3">
      <c r="M175" s="14">
        <v>349.52</v>
      </c>
      <c r="N175" s="14">
        <v>25.85</v>
      </c>
      <c r="O175" s="15">
        <v>70.63</v>
      </c>
      <c r="P175" s="14">
        <v>6.85</v>
      </c>
      <c r="Q175" s="14">
        <v>25.85</v>
      </c>
    </row>
    <row r="176" spans="13:17" x14ac:dyDescent="0.3">
      <c r="M176" s="16">
        <v>307.63</v>
      </c>
      <c r="N176" s="16">
        <v>22.27</v>
      </c>
      <c r="O176" s="17">
        <v>60.48</v>
      </c>
      <c r="P176" s="16">
        <v>6.92</v>
      </c>
      <c r="Q176" s="16">
        <v>22.27</v>
      </c>
    </row>
    <row r="177" spans="13:17" x14ac:dyDescent="0.3">
      <c r="M177" s="14">
        <v>383.02</v>
      </c>
      <c r="N177" s="14">
        <v>23.51</v>
      </c>
      <c r="O177" s="15">
        <v>70.95</v>
      </c>
      <c r="P177" s="14">
        <v>6.75</v>
      </c>
      <c r="Q177" s="14">
        <v>23.51</v>
      </c>
    </row>
    <row r="178" spans="13:17" x14ac:dyDescent="0.3">
      <c r="M178" s="16">
        <v>346.58</v>
      </c>
      <c r="N178" s="16">
        <v>23.02</v>
      </c>
      <c r="O178" s="17">
        <v>71.16</v>
      </c>
      <c r="P178" s="16">
        <v>6.64</v>
      </c>
      <c r="Q178" s="16">
        <v>23.02</v>
      </c>
    </row>
    <row r="179" spans="13:17" x14ac:dyDescent="0.3">
      <c r="M179" s="14">
        <v>2.76</v>
      </c>
      <c r="N179" s="14">
        <v>11.31</v>
      </c>
      <c r="O179" s="15">
        <v>0.5</v>
      </c>
      <c r="P179" s="14">
        <v>6.83</v>
      </c>
      <c r="Q179" s="14">
        <v>11.31</v>
      </c>
    </row>
    <row r="180" spans="13:17" x14ac:dyDescent="0.3">
      <c r="M180" s="16">
        <v>378.11</v>
      </c>
      <c r="N180" s="16">
        <v>24.46</v>
      </c>
      <c r="O180" s="17">
        <v>71.040000000000006</v>
      </c>
      <c r="P180" s="16">
        <v>6.86</v>
      </c>
      <c r="Q180" s="16">
        <v>24.46</v>
      </c>
    </row>
    <row r="181" spans="13:17" x14ac:dyDescent="0.3">
      <c r="M181" s="14">
        <v>418</v>
      </c>
      <c r="N181" s="14">
        <v>29.79</v>
      </c>
      <c r="O181" s="15">
        <v>79.459999999999994</v>
      </c>
      <c r="P181" s="14">
        <v>7.07</v>
      </c>
      <c r="Q181" s="14">
        <v>29.79</v>
      </c>
    </row>
    <row r="182" spans="13:17" x14ac:dyDescent="0.3">
      <c r="M182" s="16">
        <v>323.62</v>
      </c>
      <c r="N182" s="16">
        <v>24.59</v>
      </c>
      <c r="O182" s="17">
        <v>67.38</v>
      </c>
      <c r="P182" s="16">
        <v>6.77</v>
      </c>
      <c r="Q182" s="16">
        <v>24.59</v>
      </c>
    </row>
    <row r="183" spans="13:17" x14ac:dyDescent="0.3">
      <c r="M183" s="14">
        <v>421.45</v>
      </c>
      <c r="N183" s="14">
        <v>27.35</v>
      </c>
      <c r="O183" s="15">
        <v>75.81</v>
      </c>
      <c r="P183" s="14">
        <v>7.06</v>
      </c>
      <c r="Q183" s="14">
        <v>27.35</v>
      </c>
    </row>
    <row r="184" spans="13:17" x14ac:dyDescent="0.3">
      <c r="M184" s="16">
        <v>29.28</v>
      </c>
      <c r="N184" s="16">
        <v>12.61</v>
      </c>
      <c r="O184" s="17">
        <v>5.65</v>
      </c>
      <c r="P184" s="16">
        <v>6.9</v>
      </c>
      <c r="Q184" s="16">
        <v>12.61</v>
      </c>
    </row>
    <row r="185" spans="13:17" x14ac:dyDescent="0.3">
      <c r="M185" s="14">
        <v>292.27999999999997</v>
      </c>
      <c r="N185" s="14">
        <v>20.11</v>
      </c>
      <c r="O185" s="15">
        <v>59.2</v>
      </c>
      <c r="P185" s="14">
        <v>6.47</v>
      </c>
      <c r="Q185" s="14">
        <v>20.11</v>
      </c>
    </row>
    <row r="186" spans="13:17" x14ac:dyDescent="0.3">
      <c r="M186" s="16">
        <v>405.17</v>
      </c>
      <c r="N186" s="16">
        <v>25.43</v>
      </c>
      <c r="O186" s="17">
        <v>74.75</v>
      </c>
      <c r="P186" s="16">
        <v>6.84</v>
      </c>
      <c r="Q186" s="16">
        <v>25.43</v>
      </c>
    </row>
    <row r="187" spans="13:17" x14ac:dyDescent="0.3">
      <c r="M187" s="14">
        <v>360.78</v>
      </c>
      <c r="N187" s="14">
        <v>23.5</v>
      </c>
      <c r="O187" s="15">
        <v>68.900000000000006</v>
      </c>
      <c r="P187" s="14">
        <v>6.74</v>
      </c>
      <c r="Q187" s="14">
        <v>23.5</v>
      </c>
    </row>
    <row r="188" spans="13:17" x14ac:dyDescent="0.3">
      <c r="M188" s="16">
        <v>341.77</v>
      </c>
      <c r="N188" s="16">
        <v>21.97</v>
      </c>
      <c r="O188" s="17">
        <v>67.239999999999995</v>
      </c>
      <c r="P188" s="16">
        <v>6.77</v>
      </c>
      <c r="Q188" s="16">
        <v>21.97</v>
      </c>
    </row>
    <row r="189" spans="13:17" x14ac:dyDescent="0.3">
      <c r="M189" s="14">
        <v>326.89</v>
      </c>
      <c r="N189" s="14">
        <v>22.62</v>
      </c>
      <c r="O189" s="15">
        <v>61.04</v>
      </c>
      <c r="P189" s="14">
        <v>6.55</v>
      </c>
      <c r="Q189" s="14">
        <v>22.62</v>
      </c>
    </row>
    <row r="190" spans="13:17" x14ac:dyDescent="0.3">
      <c r="M190" s="16">
        <v>336.03</v>
      </c>
      <c r="N190" s="16">
        <v>22.84</v>
      </c>
      <c r="O190" s="17">
        <v>62.08</v>
      </c>
      <c r="P190" s="16">
        <v>6.86</v>
      </c>
      <c r="Q190" s="16">
        <v>22.84</v>
      </c>
    </row>
    <row r="191" spans="13:17" x14ac:dyDescent="0.3">
      <c r="M191" s="14">
        <v>288.75</v>
      </c>
      <c r="N191" s="14">
        <v>19.510000000000002</v>
      </c>
      <c r="O191" s="15">
        <v>55.62</v>
      </c>
      <c r="P191" s="14">
        <v>6.61</v>
      </c>
      <c r="Q191" s="14">
        <v>19.510000000000002</v>
      </c>
    </row>
    <row r="192" spans="13:17" x14ac:dyDescent="0.3">
      <c r="M192" s="16">
        <v>280.55</v>
      </c>
      <c r="N192" s="16">
        <v>19.239999999999998</v>
      </c>
      <c r="O192" s="17">
        <v>57.13</v>
      </c>
      <c r="P192" s="16">
        <v>6.6</v>
      </c>
      <c r="Q192" s="16">
        <v>19.239999999999998</v>
      </c>
    </row>
    <row r="193" spans="13:17" x14ac:dyDescent="0.3">
      <c r="M193" s="14">
        <v>340.34</v>
      </c>
      <c r="N193" s="14">
        <v>24.36</v>
      </c>
      <c r="O193" s="15">
        <v>68.95</v>
      </c>
      <c r="P193" s="14">
        <v>6.72</v>
      </c>
      <c r="Q193" s="14">
        <v>24.36</v>
      </c>
    </row>
    <row r="194" spans="13:17" x14ac:dyDescent="0.3">
      <c r="M194" s="16">
        <v>293.86</v>
      </c>
      <c r="N194" s="16">
        <v>20.85</v>
      </c>
      <c r="O194" s="17">
        <v>57.36</v>
      </c>
      <c r="P194" s="16">
        <v>6.51</v>
      </c>
      <c r="Q194" s="16">
        <v>20.85</v>
      </c>
    </row>
    <row r="195" spans="13:17" x14ac:dyDescent="0.3">
      <c r="M195" s="14">
        <v>351.18</v>
      </c>
      <c r="N195" s="14">
        <v>23.4</v>
      </c>
      <c r="O195" s="15">
        <v>66.56</v>
      </c>
      <c r="P195" s="14">
        <v>6.59</v>
      </c>
      <c r="Q195" s="14">
        <v>23.4</v>
      </c>
    </row>
    <row r="196" spans="13:17" x14ac:dyDescent="0.3">
      <c r="M196" s="16">
        <v>310.3</v>
      </c>
      <c r="N196" s="16">
        <v>20.97</v>
      </c>
      <c r="O196" s="17">
        <v>57.56</v>
      </c>
      <c r="P196" s="16">
        <v>6.59</v>
      </c>
      <c r="Q196" s="16">
        <v>20.97</v>
      </c>
    </row>
    <row r="197" spans="13:17" x14ac:dyDescent="0.3">
      <c r="M197" s="14">
        <v>289.44</v>
      </c>
      <c r="N197" s="14">
        <v>21.13</v>
      </c>
      <c r="O197" s="15">
        <v>56.49</v>
      </c>
      <c r="P197" s="14">
        <v>6.42</v>
      </c>
      <c r="Q197" s="14">
        <v>21.13</v>
      </c>
    </row>
    <row r="198" spans="13:17" x14ac:dyDescent="0.3">
      <c r="M198" s="16">
        <v>442.11</v>
      </c>
      <c r="N198" s="16">
        <v>27.67</v>
      </c>
      <c r="O198" s="17">
        <v>79.55</v>
      </c>
      <c r="P198" s="16">
        <v>6.97</v>
      </c>
      <c r="Q198" s="16">
        <v>27.67</v>
      </c>
    </row>
    <row r="199" spans="13:17" x14ac:dyDescent="0.3">
      <c r="M199" s="14">
        <v>296.02</v>
      </c>
      <c r="N199" s="14">
        <v>21.23</v>
      </c>
      <c r="O199" s="15">
        <v>59.99</v>
      </c>
      <c r="P199" s="14">
        <v>6.65</v>
      </c>
      <c r="Q199" s="14">
        <v>21.23</v>
      </c>
    </row>
    <row r="200" spans="13:17" x14ac:dyDescent="0.3">
      <c r="M200" s="16">
        <v>409.1</v>
      </c>
      <c r="N200" s="16">
        <v>25.51</v>
      </c>
      <c r="O200" s="17">
        <v>76.13</v>
      </c>
      <c r="P200" s="16">
        <v>6.78</v>
      </c>
      <c r="Q200" s="16">
        <v>25.51</v>
      </c>
    </row>
    <row r="201" spans="13:17" x14ac:dyDescent="0.3">
      <c r="M201" s="14">
        <v>352.6</v>
      </c>
      <c r="N201" s="14">
        <v>22.2</v>
      </c>
      <c r="O201" s="15">
        <v>67.459999999999994</v>
      </c>
      <c r="P201" s="14">
        <v>6.85</v>
      </c>
      <c r="Q201" s="14">
        <v>22.2</v>
      </c>
    </row>
    <row r="202" spans="13:17" x14ac:dyDescent="0.3">
      <c r="M202" s="16">
        <v>362.1</v>
      </c>
      <c r="N202" s="16">
        <v>25.97</v>
      </c>
      <c r="O202" s="17">
        <v>72.8</v>
      </c>
      <c r="P202" s="16">
        <v>6.96</v>
      </c>
      <c r="Q202" s="16">
        <v>25.97</v>
      </c>
    </row>
    <row r="203" spans="13:17" x14ac:dyDescent="0.3">
      <c r="M203" s="14">
        <v>319.32</v>
      </c>
      <c r="N203" s="14">
        <v>21.4</v>
      </c>
      <c r="O203" s="15">
        <v>65</v>
      </c>
      <c r="P203" s="14">
        <v>6.67</v>
      </c>
      <c r="Q203" s="14">
        <v>21.4</v>
      </c>
    </row>
    <row r="204" spans="13:17" x14ac:dyDescent="0.3">
      <c r="M204" s="16">
        <v>334.34</v>
      </c>
      <c r="N204" s="16">
        <v>23.43</v>
      </c>
      <c r="O204" s="17">
        <v>66.78</v>
      </c>
      <c r="P204" s="16">
        <v>6.71</v>
      </c>
      <c r="Q204" s="16">
        <v>23.43</v>
      </c>
    </row>
    <row r="205" spans="13:17" x14ac:dyDescent="0.3">
      <c r="M205" s="14">
        <v>430.4</v>
      </c>
      <c r="N205" s="14">
        <v>26.18</v>
      </c>
      <c r="O205" s="15">
        <v>78.38</v>
      </c>
      <c r="P205" s="14">
        <v>7.2</v>
      </c>
      <c r="Q205" s="14">
        <v>26.18</v>
      </c>
    </row>
    <row r="206" spans="13:17" x14ac:dyDescent="0.3">
      <c r="M206" s="16">
        <v>417.87</v>
      </c>
      <c r="N206" s="16">
        <v>25.57</v>
      </c>
      <c r="O206" s="17">
        <v>78.69</v>
      </c>
      <c r="P206" s="16">
        <v>6.85</v>
      </c>
      <c r="Q206" s="16">
        <v>25.57</v>
      </c>
    </row>
    <row r="207" spans="13:17" x14ac:dyDescent="0.3">
      <c r="M207" s="14">
        <v>352.24</v>
      </c>
      <c r="N207" s="14">
        <v>20.58</v>
      </c>
      <c r="O207" s="15">
        <v>62.96</v>
      </c>
      <c r="P207" s="14">
        <v>6.6</v>
      </c>
      <c r="Q207" s="14">
        <v>20.58</v>
      </c>
    </row>
    <row r="208" spans="13:17" x14ac:dyDescent="0.3">
      <c r="M208" s="16">
        <v>11.04</v>
      </c>
      <c r="N208" s="16">
        <v>10.77</v>
      </c>
      <c r="O208" s="17">
        <v>2.08</v>
      </c>
      <c r="P208" s="16">
        <v>6.61</v>
      </c>
      <c r="Q208" s="16">
        <v>10.77</v>
      </c>
    </row>
    <row r="209" spans="13:17" x14ac:dyDescent="0.3">
      <c r="M209" s="14">
        <v>399.49</v>
      </c>
      <c r="N209" s="14">
        <v>29.15</v>
      </c>
      <c r="O209" s="15">
        <v>81</v>
      </c>
      <c r="P209" s="14">
        <v>7.15</v>
      </c>
      <c r="Q209" s="14">
        <v>29.15</v>
      </c>
    </row>
    <row r="210" spans="13:17" x14ac:dyDescent="0.3">
      <c r="M210" s="16">
        <v>438.27</v>
      </c>
      <c r="N210" s="16">
        <v>26.91</v>
      </c>
      <c r="O210" s="17">
        <v>84.52</v>
      </c>
      <c r="P210" s="16">
        <v>6.94</v>
      </c>
      <c r="Q210" s="16">
        <v>26.91</v>
      </c>
    </row>
    <row r="211" spans="13:17" x14ac:dyDescent="0.3">
      <c r="M211" s="14">
        <v>401.08</v>
      </c>
      <c r="N211" s="14">
        <v>26.93</v>
      </c>
      <c r="O211" s="15">
        <v>75.08</v>
      </c>
      <c r="P211" s="14">
        <v>6.94</v>
      </c>
      <c r="Q211" s="14">
        <v>26.93</v>
      </c>
    </row>
    <row r="212" spans="13:17" x14ac:dyDescent="0.3">
      <c r="M212" s="16">
        <v>392.74</v>
      </c>
      <c r="N212" s="16">
        <v>24.03</v>
      </c>
      <c r="O212" s="17">
        <v>75.349999999999994</v>
      </c>
      <c r="P212" s="16">
        <v>6.72</v>
      </c>
      <c r="Q212" s="16">
        <v>24.03</v>
      </c>
    </row>
    <row r="213" spans="13:17" x14ac:dyDescent="0.3">
      <c r="M213" s="14">
        <v>304.63</v>
      </c>
      <c r="N213" s="14">
        <v>21.18</v>
      </c>
      <c r="O213" s="15">
        <v>55.53</v>
      </c>
      <c r="P213" s="14">
        <v>6.62</v>
      </c>
      <c r="Q213" s="14">
        <v>21.18</v>
      </c>
    </row>
    <row r="214" spans="13:17" x14ac:dyDescent="0.3">
      <c r="M214" s="16">
        <v>387.01</v>
      </c>
      <c r="N214" s="16">
        <v>28.3</v>
      </c>
      <c r="O214" s="17">
        <v>77.260000000000005</v>
      </c>
      <c r="P214" s="16">
        <v>6.96</v>
      </c>
      <c r="Q214" s="16">
        <v>28.3</v>
      </c>
    </row>
    <row r="215" spans="13:17" x14ac:dyDescent="0.3">
      <c r="M215" s="14">
        <v>433.34</v>
      </c>
      <c r="N215" s="14">
        <v>27.86</v>
      </c>
      <c r="O215" s="15">
        <v>78.290000000000006</v>
      </c>
      <c r="P215" s="14">
        <v>6.89</v>
      </c>
      <c r="Q215" s="14">
        <v>27.86</v>
      </c>
    </row>
    <row r="216" spans="13:17" x14ac:dyDescent="0.3">
      <c r="M216" s="16">
        <v>343.37</v>
      </c>
      <c r="N216" s="16">
        <v>26.41</v>
      </c>
      <c r="O216" s="17">
        <v>73.14</v>
      </c>
      <c r="P216" s="16">
        <v>7.14</v>
      </c>
      <c r="Q216" s="16">
        <v>26.41</v>
      </c>
    </row>
    <row r="217" spans="13:17" x14ac:dyDescent="0.3">
      <c r="M217" s="14">
        <v>390.13</v>
      </c>
      <c r="N217" s="14">
        <v>26.05</v>
      </c>
      <c r="O217" s="15">
        <v>76.180000000000007</v>
      </c>
      <c r="P217" s="14">
        <v>6.95</v>
      </c>
      <c r="Q217" s="14">
        <v>26.05</v>
      </c>
    </row>
    <row r="218" spans="13:17" x14ac:dyDescent="0.3">
      <c r="M218" s="16">
        <v>367.69</v>
      </c>
      <c r="N218" s="16">
        <v>24.55</v>
      </c>
      <c r="O218" s="17">
        <v>67.180000000000007</v>
      </c>
      <c r="P218" s="16">
        <v>6.74</v>
      </c>
      <c r="Q218" s="16">
        <v>24.55</v>
      </c>
    </row>
    <row r="219" spans="13:17" x14ac:dyDescent="0.3">
      <c r="M219" s="14">
        <v>358.99</v>
      </c>
      <c r="N219" s="14">
        <v>22.38</v>
      </c>
      <c r="O219" s="15">
        <v>67.02</v>
      </c>
      <c r="P219" s="14">
        <v>6.75</v>
      </c>
      <c r="Q219" s="14">
        <v>22.38</v>
      </c>
    </row>
    <row r="220" spans="13:17" x14ac:dyDescent="0.3">
      <c r="M220" s="16">
        <v>351.6</v>
      </c>
      <c r="N220" s="16">
        <v>26.28</v>
      </c>
      <c r="O220" s="17">
        <v>69.739999999999995</v>
      </c>
      <c r="P220" s="16">
        <v>6.98</v>
      </c>
      <c r="Q220" s="16">
        <v>26.28</v>
      </c>
    </row>
    <row r="221" spans="13:17" x14ac:dyDescent="0.3">
      <c r="M221" s="14">
        <v>355.9</v>
      </c>
      <c r="N221" s="14">
        <v>21.67</v>
      </c>
      <c r="O221" s="15">
        <v>63.51</v>
      </c>
      <c r="P221" s="14">
        <v>6.68</v>
      </c>
      <c r="Q221" s="14">
        <v>21.67</v>
      </c>
    </row>
    <row r="222" spans="13:17" x14ac:dyDescent="0.3">
      <c r="M222" s="16">
        <v>309.48</v>
      </c>
      <c r="N222" s="16">
        <v>23.96</v>
      </c>
      <c r="O222" s="17">
        <v>65.069999999999993</v>
      </c>
      <c r="P222" s="16">
        <v>6.99</v>
      </c>
      <c r="Q222" s="16">
        <v>23.96</v>
      </c>
    </row>
    <row r="223" spans="13:17" x14ac:dyDescent="0.3">
      <c r="M223" s="14">
        <v>342.32</v>
      </c>
      <c r="N223" s="14">
        <v>23.97</v>
      </c>
      <c r="O223" s="15">
        <v>69.2</v>
      </c>
      <c r="P223" s="14">
        <v>6.65</v>
      </c>
      <c r="Q223" s="14">
        <v>23.97</v>
      </c>
    </row>
    <row r="224" spans="13:17" x14ac:dyDescent="0.3">
      <c r="M224" s="16">
        <v>384.43</v>
      </c>
      <c r="N224" s="16">
        <v>25.61</v>
      </c>
      <c r="O224" s="17">
        <v>76.53</v>
      </c>
      <c r="P224" s="16">
        <v>6.95</v>
      </c>
      <c r="Q224" s="16">
        <v>25.61</v>
      </c>
    </row>
    <row r="225" spans="13:17" x14ac:dyDescent="0.3">
      <c r="M225" s="14">
        <v>276.75</v>
      </c>
      <c r="N225" s="14">
        <v>20.399999999999999</v>
      </c>
      <c r="O225" s="15">
        <v>52.97</v>
      </c>
      <c r="P225" s="14">
        <v>6.4</v>
      </c>
      <c r="Q225" s="14">
        <v>20.399999999999999</v>
      </c>
    </row>
    <row r="226" spans="13:17" x14ac:dyDescent="0.3">
      <c r="M226" s="16">
        <v>386</v>
      </c>
      <c r="N226" s="16">
        <v>24.44</v>
      </c>
      <c r="O226" s="17">
        <v>72.680000000000007</v>
      </c>
      <c r="P226" s="16">
        <v>6.92</v>
      </c>
      <c r="Q226" s="16">
        <v>24.44</v>
      </c>
    </row>
    <row r="227" spans="13:17" x14ac:dyDescent="0.3">
      <c r="M227" s="14">
        <v>423.66</v>
      </c>
      <c r="N227" s="14">
        <v>29.05</v>
      </c>
      <c r="O227" s="15">
        <v>85.57</v>
      </c>
      <c r="P227" s="14">
        <v>7.16</v>
      </c>
      <c r="Q227" s="14">
        <v>29.05</v>
      </c>
    </row>
    <row r="228" spans="13:17" x14ac:dyDescent="0.3">
      <c r="M228" s="16">
        <v>347.81</v>
      </c>
      <c r="N228" s="16">
        <v>26.8</v>
      </c>
      <c r="O228" s="17">
        <v>70.459999999999994</v>
      </c>
      <c r="P228" s="16">
        <v>6.91</v>
      </c>
      <c r="Q228" s="16">
        <v>26.8</v>
      </c>
    </row>
    <row r="229" spans="13:17" x14ac:dyDescent="0.3">
      <c r="M229" s="14">
        <v>368.65</v>
      </c>
      <c r="N229" s="14">
        <v>25.89</v>
      </c>
      <c r="O229" s="15">
        <v>70.39</v>
      </c>
      <c r="P229" s="14">
        <v>6.94</v>
      </c>
      <c r="Q229" s="14">
        <v>25.89</v>
      </c>
    </row>
    <row r="230" spans="13:17" x14ac:dyDescent="0.3">
      <c r="M230" s="16">
        <v>420.09</v>
      </c>
      <c r="N230" s="16">
        <v>29.01</v>
      </c>
      <c r="O230" s="17">
        <v>81.12</v>
      </c>
      <c r="P230" s="16">
        <v>7.18</v>
      </c>
      <c r="Q230" s="16">
        <v>29.01</v>
      </c>
    </row>
    <row r="231" spans="13:17" x14ac:dyDescent="0.3">
      <c r="M231" s="14">
        <v>350.7</v>
      </c>
      <c r="N231" s="14">
        <v>22.86</v>
      </c>
      <c r="O231" s="15">
        <v>67.58</v>
      </c>
      <c r="P231" s="14">
        <v>7.01</v>
      </c>
      <c r="Q231" s="14">
        <v>22.86</v>
      </c>
    </row>
    <row r="232" spans="13:17" x14ac:dyDescent="0.3">
      <c r="M232" s="16">
        <v>423.73</v>
      </c>
      <c r="N232" s="16">
        <v>27.93</v>
      </c>
      <c r="O232" s="17">
        <v>83.26</v>
      </c>
      <c r="P232" s="16">
        <v>6.98</v>
      </c>
      <c r="Q232" s="16">
        <v>27.93</v>
      </c>
    </row>
    <row r="233" spans="13:17" x14ac:dyDescent="0.3">
      <c r="M233" s="14">
        <v>372.5</v>
      </c>
      <c r="N233" s="14">
        <v>26.05</v>
      </c>
      <c r="O233" s="15">
        <v>77.11</v>
      </c>
      <c r="P233" s="14">
        <v>6.96</v>
      </c>
      <c r="Q233" s="14">
        <v>26.05</v>
      </c>
    </row>
    <row r="234" spans="13:17" x14ac:dyDescent="0.3">
      <c r="M234" s="16">
        <v>420.33</v>
      </c>
      <c r="N234" s="16">
        <v>30.84</v>
      </c>
      <c r="O234" s="17">
        <v>88.77</v>
      </c>
      <c r="P234" s="16">
        <v>7.12</v>
      </c>
      <c r="Q234" s="16">
        <v>30.84</v>
      </c>
    </row>
    <row r="235" spans="13:17" x14ac:dyDescent="0.3">
      <c r="M235" s="14">
        <v>288.79000000000002</v>
      </c>
      <c r="N235" s="14">
        <v>21.26</v>
      </c>
      <c r="O235" s="15">
        <v>54.62</v>
      </c>
      <c r="P235" s="14">
        <v>6.56</v>
      </c>
      <c r="Q235" s="14">
        <v>21.26</v>
      </c>
    </row>
    <row r="236" spans="13:17" x14ac:dyDescent="0.3">
      <c r="M236" s="16">
        <v>442.59</v>
      </c>
      <c r="N236" s="16">
        <v>26.97</v>
      </c>
      <c r="O236" s="17">
        <v>83.06</v>
      </c>
      <c r="P236" s="16">
        <v>7.05</v>
      </c>
      <c r="Q236" s="16">
        <v>26.97</v>
      </c>
    </row>
    <row r="237" spans="13:17" x14ac:dyDescent="0.3">
      <c r="M237" s="14">
        <v>362</v>
      </c>
      <c r="N237" s="14">
        <v>22.72</v>
      </c>
      <c r="O237" s="15">
        <v>70.94</v>
      </c>
      <c r="P237" s="14">
        <v>6.82</v>
      </c>
      <c r="Q237" s="14">
        <v>22.72</v>
      </c>
    </row>
    <row r="238" spans="13:17" x14ac:dyDescent="0.3">
      <c r="M238" s="16">
        <v>353.39</v>
      </c>
      <c r="N238" s="16">
        <v>26.47</v>
      </c>
      <c r="O238" s="17">
        <v>71.819999999999993</v>
      </c>
      <c r="P238" s="16">
        <v>6.92</v>
      </c>
      <c r="Q238" s="16">
        <v>26.47</v>
      </c>
    </row>
    <row r="239" spans="13:17" x14ac:dyDescent="0.3">
      <c r="M239" s="14">
        <v>14.04</v>
      </c>
      <c r="N239" s="14">
        <v>9.65</v>
      </c>
      <c r="O239" s="15">
        <v>2.84</v>
      </c>
      <c r="P239" s="14">
        <v>6.5</v>
      </c>
      <c r="Q239" s="14">
        <v>9.65</v>
      </c>
    </row>
    <row r="240" spans="13:17" x14ac:dyDescent="0.3">
      <c r="M240" s="16">
        <v>339.88</v>
      </c>
      <c r="N240" s="16">
        <v>22.77</v>
      </c>
      <c r="O240" s="17">
        <v>63.87</v>
      </c>
      <c r="P240" s="16">
        <v>6.47</v>
      </c>
      <c r="Q240" s="16">
        <v>22.77</v>
      </c>
    </row>
    <row r="241" spans="13:17" x14ac:dyDescent="0.3">
      <c r="M241" s="14">
        <v>327.93</v>
      </c>
      <c r="N241" s="14">
        <v>24.43</v>
      </c>
      <c r="O241" s="15">
        <v>68.19</v>
      </c>
      <c r="P241" s="14">
        <v>6.64</v>
      </c>
      <c r="Q241" s="14">
        <v>24.43</v>
      </c>
    </row>
    <row r="242" spans="13:17" x14ac:dyDescent="0.3">
      <c r="M242" s="16">
        <v>332.59</v>
      </c>
      <c r="N242" s="16">
        <v>27.17</v>
      </c>
      <c r="O242" s="17">
        <v>70.59</v>
      </c>
      <c r="P242" s="16">
        <v>6.88</v>
      </c>
      <c r="Q242" s="16">
        <v>27.17</v>
      </c>
    </row>
    <row r="243" spans="13:17" x14ac:dyDescent="0.3">
      <c r="M243" s="14">
        <v>389.49</v>
      </c>
      <c r="N243" s="14">
        <v>25.45</v>
      </c>
      <c r="O243" s="15">
        <v>74.77</v>
      </c>
      <c r="P243" s="14">
        <v>6.98</v>
      </c>
      <c r="Q243" s="14">
        <v>25.45</v>
      </c>
    </row>
    <row r="244" spans="13:17" x14ac:dyDescent="0.3">
      <c r="M244" s="16">
        <v>374.47</v>
      </c>
      <c r="N244" s="16">
        <v>23.06</v>
      </c>
      <c r="O244" s="17">
        <v>71.900000000000006</v>
      </c>
      <c r="P244" s="16">
        <v>6.71</v>
      </c>
      <c r="Q244" s="16">
        <v>23.06</v>
      </c>
    </row>
    <row r="245" spans="13:17" x14ac:dyDescent="0.3">
      <c r="M245" s="14">
        <v>411.53</v>
      </c>
      <c r="N245" s="14">
        <v>28.52</v>
      </c>
      <c r="O245" s="15">
        <v>84.22</v>
      </c>
      <c r="P245" s="14">
        <v>6.92</v>
      </c>
      <c r="Q245" s="14">
        <v>28.52</v>
      </c>
    </row>
    <row r="246" spans="13:17" x14ac:dyDescent="0.3">
      <c r="M246" s="16">
        <v>409.77</v>
      </c>
      <c r="N246" s="16">
        <v>27.72</v>
      </c>
      <c r="O246" s="17">
        <v>78.8</v>
      </c>
      <c r="P246" s="16">
        <v>6.84</v>
      </c>
      <c r="Q246" s="16">
        <v>27.72</v>
      </c>
    </row>
    <row r="247" spans="13:17" x14ac:dyDescent="0.3">
      <c r="M247" s="14">
        <v>307.61</v>
      </c>
      <c r="N247" s="14">
        <v>20.84</v>
      </c>
      <c r="O247" s="15">
        <v>59.27</v>
      </c>
      <c r="P247" s="14">
        <v>6.62</v>
      </c>
      <c r="Q247" s="14">
        <v>20.84</v>
      </c>
    </row>
    <row r="248" spans="13:17" x14ac:dyDescent="0.3">
      <c r="M248" s="16">
        <v>351.51</v>
      </c>
      <c r="N248" s="16">
        <v>26.59</v>
      </c>
      <c r="O248" s="17">
        <v>76.069999999999993</v>
      </c>
      <c r="P248" s="16">
        <v>6.87</v>
      </c>
      <c r="Q248" s="16">
        <v>26.59</v>
      </c>
    </row>
    <row r="249" spans="13:17" x14ac:dyDescent="0.3">
      <c r="M249" s="14">
        <v>367.66</v>
      </c>
      <c r="N249" s="14">
        <v>28.17</v>
      </c>
      <c r="O249" s="15">
        <v>74.86</v>
      </c>
      <c r="P249" s="14">
        <v>7.19</v>
      </c>
      <c r="Q249" s="14">
        <v>28.17</v>
      </c>
    </row>
    <row r="250" spans="13:17" x14ac:dyDescent="0.3">
      <c r="M250" s="16">
        <v>392.74</v>
      </c>
      <c r="N250" s="16">
        <v>27.23</v>
      </c>
      <c r="O250" s="17">
        <v>77.42</v>
      </c>
      <c r="P250" s="16">
        <v>7.1</v>
      </c>
      <c r="Q250" s="16">
        <v>27.23</v>
      </c>
    </row>
    <row r="251" spans="13:17" x14ac:dyDescent="0.3">
      <c r="M251" s="14">
        <v>394.68</v>
      </c>
      <c r="N251" s="14">
        <v>26.73</v>
      </c>
      <c r="O251" s="15">
        <v>74.3</v>
      </c>
      <c r="P251" s="14">
        <v>6.89</v>
      </c>
      <c r="Q251" s="14">
        <v>26.73</v>
      </c>
    </row>
    <row r="252" spans="13:17" x14ac:dyDescent="0.3">
      <c r="M252" s="16">
        <v>434.12</v>
      </c>
      <c r="N252" s="16">
        <v>29.92</v>
      </c>
      <c r="O252" s="17">
        <v>88.66</v>
      </c>
      <c r="P252" s="16">
        <v>7.18</v>
      </c>
      <c r="Q252" s="16">
        <v>29.92</v>
      </c>
    </row>
    <row r="253" spans="13:17" x14ac:dyDescent="0.3">
      <c r="M253" s="14">
        <v>418.87</v>
      </c>
      <c r="N253" s="14">
        <v>28.9</v>
      </c>
      <c r="O253" s="15">
        <v>83.85</v>
      </c>
      <c r="P253" s="14">
        <v>7.17</v>
      </c>
      <c r="Q253" s="14">
        <v>28.9</v>
      </c>
    </row>
    <row r="254" spans="13:17" x14ac:dyDescent="0.3">
      <c r="M254" s="16">
        <v>331.88</v>
      </c>
      <c r="N254" s="16">
        <v>23.14</v>
      </c>
      <c r="O254" s="17">
        <v>69.36</v>
      </c>
      <c r="P254" s="16">
        <v>6.9</v>
      </c>
      <c r="Q254" s="16">
        <v>23.14</v>
      </c>
    </row>
    <row r="255" spans="13:17" x14ac:dyDescent="0.3">
      <c r="M255" s="14">
        <v>360.99</v>
      </c>
      <c r="N255" s="14">
        <v>26.08</v>
      </c>
      <c r="O255" s="15">
        <v>70.739999999999995</v>
      </c>
      <c r="P255" s="14">
        <v>6.91</v>
      </c>
      <c r="Q255" s="14">
        <v>26.08</v>
      </c>
    </row>
    <row r="256" spans="13:17" x14ac:dyDescent="0.3">
      <c r="M256" s="16">
        <v>362.97</v>
      </c>
      <c r="N256" s="16">
        <v>24.36</v>
      </c>
      <c r="O256" s="17">
        <v>66.06</v>
      </c>
      <c r="P256" s="16">
        <v>6.8</v>
      </c>
      <c r="Q256" s="16">
        <v>24.36</v>
      </c>
    </row>
    <row r="257" spans="13:17" x14ac:dyDescent="0.3">
      <c r="M257" s="14">
        <v>355.38</v>
      </c>
      <c r="N257" s="14">
        <v>26.61</v>
      </c>
      <c r="O257" s="15">
        <v>74.64</v>
      </c>
      <c r="P257" s="14">
        <v>6.85</v>
      </c>
      <c r="Q257" s="14">
        <v>26.61</v>
      </c>
    </row>
    <row r="258" spans="13:17" x14ac:dyDescent="0.3">
      <c r="M258" s="16">
        <v>342.36</v>
      </c>
      <c r="N258" s="16">
        <v>24.31</v>
      </c>
      <c r="O258" s="17">
        <v>68.67</v>
      </c>
      <c r="P258" s="16">
        <v>6.8</v>
      </c>
      <c r="Q258" s="16">
        <v>24.31</v>
      </c>
    </row>
    <row r="259" spans="13:17" x14ac:dyDescent="0.3">
      <c r="M259" s="14">
        <v>395.05</v>
      </c>
      <c r="N259" s="14">
        <v>24.91</v>
      </c>
      <c r="O259" s="15">
        <v>74.22</v>
      </c>
      <c r="P259" s="14">
        <v>6.73</v>
      </c>
      <c r="Q259" s="14">
        <v>24.91</v>
      </c>
    </row>
    <row r="260" spans="13:17" x14ac:dyDescent="0.3">
      <c r="M260" s="16">
        <v>327.57</v>
      </c>
      <c r="N260" s="16">
        <v>23.24</v>
      </c>
      <c r="O260" s="17">
        <v>65.14</v>
      </c>
      <c r="P260" s="16">
        <v>6.56</v>
      </c>
      <c r="Q260" s="16">
        <v>23.24</v>
      </c>
    </row>
    <row r="261" spans="13:17" x14ac:dyDescent="0.3">
      <c r="M261" s="14">
        <v>406.01</v>
      </c>
      <c r="N261" s="14">
        <v>26.74</v>
      </c>
      <c r="O261" s="15">
        <v>78.58</v>
      </c>
      <c r="P261" s="14">
        <v>6.91</v>
      </c>
      <c r="Q261" s="14">
        <v>26.74</v>
      </c>
    </row>
    <row r="262" spans="13:17" x14ac:dyDescent="0.3">
      <c r="M262" s="16">
        <v>460.48</v>
      </c>
      <c r="N262" s="16">
        <v>29.26</v>
      </c>
      <c r="O262" s="17">
        <v>88.86</v>
      </c>
      <c r="P262" s="16">
        <v>6.96</v>
      </c>
      <c r="Q262" s="16">
        <v>29.26</v>
      </c>
    </row>
    <row r="263" spans="13:17" x14ac:dyDescent="0.3">
      <c r="M263" s="14">
        <v>351.51</v>
      </c>
      <c r="N263" s="14">
        <v>28.66</v>
      </c>
      <c r="O263" s="15">
        <v>78.94</v>
      </c>
      <c r="P263" s="14">
        <v>7.01</v>
      </c>
      <c r="Q263" s="14">
        <v>28.66</v>
      </c>
    </row>
    <row r="264" spans="13:17" x14ac:dyDescent="0.3">
      <c r="M264" s="16">
        <v>334.9</v>
      </c>
      <c r="N264" s="16">
        <v>22.74</v>
      </c>
      <c r="O264" s="17">
        <v>64.709999999999994</v>
      </c>
      <c r="P264" s="16">
        <v>6.72</v>
      </c>
      <c r="Q264" s="16">
        <v>22.74</v>
      </c>
    </row>
    <row r="265" spans="13:17" x14ac:dyDescent="0.3">
      <c r="M265" s="14">
        <v>341.82</v>
      </c>
      <c r="N265" s="14">
        <v>24.67</v>
      </c>
      <c r="O265" s="15">
        <v>65.11</v>
      </c>
      <c r="P265" s="14">
        <v>6.75</v>
      </c>
      <c r="Q265" s="14">
        <v>24.67</v>
      </c>
    </row>
    <row r="266" spans="13:17" x14ac:dyDescent="0.3">
      <c r="M266" s="16">
        <v>405.99</v>
      </c>
      <c r="N266" s="16">
        <v>28.02</v>
      </c>
      <c r="O266" s="17">
        <v>81.069999999999993</v>
      </c>
      <c r="P266" s="16">
        <v>7.11</v>
      </c>
      <c r="Q266" s="16">
        <v>28.02</v>
      </c>
    </row>
    <row r="267" spans="13:17" x14ac:dyDescent="0.3">
      <c r="M267" s="14">
        <v>318.89</v>
      </c>
      <c r="N267" s="14">
        <v>22.05</v>
      </c>
      <c r="O267" s="15">
        <v>59.03</v>
      </c>
      <c r="P267" s="14">
        <v>6.63</v>
      </c>
      <c r="Q267" s="14">
        <v>22.05</v>
      </c>
    </row>
    <row r="268" spans="13:17" x14ac:dyDescent="0.3">
      <c r="M268" s="16">
        <v>379.27</v>
      </c>
      <c r="N268" s="16">
        <v>26.39</v>
      </c>
      <c r="O268" s="17">
        <v>72.64</v>
      </c>
      <c r="P268" s="16">
        <v>7.05</v>
      </c>
      <c r="Q268" s="16">
        <v>26.39</v>
      </c>
    </row>
    <row r="269" spans="13:17" x14ac:dyDescent="0.3">
      <c r="M269" s="14">
        <v>376.73</v>
      </c>
      <c r="N269" s="14">
        <v>23.06</v>
      </c>
      <c r="O269" s="15">
        <v>73.33</v>
      </c>
      <c r="P269" s="14">
        <v>6.7</v>
      </c>
      <c r="Q269" s="14">
        <v>23.06</v>
      </c>
    </row>
    <row r="270" spans="13:17" x14ac:dyDescent="0.3">
      <c r="M270" s="16">
        <v>345.48</v>
      </c>
      <c r="N270" s="16">
        <v>22.37</v>
      </c>
      <c r="O270" s="17">
        <v>63.83</v>
      </c>
      <c r="P270" s="16">
        <v>6.54</v>
      </c>
      <c r="Q270" s="16">
        <v>22.37</v>
      </c>
    </row>
    <row r="271" spans="13:17" x14ac:dyDescent="0.3">
      <c r="M271" s="14">
        <v>357.65</v>
      </c>
      <c r="N271" s="14">
        <v>23.83</v>
      </c>
      <c r="O271" s="15">
        <v>68.099999999999994</v>
      </c>
      <c r="P271" s="14">
        <v>6.86</v>
      </c>
      <c r="Q271" s="14">
        <v>23.83</v>
      </c>
    </row>
    <row r="272" spans="13:17" x14ac:dyDescent="0.3">
      <c r="M272" s="16">
        <v>399.99</v>
      </c>
      <c r="N272" s="16">
        <v>27.81</v>
      </c>
      <c r="O272" s="17">
        <v>78.540000000000006</v>
      </c>
      <c r="P272" s="16">
        <v>6.97</v>
      </c>
      <c r="Q272" s="16">
        <v>27.81</v>
      </c>
    </row>
    <row r="273" spans="13:17" x14ac:dyDescent="0.3">
      <c r="M273" s="14">
        <v>285.39999999999998</v>
      </c>
      <c r="N273" s="14">
        <v>20.14</v>
      </c>
      <c r="O273" s="15">
        <v>55.5</v>
      </c>
      <c r="P273" s="14">
        <v>6.72</v>
      </c>
      <c r="Q273" s="14">
        <v>20.14</v>
      </c>
    </row>
    <row r="274" spans="13:17" x14ac:dyDescent="0.3">
      <c r="M274" s="16">
        <v>394.35</v>
      </c>
      <c r="N274" s="16">
        <v>28.33</v>
      </c>
      <c r="O274" s="17">
        <v>80.75</v>
      </c>
      <c r="P274" s="16">
        <v>6.89</v>
      </c>
      <c r="Q274" s="16">
        <v>28.33</v>
      </c>
    </row>
    <row r="275" spans="13:17" x14ac:dyDescent="0.3">
      <c r="M275" s="14">
        <v>398.25</v>
      </c>
      <c r="N275" s="14">
        <v>26.33</v>
      </c>
      <c r="O275" s="15">
        <v>77.47</v>
      </c>
      <c r="P275" s="14">
        <v>6.75</v>
      </c>
      <c r="Q275" s="14">
        <v>26.33</v>
      </c>
    </row>
    <row r="276" spans="13:17" x14ac:dyDescent="0.3">
      <c r="M276" s="16">
        <v>330.3</v>
      </c>
      <c r="N276" s="16">
        <v>23.83</v>
      </c>
      <c r="O276" s="17">
        <v>64.36</v>
      </c>
      <c r="P276" s="16">
        <v>6.76</v>
      </c>
      <c r="Q276" s="16">
        <v>23.83</v>
      </c>
    </row>
    <row r="277" spans="13:17" x14ac:dyDescent="0.3">
      <c r="M277" s="14">
        <v>374.88</v>
      </c>
      <c r="N277" s="14">
        <v>21.51</v>
      </c>
      <c r="O277" s="15">
        <v>67.650000000000006</v>
      </c>
      <c r="P277" s="14">
        <v>6.74</v>
      </c>
      <c r="Q277" s="14">
        <v>21.51</v>
      </c>
    </row>
    <row r="278" spans="13:17" x14ac:dyDescent="0.3">
      <c r="M278" s="16">
        <v>385.48</v>
      </c>
      <c r="N278" s="16">
        <v>25.24</v>
      </c>
      <c r="O278" s="17">
        <v>74.099999999999994</v>
      </c>
      <c r="P278" s="16">
        <v>6.93</v>
      </c>
      <c r="Q278" s="16">
        <v>25.24</v>
      </c>
    </row>
    <row r="279" spans="13:17" x14ac:dyDescent="0.3">
      <c r="M279" s="14">
        <v>400.35</v>
      </c>
      <c r="N279" s="14">
        <v>30.2</v>
      </c>
      <c r="O279" s="15">
        <v>78.92</v>
      </c>
      <c r="P279" s="14">
        <v>6.99</v>
      </c>
      <c r="Q279" s="14">
        <v>30.2</v>
      </c>
    </row>
    <row r="280" spans="13:17" x14ac:dyDescent="0.3">
      <c r="M280" s="16">
        <v>297.3</v>
      </c>
      <c r="N280" s="16">
        <v>22.03</v>
      </c>
      <c r="O280" s="17">
        <v>61.1</v>
      </c>
      <c r="P280" s="16">
        <v>6.59</v>
      </c>
      <c r="Q280" s="16">
        <v>22.03</v>
      </c>
    </row>
    <row r="281" spans="13:17" x14ac:dyDescent="0.3">
      <c r="M281" s="14">
        <v>316.89999999999998</v>
      </c>
      <c r="N281" s="14">
        <v>22.47</v>
      </c>
      <c r="O281" s="15">
        <v>61.44</v>
      </c>
      <c r="P281" s="14">
        <v>6.7</v>
      </c>
      <c r="Q281" s="14">
        <v>22.47</v>
      </c>
    </row>
    <row r="282" spans="13:17" x14ac:dyDescent="0.3">
      <c r="M282" s="16">
        <v>300.27999999999997</v>
      </c>
      <c r="N282" s="16">
        <v>22.62</v>
      </c>
      <c r="O282" s="17">
        <v>61.19</v>
      </c>
      <c r="P282" s="16">
        <v>6.76</v>
      </c>
      <c r="Q282" s="16">
        <v>22.62</v>
      </c>
    </row>
    <row r="283" spans="13:17" x14ac:dyDescent="0.3">
      <c r="M283" s="14">
        <v>360.23</v>
      </c>
      <c r="N283" s="14">
        <v>24.35</v>
      </c>
      <c r="O283" s="15">
        <v>72.930000000000007</v>
      </c>
      <c r="P283" s="14">
        <v>6.92</v>
      </c>
      <c r="Q283" s="14">
        <v>24.35</v>
      </c>
    </row>
    <row r="284" spans="13:17" x14ac:dyDescent="0.3">
      <c r="M284" s="16">
        <v>286.39999999999998</v>
      </c>
      <c r="N284" s="16">
        <v>21.15</v>
      </c>
      <c r="O284" s="17">
        <v>56.22</v>
      </c>
      <c r="P284" s="16">
        <v>6.63</v>
      </c>
      <c r="Q284" s="16">
        <v>21.15</v>
      </c>
    </row>
    <row r="285" spans="13:17" x14ac:dyDescent="0.3">
      <c r="M285" s="14">
        <v>376.37</v>
      </c>
      <c r="N285" s="14">
        <v>26.58</v>
      </c>
      <c r="O285" s="15">
        <v>73.86</v>
      </c>
      <c r="P285" s="14">
        <v>6.96</v>
      </c>
      <c r="Q285" s="14">
        <v>26.58</v>
      </c>
    </row>
    <row r="286" spans="13:17" x14ac:dyDescent="0.3">
      <c r="M286" s="16">
        <v>357.8</v>
      </c>
      <c r="N286" s="16">
        <v>24.12</v>
      </c>
      <c r="O286" s="17">
        <v>71.19</v>
      </c>
      <c r="P286" s="16">
        <v>6.8</v>
      </c>
      <c r="Q286" s="16">
        <v>24.12</v>
      </c>
    </row>
    <row r="287" spans="13:17" x14ac:dyDescent="0.3">
      <c r="M287" s="14">
        <v>284.33</v>
      </c>
      <c r="N287" s="14">
        <v>22.52</v>
      </c>
      <c r="O287" s="15">
        <v>60.21</v>
      </c>
      <c r="P287" s="14">
        <v>6.71</v>
      </c>
      <c r="Q287" s="14">
        <v>22.52</v>
      </c>
    </row>
    <row r="288" spans="13:17" x14ac:dyDescent="0.3">
      <c r="M288" s="16">
        <v>388.64</v>
      </c>
      <c r="N288" s="16">
        <v>28.63</v>
      </c>
      <c r="O288" s="17">
        <v>77.5</v>
      </c>
      <c r="P288" s="16">
        <v>7</v>
      </c>
      <c r="Q288" s="16">
        <v>28.63</v>
      </c>
    </row>
    <row r="289" spans="13:17" x14ac:dyDescent="0.3">
      <c r="M289" s="14">
        <v>377.49</v>
      </c>
      <c r="N289" s="14">
        <v>24.47</v>
      </c>
      <c r="O289" s="15">
        <v>73.98</v>
      </c>
      <c r="P289" s="14">
        <v>7.04</v>
      </c>
      <c r="Q289" s="14">
        <v>24.47</v>
      </c>
    </row>
    <row r="290" spans="13:17" x14ac:dyDescent="0.3">
      <c r="M290" s="16">
        <v>380.76</v>
      </c>
      <c r="N290" s="16">
        <v>25.43</v>
      </c>
      <c r="O290" s="17">
        <v>71.91</v>
      </c>
      <c r="P290" s="16">
        <v>6.72</v>
      </c>
      <c r="Q290" s="16">
        <v>25.43</v>
      </c>
    </row>
    <row r="291" spans="13:17" x14ac:dyDescent="0.3">
      <c r="M291" s="14">
        <v>280.39</v>
      </c>
      <c r="N291" s="14">
        <v>19.82</v>
      </c>
      <c r="O291" s="15">
        <v>57.26</v>
      </c>
      <c r="P291" s="14">
        <v>6.52</v>
      </c>
      <c r="Q291" s="14">
        <v>19.82</v>
      </c>
    </row>
    <row r="292" spans="13:17" x14ac:dyDescent="0.3">
      <c r="M292" s="16">
        <v>274.83999999999997</v>
      </c>
      <c r="N292" s="16">
        <v>19.53</v>
      </c>
      <c r="O292" s="17">
        <v>55.02</v>
      </c>
      <c r="P292" s="16">
        <v>6.51</v>
      </c>
      <c r="Q292" s="16">
        <v>19.53</v>
      </c>
    </row>
    <row r="293" spans="13:17" x14ac:dyDescent="0.3">
      <c r="M293" s="14">
        <v>406.13</v>
      </c>
      <c r="N293" s="14">
        <v>27.17</v>
      </c>
      <c r="O293" s="15">
        <v>84.21</v>
      </c>
      <c r="P293" s="14">
        <v>7.11</v>
      </c>
      <c r="Q293" s="14">
        <v>27.17</v>
      </c>
    </row>
    <row r="294" spans="13:17" x14ac:dyDescent="0.3">
      <c r="M294" s="16">
        <v>36.729999999999997</v>
      </c>
      <c r="N294" s="16">
        <v>12.11</v>
      </c>
      <c r="O294" s="17">
        <v>7.17</v>
      </c>
      <c r="P294" s="16">
        <v>6.76</v>
      </c>
      <c r="Q294" s="16">
        <v>12.11</v>
      </c>
    </row>
    <row r="295" spans="13:17" x14ac:dyDescent="0.3">
      <c r="M295" s="14">
        <v>347.01</v>
      </c>
      <c r="N295" s="14">
        <v>23.17</v>
      </c>
      <c r="O295" s="15">
        <v>67.37</v>
      </c>
      <c r="P295" s="14">
        <v>6.76</v>
      </c>
      <c r="Q295" s="14">
        <v>23.17</v>
      </c>
    </row>
    <row r="296" spans="13:17" x14ac:dyDescent="0.3">
      <c r="M296" s="16">
        <v>443.01</v>
      </c>
      <c r="N296" s="16">
        <v>29.14</v>
      </c>
      <c r="O296" s="17">
        <v>86.49</v>
      </c>
      <c r="P296" s="16">
        <v>7.22</v>
      </c>
      <c r="Q296" s="16">
        <v>29.14</v>
      </c>
    </row>
    <row r="297" spans="13:17" x14ac:dyDescent="0.3">
      <c r="M297" s="14">
        <v>329.55</v>
      </c>
      <c r="N297" s="14">
        <v>22.71</v>
      </c>
      <c r="O297" s="15">
        <v>61.14</v>
      </c>
      <c r="P297" s="14">
        <v>6.67</v>
      </c>
      <c r="Q297" s="14">
        <v>22.71</v>
      </c>
    </row>
    <row r="298" spans="13:17" x14ac:dyDescent="0.3">
      <c r="M298" s="16">
        <v>290.56</v>
      </c>
      <c r="N298" s="16">
        <v>20.41</v>
      </c>
      <c r="O298" s="17">
        <v>55.14</v>
      </c>
      <c r="P298" s="16">
        <v>6.71</v>
      </c>
      <c r="Q298" s="16">
        <v>20.41</v>
      </c>
    </row>
    <row r="299" spans="13:17" x14ac:dyDescent="0.3">
      <c r="M299" s="14">
        <v>357.39</v>
      </c>
      <c r="N299" s="14">
        <v>25.39</v>
      </c>
      <c r="O299" s="15">
        <v>70.78</v>
      </c>
      <c r="P299" s="14">
        <v>6.83</v>
      </c>
      <c r="Q299" s="14">
        <v>25.39</v>
      </c>
    </row>
    <row r="300" spans="13:17" x14ac:dyDescent="0.3">
      <c r="M300" s="16">
        <v>355.09</v>
      </c>
      <c r="N300" s="16">
        <v>22.32</v>
      </c>
      <c r="O300" s="17">
        <v>68.38</v>
      </c>
      <c r="P300" s="16">
        <v>6.76</v>
      </c>
      <c r="Q300" s="16">
        <v>22.32</v>
      </c>
    </row>
    <row r="301" spans="13:17" x14ac:dyDescent="0.3">
      <c r="M301" s="14">
        <v>337.27</v>
      </c>
      <c r="N301" s="14">
        <v>24.15</v>
      </c>
      <c r="O301" s="15">
        <v>72.56</v>
      </c>
      <c r="P301" s="14">
        <v>7.01</v>
      </c>
      <c r="Q301" s="14">
        <v>24.15</v>
      </c>
    </row>
    <row r="302" spans="13:17" x14ac:dyDescent="0.3">
      <c r="M302" s="16">
        <v>354.12</v>
      </c>
      <c r="N302" s="16">
        <v>23.12</v>
      </c>
      <c r="O302" s="17">
        <v>68.67</v>
      </c>
      <c r="P302" s="16">
        <v>6.59</v>
      </c>
      <c r="Q302" s="16">
        <v>23.12</v>
      </c>
    </row>
    <row r="303" spans="13:17" x14ac:dyDescent="0.3">
      <c r="M303" s="14">
        <v>339.95</v>
      </c>
      <c r="N303" s="14">
        <v>26.23</v>
      </c>
      <c r="O303" s="15">
        <v>66.16</v>
      </c>
      <c r="P303" s="14">
        <v>6.83</v>
      </c>
      <c r="Q303" s="14">
        <v>26.23</v>
      </c>
    </row>
    <row r="304" spans="13:17" x14ac:dyDescent="0.3">
      <c r="M304" s="16">
        <v>331.22</v>
      </c>
      <c r="N304" s="16">
        <v>21.04</v>
      </c>
      <c r="O304" s="17">
        <v>64.8</v>
      </c>
      <c r="P304" s="16">
        <v>6.71</v>
      </c>
      <c r="Q304" s="16">
        <v>21.04</v>
      </c>
    </row>
    <row r="305" spans="13:17" x14ac:dyDescent="0.3">
      <c r="M305" s="14">
        <v>363.49</v>
      </c>
      <c r="N305" s="14">
        <v>27.62</v>
      </c>
      <c r="O305" s="15">
        <v>77.680000000000007</v>
      </c>
      <c r="P305" s="14">
        <v>7.04</v>
      </c>
      <c r="Q305" s="14">
        <v>27.62</v>
      </c>
    </row>
    <row r="306" spans="13:17" x14ac:dyDescent="0.3">
      <c r="M306" s="16">
        <v>263.12</v>
      </c>
      <c r="N306" s="16">
        <v>18.3</v>
      </c>
      <c r="O306" s="17">
        <v>48.91</v>
      </c>
      <c r="P306" s="16">
        <v>6.43</v>
      </c>
      <c r="Q306" s="16">
        <v>18.3</v>
      </c>
    </row>
    <row r="307" spans="13:17" x14ac:dyDescent="0.3">
      <c r="M307" s="14">
        <v>320.92</v>
      </c>
      <c r="N307" s="14">
        <v>20.77</v>
      </c>
      <c r="O307" s="15">
        <v>64.02</v>
      </c>
      <c r="P307" s="14">
        <v>6.77</v>
      </c>
      <c r="Q307" s="14">
        <v>20.77</v>
      </c>
    </row>
    <row r="308" spans="13:17" x14ac:dyDescent="0.3">
      <c r="M308" s="16">
        <v>365.9</v>
      </c>
      <c r="N308" s="16">
        <v>22.99</v>
      </c>
      <c r="O308" s="17">
        <v>70.209999999999994</v>
      </c>
      <c r="P308" s="16">
        <v>6.66</v>
      </c>
      <c r="Q308" s="16">
        <v>22.99</v>
      </c>
    </row>
    <row r="309" spans="13:17" x14ac:dyDescent="0.3">
      <c r="M309" s="14">
        <v>352.17</v>
      </c>
      <c r="N309" s="14">
        <v>25.47</v>
      </c>
      <c r="O309" s="15">
        <v>72.25</v>
      </c>
      <c r="P309" s="14">
        <v>6.88</v>
      </c>
      <c r="Q309" s="14">
        <v>25.47</v>
      </c>
    </row>
    <row r="310" spans="13:17" x14ac:dyDescent="0.3">
      <c r="M310" s="16">
        <v>392.32</v>
      </c>
      <c r="N310" s="16">
        <v>29.11</v>
      </c>
      <c r="O310" s="17">
        <v>79.790000000000006</v>
      </c>
      <c r="P310" s="16">
        <v>7.07</v>
      </c>
      <c r="Q310" s="16">
        <v>29.11</v>
      </c>
    </row>
    <row r="311" spans="13:17" x14ac:dyDescent="0.3">
      <c r="M311" s="14">
        <v>367.18</v>
      </c>
      <c r="N311" s="14">
        <v>25.38</v>
      </c>
      <c r="O311" s="15">
        <v>74.540000000000006</v>
      </c>
      <c r="P311" s="14">
        <v>6.93</v>
      </c>
      <c r="Q311" s="14">
        <v>25.38</v>
      </c>
    </row>
    <row r="312" spans="13:17" x14ac:dyDescent="0.3">
      <c r="M312" s="16">
        <v>340.3</v>
      </c>
      <c r="N312" s="16">
        <v>22.28</v>
      </c>
      <c r="O312" s="17">
        <v>65.959999999999994</v>
      </c>
      <c r="P312" s="16">
        <v>6.64</v>
      </c>
      <c r="Q312" s="16">
        <v>22.28</v>
      </c>
    </row>
    <row r="313" spans="13:17" x14ac:dyDescent="0.3">
      <c r="M313" s="14">
        <v>417.87</v>
      </c>
      <c r="N313" s="14">
        <v>27.02</v>
      </c>
      <c r="O313" s="15">
        <v>81.28</v>
      </c>
      <c r="P313" s="14">
        <v>7.15</v>
      </c>
      <c r="Q313" s="14">
        <v>27.02</v>
      </c>
    </row>
    <row r="314" spans="13:17" x14ac:dyDescent="0.3">
      <c r="M314" s="16">
        <v>378.67</v>
      </c>
      <c r="N314" s="16">
        <v>22.97</v>
      </c>
      <c r="O314" s="17">
        <v>67.400000000000006</v>
      </c>
      <c r="P314" s="16">
        <v>6.72</v>
      </c>
      <c r="Q314" s="16">
        <v>22.97</v>
      </c>
    </row>
    <row r="315" spans="13:17" x14ac:dyDescent="0.3">
      <c r="M315" s="14">
        <v>344.58</v>
      </c>
      <c r="N315" s="14">
        <v>24.57</v>
      </c>
      <c r="O315" s="15">
        <v>71.56</v>
      </c>
      <c r="P315" s="14">
        <v>6.62</v>
      </c>
      <c r="Q315" s="14">
        <v>24.57</v>
      </c>
    </row>
    <row r="316" spans="13:17" x14ac:dyDescent="0.3">
      <c r="M316" s="16">
        <v>390.7</v>
      </c>
      <c r="N316" s="16">
        <v>28.78</v>
      </c>
      <c r="O316" s="17">
        <v>80.05</v>
      </c>
      <c r="P316" s="16">
        <v>7.07</v>
      </c>
      <c r="Q316" s="16">
        <v>28.78</v>
      </c>
    </row>
    <row r="317" spans="13:17" x14ac:dyDescent="0.3">
      <c r="M317" s="14">
        <v>344.2</v>
      </c>
      <c r="N317" s="14">
        <v>22.88</v>
      </c>
      <c r="O317" s="15">
        <v>68.709999999999994</v>
      </c>
      <c r="P317" s="14">
        <v>6.84</v>
      </c>
      <c r="Q317" s="14">
        <v>22.88</v>
      </c>
    </row>
    <row r="318" spans="13:17" x14ac:dyDescent="0.3">
      <c r="M318" s="16">
        <v>35.630000000000003</v>
      </c>
      <c r="N318" s="16">
        <v>11.97</v>
      </c>
      <c r="O318" s="17">
        <v>7.08</v>
      </c>
      <c r="P318" s="16">
        <v>6.4</v>
      </c>
      <c r="Q318" s="16">
        <v>11.97</v>
      </c>
    </row>
    <row r="319" spans="13:17" x14ac:dyDescent="0.3">
      <c r="M319" s="14">
        <v>445.05</v>
      </c>
      <c r="N319" s="14">
        <v>28.24</v>
      </c>
      <c r="O319" s="15">
        <v>85.93</v>
      </c>
      <c r="P319" s="14">
        <v>7.04</v>
      </c>
      <c r="Q319" s="14">
        <v>28.24</v>
      </c>
    </row>
    <row r="320" spans="13:17" x14ac:dyDescent="0.3">
      <c r="M320" s="16">
        <v>439.13</v>
      </c>
      <c r="N320" s="16">
        <v>28.97</v>
      </c>
      <c r="O320" s="17">
        <v>83.53</v>
      </c>
      <c r="P320" s="16">
        <v>7.08</v>
      </c>
      <c r="Q320" s="16">
        <v>28.97</v>
      </c>
    </row>
    <row r="321" spans="13:17" x14ac:dyDescent="0.3">
      <c r="M321" s="14">
        <v>265.81</v>
      </c>
      <c r="N321" s="14">
        <v>20.63</v>
      </c>
      <c r="O321" s="15">
        <v>56.66</v>
      </c>
      <c r="P321" s="14">
        <v>6.45</v>
      </c>
      <c r="Q321" s="14">
        <v>20.63</v>
      </c>
    </row>
    <row r="322" spans="13:17" x14ac:dyDescent="0.3">
      <c r="M322" s="16">
        <v>375.66</v>
      </c>
      <c r="N322" s="16">
        <v>24.29</v>
      </c>
      <c r="O322" s="17">
        <v>71.900000000000006</v>
      </c>
      <c r="P322" s="16">
        <v>7</v>
      </c>
      <c r="Q322" s="16">
        <v>24.29</v>
      </c>
    </row>
    <row r="323" spans="13:17" x14ac:dyDescent="0.3">
      <c r="M323" s="14">
        <v>403.11</v>
      </c>
      <c r="N323" s="14">
        <v>30.27</v>
      </c>
      <c r="O323" s="15">
        <v>77.510000000000005</v>
      </c>
      <c r="P323" s="14">
        <v>7.15</v>
      </c>
      <c r="Q323" s="14">
        <v>30.27</v>
      </c>
    </row>
    <row r="324" spans="13:17" x14ac:dyDescent="0.3">
      <c r="M324" s="16">
        <v>357.64</v>
      </c>
      <c r="N324" s="16">
        <v>23.6</v>
      </c>
      <c r="O324" s="17">
        <v>69.39</v>
      </c>
      <c r="P324" s="16">
        <v>6.77</v>
      </c>
      <c r="Q324" s="16">
        <v>23.6</v>
      </c>
    </row>
    <row r="325" spans="13:17" x14ac:dyDescent="0.3">
      <c r="M325" s="14">
        <v>271.3</v>
      </c>
      <c r="N325" s="14">
        <v>19.670000000000002</v>
      </c>
      <c r="O325" s="15">
        <v>56.08</v>
      </c>
      <c r="P325" s="14">
        <v>6.51</v>
      </c>
      <c r="Q325" s="14">
        <v>19.670000000000002</v>
      </c>
    </row>
    <row r="326" spans="13:17" x14ac:dyDescent="0.3">
      <c r="M326" s="16">
        <v>377.14</v>
      </c>
      <c r="N326" s="16">
        <v>25.78</v>
      </c>
      <c r="O326" s="17">
        <v>74.489999999999995</v>
      </c>
      <c r="P326" s="16">
        <v>7.09</v>
      </c>
      <c r="Q326" s="16">
        <v>25.78</v>
      </c>
    </row>
    <row r="327" spans="13:17" x14ac:dyDescent="0.3">
      <c r="M327" s="14">
        <v>389.12</v>
      </c>
      <c r="N327" s="14">
        <v>24.07</v>
      </c>
      <c r="O327" s="15">
        <v>74.14</v>
      </c>
      <c r="P327" s="14">
        <v>6.85</v>
      </c>
      <c r="Q327" s="14">
        <v>24.07</v>
      </c>
    </row>
    <row r="328" spans="13:17" x14ac:dyDescent="0.3">
      <c r="M328" s="16">
        <v>28.97</v>
      </c>
      <c r="N328" s="16">
        <v>13.27</v>
      </c>
      <c r="O328" s="17">
        <v>5.56</v>
      </c>
      <c r="P328" s="16">
        <v>7.13</v>
      </c>
      <c r="Q328" s="16">
        <v>13.27</v>
      </c>
    </row>
    <row r="329" spans="13:17" x14ac:dyDescent="0.3">
      <c r="M329" s="14">
        <v>406.03</v>
      </c>
      <c r="N329" s="14">
        <v>26.7</v>
      </c>
      <c r="O329" s="15">
        <v>77.760000000000005</v>
      </c>
      <c r="P329" s="14">
        <v>7</v>
      </c>
      <c r="Q329" s="14">
        <v>26.7</v>
      </c>
    </row>
    <row r="330" spans="13:17" x14ac:dyDescent="0.3">
      <c r="M330" s="16">
        <v>377.39</v>
      </c>
      <c r="N330" s="16">
        <v>25.35</v>
      </c>
      <c r="O330" s="17">
        <v>72.16</v>
      </c>
      <c r="P330" s="16">
        <v>6.99</v>
      </c>
      <c r="Q330" s="16">
        <v>25.35</v>
      </c>
    </row>
    <row r="331" spans="13:17" x14ac:dyDescent="0.3">
      <c r="M331" s="14">
        <v>444.21</v>
      </c>
      <c r="N331" s="14">
        <v>29.92</v>
      </c>
      <c r="O331" s="15">
        <v>87.14</v>
      </c>
      <c r="P331" s="14">
        <v>7.23</v>
      </c>
      <c r="Q331" s="14">
        <v>29.92</v>
      </c>
    </row>
    <row r="332" spans="13:17" x14ac:dyDescent="0.3">
      <c r="M332" s="16">
        <v>449.13</v>
      </c>
      <c r="N332" s="16">
        <v>29.95</v>
      </c>
      <c r="O332" s="17">
        <v>87.24</v>
      </c>
      <c r="P332" s="16">
        <v>7.31</v>
      </c>
      <c r="Q332" s="16">
        <v>29.95</v>
      </c>
    </row>
    <row r="333" spans="13:17" x14ac:dyDescent="0.3">
      <c r="M333" s="14">
        <v>395</v>
      </c>
      <c r="N333" s="14">
        <v>29.71</v>
      </c>
      <c r="O333" s="15">
        <v>83.02</v>
      </c>
      <c r="P333" s="14">
        <v>7.05</v>
      </c>
      <c r="Q333" s="14">
        <v>29.71</v>
      </c>
    </row>
    <row r="334" spans="13:17" x14ac:dyDescent="0.3">
      <c r="M334" s="16">
        <v>377.29</v>
      </c>
      <c r="N334" s="16">
        <v>22.74</v>
      </c>
      <c r="O334" s="17">
        <v>69.37</v>
      </c>
      <c r="P334" s="16">
        <v>6.82</v>
      </c>
      <c r="Q334" s="16">
        <v>22.74</v>
      </c>
    </row>
    <row r="335" spans="13:17" x14ac:dyDescent="0.3">
      <c r="M335" s="14">
        <v>382.92</v>
      </c>
      <c r="N335" s="14">
        <v>26.39</v>
      </c>
      <c r="O335" s="15">
        <v>75.11</v>
      </c>
      <c r="P335" s="14">
        <v>7.08</v>
      </c>
      <c r="Q335" s="14">
        <v>26.39</v>
      </c>
    </row>
    <row r="336" spans="13:17" x14ac:dyDescent="0.3">
      <c r="M336" s="16">
        <v>327.79</v>
      </c>
      <c r="N336" s="16">
        <v>21.21</v>
      </c>
      <c r="O336" s="17">
        <v>67.95</v>
      </c>
      <c r="P336" s="16">
        <v>6.61</v>
      </c>
      <c r="Q336" s="16">
        <v>21.21</v>
      </c>
    </row>
    <row r="337" spans="13:17" x14ac:dyDescent="0.3">
      <c r="M337" s="14">
        <v>296.2</v>
      </c>
      <c r="N337" s="14">
        <v>21.31</v>
      </c>
      <c r="O337" s="15">
        <v>61.08</v>
      </c>
      <c r="P337" s="14">
        <v>6.66</v>
      </c>
      <c r="Q337" s="14">
        <v>21.31</v>
      </c>
    </row>
    <row r="338" spans="13:17" x14ac:dyDescent="0.3">
      <c r="M338" s="16">
        <v>440.15</v>
      </c>
      <c r="N338" s="16">
        <v>27.29</v>
      </c>
      <c r="O338" s="17">
        <v>79.989999999999995</v>
      </c>
      <c r="P338" s="16">
        <v>7.01</v>
      </c>
      <c r="Q338" s="16">
        <v>27.29</v>
      </c>
    </row>
    <row r="339" spans="13:17" x14ac:dyDescent="0.3">
      <c r="M339" s="14">
        <v>348.58</v>
      </c>
      <c r="N339" s="14">
        <v>23.98</v>
      </c>
      <c r="O339" s="15">
        <v>65.92</v>
      </c>
      <c r="P339" s="14">
        <v>6.66</v>
      </c>
      <c r="Q339" s="14">
        <v>23.98</v>
      </c>
    </row>
    <row r="340" spans="13:17" x14ac:dyDescent="0.3">
      <c r="M340" s="16">
        <v>389.81</v>
      </c>
      <c r="N340" s="16">
        <v>28.62</v>
      </c>
      <c r="O340" s="17">
        <v>79.260000000000005</v>
      </c>
      <c r="P340" s="16">
        <v>7.22</v>
      </c>
      <c r="Q340" s="16">
        <v>28.62</v>
      </c>
    </row>
    <row r="341" spans="13:17" x14ac:dyDescent="0.3">
      <c r="M341" s="14">
        <v>303.27999999999997</v>
      </c>
      <c r="N341" s="14">
        <v>22.05</v>
      </c>
      <c r="O341" s="15">
        <v>59.7</v>
      </c>
      <c r="P341" s="14">
        <v>6.58</v>
      </c>
      <c r="Q341" s="14">
        <v>22.05</v>
      </c>
    </row>
    <row r="342" spans="13:17" x14ac:dyDescent="0.3">
      <c r="M342" s="16">
        <v>382.11</v>
      </c>
      <c r="N342" s="16">
        <v>26.01</v>
      </c>
      <c r="O342" s="17">
        <v>75.959999999999994</v>
      </c>
      <c r="P342" s="16">
        <v>6.93</v>
      </c>
      <c r="Q342" s="16">
        <v>26.01</v>
      </c>
    </row>
    <row r="343" spans="13:17" x14ac:dyDescent="0.3">
      <c r="M343" s="14">
        <v>343.75</v>
      </c>
      <c r="N343" s="14">
        <v>22.97</v>
      </c>
      <c r="O343" s="15">
        <v>70.25</v>
      </c>
      <c r="P343" s="14">
        <v>6.81</v>
      </c>
      <c r="Q343" s="14">
        <v>22.97</v>
      </c>
    </row>
    <row r="344" spans="13:17" x14ac:dyDescent="0.3">
      <c r="M344" s="16">
        <v>309.19</v>
      </c>
      <c r="N344" s="16">
        <v>20.86</v>
      </c>
      <c r="O344" s="17">
        <v>59.71</v>
      </c>
      <c r="P344" s="16">
        <v>6.66</v>
      </c>
      <c r="Q344" s="16">
        <v>20.86</v>
      </c>
    </row>
    <row r="345" spans="13:17" x14ac:dyDescent="0.3">
      <c r="M345" s="14">
        <v>364.93</v>
      </c>
      <c r="N345" s="14">
        <v>25.84</v>
      </c>
      <c r="O345" s="15">
        <v>75.12</v>
      </c>
      <c r="P345" s="14">
        <v>7.02</v>
      </c>
      <c r="Q345" s="14">
        <v>25.84</v>
      </c>
    </row>
    <row r="346" spans="13:17" x14ac:dyDescent="0.3">
      <c r="M346" s="16">
        <v>323.11</v>
      </c>
      <c r="N346" s="16">
        <v>22.53</v>
      </c>
      <c r="O346" s="17">
        <v>66.44</v>
      </c>
      <c r="P346" s="16">
        <v>6.72</v>
      </c>
      <c r="Q346" s="16">
        <v>22.53</v>
      </c>
    </row>
    <row r="347" spans="13:17" x14ac:dyDescent="0.3">
      <c r="M347" s="14">
        <v>359.99</v>
      </c>
      <c r="N347" s="14">
        <v>26.7</v>
      </c>
      <c r="O347" s="15">
        <v>68.41</v>
      </c>
      <c r="P347" s="14">
        <v>6.97</v>
      </c>
      <c r="Q347" s="14">
        <v>26.7</v>
      </c>
    </row>
    <row r="348" spans="13:17" x14ac:dyDescent="0.3">
      <c r="M348" s="16">
        <v>335.26</v>
      </c>
      <c r="N348" s="16">
        <v>24.58</v>
      </c>
      <c r="O348" s="17">
        <v>68.28</v>
      </c>
      <c r="P348" s="16">
        <v>6.83</v>
      </c>
      <c r="Q348" s="16">
        <v>24.58</v>
      </c>
    </row>
    <row r="349" spans="13:17" x14ac:dyDescent="0.3">
      <c r="M349" s="14">
        <v>371.8</v>
      </c>
      <c r="N349" s="14">
        <v>26.26</v>
      </c>
      <c r="O349" s="15">
        <v>70.569999999999993</v>
      </c>
      <c r="P349" s="14">
        <v>6.79</v>
      </c>
      <c r="Q349" s="14">
        <v>26.26</v>
      </c>
    </row>
    <row r="350" spans="13:17" x14ac:dyDescent="0.3">
      <c r="M350" s="16">
        <v>391.92</v>
      </c>
      <c r="N350" s="16">
        <v>23.41</v>
      </c>
      <c r="O350" s="17">
        <v>74.5</v>
      </c>
      <c r="P350" s="16">
        <v>6.83</v>
      </c>
      <c r="Q350" s="16">
        <v>23.41</v>
      </c>
    </row>
    <row r="351" spans="13:17" x14ac:dyDescent="0.3">
      <c r="M351" s="14">
        <v>451.64</v>
      </c>
      <c r="N351" s="14">
        <v>30.01</v>
      </c>
      <c r="O351" s="15">
        <v>82.91</v>
      </c>
      <c r="P351" s="14">
        <v>7.04</v>
      </c>
      <c r="Q351" s="14">
        <v>30.01</v>
      </c>
    </row>
    <row r="352" spans="13:17" x14ac:dyDescent="0.3">
      <c r="M352" s="16">
        <v>450.25</v>
      </c>
      <c r="N352" s="16">
        <v>26.88</v>
      </c>
      <c r="O352" s="17">
        <v>83.61</v>
      </c>
      <c r="P352" s="16">
        <v>6.88</v>
      </c>
      <c r="Q352" s="16">
        <v>26.88</v>
      </c>
    </row>
    <row r="353" spans="13:17" x14ac:dyDescent="0.3">
      <c r="M353" s="14">
        <v>359.99</v>
      </c>
      <c r="N353" s="14">
        <v>22.01</v>
      </c>
      <c r="O353" s="15">
        <v>67.91</v>
      </c>
      <c r="P353" s="14">
        <v>6.62</v>
      </c>
      <c r="Q353" s="14">
        <v>22.01</v>
      </c>
    </row>
    <row r="354" spans="13:17" x14ac:dyDescent="0.3">
      <c r="M354" s="16">
        <v>383.82</v>
      </c>
      <c r="N354" s="16">
        <v>24.46</v>
      </c>
      <c r="O354" s="17">
        <v>74.27</v>
      </c>
      <c r="P354" s="16">
        <v>6.98</v>
      </c>
      <c r="Q354" s="16">
        <v>24.46</v>
      </c>
    </row>
    <row r="355" spans="13:17" x14ac:dyDescent="0.3">
      <c r="M355" s="14">
        <v>380.23</v>
      </c>
      <c r="N355" s="14">
        <v>24.34</v>
      </c>
      <c r="O355" s="15">
        <v>71.52</v>
      </c>
      <c r="P355" s="14">
        <v>6.69</v>
      </c>
      <c r="Q355" s="14">
        <v>24.34</v>
      </c>
    </row>
    <row r="356" spans="13:17" x14ac:dyDescent="0.3">
      <c r="M356" s="16">
        <v>313.02999999999997</v>
      </c>
      <c r="N356" s="16">
        <v>20.71</v>
      </c>
      <c r="O356" s="17">
        <v>63.69</v>
      </c>
      <c r="P356" s="16">
        <v>6.6</v>
      </c>
      <c r="Q356" s="16">
        <v>20.71</v>
      </c>
    </row>
    <row r="357" spans="13:17" x14ac:dyDescent="0.3">
      <c r="M357" s="14">
        <v>389.95</v>
      </c>
      <c r="N357" s="14">
        <v>30.18</v>
      </c>
      <c r="O357" s="15">
        <v>83.13</v>
      </c>
      <c r="P357" s="14">
        <v>7.11</v>
      </c>
      <c r="Q357" s="14">
        <v>30.18</v>
      </c>
    </row>
    <row r="358" spans="13:17" x14ac:dyDescent="0.3">
      <c r="M358" s="16">
        <v>331.31</v>
      </c>
      <c r="N358" s="16">
        <v>21.81</v>
      </c>
      <c r="O358" s="17">
        <v>69.78</v>
      </c>
      <c r="P358" s="16">
        <v>6.69</v>
      </c>
      <c r="Q358" s="16">
        <v>21.81</v>
      </c>
    </row>
    <row r="359" spans="13:17" x14ac:dyDescent="0.3">
      <c r="M359" s="14">
        <v>417.33</v>
      </c>
      <c r="N359" s="14">
        <v>27.6</v>
      </c>
      <c r="O359" s="15">
        <v>84.21</v>
      </c>
      <c r="P359" s="14">
        <v>7.19</v>
      </c>
      <c r="Q359" s="14">
        <v>27.6</v>
      </c>
    </row>
    <row r="360" spans="13:17" x14ac:dyDescent="0.3">
      <c r="M360" s="16">
        <v>394</v>
      </c>
      <c r="N360" s="16">
        <v>27.47</v>
      </c>
      <c r="O360" s="17">
        <v>76.56</v>
      </c>
      <c r="P360" s="16">
        <v>7.19</v>
      </c>
      <c r="Q360" s="16">
        <v>27.47</v>
      </c>
    </row>
    <row r="361" spans="13:17" x14ac:dyDescent="0.3">
      <c r="M361" s="14">
        <v>318.54000000000002</v>
      </c>
      <c r="N361" s="14">
        <v>21.08</v>
      </c>
      <c r="O361" s="15">
        <v>60.86</v>
      </c>
      <c r="P361" s="14">
        <v>6.72</v>
      </c>
      <c r="Q361" s="14">
        <v>21.08</v>
      </c>
    </row>
    <row r="362" spans="13:17" x14ac:dyDescent="0.3">
      <c r="M362" s="16">
        <v>457.22</v>
      </c>
      <c r="N362" s="16">
        <v>27.69</v>
      </c>
      <c r="O362" s="17">
        <v>81.010000000000005</v>
      </c>
      <c r="P362" s="16">
        <v>6.91</v>
      </c>
      <c r="Q362" s="16">
        <v>27.69</v>
      </c>
    </row>
    <row r="363" spans="13:17" x14ac:dyDescent="0.3">
      <c r="M363" s="14">
        <v>303.64</v>
      </c>
      <c r="N363" s="14">
        <v>25.26</v>
      </c>
      <c r="O363" s="15">
        <v>65.05</v>
      </c>
      <c r="P363" s="14">
        <v>6.6</v>
      </c>
      <c r="Q363" s="14">
        <v>25.26</v>
      </c>
    </row>
    <row r="364" spans="13:17" x14ac:dyDescent="0.3">
      <c r="M364" s="16">
        <v>316.27999999999997</v>
      </c>
      <c r="N364" s="16">
        <v>22.14</v>
      </c>
      <c r="O364" s="17">
        <v>61.8</v>
      </c>
      <c r="P364" s="16">
        <v>6.8</v>
      </c>
      <c r="Q364" s="16">
        <v>22.14</v>
      </c>
    </row>
    <row r="365" spans="13:17" x14ac:dyDescent="0.3">
      <c r="M365" s="14">
        <v>367.61</v>
      </c>
      <c r="N365" s="14">
        <v>25.7</v>
      </c>
      <c r="O365" s="15">
        <v>68.38</v>
      </c>
      <c r="P365" s="14">
        <v>6.94</v>
      </c>
      <c r="Q365" s="14">
        <v>25.7</v>
      </c>
    </row>
    <row r="366" spans="13:17" x14ac:dyDescent="0.3">
      <c r="M366" s="16">
        <v>282.67</v>
      </c>
      <c r="N366" s="16">
        <v>19.55</v>
      </c>
      <c r="O366" s="17">
        <v>56.42</v>
      </c>
      <c r="P366" s="16">
        <v>6.33</v>
      </c>
      <c r="Q366" s="16">
        <v>19.55</v>
      </c>
    </row>
    <row r="367" spans="13:17" x14ac:dyDescent="0.3">
      <c r="M367" s="14">
        <v>300.69</v>
      </c>
      <c r="N367" s="14">
        <v>21.88</v>
      </c>
      <c r="O367" s="15">
        <v>63.91</v>
      </c>
      <c r="P367" s="14">
        <v>6.67</v>
      </c>
      <c r="Q367" s="14">
        <v>21.88</v>
      </c>
    </row>
    <row r="368" spans="13:17" x14ac:dyDescent="0.3">
      <c r="M368" s="16">
        <v>23.44</v>
      </c>
      <c r="N368" s="16">
        <v>13.03</v>
      </c>
      <c r="O368" s="17">
        <v>4.5999999999999996</v>
      </c>
      <c r="P368" s="16">
        <v>6.8</v>
      </c>
      <c r="Q368" s="16">
        <v>13.03</v>
      </c>
    </row>
    <row r="369" spans="13:17" x14ac:dyDescent="0.3">
      <c r="M369" s="14">
        <v>329.61</v>
      </c>
      <c r="N369" s="14">
        <v>23.45</v>
      </c>
      <c r="O369" s="15">
        <v>63.71</v>
      </c>
      <c r="P369" s="14">
        <v>6.83</v>
      </c>
      <c r="Q369" s="14">
        <v>23.45</v>
      </c>
    </row>
    <row r="370" spans="13:17" x14ac:dyDescent="0.3">
      <c r="M370" s="16">
        <v>9.4499999999999993</v>
      </c>
      <c r="N370" s="16">
        <v>12.14</v>
      </c>
      <c r="O370" s="17">
        <v>1.87</v>
      </c>
      <c r="P370" s="16">
        <v>6.78</v>
      </c>
      <c r="Q370" s="16">
        <v>12.14</v>
      </c>
    </row>
    <row r="371" spans="13:17" x14ac:dyDescent="0.3">
      <c r="M371" s="14">
        <v>349.22</v>
      </c>
      <c r="N371" s="14">
        <v>25.61</v>
      </c>
      <c r="O371" s="15">
        <v>69.510000000000005</v>
      </c>
      <c r="P371" s="14">
        <v>6.71</v>
      </c>
      <c r="Q371" s="14">
        <v>25.61</v>
      </c>
    </row>
    <row r="372" spans="13:17" x14ac:dyDescent="0.3">
      <c r="M372" s="16">
        <v>341.27</v>
      </c>
      <c r="N372" s="16">
        <v>25.42</v>
      </c>
      <c r="O372" s="17">
        <v>67.25</v>
      </c>
      <c r="P372" s="16">
        <v>7.14</v>
      </c>
      <c r="Q372" s="16">
        <v>25.42</v>
      </c>
    </row>
    <row r="373" spans="13:17" x14ac:dyDescent="0.3">
      <c r="M373" s="14">
        <v>324.44</v>
      </c>
      <c r="N373" s="14">
        <v>25.94</v>
      </c>
      <c r="O373" s="15">
        <v>72.790000000000006</v>
      </c>
      <c r="P373" s="14">
        <v>6.84</v>
      </c>
      <c r="Q373" s="14">
        <v>25.94</v>
      </c>
    </row>
    <row r="374" spans="13:17" x14ac:dyDescent="0.3">
      <c r="M374" s="16">
        <v>296.25</v>
      </c>
      <c r="N374" s="16">
        <v>22.39</v>
      </c>
      <c r="O374" s="17">
        <v>63.54</v>
      </c>
      <c r="P374" s="16">
        <v>6.78</v>
      </c>
      <c r="Q374" s="16">
        <v>22.39</v>
      </c>
    </row>
    <row r="375" spans="13:17" x14ac:dyDescent="0.3">
      <c r="M375" s="14">
        <v>304.60000000000002</v>
      </c>
      <c r="N375" s="14">
        <v>20.75</v>
      </c>
      <c r="O375" s="15">
        <v>61.26</v>
      </c>
      <c r="P375" s="14">
        <v>6.52</v>
      </c>
      <c r="Q375" s="14">
        <v>20.75</v>
      </c>
    </row>
    <row r="376" spans="13:17" x14ac:dyDescent="0.3">
      <c r="M376" s="16">
        <v>358.06</v>
      </c>
      <c r="N376" s="16">
        <v>23.01</v>
      </c>
      <c r="O376" s="17">
        <v>71.75</v>
      </c>
      <c r="P376" s="16">
        <v>6.79</v>
      </c>
      <c r="Q376" s="16">
        <v>23.01</v>
      </c>
    </row>
    <row r="377" spans="13:17" x14ac:dyDescent="0.3">
      <c r="M377" s="14">
        <v>343.84</v>
      </c>
      <c r="N377" s="14">
        <v>24.92</v>
      </c>
      <c r="O377" s="15">
        <v>66.930000000000007</v>
      </c>
      <c r="P377" s="14">
        <v>6.83</v>
      </c>
      <c r="Q377" s="14">
        <v>24.92</v>
      </c>
    </row>
    <row r="378" spans="13:17" x14ac:dyDescent="0.3">
      <c r="M378" s="16">
        <v>336.81</v>
      </c>
      <c r="N378" s="16">
        <v>25.27</v>
      </c>
      <c r="O378" s="17">
        <v>70.44</v>
      </c>
      <c r="P378" s="16">
        <v>6.54</v>
      </c>
      <c r="Q378" s="16">
        <v>25.27</v>
      </c>
    </row>
    <row r="379" spans="13:17" x14ac:dyDescent="0.3">
      <c r="M379" s="14">
        <v>301.88</v>
      </c>
      <c r="N379" s="14">
        <v>22.12</v>
      </c>
      <c r="O379" s="15">
        <v>61.61</v>
      </c>
      <c r="P379" s="14">
        <v>6.5</v>
      </c>
      <c r="Q379" s="14">
        <v>22.12</v>
      </c>
    </row>
    <row r="380" spans="13:17" x14ac:dyDescent="0.3">
      <c r="M380" s="16">
        <v>352.65</v>
      </c>
      <c r="N380" s="16">
        <v>24.12</v>
      </c>
      <c r="O380" s="17">
        <v>70.31</v>
      </c>
      <c r="P380" s="16">
        <v>6.73</v>
      </c>
      <c r="Q380" s="16">
        <v>24.12</v>
      </c>
    </row>
    <row r="381" spans="13:17" x14ac:dyDescent="0.3">
      <c r="M381" s="14">
        <v>378.73</v>
      </c>
      <c r="N381" s="14">
        <v>25.53</v>
      </c>
      <c r="O381" s="15">
        <v>73.92</v>
      </c>
      <c r="P381" s="14">
        <v>6.85</v>
      </c>
      <c r="Q381" s="14">
        <v>25.53</v>
      </c>
    </row>
    <row r="382" spans="13:17" x14ac:dyDescent="0.3">
      <c r="M382" s="16">
        <v>335.31</v>
      </c>
      <c r="N382" s="16">
        <v>27.16</v>
      </c>
      <c r="O382" s="17">
        <v>69.48</v>
      </c>
      <c r="P382" s="16">
        <v>6.84</v>
      </c>
      <c r="Q382" s="16">
        <v>27.16</v>
      </c>
    </row>
    <row r="383" spans="13:17" x14ac:dyDescent="0.3">
      <c r="M383" s="14">
        <v>407.43</v>
      </c>
      <c r="N383" s="14">
        <v>26.83</v>
      </c>
      <c r="O383" s="15">
        <v>78.95</v>
      </c>
      <c r="P383" s="14">
        <v>7.1</v>
      </c>
      <c r="Q383" s="14">
        <v>26.83</v>
      </c>
    </row>
    <row r="384" spans="13:17" x14ac:dyDescent="0.3">
      <c r="M384" s="16">
        <v>472.81</v>
      </c>
      <c r="N384" s="16">
        <v>32.159999999999997</v>
      </c>
      <c r="O384" s="17">
        <v>90.4</v>
      </c>
      <c r="P384" s="16">
        <v>7.13</v>
      </c>
      <c r="Q384" s="16">
        <v>32.159999999999997</v>
      </c>
    </row>
    <row r="385" spans="13:17" x14ac:dyDescent="0.3">
      <c r="M385" s="14">
        <v>428.18</v>
      </c>
      <c r="N385" s="14">
        <v>31.19</v>
      </c>
      <c r="O385" s="15">
        <v>83.77</v>
      </c>
      <c r="P385" s="14">
        <v>7.01</v>
      </c>
      <c r="Q385" s="14">
        <v>31.19</v>
      </c>
    </row>
    <row r="386" spans="13:17" x14ac:dyDescent="0.3">
      <c r="M386" s="16">
        <v>447.77</v>
      </c>
      <c r="N386" s="16">
        <v>27.14</v>
      </c>
      <c r="O386" s="17">
        <v>87.23</v>
      </c>
      <c r="P386" s="16">
        <v>6.94</v>
      </c>
      <c r="Q386" s="16">
        <v>27.14</v>
      </c>
    </row>
    <row r="387" spans="13:17" x14ac:dyDescent="0.3">
      <c r="M387" s="14">
        <v>399.01</v>
      </c>
      <c r="N387" s="14">
        <v>25.61</v>
      </c>
      <c r="O387" s="15">
        <v>77.37</v>
      </c>
      <c r="P387" s="14">
        <v>6.8</v>
      </c>
      <c r="Q387" s="14">
        <v>25.61</v>
      </c>
    </row>
    <row r="388" spans="13:17" x14ac:dyDescent="0.3">
      <c r="M388" s="16">
        <v>37.049999999999997</v>
      </c>
      <c r="N388" s="16">
        <v>12.8</v>
      </c>
      <c r="O388" s="17">
        <v>7.17</v>
      </c>
      <c r="P388" s="16">
        <v>7.05</v>
      </c>
      <c r="Q388" s="16">
        <v>12.8</v>
      </c>
    </row>
    <row r="389" spans="13:17" x14ac:dyDescent="0.3">
      <c r="M389" s="14">
        <v>254.63</v>
      </c>
      <c r="N389" s="14">
        <v>19.100000000000001</v>
      </c>
      <c r="O389" s="15">
        <v>49.13</v>
      </c>
      <c r="P389" s="14">
        <v>6.54</v>
      </c>
      <c r="Q389" s="14">
        <v>19.100000000000001</v>
      </c>
    </row>
    <row r="390" spans="13:17" x14ac:dyDescent="0.3">
      <c r="M390" s="16">
        <v>328.11</v>
      </c>
      <c r="N390" s="16">
        <v>24.7</v>
      </c>
      <c r="O390" s="17">
        <v>67.31</v>
      </c>
      <c r="P390" s="16">
        <v>6.77</v>
      </c>
      <c r="Q390" s="16">
        <v>24.7</v>
      </c>
    </row>
    <row r="391" spans="13:17" x14ac:dyDescent="0.3">
      <c r="M391" s="14">
        <v>334.74</v>
      </c>
      <c r="N391" s="14">
        <v>22.03</v>
      </c>
      <c r="O391" s="15">
        <v>62.39</v>
      </c>
      <c r="P391" s="14">
        <v>6.69</v>
      </c>
      <c r="Q391" s="14">
        <v>22.03</v>
      </c>
    </row>
    <row r="392" spans="13:17" x14ac:dyDescent="0.3">
      <c r="M392" s="16">
        <v>253</v>
      </c>
      <c r="N392" s="16">
        <v>18.93</v>
      </c>
      <c r="O392" s="17">
        <v>52.56</v>
      </c>
      <c r="P392" s="16">
        <v>6.41</v>
      </c>
      <c r="Q392" s="16">
        <v>18.93</v>
      </c>
    </row>
    <row r="393" spans="13:17" x14ac:dyDescent="0.3">
      <c r="M393" s="14">
        <v>392.61</v>
      </c>
      <c r="N393" s="14">
        <v>24.66</v>
      </c>
      <c r="O393" s="15">
        <v>76.97</v>
      </c>
      <c r="P393" s="14">
        <v>6.87</v>
      </c>
      <c r="Q393" s="14">
        <v>24.66</v>
      </c>
    </row>
    <row r="394" spans="13:17" x14ac:dyDescent="0.3">
      <c r="M394" s="16">
        <v>372.2</v>
      </c>
      <c r="N394" s="16">
        <v>24.21</v>
      </c>
      <c r="O394" s="17">
        <v>73.319999999999993</v>
      </c>
      <c r="P394" s="16">
        <v>6.9</v>
      </c>
      <c r="Q394" s="16">
        <v>24.21</v>
      </c>
    </row>
    <row r="395" spans="13:17" x14ac:dyDescent="0.3">
      <c r="M395" s="14">
        <v>418.16</v>
      </c>
      <c r="N395" s="14">
        <v>27.16</v>
      </c>
      <c r="O395" s="15">
        <v>79.37</v>
      </c>
      <c r="P395" s="14">
        <v>6.87</v>
      </c>
      <c r="Q395" s="14">
        <v>27.16</v>
      </c>
    </row>
    <row r="396" spans="13:17" x14ac:dyDescent="0.3">
      <c r="M396" s="16">
        <v>301.42</v>
      </c>
      <c r="N396" s="16">
        <v>21.66</v>
      </c>
      <c r="O396" s="17">
        <v>60.58</v>
      </c>
      <c r="P396" s="16">
        <v>6.6</v>
      </c>
      <c r="Q396" s="16">
        <v>21.66</v>
      </c>
    </row>
    <row r="397" spans="13:17" x14ac:dyDescent="0.3">
      <c r="M397" s="14">
        <v>256.18</v>
      </c>
      <c r="N397" s="14">
        <v>20.03</v>
      </c>
      <c r="O397" s="15">
        <v>51.96</v>
      </c>
      <c r="P397" s="14">
        <v>6.49</v>
      </c>
      <c r="Q397" s="14">
        <v>20.03</v>
      </c>
    </row>
    <row r="398" spans="13:17" x14ac:dyDescent="0.3">
      <c r="M398" s="16">
        <v>305.36</v>
      </c>
      <c r="N398" s="16">
        <v>21.34</v>
      </c>
      <c r="O398" s="17">
        <v>61.28</v>
      </c>
      <c r="P398" s="16">
        <v>6.6</v>
      </c>
      <c r="Q398" s="16">
        <v>21.34</v>
      </c>
    </row>
    <row r="399" spans="13:17" x14ac:dyDescent="0.3">
      <c r="M399" s="14">
        <v>262.22000000000003</v>
      </c>
      <c r="N399" s="14">
        <v>20.37</v>
      </c>
      <c r="O399" s="15">
        <v>53.17</v>
      </c>
      <c r="P399" s="14">
        <v>6.55</v>
      </c>
      <c r="Q399" s="14">
        <v>20.37</v>
      </c>
    </row>
    <row r="400" spans="13:17" x14ac:dyDescent="0.3">
      <c r="M400" s="16">
        <v>347.86</v>
      </c>
      <c r="N400" s="16">
        <v>25.29</v>
      </c>
      <c r="O400" s="17">
        <v>65.98</v>
      </c>
      <c r="P400" s="16">
        <v>6.78</v>
      </c>
      <c r="Q400" s="16">
        <v>25.29</v>
      </c>
    </row>
    <row r="401" spans="13:17" x14ac:dyDescent="0.3">
      <c r="M401" s="14">
        <v>279.26</v>
      </c>
      <c r="N401" s="14">
        <v>19.68</v>
      </c>
      <c r="O401" s="15">
        <v>57.21</v>
      </c>
      <c r="P401" s="14">
        <v>6.41</v>
      </c>
      <c r="Q401" s="14">
        <v>19.68</v>
      </c>
    </row>
    <row r="402" spans="13:17" x14ac:dyDescent="0.3">
      <c r="M402" s="16">
        <v>437.69</v>
      </c>
      <c r="N402" s="16">
        <v>29.85</v>
      </c>
      <c r="O402" s="17">
        <v>89.49</v>
      </c>
      <c r="P402" s="16">
        <v>7.17</v>
      </c>
      <c r="Q402" s="16">
        <v>29.85</v>
      </c>
    </row>
    <row r="403" spans="13:17" x14ac:dyDescent="0.3">
      <c r="M403" s="14">
        <v>416.04</v>
      </c>
      <c r="N403" s="14">
        <v>29.29</v>
      </c>
      <c r="O403" s="15">
        <v>83.53</v>
      </c>
      <c r="P403" s="14">
        <v>7.17</v>
      </c>
      <c r="Q403" s="14">
        <v>29.29</v>
      </c>
    </row>
    <row r="404" spans="13:17" x14ac:dyDescent="0.3">
      <c r="M404" s="16">
        <v>352.57</v>
      </c>
      <c r="N404" s="16">
        <v>22.27</v>
      </c>
      <c r="O404" s="17">
        <v>67.7</v>
      </c>
      <c r="P404" s="16">
        <v>6.69</v>
      </c>
      <c r="Q404" s="16">
        <v>22.27</v>
      </c>
    </row>
    <row r="405" spans="13:17" x14ac:dyDescent="0.3">
      <c r="M405" s="14">
        <v>361.53</v>
      </c>
      <c r="N405" s="14">
        <v>23.42</v>
      </c>
      <c r="O405" s="15">
        <v>71.58</v>
      </c>
      <c r="P405" s="14">
        <v>6.56</v>
      </c>
      <c r="Q405" s="14">
        <v>23.42</v>
      </c>
    </row>
    <row r="406" spans="13:17" x14ac:dyDescent="0.3">
      <c r="M406" s="16">
        <v>17.98</v>
      </c>
      <c r="N406" s="16">
        <v>11.86</v>
      </c>
      <c r="O406" s="17">
        <v>3.44</v>
      </c>
      <c r="P406" s="16">
        <v>6.87</v>
      </c>
      <c r="Q406" s="16">
        <v>11.86</v>
      </c>
    </row>
    <row r="407" spans="13:17" x14ac:dyDescent="0.3">
      <c r="M407" s="14">
        <v>313.98</v>
      </c>
      <c r="N407" s="14">
        <v>25.29</v>
      </c>
      <c r="O407" s="15">
        <v>63.7</v>
      </c>
      <c r="P407" s="14">
        <v>6.55</v>
      </c>
      <c r="Q407" s="14">
        <v>25.29</v>
      </c>
    </row>
    <row r="408" spans="13:17" x14ac:dyDescent="0.3">
      <c r="M408" s="16">
        <v>320.39</v>
      </c>
      <c r="N408" s="16">
        <v>23.81</v>
      </c>
      <c r="O408" s="17">
        <v>61.87</v>
      </c>
      <c r="P408" s="16">
        <v>6.65</v>
      </c>
      <c r="Q408" s="16">
        <v>23.81</v>
      </c>
    </row>
    <row r="409" spans="13:17" x14ac:dyDescent="0.3">
      <c r="M409" s="14">
        <v>324.48</v>
      </c>
      <c r="N409" s="14">
        <v>26.18</v>
      </c>
      <c r="O409" s="15">
        <v>68.430000000000007</v>
      </c>
      <c r="P409" s="14">
        <v>6.95</v>
      </c>
      <c r="Q409" s="14">
        <v>26.18</v>
      </c>
    </row>
    <row r="410" spans="13:17" x14ac:dyDescent="0.3">
      <c r="M410" s="16">
        <v>335.44</v>
      </c>
      <c r="N410" s="16">
        <v>22.26</v>
      </c>
      <c r="O410" s="17">
        <v>65.569999999999993</v>
      </c>
      <c r="P410" s="16">
        <v>6.65</v>
      </c>
      <c r="Q410" s="16">
        <v>22.26</v>
      </c>
    </row>
    <row r="411" spans="13:17" x14ac:dyDescent="0.3">
      <c r="M411" s="14">
        <v>334.12</v>
      </c>
      <c r="N411" s="14">
        <v>23.57</v>
      </c>
      <c r="O411" s="15">
        <v>66.459999999999994</v>
      </c>
      <c r="P411" s="14">
        <v>6.88</v>
      </c>
      <c r="Q411" s="14">
        <v>23.57</v>
      </c>
    </row>
    <row r="412" spans="13:17" x14ac:dyDescent="0.3">
      <c r="M412" s="16">
        <v>27.35</v>
      </c>
      <c r="N412" s="16">
        <v>12.07</v>
      </c>
      <c r="O412" s="17">
        <v>5.51</v>
      </c>
      <c r="P412" s="16">
        <v>7.09</v>
      </c>
      <c r="Q412" s="16">
        <v>12.07</v>
      </c>
    </row>
    <row r="413" spans="13:17" x14ac:dyDescent="0.3">
      <c r="M413" s="14">
        <v>325.95999999999998</v>
      </c>
      <c r="N413" s="14">
        <v>21.49</v>
      </c>
      <c r="O413" s="15">
        <v>59.94</v>
      </c>
      <c r="P413" s="14">
        <v>6.74</v>
      </c>
      <c r="Q413" s="14">
        <v>21.49</v>
      </c>
    </row>
    <row r="414" spans="13:17" x14ac:dyDescent="0.3">
      <c r="M414" s="16">
        <v>317.92</v>
      </c>
      <c r="N414" s="16">
        <v>25.39</v>
      </c>
      <c r="O414" s="17">
        <v>69.33</v>
      </c>
      <c r="P414" s="16">
        <v>6.98</v>
      </c>
      <c r="Q414" s="16">
        <v>25.39</v>
      </c>
    </row>
    <row r="415" spans="13:17" x14ac:dyDescent="0.3">
      <c r="M415" s="14">
        <v>3.98</v>
      </c>
      <c r="N415" s="14">
        <v>10.98</v>
      </c>
      <c r="O415" s="15">
        <v>0.84</v>
      </c>
      <c r="P415" s="14">
        <v>6.87</v>
      </c>
      <c r="Q415" s="14">
        <v>10.98</v>
      </c>
    </row>
    <row r="416" spans="13:17" x14ac:dyDescent="0.3">
      <c r="M416" s="16">
        <v>351.22</v>
      </c>
      <c r="N416" s="16">
        <v>26.61</v>
      </c>
      <c r="O416" s="17">
        <v>70.209999999999994</v>
      </c>
      <c r="P416" s="16">
        <v>7.12</v>
      </c>
      <c r="Q416" s="16">
        <v>26.61</v>
      </c>
    </row>
    <row r="417" spans="13:17" x14ac:dyDescent="0.3">
      <c r="M417" s="14">
        <v>299.86</v>
      </c>
      <c r="N417" s="14">
        <v>20.97</v>
      </c>
      <c r="O417" s="15">
        <v>59.64</v>
      </c>
      <c r="P417" s="14">
        <v>6.54</v>
      </c>
      <c r="Q417" s="14">
        <v>20.97</v>
      </c>
    </row>
    <row r="418" spans="13:17" x14ac:dyDescent="0.3">
      <c r="M418" s="16">
        <v>325.74</v>
      </c>
      <c r="N418" s="16">
        <v>21.33</v>
      </c>
      <c r="O418" s="17">
        <v>60.88</v>
      </c>
      <c r="P418" s="16">
        <v>6.5</v>
      </c>
      <c r="Q418" s="16">
        <v>21.33</v>
      </c>
    </row>
    <row r="419" spans="13:17" x14ac:dyDescent="0.3">
      <c r="M419" s="14">
        <v>410.67</v>
      </c>
      <c r="N419" s="14">
        <v>28.12</v>
      </c>
      <c r="O419" s="15">
        <v>80.64</v>
      </c>
      <c r="P419" s="14">
        <v>7.17</v>
      </c>
      <c r="Q419" s="14">
        <v>28.12</v>
      </c>
    </row>
    <row r="420" spans="13:17" x14ac:dyDescent="0.3">
      <c r="M420" s="16">
        <v>314.44</v>
      </c>
      <c r="N420" s="16">
        <v>20.62</v>
      </c>
      <c r="O420" s="17">
        <v>59.03</v>
      </c>
      <c r="P420" s="16">
        <v>6.56</v>
      </c>
      <c r="Q420" s="16">
        <v>20.62</v>
      </c>
    </row>
    <row r="421" spans="13:17" x14ac:dyDescent="0.3">
      <c r="M421" s="14">
        <v>363.27</v>
      </c>
      <c r="N421" s="14">
        <v>22.55</v>
      </c>
      <c r="O421" s="15">
        <v>70.91</v>
      </c>
      <c r="P421" s="14">
        <v>6.53</v>
      </c>
      <c r="Q421" s="14">
        <v>22.55</v>
      </c>
    </row>
    <row r="422" spans="13:17" x14ac:dyDescent="0.3">
      <c r="M422" s="16">
        <v>349.17</v>
      </c>
      <c r="N422" s="16">
        <v>24.86</v>
      </c>
      <c r="O422" s="17">
        <v>73.12</v>
      </c>
      <c r="P422" s="16">
        <v>6.82</v>
      </c>
      <c r="Q422" s="16">
        <v>24.86</v>
      </c>
    </row>
    <row r="423" spans="13:17" x14ac:dyDescent="0.3">
      <c r="M423" s="14">
        <v>353.13</v>
      </c>
      <c r="N423" s="14">
        <v>25.75</v>
      </c>
      <c r="O423" s="15">
        <v>68.16</v>
      </c>
      <c r="P423" s="14">
        <v>6.73</v>
      </c>
      <c r="Q423" s="14">
        <v>25.75</v>
      </c>
    </row>
    <row r="424" spans="13:17" x14ac:dyDescent="0.3">
      <c r="M424" s="16">
        <v>329.58</v>
      </c>
      <c r="N424" s="16">
        <v>21.91</v>
      </c>
      <c r="O424" s="17">
        <v>66.319999999999993</v>
      </c>
      <c r="P424" s="16">
        <v>6.68</v>
      </c>
      <c r="Q424" s="16">
        <v>21.91</v>
      </c>
    </row>
    <row r="425" spans="13:17" x14ac:dyDescent="0.3">
      <c r="M425" s="14">
        <v>299.41000000000003</v>
      </c>
      <c r="N425" s="14">
        <v>21.08</v>
      </c>
      <c r="O425" s="15">
        <v>57.58</v>
      </c>
      <c r="P425" s="14">
        <v>6.6</v>
      </c>
      <c r="Q425" s="14">
        <v>21.08</v>
      </c>
    </row>
    <row r="426" spans="13:17" x14ac:dyDescent="0.3">
      <c r="M426" s="16">
        <v>294.62</v>
      </c>
      <c r="N426" s="16">
        <v>20.21</v>
      </c>
      <c r="O426" s="17">
        <v>56.61</v>
      </c>
      <c r="P426" s="16">
        <v>6.53</v>
      </c>
      <c r="Q426" s="16">
        <v>20.21</v>
      </c>
    </row>
    <row r="427" spans="13:17" x14ac:dyDescent="0.3">
      <c r="M427" s="14">
        <v>263.45</v>
      </c>
      <c r="N427" s="14">
        <v>18.100000000000001</v>
      </c>
      <c r="O427" s="15">
        <v>52.85</v>
      </c>
      <c r="P427" s="14">
        <v>6.41</v>
      </c>
      <c r="Q427" s="14">
        <v>18.100000000000001</v>
      </c>
    </row>
    <row r="428" spans="13:17" x14ac:dyDescent="0.3">
      <c r="M428" s="16">
        <v>395.24</v>
      </c>
      <c r="N428" s="16">
        <v>28.1</v>
      </c>
      <c r="O428" s="17">
        <v>76.55</v>
      </c>
      <c r="P428" s="16">
        <v>6.97</v>
      </c>
      <c r="Q428" s="16">
        <v>28.1</v>
      </c>
    </row>
    <row r="429" spans="13:17" x14ac:dyDescent="0.3">
      <c r="M429" s="14">
        <v>374.76</v>
      </c>
      <c r="N429" s="14">
        <v>22.75</v>
      </c>
      <c r="O429" s="15">
        <v>69.760000000000005</v>
      </c>
      <c r="P429" s="14">
        <v>6.74</v>
      </c>
      <c r="Q429" s="14">
        <v>22.75</v>
      </c>
    </row>
    <row r="430" spans="13:17" x14ac:dyDescent="0.3">
      <c r="M430" s="16">
        <v>297.64</v>
      </c>
      <c r="N430" s="16">
        <v>21.2</v>
      </c>
      <c r="O430" s="17">
        <v>61.03</v>
      </c>
      <c r="P430" s="16">
        <v>6.62</v>
      </c>
      <c r="Q430" s="16">
        <v>21.2</v>
      </c>
    </row>
    <row r="431" spans="13:17" x14ac:dyDescent="0.3">
      <c r="M431" s="14">
        <v>315.67</v>
      </c>
      <c r="N431" s="14">
        <v>24.11</v>
      </c>
      <c r="O431" s="15">
        <v>65.040000000000006</v>
      </c>
      <c r="P431" s="14">
        <v>6.76</v>
      </c>
      <c r="Q431" s="14">
        <v>24.11</v>
      </c>
    </row>
    <row r="432" spans="13:17" x14ac:dyDescent="0.3">
      <c r="M432" s="16">
        <v>360.12</v>
      </c>
      <c r="N432" s="16">
        <v>25.39</v>
      </c>
      <c r="O432" s="17">
        <v>75.41</v>
      </c>
      <c r="P432" s="16">
        <v>6.97</v>
      </c>
      <c r="Q432" s="16">
        <v>25.39</v>
      </c>
    </row>
    <row r="433" spans="13:17" x14ac:dyDescent="0.3">
      <c r="M433" s="14">
        <v>386.18</v>
      </c>
      <c r="N433" s="14">
        <v>28.22</v>
      </c>
      <c r="O433" s="15">
        <v>78.52</v>
      </c>
      <c r="P433" s="14">
        <v>6.96</v>
      </c>
      <c r="Q433" s="14">
        <v>28.22</v>
      </c>
    </row>
    <row r="434" spans="13:17" x14ac:dyDescent="0.3">
      <c r="M434" s="16">
        <v>323.33999999999997</v>
      </c>
      <c r="N434" s="16">
        <v>22.22</v>
      </c>
      <c r="O434" s="17">
        <v>66.150000000000006</v>
      </c>
      <c r="P434" s="16">
        <v>6.56</v>
      </c>
      <c r="Q434" s="16">
        <v>22.22</v>
      </c>
    </row>
    <row r="435" spans="13:17" x14ac:dyDescent="0.3">
      <c r="M435" s="14">
        <v>342.48</v>
      </c>
      <c r="N435" s="14">
        <v>20.67</v>
      </c>
      <c r="O435" s="15">
        <v>63.08</v>
      </c>
      <c r="P435" s="14">
        <v>6.7</v>
      </c>
      <c r="Q435" s="14">
        <v>20.67</v>
      </c>
    </row>
    <row r="436" spans="13:17" x14ac:dyDescent="0.3">
      <c r="M436" s="16">
        <v>365.68</v>
      </c>
      <c r="N436" s="16">
        <v>23.1</v>
      </c>
      <c r="O436" s="17">
        <v>69.650000000000006</v>
      </c>
      <c r="P436" s="16">
        <v>6.9</v>
      </c>
      <c r="Q436" s="16">
        <v>23.1</v>
      </c>
    </row>
    <row r="437" spans="13:17" x14ac:dyDescent="0.3">
      <c r="M437" s="14">
        <v>417.87</v>
      </c>
      <c r="N437" s="14">
        <v>29.42</v>
      </c>
      <c r="O437" s="15">
        <v>80.25</v>
      </c>
      <c r="P437" s="14">
        <v>7.03</v>
      </c>
      <c r="Q437" s="14">
        <v>29.42</v>
      </c>
    </row>
    <row r="438" spans="13:17" x14ac:dyDescent="0.3">
      <c r="M438" s="16">
        <v>367.09</v>
      </c>
      <c r="N438" s="16">
        <v>23.51</v>
      </c>
      <c r="O438" s="17">
        <v>70.83</v>
      </c>
      <c r="P438" s="16">
        <v>6.85</v>
      </c>
      <c r="Q438" s="16">
        <v>23.51</v>
      </c>
    </row>
    <row r="439" spans="13:17" x14ac:dyDescent="0.3">
      <c r="M439" s="14">
        <v>345.06</v>
      </c>
      <c r="N439" s="14">
        <v>22.42</v>
      </c>
      <c r="O439" s="15">
        <v>65.739999999999995</v>
      </c>
      <c r="P439" s="14">
        <v>6.85</v>
      </c>
      <c r="Q439" s="14">
        <v>22.42</v>
      </c>
    </row>
    <row r="440" spans="13:17" x14ac:dyDescent="0.3">
      <c r="M440" s="16">
        <v>351.51</v>
      </c>
      <c r="N440" s="16">
        <v>23.95</v>
      </c>
      <c r="O440" s="17">
        <v>70.86</v>
      </c>
      <c r="P440" s="16">
        <v>6.77</v>
      </c>
      <c r="Q440" s="16">
        <v>23.95</v>
      </c>
    </row>
    <row r="441" spans="13:17" x14ac:dyDescent="0.3">
      <c r="M441" s="14">
        <v>38.14</v>
      </c>
      <c r="N441" s="14">
        <v>11.37</v>
      </c>
      <c r="O441" s="15">
        <v>7.56</v>
      </c>
      <c r="P441" s="14">
        <v>6.73</v>
      </c>
      <c r="Q441" s="14">
        <v>11.37</v>
      </c>
    </row>
    <row r="442" spans="13:17" x14ac:dyDescent="0.3">
      <c r="M442" s="16">
        <v>330.59</v>
      </c>
      <c r="N442" s="16">
        <v>22.94</v>
      </c>
      <c r="O442" s="17">
        <v>59.56</v>
      </c>
      <c r="P442" s="16">
        <v>6.6</v>
      </c>
      <c r="Q442" s="16">
        <v>22.94</v>
      </c>
    </row>
    <row r="443" spans="13:17" x14ac:dyDescent="0.3">
      <c r="M443" s="14">
        <v>361.24</v>
      </c>
      <c r="N443" s="14">
        <v>21.61</v>
      </c>
      <c r="O443" s="15">
        <v>72.84</v>
      </c>
      <c r="P443" s="14">
        <v>6.55</v>
      </c>
      <c r="Q443" s="14">
        <v>21.61</v>
      </c>
    </row>
    <row r="444" spans="13:17" x14ac:dyDescent="0.3">
      <c r="M444" s="16">
        <v>310.12</v>
      </c>
      <c r="N444" s="16">
        <v>22.3</v>
      </c>
      <c r="O444" s="17">
        <v>60.84</v>
      </c>
      <c r="P444" s="16">
        <v>6.51</v>
      </c>
      <c r="Q444" s="16">
        <v>22.3</v>
      </c>
    </row>
    <row r="445" spans="13:17" x14ac:dyDescent="0.3">
      <c r="M445" s="14">
        <v>356.37</v>
      </c>
      <c r="N445" s="14">
        <v>25.61</v>
      </c>
      <c r="O445" s="15">
        <v>76.72</v>
      </c>
      <c r="P445" s="14">
        <v>6.92</v>
      </c>
      <c r="Q445" s="14">
        <v>25.61</v>
      </c>
    </row>
    <row r="446" spans="13:17" x14ac:dyDescent="0.3">
      <c r="M446" s="16">
        <v>284.88</v>
      </c>
      <c r="N446" s="16">
        <v>20.29</v>
      </c>
      <c r="O446" s="17">
        <v>59.32</v>
      </c>
      <c r="P446" s="16">
        <v>6.53</v>
      </c>
      <c r="Q446" s="16">
        <v>20.29</v>
      </c>
    </row>
    <row r="447" spans="13:17" x14ac:dyDescent="0.3">
      <c r="M447" s="14">
        <v>257.60000000000002</v>
      </c>
      <c r="N447" s="14">
        <v>19.54</v>
      </c>
      <c r="O447" s="15">
        <v>55.08</v>
      </c>
      <c r="P447" s="14">
        <v>6.54</v>
      </c>
      <c r="Q447" s="14">
        <v>19.54</v>
      </c>
    </row>
    <row r="448" spans="13:17" x14ac:dyDescent="0.3">
      <c r="M448" s="16">
        <v>263.51</v>
      </c>
      <c r="N448" s="16">
        <v>19.96</v>
      </c>
      <c r="O448" s="17">
        <v>51.16</v>
      </c>
      <c r="P448" s="16">
        <v>6.48</v>
      </c>
      <c r="Q448" s="16">
        <v>19.96</v>
      </c>
    </row>
    <row r="449" spans="13:17" x14ac:dyDescent="0.3">
      <c r="M449" s="14">
        <v>423.27</v>
      </c>
      <c r="N449" s="14">
        <v>30.65</v>
      </c>
      <c r="O449" s="15">
        <v>84.86</v>
      </c>
      <c r="P449" s="14">
        <v>7.1</v>
      </c>
      <c r="Q449" s="14">
        <v>30.65</v>
      </c>
    </row>
    <row r="450" spans="13:17" x14ac:dyDescent="0.3">
      <c r="M450" s="16">
        <v>312.02</v>
      </c>
      <c r="N450" s="16">
        <v>23.74</v>
      </c>
      <c r="O450" s="17">
        <v>62.13</v>
      </c>
      <c r="P450" s="16">
        <v>6.73</v>
      </c>
      <c r="Q450" s="16">
        <v>23.74</v>
      </c>
    </row>
    <row r="451" spans="13:17" x14ac:dyDescent="0.3">
      <c r="M451" s="14">
        <v>427.49</v>
      </c>
      <c r="N451" s="14">
        <v>25.76</v>
      </c>
      <c r="O451" s="15">
        <v>81.97</v>
      </c>
      <c r="P451" s="14">
        <v>6.82</v>
      </c>
      <c r="Q451" s="14">
        <v>25.76</v>
      </c>
    </row>
    <row r="452" spans="13:17" x14ac:dyDescent="0.3">
      <c r="M452" s="16">
        <v>416.5</v>
      </c>
      <c r="N452" s="16">
        <v>42.981500000000004</v>
      </c>
      <c r="O452" s="17">
        <v>81.62</v>
      </c>
      <c r="P452" s="16">
        <v>6.95</v>
      </c>
      <c r="Q452" s="16">
        <v>42.981500000000004</v>
      </c>
    </row>
    <row r="453" spans="13:17" x14ac:dyDescent="0.3">
      <c r="M453" s="14">
        <v>333.44</v>
      </c>
      <c r="N453" s="14">
        <v>21.43</v>
      </c>
      <c r="O453" s="15">
        <v>65.400000000000006</v>
      </c>
      <c r="P453" s="14">
        <v>6.64</v>
      </c>
      <c r="Q453" s="14">
        <v>21.43</v>
      </c>
    </row>
    <row r="454" spans="13:17" x14ac:dyDescent="0.3">
      <c r="M454" s="16">
        <v>364.22</v>
      </c>
      <c r="N454" s="16">
        <v>23.92</v>
      </c>
      <c r="O454" s="17">
        <v>67.53</v>
      </c>
      <c r="P454" s="16">
        <v>6.83</v>
      </c>
      <c r="Q454" s="16">
        <v>23.92</v>
      </c>
    </row>
    <row r="455" spans="13:17" x14ac:dyDescent="0.3">
      <c r="M455" s="14">
        <v>364.74</v>
      </c>
      <c r="N455" s="14">
        <v>23.41</v>
      </c>
      <c r="O455" s="15">
        <v>69.819999999999993</v>
      </c>
      <c r="P455" s="14">
        <v>6.95</v>
      </c>
      <c r="Q455" s="14">
        <v>23.41</v>
      </c>
    </row>
    <row r="456" spans="13:17" x14ac:dyDescent="0.3">
      <c r="M456" s="16">
        <v>357.27</v>
      </c>
      <c r="N456" s="16">
        <v>26.18</v>
      </c>
      <c r="O456" s="17">
        <v>73.48</v>
      </c>
      <c r="P456" s="16">
        <v>7.11</v>
      </c>
      <c r="Q456" s="16">
        <v>26.18</v>
      </c>
    </row>
    <row r="457" spans="13:17" x14ac:dyDescent="0.3">
      <c r="M457" s="14">
        <v>361.62</v>
      </c>
      <c r="N457" s="14">
        <v>25.43</v>
      </c>
      <c r="O457" s="15">
        <v>75.5</v>
      </c>
      <c r="P457" s="14">
        <v>6.86</v>
      </c>
      <c r="Q457" s="14">
        <v>25.43</v>
      </c>
    </row>
    <row r="458" spans="13:17" x14ac:dyDescent="0.3">
      <c r="M458" s="16">
        <v>280.18</v>
      </c>
      <c r="N458" s="16">
        <v>19.489999999999998</v>
      </c>
      <c r="O458" s="17">
        <v>52.07</v>
      </c>
      <c r="P458" s="16">
        <v>6.62</v>
      </c>
      <c r="Q458" s="16">
        <v>19.489999999999998</v>
      </c>
    </row>
    <row r="459" spans="13:17" x14ac:dyDescent="0.3">
      <c r="M459" s="14">
        <v>344.23</v>
      </c>
      <c r="N459" s="14">
        <v>22.79</v>
      </c>
      <c r="O459" s="15">
        <v>66.09</v>
      </c>
      <c r="P459" s="14">
        <v>6.91</v>
      </c>
      <c r="Q459" s="14">
        <v>22.79</v>
      </c>
    </row>
    <row r="460" spans="13:17" x14ac:dyDescent="0.3">
      <c r="M460" s="16">
        <v>286.01</v>
      </c>
      <c r="N460" s="16">
        <v>19.55</v>
      </c>
      <c r="O460" s="17">
        <v>52.96</v>
      </c>
      <c r="P460" s="16">
        <v>6.61</v>
      </c>
      <c r="Q460" s="16">
        <v>19.55</v>
      </c>
    </row>
    <row r="461" spans="13:17" x14ac:dyDescent="0.3">
      <c r="M461" s="14">
        <v>304.99</v>
      </c>
      <c r="N461" s="14">
        <v>21.23</v>
      </c>
      <c r="O461" s="15">
        <v>59.69</v>
      </c>
      <c r="P461" s="14">
        <v>6.61</v>
      </c>
      <c r="Q461" s="14">
        <v>21.23</v>
      </c>
    </row>
    <row r="462" spans="13:17" x14ac:dyDescent="0.3">
      <c r="M462" s="16">
        <v>450.62</v>
      </c>
      <c r="N462" s="16">
        <v>27.11</v>
      </c>
      <c r="O462" s="17">
        <v>84</v>
      </c>
      <c r="P462" s="16">
        <v>7.03</v>
      </c>
      <c r="Q462" s="16">
        <v>27.11</v>
      </c>
    </row>
    <row r="463" spans="13:17" x14ac:dyDescent="0.3">
      <c r="M463" s="14">
        <v>340.6</v>
      </c>
      <c r="N463" s="14">
        <v>22.5</v>
      </c>
      <c r="O463" s="15">
        <v>68.489999999999995</v>
      </c>
      <c r="P463" s="14">
        <v>6.65</v>
      </c>
      <c r="Q463" s="14">
        <v>22.5</v>
      </c>
    </row>
    <row r="464" spans="13:17" x14ac:dyDescent="0.3">
      <c r="M464" s="16">
        <v>334.25</v>
      </c>
      <c r="N464" s="16">
        <v>23.6</v>
      </c>
      <c r="O464" s="17">
        <v>66.84</v>
      </c>
      <c r="P464" s="16">
        <v>6.69</v>
      </c>
      <c r="Q464" s="16">
        <v>23.6</v>
      </c>
    </row>
    <row r="465" spans="13:17" x14ac:dyDescent="0.3">
      <c r="M465" s="14">
        <v>394.35</v>
      </c>
      <c r="N465" s="14">
        <v>27.52</v>
      </c>
      <c r="O465" s="15">
        <v>76.17</v>
      </c>
      <c r="P465" s="14">
        <v>6.99</v>
      </c>
      <c r="Q465" s="14">
        <v>27.52</v>
      </c>
    </row>
    <row r="466" spans="13:17" x14ac:dyDescent="0.3">
      <c r="M466" s="16">
        <v>330.15</v>
      </c>
      <c r="N466" s="16">
        <v>23.6</v>
      </c>
      <c r="O466" s="17">
        <v>65.81</v>
      </c>
      <c r="P466" s="16">
        <v>6.74</v>
      </c>
      <c r="Q466" s="16">
        <v>23.6</v>
      </c>
    </row>
    <row r="467" spans="13:17" x14ac:dyDescent="0.3">
      <c r="M467" s="14">
        <v>334.96</v>
      </c>
      <c r="N467" s="14">
        <v>24.93</v>
      </c>
      <c r="O467" s="15">
        <v>68.84</v>
      </c>
      <c r="P467" s="14">
        <v>6.83</v>
      </c>
      <c r="Q467" s="14">
        <v>24.93</v>
      </c>
    </row>
    <row r="468" spans="13:17" x14ac:dyDescent="0.3">
      <c r="M468" s="16">
        <v>315.58999999999997</v>
      </c>
      <c r="N468" s="16">
        <v>22.54</v>
      </c>
      <c r="O468" s="17">
        <v>63.66</v>
      </c>
      <c r="P468" s="16">
        <v>6.75</v>
      </c>
      <c r="Q468" s="16">
        <v>22.54</v>
      </c>
    </row>
    <row r="469" spans="13:17" x14ac:dyDescent="0.3">
      <c r="M469" s="14">
        <v>403.24</v>
      </c>
      <c r="N469" s="14">
        <v>27.34</v>
      </c>
      <c r="O469" s="15">
        <v>80.099999999999994</v>
      </c>
      <c r="P469" s="14">
        <v>6.97</v>
      </c>
      <c r="Q469" s="14">
        <v>27.34</v>
      </c>
    </row>
    <row r="470" spans="13:17" x14ac:dyDescent="0.3">
      <c r="M470" s="16">
        <v>26.4</v>
      </c>
      <c r="N470" s="16">
        <v>13</v>
      </c>
      <c r="O470" s="17">
        <v>4.88</v>
      </c>
      <c r="P470" s="16">
        <v>6.7</v>
      </c>
      <c r="Q470" s="16">
        <v>13</v>
      </c>
    </row>
    <row r="471" spans="13:17" x14ac:dyDescent="0.3">
      <c r="M471" s="14">
        <v>360.72</v>
      </c>
      <c r="N471" s="14">
        <v>24.35</v>
      </c>
      <c r="O471" s="15">
        <v>69.97</v>
      </c>
      <c r="P471" s="14">
        <v>6.88</v>
      </c>
      <c r="Q471" s="14">
        <v>24.35</v>
      </c>
    </row>
    <row r="472" spans="13:17" x14ac:dyDescent="0.3">
      <c r="M472" s="16">
        <v>398.76</v>
      </c>
      <c r="N472" s="16">
        <v>21.89</v>
      </c>
      <c r="O472" s="17">
        <v>71.3</v>
      </c>
      <c r="P472" s="16">
        <v>6.76</v>
      </c>
      <c r="Q472" s="16">
        <v>21.89</v>
      </c>
    </row>
    <row r="473" spans="13:17" x14ac:dyDescent="0.3">
      <c r="M473" s="14">
        <v>407.97</v>
      </c>
      <c r="N473" s="14">
        <v>26.61</v>
      </c>
      <c r="O473" s="15">
        <v>76.55</v>
      </c>
      <c r="P473" s="14">
        <v>6.91</v>
      </c>
      <c r="Q473" s="14">
        <v>26.61</v>
      </c>
    </row>
    <row r="474" spans="13:17" x14ac:dyDescent="0.3">
      <c r="M474" s="16">
        <v>381.92</v>
      </c>
      <c r="N474" s="16">
        <v>27.13</v>
      </c>
      <c r="O474" s="17">
        <v>74.67</v>
      </c>
      <c r="P474" s="16">
        <v>6.85</v>
      </c>
      <c r="Q474" s="16">
        <v>27.13</v>
      </c>
    </row>
    <row r="475" spans="13:17" x14ac:dyDescent="0.3">
      <c r="M475" s="14">
        <v>341.68</v>
      </c>
      <c r="N475" s="14">
        <v>26.23</v>
      </c>
      <c r="O475" s="15">
        <v>67.08</v>
      </c>
      <c r="P475" s="14">
        <v>7.04</v>
      </c>
      <c r="Q475" s="14">
        <v>26.23</v>
      </c>
    </row>
    <row r="476" spans="13:17" x14ac:dyDescent="0.3">
      <c r="M476" s="16">
        <v>359.93</v>
      </c>
      <c r="N476" s="16">
        <v>27.31</v>
      </c>
      <c r="O476" s="17">
        <v>71.209999999999994</v>
      </c>
      <c r="P476" s="16">
        <v>6.88</v>
      </c>
      <c r="Q476" s="16">
        <v>27.31</v>
      </c>
    </row>
    <row r="477" spans="13:17" x14ac:dyDescent="0.3">
      <c r="M477" s="14">
        <v>319.52</v>
      </c>
      <c r="N477" s="14">
        <v>20.45</v>
      </c>
      <c r="O477" s="15">
        <v>61.95</v>
      </c>
      <c r="P477" s="14">
        <v>6.71</v>
      </c>
      <c r="Q477" s="14">
        <v>20.45</v>
      </c>
    </row>
    <row r="478" spans="13:17" x14ac:dyDescent="0.3">
      <c r="M478" s="16">
        <v>349.91</v>
      </c>
      <c r="N478" s="16">
        <v>24.44</v>
      </c>
      <c r="O478" s="17">
        <v>73.06</v>
      </c>
      <c r="P478" s="16">
        <v>6.82</v>
      </c>
      <c r="Q478" s="16">
        <v>24.44</v>
      </c>
    </row>
    <row r="479" spans="13:17" x14ac:dyDescent="0.3">
      <c r="M479" s="14">
        <v>22.78</v>
      </c>
      <c r="N479" s="14">
        <v>11.47</v>
      </c>
      <c r="O479" s="15">
        <v>4.57</v>
      </c>
      <c r="P479" s="14">
        <v>6.82</v>
      </c>
      <c r="Q479" s="14">
        <v>11.47</v>
      </c>
    </row>
    <row r="480" spans="13:17" x14ac:dyDescent="0.3">
      <c r="M480" s="16">
        <v>383.55</v>
      </c>
      <c r="N480" s="16">
        <v>25.68</v>
      </c>
      <c r="O480" s="17">
        <v>72.87</v>
      </c>
      <c r="P480" s="16">
        <v>6.82</v>
      </c>
      <c r="Q480" s="16">
        <v>25.68</v>
      </c>
    </row>
    <row r="481" spans="13:17" x14ac:dyDescent="0.3">
      <c r="M481" s="14">
        <v>330.01</v>
      </c>
      <c r="N481" s="14">
        <v>22.96</v>
      </c>
      <c r="O481" s="15">
        <v>63.9</v>
      </c>
      <c r="P481" s="14">
        <v>6.73</v>
      </c>
      <c r="Q481" s="14">
        <v>22.96</v>
      </c>
    </row>
    <row r="482" spans="13:17" x14ac:dyDescent="0.3">
      <c r="M482" s="16">
        <v>311.19</v>
      </c>
      <c r="N482" s="16">
        <v>21.42</v>
      </c>
      <c r="O482" s="17">
        <v>59.59</v>
      </c>
      <c r="P482" s="16">
        <v>6.82</v>
      </c>
      <c r="Q482" s="16">
        <v>21.42</v>
      </c>
    </row>
    <row r="483" spans="13:17" x14ac:dyDescent="0.3">
      <c r="M483" s="14">
        <v>331.81</v>
      </c>
      <c r="N483" s="14">
        <v>22.45</v>
      </c>
      <c r="O483" s="15">
        <v>68.44</v>
      </c>
      <c r="P483" s="14">
        <v>6.69</v>
      </c>
      <c r="Q483" s="14">
        <v>22.45</v>
      </c>
    </row>
    <row r="484" spans="13:17" x14ac:dyDescent="0.3">
      <c r="M484" s="16">
        <v>354.85</v>
      </c>
      <c r="N484" s="16">
        <v>24.77</v>
      </c>
      <c r="O484" s="17">
        <v>71.569999999999993</v>
      </c>
      <c r="P484" s="16">
        <v>7.05</v>
      </c>
      <c r="Q484" s="16">
        <v>24.77</v>
      </c>
    </row>
    <row r="485" spans="13:17" x14ac:dyDescent="0.3">
      <c r="M485" s="14">
        <v>356.1</v>
      </c>
      <c r="N485" s="14">
        <v>23.2</v>
      </c>
      <c r="O485" s="15">
        <v>71.91</v>
      </c>
      <c r="P485" s="14">
        <v>6.82</v>
      </c>
      <c r="Q485" s="14">
        <v>23.2</v>
      </c>
    </row>
    <row r="486" spans="13:17" x14ac:dyDescent="0.3">
      <c r="M486" s="16">
        <v>411.62</v>
      </c>
      <c r="N486" s="16">
        <v>25.05</v>
      </c>
      <c r="O486" s="17">
        <v>73.989999999999995</v>
      </c>
      <c r="P486" s="16">
        <v>6.85</v>
      </c>
      <c r="Q486" s="16">
        <v>25.05</v>
      </c>
    </row>
    <row r="487" spans="13:17" x14ac:dyDescent="0.3">
      <c r="M487" s="14">
        <v>284.37</v>
      </c>
      <c r="N487" s="14">
        <v>19.47</v>
      </c>
      <c r="O487" s="15">
        <v>54.03</v>
      </c>
      <c r="P487" s="14">
        <v>6.64</v>
      </c>
      <c r="Q487" s="14">
        <v>19.47</v>
      </c>
    </row>
    <row r="488" spans="13:17" x14ac:dyDescent="0.3">
      <c r="M488" s="16">
        <v>244.21</v>
      </c>
      <c r="N488" s="16">
        <v>18.14</v>
      </c>
      <c r="O488" s="17">
        <v>49.19</v>
      </c>
      <c r="P488" s="16">
        <v>6.59</v>
      </c>
      <c r="Q488" s="16">
        <v>18.14</v>
      </c>
    </row>
    <row r="489" spans="13:17" x14ac:dyDescent="0.3">
      <c r="M489" s="14">
        <v>395.39</v>
      </c>
      <c r="N489" s="14">
        <v>26.47</v>
      </c>
      <c r="O489" s="15">
        <v>75.45</v>
      </c>
      <c r="P489" s="14">
        <v>6.99</v>
      </c>
      <c r="Q489" s="14">
        <v>26.47</v>
      </c>
    </row>
    <row r="490" spans="13:17" x14ac:dyDescent="0.3">
      <c r="M490" s="16">
        <v>358.09</v>
      </c>
      <c r="N490" s="16">
        <v>24.62</v>
      </c>
      <c r="O490" s="17">
        <v>72.459999999999994</v>
      </c>
      <c r="P490" s="16">
        <v>6.91</v>
      </c>
      <c r="Q490" s="16">
        <v>24.62</v>
      </c>
    </row>
    <row r="491" spans="13:17" x14ac:dyDescent="0.3">
      <c r="M491" s="14">
        <v>325.61</v>
      </c>
      <c r="N491" s="14">
        <v>21.85</v>
      </c>
      <c r="O491" s="15">
        <v>61.97</v>
      </c>
      <c r="P491" s="14">
        <v>6.84</v>
      </c>
      <c r="Q491" s="14">
        <v>21.85</v>
      </c>
    </row>
    <row r="492" spans="13:17" x14ac:dyDescent="0.3">
      <c r="M492" s="16">
        <v>347.4</v>
      </c>
      <c r="N492" s="16">
        <v>21.89</v>
      </c>
      <c r="O492" s="17">
        <v>66.760000000000005</v>
      </c>
      <c r="P492" s="16">
        <v>6.7</v>
      </c>
      <c r="Q492" s="16">
        <v>21.89</v>
      </c>
    </row>
    <row r="493" spans="13:17" x14ac:dyDescent="0.3">
      <c r="M493" s="14">
        <v>413.16</v>
      </c>
      <c r="N493" s="14">
        <v>24.84</v>
      </c>
      <c r="O493" s="15">
        <v>75.58</v>
      </c>
      <c r="P493" s="14">
        <v>6.86</v>
      </c>
      <c r="Q493" s="14">
        <v>24.84</v>
      </c>
    </row>
    <row r="494" spans="13:17" x14ac:dyDescent="0.3">
      <c r="M494" s="16">
        <v>308.57</v>
      </c>
      <c r="N494" s="16">
        <v>21.81</v>
      </c>
      <c r="O494" s="17">
        <v>63.19</v>
      </c>
      <c r="P494" s="16">
        <v>6.75</v>
      </c>
      <c r="Q494" s="16">
        <v>21.81</v>
      </c>
    </row>
    <row r="495" spans="13:17" x14ac:dyDescent="0.3">
      <c r="M495" s="14">
        <v>359.78</v>
      </c>
      <c r="N495" s="14">
        <v>24.68</v>
      </c>
      <c r="O495" s="15">
        <v>73.39</v>
      </c>
      <c r="P495" s="14">
        <v>6.83</v>
      </c>
      <c r="Q495" s="14">
        <v>24.68</v>
      </c>
    </row>
    <row r="496" spans="13:17" x14ac:dyDescent="0.3">
      <c r="M496" s="16">
        <v>295.83999999999997</v>
      </c>
      <c r="N496" s="16">
        <v>20.87</v>
      </c>
      <c r="O496" s="17">
        <v>57.06</v>
      </c>
      <c r="P496" s="16">
        <v>6.49</v>
      </c>
      <c r="Q496" s="16">
        <v>20.87</v>
      </c>
    </row>
    <row r="497" spans="13:17" x14ac:dyDescent="0.3">
      <c r="M497" s="14">
        <v>472.35</v>
      </c>
      <c r="N497" s="14">
        <v>30.47</v>
      </c>
      <c r="O497" s="15">
        <v>87.77</v>
      </c>
      <c r="P497" s="14">
        <v>6.99</v>
      </c>
      <c r="Q497" s="14">
        <v>30.47</v>
      </c>
    </row>
    <row r="498" spans="13:17" x14ac:dyDescent="0.3">
      <c r="M498" s="16">
        <v>361.68</v>
      </c>
      <c r="N498" s="16">
        <v>24.17</v>
      </c>
      <c r="O498" s="17">
        <v>73.62</v>
      </c>
      <c r="P498" s="16">
        <v>6.52</v>
      </c>
      <c r="Q498" s="16">
        <v>24.17</v>
      </c>
    </row>
    <row r="499" spans="13:17" x14ac:dyDescent="0.3">
      <c r="M499" s="14">
        <v>329.2</v>
      </c>
      <c r="N499" s="14">
        <v>25.21</v>
      </c>
      <c r="O499" s="15">
        <v>66.08</v>
      </c>
      <c r="P499" s="14">
        <v>6.71</v>
      </c>
      <c r="Q499" s="14">
        <v>25.21</v>
      </c>
    </row>
    <row r="500" spans="13:17" x14ac:dyDescent="0.3">
      <c r="M500" s="16">
        <v>411.61</v>
      </c>
      <c r="N500" s="16">
        <v>27.87</v>
      </c>
      <c r="O500" s="17">
        <v>78.900000000000006</v>
      </c>
      <c r="P500" s="16">
        <v>7.02</v>
      </c>
      <c r="Q500" s="16">
        <v>27.87</v>
      </c>
    </row>
    <row r="501" spans="13:17" x14ac:dyDescent="0.3">
      <c r="M501" s="14">
        <v>423.29</v>
      </c>
      <c r="N501" s="14">
        <v>29.32</v>
      </c>
      <c r="O501" s="15">
        <v>82.23</v>
      </c>
      <c r="P501" s="14">
        <v>6.99</v>
      </c>
      <c r="Q501" s="14">
        <v>29.32</v>
      </c>
    </row>
    <row r="502" spans="13:17" x14ac:dyDescent="0.3">
      <c r="M502" s="16">
        <v>367.77</v>
      </c>
      <c r="N502" s="16">
        <v>25.9</v>
      </c>
      <c r="O502" s="17">
        <v>75.62</v>
      </c>
      <c r="P502" s="16">
        <v>6.91</v>
      </c>
      <c r="Q502" s="16">
        <v>25.9</v>
      </c>
    </row>
    <row r="503" spans="13:17" x14ac:dyDescent="0.3">
      <c r="M503" s="14">
        <v>303.37</v>
      </c>
      <c r="N503" s="14">
        <v>21.98</v>
      </c>
      <c r="O503" s="15">
        <v>58.07</v>
      </c>
      <c r="P503" s="14">
        <v>6.61</v>
      </c>
      <c r="Q503" s="14">
        <v>21.98</v>
      </c>
    </row>
    <row r="504" spans="13:17" x14ac:dyDescent="0.3">
      <c r="M504" s="16">
        <v>339.69</v>
      </c>
      <c r="N504" s="16">
        <v>23.31</v>
      </c>
      <c r="O504" s="17">
        <v>71.14</v>
      </c>
      <c r="P504" s="16">
        <v>6.9</v>
      </c>
      <c r="Q504" s="16">
        <v>23.31</v>
      </c>
    </row>
    <row r="505" spans="13:17" x14ac:dyDescent="0.3">
      <c r="M505" s="14">
        <v>392.63</v>
      </c>
      <c r="N505" s="14">
        <v>23.86</v>
      </c>
      <c r="O505" s="15">
        <v>74.44</v>
      </c>
      <c r="P505" s="14">
        <v>6.87</v>
      </c>
      <c r="Q505" s="14">
        <v>23.86</v>
      </c>
    </row>
    <row r="506" spans="13:17" x14ac:dyDescent="0.3">
      <c r="M506" s="16">
        <v>388.56</v>
      </c>
      <c r="N506" s="16">
        <v>26.94</v>
      </c>
      <c r="O506" s="17">
        <v>75.349999999999994</v>
      </c>
      <c r="P506" s="16">
        <v>6.89</v>
      </c>
      <c r="Q506" s="16">
        <v>26.94</v>
      </c>
    </row>
    <row r="507" spans="13:17" x14ac:dyDescent="0.3">
      <c r="M507" s="14">
        <v>330.64</v>
      </c>
      <c r="N507" s="14">
        <v>23.42</v>
      </c>
      <c r="O507" s="15">
        <v>68.959999999999994</v>
      </c>
      <c r="P507" s="14">
        <v>6.85</v>
      </c>
      <c r="Q507" s="14">
        <v>23.42</v>
      </c>
    </row>
    <row r="508" spans="13:17" x14ac:dyDescent="0.3">
      <c r="M508" s="16">
        <v>330.39</v>
      </c>
      <c r="N508" s="16">
        <v>24.63</v>
      </c>
      <c r="O508" s="17">
        <v>64.87</v>
      </c>
      <c r="P508" s="16">
        <v>6.98</v>
      </c>
      <c r="Q508" s="16">
        <v>24.63</v>
      </c>
    </row>
    <row r="509" spans="13:17" x14ac:dyDescent="0.3">
      <c r="M509" s="14">
        <v>341.27</v>
      </c>
      <c r="N509" s="14">
        <v>26.11</v>
      </c>
      <c r="O509" s="15">
        <v>72.25</v>
      </c>
      <c r="P509" s="14">
        <v>6.83</v>
      </c>
      <c r="Q509" s="14">
        <v>26.11</v>
      </c>
    </row>
    <row r="510" spans="13:17" x14ac:dyDescent="0.3">
      <c r="M510" s="16">
        <v>318.88</v>
      </c>
      <c r="N510" s="16">
        <v>22.45</v>
      </c>
      <c r="O510" s="17">
        <v>66.78</v>
      </c>
      <c r="P510" s="16">
        <v>6.58</v>
      </c>
      <c r="Q510" s="16">
        <v>22.45</v>
      </c>
    </row>
    <row r="511" spans="13:17" x14ac:dyDescent="0.3">
      <c r="M511" s="14">
        <v>407.12</v>
      </c>
      <c r="N511" s="14">
        <v>30.17</v>
      </c>
      <c r="O511" s="15">
        <v>82.16</v>
      </c>
      <c r="P511" s="14">
        <v>7.12</v>
      </c>
      <c r="Q511" s="14">
        <v>30.17</v>
      </c>
    </row>
    <row r="512" spans="13:17" x14ac:dyDescent="0.3">
      <c r="M512" s="16">
        <v>397.96</v>
      </c>
      <c r="N512" s="16">
        <v>29.55</v>
      </c>
      <c r="O512" s="17">
        <v>79.510000000000005</v>
      </c>
      <c r="P512" s="16">
        <v>7.08</v>
      </c>
      <c r="Q512" s="16">
        <v>29.55</v>
      </c>
    </row>
    <row r="513" spans="13:17" x14ac:dyDescent="0.3">
      <c r="M513" s="14">
        <v>343.04</v>
      </c>
      <c r="N513" s="14">
        <v>21.16</v>
      </c>
      <c r="O513" s="15">
        <v>64.86</v>
      </c>
      <c r="P513" s="14">
        <v>6.6</v>
      </c>
      <c r="Q513" s="14">
        <v>21.16</v>
      </c>
    </row>
    <row r="514" spans="13:17" x14ac:dyDescent="0.3">
      <c r="M514" s="16">
        <v>480.25</v>
      </c>
      <c r="N514" s="16">
        <v>30.66</v>
      </c>
      <c r="O514" s="17">
        <v>88.39</v>
      </c>
      <c r="P514" s="16">
        <v>7.08</v>
      </c>
      <c r="Q514" s="16">
        <v>30.66</v>
      </c>
    </row>
    <row r="515" spans="13:17" x14ac:dyDescent="0.3">
      <c r="M515" s="14">
        <v>382.8</v>
      </c>
      <c r="N515" s="14">
        <v>26.57</v>
      </c>
      <c r="O515" s="15">
        <v>71.09</v>
      </c>
      <c r="P515" s="14">
        <v>6.69</v>
      </c>
      <c r="Q515" s="14">
        <v>26.57</v>
      </c>
    </row>
    <row r="516" spans="13:17" x14ac:dyDescent="0.3">
      <c r="M516" s="16">
        <v>7.55</v>
      </c>
      <c r="N516" s="16">
        <v>11.1</v>
      </c>
      <c r="O516" s="17">
        <v>1.35</v>
      </c>
      <c r="P516" s="16">
        <v>6.51</v>
      </c>
      <c r="Q516" s="16">
        <v>11.1</v>
      </c>
    </row>
    <row r="517" spans="13:17" x14ac:dyDescent="0.3">
      <c r="M517" s="14">
        <v>320.75</v>
      </c>
      <c r="N517" s="14">
        <v>25.13</v>
      </c>
      <c r="O517" s="15">
        <v>67.489999999999995</v>
      </c>
      <c r="P517" s="14">
        <v>6.9</v>
      </c>
      <c r="Q517" s="14">
        <v>25.13</v>
      </c>
    </row>
    <row r="518" spans="13:17" x14ac:dyDescent="0.3">
      <c r="M518" s="16">
        <v>439.31</v>
      </c>
      <c r="N518" s="16">
        <v>30.28</v>
      </c>
      <c r="O518" s="17">
        <v>82.5</v>
      </c>
      <c r="P518" s="16">
        <v>7.09</v>
      </c>
      <c r="Q518" s="16">
        <v>30.28</v>
      </c>
    </row>
    <row r="519" spans="13:17" x14ac:dyDescent="0.3">
      <c r="M519" s="14">
        <v>418.99</v>
      </c>
      <c r="N519" s="14">
        <v>27.55</v>
      </c>
      <c r="O519" s="15">
        <v>83.11</v>
      </c>
      <c r="P519" s="14">
        <v>6.93</v>
      </c>
      <c r="Q519" s="14">
        <v>27.55</v>
      </c>
    </row>
    <row r="520" spans="13:17" x14ac:dyDescent="0.3">
      <c r="M520" s="16">
        <v>390.93</v>
      </c>
      <c r="N520" s="16">
        <v>26.93</v>
      </c>
      <c r="O520" s="17">
        <v>74.540000000000006</v>
      </c>
      <c r="P520" s="16">
        <v>6.91</v>
      </c>
      <c r="Q520" s="16">
        <v>26.93</v>
      </c>
    </row>
    <row r="521" spans="13:17" x14ac:dyDescent="0.3">
      <c r="M521" s="14">
        <v>340.25</v>
      </c>
      <c r="N521" s="14">
        <v>23.29</v>
      </c>
      <c r="O521" s="15">
        <v>69.92</v>
      </c>
      <c r="P521" s="14">
        <v>6.82</v>
      </c>
      <c r="Q521" s="14">
        <v>23.29</v>
      </c>
    </row>
    <row r="522" spans="13:17" x14ac:dyDescent="0.3">
      <c r="M522" s="16">
        <v>410.21</v>
      </c>
      <c r="N522" s="16">
        <v>26.47</v>
      </c>
      <c r="O522" s="17">
        <v>76.06</v>
      </c>
      <c r="P522" s="16">
        <v>6.89</v>
      </c>
      <c r="Q522" s="16">
        <v>26.47</v>
      </c>
    </row>
    <row r="523" spans="13:17" x14ac:dyDescent="0.3">
      <c r="M523" s="14">
        <v>301.92</v>
      </c>
      <c r="N523" s="14">
        <v>20.13</v>
      </c>
      <c r="O523" s="15">
        <v>55.45</v>
      </c>
      <c r="P523" s="14">
        <v>6.46</v>
      </c>
      <c r="Q523" s="14">
        <v>20.13</v>
      </c>
    </row>
    <row r="524" spans="13:17" x14ac:dyDescent="0.3">
      <c r="M524" s="16">
        <v>362.14</v>
      </c>
      <c r="N524" s="16">
        <v>24.56</v>
      </c>
      <c r="O524" s="17">
        <v>67.69</v>
      </c>
      <c r="P524" s="16">
        <v>6.94</v>
      </c>
      <c r="Q524" s="16">
        <v>24.56</v>
      </c>
    </row>
    <row r="525" spans="13:17" x14ac:dyDescent="0.3">
      <c r="M525" s="14">
        <v>412.2</v>
      </c>
      <c r="N525" s="14">
        <v>28.03</v>
      </c>
      <c r="O525" s="15">
        <v>76.900000000000006</v>
      </c>
      <c r="P525" s="14">
        <v>6.75</v>
      </c>
      <c r="Q525" s="14">
        <v>28.03</v>
      </c>
    </row>
    <row r="526" spans="13:17" x14ac:dyDescent="0.3">
      <c r="M526" s="16">
        <v>372.18</v>
      </c>
      <c r="N526" s="16">
        <v>25.17</v>
      </c>
      <c r="O526" s="17">
        <v>73.849999999999994</v>
      </c>
      <c r="P526" s="16">
        <v>6.83</v>
      </c>
      <c r="Q526" s="16">
        <v>25.17</v>
      </c>
    </row>
    <row r="527" spans="13:17" x14ac:dyDescent="0.3">
      <c r="M527" s="14">
        <v>338.9</v>
      </c>
      <c r="N527" s="14">
        <v>23.69</v>
      </c>
      <c r="O527" s="15">
        <v>63.7</v>
      </c>
      <c r="P527" s="14">
        <v>6.49</v>
      </c>
      <c r="Q527" s="14">
        <v>23.69</v>
      </c>
    </row>
    <row r="528" spans="13:17" x14ac:dyDescent="0.3">
      <c r="M528" s="16">
        <v>375.24</v>
      </c>
      <c r="N528" s="16">
        <v>24.16</v>
      </c>
      <c r="O528" s="17">
        <v>72.67</v>
      </c>
      <c r="P528" s="16">
        <v>6.73</v>
      </c>
      <c r="Q528" s="16">
        <v>24.16</v>
      </c>
    </row>
    <row r="529" spans="13:17" x14ac:dyDescent="0.3">
      <c r="M529" s="14">
        <v>350.86</v>
      </c>
      <c r="N529" s="14">
        <v>24.43</v>
      </c>
      <c r="O529" s="15">
        <v>66.03</v>
      </c>
      <c r="P529" s="14">
        <v>6.72</v>
      </c>
      <c r="Q529" s="14">
        <v>24.43</v>
      </c>
    </row>
    <row r="530" spans="13:17" x14ac:dyDescent="0.3">
      <c r="M530" s="16">
        <v>410.06</v>
      </c>
      <c r="N530" s="16">
        <v>24.55</v>
      </c>
      <c r="O530" s="17">
        <v>75.900000000000006</v>
      </c>
      <c r="P530" s="16">
        <v>7.04</v>
      </c>
      <c r="Q530" s="16">
        <v>24.55</v>
      </c>
    </row>
    <row r="531" spans="13:17" x14ac:dyDescent="0.3">
      <c r="M531" s="14">
        <v>339.01</v>
      </c>
      <c r="N531" s="14">
        <v>26.56</v>
      </c>
      <c r="O531" s="15">
        <v>67.05</v>
      </c>
      <c r="P531" s="14">
        <v>6.91</v>
      </c>
      <c r="Q531" s="14">
        <v>26.56</v>
      </c>
    </row>
    <row r="532" spans="13:17" x14ac:dyDescent="0.3">
      <c r="M532" s="16">
        <v>292.87</v>
      </c>
      <c r="N532" s="16">
        <v>21.21</v>
      </c>
      <c r="O532" s="17">
        <v>56.71</v>
      </c>
      <c r="P532" s="16">
        <v>6.64</v>
      </c>
      <c r="Q532" s="16">
        <v>21.21</v>
      </c>
    </row>
    <row r="533" spans="13:17" x14ac:dyDescent="0.3">
      <c r="M533" s="14">
        <v>381.98</v>
      </c>
      <c r="N533" s="14">
        <v>23.55</v>
      </c>
      <c r="O533" s="15">
        <v>65.59</v>
      </c>
      <c r="P533" s="14">
        <v>6.64</v>
      </c>
      <c r="Q533" s="14">
        <v>23.55</v>
      </c>
    </row>
    <row r="534" spans="13:17" x14ac:dyDescent="0.3">
      <c r="M534" s="16">
        <v>405.17</v>
      </c>
      <c r="N534" s="16">
        <v>26.78</v>
      </c>
      <c r="O534" s="17">
        <v>76.87</v>
      </c>
      <c r="P534" s="16">
        <v>6.92</v>
      </c>
      <c r="Q534" s="16">
        <v>26.78</v>
      </c>
    </row>
    <row r="535" spans="13:17" x14ac:dyDescent="0.3">
      <c r="M535" s="14">
        <v>471.58</v>
      </c>
      <c r="N535" s="14">
        <v>31.16</v>
      </c>
      <c r="O535" s="15">
        <v>90.18</v>
      </c>
      <c r="P535" s="14">
        <v>7.28</v>
      </c>
      <c r="Q535" s="14">
        <v>31.16</v>
      </c>
    </row>
    <row r="536" spans="13:17" x14ac:dyDescent="0.3">
      <c r="M536" s="16">
        <v>399.46</v>
      </c>
      <c r="N536" s="16">
        <v>25.05</v>
      </c>
      <c r="O536" s="17">
        <v>76.77</v>
      </c>
      <c r="P536" s="16">
        <v>6.8</v>
      </c>
      <c r="Q536" s="16">
        <v>25.05</v>
      </c>
    </row>
    <row r="537" spans="13:17" x14ac:dyDescent="0.3">
      <c r="M537" s="14">
        <v>404.65</v>
      </c>
      <c r="N537" s="14">
        <v>27.04</v>
      </c>
      <c r="O537" s="15">
        <v>77.16</v>
      </c>
      <c r="P537" s="14">
        <v>6.98</v>
      </c>
      <c r="Q537" s="14">
        <v>27.04</v>
      </c>
    </row>
    <row r="538" spans="13:17" x14ac:dyDescent="0.3">
      <c r="M538" s="16">
        <v>381.39</v>
      </c>
      <c r="N538" s="16">
        <v>25.53</v>
      </c>
      <c r="O538" s="17">
        <v>73.569999999999993</v>
      </c>
      <c r="P538" s="16">
        <v>6.71</v>
      </c>
      <c r="Q538" s="16">
        <v>25.53</v>
      </c>
    </row>
    <row r="539" spans="13:17" x14ac:dyDescent="0.3">
      <c r="M539" s="14">
        <v>362.89</v>
      </c>
      <c r="N539" s="14">
        <v>24.39</v>
      </c>
      <c r="O539" s="15">
        <v>68.37</v>
      </c>
      <c r="P539" s="14">
        <v>6.76</v>
      </c>
      <c r="Q539" s="14">
        <v>24.39</v>
      </c>
    </row>
    <row r="540" spans="13:17" x14ac:dyDescent="0.3">
      <c r="M540" s="16">
        <v>301.14</v>
      </c>
      <c r="N540" s="16">
        <v>20.89</v>
      </c>
      <c r="O540" s="17">
        <v>56.96</v>
      </c>
      <c r="P540" s="16">
        <v>6.4</v>
      </c>
      <c r="Q540" s="16">
        <v>20.89</v>
      </c>
    </row>
    <row r="541" spans="13:17" x14ac:dyDescent="0.3">
      <c r="M541" s="14">
        <v>343.84</v>
      </c>
      <c r="N541" s="14">
        <v>24.12</v>
      </c>
      <c r="O541" s="15">
        <v>64.319999999999993</v>
      </c>
      <c r="P541" s="14">
        <v>6.5</v>
      </c>
      <c r="Q541" s="14">
        <v>24.12</v>
      </c>
    </row>
    <row r="542" spans="13:17" x14ac:dyDescent="0.3">
      <c r="M542" s="16">
        <v>316.74</v>
      </c>
      <c r="N542" s="16">
        <v>21.46</v>
      </c>
      <c r="O542" s="17">
        <v>64.16</v>
      </c>
      <c r="P542" s="16">
        <v>6.88</v>
      </c>
      <c r="Q542" s="16">
        <v>21.46</v>
      </c>
    </row>
    <row r="543" spans="13:17" x14ac:dyDescent="0.3">
      <c r="M543" s="14">
        <v>334.88</v>
      </c>
      <c r="N543" s="14">
        <v>24.32</v>
      </c>
      <c r="O543" s="15">
        <v>64.650000000000006</v>
      </c>
      <c r="P543" s="14">
        <v>6.79</v>
      </c>
      <c r="Q543" s="14">
        <v>24.32</v>
      </c>
    </row>
    <row r="544" spans="13:17" x14ac:dyDescent="0.3">
      <c r="M544" s="16">
        <v>358.39</v>
      </c>
      <c r="N544" s="16">
        <v>24.03</v>
      </c>
      <c r="O544" s="17">
        <v>71.52</v>
      </c>
      <c r="P544" s="16">
        <v>6.84</v>
      </c>
      <c r="Q544" s="16">
        <v>24.03</v>
      </c>
    </row>
    <row r="545" spans="13:17" x14ac:dyDescent="0.3">
      <c r="M545" s="14">
        <v>305.8</v>
      </c>
      <c r="N545" s="14">
        <v>20.38</v>
      </c>
      <c r="O545" s="15">
        <v>56.37</v>
      </c>
      <c r="P545" s="14">
        <v>6.53</v>
      </c>
      <c r="Q545" s="14">
        <v>20.38</v>
      </c>
    </row>
    <row r="546" spans="13:17" x14ac:dyDescent="0.3">
      <c r="M546" s="16">
        <v>333.34</v>
      </c>
      <c r="N546" s="16">
        <v>24.34</v>
      </c>
      <c r="O546" s="17">
        <v>64.5</v>
      </c>
      <c r="P546" s="16">
        <v>6.87</v>
      </c>
      <c r="Q546" s="16">
        <v>24.34</v>
      </c>
    </row>
    <row r="547" spans="13:17" x14ac:dyDescent="0.3">
      <c r="M547" s="14">
        <v>280.68</v>
      </c>
      <c r="N547" s="14">
        <v>20.059999999999999</v>
      </c>
      <c r="O547" s="15">
        <v>53.62</v>
      </c>
      <c r="P547" s="14">
        <v>6.45</v>
      </c>
      <c r="Q547" s="14">
        <v>20.059999999999999</v>
      </c>
    </row>
    <row r="548" spans="13:17" x14ac:dyDescent="0.3">
      <c r="M548" s="16">
        <v>281.83</v>
      </c>
      <c r="N548" s="16">
        <v>20.75</v>
      </c>
      <c r="O548" s="17">
        <v>59.19</v>
      </c>
      <c r="P548" s="16">
        <v>6.59</v>
      </c>
      <c r="Q548" s="16">
        <v>20.75</v>
      </c>
    </row>
    <row r="549" spans="13:17" x14ac:dyDescent="0.3">
      <c r="M549" s="14">
        <v>465.86</v>
      </c>
      <c r="N549" s="14">
        <v>30.19</v>
      </c>
      <c r="O549" s="15">
        <v>91.29</v>
      </c>
      <c r="P549" s="14">
        <v>7.16</v>
      </c>
      <c r="Q549" s="14">
        <v>30.19</v>
      </c>
    </row>
    <row r="550" spans="13:17" x14ac:dyDescent="0.3">
      <c r="M550" s="16">
        <v>314</v>
      </c>
      <c r="N550" s="16">
        <v>19.97</v>
      </c>
      <c r="O550" s="17">
        <v>58.84</v>
      </c>
      <c r="P550" s="16">
        <v>6.61</v>
      </c>
      <c r="Q550" s="16">
        <v>19.97</v>
      </c>
    </row>
    <row r="551" spans="13:17" x14ac:dyDescent="0.3">
      <c r="M551" s="14">
        <v>344.9</v>
      </c>
      <c r="N551" s="14">
        <v>24.22</v>
      </c>
      <c r="O551" s="15">
        <v>72.88</v>
      </c>
      <c r="P551" s="14">
        <v>6.75</v>
      </c>
      <c r="Q551" s="14">
        <v>24.22</v>
      </c>
    </row>
    <row r="552" spans="13:17" x14ac:dyDescent="0.3">
      <c r="M552" s="16">
        <v>378.81</v>
      </c>
      <c r="N552" s="16">
        <v>22.92</v>
      </c>
      <c r="O552" s="17">
        <v>71.89</v>
      </c>
      <c r="P552" s="16">
        <v>6.72</v>
      </c>
      <c r="Q552" s="16">
        <v>22.92</v>
      </c>
    </row>
    <row r="553" spans="13:17" x14ac:dyDescent="0.3">
      <c r="M553" s="14">
        <v>397.42</v>
      </c>
      <c r="N553" s="14">
        <v>24.89</v>
      </c>
      <c r="O553" s="15">
        <v>75.650000000000006</v>
      </c>
      <c r="P553" s="14">
        <v>6.82</v>
      </c>
      <c r="Q553" s="14">
        <v>24.89</v>
      </c>
    </row>
    <row r="554" spans="13:17" x14ac:dyDescent="0.3">
      <c r="M554" s="16">
        <v>297.13</v>
      </c>
      <c r="N554" s="16">
        <v>20.82</v>
      </c>
      <c r="O554" s="17">
        <v>55.79</v>
      </c>
      <c r="P554" s="16">
        <v>6.44</v>
      </c>
      <c r="Q554" s="16">
        <v>20.82</v>
      </c>
    </row>
    <row r="555" spans="13:17" x14ac:dyDescent="0.3">
      <c r="M555" s="14">
        <v>391.63</v>
      </c>
      <c r="N555" s="14">
        <v>26.23</v>
      </c>
      <c r="O555" s="15">
        <v>78.78</v>
      </c>
      <c r="P555" s="14">
        <v>6.9</v>
      </c>
      <c r="Q555" s="14">
        <v>26.23</v>
      </c>
    </row>
    <row r="556" spans="13:17" x14ac:dyDescent="0.3">
      <c r="M556" s="16">
        <v>351.51</v>
      </c>
      <c r="N556" s="16">
        <v>25.33</v>
      </c>
      <c r="O556" s="17">
        <v>72.64</v>
      </c>
      <c r="P556" s="16">
        <v>6.89</v>
      </c>
      <c r="Q556" s="16">
        <v>25.33</v>
      </c>
    </row>
    <row r="557" spans="13:17" x14ac:dyDescent="0.3">
      <c r="M557" s="14">
        <v>442.59</v>
      </c>
      <c r="N557" s="14">
        <v>31.09</v>
      </c>
      <c r="O557" s="15">
        <v>84.59</v>
      </c>
      <c r="P557" s="14">
        <v>7.02</v>
      </c>
      <c r="Q557" s="14">
        <v>31.09</v>
      </c>
    </row>
    <row r="558" spans="13:17" x14ac:dyDescent="0.3">
      <c r="M558" s="16">
        <v>465.69</v>
      </c>
      <c r="N558" s="16">
        <v>32.03</v>
      </c>
      <c r="O558" s="17">
        <v>90.25</v>
      </c>
      <c r="P558" s="16">
        <v>7.04</v>
      </c>
      <c r="Q558" s="16">
        <v>32.03</v>
      </c>
    </row>
    <row r="559" spans="13:17" x14ac:dyDescent="0.3">
      <c r="M559" s="14">
        <v>20.74</v>
      </c>
      <c r="N559" s="14">
        <v>12.52</v>
      </c>
      <c r="O559" s="15">
        <v>4.08</v>
      </c>
      <c r="P559" s="14">
        <v>6.62</v>
      </c>
      <c r="Q559" s="14">
        <v>12.52</v>
      </c>
    </row>
    <row r="560" spans="13:17" x14ac:dyDescent="0.3">
      <c r="M560" s="16">
        <v>372.94</v>
      </c>
      <c r="N560" s="16">
        <v>26.39</v>
      </c>
      <c r="O560" s="17">
        <v>70.98</v>
      </c>
      <c r="P560" s="16">
        <v>6.94</v>
      </c>
      <c r="Q560" s="16">
        <v>26.39</v>
      </c>
    </row>
    <row r="561" spans="13:17" x14ac:dyDescent="0.3">
      <c r="M561" s="14">
        <v>373.31</v>
      </c>
      <c r="N561" s="14">
        <v>24.12</v>
      </c>
      <c r="O561" s="15">
        <v>74.290000000000006</v>
      </c>
      <c r="P561" s="14">
        <v>6.94</v>
      </c>
      <c r="Q561" s="14">
        <v>24.12</v>
      </c>
    </row>
    <row r="562" spans="13:17" x14ac:dyDescent="0.3">
      <c r="M562" s="16">
        <v>345.46</v>
      </c>
      <c r="N562" s="16">
        <v>27.15</v>
      </c>
      <c r="O562" s="17">
        <v>73.040000000000006</v>
      </c>
      <c r="P562" s="16">
        <v>7.15</v>
      </c>
      <c r="Q562" s="16">
        <v>27.15</v>
      </c>
    </row>
    <row r="563" spans="13:17" x14ac:dyDescent="0.3">
      <c r="M563" s="14">
        <v>14</v>
      </c>
      <c r="N563" s="14">
        <v>11.96</v>
      </c>
      <c r="O563" s="15">
        <v>2.7</v>
      </c>
      <c r="P563" s="14">
        <v>6.89</v>
      </c>
      <c r="Q563" s="14">
        <v>11.96</v>
      </c>
    </row>
    <row r="564" spans="13:17" x14ac:dyDescent="0.3">
      <c r="M564" s="16">
        <v>413.14</v>
      </c>
      <c r="N564" s="16">
        <v>28.3</v>
      </c>
      <c r="O564" s="17">
        <v>76.28</v>
      </c>
      <c r="P564" s="16">
        <v>6.98</v>
      </c>
      <c r="Q564" s="16">
        <v>28.3</v>
      </c>
    </row>
    <row r="565" spans="13:17" x14ac:dyDescent="0.3">
      <c r="M565" s="14">
        <v>367.55</v>
      </c>
      <c r="N565" s="14">
        <v>25.32</v>
      </c>
      <c r="O565" s="15">
        <v>70.459999999999994</v>
      </c>
      <c r="P565" s="14">
        <v>7.03</v>
      </c>
      <c r="Q565" s="14">
        <v>25.32</v>
      </c>
    </row>
    <row r="566" spans="13:17" x14ac:dyDescent="0.3">
      <c r="M566" s="16">
        <v>421.14</v>
      </c>
      <c r="N566" s="16">
        <v>28.85</v>
      </c>
      <c r="O566" s="17">
        <v>86.05</v>
      </c>
      <c r="P566" s="16">
        <v>6.9</v>
      </c>
      <c r="Q566" s="16">
        <v>28.85</v>
      </c>
    </row>
    <row r="567" spans="13:17" x14ac:dyDescent="0.3">
      <c r="M567" s="14">
        <v>345.2</v>
      </c>
      <c r="N567" s="14">
        <v>24.08</v>
      </c>
      <c r="O567" s="15">
        <v>70.83</v>
      </c>
      <c r="P567" s="14">
        <v>6.85</v>
      </c>
      <c r="Q567" s="14">
        <v>24.08</v>
      </c>
    </row>
    <row r="568" spans="13:17" x14ac:dyDescent="0.3">
      <c r="M568" s="16">
        <v>366.15</v>
      </c>
      <c r="N568" s="16">
        <v>22.77</v>
      </c>
      <c r="O568" s="17">
        <v>72.06</v>
      </c>
      <c r="P568" s="16">
        <v>6.78</v>
      </c>
      <c r="Q568" s="16">
        <v>22.77</v>
      </c>
    </row>
    <row r="569" spans="13:17" x14ac:dyDescent="0.3">
      <c r="M569" s="14">
        <v>9.76</v>
      </c>
      <c r="N569" s="14">
        <v>12.01</v>
      </c>
      <c r="O569" s="15">
        <v>1.93</v>
      </c>
      <c r="P569" s="14">
        <v>6.82</v>
      </c>
      <c r="Q569" s="14">
        <v>12.01</v>
      </c>
    </row>
    <row r="570" spans="13:17" x14ac:dyDescent="0.3">
      <c r="M570" s="16">
        <v>301.81</v>
      </c>
      <c r="N570" s="16">
        <v>21.62</v>
      </c>
      <c r="O570" s="17">
        <v>59.41</v>
      </c>
      <c r="P570" s="16">
        <v>6.8</v>
      </c>
      <c r="Q570" s="16">
        <v>21.62</v>
      </c>
    </row>
    <row r="571" spans="13:17" x14ac:dyDescent="0.3">
      <c r="M571" s="14">
        <v>346.17</v>
      </c>
      <c r="N571" s="14">
        <v>26.46</v>
      </c>
      <c r="O571" s="15">
        <v>71.2</v>
      </c>
      <c r="P571" s="14">
        <v>7</v>
      </c>
      <c r="Q571" s="14">
        <v>26.46</v>
      </c>
    </row>
    <row r="572" spans="13:17" x14ac:dyDescent="0.3">
      <c r="M572" s="16">
        <v>308.81</v>
      </c>
      <c r="N572" s="16">
        <v>23.03</v>
      </c>
      <c r="O572" s="17">
        <v>60.73</v>
      </c>
      <c r="P572" s="16">
        <v>6.61</v>
      </c>
      <c r="Q572" s="16">
        <v>23.03</v>
      </c>
    </row>
    <row r="573" spans="13:17" x14ac:dyDescent="0.3">
      <c r="M573" s="14">
        <v>342.96</v>
      </c>
      <c r="N573" s="14">
        <v>23.13</v>
      </c>
      <c r="O573" s="15">
        <v>63.06</v>
      </c>
      <c r="P573" s="14">
        <v>6.57</v>
      </c>
      <c r="Q573" s="14">
        <v>23.13</v>
      </c>
    </row>
    <row r="574" spans="13:17" x14ac:dyDescent="0.3">
      <c r="M574" s="16">
        <v>357.82</v>
      </c>
      <c r="N574" s="16">
        <v>22.54</v>
      </c>
      <c r="O574" s="17">
        <v>66.12</v>
      </c>
      <c r="P574" s="16">
        <v>6.6</v>
      </c>
      <c r="Q574" s="16">
        <v>22.54</v>
      </c>
    </row>
    <row r="575" spans="13:17" x14ac:dyDescent="0.3">
      <c r="M575" s="14">
        <v>327.58999999999997</v>
      </c>
      <c r="N575" s="14">
        <v>24.06</v>
      </c>
      <c r="O575" s="15">
        <v>64.69</v>
      </c>
      <c r="P575" s="14">
        <v>6.77</v>
      </c>
      <c r="Q575" s="14">
        <v>24.06</v>
      </c>
    </row>
    <row r="576" spans="13:17" x14ac:dyDescent="0.3">
      <c r="M576" s="16">
        <v>304.83999999999997</v>
      </c>
      <c r="N576" s="16">
        <v>23.97</v>
      </c>
      <c r="O576" s="17">
        <v>63.48</v>
      </c>
      <c r="P576" s="16">
        <v>6.76</v>
      </c>
      <c r="Q576" s="16">
        <v>23.97</v>
      </c>
    </row>
    <row r="577" spans="13:17" x14ac:dyDescent="0.3">
      <c r="M577" s="14">
        <v>33.43</v>
      </c>
      <c r="N577" s="14">
        <v>11.52</v>
      </c>
      <c r="O577" s="15">
        <v>6.66</v>
      </c>
      <c r="P577" s="14">
        <v>6.61</v>
      </c>
      <c r="Q577" s="14">
        <v>11.52</v>
      </c>
    </row>
    <row r="578" spans="13:17" x14ac:dyDescent="0.3">
      <c r="M578" s="16">
        <v>400.38</v>
      </c>
      <c r="N578" s="16">
        <v>28.62</v>
      </c>
      <c r="O578" s="17">
        <v>82.9</v>
      </c>
      <c r="P578" s="16">
        <v>7.1</v>
      </c>
      <c r="Q578" s="16">
        <v>28.62</v>
      </c>
    </row>
    <row r="579" spans="13:17" x14ac:dyDescent="0.3">
      <c r="M579" s="14">
        <v>402.27</v>
      </c>
      <c r="N579" s="14">
        <v>26.07</v>
      </c>
      <c r="O579" s="15">
        <v>76.81</v>
      </c>
      <c r="P579" s="14">
        <v>6.91</v>
      </c>
      <c r="Q579" s="14">
        <v>26.07</v>
      </c>
    </row>
    <row r="580" spans="13:17" x14ac:dyDescent="0.3">
      <c r="M580" s="16">
        <v>373.1</v>
      </c>
      <c r="N580" s="16">
        <v>23.66</v>
      </c>
      <c r="O580" s="17">
        <v>70.2</v>
      </c>
      <c r="P580" s="16">
        <v>6.91</v>
      </c>
      <c r="Q580" s="16">
        <v>23.66</v>
      </c>
    </row>
    <row r="581" spans="13:17" x14ac:dyDescent="0.3">
      <c r="M581" s="14">
        <v>250.11</v>
      </c>
      <c r="N581" s="14">
        <v>19.82</v>
      </c>
      <c r="O581" s="15">
        <v>51.98</v>
      </c>
      <c r="P581" s="14">
        <v>6.44</v>
      </c>
      <c r="Q581" s="14">
        <v>19.82</v>
      </c>
    </row>
    <row r="582" spans="13:17" x14ac:dyDescent="0.3">
      <c r="M582" s="16">
        <v>451.99</v>
      </c>
      <c r="N582" s="16">
        <v>31.83</v>
      </c>
      <c r="O582" s="17">
        <v>89.95</v>
      </c>
      <c r="P582" s="16">
        <v>7.22</v>
      </c>
      <c r="Q582" s="16">
        <v>31.83</v>
      </c>
    </row>
    <row r="583" spans="13:17" x14ac:dyDescent="0.3">
      <c r="M583" s="14">
        <v>364.21</v>
      </c>
      <c r="N583" s="14">
        <v>27.77</v>
      </c>
      <c r="O583" s="15">
        <v>72.34</v>
      </c>
      <c r="P583" s="14">
        <v>6.8</v>
      </c>
      <c r="Q583" s="14">
        <v>27.77</v>
      </c>
    </row>
    <row r="584" spans="13:17" x14ac:dyDescent="0.3">
      <c r="M584" s="16">
        <v>351.4</v>
      </c>
      <c r="N584" s="16">
        <v>23.36</v>
      </c>
      <c r="O584" s="17">
        <v>65.8</v>
      </c>
      <c r="P584" s="16">
        <v>6.72</v>
      </c>
      <c r="Q584" s="16">
        <v>23.36</v>
      </c>
    </row>
    <row r="585" spans="13:17" x14ac:dyDescent="0.3">
      <c r="M585" s="14">
        <v>293.11</v>
      </c>
      <c r="N585" s="14">
        <v>20.36</v>
      </c>
      <c r="O585" s="15">
        <v>56.82</v>
      </c>
      <c r="P585" s="14">
        <v>6.47</v>
      </c>
      <c r="Q585" s="14">
        <v>20.36</v>
      </c>
    </row>
    <row r="586" spans="13:17" x14ac:dyDescent="0.3">
      <c r="M586" s="16">
        <v>342.29</v>
      </c>
      <c r="N586" s="16">
        <v>23.35</v>
      </c>
      <c r="O586" s="17">
        <v>67.510000000000005</v>
      </c>
      <c r="P586" s="16">
        <v>6.61</v>
      </c>
      <c r="Q586" s="16">
        <v>23.35</v>
      </c>
    </row>
    <row r="587" spans="13:17" x14ac:dyDescent="0.3">
      <c r="M587" s="14">
        <v>341.47</v>
      </c>
      <c r="N587" s="14">
        <v>24.61</v>
      </c>
      <c r="O587" s="15">
        <v>68.08</v>
      </c>
      <c r="P587" s="14">
        <v>6.76</v>
      </c>
      <c r="Q587" s="14">
        <v>24.61</v>
      </c>
    </row>
    <row r="588" spans="13:17" x14ac:dyDescent="0.3">
      <c r="M588" s="16">
        <v>391.25</v>
      </c>
      <c r="N588" s="16">
        <v>25.46</v>
      </c>
      <c r="O588" s="17">
        <v>72.97</v>
      </c>
      <c r="P588" s="16">
        <v>6.88</v>
      </c>
      <c r="Q588" s="16">
        <v>25.46</v>
      </c>
    </row>
    <row r="589" spans="13:17" x14ac:dyDescent="0.3">
      <c r="M589" s="14">
        <v>444.74</v>
      </c>
      <c r="N589" s="14">
        <v>29.24</v>
      </c>
      <c r="O589" s="15">
        <v>87.47</v>
      </c>
      <c r="P589" s="14">
        <v>6.9</v>
      </c>
      <c r="Q589" s="14">
        <v>29.24</v>
      </c>
    </row>
    <row r="590" spans="13:17" x14ac:dyDescent="0.3">
      <c r="M590" s="16">
        <v>335.51</v>
      </c>
      <c r="N590" s="16">
        <v>22.92</v>
      </c>
      <c r="O590" s="17">
        <v>69.11</v>
      </c>
      <c r="P590" s="16">
        <v>6.67</v>
      </c>
      <c r="Q590" s="16">
        <v>22.92</v>
      </c>
    </row>
    <row r="591" spans="13:17" x14ac:dyDescent="0.3">
      <c r="M591" s="14">
        <v>415.83</v>
      </c>
      <c r="N591" s="14">
        <v>27.77</v>
      </c>
      <c r="O591" s="15">
        <v>78.63</v>
      </c>
      <c r="P591" s="14">
        <v>7.12</v>
      </c>
      <c r="Q591" s="14">
        <v>27.77</v>
      </c>
    </row>
    <row r="592" spans="13:17" x14ac:dyDescent="0.3">
      <c r="M592" s="16">
        <v>383.68</v>
      </c>
      <c r="N592" s="16">
        <v>27.47</v>
      </c>
      <c r="O592" s="17">
        <v>76.17</v>
      </c>
      <c r="P592" s="16">
        <v>6.99</v>
      </c>
      <c r="Q592" s="16">
        <v>27.47</v>
      </c>
    </row>
    <row r="593" spans="13:17" x14ac:dyDescent="0.3">
      <c r="M593" s="14">
        <v>33.159999999999997</v>
      </c>
      <c r="N593" s="14">
        <v>12.81</v>
      </c>
      <c r="O593" s="15">
        <v>6.82</v>
      </c>
      <c r="P593" s="14">
        <v>6.72</v>
      </c>
      <c r="Q593" s="14">
        <v>12.81</v>
      </c>
    </row>
    <row r="594" spans="13:17" x14ac:dyDescent="0.3">
      <c r="M594" s="16">
        <v>303.97000000000003</v>
      </c>
      <c r="N594" s="16">
        <v>22</v>
      </c>
      <c r="O594" s="17">
        <v>59.3</v>
      </c>
      <c r="P594" s="16">
        <v>6.69</v>
      </c>
      <c r="Q594" s="16">
        <v>22</v>
      </c>
    </row>
    <row r="595" spans="13:17" x14ac:dyDescent="0.3">
      <c r="M595" s="14">
        <v>387.44</v>
      </c>
      <c r="N595" s="14">
        <v>26.71</v>
      </c>
      <c r="O595" s="15">
        <v>70.83</v>
      </c>
      <c r="P595" s="14">
        <v>6.88</v>
      </c>
      <c r="Q595" s="14">
        <v>26.71</v>
      </c>
    </row>
    <row r="596" spans="13:17" x14ac:dyDescent="0.3">
      <c r="M596" s="16">
        <v>338.9</v>
      </c>
      <c r="N596" s="16">
        <v>20.96</v>
      </c>
      <c r="O596" s="17">
        <v>63.47</v>
      </c>
      <c r="P596" s="16">
        <v>6.71</v>
      </c>
      <c r="Q596" s="16">
        <v>20.96</v>
      </c>
    </row>
    <row r="597" spans="13:17" x14ac:dyDescent="0.3">
      <c r="M597" s="14">
        <v>440.52</v>
      </c>
      <c r="N597" s="14">
        <v>29.78</v>
      </c>
      <c r="O597" s="15">
        <v>85.93</v>
      </c>
      <c r="P597" s="14">
        <v>7.2</v>
      </c>
      <c r="Q597" s="14">
        <v>29.78</v>
      </c>
    </row>
    <row r="598" spans="13:17" x14ac:dyDescent="0.3">
      <c r="M598" s="16">
        <v>389.28</v>
      </c>
      <c r="N598" s="16">
        <v>27.95</v>
      </c>
      <c r="O598" s="17">
        <v>73.84</v>
      </c>
      <c r="P598" s="16">
        <v>7</v>
      </c>
      <c r="Q598" s="16">
        <v>27.95</v>
      </c>
    </row>
    <row r="599" spans="13:17" x14ac:dyDescent="0.3">
      <c r="M599" s="14">
        <v>395.03</v>
      </c>
      <c r="N599" s="14">
        <v>24.56</v>
      </c>
      <c r="O599" s="15">
        <v>75.55</v>
      </c>
      <c r="P599" s="14">
        <v>6.84</v>
      </c>
      <c r="Q599" s="14">
        <v>24.56</v>
      </c>
    </row>
    <row r="600" spans="13:17" x14ac:dyDescent="0.3">
      <c r="M600" s="16">
        <v>331.02</v>
      </c>
      <c r="N600" s="16">
        <v>22.04</v>
      </c>
      <c r="O600" s="17">
        <v>64.75</v>
      </c>
      <c r="P600" s="16">
        <v>6.77</v>
      </c>
      <c r="Q600" s="16">
        <v>22.04</v>
      </c>
    </row>
    <row r="601" spans="13:17" x14ac:dyDescent="0.3">
      <c r="M601" s="14">
        <v>343.09</v>
      </c>
      <c r="N601" s="14">
        <v>24.64</v>
      </c>
      <c r="O601" s="15">
        <v>60.81</v>
      </c>
      <c r="P601" s="14">
        <v>6.89</v>
      </c>
      <c r="Q601" s="14">
        <v>24.64</v>
      </c>
    </row>
    <row r="602" spans="13:17" x14ac:dyDescent="0.3">
      <c r="M602" s="16">
        <v>416.01</v>
      </c>
      <c r="N602" s="16">
        <v>28.11</v>
      </c>
      <c r="O602" s="17">
        <v>83.58</v>
      </c>
      <c r="P602" s="16">
        <v>7.03</v>
      </c>
      <c r="Q602" s="16">
        <v>28.11</v>
      </c>
    </row>
    <row r="603" spans="13:17" x14ac:dyDescent="0.3">
      <c r="M603" s="14">
        <v>312.14999999999998</v>
      </c>
      <c r="N603" s="14">
        <v>21.34</v>
      </c>
      <c r="O603" s="15">
        <v>62.22</v>
      </c>
      <c r="P603" s="14">
        <v>6.75</v>
      </c>
      <c r="Q603" s="14">
        <v>21.34</v>
      </c>
    </row>
    <row r="604" spans="13:17" x14ac:dyDescent="0.3">
      <c r="M604" s="16">
        <v>377.1</v>
      </c>
      <c r="N604" s="16">
        <v>24.31</v>
      </c>
      <c r="O604" s="17">
        <v>74.680000000000007</v>
      </c>
      <c r="P604" s="16">
        <v>6.83</v>
      </c>
      <c r="Q604" s="16">
        <v>24.31</v>
      </c>
    </row>
    <row r="605" spans="13:17" x14ac:dyDescent="0.3">
      <c r="M605" s="14">
        <v>352.22</v>
      </c>
      <c r="N605" s="14">
        <v>24.58</v>
      </c>
      <c r="O605" s="15">
        <v>64.23</v>
      </c>
      <c r="P605" s="14">
        <v>6.73</v>
      </c>
      <c r="Q605" s="14">
        <v>24.58</v>
      </c>
    </row>
    <row r="606" spans="13:17" x14ac:dyDescent="0.3">
      <c r="M606" s="16">
        <v>457.58</v>
      </c>
      <c r="N606" s="16">
        <v>25.16</v>
      </c>
      <c r="O606" s="17">
        <v>81.99</v>
      </c>
      <c r="P606" s="16">
        <v>6.8</v>
      </c>
      <c r="Q606" s="16">
        <v>25.16</v>
      </c>
    </row>
    <row r="607" spans="13:17" x14ac:dyDescent="0.3">
      <c r="M607" s="14">
        <v>364.29</v>
      </c>
      <c r="N607" s="14">
        <v>26.05</v>
      </c>
      <c r="O607" s="15">
        <v>74.849999999999994</v>
      </c>
      <c r="P607" s="14">
        <v>6.78</v>
      </c>
      <c r="Q607" s="14">
        <v>26.05</v>
      </c>
    </row>
    <row r="608" spans="13:17" x14ac:dyDescent="0.3">
      <c r="M608" s="16">
        <v>383.7</v>
      </c>
      <c r="N608" s="16">
        <v>22.44</v>
      </c>
      <c r="O608" s="17">
        <v>76.55</v>
      </c>
      <c r="P608" s="16">
        <v>6.79</v>
      </c>
      <c r="Q608" s="16">
        <v>22.44</v>
      </c>
    </row>
    <row r="609" spans="13:17" x14ac:dyDescent="0.3">
      <c r="M609" s="14">
        <v>439.21</v>
      </c>
      <c r="N609" s="14">
        <v>30.08</v>
      </c>
      <c r="O609" s="15">
        <v>92.55</v>
      </c>
      <c r="P609" s="14">
        <v>7.08</v>
      </c>
      <c r="Q609" s="14">
        <v>30.08</v>
      </c>
    </row>
    <row r="610" spans="13:17" x14ac:dyDescent="0.3">
      <c r="M610" s="16">
        <v>408.62</v>
      </c>
      <c r="N610" s="16">
        <v>29.89</v>
      </c>
      <c r="O610" s="17">
        <v>83.62</v>
      </c>
      <c r="P610" s="16">
        <v>7.17</v>
      </c>
      <c r="Q610" s="16">
        <v>29.89</v>
      </c>
    </row>
    <row r="611" spans="13:17" x14ac:dyDescent="0.3">
      <c r="M611" s="14">
        <v>308.64</v>
      </c>
      <c r="N611" s="14">
        <v>21.24</v>
      </c>
      <c r="O611" s="15">
        <v>60.98</v>
      </c>
      <c r="P611" s="14">
        <v>6.62</v>
      </c>
      <c r="Q611" s="14">
        <v>21.24</v>
      </c>
    </row>
    <row r="612" spans="13:17" x14ac:dyDescent="0.3">
      <c r="M612" s="16">
        <v>375.48</v>
      </c>
      <c r="N612" s="16">
        <v>29.57</v>
      </c>
      <c r="O612" s="17">
        <v>78.63</v>
      </c>
      <c r="P612" s="16">
        <v>6.96</v>
      </c>
      <c r="Q612" s="16">
        <v>29.57</v>
      </c>
    </row>
    <row r="613" spans="13:17" x14ac:dyDescent="0.3">
      <c r="M613" s="14">
        <v>377.87</v>
      </c>
      <c r="N613" s="14">
        <v>23.66</v>
      </c>
      <c r="O613" s="15">
        <v>74.44</v>
      </c>
      <c r="P613" s="14">
        <v>6.89</v>
      </c>
      <c r="Q613" s="14">
        <v>23.66</v>
      </c>
    </row>
    <row r="614" spans="13:17" x14ac:dyDescent="0.3">
      <c r="M614" s="16">
        <v>339.5</v>
      </c>
      <c r="N614" s="16">
        <v>22.98</v>
      </c>
      <c r="O614" s="17">
        <v>68.2</v>
      </c>
      <c r="P614" s="16">
        <v>6.77</v>
      </c>
      <c r="Q614" s="16">
        <v>22.98</v>
      </c>
    </row>
    <row r="615" spans="13:17" x14ac:dyDescent="0.3">
      <c r="M615" s="14">
        <v>416.2</v>
      </c>
      <c r="N615" s="14">
        <v>28.32</v>
      </c>
      <c r="O615" s="15">
        <v>83.15</v>
      </c>
      <c r="P615" s="14">
        <v>7</v>
      </c>
      <c r="Q615" s="14">
        <v>28.32</v>
      </c>
    </row>
    <row r="616" spans="13:17" x14ac:dyDescent="0.3">
      <c r="M616" s="16">
        <v>347.67</v>
      </c>
      <c r="N616" s="16">
        <v>21.93</v>
      </c>
      <c r="O616" s="17">
        <v>64.52</v>
      </c>
      <c r="P616" s="16">
        <v>6.6</v>
      </c>
      <c r="Q616" s="16">
        <v>21.93</v>
      </c>
    </row>
    <row r="617" spans="13:17" x14ac:dyDescent="0.3">
      <c r="M617" s="14">
        <v>358.5</v>
      </c>
      <c r="N617" s="14">
        <v>23.24</v>
      </c>
      <c r="O617" s="15">
        <v>67.63</v>
      </c>
      <c r="P617" s="14">
        <v>6.67</v>
      </c>
      <c r="Q617" s="14">
        <v>23.24</v>
      </c>
    </row>
    <row r="618" spans="13:17" x14ac:dyDescent="0.3">
      <c r="M618" s="16">
        <v>314.41000000000003</v>
      </c>
      <c r="N618" s="16">
        <v>20.98</v>
      </c>
      <c r="O618" s="17">
        <v>57.91</v>
      </c>
      <c r="P618" s="16">
        <v>6.56</v>
      </c>
      <c r="Q618" s="16">
        <v>20.98</v>
      </c>
    </row>
    <row r="619" spans="13:17" x14ac:dyDescent="0.3">
      <c r="M619" s="14">
        <v>281.89999999999998</v>
      </c>
      <c r="N619" s="14">
        <v>19.100000000000001</v>
      </c>
      <c r="O619" s="15">
        <v>54.38</v>
      </c>
      <c r="P619" s="14">
        <v>6.59</v>
      </c>
      <c r="Q619" s="14">
        <v>19.100000000000001</v>
      </c>
    </row>
    <row r="620" spans="13:17" x14ac:dyDescent="0.3">
      <c r="M620" s="16">
        <v>321.88</v>
      </c>
      <c r="N620" s="16">
        <v>20.260000000000002</v>
      </c>
      <c r="O620" s="17">
        <v>63.21</v>
      </c>
      <c r="P620" s="16">
        <v>6.56</v>
      </c>
      <c r="Q620" s="16">
        <v>20.260000000000002</v>
      </c>
    </row>
    <row r="621" spans="13:17" x14ac:dyDescent="0.3">
      <c r="M621" s="14">
        <v>297.43</v>
      </c>
      <c r="N621" s="14">
        <v>23</v>
      </c>
      <c r="O621" s="15">
        <v>59.88</v>
      </c>
      <c r="P621" s="14">
        <v>6.71</v>
      </c>
      <c r="Q621" s="14">
        <v>23</v>
      </c>
    </row>
    <row r="622" spans="13:17" x14ac:dyDescent="0.3">
      <c r="M622" s="16">
        <v>351.11</v>
      </c>
      <c r="N622" s="16">
        <v>25.47</v>
      </c>
      <c r="O622" s="17">
        <v>70.45</v>
      </c>
      <c r="P622" s="16">
        <v>6.84</v>
      </c>
      <c r="Q622" s="16">
        <v>25.47</v>
      </c>
    </row>
    <row r="623" spans="13:17" x14ac:dyDescent="0.3">
      <c r="M623" s="14">
        <v>405.53</v>
      </c>
      <c r="N623" s="14">
        <v>28.56</v>
      </c>
      <c r="O623" s="15">
        <v>78.61</v>
      </c>
      <c r="P623" s="14">
        <v>7.16</v>
      </c>
      <c r="Q623" s="14">
        <v>28.56</v>
      </c>
    </row>
    <row r="624" spans="13:17" x14ac:dyDescent="0.3">
      <c r="M624" s="16">
        <v>381.7</v>
      </c>
      <c r="N624" s="16">
        <v>25.54</v>
      </c>
      <c r="O624" s="17">
        <v>74.64</v>
      </c>
      <c r="P624" s="16">
        <v>6.96</v>
      </c>
      <c r="Q624" s="16">
        <v>25.54</v>
      </c>
    </row>
    <row r="625" spans="13:17" x14ac:dyDescent="0.3">
      <c r="M625" s="14">
        <v>357.67</v>
      </c>
      <c r="N625" s="14">
        <v>22.75</v>
      </c>
      <c r="O625" s="15">
        <v>68.540000000000006</v>
      </c>
      <c r="P625" s="14">
        <v>6.71</v>
      </c>
      <c r="Q625" s="14">
        <v>22.75</v>
      </c>
    </row>
    <row r="626" spans="13:17" x14ac:dyDescent="0.3">
      <c r="M626" s="16">
        <v>308.25</v>
      </c>
      <c r="N626" s="16">
        <v>21.59</v>
      </c>
      <c r="O626" s="17">
        <v>60.58</v>
      </c>
      <c r="P626" s="16">
        <v>6.71</v>
      </c>
      <c r="Q626" s="16">
        <v>21.59</v>
      </c>
    </row>
    <row r="627" spans="13:17" x14ac:dyDescent="0.3">
      <c r="M627" s="14">
        <v>380.2</v>
      </c>
      <c r="N627" s="14">
        <v>25.77</v>
      </c>
      <c r="O627" s="15">
        <v>74.239999999999995</v>
      </c>
      <c r="P627" s="14">
        <v>7.02</v>
      </c>
      <c r="Q627" s="14">
        <v>25.77</v>
      </c>
    </row>
    <row r="628" spans="13:17" x14ac:dyDescent="0.3">
      <c r="M628" s="16">
        <v>328.5</v>
      </c>
      <c r="N628" s="16">
        <v>20.78</v>
      </c>
      <c r="O628" s="17">
        <v>64.66</v>
      </c>
      <c r="P628" s="16">
        <v>6.59</v>
      </c>
      <c r="Q628" s="16">
        <v>20.78</v>
      </c>
    </row>
    <row r="629" spans="13:17" x14ac:dyDescent="0.3">
      <c r="M629" s="14">
        <v>314.11</v>
      </c>
      <c r="N629" s="14">
        <v>20.99</v>
      </c>
      <c r="O629" s="15">
        <v>62.7</v>
      </c>
      <c r="P629" s="14">
        <v>6.52</v>
      </c>
      <c r="Q629" s="14">
        <v>20.99</v>
      </c>
    </row>
    <row r="630" spans="13:17" x14ac:dyDescent="0.3">
      <c r="M630" s="16">
        <v>390.4</v>
      </c>
      <c r="N630" s="16">
        <v>23.69</v>
      </c>
      <c r="O630" s="17">
        <v>73.290000000000006</v>
      </c>
      <c r="P630" s="16">
        <v>6.91</v>
      </c>
      <c r="Q630" s="16">
        <v>23.69</v>
      </c>
    </row>
    <row r="631" spans="13:17" x14ac:dyDescent="0.3">
      <c r="M631" s="14">
        <v>299.95</v>
      </c>
      <c r="N631" s="14">
        <v>19.16</v>
      </c>
      <c r="O631" s="15">
        <v>55.3</v>
      </c>
      <c r="P631" s="14">
        <v>6.56</v>
      </c>
      <c r="Q631" s="14">
        <v>19.16</v>
      </c>
    </row>
    <row r="632" spans="13:17" x14ac:dyDescent="0.3">
      <c r="M632" s="16">
        <v>394.63</v>
      </c>
      <c r="N632" s="16">
        <v>24.33</v>
      </c>
      <c r="O632" s="17">
        <v>76.239999999999995</v>
      </c>
      <c r="P632" s="16">
        <v>6.67</v>
      </c>
      <c r="Q632" s="16">
        <v>24.33</v>
      </c>
    </row>
    <row r="633" spans="13:17" x14ac:dyDescent="0.3">
      <c r="M633" s="14">
        <v>341.33</v>
      </c>
      <c r="N633" s="14">
        <v>24.21</v>
      </c>
      <c r="O633" s="15">
        <v>63.39</v>
      </c>
      <c r="P633" s="14">
        <v>6.89</v>
      </c>
      <c r="Q633" s="14">
        <v>24.21</v>
      </c>
    </row>
    <row r="634" spans="13:17" x14ac:dyDescent="0.3">
      <c r="M634" s="16">
        <v>416.63</v>
      </c>
      <c r="N634" s="16">
        <v>26.94</v>
      </c>
      <c r="O634" s="17">
        <v>82.39</v>
      </c>
      <c r="P634" s="16">
        <v>7</v>
      </c>
      <c r="Q634" s="16">
        <v>26.94</v>
      </c>
    </row>
    <row r="635" spans="13:17" x14ac:dyDescent="0.3">
      <c r="M635" s="14">
        <v>298.27999999999997</v>
      </c>
      <c r="N635" s="14">
        <v>22.19</v>
      </c>
      <c r="O635" s="15">
        <v>62.55</v>
      </c>
      <c r="P635" s="14">
        <v>6.51</v>
      </c>
      <c r="Q635" s="14">
        <v>22.19</v>
      </c>
    </row>
    <row r="636" spans="13:17" x14ac:dyDescent="0.3">
      <c r="M636" s="16">
        <v>351.51</v>
      </c>
      <c r="N636" s="16">
        <v>26.01</v>
      </c>
      <c r="O636" s="17">
        <v>79.64</v>
      </c>
      <c r="P636" s="16">
        <v>6.97</v>
      </c>
      <c r="Q636" s="16">
        <v>26.01</v>
      </c>
    </row>
    <row r="637" spans="13:17" x14ac:dyDescent="0.3">
      <c r="M637" s="14">
        <v>325.43</v>
      </c>
      <c r="N637" s="14">
        <v>22.02</v>
      </c>
      <c r="O637" s="15">
        <v>66.3</v>
      </c>
      <c r="P637" s="14">
        <v>6.65</v>
      </c>
      <c r="Q637" s="14">
        <v>22.02</v>
      </c>
    </row>
    <row r="638" spans="13:17" x14ac:dyDescent="0.3">
      <c r="M638" s="16">
        <v>401.43</v>
      </c>
      <c r="N638" s="16">
        <v>28.58</v>
      </c>
      <c r="O638" s="17">
        <v>79.63</v>
      </c>
      <c r="P638" s="16">
        <v>7.01</v>
      </c>
      <c r="Q638" s="16">
        <v>28.58</v>
      </c>
    </row>
    <row r="639" spans="13:17" x14ac:dyDescent="0.3">
      <c r="M639" s="14">
        <v>411.69</v>
      </c>
      <c r="N639" s="14">
        <v>24.95</v>
      </c>
      <c r="O639" s="15">
        <v>81.67</v>
      </c>
      <c r="P639" s="14">
        <v>6.81</v>
      </c>
      <c r="Q639" s="14">
        <v>24.95</v>
      </c>
    </row>
    <row r="640" spans="13:17" x14ac:dyDescent="0.3">
      <c r="M640" s="16">
        <v>392.38</v>
      </c>
      <c r="N640" s="16">
        <v>28.2</v>
      </c>
      <c r="O640" s="17">
        <v>78.7</v>
      </c>
      <c r="P640" s="16">
        <v>7</v>
      </c>
      <c r="Q640" s="16">
        <v>28.2</v>
      </c>
    </row>
    <row r="641" spans="13:17" x14ac:dyDescent="0.3">
      <c r="M641" s="14">
        <v>354.95</v>
      </c>
      <c r="N641" s="14">
        <v>24.37</v>
      </c>
      <c r="O641" s="15">
        <v>73.36</v>
      </c>
      <c r="P641" s="14">
        <v>6.91</v>
      </c>
      <c r="Q641" s="14">
        <v>24.37</v>
      </c>
    </row>
    <row r="642" spans="13:17" x14ac:dyDescent="0.3">
      <c r="M642" s="16">
        <v>445.19</v>
      </c>
      <c r="N642" s="16">
        <v>27.33</v>
      </c>
      <c r="O642" s="17">
        <v>81.17</v>
      </c>
      <c r="P642" s="16">
        <v>6.96</v>
      </c>
      <c r="Q642" s="16">
        <v>27.33</v>
      </c>
    </row>
    <row r="643" spans="13:17" x14ac:dyDescent="0.3">
      <c r="M643" s="14">
        <v>343.03</v>
      </c>
      <c r="N643" s="14">
        <v>26.87</v>
      </c>
      <c r="O643" s="15">
        <v>70.16</v>
      </c>
      <c r="P643" s="14">
        <v>7.08</v>
      </c>
      <c r="Q643" s="14">
        <v>26.87</v>
      </c>
    </row>
    <row r="644" spans="13:17" x14ac:dyDescent="0.3">
      <c r="M644" s="16">
        <v>278.44</v>
      </c>
      <c r="N644" s="16">
        <v>21.46</v>
      </c>
      <c r="O644" s="17">
        <v>59.78</v>
      </c>
      <c r="P644" s="16">
        <v>6.48</v>
      </c>
      <c r="Q644" s="16">
        <v>21.46</v>
      </c>
    </row>
    <row r="645" spans="13:17" x14ac:dyDescent="0.3">
      <c r="M645" s="14">
        <v>416.23</v>
      </c>
      <c r="N645" s="14">
        <v>27.58</v>
      </c>
      <c r="O645" s="15">
        <v>79.42</v>
      </c>
      <c r="P645" s="14">
        <v>7.12</v>
      </c>
      <c r="Q645" s="14">
        <v>27.58</v>
      </c>
    </row>
    <row r="646" spans="13:17" x14ac:dyDescent="0.3">
      <c r="M646" s="16">
        <v>330.72</v>
      </c>
      <c r="N646" s="16">
        <v>24.23</v>
      </c>
      <c r="O646" s="17">
        <v>63.87</v>
      </c>
      <c r="P646" s="16">
        <v>6.73</v>
      </c>
      <c r="Q646" s="16">
        <v>24.23</v>
      </c>
    </row>
    <row r="647" spans="13:17" x14ac:dyDescent="0.3">
      <c r="M647" s="14">
        <v>302.52999999999997</v>
      </c>
      <c r="N647" s="14">
        <v>22.62</v>
      </c>
      <c r="O647" s="15">
        <v>62.84</v>
      </c>
      <c r="P647" s="14">
        <v>6.75</v>
      </c>
      <c r="Q647" s="14">
        <v>22.62</v>
      </c>
    </row>
    <row r="648" spans="13:17" x14ac:dyDescent="0.3">
      <c r="M648" s="16">
        <v>381.4</v>
      </c>
      <c r="N648" s="16">
        <v>26.21</v>
      </c>
      <c r="O648" s="17">
        <v>76.02</v>
      </c>
      <c r="P648" s="16">
        <v>7.03</v>
      </c>
      <c r="Q648" s="16">
        <v>26.21</v>
      </c>
    </row>
    <row r="649" spans="13:17" x14ac:dyDescent="0.3">
      <c r="M649" s="14">
        <v>336.85</v>
      </c>
      <c r="N649" s="14">
        <v>24.32</v>
      </c>
      <c r="O649" s="15">
        <v>67.260000000000005</v>
      </c>
      <c r="P649" s="14">
        <v>6.87</v>
      </c>
      <c r="Q649" s="14">
        <v>24.32</v>
      </c>
    </row>
    <row r="650" spans="13:17" x14ac:dyDescent="0.3">
      <c r="M650" s="16">
        <v>363.24</v>
      </c>
      <c r="N650" s="16">
        <v>24.74</v>
      </c>
      <c r="O650" s="17">
        <v>69.78</v>
      </c>
      <c r="P650" s="16">
        <v>6.84</v>
      </c>
      <c r="Q650" s="16">
        <v>24.74</v>
      </c>
    </row>
    <row r="651" spans="13:17" x14ac:dyDescent="0.3">
      <c r="M651" s="14">
        <v>358.9</v>
      </c>
      <c r="N651" s="14">
        <v>22.4</v>
      </c>
      <c r="O651" s="15">
        <v>68.02</v>
      </c>
      <c r="P651" s="14">
        <v>6.8</v>
      </c>
      <c r="Q651" s="14">
        <v>22.4</v>
      </c>
    </row>
    <row r="652" spans="13:17" x14ac:dyDescent="0.3">
      <c r="M652" s="16">
        <v>39.659999999999997</v>
      </c>
      <c r="N652" s="16">
        <v>12.89</v>
      </c>
      <c r="O652" s="17">
        <v>7.28</v>
      </c>
      <c r="P652" s="16">
        <v>7.02</v>
      </c>
      <c r="Q652" s="16">
        <v>12.89</v>
      </c>
    </row>
    <row r="653" spans="13:17" x14ac:dyDescent="0.3">
      <c r="M653" s="14">
        <v>390.35</v>
      </c>
      <c r="N653" s="14">
        <v>24.03</v>
      </c>
      <c r="O653" s="15">
        <v>77.34</v>
      </c>
      <c r="P653" s="14">
        <v>6.8</v>
      </c>
      <c r="Q653" s="14">
        <v>24.03</v>
      </c>
    </row>
    <row r="654" spans="13:17" x14ac:dyDescent="0.3">
      <c r="M654" s="16">
        <v>385.04</v>
      </c>
      <c r="N654" s="16">
        <v>28.37</v>
      </c>
      <c r="O654" s="17">
        <v>78.55</v>
      </c>
      <c r="P654" s="16">
        <v>7.17</v>
      </c>
      <c r="Q654" s="16">
        <v>28.37</v>
      </c>
    </row>
    <row r="655" spans="13:17" x14ac:dyDescent="0.3">
      <c r="M655" s="14">
        <v>378.69</v>
      </c>
      <c r="N655" s="14">
        <v>26.61</v>
      </c>
      <c r="O655" s="15">
        <v>74.36</v>
      </c>
      <c r="P655" s="14">
        <v>6.88</v>
      </c>
      <c r="Q655" s="14">
        <v>26.61</v>
      </c>
    </row>
    <row r="656" spans="13:17" x14ac:dyDescent="0.3">
      <c r="M656" s="16">
        <v>294.06</v>
      </c>
      <c r="N656" s="16">
        <v>20.74</v>
      </c>
      <c r="O656" s="17">
        <v>57.49</v>
      </c>
      <c r="P656" s="16">
        <v>6.51</v>
      </c>
      <c r="Q656" s="16">
        <v>20.74</v>
      </c>
    </row>
    <row r="657" spans="13:17" x14ac:dyDescent="0.3">
      <c r="M657" s="14">
        <v>420.27</v>
      </c>
      <c r="N657" s="14">
        <v>25.6</v>
      </c>
      <c r="O657" s="15">
        <v>79.23</v>
      </c>
      <c r="P657" s="14">
        <v>6.88</v>
      </c>
      <c r="Q657" s="14">
        <v>25.6</v>
      </c>
    </row>
    <row r="658" spans="13:17" x14ac:dyDescent="0.3">
      <c r="M658" s="16">
        <v>342.39</v>
      </c>
      <c r="N658" s="16">
        <v>25.39</v>
      </c>
      <c r="O658" s="17">
        <v>74.3</v>
      </c>
      <c r="P658" s="16">
        <v>6.82</v>
      </c>
      <c r="Q658" s="16">
        <v>25.39</v>
      </c>
    </row>
    <row r="659" spans="13:17" x14ac:dyDescent="0.3">
      <c r="M659" s="14">
        <v>338.12</v>
      </c>
      <c r="N659" s="14">
        <v>22.93</v>
      </c>
      <c r="O659" s="15">
        <v>66.58</v>
      </c>
      <c r="P659" s="14">
        <v>6.82</v>
      </c>
      <c r="Q659" s="14">
        <v>22.93</v>
      </c>
    </row>
    <row r="660" spans="13:17" x14ac:dyDescent="0.3">
      <c r="M660" s="16">
        <v>337.12</v>
      </c>
      <c r="N660" s="16">
        <v>24.22</v>
      </c>
      <c r="O660" s="17">
        <v>63.79</v>
      </c>
      <c r="P660" s="16">
        <v>6.64</v>
      </c>
      <c r="Q660" s="16">
        <v>24.22</v>
      </c>
    </row>
    <row r="661" spans="13:17" x14ac:dyDescent="0.3">
      <c r="M661" s="14">
        <v>324.7</v>
      </c>
      <c r="N661" s="14">
        <v>21.4</v>
      </c>
      <c r="O661" s="15">
        <v>67.099999999999994</v>
      </c>
      <c r="P661" s="14">
        <v>6.67</v>
      </c>
      <c r="Q661" s="14">
        <v>21.4</v>
      </c>
    </row>
    <row r="662" spans="13:17" x14ac:dyDescent="0.3">
      <c r="M662" s="16">
        <v>403.77</v>
      </c>
      <c r="N662" s="16">
        <v>27.87</v>
      </c>
      <c r="O662" s="17">
        <v>81.33</v>
      </c>
      <c r="P662" s="16">
        <v>6.93</v>
      </c>
      <c r="Q662" s="16">
        <v>27.87</v>
      </c>
    </row>
    <row r="663" spans="13:17" x14ac:dyDescent="0.3">
      <c r="M663" s="14">
        <v>324.97000000000003</v>
      </c>
      <c r="N663" s="14">
        <v>23.75</v>
      </c>
      <c r="O663" s="15">
        <v>67.989999999999995</v>
      </c>
      <c r="P663" s="14">
        <v>6.88</v>
      </c>
      <c r="Q663" s="14">
        <v>23.75</v>
      </c>
    </row>
    <row r="664" spans="13:17" x14ac:dyDescent="0.3">
      <c r="M664" s="16">
        <v>395.3</v>
      </c>
      <c r="N664" s="16">
        <v>24.81</v>
      </c>
      <c r="O664" s="17">
        <v>76.040000000000006</v>
      </c>
      <c r="P664" s="16">
        <v>6.94</v>
      </c>
      <c r="Q664" s="16">
        <v>24.81</v>
      </c>
    </row>
    <row r="665" spans="13:17" x14ac:dyDescent="0.3">
      <c r="M665" s="14">
        <v>339.05</v>
      </c>
      <c r="N665" s="14">
        <v>22.48</v>
      </c>
      <c r="O665" s="15">
        <v>67.08</v>
      </c>
      <c r="P665" s="14">
        <v>6.9</v>
      </c>
      <c r="Q665" s="14">
        <v>22.48</v>
      </c>
    </row>
    <row r="666" spans="13:17" x14ac:dyDescent="0.3">
      <c r="M666" s="16">
        <v>365.35</v>
      </c>
      <c r="N666" s="16">
        <v>25.31</v>
      </c>
      <c r="O666" s="17">
        <v>69.47</v>
      </c>
      <c r="P666" s="16">
        <v>7.01</v>
      </c>
      <c r="Q666" s="16">
        <v>25.31</v>
      </c>
    </row>
    <row r="667" spans="13:17" x14ac:dyDescent="0.3">
      <c r="M667" s="14">
        <v>270.82</v>
      </c>
      <c r="N667" s="14">
        <v>20.37</v>
      </c>
      <c r="O667" s="15">
        <v>57.56</v>
      </c>
      <c r="P667" s="14">
        <v>6.52</v>
      </c>
      <c r="Q667" s="14">
        <v>20.37</v>
      </c>
    </row>
    <row r="668" spans="13:17" x14ac:dyDescent="0.3">
      <c r="M668" s="16">
        <v>307.14</v>
      </c>
      <c r="N668" s="16">
        <v>22.05</v>
      </c>
      <c r="O668" s="17">
        <v>60.45</v>
      </c>
      <c r="P668" s="16">
        <v>6.44</v>
      </c>
      <c r="Q668" s="16">
        <v>22.05</v>
      </c>
    </row>
    <row r="669" spans="13:17" x14ac:dyDescent="0.3">
      <c r="M669" s="14">
        <v>462.83</v>
      </c>
      <c r="N669" s="14">
        <v>29.59</v>
      </c>
      <c r="O669" s="15">
        <v>86.97</v>
      </c>
      <c r="P669" s="14">
        <v>7.24</v>
      </c>
      <c r="Q669" s="14">
        <v>29.59</v>
      </c>
    </row>
    <row r="670" spans="13:17" x14ac:dyDescent="0.3">
      <c r="M670" s="16">
        <v>369</v>
      </c>
      <c r="N670" s="16">
        <v>23.76</v>
      </c>
      <c r="O670" s="17">
        <v>76.14</v>
      </c>
      <c r="P670" s="16">
        <v>7.1</v>
      </c>
      <c r="Q670" s="16">
        <v>23.76</v>
      </c>
    </row>
    <row r="671" spans="13:17" x14ac:dyDescent="0.3">
      <c r="M671" s="14">
        <v>323.16000000000003</v>
      </c>
      <c r="N671" s="14">
        <v>23.04</v>
      </c>
      <c r="O671" s="15">
        <v>67.58</v>
      </c>
      <c r="P671" s="14">
        <v>6.66</v>
      </c>
      <c r="Q671" s="14">
        <v>23.04</v>
      </c>
    </row>
    <row r="672" spans="13:17" x14ac:dyDescent="0.3">
      <c r="M672" s="16">
        <v>327.13</v>
      </c>
      <c r="N672" s="16">
        <v>23.79</v>
      </c>
      <c r="O672" s="17">
        <v>66.069999999999993</v>
      </c>
      <c r="P672" s="16">
        <v>6.77</v>
      </c>
      <c r="Q672" s="16">
        <v>23.79</v>
      </c>
    </row>
    <row r="673" spans="13:17" x14ac:dyDescent="0.3">
      <c r="M673" s="14">
        <v>418.03</v>
      </c>
      <c r="N673" s="14">
        <v>25.78</v>
      </c>
      <c r="O673" s="15">
        <v>75.599999999999994</v>
      </c>
      <c r="P673" s="14">
        <v>6.83</v>
      </c>
      <c r="Q673" s="14">
        <v>25.78</v>
      </c>
    </row>
    <row r="674" spans="13:17" x14ac:dyDescent="0.3">
      <c r="M674" s="16">
        <v>316.36</v>
      </c>
      <c r="N674" s="16">
        <v>21.99</v>
      </c>
      <c r="O674" s="17">
        <v>61.61</v>
      </c>
      <c r="P674" s="16">
        <v>6.73</v>
      </c>
      <c r="Q674" s="16">
        <v>21.99</v>
      </c>
    </row>
    <row r="675" spans="13:17" x14ac:dyDescent="0.3">
      <c r="M675" s="14">
        <v>298.43</v>
      </c>
      <c r="N675" s="14">
        <v>21.96</v>
      </c>
      <c r="O675" s="15">
        <v>59.72</v>
      </c>
      <c r="P675" s="14">
        <v>6.62</v>
      </c>
      <c r="Q675" s="14">
        <v>21.96</v>
      </c>
    </row>
    <row r="676" spans="13:17" x14ac:dyDescent="0.3">
      <c r="M676" s="16">
        <v>381.21</v>
      </c>
      <c r="N676" s="16">
        <v>25.72</v>
      </c>
      <c r="O676" s="17">
        <v>72.98</v>
      </c>
      <c r="P676" s="16">
        <v>6.85</v>
      </c>
      <c r="Q676" s="16">
        <v>25.72</v>
      </c>
    </row>
    <row r="677" spans="13:17" x14ac:dyDescent="0.3">
      <c r="M677" s="14">
        <v>362.58</v>
      </c>
      <c r="N677" s="14">
        <v>24.26</v>
      </c>
      <c r="O677" s="15">
        <v>72.2</v>
      </c>
      <c r="P677" s="14">
        <v>6.85</v>
      </c>
      <c r="Q677" s="14">
        <v>24.26</v>
      </c>
    </row>
    <row r="678" spans="13:17" x14ac:dyDescent="0.3">
      <c r="M678" s="16">
        <v>334.9</v>
      </c>
      <c r="N678" s="16">
        <v>21.9</v>
      </c>
      <c r="O678" s="17">
        <v>62.08</v>
      </c>
      <c r="P678" s="16">
        <v>6.67</v>
      </c>
      <c r="Q678" s="16">
        <v>21.9</v>
      </c>
    </row>
    <row r="679" spans="13:17" x14ac:dyDescent="0.3">
      <c r="M679" s="14">
        <v>317.7</v>
      </c>
      <c r="N679" s="14">
        <v>24.39</v>
      </c>
      <c r="O679" s="15">
        <v>61.87</v>
      </c>
      <c r="P679" s="14">
        <v>6.93</v>
      </c>
      <c r="Q679" s="14">
        <v>24.39</v>
      </c>
    </row>
    <row r="680" spans="13:17" x14ac:dyDescent="0.3">
      <c r="M680" s="16">
        <v>411.12</v>
      </c>
      <c r="N680" s="16">
        <v>29.15</v>
      </c>
      <c r="O680" s="17">
        <v>84.84</v>
      </c>
      <c r="P680" s="16">
        <v>7.01</v>
      </c>
      <c r="Q680" s="16">
        <v>29.15</v>
      </c>
    </row>
    <row r="681" spans="13:17" x14ac:dyDescent="0.3">
      <c r="M681" s="14">
        <v>375.91</v>
      </c>
      <c r="N681" s="14">
        <v>26.39</v>
      </c>
      <c r="O681" s="15">
        <v>72.209999999999994</v>
      </c>
      <c r="P681" s="14">
        <v>6.78</v>
      </c>
      <c r="Q681" s="14">
        <v>26.39</v>
      </c>
    </row>
    <row r="682" spans="13:17" x14ac:dyDescent="0.3">
      <c r="M682" s="16">
        <v>405.97</v>
      </c>
      <c r="N682" s="16">
        <v>27.42</v>
      </c>
      <c r="O682" s="17">
        <v>80.12</v>
      </c>
      <c r="P682" s="16">
        <v>6.74</v>
      </c>
      <c r="Q682" s="16">
        <v>27.42</v>
      </c>
    </row>
    <row r="683" spans="13:17" x14ac:dyDescent="0.3">
      <c r="M683" s="14">
        <v>319.43</v>
      </c>
      <c r="N683" s="14">
        <v>22.92</v>
      </c>
      <c r="O683" s="15">
        <v>64.19</v>
      </c>
      <c r="P683" s="14">
        <v>6.78</v>
      </c>
      <c r="Q683" s="14">
        <v>22.92</v>
      </c>
    </row>
    <row r="684" spans="13:17" x14ac:dyDescent="0.3">
      <c r="M684" s="16">
        <v>292.01</v>
      </c>
      <c r="N684" s="16">
        <v>20.53</v>
      </c>
      <c r="O684" s="17">
        <v>58.59</v>
      </c>
      <c r="P684" s="16">
        <v>6.51</v>
      </c>
      <c r="Q684" s="16">
        <v>20.53</v>
      </c>
    </row>
    <row r="685" spans="13:17" x14ac:dyDescent="0.3">
      <c r="M685" s="14">
        <v>336.15</v>
      </c>
      <c r="N685" s="14">
        <v>23.67</v>
      </c>
      <c r="O685" s="15">
        <v>64.319999999999993</v>
      </c>
      <c r="P685" s="14">
        <v>6.83</v>
      </c>
      <c r="Q685" s="14">
        <v>23.67</v>
      </c>
    </row>
    <row r="686" spans="13:17" x14ac:dyDescent="0.3">
      <c r="M686" s="16">
        <v>389.29</v>
      </c>
      <c r="N686" s="16">
        <v>26.25</v>
      </c>
      <c r="O686" s="17">
        <v>72.290000000000006</v>
      </c>
      <c r="P686" s="16">
        <v>6.86</v>
      </c>
      <c r="Q686" s="16">
        <v>26.25</v>
      </c>
    </row>
    <row r="687" spans="13:17" x14ac:dyDescent="0.3">
      <c r="M687" s="14">
        <v>393.13</v>
      </c>
      <c r="N687" s="14">
        <v>28.71</v>
      </c>
      <c r="O687" s="15">
        <v>76.72</v>
      </c>
      <c r="P687" s="14">
        <v>6.76</v>
      </c>
      <c r="Q687" s="14">
        <v>28.71</v>
      </c>
    </row>
    <row r="688" spans="13:17" x14ac:dyDescent="0.3">
      <c r="M688" s="16">
        <v>338.88</v>
      </c>
      <c r="N688" s="16">
        <v>22.06</v>
      </c>
      <c r="O688" s="17">
        <v>66.3</v>
      </c>
      <c r="P688" s="16">
        <v>6.62</v>
      </c>
      <c r="Q688" s="16">
        <v>22.06</v>
      </c>
    </row>
    <row r="689" spans="13:17" x14ac:dyDescent="0.3">
      <c r="M689" s="14">
        <v>311.32</v>
      </c>
      <c r="N689" s="14">
        <v>21.39</v>
      </c>
      <c r="O689" s="15">
        <v>63.77</v>
      </c>
      <c r="P689" s="14">
        <v>6.73</v>
      </c>
      <c r="Q689" s="14">
        <v>21.39</v>
      </c>
    </row>
    <row r="690" spans="13:17" x14ac:dyDescent="0.3">
      <c r="M690" s="16">
        <v>365.64</v>
      </c>
      <c r="N690" s="16">
        <v>27.3</v>
      </c>
      <c r="O690" s="17">
        <v>74.12</v>
      </c>
      <c r="P690" s="16">
        <v>6.72</v>
      </c>
      <c r="Q690" s="16">
        <v>27.3</v>
      </c>
    </row>
    <row r="691" spans="13:17" x14ac:dyDescent="0.3">
      <c r="M691" s="14">
        <v>363.16</v>
      </c>
      <c r="N691" s="14">
        <v>25.05</v>
      </c>
      <c r="O691" s="15">
        <v>66.73</v>
      </c>
      <c r="P691" s="14">
        <v>6.74</v>
      </c>
      <c r="Q691" s="14">
        <v>25.05</v>
      </c>
    </row>
    <row r="692" spans="13:17" x14ac:dyDescent="0.3">
      <c r="M692" s="16">
        <v>414.59</v>
      </c>
      <c r="N692" s="16">
        <v>26.65</v>
      </c>
      <c r="O692" s="17">
        <v>78.36</v>
      </c>
      <c r="P692" s="16">
        <v>7.06</v>
      </c>
      <c r="Q692" s="16">
        <v>26.65</v>
      </c>
    </row>
    <row r="693" spans="13:17" x14ac:dyDescent="0.3">
      <c r="M693" s="14">
        <v>302.81</v>
      </c>
      <c r="N693" s="14">
        <v>23.18</v>
      </c>
      <c r="O693" s="15">
        <v>62.4</v>
      </c>
      <c r="P693" s="14">
        <v>6.81</v>
      </c>
      <c r="Q693" s="14">
        <v>23.18</v>
      </c>
    </row>
    <row r="694" spans="13:17" x14ac:dyDescent="0.3">
      <c r="M694" s="16">
        <v>467.11</v>
      </c>
      <c r="N694" s="16">
        <v>29.52</v>
      </c>
      <c r="O694" s="17">
        <v>85.8</v>
      </c>
      <c r="P694" s="16">
        <v>7.02</v>
      </c>
      <c r="Q694" s="16">
        <v>29.52</v>
      </c>
    </row>
    <row r="695" spans="13:17" x14ac:dyDescent="0.3">
      <c r="M695" s="14">
        <v>280.89</v>
      </c>
      <c r="N695" s="14">
        <v>19.11</v>
      </c>
      <c r="O695" s="15">
        <v>53.42</v>
      </c>
      <c r="P695" s="14">
        <v>6.68</v>
      </c>
      <c r="Q695" s="14">
        <v>19.11</v>
      </c>
    </row>
    <row r="696" spans="13:17" x14ac:dyDescent="0.3">
      <c r="M696" s="16">
        <v>329.13</v>
      </c>
      <c r="N696" s="16">
        <v>24.19</v>
      </c>
      <c r="O696" s="17">
        <v>65.81</v>
      </c>
      <c r="P696" s="16">
        <v>6.82</v>
      </c>
      <c r="Q696" s="16">
        <v>24.19</v>
      </c>
    </row>
    <row r="697" spans="13:17" x14ac:dyDescent="0.3">
      <c r="M697" s="14">
        <v>367.84</v>
      </c>
      <c r="N697" s="14">
        <v>22.73</v>
      </c>
      <c r="O697" s="15">
        <v>73.819999999999993</v>
      </c>
      <c r="P697" s="14">
        <v>6.64</v>
      </c>
      <c r="Q697" s="14">
        <v>22.73</v>
      </c>
    </row>
    <row r="698" spans="13:17" x14ac:dyDescent="0.3">
      <c r="M698" s="16">
        <v>338.53</v>
      </c>
      <c r="N698" s="16">
        <v>21.34</v>
      </c>
      <c r="O698" s="17">
        <v>69.34</v>
      </c>
      <c r="P698" s="16">
        <v>6.83</v>
      </c>
      <c r="Q698" s="16">
        <v>21.34</v>
      </c>
    </row>
    <row r="699" spans="13:17" x14ac:dyDescent="0.3">
      <c r="M699" s="14">
        <v>359.2</v>
      </c>
      <c r="N699" s="14">
        <v>24.57</v>
      </c>
      <c r="O699" s="15">
        <v>68.3</v>
      </c>
      <c r="P699" s="14">
        <v>6.89</v>
      </c>
      <c r="Q699" s="14">
        <v>24.57</v>
      </c>
    </row>
    <row r="700" spans="13:17" x14ac:dyDescent="0.3">
      <c r="M700" s="16">
        <v>354.56</v>
      </c>
      <c r="N700" s="16">
        <v>26.56</v>
      </c>
      <c r="O700" s="17">
        <v>74.86</v>
      </c>
      <c r="P700" s="16">
        <v>7</v>
      </c>
      <c r="Q700" s="16">
        <v>26.56</v>
      </c>
    </row>
    <row r="701" spans="13:17" x14ac:dyDescent="0.3">
      <c r="M701" s="14">
        <v>399.59</v>
      </c>
      <c r="N701" s="14">
        <v>29.44</v>
      </c>
      <c r="O701" s="15">
        <v>82.9</v>
      </c>
      <c r="P701" s="14">
        <v>7.02</v>
      </c>
      <c r="Q701" s="14">
        <v>29.44</v>
      </c>
    </row>
    <row r="702" spans="13:17" x14ac:dyDescent="0.3">
      <c r="M702" s="16">
        <v>339.78</v>
      </c>
      <c r="N702" s="16">
        <v>21.67</v>
      </c>
      <c r="O702" s="17">
        <v>64.17</v>
      </c>
      <c r="P702" s="16">
        <v>6.6</v>
      </c>
      <c r="Q702" s="16">
        <v>21.67</v>
      </c>
    </row>
    <row r="703" spans="13:17" x14ac:dyDescent="0.3">
      <c r="M703" s="14">
        <v>10.71</v>
      </c>
      <c r="N703" s="14">
        <v>11.16</v>
      </c>
      <c r="O703" s="15">
        <v>2.11</v>
      </c>
      <c r="P703" s="14">
        <v>6.76</v>
      </c>
      <c r="Q703" s="14">
        <v>11.16</v>
      </c>
    </row>
    <row r="704" spans="13:17" x14ac:dyDescent="0.3">
      <c r="M704" s="16">
        <v>32.43</v>
      </c>
      <c r="N704" s="16">
        <v>14.05</v>
      </c>
      <c r="O704" s="17">
        <v>6.73</v>
      </c>
      <c r="P704" s="16">
        <v>6.76</v>
      </c>
      <c r="Q704" s="16">
        <v>14.05</v>
      </c>
    </row>
    <row r="705" spans="13:17" x14ac:dyDescent="0.3">
      <c r="M705" s="14">
        <v>388.87</v>
      </c>
      <c r="N705" s="14">
        <v>23.88</v>
      </c>
      <c r="O705" s="15">
        <v>73.03</v>
      </c>
      <c r="P705" s="14">
        <v>6.85</v>
      </c>
      <c r="Q705" s="14">
        <v>23.88</v>
      </c>
    </row>
    <row r="706" spans="13:17" x14ac:dyDescent="0.3">
      <c r="M706" s="16">
        <v>254.46</v>
      </c>
      <c r="N706" s="16">
        <v>17.43</v>
      </c>
      <c r="O706" s="17">
        <v>49.35</v>
      </c>
      <c r="P706" s="16">
        <v>6.58</v>
      </c>
      <c r="Q706" s="16">
        <v>17.43</v>
      </c>
    </row>
    <row r="707" spans="13:17" x14ac:dyDescent="0.3">
      <c r="M707" s="14">
        <v>449.06</v>
      </c>
      <c r="N707" s="14">
        <v>31.19</v>
      </c>
      <c r="O707" s="15">
        <v>83.8</v>
      </c>
      <c r="P707" s="14">
        <v>7.08</v>
      </c>
      <c r="Q707" s="14">
        <v>31.19</v>
      </c>
    </row>
    <row r="708" spans="13:17" x14ac:dyDescent="0.3">
      <c r="M708" s="16">
        <v>388.05</v>
      </c>
      <c r="N708" s="16">
        <v>22.65</v>
      </c>
      <c r="O708" s="17">
        <v>73.12</v>
      </c>
      <c r="P708" s="16">
        <v>6.6</v>
      </c>
      <c r="Q708" s="16">
        <v>22.65</v>
      </c>
    </row>
    <row r="709" spans="13:17" x14ac:dyDescent="0.3">
      <c r="M709" s="14">
        <v>352.91</v>
      </c>
      <c r="N709" s="14">
        <v>26.17</v>
      </c>
      <c r="O709" s="15">
        <v>71.5</v>
      </c>
      <c r="P709" s="14">
        <v>6.84</v>
      </c>
      <c r="Q709" s="14">
        <v>26.17</v>
      </c>
    </row>
    <row r="710" spans="13:17" x14ac:dyDescent="0.3">
      <c r="M710" s="16">
        <v>332.22</v>
      </c>
      <c r="N710" s="16">
        <v>23.08</v>
      </c>
      <c r="O710" s="17">
        <v>66.209999999999994</v>
      </c>
      <c r="P710" s="16">
        <v>6.43</v>
      </c>
      <c r="Q710" s="16">
        <v>23.08</v>
      </c>
    </row>
    <row r="711" spans="13:17" x14ac:dyDescent="0.3">
      <c r="M711" s="14">
        <v>331.66</v>
      </c>
      <c r="N711" s="14">
        <v>21.53</v>
      </c>
      <c r="O711" s="15">
        <v>66.81</v>
      </c>
      <c r="P711" s="14">
        <v>6.61</v>
      </c>
      <c r="Q711" s="14">
        <v>21.53</v>
      </c>
    </row>
    <row r="712" spans="13:17" x14ac:dyDescent="0.3">
      <c r="M712" s="16">
        <v>353.55</v>
      </c>
      <c r="N712" s="16">
        <v>21.78</v>
      </c>
      <c r="O712" s="17">
        <v>66.7</v>
      </c>
      <c r="P712" s="16">
        <v>6.78</v>
      </c>
      <c r="Q712" s="16">
        <v>21.78</v>
      </c>
    </row>
    <row r="713" spans="13:17" x14ac:dyDescent="0.3">
      <c r="M713" s="14">
        <v>334.35</v>
      </c>
      <c r="N713" s="14">
        <v>22.77</v>
      </c>
      <c r="O713" s="15">
        <v>66.16</v>
      </c>
      <c r="P713" s="14">
        <v>6.8</v>
      </c>
      <c r="Q713" s="14">
        <v>22.77</v>
      </c>
    </row>
    <row r="714" spans="13:17" x14ac:dyDescent="0.3">
      <c r="M714" s="16">
        <v>353.75</v>
      </c>
      <c r="N714" s="16">
        <v>25.35</v>
      </c>
      <c r="O714" s="17">
        <v>68.91</v>
      </c>
      <c r="P714" s="16">
        <v>6.81</v>
      </c>
      <c r="Q714" s="16">
        <v>25.35</v>
      </c>
    </row>
    <row r="715" spans="13:17" x14ac:dyDescent="0.3">
      <c r="M715" s="14">
        <v>370.3</v>
      </c>
      <c r="N715" s="14">
        <v>22.37</v>
      </c>
      <c r="O715" s="15">
        <v>69.849999999999994</v>
      </c>
      <c r="P715" s="14">
        <v>6.75</v>
      </c>
      <c r="Q715" s="14">
        <v>22.37</v>
      </c>
    </row>
    <row r="716" spans="13:17" x14ac:dyDescent="0.3">
      <c r="M716" s="16">
        <v>311.68</v>
      </c>
      <c r="N716" s="16">
        <v>21.75</v>
      </c>
      <c r="O716" s="17">
        <v>60.68</v>
      </c>
      <c r="P716" s="16">
        <v>6.6</v>
      </c>
      <c r="Q716" s="16">
        <v>21.75</v>
      </c>
    </row>
    <row r="717" spans="13:17" x14ac:dyDescent="0.3">
      <c r="M717" s="14">
        <v>375.61</v>
      </c>
      <c r="N717" s="14">
        <v>26.8</v>
      </c>
      <c r="O717" s="15">
        <v>72.760000000000005</v>
      </c>
      <c r="P717" s="14">
        <v>6.88</v>
      </c>
      <c r="Q717" s="14">
        <v>26.8</v>
      </c>
    </row>
    <row r="718" spans="13:17" x14ac:dyDescent="0.3">
      <c r="M718" s="16">
        <v>36.479999999999997</v>
      </c>
      <c r="N718" s="16">
        <v>13.21</v>
      </c>
      <c r="O718" s="17">
        <v>7.38</v>
      </c>
      <c r="P718" s="16">
        <v>7.08</v>
      </c>
      <c r="Q718" s="16">
        <v>13.21</v>
      </c>
    </row>
    <row r="719" spans="13:17" x14ac:dyDescent="0.3">
      <c r="M719" s="14">
        <v>369.39</v>
      </c>
      <c r="N719" s="14">
        <v>27.04</v>
      </c>
      <c r="O719" s="15">
        <v>74.62</v>
      </c>
      <c r="P719" s="14">
        <v>6.96</v>
      </c>
      <c r="Q719" s="14">
        <v>27.04</v>
      </c>
    </row>
    <row r="720" spans="13:17" x14ac:dyDescent="0.3">
      <c r="M720" s="16">
        <v>252.68</v>
      </c>
      <c r="N720" s="16">
        <v>19.53</v>
      </c>
      <c r="O720" s="17">
        <v>54.44</v>
      </c>
      <c r="P720" s="16">
        <v>6.45</v>
      </c>
      <c r="Q720" s="16">
        <v>19.53</v>
      </c>
    </row>
    <row r="721" spans="13:17" x14ac:dyDescent="0.3">
      <c r="M721" s="14">
        <v>377.17</v>
      </c>
      <c r="N721" s="14">
        <v>25.18</v>
      </c>
      <c r="O721" s="15">
        <v>74.02</v>
      </c>
      <c r="P721" s="14">
        <v>6.81</v>
      </c>
      <c r="Q721" s="14">
        <v>25.18</v>
      </c>
    </row>
    <row r="722" spans="13:17" x14ac:dyDescent="0.3">
      <c r="M722" s="16">
        <v>304.69</v>
      </c>
      <c r="N722" s="16">
        <v>22.32</v>
      </c>
      <c r="O722" s="17">
        <v>63.62</v>
      </c>
      <c r="P722" s="16">
        <v>6.82</v>
      </c>
      <c r="Q722" s="16">
        <v>22.32</v>
      </c>
    </row>
    <row r="723" spans="13:17" x14ac:dyDescent="0.3">
      <c r="M723" s="14">
        <v>414.24</v>
      </c>
      <c r="N723" s="14">
        <v>30.67</v>
      </c>
      <c r="O723" s="15">
        <v>85.36</v>
      </c>
      <c r="P723" s="14">
        <v>6.97</v>
      </c>
      <c r="Q723" s="14">
        <v>30.67</v>
      </c>
    </row>
    <row r="724" spans="13:17" x14ac:dyDescent="0.3">
      <c r="M724" s="16">
        <v>16.07</v>
      </c>
      <c r="N724" s="16">
        <v>11.24</v>
      </c>
      <c r="O724" s="17">
        <v>3.36</v>
      </c>
      <c r="P724" s="16">
        <v>7.09</v>
      </c>
      <c r="Q724" s="16">
        <v>11.24</v>
      </c>
    </row>
    <row r="725" spans="13:17" x14ac:dyDescent="0.3">
      <c r="M725" s="14">
        <v>423.31</v>
      </c>
      <c r="N725" s="14">
        <v>25.28</v>
      </c>
      <c r="O725" s="15">
        <v>77.13</v>
      </c>
      <c r="P725" s="14">
        <v>6.69</v>
      </c>
      <c r="Q725" s="14">
        <v>25.28</v>
      </c>
    </row>
    <row r="726" spans="13:17" x14ac:dyDescent="0.3">
      <c r="M726" s="16">
        <v>359.32</v>
      </c>
      <c r="N726" s="16">
        <v>26.6</v>
      </c>
      <c r="O726" s="17">
        <v>73.489999999999995</v>
      </c>
      <c r="P726" s="16">
        <v>6.94</v>
      </c>
      <c r="Q726" s="16">
        <v>26.6</v>
      </c>
    </row>
    <row r="727" spans="13:17" x14ac:dyDescent="0.3">
      <c r="M727" s="14">
        <v>347.48</v>
      </c>
      <c r="N727" s="14">
        <v>21.6</v>
      </c>
      <c r="O727" s="15">
        <v>67.87</v>
      </c>
      <c r="P727" s="14">
        <v>6.75</v>
      </c>
      <c r="Q727" s="14">
        <v>21.6</v>
      </c>
    </row>
    <row r="728" spans="13:17" x14ac:dyDescent="0.3">
      <c r="M728" s="16">
        <v>338.13</v>
      </c>
      <c r="N728" s="16">
        <v>22.65</v>
      </c>
      <c r="O728" s="17">
        <v>68.87</v>
      </c>
      <c r="P728" s="16">
        <v>6.71</v>
      </c>
      <c r="Q728" s="16">
        <v>22.65</v>
      </c>
    </row>
    <row r="729" spans="13:17" x14ac:dyDescent="0.3">
      <c r="M729" s="14">
        <v>371.37</v>
      </c>
      <c r="N729" s="14">
        <v>25.21</v>
      </c>
      <c r="O729" s="15">
        <v>78.959999999999994</v>
      </c>
      <c r="P729" s="14">
        <v>6.91</v>
      </c>
      <c r="Q729" s="14">
        <v>25.21</v>
      </c>
    </row>
    <row r="730" spans="13:17" x14ac:dyDescent="0.3">
      <c r="M730" s="16">
        <v>398.55</v>
      </c>
      <c r="N730" s="16">
        <v>29.19</v>
      </c>
      <c r="O730" s="17">
        <v>82.22</v>
      </c>
      <c r="P730" s="16">
        <v>7</v>
      </c>
      <c r="Q730" s="16">
        <v>29.19</v>
      </c>
    </row>
    <row r="731" spans="13:17" x14ac:dyDescent="0.3">
      <c r="M731" s="14">
        <v>392.58</v>
      </c>
      <c r="N731" s="14">
        <v>24.93</v>
      </c>
      <c r="O731" s="15">
        <v>73.739999999999995</v>
      </c>
      <c r="P731" s="14">
        <v>7.05</v>
      </c>
      <c r="Q731" s="14">
        <v>24.93</v>
      </c>
    </row>
    <row r="732" spans="13:17" x14ac:dyDescent="0.3">
      <c r="M732" s="16">
        <v>370.08</v>
      </c>
      <c r="N732" s="16">
        <v>28.13</v>
      </c>
      <c r="O732" s="17">
        <v>78.59</v>
      </c>
      <c r="P732" s="16">
        <v>6.99</v>
      </c>
      <c r="Q732" s="16">
        <v>28.13</v>
      </c>
    </row>
    <row r="733" spans="13:17" x14ac:dyDescent="0.3">
      <c r="M733" s="14">
        <v>418.73</v>
      </c>
      <c r="N733" s="14">
        <v>28.09</v>
      </c>
      <c r="O733" s="15">
        <v>80.349999999999994</v>
      </c>
      <c r="P733" s="14">
        <v>6.74</v>
      </c>
      <c r="Q733" s="14">
        <v>28.09</v>
      </c>
    </row>
    <row r="734" spans="13:17" x14ac:dyDescent="0.3">
      <c r="M734" s="16">
        <v>25.01</v>
      </c>
      <c r="N734" s="16">
        <v>14.32</v>
      </c>
      <c r="O734" s="17">
        <v>4.8899999999999997</v>
      </c>
      <c r="P734" s="16">
        <v>7.07</v>
      </c>
      <c r="Q734" s="16">
        <v>14.32</v>
      </c>
    </row>
    <row r="735" spans="13:17" x14ac:dyDescent="0.3">
      <c r="M735" s="14">
        <v>415.98</v>
      </c>
      <c r="N735" s="14">
        <v>29.46</v>
      </c>
      <c r="O735" s="15">
        <v>80</v>
      </c>
      <c r="P735" s="14">
        <v>6.98</v>
      </c>
      <c r="Q735" s="14">
        <v>29.46</v>
      </c>
    </row>
    <row r="736" spans="13:17" x14ac:dyDescent="0.3">
      <c r="M736" s="16">
        <v>324.47000000000003</v>
      </c>
      <c r="N736" s="16">
        <v>24.3</v>
      </c>
      <c r="O736" s="17">
        <v>64.53</v>
      </c>
      <c r="P736" s="16">
        <v>6.74</v>
      </c>
      <c r="Q736" s="16">
        <v>24.3</v>
      </c>
    </row>
    <row r="737" spans="13:17" x14ac:dyDescent="0.3">
      <c r="M737" s="14">
        <v>317.41000000000003</v>
      </c>
      <c r="N737" s="14">
        <v>22.2</v>
      </c>
      <c r="O737" s="15">
        <v>63.88</v>
      </c>
      <c r="P737" s="14">
        <v>6.59</v>
      </c>
      <c r="Q737" s="14">
        <v>22.2</v>
      </c>
    </row>
    <row r="738" spans="13:17" x14ac:dyDescent="0.3">
      <c r="M738" s="16">
        <v>337.81</v>
      </c>
      <c r="N738" s="16">
        <v>22.17</v>
      </c>
      <c r="O738" s="17">
        <v>64.540000000000006</v>
      </c>
      <c r="P738" s="16">
        <v>6.64</v>
      </c>
      <c r="Q738" s="16">
        <v>22.17</v>
      </c>
    </row>
    <row r="739" spans="13:17" x14ac:dyDescent="0.3">
      <c r="M739" s="14">
        <v>343.83</v>
      </c>
      <c r="N739" s="14">
        <v>24.91</v>
      </c>
      <c r="O739" s="15">
        <v>65.849999999999994</v>
      </c>
      <c r="P739" s="14">
        <v>6.88</v>
      </c>
      <c r="Q739" s="14">
        <v>24.91</v>
      </c>
    </row>
    <row r="740" spans="13:17" x14ac:dyDescent="0.3">
      <c r="M740" s="16">
        <v>381.66</v>
      </c>
      <c r="N740" s="16">
        <v>23.12</v>
      </c>
      <c r="O740" s="17">
        <v>71.55</v>
      </c>
      <c r="P740" s="16">
        <v>6.99</v>
      </c>
      <c r="Q740" s="16">
        <v>23.12</v>
      </c>
    </row>
    <row r="741" spans="13:17" x14ac:dyDescent="0.3">
      <c r="M741" s="14">
        <v>27.23</v>
      </c>
      <c r="N741" s="14">
        <v>12.28</v>
      </c>
      <c r="O741" s="15">
        <v>5.57</v>
      </c>
      <c r="P741" s="14">
        <v>6.58</v>
      </c>
      <c r="Q741" s="14">
        <v>12.28</v>
      </c>
    </row>
    <row r="742" spans="13:17" x14ac:dyDescent="0.3">
      <c r="M742" s="16">
        <v>364.85</v>
      </c>
      <c r="N742" s="16">
        <v>22.12</v>
      </c>
      <c r="O742" s="17">
        <v>70.27</v>
      </c>
      <c r="P742" s="16">
        <v>6.82</v>
      </c>
      <c r="Q742" s="16">
        <v>22.12</v>
      </c>
    </row>
    <row r="743" spans="13:17" x14ac:dyDescent="0.3">
      <c r="M743" s="14">
        <v>357.22</v>
      </c>
      <c r="N743" s="14">
        <v>26.13</v>
      </c>
      <c r="O743" s="15">
        <v>72.06</v>
      </c>
      <c r="P743" s="14">
        <v>6.85</v>
      </c>
      <c r="Q743" s="14">
        <v>26.13</v>
      </c>
    </row>
    <row r="744" spans="13:17" x14ac:dyDescent="0.3">
      <c r="M744" s="16">
        <v>345.91</v>
      </c>
      <c r="N744" s="16">
        <v>24.69</v>
      </c>
      <c r="O744" s="17">
        <v>65.98</v>
      </c>
      <c r="P744" s="16">
        <v>6.79</v>
      </c>
      <c r="Q744" s="16">
        <v>24.69</v>
      </c>
    </row>
    <row r="745" spans="13:17" x14ac:dyDescent="0.3">
      <c r="M745" s="14">
        <v>338.39</v>
      </c>
      <c r="N745" s="14">
        <v>23.82</v>
      </c>
      <c r="O745" s="15">
        <v>66.67</v>
      </c>
      <c r="P745" s="14">
        <v>6.79</v>
      </c>
      <c r="Q745" s="14">
        <v>23.82</v>
      </c>
    </row>
    <row r="746" spans="13:17" x14ac:dyDescent="0.3">
      <c r="M746" s="16">
        <v>407.26</v>
      </c>
      <c r="N746" s="16">
        <v>28.69</v>
      </c>
      <c r="O746" s="17">
        <v>76.98</v>
      </c>
      <c r="P746" s="16">
        <v>6.84</v>
      </c>
      <c r="Q746" s="16">
        <v>28.69</v>
      </c>
    </row>
    <row r="747" spans="13:17" x14ac:dyDescent="0.3">
      <c r="M747" s="14">
        <v>355.32</v>
      </c>
      <c r="N747" s="14">
        <v>24.33</v>
      </c>
      <c r="O747" s="15">
        <v>69.91</v>
      </c>
      <c r="P747" s="14">
        <v>6.74</v>
      </c>
      <c r="Q747" s="14">
        <v>24.33</v>
      </c>
    </row>
    <row r="748" spans="13:17" x14ac:dyDescent="0.3">
      <c r="M748" s="16">
        <v>353.54</v>
      </c>
      <c r="N748" s="16">
        <v>23.23</v>
      </c>
      <c r="O748" s="17">
        <v>71.58</v>
      </c>
      <c r="P748" s="16">
        <v>6.7</v>
      </c>
      <c r="Q748" s="16">
        <v>23.23</v>
      </c>
    </row>
    <row r="749" spans="13:17" x14ac:dyDescent="0.3">
      <c r="M749" s="14">
        <v>414.29</v>
      </c>
      <c r="N749" s="14">
        <v>28.02</v>
      </c>
      <c r="O749" s="15">
        <v>84.93</v>
      </c>
      <c r="P749" s="14">
        <v>6.99</v>
      </c>
      <c r="Q749" s="14">
        <v>28.02</v>
      </c>
    </row>
    <row r="750" spans="13:17" x14ac:dyDescent="0.3">
      <c r="M750" s="16">
        <v>289.51</v>
      </c>
      <c r="N750" s="16">
        <v>19.649999999999999</v>
      </c>
      <c r="O750" s="17">
        <v>55.79</v>
      </c>
      <c r="P750" s="16">
        <v>6.48</v>
      </c>
      <c r="Q750" s="16">
        <v>19.649999999999999</v>
      </c>
    </row>
    <row r="751" spans="13:17" x14ac:dyDescent="0.3">
      <c r="M751" s="14">
        <v>398.46</v>
      </c>
      <c r="N751" s="14">
        <v>26.77</v>
      </c>
      <c r="O751" s="15">
        <v>73.86</v>
      </c>
      <c r="P751" s="14">
        <v>6.73</v>
      </c>
      <c r="Q751" s="14">
        <v>26.77</v>
      </c>
    </row>
    <row r="752" spans="13:17" x14ac:dyDescent="0.3">
      <c r="M752" s="16">
        <v>399.35</v>
      </c>
      <c r="N752" s="16">
        <v>28.66</v>
      </c>
      <c r="O752" s="17">
        <v>79.540000000000006</v>
      </c>
      <c r="P752" s="16">
        <v>7.22</v>
      </c>
      <c r="Q752" s="16">
        <v>28.66</v>
      </c>
    </row>
    <row r="753" spans="13:17" x14ac:dyDescent="0.3">
      <c r="M753" s="14">
        <v>17.14</v>
      </c>
      <c r="N753" s="14">
        <v>11.85</v>
      </c>
      <c r="O753" s="15">
        <v>3.27</v>
      </c>
      <c r="P753" s="14">
        <v>6.8</v>
      </c>
      <c r="Q753" s="14">
        <v>11.85</v>
      </c>
    </row>
    <row r="754" spans="13:17" x14ac:dyDescent="0.3">
      <c r="M754" s="16">
        <v>325.56</v>
      </c>
      <c r="N754" s="16">
        <v>21.24</v>
      </c>
      <c r="O754" s="17">
        <v>63.94</v>
      </c>
      <c r="P754" s="16">
        <v>6.67</v>
      </c>
      <c r="Q754" s="16">
        <v>21.24</v>
      </c>
    </row>
    <row r="755" spans="13:17" x14ac:dyDescent="0.3">
      <c r="M755" s="14">
        <v>395.41</v>
      </c>
      <c r="N755" s="14">
        <v>24.73</v>
      </c>
      <c r="O755" s="15">
        <v>75.680000000000007</v>
      </c>
      <c r="P755" s="14">
        <v>6.87</v>
      </c>
      <c r="Q755" s="14">
        <v>24.73</v>
      </c>
    </row>
    <row r="756" spans="13:17" x14ac:dyDescent="0.3">
      <c r="M756" s="16">
        <v>13.34</v>
      </c>
      <c r="N756" s="16">
        <v>13.25</v>
      </c>
      <c r="O756" s="17">
        <v>2.62</v>
      </c>
      <c r="P756" s="16">
        <v>6.91</v>
      </c>
      <c r="Q756" s="16">
        <v>13.25</v>
      </c>
    </row>
    <row r="757" spans="13:17" x14ac:dyDescent="0.3">
      <c r="M757" s="14">
        <v>448.39</v>
      </c>
      <c r="N757" s="14">
        <v>29.12</v>
      </c>
      <c r="O757" s="15">
        <v>88.1</v>
      </c>
      <c r="P757" s="14">
        <v>7.2</v>
      </c>
      <c r="Q757" s="14">
        <v>29.12</v>
      </c>
    </row>
    <row r="758" spans="13:17" x14ac:dyDescent="0.3">
      <c r="M758" s="16">
        <v>335.03</v>
      </c>
      <c r="N758" s="16">
        <v>23.21</v>
      </c>
      <c r="O758" s="17">
        <v>67.73</v>
      </c>
      <c r="P758" s="16">
        <v>6.76</v>
      </c>
      <c r="Q758" s="16">
        <v>23.21</v>
      </c>
    </row>
    <row r="759" spans="13:17" x14ac:dyDescent="0.3">
      <c r="M759" s="14">
        <v>351.51</v>
      </c>
      <c r="N759" s="14">
        <v>27.35</v>
      </c>
      <c r="O759" s="15">
        <v>82.25</v>
      </c>
      <c r="P759" s="14">
        <v>7.04</v>
      </c>
      <c r="Q759" s="14">
        <v>27.35</v>
      </c>
    </row>
    <row r="760" spans="13:17" x14ac:dyDescent="0.3">
      <c r="M760" s="16">
        <v>378.21</v>
      </c>
      <c r="N760" s="16">
        <v>27.05</v>
      </c>
      <c r="O760" s="17">
        <v>73.180000000000007</v>
      </c>
      <c r="P760" s="16">
        <v>7.02</v>
      </c>
      <c r="Q760" s="16">
        <v>27.05</v>
      </c>
    </row>
    <row r="761" spans="13:17" x14ac:dyDescent="0.3">
      <c r="M761" s="14">
        <v>430.07</v>
      </c>
      <c r="N761" s="14">
        <v>28.35</v>
      </c>
      <c r="O761" s="15">
        <v>81.42</v>
      </c>
      <c r="P761" s="14">
        <v>7.16</v>
      </c>
      <c r="Q761" s="14">
        <v>28.35</v>
      </c>
    </row>
    <row r="762" spans="13:17" x14ac:dyDescent="0.3">
      <c r="M762" s="16">
        <v>359.16</v>
      </c>
      <c r="N762" s="16">
        <v>25.76</v>
      </c>
      <c r="O762" s="17">
        <v>75.67</v>
      </c>
      <c r="P762" s="16">
        <v>6.88</v>
      </c>
      <c r="Q762" s="16">
        <v>25.76</v>
      </c>
    </row>
    <row r="763" spans="13:17" x14ac:dyDescent="0.3">
      <c r="M763" s="14">
        <v>395.15</v>
      </c>
      <c r="N763" s="14">
        <v>24.89</v>
      </c>
      <c r="O763" s="15">
        <v>77.02</v>
      </c>
      <c r="P763" s="14">
        <v>6.92</v>
      </c>
      <c r="Q763" s="14">
        <v>24.89</v>
      </c>
    </row>
    <row r="764" spans="13:17" x14ac:dyDescent="0.3">
      <c r="M764" s="16">
        <v>312.94</v>
      </c>
      <c r="N764" s="16">
        <v>21.97</v>
      </c>
      <c r="O764" s="17">
        <v>61.98</v>
      </c>
      <c r="P764" s="16">
        <v>6.78</v>
      </c>
      <c r="Q764" s="16">
        <v>21.97</v>
      </c>
    </row>
    <row r="765" spans="13:17" x14ac:dyDescent="0.3">
      <c r="M765" s="14">
        <v>426.28</v>
      </c>
      <c r="N765" s="14">
        <v>28.71</v>
      </c>
      <c r="O765" s="15">
        <v>82.62</v>
      </c>
      <c r="P765" s="14">
        <v>7.11</v>
      </c>
      <c r="Q765" s="14">
        <v>28.71</v>
      </c>
    </row>
    <row r="766" spans="13:17" x14ac:dyDescent="0.3">
      <c r="M766" s="16">
        <v>273.29000000000002</v>
      </c>
      <c r="N766" s="16">
        <v>19.75</v>
      </c>
      <c r="O766" s="17">
        <v>51.05</v>
      </c>
      <c r="P766" s="16">
        <v>6.52</v>
      </c>
      <c r="Q766" s="16">
        <v>19.75</v>
      </c>
    </row>
    <row r="767" spans="13:17" x14ac:dyDescent="0.3">
      <c r="M767" s="14">
        <v>319.39999999999998</v>
      </c>
      <c r="N767" s="14">
        <v>21.19</v>
      </c>
      <c r="O767" s="15">
        <v>59.61</v>
      </c>
      <c r="P767" s="14">
        <v>6.44</v>
      </c>
      <c r="Q767" s="14">
        <v>21.19</v>
      </c>
    </row>
    <row r="768" spans="13:17" x14ac:dyDescent="0.3">
      <c r="M768" s="16">
        <v>336.73</v>
      </c>
      <c r="N768" s="16">
        <v>22.47</v>
      </c>
      <c r="O768" s="17">
        <v>64.55</v>
      </c>
      <c r="P768" s="16">
        <v>6.68</v>
      </c>
      <c r="Q768" s="16">
        <v>22.47</v>
      </c>
    </row>
    <row r="769" spans="13:17" x14ac:dyDescent="0.3">
      <c r="M769" s="14">
        <v>278.62</v>
      </c>
      <c r="N769" s="14">
        <v>20.96</v>
      </c>
      <c r="O769" s="15">
        <v>57.48</v>
      </c>
      <c r="P769" s="14">
        <v>6.7</v>
      </c>
      <c r="Q769" s="14">
        <v>20.96</v>
      </c>
    </row>
    <row r="770" spans="13:17" x14ac:dyDescent="0.3">
      <c r="M770" s="16">
        <v>309.74</v>
      </c>
      <c r="N770" s="16">
        <v>21.11</v>
      </c>
      <c r="O770" s="17">
        <v>57.23</v>
      </c>
      <c r="P770" s="16">
        <v>6.38</v>
      </c>
      <c r="Q770" s="16">
        <v>21.11</v>
      </c>
    </row>
    <row r="771" spans="13:17" x14ac:dyDescent="0.3">
      <c r="M771" s="14">
        <v>332.7</v>
      </c>
      <c r="N771" s="14">
        <v>22.69</v>
      </c>
      <c r="O771" s="15">
        <v>67.760000000000005</v>
      </c>
      <c r="P771" s="14">
        <v>6.76</v>
      </c>
      <c r="Q771" s="14">
        <v>22.69</v>
      </c>
    </row>
    <row r="772" spans="13:17" x14ac:dyDescent="0.3">
      <c r="M772" s="16">
        <v>379.96</v>
      </c>
      <c r="N772" s="16">
        <v>28.42</v>
      </c>
      <c r="O772" s="17">
        <v>79.900000000000006</v>
      </c>
      <c r="P772" s="16">
        <v>7.03</v>
      </c>
      <c r="Q772" s="16">
        <v>28.42</v>
      </c>
    </row>
    <row r="773" spans="13:17" x14ac:dyDescent="0.3">
      <c r="M773" s="14">
        <v>350.36</v>
      </c>
      <c r="N773" s="14">
        <v>22.98</v>
      </c>
      <c r="O773" s="15">
        <v>66.59</v>
      </c>
      <c r="P773" s="14">
        <v>6.56</v>
      </c>
      <c r="Q773" s="14">
        <v>22.98</v>
      </c>
    </row>
    <row r="774" spans="13:17" x14ac:dyDescent="0.3">
      <c r="M774" s="16">
        <v>347.54</v>
      </c>
      <c r="N774" s="16">
        <v>22.86</v>
      </c>
      <c r="O774" s="17">
        <v>68.16</v>
      </c>
      <c r="P774" s="16">
        <v>6.67</v>
      </c>
      <c r="Q774" s="16">
        <v>22.86</v>
      </c>
    </row>
    <row r="775" spans="13:17" x14ac:dyDescent="0.3">
      <c r="M775" s="14">
        <v>403.83</v>
      </c>
      <c r="N775" s="14">
        <v>25.81</v>
      </c>
      <c r="O775" s="15">
        <v>78.150000000000006</v>
      </c>
      <c r="P775" s="14">
        <v>6.68</v>
      </c>
      <c r="Q775" s="14">
        <v>25.81</v>
      </c>
    </row>
    <row r="776" spans="13:17" x14ac:dyDescent="0.3">
      <c r="M776" s="16">
        <v>1.83</v>
      </c>
      <c r="N776" s="16">
        <v>10.62</v>
      </c>
      <c r="O776" s="17">
        <v>0.35</v>
      </c>
      <c r="P776" s="16">
        <v>6.9</v>
      </c>
      <c r="Q776" s="16">
        <v>10.62</v>
      </c>
    </row>
    <row r="777" spans="13:17" x14ac:dyDescent="0.3">
      <c r="M777" s="14">
        <v>392.31</v>
      </c>
      <c r="N777" s="14">
        <v>25.18</v>
      </c>
      <c r="O777" s="15">
        <v>74.52</v>
      </c>
      <c r="P777" s="14">
        <v>6.92</v>
      </c>
      <c r="Q777" s="14">
        <v>25.18</v>
      </c>
    </row>
    <row r="778" spans="13:17" x14ac:dyDescent="0.3">
      <c r="M778" s="16">
        <v>378.77</v>
      </c>
      <c r="N778" s="16">
        <v>27.79</v>
      </c>
      <c r="O778" s="17">
        <v>77.03</v>
      </c>
      <c r="P778" s="16">
        <v>6.91</v>
      </c>
      <c r="Q778" s="16">
        <v>27.79</v>
      </c>
    </row>
    <row r="779" spans="13:17" x14ac:dyDescent="0.3">
      <c r="M779" s="14">
        <v>298.42</v>
      </c>
      <c r="N779" s="14">
        <v>19.88</v>
      </c>
      <c r="O779" s="15">
        <v>55.86</v>
      </c>
      <c r="P779" s="14">
        <v>6.56</v>
      </c>
      <c r="Q779" s="14">
        <v>19.88</v>
      </c>
    </row>
    <row r="780" spans="13:17" x14ac:dyDescent="0.3">
      <c r="M780" s="16">
        <v>339.63</v>
      </c>
      <c r="N780" s="16">
        <v>25.52</v>
      </c>
      <c r="O780" s="17">
        <v>67.8</v>
      </c>
      <c r="P780" s="16">
        <v>6.82</v>
      </c>
      <c r="Q780" s="16">
        <v>25.52</v>
      </c>
    </row>
    <row r="781" spans="13:17" x14ac:dyDescent="0.3">
      <c r="M781" s="14">
        <v>348.47</v>
      </c>
      <c r="N781" s="14">
        <v>24.54</v>
      </c>
      <c r="O781" s="15">
        <v>66.260000000000005</v>
      </c>
      <c r="P781" s="14">
        <v>6.97</v>
      </c>
      <c r="Q781" s="14">
        <v>24.54</v>
      </c>
    </row>
    <row r="782" spans="13:17" x14ac:dyDescent="0.3">
      <c r="M782" s="16">
        <v>297.8</v>
      </c>
      <c r="N782" s="16">
        <v>20.83</v>
      </c>
      <c r="O782" s="17">
        <v>59.14</v>
      </c>
      <c r="P782" s="16">
        <v>6.68</v>
      </c>
      <c r="Q782" s="16">
        <v>20.83</v>
      </c>
    </row>
    <row r="783" spans="13:17" x14ac:dyDescent="0.3">
      <c r="M783" s="14">
        <v>343.96</v>
      </c>
      <c r="N783" s="14">
        <v>25.47</v>
      </c>
      <c r="O783" s="15">
        <v>69.44</v>
      </c>
      <c r="P783" s="14">
        <v>6.9</v>
      </c>
      <c r="Q783" s="14">
        <v>25.47</v>
      </c>
    </row>
    <row r="784" spans="13:17" x14ac:dyDescent="0.3">
      <c r="M784" s="16">
        <v>383.48</v>
      </c>
      <c r="N784" s="16">
        <v>24.83</v>
      </c>
      <c r="O784" s="17">
        <v>76.760000000000005</v>
      </c>
      <c r="P784" s="16">
        <v>6.94</v>
      </c>
      <c r="Q784" s="16">
        <v>24.83</v>
      </c>
    </row>
    <row r="785" spans="13:17" x14ac:dyDescent="0.3">
      <c r="M785" s="14">
        <v>302.67</v>
      </c>
      <c r="N785" s="14">
        <v>22.65</v>
      </c>
      <c r="O785" s="15">
        <v>63.66</v>
      </c>
      <c r="P785" s="14">
        <v>6.5</v>
      </c>
      <c r="Q785" s="14">
        <v>22.65</v>
      </c>
    </row>
    <row r="786" spans="13:17" x14ac:dyDescent="0.3">
      <c r="M786" s="16">
        <v>413.96</v>
      </c>
      <c r="N786" s="16">
        <v>26.02</v>
      </c>
      <c r="O786" s="17">
        <v>77.19</v>
      </c>
      <c r="P786" s="16">
        <v>6.78</v>
      </c>
      <c r="Q786" s="16">
        <v>26.02</v>
      </c>
    </row>
    <row r="787" spans="13:17" x14ac:dyDescent="0.3">
      <c r="M787" s="14">
        <v>265.83</v>
      </c>
      <c r="N787" s="14">
        <v>20.57</v>
      </c>
      <c r="O787" s="15">
        <v>52.9</v>
      </c>
      <c r="P787" s="14">
        <v>6.45</v>
      </c>
      <c r="Q787" s="14">
        <v>20.57</v>
      </c>
    </row>
    <row r="788" spans="13:17" x14ac:dyDescent="0.3">
      <c r="M788" s="16">
        <v>354.44</v>
      </c>
      <c r="N788" s="16">
        <v>22.66</v>
      </c>
      <c r="O788" s="17">
        <v>68.8</v>
      </c>
      <c r="P788" s="16">
        <v>6.99</v>
      </c>
      <c r="Q788" s="16">
        <v>22.66</v>
      </c>
    </row>
    <row r="789" spans="13:17" x14ac:dyDescent="0.3">
      <c r="M789" s="14">
        <v>374.5</v>
      </c>
      <c r="N789" s="14">
        <v>23.97</v>
      </c>
      <c r="O789" s="15">
        <v>71.75</v>
      </c>
      <c r="P789" s="14">
        <v>6.94</v>
      </c>
      <c r="Q789" s="14">
        <v>23.97</v>
      </c>
    </row>
    <row r="790" spans="13:17" x14ac:dyDescent="0.3">
      <c r="M790" s="16">
        <v>379.82</v>
      </c>
      <c r="N790" s="16">
        <v>26.87</v>
      </c>
      <c r="O790" s="17">
        <v>75.73</v>
      </c>
      <c r="P790" s="16">
        <v>6.86</v>
      </c>
      <c r="Q790" s="16">
        <v>26.87</v>
      </c>
    </row>
    <row r="791" spans="13:17" x14ac:dyDescent="0.3">
      <c r="M791" s="14">
        <v>295.99</v>
      </c>
      <c r="N791" s="14">
        <v>21.19</v>
      </c>
      <c r="O791" s="15">
        <v>60.34</v>
      </c>
      <c r="P791" s="14">
        <v>6.59</v>
      </c>
      <c r="Q791" s="14">
        <v>21.19</v>
      </c>
    </row>
    <row r="792" spans="13:17" x14ac:dyDescent="0.3">
      <c r="M792" s="16">
        <v>252.92</v>
      </c>
      <c r="N792" s="16">
        <v>20.13</v>
      </c>
      <c r="O792" s="17">
        <v>52.19</v>
      </c>
      <c r="P792" s="16">
        <v>6.51</v>
      </c>
      <c r="Q792" s="16">
        <v>20.13</v>
      </c>
    </row>
    <row r="793" spans="13:17" x14ac:dyDescent="0.3">
      <c r="M793" s="14">
        <v>326.95</v>
      </c>
      <c r="N793" s="14">
        <v>21.57</v>
      </c>
      <c r="O793" s="15">
        <v>65.84</v>
      </c>
      <c r="P793" s="14">
        <v>6.97</v>
      </c>
      <c r="Q793" s="14">
        <v>21.57</v>
      </c>
    </row>
    <row r="794" spans="13:17" x14ac:dyDescent="0.3">
      <c r="M794" s="16">
        <v>368.8</v>
      </c>
      <c r="N794" s="16">
        <v>23.26</v>
      </c>
      <c r="O794" s="17">
        <v>70.14</v>
      </c>
      <c r="P794" s="16">
        <v>6.92</v>
      </c>
      <c r="Q794" s="16">
        <v>23.26</v>
      </c>
    </row>
    <row r="795" spans="13:17" x14ac:dyDescent="0.3">
      <c r="M795" s="14">
        <v>268.86</v>
      </c>
      <c r="N795" s="14">
        <v>20.45</v>
      </c>
      <c r="O795" s="15">
        <v>55.94</v>
      </c>
      <c r="P795" s="14">
        <v>6.51</v>
      </c>
      <c r="Q795" s="14">
        <v>20.45</v>
      </c>
    </row>
    <row r="796" spans="13:17" x14ac:dyDescent="0.3">
      <c r="M796" s="16">
        <v>465.78</v>
      </c>
      <c r="N796" s="16">
        <v>30.03</v>
      </c>
      <c r="O796" s="17">
        <v>82.79</v>
      </c>
      <c r="P796" s="16">
        <v>6.99</v>
      </c>
      <c r="Q796" s="16">
        <v>30.03</v>
      </c>
    </row>
    <row r="797" spans="13:17" x14ac:dyDescent="0.3">
      <c r="M797" s="14">
        <v>393.33</v>
      </c>
      <c r="N797" s="14">
        <v>28.54</v>
      </c>
      <c r="O797" s="15">
        <v>76.849999999999994</v>
      </c>
      <c r="P797" s="14">
        <v>6.93</v>
      </c>
      <c r="Q797" s="14">
        <v>28.54</v>
      </c>
    </row>
    <row r="798" spans="13:17" x14ac:dyDescent="0.3">
      <c r="M798" s="16">
        <v>25.38</v>
      </c>
      <c r="N798" s="16">
        <v>11.49</v>
      </c>
      <c r="O798" s="17">
        <v>4.7699999999999996</v>
      </c>
      <c r="P798" s="16">
        <v>6.57</v>
      </c>
      <c r="Q798" s="16">
        <v>11.49</v>
      </c>
    </row>
    <row r="799" spans="13:17" x14ac:dyDescent="0.3">
      <c r="M799" s="14">
        <v>329.62</v>
      </c>
      <c r="N799" s="14">
        <v>23.3</v>
      </c>
      <c r="O799" s="15">
        <v>65.61</v>
      </c>
      <c r="P799" s="14">
        <v>6.73</v>
      </c>
      <c r="Q799" s="14">
        <v>23.3</v>
      </c>
    </row>
    <row r="800" spans="13:17" x14ac:dyDescent="0.3">
      <c r="M800" s="16">
        <v>424.12</v>
      </c>
      <c r="N800" s="16">
        <v>30.4</v>
      </c>
      <c r="O800" s="17">
        <v>85.68</v>
      </c>
      <c r="P800" s="16">
        <v>7.11</v>
      </c>
      <c r="Q800" s="16">
        <v>30.4</v>
      </c>
    </row>
    <row r="801" spans="13:17" x14ac:dyDescent="0.3">
      <c r="M801" s="14">
        <v>349.55</v>
      </c>
      <c r="N801" s="14">
        <v>23.72</v>
      </c>
      <c r="O801" s="15">
        <v>69.81</v>
      </c>
      <c r="P801" s="14">
        <v>6.67</v>
      </c>
      <c r="Q801" s="14">
        <v>23.72</v>
      </c>
    </row>
    <row r="802" spans="13:17" x14ac:dyDescent="0.3">
      <c r="M802" s="16">
        <v>338.04</v>
      </c>
      <c r="N802" s="16">
        <v>24.47</v>
      </c>
      <c r="O802" s="17">
        <v>66.040000000000006</v>
      </c>
      <c r="P802" s="16">
        <v>6.87</v>
      </c>
      <c r="Q802" s="16">
        <v>24.47</v>
      </c>
    </row>
    <row r="803" spans="13:17" x14ac:dyDescent="0.3">
      <c r="M803" s="14">
        <v>302.58999999999997</v>
      </c>
      <c r="N803" s="14">
        <v>21.37</v>
      </c>
      <c r="O803" s="15">
        <v>61.96</v>
      </c>
      <c r="P803" s="14">
        <v>6.67</v>
      </c>
      <c r="Q803" s="14">
        <v>21.37</v>
      </c>
    </row>
    <row r="804" spans="13:17" x14ac:dyDescent="0.3">
      <c r="M804" s="16">
        <v>409.16</v>
      </c>
      <c r="N804" s="16">
        <v>26.64</v>
      </c>
      <c r="O804" s="17">
        <v>79.2</v>
      </c>
      <c r="P804" s="16">
        <v>6.82</v>
      </c>
      <c r="Q804" s="16">
        <v>26.64</v>
      </c>
    </row>
    <row r="805" spans="13:17" x14ac:dyDescent="0.3">
      <c r="M805" s="14">
        <v>273.64999999999998</v>
      </c>
      <c r="N805" s="14">
        <v>19.09</v>
      </c>
      <c r="O805" s="15">
        <v>55.73</v>
      </c>
      <c r="P805" s="14">
        <v>6.48</v>
      </c>
      <c r="Q805" s="14">
        <v>19.09</v>
      </c>
    </row>
    <row r="806" spans="13:17" x14ac:dyDescent="0.3">
      <c r="M806" s="16">
        <v>397.39</v>
      </c>
      <c r="N806" s="16">
        <v>26.63</v>
      </c>
      <c r="O806" s="17">
        <v>76.09</v>
      </c>
      <c r="P806" s="16">
        <v>6.97</v>
      </c>
      <c r="Q806" s="16">
        <v>26.63</v>
      </c>
    </row>
    <row r="807" spans="13:17" x14ac:dyDescent="0.3">
      <c r="M807" s="14">
        <v>338.78</v>
      </c>
      <c r="N807" s="14">
        <v>22.12</v>
      </c>
      <c r="O807" s="15">
        <v>68.19</v>
      </c>
      <c r="P807" s="14">
        <v>6.63</v>
      </c>
      <c r="Q807" s="14">
        <v>22.12</v>
      </c>
    </row>
    <row r="808" spans="13:17" x14ac:dyDescent="0.3">
      <c r="M808" s="16">
        <v>408.56</v>
      </c>
      <c r="N808" s="16">
        <v>27.07</v>
      </c>
      <c r="O808" s="17">
        <v>77.55</v>
      </c>
      <c r="P808" s="16">
        <v>6.99</v>
      </c>
      <c r="Q808" s="16">
        <v>27.07</v>
      </c>
    </row>
    <row r="809" spans="13:17" x14ac:dyDescent="0.3">
      <c r="M809" s="14">
        <v>351.51</v>
      </c>
      <c r="N809" s="14">
        <v>24.46</v>
      </c>
      <c r="O809" s="15">
        <v>70.12</v>
      </c>
      <c r="P809" s="14">
        <v>6.76</v>
      </c>
      <c r="Q809" s="14">
        <v>24.46</v>
      </c>
    </row>
    <row r="810" spans="13:17" x14ac:dyDescent="0.3">
      <c r="M810" s="16">
        <v>487.64</v>
      </c>
      <c r="N810" s="16">
        <v>30.65</v>
      </c>
      <c r="O810" s="17">
        <v>89.81</v>
      </c>
      <c r="P810" s="16">
        <v>7.18</v>
      </c>
      <c r="Q810" s="16">
        <v>30.65</v>
      </c>
    </row>
    <row r="811" spans="13:17" x14ac:dyDescent="0.3">
      <c r="M811" s="14">
        <v>422.02</v>
      </c>
      <c r="N811" s="14">
        <v>27.66</v>
      </c>
      <c r="O811" s="15">
        <v>81.52</v>
      </c>
      <c r="P811" s="14">
        <v>6.93</v>
      </c>
      <c r="Q811" s="14">
        <v>27.66</v>
      </c>
    </row>
    <row r="812" spans="13:17" x14ac:dyDescent="0.3">
      <c r="M812" s="16">
        <v>398.39</v>
      </c>
      <c r="N812" s="16">
        <v>27.15</v>
      </c>
      <c r="O812" s="17">
        <v>80.72</v>
      </c>
      <c r="P812" s="16">
        <v>7.16</v>
      </c>
      <c r="Q812" s="16">
        <v>27.15</v>
      </c>
    </row>
    <row r="813" spans="13:17" x14ac:dyDescent="0.3">
      <c r="M813" s="14">
        <v>407.28</v>
      </c>
      <c r="N813" s="14">
        <v>27.63</v>
      </c>
      <c r="O813" s="15">
        <v>81.16</v>
      </c>
      <c r="P813" s="14">
        <v>7.04</v>
      </c>
      <c r="Q813" s="14">
        <v>27.63</v>
      </c>
    </row>
    <row r="814" spans="13:17" x14ac:dyDescent="0.3">
      <c r="M814" s="16">
        <v>352.15</v>
      </c>
      <c r="N814" s="16">
        <v>23.67</v>
      </c>
      <c r="O814" s="17">
        <v>68.69</v>
      </c>
      <c r="P814" s="16">
        <v>6.88</v>
      </c>
      <c r="Q814" s="16">
        <v>23.67</v>
      </c>
    </row>
    <row r="815" spans="13:17" x14ac:dyDescent="0.3">
      <c r="M815" s="14">
        <v>20.309999999999999</v>
      </c>
      <c r="N815" s="14">
        <v>10.47</v>
      </c>
      <c r="O815" s="15">
        <v>3.97</v>
      </c>
      <c r="P815" s="14">
        <v>6.64</v>
      </c>
      <c r="Q815" s="14">
        <v>10.47</v>
      </c>
    </row>
    <row r="816" spans="13:17" x14ac:dyDescent="0.3">
      <c r="M816" s="16">
        <v>332.96</v>
      </c>
      <c r="N816" s="16">
        <v>22.62</v>
      </c>
      <c r="O816" s="17">
        <v>62.74</v>
      </c>
      <c r="P816" s="16">
        <v>6.83</v>
      </c>
      <c r="Q816" s="16">
        <v>22.62</v>
      </c>
    </row>
    <row r="817" spans="13:17" x14ac:dyDescent="0.3">
      <c r="M817" s="14">
        <v>395.24</v>
      </c>
      <c r="N817" s="14">
        <v>28.8</v>
      </c>
      <c r="O817" s="15">
        <v>79.16</v>
      </c>
      <c r="P817" s="14">
        <v>7.04</v>
      </c>
      <c r="Q817" s="14">
        <v>28.8</v>
      </c>
    </row>
    <row r="818" spans="13:17" x14ac:dyDescent="0.3">
      <c r="M818" s="16">
        <v>280.45</v>
      </c>
      <c r="N818" s="16">
        <v>19.72</v>
      </c>
      <c r="O818" s="17">
        <v>58.66</v>
      </c>
      <c r="P818" s="16">
        <v>6.45</v>
      </c>
      <c r="Q818" s="16">
        <v>19.72</v>
      </c>
    </row>
    <row r="819" spans="13:17" x14ac:dyDescent="0.3">
      <c r="M819" s="14">
        <v>412.28</v>
      </c>
      <c r="N819" s="14">
        <v>24.59</v>
      </c>
      <c r="O819" s="15">
        <v>78.45</v>
      </c>
      <c r="P819" s="14">
        <v>6.73</v>
      </c>
      <c r="Q819" s="14">
        <v>24.59</v>
      </c>
    </row>
    <row r="820" spans="13:17" x14ac:dyDescent="0.3">
      <c r="M820" s="16">
        <v>352.49</v>
      </c>
      <c r="N820" s="16">
        <v>24.39</v>
      </c>
      <c r="O820" s="17">
        <v>73.28</v>
      </c>
      <c r="P820" s="16">
        <v>6.62</v>
      </c>
      <c r="Q820" s="16">
        <v>24.39</v>
      </c>
    </row>
    <row r="821" spans="13:17" x14ac:dyDescent="0.3">
      <c r="M821" s="14">
        <v>315.27999999999997</v>
      </c>
      <c r="N821" s="14">
        <v>22.48</v>
      </c>
      <c r="O821" s="15">
        <v>62.21</v>
      </c>
      <c r="P821" s="14">
        <v>6.83</v>
      </c>
      <c r="Q821" s="14">
        <v>22.48</v>
      </c>
    </row>
    <row r="822" spans="13:17" x14ac:dyDescent="0.3">
      <c r="M822" s="16">
        <v>387.65</v>
      </c>
      <c r="N822" s="16">
        <v>26.53</v>
      </c>
      <c r="O822" s="17">
        <v>77.849999999999994</v>
      </c>
      <c r="P822" s="16">
        <v>6.84</v>
      </c>
      <c r="Q822" s="16">
        <v>26.53</v>
      </c>
    </row>
    <row r="823" spans="13:17" x14ac:dyDescent="0.3">
      <c r="M823" s="14">
        <v>439.1</v>
      </c>
      <c r="N823" s="14">
        <v>25.97</v>
      </c>
      <c r="O823" s="15">
        <v>78.53</v>
      </c>
      <c r="P823" s="14">
        <v>6.98</v>
      </c>
      <c r="Q823" s="14">
        <v>25.97</v>
      </c>
    </row>
    <row r="824" spans="13:17" x14ac:dyDescent="0.3">
      <c r="M824" s="16">
        <v>336.22</v>
      </c>
      <c r="N824" s="16">
        <v>23.52</v>
      </c>
      <c r="O824" s="17">
        <v>68.64</v>
      </c>
      <c r="P824" s="16">
        <v>6.67</v>
      </c>
      <c r="Q824" s="16">
        <v>23.52</v>
      </c>
    </row>
    <row r="825" spans="13:17" x14ac:dyDescent="0.3">
      <c r="M825" s="14">
        <v>363.54</v>
      </c>
      <c r="N825" s="14">
        <v>25.3</v>
      </c>
      <c r="O825" s="15">
        <v>72.19</v>
      </c>
      <c r="P825" s="14">
        <v>6.83</v>
      </c>
      <c r="Q825" s="14">
        <v>25.3</v>
      </c>
    </row>
    <row r="826" spans="13:17" x14ac:dyDescent="0.3">
      <c r="M826" s="16">
        <v>263.11</v>
      </c>
      <c r="N826" s="16">
        <v>20.13</v>
      </c>
      <c r="O826" s="17">
        <v>54.36</v>
      </c>
      <c r="P826" s="16">
        <v>6.68</v>
      </c>
      <c r="Q826" s="16">
        <v>20.13</v>
      </c>
    </row>
    <row r="827" spans="13:17" x14ac:dyDescent="0.3">
      <c r="M827" s="14">
        <v>364.95</v>
      </c>
      <c r="N827" s="14">
        <v>26.78</v>
      </c>
      <c r="O827" s="15">
        <v>74.72</v>
      </c>
      <c r="P827" s="14">
        <v>6.95</v>
      </c>
      <c r="Q827" s="14">
        <v>26.78</v>
      </c>
    </row>
    <row r="828" spans="13:17" x14ac:dyDescent="0.3">
      <c r="M828" s="16">
        <v>427.49</v>
      </c>
      <c r="N828" s="16">
        <v>28.41</v>
      </c>
      <c r="O828" s="17">
        <v>83.29</v>
      </c>
      <c r="P828" s="16">
        <v>7.02</v>
      </c>
      <c r="Q828" s="16">
        <v>28.41</v>
      </c>
    </row>
    <row r="829" spans="13:17" x14ac:dyDescent="0.3">
      <c r="M829" s="14">
        <v>318.29000000000002</v>
      </c>
      <c r="N829" s="14">
        <v>23.38</v>
      </c>
      <c r="O829" s="15">
        <v>66.44</v>
      </c>
      <c r="P829" s="14">
        <v>6.56</v>
      </c>
      <c r="Q829" s="14">
        <v>23.38</v>
      </c>
    </row>
    <row r="830" spans="13:17" x14ac:dyDescent="0.3">
      <c r="M830" s="16">
        <v>334.34</v>
      </c>
      <c r="N830" s="16">
        <v>26.66</v>
      </c>
      <c r="O830" s="17">
        <v>68.66</v>
      </c>
      <c r="P830" s="16">
        <v>6.89</v>
      </c>
      <c r="Q830" s="16">
        <v>26.66</v>
      </c>
    </row>
    <row r="831" spans="13:17" x14ac:dyDescent="0.3">
      <c r="M831" s="14">
        <v>387.42</v>
      </c>
      <c r="N831" s="14">
        <v>21.06</v>
      </c>
      <c r="O831" s="15">
        <v>67.2</v>
      </c>
      <c r="P831" s="14">
        <v>6.75</v>
      </c>
      <c r="Q831" s="14">
        <v>21.06</v>
      </c>
    </row>
    <row r="832" spans="13:17" x14ac:dyDescent="0.3">
      <c r="M832" s="16">
        <v>324.8</v>
      </c>
      <c r="N832" s="16">
        <v>20.47</v>
      </c>
      <c r="O832" s="17">
        <v>62.97</v>
      </c>
      <c r="P832" s="16">
        <v>6.59</v>
      </c>
      <c r="Q832" s="16">
        <v>20.47</v>
      </c>
    </row>
    <row r="833" spans="13:17" x14ac:dyDescent="0.3">
      <c r="M833" s="14">
        <v>374.13</v>
      </c>
      <c r="N833" s="14">
        <v>24.78</v>
      </c>
      <c r="O833" s="15">
        <v>73.5</v>
      </c>
      <c r="P833" s="14">
        <v>6.79</v>
      </c>
      <c r="Q833" s="14">
        <v>24.78</v>
      </c>
    </row>
    <row r="834" spans="13:17" x14ac:dyDescent="0.3">
      <c r="M834" s="16">
        <v>339.85</v>
      </c>
      <c r="N834" s="16">
        <v>24.54</v>
      </c>
      <c r="O834" s="17">
        <v>68.599999999999994</v>
      </c>
      <c r="P834" s="16">
        <v>6.9</v>
      </c>
      <c r="Q834" s="16">
        <v>24.54</v>
      </c>
    </row>
    <row r="835" spans="13:17" x14ac:dyDescent="0.3">
      <c r="M835" s="14">
        <v>448.82</v>
      </c>
      <c r="N835" s="14">
        <v>29.38</v>
      </c>
      <c r="O835" s="15">
        <v>87.21</v>
      </c>
      <c r="P835" s="14">
        <v>7.18</v>
      </c>
      <c r="Q835" s="14">
        <v>29.38</v>
      </c>
    </row>
    <row r="836" spans="13:17" x14ac:dyDescent="0.3">
      <c r="M836" s="16">
        <v>403.16</v>
      </c>
      <c r="N836" s="16">
        <v>26.45</v>
      </c>
      <c r="O836" s="17">
        <v>80.67</v>
      </c>
      <c r="P836" s="16">
        <v>7.01</v>
      </c>
      <c r="Q836" s="16">
        <v>26.45</v>
      </c>
    </row>
    <row r="837" spans="13:17" x14ac:dyDescent="0.3">
      <c r="M837" s="14">
        <v>378.42</v>
      </c>
      <c r="N837" s="14">
        <v>27.01</v>
      </c>
      <c r="O837" s="15">
        <v>73.989999999999995</v>
      </c>
      <c r="P837" s="14">
        <v>6.94</v>
      </c>
      <c r="Q837" s="14">
        <v>27.01</v>
      </c>
    </row>
    <row r="838" spans="13:17" x14ac:dyDescent="0.3">
      <c r="M838" s="16">
        <v>342.22</v>
      </c>
      <c r="N838" s="16">
        <v>24.6</v>
      </c>
      <c r="O838" s="17">
        <v>68.72</v>
      </c>
      <c r="P838" s="16">
        <v>6.99</v>
      </c>
      <c r="Q838" s="16">
        <v>24.6</v>
      </c>
    </row>
    <row r="839" spans="13:17" x14ac:dyDescent="0.3">
      <c r="M839" s="14">
        <v>372.91</v>
      </c>
      <c r="N839" s="14">
        <v>27.31</v>
      </c>
      <c r="O839" s="15">
        <v>75.95</v>
      </c>
      <c r="P839" s="14">
        <v>6.69</v>
      </c>
      <c r="Q839" s="14">
        <v>27.31</v>
      </c>
    </row>
    <row r="840" spans="13:17" x14ac:dyDescent="0.3">
      <c r="M840" s="16">
        <v>334.19</v>
      </c>
      <c r="N840" s="16">
        <v>23.1</v>
      </c>
      <c r="O840" s="17">
        <v>63.35</v>
      </c>
      <c r="P840" s="16">
        <v>6.68</v>
      </c>
      <c r="Q840" s="16">
        <v>23.1</v>
      </c>
    </row>
    <row r="841" spans="13:17" x14ac:dyDescent="0.3">
      <c r="M841" s="14">
        <v>34.64</v>
      </c>
      <c r="N841" s="14">
        <v>13.88</v>
      </c>
      <c r="O841" s="15">
        <v>6.69</v>
      </c>
      <c r="P841" s="14">
        <v>6.95</v>
      </c>
      <c r="Q841" s="14">
        <v>13.88</v>
      </c>
    </row>
    <row r="842" spans="13:17" x14ac:dyDescent="0.3">
      <c r="M842" s="16">
        <v>393.75</v>
      </c>
      <c r="N842" s="16">
        <v>24.69</v>
      </c>
      <c r="O842" s="17">
        <v>72.239999999999995</v>
      </c>
      <c r="P842" s="16">
        <v>6.87</v>
      </c>
      <c r="Q842" s="16">
        <v>24.69</v>
      </c>
    </row>
    <row r="843" spans="13:17" x14ac:dyDescent="0.3">
      <c r="M843" s="14">
        <v>383.55</v>
      </c>
      <c r="N843" s="14">
        <v>24.77</v>
      </c>
      <c r="O843" s="15">
        <v>79.14</v>
      </c>
      <c r="P843" s="14">
        <v>6.69</v>
      </c>
      <c r="Q843" s="14">
        <v>24.77</v>
      </c>
    </row>
    <row r="844" spans="13:17" x14ac:dyDescent="0.3">
      <c r="M844" s="16">
        <v>238.98</v>
      </c>
      <c r="N844" s="16">
        <v>20.350000000000001</v>
      </c>
      <c r="O844" s="17">
        <v>49.46</v>
      </c>
      <c r="P844" s="16">
        <v>6.45</v>
      </c>
      <c r="Q844" s="16">
        <v>20.350000000000001</v>
      </c>
    </row>
    <row r="845" spans="13:17" x14ac:dyDescent="0.3">
      <c r="M845" s="14">
        <v>326.74</v>
      </c>
      <c r="N845" s="14">
        <v>22.82</v>
      </c>
      <c r="O845" s="15">
        <v>65.37</v>
      </c>
      <c r="P845" s="14">
        <v>6.72</v>
      </c>
      <c r="Q845" s="14">
        <v>22.82</v>
      </c>
    </row>
    <row r="846" spans="13:17" x14ac:dyDescent="0.3">
      <c r="M846" s="16">
        <v>342.43</v>
      </c>
      <c r="N846" s="16">
        <v>25.87</v>
      </c>
      <c r="O846" s="17">
        <v>71.23</v>
      </c>
      <c r="P846" s="16">
        <v>6.87</v>
      </c>
      <c r="Q846" s="16">
        <v>25.87</v>
      </c>
    </row>
    <row r="847" spans="13:17" x14ac:dyDescent="0.3">
      <c r="M847" s="14">
        <v>401.69</v>
      </c>
      <c r="N847" s="14">
        <v>24.16</v>
      </c>
      <c r="O847" s="15">
        <v>72.75</v>
      </c>
      <c r="P847" s="14">
        <v>6.85</v>
      </c>
      <c r="Q847" s="14">
        <v>24.16</v>
      </c>
    </row>
    <row r="848" spans="13:17" x14ac:dyDescent="0.3">
      <c r="M848" s="16">
        <v>306.99</v>
      </c>
      <c r="N848" s="16">
        <v>21.87</v>
      </c>
      <c r="O848" s="17">
        <v>62.38</v>
      </c>
      <c r="P848" s="16">
        <v>6.65</v>
      </c>
      <c r="Q848" s="16">
        <v>21.87</v>
      </c>
    </row>
    <row r="849" spans="13:17" x14ac:dyDescent="0.3">
      <c r="M849" s="14">
        <v>351.53</v>
      </c>
      <c r="N849" s="14">
        <v>22.84</v>
      </c>
      <c r="O849" s="15">
        <v>67.56</v>
      </c>
      <c r="P849" s="14">
        <v>6.61</v>
      </c>
      <c r="Q849" s="14">
        <v>22.84</v>
      </c>
    </row>
    <row r="850" spans="13:17" x14ac:dyDescent="0.3">
      <c r="M850" s="16">
        <v>431</v>
      </c>
      <c r="N850" s="16">
        <v>28.42</v>
      </c>
      <c r="O850" s="17">
        <v>79.42</v>
      </c>
      <c r="P850" s="16">
        <v>6.8</v>
      </c>
      <c r="Q850" s="16">
        <v>28.42</v>
      </c>
    </row>
    <row r="851" spans="13:17" x14ac:dyDescent="0.3">
      <c r="M851" s="14">
        <v>358.28</v>
      </c>
      <c r="N851" s="14">
        <v>24.59</v>
      </c>
      <c r="O851" s="15">
        <v>71.69</v>
      </c>
      <c r="P851" s="14">
        <v>6.82</v>
      </c>
      <c r="Q851" s="14">
        <v>24.59</v>
      </c>
    </row>
    <row r="852" spans="13:17" x14ac:dyDescent="0.3">
      <c r="M852" s="16">
        <v>312.29000000000002</v>
      </c>
      <c r="N852" s="16">
        <v>22.23</v>
      </c>
      <c r="O852" s="17">
        <v>58.16</v>
      </c>
      <c r="P852" s="16">
        <v>6.5</v>
      </c>
      <c r="Q852" s="16">
        <v>22.23</v>
      </c>
    </row>
    <row r="853" spans="13:17" x14ac:dyDescent="0.3">
      <c r="M853" s="14">
        <v>424.44</v>
      </c>
      <c r="N853" s="14">
        <v>25.97</v>
      </c>
      <c r="O853" s="15">
        <v>78.55</v>
      </c>
      <c r="P853" s="14">
        <v>6.95</v>
      </c>
      <c r="Q853" s="14">
        <v>25.97</v>
      </c>
    </row>
    <row r="854" spans="13:17" x14ac:dyDescent="0.3">
      <c r="M854" s="16">
        <v>342.55</v>
      </c>
      <c r="N854" s="16">
        <v>25.29</v>
      </c>
      <c r="O854" s="17">
        <v>68.37</v>
      </c>
      <c r="P854" s="16">
        <v>6.74</v>
      </c>
      <c r="Q854" s="16">
        <v>25.29</v>
      </c>
    </row>
    <row r="855" spans="13:17" x14ac:dyDescent="0.3">
      <c r="M855" s="14">
        <v>351.11</v>
      </c>
      <c r="N855" s="14">
        <v>26.38</v>
      </c>
      <c r="O855" s="15">
        <v>69.819999999999993</v>
      </c>
      <c r="P855" s="14">
        <v>7.17</v>
      </c>
      <c r="Q855" s="14">
        <v>26.38</v>
      </c>
    </row>
    <row r="856" spans="13:17" x14ac:dyDescent="0.3">
      <c r="M856" s="16">
        <v>314.79000000000002</v>
      </c>
      <c r="N856" s="16">
        <v>19.420000000000002</v>
      </c>
      <c r="O856" s="17">
        <v>61.44</v>
      </c>
      <c r="P856" s="16">
        <v>6.47</v>
      </c>
      <c r="Q856" s="16">
        <v>19.420000000000002</v>
      </c>
    </row>
    <row r="857" spans="13:17" x14ac:dyDescent="0.3">
      <c r="M857" s="14">
        <v>337.34</v>
      </c>
      <c r="N857" s="14">
        <v>21.45</v>
      </c>
      <c r="O857" s="15">
        <v>61.18</v>
      </c>
      <c r="P857" s="14">
        <v>6.66</v>
      </c>
      <c r="Q857" s="14">
        <v>21.45</v>
      </c>
    </row>
    <row r="858" spans="13:17" x14ac:dyDescent="0.3">
      <c r="M858" s="16">
        <v>365.9</v>
      </c>
      <c r="N858" s="16">
        <v>23.66</v>
      </c>
      <c r="O858" s="17">
        <v>71.38</v>
      </c>
      <c r="P858" s="16">
        <v>6.89</v>
      </c>
      <c r="Q858" s="16">
        <v>23.66</v>
      </c>
    </row>
    <row r="859" spans="13:17" x14ac:dyDescent="0.3">
      <c r="M859" s="14">
        <v>442.42</v>
      </c>
      <c r="N859" s="14">
        <v>30.6</v>
      </c>
      <c r="O859" s="15">
        <v>89.45</v>
      </c>
      <c r="P859" s="14">
        <v>7.08</v>
      </c>
      <c r="Q859" s="14">
        <v>30.6</v>
      </c>
    </row>
    <row r="860" spans="13:17" x14ac:dyDescent="0.3">
      <c r="M860" s="16">
        <v>23.47</v>
      </c>
      <c r="N860" s="16">
        <v>10.91</v>
      </c>
      <c r="O860" s="17">
        <v>4.1900000000000004</v>
      </c>
      <c r="P860" s="16">
        <v>6.66</v>
      </c>
      <c r="Q860" s="16">
        <v>10.91</v>
      </c>
    </row>
    <row r="861" spans="13:17" x14ac:dyDescent="0.3">
      <c r="M861" s="14">
        <v>26.41</v>
      </c>
      <c r="N861" s="14">
        <v>12.53</v>
      </c>
      <c r="O861" s="15">
        <v>5.5</v>
      </c>
      <c r="P861" s="14">
        <v>6.75</v>
      </c>
      <c r="Q861" s="14">
        <v>12.53</v>
      </c>
    </row>
    <row r="862" spans="13:17" x14ac:dyDescent="0.3">
      <c r="M862" s="16">
        <v>371.55</v>
      </c>
      <c r="N862" s="16">
        <v>23.01</v>
      </c>
      <c r="O862" s="17">
        <v>69.09</v>
      </c>
      <c r="P862" s="16">
        <v>7.03</v>
      </c>
      <c r="Q862" s="16">
        <v>23.01</v>
      </c>
    </row>
    <row r="863" spans="13:17" x14ac:dyDescent="0.3">
      <c r="M863" s="14">
        <v>388.29</v>
      </c>
      <c r="N863" s="14">
        <v>27.68</v>
      </c>
      <c r="O863" s="15">
        <v>76.55</v>
      </c>
      <c r="P863" s="14">
        <v>6.89</v>
      </c>
      <c r="Q863" s="14">
        <v>27.68</v>
      </c>
    </row>
    <row r="864" spans="13:17" x14ac:dyDescent="0.3">
      <c r="M864" s="16">
        <v>397.66</v>
      </c>
      <c r="N864" s="16">
        <v>28.41</v>
      </c>
      <c r="O864" s="17">
        <v>82.56</v>
      </c>
      <c r="P864" s="16">
        <v>6.82</v>
      </c>
      <c r="Q864" s="16">
        <v>28.41</v>
      </c>
    </row>
    <row r="865" spans="13:17" x14ac:dyDescent="0.3">
      <c r="M865" s="14">
        <v>295.43</v>
      </c>
      <c r="N865" s="14">
        <v>20.53</v>
      </c>
      <c r="O865" s="15">
        <v>55.2</v>
      </c>
      <c r="P865" s="14">
        <v>6.45</v>
      </c>
      <c r="Q865" s="14">
        <v>20.53</v>
      </c>
    </row>
    <row r="866" spans="13:17" x14ac:dyDescent="0.3">
      <c r="M866" s="16">
        <v>388.58</v>
      </c>
      <c r="N866" s="16">
        <v>25.62</v>
      </c>
      <c r="O866" s="17">
        <v>79.489999999999995</v>
      </c>
      <c r="P866" s="16">
        <v>6.71</v>
      </c>
      <c r="Q866" s="16">
        <v>25.62</v>
      </c>
    </row>
    <row r="867" spans="13:17" x14ac:dyDescent="0.3">
      <c r="M867" s="14">
        <v>338.53</v>
      </c>
      <c r="N867" s="14">
        <v>23.37</v>
      </c>
      <c r="O867" s="15">
        <v>65.02</v>
      </c>
      <c r="P867" s="14">
        <v>6.68</v>
      </c>
      <c r="Q867" s="14">
        <v>23.37</v>
      </c>
    </row>
    <row r="868" spans="13:17" x14ac:dyDescent="0.3">
      <c r="M868" s="16">
        <v>349.07</v>
      </c>
      <c r="N868" s="16">
        <v>22.73</v>
      </c>
      <c r="O868" s="17">
        <v>64.430000000000007</v>
      </c>
      <c r="P868" s="16">
        <v>6.75</v>
      </c>
      <c r="Q868" s="16">
        <v>22.73</v>
      </c>
    </row>
    <row r="869" spans="13:17" x14ac:dyDescent="0.3">
      <c r="M869" s="14">
        <v>370.75</v>
      </c>
      <c r="N869" s="14">
        <v>22.13</v>
      </c>
      <c r="O869" s="15">
        <v>75.14</v>
      </c>
      <c r="P869" s="14">
        <v>6.71</v>
      </c>
      <c r="Q869" s="14">
        <v>22.13</v>
      </c>
    </row>
    <row r="870" spans="13:17" x14ac:dyDescent="0.3">
      <c r="M870" s="16">
        <v>413.55</v>
      </c>
      <c r="N870" s="16">
        <v>27.62</v>
      </c>
      <c r="O870" s="17">
        <v>79.23</v>
      </c>
      <c r="P870" s="16">
        <v>7.08</v>
      </c>
      <c r="Q870" s="16">
        <v>27.62</v>
      </c>
    </row>
    <row r="871" spans="13:17" x14ac:dyDescent="0.3">
      <c r="M871" s="14">
        <v>433.26</v>
      </c>
      <c r="N871" s="14">
        <v>28.75</v>
      </c>
      <c r="O871" s="15">
        <v>84.93</v>
      </c>
      <c r="P871" s="14">
        <v>6.81</v>
      </c>
      <c r="Q871" s="14">
        <v>28.75</v>
      </c>
    </row>
    <row r="872" spans="13:17" x14ac:dyDescent="0.3">
      <c r="M872" s="16">
        <v>315.14</v>
      </c>
      <c r="N872" s="16">
        <v>23.51</v>
      </c>
      <c r="O872" s="17">
        <v>63.42</v>
      </c>
      <c r="P872" s="16">
        <v>6.7</v>
      </c>
      <c r="Q872" s="16">
        <v>23.51</v>
      </c>
    </row>
    <row r="873" spans="13:17" x14ac:dyDescent="0.3">
      <c r="M873" s="14">
        <v>300.44</v>
      </c>
      <c r="N873" s="14">
        <v>21.21</v>
      </c>
      <c r="O873" s="15">
        <v>55.73</v>
      </c>
      <c r="P873" s="14">
        <v>6.48</v>
      </c>
      <c r="Q873" s="14">
        <v>21.21</v>
      </c>
    </row>
    <row r="874" spans="13:17" x14ac:dyDescent="0.3">
      <c r="M874" s="16">
        <v>342.98</v>
      </c>
      <c r="N874" s="16">
        <v>24.63</v>
      </c>
      <c r="O874" s="17">
        <v>69.28</v>
      </c>
      <c r="P874" s="16">
        <v>6.69</v>
      </c>
      <c r="Q874" s="16">
        <v>24.63</v>
      </c>
    </row>
    <row r="875" spans="13:17" x14ac:dyDescent="0.3">
      <c r="M875" s="14">
        <v>273.86</v>
      </c>
      <c r="N875" s="14">
        <v>18.25</v>
      </c>
      <c r="O875" s="15">
        <v>50.6</v>
      </c>
      <c r="P875" s="14">
        <v>6.34</v>
      </c>
      <c r="Q875" s="14">
        <v>18.25</v>
      </c>
    </row>
    <row r="876" spans="13:17" x14ac:dyDescent="0.3">
      <c r="M876" s="16">
        <v>437.13</v>
      </c>
      <c r="N876" s="16">
        <v>25.92</v>
      </c>
      <c r="O876" s="17">
        <v>77.17</v>
      </c>
      <c r="P876" s="16">
        <v>6.7</v>
      </c>
      <c r="Q876" s="16">
        <v>25.92</v>
      </c>
    </row>
    <row r="877" spans="13:17" x14ac:dyDescent="0.3">
      <c r="M877" s="14">
        <v>371.14</v>
      </c>
      <c r="N877" s="14">
        <v>24.36</v>
      </c>
      <c r="O877" s="15">
        <v>70.510000000000005</v>
      </c>
      <c r="P877" s="14">
        <v>6.71</v>
      </c>
      <c r="Q877" s="14">
        <v>24.36</v>
      </c>
    </row>
    <row r="878" spans="13:17" x14ac:dyDescent="0.3">
      <c r="M878" s="16">
        <v>337.64</v>
      </c>
      <c r="N878" s="16">
        <v>22.37</v>
      </c>
      <c r="O878" s="17">
        <v>66.12</v>
      </c>
      <c r="P878" s="16">
        <v>6.79</v>
      </c>
      <c r="Q878" s="16">
        <v>22.37</v>
      </c>
    </row>
    <row r="879" spans="13:17" x14ac:dyDescent="0.3">
      <c r="M879" s="14">
        <v>0.01</v>
      </c>
      <c r="N879" s="14">
        <v>10.45</v>
      </c>
      <c r="O879" s="15">
        <v>0</v>
      </c>
      <c r="P879" s="14">
        <v>6.51</v>
      </c>
      <c r="Q879" s="14">
        <v>10.45</v>
      </c>
    </row>
    <row r="880" spans="13:17" x14ac:dyDescent="0.3">
      <c r="M880" s="16">
        <v>336.27</v>
      </c>
      <c r="N880" s="16">
        <v>22.7</v>
      </c>
      <c r="O880" s="17">
        <v>68.03</v>
      </c>
      <c r="P880" s="16">
        <v>6.7</v>
      </c>
      <c r="Q880" s="16">
        <v>22.7</v>
      </c>
    </row>
    <row r="881" spans="13:17" x14ac:dyDescent="0.3">
      <c r="M881" s="14">
        <v>375.99</v>
      </c>
      <c r="N881" s="14">
        <v>23.84</v>
      </c>
      <c r="O881" s="15">
        <v>75.13</v>
      </c>
      <c r="P881" s="14">
        <v>6.58</v>
      </c>
      <c r="Q881" s="14">
        <v>23.84</v>
      </c>
    </row>
    <row r="882" spans="13:17" x14ac:dyDescent="0.3">
      <c r="M882" s="16">
        <v>422.23</v>
      </c>
      <c r="N882" s="16">
        <v>28.08</v>
      </c>
      <c r="O882" s="17">
        <v>74.56</v>
      </c>
      <c r="P882" s="16">
        <v>6.84</v>
      </c>
      <c r="Q882" s="16">
        <v>28.08</v>
      </c>
    </row>
    <row r="883" spans="13:17" x14ac:dyDescent="0.3">
      <c r="M883" s="14">
        <v>259.77</v>
      </c>
      <c r="N883" s="14">
        <v>19.059999999999999</v>
      </c>
      <c r="O883" s="15">
        <v>51.77</v>
      </c>
      <c r="P883" s="14">
        <v>6.46</v>
      </c>
      <c r="Q883" s="14">
        <v>19.059999999999999</v>
      </c>
    </row>
    <row r="884" spans="13:17" x14ac:dyDescent="0.3">
      <c r="M884" s="16">
        <v>341.36</v>
      </c>
      <c r="N884" s="16">
        <v>23.67</v>
      </c>
      <c r="O884" s="17">
        <v>67.87</v>
      </c>
      <c r="P884" s="16">
        <v>6.7</v>
      </c>
      <c r="Q884" s="16">
        <v>23.67</v>
      </c>
    </row>
    <row r="885" spans="13:17" x14ac:dyDescent="0.3">
      <c r="M885" s="14">
        <v>415.94</v>
      </c>
      <c r="N885" s="14">
        <v>27.58</v>
      </c>
      <c r="O885" s="15">
        <v>79.819999999999993</v>
      </c>
      <c r="P885" s="14">
        <v>6.9</v>
      </c>
      <c r="Q885" s="14">
        <v>27.58</v>
      </c>
    </row>
    <row r="886" spans="13:17" x14ac:dyDescent="0.3">
      <c r="M886" s="16">
        <v>431.37</v>
      </c>
      <c r="N886" s="16">
        <v>30.58</v>
      </c>
      <c r="O886" s="17">
        <v>86.66</v>
      </c>
      <c r="P886" s="16">
        <v>7.09</v>
      </c>
      <c r="Q886" s="16">
        <v>30.58</v>
      </c>
    </row>
    <row r="887" spans="13:17" x14ac:dyDescent="0.3">
      <c r="M887" s="14">
        <v>264.54000000000002</v>
      </c>
      <c r="N887" s="14">
        <v>20.329999999999998</v>
      </c>
      <c r="O887" s="15">
        <v>52.81</v>
      </c>
      <c r="P887" s="14">
        <v>6.69</v>
      </c>
      <c r="Q887" s="14">
        <v>20.329999999999998</v>
      </c>
    </row>
    <row r="888" spans="13:17" x14ac:dyDescent="0.3">
      <c r="M888" s="16">
        <v>425.54</v>
      </c>
      <c r="N888" s="16">
        <v>28.15</v>
      </c>
      <c r="O888" s="17">
        <v>81</v>
      </c>
      <c r="P888" s="16">
        <v>6.96</v>
      </c>
      <c r="Q888" s="16">
        <v>28.15</v>
      </c>
    </row>
    <row r="889" spans="13:17" x14ac:dyDescent="0.3">
      <c r="M889" s="14">
        <v>278.44</v>
      </c>
      <c r="N889" s="14">
        <v>19.03</v>
      </c>
      <c r="O889" s="15">
        <v>51.91</v>
      </c>
      <c r="P889" s="14">
        <v>6.36</v>
      </c>
      <c r="Q889" s="14">
        <v>19.03</v>
      </c>
    </row>
    <row r="890" spans="13:17" x14ac:dyDescent="0.3">
      <c r="M890" s="16">
        <v>364.24</v>
      </c>
      <c r="N890" s="16">
        <v>22.37</v>
      </c>
      <c r="O890" s="17">
        <v>72.97</v>
      </c>
      <c r="P890" s="16">
        <v>6.71</v>
      </c>
      <c r="Q890" s="16">
        <v>22.37</v>
      </c>
    </row>
    <row r="891" spans="13:17" x14ac:dyDescent="0.3">
      <c r="M891" s="14">
        <v>34.74</v>
      </c>
      <c r="N891" s="14">
        <v>12.76</v>
      </c>
      <c r="O891" s="15">
        <v>6.72</v>
      </c>
      <c r="P891" s="14">
        <v>6.82</v>
      </c>
      <c r="Q891" s="14">
        <v>12.76</v>
      </c>
    </row>
    <row r="892" spans="13:17" x14ac:dyDescent="0.3">
      <c r="M892" s="16">
        <v>244.12</v>
      </c>
      <c r="N892" s="16">
        <v>19.48</v>
      </c>
      <c r="O892" s="17">
        <v>51.04</v>
      </c>
      <c r="P892" s="16">
        <v>6.52</v>
      </c>
      <c r="Q892" s="16">
        <v>19.48</v>
      </c>
    </row>
    <row r="893" spans="13:17" x14ac:dyDescent="0.3">
      <c r="M893" s="14">
        <v>345.54</v>
      </c>
      <c r="N893" s="14">
        <v>22.62</v>
      </c>
      <c r="O893" s="15">
        <v>65.680000000000007</v>
      </c>
      <c r="P893" s="14">
        <v>6.74</v>
      </c>
      <c r="Q893" s="14">
        <v>22.62</v>
      </c>
    </row>
    <row r="894" spans="13:17" x14ac:dyDescent="0.3">
      <c r="M894" s="16">
        <v>384.9</v>
      </c>
      <c r="N894" s="16">
        <v>27.13</v>
      </c>
      <c r="O894" s="17">
        <v>74.709999999999994</v>
      </c>
      <c r="P894" s="16">
        <v>6.91</v>
      </c>
      <c r="Q894" s="16">
        <v>27.13</v>
      </c>
    </row>
    <row r="895" spans="13:17" x14ac:dyDescent="0.3">
      <c r="M895" s="14">
        <v>374.39</v>
      </c>
      <c r="N895" s="14">
        <v>25.04</v>
      </c>
      <c r="O895" s="15">
        <v>70.760000000000005</v>
      </c>
      <c r="P895" s="14">
        <v>6.66</v>
      </c>
      <c r="Q895" s="14">
        <v>25.04</v>
      </c>
    </row>
    <row r="896" spans="13:17" x14ac:dyDescent="0.3">
      <c r="M896" s="16">
        <v>15.83</v>
      </c>
      <c r="N896" s="16">
        <v>11.29</v>
      </c>
      <c r="O896" s="17">
        <v>3.13</v>
      </c>
      <c r="P896" s="16">
        <v>7.01</v>
      </c>
      <c r="Q896" s="16">
        <v>11.29</v>
      </c>
    </row>
    <row r="897" spans="13:17" x14ac:dyDescent="0.3">
      <c r="M897" s="14">
        <v>346.95</v>
      </c>
      <c r="N897" s="14">
        <v>27.09</v>
      </c>
      <c r="O897" s="15">
        <v>73.22</v>
      </c>
      <c r="P897" s="14">
        <v>6.85</v>
      </c>
      <c r="Q897" s="14">
        <v>27.09</v>
      </c>
    </row>
    <row r="898" spans="13:17" x14ac:dyDescent="0.3">
      <c r="M898" s="16">
        <v>261.01</v>
      </c>
      <c r="N898" s="16">
        <v>18.63</v>
      </c>
      <c r="O898" s="17">
        <v>48.01</v>
      </c>
      <c r="P898" s="16">
        <v>6.42</v>
      </c>
      <c r="Q898" s="16">
        <v>18.63</v>
      </c>
    </row>
    <row r="899" spans="13:17" x14ac:dyDescent="0.3">
      <c r="M899" s="14">
        <v>328.07</v>
      </c>
      <c r="N899" s="14">
        <v>21.95</v>
      </c>
      <c r="O899" s="15">
        <v>63.28</v>
      </c>
      <c r="P899" s="14">
        <v>6.67</v>
      </c>
      <c r="Q899" s="14">
        <v>21.95</v>
      </c>
    </row>
    <row r="900" spans="13:17" x14ac:dyDescent="0.3">
      <c r="M900" s="16">
        <v>392.87</v>
      </c>
      <c r="N900" s="16">
        <v>27.05</v>
      </c>
      <c r="O900" s="17">
        <v>73.87</v>
      </c>
      <c r="P900" s="16">
        <v>6.95</v>
      </c>
      <c r="Q900" s="16">
        <v>27.05</v>
      </c>
    </row>
    <row r="901" spans="13:17" x14ac:dyDescent="0.3">
      <c r="M901" s="14">
        <v>376.15</v>
      </c>
      <c r="N901" s="14">
        <v>26.92</v>
      </c>
      <c r="O901" s="15">
        <v>75.510000000000005</v>
      </c>
      <c r="P901" s="14">
        <v>6.97</v>
      </c>
      <c r="Q901" s="14">
        <v>26.92</v>
      </c>
    </row>
    <row r="902" spans="13:17" x14ac:dyDescent="0.3">
      <c r="M902" s="16">
        <v>341.82</v>
      </c>
      <c r="N902" s="16">
        <v>21.79</v>
      </c>
      <c r="O902" s="17">
        <v>67.38</v>
      </c>
      <c r="P902" s="16">
        <v>6.72</v>
      </c>
      <c r="Q902" s="16">
        <v>21.79</v>
      </c>
    </row>
    <row r="903" spans="13:17" x14ac:dyDescent="0.3">
      <c r="M903" s="14">
        <v>329.41</v>
      </c>
      <c r="N903" s="14">
        <v>22.07</v>
      </c>
      <c r="O903" s="15">
        <v>62.01</v>
      </c>
      <c r="P903" s="14">
        <v>6.6</v>
      </c>
      <c r="Q903" s="14">
        <v>22.07</v>
      </c>
    </row>
    <row r="904" spans="13:17" x14ac:dyDescent="0.3">
      <c r="M904" s="16">
        <v>301.73</v>
      </c>
      <c r="N904" s="16">
        <v>20.51</v>
      </c>
      <c r="O904" s="17">
        <v>57.97</v>
      </c>
      <c r="P904" s="16">
        <v>6.75</v>
      </c>
      <c r="Q904" s="16">
        <v>20.51</v>
      </c>
    </row>
    <row r="905" spans="13:17" x14ac:dyDescent="0.3">
      <c r="M905" s="14">
        <v>383.32</v>
      </c>
      <c r="N905" s="14">
        <v>26.21</v>
      </c>
      <c r="O905" s="15">
        <v>74.430000000000007</v>
      </c>
      <c r="P905" s="14">
        <v>6.8</v>
      </c>
      <c r="Q905" s="14">
        <v>26.21</v>
      </c>
    </row>
    <row r="906" spans="13:17" x14ac:dyDescent="0.3">
      <c r="M906" s="16">
        <v>339.56</v>
      </c>
      <c r="N906" s="16">
        <v>26.82</v>
      </c>
      <c r="O906" s="17">
        <v>69.099999999999994</v>
      </c>
      <c r="P906" s="16">
        <v>6.72</v>
      </c>
      <c r="Q906" s="16">
        <v>26.82</v>
      </c>
    </row>
    <row r="907" spans="13:17" x14ac:dyDescent="0.3">
      <c r="M907" s="14">
        <v>378.17</v>
      </c>
      <c r="N907" s="14">
        <v>29.66</v>
      </c>
      <c r="O907" s="15">
        <v>76.78</v>
      </c>
      <c r="P907" s="14">
        <v>6.88</v>
      </c>
      <c r="Q907" s="14">
        <v>29.66</v>
      </c>
    </row>
    <row r="908" spans="13:17" x14ac:dyDescent="0.3">
      <c r="M908" s="16">
        <v>323.27</v>
      </c>
      <c r="N908" s="16">
        <v>23.27</v>
      </c>
      <c r="O908" s="17">
        <v>62.71</v>
      </c>
      <c r="P908" s="16">
        <v>6.7</v>
      </c>
      <c r="Q908" s="16">
        <v>23.27</v>
      </c>
    </row>
    <row r="909" spans="13:17" x14ac:dyDescent="0.3">
      <c r="M909" s="14">
        <v>359.04</v>
      </c>
      <c r="N909" s="14">
        <v>24.13</v>
      </c>
      <c r="O909" s="15">
        <v>71.260000000000005</v>
      </c>
      <c r="P909" s="14">
        <v>6.78</v>
      </c>
      <c r="Q909" s="14">
        <v>24.13</v>
      </c>
    </row>
    <row r="910" spans="13:17" x14ac:dyDescent="0.3">
      <c r="M910" s="16">
        <v>302.87</v>
      </c>
      <c r="N910" s="16">
        <v>22.12</v>
      </c>
      <c r="O910" s="17">
        <v>59.31</v>
      </c>
      <c r="P910" s="16">
        <v>6.57</v>
      </c>
      <c r="Q910" s="16">
        <v>22.12</v>
      </c>
    </row>
    <row r="911" spans="13:17" x14ac:dyDescent="0.3">
      <c r="M911" s="14">
        <v>259.16000000000003</v>
      </c>
      <c r="N911" s="14">
        <v>21.08</v>
      </c>
      <c r="O911" s="15">
        <v>52.42</v>
      </c>
      <c r="P911" s="14">
        <v>6.46</v>
      </c>
      <c r="Q911" s="14">
        <v>21.08</v>
      </c>
    </row>
    <row r="912" spans="13:17" x14ac:dyDescent="0.3">
      <c r="M912" s="16">
        <v>444.35</v>
      </c>
      <c r="N912" s="16">
        <v>27.62</v>
      </c>
      <c r="O912" s="17">
        <v>83.88</v>
      </c>
      <c r="P912" s="16">
        <v>7.12</v>
      </c>
      <c r="Q912" s="16">
        <v>27.62</v>
      </c>
    </row>
    <row r="913" spans="13:17" x14ac:dyDescent="0.3">
      <c r="M913" s="14">
        <v>9.93</v>
      </c>
      <c r="N913" s="14">
        <v>12.02</v>
      </c>
      <c r="O913" s="15">
        <v>1.92</v>
      </c>
      <c r="P913" s="14">
        <v>7.15</v>
      </c>
      <c r="Q913" s="14">
        <v>12.02</v>
      </c>
    </row>
    <row r="914" spans="13:17" x14ac:dyDescent="0.3">
      <c r="M914" s="16">
        <v>331.87</v>
      </c>
      <c r="N914" s="16">
        <v>26.57</v>
      </c>
      <c r="O914" s="17">
        <v>68.12</v>
      </c>
      <c r="P914" s="16">
        <v>6.71</v>
      </c>
      <c r="Q914" s="16">
        <v>26.57</v>
      </c>
    </row>
    <row r="915" spans="13:17" x14ac:dyDescent="0.3">
      <c r="M915" s="14">
        <v>428.59</v>
      </c>
      <c r="N915" s="14">
        <v>29.96</v>
      </c>
      <c r="O915" s="15">
        <v>81.63</v>
      </c>
      <c r="P915" s="14">
        <v>6.86</v>
      </c>
      <c r="Q915" s="14">
        <v>29.96</v>
      </c>
    </row>
    <row r="916" spans="13:17" x14ac:dyDescent="0.3">
      <c r="M916" s="16">
        <v>423.09</v>
      </c>
      <c r="N916" s="16">
        <v>27.78</v>
      </c>
      <c r="O916" s="17">
        <v>79.41</v>
      </c>
      <c r="P916" s="16">
        <v>7.21</v>
      </c>
      <c r="Q916" s="16">
        <v>27.78</v>
      </c>
    </row>
    <row r="917" spans="13:17" x14ac:dyDescent="0.3">
      <c r="M917" s="14">
        <v>343.07</v>
      </c>
      <c r="N917" s="14">
        <v>24.81</v>
      </c>
      <c r="O917" s="15">
        <v>68.22</v>
      </c>
      <c r="P917" s="14">
        <v>6.71</v>
      </c>
      <c r="Q917" s="14">
        <v>24.81</v>
      </c>
    </row>
    <row r="918" spans="13:17" x14ac:dyDescent="0.3">
      <c r="M918" s="16">
        <v>484.78</v>
      </c>
      <c r="N918" s="16">
        <v>31.43</v>
      </c>
      <c r="O918" s="17">
        <v>84.23</v>
      </c>
      <c r="P918" s="16">
        <v>7.11</v>
      </c>
      <c r="Q918" s="16">
        <v>31.43</v>
      </c>
    </row>
    <row r="919" spans="13:17" x14ac:dyDescent="0.3">
      <c r="M919" s="14">
        <v>371.9</v>
      </c>
      <c r="N919" s="14">
        <v>24.38</v>
      </c>
      <c r="O919" s="15">
        <v>71.95</v>
      </c>
      <c r="P919" s="14">
        <v>6.74</v>
      </c>
      <c r="Q919" s="14">
        <v>24.38</v>
      </c>
    </row>
    <row r="920" spans="13:17" x14ac:dyDescent="0.3">
      <c r="M920" s="16">
        <v>372.96</v>
      </c>
      <c r="N920" s="16">
        <v>24.87</v>
      </c>
      <c r="O920" s="17">
        <v>75.52</v>
      </c>
      <c r="P920" s="16">
        <v>6.75</v>
      </c>
      <c r="Q920" s="16">
        <v>24.87</v>
      </c>
    </row>
    <row r="921" spans="13:17" x14ac:dyDescent="0.3">
      <c r="M921" s="14">
        <v>270.87</v>
      </c>
      <c r="N921" s="14">
        <v>18.78</v>
      </c>
      <c r="O921" s="15">
        <v>51.56</v>
      </c>
      <c r="P921" s="14">
        <v>6.66</v>
      </c>
      <c r="Q921" s="14">
        <v>18.78</v>
      </c>
    </row>
    <row r="922" spans="13:17" x14ac:dyDescent="0.3">
      <c r="M922" s="16">
        <v>5.83</v>
      </c>
      <c r="N922" s="16">
        <v>9.48</v>
      </c>
      <c r="O922" s="17">
        <v>1.26</v>
      </c>
      <c r="P922" s="16">
        <v>6.68</v>
      </c>
      <c r="Q922" s="16">
        <v>9.48</v>
      </c>
    </row>
    <row r="923" spans="13:17" x14ac:dyDescent="0.3">
      <c r="M923" s="14">
        <v>476.99</v>
      </c>
      <c r="N923" s="14">
        <v>28.17</v>
      </c>
      <c r="O923" s="15">
        <v>87.06</v>
      </c>
      <c r="P923" s="14">
        <v>7.02</v>
      </c>
      <c r="Q923" s="14">
        <v>28.17</v>
      </c>
    </row>
    <row r="924" spans="13:17" x14ac:dyDescent="0.3">
      <c r="M924" s="16">
        <v>297.85000000000002</v>
      </c>
      <c r="N924" s="16">
        <v>21.29</v>
      </c>
      <c r="O924" s="17">
        <v>61.27</v>
      </c>
      <c r="P924" s="16">
        <v>6.59</v>
      </c>
      <c r="Q924" s="16">
        <v>21.29</v>
      </c>
    </row>
    <row r="925" spans="13:17" x14ac:dyDescent="0.3">
      <c r="M925" s="14">
        <v>396.02</v>
      </c>
      <c r="N925" s="14">
        <v>27.24</v>
      </c>
      <c r="O925" s="15">
        <v>80.47</v>
      </c>
      <c r="P925" s="14">
        <v>7.06</v>
      </c>
      <c r="Q925" s="14">
        <v>27.24</v>
      </c>
    </row>
    <row r="926" spans="13:17" x14ac:dyDescent="0.3">
      <c r="M926" s="16">
        <v>322.91000000000003</v>
      </c>
      <c r="N926" s="16">
        <v>22.45</v>
      </c>
      <c r="O926" s="17">
        <v>63.8</v>
      </c>
      <c r="P926" s="16">
        <v>6.83</v>
      </c>
      <c r="Q926" s="16">
        <v>22.45</v>
      </c>
    </row>
    <row r="927" spans="13:17" x14ac:dyDescent="0.3">
      <c r="M927" s="14">
        <v>335.97</v>
      </c>
      <c r="N927" s="14">
        <v>24.86</v>
      </c>
      <c r="O927" s="15">
        <v>71</v>
      </c>
      <c r="P927" s="14">
        <v>6.96</v>
      </c>
      <c r="Q927" s="14">
        <v>24.86</v>
      </c>
    </row>
    <row r="928" spans="13:17" x14ac:dyDescent="0.3">
      <c r="M928" s="16">
        <v>415.01</v>
      </c>
      <c r="N928" s="16">
        <v>26.53</v>
      </c>
      <c r="O928" s="17">
        <v>79.2</v>
      </c>
      <c r="P928" s="16">
        <v>6.79</v>
      </c>
      <c r="Q928" s="16">
        <v>26.53</v>
      </c>
    </row>
    <row r="929" spans="13:17" x14ac:dyDescent="0.3">
      <c r="M929" s="14">
        <v>338.21</v>
      </c>
      <c r="N929" s="14">
        <v>23.32</v>
      </c>
      <c r="O929" s="15">
        <v>71.06</v>
      </c>
      <c r="P929" s="14">
        <v>6.86</v>
      </c>
      <c r="Q929" s="14">
        <v>23.32</v>
      </c>
    </row>
    <row r="930" spans="13:17" x14ac:dyDescent="0.3">
      <c r="M930" s="16">
        <v>318.54000000000002</v>
      </c>
      <c r="N930" s="16">
        <v>24.09</v>
      </c>
      <c r="O930" s="17">
        <v>67.72</v>
      </c>
      <c r="P930" s="16">
        <v>6.75</v>
      </c>
      <c r="Q930" s="16">
        <v>24.09</v>
      </c>
    </row>
    <row r="931" spans="13:17" x14ac:dyDescent="0.3">
      <c r="M931" s="14">
        <v>37.1</v>
      </c>
      <c r="N931" s="14">
        <v>12.62</v>
      </c>
      <c r="O931" s="15">
        <v>7.48</v>
      </c>
      <c r="P931" s="14">
        <v>6.7</v>
      </c>
      <c r="Q931" s="14">
        <v>12.62</v>
      </c>
    </row>
    <row r="932" spans="13:17" x14ac:dyDescent="0.3">
      <c r="M932" s="16">
        <v>293.94</v>
      </c>
      <c r="N932" s="16">
        <v>21.02</v>
      </c>
      <c r="O932" s="17">
        <v>58.01</v>
      </c>
      <c r="P932" s="16">
        <v>6.41</v>
      </c>
      <c r="Q932" s="16">
        <v>21.02</v>
      </c>
    </row>
    <row r="933" spans="13:17" x14ac:dyDescent="0.3">
      <c r="M933" s="14">
        <v>279.26</v>
      </c>
      <c r="N933" s="14">
        <v>21.34</v>
      </c>
      <c r="O933" s="15">
        <v>56.85</v>
      </c>
      <c r="P933" s="14">
        <v>6.59</v>
      </c>
      <c r="Q933" s="14">
        <v>21.34</v>
      </c>
    </row>
    <row r="934" spans="13:17" x14ac:dyDescent="0.3">
      <c r="M934" s="16">
        <v>381.78</v>
      </c>
      <c r="N934" s="16">
        <v>27.08</v>
      </c>
      <c r="O934" s="17">
        <v>76.2</v>
      </c>
      <c r="P934" s="16">
        <v>6.85</v>
      </c>
      <c r="Q934" s="16">
        <v>27.08</v>
      </c>
    </row>
    <row r="935" spans="13:17" x14ac:dyDescent="0.3">
      <c r="M935" s="14">
        <v>291.74</v>
      </c>
      <c r="N935" s="14">
        <v>20</v>
      </c>
      <c r="O935" s="15">
        <v>56.57</v>
      </c>
      <c r="P935" s="14">
        <v>6.31</v>
      </c>
      <c r="Q935" s="14">
        <v>20</v>
      </c>
    </row>
    <row r="936" spans="13:17" x14ac:dyDescent="0.3">
      <c r="M936" s="16">
        <v>406.22</v>
      </c>
      <c r="N936" s="16">
        <v>27.45</v>
      </c>
      <c r="O936" s="17">
        <v>78.510000000000005</v>
      </c>
      <c r="P936" s="16">
        <v>6.85</v>
      </c>
      <c r="Q936" s="16">
        <v>27.45</v>
      </c>
    </row>
    <row r="937" spans="13:17" x14ac:dyDescent="0.3">
      <c r="M937" s="14">
        <v>317.38</v>
      </c>
      <c r="N937" s="14">
        <v>24.93</v>
      </c>
      <c r="O937" s="15">
        <v>70.27</v>
      </c>
      <c r="P937" s="14">
        <v>6.9</v>
      </c>
      <c r="Q937" s="14">
        <v>24.93</v>
      </c>
    </row>
    <row r="938" spans="13:17" x14ac:dyDescent="0.3">
      <c r="M938" s="16">
        <v>360.58</v>
      </c>
      <c r="N938" s="16">
        <v>26.69</v>
      </c>
      <c r="O938" s="17">
        <v>75.040000000000006</v>
      </c>
      <c r="P938" s="16">
        <v>6.79</v>
      </c>
      <c r="Q938" s="16">
        <v>26.69</v>
      </c>
    </row>
    <row r="939" spans="13:17" x14ac:dyDescent="0.3">
      <c r="M939" s="14">
        <v>381.04</v>
      </c>
      <c r="N939" s="14">
        <v>27.85</v>
      </c>
      <c r="O939" s="15">
        <v>73.73</v>
      </c>
      <c r="P939" s="14">
        <v>7</v>
      </c>
      <c r="Q939" s="14">
        <v>27.85</v>
      </c>
    </row>
    <row r="940" spans="13:17" x14ac:dyDescent="0.3">
      <c r="M940" s="16">
        <v>445.43</v>
      </c>
      <c r="N940" s="16">
        <v>26.41</v>
      </c>
      <c r="O940" s="17">
        <v>79.69</v>
      </c>
      <c r="P940" s="16">
        <v>7.09</v>
      </c>
      <c r="Q940" s="16">
        <v>26.41</v>
      </c>
    </row>
    <row r="941" spans="13:17" x14ac:dyDescent="0.3">
      <c r="M941" s="14">
        <v>324.95999999999998</v>
      </c>
      <c r="N941" s="14">
        <v>21.62</v>
      </c>
      <c r="O941" s="15">
        <v>62.11</v>
      </c>
      <c r="P941" s="14">
        <v>6.58</v>
      </c>
      <c r="Q941" s="14">
        <v>21.62</v>
      </c>
    </row>
    <row r="942" spans="13:17" x14ac:dyDescent="0.3">
      <c r="M942" s="16">
        <v>389.24</v>
      </c>
      <c r="N942" s="16">
        <v>28.35</v>
      </c>
      <c r="O942" s="17">
        <v>82.14</v>
      </c>
      <c r="P942" s="16">
        <v>6.95</v>
      </c>
      <c r="Q942" s="16">
        <v>28.35</v>
      </c>
    </row>
    <row r="943" spans="13:17" x14ac:dyDescent="0.3">
      <c r="M943" s="14">
        <v>402.69</v>
      </c>
      <c r="N943" s="14">
        <v>25.38</v>
      </c>
      <c r="O943" s="15">
        <v>78.47</v>
      </c>
      <c r="P943" s="14">
        <v>6.64</v>
      </c>
      <c r="Q943" s="14">
        <v>25.38</v>
      </c>
    </row>
    <row r="944" spans="13:17" x14ac:dyDescent="0.3">
      <c r="M944" s="16">
        <v>304.89999999999998</v>
      </c>
      <c r="N944" s="16">
        <v>22.7</v>
      </c>
      <c r="O944" s="17">
        <v>59.26</v>
      </c>
      <c r="P944" s="16">
        <v>6.79</v>
      </c>
      <c r="Q944" s="16">
        <v>22.7</v>
      </c>
    </row>
    <row r="945" spans="13:17" x14ac:dyDescent="0.3">
      <c r="M945" s="14">
        <v>396.68</v>
      </c>
      <c r="N945" s="14">
        <v>28.12</v>
      </c>
      <c r="O945" s="15">
        <v>75.33</v>
      </c>
      <c r="P945" s="14">
        <v>6.95</v>
      </c>
      <c r="Q945" s="14">
        <v>28.12</v>
      </c>
    </row>
    <row r="946" spans="13:17" x14ac:dyDescent="0.3">
      <c r="M946" s="16">
        <v>422.9</v>
      </c>
      <c r="N946" s="16">
        <v>26.44</v>
      </c>
      <c r="O946" s="17">
        <v>80.92</v>
      </c>
      <c r="P946" s="16">
        <v>6.94</v>
      </c>
      <c r="Q946" s="16">
        <v>26.44</v>
      </c>
    </row>
    <row r="947" spans="13:17" x14ac:dyDescent="0.3">
      <c r="M947" s="14">
        <v>417.5</v>
      </c>
      <c r="N947" s="14">
        <v>26.14</v>
      </c>
      <c r="O947" s="15">
        <v>80.91</v>
      </c>
      <c r="P947" s="14">
        <v>6.89</v>
      </c>
      <c r="Q947" s="14">
        <v>26.14</v>
      </c>
    </row>
    <row r="948" spans="13:17" x14ac:dyDescent="0.3">
      <c r="M948" s="16">
        <v>266.76</v>
      </c>
      <c r="N948" s="16">
        <v>20.53</v>
      </c>
      <c r="O948" s="17">
        <v>56.71</v>
      </c>
      <c r="P948" s="16">
        <v>6.5</v>
      </c>
      <c r="Q948" s="16">
        <v>20.53</v>
      </c>
    </row>
    <row r="949" spans="13:17" x14ac:dyDescent="0.3">
      <c r="M949" s="14">
        <v>320.62</v>
      </c>
      <c r="N949" s="14">
        <v>20.48</v>
      </c>
      <c r="O949" s="15">
        <v>59.83</v>
      </c>
      <c r="P949" s="14">
        <v>6.67</v>
      </c>
      <c r="Q949" s="14">
        <v>20.48</v>
      </c>
    </row>
    <row r="950" spans="13:17" x14ac:dyDescent="0.3">
      <c r="M950" s="16">
        <v>1.32</v>
      </c>
      <c r="N950" s="16">
        <v>10.01</v>
      </c>
      <c r="O950" s="17">
        <v>0.26</v>
      </c>
      <c r="P950" s="16">
        <v>6.55</v>
      </c>
      <c r="Q950" s="16">
        <v>10.01</v>
      </c>
    </row>
    <row r="951" spans="13:17" x14ac:dyDescent="0.3">
      <c r="M951" s="14">
        <v>309.27</v>
      </c>
      <c r="N951" s="14">
        <v>21.1</v>
      </c>
      <c r="O951" s="15">
        <v>60.9</v>
      </c>
      <c r="P951" s="14">
        <v>6.62</v>
      </c>
      <c r="Q951" s="14">
        <v>21.1</v>
      </c>
    </row>
    <row r="952" spans="13:17" x14ac:dyDescent="0.3">
      <c r="M952" s="16">
        <v>19.28</v>
      </c>
      <c r="N952" s="16">
        <v>11.86</v>
      </c>
      <c r="O952" s="17">
        <v>3.95</v>
      </c>
      <c r="P952" s="16">
        <v>6.68</v>
      </c>
      <c r="Q952" s="16">
        <v>11.86</v>
      </c>
    </row>
    <row r="953" spans="13:17" x14ac:dyDescent="0.3">
      <c r="M953" s="14">
        <v>406.03</v>
      </c>
      <c r="N953" s="14">
        <v>24.59</v>
      </c>
      <c r="O953" s="15">
        <v>74.540000000000006</v>
      </c>
      <c r="P953" s="14">
        <v>6.91</v>
      </c>
      <c r="Q953" s="14">
        <v>24.59</v>
      </c>
    </row>
    <row r="954" spans="13:17" x14ac:dyDescent="0.3">
      <c r="M954" s="16">
        <v>400.65</v>
      </c>
      <c r="N954" s="16">
        <v>28.19</v>
      </c>
      <c r="O954" s="17">
        <v>84.64</v>
      </c>
      <c r="P954" s="16">
        <v>6.97</v>
      </c>
      <c r="Q954" s="16">
        <v>28.19</v>
      </c>
    </row>
    <row r="955" spans="13:17" x14ac:dyDescent="0.3">
      <c r="M955" s="14">
        <v>338.98</v>
      </c>
      <c r="N955" s="14">
        <v>22.07</v>
      </c>
      <c r="O955" s="15">
        <v>62.51</v>
      </c>
      <c r="P955" s="14">
        <v>6.61</v>
      </c>
      <c r="Q955" s="14">
        <v>22.07</v>
      </c>
    </row>
    <row r="956" spans="13:17" x14ac:dyDescent="0.3">
      <c r="M956" s="16">
        <v>393.95</v>
      </c>
      <c r="N956" s="16">
        <v>24.63</v>
      </c>
      <c r="O956" s="17">
        <v>74.709999999999994</v>
      </c>
      <c r="P956" s="16">
        <v>6.84</v>
      </c>
      <c r="Q956" s="16">
        <v>24.63</v>
      </c>
    </row>
    <row r="957" spans="13:17" x14ac:dyDescent="0.3">
      <c r="M957" s="14">
        <v>313.36</v>
      </c>
      <c r="N957" s="14">
        <v>20.36</v>
      </c>
      <c r="O957" s="15">
        <v>59.23</v>
      </c>
      <c r="P957" s="14">
        <v>6.52</v>
      </c>
      <c r="Q957" s="14">
        <v>20.36</v>
      </c>
    </row>
    <row r="958" spans="13:17" x14ac:dyDescent="0.3">
      <c r="M958" s="16">
        <v>403.85</v>
      </c>
      <c r="N958" s="16">
        <v>24.69</v>
      </c>
      <c r="O958" s="17">
        <v>71.5</v>
      </c>
      <c r="P958" s="16">
        <v>6.72</v>
      </c>
      <c r="Q958" s="16">
        <v>24.69</v>
      </c>
    </row>
    <row r="959" spans="13:17" x14ac:dyDescent="0.3">
      <c r="M959" s="14">
        <v>439.15</v>
      </c>
      <c r="N959" s="14">
        <v>32.81</v>
      </c>
      <c r="O959" s="15">
        <v>95.4</v>
      </c>
      <c r="P959" s="14">
        <v>7.18</v>
      </c>
      <c r="Q959" s="14">
        <v>32.81</v>
      </c>
    </row>
    <row r="960" spans="13:17" x14ac:dyDescent="0.3">
      <c r="M960" s="16">
        <v>346.92</v>
      </c>
      <c r="N960" s="16">
        <v>22.14</v>
      </c>
      <c r="O960" s="17">
        <v>68.34</v>
      </c>
      <c r="P960" s="16">
        <v>6.67</v>
      </c>
      <c r="Q960" s="16">
        <v>22.14</v>
      </c>
    </row>
    <row r="961" spans="13:17" x14ac:dyDescent="0.3">
      <c r="M961" s="14">
        <v>467.84</v>
      </c>
      <c r="N961" s="14">
        <v>26.01</v>
      </c>
      <c r="O961" s="15">
        <v>88.51</v>
      </c>
      <c r="P961" s="14">
        <v>6.96</v>
      </c>
      <c r="Q961" s="14">
        <v>26.01</v>
      </c>
    </row>
    <row r="962" spans="13:17" x14ac:dyDescent="0.3">
      <c r="M962" s="16">
        <v>371.42</v>
      </c>
      <c r="N962" s="16">
        <v>24.99</v>
      </c>
      <c r="O962" s="17">
        <v>74.22</v>
      </c>
      <c r="P962" s="16">
        <v>6.85</v>
      </c>
      <c r="Q962" s="16">
        <v>24.99</v>
      </c>
    </row>
    <row r="963" spans="13:17" x14ac:dyDescent="0.3">
      <c r="M963" s="14">
        <v>319.81</v>
      </c>
      <c r="N963" s="14">
        <v>21.7</v>
      </c>
      <c r="O963" s="15">
        <v>61.73</v>
      </c>
      <c r="P963" s="14">
        <v>6.66</v>
      </c>
      <c r="Q963" s="14">
        <v>21.7</v>
      </c>
    </row>
    <row r="964" spans="13:17" x14ac:dyDescent="0.3">
      <c r="M964" s="16">
        <v>380.28</v>
      </c>
      <c r="N964" s="16">
        <v>24.65</v>
      </c>
      <c r="O964" s="17">
        <v>71.7</v>
      </c>
      <c r="P964" s="16">
        <v>6.81</v>
      </c>
      <c r="Q964" s="16">
        <v>24.65</v>
      </c>
    </row>
    <row r="965" spans="13:17" x14ac:dyDescent="0.3">
      <c r="M965" s="14">
        <v>366.88</v>
      </c>
      <c r="N965" s="14">
        <v>22.57</v>
      </c>
      <c r="O965" s="15">
        <v>66.28</v>
      </c>
      <c r="P965" s="14">
        <v>6.69</v>
      </c>
      <c r="Q965" s="14">
        <v>22.57</v>
      </c>
    </row>
    <row r="966" spans="13:17" x14ac:dyDescent="0.3">
      <c r="M966" s="16">
        <v>302.57</v>
      </c>
      <c r="N966" s="16">
        <v>21.22</v>
      </c>
      <c r="O966" s="17">
        <v>62.06</v>
      </c>
      <c r="P966" s="16">
        <v>6.61</v>
      </c>
      <c r="Q966" s="16">
        <v>21.22</v>
      </c>
    </row>
    <row r="967" spans="13:17" x14ac:dyDescent="0.3">
      <c r="M967" s="14">
        <v>342.43</v>
      </c>
      <c r="N967" s="14">
        <v>25.75</v>
      </c>
      <c r="O967" s="15">
        <v>71.58</v>
      </c>
      <c r="P967" s="14">
        <v>6.9</v>
      </c>
      <c r="Q967" s="14">
        <v>25.75</v>
      </c>
    </row>
    <row r="968" spans="13:17" x14ac:dyDescent="0.3">
      <c r="M968" s="16">
        <v>458.06</v>
      </c>
      <c r="N968" s="16">
        <v>29.78</v>
      </c>
      <c r="O968" s="17">
        <v>89.41</v>
      </c>
      <c r="P968" s="16">
        <v>7.09</v>
      </c>
      <c r="Q968" s="16">
        <v>29.78</v>
      </c>
    </row>
    <row r="969" spans="13:17" x14ac:dyDescent="0.3">
      <c r="M969" s="14">
        <v>240.37</v>
      </c>
      <c r="N969" s="14">
        <v>20.45</v>
      </c>
      <c r="O969" s="15">
        <v>49.98</v>
      </c>
      <c r="P969" s="14">
        <v>6.43</v>
      </c>
      <c r="Q969" s="14">
        <v>20.45</v>
      </c>
    </row>
    <row r="970" spans="13:17" x14ac:dyDescent="0.3">
      <c r="M970" s="16">
        <v>391.01</v>
      </c>
      <c r="N970" s="16">
        <v>26.47</v>
      </c>
      <c r="O970" s="17">
        <v>75.62</v>
      </c>
      <c r="P970" s="16">
        <v>6.98</v>
      </c>
      <c r="Q970" s="16">
        <v>26.47</v>
      </c>
    </row>
    <row r="971" spans="13:17" x14ac:dyDescent="0.3">
      <c r="M971" s="14">
        <v>312.27999999999997</v>
      </c>
      <c r="N971" s="14">
        <v>24.21</v>
      </c>
      <c r="O971" s="15">
        <v>66.569999999999993</v>
      </c>
      <c r="P971" s="14">
        <v>6.74</v>
      </c>
      <c r="Q971" s="14">
        <v>24.21</v>
      </c>
    </row>
    <row r="972" spans="13:17" x14ac:dyDescent="0.3">
      <c r="M972" s="16">
        <v>409.92</v>
      </c>
      <c r="N972" s="16">
        <v>28.57</v>
      </c>
      <c r="O972" s="17">
        <v>84.16</v>
      </c>
      <c r="P972" s="16">
        <v>7.07</v>
      </c>
      <c r="Q972" s="16">
        <v>28.57</v>
      </c>
    </row>
    <row r="973" spans="13:17" x14ac:dyDescent="0.3">
      <c r="M973" s="14">
        <v>399.03</v>
      </c>
      <c r="N973" s="14">
        <v>26.21</v>
      </c>
      <c r="O973" s="15">
        <v>75.44</v>
      </c>
      <c r="P973" s="14">
        <v>6.9</v>
      </c>
      <c r="Q973" s="14">
        <v>26.21</v>
      </c>
    </row>
    <row r="974" spans="13:17" x14ac:dyDescent="0.3">
      <c r="M974" s="16">
        <v>401.2</v>
      </c>
      <c r="N974" s="16">
        <v>26.77</v>
      </c>
      <c r="O974" s="17">
        <v>77.37</v>
      </c>
      <c r="P974" s="16">
        <v>7.05</v>
      </c>
      <c r="Q974" s="16">
        <v>26.77</v>
      </c>
    </row>
    <row r="975" spans="13:17" x14ac:dyDescent="0.3">
      <c r="M975" s="14">
        <v>344.45</v>
      </c>
      <c r="N975" s="14">
        <v>23.6</v>
      </c>
      <c r="O975" s="15">
        <v>71.31</v>
      </c>
      <c r="P975" s="14">
        <v>6.66</v>
      </c>
      <c r="Q975" s="14">
        <v>23.6</v>
      </c>
    </row>
    <row r="976" spans="13:17" x14ac:dyDescent="0.3">
      <c r="M976" s="16">
        <v>338.3</v>
      </c>
      <c r="N976" s="16">
        <v>25.55</v>
      </c>
      <c r="O976" s="17">
        <v>65.88</v>
      </c>
      <c r="P976" s="16">
        <v>6.74</v>
      </c>
      <c r="Q976" s="16">
        <v>25.55</v>
      </c>
    </row>
    <row r="977" spans="13:17" x14ac:dyDescent="0.3">
      <c r="M977" s="14">
        <v>283.45</v>
      </c>
      <c r="N977" s="14">
        <v>19.39</v>
      </c>
      <c r="O977" s="15">
        <v>52.8</v>
      </c>
      <c r="P977" s="14">
        <v>6.55</v>
      </c>
      <c r="Q977" s="14">
        <v>19.39</v>
      </c>
    </row>
    <row r="978" spans="13:17" x14ac:dyDescent="0.3">
      <c r="M978" s="16">
        <v>296.14</v>
      </c>
      <c r="N978" s="16">
        <v>21.87</v>
      </c>
      <c r="O978" s="17">
        <v>58.68</v>
      </c>
      <c r="P978" s="16">
        <v>6.61</v>
      </c>
      <c r="Q978" s="16">
        <v>21.87</v>
      </c>
    </row>
    <row r="979" spans="13:17" x14ac:dyDescent="0.3">
      <c r="M979" s="14">
        <v>267.86</v>
      </c>
      <c r="N979" s="14">
        <v>19.59</v>
      </c>
      <c r="O979" s="15">
        <v>54.29</v>
      </c>
      <c r="P979" s="14">
        <v>6.4</v>
      </c>
      <c r="Q979" s="14">
        <v>19.59</v>
      </c>
    </row>
    <row r="980" spans="13:17" x14ac:dyDescent="0.3">
      <c r="M980" s="16">
        <v>351.99</v>
      </c>
      <c r="N980" s="16">
        <v>22.27</v>
      </c>
      <c r="O980" s="17">
        <v>67.31</v>
      </c>
      <c r="P980" s="16">
        <v>6.73</v>
      </c>
      <c r="Q980" s="16">
        <v>22.27</v>
      </c>
    </row>
    <row r="981" spans="13:17" x14ac:dyDescent="0.3">
      <c r="M981" s="14">
        <v>380.27</v>
      </c>
      <c r="N981" s="14">
        <v>25.39</v>
      </c>
      <c r="O981" s="15">
        <v>69.12</v>
      </c>
      <c r="P981" s="14">
        <v>7</v>
      </c>
      <c r="Q981" s="14">
        <v>25.39</v>
      </c>
    </row>
    <row r="982" spans="13:17" x14ac:dyDescent="0.3">
      <c r="M982" s="16">
        <v>220.82</v>
      </c>
      <c r="N982" s="16">
        <v>17.309999999999999</v>
      </c>
      <c r="O982" s="17">
        <v>45.09</v>
      </c>
      <c r="P982" s="16">
        <v>6.5</v>
      </c>
      <c r="Q982" s="16">
        <v>17.309999999999999</v>
      </c>
    </row>
    <row r="983" spans="13:17" x14ac:dyDescent="0.3">
      <c r="M983" s="14">
        <v>300.33</v>
      </c>
      <c r="N983" s="14">
        <v>20.079999999999998</v>
      </c>
      <c r="O983" s="15">
        <v>57.83</v>
      </c>
      <c r="P983" s="14">
        <v>6.79</v>
      </c>
      <c r="Q983" s="14">
        <v>20.079999999999998</v>
      </c>
    </row>
    <row r="984" spans="13:17" x14ac:dyDescent="0.3">
      <c r="M984" s="16">
        <v>6.72</v>
      </c>
      <c r="N984" s="16">
        <v>10.95</v>
      </c>
      <c r="O984" s="17">
        <v>1.38</v>
      </c>
      <c r="P984" s="16">
        <v>6.83</v>
      </c>
      <c r="Q984" s="16">
        <v>10.95</v>
      </c>
    </row>
    <row r="985" spans="13:17" x14ac:dyDescent="0.3">
      <c r="M985" s="14">
        <v>8.91</v>
      </c>
      <c r="N985" s="14">
        <v>12.31</v>
      </c>
      <c r="O985" s="15">
        <v>1.82</v>
      </c>
      <c r="P985" s="14">
        <v>7.03</v>
      </c>
      <c r="Q985" s="14">
        <v>12.31</v>
      </c>
    </row>
    <row r="986" spans="13:17" x14ac:dyDescent="0.3">
      <c r="M986" s="16">
        <v>328.06</v>
      </c>
      <c r="N986" s="16">
        <v>22</v>
      </c>
      <c r="O986" s="17">
        <v>61.22</v>
      </c>
      <c r="P986" s="16">
        <v>6.51</v>
      </c>
      <c r="Q986" s="16">
        <v>22</v>
      </c>
    </row>
    <row r="987" spans="13:17" x14ac:dyDescent="0.3">
      <c r="M987" s="14">
        <v>321.02999999999997</v>
      </c>
      <c r="N987" s="14">
        <v>24.49</v>
      </c>
      <c r="O987" s="15">
        <v>64.180000000000007</v>
      </c>
      <c r="P987" s="14">
        <v>6.82</v>
      </c>
      <c r="Q987" s="14">
        <v>24.49</v>
      </c>
    </row>
    <row r="988" spans="13:17" x14ac:dyDescent="0.3">
      <c r="M988" s="16">
        <v>394.48</v>
      </c>
      <c r="N988" s="16">
        <v>23.98</v>
      </c>
      <c r="O988" s="17">
        <v>73.08</v>
      </c>
      <c r="P988" s="16">
        <v>6.72</v>
      </c>
      <c r="Q988" s="16">
        <v>23.98</v>
      </c>
    </row>
    <row r="989" spans="13:17" x14ac:dyDescent="0.3">
      <c r="M989" s="14">
        <v>32.659999999999997</v>
      </c>
      <c r="N989" s="14">
        <v>12.38</v>
      </c>
      <c r="O989" s="15">
        <v>6.61</v>
      </c>
      <c r="P989" s="14">
        <v>6.99</v>
      </c>
      <c r="Q989" s="14">
        <v>12.38</v>
      </c>
    </row>
    <row r="990" spans="13:17" x14ac:dyDescent="0.3">
      <c r="M990" s="16">
        <v>295.2</v>
      </c>
      <c r="N990" s="16">
        <v>22.16</v>
      </c>
      <c r="O990" s="17">
        <v>59.3</v>
      </c>
      <c r="P990" s="16">
        <v>6.53</v>
      </c>
      <c r="Q990" s="16">
        <v>22.16</v>
      </c>
    </row>
    <row r="991" spans="13:17" x14ac:dyDescent="0.3">
      <c r="M991" s="14">
        <v>281.02999999999997</v>
      </c>
      <c r="N991" s="14">
        <v>20.99</v>
      </c>
      <c r="O991" s="15">
        <v>58.96</v>
      </c>
      <c r="P991" s="14">
        <v>6.53</v>
      </c>
      <c r="Q991" s="14">
        <v>20.99</v>
      </c>
    </row>
    <row r="992" spans="13:17" x14ac:dyDescent="0.3">
      <c r="M992" s="16">
        <v>298.82</v>
      </c>
      <c r="N992" s="16">
        <v>21.91</v>
      </c>
      <c r="O992" s="17">
        <v>63.62</v>
      </c>
      <c r="P992" s="16">
        <v>6.57</v>
      </c>
      <c r="Q992" s="16">
        <v>21.91</v>
      </c>
    </row>
    <row r="993" spans="13:17" x14ac:dyDescent="0.3">
      <c r="M993" s="14">
        <v>357.3</v>
      </c>
      <c r="N993" s="14">
        <v>23.08</v>
      </c>
      <c r="O993" s="15">
        <v>70.2</v>
      </c>
      <c r="P993" s="14">
        <v>6.75</v>
      </c>
      <c r="Q993" s="14">
        <v>23.08</v>
      </c>
    </row>
    <row r="994" spans="13:17" x14ac:dyDescent="0.3">
      <c r="M994" s="16">
        <v>434.5</v>
      </c>
      <c r="N994" s="16">
        <v>29.22</v>
      </c>
      <c r="O994" s="17">
        <v>82.14</v>
      </c>
      <c r="P994" s="16">
        <v>7.1</v>
      </c>
      <c r="Q994" s="16">
        <v>29.22</v>
      </c>
    </row>
    <row r="995" spans="13:17" x14ac:dyDescent="0.3">
      <c r="M995" s="14">
        <v>347.47</v>
      </c>
      <c r="N995" s="14">
        <v>24.67</v>
      </c>
      <c r="O995" s="15">
        <v>71.42</v>
      </c>
      <c r="P995" s="14">
        <v>6.91</v>
      </c>
      <c r="Q995" s="14">
        <v>24.67</v>
      </c>
    </row>
    <row r="996" spans="13:17" x14ac:dyDescent="0.3">
      <c r="M996" s="16">
        <v>406.15</v>
      </c>
      <c r="N996" s="16">
        <v>24.04</v>
      </c>
      <c r="O996" s="17">
        <v>73.650000000000006</v>
      </c>
      <c r="P996" s="16">
        <v>6.77</v>
      </c>
      <c r="Q996" s="16">
        <v>24.04</v>
      </c>
    </row>
    <row r="997" spans="13:17" x14ac:dyDescent="0.3">
      <c r="M997" s="14">
        <v>382.25</v>
      </c>
      <c r="N997" s="14">
        <v>26.28</v>
      </c>
      <c r="O997" s="15">
        <v>75.38</v>
      </c>
      <c r="P997" s="14">
        <v>6.8</v>
      </c>
      <c r="Q997" s="14">
        <v>26.28</v>
      </c>
    </row>
    <row r="998" spans="13:17" x14ac:dyDescent="0.3">
      <c r="M998" s="16">
        <v>371.23</v>
      </c>
      <c r="N998" s="16">
        <v>28.19</v>
      </c>
      <c r="O998" s="17">
        <v>76.86</v>
      </c>
      <c r="P998" s="16">
        <v>6.92</v>
      </c>
      <c r="Q998" s="16">
        <v>28.19</v>
      </c>
    </row>
    <row r="999" spans="13:17" x14ac:dyDescent="0.3">
      <c r="M999" s="14">
        <v>340.53</v>
      </c>
      <c r="N999" s="14">
        <v>26.26</v>
      </c>
      <c r="O999" s="15">
        <v>69.39</v>
      </c>
      <c r="P999" s="14">
        <v>7.11</v>
      </c>
      <c r="Q999" s="14">
        <v>26.26</v>
      </c>
    </row>
    <row r="1000" spans="13:17" x14ac:dyDescent="0.3">
      <c r="M1000" s="16">
        <v>315.5</v>
      </c>
      <c r="N1000" s="16">
        <v>22.22</v>
      </c>
      <c r="O1000" s="17">
        <v>61.47</v>
      </c>
      <c r="P1000" s="16">
        <v>6.6</v>
      </c>
      <c r="Q1000" s="16">
        <v>22.22</v>
      </c>
    </row>
    <row r="1001" spans="13:17" x14ac:dyDescent="0.3">
      <c r="M1001" s="14">
        <v>388.94</v>
      </c>
      <c r="N1001" s="14">
        <v>25.46</v>
      </c>
      <c r="O1001" s="15">
        <v>77.66</v>
      </c>
      <c r="P1001" s="14">
        <v>6.88</v>
      </c>
      <c r="Q1001" s="14">
        <v>25.46</v>
      </c>
    </row>
    <row r="1002" spans="13:17" x14ac:dyDescent="0.3">
      <c r="M1002" s="16">
        <v>366.82</v>
      </c>
      <c r="N1002" s="16">
        <v>24.71</v>
      </c>
      <c r="O1002" s="17">
        <v>74.239999999999995</v>
      </c>
      <c r="P1002" s="16">
        <v>7.05</v>
      </c>
      <c r="Q1002" s="16">
        <v>24.71</v>
      </c>
    </row>
    <row r="1003" spans="13:17" x14ac:dyDescent="0.3">
      <c r="M1003" s="14">
        <v>379.87</v>
      </c>
      <c r="N1003" s="14">
        <v>24.94</v>
      </c>
      <c r="O1003" s="15">
        <v>72.099999999999994</v>
      </c>
      <c r="P1003" s="14">
        <v>6.99</v>
      </c>
      <c r="Q1003" s="14">
        <v>24.94</v>
      </c>
    </row>
    <row r="1004" spans="13:17" x14ac:dyDescent="0.3">
      <c r="M1004" s="16">
        <v>351.56</v>
      </c>
      <c r="N1004" s="16">
        <v>25.6</v>
      </c>
      <c r="O1004" s="17">
        <v>74.88</v>
      </c>
      <c r="P1004" s="16">
        <v>6.81</v>
      </c>
      <c r="Q1004" s="16">
        <v>25.6</v>
      </c>
    </row>
    <row r="1005" spans="13:17" x14ac:dyDescent="0.3">
      <c r="M1005" s="14">
        <v>329.29</v>
      </c>
      <c r="N1005" s="14">
        <v>24.53</v>
      </c>
      <c r="O1005" s="15">
        <v>67.510000000000005</v>
      </c>
      <c r="P1005" s="14">
        <v>6.7</v>
      </c>
      <c r="Q1005" s="14">
        <v>24.53</v>
      </c>
    </row>
    <row r="1006" spans="13:17" x14ac:dyDescent="0.3">
      <c r="M1006" s="16">
        <v>328.61</v>
      </c>
      <c r="N1006" s="16">
        <v>22.28</v>
      </c>
      <c r="O1006" s="17">
        <v>65.11</v>
      </c>
      <c r="P1006" s="16">
        <v>6.78</v>
      </c>
      <c r="Q1006" s="16">
        <v>22.28</v>
      </c>
    </row>
    <row r="1007" spans="13:17" x14ac:dyDescent="0.3">
      <c r="M1007" s="14">
        <v>346.5</v>
      </c>
      <c r="N1007" s="14">
        <v>25.18</v>
      </c>
      <c r="O1007" s="15">
        <v>65.45</v>
      </c>
      <c r="P1007" s="14">
        <v>6.73</v>
      </c>
      <c r="Q1007" s="14">
        <v>25.18</v>
      </c>
    </row>
    <row r="1008" spans="13:17" x14ac:dyDescent="0.3">
      <c r="M1008" s="16">
        <v>362.88</v>
      </c>
      <c r="N1008" s="16">
        <v>22.81</v>
      </c>
      <c r="O1008" s="17">
        <v>67.14</v>
      </c>
      <c r="P1008" s="16">
        <v>6.75</v>
      </c>
      <c r="Q1008" s="16">
        <v>22.81</v>
      </c>
    </row>
    <row r="1009" spans="13:17" x14ac:dyDescent="0.3">
      <c r="M1009" s="14">
        <v>355.74</v>
      </c>
      <c r="N1009" s="14">
        <v>23.18</v>
      </c>
      <c r="O1009" s="15">
        <v>67.400000000000006</v>
      </c>
      <c r="P1009" s="14">
        <v>6.71</v>
      </c>
      <c r="Q1009" s="14">
        <v>23.18</v>
      </c>
    </row>
    <row r="1010" spans="13:17" x14ac:dyDescent="0.3">
      <c r="M1010" s="16">
        <v>437.67</v>
      </c>
      <c r="N1010" s="16">
        <v>28.9</v>
      </c>
      <c r="O1010" s="17">
        <v>83.22</v>
      </c>
      <c r="P1010" s="16">
        <v>6.93</v>
      </c>
      <c r="Q1010" s="16">
        <v>28.9</v>
      </c>
    </row>
    <row r="1011" spans="13:17" x14ac:dyDescent="0.3">
      <c r="M1011" s="14">
        <v>417.19</v>
      </c>
      <c r="N1011" s="14">
        <v>27.66</v>
      </c>
      <c r="O1011" s="15">
        <v>83.92</v>
      </c>
      <c r="P1011" s="14">
        <v>7.09</v>
      </c>
      <c r="Q1011" s="14">
        <v>27.66</v>
      </c>
    </row>
    <row r="1012" spans="13:17" x14ac:dyDescent="0.3">
      <c r="M1012" s="16">
        <v>346.38</v>
      </c>
      <c r="N1012" s="16">
        <v>24.28</v>
      </c>
      <c r="O1012" s="17">
        <v>69.819999999999993</v>
      </c>
      <c r="P1012" s="16">
        <v>6.63</v>
      </c>
      <c r="Q1012" s="16">
        <v>24.28</v>
      </c>
    </row>
    <row r="1013" spans="13:17" x14ac:dyDescent="0.3">
      <c r="M1013" s="14">
        <v>6.62</v>
      </c>
      <c r="N1013" s="14">
        <v>11.52</v>
      </c>
      <c r="O1013" s="15">
        <v>1.27</v>
      </c>
      <c r="P1013" s="14">
        <v>6.73</v>
      </c>
      <c r="Q1013" s="14">
        <v>11.52</v>
      </c>
    </row>
    <row r="1014" spans="13:17" x14ac:dyDescent="0.3">
      <c r="M1014" s="16">
        <v>366.24</v>
      </c>
      <c r="N1014" s="16">
        <v>24.58</v>
      </c>
      <c r="O1014" s="17">
        <v>71.790000000000006</v>
      </c>
      <c r="P1014" s="16">
        <v>6.83</v>
      </c>
      <c r="Q1014" s="16">
        <v>24.58</v>
      </c>
    </row>
    <row r="1015" spans="13:17" x14ac:dyDescent="0.3">
      <c r="M1015" s="14">
        <v>314.92</v>
      </c>
      <c r="N1015" s="14">
        <v>20.07</v>
      </c>
      <c r="O1015" s="15">
        <v>55.31</v>
      </c>
      <c r="P1015" s="14">
        <v>6.5</v>
      </c>
      <c r="Q1015" s="14">
        <v>20.07</v>
      </c>
    </row>
    <row r="1016" spans="13:17" x14ac:dyDescent="0.3">
      <c r="M1016" s="16">
        <v>328.94</v>
      </c>
      <c r="N1016" s="16">
        <v>25.42</v>
      </c>
      <c r="O1016" s="17">
        <v>68.47</v>
      </c>
      <c r="P1016" s="16">
        <v>6.76</v>
      </c>
      <c r="Q1016" s="16">
        <v>25.42</v>
      </c>
    </row>
    <row r="1017" spans="13:17" x14ac:dyDescent="0.3">
      <c r="M1017" s="14">
        <v>400.87</v>
      </c>
      <c r="N1017" s="14">
        <v>25.26</v>
      </c>
      <c r="O1017" s="15">
        <v>77.91</v>
      </c>
      <c r="P1017" s="14">
        <v>6.97</v>
      </c>
      <c r="Q1017" s="14">
        <v>25.26</v>
      </c>
    </row>
    <row r="1018" spans="13:17" x14ac:dyDescent="0.3">
      <c r="M1018" s="16">
        <v>311.75</v>
      </c>
      <c r="N1018" s="16">
        <v>20.9</v>
      </c>
      <c r="O1018" s="17">
        <v>59.45</v>
      </c>
      <c r="P1018" s="16">
        <v>6.61</v>
      </c>
      <c r="Q1018" s="16">
        <v>20.9</v>
      </c>
    </row>
    <row r="1019" spans="13:17" x14ac:dyDescent="0.3">
      <c r="M1019" s="14">
        <v>275.33999999999997</v>
      </c>
      <c r="N1019" s="14">
        <v>19.29</v>
      </c>
      <c r="O1019" s="15">
        <v>53.58</v>
      </c>
      <c r="P1019" s="14">
        <v>6.54</v>
      </c>
      <c r="Q1019" s="14">
        <v>19.29</v>
      </c>
    </row>
    <row r="1020" spans="13:17" x14ac:dyDescent="0.3">
      <c r="M1020" s="16">
        <v>12.55</v>
      </c>
      <c r="N1020" s="16">
        <v>11.64</v>
      </c>
      <c r="O1020" s="17">
        <v>2.52</v>
      </c>
      <c r="P1020" s="16">
        <v>7.07</v>
      </c>
      <c r="Q1020" s="16">
        <v>11.64</v>
      </c>
    </row>
    <row r="1021" spans="13:17" x14ac:dyDescent="0.3">
      <c r="M1021" s="14">
        <v>307.12</v>
      </c>
      <c r="N1021" s="14">
        <v>22.21</v>
      </c>
      <c r="O1021" s="15">
        <v>61.88</v>
      </c>
      <c r="P1021" s="14">
        <v>6.69</v>
      </c>
      <c r="Q1021" s="14">
        <v>22.21</v>
      </c>
    </row>
    <row r="1022" spans="13:17" x14ac:dyDescent="0.3">
      <c r="M1022" s="16">
        <v>414.8</v>
      </c>
      <c r="N1022" s="16">
        <v>27.77</v>
      </c>
      <c r="O1022" s="17">
        <v>80.44</v>
      </c>
      <c r="P1022" s="16">
        <v>6.87</v>
      </c>
      <c r="Q1022" s="16">
        <v>27.77</v>
      </c>
    </row>
    <row r="1023" spans="13:17" x14ac:dyDescent="0.3">
      <c r="M1023" s="14">
        <v>326.83999999999997</v>
      </c>
      <c r="N1023" s="14">
        <v>22.64</v>
      </c>
      <c r="O1023" s="15">
        <v>62.82</v>
      </c>
      <c r="P1023" s="14">
        <v>6.81</v>
      </c>
      <c r="Q1023" s="14">
        <v>22.64</v>
      </c>
    </row>
    <row r="1024" spans="13:17" x14ac:dyDescent="0.3">
      <c r="M1024" s="16">
        <v>349.62</v>
      </c>
      <c r="N1024" s="16">
        <v>26.54</v>
      </c>
      <c r="O1024" s="17">
        <v>74.430000000000007</v>
      </c>
      <c r="P1024" s="16">
        <v>6.91</v>
      </c>
      <c r="Q1024" s="16">
        <v>26.54</v>
      </c>
    </row>
    <row r="1025" spans="13:17" x14ac:dyDescent="0.3">
      <c r="M1025" s="14">
        <v>432.45</v>
      </c>
      <c r="N1025" s="14">
        <v>30.83</v>
      </c>
      <c r="O1025" s="15">
        <v>86.96</v>
      </c>
      <c r="P1025" s="14">
        <v>7.05</v>
      </c>
      <c r="Q1025" s="14">
        <v>30.83</v>
      </c>
    </row>
    <row r="1026" spans="13:17" x14ac:dyDescent="0.3">
      <c r="M1026" s="16">
        <v>359.53</v>
      </c>
      <c r="N1026" s="16">
        <v>23.97</v>
      </c>
      <c r="O1026" s="17">
        <v>68.84</v>
      </c>
      <c r="P1026" s="16">
        <v>6.64</v>
      </c>
      <c r="Q1026" s="16">
        <v>23.97</v>
      </c>
    </row>
    <row r="1027" spans="13:17" x14ac:dyDescent="0.3">
      <c r="M1027" s="14">
        <v>312.24</v>
      </c>
      <c r="N1027" s="14">
        <v>20.78</v>
      </c>
      <c r="O1027" s="15">
        <v>61.25</v>
      </c>
      <c r="P1027" s="14">
        <v>6.43</v>
      </c>
      <c r="Q1027" s="14">
        <v>20.78</v>
      </c>
    </row>
    <row r="1028" spans="13:17" x14ac:dyDescent="0.3">
      <c r="M1028" s="16">
        <v>399.13</v>
      </c>
      <c r="N1028" s="16">
        <v>24.1</v>
      </c>
      <c r="O1028" s="17">
        <v>73.06</v>
      </c>
      <c r="P1028" s="16">
        <v>6.84</v>
      </c>
      <c r="Q1028" s="16">
        <v>24.1</v>
      </c>
    </row>
    <row r="1029" spans="13:17" x14ac:dyDescent="0.3">
      <c r="M1029" s="14">
        <v>319.56</v>
      </c>
      <c r="N1029" s="14">
        <v>22.3</v>
      </c>
      <c r="O1029" s="15">
        <v>62.36</v>
      </c>
      <c r="P1029" s="14">
        <v>6.47</v>
      </c>
      <c r="Q1029" s="14">
        <v>22.3</v>
      </c>
    </row>
    <row r="1030" spans="13:17" x14ac:dyDescent="0.3">
      <c r="M1030" s="16">
        <v>312.20999999999998</v>
      </c>
      <c r="N1030" s="16">
        <v>22.7</v>
      </c>
      <c r="O1030" s="17">
        <v>58.3</v>
      </c>
      <c r="P1030" s="16">
        <v>6.54</v>
      </c>
      <c r="Q1030" s="16">
        <v>22.7</v>
      </c>
    </row>
    <row r="1031" spans="13:17" x14ac:dyDescent="0.3">
      <c r="M1031" s="14">
        <v>362.06</v>
      </c>
      <c r="N1031" s="14">
        <v>25.61</v>
      </c>
      <c r="O1031" s="15">
        <v>73.5</v>
      </c>
      <c r="P1031" s="14">
        <v>6.98</v>
      </c>
      <c r="Q1031" s="14">
        <v>25.61</v>
      </c>
    </row>
    <row r="1032" spans="13:17" x14ac:dyDescent="0.3">
      <c r="M1032" s="16">
        <v>339.28</v>
      </c>
      <c r="N1032" s="16">
        <v>24.95</v>
      </c>
      <c r="O1032" s="17">
        <v>67.48</v>
      </c>
      <c r="P1032" s="16">
        <v>6.89</v>
      </c>
      <c r="Q1032" s="16">
        <v>24.95</v>
      </c>
    </row>
    <row r="1033" spans="13:17" x14ac:dyDescent="0.3">
      <c r="M1033" s="14">
        <v>314.14</v>
      </c>
      <c r="N1033" s="14">
        <v>22.23</v>
      </c>
      <c r="O1033" s="15">
        <v>62.09</v>
      </c>
      <c r="P1033" s="14">
        <v>6.64</v>
      </c>
      <c r="Q1033" s="14">
        <v>22.23</v>
      </c>
    </row>
    <row r="1034" spans="13:17" x14ac:dyDescent="0.3">
      <c r="M1034" s="16">
        <v>435.79</v>
      </c>
      <c r="N1034" s="16">
        <v>31.02</v>
      </c>
      <c r="O1034" s="17">
        <v>90.91</v>
      </c>
      <c r="P1034" s="16">
        <v>7.16</v>
      </c>
      <c r="Q1034" s="16">
        <v>31.02</v>
      </c>
    </row>
    <row r="1035" spans="13:17" x14ac:dyDescent="0.3">
      <c r="M1035" s="14">
        <v>415.17</v>
      </c>
      <c r="N1035" s="14">
        <v>30.15</v>
      </c>
      <c r="O1035" s="15">
        <v>84.33</v>
      </c>
      <c r="P1035" s="14">
        <v>7.03</v>
      </c>
      <c r="Q1035" s="14">
        <v>30.15</v>
      </c>
    </row>
    <row r="1036" spans="13:17" x14ac:dyDescent="0.3">
      <c r="M1036" s="16">
        <v>446.83</v>
      </c>
      <c r="N1036" s="16">
        <v>28.41</v>
      </c>
      <c r="O1036" s="17">
        <v>82.97</v>
      </c>
      <c r="P1036" s="16">
        <v>7.11</v>
      </c>
      <c r="Q1036" s="16">
        <v>28.41</v>
      </c>
    </row>
    <row r="1037" spans="13:17" x14ac:dyDescent="0.3">
      <c r="M1037" s="14">
        <v>351.36</v>
      </c>
      <c r="N1037" s="14">
        <v>21.9</v>
      </c>
      <c r="O1037" s="15">
        <v>64.23</v>
      </c>
      <c r="P1037" s="14">
        <v>6.51</v>
      </c>
      <c r="Q1037" s="14">
        <v>21.9</v>
      </c>
    </row>
    <row r="1038" spans="13:17" x14ac:dyDescent="0.3">
      <c r="M1038" s="16">
        <v>381.98</v>
      </c>
      <c r="N1038" s="16">
        <v>27.43</v>
      </c>
      <c r="O1038" s="17">
        <v>80.900000000000006</v>
      </c>
      <c r="P1038" s="16">
        <v>6.92</v>
      </c>
      <c r="Q1038" s="16">
        <v>27.43</v>
      </c>
    </row>
    <row r="1039" spans="13:17" x14ac:dyDescent="0.3">
      <c r="M1039" s="14">
        <v>240.66</v>
      </c>
      <c r="N1039" s="14">
        <v>17.72</v>
      </c>
      <c r="O1039" s="15">
        <v>46.7</v>
      </c>
      <c r="P1039" s="14">
        <v>6.56</v>
      </c>
      <c r="Q1039" s="14">
        <v>17.72</v>
      </c>
    </row>
    <row r="1040" spans="13:17" x14ac:dyDescent="0.3">
      <c r="M1040" s="16">
        <v>293.19</v>
      </c>
      <c r="N1040" s="16">
        <v>19.57</v>
      </c>
      <c r="O1040" s="17">
        <v>57.64</v>
      </c>
      <c r="P1040" s="16">
        <v>6.6</v>
      </c>
      <c r="Q1040" s="16">
        <v>19.57</v>
      </c>
    </row>
    <row r="1041" spans="13:17" x14ac:dyDescent="0.3">
      <c r="M1041" s="14">
        <v>414.86</v>
      </c>
      <c r="N1041" s="14">
        <v>27.68</v>
      </c>
      <c r="O1041" s="15">
        <v>84.05</v>
      </c>
      <c r="P1041" s="14">
        <v>6.99</v>
      </c>
      <c r="Q1041" s="14">
        <v>27.68</v>
      </c>
    </row>
    <row r="1042" spans="13:17" x14ac:dyDescent="0.3">
      <c r="M1042" s="16">
        <v>246.7</v>
      </c>
      <c r="N1042" s="16">
        <v>19.940000000000001</v>
      </c>
      <c r="O1042" s="17">
        <v>54.75</v>
      </c>
      <c r="P1042" s="16">
        <v>6.63</v>
      </c>
      <c r="Q1042" s="16">
        <v>19.940000000000001</v>
      </c>
    </row>
    <row r="1043" spans="13:17" x14ac:dyDescent="0.3">
      <c r="M1043" s="14">
        <v>351.51</v>
      </c>
      <c r="N1043" s="14">
        <v>22.5</v>
      </c>
      <c r="O1043" s="15">
        <v>69.59</v>
      </c>
      <c r="P1043" s="14">
        <v>6.76</v>
      </c>
      <c r="Q1043" s="14">
        <v>22.5</v>
      </c>
    </row>
    <row r="1044" spans="13:17" x14ac:dyDescent="0.3">
      <c r="M1044" s="16">
        <v>302.01</v>
      </c>
      <c r="N1044" s="16">
        <v>20.97</v>
      </c>
      <c r="O1044" s="17">
        <v>57.64</v>
      </c>
      <c r="P1044" s="16">
        <v>6.58</v>
      </c>
      <c r="Q1044" s="16">
        <v>20.97</v>
      </c>
    </row>
    <row r="1045" spans="13:17" x14ac:dyDescent="0.3">
      <c r="M1045" s="14">
        <v>260.87</v>
      </c>
      <c r="N1045" s="14">
        <v>21.21</v>
      </c>
      <c r="O1045" s="15">
        <v>58.93</v>
      </c>
      <c r="P1045" s="14">
        <v>6.61</v>
      </c>
      <c r="Q1045" s="14">
        <v>21.21</v>
      </c>
    </row>
    <row r="1046" spans="13:17" x14ac:dyDescent="0.3">
      <c r="M1046" s="16">
        <v>379.31</v>
      </c>
      <c r="N1046" s="16">
        <v>25.41</v>
      </c>
      <c r="O1046" s="17">
        <v>75.599999999999994</v>
      </c>
      <c r="P1046" s="16">
        <v>6.88</v>
      </c>
      <c r="Q1046" s="16">
        <v>25.41</v>
      </c>
    </row>
    <row r="1047" spans="13:17" x14ac:dyDescent="0.3">
      <c r="M1047" s="14">
        <v>387.51</v>
      </c>
      <c r="N1047" s="14">
        <v>27.79</v>
      </c>
      <c r="O1047" s="15">
        <v>76.56</v>
      </c>
      <c r="P1047" s="14">
        <v>7.02</v>
      </c>
      <c r="Q1047" s="14">
        <v>27.79</v>
      </c>
    </row>
    <row r="1048" spans="13:17" x14ac:dyDescent="0.3">
      <c r="M1048" s="16">
        <v>319.76</v>
      </c>
      <c r="N1048" s="16">
        <v>21.53</v>
      </c>
      <c r="O1048" s="17">
        <v>61.54</v>
      </c>
      <c r="P1048" s="16">
        <v>6.87</v>
      </c>
      <c r="Q1048" s="16">
        <v>21.53</v>
      </c>
    </row>
    <row r="1049" spans="13:17" x14ac:dyDescent="0.3">
      <c r="M1049" s="14">
        <v>368.26</v>
      </c>
      <c r="N1049" s="14">
        <v>23.33</v>
      </c>
      <c r="O1049" s="15">
        <v>69.58</v>
      </c>
      <c r="P1049" s="14">
        <v>6.81</v>
      </c>
      <c r="Q1049" s="14">
        <v>23.33</v>
      </c>
    </row>
    <row r="1050" spans="13:17" x14ac:dyDescent="0.3">
      <c r="M1050" s="16">
        <v>398.68</v>
      </c>
      <c r="N1050" s="16">
        <v>26.26</v>
      </c>
      <c r="O1050" s="17">
        <v>73.89</v>
      </c>
      <c r="P1050" s="16">
        <v>6.95</v>
      </c>
      <c r="Q1050" s="16">
        <v>26.26</v>
      </c>
    </row>
    <row r="1051" spans="13:17" x14ac:dyDescent="0.3">
      <c r="M1051" s="14">
        <v>291.13</v>
      </c>
      <c r="N1051" s="14">
        <v>19.47</v>
      </c>
      <c r="O1051" s="15">
        <v>52.71</v>
      </c>
      <c r="P1051" s="14">
        <v>6.55</v>
      </c>
      <c r="Q1051" s="14">
        <v>19.47</v>
      </c>
    </row>
    <row r="1052" spans="13:17" x14ac:dyDescent="0.3">
      <c r="M1052" s="16">
        <v>396.47</v>
      </c>
      <c r="N1052" s="16">
        <v>30.13</v>
      </c>
      <c r="O1052" s="17">
        <v>83.14</v>
      </c>
      <c r="P1052" s="16">
        <v>7.04</v>
      </c>
      <c r="Q1052" s="16">
        <v>30.13</v>
      </c>
    </row>
    <row r="1053" spans="13:17" x14ac:dyDescent="0.3">
      <c r="M1053" s="14">
        <v>346.31</v>
      </c>
      <c r="N1053" s="14">
        <v>23.28</v>
      </c>
      <c r="O1053" s="15">
        <v>66.48</v>
      </c>
      <c r="P1053" s="14">
        <v>6.83</v>
      </c>
      <c r="Q1053" s="14">
        <v>23.28</v>
      </c>
    </row>
    <row r="1054" spans="13:17" x14ac:dyDescent="0.3">
      <c r="M1054" s="16">
        <v>373.69</v>
      </c>
      <c r="N1054" s="16">
        <v>22.71</v>
      </c>
      <c r="O1054" s="17">
        <v>69.290000000000006</v>
      </c>
      <c r="P1054" s="16">
        <v>6.94</v>
      </c>
      <c r="Q1054" s="16">
        <v>22.71</v>
      </c>
    </row>
    <row r="1055" spans="13:17" x14ac:dyDescent="0.3">
      <c r="M1055" s="14">
        <v>345.98</v>
      </c>
      <c r="N1055" s="14">
        <v>25.84</v>
      </c>
      <c r="O1055" s="15">
        <v>75.56</v>
      </c>
      <c r="P1055" s="14">
        <v>6.99</v>
      </c>
      <c r="Q1055" s="14">
        <v>25.84</v>
      </c>
    </row>
    <row r="1056" spans="13:17" x14ac:dyDescent="0.3">
      <c r="M1056" s="16">
        <v>419.52</v>
      </c>
      <c r="N1056" s="16">
        <v>29.42</v>
      </c>
      <c r="O1056" s="17">
        <v>82.27</v>
      </c>
      <c r="P1056" s="16">
        <v>6.95</v>
      </c>
      <c r="Q1056" s="16">
        <v>29.42</v>
      </c>
    </row>
    <row r="1057" spans="13:17" x14ac:dyDescent="0.3">
      <c r="M1057" s="14">
        <v>350.16</v>
      </c>
      <c r="N1057" s="14">
        <v>26.94</v>
      </c>
      <c r="O1057" s="15">
        <v>68.900000000000006</v>
      </c>
      <c r="P1057" s="14">
        <v>6.95</v>
      </c>
      <c r="Q1057" s="14">
        <v>26.94</v>
      </c>
    </row>
    <row r="1058" spans="13:17" x14ac:dyDescent="0.3">
      <c r="M1058" s="16">
        <v>260.39</v>
      </c>
      <c r="N1058" s="16">
        <v>19.72</v>
      </c>
      <c r="O1058" s="17">
        <v>53.23</v>
      </c>
      <c r="P1058" s="16">
        <v>6.4</v>
      </c>
      <c r="Q1058" s="16">
        <v>19.72</v>
      </c>
    </row>
    <row r="1059" spans="13:17" x14ac:dyDescent="0.3">
      <c r="M1059" s="14">
        <v>382.74</v>
      </c>
      <c r="N1059" s="14">
        <v>27.52</v>
      </c>
      <c r="O1059" s="15">
        <v>74.53</v>
      </c>
      <c r="P1059" s="14">
        <v>6.91</v>
      </c>
      <c r="Q1059" s="14">
        <v>27.52</v>
      </c>
    </row>
    <row r="1060" spans="13:17" x14ac:dyDescent="0.3">
      <c r="M1060" s="16">
        <v>310.97000000000003</v>
      </c>
      <c r="N1060" s="16">
        <v>23.43</v>
      </c>
      <c r="O1060" s="17">
        <v>60.66</v>
      </c>
      <c r="P1060" s="16">
        <v>6.64</v>
      </c>
      <c r="Q1060" s="16">
        <v>23.43</v>
      </c>
    </row>
    <row r="1061" spans="13:17" x14ac:dyDescent="0.3">
      <c r="M1061" s="14">
        <v>425.39</v>
      </c>
      <c r="N1061" s="14">
        <v>25.66</v>
      </c>
      <c r="O1061" s="15">
        <v>77.260000000000005</v>
      </c>
      <c r="P1061" s="14">
        <v>6.96</v>
      </c>
      <c r="Q1061" s="14">
        <v>25.66</v>
      </c>
    </row>
    <row r="1062" spans="13:17" x14ac:dyDescent="0.3">
      <c r="M1062" s="16">
        <v>329.83</v>
      </c>
      <c r="N1062" s="16">
        <v>22.06</v>
      </c>
      <c r="O1062" s="17">
        <v>62.68</v>
      </c>
      <c r="P1062" s="16">
        <v>6.61</v>
      </c>
      <c r="Q1062" s="16">
        <v>22.06</v>
      </c>
    </row>
    <row r="1063" spans="13:17" x14ac:dyDescent="0.3">
      <c r="M1063" s="14">
        <v>368.03</v>
      </c>
      <c r="N1063" s="14">
        <v>25.67</v>
      </c>
      <c r="O1063" s="15">
        <v>65.2</v>
      </c>
      <c r="P1063" s="14">
        <v>6.7</v>
      </c>
      <c r="Q1063" s="14">
        <v>25.67</v>
      </c>
    </row>
    <row r="1064" spans="13:17" x14ac:dyDescent="0.3">
      <c r="M1064" s="16">
        <v>297.98</v>
      </c>
      <c r="N1064" s="16">
        <v>20.34</v>
      </c>
      <c r="O1064" s="17">
        <v>59.81</v>
      </c>
      <c r="P1064" s="16">
        <v>6.41</v>
      </c>
      <c r="Q1064" s="16">
        <v>20.34</v>
      </c>
    </row>
    <row r="1065" spans="13:17" x14ac:dyDescent="0.3">
      <c r="M1065" s="14">
        <v>310.35000000000002</v>
      </c>
      <c r="N1065" s="14">
        <v>21.83</v>
      </c>
      <c r="O1065" s="15">
        <v>61.34</v>
      </c>
      <c r="P1065" s="14">
        <v>6.86</v>
      </c>
      <c r="Q1065" s="14">
        <v>21.83</v>
      </c>
    </row>
    <row r="1066" spans="13:17" x14ac:dyDescent="0.3">
      <c r="M1066" s="16">
        <v>16.95</v>
      </c>
      <c r="N1066" s="16">
        <v>13.23</v>
      </c>
      <c r="O1066" s="17">
        <v>3.63</v>
      </c>
      <c r="P1066" s="16">
        <v>6.69</v>
      </c>
      <c r="Q1066" s="16">
        <v>13.23</v>
      </c>
    </row>
    <row r="1067" spans="13:17" x14ac:dyDescent="0.3">
      <c r="M1067" s="14">
        <v>267.54000000000002</v>
      </c>
      <c r="N1067" s="14">
        <v>18.34</v>
      </c>
      <c r="O1067" s="15">
        <v>53.26</v>
      </c>
      <c r="P1067" s="14">
        <v>6.51</v>
      </c>
      <c r="Q1067" s="14">
        <v>18.34</v>
      </c>
    </row>
    <row r="1068" spans="13:17" x14ac:dyDescent="0.3">
      <c r="M1068" s="16">
        <v>320.27</v>
      </c>
      <c r="N1068" s="16">
        <v>22.72</v>
      </c>
      <c r="O1068" s="17">
        <v>66.34</v>
      </c>
      <c r="P1068" s="16">
        <v>6.88</v>
      </c>
      <c r="Q1068" s="16">
        <v>22.72</v>
      </c>
    </row>
    <row r="1069" spans="13:17" x14ac:dyDescent="0.3">
      <c r="M1069" s="14">
        <v>377.77</v>
      </c>
      <c r="N1069" s="14">
        <v>25.53</v>
      </c>
      <c r="O1069" s="15">
        <v>73.16</v>
      </c>
      <c r="P1069" s="14">
        <v>6.98</v>
      </c>
      <c r="Q1069" s="14">
        <v>25.53</v>
      </c>
    </row>
    <row r="1070" spans="13:17" x14ac:dyDescent="0.3">
      <c r="M1070" s="16">
        <v>330.92</v>
      </c>
      <c r="N1070" s="16">
        <v>24.54</v>
      </c>
      <c r="O1070" s="17">
        <v>65.19</v>
      </c>
      <c r="P1070" s="16">
        <v>6.58</v>
      </c>
      <c r="Q1070" s="16">
        <v>24.54</v>
      </c>
    </row>
    <row r="1071" spans="13:17" x14ac:dyDescent="0.3">
      <c r="M1071" s="14">
        <v>503.46</v>
      </c>
      <c r="N1071" s="14">
        <v>31.52</v>
      </c>
      <c r="O1071" s="15">
        <v>86.67</v>
      </c>
      <c r="P1071" s="14">
        <v>7.1</v>
      </c>
      <c r="Q1071" s="14">
        <v>31.52</v>
      </c>
    </row>
    <row r="1072" spans="13:17" x14ac:dyDescent="0.3">
      <c r="M1072" s="16">
        <v>310.06</v>
      </c>
      <c r="N1072" s="16">
        <v>20.93</v>
      </c>
      <c r="O1072" s="17">
        <v>61.66</v>
      </c>
      <c r="P1072" s="16">
        <v>6.66</v>
      </c>
      <c r="Q1072" s="16">
        <v>20.93</v>
      </c>
    </row>
    <row r="1073" spans="13:17" x14ac:dyDescent="0.3">
      <c r="M1073" s="14">
        <v>455.46</v>
      </c>
      <c r="N1073" s="14">
        <v>30.74</v>
      </c>
      <c r="O1073" s="15">
        <v>87.8</v>
      </c>
      <c r="P1073" s="14">
        <v>7.08</v>
      </c>
      <c r="Q1073" s="14">
        <v>30.74</v>
      </c>
    </row>
    <row r="1074" spans="13:17" x14ac:dyDescent="0.3">
      <c r="M1074" s="16">
        <v>246.79</v>
      </c>
      <c r="N1074" s="16">
        <v>17.66</v>
      </c>
      <c r="O1074" s="17">
        <v>52.22</v>
      </c>
      <c r="P1074" s="16">
        <v>6.7</v>
      </c>
      <c r="Q1074" s="16">
        <v>17.66</v>
      </c>
    </row>
    <row r="1075" spans="13:17" x14ac:dyDescent="0.3">
      <c r="M1075" s="14">
        <v>375.16</v>
      </c>
      <c r="N1075" s="14">
        <v>26.3</v>
      </c>
      <c r="O1075" s="15">
        <v>72.739999999999995</v>
      </c>
      <c r="P1075" s="14">
        <v>6.81</v>
      </c>
      <c r="Q1075" s="14">
        <v>26.3</v>
      </c>
    </row>
    <row r="1076" spans="13:17" x14ac:dyDescent="0.3">
      <c r="M1076" s="16">
        <v>423.46</v>
      </c>
      <c r="N1076" s="16">
        <v>29.85</v>
      </c>
      <c r="O1076" s="17">
        <v>79.5</v>
      </c>
      <c r="P1076" s="16">
        <v>7.11</v>
      </c>
      <c r="Q1076" s="16">
        <v>29.85</v>
      </c>
    </row>
    <row r="1077" spans="13:17" x14ac:dyDescent="0.3">
      <c r="M1077" s="14">
        <v>407.63</v>
      </c>
      <c r="N1077" s="14">
        <v>24.11</v>
      </c>
      <c r="O1077" s="15">
        <v>74.19</v>
      </c>
      <c r="P1077" s="14">
        <v>6.76</v>
      </c>
      <c r="Q1077" s="14">
        <v>24.11</v>
      </c>
    </row>
    <row r="1078" spans="13:17" x14ac:dyDescent="0.3">
      <c r="M1078" s="16">
        <v>362.11</v>
      </c>
      <c r="N1078" s="16">
        <v>26.1</v>
      </c>
      <c r="O1078" s="17">
        <v>68.86</v>
      </c>
      <c r="P1078" s="16">
        <v>7.01</v>
      </c>
      <c r="Q1078" s="16">
        <v>26.1</v>
      </c>
    </row>
    <row r="1079" spans="13:17" x14ac:dyDescent="0.3">
      <c r="M1079" s="14">
        <v>368.71</v>
      </c>
      <c r="N1079" s="14">
        <v>25.41</v>
      </c>
      <c r="O1079" s="15">
        <v>75.14</v>
      </c>
      <c r="P1079" s="14">
        <v>6.9</v>
      </c>
      <c r="Q1079" s="14">
        <v>25.41</v>
      </c>
    </row>
    <row r="1080" spans="13:17" x14ac:dyDescent="0.3">
      <c r="M1080" s="16">
        <v>317.13</v>
      </c>
      <c r="N1080" s="16">
        <v>21.07</v>
      </c>
      <c r="O1080" s="17">
        <v>62.63</v>
      </c>
      <c r="P1080" s="16">
        <v>6.8</v>
      </c>
      <c r="Q1080" s="16">
        <v>21.07</v>
      </c>
    </row>
    <row r="1081" spans="13:17" x14ac:dyDescent="0.3">
      <c r="M1081" s="14">
        <v>290.05</v>
      </c>
      <c r="N1081" s="14">
        <v>20.05</v>
      </c>
      <c r="O1081" s="15">
        <v>57.01</v>
      </c>
      <c r="P1081" s="14">
        <v>6.52</v>
      </c>
      <c r="Q1081" s="14">
        <v>20.05</v>
      </c>
    </row>
    <row r="1082" spans="13:17" x14ac:dyDescent="0.3">
      <c r="M1082" s="16">
        <v>362.99</v>
      </c>
      <c r="N1082" s="16">
        <v>25.78</v>
      </c>
      <c r="O1082" s="17">
        <v>73.2</v>
      </c>
      <c r="P1082" s="16">
        <v>7.07</v>
      </c>
      <c r="Q1082" s="16">
        <v>25.78</v>
      </c>
    </row>
    <row r="1083" spans="13:17" x14ac:dyDescent="0.3">
      <c r="M1083" s="14">
        <v>454.23</v>
      </c>
      <c r="N1083" s="14">
        <v>25.89</v>
      </c>
      <c r="O1083" s="15">
        <v>82.65</v>
      </c>
      <c r="P1083" s="14">
        <v>7.02</v>
      </c>
      <c r="Q1083" s="14">
        <v>25.89</v>
      </c>
    </row>
    <row r="1084" spans="13:17" x14ac:dyDescent="0.3">
      <c r="M1084" s="16">
        <v>391.39</v>
      </c>
      <c r="N1084" s="16">
        <v>26.36</v>
      </c>
      <c r="O1084" s="17">
        <v>81.62</v>
      </c>
      <c r="P1084" s="16">
        <v>6.83</v>
      </c>
      <c r="Q1084" s="16">
        <v>26.36</v>
      </c>
    </row>
    <row r="1085" spans="13:17" x14ac:dyDescent="0.3">
      <c r="M1085" s="14">
        <v>312.18</v>
      </c>
      <c r="N1085" s="14">
        <v>19.34</v>
      </c>
      <c r="O1085" s="15">
        <v>58.59</v>
      </c>
      <c r="P1085" s="14">
        <v>6.53</v>
      </c>
      <c r="Q1085" s="14">
        <v>19.34</v>
      </c>
    </row>
    <row r="1086" spans="13:17" x14ac:dyDescent="0.3">
      <c r="M1086" s="16">
        <v>24.72</v>
      </c>
      <c r="N1086" s="16">
        <v>12.53</v>
      </c>
      <c r="O1086" s="17">
        <v>4.68</v>
      </c>
      <c r="P1086" s="16">
        <v>6.83</v>
      </c>
      <c r="Q1086" s="16">
        <v>12.53</v>
      </c>
    </row>
    <row r="1087" spans="13:17" x14ac:dyDescent="0.3">
      <c r="M1087" s="14">
        <v>303.93</v>
      </c>
      <c r="N1087" s="14">
        <v>21.75</v>
      </c>
      <c r="O1087" s="15">
        <v>61.42</v>
      </c>
      <c r="P1087" s="14">
        <v>6.82</v>
      </c>
      <c r="Q1087" s="14">
        <v>21.75</v>
      </c>
    </row>
    <row r="1088" spans="13:17" x14ac:dyDescent="0.3">
      <c r="M1088" s="16">
        <v>283.10000000000002</v>
      </c>
      <c r="N1088" s="16">
        <v>20.36</v>
      </c>
      <c r="O1088" s="17">
        <v>60.28</v>
      </c>
      <c r="P1088" s="16">
        <v>6.77</v>
      </c>
      <c r="Q1088" s="16">
        <v>20.36</v>
      </c>
    </row>
    <row r="1089" spans="13:17" x14ac:dyDescent="0.3">
      <c r="M1089" s="14">
        <v>401.91</v>
      </c>
      <c r="N1089" s="14">
        <v>28.6</v>
      </c>
      <c r="O1089" s="15">
        <v>79.790000000000006</v>
      </c>
      <c r="P1089" s="14">
        <v>7.19</v>
      </c>
      <c r="Q1089" s="14">
        <v>28.6</v>
      </c>
    </row>
    <row r="1090" spans="13:17" x14ac:dyDescent="0.3">
      <c r="M1090" s="16">
        <v>353.22</v>
      </c>
      <c r="N1090" s="16">
        <v>22.67</v>
      </c>
      <c r="O1090" s="17">
        <v>69.23</v>
      </c>
      <c r="P1090" s="16">
        <v>6.73</v>
      </c>
      <c r="Q1090" s="16">
        <v>22.67</v>
      </c>
    </row>
    <row r="1091" spans="13:17" x14ac:dyDescent="0.3">
      <c r="M1091" s="14">
        <v>361.81</v>
      </c>
      <c r="N1091" s="14">
        <v>27.1</v>
      </c>
      <c r="O1091" s="15">
        <v>74.900000000000006</v>
      </c>
      <c r="P1091" s="14">
        <v>6.79</v>
      </c>
      <c r="Q1091" s="14">
        <v>27.1</v>
      </c>
    </row>
    <row r="1092" spans="13:17" x14ac:dyDescent="0.3">
      <c r="M1092" s="16">
        <v>320.16000000000003</v>
      </c>
      <c r="N1092" s="16">
        <v>24.29</v>
      </c>
      <c r="O1092" s="17">
        <v>62.22</v>
      </c>
      <c r="P1092" s="16">
        <v>6.75</v>
      </c>
      <c r="Q1092" s="16">
        <v>24.29</v>
      </c>
    </row>
    <row r="1093" spans="13:17" x14ac:dyDescent="0.3">
      <c r="M1093" s="14">
        <v>40.369999999999997</v>
      </c>
      <c r="N1093" s="14">
        <v>13.67</v>
      </c>
      <c r="O1093" s="15">
        <v>7.89</v>
      </c>
      <c r="P1093" s="14">
        <v>6.87</v>
      </c>
      <c r="Q1093" s="14">
        <v>13.67</v>
      </c>
    </row>
    <row r="1094" spans="13:17" x14ac:dyDescent="0.3">
      <c r="M1094" s="16">
        <v>419.8</v>
      </c>
      <c r="N1094" s="16">
        <v>26.58</v>
      </c>
      <c r="O1094" s="17">
        <v>77.81</v>
      </c>
      <c r="P1094" s="16">
        <v>6.88</v>
      </c>
      <c r="Q1094" s="16">
        <v>26.58</v>
      </c>
    </row>
    <row r="1095" spans="13:17" x14ac:dyDescent="0.3">
      <c r="M1095" s="14">
        <v>270.68</v>
      </c>
      <c r="N1095" s="14">
        <v>18.600000000000001</v>
      </c>
      <c r="O1095" s="15">
        <v>53.92</v>
      </c>
      <c r="P1095" s="14">
        <v>6.52</v>
      </c>
      <c r="Q1095" s="14">
        <v>18.600000000000001</v>
      </c>
    </row>
    <row r="1096" spans="13:17" x14ac:dyDescent="0.3">
      <c r="M1096" s="16">
        <v>352.66</v>
      </c>
      <c r="N1096" s="16">
        <v>21.73</v>
      </c>
      <c r="O1096" s="17">
        <v>66.73</v>
      </c>
      <c r="P1096" s="16">
        <v>6.96</v>
      </c>
      <c r="Q1096" s="16">
        <v>21.73</v>
      </c>
    </row>
    <row r="1097" spans="13:17" x14ac:dyDescent="0.3">
      <c r="M1097" s="14">
        <v>397.78</v>
      </c>
      <c r="N1097" s="14">
        <v>28.51</v>
      </c>
      <c r="O1097" s="15">
        <v>80.69</v>
      </c>
      <c r="P1097" s="14">
        <v>7.2</v>
      </c>
      <c r="Q1097" s="14">
        <v>28.51</v>
      </c>
    </row>
    <row r="1098" spans="13:17" x14ac:dyDescent="0.3">
      <c r="M1098" s="16">
        <v>37.99</v>
      </c>
      <c r="N1098" s="16">
        <v>12.67</v>
      </c>
      <c r="O1098" s="17">
        <v>7.53</v>
      </c>
      <c r="P1098" s="16">
        <v>6.58</v>
      </c>
      <c r="Q1098" s="16">
        <v>12.67</v>
      </c>
    </row>
    <row r="1099" spans="13:17" x14ac:dyDescent="0.3">
      <c r="M1099" s="14">
        <v>388.64</v>
      </c>
      <c r="N1099" s="14">
        <v>27.14</v>
      </c>
      <c r="O1099" s="15">
        <v>79.47</v>
      </c>
      <c r="P1099" s="14">
        <v>7.11</v>
      </c>
      <c r="Q1099" s="14">
        <v>27.14</v>
      </c>
    </row>
    <row r="1100" spans="13:17" x14ac:dyDescent="0.3">
      <c r="M1100" s="16">
        <v>372.68</v>
      </c>
      <c r="N1100" s="16">
        <v>28.08</v>
      </c>
      <c r="O1100" s="17">
        <v>76.760000000000005</v>
      </c>
      <c r="P1100" s="16">
        <v>6.97</v>
      </c>
      <c r="Q1100" s="16">
        <v>28.08</v>
      </c>
    </row>
    <row r="1101" spans="13:17" x14ac:dyDescent="0.3">
      <c r="M1101" s="14">
        <v>297.08999999999997</v>
      </c>
      <c r="N1101" s="14">
        <v>19.93</v>
      </c>
      <c r="O1101" s="15">
        <v>53.32</v>
      </c>
      <c r="P1101" s="14">
        <v>6.4</v>
      </c>
      <c r="Q1101" s="14">
        <v>19.93</v>
      </c>
    </row>
    <row r="1102" spans="13:17" x14ac:dyDescent="0.3">
      <c r="M1102" s="16">
        <v>277.68</v>
      </c>
      <c r="N1102" s="16">
        <v>18.75</v>
      </c>
      <c r="O1102" s="17">
        <v>52.72</v>
      </c>
      <c r="P1102" s="16">
        <v>6.31</v>
      </c>
      <c r="Q1102" s="16">
        <v>18.75</v>
      </c>
    </row>
    <row r="1103" spans="13:17" x14ac:dyDescent="0.3">
      <c r="M1103" s="14">
        <v>434.72</v>
      </c>
      <c r="N1103" s="14">
        <v>29.4</v>
      </c>
      <c r="O1103" s="15">
        <v>82.86</v>
      </c>
      <c r="P1103" s="14">
        <v>6.83</v>
      </c>
      <c r="Q1103" s="14">
        <v>29.4</v>
      </c>
    </row>
    <row r="1104" spans="13:17" x14ac:dyDescent="0.3">
      <c r="M1104" s="16">
        <v>355.61</v>
      </c>
      <c r="N1104" s="16">
        <v>23.13</v>
      </c>
      <c r="O1104" s="17">
        <v>71.22</v>
      </c>
      <c r="P1104" s="16">
        <v>6.64</v>
      </c>
      <c r="Q1104" s="16">
        <v>23.13</v>
      </c>
    </row>
    <row r="1105" spans="13:17" x14ac:dyDescent="0.3">
      <c r="M1105" s="14">
        <v>385.6</v>
      </c>
      <c r="N1105" s="14">
        <v>27.83</v>
      </c>
      <c r="O1105" s="15">
        <v>77.08</v>
      </c>
      <c r="P1105" s="14">
        <v>6.94</v>
      </c>
      <c r="Q1105" s="14">
        <v>27.83</v>
      </c>
    </row>
    <row r="1106" spans="13:17" x14ac:dyDescent="0.3">
      <c r="M1106" s="16">
        <v>315.23</v>
      </c>
      <c r="N1106" s="16">
        <v>22.34</v>
      </c>
      <c r="O1106" s="17">
        <v>61.07</v>
      </c>
      <c r="P1106" s="16">
        <v>6.81</v>
      </c>
      <c r="Q1106" s="16">
        <v>22.34</v>
      </c>
    </row>
    <row r="1107" spans="13:17" x14ac:dyDescent="0.3">
      <c r="M1107" s="14">
        <v>306.36</v>
      </c>
      <c r="N1107" s="14">
        <v>22.1</v>
      </c>
      <c r="O1107" s="15">
        <v>58.77</v>
      </c>
      <c r="P1107" s="14">
        <v>6.66</v>
      </c>
      <c r="Q1107" s="14">
        <v>22.1</v>
      </c>
    </row>
    <row r="1108" spans="13:17" x14ac:dyDescent="0.3">
      <c r="M1108" s="16">
        <v>331.93</v>
      </c>
      <c r="N1108" s="16">
        <v>23.61</v>
      </c>
      <c r="O1108" s="17">
        <v>61.28</v>
      </c>
      <c r="P1108" s="16">
        <v>6.61</v>
      </c>
      <c r="Q1108" s="16">
        <v>23.61</v>
      </c>
    </row>
    <row r="1109" spans="13:17" x14ac:dyDescent="0.3">
      <c r="M1109" s="14">
        <v>278.3</v>
      </c>
      <c r="N1109" s="14">
        <v>21.16</v>
      </c>
      <c r="O1109" s="15">
        <v>57.03</v>
      </c>
      <c r="P1109" s="14">
        <v>6.7</v>
      </c>
      <c r="Q1109" s="14">
        <v>21.16</v>
      </c>
    </row>
    <row r="1110" spans="13:17" x14ac:dyDescent="0.3">
      <c r="M1110" s="16">
        <v>419.26</v>
      </c>
      <c r="N1110" s="16">
        <v>28.47</v>
      </c>
      <c r="O1110" s="17">
        <v>80.12</v>
      </c>
      <c r="P1110" s="16">
        <v>7.01</v>
      </c>
      <c r="Q1110" s="16">
        <v>28.47</v>
      </c>
    </row>
    <row r="1111" spans="13:17" x14ac:dyDescent="0.3">
      <c r="M1111" s="14">
        <v>388.04</v>
      </c>
      <c r="N1111" s="14">
        <v>27.85</v>
      </c>
      <c r="O1111" s="15">
        <v>73.56</v>
      </c>
      <c r="P1111" s="14">
        <v>7.15</v>
      </c>
      <c r="Q1111" s="14">
        <v>27.85</v>
      </c>
    </row>
    <row r="1112" spans="13:17" x14ac:dyDescent="0.3">
      <c r="M1112" s="16">
        <v>352.08</v>
      </c>
      <c r="N1112" s="16">
        <v>28.35</v>
      </c>
      <c r="O1112" s="17">
        <v>67.81</v>
      </c>
      <c r="P1112" s="16">
        <v>6.98</v>
      </c>
      <c r="Q1112" s="16">
        <v>28.35</v>
      </c>
    </row>
    <row r="1113" spans="13:17" x14ac:dyDescent="0.3">
      <c r="M1113" s="14">
        <v>373.36</v>
      </c>
      <c r="N1113" s="14">
        <v>23.93</v>
      </c>
      <c r="O1113" s="15">
        <v>72.09</v>
      </c>
      <c r="P1113" s="14">
        <v>6.87</v>
      </c>
      <c r="Q1113" s="14">
        <v>23.93</v>
      </c>
    </row>
    <row r="1114" spans="13:17" x14ac:dyDescent="0.3">
      <c r="M1114" s="16">
        <v>16.57</v>
      </c>
      <c r="N1114" s="16">
        <v>10.6</v>
      </c>
      <c r="O1114" s="17">
        <v>3.41</v>
      </c>
      <c r="P1114" s="16">
        <v>6.33</v>
      </c>
      <c r="Q1114" s="16">
        <v>10.6</v>
      </c>
    </row>
    <row r="1115" spans="13:17" x14ac:dyDescent="0.3">
      <c r="M1115" s="14">
        <v>317.14999999999998</v>
      </c>
      <c r="N1115" s="14">
        <v>19.55</v>
      </c>
      <c r="O1115" s="15">
        <v>56.28</v>
      </c>
      <c r="P1115" s="14">
        <v>6.65</v>
      </c>
      <c r="Q1115" s="14">
        <v>19.55</v>
      </c>
    </row>
    <row r="1116" spans="13:17" x14ac:dyDescent="0.3">
      <c r="M1116" s="16">
        <v>302.55</v>
      </c>
      <c r="N1116" s="16">
        <v>20.02</v>
      </c>
      <c r="O1116" s="17">
        <v>59.73</v>
      </c>
      <c r="P1116" s="16">
        <v>6.53</v>
      </c>
      <c r="Q1116" s="16">
        <v>20.02</v>
      </c>
    </row>
    <row r="1117" spans="13:17" x14ac:dyDescent="0.3">
      <c r="M1117" s="14">
        <v>422.95</v>
      </c>
      <c r="N1117" s="14">
        <v>29.21</v>
      </c>
      <c r="O1117" s="15">
        <v>81.489999999999995</v>
      </c>
      <c r="P1117" s="14">
        <v>7.05</v>
      </c>
      <c r="Q1117" s="14">
        <v>29.21</v>
      </c>
    </row>
    <row r="1118" spans="13:17" x14ac:dyDescent="0.3">
      <c r="M1118" s="16">
        <v>370.25</v>
      </c>
      <c r="N1118" s="16">
        <v>24.28</v>
      </c>
      <c r="O1118" s="17">
        <v>73.489999999999995</v>
      </c>
      <c r="P1118" s="16">
        <v>6.76</v>
      </c>
      <c r="Q1118" s="16">
        <v>24.28</v>
      </c>
    </row>
    <row r="1119" spans="13:17" x14ac:dyDescent="0.3">
      <c r="M1119" s="14">
        <v>420.35</v>
      </c>
      <c r="N1119" s="14">
        <v>26.98</v>
      </c>
      <c r="O1119" s="15">
        <v>82.3</v>
      </c>
      <c r="P1119" s="14">
        <v>6.99</v>
      </c>
      <c r="Q1119" s="14">
        <v>26.98</v>
      </c>
    </row>
    <row r="1120" spans="13:17" x14ac:dyDescent="0.3">
      <c r="M1120" s="16">
        <v>347.3</v>
      </c>
      <c r="N1120" s="16">
        <v>24.32</v>
      </c>
      <c r="O1120" s="17">
        <v>64.17</v>
      </c>
      <c r="P1120" s="16">
        <v>6.83</v>
      </c>
      <c r="Q1120" s="16">
        <v>24.32</v>
      </c>
    </row>
    <row r="1121" spans="13:17" x14ac:dyDescent="0.3">
      <c r="M1121" s="14">
        <v>349.26</v>
      </c>
      <c r="N1121" s="14">
        <v>25.01</v>
      </c>
      <c r="O1121" s="15">
        <v>69.97</v>
      </c>
      <c r="P1121" s="14">
        <v>6.82</v>
      </c>
      <c r="Q1121" s="14">
        <v>25.01</v>
      </c>
    </row>
    <row r="1122" spans="13:17" x14ac:dyDescent="0.3">
      <c r="M1122" s="16">
        <v>370.26</v>
      </c>
      <c r="N1122" s="16">
        <v>26.93</v>
      </c>
      <c r="O1122" s="17">
        <v>75.400000000000006</v>
      </c>
      <c r="P1122" s="16">
        <v>6.73</v>
      </c>
      <c r="Q1122" s="16">
        <v>26.93</v>
      </c>
    </row>
    <row r="1123" spans="13:17" x14ac:dyDescent="0.3">
      <c r="M1123" s="14">
        <v>266.57</v>
      </c>
      <c r="N1123" s="14">
        <v>19.510000000000002</v>
      </c>
      <c r="O1123" s="15">
        <v>52.33</v>
      </c>
      <c r="P1123" s="14">
        <v>6.56</v>
      </c>
      <c r="Q1123" s="14">
        <v>19.510000000000002</v>
      </c>
    </row>
    <row r="1124" spans="13:17" x14ac:dyDescent="0.3">
      <c r="M1124" s="16">
        <v>325.35000000000002</v>
      </c>
      <c r="N1124" s="16">
        <v>23.23</v>
      </c>
      <c r="O1124" s="17">
        <v>67.7</v>
      </c>
      <c r="P1124" s="16">
        <v>6.77</v>
      </c>
      <c r="Q1124" s="16">
        <v>23.23</v>
      </c>
    </row>
    <row r="1125" spans="13:17" x14ac:dyDescent="0.3">
      <c r="M1125" s="14">
        <v>383.84</v>
      </c>
      <c r="N1125" s="14">
        <v>27.45</v>
      </c>
      <c r="O1125" s="15">
        <v>74.08</v>
      </c>
      <c r="P1125" s="14">
        <v>6.94</v>
      </c>
      <c r="Q1125" s="14">
        <v>27.45</v>
      </c>
    </row>
    <row r="1126" spans="13:17" x14ac:dyDescent="0.3">
      <c r="M1126" s="16">
        <v>362.89</v>
      </c>
      <c r="N1126" s="16">
        <v>25.46</v>
      </c>
      <c r="O1126" s="17">
        <v>72.05</v>
      </c>
      <c r="P1126" s="16">
        <v>6.89</v>
      </c>
      <c r="Q1126" s="16">
        <v>25.46</v>
      </c>
    </row>
    <row r="1127" spans="13:17" x14ac:dyDescent="0.3">
      <c r="M1127" s="14">
        <v>324.74</v>
      </c>
      <c r="N1127" s="14">
        <v>20.56</v>
      </c>
      <c r="O1127" s="15">
        <v>60.8</v>
      </c>
      <c r="P1127" s="14">
        <v>6.25</v>
      </c>
      <c r="Q1127" s="14">
        <v>20.56</v>
      </c>
    </row>
    <row r="1128" spans="13:17" x14ac:dyDescent="0.3">
      <c r="M1128" s="16">
        <v>280.17</v>
      </c>
      <c r="N1128" s="16">
        <v>20.37</v>
      </c>
      <c r="O1128" s="17">
        <v>57.03</v>
      </c>
      <c r="P1128" s="16">
        <v>6.52</v>
      </c>
      <c r="Q1128" s="16">
        <v>20.37</v>
      </c>
    </row>
    <row r="1129" spans="13:17" x14ac:dyDescent="0.3">
      <c r="M1129" s="14">
        <v>333.69</v>
      </c>
      <c r="N1129" s="14">
        <v>22.93</v>
      </c>
      <c r="O1129" s="15">
        <v>63.49</v>
      </c>
      <c r="P1129" s="14">
        <v>6.75</v>
      </c>
      <c r="Q1129" s="14">
        <v>22.93</v>
      </c>
    </row>
    <row r="1130" spans="13:17" x14ac:dyDescent="0.3">
      <c r="M1130" s="16">
        <v>414.39</v>
      </c>
      <c r="N1130" s="16">
        <v>25.53</v>
      </c>
      <c r="O1130" s="17">
        <v>78.489999999999995</v>
      </c>
      <c r="P1130" s="16">
        <v>7.08</v>
      </c>
      <c r="Q1130" s="16">
        <v>25.53</v>
      </c>
    </row>
    <row r="1131" spans="13:17" x14ac:dyDescent="0.3">
      <c r="M1131" s="14">
        <v>366.14</v>
      </c>
      <c r="N1131" s="14">
        <v>24.87</v>
      </c>
      <c r="O1131" s="15">
        <v>72.63</v>
      </c>
      <c r="P1131" s="14">
        <v>6.82</v>
      </c>
      <c r="Q1131" s="14">
        <v>24.87</v>
      </c>
    </row>
    <row r="1132" spans="13:17" x14ac:dyDescent="0.3">
      <c r="M1132" s="16">
        <v>355.58</v>
      </c>
      <c r="N1132" s="16">
        <v>23.29</v>
      </c>
      <c r="O1132" s="17">
        <v>69.91</v>
      </c>
      <c r="P1132" s="16">
        <v>6.81</v>
      </c>
      <c r="Q1132" s="16">
        <v>23.29</v>
      </c>
    </row>
    <row r="1133" spans="13:17" x14ac:dyDescent="0.3">
      <c r="M1133" s="14">
        <v>451.37</v>
      </c>
      <c r="N1133" s="14">
        <v>30.57</v>
      </c>
      <c r="O1133" s="15">
        <v>87.42</v>
      </c>
      <c r="P1133" s="14">
        <v>7.27</v>
      </c>
      <c r="Q1133" s="14">
        <v>30.57</v>
      </c>
    </row>
    <row r="1134" spans="13:17" x14ac:dyDescent="0.3">
      <c r="M1134" s="16">
        <v>7.68</v>
      </c>
      <c r="N1134" s="16">
        <v>10.92</v>
      </c>
      <c r="O1134" s="17">
        <v>1.61</v>
      </c>
      <c r="P1134" s="16">
        <v>6.75</v>
      </c>
      <c r="Q1134" s="16">
        <v>10.92</v>
      </c>
    </row>
    <row r="1135" spans="13:17" x14ac:dyDescent="0.3">
      <c r="M1135" s="14">
        <v>272.49</v>
      </c>
      <c r="N1135" s="14">
        <v>20.51</v>
      </c>
      <c r="O1135" s="15">
        <v>52.76</v>
      </c>
      <c r="P1135" s="14">
        <v>6.49</v>
      </c>
      <c r="Q1135" s="14">
        <v>20.51</v>
      </c>
    </row>
    <row r="1136" spans="13:17" x14ac:dyDescent="0.3">
      <c r="M1136" s="16">
        <v>361.06</v>
      </c>
      <c r="N1136" s="16">
        <v>23</v>
      </c>
      <c r="O1136" s="17">
        <v>65.069999999999993</v>
      </c>
      <c r="P1136" s="16">
        <v>6.61</v>
      </c>
      <c r="Q1136" s="16">
        <v>23</v>
      </c>
    </row>
    <row r="1137" spans="13:17" x14ac:dyDescent="0.3">
      <c r="M1137" s="14">
        <v>407.13</v>
      </c>
      <c r="N1137" s="14">
        <v>26.08</v>
      </c>
      <c r="O1137" s="15">
        <v>78.94</v>
      </c>
      <c r="P1137" s="14">
        <v>6.93</v>
      </c>
      <c r="Q1137" s="14">
        <v>26.08</v>
      </c>
    </row>
    <row r="1138" spans="13:17" x14ac:dyDescent="0.3">
      <c r="M1138" s="16">
        <v>372.6</v>
      </c>
      <c r="N1138" s="16">
        <v>25.04</v>
      </c>
      <c r="O1138" s="17">
        <v>73.989999999999995</v>
      </c>
      <c r="P1138" s="16">
        <v>6.78</v>
      </c>
      <c r="Q1138" s="16">
        <v>25.04</v>
      </c>
    </row>
    <row r="1139" spans="13:17" x14ac:dyDescent="0.3">
      <c r="M1139" s="14">
        <v>375.25</v>
      </c>
      <c r="N1139" s="14">
        <v>22.69</v>
      </c>
      <c r="O1139" s="15">
        <v>70.44</v>
      </c>
      <c r="P1139" s="14">
        <v>6.77</v>
      </c>
      <c r="Q1139" s="14">
        <v>22.69</v>
      </c>
    </row>
    <row r="1140" spans="13:17" x14ac:dyDescent="0.3">
      <c r="M1140" s="16">
        <v>290.38</v>
      </c>
      <c r="N1140" s="16">
        <v>19.73</v>
      </c>
      <c r="O1140" s="17">
        <v>58.79</v>
      </c>
      <c r="P1140" s="16">
        <v>6.66</v>
      </c>
      <c r="Q1140" s="16">
        <v>19.73</v>
      </c>
    </row>
    <row r="1141" spans="13:17" x14ac:dyDescent="0.3">
      <c r="M1141" s="14">
        <v>432.46</v>
      </c>
      <c r="N1141" s="14">
        <v>31.41</v>
      </c>
      <c r="O1141" s="15">
        <v>85.61</v>
      </c>
      <c r="P1141" s="14">
        <v>7.11</v>
      </c>
      <c r="Q1141" s="14">
        <v>31.41</v>
      </c>
    </row>
    <row r="1142" spans="13:17" x14ac:dyDescent="0.3">
      <c r="M1142" s="16">
        <v>397.34</v>
      </c>
      <c r="N1142" s="16">
        <v>25.14</v>
      </c>
      <c r="O1142" s="17">
        <v>78.98</v>
      </c>
      <c r="P1142" s="16">
        <v>6.94</v>
      </c>
      <c r="Q1142" s="16">
        <v>25.14</v>
      </c>
    </row>
    <row r="1143" spans="13:17" x14ac:dyDescent="0.3">
      <c r="M1143" s="14">
        <v>399.31</v>
      </c>
      <c r="N1143" s="14">
        <v>25.97</v>
      </c>
      <c r="O1143" s="15">
        <v>75.349999999999994</v>
      </c>
      <c r="P1143" s="14">
        <v>6.82</v>
      </c>
      <c r="Q1143" s="14">
        <v>25.97</v>
      </c>
    </row>
    <row r="1144" spans="13:17" x14ac:dyDescent="0.3">
      <c r="M1144" s="16">
        <v>341.53</v>
      </c>
      <c r="N1144" s="16">
        <v>23.9</v>
      </c>
      <c r="O1144" s="17">
        <v>65.59</v>
      </c>
      <c r="P1144" s="16">
        <v>6.62</v>
      </c>
      <c r="Q1144" s="16">
        <v>23.9</v>
      </c>
    </row>
    <row r="1145" spans="13:17" x14ac:dyDescent="0.3">
      <c r="M1145" s="14">
        <v>26.6</v>
      </c>
      <c r="N1145" s="14">
        <v>10.92</v>
      </c>
      <c r="O1145" s="15">
        <v>5.0199999999999996</v>
      </c>
      <c r="P1145" s="14">
        <v>6.72</v>
      </c>
      <c r="Q1145" s="14">
        <v>10.92</v>
      </c>
    </row>
    <row r="1146" spans="13:17" x14ac:dyDescent="0.3">
      <c r="M1146" s="16">
        <v>374.06</v>
      </c>
      <c r="N1146" s="16">
        <v>28.03</v>
      </c>
      <c r="O1146" s="17">
        <v>77.33</v>
      </c>
      <c r="P1146" s="16">
        <v>6.79</v>
      </c>
      <c r="Q1146" s="16">
        <v>28.03</v>
      </c>
    </row>
    <row r="1147" spans="13:17" x14ac:dyDescent="0.3">
      <c r="M1147" s="14">
        <v>390.8</v>
      </c>
      <c r="N1147" s="14">
        <v>26.61</v>
      </c>
      <c r="O1147" s="15">
        <v>82.31</v>
      </c>
      <c r="P1147" s="14">
        <v>6.96</v>
      </c>
      <c r="Q1147" s="14">
        <v>26.61</v>
      </c>
    </row>
    <row r="1148" spans="13:17" x14ac:dyDescent="0.3">
      <c r="M1148" s="16">
        <v>300.7</v>
      </c>
      <c r="N1148" s="16">
        <v>25.11</v>
      </c>
      <c r="O1148" s="17">
        <v>64.81</v>
      </c>
      <c r="P1148" s="16">
        <v>6.81</v>
      </c>
      <c r="Q1148" s="16">
        <v>25.11</v>
      </c>
    </row>
    <row r="1149" spans="13:17" x14ac:dyDescent="0.3">
      <c r="M1149" s="14">
        <v>306.23</v>
      </c>
      <c r="N1149" s="14">
        <v>21.71</v>
      </c>
      <c r="O1149" s="15">
        <v>60.55</v>
      </c>
      <c r="P1149" s="14">
        <v>6.58</v>
      </c>
      <c r="Q1149" s="14">
        <v>21.71</v>
      </c>
    </row>
    <row r="1150" spans="13:17" x14ac:dyDescent="0.3">
      <c r="M1150" s="16">
        <v>331.53</v>
      </c>
      <c r="N1150" s="16">
        <v>21.62</v>
      </c>
      <c r="O1150" s="17">
        <v>65.37</v>
      </c>
      <c r="P1150" s="16">
        <v>6.76</v>
      </c>
      <c r="Q1150" s="16">
        <v>21.62</v>
      </c>
    </row>
    <row r="1151" spans="13:17" x14ac:dyDescent="0.3">
      <c r="M1151" s="14">
        <v>306.38</v>
      </c>
      <c r="N1151" s="14">
        <v>25.09</v>
      </c>
      <c r="O1151" s="15">
        <v>64.510000000000005</v>
      </c>
      <c r="P1151" s="14">
        <v>6.94</v>
      </c>
      <c r="Q1151" s="14">
        <v>25.09</v>
      </c>
    </row>
    <row r="1152" spans="13:17" x14ac:dyDescent="0.3">
      <c r="M1152" s="16">
        <v>284.43</v>
      </c>
      <c r="N1152" s="16">
        <v>20.55</v>
      </c>
      <c r="O1152" s="17">
        <v>57.41</v>
      </c>
      <c r="P1152" s="16">
        <v>6.68</v>
      </c>
      <c r="Q1152" s="16">
        <v>20.55</v>
      </c>
    </row>
    <row r="1153" spans="13:17" x14ac:dyDescent="0.3">
      <c r="M1153" s="14">
        <v>311.58999999999997</v>
      </c>
      <c r="N1153" s="14">
        <v>24.33</v>
      </c>
      <c r="O1153" s="15">
        <v>66.599999999999994</v>
      </c>
      <c r="P1153" s="14">
        <v>6.83</v>
      </c>
      <c r="Q1153" s="14">
        <v>24.33</v>
      </c>
    </row>
    <row r="1154" spans="13:17" x14ac:dyDescent="0.3">
      <c r="M1154" s="16">
        <v>365.8</v>
      </c>
      <c r="N1154" s="16">
        <v>21.75</v>
      </c>
      <c r="O1154" s="17">
        <v>67.22</v>
      </c>
      <c r="P1154" s="16">
        <v>6.7</v>
      </c>
      <c r="Q1154" s="16">
        <v>21.75</v>
      </c>
    </row>
    <row r="1155" spans="13:17" x14ac:dyDescent="0.3">
      <c r="M1155" s="14">
        <v>333.62</v>
      </c>
      <c r="N1155" s="14">
        <v>23.72</v>
      </c>
      <c r="O1155" s="15">
        <v>66.97</v>
      </c>
      <c r="P1155" s="14">
        <v>6.51</v>
      </c>
      <c r="Q1155" s="14">
        <v>23.72</v>
      </c>
    </row>
    <row r="1156" spans="13:17" x14ac:dyDescent="0.3">
      <c r="M1156" s="16">
        <v>333.97</v>
      </c>
      <c r="N1156" s="16">
        <v>24.39</v>
      </c>
      <c r="O1156" s="17">
        <v>67.13</v>
      </c>
      <c r="P1156" s="16">
        <v>6.86</v>
      </c>
      <c r="Q1156" s="16">
        <v>24.39</v>
      </c>
    </row>
    <row r="1157" spans="13:17" x14ac:dyDescent="0.3">
      <c r="M1157" s="14">
        <v>382.34</v>
      </c>
      <c r="N1157" s="14">
        <v>24.52</v>
      </c>
      <c r="O1157" s="15">
        <v>73.89</v>
      </c>
      <c r="P1157" s="14">
        <v>6.94</v>
      </c>
      <c r="Q1157" s="14">
        <v>24.52</v>
      </c>
    </row>
    <row r="1158" spans="13:17" x14ac:dyDescent="0.3">
      <c r="M1158" s="16">
        <v>341.39</v>
      </c>
      <c r="N1158" s="16">
        <v>21.71</v>
      </c>
      <c r="O1158" s="17">
        <v>64.94</v>
      </c>
      <c r="P1158" s="16">
        <v>6.65</v>
      </c>
      <c r="Q1158" s="16">
        <v>21.71</v>
      </c>
    </row>
    <row r="1159" spans="13:17" x14ac:dyDescent="0.3">
      <c r="M1159" s="14">
        <v>334.35</v>
      </c>
      <c r="N1159" s="14">
        <v>22.51</v>
      </c>
      <c r="O1159" s="15">
        <v>65.53</v>
      </c>
      <c r="P1159" s="14">
        <v>6.84</v>
      </c>
      <c r="Q1159" s="14">
        <v>22.51</v>
      </c>
    </row>
    <row r="1160" spans="13:17" x14ac:dyDescent="0.3">
      <c r="M1160" s="16">
        <v>432.98</v>
      </c>
      <c r="N1160" s="16">
        <v>25.01</v>
      </c>
      <c r="O1160" s="17">
        <v>79.180000000000007</v>
      </c>
      <c r="P1160" s="16">
        <v>6.98</v>
      </c>
      <c r="Q1160" s="16">
        <v>25.01</v>
      </c>
    </row>
    <row r="1161" spans="13:17" x14ac:dyDescent="0.3">
      <c r="M1161" s="14">
        <v>323.19</v>
      </c>
      <c r="N1161" s="14">
        <v>21.61</v>
      </c>
      <c r="O1161" s="15">
        <v>66.81</v>
      </c>
      <c r="P1161" s="14">
        <v>6.61</v>
      </c>
      <c r="Q1161" s="14">
        <v>21.61</v>
      </c>
    </row>
    <row r="1162" spans="13:17" x14ac:dyDescent="0.3">
      <c r="M1162" s="16">
        <v>419.97</v>
      </c>
      <c r="N1162" s="16">
        <v>29.67</v>
      </c>
      <c r="O1162" s="17">
        <v>84.11</v>
      </c>
      <c r="P1162" s="16">
        <v>7.01</v>
      </c>
      <c r="Q1162" s="16">
        <v>29.67</v>
      </c>
    </row>
    <row r="1163" spans="13:17" x14ac:dyDescent="0.3">
      <c r="M1163" s="14">
        <v>382.61</v>
      </c>
      <c r="N1163" s="14">
        <v>23.6</v>
      </c>
      <c r="O1163" s="15">
        <v>72.48</v>
      </c>
      <c r="P1163" s="14">
        <v>6.73</v>
      </c>
      <c r="Q1163" s="14">
        <v>23.6</v>
      </c>
    </row>
    <row r="1164" spans="13:17" x14ac:dyDescent="0.3">
      <c r="M1164" s="16">
        <v>366.42</v>
      </c>
      <c r="N1164" s="16">
        <v>22.09</v>
      </c>
      <c r="O1164" s="17">
        <v>71.95</v>
      </c>
      <c r="P1164" s="16">
        <v>6.81</v>
      </c>
      <c r="Q1164" s="16">
        <v>22.09</v>
      </c>
    </row>
    <row r="1165" spans="13:17" x14ac:dyDescent="0.3">
      <c r="M1165" s="14">
        <v>302.37</v>
      </c>
      <c r="N1165" s="14">
        <v>20.81</v>
      </c>
      <c r="O1165" s="15">
        <v>60.47</v>
      </c>
      <c r="P1165" s="14">
        <v>6.71</v>
      </c>
      <c r="Q1165" s="14">
        <v>20.81</v>
      </c>
    </row>
    <row r="1166" spans="13:17" x14ac:dyDescent="0.3">
      <c r="M1166" s="16">
        <v>359.92</v>
      </c>
      <c r="N1166" s="16">
        <v>22.73</v>
      </c>
      <c r="O1166" s="17">
        <v>69.63</v>
      </c>
      <c r="P1166" s="16">
        <v>6.75</v>
      </c>
      <c r="Q1166" s="16">
        <v>22.73</v>
      </c>
    </row>
    <row r="1167" spans="13:17" x14ac:dyDescent="0.3">
      <c r="M1167" s="14">
        <v>363.63</v>
      </c>
      <c r="N1167" s="14">
        <v>25.1</v>
      </c>
      <c r="O1167" s="15">
        <v>71.23</v>
      </c>
      <c r="P1167" s="14">
        <v>7</v>
      </c>
      <c r="Q1167" s="14">
        <v>25.1</v>
      </c>
    </row>
    <row r="1168" spans="13:17" x14ac:dyDescent="0.3">
      <c r="M1168" s="16">
        <v>269.27999999999997</v>
      </c>
      <c r="N1168" s="16">
        <v>22.88</v>
      </c>
      <c r="O1168" s="17">
        <v>57.38</v>
      </c>
      <c r="P1168" s="16">
        <v>6.71</v>
      </c>
      <c r="Q1168" s="16">
        <v>22.88</v>
      </c>
    </row>
    <row r="1169" spans="13:17" x14ac:dyDescent="0.3">
      <c r="M1169" s="14">
        <v>390.29</v>
      </c>
      <c r="N1169" s="14">
        <v>26.8</v>
      </c>
      <c r="O1169" s="15">
        <v>75.91</v>
      </c>
      <c r="P1169" s="14">
        <v>7.01</v>
      </c>
      <c r="Q1169" s="14">
        <v>26.8</v>
      </c>
    </row>
    <row r="1170" spans="13:17" x14ac:dyDescent="0.3">
      <c r="M1170" s="16">
        <v>416.01</v>
      </c>
      <c r="N1170" s="16">
        <v>26.98</v>
      </c>
      <c r="O1170" s="17">
        <v>79.86</v>
      </c>
      <c r="P1170" s="16">
        <v>6.72</v>
      </c>
      <c r="Q1170" s="16">
        <v>26.98</v>
      </c>
    </row>
    <row r="1171" spans="13:17" x14ac:dyDescent="0.3">
      <c r="M1171" s="14">
        <v>336.29</v>
      </c>
      <c r="N1171" s="14">
        <v>21.95</v>
      </c>
      <c r="O1171" s="15">
        <v>61.25</v>
      </c>
      <c r="P1171" s="14">
        <v>6.71</v>
      </c>
      <c r="Q1171" s="14">
        <v>21.95</v>
      </c>
    </row>
    <row r="1172" spans="13:17" x14ac:dyDescent="0.3">
      <c r="M1172" s="16">
        <v>370.4</v>
      </c>
      <c r="N1172" s="16">
        <v>26.09</v>
      </c>
      <c r="O1172" s="17">
        <v>74.27</v>
      </c>
      <c r="P1172" s="16">
        <v>6.88</v>
      </c>
      <c r="Q1172" s="16">
        <v>26.09</v>
      </c>
    </row>
    <row r="1173" spans="13:17" x14ac:dyDescent="0.3">
      <c r="M1173" s="14">
        <v>426.25</v>
      </c>
      <c r="N1173" s="14">
        <v>28.24</v>
      </c>
      <c r="O1173" s="15">
        <v>79.400000000000006</v>
      </c>
      <c r="P1173" s="14">
        <v>7.16</v>
      </c>
      <c r="Q1173" s="14">
        <v>28.24</v>
      </c>
    </row>
    <row r="1174" spans="13:17" x14ac:dyDescent="0.3">
      <c r="M1174" s="16">
        <v>381.17</v>
      </c>
      <c r="N1174" s="16">
        <v>24.29</v>
      </c>
      <c r="O1174" s="17">
        <v>72.84</v>
      </c>
      <c r="P1174" s="16">
        <v>6.71</v>
      </c>
      <c r="Q1174" s="16">
        <v>24.29</v>
      </c>
    </row>
    <row r="1175" spans="13:17" x14ac:dyDescent="0.3">
      <c r="M1175" s="14">
        <v>256.93</v>
      </c>
      <c r="N1175" s="14">
        <v>19.43</v>
      </c>
      <c r="O1175" s="15">
        <v>50</v>
      </c>
      <c r="P1175" s="14">
        <v>6.48</v>
      </c>
      <c r="Q1175" s="14">
        <v>19.43</v>
      </c>
    </row>
    <row r="1176" spans="13:17" x14ac:dyDescent="0.3">
      <c r="M1176" s="16">
        <v>307.29000000000002</v>
      </c>
      <c r="N1176" s="16">
        <v>24.36</v>
      </c>
      <c r="O1176" s="17">
        <v>61.03</v>
      </c>
      <c r="P1176" s="16">
        <v>6.57</v>
      </c>
      <c r="Q1176" s="16">
        <v>24.36</v>
      </c>
    </row>
    <row r="1177" spans="13:17" x14ac:dyDescent="0.3">
      <c r="M1177" s="14">
        <v>346.21</v>
      </c>
      <c r="N1177" s="14">
        <v>22.95</v>
      </c>
      <c r="O1177" s="15">
        <v>66.28</v>
      </c>
      <c r="P1177" s="14">
        <v>6.65</v>
      </c>
      <c r="Q1177" s="14">
        <v>22.95</v>
      </c>
    </row>
    <row r="1178" spans="13:17" x14ac:dyDescent="0.3">
      <c r="M1178" s="16">
        <v>469.69</v>
      </c>
      <c r="N1178" s="16">
        <v>30.82</v>
      </c>
      <c r="O1178" s="17">
        <v>90.93</v>
      </c>
      <c r="P1178" s="16">
        <v>7.07</v>
      </c>
      <c r="Q1178" s="16">
        <v>30.82</v>
      </c>
    </row>
    <row r="1179" spans="13:17" x14ac:dyDescent="0.3">
      <c r="M1179" s="14">
        <v>316.35000000000002</v>
      </c>
      <c r="N1179" s="14">
        <v>23.26</v>
      </c>
      <c r="O1179" s="15">
        <v>60.99</v>
      </c>
      <c r="P1179" s="14">
        <v>6.64</v>
      </c>
      <c r="Q1179" s="14">
        <v>23.26</v>
      </c>
    </row>
    <row r="1180" spans="13:17" x14ac:dyDescent="0.3">
      <c r="M1180" s="16">
        <v>328.38</v>
      </c>
      <c r="N1180" s="16">
        <v>21.32</v>
      </c>
      <c r="O1180" s="17">
        <v>61.91</v>
      </c>
      <c r="P1180" s="16">
        <v>6.57</v>
      </c>
      <c r="Q1180" s="16">
        <v>21.32</v>
      </c>
    </row>
    <row r="1181" spans="13:17" x14ac:dyDescent="0.3">
      <c r="M1181" s="14">
        <v>324.76</v>
      </c>
      <c r="N1181" s="14">
        <v>22.85</v>
      </c>
      <c r="O1181" s="15">
        <v>63.6</v>
      </c>
      <c r="P1181" s="14">
        <v>6.75</v>
      </c>
      <c r="Q1181" s="14">
        <v>22.85</v>
      </c>
    </row>
    <row r="1182" spans="13:17" x14ac:dyDescent="0.3">
      <c r="M1182" s="16">
        <v>368.83</v>
      </c>
      <c r="N1182" s="16">
        <v>22.4</v>
      </c>
      <c r="O1182" s="17">
        <v>69.86</v>
      </c>
      <c r="P1182" s="16">
        <v>6.62</v>
      </c>
      <c r="Q1182" s="16">
        <v>22.4</v>
      </c>
    </row>
    <row r="1183" spans="13:17" x14ac:dyDescent="0.3">
      <c r="M1183" s="14">
        <v>290.8</v>
      </c>
      <c r="N1183" s="14">
        <v>19.190000000000001</v>
      </c>
      <c r="O1183" s="15">
        <v>57.56</v>
      </c>
      <c r="P1183" s="14">
        <v>6.6</v>
      </c>
      <c r="Q1183" s="14">
        <v>19.190000000000001</v>
      </c>
    </row>
    <row r="1184" spans="13:17" x14ac:dyDescent="0.3">
      <c r="M1184" s="16">
        <v>370.57</v>
      </c>
      <c r="N1184" s="16">
        <v>26.04</v>
      </c>
      <c r="O1184" s="17">
        <v>71.069999999999993</v>
      </c>
      <c r="P1184" s="16">
        <v>6.88</v>
      </c>
      <c r="Q1184" s="16">
        <v>26.04</v>
      </c>
    </row>
    <row r="1185" spans="13:17" x14ac:dyDescent="0.3">
      <c r="M1185" s="14">
        <v>321.95</v>
      </c>
      <c r="N1185" s="14">
        <v>22.22</v>
      </c>
      <c r="O1185" s="15">
        <v>61.77</v>
      </c>
      <c r="P1185" s="14">
        <v>6.59</v>
      </c>
      <c r="Q1185" s="14">
        <v>22.22</v>
      </c>
    </row>
    <row r="1186" spans="13:17" x14ac:dyDescent="0.3">
      <c r="M1186" s="16">
        <v>38.97</v>
      </c>
      <c r="N1186" s="16">
        <v>13.12</v>
      </c>
      <c r="O1186" s="17">
        <v>7.68</v>
      </c>
      <c r="P1186" s="16">
        <v>7.05</v>
      </c>
      <c r="Q1186" s="16">
        <v>13.12</v>
      </c>
    </row>
    <row r="1187" spans="13:17" x14ac:dyDescent="0.3">
      <c r="M1187" s="14">
        <v>317.55</v>
      </c>
      <c r="N1187" s="14">
        <v>23.51</v>
      </c>
      <c r="O1187" s="15">
        <v>60.83</v>
      </c>
      <c r="P1187" s="14">
        <v>6.46</v>
      </c>
      <c r="Q1187" s="14">
        <v>23.51</v>
      </c>
    </row>
    <row r="1188" spans="13:17" x14ac:dyDescent="0.3">
      <c r="M1188" s="16">
        <v>311.77</v>
      </c>
      <c r="N1188" s="16">
        <v>21.81</v>
      </c>
      <c r="O1188" s="17">
        <v>61.31</v>
      </c>
      <c r="P1188" s="16">
        <v>6.44</v>
      </c>
      <c r="Q1188" s="16">
        <v>21.81</v>
      </c>
    </row>
    <row r="1189" spans="13:17" x14ac:dyDescent="0.3">
      <c r="M1189" s="14">
        <v>324.33</v>
      </c>
      <c r="N1189" s="14">
        <v>23.76</v>
      </c>
      <c r="O1189" s="15">
        <v>64.290000000000006</v>
      </c>
      <c r="P1189" s="14">
        <v>6.65</v>
      </c>
      <c r="Q1189" s="14">
        <v>23.76</v>
      </c>
    </row>
    <row r="1190" spans="13:17" x14ac:dyDescent="0.3">
      <c r="M1190" s="16">
        <v>366.15</v>
      </c>
      <c r="N1190" s="16">
        <v>25.41</v>
      </c>
      <c r="O1190" s="17">
        <v>71.48</v>
      </c>
      <c r="P1190" s="16">
        <v>7</v>
      </c>
      <c r="Q1190" s="16">
        <v>25.41</v>
      </c>
    </row>
    <row r="1191" spans="13:17" x14ac:dyDescent="0.3">
      <c r="M1191" s="14">
        <v>392.86</v>
      </c>
      <c r="N1191" s="14">
        <v>25.56</v>
      </c>
      <c r="O1191" s="15">
        <v>76.58</v>
      </c>
      <c r="P1191" s="14">
        <v>6.99</v>
      </c>
      <c r="Q1191" s="14">
        <v>25.56</v>
      </c>
    </row>
    <row r="1192" spans="13:17" x14ac:dyDescent="0.3">
      <c r="M1192" s="16">
        <v>362.42</v>
      </c>
      <c r="N1192" s="16">
        <v>24.17</v>
      </c>
      <c r="O1192" s="17">
        <v>75.239999999999995</v>
      </c>
      <c r="P1192" s="16">
        <v>6.88</v>
      </c>
      <c r="Q1192" s="16">
        <v>24.17</v>
      </c>
    </row>
    <row r="1193" spans="13:17" x14ac:dyDescent="0.3">
      <c r="M1193" s="14">
        <v>389.94</v>
      </c>
      <c r="N1193" s="14">
        <v>27.45</v>
      </c>
      <c r="O1193" s="15">
        <v>78.95</v>
      </c>
      <c r="P1193" s="14">
        <v>6.92</v>
      </c>
      <c r="Q1193" s="14">
        <v>27.45</v>
      </c>
    </row>
    <row r="1194" spans="13:17" x14ac:dyDescent="0.3">
      <c r="M1194" s="16">
        <v>41.59</v>
      </c>
      <c r="N1194" s="16">
        <v>12.21</v>
      </c>
      <c r="O1194" s="17">
        <v>7.9</v>
      </c>
      <c r="P1194" s="16">
        <v>6.68</v>
      </c>
      <c r="Q1194" s="16">
        <v>12.21</v>
      </c>
    </row>
    <row r="1195" spans="13:17" x14ac:dyDescent="0.3">
      <c r="M1195" s="14">
        <v>396.85</v>
      </c>
      <c r="N1195" s="14">
        <v>25.86</v>
      </c>
      <c r="O1195" s="15">
        <v>74.150000000000006</v>
      </c>
      <c r="P1195" s="14">
        <v>6.99</v>
      </c>
      <c r="Q1195" s="14">
        <v>25.86</v>
      </c>
    </row>
    <row r="1196" spans="13:17" x14ac:dyDescent="0.3">
      <c r="M1196" s="16">
        <v>308.45999999999998</v>
      </c>
      <c r="N1196" s="16">
        <v>23.01</v>
      </c>
      <c r="O1196" s="17">
        <v>63.99</v>
      </c>
      <c r="P1196" s="16">
        <v>6.51</v>
      </c>
      <c r="Q1196" s="16">
        <v>23.01</v>
      </c>
    </row>
    <row r="1197" spans="13:17" x14ac:dyDescent="0.3">
      <c r="M1197" s="14">
        <v>363.12</v>
      </c>
      <c r="N1197" s="14">
        <v>24.6</v>
      </c>
      <c r="O1197" s="15">
        <v>72.430000000000007</v>
      </c>
      <c r="P1197" s="14">
        <v>6.94</v>
      </c>
      <c r="Q1197" s="14">
        <v>24.6</v>
      </c>
    </row>
    <row r="1198" spans="13:17" x14ac:dyDescent="0.3">
      <c r="M1198" s="16">
        <v>434.83</v>
      </c>
      <c r="N1198" s="16">
        <v>30.01</v>
      </c>
      <c r="O1198" s="17">
        <v>81.42</v>
      </c>
      <c r="P1198" s="16">
        <v>7.09</v>
      </c>
      <c r="Q1198" s="16">
        <v>30.01</v>
      </c>
    </row>
    <row r="1199" spans="13:17" x14ac:dyDescent="0.3">
      <c r="M1199" s="14">
        <v>329.26</v>
      </c>
      <c r="N1199" s="14">
        <v>22.26</v>
      </c>
      <c r="O1199" s="15">
        <v>66.849999999999994</v>
      </c>
      <c r="P1199" s="14">
        <v>6.69</v>
      </c>
      <c r="Q1199" s="14">
        <v>22.26</v>
      </c>
    </row>
    <row r="1200" spans="13:17" x14ac:dyDescent="0.3">
      <c r="M1200" s="16">
        <v>277.94</v>
      </c>
      <c r="N1200" s="16">
        <v>20.58</v>
      </c>
      <c r="O1200" s="17">
        <v>57.93</v>
      </c>
      <c r="P1200" s="16">
        <v>6.63</v>
      </c>
      <c r="Q1200" s="16">
        <v>20.58</v>
      </c>
    </row>
    <row r="1201" spans="13:17" x14ac:dyDescent="0.3">
      <c r="M1201" s="14">
        <v>396.7</v>
      </c>
      <c r="N1201" s="14">
        <v>27.55</v>
      </c>
      <c r="O1201" s="15">
        <v>81.55</v>
      </c>
      <c r="P1201" s="14">
        <v>7.04</v>
      </c>
      <c r="Q1201" s="14">
        <v>27.55</v>
      </c>
    </row>
    <row r="1202" spans="13:17" x14ac:dyDescent="0.3">
      <c r="M1202" s="16">
        <v>449.45</v>
      </c>
      <c r="N1202" s="16">
        <v>29.69</v>
      </c>
      <c r="O1202" s="17">
        <v>86.71</v>
      </c>
      <c r="P1202" s="16">
        <v>7.13</v>
      </c>
      <c r="Q1202" s="16">
        <v>29.69</v>
      </c>
    </row>
    <row r="1203" spans="13:17" x14ac:dyDescent="0.3">
      <c r="M1203" s="14">
        <v>325.17</v>
      </c>
      <c r="N1203" s="14">
        <v>22.08</v>
      </c>
      <c r="O1203" s="15">
        <v>60.67</v>
      </c>
      <c r="P1203" s="14">
        <v>6.77</v>
      </c>
      <c r="Q1203" s="14">
        <v>22.08</v>
      </c>
    </row>
    <row r="1204" spans="13:17" x14ac:dyDescent="0.3">
      <c r="M1204" s="16">
        <v>420.17</v>
      </c>
      <c r="N1204" s="16">
        <v>28.12</v>
      </c>
      <c r="O1204" s="17">
        <v>82.79</v>
      </c>
      <c r="P1204" s="16">
        <v>7</v>
      </c>
      <c r="Q1204" s="16">
        <v>28.12</v>
      </c>
    </row>
    <row r="1205" spans="13:17" x14ac:dyDescent="0.3">
      <c r="M1205" s="14">
        <v>295.25</v>
      </c>
      <c r="N1205" s="14">
        <v>21.51</v>
      </c>
      <c r="O1205" s="15">
        <v>60.46</v>
      </c>
      <c r="P1205" s="14">
        <v>6.65</v>
      </c>
      <c r="Q1205" s="14">
        <v>21.51</v>
      </c>
    </row>
    <row r="1206" spans="13:17" x14ac:dyDescent="0.3">
      <c r="M1206" s="16">
        <v>360.84</v>
      </c>
      <c r="N1206" s="16">
        <v>24</v>
      </c>
      <c r="O1206" s="17">
        <v>70.3</v>
      </c>
      <c r="P1206" s="16">
        <v>6.89</v>
      </c>
      <c r="Q1206" s="16">
        <v>24</v>
      </c>
    </row>
    <row r="1207" spans="13:17" x14ac:dyDescent="0.3">
      <c r="M1207" s="14">
        <v>389.36</v>
      </c>
      <c r="N1207" s="14">
        <v>24.62</v>
      </c>
      <c r="O1207" s="15">
        <v>71.45</v>
      </c>
      <c r="P1207" s="14">
        <v>6.64</v>
      </c>
      <c r="Q1207" s="14">
        <v>24.62</v>
      </c>
    </row>
    <row r="1208" spans="13:17" x14ac:dyDescent="0.3">
      <c r="M1208" s="16">
        <v>308.08999999999997</v>
      </c>
      <c r="N1208" s="16">
        <v>20.98</v>
      </c>
      <c r="O1208" s="17">
        <v>54.85</v>
      </c>
      <c r="P1208" s="16">
        <v>6.71</v>
      </c>
      <c r="Q1208" s="16">
        <v>20.98</v>
      </c>
    </row>
    <row r="1209" spans="13:17" x14ac:dyDescent="0.3">
      <c r="M1209" s="14">
        <v>397.75</v>
      </c>
      <c r="N1209" s="14">
        <v>28.08</v>
      </c>
      <c r="O1209" s="15">
        <v>77.67</v>
      </c>
      <c r="P1209" s="14">
        <v>7.02</v>
      </c>
      <c r="Q1209" s="14">
        <v>28.08</v>
      </c>
    </row>
    <row r="1210" spans="13:17" x14ac:dyDescent="0.3">
      <c r="M1210" s="16">
        <v>339.59</v>
      </c>
      <c r="N1210" s="16">
        <v>25.54</v>
      </c>
      <c r="O1210" s="17">
        <v>69.02</v>
      </c>
      <c r="P1210" s="16">
        <v>6.68</v>
      </c>
      <c r="Q1210" s="16">
        <v>25.54</v>
      </c>
    </row>
    <row r="1211" spans="13:17" x14ac:dyDescent="0.3">
      <c r="M1211" s="14">
        <v>347.04</v>
      </c>
      <c r="N1211" s="14">
        <v>25.98</v>
      </c>
      <c r="O1211" s="15">
        <v>70.91</v>
      </c>
      <c r="P1211" s="14">
        <v>6.89</v>
      </c>
      <c r="Q1211" s="14">
        <v>25.98</v>
      </c>
    </row>
    <row r="1212" spans="13:17" x14ac:dyDescent="0.3">
      <c r="M1212" s="16">
        <v>376.74</v>
      </c>
      <c r="N1212" s="16">
        <v>26.35</v>
      </c>
      <c r="O1212" s="17">
        <v>77.44</v>
      </c>
      <c r="P1212" s="16">
        <v>6.93</v>
      </c>
      <c r="Q1212" s="16">
        <v>26.35</v>
      </c>
    </row>
    <row r="1213" spans="13:17" x14ac:dyDescent="0.3">
      <c r="M1213" s="14">
        <v>381.83</v>
      </c>
      <c r="N1213" s="14">
        <v>26.27</v>
      </c>
      <c r="O1213" s="15">
        <v>71.77</v>
      </c>
      <c r="P1213" s="14">
        <v>6.85</v>
      </c>
      <c r="Q1213" s="14">
        <v>26.27</v>
      </c>
    </row>
    <row r="1214" spans="13:17" x14ac:dyDescent="0.3">
      <c r="M1214" s="16">
        <v>359.37</v>
      </c>
      <c r="N1214" s="16">
        <v>23.39</v>
      </c>
      <c r="O1214" s="17">
        <v>71.989999999999995</v>
      </c>
      <c r="P1214" s="16">
        <v>6.69</v>
      </c>
      <c r="Q1214" s="16">
        <v>23.39</v>
      </c>
    </row>
    <row r="1215" spans="13:17" x14ac:dyDescent="0.3">
      <c r="M1215" s="14">
        <v>339.2</v>
      </c>
      <c r="N1215" s="14">
        <v>23.82</v>
      </c>
      <c r="O1215" s="15">
        <v>67.92</v>
      </c>
      <c r="P1215" s="14">
        <v>6.8</v>
      </c>
      <c r="Q1215" s="14">
        <v>23.82</v>
      </c>
    </row>
    <row r="1216" spans="13:17" x14ac:dyDescent="0.3">
      <c r="M1216" s="16">
        <v>429.85</v>
      </c>
      <c r="N1216" s="16">
        <v>29.21</v>
      </c>
      <c r="O1216" s="17">
        <v>80.86</v>
      </c>
      <c r="P1216" s="16">
        <v>6.91</v>
      </c>
      <c r="Q1216" s="16">
        <v>29.21</v>
      </c>
    </row>
    <row r="1217" spans="13:17" x14ac:dyDescent="0.3">
      <c r="M1217" s="14">
        <v>357.22</v>
      </c>
      <c r="N1217" s="14">
        <v>24.11</v>
      </c>
      <c r="O1217" s="15">
        <v>69.58</v>
      </c>
      <c r="P1217" s="14">
        <v>6.93</v>
      </c>
      <c r="Q1217" s="14">
        <v>24.11</v>
      </c>
    </row>
    <row r="1218" spans="13:17" x14ac:dyDescent="0.3">
      <c r="M1218" s="16">
        <v>328.79</v>
      </c>
      <c r="N1218" s="16">
        <v>19.420000000000002</v>
      </c>
      <c r="O1218" s="17">
        <v>56.51</v>
      </c>
      <c r="P1218" s="16">
        <v>6.55</v>
      </c>
      <c r="Q1218" s="16">
        <v>19.420000000000002</v>
      </c>
    </row>
    <row r="1219" spans="13:17" x14ac:dyDescent="0.3">
      <c r="M1219" s="14">
        <v>382.02</v>
      </c>
      <c r="N1219" s="14">
        <v>27.35</v>
      </c>
      <c r="O1219" s="15">
        <v>78.25</v>
      </c>
      <c r="P1219" s="14">
        <v>6.88</v>
      </c>
      <c r="Q1219" s="14">
        <v>27.35</v>
      </c>
    </row>
    <row r="1220" spans="13:17" x14ac:dyDescent="0.3">
      <c r="M1220" s="16">
        <v>278.17</v>
      </c>
      <c r="N1220" s="16">
        <v>21.52</v>
      </c>
      <c r="O1220" s="17">
        <v>61.54</v>
      </c>
      <c r="P1220" s="16">
        <v>6.77</v>
      </c>
      <c r="Q1220" s="16">
        <v>21.52</v>
      </c>
    </row>
    <row r="1221" spans="13:17" x14ac:dyDescent="0.3">
      <c r="M1221" s="14">
        <v>400.02</v>
      </c>
      <c r="N1221" s="14">
        <v>28.01</v>
      </c>
      <c r="O1221" s="15">
        <v>75.290000000000006</v>
      </c>
      <c r="P1221" s="14">
        <v>6.97</v>
      </c>
      <c r="Q1221" s="14">
        <v>28.01</v>
      </c>
    </row>
    <row r="1222" spans="13:17" x14ac:dyDescent="0.3">
      <c r="M1222" s="16">
        <v>365.65</v>
      </c>
      <c r="N1222" s="16">
        <v>22.92</v>
      </c>
      <c r="O1222" s="17">
        <v>68.34</v>
      </c>
      <c r="P1222" s="16">
        <v>6.86</v>
      </c>
      <c r="Q1222" s="16">
        <v>22.92</v>
      </c>
    </row>
    <row r="1223" spans="13:17" x14ac:dyDescent="0.3">
      <c r="M1223" s="14">
        <v>269.16000000000003</v>
      </c>
      <c r="N1223" s="14">
        <v>18.16</v>
      </c>
      <c r="O1223" s="15">
        <v>53.76</v>
      </c>
      <c r="P1223" s="14">
        <v>6.48</v>
      </c>
      <c r="Q1223" s="14">
        <v>18.16</v>
      </c>
    </row>
    <row r="1224" spans="13:17" x14ac:dyDescent="0.3">
      <c r="M1224" s="16">
        <v>307.93</v>
      </c>
      <c r="N1224" s="16">
        <v>22.67</v>
      </c>
      <c r="O1224" s="17">
        <v>62.37</v>
      </c>
      <c r="P1224" s="16">
        <v>6.61</v>
      </c>
      <c r="Q1224" s="16">
        <v>22.67</v>
      </c>
    </row>
    <row r="1225" spans="13:17" x14ac:dyDescent="0.3">
      <c r="M1225" s="14">
        <v>397.32</v>
      </c>
      <c r="N1225" s="14">
        <v>27.31</v>
      </c>
      <c r="O1225" s="15">
        <v>77.87</v>
      </c>
      <c r="P1225" s="14">
        <v>6.97</v>
      </c>
      <c r="Q1225" s="14">
        <v>27.31</v>
      </c>
    </row>
    <row r="1226" spans="13:17" x14ac:dyDescent="0.3">
      <c r="M1226" s="16">
        <v>354.78</v>
      </c>
      <c r="N1226" s="16">
        <v>21.88</v>
      </c>
      <c r="O1226" s="17">
        <v>65.209999999999994</v>
      </c>
      <c r="P1226" s="16">
        <v>6.72</v>
      </c>
      <c r="Q1226" s="16">
        <v>21.88</v>
      </c>
    </row>
    <row r="1227" spans="13:17" x14ac:dyDescent="0.3">
      <c r="M1227" s="14">
        <v>343.41</v>
      </c>
      <c r="N1227" s="14">
        <v>22.53</v>
      </c>
      <c r="O1227" s="15">
        <v>65.5</v>
      </c>
      <c r="P1227" s="14">
        <v>6.67</v>
      </c>
      <c r="Q1227" s="14">
        <v>22.53</v>
      </c>
    </row>
    <row r="1228" spans="13:17" x14ac:dyDescent="0.3">
      <c r="M1228" s="16">
        <v>391.08</v>
      </c>
      <c r="N1228" s="16">
        <v>29.41</v>
      </c>
      <c r="O1228" s="17">
        <v>82.97</v>
      </c>
      <c r="P1228" s="16">
        <v>7.08</v>
      </c>
      <c r="Q1228" s="16">
        <v>29.41</v>
      </c>
    </row>
    <row r="1229" spans="13:17" x14ac:dyDescent="0.3">
      <c r="M1229" s="14">
        <v>295.88</v>
      </c>
      <c r="N1229" s="14">
        <v>21.42</v>
      </c>
      <c r="O1229" s="15">
        <v>63.29</v>
      </c>
      <c r="P1229" s="14">
        <v>6.55</v>
      </c>
      <c r="Q1229" s="14">
        <v>21.42</v>
      </c>
    </row>
    <row r="1230" spans="13:17" x14ac:dyDescent="0.3">
      <c r="M1230" s="16">
        <v>379.35</v>
      </c>
      <c r="N1230" s="16">
        <v>27.68</v>
      </c>
      <c r="O1230" s="17">
        <v>80.650000000000006</v>
      </c>
      <c r="P1230" s="16">
        <v>7.2</v>
      </c>
      <c r="Q1230" s="16">
        <v>27.68</v>
      </c>
    </row>
    <row r="1231" spans="13:17" x14ac:dyDescent="0.3">
      <c r="M1231" s="14">
        <v>351.52</v>
      </c>
      <c r="N1231" s="14">
        <v>25.78</v>
      </c>
      <c r="O1231" s="15">
        <v>72.31</v>
      </c>
      <c r="P1231" s="14">
        <v>6.98</v>
      </c>
      <c r="Q1231" s="14">
        <v>25.78</v>
      </c>
    </row>
    <row r="1232" spans="13:17" x14ac:dyDescent="0.3">
      <c r="M1232" s="16">
        <v>381.11</v>
      </c>
      <c r="N1232" s="16">
        <v>25.08</v>
      </c>
      <c r="O1232" s="17">
        <v>73.31</v>
      </c>
      <c r="P1232" s="16">
        <v>6.92</v>
      </c>
      <c r="Q1232" s="16">
        <v>25.08</v>
      </c>
    </row>
    <row r="1233" spans="13:17" x14ac:dyDescent="0.3">
      <c r="M1233" s="14">
        <v>369.25</v>
      </c>
      <c r="N1233" s="14">
        <v>23.21</v>
      </c>
      <c r="O1233" s="15">
        <v>67.95</v>
      </c>
      <c r="P1233" s="14">
        <v>6.81</v>
      </c>
      <c r="Q1233" s="14">
        <v>23.21</v>
      </c>
    </row>
    <row r="1234" spans="13:17" x14ac:dyDescent="0.3">
      <c r="M1234" s="16">
        <v>394.87</v>
      </c>
      <c r="N1234" s="16">
        <v>23.42</v>
      </c>
      <c r="O1234" s="17">
        <v>71.34</v>
      </c>
      <c r="P1234" s="16">
        <v>6.75</v>
      </c>
      <c r="Q1234" s="16">
        <v>23.42</v>
      </c>
    </row>
    <row r="1235" spans="13:17" x14ac:dyDescent="0.3">
      <c r="M1235" s="14">
        <v>280.01</v>
      </c>
      <c r="N1235" s="14">
        <v>17.899999999999999</v>
      </c>
      <c r="O1235" s="15">
        <v>52.92</v>
      </c>
      <c r="P1235" s="14">
        <v>6.48</v>
      </c>
      <c r="Q1235" s="14">
        <v>17.899999999999999</v>
      </c>
    </row>
    <row r="1236" spans="13:17" x14ac:dyDescent="0.3">
      <c r="M1236" s="16">
        <v>442.08</v>
      </c>
      <c r="N1236" s="16">
        <v>30.64</v>
      </c>
      <c r="O1236" s="17">
        <v>84.88</v>
      </c>
      <c r="P1236" s="16">
        <v>7.15</v>
      </c>
      <c r="Q1236" s="16">
        <v>30.64</v>
      </c>
    </row>
    <row r="1237" spans="13:17" x14ac:dyDescent="0.3">
      <c r="M1237" s="14">
        <v>452.89</v>
      </c>
      <c r="N1237" s="14">
        <v>27.48</v>
      </c>
      <c r="O1237" s="15">
        <v>79.819999999999993</v>
      </c>
      <c r="P1237" s="14">
        <v>7.07</v>
      </c>
      <c r="Q1237" s="14">
        <v>27.48</v>
      </c>
    </row>
    <row r="1238" spans="13:17" x14ac:dyDescent="0.3">
      <c r="M1238" s="16">
        <v>360.86</v>
      </c>
      <c r="N1238" s="16">
        <v>25.73</v>
      </c>
      <c r="O1238" s="17">
        <v>65.2</v>
      </c>
      <c r="P1238" s="16">
        <v>6.9</v>
      </c>
      <c r="Q1238" s="16">
        <v>25.73</v>
      </c>
    </row>
    <row r="1239" spans="13:17" x14ac:dyDescent="0.3">
      <c r="M1239" s="14">
        <v>294.39</v>
      </c>
      <c r="N1239" s="14">
        <v>20.309999999999999</v>
      </c>
      <c r="O1239" s="15">
        <v>58.33</v>
      </c>
      <c r="P1239" s="14">
        <v>6.34</v>
      </c>
      <c r="Q1239" s="14">
        <v>20.309999999999999</v>
      </c>
    </row>
    <row r="1240" spans="13:17" x14ac:dyDescent="0.3">
      <c r="M1240" s="16">
        <v>376.4</v>
      </c>
      <c r="N1240" s="16">
        <v>23.52</v>
      </c>
      <c r="O1240" s="17">
        <v>74.150000000000006</v>
      </c>
      <c r="P1240" s="16">
        <v>6.95</v>
      </c>
      <c r="Q1240" s="16">
        <v>23.52</v>
      </c>
    </row>
    <row r="1241" spans="13:17" x14ac:dyDescent="0.3">
      <c r="M1241" s="14">
        <v>253.56</v>
      </c>
      <c r="N1241" s="14">
        <v>18.45</v>
      </c>
      <c r="O1241" s="15">
        <v>54.48</v>
      </c>
      <c r="P1241" s="14">
        <v>6.33</v>
      </c>
      <c r="Q1241" s="14">
        <v>18.45</v>
      </c>
    </row>
    <row r="1242" spans="13:17" x14ac:dyDescent="0.3">
      <c r="M1242" s="16">
        <v>367.5</v>
      </c>
      <c r="N1242" s="16">
        <v>24.9</v>
      </c>
      <c r="O1242" s="17">
        <v>68.75</v>
      </c>
      <c r="P1242" s="16">
        <v>6.72</v>
      </c>
      <c r="Q1242" s="16">
        <v>24.9</v>
      </c>
    </row>
    <row r="1243" spans="13:17" x14ac:dyDescent="0.3">
      <c r="M1243" s="14">
        <v>390.06</v>
      </c>
      <c r="N1243" s="14">
        <v>28.42</v>
      </c>
      <c r="O1243" s="15">
        <v>75.430000000000007</v>
      </c>
      <c r="P1243" s="14">
        <v>6.9</v>
      </c>
      <c r="Q1243" s="14">
        <v>28.42</v>
      </c>
    </row>
    <row r="1244" spans="13:17" x14ac:dyDescent="0.3">
      <c r="M1244" s="16">
        <v>288.16000000000003</v>
      </c>
      <c r="N1244" s="16">
        <v>21.83</v>
      </c>
      <c r="O1244" s="17">
        <v>60.89</v>
      </c>
      <c r="P1244" s="16">
        <v>6.65</v>
      </c>
      <c r="Q1244" s="16">
        <v>21.83</v>
      </c>
    </row>
    <row r="1245" spans="13:17" x14ac:dyDescent="0.3">
      <c r="M1245" s="14">
        <v>300.14</v>
      </c>
      <c r="N1245" s="14">
        <v>22.23</v>
      </c>
      <c r="O1245" s="15">
        <v>59.53</v>
      </c>
      <c r="P1245" s="14">
        <v>6.61</v>
      </c>
      <c r="Q1245" s="14">
        <v>22.23</v>
      </c>
    </row>
    <row r="1246" spans="13:17" x14ac:dyDescent="0.3">
      <c r="M1246" s="16">
        <v>341.55</v>
      </c>
      <c r="N1246" s="16">
        <v>23.04</v>
      </c>
      <c r="O1246" s="17">
        <v>62.94</v>
      </c>
      <c r="P1246" s="16">
        <v>6.53</v>
      </c>
      <c r="Q1246" s="16">
        <v>23.04</v>
      </c>
    </row>
    <row r="1247" spans="13:17" x14ac:dyDescent="0.3">
      <c r="M1247" s="14">
        <v>403.4</v>
      </c>
      <c r="N1247" s="14">
        <v>25.05</v>
      </c>
      <c r="O1247" s="15">
        <v>74.34</v>
      </c>
      <c r="P1247" s="14">
        <v>7.1</v>
      </c>
      <c r="Q1247" s="14">
        <v>25.05</v>
      </c>
    </row>
    <row r="1248" spans="13:17" x14ac:dyDescent="0.3">
      <c r="M1248" s="16">
        <v>338.28</v>
      </c>
      <c r="N1248" s="16">
        <v>25.15</v>
      </c>
      <c r="O1248" s="17">
        <v>69.48</v>
      </c>
      <c r="P1248" s="16">
        <v>6.86</v>
      </c>
      <c r="Q1248" s="16">
        <v>25.15</v>
      </c>
    </row>
    <row r="1249" spans="13:17" x14ac:dyDescent="0.3">
      <c r="M1249" s="14">
        <v>343.72</v>
      </c>
      <c r="N1249" s="14">
        <v>23.77</v>
      </c>
      <c r="O1249" s="15">
        <v>68.22</v>
      </c>
      <c r="P1249" s="14">
        <v>6.81</v>
      </c>
      <c r="Q1249" s="14">
        <v>23.77</v>
      </c>
    </row>
    <row r="1250" spans="13:17" x14ac:dyDescent="0.3">
      <c r="M1250" s="16">
        <v>405.72</v>
      </c>
      <c r="N1250" s="16">
        <v>26.25</v>
      </c>
      <c r="O1250" s="17">
        <v>76.2</v>
      </c>
      <c r="P1250" s="16">
        <v>7</v>
      </c>
      <c r="Q1250" s="16">
        <v>26.25</v>
      </c>
    </row>
    <row r="1251" spans="13:17" x14ac:dyDescent="0.3">
      <c r="M1251" s="14">
        <v>273.2</v>
      </c>
      <c r="N1251" s="14">
        <v>19.64</v>
      </c>
      <c r="O1251" s="15">
        <v>56.58</v>
      </c>
      <c r="P1251" s="14">
        <v>6.37</v>
      </c>
      <c r="Q1251" s="14">
        <v>19.64</v>
      </c>
    </row>
    <row r="1252" spans="13:17" x14ac:dyDescent="0.3">
      <c r="M1252" s="16">
        <v>409</v>
      </c>
      <c r="N1252" s="16">
        <v>28.27</v>
      </c>
      <c r="O1252" s="17">
        <v>77.459999999999994</v>
      </c>
      <c r="P1252" s="16">
        <v>7.06</v>
      </c>
      <c r="Q1252" s="16">
        <v>28.27</v>
      </c>
    </row>
    <row r="1253" spans="13:17" x14ac:dyDescent="0.3">
      <c r="M1253" s="14">
        <v>304.95999999999998</v>
      </c>
      <c r="N1253" s="14">
        <v>19.95</v>
      </c>
      <c r="O1253" s="15">
        <v>59.08</v>
      </c>
      <c r="P1253" s="14">
        <v>6.58</v>
      </c>
      <c r="Q1253" s="14">
        <v>19.95</v>
      </c>
    </row>
    <row r="1254" spans="13:17" x14ac:dyDescent="0.3">
      <c r="M1254" s="16">
        <v>399.68</v>
      </c>
      <c r="N1254" s="16">
        <v>28.72</v>
      </c>
      <c r="O1254" s="17">
        <v>85.3</v>
      </c>
      <c r="P1254" s="16">
        <v>7.19</v>
      </c>
      <c r="Q1254" s="16">
        <v>28.72</v>
      </c>
    </row>
    <row r="1255" spans="13:17" x14ac:dyDescent="0.3">
      <c r="M1255" s="14">
        <v>406.26</v>
      </c>
      <c r="N1255" s="14">
        <v>26.25</v>
      </c>
      <c r="O1255" s="15">
        <v>82.12</v>
      </c>
      <c r="P1255" s="14">
        <v>6.92</v>
      </c>
      <c r="Q1255" s="14">
        <v>26.25</v>
      </c>
    </row>
    <row r="1256" spans="13:17" x14ac:dyDescent="0.3">
      <c r="M1256" s="16">
        <v>386.72</v>
      </c>
      <c r="N1256" s="16">
        <v>26.53</v>
      </c>
      <c r="O1256" s="17">
        <v>78.11</v>
      </c>
      <c r="P1256" s="16">
        <v>6.79</v>
      </c>
      <c r="Q1256" s="16">
        <v>26.53</v>
      </c>
    </row>
    <row r="1257" spans="13:17" x14ac:dyDescent="0.3">
      <c r="M1257" s="14">
        <v>379</v>
      </c>
      <c r="N1257" s="14">
        <v>24.14</v>
      </c>
      <c r="O1257" s="15">
        <v>74.34</v>
      </c>
      <c r="P1257" s="14">
        <v>6.88</v>
      </c>
      <c r="Q1257" s="14">
        <v>24.14</v>
      </c>
    </row>
    <row r="1258" spans="13:17" x14ac:dyDescent="0.3">
      <c r="M1258" s="16">
        <v>384.53</v>
      </c>
      <c r="N1258" s="16">
        <v>25.57</v>
      </c>
      <c r="O1258" s="17">
        <v>73.44</v>
      </c>
      <c r="P1258" s="16">
        <v>6.7</v>
      </c>
      <c r="Q1258" s="16">
        <v>25.57</v>
      </c>
    </row>
    <row r="1259" spans="13:17" x14ac:dyDescent="0.3">
      <c r="M1259" s="14">
        <v>321.26</v>
      </c>
      <c r="N1259" s="14">
        <v>24.54</v>
      </c>
      <c r="O1259" s="15">
        <v>64.55</v>
      </c>
      <c r="P1259" s="14">
        <v>6.73</v>
      </c>
      <c r="Q1259" s="14">
        <v>24.54</v>
      </c>
    </row>
    <row r="1260" spans="13:17" x14ac:dyDescent="0.3">
      <c r="M1260" s="16">
        <v>320.99</v>
      </c>
      <c r="N1260" s="16">
        <v>22.34</v>
      </c>
      <c r="O1260" s="17">
        <v>64.010000000000005</v>
      </c>
      <c r="P1260" s="16">
        <v>6.81</v>
      </c>
      <c r="Q1260" s="16">
        <v>22.34</v>
      </c>
    </row>
    <row r="1261" spans="13:17" x14ac:dyDescent="0.3">
      <c r="M1261" s="14">
        <v>338.05</v>
      </c>
      <c r="N1261" s="14">
        <v>25.75</v>
      </c>
      <c r="O1261" s="15">
        <v>68.540000000000006</v>
      </c>
      <c r="P1261" s="14">
        <v>6.73</v>
      </c>
      <c r="Q1261" s="14">
        <v>25.75</v>
      </c>
    </row>
    <row r="1262" spans="13:17" x14ac:dyDescent="0.3">
      <c r="M1262" s="16">
        <v>310.76</v>
      </c>
      <c r="N1262" s="16">
        <v>23.68</v>
      </c>
      <c r="O1262" s="17">
        <v>66.44</v>
      </c>
      <c r="P1262" s="16">
        <v>6.61</v>
      </c>
      <c r="Q1262" s="16">
        <v>23.68</v>
      </c>
    </row>
    <row r="1263" spans="13:17" x14ac:dyDescent="0.3">
      <c r="M1263" s="14">
        <v>377.34</v>
      </c>
      <c r="N1263" s="14">
        <v>23.14</v>
      </c>
      <c r="O1263" s="15">
        <v>70.67</v>
      </c>
      <c r="P1263" s="14">
        <v>6.64</v>
      </c>
      <c r="Q1263" s="14">
        <v>23.14</v>
      </c>
    </row>
    <row r="1264" spans="13:17" x14ac:dyDescent="0.3">
      <c r="M1264" s="16">
        <v>357.98</v>
      </c>
      <c r="N1264" s="16">
        <v>19.98</v>
      </c>
      <c r="O1264" s="17">
        <v>66.599999999999994</v>
      </c>
      <c r="P1264" s="16">
        <v>6.64</v>
      </c>
      <c r="Q1264" s="16">
        <v>19.98</v>
      </c>
    </row>
    <row r="1265" spans="13:17" x14ac:dyDescent="0.3">
      <c r="M1265" s="14">
        <v>377.17</v>
      </c>
      <c r="N1265" s="14">
        <v>26.38</v>
      </c>
      <c r="O1265" s="15">
        <v>75.83</v>
      </c>
      <c r="P1265" s="14">
        <v>6.75</v>
      </c>
      <c r="Q1265" s="14">
        <v>26.38</v>
      </c>
    </row>
    <row r="1266" spans="13:17" x14ac:dyDescent="0.3">
      <c r="M1266" s="16">
        <v>372.56</v>
      </c>
      <c r="N1266" s="16">
        <v>24.64</v>
      </c>
      <c r="O1266" s="17">
        <v>74</v>
      </c>
      <c r="P1266" s="16">
        <v>6.73</v>
      </c>
      <c r="Q1266" s="16">
        <v>24.64</v>
      </c>
    </row>
    <row r="1267" spans="13:17" x14ac:dyDescent="0.3">
      <c r="M1267" s="14">
        <v>356.43</v>
      </c>
      <c r="N1267" s="14">
        <v>24.92</v>
      </c>
      <c r="O1267" s="15">
        <v>72.63</v>
      </c>
      <c r="P1267" s="14">
        <v>6.8</v>
      </c>
      <c r="Q1267" s="14">
        <v>24.92</v>
      </c>
    </row>
    <row r="1268" spans="13:17" x14ac:dyDescent="0.3">
      <c r="M1268" s="16">
        <v>343.75</v>
      </c>
      <c r="N1268" s="16">
        <v>23.18</v>
      </c>
      <c r="O1268" s="17">
        <v>66.98</v>
      </c>
      <c r="P1268" s="16">
        <v>6.8</v>
      </c>
      <c r="Q1268" s="16">
        <v>23.18</v>
      </c>
    </row>
    <row r="1269" spans="13:17" x14ac:dyDescent="0.3">
      <c r="M1269" s="14">
        <v>333.66</v>
      </c>
      <c r="N1269" s="14">
        <v>24.16</v>
      </c>
      <c r="O1269" s="15">
        <v>66.73</v>
      </c>
      <c r="P1269" s="14">
        <v>6.7</v>
      </c>
      <c r="Q1269" s="14">
        <v>24.16</v>
      </c>
    </row>
    <row r="1270" spans="13:17" x14ac:dyDescent="0.3">
      <c r="M1270" s="16">
        <v>315.81</v>
      </c>
      <c r="N1270" s="16">
        <v>21.72</v>
      </c>
      <c r="O1270" s="17">
        <v>59.27</v>
      </c>
      <c r="P1270" s="16">
        <v>6.33</v>
      </c>
      <c r="Q1270" s="16">
        <v>21.72</v>
      </c>
    </row>
    <row r="1271" spans="13:17" x14ac:dyDescent="0.3">
      <c r="M1271" s="14">
        <v>361.4</v>
      </c>
      <c r="N1271" s="14">
        <v>25.79</v>
      </c>
      <c r="O1271" s="15">
        <v>72.81</v>
      </c>
      <c r="P1271" s="14">
        <v>6.7</v>
      </c>
      <c r="Q1271" s="14">
        <v>25.79</v>
      </c>
    </row>
    <row r="1272" spans="13:17" x14ac:dyDescent="0.3">
      <c r="M1272" s="16">
        <v>31.66</v>
      </c>
      <c r="N1272" s="16">
        <v>11.36</v>
      </c>
      <c r="O1272" s="17">
        <v>6.43</v>
      </c>
      <c r="P1272" s="16">
        <v>6.84</v>
      </c>
      <c r="Q1272" s="16">
        <v>11.36</v>
      </c>
    </row>
    <row r="1273" spans="13:17" x14ac:dyDescent="0.3">
      <c r="M1273" s="14">
        <v>298.7</v>
      </c>
      <c r="N1273" s="14">
        <v>20.66</v>
      </c>
      <c r="O1273" s="15">
        <v>58.29</v>
      </c>
      <c r="P1273" s="14">
        <v>6.63</v>
      </c>
      <c r="Q1273" s="14">
        <v>20.66</v>
      </c>
    </row>
    <row r="1274" spans="13:17" x14ac:dyDescent="0.3">
      <c r="M1274" s="16">
        <v>341.25</v>
      </c>
      <c r="N1274" s="16">
        <v>22.27</v>
      </c>
      <c r="O1274" s="17">
        <v>60.92</v>
      </c>
      <c r="P1274" s="16">
        <v>6.84</v>
      </c>
      <c r="Q1274" s="16">
        <v>22.27</v>
      </c>
    </row>
    <row r="1275" spans="13:17" x14ac:dyDescent="0.3">
      <c r="M1275" s="14">
        <v>381.69</v>
      </c>
      <c r="N1275" s="14">
        <v>24.89</v>
      </c>
      <c r="O1275" s="15">
        <v>72.62</v>
      </c>
      <c r="P1275" s="14">
        <v>6.71</v>
      </c>
      <c r="Q1275" s="14">
        <v>24.89</v>
      </c>
    </row>
    <row r="1276" spans="13:17" x14ac:dyDescent="0.3">
      <c r="M1276" s="16">
        <v>340.79</v>
      </c>
      <c r="N1276" s="16">
        <v>22.63</v>
      </c>
      <c r="O1276" s="17">
        <v>64.59</v>
      </c>
      <c r="P1276" s="16">
        <v>6.78</v>
      </c>
      <c r="Q1276" s="16">
        <v>22.63</v>
      </c>
    </row>
    <row r="1277" spans="13:17" x14ac:dyDescent="0.3">
      <c r="M1277" s="14">
        <v>405.39</v>
      </c>
      <c r="N1277" s="14">
        <v>26.5</v>
      </c>
      <c r="O1277" s="15">
        <v>76.78</v>
      </c>
      <c r="P1277" s="14">
        <v>7.11</v>
      </c>
      <c r="Q1277" s="14">
        <v>26.5</v>
      </c>
    </row>
    <row r="1278" spans="13:17" x14ac:dyDescent="0.3">
      <c r="M1278" s="16">
        <v>266.87</v>
      </c>
      <c r="N1278" s="16">
        <v>19.899999999999999</v>
      </c>
      <c r="O1278" s="17">
        <v>55.06</v>
      </c>
      <c r="P1278" s="16">
        <v>6.62</v>
      </c>
      <c r="Q1278" s="16">
        <v>19.899999999999999</v>
      </c>
    </row>
    <row r="1279" spans="13:17" x14ac:dyDescent="0.3">
      <c r="M1279" s="14">
        <v>381.56</v>
      </c>
      <c r="N1279" s="14">
        <v>26.87</v>
      </c>
      <c r="O1279" s="15">
        <v>71.58</v>
      </c>
      <c r="P1279" s="14">
        <v>6.7</v>
      </c>
      <c r="Q1279" s="14">
        <v>26.87</v>
      </c>
    </row>
    <row r="1280" spans="13:17" x14ac:dyDescent="0.3">
      <c r="M1280" s="16">
        <v>443.71</v>
      </c>
      <c r="N1280" s="16">
        <v>26.21</v>
      </c>
      <c r="O1280" s="17">
        <v>79.67</v>
      </c>
      <c r="P1280" s="16">
        <v>7.02</v>
      </c>
      <c r="Q1280" s="16">
        <v>26.21</v>
      </c>
    </row>
    <row r="1281" spans="13:17" x14ac:dyDescent="0.3">
      <c r="M1281" s="14">
        <v>443</v>
      </c>
      <c r="N1281" s="14">
        <v>29.23</v>
      </c>
      <c r="O1281" s="15">
        <v>87.06</v>
      </c>
      <c r="P1281" s="14">
        <v>7.02</v>
      </c>
      <c r="Q1281" s="14">
        <v>29.23</v>
      </c>
    </row>
    <row r="1282" spans="13:17" x14ac:dyDescent="0.3">
      <c r="M1282" s="16">
        <v>465.17</v>
      </c>
      <c r="N1282" s="16">
        <v>32.04</v>
      </c>
      <c r="O1282" s="17">
        <v>93.08</v>
      </c>
      <c r="P1282" s="16">
        <v>6.8</v>
      </c>
      <c r="Q1282" s="16">
        <v>32.04</v>
      </c>
    </row>
    <row r="1283" spans="13:17" x14ac:dyDescent="0.3">
      <c r="M1283" s="14">
        <v>310.64999999999998</v>
      </c>
      <c r="N1283" s="14">
        <v>23.7</v>
      </c>
      <c r="O1283" s="15">
        <v>63.77</v>
      </c>
      <c r="P1283" s="14">
        <v>6.64</v>
      </c>
      <c r="Q1283" s="14">
        <v>23.7</v>
      </c>
    </row>
    <row r="1284" spans="13:17" x14ac:dyDescent="0.3">
      <c r="M1284" s="16">
        <v>336.14</v>
      </c>
      <c r="N1284" s="16">
        <v>21.17</v>
      </c>
      <c r="O1284" s="17">
        <v>63.68</v>
      </c>
      <c r="P1284" s="16">
        <v>6.66</v>
      </c>
      <c r="Q1284" s="16">
        <v>21.17</v>
      </c>
    </row>
    <row r="1285" spans="13:17" x14ac:dyDescent="0.3">
      <c r="M1285" s="14">
        <v>408.6</v>
      </c>
      <c r="N1285" s="14">
        <v>29.23</v>
      </c>
      <c r="O1285" s="15">
        <v>81.7</v>
      </c>
      <c r="P1285" s="14">
        <v>7.01</v>
      </c>
      <c r="Q1285" s="14">
        <v>29.23</v>
      </c>
    </row>
    <row r="1286" spans="13:17" x14ac:dyDescent="0.3">
      <c r="M1286" s="16">
        <v>362.23</v>
      </c>
      <c r="N1286" s="16">
        <v>23.6</v>
      </c>
      <c r="O1286" s="17">
        <v>71.41</v>
      </c>
      <c r="P1286" s="16">
        <v>6.91</v>
      </c>
      <c r="Q1286" s="16">
        <v>23.6</v>
      </c>
    </row>
    <row r="1287" spans="13:17" x14ac:dyDescent="0.3">
      <c r="M1287" s="14">
        <v>388.47</v>
      </c>
      <c r="N1287" s="14">
        <v>24.25</v>
      </c>
      <c r="O1287" s="15">
        <v>70.400000000000006</v>
      </c>
      <c r="P1287" s="14">
        <v>7.01</v>
      </c>
      <c r="Q1287" s="14">
        <v>24.25</v>
      </c>
    </row>
    <row r="1288" spans="13:17" x14ac:dyDescent="0.3">
      <c r="M1288" s="16">
        <v>426.15</v>
      </c>
      <c r="N1288" s="16">
        <v>30.53</v>
      </c>
      <c r="O1288" s="17">
        <v>83.68</v>
      </c>
      <c r="P1288" s="16">
        <v>6.99</v>
      </c>
      <c r="Q1288" s="16">
        <v>30.53</v>
      </c>
    </row>
    <row r="1289" spans="13:17" x14ac:dyDescent="0.3">
      <c r="M1289" s="14">
        <v>386.05</v>
      </c>
      <c r="N1289" s="14">
        <v>27.27</v>
      </c>
      <c r="O1289" s="15">
        <v>77.83</v>
      </c>
      <c r="P1289" s="14">
        <v>7.18</v>
      </c>
      <c r="Q1289" s="14">
        <v>27.27</v>
      </c>
    </row>
    <row r="1290" spans="13:17" x14ac:dyDescent="0.3">
      <c r="M1290" s="16">
        <v>349.35</v>
      </c>
      <c r="N1290" s="16">
        <v>21.22</v>
      </c>
      <c r="O1290" s="17">
        <v>65.08</v>
      </c>
      <c r="P1290" s="16">
        <v>6.44</v>
      </c>
      <c r="Q1290" s="16">
        <v>21.22</v>
      </c>
    </row>
    <row r="1291" spans="13:17" x14ac:dyDescent="0.3">
      <c r="M1291" s="14">
        <v>415.97</v>
      </c>
      <c r="N1291" s="14">
        <v>25.27</v>
      </c>
      <c r="O1291" s="15">
        <v>78.31</v>
      </c>
      <c r="P1291" s="14">
        <v>7</v>
      </c>
      <c r="Q1291" s="14">
        <v>25.27</v>
      </c>
    </row>
    <row r="1292" spans="13:17" x14ac:dyDescent="0.3">
      <c r="M1292" s="16">
        <v>377.4</v>
      </c>
      <c r="N1292" s="16">
        <v>25.73</v>
      </c>
      <c r="O1292" s="17">
        <v>69.319999999999993</v>
      </c>
      <c r="P1292" s="16">
        <v>6.88</v>
      </c>
      <c r="Q1292" s="16">
        <v>25.73</v>
      </c>
    </row>
    <row r="1293" spans="13:17" x14ac:dyDescent="0.3">
      <c r="M1293" s="14">
        <v>333.1</v>
      </c>
      <c r="N1293" s="14">
        <v>23.95</v>
      </c>
      <c r="O1293" s="15">
        <v>66.69</v>
      </c>
      <c r="P1293" s="14">
        <v>6.9</v>
      </c>
      <c r="Q1293" s="14">
        <v>23.95</v>
      </c>
    </row>
    <row r="1294" spans="13:17" x14ac:dyDescent="0.3">
      <c r="M1294" s="16">
        <v>381.92</v>
      </c>
      <c r="N1294" s="16">
        <v>23.44</v>
      </c>
      <c r="O1294" s="17">
        <v>72.11</v>
      </c>
      <c r="P1294" s="16">
        <v>6.71</v>
      </c>
      <c r="Q1294" s="16">
        <v>23.44</v>
      </c>
    </row>
    <row r="1295" spans="13:17" x14ac:dyDescent="0.3">
      <c r="M1295" s="14">
        <v>323.70999999999998</v>
      </c>
      <c r="N1295" s="14">
        <v>22.59</v>
      </c>
      <c r="O1295" s="15">
        <v>65.53</v>
      </c>
      <c r="P1295" s="14">
        <v>6.65</v>
      </c>
      <c r="Q1295" s="14">
        <v>22.59</v>
      </c>
    </row>
    <row r="1296" spans="13:17" x14ac:dyDescent="0.3">
      <c r="M1296" s="16">
        <v>311.64999999999998</v>
      </c>
      <c r="N1296" s="16">
        <v>22.86</v>
      </c>
      <c r="O1296" s="17">
        <v>60.83</v>
      </c>
      <c r="P1296" s="16">
        <v>6.5</v>
      </c>
      <c r="Q1296" s="16">
        <v>22.86</v>
      </c>
    </row>
    <row r="1297" spans="13:17" x14ac:dyDescent="0.3">
      <c r="M1297" s="14">
        <v>364.13</v>
      </c>
      <c r="N1297" s="14">
        <v>24.74</v>
      </c>
      <c r="O1297" s="15">
        <v>73.319999999999993</v>
      </c>
      <c r="P1297" s="14">
        <v>6.79</v>
      </c>
      <c r="Q1297" s="14">
        <v>24.74</v>
      </c>
    </row>
    <row r="1298" spans="13:17" x14ac:dyDescent="0.3">
      <c r="M1298" s="16">
        <v>349.9</v>
      </c>
      <c r="N1298" s="16">
        <v>24.78</v>
      </c>
      <c r="O1298" s="17">
        <v>69.63</v>
      </c>
      <c r="P1298" s="16">
        <v>6.76</v>
      </c>
      <c r="Q1298" s="16">
        <v>24.78</v>
      </c>
    </row>
    <row r="1299" spans="13:17" x14ac:dyDescent="0.3">
      <c r="M1299" s="14">
        <v>297.86</v>
      </c>
      <c r="N1299" s="14">
        <v>21.9</v>
      </c>
      <c r="O1299" s="15">
        <v>57.65</v>
      </c>
      <c r="P1299" s="14">
        <v>6.65</v>
      </c>
      <c r="Q1299" s="14">
        <v>21.9</v>
      </c>
    </row>
    <row r="1300" spans="13:17" x14ac:dyDescent="0.3">
      <c r="M1300" s="16">
        <v>333.78</v>
      </c>
      <c r="N1300" s="16">
        <v>24.68</v>
      </c>
      <c r="O1300" s="17">
        <v>71.760000000000005</v>
      </c>
      <c r="P1300" s="16">
        <v>6.6</v>
      </c>
      <c r="Q1300" s="16">
        <v>24.68</v>
      </c>
    </row>
    <row r="1301" spans="13:17" x14ac:dyDescent="0.3">
      <c r="M1301" s="14">
        <v>314.11</v>
      </c>
      <c r="N1301" s="14">
        <v>23.34</v>
      </c>
      <c r="O1301" s="15">
        <v>60.3</v>
      </c>
      <c r="P1301" s="14">
        <v>6.76</v>
      </c>
      <c r="Q1301" s="14">
        <v>23.34</v>
      </c>
    </row>
    <row r="1302" spans="13:17" x14ac:dyDescent="0.3">
      <c r="M1302" s="16">
        <v>286.08</v>
      </c>
      <c r="N1302" s="16">
        <v>21.72</v>
      </c>
      <c r="O1302" s="17">
        <v>58.37</v>
      </c>
      <c r="P1302" s="16">
        <v>6.81</v>
      </c>
      <c r="Q1302" s="16">
        <v>21.72</v>
      </c>
    </row>
    <row r="1303" spans="13:17" x14ac:dyDescent="0.3">
      <c r="M1303" s="14">
        <v>441.77</v>
      </c>
      <c r="N1303" s="14">
        <v>30.5</v>
      </c>
      <c r="O1303" s="15">
        <v>82.93</v>
      </c>
      <c r="P1303" s="14">
        <v>7.05</v>
      </c>
      <c r="Q1303" s="14">
        <v>30.5</v>
      </c>
    </row>
    <row r="1304" spans="13:17" x14ac:dyDescent="0.3">
      <c r="M1304" s="16">
        <v>364.25</v>
      </c>
      <c r="N1304" s="16">
        <v>22.59</v>
      </c>
      <c r="O1304" s="17">
        <v>66.959999999999994</v>
      </c>
      <c r="P1304" s="16">
        <v>6.56</v>
      </c>
      <c r="Q1304" s="16">
        <v>22.59</v>
      </c>
    </row>
    <row r="1305" spans="13:17" x14ac:dyDescent="0.3">
      <c r="M1305" s="14">
        <v>352.63</v>
      </c>
      <c r="N1305" s="14">
        <v>24.5</v>
      </c>
      <c r="O1305" s="15">
        <v>68.180000000000007</v>
      </c>
      <c r="P1305" s="14">
        <v>6.88</v>
      </c>
      <c r="Q1305" s="14">
        <v>24.5</v>
      </c>
    </row>
    <row r="1306" spans="13:17" x14ac:dyDescent="0.3">
      <c r="M1306" s="16">
        <v>316.24</v>
      </c>
      <c r="N1306" s="16">
        <v>22.7</v>
      </c>
      <c r="O1306" s="17">
        <v>69.44</v>
      </c>
      <c r="P1306" s="16">
        <v>6.73</v>
      </c>
      <c r="Q1306" s="16">
        <v>22.7</v>
      </c>
    </row>
    <row r="1307" spans="13:17" x14ac:dyDescent="0.3">
      <c r="M1307" s="14">
        <v>329.91</v>
      </c>
      <c r="N1307" s="14">
        <v>24.11</v>
      </c>
      <c r="O1307" s="15">
        <v>65.33</v>
      </c>
      <c r="P1307" s="14">
        <v>6.82</v>
      </c>
      <c r="Q1307" s="14">
        <v>24.11</v>
      </c>
    </row>
    <row r="1308" spans="13:17" x14ac:dyDescent="0.3">
      <c r="M1308" s="16">
        <v>360.29</v>
      </c>
      <c r="N1308" s="16">
        <v>25.66</v>
      </c>
      <c r="O1308" s="17">
        <v>71.459999999999994</v>
      </c>
      <c r="P1308" s="16">
        <v>6.89</v>
      </c>
      <c r="Q1308" s="16">
        <v>25.66</v>
      </c>
    </row>
    <row r="1309" spans="13:17" x14ac:dyDescent="0.3">
      <c r="M1309" s="14">
        <v>373.06</v>
      </c>
      <c r="N1309" s="14">
        <v>25.25</v>
      </c>
      <c r="O1309" s="15">
        <v>74.209999999999994</v>
      </c>
      <c r="P1309" s="14">
        <v>6.81</v>
      </c>
      <c r="Q1309" s="14">
        <v>25.25</v>
      </c>
    </row>
    <row r="1310" spans="13:17" x14ac:dyDescent="0.3">
      <c r="M1310" s="16">
        <v>465.28</v>
      </c>
      <c r="N1310" s="16">
        <v>30.35</v>
      </c>
      <c r="O1310" s="17">
        <v>87.16</v>
      </c>
      <c r="P1310" s="16">
        <v>7.11</v>
      </c>
      <c r="Q1310" s="16">
        <v>30.35</v>
      </c>
    </row>
    <row r="1311" spans="13:17" x14ac:dyDescent="0.3">
      <c r="M1311" s="14">
        <v>364.42</v>
      </c>
      <c r="N1311" s="14">
        <v>25.64</v>
      </c>
      <c r="O1311" s="15">
        <v>73.459999999999994</v>
      </c>
      <c r="P1311" s="14">
        <v>6.86</v>
      </c>
      <c r="Q1311" s="14">
        <v>25.64</v>
      </c>
    </row>
    <row r="1312" spans="13:17" x14ac:dyDescent="0.3">
      <c r="M1312" s="16">
        <v>415.69</v>
      </c>
      <c r="N1312" s="16">
        <v>29.7</v>
      </c>
      <c r="O1312" s="17">
        <v>82.57</v>
      </c>
      <c r="P1312" s="16">
        <v>7.06</v>
      </c>
      <c r="Q1312" s="16">
        <v>29.7</v>
      </c>
    </row>
    <row r="1313" spans="13:17" x14ac:dyDescent="0.3">
      <c r="M1313" s="14">
        <v>410.84</v>
      </c>
      <c r="N1313" s="14">
        <v>28.22</v>
      </c>
      <c r="O1313" s="15">
        <v>81.540000000000006</v>
      </c>
      <c r="P1313" s="14">
        <v>7.15</v>
      </c>
      <c r="Q1313" s="14">
        <v>28.22</v>
      </c>
    </row>
    <row r="1314" spans="13:17" x14ac:dyDescent="0.3">
      <c r="M1314" s="16">
        <v>299.73</v>
      </c>
      <c r="N1314" s="16">
        <v>20</v>
      </c>
      <c r="O1314" s="17">
        <v>53.94</v>
      </c>
      <c r="P1314" s="16">
        <v>6.74</v>
      </c>
      <c r="Q1314" s="16">
        <v>20</v>
      </c>
    </row>
    <row r="1315" spans="13:17" x14ac:dyDescent="0.3">
      <c r="M1315" s="14">
        <v>418.23</v>
      </c>
      <c r="N1315" s="14">
        <v>24.85</v>
      </c>
      <c r="O1315" s="15">
        <v>79.75</v>
      </c>
      <c r="P1315" s="14">
        <v>6.86</v>
      </c>
      <c r="Q1315" s="14">
        <v>24.85</v>
      </c>
    </row>
    <row r="1316" spans="13:17" x14ac:dyDescent="0.3">
      <c r="M1316" s="16">
        <v>311</v>
      </c>
      <c r="N1316" s="16">
        <v>20.170000000000002</v>
      </c>
      <c r="O1316" s="17">
        <v>61.1</v>
      </c>
      <c r="P1316" s="16">
        <v>6.49</v>
      </c>
      <c r="Q1316" s="16">
        <v>20.170000000000002</v>
      </c>
    </row>
    <row r="1317" spans="13:17" x14ac:dyDescent="0.3">
      <c r="M1317" s="14">
        <v>414.13</v>
      </c>
      <c r="N1317" s="14">
        <v>29.15</v>
      </c>
      <c r="O1317" s="15">
        <v>80.069999999999993</v>
      </c>
      <c r="P1317" s="14">
        <v>7.06</v>
      </c>
      <c r="Q1317" s="14">
        <v>29.15</v>
      </c>
    </row>
    <row r="1318" spans="13:17" x14ac:dyDescent="0.3">
      <c r="M1318" s="16">
        <v>31.88</v>
      </c>
      <c r="N1318" s="16">
        <v>13.03</v>
      </c>
      <c r="O1318" s="17">
        <v>6.39</v>
      </c>
      <c r="P1318" s="16">
        <v>7.01</v>
      </c>
      <c r="Q1318" s="16">
        <v>13.03</v>
      </c>
    </row>
    <row r="1319" spans="13:17" x14ac:dyDescent="0.3">
      <c r="M1319" s="14">
        <v>351.75</v>
      </c>
      <c r="N1319" s="14">
        <v>22.86</v>
      </c>
      <c r="O1319" s="15">
        <v>66.75</v>
      </c>
      <c r="P1319" s="14">
        <v>6.89</v>
      </c>
      <c r="Q1319" s="14">
        <v>22.86</v>
      </c>
    </row>
    <row r="1320" spans="13:17" x14ac:dyDescent="0.3">
      <c r="M1320" s="16">
        <v>382.53</v>
      </c>
      <c r="N1320" s="16">
        <v>23.49</v>
      </c>
      <c r="O1320" s="17">
        <v>70.819999999999993</v>
      </c>
      <c r="P1320" s="16">
        <v>6.82</v>
      </c>
      <c r="Q1320" s="16">
        <v>23.49</v>
      </c>
    </row>
    <row r="1321" spans="13:17" x14ac:dyDescent="0.3">
      <c r="M1321" s="14">
        <v>365.21</v>
      </c>
      <c r="N1321" s="14">
        <v>24.58</v>
      </c>
      <c r="O1321" s="15">
        <v>72.05</v>
      </c>
      <c r="P1321" s="14">
        <v>6.9</v>
      </c>
      <c r="Q1321" s="14">
        <v>24.58</v>
      </c>
    </row>
    <row r="1322" spans="13:17" x14ac:dyDescent="0.3">
      <c r="M1322" s="16">
        <v>423.03</v>
      </c>
      <c r="N1322" s="16">
        <v>30.33</v>
      </c>
      <c r="O1322" s="17">
        <v>83.99</v>
      </c>
      <c r="P1322" s="16">
        <v>7.17</v>
      </c>
      <c r="Q1322" s="16">
        <v>30.33</v>
      </c>
    </row>
    <row r="1323" spans="13:17" x14ac:dyDescent="0.3">
      <c r="M1323" s="14">
        <v>432.24</v>
      </c>
      <c r="N1323" s="14">
        <v>29.42</v>
      </c>
      <c r="O1323" s="15">
        <v>82.97</v>
      </c>
      <c r="P1323" s="14">
        <v>7.25</v>
      </c>
      <c r="Q1323" s="14">
        <v>29.42</v>
      </c>
    </row>
    <row r="1324" spans="13:17" x14ac:dyDescent="0.3">
      <c r="M1324" s="16">
        <v>408.08</v>
      </c>
      <c r="N1324" s="16">
        <v>24.73</v>
      </c>
      <c r="O1324" s="17">
        <v>77.37</v>
      </c>
      <c r="P1324" s="16">
        <v>6.69</v>
      </c>
      <c r="Q1324" s="16">
        <v>24.73</v>
      </c>
    </row>
    <row r="1325" spans="13:17" x14ac:dyDescent="0.3">
      <c r="M1325" s="14">
        <v>343.26</v>
      </c>
      <c r="N1325" s="14">
        <v>24.08</v>
      </c>
      <c r="O1325" s="15">
        <v>67.069999999999993</v>
      </c>
      <c r="P1325" s="14">
        <v>6.72</v>
      </c>
      <c r="Q1325" s="14">
        <v>24.08</v>
      </c>
    </row>
    <row r="1326" spans="13:17" x14ac:dyDescent="0.3">
      <c r="M1326" s="16">
        <v>359.74</v>
      </c>
      <c r="N1326" s="16">
        <v>23.72</v>
      </c>
      <c r="O1326" s="17">
        <v>70.7</v>
      </c>
      <c r="P1326" s="16">
        <v>6.78</v>
      </c>
      <c r="Q1326" s="16">
        <v>23.72</v>
      </c>
    </row>
    <row r="1327" spans="13:17" x14ac:dyDescent="0.3">
      <c r="M1327" s="14">
        <v>396.74</v>
      </c>
      <c r="N1327" s="14">
        <v>28.42</v>
      </c>
      <c r="O1327" s="15">
        <v>78.63</v>
      </c>
      <c r="P1327" s="14">
        <v>7.24</v>
      </c>
      <c r="Q1327" s="14">
        <v>28.42</v>
      </c>
    </row>
    <row r="1328" spans="13:17" x14ac:dyDescent="0.3">
      <c r="M1328" s="16">
        <v>229.07</v>
      </c>
      <c r="N1328" s="16">
        <v>17.3</v>
      </c>
      <c r="O1328" s="17">
        <v>45.64</v>
      </c>
      <c r="P1328" s="16">
        <v>6.44</v>
      </c>
      <c r="Q1328" s="16">
        <v>17.3</v>
      </c>
    </row>
    <row r="1329" spans="13:17" x14ac:dyDescent="0.3">
      <c r="M1329" s="14">
        <v>320.62</v>
      </c>
      <c r="N1329" s="14">
        <v>20.149999999999999</v>
      </c>
      <c r="O1329" s="15">
        <v>60.56</v>
      </c>
      <c r="P1329" s="14">
        <v>6.69</v>
      </c>
      <c r="Q1329" s="14">
        <v>20.149999999999999</v>
      </c>
    </row>
    <row r="1330" spans="13:17" x14ac:dyDescent="0.3">
      <c r="M1330" s="16">
        <v>458.94</v>
      </c>
      <c r="N1330" s="16">
        <v>30.38</v>
      </c>
      <c r="O1330" s="17">
        <v>88.59</v>
      </c>
      <c r="P1330" s="16">
        <v>7.04</v>
      </c>
      <c r="Q1330" s="16">
        <v>30.38</v>
      </c>
    </row>
    <row r="1331" spans="13:17" x14ac:dyDescent="0.3">
      <c r="M1331" s="14">
        <v>413.02</v>
      </c>
      <c r="N1331" s="14">
        <v>29.15</v>
      </c>
      <c r="O1331" s="15">
        <v>84.97</v>
      </c>
      <c r="P1331" s="14">
        <v>7.17</v>
      </c>
      <c r="Q1331" s="14">
        <v>29.15</v>
      </c>
    </row>
    <row r="1332" spans="13:17" x14ac:dyDescent="0.3">
      <c r="M1332" s="16">
        <v>321.7</v>
      </c>
      <c r="N1332" s="16">
        <v>23.66</v>
      </c>
      <c r="O1332" s="17">
        <v>65.34</v>
      </c>
      <c r="P1332" s="16">
        <v>6.68</v>
      </c>
      <c r="Q1332" s="16">
        <v>23.66</v>
      </c>
    </row>
    <row r="1333" spans="13:17" x14ac:dyDescent="0.3">
      <c r="M1333" s="14">
        <v>346.95</v>
      </c>
      <c r="N1333" s="14">
        <v>22.75</v>
      </c>
      <c r="O1333" s="15">
        <v>66.819999999999993</v>
      </c>
      <c r="P1333" s="14">
        <v>6.97</v>
      </c>
      <c r="Q1333" s="14">
        <v>22.75</v>
      </c>
    </row>
    <row r="1334" spans="13:17" x14ac:dyDescent="0.3">
      <c r="M1334" s="16">
        <v>295.44</v>
      </c>
      <c r="N1334" s="16">
        <v>21.74</v>
      </c>
      <c r="O1334" s="17">
        <v>61.53</v>
      </c>
      <c r="P1334" s="16">
        <v>6.72</v>
      </c>
      <c r="Q1334" s="16">
        <v>21.74</v>
      </c>
    </row>
    <row r="1335" spans="13:17" x14ac:dyDescent="0.3">
      <c r="M1335" s="14">
        <v>287.33999999999997</v>
      </c>
      <c r="N1335" s="14">
        <v>18.73</v>
      </c>
      <c r="O1335" s="15">
        <v>54.5</v>
      </c>
      <c r="P1335" s="14">
        <v>6.52</v>
      </c>
      <c r="Q1335" s="14">
        <v>18.73</v>
      </c>
    </row>
    <row r="1336" spans="13:17" x14ac:dyDescent="0.3">
      <c r="M1336" s="16">
        <v>383.91</v>
      </c>
      <c r="N1336" s="16">
        <v>27.6</v>
      </c>
      <c r="O1336" s="17">
        <v>78.25</v>
      </c>
      <c r="P1336" s="16">
        <v>6.78</v>
      </c>
      <c r="Q1336" s="16">
        <v>27.6</v>
      </c>
    </row>
    <row r="1337" spans="13:17" x14ac:dyDescent="0.3">
      <c r="M1337" s="14">
        <v>285.24</v>
      </c>
      <c r="N1337" s="14">
        <v>22.07</v>
      </c>
      <c r="O1337" s="15">
        <v>57.11</v>
      </c>
      <c r="P1337" s="14">
        <v>6.77</v>
      </c>
      <c r="Q1337" s="14">
        <v>22.07</v>
      </c>
    </row>
    <row r="1338" spans="13:17" x14ac:dyDescent="0.3">
      <c r="M1338" s="16">
        <v>337.6</v>
      </c>
      <c r="N1338" s="16">
        <v>25.75</v>
      </c>
      <c r="O1338" s="17">
        <v>68.62</v>
      </c>
      <c r="P1338" s="16">
        <v>6.64</v>
      </c>
      <c r="Q1338" s="16">
        <v>25.75</v>
      </c>
    </row>
    <row r="1339" spans="13:17" x14ac:dyDescent="0.3">
      <c r="M1339" s="14">
        <v>260.51</v>
      </c>
      <c r="N1339" s="14">
        <v>20.38</v>
      </c>
      <c r="O1339" s="15">
        <v>51.95</v>
      </c>
      <c r="P1339" s="14">
        <v>6.61</v>
      </c>
      <c r="Q1339" s="14">
        <v>20.38</v>
      </c>
    </row>
    <row r="1340" spans="13:17" x14ac:dyDescent="0.3">
      <c r="M1340" s="16">
        <v>363.1</v>
      </c>
      <c r="N1340" s="16">
        <v>26.24</v>
      </c>
      <c r="O1340" s="17">
        <v>68.72</v>
      </c>
      <c r="P1340" s="16">
        <v>6.82</v>
      </c>
      <c r="Q1340" s="16">
        <v>26.24</v>
      </c>
    </row>
    <row r="1341" spans="13:17" x14ac:dyDescent="0.3">
      <c r="M1341" s="14">
        <v>290.13</v>
      </c>
      <c r="N1341" s="14">
        <v>21.07</v>
      </c>
      <c r="O1341" s="15">
        <v>58.04</v>
      </c>
      <c r="P1341" s="14">
        <v>6.42</v>
      </c>
      <c r="Q1341" s="14">
        <v>21.07</v>
      </c>
    </row>
    <row r="1342" spans="13:17" x14ac:dyDescent="0.3">
      <c r="M1342" s="16">
        <v>300.2</v>
      </c>
      <c r="N1342" s="16">
        <v>21.48</v>
      </c>
      <c r="O1342" s="17">
        <v>56.56</v>
      </c>
      <c r="P1342" s="16">
        <v>6.48</v>
      </c>
      <c r="Q1342" s="16">
        <v>21.48</v>
      </c>
    </row>
    <row r="1343" spans="13:17" x14ac:dyDescent="0.3">
      <c r="M1343" s="14">
        <v>375.7</v>
      </c>
      <c r="N1343" s="14">
        <v>27.29</v>
      </c>
      <c r="O1343" s="15">
        <v>76.95</v>
      </c>
      <c r="P1343" s="14">
        <v>6.96</v>
      </c>
      <c r="Q1343" s="14">
        <v>27.29</v>
      </c>
    </row>
    <row r="1344" spans="13:17" x14ac:dyDescent="0.3">
      <c r="M1344" s="16">
        <v>409.16</v>
      </c>
      <c r="N1344" s="16">
        <v>27.36</v>
      </c>
      <c r="O1344" s="17">
        <v>80.84</v>
      </c>
      <c r="P1344" s="16">
        <v>6.9</v>
      </c>
      <c r="Q1344" s="16">
        <v>27.36</v>
      </c>
    </row>
    <row r="1345" spans="13:17" x14ac:dyDescent="0.3">
      <c r="M1345" s="14">
        <v>330.25</v>
      </c>
      <c r="N1345" s="14">
        <v>21.15</v>
      </c>
      <c r="O1345" s="15">
        <v>64.010000000000005</v>
      </c>
      <c r="P1345" s="14">
        <v>6.56</v>
      </c>
      <c r="Q1345" s="14">
        <v>21.15</v>
      </c>
    </row>
    <row r="1346" spans="13:17" x14ac:dyDescent="0.3">
      <c r="M1346" s="16">
        <v>301.56</v>
      </c>
      <c r="N1346" s="16">
        <v>21.61</v>
      </c>
      <c r="O1346" s="17">
        <v>59.93</v>
      </c>
      <c r="P1346" s="16">
        <v>6.58</v>
      </c>
      <c r="Q1346" s="16">
        <v>21.61</v>
      </c>
    </row>
    <row r="1347" spans="13:17" x14ac:dyDescent="0.3">
      <c r="M1347" s="14">
        <v>301.16000000000003</v>
      </c>
      <c r="N1347" s="14">
        <v>20.170000000000002</v>
      </c>
      <c r="O1347" s="15">
        <v>60.28</v>
      </c>
      <c r="P1347" s="14">
        <v>6.5</v>
      </c>
      <c r="Q1347" s="14">
        <v>20.170000000000002</v>
      </c>
    </row>
    <row r="1348" spans="13:17" x14ac:dyDescent="0.3">
      <c r="M1348" s="16">
        <v>352.82</v>
      </c>
      <c r="N1348" s="16">
        <v>22.99</v>
      </c>
      <c r="O1348" s="17">
        <v>69.599999999999994</v>
      </c>
      <c r="P1348" s="16">
        <v>6.86</v>
      </c>
      <c r="Q1348" s="16">
        <v>22.99</v>
      </c>
    </row>
    <row r="1349" spans="13:17" x14ac:dyDescent="0.3">
      <c r="M1349" s="14">
        <v>344.61</v>
      </c>
      <c r="N1349" s="14">
        <v>22.9</v>
      </c>
      <c r="O1349" s="15">
        <v>69.97</v>
      </c>
      <c r="P1349" s="14">
        <v>6.59</v>
      </c>
      <c r="Q1349" s="14">
        <v>22.9</v>
      </c>
    </row>
    <row r="1350" spans="13:17" x14ac:dyDescent="0.3">
      <c r="M1350" s="16">
        <v>353.79</v>
      </c>
      <c r="N1350" s="16">
        <v>22.35</v>
      </c>
      <c r="O1350" s="17">
        <v>67.239999999999995</v>
      </c>
      <c r="P1350" s="16">
        <v>6.73</v>
      </c>
      <c r="Q1350" s="16">
        <v>22.35</v>
      </c>
    </row>
    <row r="1351" spans="13:17" x14ac:dyDescent="0.3">
      <c r="M1351" s="14">
        <v>354.47</v>
      </c>
      <c r="N1351" s="14">
        <v>24.12</v>
      </c>
      <c r="O1351" s="15">
        <v>73.930000000000007</v>
      </c>
      <c r="P1351" s="14">
        <v>6.71</v>
      </c>
      <c r="Q1351" s="14">
        <v>24.12</v>
      </c>
    </row>
    <row r="1352" spans="13:17" x14ac:dyDescent="0.3">
      <c r="M1352" s="16">
        <v>466.37</v>
      </c>
      <c r="N1352" s="16">
        <v>30.43</v>
      </c>
      <c r="O1352" s="17">
        <v>89.98</v>
      </c>
      <c r="P1352" s="16">
        <v>7.21</v>
      </c>
      <c r="Q1352" s="16">
        <v>30.43</v>
      </c>
    </row>
    <row r="1353" spans="13:17" x14ac:dyDescent="0.3">
      <c r="M1353" s="14">
        <v>364.89</v>
      </c>
      <c r="N1353" s="14">
        <v>23.42</v>
      </c>
      <c r="O1353" s="15">
        <v>64.84</v>
      </c>
      <c r="P1353" s="14">
        <v>6.61</v>
      </c>
      <c r="Q1353" s="14">
        <v>23.42</v>
      </c>
    </row>
    <row r="1354" spans="13:17" x14ac:dyDescent="0.3">
      <c r="M1354" s="16">
        <v>305.39</v>
      </c>
      <c r="N1354" s="16">
        <v>22.69</v>
      </c>
      <c r="O1354" s="17">
        <v>60.28</v>
      </c>
      <c r="P1354" s="16">
        <v>6.61</v>
      </c>
      <c r="Q1354" s="16">
        <v>22.69</v>
      </c>
    </row>
    <row r="1355" spans="13:17" x14ac:dyDescent="0.3">
      <c r="M1355" s="14">
        <v>356.33</v>
      </c>
      <c r="N1355" s="14">
        <v>21.77</v>
      </c>
      <c r="O1355" s="15">
        <v>65.099999999999994</v>
      </c>
      <c r="P1355" s="14">
        <v>6.76</v>
      </c>
      <c r="Q1355" s="14">
        <v>21.77</v>
      </c>
    </row>
    <row r="1356" spans="13:17" x14ac:dyDescent="0.3">
      <c r="M1356" s="16">
        <v>329.42</v>
      </c>
      <c r="N1356" s="16">
        <v>21.22</v>
      </c>
      <c r="O1356" s="17">
        <v>64.31</v>
      </c>
      <c r="P1356" s="16">
        <v>6.5</v>
      </c>
      <c r="Q1356" s="16">
        <v>21.22</v>
      </c>
    </row>
    <row r="1357" spans="13:17" x14ac:dyDescent="0.3">
      <c r="M1357" s="14">
        <v>6.62</v>
      </c>
      <c r="N1357" s="14">
        <v>11.5</v>
      </c>
      <c r="O1357" s="15">
        <v>1.2</v>
      </c>
      <c r="P1357" s="14">
        <v>6.74</v>
      </c>
      <c r="Q1357" s="14">
        <v>11.5</v>
      </c>
    </row>
    <row r="1358" spans="13:17" x14ac:dyDescent="0.3">
      <c r="M1358" s="16">
        <v>327.75</v>
      </c>
      <c r="N1358" s="16">
        <v>22.3</v>
      </c>
      <c r="O1358" s="17">
        <v>67.459999999999994</v>
      </c>
      <c r="P1358" s="16">
        <v>6.71</v>
      </c>
      <c r="Q1358" s="16">
        <v>22.3</v>
      </c>
    </row>
    <row r="1359" spans="13:17" x14ac:dyDescent="0.3">
      <c r="M1359" s="14">
        <v>485.16</v>
      </c>
      <c r="N1359" s="14">
        <v>30.2</v>
      </c>
      <c r="O1359" s="15">
        <v>90.14</v>
      </c>
      <c r="P1359" s="14">
        <v>7.14</v>
      </c>
      <c r="Q1359" s="14">
        <v>30.2</v>
      </c>
    </row>
    <row r="1360" spans="13:17" x14ac:dyDescent="0.3">
      <c r="M1360" s="16">
        <v>398.5</v>
      </c>
      <c r="N1360" s="16">
        <v>28.08</v>
      </c>
      <c r="O1360" s="17">
        <v>80.86</v>
      </c>
      <c r="P1360" s="16">
        <v>7.02</v>
      </c>
      <c r="Q1360" s="16">
        <v>28.08</v>
      </c>
    </row>
    <row r="1361" spans="13:17" x14ac:dyDescent="0.3">
      <c r="M1361" s="14">
        <v>470.89</v>
      </c>
      <c r="N1361" s="14">
        <v>31.04</v>
      </c>
      <c r="O1361" s="15">
        <v>94.08</v>
      </c>
      <c r="P1361" s="14">
        <v>7.13</v>
      </c>
      <c r="Q1361" s="14">
        <v>31.04</v>
      </c>
    </row>
    <row r="1362" spans="13:17" x14ac:dyDescent="0.3">
      <c r="M1362" s="16">
        <v>316.55</v>
      </c>
      <c r="N1362" s="16">
        <v>23.67</v>
      </c>
      <c r="O1362" s="17">
        <v>60.06</v>
      </c>
      <c r="P1362" s="16">
        <v>6.61</v>
      </c>
      <c r="Q1362" s="16">
        <v>23.67</v>
      </c>
    </row>
    <row r="1363" spans="13:17" x14ac:dyDescent="0.3">
      <c r="M1363" s="14">
        <v>365.41</v>
      </c>
      <c r="N1363" s="14">
        <v>23.45</v>
      </c>
      <c r="O1363" s="15">
        <v>67.900000000000006</v>
      </c>
      <c r="P1363" s="14">
        <v>6.75</v>
      </c>
      <c r="Q1363" s="14">
        <v>23.45</v>
      </c>
    </row>
    <row r="1364" spans="13:17" x14ac:dyDescent="0.3">
      <c r="M1364" s="16">
        <v>365.38</v>
      </c>
      <c r="N1364" s="16">
        <v>25.64</v>
      </c>
      <c r="O1364" s="17">
        <v>71.150000000000006</v>
      </c>
      <c r="P1364" s="16">
        <v>6.9</v>
      </c>
      <c r="Q1364" s="16">
        <v>25.64</v>
      </c>
    </row>
    <row r="1365" spans="13:17" x14ac:dyDescent="0.3">
      <c r="M1365" s="14">
        <v>403.63</v>
      </c>
      <c r="N1365" s="14">
        <v>25.32</v>
      </c>
      <c r="O1365" s="15">
        <v>77.34</v>
      </c>
      <c r="P1365" s="14">
        <v>6.98</v>
      </c>
      <c r="Q1365" s="14">
        <v>25.32</v>
      </c>
    </row>
    <row r="1366" spans="13:17" x14ac:dyDescent="0.3">
      <c r="M1366" s="16">
        <v>339.9</v>
      </c>
      <c r="N1366" s="16">
        <v>24.29</v>
      </c>
      <c r="O1366" s="17">
        <v>65.36</v>
      </c>
      <c r="P1366" s="16">
        <v>6.8</v>
      </c>
      <c r="Q1366" s="16">
        <v>24.29</v>
      </c>
    </row>
    <row r="1367" spans="13:17" x14ac:dyDescent="0.3">
      <c r="M1367" s="14">
        <v>392.88</v>
      </c>
      <c r="N1367" s="14">
        <v>26.6</v>
      </c>
      <c r="O1367" s="15">
        <v>75.680000000000007</v>
      </c>
      <c r="P1367" s="14">
        <v>6.87</v>
      </c>
      <c r="Q1367" s="14">
        <v>26.6</v>
      </c>
    </row>
    <row r="1368" spans="13:17" x14ac:dyDescent="0.3">
      <c r="M1368" s="16">
        <v>356.57</v>
      </c>
      <c r="N1368" s="16">
        <v>25.61</v>
      </c>
      <c r="O1368" s="17">
        <v>74.17</v>
      </c>
      <c r="P1368" s="16">
        <v>6.91</v>
      </c>
      <c r="Q1368" s="16">
        <v>25.61</v>
      </c>
    </row>
    <row r="1369" spans="13:17" x14ac:dyDescent="0.3">
      <c r="M1369" s="14">
        <v>351.59</v>
      </c>
      <c r="N1369" s="14">
        <v>24.54</v>
      </c>
      <c r="O1369" s="15">
        <v>66.06</v>
      </c>
      <c r="P1369" s="14">
        <v>6.9</v>
      </c>
      <c r="Q1369" s="14">
        <v>24.54</v>
      </c>
    </row>
    <row r="1370" spans="13:17" x14ac:dyDescent="0.3">
      <c r="M1370" s="16">
        <v>304.44</v>
      </c>
      <c r="N1370" s="16">
        <v>19.329999999999998</v>
      </c>
      <c r="O1370" s="17">
        <v>55.57</v>
      </c>
      <c r="P1370" s="16">
        <v>6.57</v>
      </c>
      <c r="Q1370" s="16">
        <v>19.329999999999998</v>
      </c>
    </row>
    <row r="1371" spans="13:17" x14ac:dyDescent="0.3">
      <c r="M1371" s="14">
        <v>395.15</v>
      </c>
      <c r="N1371" s="14">
        <v>28.02</v>
      </c>
      <c r="O1371" s="15">
        <v>83.02</v>
      </c>
      <c r="P1371" s="14">
        <v>7.09</v>
      </c>
      <c r="Q1371" s="14">
        <v>28.02</v>
      </c>
    </row>
    <row r="1372" spans="13:17" x14ac:dyDescent="0.3">
      <c r="M1372" s="16">
        <v>432.41</v>
      </c>
      <c r="N1372" s="16">
        <v>28.57</v>
      </c>
      <c r="O1372" s="17">
        <v>83.43</v>
      </c>
      <c r="P1372" s="16">
        <v>7.14</v>
      </c>
      <c r="Q1372" s="16">
        <v>28.57</v>
      </c>
    </row>
    <row r="1373" spans="13:17" x14ac:dyDescent="0.3">
      <c r="M1373" s="14">
        <v>438.92</v>
      </c>
      <c r="N1373" s="14">
        <v>28.37</v>
      </c>
      <c r="O1373" s="15">
        <v>85.15</v>
      </c>
      <c r="P1373" s="14">
        <v>7.22</v>
      </c>
      <c r="Q1373" s="14">
        <v>28.37</v>
      </c>
    </row>
    <row r="1374" spans="13:17" x14ac:dyDescent="0.3">
      <c r="M1374" s="16">
        <v>328.95</v>
      </c>
      <c r="N1374" s="16">
        <v>23.88</v>
      </c>
      <c r="O1374" s="17">
        <v>67.83</v>
      </c>
      <c r="P1374" s="16">
        <v>6.87</v>
      </c>
      <c r="Q1374" s="16">
        <v>23.88</v>
      </c>
    </row>
    <row r="1375" spans="13:17" x14ac:dyDescent="0.3">
      <c r="M1375" s="14">
        <v>373.09</v>
      </c>
      <c r="N1375" s="14">
        <v>25.53</v>
      </c>
      <c r="O1375" s="15">
        <v>73.52</v>
      </c>
      <c r="P1375" s="14">
        <v>6.75</v>
      </c>
      <c r="Q1375" s="14">
        <v>25.53</v>
      </c>
    </row>
    <row r="1376" spans="13:17" x14ac:dyDescent="0.3">
      <c r="M1376" s="16">
        <v>331.09</v>
      </c>
      <c r="N1376" s="16">
        <v>24.16</v>
      </c>
      <c r="O1376" s="17">
        <v>68</v>
      </c>
      <c r="P1376" s="16">
        <v>6.71</v>
      </c>
      <c r="Q1376" s="16">
        <v>24.16</v>
      </c>
    </row>
    <row r="1377" spans="13:17" x14ac:dyDescent="0.3">
      <c r="M1377" s="14">
        <v>355.52</v>
      </c>
      <c r="N1377" s="14">
        <v>28.17</v>
      </c>
      <c r="O1377" s="15">
        <v>73.89</v>
      </c>
      <c r="P1377" s="14">
        <v>7.02</v>
      </c>
      <c r="Q1377" s="14">
        <v>28.17</v>
      </c>
    </row>
    <row r="1378" spans="13:17" x14ac:dyDescent="0.3">
      <c r="M1378" s="16">
        <v>426.37</v>
      </c>
      <c r="N1378" s="16">
        <v>29.05</v>
      </c>
      <c r="O1378" s="17">
        <v>83.31</v>
      </c>
      <c r="P1378" s="16">
        <v>6.98</v>
      </c>
      <c r="Q1378" s="16">
        <v>29.05</v>
      </c>
    </row>
    <row r="1379" spans="13:17" x14ac:dyDescent="0.3">
      <c r="M1379" s="14">
        <v>367.04</v>
      </c>
      <c r="N1379" s="14">
        <v>23.37</v>
      </c>
      <c r="O1379" s="15">
        <v>68.7</v>
      </c>
      <c r="P1379" s="14">
        <v>6.71</v>
      </c>
      <c r="Q1379" s="14">
        <v>23.37</v>
      </c>
    </row>
    <row r="1380" spans="13:17" x14ac:dyDescent="0.3">
      <c r="M1380" s="16">
        <v>299.32</v>
      </c>
      <c r="N1380" s="16">
        <v>20.97</v>
      </c>
      <c r="O1380" s="17">
        <v>57.88</v>
      </c>
      <c r="P1380" s="16">
        <v>6.61</v>
      </c>
      <c r="Q1380" s="16">
        <v>20.97</v>
      </c>
    </row>
    <row r="1381" spans="13:17" x14ac:dyDescent="0.3">
      <c r="M1381" s="14">
        <v>333.48</v>
      </c>
      <c r="N1381" s="14">
        <v>23.61</v>
      </c>
      <c r="O1381" s="15">
        <v>67.28</v>
      </c>
      <c r="P1381" s="14">
        <v>6.57</v>
      </c>
      <c r="Q1381" s="14">
        <v>23.61</v>
      </c>
    </row>
    <row r="1382" spans="13:17" x14ac:dyDescent="0.3">
      <c r="M1382" s="16">
        <v>20.29</v>
      </c>
      <c r="N1382" s="16">
        <v>11.54</v>
      </c>
      <c r="O1382" s="17">
        <v>4.08</v>
      </c>
      <c r="P1382" s="16">
        <v>7.01</v>
      </c>
      <c r="Q1382" s="16">
        <v>11.54</v>
      </c>
    </row>
    <row r="1383" spans="13:17" x14ac:dyDescent="0.3">
      <c r="M1383" s="14">
        <v>433.94</v>
      </c>
      <c r="N1383" s="14">
        <v>28.72</v>
      </c>
      <c r="O1383" s="15">
        <v>82.17</v>
      </c>
      <c r="P1383" s="14">
        <v>6.8</v>
      </c>
      <c r="Q1383" s="14">
        <v>28.72</v>
      </c>
    </row>
    <row r="1384" spans="13:17" x14ac:dyDescent="0.3">
      <c r="M1384" s="16">
        <v>41.32</v>
      </c>
      <c r="N1384" s="16">
        <v>11.64</v>
      </c>
      <c r="O1384" s="17">
        <v>7.73</v>
      </c>
      <c r="P1384" s="16">
        <v>6.7</v>
      </c>
      <c r="Q1384" s="16">
        <v>11.64</v>
      </c>
    </row>
    <row r="1385" spans="13:17" x14ac:dyDescent="0.3">
      <c r="M1385" s="14">
        <v>358.6</v>
      </c>
      <c r="N1385" s="14">
        <v>25.11</v>
      </c>
      <c r="O1385" s="15">
        <v>70.489999999999995</v>
      </c>
      <c r="P1385" s="14">
        <v>6.87</v>
      </c>
      <c r="Q1385" s="14">
        <v>25.11</v>
      </c>
    </row>
    <row r="1386" spans="13:17" x14ac:dyDescent="0.3">
      <c r="M1386" s="16">
        <v>351.51</v>
      </c>
      <c r="N1386" s="16">
        <v>25.46</v>
      </c>
      <c r="O1386" s="17">
        <v>73.23</v>
      </c>
      <c r="P1386" s="16">
        <v>6.63</v>
      </c>
      <c r="Q1386" s="16">
        <v>25.46</v>
      </c>
    </row>
    <row r="1387" spans="13:17" x14ac:dyDescent="0.3">
      <c r="M1387" s="14">
        <v>410.45</v>
      </c>
      <c r="N1387" s="14">
        <v>27.41</v>
      </c>
      <c r="O1387" s="15">
        <v>79.31</v>
      </c>
      <c r="P1387" s="14">
        <v>7.11</v>
      </c>
      <c r="Q1387" s="14">
        <v>27.41</v>
      </c>
    </row>
    <row r="1388" spans="13:17" x14ac:dyDescent="0.3">
      <c r="M1388" s="16">
        <v>351.51</v>
      </c>
      <c r="N1388" s="16">
        <v>25.14</v>
      </c>
      <c r="O1388" s="17">
        <v>68.739999999999995</v>
      </c>
      <c r="P1388" s="16">
        <v>6.95</v>
      </c>
      <c r="Q1388" s="16">
        <v>25.14</v>
      </c>
    </row>
    <row r="1389" spans="13:17" x14ac:dyDescent="0.3">
      <c r="M1389" s="14">
        <v>399.4</v>
      </c>
      <c r="N1389" s="14">
        <v>24.39</v>
      </c>
      <c r="O1389" s="15">
        <v>72.48</v>
      </c>
      <c r="P1389" s="14">
        <v>6.76</v>
      </c>
      <c r="Q1389" s="14">
        <v>24.39</v>
      </c>
    </row>
    <row r="1390" spans="13:17" x14ac:dyDescent="0.3">
      <c r="M1390" s="16">
        <v>405.69</v>
      </c>
      <c r="N1390" s="16">
        <v>27.35</v>
      </c>
      <c r="O1390" s="17">
        <v>75.38</v>
      </c>
      <c r="P1390" s="16">
        <v>6.99</v>
      </c>
      <c r="Q1390" s="16">
        <v>27.35</v>
      </c>
    </row>
    <row r="1391" spans="13:17" x14ac:dyDescent="0.3">
      <c r="M1391" s="14">
        <v>405.89</v>
      </c>
      <c r="N1391" s="14">
        <v>27.41</v>
      </c>
      <c r="O1391" s="15">
        <v>81.34</v>
      </c>
      <c r="P1391" s="14">
        <v>6.81</v>
      </c>
      <c r="Q1391" s="14">
        <v>27.41</v>
      </c>
    </row>
    <row r="1392" spans="13:17" x14ac:dyDescent="0.3">
      <c r="M1392" s="16">
        <v>386.64</v>
      </c>
      <c r="N1392" s="16">
        <v>24.91</v>
      </c>
      <c r="O1392" s="17">
        <v>74.86</v>
      </c>
      <c r="P1392" s="16">
        <v>6.91</v>
      </c>
      <c r="Q1392" s="16">
        <v>24.91</v>
      </c>
    </row>
    <row r="1393" spans="13:17" x14ac:dyDescent="0.3">
      <c r="M1393" s="14">
        <v>388.82</v>
      </c>
      <c r="N1393" s="14">
        <v>26.14</v>
      </c>
      <c r="O1393" s="15">
        <v>77.58</v>
      </c>
      <c r="P1393" s="14">
        <v>7</v>
      </c>
      <c r="Q1393" s="14">
        <v>26.14</v>
      </c>
    </row>
    <row r="1394" spans="13:17" x14ac:dyDescent="0.3">
      <c r="M1394" s="16">
        <v>247.63</v>
      </c>
      <c r="N1394" s="16">
        <v>17.77</v>
      </c>
      <c r="O1394" s="17">
        <v>47.92</v>
      </c>
      <c r="P1394" s="16">
        <v>6.45</v>
      </c>
      <c r="Q1394" s="16">
        <v>17.77</v>
      </c>
    </row>
    <row r="1395" spans="13:17" x14ac:dyDescent="0.3">
      <c r="M1395" s="14">
        <v>404.92</v>
      </c>
      <c r="N1395" s="14">
        <v>26.67</v>
      </c>
      <c r="O1395" s="15">
        <v>78.19</v>
      </c>
      <c r="P1395" s="14">
        <v>7.1</v>
      </c>
      <c r="Q1395" s="14">
        <v>26.67</v>
      </c>
    </row>
    <row r="1396" spans="13:17" x14ac:dyDescent="0.3">
      <c r="M1396" s="16">
        <v>312.52</v>
      </c>
      <c r="N1396" s="16">
        <v>21.22</v>
      </c>
      <c r="O1396" s="17">
        <v>59.76</v>
      </c>
      <c r="P1396" s="16">
        <v>6.67</v>
      </c>
      <c r="Q1396" s="16">
        <v>21.22</v>
      </c>
    </row>
    <row r="1397" spans="13:17" x14ac:dyDescent="0.3">
      <c r="M1397" s="14">
        <v>403.2</v>
      </c>
      <c r="N1397" s="14">
        <v>27.27</v>
      </c>
      <c r="O1397" s="15">
        <v>73.42</v>
      </c>
      <c r="P1397" s="14">
        <v>6.87</v>
      </c>
      <c r="Q1397" s="14">
        <v>27.27</v>
      </c>
    </row>
    <row r="1398" spans="13:17" x14ac:dyDescent="0.3">
      <c r="M1398" s="16">
        <v>399.23</v>
      </c>
      <c r="N1398" s="16">
        <v>28.06</v>
      </c>
      <c r="O1398" s="17">
        <v>83.26</v>
      </c>
      <c r="P1398" s="16">
        <v>7.14</v>
      </c>
      <c r="Q1398" s="16">
        <v>28.06</v>
      </c>
    </row>
    <row r="1399" spans="13:17" x14ac:dyDescent="0.3">
      <c r="M1399" s="14">
        <v>328.23</v>
      </c>
      <c r="N1399" s="14">
        <v>22.08</v>
      </c>
      <c r="O1399" s="15">
        <v>62.23</v>
      </c>
      <c r="P1399" s="14">
        <v>6.49</v>
      </c>
      <c r="Q1399" s="14">
        <v>22.08</v>
      </c>
    </row>
    <row r="1400" spans="13:17" x14ac:dyDescent="0.3">
      <c r="M1400" s="16">
        <v>363.15</v>
      </c>
      <c r="N1400" s="16">
        <v>24.03</v>
      </c>
      <c r="O1400" s="17">
        <v>68.37</v>
      </c>
      <c r="P1400" s="16">
        <v>6.68</v>
      </c>
      <c r="Q1400" s="16">
        <v>24.03</v>
      </c>
    </row>
    <row r="1401" spans="13:17" x14ac:dyDescent="0.3">
      <c r="M1401" s="14">
        <v>24.1</v>
      </c>
      <c r="N1401" s="14">
        <v>11.94</v>
      </c>
      <c r="O1401" s="15">
        <v>4.5599999999999996</v>
      </c>
      <c r="P1401" s="14">
        <v>6.79</v>
      </c>
      <c r="Q1401" s="14">
        <v>11.94</v>
      </c>
    </row>
    <row r="1402" spans="13:17" x14ac:dyDescent="0.3">
      <c r="M1402" s="16">
        <v>356.39</v>
      </c>
      <c r="N1402" s="16">
        <v>22.75</v>
      </c>
      <c r="O1402" s="17">
        <v>70.8</v>
      </c>
      <c r="P1402" s="16">
        <v>6.92</v>
      </c>
      <c r="Q1402" s="16">
        <v>22.75</v>
      </c>
    </row>
    <row r="1403" spans="13:17" x14ac:dyDescent="0.3">
      <c r="M1403" s="14">
        <v>356.16</v>
      </c>
      <c r="N1403" s="14">
        <v>25.82</v>
      </c>
      <c r="O1403" s="15">
        <v>73.3</v>
      </c>
      <c r="P1403" s="14">
        <v>6.76</v>
      </c>
      <c r="Q1403" s="14">
        <v>25.82</v>
      </c>
    </row>
    <row r="1404" spans="13:17" x14ac:dyDescent="0.3">
      <c r="M1404" s="16">
        <v>324.62</v>
      </c>
      <c r="N1404" s="16">
        <v>26.57</v>
      </c>
      <c r="O1404" s="17">
        <v>68.58</v>
      </c>
      <c r="P1404" s="16">
        <v>6.86</v>
      </c>
      <c r="Q1404" s="16">
        <v>26.57</v>
      </c>
    </row>
    <row r="1405" spans="13:17" x14ac:dyDescent="0.3">
      <c r="M1405" s="14">
        <v>309.06</v>
      </c>
      <c r="N1405" s="14">
        <v>20.79</v>
      </c>
      <c r="O1405" s="15">
        <v>57.84</v>
      </c>
      <c r="P1405" s="14">
        <v>6.82</v>
      </c>
      <c r="Q1405" s="14">
        <v>20.79</v>
      </c>
    </row>
    <row r="1406" spans="13:17" x14ac:dyDescent="0.3">
      <c r="M1406" s="16">
        <v>440.32</v>
      </c>
      <c r="N1406" s="16">
        <v>28.77</v>
      </c>
      <c r="O1406" s="17">
        <v>86.5</v>
      </c>
      <c r="P1406" s="16">
        <v>6.94</v>
      </c>
      <c r="Q1406" s="16">
        <v>28.77</v>
      </c>
    </row>
    <row r="1407" spans="13:17" x14ac:dyDescent="0.3">
      <c r="M1407" s="14">
        <v>389.02</v>
      </c>
      <c r="N1407" s="14">
        <v>25.12</v>
      </c>
      <c r="O1407" s="15">
        <v>77.7</v>
      </c>
      <c r="P1407" s="14">
        <v>6.89</v>
      </c>
      <c r="Q1407" s="14">
        <v>25.12</v>
      </c>
    </row>
    <row r="1408" spans="13:17" x14ac:dyDescent="0.3">
      <c r="M1408" s="16">
        <v>408.65</v>
      </c>
      <c r="N1408" s="16">
        <v>29.85</v>
      </c>
      <c r="O1408" s="17">
        <v>83.28</v>
      </c>
      <c r="P1408" s="16">
        <v>7.2</v>
      </c>
      <c r="Q1408" s="16">
        <v>29.85</v>
      </c>
    </row>
    <row r="1409" spans="13:17" x14ac:dyDescent="0.3">
      <c r="M1409" s="14">
        <v>330.78</v>
      </c>
      <c r="N1409" s="14">
        <v>25.7</v>
      </c>
      <c r="O1409" s="15">
        <v>69.05</v>
      </c>
      <c r="P1409" s="14">
        <v>6.89</v>
      </c>
      <c r="Q1409" s="14">
        <v>25.7</v>
      </c>
    </row>
    <row r="1410" spans="13:17" x14ac:dyDescent="0.3">
      <c r="M1410" s="16">
        <v>388.44</v>
      </c>
      <c r="N1410" s="16">
        <v>25.36</v>
      </c>
      <c r="O1410" s="17">
        <v>73.010000000000005</v>
      </c>
      <c r="P1410" s="16">
        <v>6.93</v>
      </c>
      <c r="Q1410" s="16">
        <v>25.36</v>
      </c>
    </row>
    <row r="1411" spans="13:17" x14ac:dyDescent="0.3">
      <c r="M1411" s="14">
        <v>244.36</v>
      </c>
      <c r="N1411" s="14">
        <v>20.350000000000001</v>
      </c>
      <c r="O1411" s="15">
        <v>52.12</v>
      </c>
      <c r="P1411" s="14">
        <v>6.58</v>
      </c>
      <c r="Q1411" s="14">
        <v>20.350000000000001</v>
      </c>
    </row>
    <row r="1412" spans="13:17" x14ac:dyDescent="0.3">
      <c r="M1412" s="16">
        <v>398.46</v>
      </c>
      <c r="N1412" s="16">
        <v>25.94</v>
      </c>
      <c r="O1412" s="17">
        <v>73.36</v>
      </c>
      <c r="P1412" s="16">
        <v>6.83</v>
      </c>
      <c r="Q1412" s="16">
        <v>25.94</v>
      </c>
    </row>
    <row r="1413" spans="13:17" x14ac:dyDescent="0.3">
      <c r="M1413" s="14">
        <v>400.14</v>
      </c>
      <c r="N1413" s="14">
        <v>28.49</v>
      </c>
      <c r="O1413" s="15">
        <v>78.66</v>
      </c>
      <c r="P1413" s="14">
        <v>7.01</v>
      </c>
      <c r="Q1413" s="14">
        <v>28.49</v>
      </c>
    </row>
    <row r="1414" spans="13:17" x14ac:dyDescent="0.3">
      <c r="M1414" s="16">
        <v>327.06</v>
      </c>
      <c r="N1414" s="16">
        <v>24.48</v>
      </c>
      <c r="O1414" s="17">
        <v>67.88</v>
      </c>
      <c r="P1414" s="16">
        <v>6.82</v>
      </c>
      <c r="Q1414" s="16">
        <v>24.48</v>
      </c>
    </row>
    <row r="1415" spans="13:17" x14ac:dyDescent="0.3">
      <c r="M1415" s="14">
        <v>401.49</v>
      </c>
      <c r="N1415" s="14">
        <v>27.83</v>
      </c>
      <c r="O1415" s="15">
        <v>80.55</v>
      </c>
      <c r="P1415" s="14">
        <v>7.02</v>
      </c>
      <c r="Q1415" s="14">
        <v>27.83</v>
      </c>
    </row>
    <row r="1416" spans="13:17" x14ac:dyDescent="0.3">
      <c r="M1416" s="16">
        <v>352.63</v>
      </c>
      <c r="N1416" s="16">
        <v>27.72</v>
      </c>
      <c r="O1416" s="17">
        <v>72.95</v>
      </c>
      <c r="P1416" s="16">
        <v>6.85</v>
      </c>
      <c r="Q1416" s="16">
        <v>27.72</v>
      </c>
    </row>
    <row r="1417" spans="13:17" x14ac:dyDescent="0.3">
      <c r="M1417" s="14">
        <v>376.88</v>
      </c>
      <c r="N1417" s="14">
        <v>26.62</v>
      </c>
      <c r="O1417" s="15">
        <v>74.23</v>
      </c>
      <c r="P1417" s="14">
        <v>6.97</v>
      </c>
      <c r="Q1417" s="14">
        <v>26.62</v>
      </c>
    </row>
    <row r="1418" spans="13:17" x14ac:dyDescent="0.3">
      <c r="M1418" s="16">
        <v>448.63</v>
      </c>
      <c r="N1418" s="16">
        <v>28.98</v>
      </c>
      <c r="O1418" s="17">
        <v>84.27</v>
      </c>
      <c r="P1418" s="16">
        <v>6.71</v>
      </c>
      <c r="Q1418" s="16">
        <v>28.98</v>
      </c>
    </row>
    <row r="1419" spans="13:17" x14ac:dyDescent="0.3">
      <c r="M1419" s="14">
        <v>325.72000000000003</v>
      </c>
      <c r="N1419" s="14">
        <v>22.49</v>
      </c>
      <c r="O1419" s="15">
        <v>66.84</v>
      </c>
      <c r="P1419" s="14">
        <v>6.72</v>
      </c>
      <c r="Q1419" s="14">
        <v>22.49</v>
      </c>
    </row>
    <row r="1420" spans="13:17" x14ac:dyDescent="0.3">
      <c r="M1420" s="16">
        <v>319.91000000000003</v>
      </c>
      <c r="N1420" s="16">
        <v>22.85</v>
      </c>
      <c r="O1420" s="17">
        <v>61.69</v>
      </c>
      <c r="P1420" s="16">
        <v>6.58</v>
      </c>
      <c r="Q1420" s="16">
        <v>22.85</v>
      </c>
    </row>
    <row r="1421" spans="13:17" x14ac:dyDescent="0.3">
      <c r="M1421" s="14">
        <v>393.58</v>
      </c>
      <c r="N1421" s="14">
        <v>29.71</v>
      </c>
      <c r="O1421" s="15">
        <v>78.849999999999994</v>
      </c>
      <c r="P1421" s="14">
        <v>7.06</v>
      </c>
      <c r="Q1421" s="14">
        <v>29.71</v>
      </c>
    </row>
    <row r="1422" spans="13:17" x14ac:dyDescent="0.3">
      <c r="M1422" s="16">
        <v>351.48</v>
      </c>
      <c r="N1422" s="16">
        <v>22.97</v>
      </c>
      <c r="O1422" s="17">
        <v>65.2</v>
      </c>
      <c r="P1422" s="16">
        <v>6.87</v>
      </c>
      <c r="Q1422" s="16">
        <v>22.97</v>
      </c>
    </row>
    <row r="1423" spans="13:17" x14ac:dyDescent="0.3">
      <c r="M1423" s="14">
        <v>311.83999999999997</v>
      </c>
      <c r="N1423" s="14">
        <v>22.88</v>
      </c>
      <c r="O1423" s="15">
        <v>63.08</v>
      </c>
      <c r="P1423" s="14">
        <v>6.71</v>
      </c>
      <c r="Q1423" s="14">
        <v>22.88</v>
      </c>
    </row>
    <row r="1424" spans="13:17" x14ac:dyDescent="0.3">
      <c r="M1424" s="16">
        <v>11.34</v>
      </c>
      <c r="N1424" s="16">
        <v>11</v>
      </c>
      <c r="O1424" s="17">
        <v>2.2799999999999998</v>
      </c>
      <c r="P1424" s="16">
        <v>6.48</v>
      </c>
      <c r="Q1424" s="16">
        <v>11</v>
      </c>
    </row>
    <row r="1425" spans="13:17" x14ac:dyDescent="0.3">
      <c r="M1425" s="14">
        <v>372.77</v>
      </c>
      <c r="N1425" s="14">
        <v>25.9</v>
      </c>
      <c r="O1425" s="15">
        <v>78.209999999999994</v>
      </c>
      <c r="P1425" s="14">
        <v>6.83</v>
      </c>
      <c r="Q1425" s="14">
        <v>25.9</v>
      </c>
    </row>
    <row r="1426" spans="13:17" x14ac:dyDescent="0.3">
      <c r="M1426" s="16">
        <v>314.43</v>
      </c>
      <c r="N1426" s="16">
        <v>22.39</v>
      </c>
      <c r="O1426" s="17">
        <v>56.69</v>
      </c>
      <c r="P1426" s="16">
        <v>6.68</v>
      </c>
      <c r="Q1426" s="16">
        <v>22.39</v>
      </c>
    </row>
    <row r="1427" spans="13:17" x14ac:dyDescent="0.3">
      <c r="M1427" s="14">
        <v>437.57</v>
      </c>
      <c r="N1427" s="14">
        <v>25.8</v>
      </c>
      <c r="O1427" s="15">
        <v>80.61</v>
      </c>
      <c r="P1427" s="14">
        <v>6.93</v>
      </c>
      <c r="Q1427" s="14">
        <v>25.8</v>
      </c>
    </row>
    <row r="1428" spans="13:17" x14ac:dyDescent="0.3">
      <c r="M1428" s="16">
        <v>303.91000000000003</v>
      </c>
      <c r="N1428" s="16">
        <v>22.54</v>
      </c>
      <c r="O1428" s="17">
        <v>58.41</v>
      </c>
      <c r="P1428" s="16">
        <v>6.6</v>
      </c>
      <c r="Q1428" s="16">
        <v>22.54</v>
      </c>
    </row>
    <row r="1429" spans="13:17" x14ac:dyDescent="0.3">
      <c r="M1429" s="14">
        <v>317.3</v>
      </c>
      <c r="N1429" s="14">
        <v>24.03</v>
      </c>
      <c r="O1429" s="15">
        <v>61.94</v>
      </c>
      <c r="P1429" s="14">
        <v>6.96</v>
      </c>
      <c r="Q1429" s="14">
        <v>24.03</v>
      </c>
    </row>
    <row r="1430" spans="13:17" x14ac:dyDescent="0.3">
      <c r="M1430" s="16">
        <v>357.47</v>
      </c>
      <c r="N1430" s="16">
        <v>24.91</v>
      </c>
      <c r="O1430" s="17">
        <v>72.98</v>
      </c>
      <c r="P1430" s="16">
        <v>6.85</v>
      </c>
      <c r="Q1430" s="16">
        <v>24.91</v>
      </c>
    </row>
    <row r="1431" spans="13:17" x14ac:dyDescent="0.3">
      <c r="M1431" s="14">
        <v>378.3</v>
      </c>
      <c r="N1431" s="14">
        <v>27.33</v>
      </c>
      <c r="O1431" s="15">
        <v>72.97</v>
      </c>
      <c r="P1431" s="14">
        <v>7.07</v>
      </c>
      <c r="Q1431" s="14">
        <v>27.33</v>
      </c>
    </row>
    <row r="1432" spans="13:17" x14ac:dyDescent="0.3">
      <c r="M1432" s="16">
        <v>353.69</v>
      </c>
      <c r="N1432" s="16">
        <v>24.11</v>
      </c>
      <c r="O1432" s="17">
        <v>67.650000000000006</v>
      </c>
      <c r="P1432" s="16">
        <v>6.74</v>
      </c>
      <c r="Q1432" s="16">
        <v>24.11</v>
      </c>
    </row>
    <row r="1433" spans="13:17" x14ac:dyDescent="0.3">
      <c r="M1433" s="14">
        <v>335.71</v>
      </c>
      <c r="N1433" s="14">
        <v>23.18</v>
      </c>
      <c r="O1433" s="15">
        <v>66.34</v>
      </c>
      <c r="P1433" s="14">
        <v>6.75</v>
      </c>
      <c r="Q1433" s="14">
        <v>23.18</v>
      </c>
    </row>
    <row r="1434" spans="13:17" x14ac:dyDescent="0.3">
      <c r="M1434" s="16">
        <v>382.46</v>
      </c>
      <c r="N1434" s="16">
        <v>26.99</v>
      </c>
      <c r="O1434" s="17">
        <v>75.87</v>
      </c>
      <c r="P1434" s="16">
        <v>7.07</v>
      </c>
      <c r="Q1434" s="16">
        <v>26.99</v>
      </c>
    </row>
    <row r="1435" spans="13:17" x14ac:dyDescent="0.3">
      <c r="M1435" s="14">
        <v>352.04</v>
      </c>
      <c r="N1435" s="14">
        <v>21.93</v>
      </c>
      <c r="O1435" s="15">
        <v>70.430000000000007</v>
      </c>
      <c r="P1435" s="14">
        <v>6.79</v>
      </c>
      <c r="Q1435" s="14">
        <v>21.93</v>
      </c>
    </row>
    <row r="1436" spans="13:17" x14ac:dyDescent="0.3">
      <c r="M1436" s="16">
        <v>301.93</v>
      </c>
      <c r="N1436" s="16">
        <v>20.56</v>
      </c>
      <c r="O1436" s="17">
        <v>60.6</v>
      </c>
      <c r="P1436" s="16">
        <v>6.43</v>
      </c>
      <c r="Q1436" s="16">
        <v>20.56</v>
      </c>
    </row>
    <row r="1437" spans="13:17" x14ac:dyDescent="0.3">
      <c r="M1437" s="14">
        <v>410.75</v>
      </c>
      <c r="N1437" s="14">
        <v>29.05</v>
      </c>
      <c r="O1437" s="15">
        <v>82.64</v>
      </c>
      <c r="P1437" s="14">
        <v>7.1</v>
      </c>
      <c r="Q1437" s="14">
        <v>29.05</v>
      </c>
    </row>
    <row r="1438" spans="13:17" x14ac:dyDescent="0.3">
      <c r="M1438" s="16">
        <v>321.8</v>
      </c>
      <c r="N1438" s="16">
        <v>21.1</v>
      </c>
      <c r="O1438" s="17">
        <v>61.27</v>
      </c>
      <c r="P1438" s="16">
        <v>6.56</v>
      </c>
      <c r="Q1438" s="16">
        <v>21.1</v>
      </c>
    </row>
    <row r="1439" spans="13:17" x14ac:dyDescent="0.3">
      <c r="M1439" s="14">
        <v>315.19</v>
      </c>
      <c r="N1439" s="14">
        <v>25.38</v>
      </c>
      <c r="O1439" s="15">
        <v>64.260000000000005</v>
      </c>
      <c r="P1439" s="14">
        <v>6.87</v>
      </c>
      <c r="Q1439" s="14">
        <v>25.38</v>
      </c>
    </row>
    <row r="1440" spans="13:17" x14ac:dyDescent="0.3">
      <c r="M1440" s="16">
        <v>350.08</v>
      </c>
      <c r="N1440" s="16">
        <v>26.59</v>
      </c>
      <c r="O1440" s="17">
        <v>71.67</v>
      </c>
      <c r="P1440" s="16">
        <v>6.85</v>
      </c>
      <c r="Q1440" s="16">
        <v>26.59</v>
      </c>
    </row>
    <row r="1441" spans="13:17" x14ac:dyDescent="0.3">
      <c r="M1441" s="14">
        <v>353.36</v>
      </c>
      <c r="N1441" s="14">
        <v>24.03</v>
      </c>
      <c r="O1441" s="15">
        <v>66.73</v>
      </c>
      <c r="P1441" s="14">
        <v>6.71</v>
      </c>
      <c r="Q1441" s="14">
        <v>24.03</v>
      </c>
    </row>
    <row r="1442" spans="13:17" x14ac:dyDescent="0.3">
      <c r="M1442" s="16">
        <v>326.29000000000002</v>
      </c>
      <c r="N1442" s="16">
        <v>23.64</v>
      </c>
      <c r="O1442" s="17">
        <v>63.28</v>
      </c>
      <c r="P1442" s="16">
        <v>6.56</v>
      </c>
      <c r="Q1442" s="16">
        <v>23.64</v>
      </c>
    </row>
    <row r="1443" spans="13:17" x14ac:dyDescent="0.3">
      <c r="M1443" s="14">
        <v>371.12</v>
      </c>
      <c r="N1443" s="14">
        <v>25.99</v>
      </c>
      <c r="O1443" s="15">
        <v>73.62</v>
      </c>
      <c r="P1443" s="14">
        <v>6.78</v>
      </c>
      <c r="Q1443" s="14">
        <v>25.99</v>
      </c>
    </row>
    <row r="1444" spans="13:17" x14ac:dyDescent="0.3">
      <c r="M1444" s="16">
        <v>337.54</v>
      </c>
      <c r="N1444" s="16">
        <v>23.24</v>
      </c>
      <c r="O1444" s="17">
        <v>64.819999999999993</v>
      </c>
      <c r="P1444" s="16">
        <v>6.77</v>
      </c>
      <c r="Q1444" s="16">
        <v>23.24</v>
      </c>
    </row>
    <row r="1445" spans="13:17" x14ac:dyDescent="0.3">
      <c r="M1445" s="14">
        <v>351.25</v>
      </c>
      <c r="N1445" s="14">
        <v>27.05</v>
      </c>
      <c r="O1445" s="15">
        <v>72.84</v>
      </c>
      <c r="P1445" s="14">
        <v>6.95</v>
      </c>
      <c r="Q1445" s="14">
        <v>27.05</v>
      </c>
    </row>
    <row r="1446" spans="13:17" x14ac:dyDescent="0.3">
      <c r="M1446" s="16">
        <v>366.14</v>
      </c>
      <c r="N1446" s="16">
        <v>23.25</v>
      </c>
      <c r="O1446" s="17">
        <v>66.599999999999994</v>
      </c>
      <c r="P1446" s="16">
        <v>6.66</v>
      </c>
      <c r="Q1446" s="16">
        <v>23.25</v>
      </c>
    </row>
    <row r="1447" spans="13:17" x14ac:dyDescent="0.3">
      <c r="M1447" s="14">
        <v>348.29</v>
      </c>
      <c r="N1447" s="14">
        <v>24.46</v>
      </c>
      <c r="O1447" s="15">
        <v>69.7</v>
      </c>
      <c r="P1447" s="14">
        <v>6.83</v>
      </c>
      <c r="Q1447" s="14">
        <v>24.46</v>
      </c>
    </row>
    <row r="1448" spans="13:17" x14ac:dyDescent="0.3">
      <c r="M1448" s="16">
        <v>320.8</v>
      </c>
      <c r="N1448" s="16">
        <v>20.95</v>
      </c>
      <c r="O1448" s="17">
        <v>63.56</v>
      </c>
      <c r="P1448" s="16">
        <v>6.47</v>
      </c>
      <c r="Q1448" s="16">
        <v>20.95</v>
      </c>
    </row>
    <row r="1449" spans="13:17" x14ac:dyDescent="0.3">
      <c r="M1449" s="14">
        <v>262.07</v>
      </c>
      <c r="N1449" s="14">
        <v>21.38</v>
      </c>
      <c r="O1449" s="15">
        <v>54.31</v>
      </c>
      <c r="P1449" s="14">
        <v>6.39</v>
      </c>
      <c r="Q1449" s="14">
        <v>21.38</v>
      </c>
    </row>
    <row r="1450" spans="13:17" x14ac:dyDescent="0.3">
      <c r="M1450" s="16">
        <v>292.8</v>
      </c>
      <c r="N1450" s="16">
        <v>20.64</v>
      </c>
      <c r="O1450" s="17">
        <v>59.23</v>
      </c>
      <c r="P1450" s="16">
        <v>6.72</v>
      </c>
      <c r="Q1450" s="16">
        <v>20.64</v>
      </c>
    </row>
    <row r="1451" spans="13:17" x14ac:dyDescent="0.3">
      <c r="M1451" s="14">
        <v>383.43</v>
      </c>
      <c r="N1451" s="14">
        <v>25.83</v>
      </c>
      <c r="O1451" s="15">
        <v>73.930000000000007</v>
      </c>
      <c r="P1451" s="14">
        <v>6.7</v>
      </c>
      <c r="Q1451" s="14">
        <v>25.83</v>
      </c>
    </row>
    <row r="1452" spans="13:17" x14ac:dyDescent="0.3">
      <c r="M1452" s="16">
        <v>352.39</v>
      </c>
      <c r="N1452" s="16">
        <v>28.04</v>
      </c>
      <c r="O1452" s="17">
        <v>74.010000000000005</v>
      </c>
      <c r="P1452" s="16">
        <v>6.97</v>
      </c>
      <c r="Q1452" s="16">
        <v>28.04</v>
      </c>
    </row>
    <row r="1453" spans="13:17" x14ac:dyDescent="0.3">
      <c r="M1453" s="14">
        <v>332.73</v>
      </c>
      <c r="N1453" s="14">
        <v>22.25</v>
      </c>
      <c r="O1453" s="15">
        <v>63.7</v>
      </c>
      <c r="P1453" s="14">
        <v>6.85</v>
      </c>
      <c r="Q1453" s="14">
        <v>22.25</v>
      </c>
    </row>
    <row r="1454" spans="13:17" x14ac:dyDescent="0.3">
      <c r="M1454" s="16">
        <v>382.46</v>
      </c>
      <c r="N1454" s="16">
        <v>23.16</v>
      </c>
      <c r="O1454" s="17">
        <v>74.430000000000007</v>
      </c>
      <c r="P1454" s="16">
        <v>6.85</v>
      </c>
      <c r="Q1454" s="16">
        <v>23.16</v>
      </c>
    </row>
    <row r="1455" spans="13:17" x14ac:dyDescent="0.3">
      <c r="M1455" s="14">
        <v>338.13</v>
      </c>
      <c r="N1455" s="14">
        <v>22.01</v>
      </c>
      <c r="O1455" s="15">
        <v>64.45</v>
      </c>
      <c r="P1455" s="14">
        <v>6.77</v>
      </c>
      <c r="Q1455" s="14">
        <v>22.01</v>
      </c>
    </row>
    <row r="1456" spans="13:17" x14ac:dyDescent="0.3">
      <c r="M1456" s="16">
        <v>32.020000000000003</v>
      </c>
      <c r="N1456" s="16">
        <v>11.12</v>
      </c>
      <c r="O1456" s="17">
        <v>6.04</v>
      </c>
      <c r="P1456" s="16">
        <v>6.64</v>
      </c>
      <c r="Q1456" s="16">
        <v>11.12</v>
      </c>
    </row>
    <row r="1457" spans="13:17" x14ac:dyDescent="0.3">
      <c r="M1457" s="14">
        <v>337.58</v>
      </c>
      <c r="N1457" s="14">
        <v>24.31</v>
      </c>
      <c r="O1457" s="15">
        <v>67.89</v>
      </c>
      <c r="P1457" s="14">
        <v>6.84</v>
      </c>
      <c r="Q1457" s="14">
        <v>24.31</v>
      </c>
    </row>
    <row r="1458" spans="13:17" x14ac:dyDescent="0.3">
      <c r="M1458" s="16">
        <v>372.48</v>
      </c>
      <c r="N1458" s="16">
        <v>27.15</v>
      </c>
      <c r="O1458" s="17">
        <v>71.31</v>
      </c>
      <c r="P1458" s="16">
        <v>6.85</v>
      </c>
      <c r="Q1458" s="16">
        <v>27.15</v>
      </c>
    </row>
    <row r="1459" spans="13:17" x14ac:dyDescent="0.3">
      <c r="M1459" s="14">
        <v>297.23</v>
      </c>
      <c r="N1459" s="14">
        <v>18.2</v>
      </c>
      <c r="O1459" s="15">
        <v>54.22</v>
      </c>
      <c r="P1459" s="14">
        <v>6.38</v>
      </c>
      <c r="Q1459" s="14">
        <v>18.2</v>
      </c>
    </row>
    <row r="1460" spans="13:17" x14ac:dyDescent="0.3">
      <c r="M1460" s="16">
        <v>434.53</v>
      </c>
      <c r="N1460" s="16">
        <v>30.21</v>
      </c>
      <c r="O1460" s="17">
        <v>82.56</v>
      </c>
      <c r="P1460" s="16">
        <v>7.15</v>
      </c>
      <c r="Q1460" s="16">
        <v>30.21</v>
      </c>
    </row>
    <row r="1461" spans="13:17" x14ac:dyDescent="0.3">
      <c r="M1461" s="14">
        <v>349.11</v>
      </c>
      <c r="N1461" s="14">
        <v>21.95</v>
      </c>
      <c r="O1461" s="15">
        <v>70.64</v>
      </c>
      <c r="P1461" s="14">
        <v>6.67</v>
      </c>
      <c r="Q1461" s="14">
        <v>21.95</v>
      </c>
    </row>
    <row r="1462" spans="13:17" x14ac:dyDescent="0.3">
      <c r="M1462" s="16">
        <v>37.29</v>
      </c>
      <c r="N1462" s="16">
        <v>11.34</v>
      </c>
      <c r="O1462" s="17">
        <v>7.09</v>
      </c>
      <c r="P1462" s="16">
        <v>6.73</v>
      </c>
      <c r="Q1462" s="16">
        <v>11.34</v>
      </c>
    </row>
    <row r="1463" spans="13:17" x14ac:dyDescent="0.3">
      <c r="M1463" s="14">
        <v>337.26</v>
      </c>
      <c r="N1463" s="14">
        <v>23.76</v>
      </c>
      <c r="O1463" s="15">
        <v>69.91</v>
      </c>
      <c r="P1463" s="14">
        <v>6.81</v>
      </c>
      <c r="Q1463" s="14">
        <v>23.76</v>
      </c>
    </row>
    <row r="1464" spans="13:17" x14ac:dyDescent="0.3">
      <c r="M1464" s="16">
        <v>315.52999999999997</v>
      </c>
      <c r="N1464" s="16">
        <v>23</v>
      </c>
      <c r="O1464" s="17">
        <v>68.62</v>
      </c>
      <c r="P1464" s="16">
        <v>6.5</v>
      </c>
      <c r="Q1464" s="16">
        <v>23</v>
      </c>
    </row>
    <row r="1465" spans="13:17" x14ac:dyDescent="0.3">
      <c r="M1465" s="14">
        <v>357.45</v>
      </c>
      <c r="N1465" s="14">
        <v>25.7</v>
      </c>
      <c r="O1465" s="15">
        <v>70.08</v>
      </c>
      <c r="P1465" s="14">
        <v>6.75</v>
      </c>
      <c r="Q1465" s="14">
        <v>25.7</v>
      </c>
    </row>
    <row r="1466" spans="13:17" x14ac:dyDescent="0.3">
      <c r="M1466" s="16">
        <v>316.06</v>
      </c>
      <c r="N1466" s="16">
        <v>22.09</v>
      </c>
      <c r="O1466" s="17">
        <v>64.099999999999994</v>
      </c>
      <c r="P1466" s="16">
        <v>6.75</v>
      </c>
      <c r="Q1466" s="16">
        <v>22.09</v>
      </c>
    </row>
    <row r="1467" spans="13:17" x14ac:dyDescent="0.3">
      <c r="M1467" s="14">
        <v>321.08999999999997</v>
      </c>
      <c r="N1467" s="14">
        <v>23.46</v>
      </c>
      <c r="O1467" s="15">
        <v>59.78</v>
      </c>
      <c r="P1467" s="14">
        <v>6.58</v>
      </c>
      <c r="Q1467" s="14">
        <v>23.46</v>
      </c>
    </row>
    <row r="1468" spans="13:17" x14ac:dyDescent="0.3">
      <c r="M1468" s="16">
        <v>387.01</v>
      </c>
      <c r="N1468" s="16">
        <v>27.62</v>
      </c>
      <c r="O1468" s="17">
        <v>75.39</v>
      </c>
      <c r="P1468" s="16">
        <v>7</v>
      </c>
      <c r="Q1468" s="16">
        <v>27.62</v>
      </c>
    </row>
    <row r="1469" spans="13:17" x14ac:dyDescent="0.3">
      <c r="M1469" s="14">
        <v>329.38</v>
      </c>
      <c r="N1469" s="14">
        <v>20.49</v>
      </c>
      <c r="O1469" s="15">
        <v>63.74</v>
      </c>
      <c r="P1469" s="14">
        <v>6.61</v>
      </c>
      <c r="Q1469" s="14">
        <v>20.49</v>
      </c>
    </row>
    <row r="1470" spans="13:17" x14ac:dyDescent="0.3">
      <c r="M1470" s="16">
        <v>342.59</v>
      </c>
      <c r="N1470" s="16">
        <v>22.47</v>
      </c>
      <c r="O1470" s="17">
        <v>64.14</v>
      </c>
      <c r="P1470" s="16">
        <v>6.66</v>
      </c>
      <c r="Q1470" s="16">
        <v>22.47</v>
      </c>
    </row>
    <row r="1471" spans="13:17" x14ac:dyDescent="0.3">
      <c r="M1471" s="14">
        <v>359.66</v>
      </c>
      <c r="N1471" s="14">
        <v>23.4</v>
      </c>
      <c r="O1471" s="15">
        <v>69.37</v>
      </c>
      <c r="P1471" s="14">
        <v>6.85</v>
      </c>
      <c r="Q1471" s="14">
        <v>23.4</v>
      </c>
    </row>
    <row r="1472" spans="13:17" x14ac:dyDescent="0.3">
      <c r="M1472" s="16">
        <v>268.45999999999998</v>
      </c>
      <c r="N1472" s="16">
        <v>34.038000000000004</v>
      </c>
      <c r="O1472" s="17">
        <v>56.68</v>
      </c>
      <c r="P1472" s="16">
        <v>6.78</v>
      </c>
      <c r="Q1472" s="16">
        <v>34.038000000000004</v>
      </c>
    </row>
    <row r="1473" spans="13:17" x14ac:dyDescent="0.3">
      <c r="M1473" s="14">
        <v>342.99</v>
      </c>
      <c r="N1473" s="14">
        <v>24.31</v>
      </c>
      <c r="O1473" s="15">
        <v>69.45</v>
      </c>
      <c r="P1473" s="14">
        <v>6.76</v>
      </c>
      <c r="Q1473" s="14">
        <v>24.31</v>
      </c>
    </row>
    <row r="1474" spans="13:17" x14ac:dyDescent="0.3">
      <c r="M1474" s="16">
        <v>390.8</v>
      </c>
      <c r="N1474" s="16">
        <v>24.71</v>
      </c>
      <c r="O1474" s="17">
        <v>74.41</v>
      </c>
      <c r="P1474" s="16">
        <v>6.8</v>
      </c>
      <c r="Q1474" s="16">
        <v>24.71</v>
      </c>
    </row>
    <row r="1475" spans="13:17" x14ac:dyDescent="0.3">
      <c r="M1475" s="14">
        <v>275.06</v>
      </c>
      <c r="N1475" s="14">
        <v>21.6</v>
      </c>
      <c r="O1475" s="15">
        <v>60.64</v>
      </c>
      <c r="P1475" s="14">
        <v>6.58</v>
      </c>
      <c r="Q1475" s="14">
        <v>21.6</v>
      </c>
    </row>
    <row r="1476" spans="13:17" x14ac:dyDescent="0.3">
      <c r="M1476" s="16">
        <v>288.37</v>
      </c>
      <c r="N1476" s="16">
        <v>21.6</v>
      </c>
      <c r="O1476" s="17">
        <v>57.41</v>
      </c>
      <c r="P1476" s="16">
        <v>6.7</v>
      </c>
      <c r="Q1476" s="16">
        <v>21.6</v>
      </c>
    </row>
    <row r="1477" spans="13:17" x14ac:dyDescent="0.3">
      <c r="M1477" s="14">
        <v>361.73</v>
      </c>
      <c r="N1477" s="14">
        <v>23.11</v>
      </c>
      <c r="O1477" s="15">
        <v>69.84</v>
      </c>
      <c r="P1477" s="14">
        <v>6.61</v>
      </c>
      <c r="Q1477" s="14">
        <v>23.11</v>
      </c>
    </row>
    <row r="1478" spans="13:17" x14ac:dyDescent="0.3">
      <c r="M1478" s="16">
        <v>340.7</v>
      </c>
      <c r="N1478" s="16">
        <v>21.23</v>
      </c>
      <c r="O1478" s="17">
        <v>64.8</v>
      </c>
      <c r="P1478" s="16">
        <v>6.71</v>
      </c>
      <c r="Q1478" s="16">
        <v>21.23</v>
      </c>
    </row>
    <row r="1479" spans="13:17" x14ac:dyDescent="0.3">
      <c r="M1479" s="14">
        <v>8.73</v>
      </c>
      <c r="N1479" s="14">
        <v>11.5</v>
      </c>
      <c r="O1479" s="15">
        <v>1.76</v>
      </c>
      <c r="P1479" s="14">
        <v>6.73</v>
      </c>
      <c r="Q1479" s="14">
        <v>11.5</v>
      </c>
    </row>
    <row r="1480" spans="13:17" x14ac:dyDescent="0.3">
      <c r="M1480" s="16">
        <v>419.9</v>
      </c>
      <c r="N1480" s="16">
        <v>28.01</v>
      </c>
      <c r="O1480" s="17">
        <v>78.13</v>
      </c>
      <c r="P1480" s="16">
        <v>6.98</v>
      </c>
      <c r="Q1480" s="16">
        <v>28.01</v>
      </c>
    </row>
    <row r="1481" spans="13:17" x14ac:dyDescent="0.3">
      <c r="M1481" s="14">
        <v>286.48</v>
      </c>
      <c r="N1481" s="14">
        <v>20.88</v>
      </c>
      <c r="O1481" s="15">
        <v>55.65</v>
      </c>
      <c r="P1481" s="14">
        <v>6.63</v>
      </c>
      <c r="Q1481" s="14">
        <v>20.88</v>
      </c>
    </row>
    <row r="1482" spans="13:17" x14ac:dyDescent="0.3">
      <c r="M1482" s="16">
        <v>377.33</v>
      </c>
      <c r="N1482" s="16">
        <v>23.84</v>
      </c>
      <c r="O1482" s="17">
        <v>71.84</v>
      </c>
      <c r="P1482" s="16">
        <v>6.76</v>
      </c>
      <c r="Q1482" s="16">
        <v>23.84</v>
      </c>
    </row>
    <row r="1483" spans="13:17" x14ac:dyDescent="0.3">
      <c r="M1483" s="14">
        <v>413.1</v>
      </c>
      <c r="N1483" s="14">
        <v>29.54</v>
      </c>
      <c r="O1483" s="15">
        <v>79.73</v>
      </c>
      <c r="P1483" s="14">
        <v>7.19</v>
      </c>
      <c r="Q1483" s="14">
        <v>29.54</v>
      </c>
    </row>
    <row r="1484" spans="13:17" x14ac:dyDescent="0.3">
      <c r="M1484" s="16">
        <v>402.05</v>
      </c>
      <c r="N1484" s="16">
        <v>28.24</v>
      </c>
      <c r="O1484" s="17">
        <v>78.38</v>
      </c>
      <c r="P1484" s="16">
        <v>7.13</v>
      </c>
      <c r="Q1484" s="16">
        <v>28.24</v>
      </c>
    </row>
    <row r="1485" spans="13:17" x14ac:dyDescent="0.3">
      <c r="M1485" s="14">
        <v>422.05</v>
      </c>
      <c r="N1485" s="14">
        <v>29.11</v>
      </c>
      <c r="O1485" s="15">
        <v>80.62</v>
      </c>
      <c r="P1485" s="14">
        <v>6.91</v>
      </c>
      <c r="Q1485" s="14">
        <v>29.11</v>
      </c>
    </row>
    <row r="1486" spans="13:17" x14ac:dyDescent="0.3">
      <c r="M1486" s="16">
        <v>308.72000000000003</v>
      </c>
      <c r="N1486" s="16">
        <v>24.59</v>
      </c>
      <c r="O1486" s="17">
        <v>67.790000000000006</v>
      </c>
      <c r="P1486" s="16">
        <v>6.92</v>
      </c>
      <c r="Q1486" s="16">
        <v>24.59</v>
      </c>
    </row>
    <row r="1487" spans="13:17" x14ac:dyDescent="0.3">
      <c r="M1487" s="14">
        <v>314.27999999999997</v>
      </c>
      <c r="N1487" s="14">
        <v>20.95</v>
      </c>
      <c r="O1487" s="15">
        <v>58.71</v>
      </c>
      <c r="P1487" s="14">
        <v>6.7</v>
      </c>
      <c r="Q1487" s="14">
        <v>20.95</v>
      </c>
    </row>
    <row r="1488" spans="13:17" x14ac:dyDescent="0.3">
      <c r="M1488" s="16">
        <v>354.34</v>
      </c>
      <c r="N1488" s="16">
        <v>23.09</v>
      </c>
      <c r="O1488" s="17">
        <v>68.569999999999993</v>
      </c>
      <c r="P1488" s="16">
        <v>6.82</v>
      </c>
      <c r="Q1488" s="16">
        <v>23.09</v>
      </c>
    </row>
    <row r="1489" spans="13:17" x14ac:dyDescent="0.3">
      <c r="M1489" s="14">
        <v>378.55</v>
      </c>
      <c r="N1489" s="14">
        <v>21.82</v>
      </c>
      <c r="O1489" s="15">
        <v>70.95</v>
      </c>
      <c r="P1489" s="14">
        <v>6.8</v>
      </c>
      <c r="Q1489" s="14">
        <v>21.82</v>
      </c>
    </row>
    <row r="1490" spans="13:17" x14ac:dyDescent="0.3">
      <c r="M1490" s="16">
        <v>465.37</v>
      </c>
      <c r="N1490" s="16">
        <v>28.32</v>
      </c>
      <c r="O1490" s="17">
        <v>82.71</v>
      </c>
      <c r="P1490" s="16">
        <v>7.26</v>
      </c>
      <c r="Q1490" s="16">
        <v>28.32</v>
      </c>
    </row>
    <row r="1491" spans="13:17" x14ac:dyDescent="0.3">
      <c r="M1491" s="14">
        <v>322.23</v>
      </c>
      <c r="N1491" s="14">
        <v>25.46</v>
      </c>
      <c r="O1491" s="15">
        <v>69.03</v>
      </c>
      <c r="P1491" s="14">
        <v>6.63</v>
      </c>
      <c r="Q1491" s="14">
        <v>25.46</v>
      </c>
    </row>
    <row r="1492" spans="13:17" x14ac:dyDescent="0.3">
      <c r="M1492" s="16">
        <v>294.67</v>
      </c>
      <c r="N1492" s="16">
        <v>21.44</v>
      </c>
      <c r="O1492" s="17">
        <v>55.63</v>
      </c>
      <c r="P1492" s="16">
        <v>6.54</v>
      </c>
      <c r="Q1492" s="16">
        <v>21.44</v>
      </c>
    </row>
    <row r="1493" spans="13:17" x14ac:dyDescent="0.3">
      <c r="M1493" s="14">
        <v>407.39</v>
      </c>
      <c r="N1493" s="14">
        <v>27.39</v>
      </c>
      <c r="O1493" s="15">
        <v>73.959999999999994</v>
      </c>
      <c r="P1493" s="14">
        <v>7.23</v>
      </c>
      <c r="Q1493" s="14">
        <v>27.39</v>
      </c>
    </row>
    <row r="1494" spans="13:17" x14ac:dyDescent="0.3">
      <c r="M1494" s="16">
        <v>236.53</v>
      </c>
      <c r="N1494" s="16">
        <v>19.850000000000001</v>
      </c>
      <c r="O1494" s="17">
        <v>48.42</v>
      </c>
      <c r="P1494" s="16">
        <v>6.62</v>
      </c>
      <c r="Q1494" s="16">
        <v>19.850000000000001</v>
      </c>
    </row>
    <row r="1495" spans="13:17" x14ac:dyDescent="0.3">
      <c r="M1495" s="14">
        <v>417.59</v>
      </c>
      <c r="N1495" s="14">
        <v>29.83</v>
      </c>
      <c r="O1495" s="15">
        <v>85.84</v>
      </c>
      <c r="P1495" s="14">
        <v>7.02</v>
      </c>
      <c r="Q1495" s="14">
        <v>29.83</v>
      </c>
    </row>
    <row r="1496" spans="13:17" x14ac:dyDescent="0.3">
      <c r="M1496" s="16">
        <v>358.57</v>
      </c>
      <c r="N1496" s="16">
        <v>25.45</v>
      </c>
      <c r="O1496" s="17">
        <v>78.040000000000006</v>
      </c>
      <c r="P1496" s="16">
        <v>6.81</v>
      </c>
      <c r="Q1496" s="16">
        <v>25.45</v>
      </c>
    </row>
    <row r="1497" spans="13:17" x14ac:dyDescent="0.3">
      <c r="M1497" s="14">
        <v>371.34</v>
      </c>
      <c r="N1497" s="14">
        <v>25</v>
      </c>
      <c r="O1497" s="15">
        <v>69.27</v>
      </c>
      <c r="P1497" s="14">
        <v>6.7</v>
      </c>
      <c r="Q1497" s="14">
        <v>25</v>
      </c>
    </row>
    <row r="1498" spans="13:17" x14ac:dyDescent="0.3">
      <c r="M1498" s="16">
        <v>322.07</v>
      </c>
      <c r="N1498" s="16">
        <v>23.18</v>
      </c>
      <c r="O1498" s="17">
        <v>66.150000000000006</v>
      </c>
      <c r="P1498" s="16">
        <v>6.75</v>
      </c>
      <c r="Q1498" s="16">
        <v>23.18</v>
      </c>
    </row>
    <row r="1499" spans="13:17" x14ac:dyDescent="0.3">
      <c r="M1499" s="14">
        <v>319.31</v>
      </c>
      <c r="N1499" s="14">
        <v>19.64</v>
      </c>
      <c r="O1499" s="15">
        <v>56.48</v>
      </c>
      <c r="P1499" s="14">
        <v>6.48</v>
      </c>
      <c r="Q1499" s="14">
        <v>19.64</v>
      </c>
    </row>
    <row r="1500" spans="13:17" x14ac:dyDescent="0.3">
      <c r="M1500" s="16">
        <v>297.8</v>
      </c>
      <c r="N1500" s="16">
        <v>24.13</v>
      </c>
      <c r="O1500" s="17">
        <v>63.86</v>
      </c>
      <c r="P1500" s="16">
        <v>6.56</v>
      </c>
      <c r="Q1500" s="16">
        <v>24.13</v>
      </c>
    </row>
    <row r="1501" spans="13:17" x14ac:dyDescent="0.3">
      <c r="M1501" s="14">
        <v>369.77</v>
      </c>
      <c r="N1501" s="14">
        <v>25.09</v>
      </c>
      <c r="O1501" s="15">
        <v>71.150000000000006</v>
      </c>
      <c r="P1501" s="14">
        <v>6.95</v>
      </c>
      <c r="Q1501" s="14">
        <v>25.09</v>
      </c>
    </row>
    <row r="1502" spans="13:17" x14ac:dyDescent="0.3">
      <c r="M1502" s="16">
        <v>411.56</v>
      </c>
      <c r="N1502" s="16">
        <v>26.4</v>
      </c>
      <c r="O1502" s="17">
        <v>77.55</v>
      </c>
      <c r="P1502" s="16">
        <v>6.93</v>
      </c>
      <c r="Q1502" s="16">
        <v>26.4</v>
      </c>
    </row>
    <row r="1503" spans="13:17" x14ac:dyDescent="0.3">
      <c r="M1503" s="14">
        <v>367.18</v>
      </c>
      <c r="N1503" s="14">
        <v>24.33</v>
      </c>
      <c r="O1503" s="15">
        <v>71.69</v>
      </c>
      <c r="P1503" s="14">
        <v>6.83</v>
      </c>
      <c r="Q1503" s="14">
        <v>24.33</v>
      </c>
    </row>
    <row r="1504" spans="13:17" x14ac:dyDescent="0.3">
      <c r="M1504" s="16">
        <v>233.24</v>
      </c>
      <c r="N1504" s="16">
        <v>17.95</v>
      </c>
      <c r="O1504" s="17">
        <v>46.61</v>
      </c>
      <c r="P1504" s="16">
        <v>6.47</v>
      </c>
      <c r="Q1504" s="16">
        <v>17.95</v>
      </c>
    </row>
    <row r="1505" spans="13:17" x14ac:dyDescent="0.3">
      <c r="M1505" s="14">
        <v>283.67</v>
      </c>
      <c r="N1505" s="14">
        <v>25.2</v>
      </c>
      <c r="O1505" s="15">
        <v>59.68</v>
      </c>
      <c r="P1505" s="14">
        <v>6.63</v>
      </c>
      <c r="Q1505" s="14">
        <v>25.2</v>
      </c>
    </row>
    <row r="1506" spans="13:17" x14ac:dyDescent="0.3">
      <c r="M1506" s="16">
        <v>258.99</v>
      </c>
      <c r="N1506" s="16">
        <v>18.5</v>
      </c>
      <c r="O1506" s="17">
        <v>52.18</v>
      </c>
      <c r="P1506" s="16">
        <v>6.41</v>
      </c>
      <c r="Q1506" s="16">
        <v>18.5</v>
      </c>
    </row>
    <row r="1507" spans="13:17" x14ac:dyDescent="0.3">
      <c r="M1507" s="14">
        <v>369.1</v>
      </c>
      <c r="N1507" s="14">
        <v>26.87</v>
      </c>
      <c r="O1507" s="15">
        <v>74.64</v>
      </c>
      <c r="P1507" s="14">
        <v>6.74</v>
      </c>
      <c r="Q1507" s="14">
        <v>26.87</v>
      </c>
    </row>
    <row r="1508" spans="13:17" x14ac:dyDescent="0.3">
      <c r="M1508" s="16">
        <v>275.18</v>
      </c>
      <c r="N1508" s="16">
        <v>20.22</v>
      </c>
      <c r="O1508" s="17">
        <v>58.21</v>
      </c>
      <c r="P1508" s="16">
        <v>6.56</v>
      </c>
      <c r="Q1508" s="16">
        <v>20.22</v>
      </c>
    </row>
    <row r="1509" spans="13:17" x14ac:dyDescent="0.3">
      <c r="M1509" s="14">
        <v>418.59</v>
      </c>
      <c r="N1509" s="14">
        <v>29.72</v>
      </c>
      <c r="O1509" s="15">
        <v>82.3</v>
      </c>
      <c r="P1509" s="14">
        <v>6.89</v>
      </c>
      <c r="Q1509" s="14">
        <v>29.72</v>
      </c>
    </row>
    <row r="1510" spans="13:17" x14ac:dyDescent="0.3">
      <c r="M1510" s="16">
        <v>387.57</v>
      </c>
      <c r="N1510" s="16">
        <v>27.06</v>
      </c>
      <c r="O1510" s="17">
        <v>73.260000000000005</v>
      </c>
      <c r="P1510" s="16">
        <v>6.78</v>
      </c>
      <c r="Q1510" s="16">
        <v>27.06</v>
      </c>
    </row>
    <row r="1511" spans="13:17" x14ac:dyDescent="0.3">
      <c r="M1511" s="14">
        <v>213.43</v>
      </c>
      <c r="N1511" s="14">
        <v>17.48</v>
      </c>
      <c r="O1511" s="15">
        <v>41.67</v>
      </c>
      <c r="P1511" s="14">
        <v>6.5</v>
      </c>
      <c r="Q1511" s="14">
        <v>17.48</v>
      </c>
    </row>
    <row r="1512" spans="13:17" x14ac:dyDescent="0.3">
      <c r="M1512" s="16">
        <v>299.95</v>
      </c>
      <c r="N1512" s="16">
        <v>21.4</v>
      </c>
      <c r="O1512" s="17">
        <v>61.44</v>
      </c>
      <c r="P1512" s="16">
        <v>6.6</v>
      </c>
      <c r="Q1512" s="16">
        <v>21.4</v>
      </c>
    </row>
    <row r="1513" spans="13:17" x14ac:dyDescent="0.3">
      <c r="M1513" s="14">
        <v>384.24</v>
      </c>
      <c r="N1513" s="14">
        <v>24.08</v>
      </c>
      <c r="O1513" s="15">
        <v>73.510000000000005</v>
      </c>
      <c r="P1513" s="14">
        <v>6.82</v>
      </c>
      <c r="Q1513" s="14">
        <v>24.08</v>
      </c>
    </row>
    <row r="1514" spans="13:17" x14ac:dyDescent="0.3">
      <c r="M1514" s="16">
        <v>397.51</v>
      </c>
      <c r="N1514" s="16">
        <v>28.91</v>
      </c>
      <c r="O1514" s="17">
        <v>74.91</v>
      </c>
      <c r="P1514" s="16">
        <v>7.03</v>
      </c>
      <c r="Q1514" s="16">
        <v>28.91</v>
      </c>
    </row>
    <row r="1515" spans="13:17" x14ac:dyDescent="0.3">
      <c r="M1515" s="14">
        <v>303.52999999999997</v>
      </c>
      <c r="N1515" s="14">
        <v>18.93</v>
      </c>
      <c r="O1515" s="15">
        <v>56.36</v>
      </c>
      <c r="P1515" s="14">
        <v>6.49</v>
      </c>
      <c r="Q1515" s="14">
        <v>18.93</v>
      </c>
    </row>
    <row r="1516" spans="13:17" x14ac:dyDescent="0.3">
      <c r="M1516" s="16">
        <v>362.99</v>
      </c>
      <c r="N1516" s="16">
        <v>24.85</v>
      </c>
      <c r="O1516" s="17">
        <v>76.31</v>
      </c>
      <c r="P1516" s="16">
        <v>6.82</v>
      </c>
      <c r="Q1516" s="16">
        <v>24.85</v>
      </c>
    </row>
    <row r="1517" spans="13:17" x14ac:dyDescent="0.3">
      <c r="M1517" s="14">
        <v>351.23</v>
      </c>
      <c r="N1517" s="14">
        <v>25.13</v>
      </c>
      <c r="O1517" s="15">
        <v>70.91</v>
      </c>
      <c r="P1517" s="14">
        <v>6.85</v>
      </c>
      <c r="Q1517" s="14">
        <v>25.13</v>
      </c>
    </row>
    <row r="1518" spans="13:17" x14ac:dyDescent="0.3">
      <c r="M1518" s="16">
        <v>343.95</v>
      </c>
      <c r="N1518" s="16">
        <v>23.01</v>
      </c>
      <c r="O1518" s="17">
        <v>68.569999999999993</v>
      </c>
      <c r="P1518" s="16">
        <v>6.77</v>
      </c>
      <c r="Q1518" s="16">
        <v>23.01</v>
      </c>
    </row>
    <row r="1519" spans="13:17" x14ac:dyDescent="0.3">
      <c r="M1519" s="14">
        <v>418.96</v>
      </c>
      <c r="N1519" s="14">
        <v>30.59</v>
      </c>
      <c r="O1519" s="15">
        <v>85.56</v>
      </c>
      <c r="P1519" s="14">
        <v>7.18</v>
      </c>
      <c r="Q1519" s="14">
        <v>30.59</v>
      </c>
    </row>
    <row r="1520" spans="13:17" x14ac:dyDescent="0.3">
      <c r="M1520" s="16">
        <v>307.25</v>
      </c>
      <c r="N1520" s="16">
        <v>21.5</v>
      </c>
      <c r="O1520" s="17">
        <v>60.93</v>
      </c>
      <c r="P1520" s="16">
        <v>6.61</v>
      </c>
      <c r="Q1520" s="16">
        <v>21.5</v>
      </c>
    </row>
    <row r="1521" spans="13:17" x14ac:dyDescent="0.3">
      <c r="M1521" s="14">
        <v>449.76</v>
      </c>
      <c r="N1521" s="14">
        <v>29.81</v>
      </c>
      <c r="O1521" s="15">
        <v>88.61</v>
      </c>
      <c r="P1521" s="14">
        <v>7.01</v>
      </c>
      <c r="Q1521" s="14">
        <v>29.81</v>
      </c>
    </row>
    <row r="1522" spans="13:17" x14ac:dyDescent="0.3">
      <c r="M1522" s="16">
        <v>286.36</v>
      </c>
      <c r="N1522" s="16">
        <v>21.71</v>
      </c>
      <c r="O1522" s="17">
        <v>59.9</v>
      </c>
      <c r="P1522" s="16">
        <v>6.4</v>
      </c>
      <c r="Q1522" s="16">
        <v>21.71</v>
      </c>
    </row>
    <row r="1523" spans="13:17" x14ac:dyDescent="0.3">
      <c r="M1523" s="14">
        <v>439.22</v>
      </c>
      <c r="N1523" s="14">
        <v>29.72</v>
      </c>
      <c r="O1523" s="15">
        <v>86.69</v>
      </c>
      <c r="P1523" s="14">
        <v>7.06</v>
      </c>
      <c r="Q1523" s="14">
        <v>29.72</v>
      </c>
    </row>
    <row r="1524" spans="13:17" x14ac:dyDescent="0.3">
      <c r="M1524" s="16">
        <v>323.44</v>
      </c>
      <c r="N1524" s="16">
        <v>21.94</v>
      </c>
      <c r="O1524" s="17">
        <v>64.73</v>
      </c>
      <c r="P1524" s="16">
        <v>6.67</v>
      </c>
      <c r="Q1524" s="16">
        <v>21.94</v>
      </c>
    </row>
    <row r="1525" spans="13:17" x14ac:dyDescent="0.3">
      <c r="M1525" s="14">
        <v>387.04</v>
      </c>
      <c r="N1525" s="14">
        <v>28.02</v>
      </c>
      <c r="O1525" s="15">
        <v>71.349999999999994</v>
      </c>
      <c r="P1525" s="14">
        <v>6.86</v>
      </c>
      <c r="Q1525" s="14">
        <v>28.02</v>
      </c>
    </row>
    <row r="1526" spans="13:17" x14ac:dyDescent="0.3">
      <c r="M1526" s="16">
        <v>297.64999999999998</v>
      </c>
      <c r="N1526" s="16">
        <v>20.92</v>
      </c>
      <c r="O1526" s="17">
        <v>60.41</v>
      </c>
      <c r="P1526" s="16">
        <v>6.8</v>
      </c>
      <c r="Q1526" s="16">
        <v>20.92</v>
      </c>
    </row>
    <row r="1527" spans="13:17" x14ac:dyDescent="0.3">
      <c r="M1527" s="14">
        <v>344.32</v>
      </c>
      <c r="N1527" s="14">
        <v>23.94</v>
      </c>
      <c r="O1527" s="15">
        <v>69.709999999999994</v>
      </c>
      <c r="P1527" s="14">
        <v>6.69</v>
      </c>
      <c r="Q1527" s="14">
        <v>23.94</v>
      </c>
    </row>
    <row r="1528" spans="13:17" x14ac:dyDescent="0.3">
      <c r="M1528" s="16">
        <v>295.07</v>
      </c>
      <c r="N1528" s="16">
        <v>19.12</v>
      </c>
      <c r="O1528" s="17">
        <v>55.75</v>
      </c>
      <c r="P1528" s="16">
        <v>6.66</v>
      </c>
      <c r="Q1528" s="16">
        <v>19.12</v>
      </c>
    </row>
    <row r="1529" spans="13:17" x14ac:dyDescent="0.3">
      <c r="M1529" s="14">
        <v>338.82</v>
      </c>
      <c r="N1529" s="14">
        <v>25.06</v>
      </c>
      <c r="O1529" s="15">
        <v>69.900000000000006</v>
      </c>
      <c r="P1529" s="14">
        <v>6.68</v>
      </c>
      <c r="Q1529" s="14">
        <v>25.06</v>
      </c>
    </row>
    <row r="1530" spans="13:17" x14ac:dyDescent="0.3">
      <c r="M1530" s="16">
        <v>426.64</v>
      </c>
      <c r="N1530" s="16">
        <v>28.08</v>
      </c>
      <c r="O1530" s="17">
        <v>82.16</v>
      </c>
      <c r="P1530" s="16">
        <v>7.01</v>
      </c>
      <c r="Q1530" s="16">
        <v>28.08</v>
      </c>
    </row>
    <row r="1531" spans="13:17" x14ac:dyDescent="0.3">
      <c r="M1531" s="14">
        <v>269.44</v>
      </c>
      <c r="N1531" s="14">
        <v>20.71</v>
      </c>
      <c r="O1531" s="15">
        <v>52.88</v>
      </c>
      <c r="P1531" s="14">
        <v>6.53</v>
      </c>
      <c r="Q1531" s="14">
        <v>20.71</v>
      </c>
    </row>
    <row r="1532" spans="13:17" x14ac:dyDescent="0.3">
      <c r="M1532" s="16">
        <v>315.56</v>
      </c>
      <c r="N1532" s="16">
        <v>22.42</v>
      </c>
      <c r="O1532" s="17">
        <v>65.099999999999994</v>
      </c>
      <c r="P1532" s="16">
        <v>6.86</v>
      </c>
      <c r="Q1532" s="16">
        <v>22.42</v>
      </c>
    </row>
    <row r="1533" spans="13:17" x14ac:dyDescent="0.3">
      <c r="M1533" s="14">
        <v>348.51</v>
      </c>
      <c r="N1533" s="14">
        <v>25.5</v>
      </c>
      <c r="O1533" s="15">
        <v>65.67</v>
      </c>
      <c r="P1533" s="14">
        <v>6.82</v>
      </c>
      <c r="Q1533" s="14">
        <v>25.5</v>
      </c>
    </row>
    <row r="1534" spans="13:17" x14ac:dyDescent="0.3">
      <c r="M1534" s="16">
        <v>283.61</v>
      </c>
      <c r="N1534" s="16">
        <v>22.61</v>
      </c>
      <c r="O1534" s="17">
        <v>56.39</v>
      </c>
      <c r="P1534" s="16">
        <v>6.48</v>
      </c>
      <c r="Q1534" s="16">
        <v>22.61</v>
      </c>
    </row>
    <row r="1535" spans="13:17" x14ac:dyDescent="0.3">
      <c r="M1535" s="14">
        <v>265.33</v>
      </c>
      <c r="N1535" s="14">
        <v>20.73</v>
      </c>
      <c r="O1535" s="15">
        <v>53.63</v>
      </c>
      <c r="P1535" s="14">
        <v>6.54</v>
      </c>
      <c r="Q1535" s="14">
        <v>20.73</v>
      </c>
    </row>
    <row r="1536" spans="13:17" x14ac:dyDescent="0.3">
      <c r="M1536" s="16">
        <v>349.29</v>
      </c>
      <c r="N1536" s="16">
        <v>25.43</v>
      </c>
      <c r="O1536" s="17">
        <v>69.83</v>
      </c>
      <c r="P1536" s="16">
        <v>6.72</v>
      </c>
      <c r="Q1536" s="16">
        <v>25.43</v>
      </c>
    </row>
    <row r="1537" spans="13:17" x14ac:dyDescent="0.3">
      <c r="M1537" s="14">
        <v>434.08</v>
      </c>
      <c r="N1537" s="14">
        <v>28.4</v>
      </c>
      <c r="O1537" s="15">
        <v>83.27</v>
      </c>
      <c r="P1537" s="14">
        <v>7.13</v>
      </c>
      <c r="Q1537" s="14">
        <v>28.4</v>
      </c>
    </row>
    <row r="1538" spans="13:17" x14ac:dyDescent="0.3">
      <c r="M1538" s="16">
        <v>347.04</v>
      </c>
      <c r="N1538" s="16">
        <v>22.52</v>
      </c>
      <c r="O1538" s="17">
        <v>66.55</v>
      </c>
      <c r="P1538" s="16">
        <v>6.76</v>
      </c>
      <c r="Q1538" s="16">
        <v>22.52</v>
      </c>
    </row>
    <row r="1539" spans="13:17" x14ac:dyDescent="0.3">
      <c r="M1539" s="14">
        <v>326.37</v>
      </c>
      <c r="N1539" s="14">
        <v>25.73</v>
      </c>
      <c r="O1539" s="15">
        <v>68.27</v>
      </c>
      <c r="P1539" s="14">
        <v>6.93</v>
      </c>
      <c r="Q1539" s="14">
        <v>25.73</v>
      </c>
    </row>
    <row r="1540" spans="13:17" x14ac:dyDescent="0.3">
      <c r="M1540" s="16">
        <v>330.3</v>
      </c>
      <c r="N1540" s="16">
        <v>22.37</v>
      </c>
      <c r="O1540" s="17">
        <v>62.98</v>
      </c>
      <c r="P1540" s="16">
        <v>6.47</v>
      </c>
      <c r="Q1540" s="16">
        <v>22.37</v>
      </c>
    </row>
    <row r="1541" spans="13:17" x14ac:dyDescent="0.3">
      <c r="M1541" s="14">
        <v>379.39</v>
      </c>
      <c r="N1541" s="14">
        <v>26.93</v>
      </c>
      <c r="O1541" s="15">
        <v>75.28</v>
      </c>
      <c r="P1541" s="14">
        <v>6.92</v>
      </c>
      <c r="Q1541" s="14">
        <v>26.93</v>
      </c>
    </row>
    <row r="1542" spans="13:17" x14ac:dyDescent="0.3">
      <c r="M1542" s="16">
        <v>279.33</v>
      </c>
      <c r="N1542" s="16">
        <v>20.76</v>
      </c>
      <c r="O1542" s="17">
        <v>54.77</v>
      </c>
      <c r="P1542" s="16">
        <v>6.7</v>
      </c>
      <c r="Q1542" s="16">
        <v>20.76</v>
      </c>
    </row>
    <row r="1543" spans="13:17" x14ac:dyDescent="0.3">
      <c r="M1543" s="14">
        <v>420.3</v>
      </c>
      <c r="N1543" s="14">
        <v>30.66</v>
      </c>
      <c r="O1543" s="15">
        <v>86.64</v>
      </c>
      <c r="P1543" s="14">
        <v>7.18</v>
      </c>
      <c r="Q1543" s="14">
        <v>30.66</v>
      </c>
    </row>
    <row r="1544" spans="13:17" x14ac:dyDescent="0.3">
      <c r="M1544" s="16">
        <v>427.99</v>
      </c>
      <c r="N1544" s="16">
        <v>29.56</v>
      </c>
      <c r="O1544" s="17">
        <v>86.13</v>
      </c>
      <c r="P1544" s="16">
        <v>6.95</v>
      </c>
      <c r="Q1544" s="16">
        <v>29.56</v>
      </c>
    </row>
    <row r="1545" spans="13:17" x14ac:dyDescent="0.3">
      <c r="M1545" s="14">
        <v>394.53</v>
      </c>
      <c r="N1545" s="14">
        <v>28.3</v>
      </c>
      <c r="O1545" s="15">
        <v>81.87</v>
      </c>
      <c r="P1545" s="14">
        <v>7.06</v>
      </c>
      <c r="Q1545" s="14">
        <v>28.3</v>
      </c>
    </row>
    <row r="1546" spans="13:17" x14ac:dyDescent="0.3">
      <c r="M1546" s="16">
        <v>358.94</v>
      </c>
      <c r="N1546" s="16">
        <v>23.85</v>
      </c>
      <c r="O1546" s="17">
        <v>69.48</v>
      </c>
      <c r="P1546" s="16">
        <v>6.75</v>
      </c>
      <c r="Q1546" s="16">
        <v>23.85</v>
      </c>
    </row>
    <row r="1547" spans="13:17" x14ac:dyDescent="0.3">
      <c r="M1547" s="14">
        <v>405.66</v>
      </c>
      <c r="N1547" s="14">
        <v>27.75</v>
      </c>
      <c r="O1547" s="15">
        <v>79.900000000000006</v>
      </c>
      <c r="P1547" s="14">
        <v>6.93</v>
      </c>
      <c r="Q1547" s="14">
        <v>27.75</v>
      </c>
    </row>
    <row r="1548" spans="13:17" x14ac:dyDescent="0.3">
      <c r="M1548" s="16">
        <v>335.43</v>
      </c>
      <c r="N1548" s="16">
        <v>22.96</v>
      </c>
      <c r="O1548" s="17">
        <v>68.23</v>
      </c>
      <c r="P1548" s="16">
        <v>6.71</v>
      </c>
      <c r="Q1548" s="16">
        <v>22.96</v>
      </c>
    </row>
    <row r="1549" spans="13:17" x14ac:dyDescent="0.3">
      <c r="M1549" s="14">
        <v>418.84</v>
      </c>
      <c r="N1549" s="14">
        <v>26.81</v>
      </c>
      <c r="O1549" s="15">
        <v>80.98</v>
      </c>
      <c r="P1549" s="14">
        <v>6.86</v>
      </c>
      <c r="Q1549" s="14">
        <v>26.81</v>
      </c>
    </row>
    <row r="1550" spans="13:17" x14ac:dyDescent="0.3">
      <c r="M1550" s="16">
        <v>372.99</v>
      </c>
      <c r="N1550" s="16">
        <v>23.92</v>
      </c>
      <c r="O1550" s="17">
        <v>75.73</v>
      </c>
      <c r="P1550" s="16">
        <v>6.72</v>
      </c>
      <c r="Q1550" s="16">
        <v>23.92</v>
      </c>
    </row>
    <row r="1551" spans="13:17" x14ac:dyDescent="0.3">
      <c r="M1551" s="14">
        <v>38.26</v>
      </c>
      <c r="N1551" s="14">
        <v>12.87</v>
      </c>
      <c r="O1551" s="15">
        <v>7.48</v>
      </c>
      <c r="P1551" s="14">
        <v>6.94</v>
      </c>
      <c r="Q1551" s="14">
        <v>12.87</v>
      </c>
    </row>
    <row r="1552" spans="13:17" x14ac:dyDescent="0.3">
      <c r="M1552" s="16">
        <v>355.54</v>
      </c>
      <c r="N1552" s="16">
        <v>27.42</v>
      </c>
      <c r="O1552" s="17">
        <v>73.83</v>
      </c>
      <c r="P1552" s="16">
        <v>6.96</v>
      </c>
      <c r="Q1552" s="16">
        <v>27.42</v>
      </c>
    </row>
    <row r="1553" spans="13:17" x14ac:dyDescent="0.3">
      <c r="M1553" s="14">
        <v>331.95</v>
      </c>
      <c r="N1553" s="14">
        <v>22.97</v>
      </c>
      <c r="O1553" s="15">
        <v>68.59</v>
      </c>
      <c r="P1553" s="14">
        <v>6.72</v>
      </c>
      <c r="Q1553" s="14">
        <v>22.97</v>
      </c>
    </row>
    <row r="1554" spans="13:17" x14ac:dyDescent="0.3">
      <c r="M1554" s="16">
        <v>346.73</v>
      </c>
      <c r="N1554" s="16">
        <v>26.65</v>
      </c>
      <c r="O1554" s="17">
        <v>69.83</v>
      </c>
      <c r="P1554" s="16">
        <v>6.88</v>
      </c>
      <c r="Q1554" s="16">
        <v>26.65</v>
      </c>
    </row>
    <row r="1555" spans="13:17" x14ac:dyDescent="0.3">
      <c r="M1555" s="14">
        <v>431.09</v>
      </c>
      <c r="N1555" s="14">
        <v>30.36</v>
      </c>
      <c r="O1555" s="15">
        <v>84.7</v>
      </c>
      <c r="P1555" s="14">
        <v>7.06</v>
      </c>
      <c r="Q1555" s="14">
        <v>30.36</v>
      </c>
    </row>
    <row r="1556" spans="13:17" x14ac:dyDescent="0.3">
      <c r="M1556" s="16">
        <v>311.57</v>
      </c>
      <c r="N1556" s="16">
        <v>22.34</v>
      </c>
      <c r="O1556" s="17">
        <v>63.01</v>
      </c>
      <c r="P1556" s="16">
        <v>6.61</v>
      </c>
      <c r="Q1556" s="16">
        <v>22.34</v>
      </c>
    </row>
    <row r="1557" spans="13:17" x14ac:dyDescent="0.3">
      <c r="M1557" s="14">
        <v>350.65</v>
      </c>
      <c r="N1557" s="14">
        <v>26.44</v>
      </c>
      <c r="O1557" s="15">
        <v>71.03</v>
      </c>
      <c r="P1557" s="14">
        <v>6.99</v>
      </c>
      <c r="Q1557" s="14">
        <v>26.44</v>
      </c>
    </row>
    <row r="1558" spans="13:17" x14ac:dyDescent="0.3">
      <c r="M1558" s="16">
        <v>282.8</v>
      </c>
      <c r="N1558" s="16">
        <v>21.63</v>
      </c>
      <c r="O1558" s="17">
        <v>55.1</v>
      </c>
      <c r="P1558" s="16">
        <v>6.51</v>
      </c>
      <c r="Q1558" s="16">
        <v>21.63</v>
      </c>
    </row>
    <row r="1559" spans="13:17" x14ac:dyDescent="0.3">
      <c r="M1559" s="14">
        <v>415.11</v>
      </c>
      <c r="N1559" s="14">
        <v>26.1</v>
      </c>
      <c r="O1559" s="15">
        <v>80.78</v>
      </c>
      <c r="P1559" s="14">
        <v>6.93</v>
      </c>
      <c r="Q1559" s="14">
        <v>26.1</v>
      </c>
    </row>
    <row r="1560" spans="13:17" x14ac:dyDescent="0.3">
      <c r="M1560" s="16">
        <v>373.34</v>
      </c>
      <c r="N1560" s="16">
        <v>28.13</v>
      </c>
      <c r="O1560" s="17">
        <v>76.52</v>
      </c>
      <c r="P1560" s="16">
        <v>7</v>
      </c>
      <c r="Q1560" s="16">
        <v>28.13</v>
      </c>
    </row>
    <row r="1561" spans="13:17" x14ac:dyDescent="0.3">
      <c r="M1561" s="14">
        <v>352.4</v>
      </c>
      <c r="N1561" s="14">
        <v>24.66</v>
      </c>
      <c r="O1561" s="15">
        <v>69.650000000000006</v>
      </c>
      <c r="P1561" s="14">
        <v>6.9</v>
      </c>
      <c r="Q1561" s="14">
        <v>24.66</v>
      </c>
    </row>
    <row r="1562" spans="13:17" x14ac:dyDescent="0.3">
      <c r="M1562" s="16">
        <v>379.9</v>
      </c>
      <c r="N1562" s="16">
        <v>25.49</v>
      </c>
      <c r="O1562" s="17">
        <v>74.22</v>
      </c>
      <c r="P1562" s="16">
        <v>6.93</v>
      </c>
      <c r="Q1562" s="16">
        <v>25.49</v>
      </c>
    </row>
    <row r="1563" spans="13:17" x14ac:dyDescent="0.3">
      <c r="M1563" s="14">
        <v>360.76</v>
      </c>
      <c r="N1563" s="14">
        <v>23.12</v>
      </c>
      <c r="O1563" s="15">
        <v>68.37</v>
      </c>
      <c r="P1563" s="14">
        <v>6.8</v>
      </c>
      <c r="Q1563" s="14">
        <v>23.12</v>
      </c>
    </row>
    <row r="1564" spans="13:17" x14ac:dyDescent="0.3">
      <c r="M1564" s="16">
        <v>481.41</v>
      </c>
      <c r="N1564" s="16">
        <v>29.54</v>
      </c>
      <c r="O1564" s="17">
        <v>83.41</v>
      </c>
      <c r="P1564" s="16">
        <v>7.1</v>
      </c>
      <c r="Q1564" s="16">
        <v>29.54</v>
      </c>
    </row>
    <row r="1565" spans="13:17" x14ac:dyDescent="0.3">
      <c r="M1565" s="14">
        <v>342.39</v>
      </c>
      <c r="N1565" s="14">
        <v>24.55</v>
      </c>
      <c r="O1565" s="15">
        <v>71.239999999999995</v>
      </c>
      <c r="P1565" s="14">
        <v>6.95</v>
      </c>
      <c r="Q1565" s="14">
        <v>24.55</v>
      </c>
    </row>
    <row r="1566" spans="13:17" x14ac:dyDescent="0.3">
      <c r="M1566" s="16">
        <v>260.42</v>
      </c>
      <c r="N1566" s="16">
        <v>19.71</v>
      </c>
      <c r="O1566" s="17">
        <v>50.07</v>
      </c>
      <c r="P1566" s="16">
        <v>6.45</v>
      </c>
      <c r="Q1566" s="16">
        <v>19.71</v>
      </c>
    </row>
    <row r="1567" spans="13:17" x14ac:dyDescent="0.3">
      <c r="M1567" s="14">
        <v>388.4</v>
      </c>
      <c r="N1567" s="14">
        <v>29.98</v>
      </c>
      <c r="O1567" s="15">
        <v>80.77</v>
      </c>
      <c r="P1567" s="14">
        <v>7.33</v>
      </c>
      <c r="Q1567" s="14">
        <v>29.98</v>
      </c>
    </row>
    <row r="1568" spans="13:17" x14ac:dyDescent="0.3">
      <c r="M1568" s="16">
        <v>17</v>
      </c>
      <c r="N1568" s="16">
        <v>10.1</v>
      </c>
      <c r="O1568" s="17">
        <v>3.59</v>
      </c>
      <c r="P1568" s="16">
        <v>6.68</v>
      </c>
      <c r="Q1568" s="16">
        <v>10.1</v>
      </c>
    </row>
    <row r="1569" spans="13:17" x14ac:dyDescent="0.3">
      <c r="M1569" s="14">
        <v>327.02</v>
      </c>
      <c r="N1569" s="14">
        <v>24.51</v>
      </c>
      <c r="O1569" s="15">
        <v>66.290000000000006</v>
      </c>
      <c r="P1569" s="14">
        <v>6.76</v>
      </c>
      <c r="Q1569" s="14">
        <v>24.51</v>
      </c>
    </row>
    <row r="1570" spans="13:17" x14ac:dyDescent="0.3">
      <c r="M1570" s="16">
        <v>296.08</v>
      </c>
      <c r="N1570" s="16">
        <v>20.65</v>
      </c>
      <c r="O1570" s="17">
        <v>57.41</v>
      </c>
      <c r="P1570" s="16">
        <v>6.65</v>
      </c>
      <c r="Q1570" s="16">
        <v>20.65</v>
      </c>
    </row>
    <row r="1571" spans="13:17" x14ac:dyDescent="0.3">
      <c r="M1571" s="14">
        <v>379.79</v>
      </c>
      <c r="N1571" s="14">
        <v>27.03</v>
      </c>
      <c r="O1571" s="15">
        <v>78</v>
      </c>
      <c r="P1571" s="14">
        <v>6.81</v>
      </c>
      <c r="Q1571" s="14">
        <v>27.03</v>
      </c>
    </row>
    <row r="1572" spans="13:17" x14ac:dyDescent="0.3">
      <c r="M1572" s="16">
        <v>386.51</v>
      </c>
      <c r="N1572" s="16">
        <v>24.28</v>
      </c>
      <c r="O1572" s="17">
        <v>72.11</v>
      </c>
      <c r="P1572" s="16">
        <v>6.94</v>
      </c>
      <c r="Q1572" s="16">
        <v>24.28</v>
      </c>
    </row>
    <row r="1573" spans="13:17" x14ac:dyDescent="0.3">
      <c r="M1573" s="14">
        <v>260.05</v>
      </c>
      <c r="N1573" s="14">
        <v>20.83</v>
      </c>
      <c r="O1573" s="15">
        <v>59.8</v>
      </c>
      <c r="P1573" s="14">
        <v>6.57</v>
      </c>
      <c r="Q1573" s="14">
        <v>20.83</v>
      </c>
    </row>
    <row r="1574" spans="13:17" x14ac:dyDescent="0.3">
      <c r="M1574" s="16">
        <v>269.06</v>
      </c>
      <c r="N1574" s="16">
        <v>19.559999999999999</v>
      </c>
      <c r="O1574" s="17">
        <v>52.7</v>
      </c>
      <c r="P1574" s="16">
        <v>6.48</v>
      </c>
      <c r="Q1574" s="16">
        <v>19.559999999999999</v>
      </c>
    </row>
    <row r="1575" spans="13:17" x14ac:dyDescent="0.3">
      <c r="M1575" s="14">
        <v>408.11</v>
      </c>
      <c r="N1575" s="14">
        <v>26.65</v>
      </c>
      <c r="O1575" s="15">
        <v>73.95</v>
      </c>
      <c r="P1575" s="14">
        <v>6.84</v>
      </c>
      <c r="Q1575" s="14">
        <v>26.65</v>
      </c>
    </row>
    <row r="1576" spans="13:17" x14ac:dyDescent="0.3">
      <c r="M1576" s="16">
        <v>34.229999999999997</v>
      </c>
      <c r="N1576" s="16">
        <v>11.11</v>
      </c>
      <c r="O1576" s="17">
        <v>6.96</v>
      </c>
      <c r="P1576" s="16">
        <v>6.75</v>
      </c>
      <c r="Q1576" s="16">
        <v>11.11</v>
      </c>
    </row>
    <row r="1577" spans="13:17" x14ac:dyDescent="0.3">
      <c r="M1577" s="14">
        <v>2.52</v>
      </c>
      <c r="N1577" s="14">
        <v>12.13</v>
      </c>
      <c r="O1577" s="15">
        <v>0.47</v>
      </c>
      <c r="P1577" s="14">
        <v>6.55</v>
      </c>
      <c r="Q1577" s="14">
        <v>12.13</v>
      </c>
    </row>
    <row r="1578" spans="13:17" x14ac:dyDescent="0.3">
      <c r="M1578" s="16">
        <v>399.77</v>
      </c>
      <c r="N1578" s="16">
        <v>24.27</v>
      </c>
      <c r="O1578" s="17">
        <v>73.849999999999994</v>
      </c>
      <c r="P1578" s="16">
        <v>6.9</v>
      </c>
      <c r="Q1578" s="16">
        <v>24.27</v>
      </c>
    </row>
    <row r="1579" spans="13:17" x14ac:dyDescent="0.3">
      <c r="M1579" s="14">
        <v>345.59</v>
      </c>
      <c r="N1579" s="14">
        <v>25.54</v>
      </c>
      <c r="O1579" s="15">
        <v>65.19</v>
      </c>
      <c r="P1579" s="14">
        <v>6.75</v>
      </c>
      <c r="Q1579" s="14">
        <v>25.54</v>
      </c>
    </row>
    <row r="1580" spans="13:17" x14ac:dyDescent="0.3">
      <c r="M1580" s="16">
        <v>377.77</v>
      </c>
      <c r="N1580" s="16">
        <v>26.15</v>
      </c>
      <c r="O1580" s="17">
        <v>75.72</v>
      </c>
      <c r="P1580" s="16">
        <v>7.02</v>
      </c>
      <c r="Q1580" s="16">
        <v>26.15</v>
      </c>
    </row>
    <row r="1581" spans="13:17" x14ac:dyDescent="0.3">
      <c r="M1581" s="14">
        <v>361.82</v>
      </c>
      <c r="N1581" s="14">
        <v>22.72</v>
      </c>
      <c r="O1581" s="15">
        <v>62.31</v>
      </c>
      <c r="P1581" s="14">
        <v>6.67</v>
      </c>
      <c r="Q1581" s="14">
        <v>22.72</v>
      </c>
    </row>
    <row r="1582" spans="13:17" x14ac:dyDescent="0.3">
      <c r="M1582" s="16">
        <v>351.3</v>
      </c>
      <c r="N1582" s="16">
        <v>22.7</v>
      </c>
      <c r="O1582" s="17">
        <v>69.59</v>
      </c>
      <c r="P1582" s="16">
        <v>6.72</v>
      </c>
      <c r="Q1582" s="16">
        <v>22.7</v>
      </c>
    </row>
    <row r="1583" spans="13:17" x14ac:dyDescent="0.3">
      <c r="M1583" s="14">
        <v>410.82</v>
      </c>
      <c r="N1583" s="14">
        <v>28.91</v>
      </c>
      <c r="O1583" s="15">
        <v>82.3</v>
      </c>
      <c r="P1583" s="14">
        <v>7.05</v>
      </c>
      <c r="Q1583" s="14">
        <v>28.91</v>
      </c>
    </row>
    <row r="1584" spans="13:17" x14ac:dyDescent="0.3">
      <c r="M1584" s="16">
        <v>332.27</v>
      </c>
      <c r="N1584" s="16">
        <v>22.34</v>
      </c>
      <c r="O1584" s="17">
        <v>66.09</v>
      </c>
      <c r="P1584" s="16">
        <v>7.02</v>
      </c>
      <c r="Q1584" s="16">
        <v>22.34</v>
      </c>
    </row>
    <row r="1585" spans="13:17" x14ac:dyDescent="0.3">
      <c r="M1585" s="14">
        <v>4.71</v>
      </c>
      <c r="N1585" s="14">
        <v>11.94</v>
      </c>
      <c r="O1585" s="15">
        <v>1.02</v>
      </c>
      <c r="P1585" s="14">
        <v>6.73</v>
      </c>
      <c r="Q1585" s="14">
        <v>11.94</v>
      </c>
    </row>
    <row r="1586" spans="13:17" x14ac:dyDescent="0.3">
      <c r="M1586" s="16">
        <v>421.6</v>
      </c>
      <c r="N1586" s="16">
        <v>25.33</v>
      </c>
      <c r="O1586" s="17">
        <v>79.81</v>
      </c>
      <c r="P1586" s="16">
        <v>6.82</v>
      </c>
      <c r="Q1586" s="16">
        <v>25.33</v>
      </c>
    </row>
    <row r="1587" spans="13:17" x14ac:dyDescent="0.3">
      <c r="M1587" s="14">
        <v>373.21</v>
      </c>
      <c r="N1587" s="14">
        <v>27.21</v>
      </c>
      <c r="O1587" s="15">
        <v>76.64</v>
      </c>
      <c r="P1587" s="14">
        <v>6.93</v>
      </c>
      <c r="Q1587" s="14">
        <v>27.21</v>
      </c>
    </row>
    <row r="1588" spans="13:17" x14ac:dyDescent="0.3">
      <c r="M1588" s="16">
        <v>297.56</v>
      </c>
      <c r="N1588" s="16">
        <v>20.58</v>
      </c>
      <c r="O1588" s="17">
        <v>58.27</v>
      </c>
      <c r="P1588" s="16">
        <v>6.47</v>
      </c>
      <c r="Q1588" s="16">
        <v>20.58</v>
      </c>
    </row>
    <row r="1589" spans="13:17" x14ac:dyDescent="0.3">
      <c r="M1589" s="14">
        <v>378.64</v>
      </c>
      <c r="N1589" s="14">
        <v>23.05</v>
      </c>
      <c r="O1589" s="15">
        <v>73.16</v>
      </c>
      <c r="P1589" s="14">
        <v>6.75</v>
      </c>
      <c r="Q1589" s="14">
        <v>23.05</v>
      </c>
    </row>
    <row r="1590" spans="13:17" x14ac:dyDescent="0.3">
      <c r="M1590" s="16">
        <v>424.81</v>
      </c>
      <c r="N1590" s="16">
        <v>29.02</v>
      </c>
      <c r="O1590" s="17">
        <v>80.2</v>
      </c>
      <c r="P1590" s="16">
        <v>6.99</v>
      </c>
      <c r="Q1590" s="16">
        <v>29.02</v>
      </c>
    </row>
    <row r="1591" spans="13:17" x14ac:dyDescent="0.3">
      <c r="M1591" s="14">
        <v>331.21</v>
      </c>
      <c r="N1591" s="14">
        <v>21.69</v>
      </c>
      <c r="O1591" s="15">
        <v>62.97</v>
      </c>
      <c r="P1591" s="14">
        <v>6.84</v>
      </c>
      <c r="Q1591" s="14">
        <v>21.69</v>
      </c>
    </row>
    <row r="1592" spans="13:17" x14ac:dyDescent="0.3">
      <c r="M1592" s="16">
        <v>377.84</v>
      </c>
      <c r="N1592" s="16">
        <v>25.31</v>
      </c>
      <c r="O1592" s="17">
        <v>73</v>
      </c>
      <c r="P1592" s="16">
        <v>6.77</v>
      </c>
      <c r="Q1592" s="16">
        <v>25.31</v>
      </c>
    </row>
    <row r="1593" spans="13:17" x14ac:dyDescent="0.3">
      <c r="M1593" s="14">
        <v>26.44</v>
      </c>
      <c r="N1593" s="14">
        <v>13.03</v>
      </c>
      <c r="O1593" s="15">
        <v>5.16</v>
      </c>
      <c r="P1593" s="14">
        <v>7.13</v>
      </c>
      <c r="Q1593" s="14">
        <v>13.03</v>
      </c>
    </row>
    <row r="1594" spans="13:17" x14ac:dyDescent="0.3">
      <c r="M1594" s="16">
        <v>315.36</v>
      </c>
      <c r="N1594" s="16">
        <v>23.5</v>
      </c>
      <c r="O1594" s="17">
        <v>65.48</v>
      </c>
      <c r="P1594" s="16">
        <v>6.79</v>
      </c>
      <c r="Q1594" s="16">
        <v>23.5</v>
      </c>
    </row>
    <row r="1595" spans="13:17" x14ac:dyDescent="0.3">
      <c r="M1595" s="14">
        <v>301.39999999999998</v>
      </c>
      <c r="N1595" s="14">
        <v>19.989999999999998</v>
      </c>
      <c r="O1595" s="15">
        <v>59.41</v>
      </c>
      <c r="P1595" s="14">
        <v>6.58</v>
      </c>
      <c r="Q1595" s="14">
        <v>19.989999999999998</v>
      </c>
    </row>
    <row r="1596" spans="13:17" x14ac:dyDescent="0.3">
      <c r="M1596" s="16">
        <v>0.31</v>
      </c>
      <c r="N1596" s="16">
        <v>11.04</v>
      </c>
      <c r="O1596" s="17">
        <v>0.06</v>
      </c>
      <c r="P1596" s="16">
        <v>6.6</v>
      </c>
      <c r="Q1596" s="16">
        <v>11.04</v>
      </c>
    </row>
    <row r="1597" spans="13:17" x14ac:dyDescent="0.3">
      <c r="M1597" s="14">
        <v>389.74</v>
      </c>
      <c r="N1597" s="14">
        <v>25.74</v>
      </c>
      <c r="O1597" s="15">
        <v>72.33</v>
      </c>
      <c r="P1597" s="14">
        <v>6.77</v>
      </c>
      <c r="Q1597" s="14">
        <v>25.74</v>
      </c>
    </row>
    <row r="1598" spans="13:17" x14ac:dyDescent="0.3">
      <c r="M1598" s="16">
        <v>338.23</v>
      </c>
      <c r="N1598" s="16">
        <v>22.31</v>
      </c>
      <c r="O1598" s="17">
        <v>62.03</v>
      </c>
      <c r="P1598" s="16">
        <v>6.74</v>
      </c>
      <c r="Q1598" s="16">
        <v>22.31</v>
      </c>
    </row>
    <row r="1599" spans="13:17" x14ac:dyDescent="0.3">
      <c r="M1599" s="14">
        <v>436.47</v>
      </c>
      <c r="N1599" s="14">
        <v>30.87</v>
      </c>
      <c r="O1599" s="15">
        <v>85.58</v>
      </c>
      <c r="P1599" s="14">
        <v>7.03</v>
      </c>
      <c r="Q1599" s="14">
        <v>30.87</v>
      </c>
    </row>
    <row r="1600" spans="13:17" x14ac:dyDescent="0.3">
      <c r="M1600" s="16">
        <v>430.27</v>
      </c>
      <c r="N1600" s="16">
        <v>28.09</v>
      </c>
      <c r="O1600" s="17">
        <v>81.78</v>
      </c>
      <c r="P1600" s="16">
        <v>6.86</v>
      </c>
      <c r="Q1600" s="16">
        <v>28.09</v>
      </c>
    </row>
    <row r="1601" spans="13:17" x14ac:dyDescent="0.3">
      <c r="M1601" s="14">
        <v>324.68</v>
      </c>
      <c r="N1601" s="14">
        <v>25.62</v>
      </c>
      <c r="O1601" s="15">
        <v>70.22</v>
      </c>
      <c r="P1601" s="14">
        <v>6.92</v>
      </c>
      <c r="Q1601" s="14">
        <v>25.62</v>
      </c>
    </row>
    <row r="1602" spans="13:17" x14ac:dyDescent="0.3">
      <c r="M1602" s="16">
        <v>309.95999999999998</v>
      </c>
      <c r="N1602" s="16">
        <v>21.54</v>
      </c>
      <c r="O1602" s="17">
        <v>61.96</v>
      </c>
      <c r="P1602" s="16">
        <v>6.73</v>
      </c>
      <c r="Q1602" s="16">
        <v>21.54</v>
      </c>
    </row>
    <row r="1603" spans="13:17" x14ac:dyDescent="0.3">
      <c r="M1603" s="14">
        <v>361.76</v>
      </c>
      <c r="N1603" s="14">
        <v>24.99</v>
      </c>
      <c r="O1603" s="15">
        <v>72.680000000000007</v>
      </c>
      <c r="P1603" s="14">
        <v>7.2</v>
      </c>
      <c r="Q1603" s="14">
        <v>24.99</v>
      </c>
    </row>
    <row r="1604" spans="13:17" x14ac:dyDescent="0.3">
      <c r="M1604" s="16">
        <v>15.9</v>
      </c>
      <c r="N1604" s="16">
        <v>12.19</v>
      </c>
      <c r="O1604" s="17">
        <v>2.92</v>
      </c>
      <c r="P1604" s="16">
        <v>6.53</v>
      </c>
      <c r="Q1604" s="16">
        <v>12.19</v>
      </c>
    </row>
    <row r="1605" spans="13:17" x14ac:dyDescent="0.3">
      <c r="M1605" s="14">
        <v>293.39</v>
      </c>
      <c r="N1605" s="14">
        <v>19.559999999999999</v>
      </c>
      <c r="O1605" s="15">
        <v>54.33</v>
      </c>
      <c r="P1605" s="14">
        <v>6.54</v>
      </c>
      <c r="Q1605" s="14">
        <v>19.559999999999999</v>
      </c>
    </row>
    <row r="1606" spans="13:17" x14ac:dyDescent="0.3">
      <c r="M1606" s="16">
        <v>31.5</v>
      </c>
      <c r="N1606" s="16">
        <v>12.13</v>
      </c>
      <c r="O1606" s="17">
        <v>5.91</v>
      </c>
      <c r="P1606" s="16">
        <v>6.62</v>
      </c>
      <c r="Q1606" s="16">
        <v>12.13</v>
      </c>
    </row>
    <row r="1607" spans="13:17" x14ac:dyDescent="0.3">
      <c r="M1607" s="14">
        <v>358.6</v>
      </c>
      <c r="N1607" s="14">
        <v>25.94</v>
      </c>
      <c r="O1607" s="15">
        <v>68.180000000000007</v>
      </c>
      <c r="P1607" s="14">
        <v>7.02</v>
      </c>
      <c r="Q1607" s="14">
        <v>25.94</v>
      </c>
    </row>
    <row r="1608" spans="13:17" x14ac:dyDescent="0.3">
      <c r="M1608" s="16">
        <v>336.77</v>
      </c>
      <c r="N1608" s="16">
        <v>23.96</v>
      </c>
      <c r="O1608" s="17">
        <v>64.430000000000007</v>
      </c>
      <c r="P1608" s="16">
        <v>6.76</v>
      </c>
      <c r="Q1608" s="16">
        <v>23.96</v>
      </c>
    </row>
    <row r="1609" spans="13:17" x14ac:dyDescent="0.3">
      <c r="M1609" s="14">
        <v>389.85</v>
      </c>
      <c r="N1609" s="14">
        <v>23.13</v>
      </c>
      <c r="O1609" s="15">
        <v>71.2</v>
      </c>
      <c r="P1609" s="14">
        <v>6.91</v>
      </c>
      <c r="Q1609" s="14">
        <v>23.13</v>
      </c>
    </row>
    <row r="1610" spans="13:17" x14ac:dyDescent="0.3">
      <c r="M1610" s="16">
        <v>420.31</v>
      </c>
      <c r="N1610" s="16">
        <v>28.16</v>
      </c>
      <c r="O1610" s="17">
        <v>80.05</v>
      </c>
      <c r="P1610" s="16">
        <v>7.1</v>
      </c>
      <c r="Q1610" s="16">
        <v>28.16</v>
      </c>
    </row>
    <row r="1611" spans="13:17" x14ac:dyDescent="0.3">
      <c r="M1611" s="14">
        <v>4.3099999999999996</v>
      </c>
      <c r="N1611" s="14">
        <v>12.2</v>
      </c>
      <c r="O1611" s="15">
        <v>0.82</v>
      </c>
      <c r="P1611" s="14">
        <v>7.17</v>
      </c>
      <c r="Q1611" s="14">
        <v>12.2</v>
      </c>
    </row>
    <row r="1612" spans="13:17" x14ac:dyDescent="0.3">
      <c r="M1612" s="16">
        <v>267.13</v>
      </c>
      <c r="N1612" s="16">
        <v>19</v>
      </c>
      <c r="O1612" s="17">
        <v>51.61</v>
      </c>
      <c r="P1612" s="16">
        <v>6.49</v>
      </c>
      <c r="Q1612" s="16">
        <v>19</v>
      </c>
    </row>
    <row r="1613" spans="13:17" x14ac:dyDescent="0.3">
      <c r="M1613" s="14">
        <v>417.7</v>
      </c>
      <c r="N1613" s="14">
        <v>32.28</v>
      </c>
      <c r="O1613" s="15">
        <v>88.68</v>
      </c>
      <c r="P1613" s="14">
        <v>7.22</v>
      </c>
      <c r="Q1613" s="14">
        <v>32.28</v>
      </c>
    </row>
    <row r="1614" spans="13:17" x14ac:dyDescent="0.3">
      <c r="M1614" s="16">
        <v>366.65</v>
      </c>
      <c r="N1614" s="16">
        <v>24.89</v>
      </c>
      <c r="O1614" s="17">
        <v>73.290000000000006</v>
      </c>
      <c r="P1614" s="16">
        <v>6.96</v>
      </c>
      <c r="Q1614" s="16">
        <v>24.89</v>
      </c>
    </row>
    <row r="1615" spans="13:17" x14ac:dyDescent="0.3">
      <c r="M1615" s="14">
        <v>413.64</v>
      </c>
      <c r="N1615" s="14">
        <v>26.8</v>
      </c>
      <c r="O1615" s="15">
        <v>76.42</v>
      </c>
      <c r="P1615" s="14">
        <v>6.71</v>
      </c>
      <c r="Q1615" s="14">
        <v>26.8</v>
      </c>
    </row>
    <row r="1616" spans="13:17" x14ac:dyDescent="0.3">
      <c r="M1616" s="16">
        <v>386.59</v>
      </c>
      <c r="N1616" s="16">
        <v>26.1</v>
      </c>
      <c r="O1616" s="17">
        <v>75.41</v>
      </c>
      <c r="P1616" s="16">
        <v>6.72</v>
      </c>
      <c r="Q1616" s="16">
        <v>26.1</v>
      </c>
    </row>
    <row r="1617" spans="13:17" x14ac:dyDescent="0.3">
      <c r="M1617" s="14">
        <v>408.22</v>
      </c>
      <c r="N1617" s="14">
        <v>30.08</v>
      </c>
      <c r="O1617" s="15">
        <v>80.75</v>
      </c>
      <c r="P1617" s="14">
        <v>6.9</v>
      </c>
      <c r="Q1617" s="14">
        <v>30.08</v>
      </c>
    </row>
    <row r="1618" spans="13:17" x14ac:dyDescent="0.3">
      <c r="M1618" s="16">
        <v>287.49</v>
      </c>
      <c r="N1618" s="16">
        <v>19.63</v>
      </c>
      <c r="O1618" s="17">
        <v>58.71</v>
      </c>
      <c r="P1618" s="16">
        <v>6.5</v>
      </c>
      <c r="Q1618" s="16">
        <v>19.63</v>
      </c>
    </row>
    <row r="1619" spans="13:17" x14ac:dyDescent="0.3">
      <c r="M1619" s="14">
        <v>381.03</v>
      </c>
      <c r="N1619" s="14">
        <v>24.83</v>
      </c>
      <c r="O1619" s="15">
        <v>78.540000000000006</v>
      </c>
      <c r="P1619" s="14">
        <v>6.9</v>
      </c>
      <c r="Q1619" s="14">
        <v>24.83</v>
      </c>
    </row>
    <row r="1620" spans="13:17" x14ac:dyDescent="0.3">
      <c r="M1620" s="16">
        <v>387.81</v>
      </c>
      <c r="N1620" s="16">
        <v>24.95</v>
      </c>
      <c r="O1620" s="17">
        <v>74.760000000000005</v>
      </c>
      <c r="P1620" s="16">
        <v>6.83</v>
      </c>
      <c r="Q1620" s="16">
        <v>24.95</v>
      </c>
    </row>
    <row r="1621" spans="13:17" x14ac:dyDescent="0.3">
      <c r="M1621" s="14">
        <v>444.42</v>
      </c>
      <c r="N1621" s="14">
        <v>28.43</v>
      </c>
      <c r="O1621" s="15">
        <v>87.07</v>
      </c>
      <c r="P1621" s="14">
        <v>7</v>
      </c>
      <c r="Q1621" s="14">
        <v>28.43</v>
      </c>
    </row>
    <row r="1622" spans="13:17" x14ac:dyDescent="0.3">
      <c r="M1622" s="16">
        <v>393.77</v>
      </c>
      <c r="N1622" s="16">
        <v>26.27</v>
      </c>
      <c r="O1622" s="17">
        <v>75.17</v>
      </c>
      <c r="P1622" s="16">
        <v>6.85</v>
      </c>
      <c r="Q1622" s="16">
        <v>26.27</v>
      </c>
    </row>
    <row r="1623" spans="13:17" x14ac:dyDescent="0.3">
      <c r="M1623" s="14">
        <v>277.39999999999998</v>
      </c>
      <c r="N1623" s="14">
        <v>21.25</v>
      </c>
      <c r="O1623" s="15">
        <v>55.55</v>
      </c>
      <c r="P1623" s="14">
        <v>6.6</v>
      </c>
      <c r="Q1623" s="14">
        <v>21.25</v>
      </c>
    </row>
    <row r="1624" spans="13:17" x14ac:dyDescent="0.3">
      <c r="M1624" s="16">
        <v>282.72000000000003</v>
      </c>
      <c r="N1624" s="16">
        <v>21.36</v>
      </c>
      <c r="O1624" s="17">
        <v>58.74</v>
      </c>
      <c r="P1624" s="16">
        <v>6.52</v>
      </c>
      <c r="Q1624" s="16">
        <v>21.36</v>
      </c>
    </row>
    <row r="1625" spans="13:17" x14ac:dyDescent="0.3">
      <c r="M1625" s="14">
        <v>278.32</v>
      </c>
      <c r="N1625" s="14">
        <v>19.28</v>
      </c>
      <c r="O1625" s="15">
        <v>53.95</v>
      </c>
      <c r="P1625" s="14">
        <v>6.45</v>
      </c>
      <c r="Q1625" s="14">
        <v>19.28</v>
      </c>
    </row>
    <row r="1626" spans="13:17" x14ac:dyDescent="0.3">
      <c r="M1626" s="16">
        <v>360.28</v>
      </c>
      <c r="N1626" s="16">
        <v>23.15</v>
      </c>
      <c r="O1626" s="17">
        <v>65.599999999999994</v>
      </c>
      <c r="P1626" s="16">
        <v>6.59</v>
      </c>
      <c r="Q1626" s="16">
        <v>23.15</v>
      </c>
    </row>
    <row r="1627" spans="13:17" x14ac:dyDescent="0.3">
      <c r="M1627" s="14">
        <v>354.83</v>
      </c>
      <c r="N1627" s="14">
        <v>23.55</v>
      </c>
      <c r="O1627" s="15">
        <v>69.319999999999993</v>
      </c>
      <c r="P1627" s="14">
        <v>6.72</v>
      </c>
      <c r="Q1627" s="14">
        <v>23.55</v>
      </c>
    </row>
    <row r="1628" spans="13:17" x14ac:dyDescent="0.3">
      <c r="M1628" s="16">
        <v>301.64</v>
      </c>
      <c r="N1628" s="16">
        <v>20.8</v>
      </c>
      <c r="O1628" s="17">
        <v>58.79</v>
      </c>
      <c r="P1628" s="16">
        <v>6.67</v>
      </c>
      <c r="Q1628" s="16">
        <v>20.8</v>
      </c>
    </row>
    <row r="1629" spans="13:17" x14ac:dyDescent="0.3">
      <c r="M1629" s="14">
        <v>366.43</v>
      </c>
      <c r="N1629" s="14">
        <v>21.84</v>
      </c>
      <c r="O1629" s="15">
        <v>69.569999999999993</v>
      </c>
      <c r="P1629" s="14">
        <v>6.74</v>
      </c>
      <c r="Q1629" s="14">
        <v>21.84</v>
      </c>
    </row>
    <row r="1630" spans="13:17" x14ac:dyDescent="0.3">
      <c r="M1630" s="16">
        <v>364.48</v>
      </c>
      <c r="N1630" s="16">
        <v>26.33</v>
      </c>
      <c r="O1630" s="17">
        <v>70.88</v>
      </c>
      <c r="P1630" s="16">
        <v>6.85</v>
      </c>
      <c r="Q1630" s="16">
        <v>26.33</v>
      </c>
    </row>
    <row r="1631" spans="13:17" x14ac:dyDescent="0.3">
      <c r="M1631" s="14">
        <v>472.11</v>
      </c>
      <c r="N1631" s="14">
        <v>28.45</v>
      </c>
      <c r="O1631" s="15">
        <v>85.86</v>
      </c>
      <c r="P1631" s="14">
        <v>7.02</v>
      </c>
      <c r="Q1631" s="14">
        <v>28.45</v>
      </c>
    </row>
    <row r="1632" spans="13:17" x14ac:dyDescent="0.3">
      <c r="M1632" s="16">
        <v>314.58</v>
      </c>
      <c r="N1632" s="16">
        <v>23.19</v>
      </c>
      <c r="O1632" s="17">
        <v>64.78</v>
      </c>
      <c r="P1632" s="16">
        <v>6.5</v>
      </c>
      <c r="Q1632" s="16">
        <v>23.19</v>
      </c>
    </row>
    <row r="1633" spans="13:17" x14ac:dyDescent="0.3">
      <c r="M1633" s="14">
        <v>364.59</v>
      </c>
      <c r="N1633" s="14">
        <v>26.92</v>
      </c>
      <c r="O1633" s="15">
        <v>74.650000000000006</v>
      </c>
      <c r="P1633" s="14">
        <v>6.96</v>
      </c>
      <c r="Q1633" s="14">
        <v>26.92</v>
      </c>
    </row>
    <row r="1634" spans="13:17" x14ac:dyDescent="0.3">
      <c r="M1634" s="16">
        <v>476.89</v>
      </c>
      <c r="N1634" s="16">
        <v>28.28</v>
      </c>
      <c r="O1634" s="17">
        <v>82.15</v>
      </c>
      <c r="P1634" s="16">
        <v>7.02</v>
      </c>
      <c r="Q1634" s="16">
        <v>28.28</v>
      </c>
    </row>
    <row r="1635" spans="13:17" x14ac:dyDescent="0.3">
      <c r="M1635" s="14">
        <v>416.9</v>
      </c>
      <c r="N1635" s="14">
        <v>26.89</v>
      </c>
      <c r="O1635" s="15">
        <v>80.47</v>
      </c>
      <c r="P1635" s="14">
        <v>7.02</v>
      </c>
      <c r="Q1635" s="14">
        <v>26.89</v>
      </c>
    </row>
    <row r="1636" spans="13:17" x14ac:dyDescent="0.3">
      <c r="M1636" s="16">
        <v>366.88</v>
      </c>
      <c r="N1636" s="16">
        <v>26.92</v>
      </c>
      <c r="O1636" s="17">
        <v>72.33</v>
      </c>
      <c r="P1636" s="16">
        <v>6.68</v>
      </c>
      <c r="Q1636" s="16">
        <v>26.92</v>
      </c>
    </row>
    <row r="1637" spans="13:17" x14ac:dyDescent="0.3">
      <c r="M1637" s="14">
        <v>344.79</v>
      </c>
      <c r="N1637" s="14">
        <v>22.24</v>
      </c>
      <c r="O1637" s="15">
        <v>64.11</v>
      </c>
      <c r="P1637" s="14">
        <v>6.68</v>
      </c>
      <c r="Q1637" s="14">
        <v>22.24</v>
      </c>
    </row>
    <row r="1638" spans="13:17" x14ac:dyDescent="0.3">
      <c r="M1638" s="16">
        <v>369.38</v>
      </c>
      <c r="N1638" s="16">
        <v>24.4</v>
      </c>
      <c r="O1638" s="17">
        <v>73.17</v>
      </c>
      <c r="P1638" s="16">
        <v>6.9</v>
      </c>
      <c r="Q1638" s="16">
        <v>24.4</v>
      </c>
    </row>
    <row r="1639" spans="13:17" x14ac:dyDescent="0.3">
      <c r="M1639" s="14">
        <v>342.32</v>
      </c>
      <c r="N1639" s="14">
        <v>24.87</v>
      </c>
      <c r="O1639" s="15">
        <v>62.84</v>
      </c>
      <c r="P1639" s="14">
        <v>6.59</v>
      </c>
      <c r="Q1639" s="14">
        <v>24.87</v>
      </c>
    </row>
    <row r="1640" spans="13:17" x14ac:dyDescent="0.3">
      <c r="M1640" s="16">
        <v>417.53</v>
      </c>
      <c r="N1640" s="16">
        <v>25.26</v>
      </c>
      <c r="O1640" s="17">
        <v>78.53</v>
      </c>
      <c r="P1640" s="16">
        <v>6.95</v>
      </c>
      <c r="Q1640" s="16">
        <v>25.26</v>
      </c>
    </row>
    <row r="1641" spans="13:17" x14ac:dyDescent="0.3">
      <c r="M1641" s="14">
        <v>375.56</v>
      </c>
      <c r="N1641" s="14">
        <v>26.46</v>
      </c>
      <c r="O1641" s="15">
        <v>69.94</v>
      </c>
      <c r="P1641" s="14">
        <v>6.86</v>
      </c>
      <c r="Q1641" s="14">
        <v>26.46</v>
      </c>
    </row>
    <row r="1642" spans="13:17" x14ac:dyDescent="0.3">
      <c r="M1642" s="16">
        <v>261.70999999999998</v>
      </c>
      <c r="N1642" s="16">
        <v>19.399999999999999</v>
      </c>
      <c r="O1642" s="17">
        <v>53.27</v>
      </c>
      <c r="P1642" s="16">
        <v>6.63</v>
      </c>
      <c r="Q1642" s="16">
        <v>19.399999999999999</v>
      </c>
    </row>
    <row r="1643" spans="13:17" x14ac:dyDescent="0.3">
      <c r="M1643" s="14">
        <v>379.28</v>
      </c>
      <c r="N1643" s="14">
        <v>27.89</v>
      </c>
      <c r="O1643" s="15">
        <v>80.12</v>
      </c>
      <c r="P1643" s="14">
        <v>6.97</v>
      </c>
      <c r="Q1643" s="14">
        <v>27.89</v>
      </c>
    </row>
    <row r="1644" spans="13:17" x14ac:dyDescent="0.3">
      <c r="M1644" s="16">
        <v>441.02</v>
      </c>
      <c r="N1644" s="16">
        <v>27.19</v>
      </c>
      <c r="O1644" s="17">
        <v>81.7</v>
      </c>
      <c r="P1644" s="16">
        <v>7.12</v>
      </c>
      <c r="Q1644" s="16">
        <v>27.19</v>
      </c>
    </row>
    <row r="1645" spans="13:17" x14ac:dyDescent="0.3">
      <c r="M1645" s="14">
        <v>359.83</v>
      </c>
      <c r="N1645" s="14">
        <v>24.99</v>
      </c>
      <c r="O1645" s="15">
        <v>73.84</v>
      </c>
      <c r="P1645" s="14">
        <v>6.73</v>
      </c>
      <c r="Q1645" s="14">
        <v>24.99</v>
      </c>
    </row>
    <row r="1646" spans="13:17" x14ac:dyDescent="0.3">
      <c r="M1646" s="16">
        <v>326.13</v>
      </c>
      <c r="N1646" s="16">
        <v>23.1</v>
      </c>
      <c r="O1646" s="17">
        <v>66.48</v>
      </c>
      <c r="P1646" s="16">
        <v>6.79</v>
      </c>
      <c r="Q1646" s="16">
        <v>23.1</v>
      </c>
    </row>
    <row r="1647" spans="13:17" x14ac:dyDescent="0.3">
      <c r="M1647" s="14">
        <v>320.52</v>
      </c>
      <c r="N1647" s="14">
        <v>25.63</v>
      </c>
      <c r="O1647" s="15">
        <v>67.88</v>
      </c>
      <c r="P1647" s="14">
        <v>6.78</v>
      </c>
      <c r="Q1647" s="14">
        <v>25.63</v>
      </c>
    </row>
    <row r="1648" spans="13:17" x14ac:dyDescent="0.3">
      <c r="M1648" s="16">
        <v>415.54</v>
      </c>
      <c r="N1648" s="16">
        <v>24.83</v>
      </c>
      <c r="O1648" s="17">
        <v>77.930000000000007</v>
      </c>
      <c r="P1648" s="16">
        <v>7.03</v>
      </c>
      <c r="Q1648" s="16">
        <v>24.83</v>
      </c>
    </row>
    <row r="1649" spans="13:17" x14ac:dyDescent="0.3">
      <c r="M1649" s="14">
        <v>352.83</v>
      </c>
      <c r="N1649" s="14">
        <v>27.44</v>
      </c>
      <c r="O1649" s="15">
        <v>73.37</v>
      </c>
      <c r="P1649" s="14">
        <v>6.99</v>
      </c>
      <c r="Q1649" s="14">
        <v>27.44</v>
      </c>
    </row>
    <row r="1650" spans="13:17" x14ac:dyDescent="0.3">
      <c r="M1650" s="16">
        <v>356.42</v>
      </c>
      <c r="N1650" s="16">
        <v>23.97</v>
      </c>
      <c r="O1650" s="17">
        <v>73.849999999999994</v>
      </c>
      <c r="P1650" s="16">
        <v>6.97</v>
      </c>
      <c r="Q1650" s="16">
        <v>23.97</v>
      </c>
    </row>
    <row r="1651" spans="13:17" x14ac:dyDescent="0.3">
      <c r="M1651" s="14">
        <v>328.29</v>
      </c>
      <c r="N1651" s="14">
        <v>21.74</v>
      </c>
      <c r="O1651" s="15">
        <v>66.27</v>
      </c>
      <c r="P1651" s="14">
        <v>6.64</v>
      </c>
      <c r="Q1651" s="14">
        <v>21.74</v>
      </c>
    </row>
    <row r="1652" spans="13:17" x14ac:dyDescent="0.3">
      <c r="M1652" s="16">
        <v>30.97</v>
      </c>
      <c r="N1652" s="16">
        <v>12.22</v>
      </c>
      <c r="O1652" s="17">
        <v>6.1</v>
      </c>
      <c r="P1652" s="16">
        <v>6.8</v>
      </c>
      <c r="Q1652" s="16">
        <v>12.22</v>
      </c>
    </row>
    <row r="1653" spans="13:17" x14ac:dyDescent="0.3">
      <c r="M1653" s="14">
        <v>417.72</v>
      </c>
      <c r="N1653" s="14">
        <v>27.73</v>
      </c>
      <c r="O1653" s="15">
        <v>79.23</v>
      </c>
      <c r="P1653" s="14">
        <v>7.02</v>
      </c>
      <c r="Q1653" s="14">
        <v>27.73</v>
      </c>
    </row>
    <row r="1654" spans="13:17" x14ac:dyDescent="0.3">
      <c r="M1654" s="16">
        <v>346.57</v>
      </c>
      <c r="N1654" s="16">
        <v>23.86</v>
      </c>
      <c r="O1654" s="17">
        <v>70.92</v>
      </c>
      <c r="P1654" s="16">
        <v>6.9</v>
      </c>
      <c r="Q1654" s="16">
        <v>23.86</v>
      </c>
    </row>
    <row r="1655" spans="13:17" x14ac:dyDescent="0.3">
      <c r="M1655" s="14">
        <v>339.23</v>
      </c>
      <c r="N1655" s="14">
        <v>23.83</v>
      </c>
      <c r="O1655" s="15">
        <v>68.34</v>
      </c>
      <c r="P1655" s="14">
        <v>6.62</v>
      </c>
      <c r="Q1655" s="14">
        <v>23.83</v>
      </c>
    </row>
    <row r="1656" spans="13:17" x14ac:dyDescent="0.3">
      <c r="M1656" s="16">
        <v>328.66</v>
      </c>
      <c r="N1656" s="16">
        <v>23.94</v>
      </c>
      <c r="O1656" s="17">
        <v>65.81</v>
      </c>
      <c r="P1656" s="16">
        <v>6.77</v>
      </c>
      <c r="Q1656" s="16">
        <v>23.94</v>
      </c>
    </row>
    <row r="1657" spans="13:17" x14ac:dyDescent="0.3">
      <c r="M1657" s="14">
        <v>348.34</v>
      </c>
      <c r="N1657" s="14">
        <v>23.06</v>
      </c>
      <c r="O1657" s="15">
        <v>66.08</v>
      </c>
      <c r="P1657" s="14">
        <v>6.72</v>
      </c>
      <c r="Q1657" s="14">
        <v>23.06</v>
      </c>
    </row>
    <row r="1658" spans="13:17" x14ac:dyDescent="0.3">
      <c r="M1658" s="16">
        <v>372.1</v>
      </c>
      <c r="N1658" s="16">
        <v>26.1</v>
      </c>
      <c r="O1658" s="17">
        <v>72.28</v>
      </c>
      <c r="P1658" s="16">
        <v>7.07</v>
      </c>
      <c r="Q1658" s="16">
        <v>26.1</v>
      </c>
    </row>
    <row r="1659" spans="13:17" x14ac:dyDescent="0.3">
      <c r="M1659" s="14">
        <v>297.44</v>
      </c>
      <c r="N1659" s="14">
        <v>22.67</v>
      </c>
      <c r="O1659" s="15">
        <v>61.99</v>
      </c>
      <c r="P1659" s="14">
        <v>6.81</v>
      </c>
      <c r="Q1659" s="14">
        <v>22.67</v>
      </c>
    </row>
    <row r="1660" spans="13:17" x14ac:dyDescent="0.3">
      <c r="M1660" s="16">
        <v>308.76</v>
      </c>
      <c r="N1660" s="16">
        <v>21.18</v>
      </c>
      <c r="O1660" s="17">
        <v>62.29</v>
      </c>
      <c r="P1660" s="16">
        <v>6.5</v>
      </c>
      <c r="Q1660" s="16">
        <v>21.18</v>
      </c>
    </row>
    <row r="1661" spans="13:17" x14ac:dyDescent="0.3">
      <c r="M1661" s="14">
        <v>362.76</v>
      </c>
      <c r="N1661" s="14">
        <v>21.62</v>
      </c>
      <c r="O1661" s="15">
        <v>66.02</v>
      </c>
      <c r="P1661" s="14">
        <v>6.82</v>
      </c>
      <c r="Q1661" s="14">
        <v>21.62</v>
      </c>
    </row>
    <row r="1662" spans="13:17" x14ac:dyDescent="0.3">
      <c r="M1662" s="16">
        <v>402.15</v>
      </c>
      <c r="N1662" s="16">
        <v>23.91</v>
      </c>
      <c r="O1662" s="17">
        <v>69.56</v>
      </c>
      <c r="P1662" s="16">
        <v>6.8</v>
      </c>
      <c r="Q1662" s="16">
        <v>23.91</v>
      </c>
    </row>
    <row r="1663" spans="13:17" x14ac:dyDescent="0.3">
      <c r="M1663" s="14">
        <v>340.45</v>
      </c>
      <c r="N1663" s="14">
        <v>22.09</v>
      </c>
      <c r="O1663" s="15">
        <v>67.45</v>
      </c>
      <c r="P1663" s="14">
        <v>6.56</v>
      </c>
      <c r="Q1663" s="14">
        <v>22.09</v>
      </c>
    </row>
    <row r="1664" spans="13:17" x14ac:dyDescent="0.3">
      <c r="M1664" s="16">
        <v>422.04</v>
      </c>
      <c r="N1664" s="16">
        <v>27.05</v>
      </c>
      <c r="O1664" s="17">
        <v>80.66</v>
      </c>
      <c r="P1664" s="16">
        <v>6.91</v>
      </c>
      <c r="Q1664" s="16">
        <v>27.05</v>
      </c>
    </row>
    <row r="1665" spans="13:17" x14ac:dyDescent="0.3">
      <c r="M1665" s="14">
        <v>349.19</v>
      </c>
      <c r="N1665" s="14">
        <v>22.26</v>
      </c>
      <c r="O1665" s="15">
        <v>64.17</v>
      </c>
      <c r="P1665" s="14">
        <v>6.62</v>
      </c>
      <c r="Q1665" s="14">
        <v>22.26</v>
      </c>
    </row>
    <row r="1666" spans="13:17" x14ac:dyDescent="0.3">
      <c r="M1666" s="16">
        <v>294.45999999999998</v>
      </c>
      <c r="N1666" s="16">
        <v>20.38</v>
      </c>
      <c r="O1666" s="17">
        <v>55.76</v>
      </c>
      <c r="P1666" s="16">
        <v>6.53</v>
      </c>
      <c r="Q1666" s="16">
        <v>20.38</v>
      </c>
    </row>
    <row r="1667" spans="13:17" x14ac:dyDescent="0.3">
      <c r="M1667" s="14">
        <v>467</v>
      </c>
      <c r="N1667" s="14">
        <v>29.95</v>
      </c>
      <c r="O1667" s="15">
        <v>89.87</v>
      </c>
      <c r="P1667" s="14">
        <v>7.04</v>
      </c>
      <c r="Q1667" s="14">
        <v>29.95</v>
      </c>
    </row>
    <row r="1668" spans="13:17" x14ac:dyDescent="0.3">
      <c r="M1668" s="16">
        <v>349.64</v>
      </c>
      <c r="N1668" s="16">
        <v>22.56</v>
      </c>
      <c r="O1668" s="17">
        <v>65.510000000000005</v>
      </c>
      <c r="P1668" s="16">
        <v>6.72</v>
      </c>
      <c r="Q1668" s="16">
        <v>22.56</v>
      </c>
    </row>
    <row r="1669" spans="13:17" x14ac:dyDescent="0.3">
      <c r="M1669" s="14">
        <v>378.66</v>
      </c>
      <c r="N1669" s="14">
        <v>22.79</v>
      </c>
      <c r="O1669" s="15">
        <v>70.349999999999994</v>
      </c>
      <c r="P1669" s="14">
        <v>6.77</v>
      </c>
      <c r="Q1669" s="14">
        <v>22.79</v>
      </c>
    </row>
    <row r="1670" spans="13:17" x14ac:dyDescent="0.3">
      <c r="M1670" s="16">
        <v>361.6</v>
      </c>
      <c r="N1670" s="16">
        <v>24.98</v>
      </c>
      <c r="O1670" s="17">
        <v>75.430000000000007</v>
      </c>
      <c r="P1670" s="16">
        <v>6.91</v>
      </c>
      <c r="Q1670" s="16">
        <v>24.98</v>
      </c>
    </row>
    <row r="1671" spans="13:17" x14ac:dyDescent="0.3">
      <c r="M1671" s="14">
        <v>412.08</v>
      </c>
      <c r="N1671" s="14">
        <v>28.74</v>
      </c>
      <c r="O1671" s="15">
        <v>79.12</v>
      </c>
      <c r="P1671" s="14">
        <v>6.92</v>
      </c>
      <c r="Q1671" s="14">
        <v>28.74</v>
      </c>
    </row>
    <row r="1672" spans="13:17" x14ac:dyDescent="0.3">
      <c r="M1672" s="16">
        <v>314.33</v>
      </c>
      <c r="N1672" s="16">
        <v>22.49</v>
      </c>
      <c r="O1672" s="17">
        <v>61.15</v>
      </c>
      <c r="P1672" s="16">
        <v>6.68</v>
      </c>
      <c r="Q1672" s="16">
        <v>22.49</v>
      </c>
    </row>
    <row r="1673" spans="13:17" x14ac:dyDescent="0.3">
      <c r="M1673" s="14">
        <v>354.16</v>
      </c>
      <c r="N1673" s="14">
        <v>23.2</v>
      </c>
      <c r="O1673" s="15">
        <v>70.849999999999994</v>
      </c>
      <c r="P1673" s="14">
        <v>6.74</v>
      </c>
      <c r="Q1673" s="14">
        <v>23.2</v>
      </c>
    </row>
    <row r="1674" spans="13:17" x14ac:dyDescent="0.3">
      <c r="M1674" s="16">
        <v>394.97</v>
      </c>
      <c r="N1674" s="16">
        <v>26.37</v>
      </c>
      <c r="O1674" s="17">
        <v>75.38</v>
      </c>
      <c r="P1674" s="16">
        <v>7.07</v>
      </c>
      <c r="Q1674" s="16">
        <v>26.37</v>
      </c>
    </row>
    <row r="1675" spans="13:17" x14ac:dyDescent="0.3">
      <c r="M1675" s="14">
        <v>271.60000000000002</v>
      </c>
      <c r="N1675" s="14">
        <v>18.68</v>
      </c>
      <c r="O1675" s="15">
        <v>49.44</v>
      </c>
      <c r="P1675" s="14">
        <v>6.47</v>
      </c>
      <c r="Q1675" s="14">
        <v>18.68</v>
      </c>
    </row>
    <row r="1676" spans="13:17" x14ac:dyDescent="0.3">
      <c r="M1676" s="16">
        <v>1.86</v>
      </c>
      <c r="N1676" s="16">
        <v>11.21</v>
      </c>
      <c r="O1676" s="17">
        <v>0.37</v>
      </c>
      <c r="P1676" s="16">
        <v>6.85</v>
      </c>
      <c r="Q1676" s="16">
        <v>11.21</v>
      </c>
    </row>
    <row r="1677" spans="13:17" x14ac:dyDescent="0.3">
      <c r="M1677" s="14">
        <v>332.77</v>
      </c>
      <c r="N1677" s="14">
        <v>22.8</v>
      </c>
      <c r="O1677" s="15">
        <v>67.95</v>
      </c>
      <c r="P1677" s="14">
        <v>6.59</v>
      </c>
      <c r="Q1677" s="14">
        <v>22.8</v>
      </c>
    </row>
    <row r="1678" spans="13:17" x14ac:dyDescent="0.3">
      <c r="M1678" s="16">
        <v>325.8</v>
      </c>
      <c r="N1678" s="16">
        <v>23.34</v>
      </c>
      <c r="O1678" s="17">
        <v>66.86</v>
      </c>
      <c r="P1678" s="16">
        <v>6.83</v>
      </c>
      <c r="Q1678" s="16">
        <v>23.34</v>
      </c>
    </row>
    <row r="1679" spans="13:17" x14ac:dyDescent="0.3">
      <c r="M1679" s="14">
        <v>329.15</v>
      </c>
      <c r="N1679" s="14">
        <v>21.48</v>
      </c>
      <c r="O1679" s="15">
        <v>65.569999999999993</v>
      </c>
      <c r="P1679" s="14">
        <v>6.61</v>
      </c>
      <c r="Q1679" s="14">
        <v>21.48</v>
      </c>
    </row>
    <row r="1680" spans="13:17" x14ac:dyDescent="0.3">
      <c r="M1680" s="16">
        <v>437.92</v>
      </c>
      <c r="N1680" s="16">
        <v>28.35</v>
      </c>
      <c r="O1680" s="17">
        <v>82.44</v>
      </c>
      <c r="P1680" s="16">
        <v>7.18</v>
      </c>
      <c r="Q1680" s="16">
        <v>28.35</v>
      </c>
    </row>
    <row r="1681" spans="13:17" x14ac:dyDescent="0.3">
      <c r="M1681" s="14">
        <v>412.59</v>
      </c>
      <c r="N1681" s="14">
        <v>30.44</v>
      </c>
      <c r="O1681" s="15">
        <v>82.38</v>
      </c>
      <c r="P1681" s="14">
        <v>7.16</v>
      </c>
      <c r="Q1681" s="14">
        <v>30.44</v>
      </c>
    </row>
    <row r="1682" spans="13:17" x14ac:dyDescent="0.3">
      <c r="M1682" s="16">
        <v>347.31</v>
      </c>
      <c r="N1682" s="16">
        <v>23.87</v>
      </c>
      <c r="O1682" s="17">
        <v>65.709999999999994</v>
      </c>
      <c r="P1682" s="16">
        <v>6.65</v>
      </c>
      <c r="Q1682" s="16">
        <v>23.87</v>
      </c>
    </row>
    <row r="1683" spans="13:17" x14ac:dyDescent="0.3">
      <c r="M1683" s="14">
        <v>389.42</v>
      </c>
      <c r="N1683" s="14">
        <v>24.71</v>
      </c>
      <c r="O1683" s="15">
        <v>70.489999999999995</v>
      </c>
      <c r="P1683" s="14">
        <v>6.81</v>
      </c>
      <c r="Q1683" s="14">
        <v>24.71</v>
      </c>
    </row>
    <row r="1684" spans="13:17" x14ac:dyDescent="0.3">
      <c r="M1684" s="16">
        <v>335.82</v>
      </c>
      <c r="N1684" s="16">
        <v>22.64</v>
      </c>
      <c r="O1684" s="17">
        <v>63.37</v>
      </c>
      <c r="P1684" s="16">
        <v>6.51</v>
      </c>
      <c r="Q1684" s="16">
        <v>22.64</v>
      </c>
    </row>
    <row r="1685" spans="13:17" x14ac:dyDescent="0.3">
      <c r="M1685" s="14">
        <v>414.12</v>
      </c>
      <c r="N1685" s="14">
        <v>30.31</v>
      </c>
      <c r="O1685" s="15">
        <v>81.5</v>
      </c>
      <c r="P1685" s="14">
        <v>7.03</v>
      </c>
      <c r="Q1685" s="14">
        <v>30.31</v>
      </c>
    </row>
    <row r="1686" spans="13:17" x14ac:dyDescent="0.3">
      <c r="M1686" s="16">
        <v>363.93</v>
      </c>
      <c r="N1686" s="16">
        <v>26.56</v>
      </c>
      <c r="O1686" s="17">
        <v>70.62</v>
      </c>
      <c r="P1686" s="16">
        <v>6.84</v>
      </c>
      <c r="Q1686" s="16">
        <v>26.56</v>
      </c>
    </row>
    <row r="1687" spans="13:17" x14ac:dyDescent="0.3">
      <c r="M1687" s="14">
        <v>393.56</v>
      </c>
      <c r="N1687" s="14">
        <v>25.58</v>
      </c>
      <c r="O1687" s="15">
        <v>76.64</v>
      </c>
      <c r="P1687" s="14">
        <v>6.65</v>
      </c>
      <c r="Q1687" s="14">
        <v>25.58</v>
      </c>
    </row>
    <row r="1688" spans="13:17" x14ac:dyDescent="0.3">
      <c r="M1688" s="16">
        <v>293.45</v>
      </c>
      <c r="N1688" s="16">
        <v>20.83</v>
      </c>
      <c r="O1688" s="17">
        <v>57.67</v>
      </c>
      <c r="P1688" s="16">
        <v>6.58</v>
      </c>
      <c r="Q1688" s="16">
        <v>20.83</v>
      </c>
    </row>
    <row r="1689" spans="13:17" x14ac:dyDescent="0.3">
      <c r="M1689" s="14">
        <v>304.8</v>
      </c>
      <c r="N1689" s="14">
        <v>20.36</v>
      </c>
      <c r="O1689" s="15">
        <v>57.91</v>
      </c>
      <c r="P1689" s="14">
        <v>6.49</v>
      </c>
      <c r="Q1689" s="14">
        <v>20.36</v>
      </c>
    </row>
    <row r="1690" spans="13:17" x14ac:dyDescent="0.3">
      <c r="M1690" s="16">
        <v>389.25</v>
      </c>
      <c r="N1690" s="16">
        <v>24.83</v>
      </c>
      <c r="O1690" s="17">
        <v>72.22</v>
      </c>
      <c r="P1690" s="16">
        <v>6.79</v>
      </c>
      <c r="Q1690" s="16">
        <v>24.83</v>
      </c>
    </row>
    <row r="1691" spans="13:17" x14ac:dyDescent="0.3">
      <c r="M1691" s="14">
        <v>312.16000000000003</v>
      </c>
      <c r="N1691" s="14">
        <v>20.83</v>
      </c>
      <c r="O1691" s="15">
        <v>60.33</v>
      </c>
      <c r="P1691" s="14">
        <v>6.65</v>
      </c>
      <c r="Q1691" s="14">
        <v>20.83</v>
      </c>
    </row>
    <row r="1692" spans="13:17" x14ac:dyDescent="0.3">
      <c r="M1692" s="16">
        <v>314.2</v>
      </c>
      <c r="N1692" s="16">
        <v>22.16</v>
      </c>
      <c r="O1692" s="17">
        <v>60.85</v>
      </c>
      <c r="P1692" s="16">
        <v>6.56</v>
      </c>
      <c r="Q1692" s="16">
        <v>22.16</v>
      </c>
    </row>
    <row r="1693" spans="13:17" x14ac:dyDescent="0.3">
      <c r="M1693" s="14">
        <v>337.15</v>
      </c>
      <c r="N1693" s="14">
        <v>24.35</v>
      </c>
      <c r="O1693" s="15">
        <v>70.489999999999995</v>
      </c>
      <c r="P1693" s="14">
        <v>6.79</v>
      </c>
      <c r="Q1693" s="14">
        <v>24.35</v>
      </c>
    </row>
    <row r="1694" spans="13:17" x14ac:dyDescent="0.3">
      <c r="M1694" s="16">
        <v>362.64</v>
      </c>
      <c r="N1694" s="16">
        <v>24.63</v>
      </c>
      <c r="O1694" s="17">
        <v>66.44</v>
      </c>
      <c r="P1694" s="16">
        <v>6.73</v>
      </c>
      <c r="Q1694" s="16">
        <v>24.63</v>
      </c>
    </row>
    <row r="1695" spans="13:17" x14ac:dyDescent="0.3">
      <c r="M1695" s="14">
        <v>371.4</v>
      </c>
      <c r="N1695" s="14">
        <v>25.57</v>
      </c>
      <c r="O1695" s="15">
        <v>71.819999999999993</v>
      </c>
      <c r="P1695" s="14">
        <v>6.64</v>
      </c>
      <c r="Q1695" s="14">
        <v>25.57</v>
      </c>
    </row>
    <row r="1696" spans="13:17" x14ac:dyDescent="0.3">
      <c r="M1696" s="16">
        <v>472.92</v>
      </c>
      <c r="N1696" s="16">
        <v>28.96</v>
      </c>
      <c r="O1696" s="17">
        <v>89.37</v>
      </c>
      <c r="P1696" s="16">
        <v>7.1</v>
      </c>
      <c r="Q1696" s="16">
        <v>28.96</v>
      </c>
    </row>
    <row r="1697" spans="13:17" x14ac:dyDescent="0.3">
      <c r="M1697" s="14">
        <v>375.48</v>
      </c>
      <c r="N1697" s="14">
        <v>26.51</v>
      </c>
      <c r="O1697" s="15">
        <v>77.75</v>
      </c>
      <c r="P1697" s="14">
        <v>6.8</v>
      </c>
      <c r="Q1697" s="14">
        <v>26.51</v>
      </c>
    </row>
    <row r="1698" spans="13:17" x14ac:dyDescent="0.3">
      <c r="M1698" s="16">
        <v>299.99</v>
      </c>
      <c r="N1698" s="16">
        <v>20.91</v>
      </c>
      <c r="O1698" s="17">
        <v>60.51</v>
      </c>
      <c r="P1698" s="16">
        <v>6.66</v>
      </c>
      <c r="Q1698" s="16">
        <v>20.91</v>
      </c>
    </row>
    <row r="1699" spans="13:17" x14ac:dyDescent="0.3">
      <c r="M1699" s="14">
        <v>293.22000000000003</v>
      </c>
      <c r="N1699" s="14">
        <v>20.010000000000002</v>
      </c>
      <c r="O1699" s="15">
        <v>56.07</v>
      </c>
      <c r="P1699" s="14">
        <v>6.57</v>
      </c>
      <c r="Q1699" s="14">
        <v>20.010000000000002</v>
      </c>
    </row>
    <row r="1700" spans="13:17" x14ac:dyDescent="0.3">
      <c r="M1700" s="16">
        <v>357.59</v>
      </c>
      <c r="N1700" s="16">
        <v>23.86</v>
      </c>
      <c r="O1700" s="17">
        <v>71.239999999999995</v>
      </c>
      <c r="P1700" s="16">
        <v>6.71</v>
      </c>
      <c r="Q1700" s="16">
        <v>23.86</v>
      </c>
    </row>
    <row r="1701" spans="13:17" x14ac:dyDescent="0.3">
      <c r="M1701" s="14">
        <v>407.28</v>
      </c>
      <c r="N1701" s="14">
        <v>27.32</v>
      </c>
      <c r="O1701" s="15">
        <v>78.38</v>
      </c>
      <c r="P1701" s="14">
        <v>7.07</v>
      </c>
      <c r="Q1701" s="14">
        <v>27.32</v>
      </c>
    </row>
    <row r="1702" spans="13:17" x14ac:dyDescent="0.3">
      <c r="M1702" s="16">
        <v>393.05</v>
      </c>
      <c r="N1702" s="16">
        <v>26.87</v>
      </c>
      <c r="O1702" s="17">
        <v>79.25</v>
      </c>
      <c r="P1702" s="16">
        <v>7.09</v>
      </c>
      <c r="Q1702" s="16">
        <v>26.87</v>
      </c>
    </row>
    <row r="1703" spans="13:17" x14ac:dyDescent="0.3">
      <c r="M1703" s="14">
        <v>429.66</v>
      </c>
      <c r="N1703" s="14">
        <v>28.18</v>
      </c>
      <c r="O1703" s="15">
        <v>80.989999999999995</v>
      </c>
      <c r="P1703" s="14">
        <v>6.84</v>
      </c>
      <c r="Q1703" s="14">
        <v>28.18</v>
      </c>
    </row>
    <row r="1704" spans="13:17" x14ac:dyDescent="0.3">
      <c r="M1704" s="16">
        <v>328.94</v>
      </c>
      <c r="N1704" s="16">
        <v>20.69</v>
      </c>
      <c r="O1704" s="17">
        <v>57.6</v>
      </c>
      <c r="P1704" s="16">
        <v>6.73</v>
      </c>
      <c r="Q1704" s="16">
        <v>20.69</v>
      </c>
    </row>
    <row r="1705" spans="13:17" x14ac:dyDescent="0.3">
      <c r="M1705" s="14">
        <v>312.69</v>
      </c>
      <c r="N1705" s="14">
        <v>21.97</v>
      </c>
      <c r="O1705" s="15">
        <v>59.63</v>
      </c>
      <c r="P1705" s="14">
        <v>6.58</v>
      </c>
      <c r="Q1705" s="14">
        <v>21.97</v>
      </c>
    </row>
    <row r="1706" spans="13:17" x14ac:dyDescent="0.3">
      <c r="M1706" s="16">
        <v>269.49</v>
      </c>
      <c r="N1706" s="16">
        <v>20.99</v>
      </c>
      <c r="O1706" s="17">
        <v>56.1</v>
      </c>
      <c r="P1706" s="16">
        <v>6.53</v>
      </c>
      <c r="Q1706" s="16">
        <v>20.99</v>
      </c>
    </row>
    <row r="1707" spans="13:17" x14ac:dyDescent="0.3">
      <c r="M1707" s="14">
        <v>436.65</v>
      </c>
      <c r="N1707" s="14">
        <v>27.89</v>
      </c>
      <c r="O1707" s="15">
        <v>79.61</v>
      </c>
      <c r="P1707" s="14">
        <v>7.03</v>
      </c>
      <c r="Q1707" s="14">
        <v>27.89</v>
      </c>
    </row>
    <row r="1708" spans="13:17" x14ac:dyDescent="0.3">
      <c r="M1708" s="16">
        <v>270.43</v>
      </c>
      <c r="N1708" s="16">
        <v>17.989999999999998</v>
      </c>
      <c r="O1708" s="17">
        <v>51.56</v>
      </c>
      <c r="P1708" s="16">
        <v>6.52</v>
      </c>
      <c r="Q1708" s="16">
        <v>17.989999999999998</v>
      </c>
    </row>
    <row r="1709" spans="13:17" x14ac:dyDescent="0.3">
      <c r="M1709" s="14">
        <v>303.83999999999997</v>
      </c>
      <c r="N1709" s="14">
        <v>21.52</v>
      </c>
      <c r="O1709" s="15">
        <v>64.2</v>
      </c>
      <c r="P1709" s="14">
        <v>6.7</v>
      </c>
      <c r="Q1709" s="14">
        <v>21.52</v>
      </c>
    </row>
    <row r="1710" spans="13:17" x14ac:dyDescent="0.3">
      <c r="M1710" s="16">
        <v>328.76</v>
      </c>
      <c r="N1710" s="16">
        <v>25.13</v>
      </c>
      <c r="O1710" s="17">
        <v>68.599999999999994</v>
      </c>
      <c r="P1710" s="16">
        <v>6.95</v>
      </c>
      <c r="Q1710" s="16">
        <v>25.13</v>
      </c>
    </row>
    <row r="1711" spans="13:17" x14ac:dyDescent="0.3">
      <c r="M1711" s="14">
        <v>293.89999999999998</v>
      </c>
      <c r="N1711" s="14">
        <v>22.81</v>
      </c>
      <c r="O1711" s="15">
        <v>58.91</v>
      </c>
      <c r="P1711" s="14">
        <v>6.8</v>
      </c>
      <c r="Q1711" s="14">
        <v>22.81</v>
      </c>
    </row>
    <row r="1712" spans="13:17" x14ac:dyDescent="0.3">
      <c r="M1712" s="16">
        <v>1.83</v>
      </c>
      <c r="N1712" s="16">
        <v>13.42</v>
      </c>
      <c r="O1712" s="17">
        <v>0.35</v>
      </c>
      <c r="P1712" s="16">
        <v>6.98</v>
      </c>
      <c r="Q1712" s="16">
        <v>13.42</v>
      </c>
    </row>
    <row r="1713" spans="13:17" x14ac:dyDescent="0.3">
      <c r="M1713" s="14">
        <v>420.16</v>
      </c>
      <c r="N1713" s="14">
        <v>27.81</v>
      </c>
      <c r="O1713" s="15">
        <v>80.66</v>
      </c>
      <c r="P1713" s="14">
        <v>7.18</v>
      </c>
      <c r="Q1713" s="14">
        <v>27.81</v>
      </c>
    </row>
    <row r="1714" spans="13:17" x14ac:dyDescent="0.3">
      <c r="M1714" s="16">
        <v>251.34</v>
      </c>
      <c r="N1714" s="16">
        <v>20.49</v>
      </c>
      <c r="O1714" s="17">
        <v>53.07</v>
      </c>
      <c r="P1714" s="16">
        <v>6.48</v>
      </c>
      <c r="Q1714" s="16">
        <v>20.49</v>
      </c>
    </row>
    <row r="1715" spans="13:17" x14ac:dyDescent="0.3">
      <c r="M1715" s="14">
        <v>357.97</v>
      </c>
      <c r="N1715" s="14">
        <v>23.16</v>
      </c>
      <c r="O1715" s="15">
        <v>65.56</v>
      </c>
      <c r="P1715" s="14">
        <v>6.64</v>
      </c>
      <c r="Q1715" s="14">
        <v>23.16</v>
      </c>
    </row>
    <row r="1716" spans="13:17" x14ac:dyDescent="0.3">
      <c r="M1716" s="16">
        <v>385.15</v>
      </c>
      <c r="N1716" s="16">
        <v>26.82</v>
      </c>
      <c r="O1716" s="17">
        <v>79.67</v>
      </c>
      <c r="P1716" s="16">
        <v>7.11</v>
      </c>
      <c r="Q1716" s="16">
        <v>26.82</v>
      </c>
    </row>
    <row r="1717" spans="13:17" x14ac:dyDescent="0.3">
      <c r="M1717" s="14">
        <v>391.9</v>
      </c>
      <c r="N1717" s="14">
        <v>26.53</v>
      </c>
      <c r="O1717" s="15">
        <v>74.47</v>
      </c>
      <c r="P1717" s="14">
        <v>6.78</v>
      </c>
      <c r="Q1717" s="14">
        <v>26.53</v>
      </c>
    </row>
    <row r="1718" spans="13:17" x14ac:dyDescent="0.3">
      <c r="M1718" s="16">
        <v>406.31</v>
      </c>
      <c r="N1718" s="16">
        <v>27.75</v>
      </c>
      <c r="O1718" s="17">
        <v>79.2</v>
      </c>
      <c r="P1718" s="16">
        <v>7.09</v>
      </c>
      <c r="Q1718" s="16">
        <v>27.75</v>
      </c>
    </row>
    <row r="1719" spans="13:17" x14ac:dyDescent="0.3">
      <c r="M1719" s="14">
        <v>250.32</v>
      </c>
      <c r="N1719" s="14">
        <v>19.47</v>
      </c>
      <c r="O1719" s="15">
        <v>48.64</v>
      </c>
      <c r="P1719" s="14">
        <v>6.47</v>
      </c>
      <c r="Q1719" s="14">
        <v>19.47</v>
      </c>
    </row>
    <row r="1720" spans="13:17" x14ac:dyDescent="0.3">
      <c r="M1720" s="16">
        <v>271.20999999999998</v>
      </c>
      <c r="N1720" s="16">
        <v>19.899999999999999</v>
      </c>
      <c r="O1720" s="17">
        <v>54.02</v>
      </c>
      <c r="P1720" s="16">
        <v>6.34</v>
      </c>
      <c r="Q1720" s="16">
        <v>19.899999999999999</v>
      </c>
    </row>
    <row r="1721" spans="13:17" x14ac:dyDescent="0.3">
      <c r="M1721" s="14">
        <v>402.28</v>
      </c>
      <c r="N1721" s="14">
        <v>28.53</v>
      </c>
      <c r="O1721" s="15">
        <v>78.430000000000007</v>
      </c>
      <c r="P1721" s="14">
        <v>6.94</v>
      </c>
      <c r="Q1721" s="14">
        <v>28.53</v>
      </c>
    </row>
    <row r="1722" spans="13:17" x14ac:dyDescent="0.3">
      <c r="M1722" s="16">
        <v>367.13</v>
      </c>
      <c r="N1722" s="16">
        <v>28.19</v>
      </c>
      <c r="O1722" s="17">
        <v>77.36</v>
      </c>
      <c r="P1722" s="16">
        <v>6.88</v>
      </c>
      <c r="Q1722" s="16">
        <v>28.19</v>
      </c>
    </row>
    <row r="1723" spans="13:17" x14ac:dyDescent="0.3">
      <c r="M1723" s="14">
        <v>334.78</v>
      </c>
      <c r="N1723" s="14">
        <v>22.47</v>
      </c>
      <c r="O1723" s="15">
        <v>67.22</v>
      </c>
      <c r="P1723" s="14">
        <v>6.82</v>
      </c>
      <c r="Q1723" s="14">
        <v>22.47</v>
      </c>
    </row>
    <row r="1724" spans="13:17" x14ac:dyDescent="0.3">
      <c r="M1724" s="16">
        <v>323.52999999999997</v>
      </c>
      <c r="N1724" s="16">
        <v>21.61</v>
      </c>
      <c r="O1724" s="17">
        <v>60.17</v>
      </c>
      <c r="P1724" s="16">
        <v>6.59</v>
      </c>
      <c r="Q1724" s="16">
        <v>21.61</v>
      </c>
    </row>
    <row r="1725" spans="13:17" x14ac:dyDescent="0.3">
      <c r="M1725" s="14">
        <v>14.46</v>
      </c>
      <c r="N1725" s="14">
        <v>9.5500000000000007</v>
      </c>
      <c r="O1725" s="15">
        <v>2.73</v>
      </c>
      <c r="P1725" s="14">
        <v>6.66</v>
      </c>
      <c r="Q1725" s="14">
        <v>9.5500000000000007</v>
      </c>
    </row>
    <row r="1726" spans="13:17" x14ac:dyDescent="0.3">
      <c r="M1726" s="16">
        <v>324.27</v>
      </c>
      <c r="N1726" s="16">
        <v>23.48</v>
      </c>
      <c r="O1726" s="17">
        <v>62.61</v>
      </c>
      <c r="P1726" s="16">
        <v>6.79</v>
      </c>
      <c r="Q1726" s="16">
        <v>23.48</v>
      </c>
    </row>
    <row r="1727" spans="13:17" x14ac:dyDescent="0.3">
      <c r="M1727" s="14">
        <v>402.43</v>
      </c>
      <c r="N1727" s="14">
        <v>27.49</v>
      </c>
      <c r="O1727" s="15">
        <v>80.58</v>
      </c>
      <c r="P1727" s="14">
        <v>7.04</v>
      </c>
      <c r="Q1727" s="14">
        <v>27.49</v>
      </c>
    </row>
    <row r="1728" spans="13:17" x14ac:dyDescent="0.3">
      <c r="M1728" s="16">
        <v>358.61</v>
      </c>
      <c r="N1728" s="16">
        <v>24.27</v>
      </c>
      <c r="O1728" s="17">
        <v>68.87</v>
      </c>
      <c r="P1728" s="16">
        <v>6.84</v>
      </c>
      <c r="Q1728" s="16">
        <v>24.27</v>
      </c>
    </row>
    <row r="1729" spans="13:17" x14ac:dyDescent="0.3">
      <c r="M1729" s="14">
        <v>333.66</v>
      </c>
      <c r="N1729" s="14">
        <v>27.29</v>
      </c>
      <c r="O1729" s="15">
        <v>73.47</v>
      </c>
      <c r="P1729" s="14">
        <v>6.99</v>
      </c>
      <c r="Q1729" s="14">
        <v>27.29</v>
      </c>
    </row>
    <row r="1730" spans="13:17" x14ac:dyDescent="0.3">
      <c r="M1730" s="16">
        <v>22.26</v>
      </c>
      <c r="N1730" s="16">
        <v>11.16</v>
      </c>
      <c r="O1730" s="17">
        <v>4.1399999999999997</v>
      </c>
      <c r="P1730" s="16">
        <v>7.11</v>
      </c>
      <c r="Q1730" s="16">
        <v>11.16</v>
      </c>
    </row>
    <row r="1731" spans="13:17" x14ac:dyDescent="0.3">
      <c r="M1731" s="14">
        <v>356.07</v>
      </c>
      <c r="N1731" s="14">
        <v>25.23</v>
      </c>
      <c r="O1731" s="15">
        <v>67.05</v>
      </c>
      <c r="P1731" s="14">
        <v>6.89</v>
      </c>
      <c r="Q1731" s="14">
        <v>25.23</v>
      </c>
    </row>
    <row r="1732" spans="13:17" x14ac:dyDescent="0.3">
      <c r="M1732" s="16">
        <v>329.04</v>
      </c>
      <c r="N1732" s="16">
        <v>20.37</v>
      </c>
      <c r="O1732" s="17">
        <v>59.07</v>
      </c>
      <c r="P1732" s="16">
        <v>6.43</v>
      </c>
      <c r="Q1732" s="16">
        <v>20.37</v>
      </c>
    </row>
    <row r="1733" spans="13:17" x14ac:dyDescent="0.3">
      <c r="M1733" s="14">
        <v>318.36</v>
      </c>
      <c r="N1733" s="14">
        <v>22.44</v>
      </c>
      <c r="O1733" s="15">
        <v>65.239999999999995</v>
      </c>
      <c r="P1733" s="14">
        <v>6.6</v>
      </c>
      <c r="Q1733" s="14">
        <v>22.44</v>
      </c>
    </row>
    <row r="1734" spans="13:17" x14ac:dyDescent="0.3">
      <c r="M1734" s="16">
        <v>383.88</v>
      </c>
      <c r="N1734" s="16">
        <v>27.18</v>
      </c>
      <c r="O1734" s="17">
        <v>75.790000000000006</v>
      </c>
      <c r="P1734" s="16">
        <v>6.92</v>
      </c>
      <c r="Q1734" s="16">
        <v>27.18</v>
      </c>
    </row>
    <row r="1735" spans="13:17" x14ac:dyDescent="0.3">
      <c r="M1735" s="14">
        <v>379.61</v>
      </c>
      <c r="N1735" s="14">
        <v>23.55</v>
      </c>
      <c r="O1735" s="15">
        <v>70.77</v>
      </c>
      <c r="P1735" s="14">
        <v>6.69</v>
      </c>
      <c r="Q1735" s="14">
        <v>23.55</v>
      </c>
    </row>
    <row r="1736" spans="13:17" x14ac:dyDescent="0.3">
      <c r="M1736" s="16">
        <v>289.05</v>
      </c>
      <c r="N1736" s="16">
        <v>22.81</v>
      </c>
      <c r="O1736" s="17">
        <v>61.34</v>
      </c>
      <c r="P1736" s="16">
        <v>6.75</v>
      </c>
      <c r="Q1736" s="16">
        <v>22.81</v>
      </c>
    </row>
    <row r="1737" spans="13:17" x14ac:dyDescent="0.3">
      <c r="M1737" s="14">
        <v>335.33</v>
      </c>
      <c r="N1737" s="14">
        <v>23.08</v>
      </c>
      <c r="O1737" s="15">
        <v>71.23</v>
      </c>
      <c r="P1737" s="14">
        <v>6.86</v>
      </c>
      <c r="Q1737" s="14">
        <v>23.08</v>
      </c>
    </row>
    <row r="1738" spans="13:17" x14ac:dyDescent="0.3">
      <c r="M1738" s="16">
        <v>338.91</v>
      </c>
      <c r="N1738" s="16">
        <v>25.82</v>
      </c>
      <c r="O1738" s="17">
        <v>70.67</v>
      </c>
      <c r="P1738" s="16">
        <v>6.75</v>
      </c>
      <c r="Q1738" s="16">
        <v>25.82</v>
      </c>
    </row>
    <row r="1739" spans="13:17" x14ac:dyDescent="0.3">
      <c r="M1739" s="14">
        <v>292.45</v>
      </c>
      <c r="N1739" s="14">
        <v>19.600000000000001</v>
      </c>
      <c r="O1739" s="15">
        <v>58.65</v>
      </c>
      <c r="P1739" s="14">
        <v>6.56</v>
      </c>
      <c r="Q1739" s="14">
        <v>19.600000000000001</v>
      </c>
    </row>
    <row r="1740" spans="13:17" x14ac:dyDescent="0.3">
      <c r="M1740" s="16">
        <v>347.27</v>
      </c>
      <c r="N1740" s="16">
        <v>22.89</v>
      </c>
      <c r="O1740" s="17">
        <v>68.45</v>
      </c>
      <c r="P1740" s="16">
        <v>6.86</v>
      </c>
      <c r="Q1740" s="16">
        <v>22.89</v>
      </c>
    </row>
    <row r="1741" spans="13:17" x14ac:dyDescent="0.3">
      <c r="M1741" s="14">
        <v>321.81</v>
      </c>
      <c r="N1741" s="14">
        <v>24.08</v>
      </c>
      <c r="O1741" s="15">
        <v>66.040000000000006</v>
      </c>
      <c r="P1741" s="14">
        <v>6.98</v>
      </c>
      <c r="Q1741" s="14">
        <v>24.08</v>
      </c>
    </row>
    <row r="1742" spans="13:17" x14ac:dyDescent="0.3">
      <c r="M1742" s="16">
        <v>398.21</v>
      </c>
      <c r="N1742" s="16">
        <v>27.93</v>
      </c>
      <c r="O1742" s="17">
        <v>77.61</v>
      </c>
      <c r="P1742" s="16">
        <v>7.04</v>
      </c>
      <c r="Q1742" s="16">
        <v>27.93</v>
      </c>
    </row>
    <row r="1743" spans="13:17" x14ac:dyDescent="0.3">
      <c r="M1743" s="14">
        <v>317.72000000000003</v>
      </c>
      <c r="N1743" s="14">
        <v>22.04</v>
      </c>
      <c r="O1743" s="15">
        <v>59.11</v>
      </c>
      <c r="P1743" s="14">
        <v>6.69</v>
      </c>
      <c r="Q1743" s="14">
        <v>22.04</v>
      </c>
    </row>
    <row r="1744" spans="13:17" x14ac:dyDescent="0.3">
      <c r="M1744" s="16">
        <v>282.95999999999998</v>
      </c>
      <c r="N1744" s="16">
        <v>20.82</v>
      </c>
      <c r="O1744" s="17">
        <v>57.8</v>
      </c>
      <c r="P1744" s="16">
        <v>6.51</v>
      </c>
      <c r="Q1744" s="16">
        <v>20.82</v>
      </c>
    </row>
    <row r="1745" spans="13:17" x14ac:dyDescent="0.3">
      <c r="M1745" s="14">
        <v>323.39</v>
      </c>
      <c r="N1745" s="14">
        <v>21.07</v>
      </c>
      <c r="O1745" s="15">
        <v>61.22</v>
      </c>
      <c r="P1745" s="14">
        <v>6.63</v>
      </c>
      <c r="Q1745" s="14">
        <v>21.07</v>
      </c>
    </row>
    <row r="1746" spans="13:17" x14ac:dyDescent="0.3">
      <c r="M1746" s="16">
        <v>337.25</v>
      </c>
      <c r="N1746" s="16">
        <v>24.6</v>
      </c>
      <c r="O1746" s="17">
        <v>69.27</v>
      </c>
      <c r="P1746" s="16">
        <v>6.78</v>
      </c>
      <c r="Q1746" s="16">
        <v>24.6</v>
      </c>
    </row>
    <row r="1747" spans="13:17" x14ac:dyDescent="0.3">
      <c r="M1747" s="14">
        <v>257.64</v>
      </c>
      <c r="N1747" s="14">
        <v>19.489999999999998</v>
      </c>
      <c r="O1747" s="15">
        <v>55.48</v>
      </c>
      <c r="P1747" s="14">
        <v>6.57</v>
      </c>
      <c r="Q1747" s="14">
        <v>19.489999999999998</v>
      </c>
    </row>
    <row r="1748" spans="13:17" x14ac:dyDescent="0.3">
      <c r="M1748" s="16">
        <v>372.98</v>
      </c>
      <c r="N1748" s="16">
        <v>26.83</v>
      </c>
      <c r="O1748" s="17">
        <v>78.47</v>
      </c>
      <c r="P1748" s="16">
        <v>7.08</v>
      </c>
      <c r="Q1748" s="16">
        <v>26.83</v>
      </c>
    </row>
    <row r="1749" spans="13:17" x14ac:dyDescent="0.3">
      <c r="M1749" s="14">
        <v>368.01</v>
      </c>
      <c r="N1749" s="14">
        <v>24.38</v>
      </c>
      <c r="O1749" s="15">
        <v>67.34</v>
      </c>
      <c r="P1749" s="14">
        <v>6.64</v>
      </c>
      <c r="Q1749" s="14">
        <v>24.38</v>
      </c>
    </row>
    <row r="1750" spans="13:17" x14ac:dyDescent="0.3">
      <c r="M1750" s="16">
        <v>349.69</v>
      </c>
      <c r="N1750" s="16">
        <v>24.26</v>
      </c>
      <c r="O1750" s="17">
        <v>69.75</v>
      </c>
      <c r="P1750" s="16">
        <v>6.77</v>
      </c>
      <c r="Q1750" s="16">
        <v>24.26</v>
      </c>
    </row>
    <row r="1751" spans="13:17" x14ac:dyDescent="0.3">
      <c r="M1751" s="14">
        <v>349.37</v>
      </c>
      <c r="N1751" s="14">
        <v>24.12</v>
      </c>
      <c r="O1751" s="15">
        <v>67.05</v>
      </c>
      <c r="P1751" s="14">
        <v>6.95</v>
      </c>
      <c r="Q1751" s="14">
        <v>24.12</v>
      </c>
    </row>
    <row r="1752" spans="13:17" x14ac:dyDescent="0.3">
      <c r="M1752" s="16">
        <v>363.29</v>
      </c>
      <c r="N1752" s="16">
        <v>27.17</v>
      </c>
      <c r="O1752" s="17">
        <v>72.28</v>
      </c>
      <c r="P1752" s="16">
        <v>6.96</v>
      </c>
      <c r="Q1752" s="16">
        <v>27.17</v>
      </c>
    </row>
    <row r="1753" spans="13:17" x14ac:dyDescent="0.3">
      <c r="M1753" s="14">
        <v>435.51</v>
      </c>
      <c r="N1753" s="14">
        <v>27.92</v>
      </c>
      <c r="O1753" s="15">
        <v>81.38</v>
      </c>
      <c r="P1753" s="14">
        <v>7.14</v>
      </c>
      <c r="Q1753" s="14">
        <v>27.92</v>
      </c>
    </row>
    <row r="1754" spans="13:17" x14ac:dyDescent="0.3">
      <c r="M1754" s="16">
        <v>267.73</v>
      </c>
      <c r="N1754" s="16">
        <v>20.059999999999999</v>
      </c>
      <c r="O1754" s="17">
        <v>54.06</v>
      </c>
      <c r="P1754" s="16">
        <v>6.56</v>
      </c>
      <c r="Q1754" s="16">
        <v>20.059999999999999</v>
      </c>
    </row>
    <row r="1755" spans="13:17" x14ac:dyDescent="0.3">
      <c r="M1755" s="14">
        <v>357.23</v>
      </c>
      <c r="N1755" s="14">
        <v>21.86</v>
      </c>
      <c r="O1755" s="15">
        <v>65.86</v>
      </c>
      <c r="P1755" s="14">
        <v>6.74</v>
      </c>
      <c r="Q1755" s="14">
        <v>21.86</v>
      </c>
    </row>
    <row r="1756" spans="13:17" x14ac:dyDescent="0.3">
      <c r="M1756" s="16">
        <v>325.8</v>
      </c>
      <c r="N1756" s="16">
        <v>23.12</v>
      </c>
      <c r="O1756" s="17">
        <v>62.01</v>
      </c>
      <c r="P1756" s="16">
        <v>6.75</v>
      </c>
      <c r="Q1756" s="16">
        <v>23.12</v>
      </c>
    </row>
    <row r="1757" spans="13:17" x14ac:dyDescent="0.3">
      <c r="M1757" s="14">
        <v>367.02</v>
      </c>
      <c r="N1757" s="14">
        <v>23.82</v>
      </c>
      <c r="O1757" s="15">
        <v>69.400000000000006</v>
      </c>
      <c r="P1757" s="14">
        <v>6.71</v>
      </c>
      <c r="Q1757" s="14">
        <v>23.82</v>
      </c>
    </row>
    <row r="1758" spans="13:17" x14ac:dyDescent="0.3">
      <c r="M1758" s="16">
        <v>430.91</v>
      </c>
      <c r="N1758" s="16">
        <v>29.24</v>
      </c>
      <c r="O1758" s="17">
        <v>86.57</v>
      </c>
      <c r="P1758" s="16">
        <v>7.03</v>
      </c>
      <c r="Q1758" s="16">
        <v>29.24</v>
      </c>
    </row>
    <row r="1759" spans="13:17" x14ac:dyDescent="0.3">
      <c r="M1759" s="14">
        <v>305.52999999999997</v>
      </c>
      <c r="N1759" s="14">
        <v>22.09</v>
      </c>
      <c r="O1759" s="15">
        <v>61.25</v>
      </c>
      <c r="P1759" s="14">
        <v>6.76</v>
      </c>
      <c r="Q1759" s="14">
        <v>22.09</v>
      </c>
    </row>
    <row r="1760" spans="13:17" x14ac:dyDescent="0.3">
      <c r="M1760" s="16">
        <v>318.95999999999998</v>
      </c>
      <c r="N1760" s="16">
        <v>23.83</v>
      </c>
      <c r="O1760" s="17">
        <v>68.849999999999994</v>
      </c>
      <c r="P1760" s="16">
        <v>6.72</v>
      </c>
      <c r="Q1760" s="16">
        <v>23.83</v>
      </c>
    </row>
    <row r="1761" spans="13:17" x14ac:dyDescent="0.3">
      <c r="M1761" s="14">
        <v>342.77</v>
      </c>
      <c r="N1761" s="14">
        <v>24.75</v>
      </c>
      <c r="O1761" s="15">
        <v>66.540000000000006</v>
      </c>
      <c r="P1761" s="14">
        <v>6.68</v>
      </c>
      <c r="Q1761" s="14">
        <v>24.75</v>
      </c>
    </row>
    <row r="1762" spans="13:17" x14ac:dyDescent="0.3">
      <c r="M1762" s="16">
        <v>376.47</v>
      </c>
      <c r="N1762" s="16">
        <v>27.17</v>
      </c>
      <c r="O1762" s="17">
        <v>77.05</v>
      </c>
      <c r="P1762" s="16">
        <v>6.96</v>
      </c>
      <c r="Q1762" s="16">
        <v>27.17</v>
      </c>
    </row>
    <row r="1763" spans="13:17" x14ac:dyDescent="0.3">
      <c r="M1763" s="14">
        <v>412.79</v>
      </c>
      <c r="N1763" s="14">
        <v>28.95</v>
      </c>
      <c r="O1763" s="15">
        <v>77.89</v>
      </c>
      <c r="P1763" s="14">
        <v>6.98</v>
      </c>
      <c r="Q1763" s="14">
        <v>28.95</v>
      </c>
    </row>
    <row r="1764" spans="13:17" x14ac:dyDescent="0.3">
      <c r="M1764" s="16">
        <v>429.69</v>
      </c>
      <c r="N1764" s="16">
        <v>30.33</v>
      </c>
      <c r="O1764" s="17">
        <v>83.29</v>
      </c>
      <c r="P1764" s="16">
        <v>7.29</v>
      </c>
      <c r="Q1764" s="16">
        <v>30.33</v>
      </c>
    </row>
    <row r="1765" spans="13:17" x14ac:dyDescent="0.3">
      <c r="M1765" s="14">
        <v>8.73</v>
      </c>
      <c r="N1765" s="14">
        <v>12.17</v>
      </c>
      <c r="O1765" s="15">
        <v>1.72</v>
      </c>
      <c r="P1765" s="14">
        <v>6.69</v>
      </c>
      <c r="Q1765" s="14">
        <v>12.17</v>
      </c>
    </row>
    <row r="1766" spans="13:17" x14ac:dyDescent="0.3">
      <c r="M1766" s="16">
        <v>279.29000000000002</v>
      </c>
      <c r="N1766" s="16">
        <v>22.03</v>
      </c>
      <c r="O1766" s="17">
        <v>58.9</v>
      </c>
      <c r="P1766" s="16">
        <v>6.76</v>
      </c>
      <c r="Q1766" s="16">
        <v>22.03</v>
      </c>
    </row>
    <row r="1767" spans="13:17" x14ac:dyDescent="0.3">
      <c r="M1767" s="14">
        <v>403.52</v>
      </c>
      <c r="N1767" s="14">
        <v>24.4</v>
      </c>
      <c r="O1767" s="15">
        <v>74.36</v>
      </c>
      <c r="P1767" s="14">
        <v>6.73</v>
      </c>
      <c r="Q1767" s="14">
        <v>24.4</v>
      </c>
    </row>
    <row r="1768" spans="13:17" x14ac:dyDescent="0.3">
      <c r="M1768" s="16">
        <v>396.3</v>
      </c>
      <c r="N1768" s="16">
        <v>26.3</v>
      </c>
      <c r="O1768" s="17">
        <v>74.790000000000006</v>
      </c>
      <c r="P1768" s="16">
        <v>6.96</v>
      </c>
      <c r="Q1768" s="16">
        <v>26.3</v>
      </c>
    </row>
    <row r="1769" spans="13:17" x14ac:dyDescent="0.3">
      <c r="M1769" s="14">
        <v>318.95999999999998</v>
      </c>
      <c r="N1769" s="14">
        <v>20.99</v>
      </c>
      <c r="O1769" s="15">
        <v>62.02</v>
      </c>
      <c r="P1769" s="14">
        <v>6.69</v>
      </c>
      <c r="Q1769" s="14">
        <v>20.99</v>
      </c>
    </row>
    <row r="1770" spans="13:17" x14ac:dyDescent="0.3">
      <c r="M1770" s="16">
        <v>376.33</v>
      </c>
      <c r="N1770" s="16">
        <v>25.02</v>
      </c>
      <c r="O1770" s="17">
        <v>78.430000000000007</v>
      </c>
      <c r="P1770" s="16">
        <v>7.01</v>
      </c>
      <c r="Q1770" s="16">
        <v>25.02</v>
      </c>
    </row>
    <row r="1771" spans="13:17" x14ac:dyDescent="0.3">
      <c r="M1771" s="14">
        <v>333.87</v>
      </c>
      <c r="N1771" s="14">
        <v>21.79</v>
      </c>
      <c r="O1771" s="15">
        <v>61.81</v>
      </c>
      <c r="P1771" s="14">
        <v>6.8</v>
      </c>
      <c r="Q1771" s="14">
        <v>21.79</v>
      </c>
    </row>
    <row r="1772" spans="13:17" x14ac:dyDescent="0.3">
      <c r="M1772" s="16">
        <v>273.01</v>
      </c>
      <c r="N1772" s="16">
        <v>19.809999999999999</v>
      </c>
      <c r="O1772" s="17">
        <v>51.73</v>
      </c>
      <c r="P1772" s="16">
        <v>6.51</v>
      </c>
      <c r="Q1772" s="16">
        <v>19.809999999999999</v>
      </c>
    </row>
    <row r="1773" spans="13:17" x14ac:dyDescent="0.3">
      <c r="M1773" s="14">
        <v>350.3</v>
      </c>
      <c r="N1773" s="14">
        <v>26.79</v>
      </c>
      <c r="O1773" s="15">
        <v>70.180000000000007</v>
      </c>
      <c r="P1773" s="14">
        <v>6.89</v>
      </c>
      <c r="Q1773" s="14">
        <v>26.79</v>
      </c>
    </row>
    <row r="1774" spans="13:17" x14ac:dyDescent="0.3">
      <c r="M1774" s="16">
        <v>11.76</v>
      </c>
      <c r="N1774" s="16">
        <v>12.61</v>
      </c>
      <c r="O1774" s="17">
        <v>2.19</v>
      </c>
      <c r="P1774" s="16">
        <v>7.17</v>
      </c>
      <c r="Q1774" s="16">
        <v>12.61</v>
      </c>
    </row>
    <row r="1775" spans="13:17" x14ac:dyDescent="0.3">
      <c r="M1775" s="14">
        <v>389.87</v>
      </c>
      <c r="N1775" s="14">
        <v>23.17</v>
      </c>
      <c r="O1775" s="15">
        <v>77.430000000000007</v>
      </c>
      <c r="P1775" s="14">
        <v>6.75</v>
      </c>
      <c r="Q1775" s="14">
        <v>23.17</v>
      </c>
    </row>
    <row r="1776" spans="13:17" x14ac:dyDescent="0.3">
      <c r="M1776" s="16">
        <v>344.04</v>
      </c>
      <c r="N1776" s="16">
        <v>26.57</v>
      </c>
      <c r="O1776" s="17">
        <v>69.459999999999994</v>
      </c>
      <c r="P1776" s="16">
        <v>6.93</v>
      </c>
      <c r="Q1776" s="16">
        <v>26.57</v>
      </c>
    </row>
    <row r="1777" spans="13:17" x14ac:dyDescent="0.3">
      <c r="M1777" s="14">
        <v>352.46</v>
      </c>
      <c r="N1777" s="14">
        <v>24.62</v>
      </c>
      <c r="O1777" s="15">
        <v>66.25</v>
      </c>
      <c r="P1777" s="14">
        <v>6.74</v>
      </c>
      <c r="Q1777" s="14">
        <v>24.62</v>
      </c>
    </row>
    <row r="1778" spans="13:17" x14ac:dyDescent="0.3">
      <c r="M1778" s="16">
        <v>364.78</v>
      </c>
      <c r="N1778" s="16">
        <v>27.26</v>
      </c>
      <c r="O1778" s="17">
        <v>71.349999999999994</v>
      </c>
      <c r="P1778" s="16">
        <v>6.95</v>
      </c>
      <c r="Q1778" s="16">
        <v>27.26</v>
      </c>
    </row>
    <row r="1779" spans="13:17" x14ac:dyDescent="0.3">
      <c r="M1779" s="14">
        <v>334.14</v>
      </c>
      <c r="N1779" s="14">
        <v>23.66</v>
      </c>
      <c r="O1779" s="15">
        <v>66.7</v>
      </c>
      <c r="P1779" s="14">
        <v>6.78</v>
      </c>
      <c r="Q1779" s="14">
        <v>23.66</v>
      </c>
    </row>
    <row r="1780" spans="13:17" x14ac:dyDescent="0.3">
      <c r="M1780" s="16">
        <v>353.48</v>
      </c>
      <c r="N1780" s="16">
        <v>23.97</v>
      </c>
      <c r="O1780" s="17">
        <v>70.33</v>
      </c>
      <c r="P1780" s="16">
        <v>6.94</v>
      </c>
      <c r="Q1780" s="16">
        <v>23.97</v>
      </c>
    </row>
    <row r="1781" spans="13:17" x14ac:dyDescent="0.3">
      <c r="M1781" s="14">
        <v>240.39</v>
      </c>
      <c r="N1781" s="14">
        <v>18.72</v>
      </c>
      <c r="O1781" s="15">
        <v>44.74</v>
      </c>
      <c r="P1781" s="14">
        <v>6.62</v>
      </c>
      <c r="Q1781" s="14">
        <v>18.72</v>
      </c>
    </row>
    <row r="1782" spans="13:17" x14ac:dyDescent="0.3">
      <c r="M1782" s="16">
        <v>288.81</v>
      </c>
      <c r="N1782" s="16">
        <v>19.25</v>
      </c>
      <c r="O1782" s="17">
        <v>56.16</v>
      </c>
      <c r="P1782" s="16">
        <v>6.42</v>
      </c>
      <c r="Q1782" s="16">
        <v>19.25</v>
      </c>
    </row>
    <row r="1783" spans="13:17" x14ac:dyDescent="0.3">
      <c r="M1783" s="14">
        <v>357.82</v>
      </c>
      <c r="N1783" s="14">
        <v>23.8</v>
      </c>
      <c r="O1783" s="15">
        <v>69.680000000000007</v>
      </c>
      <c r="P1783" s="14">
        <v>6.57</v>
      </c>
      <c r="Q1783" s="14">
        <v>23.8</v>
      </c>
    </row>
    <row r="1784" spans="13:17" x14ac:dyDescent="0.3">
      <c r="M1784" s="16">
        <v>364.72</v>
      </c>
      <c r="N1784" s="16">
        <v>25.64</v>
      </c>
      <c r="O1784" s="17">
        <v>77.569999999999993</v>
      </c>
      <c r="P1784" s="16">
        <v>7</v>
      </c>
      <c r="Q1784" s="16">
        <v>25.64</v>
      </c>
    </row>
    <row r="1785" spans="13:17" x14ac:dyDescent="0.3">
      <c r="M1785" s="14">
        <v>321.56</v>
      </c>
      <c r="N1785" s="14">
        <v>23.14</v>
      </c>
      <c r="O1785" s="15">
        <v>60.94</v>
      </c>
      <c r="P1785" s="14">
        <v>6.62</v>
      </c>
      <c r="Q1785" s="14">
        <v>23.14</v>
      </c>
    </row>
    <row r="1786" spans="13:17" x14ac:dyDescent="0.3">
      <c r="M1786" s="16">
        <v>310.82</v>
      </c>
      <c r="N1786" s="16">
        <v>23.59</v>
      </c>
      <c r="O1786" s="17">
        <v>68.42</v>
      </c>
      <c r="P1786" s="16">
        <v>6.65</v>
      </c>
      <c r="Q1786" s="16">
        <v>23.59</v>
      </c>
    </row>
    <row r="1787" spans="13:17" x14ac:dyDescent="0.3">
      <c r="M1787" s="14">
        <v>421.04</v>
      </c>
      <c r="N1787" s="14">
        <v>27.12</v>
      </c>
      <c r="O1787" s="15">
        <v>82.06</v>
      </c>
      <c r="P1787" s="14">
        <v>7.05</v>
      </c>
      <c r="Q1787" s="14">
        <v>27.12</v>
      </c>
    </row>
    <row r="1788" spans="13:17" x14ac:dyDescent="0.3">
      <c r="M1788" s="16">
        <v>347.85</v>
      </c>
      <c r="N1788" s="16">
        <v>21.06</v>
      </c>
      <c r="O1788" s="17">
        <v>67.69</v>
      </c>
      <c r="P1788" s="16">
        <v>6.7</v>
      </c>
      <c r="Q1788" s="16">
        <v>21.06</v>
      </c>
    </row>
    <row r="1789" spans="13:17" x14ac:dyDescent="0.3">
      <c r="M1789" s="14">
        <v>389.47</v>
      </c>
      <c r="N1789" s="14">
        <v>25.48</v>
      </c>
      <c r="O1789" s="15">
        <v>77.61</v>
      </c>
      <c r="P1789" s="14">
        <v>6.99</v>
      </c>
      <c r="Q1789" s="14">
        <v>25.48</v>
      </c>
    </row>
    <row r="1790" spans="13:17" x14ac:dyDescent="0.3">
      <c r="M1790" s="16">
        <v>398.11</v>
      </c>
      <c r="N1790" s="16">
        <v>26.09</v>
      </c>
      <c r="O1790" s="17">
        <v>79.56</v>
      </c>
      <c r="P1790" s="16">
        <v>7.05</v>
      </c>
      <c r="Q1790" s="16">
        <v>26.09</v>
      </c>
    </row>
    <row r="1791" spans="13:17" x14ac:dyDescent="0.3">
      <c r="M1791" s="14">
        <v>340.94</v>
      </c>
      <c r="N1791" s="14">
        <v>25.08</v>
      </c>
      <c r="O1791" s="15">
        <v>70.010000000000005</v>
      </c>
      <c r="P1791" s="14">
        <v>6.73</v>
      </c>
      <c r="Q1791" s="14">
        <v>25.08</v>
      </c>
    </row>
    <row r="1792" spans="13:17" x14ac:dyDescent="0.3">
      <c r="M1792" s="16">
        <v>436.55</v>
      </c>
      <c r="N1792" s="16">
        <v>27</v>
      </c>
      <c r="O1792" s="17">
        <v>79.92</v>
      </c>
      <c r="P1792" s="16">
        <v>6.86</v>
      </c>
      <c r="Q1792" s="16">
        <v>27</v>
      </c>
    </row>
    <row r="1793" spans="13:17" x14ac:dyDescent="0.3">
      <c r="M1793" s="14">
        <v>408.02</v>
      </c>
      <c r="N1793" s="14">
        <v>25.01</v>
      </c>
      <c r="O1793" s="15">
        <v>77.06</v>
      </c>
      <c r="P1793" s="14">
        <v>6.92</v>
      </c>
      <c r="Q1793" s="14">
        <v>25.01</v>
      </c>
    </row>
    <row r="1794" spans="13:17" x14ac:dyDescent="0.3">
      <c r="M1794" s="16">
        <v>324.89999999999998</v>
      </c>
      <c r="N1794" s="16">
        <v>25.21</v>
      </c>
      <c r="O1794" s="17">
        <v>69.989999999999995</v>
      </c>
      <c r="P1794" s="16">
        <v>6.87</v>
      </c>
      <c r="Q1794" s="16">
        <v>25.21</v>
      </c>
    </row>
    <row r="1795" spans="13:17" x14ac:dyDescent="0.3">
      <c r="M1795" s="14">
        <v>431.78</v>
      </c>
      <c r="N1795" s="14">
        <v>32.1</v>
      </c>
      <c r="O1795" s="15">
        <v>89.42</v>
      </c>
      <c r="P1795" s="14">
        <v>7.03</v>
      </c>
      <c r="Q1795" s="14">
        <v>32.1</v>
      </c>
    </row>
    <row r="1796" spans="13:17" x14ac:dyDescent="0.3">
      <c r="M1796" s="16">
        <v>268.8</v>
      </c>
      <c r="N1796" s="16">
        <v>19.399999999999999</v>
      </c>
      <c r="O1796" s="17">
        <v>52.8</v>
      </c>
      <c r="P1796" s="16">
        <v>6.42</v>
      </c>
      <c r="Q1796" s="16">
        <v>19.399999999999999</v>
      </c>
    </row>
    <row r="1797" spans="13:17" x14ac:dyDescent="0.3">
      <c r="M1797" s="14">
        <v>254.92</v>
      </c>
      <c r="N1797" s="14">
        <v>18.2</v>
      </c>
      <c r="O1797" s="15">
        <v>51.31</v>
      </c>
      <c r="P1797" s="14">
        <v>6.42</v>
      </c>
      <c r="Q1797" s="14">
        <v>18.2</v>
      </c>
    </row>
    <row r="1798" spans="13:17" x14ac:dyDescent="0.3">
      <c r="M1798" s="16">
        <v>456.83</v>
      </c>
      <c r="N1798" s="16">
        <v>30.8</v>
      </c>
      <c r="O1798" s="17">
        <v>89.24</v>
      </c>
      <c r="P1798" s="16">
        <v>7.13</v>
      </c>
      <c r="Q1798" s="16">
        <v>30.8</v>
      </c>
    </row>
    <row r="1799" spans="13:17" x14ac:dyDescent="0.3">
      <c r="M1799" s="14">
        <v>16.64</v>
      </c>
      <c r="N1799" s="14">
        <v>11.32</v>
      </c>
      <c r="O1799" s="15">
        <v>3.27</v>
      </c>
      <c r="P1799" s="14">
        <v>6.61</v>
      </c>
      <c r="Q1799" s="14">
        <v>11.32</v>
      </c>
    </row>
    <row r="1800" spans="13:17" x14ac:dyDescent="0.3">
      <c r="M1800" s="16">
        <v>383.65</v>
      </c>
      <c r="N1800" s="16">
        <v>25.62</v>
      </c>
      <c r="O1800" s="17">
        <v>74.59</v>
      </c>
      <c r="P1800" s="16">
        <v>6.65</v>
      </c>
      <c r="Q1800" s="16">
        <v>25.62</v>
      </c>
    </row>
    <row r="1801" spans="13:17" x14ac:dyDescent="0.3">
      <c r="M1801" s="14">
        <v>11.55</v>
      </c>
      <c r="N1801" s="14">
        <v>12.56</v>
      </c>
      <c r="O1801" s="15">
        <v>2.37</v>
      </c>
      <c r="P1801" s="14">
        <v>6.65</v>
      </c>
      <c r="Q1801" s="14">
        <v>12.56</v>
      </c>
    </row>
    <row r="1802" spans="13:17" x14ac:dyDescent="0.3">
      <c r="M1802" s="16">
        <v>296.52999999999997</v>
      </c>
      <c r="N1802" s="16">
        <v>19.260000000000002</v>
      </c>
      <c r="O1802" s="17">
        <v>52.99</v>
      </c>
      <c r="P1802" s="16">
        <v>6.61</v>
      </c>
      <c r="Q1802" s="16">
        <v>19.260000000000002</v>
      </c>
    </row>
    <row r="1803" spans="13:17" x14ac:dyDescent="0.3">
      <c r="M1803" s="14">
        <v>306.26</v>
      </c>
      <c r="N1803" s="14">
        <v>20.239999999999998</v>
      </c>
      <c r="O1803" s="15">
        <v>58.46</v>
      </c>
      <c r="P1803" s="14">
        <v>6.6</v>
      </c>
      <c r="Q1803" s="14">
        <v>20.239999999999998</v>
      </c>
    </row>
    <row r="1804" spans="13:17" x14ac:dyDescent="0.3">
      <c r="M1804" s="16">
        <v>402.37</v>
      </c>
      <c r="N1804" s="16">
        <v>26.99</v>
      </c>
      <c r="O1804" s="17">
        <v>81.17</v>
      </c>
      <c r="P1804" s="16">
        <v>6.84</v>
      </c>
      <c r="Q1804" s="16">
        <v>26.99</v>
      </c>
    </row>
    <row r="1805" spans="13:17" x14ac:dyDescent="0.3">
      <c r="M1805" s="14">
        <v>399.59</v>
      </c>
      <c r="N1805" s="14">
        <v>26.35</v>
      </c>
      <c r="O1805" s="15">
        <v>78.41</v>
      </c>
      <c r="P1805" s="14">
        <v>6.96</v>
      </c>
      <c r="Q1805" s="14">
        <v>26.35</v>
      </c>
    </row>
    <row r="1806" spans="13:17" x14ac:dyDescent="0.3">
      <c r="M1806" s="16">
        <v>275.01</v>
      </c>
      <c r="N1806" s="16">
        <v>21.18</v>
      </c>
      <c r="O1806" s="17">
        <v>54.89</v>
      </c>
      <c r="P1806" s="16">
        <v>6.5</v>
      </c>
      <c r="Q1806" s="16">
        <v>21.18</v>
      </c>
    </row>
    <row r="1807" spans="13:17" x14ac:dyDescent="0.3">
      <c r="M1807" s="14">
        <v>359.99</v>
      </c>
      <c r="N1807" s="14">
        <v>24.66</v>
      </c>
      <c r="O1807" s="15">
        <v>77.48</v>
      </c>
      <c r="P1807" s="14">
        <v>6.69</v>
      </c>
      <c r="Q1807" s="14">
        <v>24.66</v>
      </c>
    </row>
    <row r="1808" spans="13:17" x14ac:dyDescent="0.3">
      <c r="M1808" s="16">
        <v>272.25</v>
      </c>
      <c r="N1808" s="16">
        <v>18.88</v>
      </c>
      <c r="O1808" s="17">
        <v>55.08</v>
      </c>
      <c r="P1808" s="16">
        <v>6.4</v>
      </c>
      <c r="Q1808" s="16">
        <v>18.88</v>
      </c>
    </row>
    <row r="1809" spans="13:17" x14ac:dyDescent="0.3">
      <c r="M1809" s="14">
        <v>306.75</v>
      </c>
      <c r="N1809" s="14">
        <v>24.97</v>
      </c>
      <c r="O1809" s="15">
        <v>63.99</v>
      </c>
      <c r="P1809" s="14">
        <v>6.62</v>
      </c>
      <c r="Q1809" s="14">
        <v>24.97</v>
      </c>
    </row>
    <row r="1810" spans="13:17" x14ac:dyDescent="0.3">
      <c r="M1810" s="16">
        <v>3.51</v>
      </c>
      <c r="N1810" s="16">
        <v>9.99</v>
      </c>
      <c r="O1810" s="17">
        <v>0.68</v>
      </c>
      <c r="P1810" s="16">
        <v>6.59</v>
      </c>
      <c r="Q1810" s="16">
        <v>9.99</v>
      </c>
    </row>
    <row r="1811" spans="13:17" x14ac:dyDescent="0.3">
      <c r="M1811" s="14">
        <v>431.25</v>
      </c>
      <c r="N1811" s="14">
        <v>28.7</v>
      </c>
      <c r="O1811" s="15">
        <v>84.69</v>
      </c>
      <c r="P1811" s="14">
        <v>7.01</v>
      </c>
      <c r="Q1811" s="14">
        <v>28.7</v>
      </c>
    </row>
    <row r="1812" spans="13:17" x14ac:dyDescent="0.3">
      <c r="M1812" s="16">
        <v>395.34</v>
      </c>
      <c r="N1812" s="16">
        <v>25.85</v>
      </c>
      <c r="O1812" s="17">
        <v>75.5</v>
      </c>
      <c r="P1812" s="16">
        <v>6.97</v>
      </c>
      <c r="Q1812" s="16">
        <v>25.85</v>
      </c>
    </row>
    <row r="1813" spans="13:17" x14ac:dyDescent="0.3">
      <c r="M1813" s="14">
        <v>324.11</v>
      </c>
      <c r="N1813" s="14">
        <v>25.95</v>
      </c>
      <c r="O1813" s="15">
        <v>71.77</v>
      </c>
      <c r="P1813" s="14">
        <v>6.9</v>
      </c>
      <c r="Q1813" s="14">
        <v>25.95</v>
      </c>
    </row>
    <row r="1814" spans="13:17" x14ac:dyDescent="0.3">
      <c r="M1814" s="16">
        <v>305.54000000000002</v>
      </c>
      <c r="N1814" s="16">
        <v>24.24</v>
      </c>
      <c r="O1814" s="17">
        <v>61.15</v>
      </c>
      <c r="P1814" s="16">
        <v>6.74</v>
      </c>
      <c r="Q1814" s="16">
        <v>24.24</v>
      </c>
    </row>
    <row r="1815" spans="13:17" x14ac:dyDescent="0.3">
      <c r="M1815" s="14">
        <v>319.13</v>
      </c>
      <c r="N1815" s="14">
        <v>24.08</v>
      </c>
      <c r="O1815" s="15">
        <v>63.25</v>
      </c>
      <c r="P1815" s="14">
        <v>6.89</v>
      </c>
      <c r="Q1815" s="14">
        <v>24.08</v>
      </c>
    </row>
    <row r="1816" spans="13:17" x14ac:dyDescent="0.3">
      <c r="M1816" s="16">
        <v>354.14</v>
      </c>
      <c r="N1816" s="16">
        <v>23.81</v>
      </c>
      <c r="O1816" s="17">
        <v>75.400000000000006</v>
      </c>
      <c r="P1816" s="16">
        <v>6.81</v>
      </c>
      <c r="Q1816" s="16">
        <v>23.81</v>
      </c>
    </row>
    <row r="1817" spans="13:17" x14ac:dyDescent="0.3">
      <c r="M1817" s="14">
        <v>432.79</v>
      </c>
      <c r="N1817" s="14">
        <v>27.44</v>
      </c>
      <c r="O1817" s="15">
        <v>79.08</v>
      </c>
      <c r="P1817" s="14">
        <v>6.71</v>
      </c>
      <c r="Q1817" s="14">
        <v>27.44</v>
      </c>
    </row>
    <row r="1818" spans="13:17" x14ac:dyDescent="0.3">
      <c r="M1818" s="16">
        <v>357.06</v>
      </c>
      <c r="N1818" s="16">
        <v>25.14</v>
      </c>
      <c r="O1818" s="17">
        <v>71.27</v>
      </c>
      <c r="P1818" s="16">
        <v>6.79</v>
      </c>
      <c r="Q1818" s="16">
        <v>25.14</v>
      </c>
    </row>
    <row r="1819" spans="13:17" x14ac:dyDescent="0.3">
      <c r="M1819" s="14">
        <v>304.16000000000003</v>
      </c>
      <c r="N1819" s="14">
        <v>24.06</v>
      </c>
      <c r="O1819" s="15">
        <v>64.459999999999994</v>
      </c>
      <c r="P1819" s="14">
        <v>6.85</v>
      </c>
      <c r="Q1819" s="14">
        <v>24.06</v>
      </c>
    </row>
    <row r="1820" spans="13:17" x14ac:dyDescent="0.3">
      <c r="M1820" s="16">
        <v>391.58</v>
      </c>
      <c r="N1820" s="16">
        <v>25.48</v>
      </c>
      <c r="O1820" s="17">
        <v>76.650000000000006</v>
      </c>
      <c r="P1820" s="16">
        <v>6.67</v>
      </c>
      <c r="Q1820" s="16">
        <v>25.48</v>
      </c>
    </row>
    <row r="1821" spans="13:17" x14ac:dyDescent="0.3">
      <c r="M1821" s="14">
        <v>379.93</v>
      </c>
      <c r="N1821" s="14">
        <v>25.87</v>
      </c>
      <c r="O1821" s="15">
        <v>73.760000000000005</v>
      </c>
      <c r="P1821" s="14">
        <v>6.94</v>
      </c>
      <c r="Q1821" s="14">
        <v>25.87</v>
      </c>
    </row>
    <row r="1822" spans="13:17" x14ac:dyDescent="0.3">
      <c r="M1822" s="16">
        <v>362.06</v>
      </c>
      <c r="N1822" s="16">
        <v>24.52</v>
      </c>
      <c r="O1822" s="17">
        <v>71.77</v>
      </c>
      <c r="P1822" s="16">
        <v>6.51</v>
      </c>
      <c r="Q1822" s="16">
        <v>24.52</v>
      </c>
    </row>
    <row r="1823" spans="13:17" x14ac:dyDescent="0.3">
      <c r="M1823" s="14">
        <v>383.11</v>
      </c>
      <c r="N1823" s="14">
        <v>26.74</v>
      </c>
      <c r="O1823" s="15">
        <v>75.59</v>
      </c>
      <c r="P1823" s="14">
        <v>6.89</v>
      </c>
      <c r="Q1823" s="14">
        <v>26.74</v>
      </c>
    </row>
    <row r="1824" spans="13:17" x14ac:dyDescent="0.3">
      <c r="M1824" s="16">
        <v>373.01</v>
      </c>
      <c r="N1824" s="16">
        <v>27</v>
      </c>
      <c r="O1824" s="17">
        <v>73.430000000000007</v>
      </c>
      <c r="P1824" s="16">
        <v>7.01</v>
      </c>
      <c r="Q1824" s="16">
        <v>27</v>
      </c>
    </row>
    <row r="1825" spans="13:17" x14ac:dyDescent="0.3">
      <c r="M1825" s="14">
        <v>315.07</v>
      </c>
      <c r="N1825" s="14">
        <v>22.89</v>
      </c>
      <c r="O1825" s="15">
        <v>63.88</v>
      </c>
      <c r="P1825" s="14">
        <v>6.73</v>
      </c>
      <c r="Q1825" s="14">
        <v>22.89</v>
      </c>
    </row>
    <row r="1826" spans="13:17" x14ac:dyDescent="0.3">
      <c r="M1826" s="16">
        <v>327.93</v>
      </c>
      <c r="N1826" s="16">
        <v>22.67</v>
      </c>
      <c r="O1826" s="17">
        <v>66.25</v>
      </c>
      <c r="P1826" s="16">
        <v>6.77</v>
      </c>
      <c r="Q1826" s="16">
        <v>22.67</v>
      </c>
    </row>
    <row r="1827" spans="13:17" x14ac:dyDescent="0.3">
      <c r="M1827" s="14">
        <v>20.37</v>
      </c>
      <c r="N1827" s="14">
        <v>12.49</v>
      </c>
      <c r="O1827" s="15">
        <v>3.74</v>
      </c>
      <c r="P1827" s="14">
        <v>7.04</v>
      </c>
      <c r="Q1827" s="14">
        <v>12.49</v>
      </c>
    </row>
    <row r="1828" spans="13:17" x14ac:dyDescent="0.3">
      <c r="M1828" s="16">
        <v>324.97000000000003</v>
      </c>
      <c r="N1828" s="16">
        <v>25.01</v>
      </c>
      <c r="O1828" s="17">
        <v>67.81</v>
      </c>
      <c r="P1828" s="16">
        <v>6.99</v>
      </c>
      <c r="Q1828" s="16">
        <v>25.01</v>
      </c>
    </row>
    <row r="1829" spans="13:17" x14ac:dyDescent="0.3">
      <c r="M1829" s="14">
        <v>283.11</v>
      </c>
      <c r="N1829" s="14">
        <v>22.28</v>
      </c>
      <c r="O1829" s="15">
        <v>56.97</v>
      </c>
      <c r="P1829" s="14">
        <v>6.62</v>
      </c>
      <c r="Q1829" s="14">
        <v>22.28</v>
      </c>
    </row>
    <row r="1830" spans="13:17" x14ac:dyDescent="0.3">
      <c r="M1830" s="16">
        <v>362.61</v>
      </c>
      <c r="N1830" s="16">
        <v>26.95</v>
      </c>
      <c r="O1830" s="17">
        <v>74.5</v>
      </c>
      <c r="P1830" s="16">
        <v>7.02</v>
      </c>
      <c r="Q1830" s="16">
        <v>26.95</v>
      </c>
    </row>
    <row r="1831" spans="13:17" x14ac:dyDescent="0.3">
      <c r="M1831" s="14">
        <v>348.64</v>
      </c>
      <c r="N1831" s="14">
        <v>25.29</v>
      </c>
      <c r="O1831" s="15">
        <v>67.62</v>
      </c>
      <c r="P1831" s="14">
        <v>6.92</v>
      </c>
      <c r="Q1831" s="14">
        <v>25.29</v>
      </c>
    </row>
    <row r="1832" spans="13:17" x14ac:dyDescent="0.3">
      <c r="M1832" s="16">
        <v>3.18</v>
      </c>
      <c r="N1832" s="16">
        <v>10.94</v>
      </c>
      <c r="O1832" s="17">
        <v>0.66</v>
      </c>
      <c r="P1832" s="16">
        <v>6.49</v>
      </c>
      <c r="Q1832" s="16">
        <v>10.94</v>
      </c>
    </row>
    <row r="1833" spans="13:17" x14ac:dyDescent="0.3">
      <c r="M1833" s="14">
        <v>32.51</v>
      </c>
      <c r="N1833" s="14">
        <v>10.85</v>
      </c>
      <c r="O1833" s="15">
        <v>6.38</v>
      </c>
      <c r="P1833" s="14">
        <v>6.43</v>
      </c>
      <c r="Q1833" s="14">
        <v>10.85</v>
      </c>
    </row>
    <row r="1834" spans="13:17" x14ac:dyDescent="0.3">
      <c r="M1834" s="16">
        <v>6.62</v>
      </c>
      <c r="N1834" s="16">
        <v>10.49</v>
      </c>
      <c r="O1834" s="17">
        <v>1.33</v>
      </c>
      <c r="P1834" s="16">
        <v>6.83</v>
      </c>
      <c r="Q1834" s="16">
        <v>10.49</v>
      </c>
    </row>
    <row r="1835" spans="13:17" x14ac:dyDescent="0.3">
      <c r="M1835" s="14">
        <v>324.10000000000002</v>
      </c>
      <c r="N1835" s="14">
        <v>21.97</v>
      </c>
      <c r="O1835" s="15">
        <v>64.5</v>
      </c>
      <c r="P1835" s="14">
        <v>6.58</v>
      </c>
      <c r="Q1835" s="14">
        <v>21.97</v>
      </c>
    </row>
    <row r="1836" spans="13:17" x14ac:dyDescent="0.3">
      <c r="M1836" s="16">
        <v>357.02</v>
      </c>
      <c r="N1836" s="16">
        <v>26.35</v>
      </c>
      <c r="O1836" s="17">
        <v>70.39</v>
      </c>
      <c r="P1836" s="16">
        <v>6.92</v>
      </c>
      <c r="Q1836" s="16">
        <v>26.35</v>
      </c>
    </row>
    <row r="1837" spans="13:17" x14ac:dyDescent="0.3">
      <c r="M1837" s="14">
        <v>287.88</v>
      </c>
      <c r="N1837" s="14">
        <v>21.71</v>
      </c>
      <c r="O1837" s="15">
        <v>56.68</v>
      </c>
      <c r="P1837" s="14">
        <v>6.43</v>
      </c>
      <c r="Q1837" s="14">
        <v>21.71</v>
      </c>
    </row>
    <row r="1838" spans="13:17" x14ac:dyDescent="0.3">
      <c r="M1838" s="16">
        <v>281.66000000000003</v>
      </c>
      <c r="N1838" s="16">
        <v>19.52</v>
      </c>
      <c r="O1838" s="17">
        <v>58.46</v>
      </c>
      <c r="P1838" s="16">
        <v>6.7</v>
      </c>
      <c r="Q1838" s="16">
        <v>19.52</v>
      </c>
    </row>
    <row r="1839" spans="13:17" x14ac:dyDescent="0.3">
      <c r="M1839" s="14">
        <v>361.67</v>
      </c>
      <c r="N1839" s="14">
        <v>25.53</v>
      </c>
      <c r="O1839" s="15">
        <v>68.84</v>
      </c>
      <c r="P1839" s="14">
        <v>6.71</v>
      </c>
      <c r="Q1839" s="14">
        <v>25.53</v>
      </c>
    </row>
    <row r="1840" spans="13:17" x14ac:dyDescent="0.3">
      <c r="M1840" s="16">
        <v>397.3</v>
      </c>
      <c r="N1840" s="16">
        <v>26.12</v>
      </c>
      <c r="O1840" s="17">
        <v>78.88</v>
      </c>
      <c r="P1840" s="16">
        <v>6.8</v>
      </c>
      <c r="Q1840" s="16">
        <v>26.12</v>
      </c>
    </row>
    <row r="1841" spans="13:17" x14ac:dyDescent="0.3">
      <c r="M1841" s="14">
        <v>337.76</v>
      </c>
      <c r="N1841" s="14">
        <v>25.42</v>
      </c>
      <c r="O1841" s="15">
        <v>70.88</v>
      </c>
      <c r="P1841" s="14">
        <v>7.01</v>
      </c>
      <c r="Q1841" s="14">
        <v>25.42</v>
      </c>
    </row>
    <row r="1842" spans="13:17" x14ac:dyDescent="0.3">
      <c r="M1842" s="16">
        <v>309.10000000000002</v>
      </c>
      <c r="N1842" s="16">
        <v>21.22</v>
      </c>
      <c r="O1842" s="17">
        <v>60.76</v>
      </c>
      <c r="P1842" s="16">
        <v>6.69</v>
      </c>
      <c r="Q1842" s="16">
        <v>21.22</v>
      </c>
    </row>
    <row r="1843" spans="13:17" x14ac:dyDescent="0.3">
      <c r="M1843" s="14">
        <v>336.99</v>
      </c>
      <c r="N1843" s="14">
        <v>23.1</v>
      </c>
      <c r="O1843" s="15">
        <v>69.27</v>
      </c>
      <c r="P1843" s="14">
        <v>6.71</v>
      </c>
      <c r="Q1843" s="14">
        <v>23.1</v>
      </c>
    </row>
    <row r="1844" spans="13:17" x14ac:dyDescent="0.3">
      <c r="M1844" s="16">
        <v>385.39</v>
      </c>
      <c r="N1844" s="16">
        <v>25.82</v>
      </c>
      <c r="O1844" s="17">
        <v>70.760000000000005</v>
      </c>
      <c r="P1844" s="16">
        <v>6.77</v>
      </c>
      <c r="Q1844" s="16">
        <v>25.82</v>
      </c>
    </row>
    <row r="1845" spans="13:17" x14ac:dyDescent="0.3">
      <c r="M1845" s="14">
        <v>440.98</v>
      </c>
      <c r="N1845" s="14">
        <v>29.19</v>
      </c>
      <c r="O1845" s="15">
        <v>82.1</v>
      </c>
      <c r="P1845" s="14">
        <v>7.12</v>
      </c>
      <c r="Q1845" s="14">
        <v>29.19</v>
      </c>
    </row>
    <row r="1846" spans="13:17" x14ac:dyDescent="0.3">
      <c r="M1846" s="16">
        <v>306.72000000000003</v>
      </c>
      <c r="N1846" s="16">
        <v>21.35</v>
      </c>
      <c r="O1846" s="17">
        <v>59.32</v>
      </c>
      <c r="P1846" s="16">
        <v>6.68</v>
      </c>
      <c r="Q1846" s="16">
        <v>21.35</v>
      </c>
    </row>
    <row r="1847" spans="13:17" x14ac:dyDescent="0.3">
      <c r="M1847" s="14">
        <v>265.31</v>
      </c>
      <c r="N1847" s="14">
        <v>17.809999999999999</v>
      </c>
      <c r="O1847" s="15">
        <v>49.45</v>
      </c>
      <c r="P1847" s="14">
        <v>6.54</v>
      </c>
      <c r="Q1847" s="14">
        <v>17.809999999999999</v>
      </c>
    </row>
    <row r="1848" spans="13:17" x14ac:dyDescent="0.3">
      <c r="M1848" s="16">
        <v>466.35</v>
      </c>
      <c r="N1848" s="16">
        <v>31.89</v>
      </c>
      <c r="O1848" s="17">
        <v>93.26</v>
      </c>
      <c r="P1848" s="16">
        <v>7.28</v>
      </c>
      <c r="Q1848" s="16">
        <v>31.89</v>
      </c>
    </row>
    <row r="1849" spans="13:17" x14ac:dyDescent="0.3">
      <c r="M1849" s="14">
        <v>409.56</v>
      </c>
      <c r="N1849" s="14">
        <v>29.63</v>
      </c>
      <c r="O1849" s="15">
        <v>82.82</v>
      </c>
      <c r="P1849" s="14">
        <v>7.22</v>
      </c>
      <c r="Q1849" s="14">
        <v>29.63</v>
      </c>
    </row>
    <row r="1850" spans="13:17" x14ac:dyDescent="0.3">
      <c r="M1850" s="16">
        <v>324.19</v>
      </c>
      <c r="N1850" s="16">
        <v>24.87</v>
      </c>
      <c r="O1850" s="17">
        <v>66.59</v>
      </c>
      <c r="P1850" s="16">
        <v>6.67</v>
      </c>
      <c r="Q1850" s="16">
        <v>24.87</v>
      </c>
    </row>
    <row r="1851" spans="13:17" x14ac:dyDescent="0.3">
      <c r="M1851" s="14">
        <v>364.51</v>
      </c>
      <c r="N1851" s="14">
        <v>24.56</v>
      </c>
      <c r="O1851" s="15">
        <v>70.569999999999993</v>
      </c>
      <c r="P1851" s="14">
        <v>6.74</v>
      </c>
      <c r="Q1851" s="14">
        <v>24.56</v>
      </c>
    </row>
    <row r="1852" spans="13:17" x14ac:dyDescent="0.3">
      <c r="M1852" s="16">
        <v>298.26</v>
      </c>
      <c r="N1852" s="16">
        <v>21.09</v>
      </c>
      <c r="O1852" s="17">
        <v>60.31</v>
      </c>
      <c r="P1852" s="16">
        <v>6.58</v>
      </c>
      <c r="Q1852" s="16">
        <v>21.09</v>
      </c>
    </row>
    <row r="1853" spans="13:17" x14ac:dyDescent="0.3">
      <c r="M1853" s="14">
        <v>367.08</v>
      </c>
      <c r="N1853" s="14">
        <v>25.25</v>
      </c>
      <c r="O1853" s="15">
        <v>75.599999999999994</v>
      </c>
      <c r="P1853" s="14">
        <v>6.64</v>
      </c>
      <c r="Q1853" s="14">
        <v>25.25</v>
      </c>
    </row>
    <row r="1854" spans="13:17" x14ac:dyDescent="0.3">
      <c r="M1854" s="16">
        <v>395.5</v>
      </c>
      <c r="N1854" s="16">
        <v>27.06</v>
      </c>
      <c r="O1854" s="17">
        <v>76.819999999999993</v>
      </c>
      <c r="P1854" s="16">
        <v>6.91</v>
      </c>
      <c r="Q1854" s="16">
        <v>27.06</v>
      </c>
    </row>
    <row r="1855" spans="13:17" x14ac:dyDescent="0.3">
      <c r="M1855" s="14">
        <v>390.92</v>
      </c>
      <c r="N1855" s="14">
        <v>23.86</v>
      </c>
      <c r="O1855" s="15">
        <v>71.67</v>
      </c>
      <c r="P1855" s="14">
        <v>6.95</v>
      </c>
      <c r="Q1855" s="14">
        <v>23.86</v>
      </c>
    </row>
    <row r="1856" spans="13:17" x14ac:dyDescent="0.3">
      <c r="M1856" s="16">
        <v>397.14</v>
      </c>
      <c r="N1856" s="16">
        <v>25.4</v>
      </c>
      <c r="O1856" s="17">
        <v>73.69</v>
      </c>
      <c r="P1856" s="16">
        <v>6.88</v>
      </c>
      <c r="Q1856" s="16">
        <v>25.4</v>
      </c>
    </row>
    <row r="1857" spans="13:17" x14ac:dyDescent="0.3">
      <c r="M1857" s="14">
        <v>323.06</v>
      </c>
      <c r="N1857" s="14">
        <v>23.32</v>
      </c>
      <c r="O1857" s="15">
        <v>64.97</v>
      </c>
      <c r="P1857" s="14">
        <v>6.6</v>
      </c>
      <c r="Q1857" s="14">
        <v>23.32</v>
      </c>
    </row>
    <row r="1858" spans="13:17" x14ac:dyDescent="0.3">
      <c r="M1858" s="16">
        <v>356.88</v>
      </c>
      <c r="N1858" s="16">
        <v>23.99</v>
      </c>
      <c r="O1858" s="17">
        <v>71.709999999999994</v>
      </c>
      <c r="P1858" s="16">
        <v>6.75</v>
      </c>
      <c r="Q1858" s="16">
        <v>23.99</v>
      </c>
    </row>
    <row r="1859" spans="13:17" x14ac:dyDescent="0.3">
      <c r="M1859" s="14">
        <v>447.13</v>
      </c>
      <c r="N1859" s="14">
        <v>27.98</v>
      </c>
      <c r="O1859" s="15">
        <v>78.819999999999993</v>
      </c>
      <c r="P1859" s="14">
        <v>7.16</v>
      </c>
      <c r="Q1859" s="14">
        <v>27.98</v>
      </c>
    </row>
    <row r="1860" spans="13:17" x14ac:dyDescent="0.3">
      <c r="M1860" s="16">
        <v>433.38</v>
      </c>
      <c r="N1860" s="16">
        <v>27.77</v>
      </c>
      <c r="O1860" s="17">
        <v>83.37</v>
      </c>
      <c r="P1860" s="16">
        <v>6.97</v>
      </c>
      <c r="Q1860" s="16">
        <v>27.77</v>
      </c>
    </row>
    <row r="1861" spans="13:17" x14ac:dyDescent="0.3">
      <c r="M1861" s="14">
        <v>410.78</v>
      </c>
      <c r="N1861" s="14">
        <v>27.39</v>
      </c>
      <c r="O1861" s="15">
        <v>78.44</v>
      </c>
      <c r="P1861" s="14">
        <v>7.09</v>
      </c>
      <c r="Q1861" s="14">
        <v>27.39</v>
      </c>
    </row>
    <row r="1862" spans="13:17" x14ac:dyDescent="0.3">
      <c r="M1862" s="16">
        <v>411.09</v>
      </c>
      <c r="N1862" s="16">
        <v>28.11</v>
      </c>
      <c r="O1862" s="17">
        <v>80.94</v>
      </c>
      <c r="P1862" s="16">
        <v>7.07</v>
      </c>
      <c r="Q1862" s="16">
        <v>28.11</v>
      </c>
    </row>
    <row r="1863" spans="13:17" x14ac:dyDescent="0.3">
      <c r="M1863" s="14">
        <v>290.35000000000002</v>
      </c>
      <c r="N1863" s="14">
        <v>20.77</v>
      </c>
      <c r="O1863" s="15">
        <v>59.12</v>
      </c>
      <c r="P1863" s="14">
        <v>6.47</v>
      </c>
      <c r="Q1863" s="14">
        <v>20.77</v>
      </c>
    </row>
    <row r="1864" spans="13:17" x14ac:dyDescent="0.3">
      <c r="M1864" s="16">
        <v>268.06</v>
      </c>
      <c r="N1864" s="16">
        <v>18.57</v>
      </c>
      <c r="O1864" s="17">
        <v>51.01</v>
      </c>
      <c r="P1864" s="16">
        <v>6.57</v>
      </c>
      <c r="Q1864" s="16">
        <v>18.57</v>
      </c>
    </row>
    <row r="1865" spans="13:17" x14ac:dyDescent="0.3">
      <c r="M1865" s="14">
        <v>285.77999999999997</v>
      </c>
      <c r="N1865" s="14">
        <v>21.33</v>
      </c>
      <c r="O1865" s="15">
        <v>56</v>
      </c>
      <c r="P1865" s="14">
        <v>6.49</v>
      </c>
      <c r="Q1865" s="14">
        <v>21.33</v>
      </c>
    </row>
    <row r="1866" spans="13:17" x14ac:dyDescent="0.3">
      <c r="M1866" s="16">
        <v>377.19</v>
      </c>
      <c r="N1866" s="16">
        <v>27.3</v>
      </c>
      <c r="O1866" s="17">
        <v>74.38</v>
      </c>
      <c r="P1866" s="16">
        <v>6.83</v>
      </c>
      <c r="Q1866" s="16">
        <v>27.3</v>
      </c>
    </row>
    <row r="1867" spans="13:17" x14ac:dyDescent="0.3">
      <c r="M1867" s="14">
        <v>403.4</v>
      </c>
      <c r="N1867" s="14">
        <v>26.72</v>
      </c>
      <c r="O1867" s="15">
        <v>76.319999999999993</v>
      </c>
      <c r="P1867" s="14">
        <v>6.89</v>
      </c>
      <c r="Q1867" s="14">
        <v>26.72</v>
      </c>
    </row>
    <row r="1868" spans="13:17" x14ac:dyDescent="0.3">
      <c r="M1868" s="16">
        <v>397.28</v>
      </c>
      <c r="N1868" s="16">
        <v>27.81</v>
      </c>
      <c r="O1868" s="17">
        <v>72.959999999999994</v>
      </c>
      <c r="P1868" s="16">
        <v>6.96</v>
      </c>
      <c r="Q1868" s="16">
        <v>27.81</v>
      </c>
    </row>
    <row r="1869" spans="13:17" x14ac:dyDescent="0.3">
      <c r="M1869" s="14">
        <v>327.27</v>
      </c>
      <c r="N1869" s="14">
        <v>25.05</v>
      </c>
      <c r="O1869" s="15">
        <v>65.05</v>
      </c>
      <c r="P1869" s="14">
        <v>6.87</v>
      </c>
      <c r="Q1869" s="14">
        <v>25.05</v>
      </c>
    </row>
    <row r="1870" spans="13:17" x14ac:dyDescent="0.3">
      <c r="M1870" s="16">
        <v>298.49</v>
      </c>
      <c r="N1870" s="16">
        <v>21.16</v>
      </c>
      <c r="O1870" s="17">
        <v>58.52</v>
      </c>
      <c r="P1870" s="16">
        <v>6.58</v>
      </c>
      <c r="Q1870" s="16">
        <v>21.16</v>
      </c>
    </row>
    <row r="1871" spans="13:17" x14ac:dyDescent="0.3">
      <c r="M1871" s="14">
        <v>342.37</v>
      </c>
      <c r="N1871" s="14">
        <v>21.67</v>
      </c>
      <c r="O1871" s="15">
        <v>62.44</v>
      </c>
      <c r="P1871" s="14">
        <v>6.58</v>
      </c>
      <c r="Q1871" s="14">
        <v>21.67</v>
      </c>
    </row>
    <row r="1872" spans="13:17" x14ac:dyDescent="0.3">
      <c r="M1872" s="16">
        <v>396.07</v>
      </c>
      <c r="N1872" s="16">
        <v>25.48</v>
      </c>
      <c r="O1872" s="17">
        <v>74.56</v>
      </c>
      <c r="P1872" s="16">
        <v>6.85</v>
      </c>
      <c r="Q1872" s="16">
        <v>25.48</v>
      </c>
    </row>
    <row r="1873" spans="13:17" x14ac:dyDescent="0.3">
      <c r="M1873" s="14">
        <v>419.96</v>
      </c>
      <c r="N1873" s="14">
        <v>30.42</v>
      </c>
      <c r="O1873" s="15">
        <v>84.31</v>
      </c>
      <c r="P1873" s="14">
        <v>7.18</v>
      </c>
      <c r="Q1873" s="14">
        <v>30.42</v>
      </c>
    </row>
    <row r="1874" spans="13:17" x14ac:dyDescent="0.3">
      <c r="M1874" s="16">
        <v>343.04</v>
      </c>
      <c r="N1874" s="16">
        <v>22.42</v>
      </c>
      <c r="O1874" s="17">
        <v>62.16</v>
      </c>
      <c r="P1874" s="16">
        <v>6.68</v>
      </c>
      <c r="Q1874" s="16">
        <v>22.42</v>
      </c>
    </row>
    <row r="1875" spans="13:17" x14ac:dyDescent="0.3">
      <c r="M1875" s="14">
        <v>393.76</v>
      </c>
      <c r="N1875" s="14">
        <v>26.24</v>
      </c>
      <c r="O1875" s="15">
        <v>69.22</v>
      </c>
      <c r="P1875" s="14">
        <v>7.08</v>
      </c>
      <c r="Q1875" s="14">
        <v>26.24</v>
      </c>
    </row>
    <row r="1876" spans="13:17" x14ac:dyDescent="0.3">
      <c r="M1876" s="16">
        <v>311.37</v>
      </c>
      <c r="N1876" s="16">
        <v>22.83</v>
      </c>
      <c r="O1876" s="17">
        <v>63.34</v>
      </c>
      <c r="P1876" s="16">
        <v>6.58</v>
      </c>
      <c r="Q1876" s="16">
        <v>22.83</v>
      </c>
    </row>
    <row r="1877" spans="13:17" x14ac:dyDescent="0.3">
      <c r="M1877" s="14">
        <v>11.99</v>
      </c>
      <c r="N1877" s="14">
        <v>11.65</v>
      </c>
      <c r="O1877" s="15">
        <v>2.2799999999999998</v>
      </c>
      <c r="P1877" s="14">
        <v>7.01</v>
      </c>
      <c r="Q1877" s="14">
        <v>11.65</v>
      </c>
    </row>
    <row r="1878" spans="13:17" x14ac:dyDescent="0.3">
      <c r="M1878" s="16">
        <v>264.75</v>
      </c>
      <c r="N1878" s="16">
        <v>19.690000000000001</v>
      </c>
      <c r="O1878" s="17">
        <v>52.11</v>
      </c>
      <c r="P1878" s="16">
        <v>6.68</v>
      </c>
      <c r="Q1878" s="16">
        <v>19.690000000000001</v>
      </c>
    </row>
    <row r="1879" spans="13:17" x14ac:dyDescent="0.3">
      <c r="M1879" s="14">
        <v>346.32</v>
      </c>
      <c r="N1879" s="14">
        <v>24.97</v>
      </c>
      <c r="O1879" s="15">
        <v>70.23</v>
      </c>
      <c r="P1879" s="14">
        <v>6.83</v>
      </c>
      <c r="Q1879" s="14">
        <v>24.97</v>
      </c>
    </row>
    <row r="1880" spans="13:17" x14ac:dyDescent="0.3">
      <c r="M1880" s="16">
        <v>314.19</v>
      </c>
      <c r="N1880" s="16">
        <v>22.79</v>
      </c>
      <c r="O1880" s="17">
        <v>65.34</v>
      </c>
      <c r="P1880" s="16">
        <v>6.67</v>
      </c>
      <c r="Q1880" s="16">
        <v>22.79</v>
      </c>
    </row>
    <row r="1881" spans="13:17" x14ac:dyDescent="0.3">
      <c r="M1881" s="14">
        <v>314.98</v>
      </c>
      <c r="N1881" s="14">
        <v>22.66</v>
      </c>
      <c r="O1881" s="15">
        <v>63.13</v>
      </c>
      <c r="P1881" s="14">
        <v>6.74</v>
      </c>
      <c r="Q1881" s="14">
        <v>22.66</v>
      </c>
    </row>
    <row r="1882" spans="13:17" x14ac:dyDescent="0.3">
      <c r="M1882" s="16">
        <v>411.06</v>
      </c>
      <c r="N1882" s="16">
        <v>28.32</v>
      </c>
      <c r="O1882" s="17">
        <v>74.98</v>
      </c>
      <c r="P1882" s="16">
        <v>6.91</v>
      </c>
      <c r="Q1882" s="16">
        <v>28.32</v>
      </c>
    </row>
    <row r="1883" spans="13:17" x14ac:dyDescent="0.3">
      <c r="M1883" s="14">
        <v>448.86</v>
      </c>
      <c r="N1883" s="14">
        <v>27.48</v>
      </c>
      <c r="O1883" s="15">
        <v>84.43</v>
      </c>
      <c r="P1883" s="14">
        <v>7.22</v>
      </c>
      <c r="Q1883" s="14">
        <v>27.48</v>
      </c>
    </row>
    <row r="1884" spans="13:17" x14ac:dyDescent="0.3">
      <c r="M1884" s="16">
        <v>316.19</v>
      </c>
      <c r="N1884" s="16">
        <v>22.11</v>
      </c>
      <c r="O1884" s="17">
        <v>68.31</v>
      </c>
      <c r="P1884" s="16">
        <v>6.7</v>
      </c>
      <c r="Q1884" s="16">
        <v>22.11</v>
      </c>
    </row>
    <row r="1885" spans="13:17" x14ac:dyDescent="0.3">
      <c r="M1885" s="14">
        <v>357.68</v>
      </c>
      <c r="N1885" s="14">
        <v>25.07</v>
      </c>
      <c r="O1885" s="15">
        <v>73.989999999999995</v>
      </c>
      <c r="P1885" s="14">
        <v>6.76</v>
      </c>
      <c r="Q1885" s="14">
        <v>25.07</v>
      </c>
    </row>
    <row r="1886" spans="13:17" x14ac:dyDescent="0.3">
      <c r="M1886" s="16">
        <v>396.74</v>
      </c>
      <c r="N1886" s="16">
        <v>25.34</v>
      </c>
      <c r="O1886" s="17">
        <v>77.69</v>
      </c>
      <c r="P1886" s="16">
        <v>6.77</v>
      </c>
      <c r="Q1886" s="16">
        <v>25.34</v>
      </c>
    </row>
    <row r="1887" spans="13:17" x14ac:dyDescent="0.3">
      <c r="M1887" s="14">
        <v>412.94</v>
      </c>
      <c r="N1887" s="14">
        <v>27.27</v>
      </c>
      <c r="O1887" s="15">
        <v>77.52</v>
      </c>
      <c r="P1887" s="14">
        <v>6.93</v>
      </c>
      <c r="Q1887" s="14">
        <v>27.27</v>
      </c>
    </row>
    <row r="1888" spans="13:17" x14ac:dyDescent="0.3">
      <c r="M1888" s="16">
        <v>369.63</v>
      </c>
      <c r="N1888" s="16">
        <v>27.68</v>
      </c>
      <c r="O1888" s="17">
        <v>74.33</v>
      </c>
      <c r="P1888" s="16">
        <v>6.92</v>
      </c>
      <c r="Q1888" s="16">
        <v>27.68</v>
      </c>
    </row>
    <row r="1889" spans="13:17" x14ac:dyDescent="0.3">
      <c r="M1889" s="14">
        <v>334.3</v>
      </c>
      <c r="N1889" s="14">
        <v>24.55</v>
      </c>
      <c r="O1889" s="15">
        <v>66.7</v>
      </c>
      <c r="P1889" s="14">
        <v>6.83</v>
      </c>
      <c r="Q1889" s="14">
        <v>24.55</v>
      </c>
    </row>
    <row r="1890" spans="13:17" x14ac:dyDescent="0.3">
      <c r="M1890" s="16">
        <v>347.95</v>
      </c>
      <c r="N1890" s="16">
        <v>24.37</v>
      </c>
      <c r="O1890" s="17">
        <v>71.040000000000006</v>
      </c>
      <c r="P1890" s="16">
        <v>6.56</v>
      </c>
      <c r="Q1890" s="16">
        <v>24.37</v>
      </c>
    </row>
    <row r="1891" spans="13:17" x14ac:dyDescent="0.3">
      <c r="M1891" s="14">
        <v>304.32</v>
      </c>
      <c r="N1891" s="14">
        <v>20.34</v>
      </c>
      <c r="O1891" s="15">
        <v>58.8</v>
      </c>
      <c r="P1891" s="14">
        <v>6.78</v>
      </c>
      <c r="Q1891" s="14">
        <v>20.34</v>
      </c>
    </row>
    <row r="1892" spans="13:17" x14ac:dyDescent="0.3">
      <c r="M1892" s="16">
        <v>434.68</v>
      </c>
      <c r="N1892" s="16">
        <v>29.22</v>
      </c>
      <c r="O1892" s="17">
        <v>84.93</v>
      </c>
      <c r="P1892" s="16">
        <v>7.11</v>
      </c>
      <c r="Q1892" s="16">
        <v>29.22</v>
      </c>
    </row>
    <row r="1893" spans="13:17" x14ac:dyDescent="0.3">
      <c r="M1893" s="14">
        <v>469.72</v>
      </c>
      <c r="N1893" s="14">
        <v>31.04</v>
      </c>
      <c r="O1893" s="15">
        <v>88.74</v>
      </c>
      <c r="P1893" s="14">
        <v>7.18</v>
      </c>
      <c r="Q1893" s="14">
        <v>31.04</v>
      </c>
    </row>
    <row r="1894" spans="13:17" x14ac:dyDescent="0.3">
      <c r="M1894" s="16">
        <v>380.02</v>
      </c>
      <c r="N1894" s="16">
        <v>26.83</v>
      </c>
      <c r="O1894" s="17">
        <v>74.61</v>
      </c>
      <c r="P1894" s="16">
        <v>7.02</v>
      </c>
      <c r="Q1894" s="16">
        <v>26.83</v>
      </c>
    </row>
    <row r="1895" spans="13:17" x14ac:dyDescent="0.3">
      <c r="M1895" s="14">
        <v>290.12</v>
      </c>
      <c r="N1895" s="14">
        <v>22.06</v>
      </c>
      <c r="O1895" s="15">
        <v>58.74</v>
      </c>
      <c r="P1895" s="14">
        <v>6.76</v>
      </c>
      <c r="Q1895" s="14">
        <v>22.06</v>
      </c>
    </row>
    <row r="1896" spans="13:17" x14ac:dyDescent="0.3">
      <c r="M1896" s="16">
        <v>376.26</v>
      </c>
      <c r="N1896" s="16">
        <v>26.87</v>
      </c>
      <c r="O1896" s="17">
        <v>73.88</v>
      </c>
      <c r="P1896" s="16">
        <v>6.91</v>
      </c>
      <c r="Q1896" s="16">
        <v>26.87</v>
      </c>
    </row>
    <row r="1897" spans="13:17" x14ac:dyDescent="0.3">
      <c r="M1897" s="14">
        <v>357.81</v>
      </c>
      <c r="N1897" s="14">
        <v>24.06</v>
      </c>
      <c r="O1897" s="15">
        <v>71.45</v>
      </c>
      <c r="P1897" s="14">
        <v>6.69</v>
      </c>
      <c r="Q1897" s="14">
        <v>24.06</v>
      </c>
    </row>
    <row r="1898" spans="13:17" x14ac:dyDescent="0.3">
      <c r="M1898" s="16">
        <v>269.29000000000002</v>
      </c>
      <c r="N1898" s="16">
        <v>21.47</v>
      </c>
      <c r="O1898" s="17">
        <v>54.34</v>
      </c>
      <c r="P1898" s="16">
        <v>6.58</v>
      </c>
      <c r="Q1898" s="16">
        <v>21.47</v>
      </c>
    </row>
    <row r="1899" spans="13:17" x14ac:dyDescent="0.3">
      <c r="M1899" s="14">
        <v>327.26</v>
      </c>
      <c r="N1899" s="14">
        <v>22.98</v>
      </c>
      <c r="O1899" s="15">
        <v>61.72</v>
      </c>
      <c r="P1899" s="14">
        <v>6.51</v>
      </c>
      <c r="Q1899" s="14">
        <v>22.98</v>
      </c>
    </row>
    <row r="1900" spans="13:17" x14ac:dyDescent="0.3">
      <c r="M1900" s="16">
        <v>391.79</v>
      </c>
      <c r="N1900" s="16">
        <v>25.87</v>
      </c>
      <c r="O1900" s="17">
        <v>72.790000000000006</v>
      </c>
      <c r="P1900" s="16">
        <v>6.95</v>
      </c>
      <c r="Q1900" s="16">
        <v>25.87</v>
      </c>
    </row>
    <row r="1901" spans="13:17" x14ac:dyDescent="0.3">
      <c r="M1901" s="14">
        <v>334.27</v>
      </c>
      <c r="N1901" s="14">
        <v>22.38</v>
      </c>
      <c r="O1901" s="15">
        <v>68.760000000000005</v>
      </c>
      <c r="P1901" s="14">
        <v>6.86</v>
      </c>
      <c r="Q1901" s="14">
        <v>22.38</v>
      </c>
    </row>
    <row r="1902" spans="13:17" x14ac:dyDescent="0.3">
      <c r="M1902" s="16">
        <v>312.95999999999998</v>
      </c>
      <c r="N1902" s="16">
        <v>23.5</v>
      </c>
      <c r="O1902" s="17">
        <v>64.23</v>
      </c>
      <c r="P1902" s="16">
        <v>6.82</v>
      </c>
      <c r="Q1902" s="16">
        <v>23.5</v>
      </c>
    </row>
    <row r="1903" spans="13:17" x14ac:dyDescent="0.3">
      <c r="M1903" s="14">
        <v>339.13</v>
      </c>
      <c r="N1903" s="14">
        <v>22.34</v>
      </c>
      <c r="O1903" s="15">
        <v>66.099999999999994</v>
      </c>
      <c r="P1903" s="14">
        <v>6.57</v>
      </c>
      <c r="Q1903" s="14">
        <v>22.34</v>
      </c>
    </row>
    <row r="1904" spans="13:17" x14ac:dyDescent="0.3">
      <c r="M1904" s="16">
        <v>307.14</v>
      </c>
      <c r="N1904" s="16">
        <v>20.95</v>
      </c>
      <c r="O1904" s="17">
        <v>60.02</v>
      </c>
      <c r="P1904" s="16">
        <v>6.54</v>
      </c>
      <c r="Q1904" s="16">
        <v>20.95</v>
      </c>
    </row>
    <row r="1905" spans="13:17" x14ac:dyDescent="0.3">
      <c r="M1905" s="14">
        <v>359.03</v>
      </c>
      <c r="N1905" s="14">
        <v>25.29</v>
      </c>
      <c r="O1905" s="15">
        <v>73.59</v>
      </c>
      <c r="P1905" s="14">
        <v>6.9</v>
      </c>
      <c r="Q1905" s="14">
        <v>25.29</v>
      </c>
    </row>
    <row r="1906" spans="13:17" x14ac:dyDescent="0.3">
      <c r="M1906" s="16">
        <v>351.45</v>
      </c>
      <c r="N1906" s="16">
        <v>22.48</v>
      </c>
      <c r="O1906" s="17">
        <v>64.13</v>
      </c>
      <c r="P1906" s="16">
        <v>6.63</v>
      </c>
      <c r="Q1906" s="16">
        <v>22.48</v>
      </c>
    </row>
    <row r="1907" spans="13:17" x14ac:dyDescent="0.3">
      <c r="M1907" s="14">
        <v>349.45</v>
      </c>
      <c r="N1907" s="14">
        <v>24.47</v>
      </c>
      <c r="O1907" s="15">
        <v>69.069999999999993</v>
      </c>
      <c r="P1907" s="14">
        <v>6.77</v>
      </c>
      <c r="Q1907" s="14">
        <v>24.47</v>
      </c>
    </row>
    <row r="1908" spans="13:17" x14ac:dyDescent="0.3">
      <c r="M1908" s="16">
        <v>405.49</v>
      </c>
      <c r="N1908" s="16">
        <v>27.96</v>
      </c>
      <c r="O1908" s="17">
        <v>82.56</v>
      </c>
      <c r="P1908" s="16">
        <v>6.9</v>
      </c>
      <c r="Q1908" s="16">
        <v>27.96</v>
      </c>
    </row>
    <row r="1909" spans="13:17" x14ac:dyDescent="0.3">
      <c r="M1909" s="14">
        <v>354.83</v>
      </c>
      <c r="N1909" s="14">
        <v>23.14</v>
      </c>
      <c r="O1909" s="15">
        <v>68.97</v>
      </c>
      <c r="P1909" s="14">
        <v>6.75</v>
      </c>
      <c r="Q1909" s="14">
        <v>23.14</v>
      </c>
    </row>
    <row r="1910" spans="13:17" x14ac:dyDescent="0.3">
      <c r="M1910" s="16">
        <v>297.52999999999997</v>
      </c>
      <c r="N1910" s="16">
        <v>21.88</v>
      </c>
      <c r="O1910" s="17">
        <v>60.9</v>
      </c>
      <c r="P1910" s="16">
        <v>6.58</v>
      </c>
      <c r="Q1910" s="16">
        <v>21.88</v>
      </c>
    </row>
    <row r="1911" spans="13:17" x14ac:dyDescent="0.3">
      <c r="M1911" s="14">
        <v>343.74</v>
      </c>
      <c r="N1911" s="14">
        <v>26.4</v>
      </c>
      <c r="O1911" s="15">
        <v>68.88</v>
      </c>
      <c r="P1911" s="14">
        <v>6.68</v>
      </c>
      <c r="Q1911" s="14">
        <v>26.4</v>
      </c>
    </row>
    <row r="1912" spans="13:17" x14ac:dyDescent="0.3">
      <c r="M1912" s="16">
        <v>294.49</v>
      </c>
      <c r="N1912" s="16">
        <v>21.03</v>
      </c>
      <c r="O1912" s="17">
        <v>54.82</v>
      </c>
      <c r="P1912" s="16">
        <v>6.56</v>
      </c>
      <c r="Q1912" s="16">
        <v>21.03</v>
      </c>
    </row>
    <row r="1913" spans="13:17" x14ac:dyDescent="0.3">
      <c r="M1913" s="14">
        <v>396.41</v>
      </c>
      <c r="N1913" s="14">
        <v>27.05</v>
      </c>
      <c r="O1913" s="15">
        <v>82.47</v>
      </c>
      <c r="P1913" s="14">
        <v>7.08</v>
      </c>
      <c r="Q1913" s="14">
        <v>27.05</v>
      </c>
    </row>
    <row r="1914" spans="13:17" x14ac:dyDescent="0.3">
      <c r="M1914" s="16">
        <v>251.77</v>
      </c>
      <c r="N1914" s="16">
        <v>20.34</v>
      </c>
      <c r="O1914" s="17">
        <v>53.04</v>
      </c>
      <c r="P1914" s="16">
        <v>6.43</v>
      </c>
      <c r="Q1914" s="16">
        <v>20.34</v>
      </c>
    </row>
    <row r="1915" spans="13:17" x14ac:dyDescent="0.3">
      <c r="M1915" s="14">
        <v>415.4</v>
      </c>
      <c r="N1915" s="14">
        <v>27.52</v>
      </c>
      <c r="O1915" s="15">
        <v>82.61</v>
      </c>
      <c r="P1915" s="14">
        <v>7.19</v>
      </c>
      <c r="Q1915" s="14">
        <v>27.52</v>
      </c>
    </row>
    <row r="1916" spans="13:17" x14ac:dyDescent="0.3">
      <c r="M1916" s="16">
        <v>322.82</v>
      </c>
      <c r="N1916" s="16">
        <v>24.68</v>
      </c>
      <c r="O1916" s="17">
        <v>69.260000000000005</v>
      </c>
      <c r="P1916" s="16">
        <v>6.54</v>
      </c>
      <c r="Q1916" s="16">
        <v>24.68</v>
      </c>
    </row>
    <row r="1917" spans="13:17" x14ac:dyDescent="0.3">
      <c r="M1917" s="14">
        <v>375.73</v>
      </c>
      <c r="N1917" s="14">
        <v>24.75</v>
      </c>
      <c r="O1917" s="15">
        <v>72.89</v>
      </c>
      <c r="P1917" s="14">
        <v>6.97</v>
      </c>
      <c r="Q1917" s="14">
        <v>24.75</v>
      </c>
    </row>
    <row r="1918" spans="13:17" x14ac:dyDescent="0.3">
      <c r="M1918" s="16">
        <v>317.47000000000003</v>
      </c>
      <c r="N1918" s="16">
        <v>20.059999999999999</v>
      </c>
      <c r="O1918" s="17">
        <v>59.42</v>
      </c>
      <c r="P1918" s="16">
        <v>6.65</v>
      </c>
      <c r="Q1918" s="16">
        <v>20.059999999999999</v>
      </c>
    </row>
    <row r="1919" spans="13:17" x14ac:dyDescent="0.3">
      <c r="M1919" s="14">
        <v>366.89</v>
      </c>
      <c r="N1919" s="14">
        <v>25.45</v>
      </c>
      <c r="O1919" s="15">
        <v>75.39</v>
      </c>
      <c r="P1919" s="14">
        <v>6.75</v>
      </c>
      <c r="Q1919" s="14">
        <v>25.45</v>
      </c>
    </row>
    <row r="1920" spans="13:17" x14ac:dyDescent="0.3">
      <c r="M1920" s="16">
        <v>319.2</v>
      </c>
      <c r="N1920" s="16">
        <v>25.45</v>
      </c>
      <c r="O1920" s="17">
        <v>67.23</v>
      </c>
      <c r="P1920" s="16">
        <v>6.85</v>
      </c>
      <c r="Q1920" s="16">
        <v>25.45</v>
      </c>
    </row>
    <row r="1921" spans="13:17" x14ac:dyDescent="0.3">
      <c r="M1921" s="14">
        <v>418.67</v>
      </c>
      <c r="N1921" s="14">
        <v>28.38</v>
      </c>
      <c r="O1921" s="15">
        <v>86.05</v>
      </c>
      <c r="P1921" s="14">
        <v>6.95</v>
      </c>
      <c r="Q1921" s="14">
        <v>28.38</v>
      </c>
    </row>
    <row r="1922" spans="13:17" x14ac:dyDescent="0.3">
      <c r="M1922" s="16">
        <v>371.8</v>
      </c>
      <c r="N1922" s="16">
        <v>27.21</v>
      </c>
      <c r="O1922" s="17">
        <v>76.37</v>
      </c>
      <c r="P1922" s="16">
        <v>7.14</v>
      </c>
      <c r="Q1922" s="16">
        <v>27.21</v>
      </c>
    </row>
    <row r="1923" spans="13:17" x14ac:dyDescent="0.3">
      <c r="M1923" s="14">
        <v>433.99</v>
      </c>
      <c r="N1923" s="14">
        <v>29.1</v>
      </c>
      <c r="O1923" s="15">
        <v>84.64</v>
      </c>
      <c r="P1923" s="14">
        <v>7.12</v>
      </c>
      <c r="Q1923" s="14">
        <v>29.1</v>
      </c>
    </row>
    <row r="1924" spans="13:17" x14ac:dyDescent="0.3">
      <c r="M1924" s="16">
        <v>374.7</v>
      </c>
      <c r="N1924" s="16">
        <v>23.25</v>
      </c>
      <c r="O1924" s="17">
        <v>74.72</v>
      </c>
      <c r="P1924" s="16">
        <v>6.78</v>
      </c>
      <c r="Q1924" s="16">
        <v>23.25</v>
      </c>
    </row>
    <row r="1925" spans="13:17" x14ac:dyDescent="0.3">
      <c r="M1925" s="14">
        <v>331.56</v>
      </c>
      <c r="N1925" s="14">
        <v>23.84</v>
      </c>
      <c r="O1925" s="15">
        <v>69.84</v>
      </c>
      <c r="P1925" s="14">
        <v>6.74</v>
      </c>
      <c r="Q1925" s="14">
        <v>23.84</v>
      </c>
    </row>
    <row r="1926" spans="13:17" x14ac:dyDescent="0.3">
      <c r="M1926" s="16">
        <v>312.36</v>
      </c>
      <c r="N1926" s="16">
        <v>20.58</v>
      </c>
      <c r="O1926" s="17">
        <v>61.6</v>
      </c>
      <c r="P1926" s="16">
        <v>6.41</v>
      </c>
      <c r="Q1926" s="16">
        <v>20.58</v>
      </c>
    </row>
    <row r="1927" spans="13:17" x14ac:dyDescent="0.3">
      <c r="M1927" s="14">
        <v>291.36</v>
      </c>
      <c r="N1927" s="14">
        <v>20.8</v>
      </c>
      <c r="O1927" s="15">
        <v>58.75</v>
      </c>
      <c r="P1927" s="14">
        <v>6.41</v>
      </c>
      <c r="Q1927" s="14">
        <v>20.8</v>
      </c>
    </row>
    <row r="1928" spans="13:17" x14ac:dyDescent="0.3">
      <c r="M1928" s="16">
        <v>17.45</v>
      </c>
      <c r="N1928" s="16">
        <v>12.47</v>
      </c>
      <c r="O1928" s="17">
        <v>3.43</v>
      </c>
      <c r="P1928" s="16">
        <v>7.24</v>
      </c>
      <c r="Q1928" s="16">
        <v>12.47</v>
      </c>
    </row>
    <row r="1929" spans="13:17" x14ac:dyDescent="0.3">
      <c r="M1929" s="14">
        <v>346.13</v>
      </c>
      <c r="N1929" s="14">
        <v>23.31</v>
      </c>
      <c r="O1929" s="15">
        <v>65.2</v>
      </c>
      <c r="P1929" s="14">
        <v>6.92</v>
      </c>
      <c r="Q1929" s="14">
        <v>23.31</v>
      </c>
    </row>
    <row r="1930" spans="13:17" x14ac:dyDescent="0.3">
      <c r="M1930" s="16">
        <v>332.54</v>
      </c>
      <c r="N1930" s="16">
        <v>20.74</v>
      </c>
      <c r="O1930" s="17">
        <v>64.72</v>
      </c>
      <c r="P1930" s="16">
        <v>6.6</v>
      </c>
      <c r="Q1930" s="16">
        <v>20.74</v>
      </c>
    </row>
    <row r="1931" spans="13:17" x14ac:dyDescent="0.3">
      <c r="M1931" s="14">
        <v>300.95</v>
      </c>
      <c r="N1931" s="14">
        <v>22.99</v>
      </c>
      <c r="O1931" s="15">
        <v>59.19</v>
      </c>
      <c r="P1931" s="14">
        <v>6.58</v>
      </c>
      <c r="Q1931" s="14">
        <v>22.99</v>
      </c>
    </row>
    <row r="1932" spans="13:17" x14ac:dyDescent="0.3">
      <c r="M1932" s="16">
        <v>296.35000000000002</v>
      </c>
      <c r="N1932" s="16">
        <v>21.62</v>
      </c>
      <c r="O1932" s="17">
        <v>56.46</v>
      </c>
      <c r="P1932" s="16">
        <v>6.63</v>
      </c>
      <c r="Q1932" s="16">
        <v>21.62</v>
      </c>
    </row>
    <row r="1933" spans="13:17" x14ac:dyDescent="0.3">
      <c r="M1933" s="14">
        <v>10.82</v>
      </c>
      <c r="N1933" s="14">
        <v>13.13</v>
      </c>
      <c r="O1933" s="15">
        <v>2.06</v>
      </c>
      <c r="P1933" s="14">
        <v>7.06</v>
      </c>
      <c r="Q1933" s="14">
        <v>13.13</v>
      </c>
    </row>
    <row r="1934" spans="13:17" x14ac:dyDescent="0.3">
      <c r="M1934" s="16">
        <v>329.83</v>
      </c>
      <c r="N1934" s="16">
        <v>22.52</v>
      </c>
      <c r="O1934" s="17">
        <v>64.05</v>
      </c>
      <c r="P1934" s="16">
        <v>6.77</v>
      </c>
      <c r="Q1934" s="16">
        <v>22.52</v>
      </c>
    </row>
    <row r="1935" spans="13:17" x14ac:dyDescent="0.3">
      <c r="M1935" s="14">
        <v>408.34</v>
      </c>
      <c r="N1935" s="14">
        <v>25.32</v>
      </c>
      <c r="O1935" s="15">
        <v>77.27</v>
      </c>
      <c r="P1935" s="14">
        <v>6.76</v>
      </c>
      <c r="Q1935" s="14">
        <v>25.32</v>
      </c>
    </row>
    <row r="1936" spans="13:17" x14ac:dyDescent="0.3">
      <c r="M1936" s="16">
        <v>418.02</v>
      </c>
      <c r="N1936" s="16">
        <v>30.3</v>
      </c>
      <c r="O1936" s="17">
        <v>86.61</v>
      </c>
      <c r="P1936" s="16">
        <v>7.07</v>
      </c>
      <c r="Q1936" s="16">
        <v>30.3</v>
      </c>
    </row>
    <row r="1937" spans="13:17" x14ac:dyDescent="0.3">
      <c r="M1937" s="14">
        <v>351.05</v>
      </c>
      <c r="N1937" s="14">
        <v>22.98</v>
      </c>
      <c r="O1937" s="15">
        <v>64.37</v>
      </c>
      <c r="P1937" s="14">
        <v>6.72</v>
      </c>
      <c r="Q1937" s="14">
        <v>22.98</v>
      </c>
    </row>
    <row r="1938" spans="13:17" x14ac:dyDescent="0.3">
      <c r="M1938" s="16">
        <v>301.20999999999998</v>
      </c>
      <c r="N1938" s="16">
        <v>24.48</v>
      </c>
      <c r="O1938" s="17">
        <v>63.2</v>
      </c>
      <c r="P1938" s="16">
        <v>6.73</v>
      </c>
      <c r="Q1938" s="16">
        <v>24.48</v>
      </c>
    </row>
    <row r="1939" spans="13:17" x14ac:dyDescent="0.3">
      <c r="M1939" s="14">
        <v>308.94</v>
      </c>
      <c r="N1939" s="14">
        <v>23.16</v>
      </c>
      <c r="O1939" s="15">
        <v>64.66</v>
      </c>
      <c r="P1939" s="14">
        <v>6.75</v>
      </c>
      <c r="Q1939" s="14">
        <v>23.16</v>
      </c>
    </row>
    <row r="1940" spans="13:17" x14ac:dyDescent="0.3">
      <c r="M1940" s="16">
        <v>373.88</v>
      </c>
      <c r="N1940" s="16">
        <v>23.26</v>
      </c>
      <c r="O1940" s="17">
        <v>71</v>
      </c>
      <c r="P1940" s="16">
        <v>6.64</v>
      </c>
      <c r="Q1940" s="16">
        <v>23.26</v>
      </c>
    </row>
    <row r="1941" spans="13:17" x14ac:dyDescent="0.3">
      <c r="M1941" s="14">
        <v>287.63</v>
      </c>
      <c r="N1941" s="14">
        <v>21.73</v>
      </c>
      <c r="O1941" s="15">
        <v>59.25</v>
      </c>
      <c r="P1941" s="14">
        <v>6.57</v>
      </c>
      <c r="Q1941" s="14">
        <v>21.73</v>
      </c>
    </row>
    <row r="1942" spans="13:17" x14ac:dyDescent="0.3">
      <c r="M1942" s="16">
        <v>346.33</v>
      </c>
      <c r="N1942" s="16">
        <v>24.77</v>
      </c>
      <c r="O1942" s="17">
        <v>70.06</v>
      </c>
      <c r="P1942" s="16">
        <v>6.83</v>
      </c>
      <c r="Q1942" s="16">
        <v>24.77</v>
      </c>
    </row>
    <row r="1943" spans="13:17" x14ac:dyDescent="0.3">
      <c r="M1943" s="14">
        <v>396.72</v>
      </c>
      <c r="N1943" s="14">
        <v>29.32</v>
      </c>
      <c r="O1943" s="15">
        <v>78.25</v>
      </c>
      <c r="P1943" s="14">
        <v>6.98</v>
      </c>
      <c r="Q1943" s="14">
        <v>29.32</v>
      </c>
    </row>
    <row r="1944" spans="13:17" x14ac:dyDescent="0.3">
      <c r="M1944" s="16">
        <v>357.38</v>
      </c>
      <c r="N1944" s="16">
        <v>26.9</v>
      </c>
      <c r="O1944" s="17">
        <v>70.36</v>
      </c>
      <c r="P1944" s="16">
        <v>6.93</v>
      </c>
      <c r="Q1944" s="16">
        <v>26.9</v>
      </c>
    </row>
    <row r="1945" spans="13:17" x14ac:dyDescent="0.3">
      <c r="M1945" s="14">
        <v>330.89</v>
      </c>
      <c r="N1945" s="14">
        <v>21.15</v>
      </c>
      <c r="O1945" s="15">
        <v>64.19</v>
      </c>
      <c r="P1945" s="14">
        <v>6.71</v>
      </c>
      <c r="Q1945" s="14">
        <v>21.15</v>
      </c>
    </row>
    <row r="1946" spans="13:17" x14ac:dyDescent="0.3">
      <c r="M1946" s="16">
        <v>327.69</v>
      </c>
      <c r="N1946" s="16">
        <v>24.14</v>
      </c>
      <c r="O1946" s="17">
        <v>62.94</v>
      </c>
      <c r="P1946" s="16">
        <v>6.89</v>
      </c>
      <c r="Q1946" s="16">
        <v>24.14</v>
      </c>
    </row>
    <row r="1947" spans="13:17" x14ac:dyDescent="0.3">
      <c r="M1947" s="14">
        <v>358.35</v>
      </c>
      <c r="N1947" s="14">
        <v>29.37</v>
      </c>
      <c r="O1947" s="15">
        <v>76.400000000000006</v>
      </c>
      <c r="P1947" s="14">
        <v>6.84</v>
      </c>
      <c r="Q1947" s="14">
        <v>29.37</v>
      </c>
    </row>
    <row r="1948" spans="13:17" x14ac:dyDescent="0.3">
      <c r="M1948" s="16">
        <v>317.61</v>
      </c>
      <c r="N1948" s="16">
        <v>22.14</v>
      </c>
      <c r="O1948" s="17">
        <v>65.510000000000005</v>
      </c>
      <c r="P1948" s="16">
        <v>6.59</v>
      </c>
      <c r="Q1948" s="16">
        <v>22.14</v>
      </c>
    </row>
    <row r="1949" spans="13:17" x14ac:dyDescent="0.3">
      <c r="M1949" s="14">
        <v>341.99</v>
      </c>
      <c r="N1949" s="14">
        <v>26.11</v>
      </c>
      <c r="O1949" s="15">
        <v>72.22</v>
      </c>
      <c r="P1949" s="14">
        <v>6.85</v>
      </c>
      <c r="Q1949" s="14">
        <v>26.11</v>
      </c>
    </row>
    <row r="1950" spans="13:17" x14ac:dyDescent="0.3">
      <c r="M1950" s="16">
        <v>402.56</v>
      </c>
      <c r="N1950" s="16">
        <v>25.89</v>
      </c>
      <c r="O1950" s="17">
        <v>78.88</v>
      </c>
      <c r="P1950" s="16">
        <v>6.86</v>
      </c>
      <c r="Q1950" s="16">
        <v>25.89</v>
      </c>
    </row>
    <row r="1951" spans="13:17" x14ac:dyDescent="0.3">
      <c r="M1951" s="14">
        <v>355.78</v>
      </c>
      <c r="N1951" s="14">
        <v>25</v>
      </c>
      <c r="O1951" s="15">
        <v>71.989999999999995</v>
      </c>
      <c r="P1951" s="14">
        <v>6.79</v>
      </c>
      <c r="Q1951" s="14">
        <v>25</v>
      </c>
    </row>
    <row r="1952" spans="13:17" x14ac:dyDescent="0.3">
      <c r="M1952" s="16">
        <v>305.33999999999997</v>
      </c>
      <c r="N1952" s="16">
        <v>21.71</v>
      </c>
      <c r="O1952" s="17">
        <v>58.31</v>
      </c>
      <c r="P1952" s="16">
        <v>6.38</v>
      </c>
      <c r="Q1952" s="16">
        <v>21.71</v>
      </c>
    </row>
    <row r="1953" spans="13:17" x14ac:dyDescent="0.3">
      <c r="M1953" s="14">
        <v>353.78</v>
      </c>
      <c r="N1953" s="14">
        <v>22.41</v>
      </c>
      <c r="O1953" s="15">
        <v>67.16</v>
      </c>
      <c r="P1953" s="14">
        <v>6.73</v>
      </c>
      <c r="Q1953" s="14">
        <v>22.41</v>
      </c>
    </row>
    <row r="1954" spans="13:17" x14ac:dyDescent="0.3">
      <c r="M1954" s="16">
        <v>266.27</v>
      </c>
      <c r="N1954" s="16">
        <v>21.36</v>
      </c>
      <c r="O1954" s="17">
        <v>53.17</v>
      </c>
      <c r="P1954" s="16">
        <v>6.5</v>
      </c>
      <c r="Q1954" s="16">
        <v>21.36</v>
      </c>
    </row>
    <row r="1955" spans="13:17" x14ac:dyDescent="0.3">
      <c r="M1955" s="14">
        <v>28.97</v>
      </c>
      <c r="N1955" s="14">
        <v>12.84</v>
      </c>
      <c r="O1955" s="15">
        <v>5.73</v>
      </c>
      <c r="P1955" s="14">
        <v>7.16</v>
      </c>
      <c r="Q1955" s="14">
        <v>12.84</v>
      </c>
    </row>
    <row r="1956" spans="13:17" x14ac:dyDescent="0.3">
      <c r="M1956" s="16">
        <v>395.38</v>
      </c>
      <c r="N1956" s="16">
        <v>25.68</v>
      </c>
      <c r="O1956" s="17">
        <v>72.650000000000006</v>
      </c>
      <c r="P1956" s="16">
        <v>6.88</v>
      </c>
      <c r="Q1956" s="16">
        <v>25.68</v>
      </c>
    </row>
    <row r="1957" spans="13:17" x14ac:dyDescent="0.3">
      <c r="M1957" s="14">
        <v>315.74</v>
      </c>
      <c r="N1957" s="14">
        <v>21.82</v>
      </c>
      <c r="O1957" s="15">
        <v>60.99</v>
      </c>
      <c r="P1957" s="14">
        <v>6.64</v>
      </c>
      <c r="Q1957" s="14">
        <v>21.82</v>
      </c>
    </row>
    <row r="1958" spans="13:17" x14ac:dyDescent="0.3">
      <c r="M1958" s="16">
        <v>291.89</v>
      </c>
      <c r="N1958" s="16">
        <v>21.95</v>
      </c>
      <c r="O1958" s="17">
        <v>55.65</v>
      </c>
      <c r="P1958" s="16">
        <v>6.59</v>
      </c>
      <c r="Q1958" s="16">
        <v>21.95</v>
      </c>
    </row>
    <row r="1959" spans="13:17" x14ac:dyDescent="0.3">
      <c r="M1959" s="14">
        <v>369.98</v>
      </c>
      <c r="N1959" s="14">
        <v>27.23</v>
      </c>
      <c r="O1959" s="15">
        <v>74.569999999999993</v>
      </c>
      <c r="P1959" s="14">
        <v>7.23</v>
      </c>
      <c r="Q1959" s="14">
        <v>27.23</v>
      </c>
    </row>
    <row r="1960" spans="13:17" x14ac:dyDescent="0.3">
      <c r="M1960" s="16">
        <v>363.6</v>
      </c>
      <c r="N1960" s="16">
        <v>26.31</v>
      </c>
      <c r="O1960" s="17">
        <v>70.94</v>
      </c>
      <c r="P1960" s="16">
        <v>6.83</v>
      </c>
      <c r="Q1960" s="16">
        <v>26.31</v>
      </c>
    </row>
    <row r="1961" spans="13:17" x14ac:dyDescent="0.3">
      <c r="M1961" s="14">
        <v>318.06</v>
      </c>
      <c r="N1961" s="14">
        <v>22.83</v>
      </c>
      <c r="O1961" s="15">
        <v>62.37</v>
      </c>
      <c r="P1961" s="14">
        <v>6.84</v>
      </c>
      <c r="Q1961" s="14">
        <v>22.83</v>
      </c>
    </row>
    <row r="1962" spans="13:17" x14ac:dyDescent="0.3">
      <c r="M1962" s="16">
        <v>420.83</v>
      </c>
      <c r="N1962" s="16">
        <v>30.01</v>
      </c>
      <c r="O1962" s="17">
        <v>83</v>
      </c>
      <c r="P1962" s="16">
        <v>6.86</v>
      </c>
      <c r="Q1962" s="16">
        <v>30.01</v>
      </c>
    </row>
    <row r="1963" spans="13:17" x14ac:dyDescent="0.3">
      <c r="M1963" s="14">
        <v>23.59</v>
      </c>
      <c r="N1963" s="14">
        <v>13.39</v>
      </c>
      <c r="O1963" s="15">
        <v>4.78</v>
      </c>
      <c r="P1963" s="14">
        <v>7.1</v>
      </c>
      <c r="Q1963" s="14">
        <v>13.39</v>
      </c>
    </row>
    <row r="1964" spans="13:17" x14ac:dyDescent="0.3">
      <c r="M1964" s="16">
        <v>324.58</v>
      </c>
      <c r="N1964" s="16">
        <v>26.09</v>
      </c>
      <c r="O1964" s="17">
        <v>70.36</v>
      </c>
      <c r="P1964" s="16">
        <v>6.95</v>
      </c>
      <c r="Q1964" s="16">
        <v>26.09</v>
      </c>
    </row>
    <row r="1965" spans="13:17" x14ac:dyDescent="0.3">
      <c r="M1965" s="14">
        <v>396.85</v>
      </c>
      <c r="N1965" s="14">
        <v>28.06</v>
      </c>
      <c r="O1965" s="15">
        <v>77.86</v>
      </c>
      <c r="P1965" s="14">
        <v>6.86</v>
      </c>
      <c r="Q1965" s="14">
        <v>28.06</v>
      </c>
    </row>
    <row r="1966" spans="13:17" x14ac:dyDescent="0.3">
      <c r="M1966" s="16">
        <v>13.81</v>
      </c>
      <c r="N1966" s="16">
        <v>11.36</v>
      </c>
      <c r="O1966" s="17">
        <v>2.72</v>
      </c>
      <c r="P1966" s="16">
        <v>7</v>
      </c>
      <c r="Q1966" s="16">
        <v>11.36</v>
      </c>
    </row>
    <row r="1967" spans="13:17" x14ac:dyDescent="0.3">
      <c r="M1967" s="14">
        <v>282.27999999999997</v>
      </c>
      <c r="N1967" s="14">
        <v>19.649999999999999</v>
      </c>
      <c r="O1967" s="15">
        <v>54.04</v>
      </c>
      <c r="P1967" s="14">
        <v>6.42</v>
      </c>
      <c r="Q1967" s="14">
        <v>19.649999999999999</v>
      </c>
    </row>
    <row r="1968" spans="13:17" x14ac:dyDescent="0.3">
      <c r="M1968" s="16">
        <v>350.74</v>
      </c>
      <c r="N1968" s="16">
        <v>22.26</v>
      </c>
      <c r="O1968" s="17">
        <v>65.8</v>
      </c>
      <c r="P1968" s="16">
        <v>6.91</v>
      </c>
      <c r="Q1968" s="16">
        <v>22.26</v>
      </c>
    </row>
    <row r="1969" spans="13:17" x14ac:dyDescent="0.3">
      <c r="M1969" s="14">
        <v>326.47000000000003</v>
      </c>
      <c r="N1969" s="14">
        <v>24.1</v>
      </c>
      <c r="O1969" s="15">
        <v>65.06</v>
      </c>
      <c r="P1969" s="14">
        <v>6.75</v>
      </c>
      <c r="Q1969" s="14">
        <v>24.1</v>
      </c>
    </row>
    <row r="1970" spans="13:17" x14ac:dyDescent="0.3">
      <c r="M1970" s="16">
        <v>37.72</v>
      </c>
      <c r="N1970" s="16">
        <v>13</v>
      </c>
      <c r="O1970" s="17">
        <v>7.65</v>
      </c>
      <c r="P1970" s="16">
        <v>6.84</v>
      </c>
      <c r="Q1970" s="16">
        <v>13</v>
      </c>
    </row>
    <row r="1971" spans="13:17" x14ac:dyDescent="0.3">
      <c r="M1971" s="14">
        <v>353.88</v>
      </c>
      <c r="N1971" s="14">
        <v>26.04</v>
      </c>
      <c r="O1971" s="15">
        <v>73.25</v>
      </c>
      <c r="P1971" s="14">
        <v>6.77</v>
      </c>
      <c r="Q1971" s="14">
        <v>26.04</v>
      </c>
    </row>
    <row r="1972" spans="13:17" x14ac:dyDescent="0.3">
      <c r="M1972" s="16">
        <v>365.06</v>
      </c>
      <c r="N1972" s="16">
        <v>22.53</v>
      </c>
      <c r="O1972" s="17">
        <v>67.45</v>
      </c>
      <c r="P1972" s="16">
        <v>6.77</v>
      </c>
      <c r="Q1972" s="16">
        <v>22.53</v>
      </c>
    </row>
    <row r="1973" spans="13:17" x14ac:dyDescent="0.3">
      <c r="M1973" s="14">
        <v>309.77999999999997</v>
      </c>
      <c r="N1973" s="14">
        <v>21.39</v>
      </c>
      <c r="O1973" s="15">
        <v>62.25</v>
      </c>
      <c r="P1973" s="14">
        <v>6.65</v>
      </c>
      <c r="Q1973" s="14">
        <v>21.39</v>
      </c>
    </row>
    <row r="1974" spans="13:17" x14ac:dyDescent="0.3">
      <c r="M1974" s="16">
        <v>317.02</v>
      </c>
      <c r="N1974" s="16">
        <v>20.010000000000002</v>
      </c>
      <c r="O1974" s="17">
        <v>61.81</v>
      </c>
      <c r="P1974" s="16">
        <v>6.48</v>
      </c>
      <c r="Q1974" s="16">
        <v>20.010000000000002</v>
      </c>
    </row>
    <row r="1975" spans="13:17" x14ac:dyDescent="0.3">
      <c r="M1975" s="14">
        <v>366.2</v>
      </c>
      <c r="N1975" s="14">
        <v>23.08</v>
      </c>
      <c r="O1975" s="15">
        <v>66.08</v>
      </c>
      <c r="P1975" s="14">
        <v>6.83</v>
      </c>
      <c r="Q1975" s="14">
        <v>23.08</v>
      </c>
    </row>
    <row r="1976" spans="13:17" x14ac:dyDescent="0.3">
      <c r="M1976" s="16">
        <v>341.69</v>
      </c>
      <c r="N1976" s="16">
        <v>24.45</v>
      </c>
      <c r="O1976" s="17">
        <v>62.72</v>
      </c>
      <c r="P1976" s="16">
        <v>6.6</v>
      </c>
      <c r="Q1976" s="16">
        <v>24.45</v>
      </c>
    </row>
    <row r="1977" spans="13:17" x14ac:dyDescent="0.3">
      <c r="M1977" s="14">
        <v>298.22000000000003</v>
      </c>
      <c r="N1977" s="14">
        <v>21.68</v>
      </c>
      <c r="O1977" s="15">
        <v>61.82</v>
      </c>
      <c r="P1977" s="14">
        <v>6.7</v>
      </c>
      <c r="Q1977" s="14">
        <v>21.68</v>
      </c>
    </row>
    <row r="1978" spans="13:17" x14ac:dyDescent="0.3">
      <c r="M1978" s="16">
        <v>427.78</v>
      </c>
      <c r="N1978" s="16">
        <v>27.5</v>
      </c>
      <c r="O1978" s="17">
        <v>82.27</v>
      </c>
      <c r="P1978" s="16">
        <v>7.09</v>
      </c>
      <c r="Q1978" s="16">
        <v>27.5</v>
      </c>
    </row>
    <row r="1979" spans="13:17" x14ac:dyDescent="0.3">
      <c r="M1979" s="14">
        <v>300.23</v>
      </c>
      <c r="N1979" s="14">
        <v>20.239999999999998</v>
      </c>
      <c r="O1979" s="15">
        <v>53.84</v>
      </c>
      <c r="P1979" s="14">
        <v>6.43</v>
      </c>
      <c r="Q1979" s="14">
        <v>20.239999999999998</v>
      </c>
    </row>
    <row r="1980" spans="13:17" x14ac:dyDescent="0.3">
      <c r="M1980" s="16">
        <v>434.45</v>
      </c>
      <c r="N1980" s="16">
        <v>28.51</v>
      </c>
      <c r="O1980" s="17">
        <v>86.46</v>
      </c>
      <c r="P1980" s="16">
        <v>7.14</v>
      </c>
      <c r="Q1980" s="16">
        <v>28.51</v>
      </c>
    </row>
    <row r="1981" spans="13:17" x14ac:dyDescent="0.3">
      <c r="M1981" s="14">
        <v>312.69</v>
      </c>
      <c r="N1981" s="14">
        <v>22.28</v>
      </c>
      <c r="O1981" s="15">
        <v>61.13</v>
      </c>
      <c r="P1981" s="14">
        <v>6.65</v>
      </c>
      <c r="Q1981" s="14">
        <v>22.28</v>
      </c>
    </row>
    <row r="1982" spans="13:17" x14ac:dyDescent="0.3">
      <c r="M1982" s="16">
        <v>360.34</v>
      </c>
      <c r="N1982" s="16">
        <v>28.28</v>
      </c>
      <c r="O1982" s="17">
        <v>82.78</v>
      </c>
      <c r="P1982" s="16">
        <v>6.98</v>
      </c>
      <c r="Q1982" s="16">
        <v>28.28</v>
      </c>
    </row>
    <row r="1983" spans="13:17" x14ac:dyDescent="0.3">
      <c r="M1983" s="14">
        <v>376.8</v>
      </c>
      <c r="N1983" s="14">
        <v>24.14</v>
      </c>
      <c r="O1983" s="15">
        <v>72.75</v>
      </c>
      <c r="P1983" s="14">
        <v>6.86</v>
      </c>
      <c r="Q1983" s="14">
        <v>24.14</v>
      </c>
    </row>
    <row r="1984" spans="13:17" x14ac:dyDescent="0.3">
      <c r="M1984" s="16">
        <v>316.86</v>
      </c>
      <c r="N1984" s="16">
        <v>21.22</v>
      </c>
      <c r="O1984" s="17">
        <v>60.48</v>
      </c>
      <c r="P1984" s="16">
        <v>6.53</v>
      </c>
      <c r="Q1984" s="16">
        <v>21.22</v>
      </c>
    </row>
    <row r="1985" spans="13:17" x14ac:dyDescent="0.3">
      <c r="M1985" s="14">
        <v>393.95</v>
      </c>
      <c r="N1985" s="14">
        <v>23.3</v>
      </c>
      <c r="O1985" s="15">
        <v>71.36</v>
      </c>
      <c r="P1985" s="14">
        <v>6.76</v>
      </c>
      <c r="Q1985" s="14">
        <v>23.3</v>
      </c>
    </row>
    <row r="1986" spans="13:17" x14ac:dyDescent="0.3">
      <c r="M1986" s="16">
        <v>339.57</v>
      </c>
      <c r="N1986" s="16">
        <v>25.87</v>
      </c>
      <c r="O1986" s="17">
        <v>70.41</v>
      </c>
      <c r="P1986" s="16">
        <v>6.86</v>
      </c>
      <c r="Q1986" s="16">
        <v>25.87</v>
      </c>
    </row>
    <row r="1987" spans="13:17" x14ac:dyDescent="0.3">
      <c r="M1987" s="14">
        <v>391.7</v>
      </c>
      <c r="N1987" s="14">
        <v>27.21</v>
      </c>
      <c r="O1987" s="15">
        <v>71.3</v>
      </c>
      <c r="P1987" s="14">
        <v>6.98</v>
      </c>
      <c r="Q1987" s="14">
        <v>27.21</v>
      </c>
    </row>
    <row r="1988" spans="13:17" x14ac:dyDescent="0.3">
      <c r="M1988" s="16">
        <v>396.81</v>
      </c>
      <c r="N1988" s="16">
        <v>28.06</v>
      </c>
      <c r="O1988" s="17">
        <v>80.41</v>
      </c>
      <c r="P1988" s="16">
        <v>7.1</v>
      </c>
      <c r="Q1988" s="16">
        <v>28.06</v>
      </c>
    </row>
    <row r="1989" spans="13:17" x14ac:dyDescent="0.3">
      <c r="M1989" s="14">
        <v>364.32</v>
      </c>
      <c r="N1989" s="14">
        <v>23.4</v>
      </c>
      <c r="O1989" s="15">
        <v>72.900000000000006</v>
      </c>
      <c r="P1989" s="14">
        <v>6.7</v>
      </c>
      <c r="Q1989" s="14">
        <v>23.4</v>
      </c>
    </row>
    <row r="1990" spans="13:17" x14ac:dyDescent="0.3">
      <c r="M1990" s="16">
        <v>355.93</v>
      </c>
      <c r="N1990" s="16">
        <v>22.23</v>
      </c>
      <c r="O1990" s="17">
        <v>70.209999999999994</v>
      </c>
      <c r="P1990" s="16">
        <v>6.66</v>
      </c>
      <c r="Q1990" s="16">
        <v>22.23</v>
      </c>
    </row>
    <row r="1991" spans="13:17" x14ac:dyDescent="0.3">
      <c r="M1991" s="14">
        <v>355.71</v>
      </c>
      <c r="N1991" s="14">
        <v>22.8</v>
      </c>
      <c r="O1991" s="15">
        <v>72.790000000000006</v>
      </c>
      <c r="P1991" s="14">
        <v>6.68</v>
      </c>
      <c r="Q1991" s="14">
        <v>22.8</v>
      </c>
    </row>
    <row r="1992" spans="13:17" x14ac:dyDescent="0.3">
      <c r="M1992" s="16">
        <v>275.72000000000003</v>
      </c>
      <c r="N1992" s="16">
        <v>21.41</v>
      </c>
      <c r="O1992" s="17">
        <v>55.5</v>
      </c>
      <c r="P1992" s="16">
        <v>6.44</v>
      </c>
      <c r="Q1992" s="16">
        <v>21.41</v>
      </c>
    </row>
    <row r="1993" spans="13:17" x14ac:dyDescent="0.3">
      <c r="M1993" s="14">
        <v>318.70999999999998</v>
      </c>
      <c r="N1993" s="14">
        <v>24.26</v>
      </c>
      <c r="O1993" s="15">
        <v>66.11</v>
      </c>
      <c r="P1993" s="14">
        <v>6.89</v>
      </c>
      <c r="Q1993" s="14">
        <v>24.26</v>
      </c>
    </row>
    <row r="1994" spans="13:17" x14ac:dyDescent="0.3">
      <c r="M1994" s="16">
        <v>388.29</v>
      </c>
      <c r="N1994" s="16">
        <v>25.26</v>
      </c>
      <c r="O1994" s="17">
        <v>73.7</v>
      </c>
      <c r="P1994" s="16">
        <v>6.88</v>
      </c>
      <c r="Q1994" s="16">
        <v>25.26</v>
      </c>
    </row>
    <row r="1995" spans="13:17" x14ac:dyDescent="0.3">
      <c r="M1995" s="14">
        <v>455.85</v>
      </c>
      <c r="N1995" s="14">
        <v>28.83</v>
      </c>
      <c r="O1995" s="15">
        <v>86.68</v>
      </c>
      <c r="P1995" s="14">
        <v>7.09</v>
      </c>
      <c r="Q1995" s="14">
        <v>28.83</v>
      </c>
    </row>
    <row r="1996" spans="13:17" x14ac:dyDescent="0.3">
      <c r="M1996" s="16">
        <v>312.3</v>
      </c>
      <c r="N1996" s="16">
        <v>22.2</v>
      </c>
      <c r="O1996" s="17">
        <v>66.06</v>
      </c>
      <c r="P1996" s="16">
        <v>6.77</v>
      </c>
      <c r="Q1996" s="16">
        <v>22.2</v>
      </c>
    </row>
    <row r="1997" spans="13:17" x14ac:dyDescent="0.3">
      <c r="M1997" s="14">
        <v>454.45</v>
      </c>
      <c r="N1997" s="14">
        <v>30.23</v>
      </c>
      <c r="O1997" s="15">
        <v>82.87</v>
      </c>
      <c r="P1997" s="14">
        <v>7.15</v>
      </c>
      <c r="Q1997" s="14">
        <v>30.23</v>
      </c>
    </row>
    <row r="1998" spans="13:17" x14ac:dyDescent="0.3">
      <c r="M1998" s="16">
        <v>392.13</v>
      </c>
      <c r="N1998" s="16">
        <v>25.78</v>
      </c>
      <c r="O1998" s="17">
        <v>71.14</v>
      </c>
      <c r="P1998" s="16">
        <v>6.89</v>
      </c>
      <c r="Q1998" s="16">
        <v>25.78</v>
      </c>
    </row>
    <row r="1999" spans="13:17" x14ac:dyDescent="0.3">
      <c r="M1999" s="14">
        <v>343.46</v>
      </c>
      <c r="N1999" s="14">
        <v>25.11</v>
      </c>
      <c r="O1999" s="15">
        <v>71</v>
      </c>
      <c r="P1999" s="14">
        <v>6.85</v>
      </c>
      <c r="Q1999" s="14">
        <v>25.11</v>
      </c>
    </row>
    <row r="2000" spans="13:17" x14ac:dyDescent="0.3">
      <c r="M2000" s="16">
        <v>360.18</v>
      </c>
      <c r="N2000" s="16">
        <v>23.52</v>
      </c>
      <c r="O2000" s="17">
        <v>67.44</v>
      </c>
      <c r="P2000" s="16">
        <v>6.73</v>
      </c>
      <c r="Q2000" s="16">
        <v>23.52</v>
      </c>
    </row>
    <row r="2001" spans="13:17" x14ac:dyDescent="0.3">
      <c r="M2001" s="14">
        <v>419.07</v>
      </c>
      <c r="N2001" s="14">
        <v>24.56</v>
      </c>
      <c r="O2001" s="15">
        <v>75.180000000000007</v>
      </c>
      <c r="P2001" s="14">
        <v>6.85</v>
      </c>
      <c r="Q2001" s="14">
        <v>24.56</v>
      </c>
    </row>
    <row r="2002" spans="13:17" x14ac:dyDescent="0.3">
      <c r="M2002" s="16">
        <v>378.16</v>
      </c>
      <c r="N2002" s="16">
        <v>26.42</v>
      </c>
      <c r="O2002" s="17">
        <v>71.5</v>
      </c>
      <c r="P2002" s="16">
        <v>7.01</v>
      </c>
      <c r="Q2002" s="16">
        <v>26.42</v>
      </c>
    </row>
    <row r="2003" spans="13:17" x14ac:dyDescent="0.3">
      <c r="M2003" s="14">
        <v>431.42</v>
      </c>
      <c r="N2003" s="14">
        <v>27.14</v>
      </c>
      <c r="O2003" s="15">
        <v>82.46</v>
      </c>
      <c r="P2003" s="14">
        <v>6.93</v>
      </c>
      <c r="Q2003" s="14">
        <v>27.14</v>
      </c>
    </row>
    <row r="2004" spans="13:17" x14ac:dyDescent="0.3">
      <c r="M2004" s="16">
        <v>292.07</v>
      </c>
      <c r="N2004" s="16">
        <v>21.93</v>
      </c>
      <c r="O2004" s="17">
        <v>58.22</v>
      </c>
      <c r="P2004" s="16">
        <v>6.61</v>
      </c>
      <c r="Q2004" s="16">
        <v>21.93</v>
      </c>
    </row>
    <row r="2005" spans="13:17" x14ac:dyDescent="0.3">
      <c r="M2005" s="14">
        <v>401.55</v>
      </c>
      <c r="N2005" s="14">
        <v>27.5</v>
      </c>
      <c r="O2005" s="15">
        <v>78.760000000000005</v>
      </c>
      <c r="P2005" s="14">
        <v>6.8</v>
      </c>
      <c r="Q2005" s="14">
        <v>27.5</v>
      </c>
    </row>
    <row r="2006" spans="13:17" x14ac:dyDescent="0.3">
      <c r="M2006" s="16">
        <v>0.94</v>
      </c>
      <c r="N2006" s="16">
        <v>13.88</v>
      </c>
      <c r="O2006" s="17">
        <v>0.17</v>
      </c>
      <c r="P2006" s="16">
        <v>6.92</v>
      </c>
      <c r="Q2006" s="16">
        <v>13.88</v>
      </c>
    </row>
    <row r="2007" spans="13:17" x14ac:dyDescent="0.3">
      <c r="M2007" s="14">
        <v>303.11</v>
      </c>
      <c r="N2007" s="14">
        <v>20.010000000000002</v>
      </c>
      <c r="O2007" s="15">
        <v>58.96</v>
      </c>
      <c r="P2007" s="14">
        <v>6.53</v>
      </c>
      <c r="Q2007" s="14">
        <v>20.010000000000002</v>
      </c>
    </row>
    <row r="2008" spans="13:17" x14ac:dyDescent="0.3">
      <c r="M2008" s="16">
        <v>33.96</v>
      </c>
      <c r="N2008" s="16">
        <v>12.75</v>
      </c>
      <c r="O2008" s="17">
        <v>6.25</v>
      </c>
      <c r="P2008" s="16">
        <v>6.91</v>
      </c>
      <c r="Q2008" s="16">
        <v>12.75</v>
      </c>
    </row>
    <row r="2009" spans="13:17" x14ac:dyDescent="0.3">
      <c r="M2009" s="14">
        <v>398.23</v>
      </c>
      <c r="N2009" s="14">
        <v>30.55</v>
      </c>
      <c r="O2009" s="15">
        <v>84.32</v>
      </c>
      <c r="P2009" s="14">
        <v>7.04</v>
      </c>
      <c r="Q2009" s="14">
        <v>30.55</v>
      </c>
    </row>
    <row r="2010" spans="13:17" x14ac:dyDescent="0.3">
      <c r="M2010" s="16">
        <v>329.21</v>
      </c>
      <c r="N2010" s="16">
        <v>20.8</v>
      </c>
      <c r="O2010" s="17">
        <v>63.73</v>
      </c>
      <c r="P2010" s="16">
        <v>6.82</v>
      </c>
      <c r="Q2010" s="16">
        <v>20.8</v>
      </c>
    </row>
    <row r="2011" spans="13:17" x14ac:dyDescent="0.3">
      <c r="M2011" s="14">
        <v>306.12</v>
      </c>
      <c r="N2011" s="14">
        <v>19.95</v>
      </c>
      <c r="O2011" s="15">
        <v>60.01</v>
      </c>
      <c r="P2011" s="14">
        <v>6.55</v>
      </c>
      <c r="Q2011" s="14">
        <v>19.95</v>
      </c>
    </row>
    <row r="2012" spans="13:17" x14ac:dyDescent="0.3">
      <c r="M2012" s="16">
        <v>300.35000000000002</v>
      </c>
      <c r="N2012" s="16">
        <v>20.05</v>
      </c>
      <c r="O2012" s="17">
        <v>62.04</v>
      </c>
      <c r="P2012" s="16">
        <v>6.42</v>
      </c>
      <c r="Q2012" s="16">
        <v>20.05</v>
      </c>
    </row>
    <row r="2013" spans="13:17" x14ac:dyDescent="0.3">
      <c r="M2013" s="14">
        <v>12.64</v>
      </c>
      <c r="N2013" s="14">
        <v>10.33</v>
      </c>
      <c r="O2013" s="15">
        <v>2.57</v>
      </c>
      <c r="P2013" s="14">
        <v>6.72</v>
      </c>
      <c r="Q2013" s="14">
        <v>10.33</v>
      </c>
    </row>
    <row r="2014" spans="13:17" x14ac:dyDescent="0.3">
      <c r="M2014" s="16">
        <v>408.92</v>
      </c>
      <c r="N2014" s="16">
        <v>30.31</v>
      </c>
      <c r="O2014" s="17">
        <v>86</v>
      </c>
      <c r="P2014" s="16">
        <v>7</v>
      </c>
      <c r="Q2014" s="16">
        <v>30.31</v>
      </c>
    </row>
    <row r="2015" spans="13:17" x14ac:dyDescent="0.3">
      <c r="M2015" s="14">
        <v>311.61</v>
      </c>
      <c r="N2015" s="14">
        <v>22.27</v>
      </c>
      <c r="O2015" s="15">
        <v>62.13</v>
      </c>
      <c r="P2015" s="14">
        <v>6.62</v>
      </c>
      <c r="Q2015" s="14">
        <v>22.27</v>
      </c>
    </row>
    <row r="2016" spans="13:17" x14ac:dyDescent="0.3">
      <c r="M2016" s="16">
        <v>362.37</v>
      </c>
      <c r="N2016" s="16">
        <v>23.19</v>
      </c>
      <c r="O2016" s="17">
        <v>68.489999999999995</v>
      </c>
      <c r="P2016" s="16">
        <v>6.85</v>
      </c>
      <c r="Q2016" s="16">
        <v>23.19</v>
      </c>
    </row>
    <row r="2017" spans="13:17" x14ac:dyDescent="0.3">
      <c r="M2017" s="14">
        <v>344.57</v>
      </c>
      <c r="N2017" s="14">
        <v>24.43</v>
      </c>
      <c r="O2017" s="15">
        <v>65.28</v>
      </c>
      <c r="P2017" s="14">
        <v>6.65</v>
      </c>
      <c r="Q2017" s="14">
        <v>24.43</v>
      </c>
    </row>
    <row r="2018" spans="13:17" x14ac:dyDescent="0.3">
      <c r="M2018" s="16">
        <v>345.36</v>
      </c>
      <c r="N2018" s="16">
        <v>23.24</v>
      </c>
      <c r="O2018" s="17">
        <v>68.95</v>
      </c>
      <c r="P2018" s="16">
        <v>6.75</v>
      </c>
      <c r="Q2018" s="16">
        <v>23.24</v>
      </c>
    </row>
    <row r="2019" spans="13:17" x14ac:dyDescent="0.3">
      <c r="M2019" s="14">
        <v>333.2</v>
      </c>
      <c r="N2019" s="14">
        <v>21.1</v>
      </c>
      <c r="O2019" s="15">
        <v>63.57</v>
      </c>
      <c r="P2019" s="14">
        <v>6.71</v>
      </c>
      <c r="Q2019" s="14">
        <v>21.1</v>
      </c>
    </row>
    <row r="2020" spans="13:17" x14ac:dyDescent="0.3">
      <c r="M2020" s="16">
        <v>336.89</v>
      </c>
      <c r="N2020" s="16">
        <v>25.82</v>
      </c>
      <c r="O2020" s="17">
        <v>68.61</v>
      </c>
      <c r="P2020" s="16">
        <v>6.76</v>
      </c>
      <c r="Q2020" s="16">
        <v>25.82</v>
      </c>
    </row>
    <row r="2021" spans="13:17" x14ac:dyDescent="0.3">
      <c r="M2021" s="14">
        <v>340.95</v>
      </c>
      <c r="N2021" s="14">
        <v>27.78</v>
      </c>
      <c r="O2021" s="15">
        <v>74.3</v>
      </c>
      <c r="P2021" s="14">
        <v>6.79</v>
      </c>
      <c r="Q2021" s="14">
        <v>27.78</v>
      </c>
    </row>
    <row r="2022" spans="13:17" x14ac:dyDescent="0.3">
      <c r="M2022" s="16">
        <v>323.38</v>
      </c>
      <c r="N2022" s="16">
        <v>20.95</v>
      </c>
      <c r="O2022" s="17">
        <v>62.68</v>
      </c>
      <c r="P2022" s="16">
        <v>6.59</v>
      </c>
      <c r="Q2022" s="16">
        <v>20.95</v>
      </c>
    </row>
    <row r="2023" spans="13:17" x14ac:dyDescent="0.3">
      <c r="M2023" s="14">
        <v>335.12</v>
      </c>
      <c r="N2023" s="14">
        <v>21.78</v>
      </c>
      <c r="O2023" s="15">
        <v>66.09</v>
      </c>
      <c r="P2023" s="14">
        <v>6.7</v>
      </c>
      <c r="Q2023" s="14">
        <v>21.78</v>
      </c>
    </row>
    <row r="2024" spans="13:17" x14ac:dyDescent="0.3">
      <c r="M2024" s="16">
        <v>341.79</v>
      </c>
      <c r="N2024" s="16">
        <v>23.2</v>
      </c>
      <c r="O2024" s="17">
        <v>70.930000000000007</v>
      </c>
      <c r="P2024" s="16">
        <v>6.85</v>
      </c>
      <c r="Q2024" s="16">
        <v>23.2</v>
      </c>
    </row>
    <row r="2025" spans="13:17" x14ac:dyDescent="0.3">
      <c r="M2025" s="14">
        <v>395.16</v>
      </c>
      <c r="N2025" s="14">
        <v>27.6</v>
      </c>
      <c r="O2025" s="15">
        <v>76.28</v>
      </c>
      <c r="P2025" s="14">
        <v>6.84</v>
      </c>
      <c r="Q2025" s="14">
        <v>27.6</v>
      </c>
    </row>
    <row r="2026" spans="13:17" x14ac:dyDescent="0.3">
      <c r="M2026" s="16">
        <v>403.13</v>
      </c>
      <c r="N2026" s="16">
        <v>26.53</v>
      </c>
      <c r="O2026" s="17">
        <v>81.650000000000006</v>
      </c>
      <c r="P2026" s="16">
        <v>7.01</v>
      </c>
      <c r="Q2026" s="16">
        <v>26.53</v>
      </c>
    </row>
    <row r="2027" spans="13:17" x14ac:dyDescent="0.3">
      <c r="M2027" s="14">
        <v>335.86</v>
      </c>
      <c r="N2027" s="14">
        <v>22.3</v>
      </c>
      <c r="O2027" s="15">
        <v>63.43</v>
      </c>
      <c r="P2027" s="14">
        <v>6.51</v>
      </c>
      <c r="Q2027" s="14">
        <v>22.3</v>
      </c>
    </row>
    <row r="2028" spans="13:17" x14ac:dyDescent="0.3">
      <c r="M2028" s="16">
        <v>365.13</v>
      </c>
      <c r="N2028" s="16">
        <v>24.3</v>
      </c>
      <c r="O2028" s="17">
        <v>75.41</v>
      </c>
      <c r="P2028" s="16">
        <v>6.75</v>
      </c>
      <c r="Q2028" s="16">
        <v>24.3</v>
      </c>
    </row>
    <row r="2029" spans="13:17" x14ac:dyDescent="0.3">
      <c r="M2029" s="14">
        <v>400.38</v>
      </c>
      <c r="N2029" s="14">
        <v>22.72</v>
      </c>
      <c r="O2029" s="15">
        <v>71.02</v>
      </c>
      <c r="P2029" s="14">
        <v>6.82</v>
      </c>
      <c r="Q2029" s="14">
        <v>22.72</v>
      </c>
    </row>
    <row r="2030" spans="13:17" x14ac:dyDescent="0.3">
      <c r="M2030" s="16">
        <v>368.36</v>
      </c>
      <c r="N2030" s="16">
        <v>27.86</v>
      </c>
      <c r="O2030" s="17">
        <v>78.180000000000007</v>
      </c>
      <c r="P2030" s="16">
        <v>7.01</v>
      </c>
      <c r="Q2030" s="16">
        <v>27.86</v>
      </c>
    </row>
    <row r="2031" spans="13:17" x14ac:dyDescent="0.3">
      <c r="M2031" s="14">
        <v>240.97</v>
      </c>
      <c r="N2031" s="14">
        <v>19.72</v>
      </c>
      <c r="O2031" s="15">
        <v>48.91</v>
      </c>
      <c r="P2031" s="14">
        <v>6.35</v>
      </c>
      <c r="Q2031" s="14">
        <v>19.72</v>
      </c>
    </row>
    <row r="2032" spans="13:17" x14ac:dyDescent="0.3">
      <c r="M2032" s="16">
        <v>342.43</v>
      </c>
      <c r="N2032" s="16">
        <v>23.32</v>
      </c>
      <c r="O2032" s="17">
        <v>69.13</v>
      </c>
      <c r="P2032" s="16">
        <v>6.63</v>
      </c>
      <c r="Q2032" s="16">
        <v>23.32</v>
      </c>
    </row>
    <row r="2033" spans="13:17" x14ac:dyDescent="0.3">
      <c r="M2033" s="14">
        <v>376.77</v>
      </c>
      <c r="N2033" s="14">
        <v>25.98</v>
      </c>
      <c r="O2033" s="15">
        <v>76.760000000000005</v>
      </c>
      <c r="P2033" s="14">
        <v>6.84</v>
      </c>
      <c r="Q2033" s="14">
        <v>25.98</v>
      </c>
    </row>
    <row r="2034" spans="13:17" x14ac:dyDescent="0.3">
      <c r="M2034" s="16">
        <v>371.6</v>
      </c>
      <c r="N2034" s="16">
        <v>29</v>
      </c>
      <c r="O2034" s="17">
        <v>75.75</v>
      </c>
      <c r="P2034" s="16">
        <v>7.03</v>
      </c>
      <c r="Q2034" s="16">
        <v>29</v>
      </c>
    </row>
    <row r="2035" spans="13:17" x14ac:dyDescent="0.3">
      <c r="M2035" s="14">
        <v>349.8</v>
      </c>
      <c r="N2035" s="14">
        <v>23.34</v>
      </c>
      <c r="O2035" s="15">
        <v>70.83</v>
      </c>
      <c r="P2035" s="14">
        <v>6.87</v>
      </c>
      <c r="Q2035" s="14">
        <v>23.34</v>
      </c>
    </row>
    <row r="2036" spans="13:17" x14ac:dyDescent="0.3">
      <c r="M2036" s="16">
        <v>322.32</v>
      </c>
      <c r="N2036" s="16">
        <v>20.98</v>
      </c>
      <c r="O2036" s="17">
        <v>62.12</v>
      </c>
      <c r="P2036" s="16">
        <v>6.64</v>
      </c>
      <c r="Q2036" s="16">
        <v>20.98</v>
      </c>
    </row>
    <row r="2037" spans="13:17" x14ac:dyDescent="0.3">
      <c r="M2037" s="14">
        <v>395.26</v>
      </c>
      <c r="N2037" s="14">
        <v>25.03</v>
      </c>
      <c r="O2037" s="15">
        <v>75.02</v>
      </c>
      <c r="P2037" s="14">
        <v>7</v>
      </c>
      <c r="Q2037" s="14">
        <v>25.03</v>
      </c>
    </row>
    <row r="2038" spans="13:17" x14ac:dyDescent="0.3">
      <c r="M2038" s="16">
        <v>425.68</v>
      </c>
      <c r="N2038" s="16">
        <v>30.58</v>
      </c>
      <c r="O2038" s="17">
        <v>87.81</v>
      </c>
      <c r="P2038" s="16">
        <v>7.16</v>
      </c>
      <c r="Q2038" s="16">
        <v>30.58</v>
      </c>
    </row>
    <row r="2039" spans="13:17" x14ac:dyDescent="0.3">
      <c r="M2039" s="14">
        <v>402.88</v>
      </c>
      <c r="N2039" s="14">
        <v>29.11</v>
      </c>
      <c r="O2039" s="15">
        <v>77.94</v>
      </c>
      <c r="P2039" s="14">
        <v>7.02</v>
      </c>
      <c r="Q2039" s="14">
        <v>29.11</v>
      </c>
    </row>
    <row r="2040" spans="13:17" x14ac:dyDescent="0.3">
      <c r="M2040" s="16">
        <v>39.840000000000003</v>
      </c>
      <c r="N2040" s="16">
        <v>12.62</v>
      </c>
      <c r="O2040" s="17">
        <v>7.78</v>
      </c>
      <c r="P2040" s="16">
        <v>6.95</v>
      </c>
      <c r="Q2040" s="16">
        <v>12.62</v>
      </c>
    </row>
    <row r="2041" spans="13:17" x14ac:dyDescent="0.3">
      <c r="M2041" s="14">
        <v>368.13</v>
      </c>
      <c r="N2041" s="14">
        <v>24.71</v>
      </c>
      <c r="O2041" s="15">
        <v>67.48</v>
      </c>
      <c r="P2041" s="14">
        <v>6.76</v>
      </c>
      <c r="Q2041" s="14">
        <v>24.71</v>
      </c>
    </row>
    <row r="2042" spans="13:17" x14ac:dyDescent="0.3">
      <c r="M2042" s="16">
        <v>370</v>
      </c>
      <c r="N2042" s="16">
        <v>27.05</v>
      </c>
      <c r="O2042" s="17">
        <v>73.010000000000005</v>
      </c>
      <c r="P2042" s="16">
        <v>6.78</v>
      </c>
      <c r="Q2042" s="16">
        <v>27.05</v>
      </c>
    </row>
    <row r="2043" spans="13:17" x14ac:dyDescent="0.3">
      <c r="M2043" s="14">
        <v>392.47</v>
      </c>
      <c r="N2043" s="14">
        <v>26.59</v>
      </c>
      <c r="O2043" s="15">
        <v>76.819999999999993</v>
      </c>
      <c r="P2043" s="14">
        <v>6.95</v>
      </c>
      <c r="Q2043" s="14">
        <v>26.59</v>
      </c>
    </row>
    <row r="2044" spans="13:17" x14ac:dyDescent="0.3">
      <c r="M2044" s="16">
        <v>275.58</v>
      </c>
      <c r="N2044" s="16">
        <v>19.190000000000001</v>
      </c>
      <c r="O2044" s="17">
        <v>53.02</v>
      </c>
      <c r="P2044" s="16">
        <v>6.52</v>
      </c>
      <c r="Q2044" s="16">
        <v>19.190000000000001</v>
      </c>
    </row>
    <row r="2045" spans="13:17" x14ac:dyDescent="0.3">
      <c r="M2045" s="14">
        <v>362.82</v>
      </c>
      <c r="N2045" s="14">
        <v>24.9</v>
      </c>
      <c r="O2045" s="15">
        <v>68.27</v>
      </c>
      <c r="P2045" s="14">
        <v>6.61</v>
      </c>
      <c r="Q2045" s="14">
        <v>24.9</v>
      </c>
    </row>
    <row r="2046" spans="13:17" x14ac:dyDescent="0.3">
      <c r="M2046" s="16">
        <v>246.82</v>
      </c>
      <c r="N2046" s="16">
        <v>17.93</v>
      </c>
      <c r="O2046" s="17">
        <v>50.68</v>
      </c>
      <c r="P2046" s="16">
        <v>6.57</v>
      </c>
      <c r="Q2046" s="16">
        <v>17.93</v>
      </c>
    </row>
    <row r="2047" spans="13:17" x14ac:dyDescent="0.3">
      <c r="M2047" s="14">
        <v>376.62</v>
      </c>
      <c r="N2047" s="14">
        <v>24.58</v>
      </c>
      <c r="O2047" s="15">
        <v>66.33</v>
      </c>
      <c r="P2047" s="14">
        <v>6.63</v>
      </c>
      <c r="Q2047" s="14">
        <v>24.58</v>
      </c>
    </row>
    <row r="2048" spans="13:17" x14ac:dyDescent="0.3">
      <c r="M2048" s="16">
        <v>360.96</v>
      </c>
      <c r="N2048" s="16">
        <v>26.87</v>
      </c>
      <c r="O2048" s="17">
        <v>73.17</v>
      </c>
      <c r="P2048" s="16">
        <v>6.95</v>
      </c>
      <c r="Q2048" s="16">
        <v>26.87</v>
      </c>
    </row>
    <row r="2049" spans="13:17" x14ac:dyDescent="0.3">
      <c r="M2049" s="14">
        <v>322.27</v>
      </c>
      <c r="N2049" s="14">
        <v>22.7</v>
      </c>
      <c r="O2049" s="15">
        <v>66.08</v>
      </c>
      <c r="P2049" s="14">
        <v>6.75</v>
      </c>
      <c r="Q2049" s="14">
        <v>22.7</v>
      </c>
    </row>
    <row r="2050" spans="13:17" x14ac:dyDescent="0.3">
      <c r="M2050" s="16">
        <v>395.22</v>
      </c>
      <c r="N2050" s="16">
        <v>27.03</v>
      </c>
      <c r="O2050" s="17">
        <v>74.94</v>
      </c>
      <c r="P2050" s="16">
        <v>7.05</v>
      </c>
      <c r="Q2050" s="16">
        <v>27.03</v>
      </c>
    </row>
    <row r="2051" spans="13:17" x14ac:dyDescent="0.3">
      <c r="M2051" s="14">
        <v>391.74</v>
      </c>
      <c r="N2051" s="14">
        <v>29.04</v>
      </c>
      <c r="O2051" s="15">
        <v>81.44</v>
      </c>
      <c r="P2051" s="14">
        <v>7.12</v>
      </c>
      <c r="Q2051" s="14">
        <v>29.04</v>
      </c>
    </row>
    <row r="2052" spans="13:17" x14ac:dyDescent="0.3">
      <c r="M2052" s="16">
        <v>269.77</v>
      </c>
      <c r="N2052" s="16">
        <v>20.38</v>
      </c>
      <c r="O2052" s="17">
        <v>54.49</v>
      </c>
      <c r="P2052" s="16">
        <v>6.58</v>
      </c>
      <c r="Q2052" s="16">
        <v>20.38</v>
      </c>
    </row>
    <row r="2053" spans="13:17" x14ac:dyDescent="0.3">
      <c r="M2053" s="14">
        <v>357.65</v>
      </c>
      <c r="N2053" s="14">
        <v>26.28</v>
      </c>
      <c r="O2053" s="15">
        <v>68.59</v>
      </c>
      <c r="P2053" s="14">
        <v>6.91</v>
      </c>
      <c r="Q2053" s="14">
        <v>26.28</v>
      </c>
    </row>
    <row r="2054" spans="13:17" x14ac:dyDescent="0.3">
      <c r="M2054" s="16">
        <v>311.2</v>
      </c>
      <c r="N2054" s="16">
        <v>21.15</v>
      </c>
      <c r="O2054" s="17">
        <v>62.61</v>
      </c>
      <c r="P2054" s="16">
        <v>6.6</v>
      </c>
      <c r="Q2054" s="16">
        <v>21.15</v>
      </c>
    </row>
    <row r="2055" spans="13:17" x14ac:dyDescent="0.3">
      <c r="M2055" s="14">
        <v>338.23</v>
      </c>
      <c r="N2055" s="14">
        <v>24.73</v>
      </c>
      <c r="O2055" s="15">
        <v>67.790000000000006</v>
      </c>
      <c r="P2055" s="14">
        <v>6.78</v>
      </c>
      <c r="Q2055" s="14">
        <v>24.73</v>
      </c>
    </row>
    <row r="2056" spans="13:17" x14ac:dyDescent="0.3">
      <c r="M2056" s="16">
        <v>326.33999999999997</v>
      </c>
      <c r="N2056" s="16">
        <v>21.76</v>
      </c>
      <c r="O2056" s="17">
        <v>62.99</v>
      </c>
      <c r="P2056" s="16">
        <v>6.82</v>
      </c>
      <c r="Q2056" s="16">
        <v>21.76</v>
      </c>
    </row>
    <row r="2057" spans="13:17" x14ac:dyDescent="0.3">
      <c r="M2057" s="14">
        <v>407.4</v>
      </c>
      <c r="N2057" s="14">
        <v>28.06</v>
      </c>
      <c r="O2057" s="15">
        <v>79.58</v>
      </c>
      <c r="P2057" s="14">
        <v>7.07</v>
      </c>
      <c r="Q2057" s="14">
        <v>28.06</v>
      </c>
    </row>
    <row r="2058" spans="13:17" x14ac:dyDescent="0.3">
      <c r="M2058" s="16">
        <v>270.72000000000003</v>
      </c>
      <c r="N2058" s="16">
        <v>19.579999999999998</v>
      </c>
      <c r="O2058" s="17">
        <v>56.66</v>
      </c>
      <c r="P2058" s="16">
        <v>6.68</v>
      </c>
      <c r="Q2058" s="16">
        <v>19.579999999999998</v>
      </c>
    </row>
    <row r="2059" spans="13:17" x14ac:dyDescent="0.3">
      <c r="M2059" s="14">
        <v>347.06</v>
      </c>
      <c r="N2059" s="14">
        <v>25.25</v>
      </c>
      <c r="O2059" s="15">
        <v>72</v>
      </c>
      <c r="P2059" s="14">
        <v>6.99</v>
      </c>
      <c r="Q2059" s="14">
        <v>25.25</v>
      </c>
    </row>
    <row r="2060" spans="13:17" x14ac:dyDescent="0.3">
      <c r="M2060" s="16">
        <v>404.72</v>
      </c>
      <c r="N2060" s="16">
        <v>29.66</v>
      </c>
      <c r="O2060" s="17">
        <v>78.98</v>
      </c>
      <c r="P2060" s="16">
        <v>7.05</v>
      </c>
      <c r="Q2060" s="16">
        <v>29.66</v>
      </c>
    </row>
    <row r="2061" spans="13:17" x14ac:dyDescent="0.3">
      <c r="M2061" s="14">
        <v>332.07</v>
      </c>
      <c r="N2061" s="14">
        <v>21.02</v>
      </c>
      <c r="O2061" s="15">
        <v>67.099999999999994</v>
      </c>
      <c r="P2061" s="14">
        <v>6.7</v>
      </c>
      <c r="Q2061" s="14">
        <v>21.02</v>
      </c>
    </row>
    <row r="2062" spans="13:17" x14ac:dyDescent="0.3">
      <c r="M2062" s="16">
        <v>342.73</v>
      </c>
      <c r="N2062" s="16">
        <v>24.08</v>
      </c>
      <c r="O2062" s="17">
        <v>70.3</v>
      </c>
      <c r="P2062" s="16">
        <v>6.88</v>
      </c>
      <c r="Q2062" s="16">
        <v>24.08</v>
      </c>
    </row>
    <row r="2063" spans="13:17" x14ac:dyDescent="0.3">
      <c r="M2063" s="14">
        <v>309.13</v>
      </c>
      <c r="N2063" s="14">
        <v>24.65</v>
      </c>
      <c r="O2063" s="15">
        <v>62.3</v>
      </c>
      <c r="P2063" s="14">
        <v>6.77</v>
      </c>
      <c r="Q2063" s="14">
        <v>24.65</v>
      </c>
    </row>
    <row r="2064" spans="13:17" x14ac:dyDescent="0.3">
      <c r="M2064" s="16">
        <v>441.48</v>
      </c>
      <c r="N2064" s="16">
        <v>28.04</v>
      </c>
      <c r="O2064" s="17">
        <v>81.58</v>
      </c>
      <c r="P2064" s="16">
        <v>7.24</v>
      </c>
      <c r="Q2064" s="16">
        <v>28.04</v>
      </c>
    </row>
    <row r="2065" spans="13:17" x14ac:dyDescent="0.3">
      <c r="M2065" s="14">
        <v>341.1</v>
      </c>
      <c r="N2065" s="14">
        <v>23.61</v>
      </c>
      <c r="O2065" s="15">
        <v>65.53</v>
      </c>
      <c r="P2065" s="14">
        <v>6.76</v>
      </c>
      <c r="Q2065" s="14">
        <v>23.61</v>
      </c>
    </row>
    <row r="2066" spans="13:17" x14ac:dyDescent="0.3">
      <c r="M2066" s="16">
        <v>462.88</v>
      </c>
      <c r="N2066" s="16">
        <v>28.68</v>
      </c>
      <c r="O2066" s="17">
        <v>87.46</v>
      </c>
      <c r="P2066" s="16">
        <v>6.88</v>
      </c>
      <c r="Q2066" s="16">
        <v>28.68</v>
      </c>
    </row>
    <row r="2067" spans="13:17" x14ac:dyDescent="0.3">
      <c r="M2067" s="14">
        <v>351.33</v>
      </c>
      <c r="N2067" s="14">
        <v>23.06</v>
      </c>
      <c r="O2067" s="15">
        <v>66.59</v>
      </c>
      <c r="P2067" s="14">
        <v>6.59</v>
      </c>
      <c r="Q2067" s="14">
        <v>23.06</v>
      </c>
    </row>
    <row r="2068" spans="13:17" x14ac:dyDescent="0.3">
      <c r="M2068" s="16">
        <v>372.19</v>
      </c>
      <c r="N2068" s="16">
        <v>26.79</v>
      </c>
      <c r="O2068" s="17">
        <v>72.63</v>
      </c>
      <c r="P2068" s="16">
        <v>7.01</v>
      </c>
      <c r="Q2068" s="16">
        <v>26.79</v>
      </c>
    </row>
    <row r="2069" spans="13:17" x14ac:dyDescent="0.3">
      <c r="M2069" s="14">
        <v>42.18</v>
      </c>
      <c r="N2069" s="14">
        <v>11.65</v>
      </c>
      <c r="O2069" s="15">
        <v>7.75</v>
      </c>
      <c r="P2069" s="14">
        <v>6.94</v>
      </c>
      <c r="Q2069" s="14">
        <v>11.65</v>
      </c>
    </row>
    <row r="2070" spans="13:17" x14ac:dyDescent="0.3">
      <c r="M2070" s="16">
        <v>353.42</v>
      </c>
      <c r="N2070" s="16">
        <v>26.56</v>
      </c>
      <c r="O2070" s="17">
        <v>67.08</v>
      </c>
      <c r="P2070" s="16">
        <v>6.88</v>
      </c>
      <c r="Q2070" s="16">
        <v>26.56</v>
      </c>
    </row>
    <row r="2071" spans="13:17" x14ac:dyDescent="0.3">
      <c r="M2071" s="14">
        <v>363.77</v>
      </c>
      <c r="N2071" s="14">
        <v>27.23</v>
      </c>
      <c r="O2071" s="15">
        <v>71.010000000000005</v>
      </c>
      <c r="P2071" s="14">
        <v>6.96</v>
      </c>
      <c r="Q2071" s="14">
        <v>27.23</v>
      </c>
    </row>
    <row r="2072" spans="13:17" x14ac:dyDescent="0.3">
      <c r="M2072" s="16">
        <v>322.56</v>
      </c>
      <c r="N2072" s="16">
        <v>23.72</v>
      </c>
      <c r="O2072" s="17">
        <v>60.59</v>
      </c>
      <c r="P2072" s="16">
        <v>6.84</v>
      </c>
      <c r="Q2072" s="16">
        <v>23.72</v>
      </c>
    </row>
    <row r="2073" spans="13:17" x14ac:dyDescent="0.3">
      <c r="M2073" s="14">
        <v>348.71</v>
      </c>
      <c r="N2073" s="14">
        <v>21.88</v>
      </c>
      <c r="O2073" s="15">
        <v>67.28</v>
      </c>
      <c r="P2073" s="14">
        <v>6.65</v>
      </c>
      <c r="Q2073" s="14">
        <v>21.88</v>
      </c>
    </row>
    <row r="2074" spans="13:17" x14ac:dyDescent="0.3">
      <c r="M2074" s="16">
        <v>251.73</v>
      </c>
      <c r="N2074" s="16">
        <v>19.73</v>
      </c>
      <c r="O2074" s="17">
        <v>49.79</v>
      </c>
      <c r="P2074" s="16">
        <v>6.7</v>
      </c>
      <c r="Q2074" s="16">
        <v>19.73</v>
      </c>
    </row>
    <row r="2075" spans="13:17" x14ac:dyDescent="0.3">
      <c r="M2075" s="14">
        <v>404.3</v>
      </c>
      <c r="N2075" s="14">
        <v>25.63</v>
      </c>
      <c r="O2075" s="15">
        <v>77.25</v>
      </c>
      <c r="P2075" s="14">
        <v>7.16</v>
      </c>
      <c r="Q2075" s="14">
        <v>25.63</v>
      </c>
    </row>
    <row r="2076" spans="13:17" x14ac:dyDescent="0.3">
      <c r="M2076" s="16">
        <v>301.58999999999997</v>
      </c>
      <c r="N2076" s="16">
        <v>21.34</v>
      </c>
      <c r="O2076" s="17">
        <v>62.28</v>
      </c>
      <c r="P2076" s="16">
        <v>6.73</v>
      </c>
      <c r="Q2076" s="16">
        <v>21.34</v>
      </c>
    </row>
    <row r="2077" spans="13:17" x14ac:dyDescent="0.3">
      <c r="M2077" s="14">
        <v>361.06</v>
      </c>
      <c r="N2077" s="14">
        <v>24.59</v>
      </c>
      <c r="O2077" s="15">
        <v>75.72</v>
      </c>
      <c r="P2077" s="14">
        <v>6.76</v>
      </c>
      <c r="Q2077" s="14">
        <v>24.59</v>
      </c>
    </row>
    <row r="2078" spans="13:17" x14ac:dyDescent="0.3">
      <c r="M2078" s="16">
        <v>399.79</v>
      </c>
      <c r="N2078" s="16">
        <v>26.25</v>
      </c>
      <c r="O2078" s="17">
        <v>77.31</v>
      </c>
      <c r="P2078" s="16">
        <v>6.8</v>
      </c>
      <c r="Q2078" s="16">
        <v>26.25</v>
      </c>
    </row>
    <row r="2079" spans="13:17" x14ac:dyDescent="0.3">
      <c r="M2079" s="14">
        <v>350.1</v>
      </c>
      <c r="N2079" s="14">
        <v>27.46</v>
      </c>
      <c r="O2079" s="15">
        <v>72.39</v>
      </c>
      <c r="P2079" s="14">
        <v>6.86</v>
      </c>
      <c r="Q2079" s="14">
        <v>27.46</v>
      </c>
    </row>
    <row r="2080" spans="13:17" x14ac:dyDescent="0.3">
      <c r="M2080" s="16">
        <v>395.78</v>
      </c>
      <c r="N2080" s="16">
        <v>27.76</v>
      </c>
      <c r="O2080" s="17">
        <v>74.64</v>
      </c>
      <c r="P2080" s="16">
        <v>6.92</v>
      </c>
      <c r="Q2080" s="16">
        <v>27.76</v>
      </c>
    </row>
    <row r="2081" spans="13:17" x14ac:dyDescent="0.3">
      <c r="M2081" s="14">
        <v>254.48</v>
      </c>
      <c r="N2081" s="14">
        <v>19.920000000000002</v>
      </c>
      <c r="O2081" s="15">
        <v>48.51</v>
      </c>
      <c r="P2081" s="14">
        <v>6.39</v>
      </c>
      <c r="Q2081" s="14">
        <v>19.920000000000002</v>
      </c>
    </row>
    <row r="2082" spans="13:17" x14ac:dyDescent="0.3">
      <c r="M2082" s="16">
        <v>379.99</v>
      </c>
      <c r="N2082" s="16">
        <v>26</v>
      </c>
      <c r="O2082" s="17">
        <v>74.25</v>
      </c>
      <c r="P2082" s="16">
        <v>6.8</v>
      </c>
      <c r="Q2082" s="16">
        <v>26</v>
      </c>
    </row>
    <row r="2083" spans="13:17" x14ac:dyDescent="0.3">
      <c r="M2083" s="14">
        <v>376.9</v>
      </c>
      <c r="N2083" s="14">
        <v>27.7</v>
      </c>
      <c r="O2083" s="15">
        <v>75.8</v>
      </c>
      <c r="P2083" s="14">
        <v>7.04</v>
      </c>
      <c r="Q2083" s="14">
        <v>27.7</v>
      </c>
    </row>
    <row r="2084" spans="13:17" x14ac:dyDescent="0.3">
      <c r="M2084" s="16">
        <v>363.77</v>
      </c>
      <c r="N2084" s="16">
        <v>24.9</v>
      </c>
      <c r="O2084" s="17">
        <v>70.069999999999993</v>
      </c>
      <c r="P2084" s="16">
        <v>6.7</v>
      </c>
      <c r="Q2084" s="16">
        <v>24.9</v>
      </c>
    </row>
    <row r="2085" spans="13:17" x14ac:dyDescent="0.3">
      <c r="M2085" s="14">
        <v>384.34</v>
      </c>
      <c r="N2085" s="14">
        <v>26.62</v>
      </c>
      <c r="O2085" s="15">
        <v>77.72</v>
      </c>
      <c r="P2085" s="14">
        <v>6.88</v>
      </c>
      <c r="Q2085" s="14">
        <v>26.62</v>
      </c>
    </row>
    <row r="2086" spans="13:17" x14ac:dyDescent="0.3">
      <c r="M2086" s="16">
        <v>298.37</v>
      </c>
      <c r="N2086" s="16">
        <v>20.65</v>
      </c>
      <c r="O2086" s="17">
        <v>59.21</v>
      </c>
      <c r="P2086" s="16">
        <v>6.4</v>
      </c>
      <c r="Q2086" s="16">
        <v>20.65</v>
      </c>
    </row>
    <row r="2087" spans="13:17" x14ac:dyDescent="0.3">
      <c r="M2087" s="14">
        <v>363.38</v>
      </c>
      <c r="N2087" s="14">
        <v>24.36</v>
      </c>
      <c r="O2087" s="15">
        <v>71.12</v>
      </c>
      <c r="P2087" s="14">
        <v>6.65</v>
      </c>
      <c r="Q2087" s="14">
        <v>24.36</v>
      </c>
    </row>
    <row r="2088" spans="13:17" x14ac:dyDescent="0.3">
      <c r="M2088" s="16">
        <v>335.23</v>
      </c>
      <c r="N2088" s="16">
        <v>20.64</v>
      </c>
      <c r="O2088" s="17">
        <v>64.25</v>
      </c>
      <c r="P2088" s="16">
        <v>6.8</v>
      </c>
      <c r="Q2088" s="16">
        <v>20.64</v>
      </c>
    </row>
    <row r="2089" spans="13:17" x14ac:dyDescent="0.3">
      <c r="M2089" s="14">
        <v>388.41</v>
      </c>
      <c r="N2089" s="14">
        <v>26.09</v>
      </c>
      <c r="O2089" s="15">
        <v>77.72</v>
      </c>
      <c r="P2089" s="14">
        <v>6.85</v>
      </c>
      <c r="Q2089" s="14">
        <v>26.09</v>
      </c>
    </row>
    <row r="2090" spans="13:17" x14ac:dyDescent="0.3">
      <c r="M2090" s="16">
        <v>292.44</v>
      </c>
      <c r="N2090" s="16">
        <v>18.39</v>
      </c>
      <c r="O2090" s="17">
        <v>54.97</v>
      </c>
      <c r="P2090" s="16">
        <v>6.38</v>
      </c>
      <c r="Q2090" s="16">
        <v>18.39</v>
      </c>
    </row>
    <row r="2091" spans="13:17" x14ac:dyDescent="0.3">
      <c r="M2091" s="14">
        <v>329.99</v>
      </c>
      <c r="N2091" s="14">
        <v>22.7</v>
      </c>
      <c r="O2091" s="15">
        <v>64.25</v>
      </c>
      <c r="P2091" s="14">
        <v>6.52</v>
      </c>
      <c r="Q2091" s="14">
        <v>22.7</v>
      </c>
    </row>
    <row r="2092" spans="13:17" x14ac:dyDescent="0.3">
      <c r="M2092" s="16">
        <v>408.23</v>
      </c>
      <c r="N2092" s="16">
        <v>25.23</v>
      </c>
      <c r="O2092" s="17">
        <v>77.349999999999994</v>
      </c>
      <c r="P2092" s="16">
        <v>6.88</v>
      </c>
      <c r="Q2092" s="16">
        <v>25.23</v>
      </c>
    </row>
    <row r="2093" spans="13:17" x14ac:dyDescent="0.3">
      <c r="M2093" s="14">
        <v>370.18</v>
      </c>
      <c r="N2093" s="14">
        <v>21.78</v>
      </c>
      <c r="O2093" s="15">
        <v>69.989999999999995</v>
      </c>
      <c r="P2093" s="14">
        <v>6.74</v>
      </c>
      <c r="Q2093" s="14">
        <v>21.78</v>
      </c>
    </row>
    <row r="2094" spans="13:17" x14ac:dyDescent="0.3">
      <c r="M2094" s="16">
        <v>399.2</v>
      </c>
      <c r="N2094" s="16">
        <v>29.89</v>
      </c>
      <c r="O2094" s="17">
        <v>80</v>
      </c>
      <c r="P2094" s="16">
        <v>7.03</v>
      </c>
      <c r="Q2094" s="16">
        <v>29.89</v>
      </c>
    </row>
    <row r="2095" spans="13:17" x14ac:dyDescent="0.3">
      <c r="M2095" s="14">
        <v>414.32</v>
      </c>
      <c r="N2095" s="14">
        <v>27.56</v>
      </c>
      <c r="O2095" s="15">
        <v>78.819999999999993</v>
      </c>
      <c r="P2095" s="14">
        <v>7.05</v>
      </c>
      <c r="Q2095" s="14">
        <v>27.56</v>
      </c>
    </row>
    <row r="2096" spans="13:17" x14ac:dyDescent="0.3">
      <c r="M2096" s="16">
        <v>380.33</v>
      </c>
      <c r="N2096" s="16">
        <v>25.9</v>
      </c>
      <c r="O2096" s="17">
        <v>76.040000000000006</v>
      </c>
      <c r="P2096" s="16">
        <v>6.97</v>
      </c>
      <c r="Q2096" s="16">
        <v>25.9</v>
      </c>
    </row>
    <row r="2097" spans="13:17" x14ac:dyDescent="0.3">
      <c r="M2097" s="14">
        <v>347.45</v>
      </c>
      <c r="N2097" s="14">
        <v>23.11</v>
      </c>
      <c r="O2097" s="15">
        <v>68.91</v>
      </c>
      <c r="P2097" s="14">
        <v>6.86</v>
      </c>
      <c r="Q2097" s="14">
        <v>23.11</v>
      </c>
    </row>
    <row r="2098" spans="13:17" x14ac:dyDescent="0.3">
      <c r="M2098" s="16">
        <v>366.3</v>
      </c>
      <c r="N2098" s="16">
        <v>24.04</v>
      </c>
      <c r="O2098" s="17">
        <v>72.319999999999993</v>
      </c>
      <c r="P2098" s="16">
        <v>6.78</v>
      </c>
      <c r="Q2098" s="16">
        <v>24.04</v>
      </c>
    </row>
    <row r="2099" spans="13:17" x14ac:dyDescent="0.3">
      <c r="M2099" s="14">
        <v>385.65</v>
      </c>
      <c r="N2099" s="14">
        <v>23.08</v>
      </c>
      <c r="O2099" s="15">
        <v>69.53</v>
      </c>
      <c r="P2099" s="14">
        <v>6.86</v>
      </c>
      <c r="Q2099" s="14">
        <v>23.08</v>
      </c>
    </row>
    <row r="2100" spans="13:17" x14ac:dyDescent="0.3">
      <c r="M2100" s="16">
        <v>394.75</v>
      </c>
      <c r="N2100" s="16">
        <v>27.03</v>
      </c>
      <c r="O2100" s="17">
        <v>80.06</v>
      </c>
      <c r="P2100" s="16">
        <v>6.87</v>
      </c>
      <c r="Q2100" s="16">
        <v>27.03</v>
      </c>
    </row>
    <row r="2101" spans="13:17" x14ac:dyDescent="0.3">
      <c r="M2101" s="14">
        <v>308.32</v>
      </c>
      <c r="N2101" s="14">
        <v>23.99</v>
      </c>
      <c r="O2101" s="15">
        <v>63.87</v>
      </c>
      <c r="P2101" s="14">
        <v>6.71</v>
      </c>
      <c r="Q2101" s="14">
        <v>23.99</v>
      </c>
    </row>
    <row r="2102" spans="13:17" x14ac:dyDescent="0.3">
      <c r="M2102" s="16">
        <v>305.27</v>
      </c>
      <c r="N2102" s="16">
        <v>20.71</v>
      </c>
      <c r="O2102" s="17">
        <v>59.2</v>
      </c>
      <c r="P2102" s="16">
        <v>6.82</v>
      </c>
      <c r="Q2102" s="16">
        <v>20.71</v>
      </c>
    </row>
    <row r="2103" spans="13:17" x14ac:dyDescent="0.3">
      <c r="M2103" s="14">
        <v>296.77</v>
      </c>
      <c r="N2103" s="14">
        <v>21.45</v>
      </c>
      <c r="O2103" s="15">
        <v>59.42</v>
      </c>
      <c r="P2103" s="14">
        <v>6.53</v>
      </c>
      <c r="Q2103" s="14">
        <v>21.45</v>
      </c>
    </row>
    <row r="2104" spans="13:17" x14ac:dyDescent="0.3">
      <c r="M2104" s="16">
        <v>483.89</v>
      </c>
      <c r="N2104" s="16">
        <v>29.29</v>
      </c>
      <c r="O2104" s="17">
        <v>89.95</v>
      </c>
      <c r="P2104" s="16">
        <v>6.92</v>
      </c>
      <c r="Q2104" s="16">
        <v>29.29</v>
      </c>
    </row>
    <row r="2105" spans="13:17" x14ac:dyDescent="0.3">
      <c r="M2105" s="14">
        <v>355.13</v>
      </c>
      <c r="N2105" s="14">
        <v>23.29</v>
      </c>
      <c r="O2105" s="15">
        <v>69.8</v>
      </c>
      <c r="P2105" s="14">
        <v>6.84</v>
      </c>
      <c r="Q2105" s="14">
        <v>23.29</v>
      </c>
    </row>
    <row r="2106" spans="13:17" x14ac:dyDescent="0.3">
      <c r="M2106" s="16">
        <v>332.21</v>
      </c>
      <c r="N2106" s="16">
        <v>23.75</v>
      </c>
      <c r="O2106" s="17">
        <v>65.040000000000006</v>
      </c>
      <c r="P2106" s="16">
        <v>6.66</v>
      </c>
      <c r="Q2106" s="16">
        <v>23.75</v>
      </c>
    </row>
    <row r="2107" spans="13:17" x14ac:dyDescent="0.3">
      <c r="M2107" s="14">
        <v>388.71</v>
      </c>
      <c r="N2107" s="14">
        <v>25.11</v>
      </c>
      <c r="O2107" s="15">
        <v>75.62</v>
      </c>
      <c r="P2107" s="14">
        <v>6.93</v>
      </c>
      <c r="Q2107" s="14">
        <v>25.11</v>
      </c>
    </row>
    <row r="2108" spans="13:17" x14ac:dyDescent="0.3">
      <c r="M2108" s="16">
        <v>335.32</v>
      </c>
      <c r="N2108" s="16">
        <v>28.38</v>
      </c>
      <c r="O2108" s="17">
        <v>72.180000000000007</v>
      </c>
      <c r="P2108" s="16">
        <v>6.87</v>
      </c>
      <c r="Q2108" s="16">
        <v>28.38</v>
      </c>
    </row>
    <row r="2109" spans="13:17" x14ac:dyDescent="0.3">
      <c r="M2109" s="14">
        <v>381.29</v>
      </c>
      <c r="N2109" s="14">
        <v>24.98</v>
      </c>
      <c r="O2109" s="15">
        <v>73.040000000000006</v>
      </c>
      <c r="P2109" s="14">
        <v>6.81</v>
      </c>
      <c r="Q2109" s="14">
        <v>24.98</v>
      </c>
    </row>
    <row r="2110" spans="13:17" x14ac:dyDescent="0.3">
      <c r="M2110" s="16">
        <v>292.26</v>
      </c>
      <c r="N2110" s="16">
        <v>20.73</v>
      </c>
      <c r="O2110" s="17">
        <v>55.52</v>
      </c>
      <c r="P2110" s="16">
        <v>6.62</v>
      </c>
      <c r="Q2110" s="16">
        <v>20.73</v>
      </c>
    </row>
    <row r="2111" spans="13:17" x14ac:dyDescent="0.3">
      <c r="M2111" s="14">
        <v>300.54000000000002</v>
      </c>
      <c r="N2111" s="14">
        <v>22.47</v>
      </c>
      <c r="O2111" s="15">
        <v>60.4</v>
      </c>
      <c r="P2111" s="14">
        <v>6.74</v>
      </c>
      <c r="Q2111" s="14">
        <v>22.47</v>
      </c>
    </row>
    <row r="2112" spans="13:17" x14ac:dyDescent="0.3">
      <c r="M2112" s="16">
        <v>334.41</v>
      </c>
      <c r="N2112" s="16">
        <v>22.29</v>
      </c>
      <c r="O2112" s="17">
        <v>64.91</v>
      </c>
      <c r="P2112" s="16">
        <v>6.89</v>
      </c>
      <c r="Q2112" s="16">
        <v>22.29</v>
      </c>
    </row>
    <row r="2113" spans="13:17" x14ac:dyDescent="0.3">
      <c r="M2113" s="14">
        <v>352.48</v>
      </c>
      <c r="N2113" s="14">
        <v>28.39</v>
      </c>
      <c r="O2113" s="15">
        <v>71.45</v>
      </c>
      <c r="P2113" s="14">
        <v>6.69</v>
      </c>
      <c r="Q2113" s="14">
        <v>28.39</v>
      </c>
    </row>
    <row r="2114" spans="13:17" x14ac:dyDescent="0.3">
      <c r="M2114" s="16">
        <v>355.05</v>
      </c>
      <c r="N2114" s="16">
        <v>27.14</v>
      </c>
      <c r="O2114" s="17">
        <v>71.75</v>
      </c>
      <c r="P2114" s="16">
        <v>6.73</v>
      </c>
      <c r="Q2114" s="16">
        <v>27.14</v>
      </c>
    </row>
    <row r="2115" spans="13:17" x14ac:dyDescent="0.3">
      <c r="M2115" s="14">
        <v>275.41000000000003</v>
      </c>
      <c r="N2115" s="14">
        <v>21.24</v>
      </c>
      <c r="O2115" s="15">
        <v>55.64</v>
      </c>
      <c r="P2115" s="14">
        <v>6.51</v>
      </c>
      <c r="Q2115" s="14">
        <v>21.24</v>
      </c>
    </row>
    <row r="2116" spans="13:17" x14ac:dyDescent="0.3">
      <c r="M2116" s="16">
        <v>311.62</v>
      </c>
      <c r="N2116" s="16">
        <v>22.54</v>
      </c>
      <c r="O2116" s="17">
        <v>64.41</v>
      </c>
      <c r="P2116" s="16">
        <v>6.67</v>
      </c>
      <c r="Q2116" s="16">
        <v>22.54</v>
      </c>
    </row>
    <row r="2117" spans="13:17" x14ac:dyDescent="0.3">
      <c r="M2117" s="14">
        <v>346.4</v>
      </c>
      <c r="N2117" s="14">
        <v>21.91</v>
      </c>
      <c r="O2117" s="15">
        <v>61.13</v>
      </c>
      <c r="P2117" s="14">
        <v>6.89</v>
      </c>
      <c r="Q2117" s="14">
        <v>21.91</v>
      </c>
    </row>
    <row r="2118" spans="13:17" x14ac:dyDescent="0.3">
      <c r="M2118" s="16">
        <v>322.41000000000003</v>
      </c>
      <c r="N2118" s="16">
        <v>24.63</v>
      </c>
      <c r="O2118" s="17">
        <v>67.38</v>
      </c>
      <c r="P2118" s="16">
        <v>6.73</v>
      </c>
      <c r="Q2118" s="16">
        <v>24.63</v>
      </c>
    </row>
    <row r="2119" spans="13:17" x14ac:dyDescent="0.3">
      <c r="M2119" s="14">
        <v>442.71</v>
      </c>
      <c r="N2119" s="14">
        <v>28.04</v>
      </c>
      <c r="O2119" s="15">
        <v>78.239999999999995</v>
      </c>
      <c r="P2119" s="14">
        <v>7.04</v>
      </c>
      <c r="Q2119" s="14">
        <v>28.04</v>
      </c>
    </row>
    <row r="2120" spans="13:17" x14ac:dyDescent="0.3">
      <c r="M2120" s="16">
        <v>340.61</v>
      </c>
      <c r="N2120" s="16">
        <v>21.74</v>
      </c>
      <c r="O2120" s="17">
        <v>67.5</v>
      </c>
      <c r="P2120" s="16">
        <v>6.53</v>
      </c>
      <c r="Q2120" s="16">
        <v>21.74</v>
      </c>
    </row>
    <row r="2121" spans="13:17" x14ac:dyDescent="0.3">
      <c r="M2121" s="14">
        <v>315.42</v>
      </c>
      <c r="N2121" s="14">
        <v>23.34</v>
      </c>
      <c r="O2121" s="15">
        <v>65.52</v>
      </c>
      <c r="P2121" s="14">
        <v>6.82</v>
      </c>
      <c r="Q2121" s="14">
        <v>23.34</v>
      </c>
    </row>
    <row r="2122" spans="13:17" x14ac:dyDescent="0.3">
      <c r="M2122" s="16">
        <v>418.01</v>
      </c>
      <c r="N2122" s="16">
        <v>28.88</v>
      </c>
      <c r="O2122" s="17">
        <v>81.069999999999993</v>
      </c>
      <c r="P2122" s="16">
        <v>7.14</v>
      </c>
      <c r="Q2122" s="16">
        <v>28.88</v>
      </c>
    </row>
    <row r="2123" spans="13:17" x14ac:dyDescent="0.3">
      <c r="M2123" s="14">
        <v>324.52</v>
      </c>
      <c r="N2123" s="14">
        <v>22.59</v>
      </c>
      <c r="O2123" s="15">
        <v>65.69</v>
      </c>
      <c r="P2123" s="14">
        <v>6.91</v>
      </c>
      <c r="Q2123" s="14">
        <v>22.59</v>
      </c>
    </row>
    <row r="2124" spans="13:17" x14ac:dyDescent="0.3">
      <c r="M2124" s="16">
        <v>416.08</v>
      </c>
      <c r="N2124" s="16">
        <v>29.69</v>
      </c>
      <c r="O2124" s="17">
        <v>84.01</v>
      </c>
      <c r="P2124" s="16">
        <v>7.06</v>
      </c>
      <c r="Q2124" s="16">
        <v>29.69</v>
      </c>
    </row>
    <row r="2125" spans="13:17" x14ac:dyDescent="0.3">
      <c r="M2125" s="14">
        <v>370.21</v>
      </c>
      <c r="N2125" s="14">
        <v>24.57</v>
      </c>
      <c r="O2125" s="15">
        <v>67.78</v>
      </c>
      <c r="P2125" s="14">
        <v>6.94</v>
      </c>
      <c r="Q2125" s="14">
        <v>24.57</v>
      </c>
    </row>
    <row r="2126" spans="13:17" x14ac:dyDescent="0.3">
      <c r="M2126" s="16">
        <v>376.3</v>
      </c>
      <c r="N2126" s="16">
        <v>25.97</v>
      </c>
      <c r="O2126" s="17">
        <v>77.39</v>
      </c>
      <c r="P2126" s="16">
        <v>6.89</v>
      </c>
      <c r="Q2126" s="16">
        <v>25.97</v>
      </c>
    </row>
    <row r="2127" spans="13:17" x14ac:dyDescent="0.3">
      <c r="M2127" s="14">
        <v>385.51</v>
      </c>
      <c r="N2127" s="14">
        <v>24.53</v>
      </c>
      <c r="O2127" s="15">
        <v>76.08</v>
      </c>
      <c r="P2127" s="14">
        <v>6.93</v>
      </c>
      <c r="Q2127" s="14">
        <v>24.53</v>
      </c>
    </row>
    <row r="2128" spans="13:17" x14ac:dyDescent="0.3">
      <c r="M2128" s="16">
        <v>344.99</v>
      </c>
      <c r="N2128" s="16">
        <v>22.68</v>
      </c>
      <c r="O2128" s="17">
        <v>69.58</v>
      </c>
      <c r="P2128" s="16">
        <v>6.82</v>
      </c>
      <c r="Q2128" s="16">
        <v>22.68</v>
      </c>
    </row>
    <row r="2129" spans="13:17" x14ac:dyDescent="0.3">
      <c r="M2129" s="14">
        <v>441.35</v>
      </c>
      <c r="N2129" s="14">
        <v>33.08</v>
      </c>
      <c r="O2129" s="15">
        <v>92.24</v>
      </c>
      <c r="P2129" s="14">
        <v>7.07</v>
      </c>
      <c r="Q2129" s="14">
        <v>33.08</v>
      </c>
    </row>
    <row r="2130" spans="13:17" x14ac:dyDescent="0.3">
      <c r="M2130" s="16">
        <v>377.57</v>
      </c>
      <c r="N2130" s="16">
        <v>25.94</v>
      </c>
      <c r="O2130" s="17">
        <v>77.930000000000007</v>
      </c>
      <c r="P2130" s="16">
        <v>7</v>
      </c>
      <c r="Q2130" s="16">
        <v>25.94</v>
      </c>
    </row>
    <row r="2131" spans="13:17" x14ac:dyDescent="0.3">
      <c r="M2131" s="14">
        <v>374.63</v>
      </c>
      <c r="N2131" s="14">
        <v>27.73</v>
      </c>
      <c r="O2131" s="15">
        <v>75.89</v>
      </c>
      <c r="P2131" s="14">
        <v>6.76</v>
      </c>
      <c r="Q2131" s="14">
        <v>27.73</v>
      </c>
    </row>
    <row r="2132" spans="13:17" x14ac:dyDescent="0.3">
      <c r="M2132" s="16">
        <v>351.6</v>
      </c>
      <c r="N2132" s="16">
        <v>23.26</v>
      </c>
      <c r="O2132" s="17">
        <v>70.38</v>
      </c>
      <c r="P2132" s="16">
        <v>6.83</v>
      </c>
      <c r="Q2132" s="16">
        <v>23.26</v>
      </c>
    </row>
    <row r="2133" spans="13:17" x14ac:dyDescent="0.3">
      <c r="M2133" s="14">
        <v>357.88</v>
      </c>
      <c r="N2133" s="14">
        <v>23.74</v>
      </c>
      <c r="O2133" s="15">
        <v>71.540000000000006</v>
      </c>
      <c r="P2133" s="14">
        <v>6.81</v>
      </c>
      <c r="Q2133" s="14">
        <v>23.74</v>
      </c>
    </row>
    <row r="2134" spans="13:17" x14ac:dyDescent="0.3">
      <c r="M2134" s="16">
        <v>16.46</v>
      </c>
      <c r="N2134" s="16">
        <v>10.63</v>
      </c>
      <c r="O2134" s="17">
        <v>3.31</v>
      </c>
      <c r="P2134" s="16">
        <v>6.73</v>
      </c>
      <c r="Q2134" s="16">
        <v>10.63</v>
      </c>
    </row>
    <row r="2135" spans="13:17" x14ac:dyDescent="0.3">
      <c r="M2135" s="14">
        <v>424.58</v>
      </c>
      <c r="N2135" s="14">
        <v>30.78</v>
      </c>
      <c r="O2135" s="15">
        <v>84.69</v>
      </c>
      <c r="P2135" s="14">
        <v>7.18</v>
      </c>
      <c r="Q2135" s="14">
        <v>30.78</v>
      </c>
    </row>
    <row r="2136" spans="13:17" x14ac:dyDescent="0.3">
      <c r="M2136" s="16">
        <v>296.82</v>
      </c>
      <c r="N2136" s="16">
        <v>22.41</v>
      </c>
      <c r="O2136" s="17">
        <v>59.28</v>
      </c>
      <c r="P2136" s="16">
        <v>6.44</v>
      </c>
      <c r="Q2136" s="16">
        <v>22.41</v>
      </c>
    </row>
    <row r="2137" spans="13:17" x14ac:dyDescent="0.3">
      <c r="M2137" s="14">
        <v>366.92</v>
      </c>
      <c r="N2137" s="14">
        <v>24.74</v>
      </c>
      <c r="O2137" s="15">
        <v>71.09</v>
      </c>
      <c r="P2137" s="14">
        <v>6.95</v>
      </c>
      <c r="Q2137" s="14">
        <v>24.74</v>
      </c>
    </row>
    <row r="2138" spans="13:17" x14ac:dyDescent="0.3">
      <c r="M2138" s="16">
        <v>372.8</v>
      </c>
      <c r="N2138" s="16">
        <v>27.06</v>
      </c>
      <c r="O2138" s="17">
        <v>71.83</v>
      </c>
      <c r="P2138" s="16">
        <v>7</v>
      </c>
      <c r="Q2138" s="16">
        <v>27.06</v>
      </c>
    </row>
    <row r="2139" spans="13:17" x14ac:dyDescent="0.3">
      <c r="M2139" s="14">
        <v>360.89</v>
      </c>
      <c r="N2139" s="14">
        <v>23.04</v>
      </c>
      <c r="O2139" s="15">
        <v>71.62</v>
      </c>
      <c r="P2139" s="14">
        <v>6.92</v>
      </c>
      <c r="Q2139" s="14">
        <v>23.04</v>
      </c>
    </row>
    <row r="2140" spans="13:17" x14ac:dyDescent="0.3">
      <c r="M2140" s="16">
        <v>275.73</v>
      </c>
      <c r="N2140" s="16">
        <v>17.760000000000002</v>
      </c>
      <c r="O2140" s="17">
        <v>55.8</v>
      </c>
      <c r="P2140" s="16">
        <v>6.56</v>
      </c>
      <c r="Q2140" s="16">
        <v>17.760000000000002</v>
      </c>
    </row>
    <row r="2141" spans="13:17" x14ac:dyDescent="0.3">
      <c r="M2141" s="14">
        <v>326.77999999999997</v>
      </c>
      <c r="N2141" s="14">
        <v>21.76</v>
      </c>
      <c r="O2141" s="15">
        <v>62.44</v>
      </c>
      <c r="P2141" s="14">
        <v>6.71</v>
      </c>
      <c r="Q2141" s="14">
        <v>21.76</v>
      </c>
    </row>
    <row r="2142" spans="13:17" x14ac:dyDescent="0.3">
      <c r="M2142" s="16">
        <v>394.49</v>
      </c>
      <c r="N2142" s="16">
        <v>27.21</v>
      </c>
      <c r="O2142" s="17">
        <v>76.94</v>
      </c>
      <c r="P2142" s="16">
        <v>6.91</v>
      </c>
      <c r="Q2142" s="16">
        <v>27.21</v>
      </c>
    </row>
    <row r="2143" spans="13:17" x14ac:dyDescent="0.3">
      <c r="M2143" s="14">
        <v>388.22</v>
      </c>
      <c r="N2143" s="14">
        <v>28.58</v>
      </c>
      <c r="O2143" s="15">
        <v>83.01</v>
      </c>
      <c r="P2143" s="14">
        <v>7.18</v>
      </c>
      <c r="Q2143" s="14">
        <v>28.58</v>
      </c>
    </row>
    <row r="2144" spans="13:17" x14ac:dyDescent="0.3">
      <c r="M2144" s="16">
        <v>336.57</v>
      </c>
      <c r="N2144" s="16">
        <v>23.24</v>
      </c>
      <c r="O2144" s="17">
        <v>65.95</v>
      </c>
      <c r="P2144" s="16">
        <v>6.55</v>
      </c>
      <c r="Q2144" s="16">
        <v>23.24</v>
      </c>
    </row>
    <row r="2145" spans="13:17" x14ac:dyDescent="0.3">
      <c r="M2145" s="14">
        <v>363.85</v>
      </c>
      <c r="N2145" s="14">
        <v>24.17</v>
      </c>
      <c r="O2145" s="15">
        <v>67.2</v>
      </c>
      <c r="P2145" s="14">
        <v>6.73</v>
      </c>
      <c r="Q2145" s="14">
        <v>24.17</v>
      </c>
    </row>
    <row r="2146" spans="13:17" x14ac:dyDescent="0.3">
      <c r="M2146" s="16">
        <v>388.32</v>
      </c>
      <c r="N2146" s="16">
        <v>23.93</v>
      </c>
      <c r="O2146" s="17">
        <v>70.08</v>
      </c>
      <c r="P2146" s="16">
        <v>6.9</v>
      </c>
      <c r="Q2146" s="16">
        <v>23.93</v>
      </c>
    </row>
    <row r="2147" spans="13:17" x14ac:dyDescent="0.3">
      <c r="M2147" s="14">
        <v>337.77</v>
      </c>
      <c r="N2147" s="14">
        <v>22.03</v>
      </c>
      <c r="O2147" s="15">
        <v>68.010000000000005</v>
      </c>
      <c r="P2147" s="14">
        <v>6.83</v>
      </c>
      <c r="Q2147" s="14">
        <v>22.03</v>
      </c>
    </row>
    <row r="2148" spans="13:17" x14ac:dyDescent="0.3">
      <c r="M2148" s="16">
        <v>387.16</v>
      </c>
      <c r="N2148" s="16">
        <v>27.71</v>
      </c>
      <c r="O2148" s="17">
        <v>76.97</v>
      </c>
      <c r="P2148" s="16">
        <v>7.06</v>
      </c>
      <c r="Q2148" s="16">
        <v>27.71</v>
      </c>
    </row>
    <row r="2149" spans="13:17" x14ac:dyDescent="0.3">
      <c r="M2149" s="14">
        <v>25.24</v>
      </c>
      <c r="N2149" s="14">
        <v>12.6</v>
      </c>
      <c r="O2149" s="15">
        <v>5.0999999999999996</v>
      </c>
      <c r="P2149" s="14">
        <v>6.96</v>
      </c>
      <c r="Q2149" s="14">
        <v>12.6</v>
      </c>
    </row>
    <row r="2150" spans="13:17" x14ac:dyDescent="0.3">
      <c r="M2150" s="16">
        <v>404.12</v>
      </c>
      <c r="N2150" s="16">
        <v>23.39</v>
      </c>
      <c r="O2150" s="17">
        <v>74.92</v>
      </c>
      <c r="P2150" s="16">
        <v>6.74</v>
      </c>
      <c r="Q2150" s="16">
        <v>23.39</v>
      </c>
    </row>
    <row r="2151" spans="13:17" x14ac:dyDescent="0.3">
      <c r="M2151" s="14">
        <v>378.19</v>
      </c>
      <c r="N2151" s="14">
        <v>22.41</v>
      </c>
      <c r="O2151" s="15">
        <v>73.53</v>
      </c>
      <c r="P2151" s="14">
        <v>6.74</v>
      </c>
      <c r="Q2151" s="14">
        <v>22.41</v>
      </c>
    </row>
    <row r="2152" spans="13:17" x14ac:dyDescent="0.3">
      <c r="M2152" s="16">
        <v>371.7</v>
      </c>
      <c r="N2152" s="16">
        <v>26.48</v>
      </c>
      <c r="O2152" s="17">
        <v>69.13</v>
      </c>
      <c r="P2152" s="16">
        <v>6.75</v>
      </c>
      <c r="Q2152" s="16">
        <v>26.48</v>
      </c>
    </row>
    <row r="2153" spans="13:17" x14ac:dyDescent="0.3">
      <c r="M2153" s="14">
        <v>350.96</v>
      </c>
      <c r="N2153" s="14">
        <v>24.42</v>
      </c>
      <c r="O2153" s="15">
        <v>69.98</v>
      </c>
      <c r="P2153" s="14">
        <v>6.91</v>
      </c>
      <c r="Q2153" s="14">
        <v>24.42</v>
      </c>
    </row>
    <row r="2154" spans="13:17" x14ac:dyDescent="0.3">
      <c r="M2154" s="16">
        <v>355.31</v>
      </c>
      <c r="N2154" s="16">
        <v>24.46</v>
      </c>
      <c r="O2154" s="17">
        <v>74.16</v>
      </c>
      <c r="P2154" s="16">
        <v>6.84</v>
      </c>
      <c r="Q2154" s="16">
        <v>24.46</v>
      </c>
    </row>
    <row r="2155" spans="13:17" x14ac:dyDescent="0.3">
      <c r="M2155" s="14">
        <v>34.89</v>
      </c>
      <c r="N2155" s="14">
        <v>12.29</v>
      </c>
      <c r="O2155" s="15">
        <v>6.96</v>
      </c>
      <c r="P2155" s="14">
        <v>6.7</v>
      </c>
      <c r="Q2155" s="14">
        <v>12.29</v>
      </c>
    </row>
    <row r="2156" spans="13:17" x14ac:dyDescent="0.3">
      <c r="M2156" s="16">
        <v>372.32</v>
      </c>
      <c r="N2156" s="16">
        <v>25.17</v>
      </c>
      <c r="O2156" s="17">
        <v>73.430000000000007</v>
      </c>
      <c r="P2156" s="16">
        <v>6.79</v>
      </c>
      <c r="Q2156" s="16">
        <v>25.17</v>
      </c>
    </row>
    <row r="2157" spans="13:17" x14ac:dyDescent="0.3">
      <c r="M2157" s="14">
        <v>347.49</v>
      </c>
      <c r="N2157" s="14">
        <v>23.28</v>
      </c>
      <c r="O2157" s="15">
        <v>68.95</v>
      </c>
      <c r="P2157" s="14">
        <v>6.99</v>
      </c>
      <c r="Q2157" s="14">
        <v>23.28</v>
      </c>
    </row>
    <row r="2158" spans="13:17" x14ac:dyDescent="0.3">
      <c r="M2158" s="16">
        <v>357.49</v>
      </c>
      <c r="N2158" s="16">
        <v>24.46</v>
      </c>
      <c r="O2158" s="17">
        <v>74.12</v>
      </c>
      <c r="P2158" s="16">
        <v>7</v>
      </c>
      <c r="Q2158" s="16">
        <v>24.46</v>
      </c>
    </row>
    <row r="2159" spans="13:17" x14ac:dyDescent="0.3">
      <c r="M2159" s="14">
        <v>430.52</v>
      </c>
      <c r="N2159" s="14">
        <v>27.02</v>
      </c>
      <c r="O2159" s="15">
        <v>83.75</v>
      </c>
      <c r="P2159" s="14">
        <v>7</v>
      </c>
      <c r="Q2159" s="14">
        <v>27.02</v>
      </c>
    </row>
    <row r="2160" spans="13:17" x14ac:dyDescent="0.3">
      <c r="M2160" s="16">
        <v>338.07</v>
      </c>
      <c r="N2160" s="16">
        <v>22.09</v>
      </c>
      <c r="O2160" s="17">
        <v>64.23</v>
      </c>
      <c r="P2160" s="16">
        <v>6.76</v>
      </c>
      <c r="Q2160" s="16">
        <v>22.09</v>
      </c>
    </row>
    <row r="2161" spans="13:17" x14ac:dyDescent="0.3">
      <c r="M2161" s="14">
        <v>308.94</v>
      </c>
      <c r="N2161" s="14">
        <v>22.43</v>
      </c>
      <c r="O2161" s="15">
        <v>63.9</v>
      </c>
      <c r="P2161" s="14">
        <v>6.52</v>
      </c>
      <c r="Q2161" s="14">
        <v>22.43</v>
      </c>
    </row>
    <row r="2162" spans="13:17" x14ac:dyDescent="0.3">
      <c r="M2162" s="16">
        <v>208.54</v>
      </c>
      <c r="N2162" s="16">
        <v>17.48</v>
      </c>
      <c r="O2162" s="17">
        <v>40.01</v>
      </c>
      <c r="P2162" s="16">
        <v>6.43</v>
      </c>
      <c r="Q2162" s="16">
        <v>17.48</v>
      </c>
    </row>
    <row r="2163" spans="13:17" x14ac:dyDescent="0.3">
      <c r="M2163" s="14">
        <v>264.68</v>
      </c>
      <c r="N2163" s="14">
        <v>20.55</v>
      </c>
      <c r="O2163" s="15">
        <v>50.44</v>
      </c>
      <c r="P2163" s="14">
        <v>6.58</v>
      </c>
      <c r="Q2163" s="14">
        <v>20.55</v>
      </c>
    </row>
    <row r="2164" spans="13:17" x14ac:dyDescent="0.3">
      <c r="M2164" s="16">
        <v>425.97</v>
      </c>
      <c r="N2164" s="16">
        <v>28.93</v>
      </c>
      <c r="O2164" s="17">
        <v>80.13</v>
      </c>
      <c r="P2164" s="16">
        <v>7.01</v>
      </c>
      <c r="Q2164" s="16">
        <v>28.93</v>
      </c>
    </row>
    <row r="2165" spans="13:17" x14ac:dyDescent="0.3">
      <c r="M2165" s="14">
        <v>413.24</v>
      </c>
      <c r="N2165" s="14">
        <v>25.98</v>
      </c>
      <c r="O2165" s="15">
        <v>76.42</v>
      </c>
      <c r="P2165" s="14">
        <v>6.78</v>
      </c>
      <c r="Q2165" s="14">
        <v>25.98</v>
      </c>
    </row>
    <row r="2166" spans="13:17" x14ac:dyDescent="0.3">
      <c r="M2166" s="16">
        <v>36.840000000000003</v>
      </c>
      <c r="N2166" s="16">
        <v>12.47</v>
      </c>
      <c r="O2166" s="17">
        <v>7.39</v>
      </c>
      <c r="P2166" s="16">
        <v>6.92</v>
      </c>
      <c r="Q2166" s="16">
        <v>12.47</v>
      </c>
    </row>
    <row r="2167" spans="13:17" x14ac:dyDescent="0.3">
      <c r="M2167" s="14">
        <v>445.69</v>
      </c>
      <c r="N2167" s="14">
        <v>29.71</v>
      </c>
      <c r="O2167" s="15">
        <v>86.88</v>
      </c>
      <c r="P2167" s="14">
        <v>7.15</v>
      </c>
      <c r="Q2167" s="14">
        <v>29.71</v>
      </c>
    </row>
    <row r="2168" spans="13:17" x14ac:dyDescent="0.3">
      <c r="M2168" s="16">
        <v>359.31</v>
      </c>
      <c r="N2168" s="16">
        <v>22.3</v>
      </c>
      <c r="O2168" s="17">
        <v>68.36</v>
      </c>
      <c r="P2168" s="16">
        <v>6.85</v>
      </c>
      <c r="Q2168" s="16">
        <v>22.3</v>
      </c>
    </row>
    <row r="2169" spans="13:17" x14ac:dyDescent="0.3">
      <c r="M2169" s="14">
        <v>375.65</v>
      </c>
      <c r="N2169" s="14">
        <v>24.07</v>
      </c>
      <c r="O2169" s="15">
        <v>72.08</v>
      </c>
      <c r="P2169" s="14">
        <v>6.88</v>
      </c>
      <c r="Q2169" s="14">
        <v>24.07</v>
      </c>
    </row>
    <row r="2170" spans="13:17" x14ac:dyDescent="0.3">
      <c r="M2170" s="16">
        <v>345.19</v>
      </c>
      <c r="N2170" s="16">
        <v>23.25</v>
      </c>
      <c r="O2170" s="17">
        <v>65.13</v>
      </c>
      <c r="P2170" s="16">
        <v>6.84</v>
      </c>
      <c r="Q2170" s="16">
        <v>23.25</v>
      </c>
    </row>
    <row r="2171" spans="13:17" x14ac:dyDescent="0.3">
      <c r="M2171" s="14">
        <v>391.89</v>
      </c>
      <c r="N2171" s="14">
        <v>26.66</v>
      </c>
      <c r="O2171" s="15">
        <v>72.709999999999994</v>
      </c>
      <c r="P2171" s="14">
        <v>6.87</v>
      </c>
      <c r="Q2171" s="14">
        <v>26.66</v>
      </c>
    </row>
    <row r="2172" spans="13:17" x14ac:dyDescent="0.3">
      <c r="M2172" s="16">
        <v>284.82</v>
      </c>
      <c r="N2172" s="16">
        <v>21.36</v>
      </c>
      <c r="O2172" s="17">
        <v>53.25</v>
      </c>
      <c r="P2172" s="16">
        <v>6.69</v>
      </c>
      <c r="Q2172" s="16">
        <v>21.36</v>
      </c>
    </row>
    <row r="2173" spans="13:17" x14ac:dyDescent="0.3">
      <c r="M2173" s="14">
        <v>362.73</v>
      </c>
      <c r="N2173" s="14">
        <v>24.32</v>
      </c>
      <c r="O2173" s="15">
        <v>69.83</v>
      </c>
      <c r="P2173" s="14">
        <v>6.63</v>
      </c>
      <c r="Q2173" s="14">
        <v>24.32</v>
      </c>
    </row>
    <row r="2174" spans="13:17" x14ac:dyDescent="0.3">
      <c r="M2174" s="16">
        <v>387.43</v>
      </c>
      <c r="N2174" s="16">
        <v>28.04</v>
      </c>
      <c r="O2174" s="17">
        <v>74.42</v>
      </c>
      <c r="P2174" s="16">
        <v>7.07</v>
      </c>
      <c r="Q2174" s="16">
        <v>28.04</v>
      </c>
    </row>
    <row r="2175" spans="13:17" x14ac:dyDescent="0.3">
      <c r="M2175" s="14">
        <v>354.77</v>
      </c>
      <c r="N2175" s="14">
        <v>27.47</v>
      </c>
      <c r="O2175" s="15">
        <v>73.12</v>
      </c>
      <c r="P2175" s="14">
        <v>6.9</v>
      </c>
      <c r="Q2175" s="14">
        <v>27.47</v>
      </c>
    </row>
    <row r="2176" spans="13:17" x14ac:dyDescent="0.3">
      <c r="M2176" s="16">
        <v>443.45</v>
      </c>
      <c r="N2176" s="16">
        <v>31.12</v>
      </c>
      <c r="O2176" s="17">
        <v>87.65</v>
      </c>
      <c r="P2176" s="16">
        <v>7.12</v>
      </c>
      <c r="Q2176" s="16">
        <v>31.12</v>
      </c>
    </row>
    <row r="2177" spans="13:17" x14ac:dyDescent="0.3">
      <c r="M2177" s="14">
        <v>326.55</v>
      </c>
      <c r="N2177" s="14">
        <v>21.52</v>
      </c>
      <c r="O2177" s="15">
        <v>66.3</v>
      </c>
      <c r="P2177" s="14">
        <v>6.87</v>
      </c>
      <c r="Q2177" s="14">
        <v>21.52</v>
      </c>
    </row>
    <row r="2178" spans="13:17" x14ac:dyDescent="0.3">
      <c r="M2178" s="16">
        <v>391.7</v>
      </c>
      <c r="N2178" s="16">
        <v>26.06</v>
      </c>
      <c r="O2178" s="17">
        <v>75.42</v>
      </c>
      <c r="P2178" s="16">
        <v>6.98</v>
      </c>
      <c r="Q2178" s="16">
        <v>26.06</v>
      </c>
    </row>
    <row r="2179" spans="13:17" x14ac:dyDescent="0.3">
      <c r="M2179" s="14">
        <v>390.19</v>
      </c>
      <c r="N2179" s="14">
        <v>27.25</v>
      </c>
      <c r="O2179" s="15">
        <v>74.319999999999993</v>
      </c>
      <c r="P2179" s="14">
        <v>6.66</v>
      </c>
      <c r="Q2179" s="14">
        <v>27.25</v>
      </c>
    </row>
    <row r="2180" spans="13:17" x14ac:dyDescent="0.3">
      <c r="M2180" s="16">
        <v>344.21</v>
      </c>
      <c r="N2180" s="16">
        <v>25.23</v>
      </c>
      <c r="O2180" s="17">
        <v>73.14</v>
      </c>
      <c r="P2180" s="16">
        <v>6.85</v>
      </c>
      <c r="Q2180" s="16">
        <v>25.23</v>
      </c>
    </row>
    <row r="2181" spans="13:17" x14ac:dyDescent="0.3">
      <c r="M2181" s="14">
        <v>377.9</v>
      </c>
      <c r="N2181" s="14">
        <v>27.11</v>
      </c>
      <c r="O2181" s="15">
        <v>75.95</v>
      </c>
      <c r="P2181" s="14">
        <v>6.87</v>
      </c>
      <c r="Q2181" s="14">
        <v>27.11</v>
      </c>
    </row>
    <row r="2182" spans="13:17" x14ac:dyDescent="0.3">
      <c r="M2182" s="16">
        <v>276.24</v>
      </c>
      <c r="N2182" s="16">
        <v>19.36</v>
      </c>
      <c r="O2182" s="17">
        <v>56.37</v>
      </c>
      <c r="P2182" s="16">
        <v>6.57</v>
      </c>
      <c r="Q2182" s="16">
        <v>19.36</v>
      </c>
    </row>
    <row r="2183" spans="13:17" x14ac:dyDescent="0.3">
      <c r="M2183" s="14">
        <v>370.39</v>
      </c>
      <c r="N2183" s="14">
        <v>22.97</v>
      </c>
      <c r="O2183" s="15">
        <v>69.599999999999994</v>
      </c>
      <c r="P2183" s="14">
        <v>6.72</v>
      </c>
      <c r="Q2183" s="14">
        <v>22.97</v>
      </c>
    </row>
    <row r="2184" spans="13:17" x14ac:dyDescent="0.3">
      <c r="M2184" s="16">
        <v>399.19</v>
      </c>
      <c r="N2184" s="16">
        <v>27.44</v>
      </c>
      <c r="O2184" s="17">
        <v>75.61</v>
      </c>
      <c r="P2184" s="16">
        <v>6.91</v>
      </c>
      <c r="Q2184" s="16">
        <v>27.44</v>
      </c>
    </row>
    <row r="2185" spans="13:17" x14ac:dyDescent="0.3">
      <c r="M2185" s="14">
        <v>432.03</v>
      </c>
      <c r="N2185" s="14">
        <v>26.58</v>
      </c>
      <c r="O2185" s="15">
        <v>83.04</v>
      </c>
      <c r="P2185" s="14">
        <v>6.97</v>
      </c>
      <c r="Q2185" s="14">
        <v>26.58</v>
      </c>
    </row>
    <row r="2186" spans="13:17" x14ac:dyDescent="0.3">
      <c r="M2186" s="16">
        <v>349.94</v>
      </c>
      <c r="N2186" s="16">
        <v>26.85</v>
      </c>
      <c r="O2186" s="17">
        <v>69.87</v>
      </c>
      <c r="P2186" s="16">
        <v>6.98</v>
      </c>
      <c r="Q2186" s="16">
        <v>26.85</v>
      </c>
    </row>
    <row r="2187" spans="13:17" x14ac:dyDescent="0.3">
      <c r="M2187" s="14">
        <v>392.4</v>
      </c>
      <c r="N2187" s="14">
        <v>27.35</v>
      </c>
      <c r="O2187" s="15">
        <v>74.89</v>
      </c>
      <c r="P2187" s="14">
        <v>6.8</v>
      </c>
      <c r="Q2187" s="14">
        <v>27.35</v>
      </c>
    </row>
    <row r="2188" spans="13:17" x14ac:dyDescent="0.3">
      <c r="M2188" s="16">
        <v>383.69</v>
      </c>
      <c r="N2188" s="16">
        <v>25.46</v>
      </c>
      <c r="O2188" s="17">
        <v>71.790000000000006</v>
      </c>
      <c r="P2188" s="16">
        <v>6.86</v>
      </c>
      <c r="Q2188" s="16">
        <v>25.46</v>
      </c>
    </row>
    <row r="2189" spans="13:17" x14ac:dyDescent="0.3">
      <c r="M2189" s="14">
        <v>10.01</v>
      </c>
      <c r="N2189" s="14">
        <v>12.8</v>
      </c>
      <c r="O2189" s="15">
        <v>1.88</v>
      </c>
      <c r="P2189" s="14">
        <v>7.19</v>
      </c>
      <c r="Q2189" s="14">
        <v>12.8</v>
      </c>
    </row>
    <row r="2190" spans="13:17" x14ac:dyDescent="0.3">
      <c r="M2190" s="16">
        <v>308.8</v>
      </c>
      <c r="N2190" s="16">
        <v>20.100000000000001</v>
      </c>
      <c r="O2190" s="17">
        <v>59.04</v>
      </c>
      <c r="P2190" s="16">
        <v>6.39</v>
      </c>
      <c r="Q2190" s="16">
        <v>20.100000000000001</v>
      </c>
    </row>
    <row r="2191" spans="13:17" x14ac:dyDescent="0.3">
      <c r="M2191" s="14">
        <v>40.130000000000003</v>
      </c>
      <c r="N2191" s="14">
        <v>11.14</v>
      </c>
      <c r="O2191" s="15">
        <v>7.86</v>
      </c>
      <c r="P2191" s="14">
        <v>6.77</v>
      </c>
      <c r="Q2191" s="14">
        <v>11.14</v>
      </c>
    </row>
    <row r="2192" spans="13:17" x14ac:dyDescent="0.3">
      <c r="M2192" s="16">
        <v>473.8</v>
      </c>
      <c r="N2192" s="16">
        <v>31.33</v>
      </c>
      <c r="O2192" s="17">
        <v>88.37</v>
      </c>
      <c r="P2192" s="16">
        <v>7.28</v>
      </c>
      <c r="Q2192" s="16">
        <v>31.33</v>
      </c>
    </row>
    <row r="2193" spans="13:17" x14ac:dyDescent="0.3">
      <c r="M2193" s="14">
        <v>288.77</v>
      </c>
      <c r="N2193" s="14">
        <v>20.76</v>
      </c>
      <c r="O2193" s="15">
        <v>58.09</v>
      </c>
      <c r="P2193" s="14">
        <v>6.51</v>
      </c>
      <c r="Q2193" s="14">
        <v>20.76</v>
      </c>
    </row>
    <row r="2194" spans="13:17" x14ac:dyDescent="0.3">
      <c r="M2194" s="16">
        <v>317.3</v>
      </c>
      <c r="N2194" s="16">
        <v>19.88</v>
      </c>
      <c r="O2194" s="17">
        <v>62.25</v>
      </c>
      <c r="P2194" s="16">
        <v>6.8</v>
      </c>
      <c r="Q2194" s="16">
        <v>19.88</v>
      </c>
    </row>
    <row r="2195" spans="13:17" x14ac:dyDescent="0.3">
      <c r="M2195" s="14">
        <v>355.07</v>
      </c>
      <c r="N2195" s="14">
        <v>25.58</v>
      </c>
      <c r="O2195" s="15">
        <v>69.13</v>
      </c>
      <c r="P2195" s="14">
        <v>6.75</v>
      </c>
      <c r="Q2195" s="14">
        <v>25.58</v>
      </c>
    </row>
    <row r="2196" spans="13:17" x14ac:dyDescent="0.3">
      <c r="M2196" s="16">
        <v>361.56</v>
      </c>
      <c r="N2196" s="16">
        <v>22.61</v>
      </c>
      <c r="O2196" s="17">
        <v>68.16</v>
      </c>
      <c r="P2196" s="16">
        <v>6.8</v>
      </c>
      <c r="Q2196" s="16">
        <v>22.61</v>
      </c>
    </row>
    <row r="2197" spans="13:17" x14ac:dyDescent="0.3">
      <c r="M2197" s="14">
        <v>344.29</v>
      </c>
      <c r="N2197" s="14">
        <v>21.67</v>
      </c>
      <c r="O2197" s="15">
        <v>63.21</v>
      </c>
      <c r="P2197" s="14">
        <v>6.64</v>
      </c>
      <c r="Q2197" s="14">
        <v>21.67</v>
      </c>
    </row>
    <row r="2198" spans="13:17" x14ac:dyDescent="0.3">
      <c r="M2198" s="16">
        <v>309.11</v>
      </c>
      <c r="N2198" s="16">
        <v>22.8</v>
      </c>
      <c r="O2198" s="17">
        <v>65.2</v>
      </c>
      <c r="P2198" s="16">
        <v>6.7</v>
      </c>
      <c r="Q2198" s="16">
        <v>22.8</v>
      </c>
    </row>
    <row r="2199" spans="13:17" x14ac:dyDescent="0.3">
      <c r="M2199" s="14">
        <v>350.86</v>
      </c>
      <c r="N2199" s="14">
        <v>26.06</v>
      </c>
      <c r="O2199" s="15">
        <v>70.7</v>
      </c>
      <c r="P2199" s="14">
        <v>6.79</v>
      </c>
      <c r="Q2199" s="14">
        <v>26.06</v>
      </c>
    </row>
    <row r="2200" spans="13:17" x14ac:dyDescent="0.3">
      <c r="M2200" s="16">
        <v>352.85</v>
      </c>
      <c r="N2200" s="16">
        <v>26.66</v>
      </c>
      <c r="O2200" s="17">
        <v>72.97</v>
      </c>
      <c r="P2200" s="16">
        <v>6.87</v>
      </c>
      <c r="Q2200" s="16">
        <v>26.66</v>
      </c>
    </row>
    <row r="2201" spans="13:17" x14ac:dyDescent="0.3">
      <c r="M2201" s="14">
        <v>311.60000000000002</v>
      </c>
      <c r="N2201" s="14">
        <v>22</v>
      </c>
      <c r="O2201" s="15">
        <v>65.17</v>
      </c>
      <c r="P2201" s="14">
        <v>6.75</v>
      </c>
      <c r="Q2201" s="14">
        <v>22</v>
      </c>
    </row>
    <row r="2202" spans="13:17" x14ac:dyDescent="0.3">
      <c r="M2202" s="16">
        <v>301.22000000000003</v>
      </c>
      <c r="N2202" s="16">
        <v>20.69</v>
      </c>
      <c r="O2202" s="17">
        <v>59.47</v>
      </c>
      <c r="P2202" s="16">
        <v>6.61</v>
      </c>
      <c r="Q2202" s="16">
        <v>20.69</v>
      </c>
    </row>
    <row r="2203" spans="13:17" x14ac:dyDescent="0.3">
      <c r="M2203" s="14">
        <v>262.66000000000003</v>
      </c>
      <c r="N2203" s="14">
        <v>17.54</v>
      </c>
      <c r="O2203" s="15">
        <v>54.33</v>
      </c>
      <c r="P2203" s="14">
        <v>6.55</v>
      </c>
      <c r="Q2203" s="14">
        <v>17.54</v>
      </c>
    </row>
    <row r="2204" spans="13:17" x14ac:dyDescent="0.3">
      <c r="M2204" s="16">
        <v>304.56</v>
      </c>
      <c r="N2204" s="16">
        <v>20.74</v>
      </c>
      <c r="O2204" s="17">
        <v>58.48</v>
      </c>
      <c r="P2204" s="16">
        <v>6.3</v>
      </c>
      <c r="Q2204" s="16">
        <v>20.74</v>
      </c>
    </row>
    <row r="2205" spans="13:17" x14ac:dyDescent="0.3">
      <c r="M2205" s="14">
        <v>426.59</v>
      </c>
      <c r="N2205" s="14">
        <v>30.73</v>
      </c>
      <c r="O2205" s="15">
        <v>86.18</v>
      </c>
      <c r="P2205" s="14">
        <v>6.99</v>
      </c>
      <c r="Q2205" s="14">
        <v>30.73</v>
      </c>
    </row>
    <row r="2206" spans="13:17" x14ac:dyDescent="0.3">
      <c r="M2206" s="16">
        <v>444.02</v>
      </c>
      <c r="N2206" s="16">
        <v>30.12</v>
      </c>
      <c r="O2206" s="17">
        <v>79.930000000000007</v>
      </c>
      <c r="P2206" s="16">
        <v>7.04</v>
      </c>
      <c r="Q2206" s="16">
        <v>30.12</v>
      </c>
    </row>
    <row r="2207" spans="13:17" x14ac:dyDescent="0.3">
      <c r="M2207" s="14">
        <v>306.8</v>
      </c>
      <c r="N2207" s="14">
        <v>20.260000000000002</v>
      </c>
      <c r="O2207" s="15">
        <v>58.92</v>
      </c>
      <c r="P2207" s="14">
        <v>6.52</v>
      </c>
      <c r="Q2207" s="14">
        <v>20.260000000000002</v>
      </c>
    </row>
    <row r="2208" spans="13:17" x14ac:dyDescent="0.3">
      <c r="M2208" s="16">
        <v>474.37</v>
      </c>
      <c r="N2208" s="16">
        <v>30.05</v>
      </c>
      <c r="O2208" s="17">
        <v>83.64</v>
      </c>
      <c r="P2208" s="16">
        <v>7.27</v>
      </c>
      <c r="Q2208" s="16">
        <v>30.05</v>
      </c>
    </row>
    <row r="2209" spans="13:17" x14ac:dyDescent="0.3">
      <c r="M2209" s="14">
        <v>271.76</v>
      </c>
      <c r="N2209" s="14">
        <v>19.100000000000001</v>
      </c>
      <c r="O2209" s="15">
        <v>54.85</v>
      </c>
      <c r="P2209" s="14">
        <v>6.52</v>
      </c>
      <c r="Q2209" s="14">
        <v>19.100000000000001</v>
      </c>
    </row>
    <row r="2210" spans="13:17" x14ac:dyDescent="0.3">
      <c r="M2210" s="16">
        <v>357.78</v>
      </c>
      <c r="N2210" s="16">
        <v>23.82</v>
      </c>
      <c r="O2210" s="17">
        <v>70</v>
      </c>
      <c r="P2210" s="16">
        <v>6.85</v>
      </c>
      <c r="Q2210" s="16">
        <v>23.82</v>
      </c>
    </row>
    <row r="2211" spans="13:17" x14ac:dyDescent="0.3">
      <c r="M2211" s="14">
        <v>300.47000000000003</v>
      </c>
      <c r="N2211" s="14">
        <v>21.37</v>
      </c>
      <c r="O2211" s="15">
        <v>59.91</v>
      </c>
      <c r="P2211" s="14">
        <v>6.5</v>
      </c>
      <c r="Q2211" s="14">
        <v>21.37</v>
      </c>
    </row>
    <row r="2212" spans="13:17" x14ac:dyDescent="0.3">
      <c r="M2212" s="16">
        <v>425.68</v>
      </c>
      <c r="N2212" s="16">
        <v>26.63</v>
      </c>
      <c r="O2212" s="17">
        <v>80.5</v>
      </c>
      <c r="P2212" s="16">
        <v>7.25</v>
      </c>
      <c r="Q2212" s="16">
        <v>26.63</v>
      </c>
    </row>
    <row r="2213" spans="13:17" x14ac:dyDescent="0.3">
      <c r="M2213" s="14">
        <v>331.69</v>
      </c>
      <c r="N2213" s="14">
        <v>23.56</v>
      </c>
      <c r="O2213" s="15">
        <v>70.8</v>
      </c>
      <c r="P2213" s="14">
        <v>6.85</v>
      </c>
      <c r="Q2213" s="14">
        <v>23.56</v>
      </c>
    </row>
    <row r="2214" spans="13:17" x14ac:dyDescent="0.3">
      <c r="M2214" s="16">
        <v>283.2</v>
      </c>
      <c r="N2214" s="16">
        <v>22.31</v>
      </c>
      <c r="O2214" s="17">
        <v>58.14</v>
      </c>
      <c r="P2214" s="16">
        <v>6.72</v>
      </c>
      <c r="Q2214" s="16">
        <v>22.31</v>
      </c>
    </row>
    <row r="2215" spans="13:17" x14ac:dyDescent="0.3">
      <c r="M2215" s="14">
        <v>338.56</v>
      </c>
      <c r="N2215" s="14">
        <v>23.99</v>
      </c>
      <c r="O2215" s="15">
        <v>66.540000000000006</v>
      </c>
      <c r="P2215" s="14">
        <v>6.85</v>
      </c>
      <c r="Q2215" s="14">
        <v>23.99</v>
      </c>
    </row>
    <row r="2216" spans="13:17" x14ac:dyDescent="0.3">
      <c r="M2216" s="16">
        <v>298.88</v>
      </c>
      <c r="N2216" s="16">
        <v>20.95</v>
      </c>
      <c r="O2216" s="17">
        <v>58.54</v>
      </c>
      <c r="P2216" s="16">
        <v>6.63</v>
      </c>
      <c r="Q2216" s="16">
        <v>20.95</v>
      </c>
    </row>
    <row r="2217" spans="13:17" x14ac:dyDescent="0.3">
      <c r="M2217" s="14">
        <v>362.56</v>
      </c>
      <c r="N2217" s="14">
        <v>23.96</v>
      </c>
      <c r="O2217" s="15">
        <v>73.91</v>
      </c>
      <c r="P2217" s="14">
        <v>6.92</v>
      </c>
      <c r="Q2217" s="14">
        <v>23.96</v>
      </c>
    </row>
    <row r="2218" spans="13:17" x14ac:dyDescent="0.3">
      <c r="M2218" s="16">
        <v>340.86</v>
      </c>
      <c r="N2218" s="16">
        <v>25.04</v>
      </c>
      <c r="O2218" s="17">
        <v>69.430000000000007</v>
      </c>
      <c r="P2218" s="16">
        <v>6.63</v>
      </c>
      <c r="Q2218" s="16">
        <v>25.04</v>
      </c>
    </row>
    <row r="2219" spans="13:17" x14ac:dyDescent="0.3">
      <c r="M2219" s="14">
        <v>443.16</v>
      </c>
      <c r="N2219" s="14">
        <v>31.42</v>
      </c>
      <c r="O2219" s="15">
        <v>86.13</v>
      </c>
      <c r="P2219" s="14">
        <v>7.09</v>
      </c>
      <c r="Q2219" s="14">
        <v>31.42</v>
      </c>
    </row>
    <row r="2220" spans="13:17" x14ac:dyDescent="0.3">
      <c r="M2220" s="16">
        <v>322.81</v>
      </c>
      <c r="N2220" s="16">
        <v>24.61</v>
      </c>
      <c r="O2220" s="17">
        <v>66.260000000000005</v>
      </c>
      <c r="P2220" s="16">
        <v>6.7</v>
      </c>
      <c r="Q2220" s="16">
        <v>24.61</v>
      </c>
    </row>
    <row r="2221" spans="13:17" x14ac:dyDescent="0.3">
      <c r="M2221" s="14">
        <v>303.14999999999998</v>
      </c>
      <c r="N2221" s="14">
        <v>21.82</v>
      </c>
      <c r="O2221" s="15">
        <v>61.05</v>
      </c>
      <c r="P2221" s="14">
        <v>6.66</v>
      </c>
      <c r="Q2221" s="14">
        <v>21.82</v>
      </c>
    </row>
    <row r="2222" spans="13:17" x14ac:dyDescent="0.3">
      <c r="M2222" s="16">
        <v>373.4</v>
      </c>
      <c r="N2222" s="16">
        <v>26.07</v>
      </c>
      <c r="O2222" s="17">
        <v>74.069999999999993</v>
      </c>
      <c r="P2222" s="16">
        <v>6.84</v>
      </c>
      <c r="Q2222" s="16">
        <v>26.07</v>
      </c>
    </row>
    <row r="2223" spans="13:17" x14ac:dyDescent="0.3">
      <c r="M2223" s="14">
        <v>361.15</v>
      </c>
      <c r="N2223" s="14">
        <v>26.58</v>
      </c>
      <c r="O2223" s="15">
        <v>68.41</v>
      </c>
      <c r="P2223" s="14">
        <v>6.74</v>
      </c>
      <c r="Q2223" s="14">
        <v>26.58</v>
      </c>
    </row>
    <row r="2224" spans="13:17" x14ac:dyDescent="0.3">
      <c r="M2224" s="16">
        <v>373.43</v>
      </c>
      <c r="N2224" s="16">
        <v>24.73</v>
      </c>
      <c r="O2224" s="17">
        <v>72.599999999999994</v>
      </c>
      <c r="P2224" s="16">
        <v>6.78</v>
      </c>
      <c r="Q2224" s="16">
        <v>24.73</v>
      </c>
    </row>
    <row r="2225" spans="13:17" x14ac:dyDescent="0.3">
      <c r="M2225" s="14">
        <v>376.15</v>
      </c>
      <c r="N2225" s="14">
        <v>23.39</v>
      </c>
      <c r="O2225" s="15">
        <v>75.209999999999994</v>
      </c>
      <c r="P2225" s="14">
        <v>6.96</v>
      </c>
      <c r="Q2225" s="14">
        <v>23.39</v>
      </c>
    </row>
    <row r="2226" spans="13:17" x14ac:dyDescent="0.3">
      <c r="M2226" s="16">
        <v>418.32</v>
      </c>
      <c r="N2226" s="16">
        <v>28.91</v>
      </c>
      <c r="O2226" s="17">
        <v>83.03</v>
      </c>
      <c r="P2226" s="16">
        <v>7.1</v>
      </c>
      <c r="Q2226" s="16">
        <v>28.91</v>
      </c>
    </row>
    <row r="2227" spans="13:17" x14ac:dyDescent="0.3">
      <c r="M2227" s="14">
        <v>379.89</v>
      </c>
      <c r="N2227" s="14">
        <v>25.48</v>
      </c>
      <c r="O2227" s="15">
        <v>71.180000000000007</v>
      </c>
      <c r="P2227" s="14">
        <v>6.81</v>
      </c>
      <c r="Q2227" s="14">
        <v>25.48</v>
      </c>
    </row>
    <row r="2228" spans="13:17" x14ac:dyDescent="0.3">
      <c r="M2228" s="16">
        <v>312.57</v>
      </c>
      <c r="N2228" s="16">
        <v>21.13</v>
      </c>
      <c r="O2228" s="17">
        <v>62.04</v>
      </c>
      <c r="P2228" s="16">
        <v>6.63</v>
      </c>
      <c r="Q2228" s="16">
        <v>21.13</v>
      </c>
    </row>
    <row r="2229" spans="13:17" x14ac:dyDescent="0.3">
      <c r="M2229" s="14">
        <v>436.24</v>
      </c>
      <c r="N2229" s="14">
        <v>24.95</v>
      </c>
      <c r="O2229" s="15">
        <v>80.989999999999995</v>
      </c>
      <c r="P2229" s="14">
        <v>6.83</v>
      </c>
      <c r="Q2229" s="14">
        <v>24.95</v>
      </c>
    </row>
    <row r="2230" spans="13:17" x14ac:dyDescent="0.3">
      <c r="M2230" s="16">
        <v>397.41</v>
      </c>
      <c r="N2230" s="16">
        <v>27.26</v>
      </c>
      <c r="O2230" s="17">
        <v>77.36</v>
      </c>
      <c r="P2230" s="16">
        <v>6.94</v>
      </c>
      <c r="Q2230" s="16">
        <v>27.26</v>
      </c>
    </row>
    <row r="2231" spans="13:17" x14ac:dyDescent="0.3">
      <c r="M2231" s="14">
        <v>326.93</v>
      </c>
      <c r="N2231" s="14">
        <v>23.88</v>
      </c>
      <c r="O2231" s="15">
        <v>70.09</v>
      </c>
      <c r="P2231" s="14">
        <v>6.69</v>
      </c>
      <c r="Q2231" s="14">
        <v>23.88</v>
      </c>
    </row>
    <row r="2232" spans="13:17" x14ac:dyDescent="0.3">
      <c r="M2232" s="16">
        <v>320.44</v>
      </c>
      <c r="N2232" s="16">
        <v>21.86</v>
      </c>
      <c r="O2232" s="17">
        <v>63.52</v>
      </c>
      <c r="P2232" s="16">
        <v>6.51</v>
      </c>
      <c r="Q2232" s="16">
        <v>21.86</v>
      </c>
    </row>
    <row r="2233" spans="13:17" x14ac:dyDescent="0.3">
      <c r="M2233" s="14">
        <v>272.5</v>
      </c>
      <c r="N2233" s="14">
        <v>20.149999999999999</v>
      </c>
      <c r="O2233" s="15">
        <v>53.66</v>
      </c>
      <c r="P2233" s="14">
        <v>6.37</v>
      </c>
      <c r="Q2233" s="14">
        <v>20.149999999999999</v>
      </c>
    </row>
    <row r="2234" spans="13:17" x14ac:dyDescent="0.3">
      <c r="M2234" s="16">
        <v>396.95</v>
      </c>
      <c r="N2234" s="16">
        <v>26.99</v>
      </c>
      <c r="O2234" s="17">
        <v>76.010000000000005</v>
      </c>
      <c r="P2234" s="16">
        <v>7</v>
      </c>
      <c r="Q2234" s="16">
        <v>26.99</v>
      </c>
    </row>
    <row r="2235" spans="13:17" x14ac:dyDescent="0.3">
      <c r="M2235" s="14">
        <v>308.51</v>
      </c>
      <c r="N2235" s="14">
        <v>24.08</v>
      </c>
      <c r="O2235" s="15">
        <v>59.15</v>
      </c>
      <c r="P2235" s="14">
        <v>6.69</v>
      </c>
      <c r="Q2235" s="14">
        <v>24.08</v>
      </c>
    </row>
    <row r="2236" spans="13:17" x14ac:dyDescent="0.3">
      <c r="M2236" s="16">
        <v>402.67</v>
      </c>
      <c r="N2236" s="16">
        <v>27.89</v>
      </c>
      <c r="O2236" s="17">
        <v>77.239999999999995</v>
      </c>
      <c r="P2236" s="16">
        <v>6.97</v>
      </c>
      <c r="Q2236" s="16">
        <v>27.89</v>
      </c>
    </row>
    <row r="2237" spans="13:17" x14ac:dyDescent="0.3">
      <c r="M2237" s="14">
        <v>318</v>
      </c>
      <c r="N2237" s="14">
        <v>21.8</v>
      </c>
      <c r="O2237" s="15">
        <v>61.59</v>
      </c>
      <c r="P2237" s="14">
        <v>6.8</v>
      </c>
      <c r="Q2237" s="14">
        <v>21.8</v>
      </c>
    </row>
    <row r="2238" spans="13:17" x14ac:dyDescent="0.3">
      <c r="M2238" s="16">
        <v>372.8</v>
      </c>
      <c r="N2238" s="16">
        <v>26.17</v>
      </c>
      <c r="O2238" s="17">
        <v>76.86</v>
      </c>
      <c r="P2238" s="16">
        <v>7</v>
      </c>
      <c r="Q2238" s="16">
        <v>26.17</v>
      </c>
    </row>
    <row r="2239" spans="13:17" x14ac:dyDescent="0.3">
      <c r="M2239" s="14">
        <v>26.62</v>
      </c>
      <c r="N2239" s="14">
        <v>10.7</v>
      </c>
      <c r="O2239" s="15">
        <v>5.15</v>
      </c>
      <c r="P2239" s="14">
        <v>6.7</v>
      </c>
      <c r="Q2239" s="14">
        <v>10.7</v>
      </c>
    </row>
    <row r="2240" spans="13:17" x14ac:dyDescent="0.3">
      <c r="M2240" s="16">
        <v>268.08999999999997</v>
      </c>
      <c r="N2240" s="16">
        <v>19.46</v>
      </c>
      <c r="O2240" s="17">
        <v>50.45</v>
      </c>
      <c r="P2240" s="16">
        <v>6.61</v>
      </c>
      <c r="Q2240" s="16">
        <v>19.46</v>
      </c>
    </row>
    <row r="2241" spans="13:17" x14ac:dyDescent="0.3">
      <c r="M2241" s="14">
        <v>411.49</v>
      </c>
      <c r="N2241" s="14">
        <v>26.51</v>
      </c>
      <c r="O2241" s="15">
        <v>74.010000000000005</v>
      </c>
      <c r="P2241" s="14">
        <v>6.84</v>
      </c>
      <c r="Q2241" s="14">
        <v>26.51</v>
      </c>
    </row>
    <row r="2242" spans="13:17" x14ac:dyDescent="0.3">
      <c r="M2242" s="16">
        <v>417.53</v>
      </c>
      <c r="N2242" s="16">
        <v>28.67</v>
      </c>
      <c r="O2242" s="17">
        <v>84.16</v>
      </c>
      <c r="P2242" s="16">
        <v>7.17</v>
      </c>
      <c r="Q2242" s="16">
        <v>28.67</v>
      </c>
    </row>
    <row r="2243" spans="13:17" x14ac:dyDescent="0.3">
      <c r="M2243" s="14">
        <v>333.57</v>
      </c>
      <c r="N2243" s="14">
        <v>26.15</v>
      </c>
      <c r="O2243" s="15">
        <v>65.959999999999994</v>
      </c>
      <c r="P2243" s="14">
        <v>6.77</v>
      </c>
      <c r="Q2243" s="14">
        <v>26.15</v>
      </c>
    </row>
    <row r="2244" spans="13:17" x14ac:dyDescent="0.3">
      <c r="M2244" s="16">
        <v>375.39</v>
      </c>
      <c r="N2244" s="16">
        <v>24.91</v>
      </c>
      <c r="O2244" s="17">
        <v>74.010000000000005</v>
      </c>
      <c r="P2244" s="16">
        <v>6.78</v>
      </c>
      <c r="Q2244" s="16">
        <v>24.91</v>
      </c>
    </row>
    <row r="2245" spans="13:17" x14ac:dyDescent="0.3">
      <c r="M2245" s="14">
        <v>405.56</v>
      </c>
      <c r="N2245" s="14">
        <v>27.71</v>
      </c>
      <c r="O2245" s="15">
        <v>79.09</v>
      </c>
      <c r="P2245" s="14">
        <v>7.13</v>
      </c>
      <c r="Q2245" s="14">
        <v>27.71</v>
      </c>
    </row>
    <row r="2246" spans="13:17" x14ac:dyDescent="0.3">
      <c r="M2246" s="16">
        <v>472.22</v>
      </c>
      <c r="N2246" s="16">
        <v>29.54</v>
      </c>
      <c r="O2246" s="17">
        <v>87.36</v>
      </c>
      <c r="P2246" s="16">
        <v>7.12</v>
      </c>
      <c r="Q2246" s="16">
        <v>29.54</v>
      </c>
    </row>
    <row r="2247" spans="13:17" x14ac:dyDescent="0.3">
      <c r="M2247" s="14">
        <v>390.72</v>
      </c>
      <c r="N2247" s="14">
        <v>28.15</v>
      </c>
      <c r="O2247" s="15">
        <v>73.709999999999994</v>
      </c>
      <c r="P2247" s="14">
        <v>6.91</v>
      </c>
      <c r="Q2247" s="14">
        <v>28.15</v>
      </c>
    </row>
    <row r="2248" spans="13:17" x14ac:dyDescent="0.3">
      <c r="M2248" s="16">
        <v>323.02</v>
      </c>
      <c r="N2248" s="16">
        <v>21.56</v>
      </c>
      <c r="O2248" s="17">
        <v>62.93</v>
      </c>
      <c r="P2248" s="16">
        <v>6.51</v>
      </c>
      <c r="Q2248" s="16">
        <v>21.56</v>
      </c>
    </row>
    <row r="2249" spans="13:17" x14ac:dyDescent="0.3">
      <c r="M2249" s="14">
        <v>326.01</v>
      </c>
      <c r="N2249" s="14">
        <v>22.15</v>
      </c>
      <c r="O2249" s="15">
        <v>65.319999999999993</v>
      </c>
      <c r="P2249" s="14">
        <v>6.81</v>
      </c>
      <c r="Q2249" s="14">
        <v>22.15</v>
      </c>
    </row>
    <row r="2250" spans="13:17" x14ac:dyDescent="0.3">
      <c r="M2250" s="16">
        <v>361.55</v>
      </c>
      <c r="N2250" s="16">
        <v>24.83</v>
      </c>
      <c r="O2250" s="17">
        <v>72.5</v>
      </c>
      <c r="P2250" s="16">
        <v>6.84</v>
      </c>
      <c r="Q2250" s="16">
        <v>24.83</v>
      </c>
    </row>
    <row r="2251" spans="13:17" x14ac:dyDescent="0.3">
      <c r="M2251" s="14">
        <v>234.85</v>
      </c>
      <c r="N2251" s="14">
        <v>20.350000000000001</v>
      </c>
      <c r="O2251" s="15">
        <v>50.61</v>
      </c>
      <c r="P2251" s="14">
        <v>6.37</v>
      </c>
      <c r="Q2251" s="14">
        <v>20.350000000000001</v>
      </c>
    </row>
    <row r="2252" spans="13:17" x14ac:dyDescent="0.3">
      <c r="M2252" s="16">
        <v>327.05</v>
      </c>
      <c r="N2252" s="16">
        <v>22.76</v>
      </c>
      <c r="O2252" s="17">
        <v>68.02</v>
      </c>
      <c r="P2252" s="16">
        <v>6.75</v>
      </c>
      <c r="Q2252" s="16">
        <v>22.76</v>
      </c>
    </row>
    <row r="2253" spans="13:17" x14ac:dyDescent="0.3">
      <c r="M2253" s="14">
        <v>354.16</v>
      </c>
      <c r="N2253" s="14">
        <v>26.55</v>
      </c>
      <c r="O2253" s="15">
        <v>68.790000000000006</v>
      </c>
      <c r="P2253" s="14">
        <v>6.99</v>
      </c>
      <c r="Q2253" s="14">
        <v>26.55</v>
      </c>
    </row>
    <row r="2254" spans="13:17" x14ac:dyDescent="0.3">
      <c r="M2254" s="16">
        <v>340.44</v>
      </c>
      <c r="N2254" s="16">
        <v>22.55</v>
      </c>
      <c r="O2254" s="17">
        <v>67.260000000000005</v>
      </c>
      <c r="P2254" s="16">
        <v>6.9</v>
      </c>
      <c r="Q2254" s="16">
        <v>22.55</v>
      </c>
    </row>
    <row r="2255" spans="13:17" x14ac:dyDescent="0.3">
      <c r="M2255" s="14">
        <v>328.7</v>
      </c>
      <c r="N2255" s="14">
        <v>20.93</v>
      </c>
      <c r="O2255" s="15">
        <v>64.66</v>
      </c>
      <c r="P2255" s="14">
        <v>6.67</v>
      </c>
      <c r="Q2255" s="14">
        <v>20.93</v>
      </c>
    </row>
    <row r="2256" spans="13:17" x14ac:dyDescent="0.3">
      <c r="M2256" s="16">
        <v>414.53</v>
      </c>
      <c r="N2256" s="16">
        <v>26.85</v>
      </c>
      <c r="O2256" s="17">
        <v>78.34</v>
      </c>
      <c r="P2256" s="16">
        <v>6.97</v>
      </c>
      <c r="Q2256" s="16">
        <v>26.85</v>
      </c>
    </row>
    <row r="2257" spans="13:17" x14ac:dyDescent="0.3">
      <c r="M2257" s="14">
        <v>428.59</v>
      </c>
      <c r="N2257" s="14">
        <v>27.63</v>
      </c>
      <c r="O2257" s="15">
        <v>86.04</v>
      </c>
      <c r="P2257" s="14">
        <v>6.92</v>
      </c>
      <c r="Q2257" s="14">
        <v>27.63</v>
      </c>
    </row>
    <row r="2258" spans="13:17" x14ac:dyDescent="0.3">
      <c r="M2258" s="16">
        <v>312.45999999999998</v>
      </c>
      <c r="N2258" s="16">
        <v>25.47</v>
      </c>
      <c r="O2258" s="17">
        <v>65.28</v>
      </c>
      <c r="P2258" s="16">
        <v>6.78</v>
      </c>
      <c r="Q2258" s="16">
        <v>25.47</v>
      </c>
    </row>
    <row r="2259" spans="13:17" x14ac:dyDescent="0.3">
      <c r="M2259" s="14">
        <v>279.95</v>
      </c>
      <c r="N2259" s="14">
        <v>21.61</v>
      </c>
      <c r="O2259" s="15">
        <v>56.01</v>
      </c>
      <c r="P2259" s="14">
        <v>6.55</v>
      </c>
      <c r="Q2259" s="14">
        <v>21.61</v>
      </c>
    </row>
    <row r="2260" spans="13:17" x14ac:dyDescent="0.3">
      <c r="M2260" s="16">
        <v>336.75</v>
      </c>
      <c r="N2260" s="16">
        <v>25.62</v>
      </c>
      <c r="O2260" s="17">
        <v>68.69</v>
      </c>
      <c r="P2260" s="16">
        <v>6.85</v>
      </c>
      <c r="Q2260" s="16">
        <v>25.62</v>
      </c>
    </row>
    <row r="2261" spans="13:17" x14ac:dyDescent="0.3">
      <c r="M2261" s="14">
        <v>500</v>
      </c>
      <c r="N2261" s="14">
        <v>30.76</v>
      </c>
      <c r="O2261" s="15">
        <v>90.09</v>
      </c>
      <c r="P2261" s="14">
        <v>7.23</v>
      </c>
      <c r="Q2261" s="14">
        <v>30.76</v>
      </c>
    </row>
    <row r="2262" spans="13:17" x14ac:dyDescent="0.3">
      <c r="M2262" s="16">
        <v>474.9</v>
      </c>
      <c r="N2262" s="16">
        <v>29.96</v>
      </c>
      <c r="O2262" s="17">
        <v>89.66</v>
      </c>
      <c r="P2262" s="16">
        <v>7.2</v>
      </c>
      <c r="Q2262" s="16">
        <v>29.96</v>
      </c>
    </row>
    <row r="2263" spans="13:17" x14ac:dyDescent="0.3">
      <c r="M2263" s="14">
        <v>410.46</v>
      </c>
      <c r="N2263" s="14">
        <v>27.79</v>
      </c>
      <c r="O2263" s="15">
        <v>76.260000000000005</v>
      </c>
      <c r="P2263" s="14">
        <v>6.88</v>
      </c>
      <c r="Q2263" s="14">
        <v>27.79</v>
      </c>
    </row>
    <row r="2264" spans="13:17" x14ac:dyDescent="0.3">
      <c r="M2264" s="16">
        <v>311.11</v>
      </c>
      <c r="N2264" s="16">
        <v>21.8</v>
      </c>
      <c r="O2264" s="17">
        <v>57.94</v>
      </c>
      <c r="P2264" s="16">
        <v>6.69</v>
      </c>
      <c r="Q2264" s="16">
        <v>21.8</v>
      </c>
    </row>
    <row r="2265" spans="13:17" x14ac:dyDescent="0.3">
      <c r="M2265" s="14">
        <v>417.55</v>
      </c>
      <c r="N2265" s="14">
        <v>27.75</v>
      </c>
      <c r="O2265" s="15">
        <v>80</v>
      </c>
      <c r="P2265" s="14">
        <v>7.1</v>
      </c>
      <c r="Q2265" s="14">
        <v>27.75</v>
      </c>
    </row>
    <row r="2266" spans="13:17" x14ac:dyDescent="0.3">
      <c r="M2266" s="16">
        <v>329.44</v>
      </c>
      <c r="N2266" s="16">
        <v>22.28</v>
      </c>
      <c r="O2266" s="17">
        <v>62.41</v>
      </c>
      <c r="P2266" s="16">
        <v>6.46</v>
      </c>
      <c r="Q2266" s="16">
        <v>22.28</v>
      </c>
    </row>
    <row r="2267" spans="13:17" x14ac:dyDescent="0.3">
      <c r="M2267" s="14">
        <v>332.45</v>
      </c>
      <c r="N2267" s="14">
        <v>24.13</v>
      </c>
      <c r="O2267" s="15">
        <v>67.209999999999994</v>
      </c>
      <c r="P2267" s="14">
        <v>6.69</v>
      </c>
      <c r="Q2267" s="14">
        <v>24.13</v>
      </c>
    </row>
    <row r="2268" spans="13:17" x14ac:dyDescent="0.3">
      <c r="M2268" s="16">
        <v>303.86</v>
      </c>
      <c r="N2268" s="16">
        <v>22.64</v>
      </c>
      <c r="O2268" s="17">
        <v>64.92</v>
      </c>
      <c r="P2268" s="16">
        <v>6.84</v>
      </c>
      <c r="Q2268" s="16">
        <v>22.64</v>
      </c>
    </row>
    <row r="2269" spans="13:17" x14ac:dyDescent="0.3">
      <c r="M2269" s="14">
        <v>408.87</v>
      </c>
      <c r="N2269" s="14">
        <v>29.39</v>
      </c>
      <c r="O2269" s="15">
        <v>86.4</v>
      </c>
      <c r="P2269" s="14">
        <v>7.08</v>
      </c>
      <c r="Q2269" s="14">
        <v>29.39</v>
      </c>
    </row>
    <row r="2270" spans="13:17" x14ac:dyDescent="0.3">
      <c r="M2270" s="16">
        <v>358.75</v>
      </c>
      <c r="N2270" s="16">
        <v>24.84</v>
      </c>
      <c r="O2270" s="17">
        <v>71.91</v>
      </c>
      <c r="P2270" s="16">
        <v>6.77</v>
      </c>
      <c r="Q2270" s="16">
        <v>24.84</v>
      </c>
    </row>
    <row r="2271" spans="13:17" x14ac:dyDescent="0.3">
      <c r="M2271" s="14">
        <v>404.3</v>
      </c>
      <c r="N2271" s="14">
        <v>26.8</v>
      </c>
      <c r="O2271" s="15">
        <v>80.41</v>
      </c>
      <c r="P2271" s="14">
        <v>7.06</v>
      </c>
      <c r="Q2271" s="14">
        <v>26.8</v>
      </c>
    </row>
    <row r="2272" spans="13:17" x14ac:dyDescent="0.3">
      <c r="M2272" s="16">
        <v>312.33999999999997</v>
      </c>
      <c r="N2272" s="16">
        <v>22.2</v>
      </c>
      <c r="O2272" s="17">
        <v>59.82</v>
      </c>
      <c r="P2272" s="16">
        <v>6.66</v>
      </c>
      <c r="Q2272" s="16">
        <v>22.2</v>
      </c>
    </row>
    <row r="2273" spans="13:17" x14ac:dyDescent="0.3">
      <c r="M2273" s="14">
        <v>326.17</v>
      </c>
      <c r="N2273" s="14">
        <v>24.46</v>
      </c>
      <c r="O2273" s="15">
        <v>66.180000000000007</v>
      </c>
      <c r="P2273" s="14">
        <v>6.8</v>
      </c>
      <c r="Q2273" s="14">
        <v>24.46</v>
      </c>
    </row>
    <row r="2274" spans="13:17" x14ac:dyDescent="0.3">
      <c r="M2274" s="16">
        <v>346.91</v>
      </c>
      <c r="N2274" s="16">
        <v>23.81</v>
      </c>
      <c r="O2274" s="17">
        <v>69.989999999999995</v>
      </c>
      <c r="P2274" s="16">
        <v>6.85</v>
      </c>
      <c r="Q2274" s="16">
        <v>23.81</v>
      </c>
    </row>
    <row r="2275" spans="13:17" x14ac:dyDescent="0.3">
      <c r="M2275" s="14">
        <v>404.84</v>
      </c>
      <c r="N2275" s="14">
        <v>26.86</v>
      </c>
      <c r="O2275" s="15">
        <v>78.8</v>
      </c>
      <c r="P2275" s="14">
        <v>6.85</v>
      </c>
      <c r="Q2275" s="14">
        <v>26.86</v>
      </c>
    </row>
    <row r="2276" spans="13:17" x14ac:dyDescent="0.3">
      <c r="M2276" s="16">
        <v>356.84</v>
      </c>
      <c r="N2276" s="16">
        <v>24.78</v>
      </c>
      <c r="O2276" s="17">
        <v>70.73</v>
      </c>
      <c r="P2276" s="16">
        <v>6.69</v>
      </c>
      <c r="Q2276" s="16">
        <v>24.78</v>
      </c>
    </row>
    <row r="2277" spans="13:17" x14ac:dyDescent="0.3">
      <c r="M2277" s="14">
        <v>231.36</v>
      </c>
      <c r="N2277" s="14">
        <v>19.96</v>
      </c>
      <c r="O2277" s="15">
        <v>47.69</v>
      </c>
      <c r="P2277" s="14">
        <v>6.64</v>
      </c>
      <c r="Q2277" s="14">
        <v>19.96</v>
      </c>
    </row>
    <row r="2278" spans="13:17" x14ac:dyDescent="0.3">
      <c r="M2278" s="16">
        <v>415.83</v>
      </c>
      <c r="N2278" s="16">
        <v>25.38</v>
      </c>
      <c r="O2278" s="17">
        <v>80.58</v>
      </c>
      <c r="P2278" s="16">
        <v>6.77</v>
      </c>
      <c r="Q2278" s="16">
        <v>25.38</v>
      </c>
    </row>
    <row r="2279" spans="13:17" x14ac:dyDescent="0.3">
      <c r="M2279" s="14">
        <v>370.28</v>
      </c>
      <c r="N2279" s="14">
        <v>25.58</v>
      </c>
      <c r="O2279" s="15">
        <v>74.459999999999994</v>
      </c>
      <c r="P2279" s="14">
        <v>6.84</v>
      </c>
      <c r="Q2279" s="14">
        <v>25.58</v>
      </c>
    </row>
    <row r="2280" spans="13:17" x14ac:dyDescent="0.3">
      <c r="M2280" s="16">
        <v>364.28</v>
      </c>
      <c r="N2280" s="16">
        <v>26.08</v>
      </c>
      <c r="O2280" s="17">
        <v>71.290000000000006</v>
      </c>
      <c r="P2280" s="16">
        <v>6.97</v>
      </c>
      <c r="Q2280" s="16">
        <v>26.08</v>
      </c>
    </row>
    <row r="2281" spans="13:17" x14ac:dyDescent="0.3">
      <c r="M2281" s="14">
        <v>332.65</v>
      </c>
      <c r="N2281" s="14">
        <v>24.33</v>
      </c>
      <c r="O2281" s="15">
        <v>66.55</v>
      </c>
      <c r="P2281" s="14">
        <v>6.93</v>
      </c>
      <c r="Q2281" s="14">
        <v>24.33</v>
      </c>
    </row>
    <row r="2282" spans="13:17" x14ac:dyDescent="0.3">
      <c r="M2282" s="16">
        <v>483.95</v>
      </c>
      <c r="N2282" s="16">
        <v>30.64</v>
      </c>
      <c r="O2282" s="17">
        <v>89.15</v>
      </c>
      <c r="P2282" s="16">
        <v>7.11</v>
      </c>
      <c r="Q2282" s="16">
        <v>30.64</v>
      </c>
    </row>
    <row r="2283" spans="13:17" x14ac:dyDescent="0.3">
      <c r="M2283" s="14">
        <v>374.2</v>
      </c>
      <c r="N2283" s="14">
        <v>23.02</v>
      </c>
      <c r="O2283" s="15">
        <v>67.33</v>
      </c>
      <c r="P2283" s="14">
        <v>6.83</v>
      </c>
      <c r="Q2283" s="14">
        <v>23.02</v>
      </c>
    </row>
    <row r="2284" spans="13:17" x14ac:dyDescent="0.3">
      <c r="M2284" s="16">
        <v>314.66000000000003</v>
      </c>
      <c r="N2284" s="16">
        <v>22.04</v>
      </c>
      <c r="O2284" s="17">
        <v>62.35</v>
      </c>
      <c r="P2284" s="16">
        <v>6.69</v>
      </c>
      <c r="Q2284" s="16">
        <v>22.04</v>
      </c>
    </row>
    <row r="2285" spans="13:17" x14ac:dyDescent="0.3">
      <c r="M2285" s="14">
        <v>34.47</v>
      </c>
      <c r="N2285" s="14">
        <v>11.41</v>
      </c>
      <c r="O2285" s="15">
        <v>6.83</v>
      </c>
      <c r="P2285" s="14">
        <v>6.54</v>
      </c>
      <c r="Q2285" s="14">
        <v>11.41</v>
      </c>
    </row>
    <row r="2286" spans="13:17" x14ac:dyDescent="0.3">
      <c r="M2286" s="16">
        <v>277.37</v>
      </c>
      <c r="N2286" s="16">
        <v>20.059999999999999</v>
      </c>
      <c r="O2286" s="17">
        <v>52.22</v>
      </c>
      <c r="P2286" s="16">
        <v>6.41</v>
      </c>
      <c r="Q2286" s="16">
        <v>20.059999999999999</v>
      </c>
    </row>
    <row r="2287" spans="13:17" x14ac:dyDescent="0.3">
      <c r="M2287" s="14">
        <v>369.09</v>
      </c>
      <c r="N2287" s="14">
        <v>25.45</v>
      </c>
      <c r="O2287" s="15">
        <v>76.510000000000005</v>
      </c>
      <c r="P2287" s="14">
        <v>6.71</v>
      </c>
      <c r="Q2287" s="14">
        <v>25.45</v>
      </c>
    </row>
    <row r="2288" spans="13:17" x14ac:dyDescent="0.3">
      <c r="M2288" s="16">
        <v>381.64</v>
      </c>
      <c r="N2288" s="16">
        <v>24.73</v>
      </c>
      <c r="O2288" s="17">
        <v>72.16</v>
      </c>
      <c r="P2288" s="16">
        <v>6.7</v>
      </c>
      <c r="Q2288" s="16">
        <v>24.73</v>
      </c>
    </row>
    <row r="2289" spans="13:17" x14ac:dyDescent="0.3">
      <c r="M2289" s="14">
        <v>324.41000000000003</v>
      </c>
      <c r="N2289" s="14">
        <v>23.17</v>
      </c>
      <c r="O2289" s="15">
        <v>61.8</v>
      </c>
      <c r="P2289" s="14">
        <v>6.56</v>
      </c>
      <c r="Q2289" s="14">
        <v>23.17</v>
      </c>
    </row>
    <row r="2290" spans="13:17" x14ac:dyDescent="0.3">
      <c r="M2290" s="16">
        <v>384.71</v>
      </c>
      <c r="N2290" s="16">
        <v>23.42</v>
      </c>
      <c r="O2290" s="17">
        <v>73.69</v>
      </c>
      <c r="P2290" s="16">
        <v>6.73</v>
      </c>
      <c r="Q2290" s="16">
        <v>23.42</v>
      </c>
    </row>
    <row r="2291" spans="13:17" x14ac:dyDescent="0.3">
      <c r="M2291" s="14">
        <v>359.17</v>
      </c>
      <c r="N2291" s="14">
        <v>27.07</v>
      </c>
      <c r="O2291" s="15">
        <v>70.37</v>
      </c>
      <c r="P2291" s="14">
        <v>6.93</v>
      </c>
      <c r="Q2291" s="14">
        <v>27.07</v>
      </c>
    </row>
    <row r="2292" spans="13:17" x14ac:dyDescent="0.3">
      <c r="M2292" s="16">
        <v>374.09</v>
      </c>
      <c r="N2292" s="16">
        <v>26.31</v>
      </c>
      <c r="O2292" s="17">
        <v>72.36</v>
      </c>
      <c r="P2292" s="16">
        <v>6.83</v>
      </c>
      <c r="Q2292" s="16">
        <v>26.31</v>
      </c>
    </row>
    <row r="2293" spans="13:17" x14ac:dyDescent="0.3">
      <c r="M2293" s="14">
        <v>299.10000000000002</v>
      </c>
      <c r="N2293" s="14">
        <v>21.18</v>
      </c>
      <c r="O2293" s="15">
        <v>58.84</v>
      </c>
      <c r="P2293" s="14">
        <v>6.37</v>
      </c>
      <c r="Q2293" s="14">
        <v>21.18</v>
      </c>
    </row>
    <row r="2294" spans="13:17" x14ac:dyDescent="0.3">
      <c r="M2294" s="16">
        <v>316.92</v>
      </c>
      <c r="N2294" s="16">
        <v>19.690000000000001</v>
      </c>
      <c r="O2294" s="17">
        <v>61.73</v>
      </c>
      <c r="P2294" s="16">
        <v>6.59</v>
      </c>
      <c r="Q2294" s="16">
        <v>19.690000000000001</v>
      </c>
    </row>
    <row r="2295" spans="13:17" x14ac:dyDescent="0.3">
      <c r="M2295" s="14">
        <v>25.45</v>
      </c>
      <c r="N2295" s="14">
        <v>12.02</v>
      </c>
      <c r="O2295" s="15">
        <v>4.87</v>
      </c>
      <c r="P2295" s="14">
        <v>6.4</v>
      </c>
      <c r="Q2295" s="14">
        <v>12.02</v>
      </c>
    </row>
    <row r="2296" spans="13:17" x14ac:dyDescent="0.3">
      <c r="M2296" s="16">
        <v>351.51</v>
      </c>
      <c r="N2296" s="16">
        <v>20.9</v>
      </c>
      <c r="O2296" s="17">
        <v>64.37</v>
      </c>
      <c r="P2296" s="16">
        <v>6.64</v>
      </c>
      <c r="Q2296" s="16">
        <v>20.9</v>
      </c>
    </row>
    <row r="2297" spans="13:17" x14ac:dyDescent="0.3">
      <c r="M2297" s="14">
        <v>328.66</v>
      </c>
      <c r="N2297" s="14">
        <v>24.4</v>
      </c>
      <c r="O2297" s="15">
        <v>63.03</v>
      </c>
      <c r="P2297" s="14">
        <v>6.82</v>
      </c>
      <c r="Q2297" s="14">
        <v>24.4</v>
      </c>
    </row>
    <row r="2298" spans="13:17" x14ac:dyDescent="0.3">
      <c r="M2298" s="16">
        <v>410.28</v>
      </c>
      <c r="N2298" s="16">
        <v>28.12</v>
      </c>
      <c r="O2298" s="17">
        <v>84.7</v>
      </c>
      <c r="P2298" s="16">
        <v>7.07</v>
      </c>
      <c r="Q2298" s="16">
        <v>28.12</v>
      </c>
    </row>
    <row r="2299" spans="13:17" x14ac:dyDescent="0.3">
      <c r="M2299" s="14">
        <v>453.09</v>
      </c>
      <c r="N2299" s="14">
        <v>28.36</v>
      </c>
      <c r="O2299" s="15">
        <v>81.150000000000006</v>
      </c>
      <c r="P2299" s="14">
        <v>6.98</v>
      </c>
      <c r="Q2299" s="14">
        <v>28.36</v>
      </c>
    </row>
    <row r="2300" spans="13:17" x14ac:dyDescent="0.3">
      <c r="M2300" s="16">
        <v>370.32</v>
      </c>
      <c r="N2300" s="16">
        <v>24.7</v>
      </c>
      <c r="O2300" s="17">
        <v>73.989999999999995</v>
      </c>
      <c r="P2300" s="16">
        <v>6.77</v>
      </c>
      <c r="Q2300" s="16">
        <v>24.7</v>
      </c>
    </row>
    <row r="2301" spans="13:17" x14ac:dyDescent="0.3">
      <c r="M2301" s="14">
        <v>13.21</v>
      </c>
      <c r="N2301" s="14">
        <v>13.17</v>
      </c>
      <c r="O2301" s="15">
        <v>2.62</v>
      </c>
      <c r="P2301" s="14">
        <v>6.93</v>
      </c>
      <c r="Q2301" s="14">
        <v>13.17</v>
      </c>
    </row>
    <row r="2302" spans="13:17" x14ac:dyDescent="0.3">
      <c r="M2302" s="16">
        <v>409.59</v>
      </c>
      <c r="N2302" s="16">
        <v>29.33</v>
      </c>
      <c r="O2302" s="17">
        <v>77.06</v>
      </c>
      <c r="P2302" s="16">
        <v>6.84</v>
      </c>
      <c r="Q2302" s="16">
        <v>29.33</v>
      </c>
    </row>
    <row r="2303" spans="13:17" x14ac:dyDescent="0.3">
      <c r="M2303" s="14">
        <v>459.44</v>
      </c>
      <c r="N2303" s="14">
        <v>30.01</v>
      </c>
      <c r="O2303" s="15">
        <v>88.64</v>
      </c>
      <c r="P2303" s="14">
        <v>7.15</v>
      </c>
      <c r="Q2303" s="14">
        <v>30.01</v>
      </c>
    </row>
    <row r="2304" spans="13:17" x14ac:dyDescent="0.3">
      <c r="M2304" s="16">
        <v>364.06</v>
      </c>
      <c r="N2304" s="16">
        <v>22.77</v>
      </c>
      <c r="O2304" s="17">
        <v>69.319999999999993</v>
      </c>
      <c r="P2304" s="16">
        <v>7</v>
      </c>
      <c r="Q2304" s="16">
        <v>22.77</v>
      </c>
    </row>
    <row r="2305" spans="13:17" x14ac:dyDescent="0.3">
      <c r="M2305" s="14">
        <v>353.17</v>
      </c>
      <c r="N2305" s="14">
        <v>26.53</v>
      </c>
      <c r="O2305" s="15">
        <v>65.84</v>
      </c>
      <c r="P2305" s="14">
        <v>6.85</v>
      </c>
      <c r="Q2305" s="14">
        <v>26.53</v>
      </c>
    </row>
    <row r="2306" spans="13:17" x14ac:dyDescent="0.3">
      <c r="M2306" s="16">
        <v>445.34</v>
      </c>
      <c r="N2306" s="16">
        <v>26.76</v>
      </c>
      <c r="O2306" s="17">
        <v>78.569999999999993</v>
      </c>
      <c r="P2306" s="16">
        <v>6.92</v>
      </c>
      <c r="Q2306" s="16">
        <v>26.76</v>
      </c>
    </row>
    <row r="2307" spans="13:17" x14ac:dyDescent="0.3">
      <c r="M2307" s="14">
        <v>225.05</v>
      </c>
      <c r="N2307" s="14">
        <v>20.7</v>
      </c>
      <c r="O2307" s="15">
        <v>50.21</v>
      </c>
      <c r="P2307" s="14">
        <v>6.38</v>
      </c>
      <c r="Q2307" s="14">
        <v>20.7</v>
      </c>
    </row>
    <row r="2308" spans="13:17" x14ac:dyDescent="0.3">
      <c r="M2308" s="16">
        <v>320.33</v>
      </c>
      <c r="N2308" s="16">
        <v>23.32</v>
      </c>
      <c r="O2308" s="17">
        <v>63.12</v>
      </c>
      <c r="P2308" s="16">
        <v>6.61</v>
      </c>
      <c r="Q2308" s="16">
        <v>23.32</v>
      </c>
    </row>
    <row r="2309" spans="13:17" x14ac:dyDescent="0.3">
      <c r="M2309" s="14">
        <v>464.39</v>
      </c>
      <c r="N2309" s="14">
        <v>27.6</v>
      </c>
      <c r="O2309" s="15">
        <v>85.05</v>
      </c>
      <c r="P2309" s="14">
        <v>7.1</v>
      </c>
      <c r="Q2309" s="14">
        <v>27.6</v>
      </c>
    </row>
    <row r="2310" spans="13:17" x14ac:dyDescent="0.3">
      <c r="M2310" s="16">
        <v>297.05</v>
      </c>
      <c r="N2310" s="16">
        <v>22.3</v>
      </c>
      <c r="O2310" s="17">
        <v>59.84</v>
      </c>
      <c r="P2310" s="16">
        <v>6.88</v>
      </c>
      <c r="Q2310" s="16">
        <v>22.3</v>
      </c>
    </row>
    <row r="2311" spans="13:17" x14ac:dyDescent="0.3">
      <c r="M2311" s="14">
        <v>439.39</v>
      </c>
      <c r="N2311" s="14">
        <v>30.55</v>
      </c>
      <c r="O2311" s="15">
        <v>84.2</v>
      </c>
      <c r="P2311" s="14">
        <v>7.22</v>
      </c>
      <c r="Q2311" s="14">
        <v>30.55</v>
      </c>
    </row>
    <row r="2312" spans="13:17" x14ac:dyDescent="0.3">
      <c r="M2312" s="16">
        <v>336.48</v>
      </c>
      <c r="N2312" s="16">
        <v>20.49</v>
      </c>
      <c r="O2312" s="17">
        <v>60.95</v>
      </c>
      <c r="P2312" s="16">
        <v>6.75</v>
      </c>
      <c r="Q2312" s="16">
        <v>20.49</v>
      </c>
    </row>
    <row r="2313" spans="13:17" x14ac:dyDescent="0.3">
      <c r="M2313" s="14">
        <v>407.99</v>
      </c>
      <c r="N2313" s="14">
        <v>29.05</v>
      </c>
      <c r="O2313" s="15">
        <v>81.88</v>
      </c>
      <c r="P2313" s="14">
        <v>7.04</v>
      </c>
      <c r="Q2313" s="14">
        <v>29.05</v>
      </c>
    </row>
    <row r="2314" spans="13:17" x14ac:dyDescent="0.3">
      <c r="M2314" s="16">
        <v>366.15</v>
      </c>
      <c r="N2314" s="16">
        <v>26.02</v>
      </c>
      <c r="O2314" s="17">
        <v>75.25</v>
      </c>
      <c r="P2314" s="16">
        <v>6.79</v>
      </c>
      <c r="Q2314" s="16">
        <v>26.02</v>
      </c>
    </row>
    <row r="2315" spans="13:17" x14ac:dyDescent="0.3">
      <c r="M2315" s="14">
        <v>347.62</v>
      </c>
      <c r="N2315" s="14">
        <v>23.41</v>
      </c>
      <c r="O2315" s="15">
        <v>68.819999999999993</v>
      </c>
      <c r="P2315" s="14">
        <v>6.67</v>
      </c>
      <c r="Q2315" s="14">
        <v>23.41</v>
      </c>
    </row>
    <row r="2316" spans="13:17" x14ac:dyDescent="0.3">
      <c r="M2316" s="16">
        <v>422.05</v>
      </c>
      <c r="N2316" s="16">
        <v>28.43</v>
      </c>
      <c r="O2316" s="17">
        <v>86.79</v>
      </c>
      <c r="P2316" s="16">
        <v>6.98</v>
      </c>
      <c r="Q2316" s="16">
        <v>28.43</v>
      </c>
    </row>
    <row r="2317" spans="13:17" x14ac:dyDescent="0.3">
      <c r="M2317" s="14">
        <v>326.07</v>
      </c>
      <c r="N2317" s="14">
        <v>23.72</v>
      </c>
      <c r="O2317" s="15">
        <v>62.93</v>
      </c>
      <c r="P2317" s="14">
        <v>6.7</v>
      </c>
      <c r="Q2317" s="14">
        <v>23.72</v>
      </c>
    </row>
    <row r="2318" spans="13:17" x14ac:dyDescent="0.3">
      <c r="M2318" s="16">
        <v>427.93</v>
      </c>
      <c r="N2318" s="16">
        <v>29.1</v>
      </c>
      <c r="O2318" s="17">
        <v>85.27</v>
      </c>
      <c r="P2318" s="16">
        <v>7.2</v>
      </c>
      <c r="Q2318" s="16">
        <v>29.1</v>
      </c>
    </row>
    <row r="2319" spans="13:17" x14ac:dyDescent="0.3">
      <c r="M2319" s="14">
        <v>5.24</v>
      </c>
      <c r="N2319" s="14">
        <v>10.71</v>
      </c>
      <c r="O2319" s="15">
        <v>0.96</v>
      </c>
      <c r="P2319" s="14">
        <v>6.55</v>
      </c>
      <c r="Q2319" s="14">
        <v>10.71</v>
      </c>
    </row>
    <row r="2320" spans="13:17" x14ac:dyDescent="0.3">
      <c r="M2320" s="16">
        <v>293.20999999999998</v>
      </c>
      <c r="N2320" s="16">
        <v>19.87</v>
      </c>
      <c r="O2320" s="17">
        <v>53.84</v>
      </c>
      <c r="P2320" s="16">
        <v>6.63</v>
      </c>
      <c r="Q2320" s="16">
        <v>19.87</v>
      </c>
    </row>
    <row r="2321" spans="13:17" x14ac:dyDescent="0.3">
      <c r="M2321" s="14">
        <v>380.54</v>
      </c>
      <c r="N2321" s="14">
        <v>26.2</v>
      </c>
      <c r="O2321" s="15">
        <v>72.599999999999994</v>
      </c>
      <c r="P2321" s="14">
        <v>6.97</v>
      </c>
      <c r="Q2321" s="14">
        <v>26.2</v>
      </c>
    </row>
    <row r="2322" spans="13:17" x14ac:dyDescent="0.3">
      <c r="M2322" s="16">
        <v>335.87</v>
      </c>
      <c r="N2322" s="16">
        <v>21.75</v>
      </c>
      <c r="O2322" s="17">
        <v>61.76</v>
      </c>
      <c r="P2322" s="16">
        <v>6.65</v>
      </c>
      <c r="Q2322" s="16">
        <v>21.75</v>
      </c>
    </row>
    <row r="2323" spans="13:17" x14ac:dyDescent="0.3">
      <c r="M2323" s="14">
        <v>304.41000000000003</v>
      </c>
      <c r="N2323" s="14">
        <v>22.65</v>
      </c>
      <c r="O2323" s="15">
        <v>63.63</v>
      </c>
      <c r="P2323" s="14">
        <v>6.59</v>
      </c>
      <c r="Q2323" s="14">
        <v>22.65</v>
      </c>
    </row>
    <row r="2324" spans="13:17" x14ac:dyDescent="0.3">
      <c r="M2324" s="16">
        <v>366.94</v>
      </c>
      <c r="N2324" s="16">
        <v>25.22</v>
      </c>
      <c r="O2324" s="17">
        <v>70.27</v>
      </c>
      <c r="P2324" s="16">
        <v>7</v>
      </c>
      <c r="Q2324" s="16">
        <v>25.22</v>
      </c>
    </row>
    <row r="2325" spans="13:17" x14ac:dyDescent="0.3">
      <c r="M2325" s="14">
        <v>259.41000000000003</v>
      </c>
      <c r="N2325" s="14">
        <v>17.25</v>
      </c>
      <c r="O2325" s="15">
        <v>49.96</v>
      </c>
      <c r="P2325" s="14">
        <v>6.44</v>
      </c>
      <c r="Q2325" s="14">
        <v>17.25</v>
      </c>
    </row>
    <row r="2326" spans="13:17" x14ac:dyDescent="0.3">
      <c r="M2326" s="16">
        <v>491.65</v>
      </c>
      <c r="N2326" s="16">
        <v>29.26</v>
      </c>
      <c r="O2326" s="17">
        <v>90.28</v>
      </c>
      <c r="P2326" s="16">
        <v>7.2</v>
      </c>
      <c r="Q2326" s="16">
        <v>29.26</v>
      </c>
    </row>
    <row r="2327" spans="13:17" x14ac:dyDescent="0.3">
      <c r="M2327" s="14">
        <v>337.62</v>
      </c>
      <c r="N2327" s="14">
        <v>23.04</v>
      </c>
      <c r="O2327" s="15">
        <v>68.040000000000006</v>
      </c>
      <c r="P2327" s="14">
        <v>6.76</v>
      </c>
      <c r="Q2327" s="14">
        <v>23.04</v>
      </c>
    </row>
    <row r="2328" spans="13:17" x14ac:dyDescent="0.3">
      <c r="M2328" s="16">
        <v>424.53</v>
      </c>
      <c r="N2328" s="16">
        <v>26.5</v>
      </c>
      <c r="O2328" s="17">
        <v>74.86</v>
      </c>
      <c r="P2328" s="16">
        <v>6.87</v>
      </c>
      <c r="Q2328" s="16">
        <v>26.5</v>
      </c>
    </row>
    <row r="2329" spans="13:17" x14ac:dyDescent="0.3">
      <c r="M2329" s="14">
        <v>447.49</v>
      </c>
      <c r="N2329" s="14">
        <v>31.35</v>
      </c>
      <c r="O2329" s="15">
        <v>90.23</v>
      </c>
      <c r="P2329" s="14">
        <v>7.12</v>
      </c>
      <c r="Q2329" s="14">
        <v>31.35</v>
      </c>
    </row>
    <row r="2330" spans="13:17" x14ac:dyDescent="0.3">
      <c r="M2330" s="16">
        <v>355.27</v>
      </c>
      <c r="N2330" s="16">
        <v>23.26</v>
      </c>
      <c r="O2330" s="17">
        <v>69.73</v>
      </c>
      <c r="P2330" s="16">
        <v>6.75</v>
      </c>
      <c r="Q2330" s="16">
        <v>23.26</v>
      </c>
    </row>
    <row r="2331" spans="13:17" x14ac:dyDescent="0.3">
      <c r="M2331" s="14">
        <v>345.36</v>
      </c>
      <c r="N2331" s="14">
        <v>21.6</v>
      </c>
      <c r="O2331" s="15">
        <v>67.41</v>
      </c>
      <c r="P2331" s="14">
        <v>6.65</v>
      </c>
      <c r="Q2331" s="14">
        <v>21.6</v>
      </c>
    </row>
    <row r="2332" spans="13:17" x14ac:dyDescent="0.3">
      <c r="M2332" s="16">
        <v>370.27</v>
      </c>
      <c r="N2332" s="16">
        <v>23.41</v>
      </c>
      <c r="O2332" s="17">
        <v>69.33</v>
      </c>
      <c r="P2332" s="16">
        <v>6.74</v>
      </c>
      <c r="Q2332" s="16">
        <v>23.41</v>
      </c>
    </row>
    <row r="2333" spans="13:17" x14ac:dyDescent="0.3">
      <c r="M2333" s="14">
        <v>281.79000000000002</v>
      </c>
      <c r="N2333" s="14">
        <v>25.29</v>
      </c>
      <c r="O2333" s="15">
        <v>58.39</v>
      </c>
      <c r="P2333" s="14">
        <v>6.69</v>
      </c>
      <c r="Q2333" s="14">
        <v>25.29</v>
      </c>
    </row>
    <row r="2334" spans="13:17" x14ac:dyDescent="0.3">
      <c r="M2334" s="16">
        <v>422.38</v>
      </c>
      <c r="N2334" s="16">
        <v>28.5</v>
      </c>
      <c r="O2334" s="17">
        <v>79.14</v>
      </c>
      <c r="P2334" s="16">
        <v>6.96</v>
      </c>
      <c r="Q2334" s="16">
        <v>28.5</v>
      </c>
    </row>
    <row r="2335" spans="13:17" x14ac:dyDescent="0.3">
      <c r="M2335" s="14">
        <v>365.56</v>
      </c>
      <c r="N2335" s="14">
        <v>25.26</v>
      </c>
      <c r="O2335" s="15">
        <v>69.760000000000005</v>
      </c>
      <c r="P2335" s="14">
        <v>6.92</v>
      </c>
      <c r="Q2335" s="14">
        <v>25.26</v>
      </c>
    </row>
    <row r="2336" spans="13:17" x14ac:dyDescent="0.3">
      <c r="M2336" s="16">
        <v>305.02</v>
      </c>
      <c r="N2336" s="16">
        <v>22.41</v>
      </c>
      <c r="O2336" s="17">
        <v>62.96</v>
      </c>
      <c r="P2336" s="16">
        <v>6.65</v>
      </c>
      <c r="Q2336" s="16">
        <v>22.41</v>
      </c>
    </row>
    <row r="2337" spans="13:17" x14ac:dyDescent="0.3">
      <c r="M2337" s="14">
        <v>38.89</v>
      </c>
      <c r="N2337" s="14">
        <v>12.96</v>
      </c>
      <c r="O2337" s="15">
        <v>7.86</v>
      </c>
      <c r="P2337" s="14">
        <v>6.93</v>
      </c>
      <c r="Q2337" s="14">
        <v>12.96</v>
      </c>
    </row>
    <row r="2338" spans="13:17" x14ac:dyDescent="0.3">
      <c r="M2338" s="16">
        <v>384.8</v>
      </c>
      <c r="N2338" s="16">
        <v>28.9</v>
      </c>
      <c r="O2338" s="17">
        <v>82.52</v>
      </c>
      <c r="P2338" s="16">
        <v>7.01</v>
      </c>
      <c r="Q2338" s="16">
        <v>28.9</v>
      </c>
    </row>
    <row r="2339" spans="13:17" x14ac:dyDescent="0.3">
      <c r="M2339" s="14">
        <v>365.15</v>
      </c>
      <c r="N2339" s="14">
        <v>25.86</v>
      </c>
      <c r="O2339" s="15">
        <v>79.16</v>
      </c>
      <c r="P2339" s="14">
        <v>6.94</v>
      </c>
      <c r="Q2339" s="14">
        <v>25.86</v>
      </c>
    </row>
    <row r="2340" spans="13:17" x14ac:dyDescent="0.3">
      <c r="M2340" s="16">
        <v>449.6</v>
      </c>
      <c r="N2340" s="16">
        <v>28.7</v>
      </c>
      <c r="O2340" s="17">
        <v>83.54</v>
      </c>
      <c r="P2340" s="16">
        <v>7.07</v>
      </c>
      <c r="Q2340" s="16">
        <v>28.7</v>
      </c>
    </row>
    <row r="2341" spans="13:17" x14ac:dyDescent="0.3">
      <c r="M2341" s="14">
        <v>360.83</v>
      </c>
      <c r="N2341" s="14">
        <v>25.91</v>
      </c>
      <c r="O2341" s="15">
        <v>72.540000000000006</v>
      </c>
      <c r="P2341" s="14">
        <v>7.02</v>
      </c>
      <c r="Q2341" s="14">
        <v>25.91</v>
      </c>
    </row>
    <row r="2342" spans="13:17" x14ac:dyDescent="0.3">
      <c r="M2342" s="16">
        <v>260.66000000000003</v>
      </c>
      <c r="N2342" s="16">
        <v>21.83</v>
      </c>
      <c r="O2342" s="17">
        <v>56.78</v>
      </c>
      <c r="P2342" s="16">
        <v>6.55</v>
      </c>
      <c r="Q2342" s="16">
        <v>21.83</v>
      </c>
    </row>
    <row r="2343" spans="13:17" x14ac:dyDescent="0.3">
      <c r="M2343" s="14">
        <v>416.18</v>
      </c>
      <c r="N2343" s="14">
        <v>29.06</v>
      </c>
      <c r="O2343" s="15">
        <v>81.31</v>
      </c>
      <c r="P2343" s="14">
        <v>7.23</v>
      </c>
      <c r="Q2343" s="14">
        <v>29.06</v>
      </c>
    </row>
    <row r="2344" spans="13:17" x14ac:dyDescent="0.3">
      <c r="M2344" s="16">
        <v>328.14</v>
      </c>
      <c r="N2344" s="16">
        <v>23.82</v>
      </c>
      <c r="O2344" s="17">
        <v>68.900000000000006</v>
      </c>
      <c r="P2344" s="16">
        <v>6.9</v>
      </c>
      <c r="Q2344" s="16">
        <v>23.82</v>
      </c>
    </row>
    <row r="2345" spans="13:17" x14ac:dyDescent="0.3">
      <c r="M2345" s="14">
        <v>330.98</v>
      </c>
      <c r="N2345" s="14">
        <v>22.2</v>
      </c>
      <c r="O2345" s="15">
        <v>59.7</v>
      </c>
      <c r="P2345" s="14">
        <v>6.54</v>
      </c>
      <c r="Q2345" s="14">
        <v>22.2</v>
      </c>
    </row>
    <row r="2346" spans="13:17" x14ac:dyDescent="0.3">
      <c r="M2346" s="16">
        <v>292.76</v>
      </c>
      <c r="N2346" s="16">
        <v>20.83</v>
      </c>
      <c r="O2346" s="17">
        <v>57.19</v>
      </c>
      <c r="P2346" s="16">
        <v>6.5</v>
      </c>
      <c r="Q2346" s="16">
        <v>20.83</v>
      </c>
    </row>
    <row r="2347" spans="13:17" x14ac:dyDescent="0.3">
      <c r="M2347" s="14">
        <v>336.8</v>
      </c>
      <c r="N2347" s="14">
        <v>24.16</v>
      </c>
      <c r="O2347" s="15">
        <v>64.540000000000006</v>
      </c>
      <c r="P2347" s="14">
        <v>6.7</v>
      </c>
      <c r="Q2347" s="14">
        <v>24.16</v>
      </c>
    </row>
    <row r="2348" spans="13:17" x14ac:dyDescent="0.3">
      <c r="M2348" s="16">
        <v>371.08</v>
      </c>
      <c r="N2348" s="16">
        <v>28.64</v>
      </c>
      <c r="O2348" s="17">
        <v>72.37</v>
      </c>
      <c r="P2348" s="16">
        <v>6.93</v>
      </c>
      <c r="Q2348" s="16">
        <v>28.64</v>
      </c>
    </row>
    <row r="2349" spans="13:17" x14ac:dyDescent="0.3">
      <c r="M2349" s="14">
        <v>285.77999999999997</v>
      </c>
      <c r="N2349" s="14">
        <v>22.54</v>
      </c>
      <c r="O2349" s="15">
        <v>54.71</v>
      </c>
      <c r="P2349" s="14">
        <v>6.56</v>
      </c>
      <c r="Q2349" s="14">
        <v>22.54</v>
      </c>
    </row>
    <row r="2350" spans="13:17" x14ac:dyDescent="0.3">
      <c r="M2350" s="16">
        <v>426.02</v>
      </c>
      <c r="N2350" s="16">
        <v>27.68</v>
      </c>
      <c r="O2350" s="17">
        <v>79.349999999999994</v>
      </c>
      <c r="P2350" s="16">
        <v>6.92</v>
      </c>
      <c r="Q2350" s="16">
        <v>27.68</v>
      </c>
    </row>
    <row r="2351" spans="13:17" x14ac:dyDescent="0.3">
      <c r="M2351" s="14">
        <v>382.77</v>
      </c>
      <c r="N2351" s="14">
        <v>23.64</v>
      </c>
      <c r="O2351" s="15">
        <v>72.56</v>
      </c>
      <c r="P2351" s="14">
        <v>6.86</v>
      </c>
      <c r="Q2351" s="14">
        <v>23.64</v>
      </c>
    </row>
    <row r="2352" spans="13:17" x14ac:dyDescent="0.3">
      <c r="M2352" s="16">
        <v>328.21</v>
      </c>
      <c r="N2352" s="16">
        <v>21.36</v>
      </c>
      <c r="O2352" s="17">
        <v>64.84</v>
      </c>
      <c r="P2352" s="16">
        <v>6.82</v>
      </c>
      <c r="Q2352" s="16">
        <v>21.36</v>
      </c>
    </row>
    <row r="2353" spans="13:17" x14ac:dyDescent="0.3">
      <c r="M2353" s="14">
        <v>9.34</v>
      </c>
      <c r="N2353" s="14">
        <v>10.51</v>
      </c>
      <c r="O2353" s="15">
        <v>1.89</v>
      </c>
      <c r="P2353" s="14">
        <v>6.52</v>
      </c>
      <c r="Q2353" s="14">
        <v>10.51</v>
      </c>
    </row>
    <row r="2354" spans="13:17" x14ac:dyDescent="0.3">
      <c r="M2354" s="16">
        <v>398.16</v>
      </c>
      <c r="N2354" s="16">
        <v>25.63</v>
      </c>
      <c r="O2354" s="17">
        <v>74.09</v>
      </c>
      <c r="P2354" s="16">
        <v>7</v>
      </c>
      <c r="Q2354" s="16">
        <v>25.63</v>
      </c>
    </row>
    <row r="2355" spans="13:17" x14ac:dyDescent="0.3">
      <c r="M2355" s="14">
        <v>368.95</v>
      </c>
      <c r="N2355" s="14">
        <v>24.19</v>
      </c>
      <c r="O2355" s="15">
        <v>68.510000000000005</v>
      </c>
      <c r="P2355" s="14">
        <v>6.9</v>
      </c>
      <c r="Q2355" s="14">
        <v>24.19</v>
      </c>
    </row>
    <row r="2356" spans="13:17" x14ac:dyDescent="0.3">
      <c r="M2356" s="16">
        <v>336.48</v>
      </c>
      <c r="N2356" s="16">
        <v>22.72</v>
      </c>
      <c r="O2356" s="17">
        <v>64.84</v>
      </c>
      <c r="P2356" s="16">
        <v>6.75</v>
      </c>
      <c r="Q2356" s="16">
        <v>22.72</v>
      </c>
    </row>
    <row r="2357" spans="13:17" x14ac:dyDescent="0.3">
      <c r="M2357" s="14">
        <v>305.76</v>
      </c>
      <c r="N2357" s="14">
        <v>23.64</v>
      </c>
      <c r="O2357" s="15">
        <v>65.98</v>
      </c>
      <c r="P2357" s="14">
        <v>6.68</v>
      </c>
      <c r="Q2357" s="14">
        <v>23.64</v>
      </c>
    </row>
    <row r="2358" spans="13:17" x14ac:dyDescent="0.3">
      <c r="M2358" s="16">
        <v>298.92</v>
      </c>
      <c r="N2358" s="16">
        <v>20.84</v>
      </c>
      <c r="O2358" s="17">
        <v>57.51</v>
      </c>
      <c r="P2358" s="16">
        <v>6.61</v>
      </c>
      <c r="Q2358" s="16">
        <v>20.84</v>
      </c>
    </row>
    <row r="2359" spans="13:17" x14ac:dyDescent="0.3">
      <c r="M2359" s="14">
        <v>326.23</v>
      </c>
      <c r="N2359" s="14">
        <v>21.25</v>
      </c>
      <c r="O2359" s="15">
        <v>68.010000000000005</v>
      </c>
      <c r="P2359" s="14">
        <v>6.61</v>
      </c>
      <c r="Q2359" s="14">
        <v>21.25</v>
      </c>
    </row>
    <row r="2360" spans="13:17" x14ac:dyDescent="0.3">
      <c r="M2360" s="16">
        <v>264.45</v>
      </c>
      <c r="N2360" s="16">
        <v>19.84</v>
      </c>
      <c r="O2360" s="17">
        <v>52.39</v>
      </c>
      <c r="P2360" s="16">
        <v>6.59</v>
      </c>
      <c r="Q2360" s="16">
        <v>19.84</v>
      </c>
    </row>
    <row r="2361" spans="13:17" x14ac:dyDescent="0.3">
      <c r="M2361" s="14">
        <v>479.58</v>
      </c>
      <c r="N2361" s="14">
        <v>29.74</v>
      </c>
      <c r="O2361" s="15">
        <v>87.71</v>
      </c>
      <c r="P2361" s="14">
        <v>7.11</v>
      </c>
      <c r="Q2361" s="14">
        <v>29.74</v>
      </c>
    </row>
    <row r="2362" spans="13:17" x14ac:dyDescent="0.3">
      <c r="M2362" s="16">
        <v>313.87</v>
      </c>
      <c r="N2362" s="16">
        <v>24.42</v>
      </c>
      <c r="O2362" s="17">
        <v>65.56</v>
      </c>
      <c r="P2362" s="16">
        <v>6.8</v>
      </c>
      <c r="Q2362" s="16">
        <v>24.42</v>
      </c>
    </row>
    <row r="2363" spans="13:17" x14ac:dyDescent="0.3">
      <c r="M2363" s="14">
        <v>395.19</v>
      </c>
      <c r="N2363" s="14">
        <v>25.32</v>
      </c>
      <c r="O2363" s="15">
        <v>76.010000000000005</v>
      </c>
      <c r="P2363" s="14">
        <v>6.99</v>
      </c>
      <c r="Q2363" s="14">
        <v>25.32</v>
      </c>
    </row>
    <row r="2364" spans="13:17" x14ac:dyDescent="0.3">
      <c r="M2364" s="16">
        <v>452.87</v>
      </c>
      <c r="N2364" s="16">
        <v>31.55</v>
      </c>
      <c r="O2364" s="17">
        <v>86.24</v>
      </c>
      <c r="P2364" s="16">
        <v>7.1</v>
      </c>
      <c r="Q2364" s="16">
        <v>31.55</v>
      </c>
    </row>
    <row r="2365" spans="13:17" x14ac:dyDescent="0.3">
      <c r="M2365" s="14">
        <v>338.94</v>
      </c>
      <c r="N2365" s="14">
        <v>24.1</v>
      </c>
      <c r="O2365" s="15">
        <v>67.150000000000006</v>
      </c>
      <c r="P2365" s="14">
        <v>6.87</v>
      </c>
      <c r="Q2365" s="14">
        <v>24.1</v>
      </c>
    </row>
    <row r="2366" spans="13:17" x14ac:dyDescent="0.3">
      <c r="M2366" s="16">
        <v>248.95</v>
      </c>
      <c r="N2366" s="16">
        <v>19.86</v>
      </c>
      <c r="O2366" s="17">
        <v>51.32</v>
      </c>
      <c r="P2366" s="16">
        <v>6.64</v>
      </c>
      <c r="Q2366" s="16">
        <v>19.86</v>
      </c>
    </row>
    <row r="2367" spans="13:17" x14ac:dyDescent="0.3">
      <c r="M2367" s="14">
        <v>313.27</v>
      </c>
      <c r="N2367" s="14">
        <v>21.22</v>
      </c>
      <c r="O2367" s="15">
        <v>61.06</v>
      </c>
      <c r="P2367" s="14">
        <v>6.6</v>
      </c>
      <c r="Q2367" s="14">
        <v>21.22</v>
      </c>
    </row>
    <row r="2368" spans="13:17" x14ac:dyDescent="0.3">
      <c r="M2368" s="16">
        <v>305.06</v>
      </c>
      <c r="N2368" s="16">
        <v>33.325000000000003</v>
      </c>
      <c r="O2368" s="17">
        <v>62.66</v>
      </c>
      <c r="P2368" s="16">
        <v>6.86</v>
      </c>
      <c r="Q2368" s="16">
        <v>33.325000000000003</v>
      </c>
    </row>
    <row r="2369" spans="13:17" x14ac:dyDescent="0.3">
      <c r="M2369" s="14">
        <v>297.99</v>
      </c>
      <c r="N2369" s="14">
        <v>20.12</v>
      </c>
      <c r="O2369" s="15">
        <v>61.81</v>
      </c>
      <c r="P2369" s="14">
        <v>6.64</v>
      </c>
      <c r="Q2369" s="14">
        <v>20.12</v>
      </c>
    </row>
    <row r="2370" spans="13:17" x14ac:dyDescent="0.3">
      <c r="M2370" s="16">
        <v>365.18</v>
      </c>
      <c r="N2370" s="16">
        <v>26.3</v>
      </c>
      <c r="O2370" s="17">
        <v>73.77</v>
      </c>
      <c r="P2370" s="16">
        <v>6.94</v>
      </c>
      <c r="Q2370" s="16">
        <v>26.3</v>
      </c>
    </row>
    <row r="2371" spans="13:17" x14ac:dyDescent="0.3">
      <c r="M2371" s="14">
        <v>302.27</v>
      </c>
      <c r="N2371" s="14">
        <v>21.55</v>
      </c>
      <c r="O2371" s="15">
        <v>64.03</v>
      </c>
      <c r="P2371" s="14">
        <v>6.69</v>
      </c>
      <c r="Q2371" s="14">
        <v>21.55</v>
      </c>
    </row>
    <row r="2372" spans="13:17" x14ac:dyDescent="0.3">
      <c r="M2372" s="16">
        <v>370.52</v>
      </c>
      <c r="N2372" s="16">
        <v>28.22</v>
      </c>
      <c r="O2372" s="17">
        <v>76.010000000000005</v>
      </c>
      <c r="P2372" s="16">
        <v>6.97</v>
      </c>
      <c r="Q2372" s="16">
        <v>28.22</v>
      </c>
    </row>
    <row r="2373" spans="13:17" x14ac:dyDescent="0.3">
      <c r="M2373" s="14">
        <v>329.98</v>
      </c>
      <c r="N2373" s="14">
        <v>21.44</v>
      </c>
      <c r="O2373" s="15">
        <v>67.02</v>
      </c>
      <c r="P2373" s="14">
        <v>6.79</v>
      </c>
      <c r="Q2373" s="14">
        <v>21.44</v>
      </c>
    </row>
    <row r="2374" spans="13:17" x14ac:dyDescent="0.3">
      <c r="M2374" s="16">
        <v>427.4</v>
      </c>
      <c r="N2374" s="16">
        <v>28.38</v>
      </c>
      <c r="O2374" s="17">
        <v>81.86</v>
      </c>
      <c r="P2374" s="16">
        <v>7.21</v>
      </c>
      <c r="Q2374" s="16">
        <v>28.38</v>
      </c>
    </row>
    <row r="2375" spans="13:17" x14ac:dyDescent="0.3">
      <c r="M2375" s="14">
        <v>347.08</v>
      </c>
      <c r="N2375" s="14">
        <v>23.9</v>
      </c>
      <c r="O2375" s="15">
        <v>70.25</v>
      </c>
      <c r="P2375" s="14">
        <v>6.79</v>
      </c>
      <c r="Q2375" s="14">
        <v>23.9</v>
      </c>
    </row>
    <row r="2376" spans="13:17" x14ac:dyDescent="0.3">
      <c r="M2376" s="16">
        <v>397.69</v>
      </c>
      <c r="N2376" s="16">
        <v>27.72</v>
      </c>
      <c r="O2376" s="17">
        <v>77.55</v>
      </c>
      <c r="P2376" s="16">
        <v>6.92</v>
      </c>
      <c r="Q2376" s="16">
        <v>27.72</v>
      </c>
    </row>
    <row r="2377" spans="13:17" x14ac:dyDescent="0.3">
      <c r="M2377" s="14">
        <v>338.13</v>
      </c>
      <c r="N2377" s="14">
        <v>25.47</v>
      </c>
      <c r="O2377" s="15">
        <v>67.52</v>
      </c>
      <c r="P2377" s="14">
        <v>6.74</v>
      </c>
      <c r="Q2377" s="14">
        <v>25.47</v>
      </c>
    </row>
    <row r="2378" spans="13:17" x14ac:dyDescent="0.3">
      <c r="M2378" s="16">
        <v>402.11</v>
      </c>
      <c r="N2378" s="16">
        <v>24.05</v>
      </c>
      <c r="O2378" s="17">
        <v>75.06</v>
      </c>
      <c r="P2378" s="16">
        <v>6.89</v>
      </c>
      <c r="Q2378" s="16">
        <v>24.05</v>
      </c>
    </row>
    <row r="2379" spans="13:17" x14ac:dyDescent="0.3">
      <c r="M2379" s="14">
        <v>318.35000000000002</v>
      </c>
      <c r="N2379" s="14">
        <v>23.87</v>
      </c>
      <c r="O2379" s="15">
        <v>62.84</v>
      </c>
      <c r="P2379" s="14">
        <v>6.71</v>
      </c>
      <c r="Q2379" s="14">
        <v>23.87</v>
      </c>
    </row>
    <row r="2380" spans="13:17" x14ac:dyDescent="0.3">
      <c r="M2380" s="16">
        <v>294.87</v>
      </c>
      <c r="N2380" s="16">
        <v>21.77</v>
      </c>
      <c r="O2380" s="17">
        <v>57.75</v>
      </c>
      <c r="P2380" s="16">
        <v>6.68</v>
      </c>
      <c r="Q2380" s="16">
        <v>21.77</v>
      </c>
    </row>
    <row r="2381" spans="13:17" x14ac:dyDescent="0.3">
      <c r="M2381" s="14">
        <v>381.86</v>
      </c>
      <c r="N2381" s="14">
        <v>28.55</v>
      </c>
      <c r="O2381" s="15">
        <v>77.41</v>
      </c>
      <c r="P2381" s="14">
        <v>6.97</v>
      </c>
      <c r="Q2381" s="14">
        <v>28.55</v>
      </c>
    </row>
    <row r="2382" spans="13:17" x14ac:dyDescent="0.3">
      <c r="M2382" s="16">
        <v>302.92</v>
      </c>
      <c r="N2382" s="16">
        <v>22.97</v>
      </c>
      <c r="O2382" s="17">
        <v>61.91</v>
      </c>
      <c r="P2382" s="16">
        <v>6.68</v>
      </c>
      <c r="Q2382" s="16">
        <v>22.97</v>
      </c>
    </row>
    <row r="2383" spans="13:17" x14ac:dyDescent="0.3">
      <c r="M2383" s="14">
        <v>250.68</v>
      </c>
      <c r="N2383" s="14">
        <v>18.87</v>
      </c>
      <c r="O2383" s="15">
        <v>49.58</v>
      </c>
      <c r="P2383" s="14">
        <v>6.41</v>
      </c>
      <c r="Q2383" s="14">
        <v>18.87</v>
      </c>
    </row>
    <row r="2384" spans="13:17" x14ac:dyDescent="0.3">
      <c r="M2384" s="16">
        <v>24.35</v>
      </c>
      <c r="N2384" s="16">
        <v>13.73</v>
      </c>
      <c r="O2384" s="17">
        <v>4.99</v>
      </c>
      <c r="P2384" s="16">
        <v>6.9</v>
      </c>
      <c r="Q2384" s="16">
        <v>13.73</v>
      </c>
    </row>
    <row r="2385" spans="13:17" x14ac:dyDescent="0.3">
      <c r="M2385" s="14">
        <v>272.47000000000003</v>
      </c>
      <c r="N2385" s="14">
        <v>18.71</v>
      </c>
      <c r="O2385" s="15">
        <v>50.58</v>
      </c>
      <c r="P2385" s="14">
        <v>6.4</v>
      </c>
      <c r="Q2385" s="14">
        <v>18.71</v>
      </c>
    </row>
    <row r="2386" spans="13:17" x14ac:dyDescent="0.3">
      <c r="M2386" s="16">
        <v>397.98</v>
      </c>
      <c r="N2386" s="16">
        <v>27.09</v>
      </c>
      <c r="O2386" s="17">
        <v>77.28</v>
      </c>
      <c r="P2386" s="16">
        <v>6.83</v>
      </c>
      <c r="Q2386" s="16">
        <v>27.09</v>
      </c>
    </row>
    <row r="2387" spans="13:17" x14ac:dyDescent="0.3">
      <c r="M2387" s="14">
        <v>458.85</v>
      </c>
      <c r="N2387" s="14">
        <v>30.2</v>
      </c>
      <c r="O2387" s="15">
        <v>85.06</v>
      </c>
      <c r="P2387" s="14">
        <v>6.96</v>
      </c>
      <c r="Q2387" s="14">
        <v>30.2</v>
      </c>
    </row>
    <row r="2388" spans="13:17" x14ac:dyDescent="0.3">
      <c r="M2388" s="16">
        <v>390.86</v>
      </c>
      <c r="N2388" s="16">
        <v>24.53</v>
      </c>
      <c r="O2388" s="17">
        <v>75.069999999999993</v>
      </c>
      <c r="P2388" s="16">
        <v>6.75</v>
      </c>
      <c r="Q2388" s="16">
        <v>24.53</v>
      </c>
    </row>
    <row r="2389" spans="13:17" x14ac:dyDescent="0.3">
      <c r="M2389" s="14">
        <v>22.51</v>
      </c>
      <c r="N2389" s="14">
        <v>11.55</v>
      </c>
      <c r="O2389" s="15">
        <v>4.9400000000000004</v>
      </c>
      <c r="P2389" s="14">
        <v>6.74</v>
      </c>
      <c r="Q2389" s="14">
        <v>11.55</v>
      </c>
    </row>
    <row r="2390" spans="13:17" x14ac:dyDescent="0.3">
      <c r="M2390" s="16">
        <v>371.63</v>
      </c>
      <c r="N2390" s="16">
        <v>25.63</v>
      </c>
      <c r="O2390" s="17">
        <v>69.64</v>
      </c>
      <c r="P2390" s="16">
        <v>6.82</v>
      </c>
      <c r="Q2390" s="16">
        <v>25.63</v>
      </c>
    </row>
    <row r="2391" spans="13:17" x14ac:dyDescent="0.3">
      <c r="M2391" s="14">
        <v>372.57</v>
      </c>
      <c r="N2391" s="14">
        <v>27.09</v>
      </c>
      <c r="O2391" s="15">
        <v>73.48</v>
      </c>
      <c r="P2391" s="14">
        <v>7.13</v>
      </c>
      <c r="Q2391" s="14">
        <v>27.09</v>
      </c>
    </row>
    <row r="2392" spans="13:17" x14ac:dyDescent="0.3">
      <c r="M2392" s="16">
        <v>335.25</v>
      </c>
      <c r="N2392" s="16">
        <v>23.17</v>
      </c>
      <c r="O2392" s="17">
        <v>64.989999999999995</v>
      </c>
      <c r="P2392" s="16">
        <v>6.6</v>
      </c>
      <c r="Q2392" s="16">
        <v>23.17</v>
      </c>
    </row>
    <row r="2393" spans="13:17" x14ac:dyDescent="0.3">
      <c r="M2393" s="14">
        <v>397.76</v>
      </c>
      <c r="N2393" s="14">
        <v>24.1</v>
      </c>
      <c r="O2393" s="15">
        <v>75.459999999999994</v>
      </c>
      <c r="P2393" s="14">
        <v>6.94</v>
      </c>
      <c r="Q2393" s="14">
        <v>24.1</v>
      </c>
    </row>
    <row r="2394" spans="13:17" x14ac:dyDescent="0.3">
      <c r="M2394" s="16">
        <v>341.37</v>
      </c>
      <c r="N2394" s="16">
        <v>24.9</v>
      </c>
      <c r="O2394" s="17">
        <v>67.7</v>
      </c>
      <c r="P2394" s="16">
        <v>6.9</v>
      </c>
      <c r="Q2394" s="16">
        <v>24.9</v>
      </c>
    </row>
    <row r="2395" spans="13:17" x14ac:dyDescent="0.3">
      <c r="M2395" s="14">
        <v>441.02</v>
      </c>
      <c r="N2395" s="14">
        <v>27.48</v>
      </c>
      <c r="O2395" s="15">
        <v>83.07</v>
      </c>
      <c r="P2395" s="14">
        <v>7.09</v>
      </c>
      <c r="Q2395" s="14">
        <v>27.48</v>
      </c>
    </row>
    <row r="2396" spans="13:17" x14ac:dyDescent="0.3">
      <c r="M2396" s="16">
        <v>392.59</v>
      </c>
      <c r="N2396" s="16">
        <v>26</v>
      </c>
      <c r="O2396" s="17">
        <v>74.69</v>
      </c>
      <c r="P2396" s="16">
        <v>6.87</v>
      </c>
      <c r="Q2396" s="16">
        <v>26</v>
      </c>
    </row>
    <row r="2397" spans="13:17" x14ac:dyDescent="0.3">
      <c r="M2397" s="14">
        <v>326.79000000000002</v>
      </c>
      <c r="N2397" s="14">
        <v>23.9</v>
      </c>
      <c r="O2397" s="15">
        <v>65.47</v>
      </c>
      <c r="P2397" s="14">
        <v>6.92</v>
      </c>
      <c r="Q2397" s="14">
        <v>23.9</v>
      </c>
    </row>
    <row r="2398" spans="13:17" x14ac:dyDescent="0.3">
      <c r="M2398" s="16">
        <v>315.12</v>
      </c>
      <c r="N2398" s="16">
        <v>21.95</v>
      </c>
      <c r="O2398" s="17">
        <v>63.26</v>
      </c>
      <c r="P2398" s="16">
        <v>6.85</v>
      </c>
      <c r="Q2398" s="16">
        <v>21.95</v>
      </c>
    </row>
    <row r="2399" spans="13:17" x14ac:dyDescent="0.3">
      <c r="M2399" s="14">
        <v>331.08</v>
      </c>
      <c r="N2399" s="14">
        <v>22.27</v>
      </c>
      <c r="O2399" s="15">
        <v>59.37</v>
      </c>
      <c r="P2399" s="14">
        <v>6.39</v>
      </c>
      <c r="Q2399" s="14">
        <v>22.27</v>
      </c>
    </row>
    <row r="2400" spans="13:17" x14ac:dyDescent="0.3">
      <c r="M2400" s="16">
        <v>8.5</v>
      </c>
      <c r="N2400" s="16">
        <v>12.41</v>
      </c>
      <c r="O2400" s="17">
        <v>1.6</v>
      </c>
      <c r="P2400" s="16">
        <v>7.03</v>
      </c>
      <c r="Q2400" s="16">
        <v>12.41</v>
      </c>
    </row>
    <row r="2401" spans="13:17" x14ac:dyDescent="0.3">
      <c r="M2401" s="14">
        <v>389.68</v>
      </c>
      <c r="N2401" s="14">
        <v>24.38</v>
      </c>
      <c r="O2401" s="15">
        <v>71.17</v>
      </c>
      <c r="P2401" s="14">
        <v>6.83</v>
      </c>
      <c r="Q2401" s="14">
        <v>24.38</v>
      </c>
    </row>
    <row r="2402" spans="13:17" x14ac:dyDescent="0.3">
      <c r="M2402" s="16">
        <v>323.73</v>
      </c>
      <c r="N2402" s="16">
        <v>26.78</v>
      </c>
      <c r="O2402" s="17">
        <v>67.540000000000006</v>
      </c>
      <c r="P2402" s="16">
        <v>6.98</v>
      </c>
      <c r="Q2402" s="16">
        <v>26.78</v>
      </c>
    </row>
    <row r="2403" spans="13:17" x14ac:dyDescent="0.3">
      <c r="M2403" s="14">
        <v>325.79000000000002</v>
      </c>
      <c r="N2403" s="14">
        <v>22.23</v>
      </c>
      <c r="O2403" s="15">
        <v>64.27</v>
      </c>
      <c r="P2403" s="14">
        <v>6.8</v>
      </c>
      <c r="Q2403" s="14">
        <v>22.23</v>
      </c>
    </row>
    <row r="2404" spans="13:17" x14ac:dyDescent="0.3">
      <c r="M2404" s="16">
        <v>308.48</v>
      </c>
      <c r="N2404" s="16">
        <v>22.96</v>
      </c>
      <c r="O2404" s="17">
        <v>59.88</v>
      </c>
      <c r="P2404" s="16">
        <v>6.52</v>
      </c>
      <c r="Q2404" s="16">
        <v>22.96</v>
      </c>
    </row>
    <row r="2405" spans="13:17" x14ac:dyDescent="0.3">
      <c r="M2405" s="14">
        <v>308.19</v>
      </c>
      <c r="N2405" s="14">
        <v>22.94</v>
      </c>
      <c r="O2405" s="15">
        <v>65.739999999999995</v>
      </c>
      <c r="P2405" s="14">
        <v>6.74</v>
      </c>
      <c r="Q2405" s="14">
        <v>22.94</v>
      </c>
    </row>
    <row r="2406" spans="13:17" x14ac:dyDescent="0.3">
      <c r="M2406" s="16">
        <v>322.86</v>
      </c>
      <c r="N2406" s="16">
        <v>21.98</v>
      </c>
      <c r="O2406" s="17">
        <v>64.98</v>
      </c>
      <c r="P2406" s="16">
        <v>6.85</v>
      </c>
      <c r="Q2406" s="16">
        <v>21.98</v>
      </c>
    </row>
    <row r="2407" spans="13:17" x14ac:dyDescent="0.3">
      <c r="M2407" s="14">
        <v>32.33</v>
      </c>
      <c r="N2407" s="14">
        <v>11.5</v>
      </c>
      <c r="O2407" s="15">
        <v>6.39</v>
      </c>
      <c r="P2407" s="14">
        <v>6.8</v>
      </c>
      <c r="Q2407" s="14">
        <v>11.5</v>
      </c>
    </row>
    <row r="2408" spans="13:17" x14ac:dyDescent="0.3">
      <c r="M2408" s="16">
        <v>293.08999999999997</v>
      </c>
      <c r="N2408" s="16">
        <v>22.78</v>
      </c>
      <c r="O2408" s="17">
        <v>63.68</v>
      </c>
      <c r="P2408" s="16">
        <v>6.82</v>
      </c>
      <c r="Q2408" s="16">
        <v>22.78</v>
      </c>
    </row>
    <row r="2409" spans="13:17" x14ac:dyDescent="0.3">
      <c r="M2409" s="14">
        <v>323.06</v>
      </c>
      <c r="N2409" s="14">
        <v>22.66</v>
      </c>
      <c r="O2409" s="15">
        <v>66.599999999999994</v>
      </c>
      <c r="P2409" s="14">
        <v>6.51</v>
      </c>
      <c r="Q2409" s="14">
        <v>22.66</v>
      </c>
    </row>
    <row r="2410" spans="13:17" x14ac:dyDescent="0.3">
      <c r="M2410" s="16">
        <v>410.8</v>
      </c>
      <c r="N2410" s="16">
        <v>29.06</v>
      </c>
      <c r="O2410" s="17">
        <v>81.459999999999994</v>
      </c>
      <c r="P2410" s="16">
        <v>7.02</v>
      </c>
      <c r="Q2410" s="16">
        <v>29.06</v>
      </c>
    </row>
    <row r="2411" spans="13:17" x14ac:dyDescent="0.3">
      <c r="M2411" s="14">
        <v>318.5</v>
      </c>
      <c r="N2411" s="14">
        <v>21.18</v>
      </c>
      <c r="O2411" s="15">
        <v>61.51</v>
      </c>
      <c r="P2411" s="14">
        <v>6.66</v>
      </c>
      <c r="Q2411" s="14">
        <v>21.18</v>
      </c>
    </row>
    <row r="2412" spans="13:17" x14ac:dyDescent="0.3">
      <c r="M2412" s="16">
        <v>15.49</v>
      </c>
      <c r="N2412" s="16">
        <v>11.02</v>
      </c>
      <c r="O2412" s="17">
        <v>2.82</v>
      </c>
      <c r="P2412" s="16">
        <v>6.83</v>
      </c>
      <c r="Q2412" s="16">
        <v>11.02</v>
      </c>
    </row>
    <row r="2413" spans="13:17" x14ac:dyDescent="0.3">
      <c r="M2413" s="14">
        <v>2.88</v>
      </c>
      <c r="N2413" s="14">
        <v>10.74</v>
      </c>
      <c r="O2413" s="15">
        <v>0.55000000000000004</v>
      </c>
      <c r="P2413" s="14">
        <v>6.61</v>
      </c>
      <c r="Q2413" s="14">
        <v>10.74</v>
      </c>
    </row>
    <row r="2414" spans="13:17" x14ac:dyDescent="0.3">
      <c r="M2414" s="16">
        <v>327.20999999999998</v>
      </c>
      <c r="N2414" s="16">
        <v>22.41</v>
      </c>
      <c r="O2414" s="17">
        <v>63.91</v>
      </c>
      <c r="P2414" s="16">
        <v>6.49</v>
      </c>
      <c r="Q2414" s="16">
        <v>22.41</v>
      </c>
    </row>
    <row r="2415" spans="13:17" x14ac:dyDescent="0.3">
      <c r="M2415" s="14">
        <v>304.24</v>
      </c>
      <c r="N2415" s="14">
        <v>21.07</v>
      </c>
      <c r="O2415" s="15">
        <v>60.39</v>
      </c>
      <c r="P2415" s="14">
        <v>6.79</v>
      </c>
      <c r="Q2415" s="14">
        <v>21.07</v>
      </c>
    </row>
    <row r="2416" spans="13:17" x14ac:dyDescent="0.3">
      <c r="M2416" s="16">
        <v>462.74</v>
      </c>
      <c r="N2416" s="16">
        <v>28.62</v>
      </c>
      <c r="O2416" s="17">
        <v>88.21</v>
      </c>
      <c r="P2416" s="16">
        <v>6.93</v>
      </c>
      <c r="Q2416" s="16">
        <v>28.62</v>
      </c>
    </row>
    <row r="2417" spans="13:17" x14ac:dyDescent="0.3">
      <c r="M2417" s="14">
        <v>387.82</v>
      </c>
      <c r="N2417" s="14">
        <v>25.14</v>
      </c>
      <c r="O2417" s="15">
        <v>72.53</v>
      </c>
      <c r="P2417" s="14">
        <v>6.89</v>
      </c>
      <c r="Q2417" s="14">
        <v>25.14</v>
      </c>
    </row>
    <row r="2418" spans="13:17" x14ac:dyDescent="0.3">
      <c r="M2418" s="16">
        <v>0.44</v>
      </c>
      <c r="N2418" s="16">
        <v>10.31</v>
      </c>
      <c r="O2418" s="17">
        <v>0.09</v>
      </c>
      <c r="P2418" s="16">
        <v>6.9</v>
      </c>
      <c r="Q2418" s="16">
        <v>10.31</v>
      </c>
    </row>
    <row r="2419" spans="13:17" x14ac:dyDescent="0.3">
      <c r="M2419" s="14">
        <v>403.24</v>
      </c>
      <c r="N2419" s="14">
        <v>28.02</v>
      </c>
      <c r="O2419" s="15">
        <v>74.599999999999994</v>
      </c>
      <c r="P2419" s="14">
        <v>7.11</v>
      </c>
      <c r="Q2419" s="14">
        <v>28.02</v>
      </c>
    </row>
    <row r="2420" spans="13:17" x14ac:dyDescent="0.3">
      <c r="M2420" s="16">
        <v>302.77999999999997</v>
      </c>
      <c r="N2420" s="16">
        <v>21.13</v>
      </c>
      <c r="O2420" s="17">
        <v>59.62</v>
      </c>
      <c r="P2420" s="16">
        <v>6.63</v>
      </c>
      <c r="Q2420" s="16">
        <v>21.13</v>
      </c>
    </row>
    <row r="2421" spans="13:17" x14ac:dyDescent="0.3">
      <c r="M2421" s="14">
        <v>13</v>
      </c>
      <c r="N2421" s="14">
        <v>12.66</v>
      </c>
      <c r="O2421" s="15">
        <v>2.59</v>
      </c>
      <c r="P2421" s="14">
        <v>6.84</v>
      </c>
      <c r="Q2421" s="14">
        <v>12.66</v>
      </c>
    </row>
    <row r="2422" spans="13:17" x14ac:dyDescent="0.3">
      <c r="M2422" s="16">
        <v>383.48</v>
      </c>
      <c r="N2422" s="16">
        <v>28.14</v>
      </c>
      <c r="O2422" s="17">
        <v>74.180000000000007</v>
      </c>
      <c r="P2422" s="16">
        <v>6.82</v>
      </c>
      <c r="Q2422" s="16">
        <v>28.14</v>
      </c>
    </row>
    <row r="2423" spans="13:17" x14ac:dyDescent="0.3">
      <c r="M2423" s="14">
        <v>0.99</v>
      </c>
      <c r="N2423" s="14">
        <v>10.4</v>
      </c>
      <c r="O2423" s="15">
        <v>0.19</v>
      </c>
      <c r="P2423" s="14">
        <v>6.64</v>
      </c>
      <c r="Q2423" s="14">
        <v>10.4</v>
      </c>
    </row>
    <row r="2424" spans="13:17" x14ac:dyDescent="0.3">
      <c r="M2424" s="16">
        <v>335.8</v>
      </c>
      <c r="N2424" s="16">
        <v>24.83</v>
      </c>
      <c r="O2424" s="17">
        <v>67.37</v>
      </c>
      <c r="P2424" s="16">
        <v>6.7</v>
      </c>
      <c r="Q2424" s="16">
        <v>24.83</v>
      </c>
    </row>
    <row r="2425" spans="13:17" x14ac:dyDescent="0.3">
      <c r="M2425" s="14">
        <v>315.75</v>
      </c>
      <c r="N2425" s="14">
        <v>22.31</v>
      </c>
      <c r="O2425" s="15">
        <v>64.75</v>
      </c>
      <c r="P2425" s="14">
        <v>6.57</v>
      </c>
      <c r="Q2425" s="14">
        <v>22.31</v>
      </c>
    </row>
    <row r="2426" spans="13:17" x14ac:dyDescent="0.3">
      <c r="M2426" s="16">
        <v>297.87</v>
      </c>
      <c r="N2426" s="16">
        <v>20.46</v>
      </c>
      <c r="O2426" s="17">
        <v>58.23</v>
      </c>
      <c r="P2426" s="16">
        <v>6.49</v>
      </c>
      <c r="Q2426" s="16">
        <v>20.46</v>
      </c>
    </row>
    <row r="2427" spans="13:17" x14ac:dyDescent="0.3">
      <c r="M2427" s="14">
        <v>319.72000000000003</v>
      </c>
      <c r="N2427" s="14">
        <v>21.39</v>
      </c>
      <c r="O2427" s="15">
        <v>62.9</v>
      </c>
      <c r="P2427" s="14">
        <v>6.65</v>
      </c>
      <c r="Q2427" s="14">
        <v>21.39</v>
      </c>
    </row>
    <row r="2428" spans="13:17" x14ac:dyDescent="0.3">
      <c r="M2428" s="16">
        <v>407.42</v>
      </c>
      <c r="N2428" s="16">
        <v>30.91</v>
      </c>
      <c r="O2428" s="17">
        <v>82.7</v>
      </c>
      <c r="P2428" s="16">
        <v>6.9</v>
      </c>
      <c r="Q2428" s="16">
        <v>30.91</v>
      </c>
    </row>
    <row r="2429" spans="13:17" x14ac:dyDescent="0.3">
      <c r="M2429" s="14">
        <v>339.39</v>
      </c>
      <c r="N2429" s="14">
        <v>24.84</v>
      </c>
      <c r="O2429" s="15">
        <v>70.55</v>
      </c>
      <c r="P2429" s="14">
        <v>6.92</v>
      </c>
      <c r="Q2429" s="14">
        <v>24.84</v>
      </c>
    </row>
    <row r="2430" spans="13:17" x14ac:dyDescent="0.3">
      <c r="M2430" s="16">
        <v>375.96</v>
      </c>
      <c r="N2430" s="16">
        <v>24.69</v>
      </c>
      <c r="O2430" s="17">
        <v>68.69</v>
      </c>
      <c r="P2430" s="16">
        <v>6.77</v>
      </c>
      <c r="Q2430" s="16">
        <v>24.69</v>
      </c>
    </row>
    <row r="2431" spans="13:17" x14ac:dyDescent="0.3">
      <c r="M2431" s="14">
        <v>333.23</v>
      </c>
      <c r="N2431" s="14">
        <v>22.04</v>
      </c>
      <c r="O2431" s="15">
        <v>64.31</v>
      </c>
      <c r="P2431" s="14">
        <v>6.57</v>
      </c>
      <c r="Q2431" s="14">
        <v>22.04</v>
      </c>
    </row>
    <row r="2432" spans="13:17" x14ac:dyDescent="0.3">
      <c r="M2432" s="16">
        <v>395.86</v>
      </c>
      <c r="N2432" s="16">
        <v>27.4</v>
      </c>
      <c r="O2432" s="17">
        <v>79.25</v>
      </c>
      <c r="P2432" s="16">
        <v>7.17</v>
      </c>
      <c r="Q2432" s="16">
        <v>27.4</v>
      </c>
    </row>
    <row r="2433" spans="13:17" x14ac:dyDescent="0.3">
      <c r="M2433" s="14">
        <v>345.43</v>
      </c>
      <c r="N2433" s="14">
        <v>23.22</v>
      </c>
      <c r="O2433" s="15">
        <v>69.7</v>
      </c>
      <c r="P2433" s="14">
        <v>6.56</v>
      </c>
      <c r="Q2433" s="14">
        <v>23.22</v>
      </c>
    </row>
    <row r="2434" spans="13:17" x14ac:dyDescent="0.3">
      <c r="M2434" s="16">
        <v>342.35</v>
      </c>
      <c r="N2434" s="16">
        <v>23.82</v>
      </c>
      <c r="O2434" s="17">
        <v>66.400000000000006</v>
      </c>
      <c r="P2434" s="16">
        <v>6.96</v>
      </c>
      <c r="Q2434" s="16">
        <v>23.82</v>
      </c>
    </row>
    <row r="2435" spans="13:17" x14ac:dyDescent="0.3">
      <c r="M2435" s="14">
        <v>324.14</v>
      </c>
      <c r="N2435" s="14">
        <v>22.91</v>
      </c>
      <c r="O2435" s="15">
        <v>62.2</v>
      </c>
      <c r="P2435" s="14">
        <v>6.71</v>
      </c>
      <c r="Q2435" s="14">
        <v>22.91</v>
      </c>
    </row>
    <row r="2436" spans="13:17" x14ac:dyDescent="0.3">
      <c r="M2436" s="16">
        <v>293.36</v>
      </c>
      <c r="N2436" s="16">
        <v>20.53</v>
      </c>
      <c r="O2436" s="17">
        <v>58.83</v>
      </c>
      <c r="P2436" s="16">
        <v>6.59</v>
      </c>
      <c r="Q2436" s="16">
        <v>20.53</v>
      </c>
    </row>
    <row r="2437" spans="13:17" x14ac:dyDescent="0.3">
      <c r="M2437" s="14">
        <v>404.64</v>
      </c>
      <c r="N2437" s="14">
        <v>30.9</v>
      </c>
      <c r="O2437" s="15">
        <v>85.72</v>
      </c>
      <c r="P2437" s="14">
        <v>6.99</v>
      </c>
      <c r="Q2437" s="14">
        <v>30.9</v>
      </c>
    </row>
    <row r="2438" spans="13:17" x14ac:dyDescent="0.3">
      <c r="M2438" s="16">
        <v>25.1</v>
      </c>
      <c r="N2438" s="16">
        <v>12.52</v>
      </c>
      <c r="O2438" s="17">
        <v>4.8</v>
      </c>
      <c r="P2438" s="16">
        <v>6.85</v>
      </c>
      <c r="Q2438" s="16">
        <v>12.52</v>
      </c>
    </row>
    <row r="2439" spans="13:17" x14ac:dyDescent="0.3">
      <c r="M2439" s="14">
        <v>299.86</v>
      </c>
      <c r="N2439" s="14">
        <v>21.78</v>
      </c>
      <c r="O2439" s="15">
        <v>57.33</v>
      </c>
      <c r="P2439" s="14">
        <v>6.54</v>
      </c>
      <c r="Q2439" s="14">
        <v>21.78</v>
      </c>
    </row>
    <row r="2440" spans="13:17" x14ac:dyDescent="0.3">
      <c r="M2440" s="16">
        <v>417.34</v>
      </c>
      <c r="N2440" s="16">
        <v>25.65</v>
      </c>
      <c r="O2440" s="17">
        <v>79.06</v>
      </c>
      <c r="P2440" s="16">
        <v>6.97</v>
      </c>
      <c r="Q2440" s="16">
        <v>25.65</v>
      </c>
    </row>
    <row r="2441" spans="13:17" x14ac:dyDescent="0.3">
      <c r="M2441" s="14">
        <v>381.25</v>
      </c>
      <c r="N2441" s="14">
        <v>26.94</v>
      </c>
      <c r="O2441" s="15">
        <v>75.78</v>
      </c>
      <c r="P2441" s="14">
        <v>6.98</v>
      </c>
      <c r="Q2441" s="14">
        <v>26.94</v>
      </c>
    </row>
    <row r="2442" spans="13:17" x14ac:dyDescent="0.3">
      <c r="M2442" s="16">
        <v>274.55</v>
      </c>
      <c r="N2442" s="16">
        <v>20.260000000000002</v>
      </c>
      <c r="O2442" s="17">
        <v>56.26</v>
      </c>
      <c r="P2442" s="16">
        <v>6.38</v>
      </c>
      <c r="Q2442" s="16">
        <v>20.260000000000002</v>
      </c>
    </row>
    <row r="2443" spans="13:17" x14ac:dyDescent="0.3">
      <c r="M2443" s="14">
        <v>302.32</v>
      </c>
      <c r="N2443" s="14">
        <v>20.86</v>
      </c>
      <c r="O2443" s="15">
        <v>58.88</v>
      </c>
      <c r="P2443" s="14">
        <v>6.57</v>
      </c>
      <c r="Q2443" s="14">
        <v>20.86</v>
      </c>
    </row>
    <row r="2444" spans="13:17" x14ac:dyDescent="0.3">
      <c r="M2444" s="16">
        <v>308.19</v>
      </c>
      <c r="N2444" s="16">
        <v>20.71</v>
      </c>
      <c r="O2444" s="17">
        <v>59.66</v>
      </c>
      <c r="P2444" s="16">
        <v>6.4</v>
      </c>
      <c r="Q2444" s="16">
        <v>20.71</v>
      </c>
    </row>
    <row r="2445" spans="13:17" x14ac:dyDescent="0.3">
      <c r="M2445" s="14">
        <v>314.14</v>
      </c>
      <c r="N2445" s="14">
        <v>26.91</v>
      </c>
      <c r="O2445" s="15">
        <v>67.510000000000005</v>
      </c>
      <c r="P2445" s="14">
        <v>6.74</v>
      </c>
      <c r="Q2445" s="14">
        <v>26.91</v>
      </c>
    </row>
    <row r="2446" spans="13:17" x14ac:dyDescent="0.3">
      <c r="M2446" s="16">
        <v>301.2</v>
      </c>
      <c r="N2446" s="16">
        <v>20.21</v>
      </c>
      <c r="O2446" s="17">
        <v>60.29</v>
      </c>
      <c r="P2446" s="16">
        <v>6.53</v>
      </c>
      <c r="Q2446" s="16">
        <v>20.21</v>
      </c>
    </row>
    <row r="2447" spans="13:17" x14ac:dyDescent="0.3">
      <c r="M2447" s="14">
        <v>296.95999999999998</v>
      </c>
      <c r="N2447" s="14">
        <v>22</v>
      </c>
      <c r="O2447" s="15">
        <v>61.64</v>
      </c>
      <c r="P2447" s="14">
        <v>6.61</v>
      </c>
      <c r="Q2447" s="14">
        <v>22</v>
      </c>
    </row>
    <row r="2448" spans="13:17" x14ac:dyDescent="0.3">
      <c r="M2448" s="16">
        <v>252.32</v>
      </c>
      <c r="N2448" s="16">
        <v>18.87</v>
      </c>
      <c r="O2448" s="17">
        <v>51.24</v>
      </c>
      <c r="P2448" s="16">
        <v>6.55</v>
      </c>
      <c r="Q2448" s="16">
        <v>18.87</v>
      </c>
    </row>
    <row r="2449" spans="13:17" x14ac:dyDescent="0.3">
      <c r="M2449" s="14">
        <v>380.84</v>
      </c>
      <c r="N2449" s="14">
        <v>25.31</v>
      </c>
      <c r="O2449" s="15">
        <v>74.930000000000007</v>
      </c>
      <c r="P2449" s="14">
        <v>6.84</v>
      </c>
      <c r="Q2449" s="14">
        <v>25.31</v>
      </c>
    </row>
    <row r="2450" spans="13:17" x14ac:dyDescent="0.3">
      <c r="M2450" s="16">
        <v>353.27</v>
      </c>
      <c r="N2450" s="16">
        <v>23.28</v>
      </c>
      <c r="O2450" s="17">
        <v>67.680000000000007</v>
      </c>
      <c r="P2450" s="16">
        <v>6.7</v>
      </c>
      <c r="Q2450" s="16">
        <v>23.28</v>
      </c>
    </row>
    <row r="2451" spans="13:17" x14ac:dyDescent="0.3">
      <c r="M2451" s="14">
        <v>397.07</v>
      </c>
      <c r="N2451" s="14">
        <v>26.82</v>
      </c>
      <c r="O2451" s="15">
        <v>75.040000000000006</v>
      </c>
      <c r="P2451" s="14">
        <v>6.74</v>
      </c>
      <c r="Q2451" s="14">
        <v>26.82</v>
      </c>
    </row>
    <row r="2452" spans="13:17" x14ac:dyDescent="0.3">
      <c r="M2452" s="16">
        <v>369.34</v>
      </c>
      <c r="N2452" s="16">
        <v>25.99</v>
      </c>
      <c r="O2452" s="17">
        <v>70.88</v>
      </c>
      <c r="P2452" s="16">
        <v>7</v>
      </c>
      <c r="Q2452" s="16">
        <v>25.99</v>
      </c>
    </row>
    <row r="2453" spans="13:17" x14ac:dyDescent="0.3">
      <c r="M2453" s="14">
        <v>331.64</v>
      </c>
      <c r="N2453" s="14">
        <v>21.16</v>
      </c>
      <c r="O2453" s="15">
        <v>63.94</v>
      </c>
      <c r="P2453" s="14">
        <v>6.71</v>
      </c>
      <c r="Q2453" s="14">
        <v>21.16</v>
      </c>
    </row>
    <row r="2454" spans="13:17" x14ac:dyDescent="0.3">
      <c r="M2454" s="16">
        <v>371.13</v>
      </c>
      <c r="N2454" s="16">
        <v>26.36</v>
      </c>
      <c r="O2454" s="17">
        <v>74.81</v>
      </c>
      <c r="P2454" s="16">
        <v>7.09</v>
      </c>
      <c r="Q2454" s="16">
        <v>26.36</v>
      </c>
    </row>
    <row r="2455" spans="13:17" x14ac:dyDescent="0.3">
      <c r="M2455" s="14">
        <v>333.17</v>
      </c>
      <c r="N2455" s="14">
        <v>23.22</v>
      </c>
      <c r="O2455" s="15">
        <v>65.16</v>
      </c>
      <c r="P2455" s="14">
        <v>6.74</v>
      </c>
      <c r="Q2455" s="14">
        <v>23.22</v>
      </c>
    </row>
    <row r="2456" spans="13:17" x14ac:dyDescent="0.3">
      <c r="M2456" s="16">
        <v>342.9</v>
      </c>
      <c r="N2456" s="16">
        <v>23.47</v>
      </c>
      <c r="O2456" s="17">
        <v>67.36</v>
      </c>
      <c r="P2456" s="16">
        <v>6.67</v>
      </c>
      <c r="Q2456" s="16">
        <v>23.47</v>
      </c>
    </row>
    <row r="2457" spans="13:17" x14ac:dyDescent="0.3">
      <c r="M2457" s="14">
        <v>292.45</v>
      </c>
      <c r="N2457" s="14">
        <v>20.95</v>
      </c>
      <c r="O2457" s="15">
        <v>55.29</v>
      </c>
      <c r="P2457" s="14">
        <v>6.48</v>
      </c>
      <c r="Q2457" s="14">
        <v>20.95</v>
      </c>
    </row>
    <row r="2458" spans="13:17" x14ac:dyDescent="0.3">
      <c r="M2458" s="16">
        <v>275.95</v>
      </c>
      <c r="N2458" s="16">
        <v>19.88</v>
      </c>
      <c r="O2458" s="17">
        <v>56.22</v>
      </c>
      <c r="P2458" s="16">
        <v>6.54</v>
      </c>
      <c r="Q2458" s="16">
        <v>19.88</v>
      </c>
    </row>
    <row r="2459" spans="13:17" x14ac:dyDescent="0.3">
      <c r="M2459" s="14">
        <v>418.59</v>
      </c>
      <c r="N2459" s="14">
        <v>26.89</v>
      </c>
      <c r="O2459" s="15">
        <v>77.94</v>
      </c>
      <c r="P2459" s="14">
        <v>7.13</v>
      </c>
      <c r="Q2459" s="14">
        <v>26.89</v>
      </c>
    </row>
    <row r="2460" spans="13:17" x14ac:dyDescent="0.3">
      <c r="M2460" s="16">
        <v>346.69</v>
      </c>
      <c r="N2460" s="16">
        <v>23.58</v>
      </c>
      <c r="O2460" s="17">
        <v>66.760000000000005</v>
      </c>
      <c r="P2460" s="16">
        <v>6.74</v>
      </c>
      <c r="Q2460" s="16">
        <v>23.58</v>
      </c>
    </row>
    <row r="2461" spans="13:17" x14ac:dyDescent="0.3">
      <c r="M2461" s="14">
        <v>364.25</v>
      </c>
      <c r="N2461" s="14">
        <v>21.69</v>
      </c>
      <c r="O2461" s="15">
        <v>71.02</v>
      </c>
      <c r="P2461" s="14">
        <v>6.68</v>
      </c>
      <c r="Q2461" s="14">
        <v>21.69</v>
      </c>
    </row>
    <row r="2462" spans="13:17" x14ac:dyDescent="0.3">
      <c r="M2462" s="16">
        <v>367.95</v>
      </c>
      <c r="N2462" s="16">
        <v>29</v>
      </c>
      <c r="O2462" s="17">
        <v>78.3</v>
      </c>
      <c r="P2462" s="16">
        <v>7.18</v>
      </c>
      <c r="Q2462" s="16">
        <v>29</v>
      </c>
    </row>
    <row r="2463" spans="13:17" x14ac:dyDescent="0.3">
      <c r="M2463" s="14">
        <v>344.04</v>
      </c>
      <c r="N2463" s="14">
        <v>23.33</v>
      </c>
      <c r="O2463" s="15">
        <v>63.96</v>
      </c>
      <c r="P2463" s="14">
        <v>6.69</v>
      </c>
      <c r="Q2463" s="14">
        <v>23.33</v>
      </c>
    </row>
    <row r="2464" spans="13:17" x14ac:dyDescent="0.3">
      <c r="M2464" s="16">
        <v>406.18</v>
      </c>
      <c r="N2464" s="16">
        <v>29.47</v>
      </c>
      <c r="O2464" s="17">
        <v>82.86</v>
      </c>
      <c r="P2464" s="16">
        <v>6.96</v>
      </c>
      <c r="Q2464" s="16">
        <v>29.47</v>
      </c>
    </row>
    <row r="2465" spans="13:17" x14ac:dyDescent="0.3">
      <c r="M2465" s="14">
        <v>356.15</v>
      </c>
      <c r="N2465" s="14">
        <v>23.17</v>
      </c>
      <c r="O2465" s="15">
        <v>65.56</v>
      </c>
      <c r="P2465" s="14">
        <v>6.71</v>
      </c>
      <c r="Q2465" s="14">
        <v>23.17</v>
      </c>
    </row>
    <row r="2466" spans="13:17" x14ac:dyDescent="0.3">
      <c r="M2466" s="16">
        <v>299.17</v>
      </c>
      <c r="N2466" s="16">
        <v>22.46</v>
      </c>
      <c r="O2466" s="17">
        <v>58.38</v>
      </c>
      <c r="P2466" s="16">
        <v>6.72</v>
      </c>
      <c r="Q2466" s="16">
        <v>22.46</v>
      </c>
    </row>
    <row r="2467" spans="13:17" x14ac:dyDescent="0.3">
      <c r="M2467" s="14">
        <v>374.25</v>
      </c>
      <c r="N2467" s="14">
        <v>26.69</v>
      </c>
      <c r="O2467" s="15">
        <v>74.86</v>
      </c>
      <c r="P2467" s="14">
        <v>6.72</v>
      </c>
      <c r="Q2467" s="14">
        <v>26.69</v>
      </c>
    </row>
    <row r="2468" spans="13:17" x14ac:dyDescent="0.3">
      <c r="M2468" s="16">
        <v>403.63</v>
      </c>
      <c r="N2468" s="16">
        <v>25.79</v>
      </c>
      <c r="O2468" s="17">
        <v>76.12</v>
      </c>
      <c r="P2468" s="16">
        <v>6.84</v>
      </c>
      <c r="Q2468" s="16">
        <v>25.79</v>
      </c>
    </row>
    <row r="2469" spans="13:17" x14ac:dyDescent="0.3">
      <c r="M2469" s="14">
        <v>354.33</v>
      </c>
      <c r="N2469" s="14">
        <v>26.28</v>
      </c>
      <c r="O2469" s="15">
        <v>71.03</v>
      </c>
      <c r="P2469" s="14">
        <v>6.97</v>
      </c>
      <c r="Q2469" s="14">
        <v>26.28</v>
      </c>
    </row>
    <row r="2470" spans="13:17" x14ac:dyDescent="0.3">
      <c r="M2470" s="16">
        <v>471.63</v>
      </c>
      <c r="N2470" s="16">
        <v>31.01</v>
      </c>
      <c r="O2470" s="17">
        <v>87.39</v>
      </c>
      <c r="P2470" s="16">
        <v>7.09</v>
      </c>
      <c r="Q2470" s="16">
        <v>31.01</v>
      </c>
    </row>
    <row r="2471" spans="13:17" x14ac:dyDescent="0.3">
      <c r="M2471" s="14">
        <v>384.31</v>
      </c>
      <c r="N2471" s="14">
        <v>24.76</v>
      </c>
      <c r="O2471" s="15">
        <v>66.16</v>
      </c>
      <c r="P2471" s="14">
        <v>6.68</v>
      </c>
      <c r="Q2471" s="14">
        <v>24.76</v>
      </c>
    </row>
    <row r="2472" spans="13:17" x14ac:dyDescent="0.3">
      <c r="M2472" s="16">
        <v>297.62</v>
      </c>
      <c r="N2472" s="16">
        <v>22.04</v>
      </c>
      <c r="O2472" s="17">
        <v>59.78</v>
      </c>
      <c r="P2472" s="16">
        <v>6.62</v>
      </c>
      <c r="Q2472" s="16">
        <v>22.04</v>
      </c>
    </row>
    <row r="2473" spans="13:17" x14ac:dyDescent="0.3">
      <c r="M2473" s="14">
        <v>374.04</v>
      </c>
      <c r="N2473" s="14">
        <v>24.45</v>
      </c>
      <c r="O2473" s="15">
        <v>74.11</v>
      </c>
      <c r="P2473" s="14">
        <v>6.78</v>
      </c>
      <c r="Q2473" s="14">
        <v>24.45</v>
      </c>
    </row>
    <row r="2474" spans="13:17" x14ac:dyDescent="0.3">
      <c r="M2474" s="16">
        <v>227.7</v>
      </c>
      <c r="N2474" s="16">
        <v>18.72</v>
      </c>
      <c r="O2474" s="17">
        <v>46.29</v>
      </c>
      <c r="P2474" s="16">
        <v>6.45</v>
      </c>
      <c r="Q2474" s="16">
        <v>18.72</v>
      </c>
    </row>
    <row r="2475" spans="13:17" x14ac:dyDescent="0.3">
      <c r="M2475" s="14">
        <v>347.97</v>
      </c>
      <c r="N2475" s="14">
        <v>22.13</v>
      </c>
      <c r="O2475" s="15">
        <v>66.34</v>
      </c>
      <c r="P2475" s="14">
        <v>6.77</v>
      </c>
      <c r="Q2475" s="14">
        <v>22.13</v>
      </c>
    </row>
    <row r="2476" spans="13:17" x14ac:dyDescent="0.3">
      <c r="M2476" s="16">
        <v>348.95</v>
      </c>
      <c r="N2476" s="16">
        <v>23.17</v>
      </c>
      <c r="O2476" s="17">
        <v>68.02</v>
      </c>
      <c r="P2476" s="16">
        <v>6.69</v>
      </c>
      <c r="Q2476" s="16">
        <v>23.17</v>
      </c>
    </row>
    <row r="2477" spans="13:17" x14ac:dyDescent="0.3">
      <c r="M2477" s="14">
        <v>298.43</v>
      </c>
      <c r="N2477" s="14">
        <v>21.49</v>
      </c>
      <c r="O2477" s="15">
        <v>60.33</v>
      </c>
      <c r="P2477" s="14">
        <v>6.74</v>
      </c>
      <c r="Q2477" s="14">
        <v>21.49</v>
      </c>
    </row>
    <row r="2478" spans="13:17" x14ac:dyDescent="0.3">
      <c r="M2478" s="16">
        <v>268.04000000000002</v>
      </c>
      <c r="N2478" s="16">
        <v>19.75</v>
      </c>
      <c r="O2478" s="17">
        <v>50.98</v>
      </c>
      <c r="P2478" s="16">
        <v>6.61</v>
      </c>
      <c r="Q2478" s="16">
        <v>19.75</v>
      </c>
    </row>
    <row r="2479" spans="13:17" x14ac:dyDescent="0.3">
      <c r="M2479" s="14">
        <v>353.33</v>
      </c>
      <c r="N2479" s="14">
        <v>24.5</v>
      </c>
      <c r="O2479" s="15">
        <v>66.59</v>
      </c>
      <c r="P2479" s="14">
        <v>6.86</v>
      </c>
      <c r="Q2479" s="14">
        <v>24.5</v>
      </c>
    </row>
    <row r="2480" spans="13:17" x14ac:dyDescent="0.3">
      <c r="M2480" s="16">
        <v>14.1</v>
      </c>
      <c r="N2480" s="16">
        <v>11.58</v>
      </c>
      <c r="O2480" s="17">
        <v>2.68</v>
      </c>
      <c r="P2480" s="16">
        <v>6.67</v>
      </c>
      <c r="Q2480" s="16">
        <v>11.58</v>
      </c>
    </row>
    <row r="2481" spans="13:17" x14ac:dyDescent="0.3">
      <c r="M2481" s="14">
        <v>428.15</v>
      </c>
      <c r="N2481" s="14">
        <v>29.05</v>
      </c>
      <c r="O2481" s="15">
        <v>80.48</v>
      </c>
      <c r="P2481" s="14">
        <v>7.08</v>
      </c>
      <c r="Q2481" s="14">
        <v>29.05</v>
      </c>
    </row>
    <row r="2482" spans="13:17" x14ac:dyDescent="0.3">
      <c r="M2482" s="16">
        <v>462.38</v>
      </c>
      <c r="N2482" s="16">
        <v>31.87</v>
      </c>
      <c r="O2482" s="17">
        <v>91.86</v>
      </c>
      <c r="P2482" s="16">
        <v>7.1</v>
      </c>
      <c r="Q2482" s="16">
        <v>31.87</v>
      </c>
    </row>
    <row r="2483" spans="13:17" x14ac:dyDescent="0.3">
      <c r="M2483" s="14">
        <v>374.52</v>
      </c>
      <c r="N2483" s="14">
        <v>23.74</v>
      </c>
      <c r="O2483" s="15">
        <v>75.099999999999994</v>
      </c>
      <c r="P2483" s="14">
        <v>6.77</v>
      </c>
      <c r="Q2483" s="14">
        <v>23.74</v>
      </c>
    </row>
    <row r="2484" spans="13:17" x14ac:dyDescent="0.3">
      <c r="M2484" s="16">
        <v>333.75</v>
      </c>
      <c r="N2484" s="16">
        <v>22.49</v>
      </c>
      <c r="O2484" s="17">
        <v>69.5</v>
      </c>
      <c r="P2484" s="16">
        <v>6.68</v>
      </c>
      <c r="Q2484" s="16">
        <v>22.49</v>
      </c>
    </row>
    <row r="2485" spans="13:17" x14ac:dyDescent="0.3">
      <c r="M2485" s="14">
        <v>464.55</v>
      </c>
      <c r="N2485" s="14">
        <v>32.21</v>
      </c>
      <c r="O2485" s="15">
        <v>89.13</v>
      </c>
      <c r="P2485" s="14">
        <v>7.07</v>
      </c>
      <c r="Q2485" s="14">
        <v>32.21</v>
      </c>
    </row>
    <row r="2486" spans="13:17" x14ac:dyDescent="0.3">
      <c r="M2486" s="16">
        <v>398.22</v>
      </c>
      <c r="N2486" s="16">
        <v>28.22</v>
      </c>
      <c r="O2486" s="17">
        <v>79.319999999999993</v>
      </c>
      <c r="P2486" s="16">
        <v>6.84</v>
      </c>
      <c r="Q2486" s="16">
        <v>28.22</v>
      </c>
    </row>
    <row r="2487" spans="13:17" x14ac:dyDescent="0.3">
      <c r="M2487" s="14">
        <v>345.79</v>
      </c>
      <c r="N2487" s="14">
        <v>21.6</v>
      </c>
      <c r="O2487" s="15">
        <v>62.13</v>
      </c>
      <c r="P2487" s="14">
        <v>6.68</v>
      </c>
      <c r="Q2487" s="14">
        <v>21.6</v>
      </c>
    </row>
    <row r="2488" spans="13:17" x14ac:dyDescent="0.3">
      <c r="M2488" s="16">
        <v>273.3</v>
      </c>
      <c r="N2488" s="16">
        <v>21</v>
      </c>
      <c r="O2488" s="17">
        <v>55.97</v>
      </c>
      <c r="P2488" s="16">
        <v>6.47</v>
      </c>
      <c r="Q2488" s="16">
        <v>21</v>
      </c>
    </row>
    <row r="2489" spans="13:17" x14ac:dyDescent="0.3">
      <c r="M2489" s="14">
        <v>330.05</v>
      </c>
      <c r="N2489" s="14">
        <v>24.82</v>
      </c>
      <c r="O2489" s="15">
        <v>64.8</v>
      </c>
      <c r="P2489" s="14">
        <v>6.67</v>
      </c>
      <c r="Q2489" s="14">
        <v>24.82</v>
      </c>
    </row>
    <row r="2490" spans="13:17" x14ac:dyDescent="0.3">
      <c r="M2490" s="16">
        <v>325.43</v>
      </c>
      <c r="N2490" s="16">
        <v>21.45</v>
      </c>
      <c r="O2490" s="17">
        <v>62.18</v>
      </c>
      <c r="P2490" s="16">
        <v>6.62</v>
      </c>
      <c r="Q2490" s="16">
        <v>21.45</v>
      </c>
    </row>
    <row r="2491" spans="13:17" x14ac:dyDescent="0.3">
      <c r="M2491" s="14">
        <v>382.59</v>
      </c>
      <c r="N2491" s="14">
        <v>27.69</v>
      </c>
      <c r="O2491" s="15">
        <v>80.14</v>
      </c>
      <c r="P2491" s="14">
        <v>7.15</v>
      </c>
      <c r="Q2491" s="14">
        <v>27.69</v>
      </c>
    </row>
    <row r="2492" spans="13:17" x14ac:dyDescent="0.3">
      <c r="M2492" s="16">
        <v>407.59</v>
      </c>
      <c r="N2492" s="16">
        <v>26.47</v>
      </c>
      <c r="O2492" s="17">
        <v>76.709999999999994</v>
      </c>
      <c r="P2492" s="16">
        <v>7.03</v>
      </c>
      <c r="Q2492" s="16">
        <v>26.47</v>
      </c>
    </row>
    <row r="2493" spans="13:17" x14ac:dyDescent="0.3">
      <c r="M2493" s="14">
        <v>339.65</v>
      </c>
      <c r="N2493" s="14">
        <v>25.1</v>
      </c>
      <c r="O2493" s="15">
        <v>74.36</v>
      </c>
      <c r="P2493" s="14">
        <v>6.84</v>
      </c>
      <c r="Q2493" s="14">
        <v>25.1</v>
      </c>
    </row>
    <row r="2494" spans="13:17" x14ac:dyDescent="0.3">
      <c r="M2494" s="16">
        <v>251</v>
      </c>
      <c r="N2494" s="16">
        <v>19</v>
      </c>
      <c r="O2494" s="17">
        <v>49.54</v>
      </c>
      <c r="P2494" s="16">
        <v>6.41</v>
      </c>
      <c r="Q2494" s="16">
        <v>19</v>
      </c>
    </row>
    <row r="2495" spans="13:17" x14ac:dyDescent="0.3">
      <c r="M2495" s="14">
        <v>340.85</v>
      </c>
      <c r="N2495" s="14">
        <v>24.09</v>
      </c>
      <c r="O2495" s="15">
        <v>67.97</v>
      </c>
      <c r="P2495" s="14">
        <v>6.76</v>
      </c>
      <c r="Q2495" s="14">
        <v>24.09</v>
      </c>
    </row>
    <row r="2496" spans="13:17" x14ac:dyDescent="0.3">
      <c r="M2496" s="16">
        <v>339.39</v>
      </c>
      <c r="N2496" s="16">
        <v>24.63</v>
      </c>
      <c r="O2496" s="17">
        <v>69.89</v>
      </c>
      <c r="P2496" s="16">
        <v>6.85</v>
      </c>
      <c r="Q2496" s="16">
        <v>24.63</v>
      </c>
    </row>
    <row r="2497" spans="13:17" x14ac:dyDescent="0.3">
      <c r="M2497" s="14">
        <v>387.42</v>
      </c>
      <c r="N2497" s="14">
        <v>24.31</v>
      </c>
      <c r="O2497" s="15">
        <v>71.67</v>
      </c>
      <c r="P2497" s="14">
        <v>6.85</v>
      </c>
      <c r="Q2497" s="14">
        <v>24.31</v>
      </c>
    </row>
    <row r="2498" spans="13:17" x14ac:dyDescent="0.3">
      <c r="M2498" s="16">
        <v>313.23</v>
      </c>
      <c r="N2498" s="16">
        <v>21.42</v>
      </c>
      <c r="O2498" s="17">
        <v>67.37</v>
      </c>
      <c r="P2498" s="16">
        <v>6.62</v>
      </c>
      <c r="Q2498" s="16">
        <v>21.42</v>
      </c>
    </row>
    <row r="2499" spans="13:17" x14ac:dyDescent="0.3">
      <c r="M2499" s="14">
        <v>442.31</v>
      </c>
      <c r="N2499" s="14">
        <v>30.18</v>
      </c>
      <c r="O2499" s="15">
        <v>82.35</v>
      </c>
      <c r="P2499" s="14">
        <v>7.09</v>
      </c>
      <c r="Q2499" s="14">
        <v>30.18</v>
      </c>
    </row>
    <row r="2500" spans="13:17" x14ac:dyDescent="0.3">
      <c r="M2500" s="16">
        <v>332.4</v>
      </c>
      <c r="N2500" s="16">
        <v>22.76</v>
      </c>
      <c r="O2500" s="17">
        <v>65.459999999999994</v>
      </c>
      <c r="P2500" s="16">
        <v>6.67</v>
      </c>
      <c r="Q2500" s="16">
        <v>22.76</v>
      </c>
    </row>
    <row r="2501" spans="13:17" x14ac:dyDescent="0.3">
      <c r="M2501" s="14">
        <v>365.37</v>
      </c>
      <c r="N2501" s="14">
        <v>24.61</v>
      </c>
      <c r="O2501" s="15">
        <v>64.819999999999993</v>
      </c>
      <c r="P2501" s="14">
        <v>6.78</v>
      </c>
      <c r="Q2501" s="14">
        <v>24.61</v>
      </c>
    </row>
    <row r="2502" spans="13:17" x14ac:dyDescent="0.3">
      <c r="M2502" s="16">
        <v>272.86</v>
      </c>
      <c r="N2502" s="16">
        <v>18.98</v>
      </c>
      <c r="O2502" s="17">
        <v>52.34</v>
      </c>
      <c r="P2502" s="16">
        <v>6.49</v>
      </c>
      <c r="Q2502" s="16">
        <v>18.98</v>
      </c>
    </row>
    <row r="2503" spans="13:17" x14ac:dyDescent="0.3">
      <c r="M2503" s="14">
        <v>408.91</v>
      </c>
      <c r="N2503" s="14">
        <v>26.45</v>
      </c>
      <c r="O2503" s="15">
        <v>76.23</v>
      </c>
      <c r="P2503" s="14">
        <v>6.88</v>
      </c>
      <c r="Q2503" s="14">
        <v>26.45</v>
      </c>
    </row>
    <row r="2504" spans="13:17" x14ac:dyDescent="0.3">
      <c r="M2504" s="16">
        <v>280.24</v>
      </c>
      <c r="N2504" s="16">
        <v>19.75</v>
      </c>
      <c r="O2504" s="17">
        <v>54.59</v>
      </c>
      <c r="P2504" s="16">
        <v>6.62</v>
      </c>
      <c r="Q2504" s="16">
        <v>19.75</v>
      </c>
    </row>
    <row r="2505" spans="13:17" x14ac:dyDescent="0.3">
      <c r="M2505" s="14">
        <v>426.36</v>
      </c>
      <c r="N2505" s="14">
        <v>30.72</v>
      </c>
      <c r="O2505" s="15">
        <v>82.01</v>
      </c>
      <c r="P2505" s="14">
        <v>7.15</v>
      </c>
      <c r="Q2505" s="14">
        <v>30.72</v>
      </c>
    </row>
    <row r="2506" spans="13:17" x14ac:dyDescent="0.3">
      <c r="M2506" s="16">
        <v>13.44</v>
      </c>
      <c r="N2506" s="16">
        <v>11.38</v>
      </c>
      <c r="O2506" s="17">
        <v>2.75</v>
      </c>
      <c r="P2506" s="16">
        <v>6.96</v>
      </c>
      <c r="Q2506" s="16">
        <v>11.38</v>
      </c>
    </row>
    <row r="2507" spans="13:17" x14ac:dyDescent="0.3">
      <c r="M2507" s="14">
        <v>366.96</v>
      </c>
      <c r="N2507" s="14">
        <v>24.86</v>
      </c>
      <c r="O2507" s="15">
        <v>77.209999999999994</v>
      </c>
      <c r="P2507" s="14">
        <v>6.94</v>
      </c>
      <c r="Q2507" s="14">
        <v>24.86</v>
      </c>
    </row>
    <row r="2508" spans="13:17" x14ac:dyDescent="0.3">
      <c r="M2508" s="16">
        <v>333.36</v>
      </c>
      <c r="N2508" s="16">
        <v>22.71</v>
      </c>
      <c r="O2508" s="17">
        <v>69.33</v>
      </c>
      <c r="P2508" s="16">
        <v>6.77</v>
      </c>
      <c r="Q2508" s="16">
        <v>22.71</v>
      </c>
    </row>
    <row r="2509" spans="13:17" x14ac:dyDescent="0.3">
      <c r="M2509" s="14">
        <v>297.64</v>
      </c>
      <c r="N2509" s="14">
        <v>21.47</v>
      </c>
      <c r="O2509" s="15">
        <v>57.87</v>
      </c>
      <c r="P2509" s="14">
        <v>6.69</v>
      </c>
      <c r="Q2509" s="14">
        <v>21.47</v>
      </c>
    </row>
    <row r="2510" spans="13:17" x14ac:dyDescent="0.3">
      <c r="M2510" s="16">
        <v>345.19</v>
      </c>
      <c r="N2510" s="16">
        <v>23.65</v>
      </c>
      <c r="O2510" s="17">
        <v>68.709999999999994</v>
      </c>
      <c r="P2510" s="16">
        <v>6.77</v>
      </c>
      <c r="Q2510" s="16">
        <v>23.65</v>
      </c>
    </row>
    <row r="2511" spans="13:17" x14ac:dyDescent="0.3">
      <c r="M2511" s="14">
        <v>395.05</v>
      </c>
      <c r="N2511" s="14">
        <v>25.25</v>
      </c>
      <c r="O2511" s="15">
        <v>76.650000000000006</v>
      </c>
      <c r="P2511" s="14">
        <v>7.08</v>
      </c>
      <c r="Q2511" s="14">
        <v>25.25</v>
      </c>
    </row>
    <row r="2512" spans="13:17" x14ac:dyDescent="0.3">
      <c r="M2512" s="16">
        <v>305.27</v>
      </c>
      <c r="N2512" s="16">
        <v>21.27</v>
      </c>
      <c r="O2512" s="17">
        <v>60.42</v>
      </c>
      <c r="P2512" s="16">
        <v>6.77</v>
      </c>
      <c r="Q2512" s="16">
        <v>21.27</v>
      </c>
    </row>
    <row r="2513" spans="13:17" x14ac:dyDescent="0.3">
      <c r="M2513" s="14">
        <v>423.44</v>
      </c>
      <c r="N2513" s="14">
        <v>26.41</v>
      </c>
      <c r="O2513" s="15">
        <v>81.02</v>
      </c>
      <c r="P2513" s="14">
        <v>6.9</v>
      </c>
      <c r="Q2513" s="14">
        <v>26.41</v>
      </c>
    </row>
    <row r="2514" spans="13:17" x14ac:dyDescent="0.3">
      <c r="M2514" s="16">
        <v>341.19</v>
      </c>
      <c r="N2514" s="16">
        <v>22.43</v>
      </c>
      <c r="O2514" s="17">
        <v>66.52</v>
      </c>
      <c r="P2514" s="16">
        <v>6.58</v>
      </c>
      <c r="Q2514" s="16">
        <v>22.43</v>
      </c>
    </row>
    <row r="2515" spans="13:17" x14ac:dyDescent="0.3">
      <c r="M2515" s="14">
        <v>358.48</v>
      </c>
      <c r="N2515" s="14">
        <v>27.7</v>
      </c>
      <c r="O2515" s="15">
        <v>74.849999999999994</v>
      </c>
      <c r="P2515" s="14">
        <v>6.95</v>
      </c>
      <c r="Q2515" s="14">
        <v>27.7</v>
      </c>
    </row>
    <row r="2516" spans="13:17" x14ac:dyDescent="0.3">
      <c r="M2516" s="16">
        <v>409.21</v>
      </c>
      <c r="N2516" s="16">
        <v>26.68</v>
      </c>
      <c r="O2516" s="17">
        <v>77.489999999999995</v>
      </c>
      <c r="P2516" s="16">
        <v>6.76</v>
      </c>
      <c r="Q2516" s="16">
        <v>26.68</v>
      </c>
    </row>
    <row r="2517" spans="13:17" x14ac:dyDescent="0.3">
      <c r="M2517" s="14">
        <v>394.58</v>
      </c>
      <c r="N2517" s="14">
        <v>25.33</v>
      </c>
      <c r="O2517" s="15">
        <v>78.760000000000005</v>
      </c>
      <c r="P2517" s="14">
        <v>6.94</v>
      </c>
      <c r="Q2517" s="14">
        <v>25.33</v>
      </c>
    </row>
    <row r="2518" spans="13:17" x14ac:dyDescent="0.3">
      <c r="M2518" s="16">
        <v>482.03</v>
      </c>
      <c r="N2518" s="16">
        <v>28.51</v>
      </c>
      <c r="O2518" s="17">
        <v>86.58</v>
      </c>
      <c r="P2518" s="16">
        <v>6.85</v>
      </c>
      <c r="Q2518" s="16">
        <v>28.51</v>
      </c>
    </row>
    <row r="2519" spans="13:17" x14ac:dyDescent="0.3">
      <c r="M2519" s="14">
        <v>325.33</v>
      </c>
      <c r="N2519" s="14">
        <v>23.06</v>
      </c>
      <c r="O2519" s="15">
        <v>64.12</v>
      </c>
      <c r="P2519" s="14">
        <v>6.51</v>
      </c>
      <c r="Q2519" s="14">
        <v>23.06</v>
      </c>
    </row>
    <row r="2520" spans="13:17" x14ac:dyDescent="0.3">
      <c r="M2520" s="16">
        <v>266.98</v>
      </c>
      <c r="N2520" s="16">
        <v>17.98</v>
      </c>
      <c r="O2520" s="17">
        <v>51.9</v>
      </c>
      <c r="P2520" s="16">
        <v>6.55</v>
      </c>
      <c r="Q2520" s="16">
        <v>17.98</v>
      </c>
    </row>
    <row r="2521" spans="13:17" x14ac:dyDescent="0.3">
      <c r="M2521" s="14">
        <v>313.04000000000002</v>
      </c>
      <c r="N2521" s="14">
        <v>25.24</v>
      </c>
      <c r="O2521" s="15">
        <v>67.2</v>
      </c>
      <c r="P2521" s="14">
        <v>6.85</v>
      </c>
      <c r="Q2521" s="14">
        <v>25.24</v>
      </c>
    </row>
    <row r="2522" spans="13:17" x14ac:dyDescent="0.3">
      <c r="M2522" s="16">
        <v>286.02</v>
      </c>
      <c r="N2522" s="16">
        <v>21.38</v>
      </c>
      <c r="O2522" s="17">
        <v>63.32</v>
      </c>
      <c r="P2522" s="16">
        <v>6.67</v>
      </c>
      <c r="Q2522" s="16">
        <v>21.38</v>
      </c>
    </row>
    <row r="2523" spans="13:17" x14ac:dyDescent="0.3">
      <c r="M2523" s="14">
        <v>350.69</v>
      </c>
      <c r="N2523" s="14">
        <v>24.88</v>
      </c>
      <c r="O2523" s="15">
        <v>71.84</v>
      </c>
      <c r="P2523" s="14">
        <v>6.75</v>
      </c>
      <c r="Q2523" s="14">
        <v>24.88</v>
      </c>
    </row>
    <row r="2524" spans="13:17" x14ac:dyDescent="0.3">
      <c r="M2524" s="16">
        <v>344.36</v>
      </c>
      <c r="N2524" s="16">
        <v>22.35</v>
      </c>
      <c r="O2524" s="17">
        <v>65.540000000000006</v>
      </c>
      <c r="P2524" s="16">
        <v>6.57</v>
      </c>
      <c r="Q2524" s="16">
        <v>22.35</v>
      </c>
    </row>
    <row r="2525" spans="13:17" x14ac:dyDescent="0.3">
      <c r="M2525" s="14">
        <v>379.19</v>
      </c>
      <c r="N2525" s="14">
        <v>28.29</v>
      </c>
      <c r="O2525" s="15">
        <v>80.02</v>
      </c>
      <c r="P2525" s="14">
        <v>7.23</v>
      </c>
      <c r="Q2525" s="14">
        <v>28.29</v>
      </c>
    </row>
    <row r="2526" spans="13:17" x14ac:dyDescent="0.3">
      <c r="M2526" s="16">
        <v>365.05</v>
      </c>
      <c r="N2526" s="16">
        <v>23.35</v>
      </c>
      <c r="O2526" s="17">
        <v>69.12</v>
      </c>
      <c r="P2526" s="16">
        <v>6.56</v>
      </c>
      <c r="Q2526" s="16">
        <v>23.35</v>
      </c>
    </row>
    <row r="2527" spans="13:17" x14ac:dyDescent="0.3">
      <c r="M2527" s="14">
        <v>424.27</v>
      </c>
      <c r="N2527" s="14">
        <v>28.05</v>
      </c>
      <c r="O2527" s="15">
        <v>78.14</v>
      </c>
      <c r="P2527" s="14">
        <v>6.82</v>
      </c>
      <c r="Q2527" s="14">
        <v>28.05</v>
      </c>
    </row>
    <row r="2528" spans="13:17" x14ac:dyDescent="0.3">
      <c r="M2528" s="16">
        <v>258.31</v>
      </c>
      <c r="N2528" s="16">
        <v>19.87</v>
      </c>
      <c r="O2528" s="17">
        <v>54.04</v>
      </c>
      <c r="P2528" s="16">
        <v>6.55</v>
      </c>
      <c r="Q2528" s="16">
        <v>19.87</v>
      </c>
    </row>
    <row r="2529" spans="13:17" x14ac:dyDescent="0.3">
      <c r="M2529" s="14">
        <v>366.96</v>
      </c>
      <c r="N2529" s="14">
        <v>27.57</v>
      </c>
      <c r="O2529" s="15">
        <v>77.77</v>
      </c>
      <c r="P2529" s="14">
        <v>6.88</v>
      </c>
      <c r="Q2529" s="14">
        <v>27.57</v>
      </c>
    </row>
    <row r="2530" spans="13:17" x14ac:dyDescent="0.3">
      <c r="M2530" s="16">
        <v>441.76</v>
      </c>
      <c r="N2530" s="16">
        <v>29.09</v>
      </c>
      <c r="O2530" s="17">
        <v>85.99</v>
      </c>
      <c r="P2530" s="16">
        <v>7.12</v>
      </c>
      <c r="Q2530" s="16">
        <v>29.09</v>
      </c>
    </row>
    <row r="2531" spans="13:17" x14ac:dyDescent="0.3">
      <c r="M2531" s="14">
        <v>358.37</v>
      </c>
      <c r="N2531" s="14">
        <v>27.07</v>
      </c>
      <c r="O2531" s="15">
        <v>73.23</v>
      </c>
      <c r="P2531" s="14">
        <v>7.1</v>
      </c>
      <c r="Q2531" s="14">
        <v>27.07</v>
      </c>
    </row>
    <row r="2532" spans="13:17" x14ac:dyDescent="0.3">
      <c r="M2532" s="16">
        <v>313.06</v>
      </c>
      <c r="N2532" s="16">
        <v>24.78</v>
      </c>
      <c r="O2532" s="17">
        <v>70.53</v>
      </c>
      <c r="P2532" s="16">
        <v>6.85</v>
      </c>
      <c r="Q2532" s="16">
        <v>24.78</v>
      </c>
    </row>
    <row r="2533" spans="13:17" x14ac:dyDescent="0.3">
      <c r="M2533" s="14">
        <v>335.42</v>
      </c>
      <c r="N2533" s="14">
        <v>23.79</v>
      </c>
      <c r="O2533" s="15">
        <v>66.239999999999995</v>
      </c>
      <c r="P2533" s="14">
        <v>6.75</v>
      </c>
      <c r="Q2533" s="14">
        <v>23.79</v>
      </c>
    </row>
    <row r="2534" spans="13:17" x14ac:dyDescent="0.3">
      <c r="M2534" s="16">
        <v>367.73</v>
      </c>
      <c r="N2534" s="16">
        <v>23.69</v>
      </c>
      <c r="O2534" s="17">
        <v>74.819999999999993</v>
      </c>
      <c r="P2534" s="16">
        <v>6.82</v>
      </c>
      <c r="Q2534" s="16">
        <v>23.69</v>
      </c>
    </row>
    <row r="2535" spans="13:17" x14ac:dyDescent="0.3">
      <c r="M2535" s="14">
        <v>378.15</v>
      </c>
      <c r="N2535" s="14">
        <v>26.78</v>
      </c>
      <c r="O2535" s="15">
        <v>80.09</v>
      </c>
      <c r="P2535" s="14">
        <v>6.97</v>
      </c>
      <c r="Q2535" s="14">
        <v>26.78</v>
      </c>
    </row>
    <row r="2536" spans="13:17" x14ac:dyDescent="0.3">
      <c r="M2536" s="16">
        <v>367.57</v>
      </c>
      <c r="N2536" s="16">
        <v>24.28</v>
      </c>
      <c r="O2536" s="17">
        <v>68.569999999999993</v>
      </c>
      <c r="P2536" s="16">
        <v>6.83</v>
      </c>
      <c r="Q2536" s="16">
        <v>24.28</v>
      </c>
    </row>
    <row r="2537" spans="13:17" x14ac:dyDescent="0.3">
      <c r="M2537" s="14">
        <v>375.76</v>
      </c>
      <c r="N2537" s="14">
        <v>28.16</v>
      </c>
      <c r="O2537" s="15">
        <v>74.41</v>
      </c>
      <c r="P2537" s="14">
        <v>6.83</v>
      </c>
      <c r="Q2537" s="14">
        <v>28.16</v>
      </c>
    </row>
    <row r="2538" spans="13:17" x14ac:dyDescent="0.3">
      <c r="M2538" s="16">
        <v>285.11</v>
      </c>
      <c r="N2538" s="16">
        <v>20.9</v>
      </c>
      <c r="O2538" s="17">
        <v>59.05</v>
      </c>
      <c r="P2538" s="16">
        <v>6.51</v>
      </c>
      <c r="Q2538" s="16">
        <v>20.9</v>
      </c>
    </row>
    <row r="2539" spans="13:17" x14ac:dyDescent="0.3">
      <c r="M2539" s="14">
        <v>334.2</v>
      </c>
      <c r="N2539" s="14">
        <v>22.21</v>
      </c>
      <c r="O2539" s="15">
        <v>63.09</v>
      </c>
      <c r="P2539" s="14">
        <v>6.53</v>
      </c>
      <c r="Q2539" s="14">
        <v>22.21</v>
      </c>
    </row>
    <row r="2540" spans="13:17" x14ac:dyDescent="0.3">
      <c r="M2540" s="16">
        <v>347.16</v>
      </c>
      <c r="N2540" s="16">
        <v>22.9</v>
      </c>
      <c r="O2540" s="17">
        <v>68.739999999999995</v>
      </c>
      <c r="P2540" s="16">
        <v>6.74</v>
      </c>
      <c r="Q2540" s="16">
        <v>22.9</v>
      </c>
    </row>
    <row r="2541" spans="13:17" x14ac:dyDescent="0.3">
      <c r="M2541" s="14">
        <v>23.41</v>
      </c>
      <c r="N2541" s="14">
        <v>11.5</v>
      </c>
      <c r="O2541" s="15">
        <v>4.75</v>
      </c>
      <c r="P2541" s="14">
        <v>6.57</v>
      </c>
      <c r="Q2541" s="14">
        <v>11.5</v>
      </c>
    </row>
    <row r="2542" spans="13:17" x14ac:dyDescent="0.3">
      <c r="M2542" s="16">
        <v>398.31</v>
      </c>
      <c r="N2542" s="16">
        <v>27.77</v>
      </c>
      <c r="O2542" s="17">
        <v>78.67</v>
      </c>
      <c r="P2542" s="16">
        <v>6.82</v>
      </c>
      <c r="Q2542" s="16">
        <v>27.77</v>
      </c>
    </row>
    <row r="2543" spans="13:17" x14ac:dyDescent="0.3">
      <c r="M2543" s="14">
        <v>330.08</v>
      </c>
      <c r="N2543" s="14">
        <v>23.56</v>
      </c>
      <c r="O2543" s="15">
        <v>68.040000000000006</v>
      </c>
      <c r="P2543" s="14">
        <v>6.56</v>
      </c>
      <c r="Q2543" s="14">
        <v>23.56</v>
      </c>
    </row>
    <row r="2544" spans="13:17" x14ac:dyDescent="0.3">
      <c r="M2544" s="16">
        <v>31.52</v>
      </c>
      <c r="N2544" s="16">
        <v>11.92</v>
      </c>
      <c r="O2544" s="17">
        <v>5.83</v>
      </c>
      <c r="P2544" s="16">
        <v>7.04</v>
      </c>
      <c r="Q2544" s="16">
        <v>11.92</v>
      </c>
    </row>
    <row r="2545" spans="13:17" x14ac:dyDescent="0.3">
      <c r="M2545" s="14">
        <v>323.22000000000003</v>
      </c>
      <c r="N2545" s="14">
        <v>21.92</v>
      </c>
      <c r="O2545" s="15">
        <v>64.39</v>
      </c>
      <c r="P2545" s="14">
        <v>6.65</v>
      </c>
      <c r="Q2545" s="14">
        <v>21.92</v>
      </c>
    </row>
    <row r="2546" spans="13:17" x14ac:dyDescent="0.3">
      <c r="M2546" s="16">
        <v>346.16</v>
      </c>
      <c r="N2546" s="16">
        <v>24.9</v>
      </c>
      <c r="O2546" s="17">
        <v>67.14</v>
      </c>
      <c r="P2546" s="16">
        <v>6.86</v>
      </c>
      <c r="Q2546" s="16">
        <v>24.9</v>
      </c>
    </row>
    <row r="2547" spans="13:17" x14ac:dyDescent="0.3">
      <c r="M2547" s="14">
        <v>364.53</v>
      </c>
      <c r="N2547" s="14">
        <v>21.36</v>
      </c>
      <c r="O2547" s="15">
        <v>64.25</v>
      </c>
      <c r="P2547" s="14">
        <v>6.67</v>
      </c>
      <c r="Q2547" s="14">
        <v>21.36</v>
      </c>
    </row>
    <row r="2548" spans="13:17" x14ac:dyDescent="0.3">
      <c r="M2548" s="16">
        <v>347.13</v>
      </c>
      <c r="N2548" s="16">
        <v>23.03</v>
      </c>
      <c r="O2548" s="17">
        <v>65.599999999999994</v>
      </c>
      <c r="P2548" s="16">
        <v>6.75</v>
      </c>
      <c r="Q2548" s="16">
        <v>23.03</v>
      </c>
    </row>
    <row r="2549" spans="13:17" x14ac:dyDescent="0.3">
      <c r="M2549" s="14">
        <v>365.02</v>
      </c>
      <c r="N2549" s="14">
        <v>26.14</v>
      </c>
      <c r="O2549" s="15">
        <v>70.3</v>
      </c>
      <c r="P2549" s="14">
        <v>6.82</v>
      </c>
      <c r="Q2549" s="14">
        <v>26.14</v>
      </c>
    </row>
    <row r="2550" spans="13:17" x14ac:dyDescent="0.3">
      <c r="M2550" s="16">
        <v>279.76</v>
      </c>
      <c r="N2550" s="16">
        <v>22.15</v>
      </c>
      <c r="O2550" s="17">
        <v>56.42</v>
      </c>
      <c r="P2550" s="16">
        <v>6.53</v>
      </c>
      <c r="Q2550" s="16">
        <v>22.15</v>
      </c>
    </row>
    <row r="2551" spans="13:17" x14ac:dyDescent="0.3">
      <c r="M2551" s="14">
        <v>274.67</v>
      </c>
      <c r="N2551" s="14">
        <v>20.55</v>
      </c>
      <c r="O2551" s="15">
        <v>56.65</v>
      </c>
      <c r="P2551" s="14">
        <v>6.58</v>
      </c>
      <c r="Q2551" s="14">
        <v>20.55</v>
      </c>
    </row>
    <row r="2552" spans="13:17" x14ac:dyDescent="0.3">
      <c r="M2552" s="16">
        <v>326.8</v>
      </c>
      <c r="N2552" s="16">
        <v>22.18</v>
      </c>
      <c r="O2552" s="17">
        <v>65.47</v>
      </c>
      <c r="P2552" s="16">
        <v>6.79</v>
      </c>
      <c r="Q2552" s="16">
        <v>22.18</v>
      </c>
    </row>
    <row r="2553" spans="13:17" x14ac:dyDescent="0.3">
      <c r="M2553" s="14">
        <v>303.83</v>
      </c>
      <c r="N2553" s="14">
        <v>21.17</v>
      </c>
      <c r="O2553" s="15">
        <v>57.78</v>
      </c>
      <c r="P2553" s="14">
        <v>6.59</v>
      </c>
      <c r="Q2553" s="14">
        <v>21.17</v>
      </c>
    </row>
    <row r="2554" spans="13:17" x14ac:dyDescent="0.3">
      <c r="M2554" s="16">
        <v>371.26</v>
      </c>
      <c r="N2554" s="16">
        <v>26.31</v>
      </c>
      <c r="O2554" s="17">
        <v>72.64</v>
      </c>
      <c r="P2554" s="16">
        <v>6.67</v>
      </c>
      <c r="Q2554" s="16">
        <v>26.31</v>
      </c>
    </row>
    <row r="2555" spans="13:17" x14ac:dyDescent="0.3">
      <c r="M2555" s="14">
        <v>372.31</v>
      </c>
      <c r="N2555" s="14">
        <v>23.27</v>
      </c>
      <c r="O2555" s="15">
        <v>73.77</v>
      </c>
      <c r="P2555" s="14">
        <v>6.73</v>
      </c>
      <c r="Q2555" s="14">
        <v>23.27</v>
      </c>
    </row>
    <row r="2556" spans="13:17" x14ac:dyDescent="0.3">
      <c r="M2556" s="16">
        <v>380.3</v>
      </c>
      <c r="N2556" s="16">
        <v>26.46</v>
      </c>
      <c r="O2556" s="17">
        <v>73.180000000000007</v>
      </c>
      <c r="P2556" s="16">
        <v>6.8</v>
      </c>
      <c r="Q2556" s="16">
        <v>26.46</v>
      </c>
    </row>
    <row r="2557" spans="13:17" x14ac:dyDescent="0.3">
      <c r="M2557" s="14">
        <v>355.43</v>
      </c>
      <c r="N2557" s="14">
        <v>23.47</v>
      </c>
      <c r="O2557" s="15">
        <v>68.2</v>
      </c>
      <c r="P2557" s="14">
        <v>6.67</v>
      </c>
      <c r="Q2557" s="14">
        <v>23.47</v>
      </c>
    </row>
    <row r="2558" spans="13:17" x14ac:dyDescent="0.3">
      <c r="M2558" s="16">
        <v>345.22</v>
      </c>
      <c r="N2558" s="16">
        <v>21.65</v>
      </c>
      <c r="O2558" s="17">
        <v>64.959999999999994</v>
      </c>
      <c r="P2558" s="16">
        <v>6.69</v>
      </c>
      <c r="Q2558" s="16">
        <v>21.65</v>
      </c>
    </row>
    <row r="2559" spans="13:17" x14ac:dyDescent="0.3">
      <c r="M2559" s="14">
        <v>302.89999999999998</v>
      </c>
      <c r="N2559" s="14">
        <v>20.43</v>
      </c>
      <c r="O2559" s="15">
        <v>60.38</v>
      </c>
      <c r="P2559" s="14">
        <v>6.55</v>
      </c>
      <c r="Q2559" s="14">
        <v>20.43</v>
      </c>
    </row>
    <row r="2560" spans="13:17" x14ac:dyDescent="0.3">
      <c r="M2560" s="16">
        <v>375.99</v>
      </c>
      <c r="N2560" s="16">
        <v>23.15</v>
      </c>
      <c r="O2560" s="17">
        <v>74.7</v>
      </c>
      <c r="P2560" s="16">
        <v>6.84</v>
      </c>
      <c r="Q2560" s="16">
        <v>23.15</v>
      </c>
    </row>
    <row r="2561" spans="13:17" x14ac:dyDescent="0.3">
      <c r="M2561" s="14">
        <v>353.04</v>
      </c>
      <c r="N2561" s="14">
        <v>24.78</v>
      </c>
      <c r="O2561" s="15">
        <v>66.77</v>
      </c>
      <c r="P2561" s="14">
        <v>6.74</v>
      </c>
      <c r="Q2561" s="14">
        <v>24.78</v>
      </c>
    </row>
    <row r="2562" spans="13:17" x14ac:dyDescent="0.3">
      <c r="M2562" s="16">
        <v>258.02</v>
      </c>
      <c r="N2562" s="16">
        <v>21.3</v>
      </c>
      <c r="O2562" s="17">
        <v>55.24</v>
      </c>
      <c r="P2562" s="16">
        <v>6.52</v>
      </c>
      <c r="Q2562" s="16">
        <v>21.3</v>
      </c>
    </row>
    <row r="2563" spans="13:17" x14ac:dyDescent="0.3">
      <c r="M2563" s="14">
        <v>358.53</v>
      </c>
      <c r="N2563" s="14">
        <v>23.24</v>
      </c>
      <c r="O2563" s="15">
        <v>69.34</v>
      </c>
      <c r="P2563" s="14">
        <v>6.67</v>
      </c>
      <c r="Q2563" s="14">
        <v>23.24</v>
      </c>
    </row>
    <row r="2564" spans="13:17" x14ac:dyDescent="0.3">
      <c r="M2564" s="16">
        <v>442.97</v>
      </c>
      <c r="N2564" s="16">
        <v>28.12</v>
      </c>
      <c r="O2564" s="17">
        <v>84.8</v>
      </c>
      <c r="P2564" s="16">
        <v>6.99</v>
      </c>
      <c r="Q2564" s="16">
        <v>28.12</v>
      </c>
    </row>
    <row r="2565" spans="13:17" x14ac:dyDescent="0.3">
      <c r="M2565" s="14">
        <v>439.62</v>
      </c>
      <c r="N2565" s="14">
        <v>29.13</v>
      </c>
      <c r="O2565" s="15">
        <v>86.72</v>
      </c>
      <c r="P2565" s="14">
        <v>7.23</v>
      </c>
      <c r="Q2565" s="14">
        <v>29.13</v>
      </c>
    </row>
    <row r="2566" spans="13:17" x14ac:dyDescent="0.3">
      <c r="M2566" s="16">
        <v>319.75</v>
      </c>
      <c r="N2566" s="16">
        <v>22.26</v>
      </c>
      <c r="O2566" s="17">
        <v>63.39</v>
      </c>
      <c r="P2566" s="16">
        <v>6.54</v>
      </c>
      <c r="Q2566" s="16">
        <v>22.26</v>
      </c>
    </row>
    <row r="2567" spans="13:17" x14ac:dyDescent="0.3">
      <c r="M2567" s="14">
        <v>286.27999999999997</v>
      </c>
      <c r="N2567" s="14">
        <v>20.61</v>
      </c>
      <c r="O2567" s="15">
        <v>56.65</v>
      </c>
      <c r="P2567" s="14">
        <v>6.42</v>
      </c>
      <c r="Q2567" s="14">
        <v>20.61</v>
      </c>
    </row>
    <row r="2568" spans="13:17" x14ac:dyDescent="0.3">
      <c r="M2568" s="16">
        <v>372.33</v>
      </c>
      <c r="N2568" s="16">
        <v>22.24</v>
      </c>
      <c r="O2568" s="17">
        <v>68.73</v>
      </c>
      <c r="P2568" s="16">
        <v>6.88</v>
      </c>
      <c r="Q2568" s="16">
        <v>22.24</v>
      </c>
    </row>
    <row r="2569" spans="13:17" x14ac:dyDescent="0.3">
      <c r="M2569" s="14">
        <v>347.76</v>
      </c>
      <c r="N2569" s="14">
        <v>23.81</v>
      </c>
      <c r="O2569" s="15">
        <v>64.81</v>
      </c>
      <c r="P2569" s="14">
        <v>6.91</v>
      </c>
      <c r="Q2569" s="14">
        <v>23.81</v>
      </c>
    </row>
    <row r="2570" spans="13:17" x14ac:dyDescent="0.3">
      <c r="M2570" s="16">
        <v>401.23</v>
      </c>
      <c r="N2570" s="16">
        <v>28.49</v>
      </c>
      <c r="O2570" s="17">
        <v>77.16</v>
      </c>
      <c r="P2570" s="16">
        <v>7.07</v>
      </c>
      <c r="Q2570" s="16">
        <v>28.49</v>
      </c>
    </row>
    <row r="2571" spans="13:17" x14ac:dyDescent="0.3">
      <c r="M2571" s="14">
        <v>334.54</v>
      </c>
      <c r="N2571" s="14">
        <v>20.62</v>
      </c>
      <c r="O2571" s="15">
        <v>61.33</v>
      </c>
      <c r="P2571" s="14">
        <v>6.56</v>
      </c>
      <c r="Q2571" s="14">
        <v>20.62</v>
      </c>
    </row>
    <row r="2572" spans="13:17" x14ac:dyDescent="0.3">
      <c r="M2572" s="16">
        <v>270.93</v>
      </c>
      <c r="N2572" s="16">
        <v>19.489999999999998</v>
      </c>
      <c r="O2572" s="17">
        <v>51.33</v>
      </c>
      <c r="P2572" s="16">
        <v>6.51</v>
      </c>
      <c r="Q2572" s="16">
        <v>19.489999999999998</v>
      </c>
    </row>
    <row r="2573" spans="13:17" x14ac:dyDescent="0.3">
      <c r="M2573" s="14">
        <v>237.99</v>
      </c>
      <c r="N2573" s="14">
        <v>20.079999999999998</v>
      </c>
      <c r="O2573" s="15">
        <v>53.01</v>
      </c>
      <c r="P2573" s="14">
        <v>6.49</v>
      </c>
      <c r="Q2573" s="14">
        <v>20.079999999999998</v>
      </c>
    </row>
    <row r="2574" spans="13:17" x14ac:dyDescent="0.3">
      <c r="M2574" s="16">
        <v>351.23</v>
      </c>
      <c r="N2574" s="16">
        <v>21.47</v>
      </c>
      <c r="O2574" s="17">
        <v>70.290000000000006</v>
      </c>
      <c r="P2574" s="16">
        <v>6.83</v>
      </c>
      <c r="Q2574" s="16">
        <v>21.47</v>
      </c>
    </row>
    <row r="2575" spans="13:17" x14ac:dyDescent="0.3">
      <c r="M2575" s="14">
        <v>478.37</v>
      </c>
      <c r="N2575" s="14">
        <v>30.82</v>
      </c>
      <c r="O2575" s="15">
        <v>91.47</v>
      </c>
      <c r="P2575" s="14">
        <v>7.09</v>
      </c>
      <c r="Q2575" s="14">
        <v>30.82</v>
      </c>
    </row>
    <row r="2576" spans="13:17" x14ac:dyDescent="0.3">
      <c r="M2576" s="16">
        <v>350.4</v>
      </c>
      <c r="N2576" s="16">
        <v>24.92</v>
      </c>
      <c r="O2576" s="17">
        <v>67.08</v>
      </c>
      <c r="P2576" s="16">
        <v>6.75</v>
      </c>
      <c r="Q2576" s="16">
        <v>24.92</v>
      </c>
    </row>
    <row r="2577" spans="13:17" x14ac:dyDescent="0.3">
      <c r="M2577" s="14">
        <v>6.8</v>
      </c>
      <c r="N2577" s="14">
        <v>10.220000000000001</v>
      </c>
      <c r="O2577" s="15">
        <v>1.44</v>
      </c>
      <c r="P2577" s="14">
        <v>6.83</v>
      </c>
      <c r="Q2577" s="14">
        <v>10.220000000000001</v>
      </c>
    </row>
    <row r="2578" spans="13:17" x14ac:dyDescent="0.3">
      <c r="M2578" s="16">
        <v>443.14</v>
      </c>
      <c r="N2578" s="16">
        <v>31.98</v>
      </c>
      <c r="O2578" s="17">
        <v>88.03</v>
      </c>
      <c r="P2578" s="16">
        <v>7.14</v>
      </c>
      <c r="Q2578" s="16">
        <v>31.98</v>
      </c>
    </row>
    <row r="2579" spans="13:17" x14ac:dyDescent="0.3">
      <c r="M2579" s="14">
        <v>395.2</v>
      </c>
      <c r="N2579" s="14">
        <v>30.89</v>
      </c>
      <c r="O2579" s="15">
        <v>87.9</v>
      </c>
      <c r="P2579" s="14">
        <v>7.09</v>
      </c>
      <c r="Q2579" s="14">
        <v>30.89</v>
      </c>
    </row>
    <row r="2580" spans="13:17" x14ac:dyDescent="0.3">
      <c r="M2580" s="16">
        <v>393.79</v>
      </c>
      <c r="N2580" s="16">
        <v>27.17</v>
      </c>
      <c r="O2580" s="17">
        <v>77.25</v>
      </c>
      <c r="P2580" s="16">
        <v>6.94</v>
      </c>
      <c r="Q2580" s="16">
        <v>27.17</v>
      </c>
    </row>
    <row r="2581" spans="13:17" x14ac:dyDescent="0.3">
      <c r="M2581" s="14">
        <v>301.33999999999997</v>
      </c>
      <c r="N2581" s="14">
        <v>20.420000000000002</v>
      </c>
      <c r="O2581" s="15">
        <v>59.48</v>
      </c>
      <c r="P2581" s="14">
        <v>6.51</v>
      </c>
      <c r="Q2581" s="14">
        <v>20.420000000000002</v>
      </c>
    </row>
    <row r="2582" spans="13:17" x14ac:dyDescent="0.3">
      <c r="M2582" s="16">
        <v>305.5</v>
      </c>
      <c r="N2582" s="16">
        <v>25.14</v>
      </c>
      <c r="O2582" s="17">
        <v>63.7</v>
      </c>
      <c r="P2582" s="16">
        <v>6.63</v>
      </c>
      <c r="Q2582" s="16">
        <v>25.14</v>
      </c>
    </row>
    <row r="2583" spans="13:17" x14ac:dyDescent="0.3">
      <c r="M2583" s="14">
        <v>354.42</v>
      </c>
      <c r="N2583" s="14">
        <v>23.41</v>
      </c>
      <c r="O2583" s="15">
        <v>67.260000000000005</v>
      </c>
      <c r="P2583" s="14">
        <v>6.89</v>
      </c>
      <c r="Q2583" s="14">
        <v>23.41</v>
      </c>
    </row>
    <row r="2584" spans="13:17" x14ac:dyDescent="0.3">
      <c r="M2584" s="16">
        <v>301.73</v>
      </c>
      <c r="N2584" s="16">
        <v>21.05</v>
      </c>
      <c r="O2584" s="17">
        <v>57.9</v>
      </c>
      <c r="P2584" s="16">
        <v>6.32</v>
      </c>
      <c r="Q2584" s="16">
        <v>21.05</v>
      </c>
    </row>
    <row r="2585" spans="13:17" x14ac:dyDescent="0.3">
      <c r="M2585" s="14">
        <v>323.81</v>
      </c>
      <c r="N2585" s="14">
        <v>20.57</v>
      </c>
      <c r="O2585" s="15">
        <v>62.23</v>
      </c>
      <c r="P2585" s="14">
        <v>6.65</v>
      </c>
      <c r="Q2585" s="14">
        <v>20.57</v>
      </c>
    </row>
    <row r="2586" spans="13:17" x14ac:dyDescent="0.3">
      <c r="M2586" s="16">
        <v>359.59</v>
      </c>
      <c r="N2586" s="16">
        <v>23.61</v>
      </c>
      <c r="O2586" s="17">
        <v>68.599999999999994</v>
      </c>
      <c r="P2586" s="16">
        <v>6.45</v>
      </c>
      <c r="Q2586" s="16">
        <v>23.61</v>
      </c>
    </row>
    <row r="2587" spans="13:17" x14ac:dyDescent="0.3">
      <c r="M2587" s="14">
        <v>356.47</v>
      </c>
      <c r="N2587" s="14">
        <v>26.97</v>
      </c>
      <c r="O2587" s="15">
        <v>69.42</v>
      </c>
      <c r="P2587" s="14">
        <v>6.83</v>
      </c>
      <c r="Q2587" s="14">
        <v>26.97</v>
      </c>
    </row>
    <row r="2588" spans="13:17" x14ac:dyDescent="0.3">
      <c r="M2588" s="16">
        <v>334.22</v>
      </c>
      <c r="N2588" s="16">
        <v>23.42</v>
      </c>
      <c r="O2588" s="17">
        <v>67.14</v>
      </c>
      <c r="P2588" s="16">
        <v>6.84</v>
      </c>
      <c r="Q2588" s="16">
        <v>23.42</v>
      </c>
    </row>
    <row r="2589" spans="13:17" x14ac:dyDescent="0.3">
      <c r="M2589" s="14">
        <v>275.95</v>
      </c>
      <c r="N2589" s="14">
        <v>21.22</v>
      </c>
      <c r="O2589" s="15">
        <v>53.64</v>
      </c>
      <c r="P2589" s="14">
        <v>6.71</v>
      </c>
      <c r="Q2589" s="14">
        <v>21.22</v>
      </c>
    </row>
    <row r="2590" spans="13:17" x14ac:dyDescent="0.3">
      <c r="M2590" s="16">
        <v>30.91</v>
      </c>
      <c r="N2590" s="16">
        <v>11.74</v>
      </c>
      <c r="O2590" s="17">
        <v>6.04</v>
      </c>
      <c r="P2590" s="16">
        <v>6.99</v>
      </c>
      <c r="Q2590" s="16">
        <v>11.74</v>
      </c>
    </row>
    <row r="2591" spans="13:17" x14ac:dyDescent="0.3">
      <c r="M2591" s="14">
        <v>412.53</v>
      </c>
      <c r="N2591" s="14">
        <v>27.21</v>
      </c>
      <c r="O2591" s="15">
        <v>81.27</v>
      </c>
      <c r="P2591" s="14">
        <v>7.14</v>
      </c>
      <c r="Q2591" s="14">
        <v>27.21</v>
      </c>
    </row>
    <row r="2592" spans="13:17" x14ac:dyDescent="0.3">
      <c r="M2592" s="16">
        <v>397.46</v>
      </c>
      <c r="N2592" s="16">
        <v>27.86</v>
      </c>
      <c r="O2592" s="17">
        <v>75.66</v>
      </c>
      <c r="P2592" s="16">
        <v>6.93</v>
      </c>
      <c r="Q2592" s="16">
        <v>27.86</v>
      </c>
    </row>
    <row r="2593" spans="13:17" x14ac:dyDescent="0.3">
      <c r="M2593" s="14">
        <v>420.77</v>
      </c>
      <c r="N2593" s="14">
        <v>30.21</v>
      </c>
      <c r="O2593" s="15">
        <v>84.17</v>
      </c>
      <c r="P2593" s="14">
        <v>7.09</v>
      </c>
      <c r="Q2593" s="14">
        <v>30.21</v>
      </c>
    </row>
    <row r="2594" spans="13:17" x14ac:dyDescent="0.3">
      <c r="M2594" s="16">
        <v>390.77</v>
      </c>
      <c r="N2594" s="16">
        <v>27.68</v>
      </c>
      <c r="O2594" s="17">
        <v>79.930000000000007</v>
      </c>
      <c r="P2594" s="16">
        <v>7.26</v>
      </c>
      <c r="Q2594" s="16">
        <v>27.68</v>
      </c>
    </row>
    <row r="2595" spans="13:17" x14ac:dyDescent="0.3">
      <c r="M2595" s="14">
        <v>390.31</v>
      </c>
      <c r="N2595" s="14">
        <v>28.01</v>
      </c>
      <c r="O2595" s="15">
        <v>79.17</v>
      </c>
      <c r="P2595" s="14">
        <v>6.96</v>
      </c>
      <c r="Q2595" s="14">
        <v>28.01</v>
      </c>
    </row>
    <row r="2596" spans="13:17" x14ac:dyDescent="0.3">
      <c r="M2596" s="16">
        <v>395.66</v>
      </c>
      <c r="N2596" s="16">
        <v>27.49</v>
      </c>
      <c r="O2596" s="17">
        <v>74.69</v>
      </c>
      <c r="P2596" s="16">
        <v>7.05</v>
      </c>
      <c r="Q2596" s="16">
        <v>27.49</v>
      </c>
    </row>
    <row r="2597" spans="13:17" x14ac:dyDescent="0.3">
      <c r="M2597" s="14">
        <v>444.39</v>
      </c>
      <c r="N2597" s="14">
        <v>29.49</v>
      </c>
      <c r="O2597" s="15">
        <v>86.4</v>
      </c>
      <c r="P2597" s="14">
        <v>7.05</v>
      </c>
      <c r="Q2597" s="14">
        <v>29.49</v>
      </c>
    </row>
    <row r="2598" spans="13:17" x14ac:dyDescent="0.3">
      <c r="M2598" s="16">
        <v>414.26</v>
      </c>
      <c r="N2598" s="16">
        <v>27.36</v>
      </c>
      <c r="O2598" s="17">
        <v>80.66</v>
      </c>
      <c r="P2598" s="16">
        <v>6.81</v>
      </c>
      <c r="Q2598" s="16">
        <v>27.36</v>
      </c>
    </row>
    <row r="2599" spans="13:17" x14ac:dyDescent="0.3">
      <c r="M2599" s="14">
        <v>312.42</v>
      </c>
      <c r="N2599" s="14">
        <v>24.44</v>
      </c>
      <c r="O2599" s="15">
        <v>62.84</v>
      </c>
      <c r="P2599" s="14">
        <v>6.71</v>
      </c>
      <c r="Q2599" s="14">
        <v>24.44</v>
      </c>
    </row>
    <row r="2600" spans="13:17" x14ac:dyDescent="0.3">
      <c r="M2600" s="16">
        <v>317.3</v>
      </c>
      <c r="N2600" s="16">
        <v>21.58</v>
      </c>
      <c r="O2600" s="17">
        <v>62.37</v>
      </c>
      <c r="P2600" s="16">
        <v>6.58</v>
      </c>
      <c r="Q2600" s="16">
        <v>21.58</v>
      </c>
    </row>
    <row r="2601" spans="13:17" x14ac:dyDescent="0.3">
      <c r="M2601" s="14">
        <v>352.54</v>
      </c>
      <c r="N2601" s="14">
        <v>23.06</v>
      </c>
      <c r="O2601" s="15">
        <v>70.45</v>
      </c>
      <c r="P2601" s="14">
        <v>6.82</v>
      </c>
      <c r="Q2601" s="14">
        <v>23.06</v>
      </c>
    </row>
    <row r="2602" spans="13:17" x14ac:dyDescent="0.3">
      <c r="M2602" s="16">
        <v>301.64</v>
      </c>
      <c r="N2602" s="16">
        <v>20.41</v>
      </c>
      <c r="O2602" s="17">
        <v>61.14</v>
      </c>
      <c r="P2602" s="16">
        <v>6.54</v>
      </c>
      <c r="Q2602" s="16">
        <v>20.41</v>
      </c>
    </row>
    <row r="2603" spans="13:17" x14ac:dyDescent="0.3">
      <c r="M2603" s="14">
        <v>454.45</v>
      </c>
      <c r="N2603" s="14">
        <v>25.92</v>
      </c>
      <c r="O2603" s="15">
        <v>82.78</v>
      </c>
      <c r="P2603" s="14">
        <v>6.99</v>
      </c>
      <c r="Q2603" s="14">
        <v>25.92</v>
      </c>
    </row>
    <row r="2604" spans="13:17" x14ac:dyDescent="0.3">
      <c r="M2604" s="16">
        <v>421.66</v>
      </c>
      <c r="N2604" s="16">
        <v>24.79</v>
      </c>
      <c r="O2604" s="17">
        <v>76.53</v>
      </c>
      <c r="P2604" s="16">
        <v>6.78</v>
      </c>
      <c r="Q2604" s="16">
        <v>24.79</v>
      </c>
    </row>
    <row r="2605" spans="13:17" x14ac:dyDescent="0.3">
      <c r="M2605" s="14">
        <v>299.79000000000002</v>
      </c>
      <c r="N2605" s="14">
        <v>19.57</v>
      </c>
      <c r="O2605" s="15">
        <v>58.95</v>
      </c>
      <c r="P2605" s="14">
        <v>6.6</v>
      </c>
      <c r="Q2605" s="14">
        <v>19.57</v>
      </c>
    </row>
    <row r="2606" spans="13:17" x14ac:dyDescent="0.3">
      <c r="M2606" s="16">
        <v>379.34</v>
      </c>
      <c r="N2606" s="16">
        <v>23.68</v>
      </c>
      <c r="O2606" s="17">
        <v>68.06</v>
      </c>
      <c r="P2606" s="16">
        <v>6.74</v>
      </c>
      <c r="Q2606" s="16">
        <v>23.68</v>
      </c>
    </row>
    <row r="2607" spans="13:17" x14ac:dyDescent="0.3">
      <c r="M2607" s="14">
        <v>365.73</v>
      </c>
      <c r="N2607" s="14">
        <v>24.67</v>
      </c>
      <c r="O2607" s="15">
        <v>72.2</v>
      </c>
      <c r="P2607" s="14">
        <v>6.85</v>
      </c>
      <c r="Q2607" s="14">
        <v>24.67</v>
      </c>
    </row>
    <row r="2608" spans="13:17" x14ac:dyDescent="0.3">
      <c r="M2608" s="16">
        <v>458.45</v>
      </c>
      <c r="N2608" s="16">
        <v>28.91</v>
      </c>
      <c r="O2608" s="17">
        <v>86.35</v>
      </c>
      <c r="P2608" s="16">
        <v>7.1</v>
      </c>
      <c r="Q2608" s="16">
        <v>28.91</v>
      </c>
    </row>
    <row r="2609" spans="13:17" x14ac:dyDescent="0.3">
      <c r="M2609" s="14">
        <v>377.33</v>
      </c>
      <c r="N2609" s="14">
        <v>25.71</v>
      </c>
      <c r="O2609" s="15">
        <v>71.290000000000006</v>
      </c>
      <c r="P2609" s="14">
        <v>6.94</v>
      </c>
      <c r="Q2609" s="14">
        <v>25.71</v>
      </c>
    </row>
    <row r="2610" spans="13:17" x14ac:dyDescent="0.3">
      <c r="M2610" s="16">
        <v>29.14</v>
      </c>
      <c r="N2610" s="16">
        <v>12.44</v>
      </c>
      <c r="O2610" s="17">
        <v>5.41</v>
      </c>
      <c r="P2610" s="16">
        <v>7.03</v>
      </c>
      <c r="Q2610" s="16">
        <v>12.44</v>
      </c>
    </row>
    <row r="2611" spans="13:17" x14ac:dyDescent="0.3">
      <c r="M2611" s="14">
        <v>324.87</v>
      </c>
      <c r="N2611" s="14">
        <v>22.6</v>
      </c>
      <c r="O2611" s="15">
        <v>64.25</v>
      </c>
      <c r="P2611" s="14">
        <v>6.86</v>
      </c>
      <c r="Q2611" s="14">
        <v>22.6</v>
      </c>
    </row>
    <row r="2612" spans="13:17" x14ac:dyDescent="0.3">
      <c r="M2612" s="16">
        <v>289.70999999999998</v>
      </c>
      <c r="N2612" s="16">
        <v>20.58</v>
      </c>
      <c r="O2612" s="17">
        <v>60.42</v>
      </c>
      <c r="P2612" s="16">
        <v>6.59</v>
      </c>
      <c r="Q2612" s="16">
        <v>20.58</v>
      </c>
    </row>
    <row r="2613" spans="13:17" x14ac:dyDescent="0.3">
      <c r="M2613" s="14">
        <v>358.08</v>
      </c>
      <c r="N2613" s="14">
        <v>23.13</v>
      </c>
      <c r="O2613" s="15">
        <v>67.650000000000006</v>
      </c>
      <c r="P2613" s="14">
        <v>6.69</v>
      </c>
      <c r="Q2613" s="14">
        <v>23.13</v>
      </c>
    </row>
    <row r="2614" spans="13:17" x14ac:dyDescent="0.3">
      <c r="M2614" s="16">
        <v>276.07</v>
      </c>
      <c r="N2614" s="16">
        <v>19.100000000000001</v>
      </c>
      <c r="O2614" s="17">
        <v>56.93</v>
      </c>
      <c r="P2614" s="16">
        <v>6.63</v>
      </c>
      <c r="Q2614" s="16">
        <v>19.100000000000001</v>
      </c>
    </row>
    <row r="2615" spans="13:17" x14ac:dyDescent="0.3">
      <c r="M2615" s="14">
        <v>445.67</v>
      </c>
      <c r="N2615" s="14">
        <v>30.17</v>
      </c>
      <c r="O2615" s="15">
        <v>87.87</v>
      </c>
      <c r="P2615" s="14">
        <v>7.15</v>
      </c>
      <c r="Q2615" s="14">
        <v>30.17</v>
      </c>
    </row>
    <row r="2616" spans="13:17" x14ac:dyDescent="0.3">
      <c r="M2616" s="16">
        <v>383.9</v>
      </c>
      <c r="N2616" s="16">
        <v>27.37</v>
      </c>
      <c r="O2616" s="17">
        <v>77.48</v>
      </c>
      <c r="P2616" s="16">
        <v>6.89</v>
      </c>
      <c r="Q2616" s="16">
        <v>27.37</v>
      </c>
    </row>
    <row r="2617" spans="13:17" x14ac:dyDescent="0.3">
      <c r="M2617" s="14">
        <v>421.96</v>
      </c>
      <c r="N2617" s="14">
        <v>25.82</v>
      </c>
      <c r="O2617" s="15">
        <v>78.72</v>
      </c>
      <c r="P2617" s="14">
        <v>7.09</v>
      </c>
      <c r="Q2617" s="14">
        <v>25.82</v>
      </c>
    </row>
    <row r="2618" spans="13:17" x14ac:dyDescent="0.3">
      <c r="M2618" s="16">
        <v>403.84</v>
      </c>
      <c r="N2618" s="16">
        <v>27.38</v>
      </c>
      <c r="O2618" s="17">
        <v>75.790000000000006</v>
      </c>
      <c r="P2618" s="16">
        <v>6.94</v>
      </c>
      <c r="Q2618" s="16">
        <v>27.38</v>
      </c>
    </row>
    <row r="2619" spans="13:17" x14ac:dyDescent="0.3">
      <c r="M2619" s="14">
        <v>325.14999999999998</v>
      </c>
      <c r="N2619" s="14">
        <v>22.83</v>
      </c>
      <c r="O2619" s="15">
        <v>63.05</v>
      </c>
      <c r="P2619" s="14">
        <v>6.77</v>
      </c>
      <c r="Q2619" s="14">
        <v>22.83</v>
      </c>
    </row>
    <row r="2620" spans="13:17" x14ac:dyDescent="0.3">
      <c r="M2620" s="16">
        <v>340.66</v>
      </c>
      <c r="N2620" s="16">
        <v>25.18</v>
      </c>
      <c r="O2620" s="17">
        <v>68.77</v>
      </c>
      <c r="P2620" s="16">
        <v>6.81</v>
      </c>
      <c r="Q2620" s="16">
        <v>25.18</v>
      </c>
    </row>
    <row r="2621" spans="13:17" x14ac:dyDescent="0.3">
      <c r="M2621" s="14">
        <v>375.72</v>
      </c>
      <c r="N2621" s="14">
        <v>27.07</v>
      </c>
      <c r="O2621" s="15">
        <v>74.680000000000007</v>
      </c>
      <c r="P2621" s="14">
        <v>6.86</v>
      </c>
      <c r="Q2621" s="14">
        <v>27.07</v>
      </c>
    </row>
    <row r="2622" spans="13:17" x14ac:dyDescent="0.3">
      <c r="M2622" s="16">
        <v>320.51</v>
      </c>
      <c r="N2622" s="16">
        <v>19.59</v>
      </c>
      <c r="O2622" s="17">
        <v>61.4</v>
      </c>
      <c r="P2622" s="16">
        <v>6.67</v>
      </c>
      <c r="Q2622" s="16">
        <v>19.59</v>
      </c>
    </row>
    <row r="2623" spans="13:17" x14ac:dyDescent="0.3">
      <c r="M2623" s="14">
        <v>361.11</v>
      </c>
      <c r="N2623" s="14">
        <v>24.4</v>
      </c>
      <c r="O2623" s="15">
        <v>70.13</v>
      </c>
      <c r="P2623" s="14">
        <v>6.88</v>
      </c>
      <c r="Q2623" s="14">
        <v>24.4</v>
      </c>
    </row>
    <row r="2624" spans="13:17" x14ac:dyDescent="0.3">
      <c r="M2624" s="16">
        <v>284.39999999999998</v>
      </c>
      <c r="N2624" s="16">
        <v>20.37</v>
      </c>
      <c r="O2624" s="17">
        <v>54.44</v>
      </c>
      <c r="P2624" s="16">
        <v>6.46</v>
      </c>
      <c r="Q2624" s="16">
        <v>20.37</v>
      </c>
    </row>
    <row r="2625" spans="13:17" x14ac:dyDescent="0.3">
      <c r="M2625" s="14">
        <v>353.1</v>
      </c>
      <c r="N2625" s="14">
        <v>23.46</v>
      </c>
      <c r="O2625" s="15">
        <v>73.58</v>
      </c>
      <c r="P2625" s="14">
        <v>6.68</v>
      </c>
      <c r="Q2625" s="14">
        <v>23.46</v>
      </c>
    </row>
    <row r="2626" spans="13:17" x14ac:dyDescent="0.3">
      <c r="M2626" s="16">
        <v>465.44</v>
      </c>
      <c r="N2626" s="16">
        <v>27.05</v>
      </c>
      <c r="O2626" s="17">
        <v>84.82</v>
      </c>
      <c r="P2626" s="16">
        <v>6.95</v>
      </c>
      <c r="Q2626" s="16">
        <v>27.05</v>
      </c>
    </row>
    <row r="2627" spans="13:17" x14ac:dyDescent="0.3">
      <c r="M2627" s="14">
        <v>501.69</v>
      </c>
      <c r="N2627" s="14">
        <v>27.93</v>
      </c>
      <c r="O2627" s="15">
        <v>86.01</v>
      </c>
      <c r="P2627" s="14">
        <v>7.07</v>
      </c>
      <c r="Q2627" s="14">
        <v>27.93</v>
      </c>
    </row>
    <row r="2628" spans="13:17" x14ac:dyDescent="0.3">
      <c r="M2628" s="16">
        <v>398.3</v>
      </c>
      <c r="N2628" s="16">
        <v>29.31</v>
      </c>
      <c r="O2628" s="17">
        <v>83.14</v>
      </c>
      <c r="P2628" s="16">
        <v>7.16</v>
      </c>
      <c r="Q2628" s="16">
        <v>29.31</v>
      </c>
    </row>
    <row r="2629" spans="13:17" x14ac:dyDescent="0.3">
      <c r="M2629" s="14">
        <v>382.88</v>
      </c>
      <c r="N2629" s="14">
        <v>24.16</v>
      </c>
      <c r="O2629" s="15">
        <v>74.31</v>
      </c>
      <c r="P2629" s="14">
        <v>6.89</v>
      </c>
      <c r="Q2629" s="14">
        <v>24.16</v>
      </c>
    </row>
    <row r="2630" spans="13:17" x14ac:dyDescent="0.3">
      <c r="M2630" s="16">
        <v>391.24</v>
      </c>
      <c r="N2630" s="16">
        <v>25.59</v>
      </c>
      <c r="O2630" s="17">
        <v>74.08</v>
      </c>
      <c r="P2630" s="16">
        <v>6.95</v>
      </c>
      <c r="Q2630" s="16">
        <v>25.59</v>
      </c>
    </row>
    <row r="2631" spans="13:17" x14ac:dyDescent="0.3">
      <c r="M2631" s="14">
        <v>14.43</v>
      </c>
      <c r="N2631" s="14">
        <v>11.67</v>
      </c>
      <c r="O2631" s="15">
        <v>2.81</v>
      </c>
      <c r="P2631" s="14">
        <v>6.78</v>
      </c>
      <c r="Q2631" s="14">
        <v>11.67</v>
      </c>
    </row>
    <row r="2632" spans="13:17" x14ac:dyDescent="0.3">
      <c r="M2632" s="16">
        <v>284.42</v>
      </c>
      <c r="N2632" s="16">
        <v>24.33</v>
      </c>
      <c r="O2632" s="17">
        <v>59.15</v>
      </c>
      <c r="P2632" s="16">
        <v>6.7</v>
      </c>
      <c r="Q2632" s="16">
        <v>24.33</v>
      </c>
    </row>
    <row r="2633" spans="13:17" x14ac:dyDescent="0.3">
      <c r="M2633" s="14">
        <v>379.67</v>
      </c>
      <c r="N2633" s="14">
        <v>26.77</v>
      </c>
      <c r="O2633" s="15">
        <v>72.709999999999994</v>
      </c>
      <c r="P2633" s="14">
        <v>6.98</v>
      </c>
      <c r="Q2633" s="14">
        <v>26.77</v>
      </c>
    </row>
    <row r="2634" spans="13:17" x14ac:dyDescent="0.3">
      <c r="M2634" s="16">
        <v>355.29</v>
      </c>
      <c r="N2634" s="16">
        <v>28.26</v>
      </c>
      <c r="O2634" s="17">
        <v>71.040000000000006</v>
      </c>
      <c r="P2634" s="16">
        <v>6.86</v>
      </c>
      <c r="Q2634" s="16">
        <v>28.26</v>
      </c>
    </row>
    <row r="2635" spans="13:17" x14ac:dyDescent="0.3">
      <c r="M2635" s="14">
        <v>393.53</v>
      </c>
      <c r="N2635" s="14">
        <v>26.62</v>
      </c>
      <c r="O2635" s="15">
        <v>72.819999999999993</v>
      </c>
      <c r="P2635" s="14">
        <v>6.83</v>
      </c>
      <c r="Q2635" s="14">
        <v>26.62</v>
      </c>
    </row>
    <row r="2636" spans="13:17" x14ac:dyDescent="0.3">
      <c r="M2636" s="16">
        <v>366.11</v>
      </c>
      <c r="N2636" s="16">
        <v>24.57</v>
      </c>
      <c r="O2636" s="17">
        <v>68.11</v>
      </c>
      <c r="P2636" s="16">
        <v>6.72</v>
      </c>
      <c r="Q2636" s="16">
        <v>24.57</v>
      </c>
    </row>
    <row r="2637" spans="13:17" x14ac:dyDescent="0.3">
      <c r="M2637" s="14">
        <v>350.36</v>
      </c>
      <c r="N2637" s="14">
        <v>22.22</v>
      </c>
      <c r="O2637" s="15">
        <v>71.7</v>
      </c>
      <c r="P2637" s="14">
        <v>6.8</v>
      </c>
      <c r="Q2637" s="14">
        <v>22.22</v>
      </c>
    </row>
    <row r="2638" spans="13:17" x14ac:dyDescent="0.3">
      <c r="M2638" s="16">
        <v>266.37</v>
      </c>
      <c r="N2638" s="16">
        <v>19.16</v>
      </c>
      <c r="O2638" s="17">
        <v>54.85</v>
      </c>
      <c r="P2638" s="16">
        <v>6.53</v>
      </c>
      <c r="Q2638" s="16">
        <v>19.16</v>
      </c>
    </row>
    <row r="2639" spans="13:17" x14ac:dyDescent="0.3">
      <c r="M2639" s="14">
        <v>369.03</v>
      </c>
      <c r="N2639" s="14">
        <v>22.76</v>
      </c>
      <c r="O2639" s="15">
        <v>70.81</v>
      </c>
      <c r="P2639" s="14">
        <v>6.83</v>
      </c>
      <c r="Q2639" s="14">
        <v>22.76</v>
      </c>
    </row>
    <row r="2640" spans="13:17" x14ac:dyDescent="0.3">
      <c r="M2640" s="16">
        <v>284.95</v>
      </c>
      <c r="N2640" s="16">
        <v>19.98</v>
      </c>
      <c r="O2640" s="17">
        <v>58.37</v>
      </c>
      <c r="P2640" s="16">
        <v>6.67</v>
      </c>
      <c r="Q2640" s="16">
        <v>19.98</v>
      </c>
    </row>
    <row r="2641" spans="13:17" x14ac:dyDescent="0.3">
      <c r="M2641" s="14">
        <v>393.96</v>
      </c>
      <c r="N2641" s="14">
        <v>28.85</v>
      </c>
      <c r="O2641" s="15">
        <v>76.84</v>
      </c>
      <c r="P2641" s="14">
        <v>6.83</v>
      </c>
      <c r="Q2641" s="14">
        <v>28.85</v>
      </c>
    </row>
    <row r="2642" spans="13:17" x14ac:dyDescent="0.3">
      <c r="M2642" s="16">
        <v>357.27</v>
      </c>
      <c r="N2642" s="16">
        <v>26.31</v>
      </c>
      <c r="O2642" s="17">
        <v>72.67</v>
      </c>
      <c r="P2642" s="16">
        <v>6.81</v>
      </c>
      <c r="Q2642" s="16">
        <v>26.31</v>
      </c>
    </row>
    <row r="2643" spans="13:17" x14ac:dyDescent="0.3">
      <c r="M2643" s="14">
        <v>299.08999999999997</v>
      </c>
      <c r="N2643" s="14">
        <v>22.9</v>
      </c>
      <c r="O2643" s="15">
        <v>62.76</v>
      </c>
      <c r="P2643" s="14">
        <v>6.68</v>
      </c>
      <c r="Q2643" s="14">
        <v>22.9</v>
      </c>
    </row>
    <row r="2644" spans="13:17" x14ac:dyDescent="0.3">
      <c r="M2644" s="16">
        <v>277.69</v>
      </c>
      <c r="N2644" s="16">
        <v>19.21</v>
      </c>
      <c r="O2644" s="17">
        <v>54.59</v>
      </c>
      <c r="P2644" s="16">
        <v>6.4</v>
      </c>
      <c r="Q2644" s="16">
        <v>19.21</v>
      </c>
    </row>
    <row r="2645" spans="13:17" x14ac:dyDescent="0.3">
      <c r="M2645" s="14">
        <v>293.33999999999997</v>
      </c>
      <c r="N2645" s="14">
        <v>21.78</v>
      </c>
      <c r="O2645" s="15">
        <v>57.59</v>
      </c>
      <c r="P2645" s="14">
        <v>6.76</v>
      </c>
      <c r="Q2645" s="14">
        <v>21.78</v>
      </c>
    </row>
    <row r="2646" spans="13:17" x14ac:dyDescent="0.3">
      <c r="M2646" s="16">
        <v>364.74</v>
      </c>
      <c r="N2646" s="16">
        <v>25.67</v>
      </c>
      <c r="O2646" s="17">
        <v>68.790000000000006</v>
      </c>
      <c r="P2646" s="16">
        <v>7.02</v>
      </c>
      <c r="Q2646" s="16">
        <v>25.67</v>
      </c>
    </row>
    <row r="2647" spans="13:17" x14ac:dyDescent="0.3">
      <c r="M2647" s="14">
        <v>423.21</v>
      </c>
      <c r="N2647" s="14">
        <v>26.33</v>
      </c>
      <c r="O2647" s="15">
        <v>76.92</v>
      </c>
      <c r="P2647" s="14">
        <v>6.94</v>
      </c>
      <c r="Q2647" s="14">
        <v>26.33</v>
      </c>
    </row>
    <row r="2648" spans="13:17" x14ac:dyDescent="0.3">
      <c r="M2648" s="16">
        <v>364.89</v>
      </c>
      <c r="N2648" s="16">
        <v>26.03</v>
      </c>
      <c r="O2648" s="17">
        <v>75.83</v>
      </c>
      <c r="P2648" s="16">
        <v>6.78</v>
      </c>
      <c r="Q2648" s="16">
        <v>26.03</v>
      </c>
    </row>
    <row r="2649" spans="13:17" x14ac:dyDescent="0.3">
      <c r="M2649" s="14">
        <v>366.04</v>
      </c>
      <c r="N2649" s="14">
        <v>25.64</v>
      </c>
      <c r="O2649" s="15">
        <v>79.92</v>
      </c>
      <c r="P2649" s="14">
        <v>6.82</v>
      </c>
      <c r="Q2649" s="14">
        <v>25.64</v>
      </c>
    </row>
    <row r="2650" spans="13:17" x14ac:dyDescent="0.3">
      <c r="M2650" s="16">
        <v>384.03</v>
      </c>
      <c r="N2650" s="16">
        <v>25.42</v>
      </c>
      <c r="O2650" s="17">
        <v>73.03</v>
      </c>
      <c r="P2650" s="16">
        <v>6.96</v>
      </c>
      <c r="Q2650" s="16">
        <v>25.42</v>
      </c>
    </row>
    <row r="2651" spans="13:17" x14ac:dyDescent="0.3">
      <c r="M2651" s="14">
        <v>235.93</v>
      </c>
      <c r="N2651" s="14">
        <v>18.61</v>
      </c>
      <c r="O2651" s="15">
        <v>46.55</v>
      </c>
      <c r="P2651" s="14">
        <v>6.4</v>
      </c>
      <c r="Q2651" s="14">
        <v>18.61</v>
      </c>
    </row>
    <row r="2652" spans="13:17" x14ac:dyDescent="0.3">
      <c r="M2652" s="16">
        <v>27.79</v>
      </c>
      <c r="N2652" s="16">
        <v>13.33</v>
      </c>
      <c r="O2652" s="17">
        <v>5.22</v>
      </c>
      <c r="P2652" s="16">
        <v>6.89</v>
      </c>
      <c r="Q2652" s="16">
        <v>13.33</v>
      </c>
    </row>
    <row r="2653" spans="13:17" x14ac:dyDescent="0.3">
      <c r="M2653" s="14">
        <v>316.29000000000002</v>
      </c>
      <c r="N2653" s="14">
        <v>24.09</v>
      </c>
      <c r="O2653" s="15">
        <v>65.86</v>
      </c>
      <c r="P2653" s="14">
        <v>6.78</v>
      </c>
      <c r="Q2653" s="14">
        <v>24.09</v>
      </c>
    </row>
    <row r="2654" spans="13:17" x14ac:dyDescent="0.3">
      <c r="M2654" s="16">
        <v>281.33</v>
      </c>
      <c r="N2654" s="16">
        <v>17.7</v>
      </c>
      <c r="O2654" s="17">
        <v>52.01</v>
      </c>
      <c r="P2654" s="16">
        <v>6.52</v>
      </c>
      <c r="Q2654" s="16">
        <v>17.7</v>
      </c>
    </row>
    <row r="2655" spans="13:17" x14ac:dyDescent="0.3">
      <c r="M2655" s="14">
        <v>378</v>
      </c>
      <c r="N2655" s="14">
        <v>26.46</v>
      </c>
      <c r="O2655" s="15">
        <v>75.66</v>
      </c>
      <c r="P2655" s="14">
        <v>6.84</v>
      </c>
      <c r="Q2655" s="14">
        <v>26.46</v>
      </c>
    </row>
    <row r="2656" spans="13:17" x14ac:dyDescent="0.3">
      <c r="M2656" s="16">
        <v>308.77999999999997</v>
      </c>
      <c r="N2656" s="16">
        <v>21.46</v>
      </c>
      <c r="O2656" s="17">
        <v>59.71</v>
      </c>
      <c r="P2656" s="16">
        <v>6.62</v>
      </c>
      <c r="Q2656" s="16">
        <v>21.46</v>
      </c>
    </row>
    <row r="2657" spans="13:17" x14ac:dyDescent="0.3">
      <c r="M2657" s="14">
        <v>318.23</v>
      </c>
      <c r="N2657" s="14">
        <v>22.92</v>
      </c>
      <c r="O2657" s="15">
        <v>63.72</v>
      </c>
      <c r="P2657" s="14">
        <v>6.65</v>
      </c>
      <c r="Q2657" s="14">
        <v>22.92</v>
      </c>
    </row>
    <row r="2658" spans="13:17" x14ac:dyDescent="0.3">
      <c r="M2658" s="16">
        <v>346.58</v>
      </c>
      <c r="N2658" s="16">
        <v>19.61</v>
      </c>
      <c r="O2658" s="17">
        <v>63.66</v>
      </c>
      <c r="P2658" s="16">
        <v>6.59</v>
      </c>
      <c r="Q2658" s="16">
        <v>19.61</v>
      </c>
    </row>
    <row r="2659" spans="13:17" x14ac:dyDescent="0.3">
      <c r="M2659" s="14">
        <v>364.72</v>
      </c>
      <c r="N2659" s="14">
        <v>24.99</v>
      </c>
      <c r="O2659" s="15">
        <v>74.56</v>
      </c>
      <c r="P2659" s="14">
        <v>6.95</v>
      </c>
      <c r="Q2659" s="14">
        <v>24.99</v>
      </c>
    </row>
    <row r="2660" spans="13:17" x14ac:dyDescent="0.3">
      <c r="M2660" s="16">
        <v>324.14999999999998</v>
      </c>
      <c r="N2660" s="16">
        <v>21.9</v>
      </c>
      <c r="O2660" s="17">
        <v>62.48</v>
      </c>
      <c r="P2660" s="16">
        <v>6.75</v>
      </c>
      <c r="Q2660" s="16">
        <v>21.9</v>
      </c>
    </row>
    <row r="2661" spans="13:17" x14ac:dyDescent="0.3">
      <c r="M2661" s="14">
        <v>322.76</v>
      </c>
      <c r="N2661" s="14">
        <v>21.5</v>
      </c>
      <c r="O2661" s="15">
        <v>62.38</v>
      </c>
      <c r="P2661" s="14">
        <v>6.56</v>
      </c>
      <c r="Q2661" s="14">
        <v>21.5</v>
      </c>
    </row>
    <row r="2662" spans="13:17" x14ac:dyDescent="0.3">
      <c r="M2662" s="16">
        <v>317.23</v>
      </c>
      <c r="N2662" s="16">
        <v>22.15</v>
      </c>
      <c r="O2662" s="17">
        <v>67.599999999999994</v>
      </c>
      <c r="P2662" s="16">
        <v>6.73</v>
      </c>
      <c r="Q2662" s="16">
        <v>22.15</v>
      </c>
    </row>
    <row r="2663" spans="13:17" x14ac:dyDescent="0.3">
      <c r="M2663" s="14">
        <v>316.66000000000003</v>
      </c>
      <c r="N2663" s="14">
        <v>23.41</v>
      </c>
      <c r="O2663" s="15">
        <v>65.48</v>
      </c>
      <c r="P2663" s="14">
        <v>6.62</v>
      </c>
      <c r="Q2663" s="14">
        <v>23.41</v>
      </c>
    </row>
    <row r="2664" spans="13:17" x14ac:dyDescent="0.3">
      <c r="M2664" s="16">
        <v>239.13</v>
      </c>
      <c r="N2664" s="16">
        <v>19.45</v>
      </c>
      <c r="O2664" s="17">
        <v>49.68</v>
      </c>
      <c r="P2664" s="16">
        <v>6.5</v>
      </c>
      <c r="Q2664" s="16">
        <v>19.45</v>
      </c>
    </row>
    <row r="2665" spans="13:17" x14ac:dyDescent="0.3">
      <c r="M2665" s="14">
        <v>312.33999999999997</v>
      </c>
      <c r="N2665" s="14">
        <v>23.48</v>
      </c>
      <c r="O2665" s="15">
        <v>65.88</v>
      </c>
      <c r="P2665" s="14">
        <v>6.8</v>
      </c>
      <c r="Q2665" s="14">
        <v>23.48</v>
      </c>
    </row>
    <row r="2666" spans="13:17" x14ac:dyDescent="0.3">
      <c r="M2666" s="16">
        <v>360.49</v>
      </c>
      <c r="N2666" s="16">
        <v>23.73</v>
      </c>
      <c r="O2666" s="17">
        <v>72.88</v>
      </c>
      <c r="P2666" s="16">
        <v>6.81</v>
      </c>
      <c r="Q2666" s="16">
        <v>23.73</v>
      </c>
    </row>
    <row r="2667" spans="13:17" x14ac:dyDescent="0.3">
      <c r="M2667" s="14">
        <v>473.84</v>
      </c>
      <c r="N2667" s="14">
        <v>27.54</v>
      </c>
      <c r="O2667" s="15">
        <v>84.03</v>
      </c>
      <c r="P2667" s="14">
        <v>7.01</v>
      </c>
      <c r="Q2667" s="14">
        <v>27.54</v>
      </c>
    </row>
    <row r="2668" spans="13:17" x14ac:dyDescent="0.3">
      <c r="M2668" s="16">
        <v>332.65</v>
      </c>
      <c r="N2668" s="16">
        <v>23.27</v>
      </c>
      <c r="O2668" s="17">
        <v>64.209999999999994</v>
      </c>
      <c r="P2668" s="16">
        <v>6.77</v>
      </c>
      <c r="Q2668" s="16">
        <v>23.27</v>
      </c>
    </row>
    <row r="2669" spans="13:17" x14ac:dyDescent="0.3">
      <c r="M2669" s="14">
        <v>450.9</v>
      </c>
      <c r="N2669" s="14">
        <v>30.17</v>
      </c>
      <c r="O2669" s="15">
        <v>90.97</v>
      </c>
      <c r="P2669" s="14">
        <v>7.24</v>
      </c>
      <c r="Q2669" s="14">
        <v>30.17</v>
      </c>
    </row>
    <row r="2670" spans="13:17" x14ac:dyDescent="0.3">
      <c r="M2670" s="16">
        <v>398.14</v>
      </c>
      <c r="N2670" s="16">
        <v>24.11</v>
      </c>
      <c r="O2670" s="17">
        <v>74.430000000000007</v>
      </c>
      <c r="P2670" s="16">
        <v>6.92</v>
      </c>
      <c r="Q2670" s="16">
        <v>24.11</v>
      </c>
    </row>
    <row r="2671" spans="13:17" x14ac:dyDescent="0.3">
      <c r="M2671" s="14">
        <v>352.3</v>
      </c>
      <c r="N2671" s="14">
        <v>23.47</v>
      </c>
      <c r="O2671" s="15">
        <v>72.45</v>
      </c>
      <c r="P2671" s="14">
        <v>6.75</v>
      </c>
      <c r="Q2671" s="14">
        <v>23.47</v>
      </c>
    </row>
    <row r="2672" spans="13:17" x14ac:dyDescent="0.3">
      <c r="M2672" s="16">
        <v>347.25</v>
      </c>
      <c r="N2672" s="16">
        <v>22.77</v>
      </c>
      <c r="O2672" s="17">
        <v>67.819999999999993</v>
      </c>
      <c r="P2672" s="16">
        <v>6.66</v>
      </c>
      <c r="Q2672" s="16">
        <v>22.77</v>
      </c>
    </row>
    <row r="2673" spans="13:17" x14ac:dyDescent="0.3">
      <c r="M2673" s="14">
        <v>373.46</v>
      </c>
      <c r="N2673" s="14">
        <v>25.74</v>
      </c>
      <c r="O2673" s="15">
        <v>75.05</v>
      </c>
      <c r="P2673" s="14">
        <v>7</v>
      </c>
      <c r="Q2673" s="14">
        <v>25.74</v>
      </c>
    </row>
    <row r="2674" spans="13:17" x14ac:dyDescent="0.3">
      <c r="M2674" s="16">
        <v>298.33999999999997</v>
      </c>
      <c r="N2674" s="16">
        <v>21.66</v>
      </c>
      <c r="O2674" s="17">
        <v>58.63</v>
      </c>
      <c r="P2674" s="16">
        <v>6.43</v>
      </c>
      <c r="Q2674" s="16">
        <v>21.66</v>
      </c>
    </row>
    <row r="2675" spans="13:17" x14ac:dyDescent="0.3">
      <c r="M2675" s="14">
        <v>414.73</v>
      </c>
      <c r="N2675" s="14">
        <v>25.06</v>
      </c>
      <c r="O2675" s="15">
        <v>74.900000000000006</v>
      </c>
      <c r="P2675" s="14">
        <v>6.74</v>
      </c>
      <c r="Q2675" s="14">
        <v>25.06</v>
      </c>
    </row>
    <row r="2676" spans="13:17" x14ac:dyDescent="0.3">
      <c r="M2676" s="16">
        <v>312.81</v>
      </c>
      <c r="N2676" s="16">
        <v>21.73</v>
      </c>
      <c r="O2676" s="17">
        <v>62.18</v>
      </c>
      <c r="P2676" s="16">
        <v>6.9</v>
      </c>
      <c r="Q2676" s="16">
        <v>21.73</v>
      </c>
    </row>
    <row r="2677" spans="13:17" x14ac:dyDescent="0.3">
      <c r="M2677" s="14">
        <v>396.85</v>
      </c>
      <c r="N2677" s="14">
        <v>24.04</v>
      </c>
      <c r="O2677" s="15">
        <v>74.989999999999995</v>
      </c>
      <c r="P2677" s="14">
        <v>6.76</v>
      </c>
      <c r="Q2677" s="14">
        <v>24.04</v>
      </c>
    </row>
    <row r="2678" spans="13:17" x14ac:dyDescent="0.3">
      <c r="M2678" s="16">
        <v>330.96</v>
      </c>
      <c r="N2678" s="16">
        <v>19.690000000000001</v>
      </c>
      <c r="O2678" s="17">
        <v>60.09</v>
      </c>
      <c r="P2678" s="16">
        <v>6.56</v>
      </c>
      <c r="Q2678" s="16">
        <v>19.690000000000001</v>
      </c>
    </row>
    <row r="2679" spans="13:17" x14ac:dyDescent="0.3">
      <c r="M2679" s="14">
        <v>323.01</v>
      </c>
      <c r="N2679" s="14">
        <v>21.74</v>
      </c>
      <c r="O2679" s="15">
        <v>64.2</v>
      </c>
      <c r="P2679" s="14">
        <v>6.65</v>
      </c>
      <c r="Q2679" s="14">
        <v>21.74</v>
      </c>
    </row>
    <row r="2680" spans="13:17" x14ac:dyDescent="0.3">
      <c r="M2680" s="16">
        <v>348.8</v>
      </c>
      <c r="N2680" s="16">
        <v>23.82</v>
      </c>
      <c r="O2680" s="17">
        <v>65.84</v>
      </c>
      <c r="P2680" s="16">
        <v>6.68</v>
      </c>
      <c r="Q2680" s="16">
        <v>23.82</v>
      </c>
    </row>
    <row r="2681" spans="13:17" x14ac:dyDescent="0.3">
      <c r="M2681" s="14">
        <v>338.53</v>
      </c>
      <c r="N2681" s="14">
        <v>25.34</v>
      </c>
      <c r="O2681" s="15">
        <v>67.61</v>
      </c>
      <c r="P2681" s="14">
        <v>6.66</v>
      </c>
      <c r="Q2681" s="14">
        <v>25.34</v>
      </c>
    </row>
    <row r="2682" spans="13:17" x14ac:dyDescent="0.3">
      <c r="M2682" s="16">
        <v>413.14</v>
      </c>
      <c r="N2682" s="16">
        <v>26.96</v>
      </c>
      <c r="O2682" s="17">
        <v>76.88</v>
      </c>
      <c r="P2682" s="16">
        <v>6.96</v>
      </c>
      <c r="Q2682" s="16">
        <v>26.96</v>
      </c>
    </row>
    <row r="2683" spans="13:17" x14ac:dyDescent="0.3">
      <c r="M2683" s="14">
        <v>377.19</v>
      </c>
      <c r="N2683" s="14">
        <v>28.94</v>
      </c>
      <c r="O2683" s="15">
        <v>74.430000000000007</v>
      </c>
      <c r="P2683" s="14">
        <v>6.87</v>
      </c>
      <c r="Q2683" s="14">
        <v>28.94</v>
      </c>
    </row>
    <row r="2684" spans="13:17" x14ac:dyDescent="0.3">
      <c r="M2684" s="16">
        <v>394.12</v>
      </c>
      <c r="N2684" s="16">
        <v>25.74</v>
      </c>
      <c r="O2684" s="17">
        <v>72.41</v>
      </c>
      <c r="P2684" s="16">
        <v>6.94</v>
      </c>
      <c r="Q2684" s="16">
        <v>25.74</v>
      </c>
    </row>
    <row r="2685" spans="13:17" x14ac:dyDescent="0.3">
      <c r="M2685" s="14">
        <v>346.08</v>
      </c>
      <c r="N2685" s="14">
        <v>22.48</v>
      </c>
      <c r="O2685" s="15">
        <v>67.84</v>
      </c>
      <c r="P2685" s="14">
        <v>6.66</v>
      </c>
      <c r="Q2685" s="14">
        <v>22.48</v>
      </c>
    </row>
    <row r="2686" spans="13:17" x14ac:dyDescent="0.3">
      <c r="M2686" s="16">
        <v>299.82</v>
      </c>
      <c r="N2686" s="16">
        <v>20.91</v>
      </c>
      <c r="O2686" s="17">
        <v>60.89</v>
      </c>
      <c r="P2686" s="16">
        <v>6.78</v>
      </c>
      <c r="Q2686" s="16">
        <v>20.91</v>
      </c>
    </row>
    <row r="2687" spans="13:17" x14ac:dyDescent="0.3">
      <c r="M2687" s="14">
        <v>347</v>
      </c>
      <c r="N2687" s="14">
        <v>25.18</v>
      </c>
      <c r="O2687" s="15">
        <v>69.56</v>
      </c>
      <c r="P2687" s="14">
        <v>6.79</v>
      </c>
      <c r="Q2687" s="14">
        <v>25.18</v>
      </c>
    </row>
    <row r="2688" spans="13:17" x14ac:dyDescent="0.3">
      <c r="M2688" s="16">
        <v>407.76</v>
      </c>
      <c r="N2688" s="16">
        <v>27.1</v>
      </c>
      <c r="O2688" s="17">
        <v>75.94</v>
      </c>
      <c r="P2688" s="16">
        <v>6.77</v>
      </c>
      <c r="Q2688" s="16">
        <v>27.1</v>
      </c>
    </row>
    <row r="2689" spans="13:17" x14ac:dyDescent="0.3">
      <c r="M2689" s="14">
        <v>316.92</v>
      </c>
      <c r="N2689" s="14">
        <v>23.42</v>
      </c>
      <c r="O2689" s="15">
        <v>67.09</v>
      </c>
      <c r="P2689" s="14">
        <v>6.92</v>
      </c>
      <c r="Q2689" s="14">
        <v>23.42</v>
      </c>
    </row>
    <row r="2690" spans="13:17" x14ac:dyDescent="0.3">
      <c r="M2690" s="16">
        <v>351.08</v>
      </c>
      <c r="N2690" s="16">
        <v>30.34</v>
      </c>
      <c r="O2690" s="17">
        <v>71.81</v>
      </c>
      <c r="P2690" s="16">
        <v>6.82</v>
      </c>
      <c r="Q2690" s="16">
        <v>30.34</v>
      </c>
    </row>
    <row r="2691" spans="13:17" x14ac:dyDescent="0.3">
      <c r="M2691" s="14">
        <v>332.67</v>
      </c>
      <c r="N2691" s="14">
        <v>26.37</v>
      </c>
      <c r="O2691" s="15">
        <v>70.69</v>
      </c>
      <c r="P2691" s="14">
        <v>6.86</v>
      </c>
      <c r="Q2691" s="14">
        <v>26.37</v>
      </c>
    </row>
    <row r="2692" spans="13:17" x14ac:dyDescent="0.3">
      <c r="M2692" s="16">
        <v>368.69</v>
      </c>
      <c r="N2692" s="16">
        <v>23.88</v>
      </c>
      <c r="O2692" s="17">
        <v>74.819999999999993</v>
      </c>
      <c r="P2692" s="16">
        <v>6.91</v>
      </c>
      <c r="Q2692" s="16">
        <v>23.88</v>
      </c>
    </row>
    <row r="2693" spans="13:17" x14ac:dyDescent="0.3">
      <c r="M2693" s="14">
        <v>369.02</v>
      </c>
      <c r="N2693" s="14">
        <v>21.89</v>
      </c>
      <c r="O2693" s="15">
        <v>69.900000000000006</v>
      </c>
      <c r="P2693" s="14">
        <v>6.6</v>
      </c>
      <c r="Q2693" s="14">
        <v>21.89</v>
      </c>
    </row>
    <row r="2694" spans="13:17" x14ac:dyDescent="0.3">
      <c r="M2694" s="16">
        <v>261.16000000000003</v>
      </c>
      <c r="N2694" s="16">
        <v>19.52</v>
      </c>
      <c r="O2694" s="17">
        <v>52.5</v>
      </c>
      <c r="P2694" s="16">
        <v>6.4</v>
      </c>
      <c r="Q2694" s="16">
        <v>19.52</v>
      </c>
    </row>
    <row r="2695" spans="13:17" x14ac:dyDescent="0.3">
      <c r="M2695" s="14">
        <v>286.58999999999997</v>
      </c>
      <c r="N2695" s="14">
        <v>20.32</v>
      </c>
      <c r="O2695" s="15">
        <v>56.45</v>
      </c>
      <c r="P2695" s="14">
        <v>6.62</v>
      </c>
      <c r="Q2695" s="14">
        <v>20.32</v>
      </c>
    </row>
    <row r="2696" spans="13:17" x14ac:dyDescent="0.3">
      <c r="M2696" s="16">
        <v>432.09</v>
      </c>
      <c r="N2696" s="16">
        <v>29.08</v>
      </c>
      <c r="O2696" s="17">
        <v>89.19</v>
      </c>
      <c r="P2696" s="16">
        <v>7.03</v>
      </c>
      <c r="Q2696" s="16">
        <v>29.08</v>
      </c>
    </row>
    <row r="2697" spans="13:17" x14ac:dyDescent="0.3">
      <c r="M2697" s="14">
        <v>339.35</v>
      </c>
      <c r="N2697" s="14">
        <v>25.74</v>
      </c>
      <c r="O2697" s="15">
        <v>69.45</v>
      </c>
      <c r="P2697" s="14">
        <v>7.04</v>
      </c>
      <c r="Q2697" s="14">
        <v>25.74</v>
      </c>
    </row>
    <row r="2698" spans="13:17" x14ac:dyDescent="0.3">
      <c r="M2698" s="16">
        <v>315.94</v>
      </c>
      <c r="N2698" s="16">
        <v>21.01</v>
      </c>
      <c r="O2698" s="17">
        <v>61.8</v>
      </c>
      <c r="P2698" s="16">
        <v>6.78</v>
      </c>
      <c r="Q2698" s="16">
        <v>21.01</v>
      </c>
    </row>
    <row r="2699" spans="13:17" x14ac:dyDescent="0.3">
      <c r="M2699" s="14">
        <v>438.33</v>
      </c>
      <c r="N2699" s="14">
        <v>27.21</v>
      </c>
      <c r="O2699" s="15">
        <v>82.48</v>
      </c>
      <c r="P2699" s="14">
        <v>7.06</v>
      </c>
      <c r="Q2699" s="14">
        <v>27.21</v>
      </c>
    </row>
    <row r="2700" spans="13:17" x14ac:dyDescent="0.3">
      <c r="M2700" s="16">
        <v>284.70999999999998</v>
      </c>
      <c r="N2700" s="16">
        <v>21.18</v>
      </c>
      <c r="O2700" s="17">
        <v>53.85</v>
      </c>
      <c r="P2700" s="16">
        <v>6.29</v>
      </c>
      <c r="Q2700" s="16">
        <v>21.18</v>
      </c>
    </row>
    <row r="2701" spans="13:17" x14ac:dyDescent="0.3">
      <c r="M2701" s="14">
        <v>422.99</v>
      </c>
      <c r="N2701" s="14">
        <v>26.57</v>
      </c>
      <c r="O2701" s="15">
        <v>81.95</v>
      </c>
      <c r="P2701" s="14">
        <v>7.01</v>
      </c>
      <c r="Q2701" s="14">
        <v>26.57</v>
      </c>
    </row>
    <row r="2702" spans="13:17" x14ac:dyDescent="0.3">
      <c r="M2702" s="16">
        <v>302.77999999999997</v>
      </c>
      <c r="N2702" s="16">
        <v>20.239999999999998</v>
      </c>
      <c r="O2702" s="17">
        <v>58.96</v>
      </c>
      <c r="P2702" s="16">
        <v>6.33</v>
      </c>
      <c r="Q2702" s="16">
        <v>20.239999999999998</v>
      </c>
    </row>
    <row r="2703" spans="13:17" x14ac:dyDescent="0.3">
      <c r="M2703" s="14">
        <v>425.68</v>
      </c>
      <c r="N2703" s="14">
        <v>29.42</v>
      </c>
      <c r="O2703" s="15">
        <v>85.92</v>
      </c>
      <c r="P2703" s="14">
        <v>7.09</v>
      </c>
      <c r="Q2703" s="14">
        <v>29.42</v>
      </c>
    </row>
    <row r="2704" spans="13:17" x14ac:dyDescent="0.3">
      <c r="M2704" s="16">
        <v>350.67</v>
      </c>
      <c r="N2704" s="16">
        <v>23.76</v>
      </c>
      <c r="O2704" s="17">
        <v>71.040000000000006</v>
      </c>
      <c r="P2704" s="16">
        <v>6.83</v>
      </c>
      <c r="Q2704" s="16">
        <v>23.76</v>
      </c>
    </row>
    <row r="2705" spans="13:17" x14ac:dyDescent="0.3">
      <c r="M2705" s="14">
        <v>380.16</v>
      </c>
      <c r="N2705" s="14">
        <v>25.31</v>
      </c>
      <c r="O2705" s="15">
        <v>76.25</v>
      </c>
      <c r="P2705" s="14">
        <v>6.93</v>
      </c>
      <c r="Q2705" s="14">
        <v>25.31</v>
      </c>
    </row>
    <row r="2706" spans="13:17" x14ac:dyDescent="0.3">
      <c r="M2706" s="16">
        <v>352.95</v>
      </c>
      <c r="N2706" s="16">
        <v>26.93</v>
      </c>
      <c r="O2706" s="17">
        <v>71.97</v>
      </c>
      <c r="P2706" s="16">
        <v>6.83</v>
      </c>
      <c r="Q2706" s="16">
        <v>26.93</v>
      </c>
    </row>
    <row r="2707" spans="13:17" x14ac:dyDescent="0.3">
      <c r="M2707" s="14">
        <v>400.45</v>
      </c>
      <c r="N2707" s="14">
        <v>25.98</v>
      </c>
      <c r="O2707" s="15">
        <v>76.209999999999994</v>
      </c>
      <c r="P2707" s="14">
        <v>6.83</v>
      </c>
      <c r="Q2707" s="14">
        <v>25.98</v>
      </c>
    </row>
    <row r="2708" spans="13:17" x14ac:dyDescent="0.3">
      <c r="M2708" s="16">
        <v>362.44</v>
      </c>
      <c r="N2708" s="16">
        <v>24.1</v>
      </c>
      <c r="O2708" s="17">
        <v>70.08</v>
      </c>
      <c r="P2708" s="16">
        <v>6.86</v>
      </c>
      <c r="Q2708" s="16">
        <v>24.1</v>
      </c>
    </row>
    <row r="2709" spans="13:17" x14ac:dyDescent="0.3">
      <c r="M2709" s="14">
        <v>343.45</v>
      </c>
      <c r="N2709" s="14">
        <v>22.09</v>
      </c>
      <c r="O2709" s="15">
        <v>68.209999999999994</v>
      </c>
      <c r="P2709" s="14">
        <v>6.74</v>
      </c>
      <c r="Q2709" s="14">
        <v>22.09</v>
      </c>
    </row>
    <row r="2710" spans="13:17" x14ac:dyDescent="0.3">
      <c r="M2710" s="16">
        <v>465.41</v>
      </c>
      <c r="N2710" s="16">
        <v>31.7</v>
      </c>
      <c r="O2710" s="17">
        <v>87.9</v>
      </c>
      <c r="P2710" s="16">
        <v>7.14</v>
      </c>
      <c r="Q2710" s="16">
        <v>31.7</v>
      </c>
    </row>
    <row r="2711" spans="13:17" x14ac:dyDescent="0.3">
      <c r="M2711" s="14">
        <v>477.56</v>
      </c>
      <c r="N2711" s="14">
        <v>28.88</v>
      </c>
      <c r="O2711" s="15">
        <v>86.65</v>
      </c>
      <c r="P2711" s="14">
        <v>7.26</v>
      </c>
      <c r="Q2711" s="14">
        <v>28.88</v>
      </c>
    </row>
    <row r="2712" spans="13:17" x14ac:dyDescent="0.3">
      <c r="M2712" s="16">
        <v>33.880000000000003</v>
      </c>
      <c r="N2712" s="16">
        <v>11.93</v>
      </c>
      <c r="O2712" s="17">
        <v>6.54</v>
      </c>
      <c r="P2712" s="16">
        <v>6.41</v>
      </c>
      <c r="Q2712" s="16">
        <v>11.93</v>
      </c>
    </row>
    <row r="2713" spans="13:17" x14ac:dyDescent="0.3">
      <c r="M2713" s="14">
        <v>362.69</v>
      </c>
      <c r="N2713" s="14">
        <v>25.34</v>
      </c>
      <c r="O2713" s="15">
        <v>70.3</v>
      </c>
      <c r="P2713" s="14">
        <v>6.91</v>
      </c>
      <c r="Q2713" s="14">
        <v>25.34</v>
      </c>
    </row>
    <row r="2714" spans="13:17" x14ac:dyDescent="0.3">
      <c r="M2714" s="16">
        <v>29.81</v>
      </c>
      <c r="N2714" s="16">
        <v>11.95</v>
      </c>
      <c r="O2714" s="17">
        <v>6.16</v>
      </c>
      <c r="P2714" s="16">
        <v>6.5</v>
      </c>
      <c r="Q2714" s="16">
        <v>11.95</v>
      </c>
    </row>
    <row r="2715" spans="13:17" x14ac:dyDescent="0.3">
      <c r="M2715" s="14">
        <v>388.65</v>
      </c>
      <c r="N2715" s="14">
        <v>26.16</v>
      </c>
      <c r="O2715" s="15">
        <v>73.12</v>
      </c>
      <c r="P2715" s="14">
        <v>6.72</v>
      </c>
      <c r="Q2715" s="14">
        <v>26.16</v>
      </c>
    </row>
    <row r="2716" spans="13:17" x14ac:dyDescent="0.3">
      <c r="M2716" s="16">
        <v>319.67</v>
      </c>
      <c r="N2716" s="16">
        <v>24.61</v>
      </c>
      <c r="O2716" s="17">
        <v>66.83</v>
      </c>
      <c r="P2716" s="16">
        <v>6.62</v>
      </c>
      <c r="Q2716" s="16">
        <v>24.61</v>
      </c>
    </row>
    <row r="2717" spans="13:17" x14ac:dyDescent="0.3">
      <c r="M2717" s="14">
        <v>340.98</v>
      </c>
      <c r="N2717" s="14">
        <v>25.8</v>
      </c>
      <c r="O2717" s="15">
        <v>65.78</v>
      </c>
      <c r="P2717" s="14">
        <v>6.68</v>
      </c>
      <c r="Q2717" s="14">
        <v>25.8</v>
      </c>
    </row>
    <row r="2718" spans="13:17" x14ac:dyDescent="0.3">
      <c r="M2718" s="16">
        <v>386.07</v>
      </c>
      <c r="N2718" s="16">
        <v>27.29</v>
      </c>
      <c r="O2718" s="17">
        <v>76.209999999999994</v>
      </c>
      <c r="P2718" s="16">
        <v>6.94</v>
      </c>
      <c r="Q2718" s="16">
        <v>27.29</v>
      </c>
    </row>
    <row r="2719" spans="13:17" x14ac:dyDescent="0.3">
      <c r="M2719" s="14">
        <v>331.76</v>
      </c>
      <c r="N2719" s="14">
        <v>22.74</v>
      </c>
      <c r="O2719" s="15">
        <v>64.02</v>
      </c>
      <c r="P2719" s="14">
        <v>6.76</v>
      </c>
      <c r="Q2719" s="14">
        <v>22.74</v>
      </c>
    </row>
    <row r="2720" spans="13:17" x14ac:dyDescent="0.3">
      <c r="M2720" s="16">
        <v>344.98</v>
      </c>
      <c r="N2720" s="16">
        <v>23.77</v>
      </c>
      <c r="O2720" s="17">
        <v>68.05</v>
      </c>
      <c r="P2720" s="16">
        <v>6.71</v>
      </c>
      <c r="Q2720" s="16">
        <v>23.77</v>
      </c>
    </row>
    <row r="2721" spans="13:17" x14ac:dyDescent="0.3">
      <c r="M2721" s="14">
        <v>274.12</v>
      </c>
      <c r="N2721" s="14">
        <v>19.78</v>
      </c>
      <c r="O2721" s="15">
        <v>54.52</v>
      </c>
      <c r="P2721" s="14">
        <v>6.73</v>
      </c>
      <c r="Q2721" s="14">
        <v>19.78</v>
      </c>
    </row>
    <row r="2722" spans="13:17" x14ac:dyDescent="0.3">
      <c r="M2722" s="16">
        <v>401.73</v>
      </c>
      <c r="N2722" s="16">
        <v>29.91</v>
      </c>
      <c r="O2722" s="17">
        <v>85.65</v>
      </c>
      <c r="P2722" s="16">
        <v>7.08</v>
      </c>
      <c r="Q2722" s="16">
        <v>29.91</v>
      </c>
    </row>
    <row r="2723" spans="13:17" x14ac:dyDescent="0.3">
      <c r="M2723" s="14">
        <v>337.97</v>
      </c>
      <c r="N2723" s="14">
        <v>21.08</v>
      </c>
      <c r="O2723" s="15">
        <v>62.6</v>
      </c>
      <c r="P2723" s="14">
        <v>6.62</v>
      </c>
      <c r="Q2723" s="14">
        <v>21.08</v>
      </c>
    </row>
    <row r="2724" spans="13:17" x14ac:dyDescent="0.3">
      <c r="M2724" s="16">
        <v>338.66</v>
      </c>
      <c r="N2724" s="16">
        <v>22.96</v>
      </c>
      <c r="O2724" s="17">
        <v>63.55</v>
      </c>
      <c r="P2724" s="16">
        <v>6.74</v>
      </c>
      <c r="Q2724" s="16">
        <v>22.96</v>
      </c>
    </row>
    <row r="2725" spans="13:17" x14ac:dyDescent="0.3">
      <c r="M2725" s="14">
        <v>18.79</v>
      </c>
      <c r="N2725" s="14">
        <v>11.69</v>
      </c>
      <c r="O2725" s="15">
        <v>3.71</v>
      </c>
      <c r="P2725" s="14">
        <v>6.85</v>
      </c>
      <c r="Q2725" s="14">
        <v>11.69</v>
      </c>
    </row>
    <row r="2726" spans="13:17" x14ac:dyDescent="0.3">
      <c r="M2726" s="16">
        <v>247.85</v>
      </c>
      <c r="N2726" s="16">
        <v>18.260000000000002</v>
      </c>
      <c r="O2726" s="17">
        <v>50.74</v>
      </c>
      <c r="P2726" s="16">
        <v>6.38</v>
      </c>
      <c r="Q2726" s="16">
        <v>18.260000000000002</v>
      </c>
    </row>
    <row r="2727" spans="13:17" x14ac:dyDescent="0.3">
      <c r="M2727" s="14">
        <v>379.18</v>
      </c>
      <c r="N2727" s="14">
        <v>25.38</v>
      </c>
      <c r="O2727" s="15">
        <v>69.38</v>
      </c>
      <c r="P2727" s="14">
        <v>6.89</v>
      </c>
      <c r="Q2727" s="14">
        <v>25.38</v>
      </c>
    </row>
    <row r="2728" spans="13:17" x14ac:dyDescent="0.3">
      <c r="M2728" s="16">
        <v>18.43</v>
      </c>
      <c r="N2728" s="16">
        <v>10.95</v>
      </c>
      <c r="O2728" s="17">
        <v>3.71</v>
      </c>
      <c r="P2728" s="16">
        <v>6.75</v>
      </c>
      <c r="Q2728" s="16">
        <v>10.95</v>
      </c>
    </row>
    <row r="2729" spans="13:17" x14ac:dyDescent="0.3">
      <c r="M2729" s="14">
        <v>344.9</v>
      </c>
      <c r="N2729" s="14">
        <v>24.88</v>
      </c>
      <c r="O2729" s="15">
        <v>67.47</v>
      </c>
      <c r="P2729" s="14">
        <v>6.83</v>
      </c>
      <c r="Q2729" s="14">
        <v>24.88</v>
      </c>
    </row>
    <row r="2730" spans="13:17" x14ac:dyDescent="0.3">
      <c r="M2730" s="16">
        <v>293.01</v>
      </c>
      <c r="N2730" s="16">
        <v>22.46</v>
      </c>
      <c r="O2730" s="17">
        <v>58.29</v>
      </c>
      <c r="P2730" s="16">
        <v>6.53</v>
      </c>
      <c r="Q2730" s="16">
        <v>22.46</v>
      </c>
    </row>
    <row r="2731" spans="13:17" x14ac:dyDescent="0.3">
      <c r="M2731" s="14">
        <v>368.17</v>
      </c>
      <c r="N2731" s="14">
        <v>23.57</v>
      </c>
      <c r="O2731" s="15">
        <v>70.510000000000005</v>
      </c>
      <c r="P2731" s="14">
        <v>6.76</v>
      </c>
      <c r="Q2731" s="14">
        <v>23.57</v>
      </c>
    </row>
    <row r="2732" spans="13:17" x14ac:dyDescent="0.3">
      <c r="M2732" s="16">
        <v>295.83</v>
      </c>
      <c r="N2732" s="16">
        <v>23.37</v>
      </c>
      <c r="O2732" s="17">
        <v>59.77</v>
      </c>
      <c r="P2732" s="16">
        <v>6.86</v>
      </c>
      <c r="Q2732" s="16">
        <v>23.37</v>
      </c>
    </row>
    <row r="2733" spans="13:17" x14ac:dyDescent="0.3">
      <c r="M2733" s="14">
        <v>338.16</v>
      </c>
      <c r="N2733" s="14">
        <v>26.43</v>
      </c>
      <c r="O2733" s="15">
        <v>66.45</v>
      </c>
      <c r="P2733" s="14">
        <v>6.69</v>
      </c>
      <c r="Q2733" s="14">
        <v>26.43</v>
      </c>
    </row>
    <row r="2734" spans="13:17" x14ac:dyDescent="0.3">
      <c r="M2734" s="16">
        <v>307.8</v>
      </c>
      <c r="N2734" s="16">
        <v>22.2</v>
      </c>
      <c r="O2734" s="17">
        <v>57.32</v>
      </c>
      <c r="P2734" s="16">
        <v>6.61</v>
      </c>
      <c r="Q2734" s="16">
        <v>22.2</v>
      </c>
    </row>
    <row r="2735" spans="13:17" x14ac:dyDescent="0.3">
      <c r="M2735" s="14">
        <v>357.12</v>
      </c>
      <c r="N2735" s="14">
        <v>25.95</v>
      </c>
      <c r="O2735" s="15">
        <v>70.87</v>
      </c>
      <c r="P2735" s="14">
        <v>6.98</v>
      </c>
      <c r="Q2735" s="14">
        <v>25.95</v>
      </c>
    </row>
    <row r="2736" spans="13:17" x14ac:dyDescent="0.3">
      <c r="M2736" s="16">
        <v>393.22</v>
      </c>
      <c r="N2736" s="16">
        <v>26.11</v>
      </c>
      <c r="O2736" s="17">
        <v>76.55</v>
      </c>
      <c r="P2736" s="16">
        <v>6.92</v>
      </c>
      <c r="Q2736" s="16">
        <v>26.11</v>
      </c>
    </row>
    <row r="2737" spans="13:17" x14ac:dyDescent="0.3">
      <c r="M2737" s="14">
        <v>316.57</v>
      </c>
      <c r="N2737" s="14">
        <v>22.35</v>
      </c>
      <c r="O2737" s="15">
        <v>61.47</v>
      </c>
      <c r="P2737" s="14">
        <v>6.55</v>
      </c>
      <c r="Q2737" s="14">
        <v>22.35</v>
      </c>
    </row>
    <row r="2738" spans="13:17" x14ac:dyDescent="0.3">
      <c r="M2738" s="16">
        <v>320.62</v>
      </c>
      <c r="N2738" s="16">
        <v>22.95</v>
      </c>
      <c r="O2738" s="17">
        <v>63.72</v>
      </c>
      <c r="P2738" s="16">
        <v>6.39</v>
      </c>
      <c r="Q2738" s="16">
        <v>22.95</v>
      </c>
    </row>
    <row r="2739" spans="13:17" x14ac:dyDescent="0.3">
      <c r="M2739" s="14">
        <v>377.31</v>
      </c>
      <c r="N2739" s="14">
        <v>27.88</v>
      </c>
      <c r="O2739" s="15">
        <v>74.540000000000006</v>
      </c>
      <c r="P2739" s="14">
        <v>6.92</v>
      </c>
      <c r="Q2739" s="14">
        <v>27.88</v>
      </c>
    </row>
    <row r="2740" spans="13:17" x14ac:dyDescent="0.3">
      <c r="M2740" s="16">
        <v>428.63</v>
      </c>
      <c r="N2740" s="16">
        <v>27.19</v>
      </c>
      <c r="O2740" s="17">
        <v>75.790000000000006</v>
      </c>
      <c r="P2740" s="16">
        <v>7.08</v>
      </c>
      <c r="Q2740" s="16">
        <v>27.19</v>
      </c>
    </row>
    <row r="2741" spans="13:17" x14ac:dyDescent="0.3">
      <c r="M2741" s="14">
        <v>328.09</v>
      </c>
      <c r="N2741" s="14">
        <v>21.67</v>
      </c>
      <c r="O2741" s="15">
        <v>62.26</v>
      </c>
      <c r="P2741" s="14">
        <v>6.68</v>
      </c>
      <c r="Q2741" s="14">
        <v>21.67</v>
      </c>
    </row>
    <row r="2742" spans="13:17" x14ac:dyDescent="0.3">
      <c r="M2742" s="16">
        <v>436.01</v>
      </c>
      <c r="N2742" s="16">
        <v>30.07</v>
      </c>
      <c r="O2742" s="17">
        <v>86.9</v>
      </c>
      <c r="P2742" s="16">
        <v>7.19</v>
      </c>
      <c r="Q2742" s="16">
        <v>30.07</v>
      </c>
    </row>
    <row r="2743" spans="13:17" x14ac:dyDescent="0.3">
      <c r="M2743" s="14">
        <v>346.61</v>
      </c>
      <c r="N2743" s="14">
        <v>25.37</v>
      </c>
      <c r="O2743" s="15">
        <v>69.099999999999994</v>
      </c>
      <c r="P2743" s="14">
        <v>6.83</v>
      </c>
      <c r="Q2743" s="14">
        <v>25.37</v>
      </c>
    </row>
    <row r="2744" spans="13:17" x14ac:dyDescent="0.3">
      <c r="M2744" s="16">
        <v>381.84</v>
      </c>
      <c r="N2744" s="16">
        <v>28.56</v>
      </c>
      <c r="O2744" s="17">
        <v>78.44</v>
      </c>
      <c r="P2744" s="16">
        <v>7.05</v>
      </c>
      <c r="Q2744" s="16">
        <v>28.56</v>
      </c>
    </row>
    <row r="2745" spans="13:17" x14ac:dyDescent="0.3">
      <c r="M2745" s="14">
        <v>375.19</v>
      </c>
      <c r="N2745" s="14">
        <v>24.57</v>
      </c>
      <c r="O2745" s="15">
        <v>67.709999999999994</v>
      </c>
      <c r="P2745" s="14">
        <v>6.74</v>
      </c>
      <c r="Q2745" s="14">
        <v>24.57</v>
      </c>
    </row>
    <row r="2746" spans="13:17" x14ac:dyDescent="0.3">
      <c r="M2746" s="16">
        <v>36.68</v>
      </c>
      <c r="N2746" s="16">
        <v>11.13</v>
      </c>
      <c r="O2746" s="17">
        <v>7.12</v>
      </c>
      <c r="P2746" s="16">
        <v>6.8</v>
      </c>
      <c r="Q2746" s="16">
        <v>11.13</v>
      </c>
    </row>
    <row r="2747" spans="13:17" x14ac:dyDescent="0.3">
      <c r="M2747" s="14">
        <v>24.65</v>
      </c>
      <c r="N2747" s="14">
        <v>13.12</v>
      </c>
      <c r="O2747" s="15">
        <v>5.0999999999999996</v>
      </c>
      <c r="P2747" s="14">
        <v>7</v>
      </c>
      <c r="Q2747" s="14">
        <v>13.12</v>
      </c>
    </row>
    <row r="2748" spans="13:17" x14ac:dyDescent="0.3">
      <c r="M2748" s="16">
        <v>362.02</v>
      </c>
      <c r="N2748" s="16">
        <v>24.75</v>
      </c>
      <c r="O2748" s="17">
        <v>77.56</v>
      </c>
      <c r="P2748" s="16">
        <v>6.95</v>
      </c>
      <c r="Q2748" s="16">
        <v>24.75</v>
      </c>
    </row>
    <row r="2749" spans="13:17" x14ac:dyDescent="0.3">
      <c r="M2749" s="14">
        <v>402.97</v>
      </c>
      <c r="N2749" s="14">
        <v>29.52</v>
      </c>
      <c r="O2749" s="15">
        <v>81.33</v>
      </c>
      <c r="P2749" s="14">
        <v>7.1</v>
      </c>
      <c r="Q2749" s="14">
        <v>29.52</v>
      </c>
    </row>
    <row r="2750" spans="13:17" x14ac:dyDescent="0.3">
      <c r="M2750" s="16">
        <v>272.77999999999997</v>
      </c>
      <c r="N2750" s="16">
        <v>19.79</v>
      </c>
      <c r="O2750" s="17">
        <v>51.34</v>
      </c>
      <c r="P2750" s="16">
        <v>6.55</v>
      </c>
      <c r="Q2750" s="16">
        <v>19.79</v>
      </c>
    </row>
    <row r="2751" spans="13:17" x14ac:dyDescent="0.3">
      <c r="M2751" s="14">
        <v>298.24</v>
      </c>
      <c r="N2751" s="14">
        <v>20.5</v>
      </c>
      <c r="O2751" s="15">
        <v>59.41</v>
      </c>
      <c r="P2751" s="14">
        <v>6.5</v>
      </c>
      <c r="Q2751" s="14">
        <v>20.5</v>
      </c>
    </row>
    <row r="2752" spans="13:17" x14ac:dyDescent="0.3">
      <c r="M2752" s="16">
        <v>357.59</v>
      </c>
      <c r="N2752" s="16">
        <v>23.33</v>
      </c>
      <c r="O2752" s="17">
        <v>67.900000000000006</v>
      </c>
      <c r="P2752" s="16">
        <v>6.68</v>
      </c>
      <c r="Q2752" s="16">
        <v>23.33</v>
      </c>
    </row>
    <row r="2753" spans="13:17" x14ac:dyDescent="0.3">
      <c r="M2753" s="14">
        <v>433.42</v>
      </c>
      <c r="N2753" s="14">
        <v>28.22</v>
      </c>
      <c r="O2753" s="15">
        <v>80.760000000000005</v>
      </c>
      <c r="P2753" s="14">
        <v>7.1</v>
      </c>
      <c r="Q2753" s="14">
        <v>28.22</v>
      </c>
    </row>
    <row r="2754" spans="13:17" x14ac:dyDescent="0.3">
      <c r="M2754" s="16">
        <v>374.94</v>
      </c>
      <c r="N2754" s="16">
        <v>26.98</v>
      </c>
      <c r="O2754" s="17">
        <v>72</v>
      </c>
      <c r="P2754" s="16">
        <v>6.67</v>
      </c>
      <c r="Q2754" s="16">
        <v>26.98</v>
      </c>
    </row>
    <row r="2755" spans="13:17" x14ac:dyDescent="0.3">
      <c r="M2755" s="14">
        <v>304.97000000000003</v>
      </c>
      <c r="N2755" s="14">
        <v>20.91</v>
      </c>
      <c r="O2755" s="15">
        <v>61.89</v>
      </c>
      <c r="P2755" s="14">
        <v>6.61</v>
      </c>
      <c r="Q2755" s="14">
        <v>20.91</v>
      </c>
    </row>
    <row r="2756" spans="13:17" x14ac:dyDescent="0.3">
      <c r="M2756" s="16">
        <v>297.69</v>
      </c>
      <c r="N2756" s="16">
        <v>24.11</v>
      </c>
      <c r="O2756" s="17">
        <v>64.33</v>
      </c>
      <c r="P2756" s="16">
        <v>6.71</v>
      </c>
      <c r="Q2756" s="16">
        <v>24.11</v>
      </c>
    </row>
    <row r="2757" spans="13:17" x14ac:dyDescent="0.3">
      <c r="M2757" s="14">
        <v>324.85000000000002</v>
      </c>
      <c r="N2757" s="14">
        <v>23.52</v>
      </c>
      <c r="O2757" s="15">
        <v>65.650000000000006</v>
      </c>
      <c r="P2757" s="14">
        <v>6.75</v>
      </c>
      <c r="Q2757" s="14">
        <v>23.52</v>
      </c>
    </row>
    <row r="2758" spans="13:17" x14ac:dyDescent="0.3">
      <c r="M2758" s="16">
        <v>418.75</v>
      </c>
      <c r="N2758" s="16">
        <v>27.3</v>
      </c>
      <c r="O2758" s="17">
        <v>80.42</v>
      </c>
      <c r="P2758" s="16">
        <v>6.97</v>
      </c>
      <c r="Q2758" s="16">
        <v>27.3</v>
      </c>
    </row>
    <row r="2759" spans="13:17" x14ac:dyDescent="0.3">
      <c r="M2759" s="14">
        <v>376.67</v>
      </c>
      <c r="N2759" s="14">
        <v>25.8</v>
      </c>
      <c r="O2759" s="15">
        <v>76.52</v>
      </c>
      <c r="P2759" s="14">
        <v>7.02</v>
      </c>
      <c r="Q2759" s="14">
        <v>25.8</v>
      </c>
    </row>
    <row r="2760" spans="13:17" x14ac:dyDescent="0.3">
      <c r="M2760" s="16">
        <v>389.39</v>
      </c>
      <c r="N2760" s="16">
        <v>29.06</v>
      </c>
      <c r="O2760" s="17">
        <v>85.31</v>
      </c>
      <c r="P2760" s="16">
        <v>7.12</v>
      </c>
      <c r="Q2760" s="16">
        <v>29.06</v>
      </c>
    </row>
    <row r="2761" spans="13:17" x14ac:dyDescent="0.3">
      <c r="M2761" s="14">
        <v>278.67</v>
      </c>
      <c r="N2761" s="14">
        <v>21.94</v>
      </c>
      <c r="O2761" s="15">
        <v>54.82</v>
      </c>
      <c r="P2761" s="14">
        <v>6.47</v>
      </c>
      <c r="Q2761" s="14">
        <v>21.94</v>
      </c>
    </row>
    <row r="2762" spans="13:17" x14ac:dyDescent="0.3">
      <c r="M2762" s="16">
        <v>311.16000000000003</v>
      </c>
      <c r="N2762" s="16">
        <v>23.35</v>
      </c>
      <c r="O2762" s="17">
        <v>64.510000000000005</v>
      </c>
      <c r="P2762" s="16">
        <v>6.74</v>
      </c>
      <c r="Q2762" s="16">
        <v>23.35</v>
      </c>
    </row>
    <row r="2763" spans="13:17" x14ac:dyDescent="0.3">
      <c r="M2763" s="14">
        <v>381.56</v>
      </c>
      <c r="N2763" s="14">
        <v>25.48</v>
      </c>
      <c r="O2763" s="15">
        <v>72.37</v>
      </c>
      <c r="P2763" s="14">
        <v>6.75</v>
      </c>
      <c r="Q2763" s="14">
        <v>25.48</v>
      </c>
    </row>
    <row r="2764" spans="13:17" x14ac:dyDescent="0.3">
      <c r="M2764" s="16">
        <v>380.43</v>
      </c>
      <c r="N2764" s="16">
        <v>23.56</v>
      </c>
      <c r="O2764" s="17">
        <v>69.22</v>
      </c>
      <c r="P2764" s="16">
        <v>6.75</v>
      </c>
      <c r="Q2764" s="16">
        <v>23.56</v>
      </c>
    </row>
    <row r="2765" spans="13:17" x14ac:dyDescent="0.3">
      <c r="M2765" s="14">
        <v>303.27999999999997</v>
      </c>
      <c r="N2765" s="14">
        <v>21.81</v>
      </c>
      <c r="O2765" s="15">
        <v>57.2</v>
      </c>
      <c r="P2765" s="14">
        <v>6.6</v>
      </c>
      <c r="Q2765" s="14">
        <v>21.81</v>
      </c>
    </row>
    <row r="2766" spans="13:17" x14ac:dyDescent="0.3">
      <c r="M2766" s="16">
        <v>342.35</v>
      </c>
      <c r="N2766" s="16">
        <v>20.6</v>
      </c>
      <c r="O2766" s="17">
        <v>62.36</v>
      </c>
      <c r="P2766" s="16">
        <v>6.64</v>
      </c>
      <c r="Q2766" s="16">
        <v>20.6</v>
      </c>
    </row>
    <row r="2767" spans="13:17" x14ac:dyDescent="0.3">
      <c r="M2767" s="14">
        <v>345.1</v>
      </c>
      <c r="N2767" s="14">
        <v>25.31</v>
      </c>
      <c r="O2767" s="15">
        <v>67.44</v>
      </c>
      <c r="P2767" s="14">
        <v>6.65</v>
      </c>
      <c r="Q2767" s="14">
        <v>25.31</v>
      </c>
    </row>
    <row r="2768" spans="13:17" x14ac:dyDescent="0.3">
      <c r="M2768" s="16">
        <v>396.53</v>
      </c>
      <c r="N2768" s="16">
        <v>25.03</v>
      </c>
      <c r="O2768" s="17">
        <v>74.97</v>
      </c>
      <c r="P2768" s="16">
        <v>6.75</v>
      </c>
      <c r="Q2768" s="16">
        <v>25.03</v>
      </c>
    </row>
    <row r="2769" spans="13:17" x14ac:dyDescent="0.3">
      <c r="M2769" s="14">
        <v>337.61</v>
      </c>
      <c r="N2769" s="14">
        <v>23.5</v>
      </c>
      <c r="O2769" s="15">
        <v>68.040000000000006</v>
      </c>
      <c r="P2769" s="14">
        <v>6.78</v>
      </c>
      <c r="Q2769" s="14">
        <v>23.5</v>
      </c>
    </row>
    <row r="2770" spans="13:17" x14ac:dyDescent="0.3">
      <c r="M2770" s="16">
        <v>363.73</v>
      </c>
      <c r="N2770" s="16">
        <v>27.29</v>
      </c>
      <c r="O2770" s="17">
        <v>71.209999999999994</v>
      </c>
      <c r="P2770" s="16">
        <v>6.81</v>
      </c>
      <c r="Q2770" s="16">
        <v>27.29</v>
      </c>
    </row>
    <row r="2771" spans="13:17" x14ac:dyDescent="0.3">
      <c r="M2771" s="14">
        <v>33.1</v>
      </c>
      <c r="N2771" s="14">
        <v>11.75</v>
      </c>
      <c r="O2771" s="15">
        <v>6.26</v>
      </c>
      <c r="P2771" s="14">
        <v>6.97</v>
      </c>
      <c r="Q2771" s="14">
        <v>11.75</v>
      </c>
    </row>
    <row r="2772" spans="13:17" x14ac:dyDescent="0.3">
      <c r="M2772" s="16">
        <v>313.93</v>
      </c>
      <c r="N2772" s="16">
        <v>21.52</v>
      </c>
      <c r="O2772" s="17">
        <v>57.85</v>
      </c>
      <c r="P2772" s="16">
        <v>6.6</v>
      </c>
      <c r="Q2772" s="16">
        <v>21.52</v>
      </c>
    </row>
    <row r="2773" spans="13:17" x14ac:dyDescent="0.3">
      <c r="M2773" s="14">
        <v>401.81</v>
      </c>
      <c r="N2773" s="14">
        <v>27.78</v>
      </c>
      <c r="O2773" s="15">
        <v>77.430000000000007</v>
      </c>
      <c r="P2773" s="14">
        <v>6.83</v>
      </c>
      <c r="Q2773" s="14">
        <v>27.78</v>
      </c>
    </row>
    <row r="2774" spans="13:17" x14ac:dyDescent="0.3">
      <c r="M2774" s="16">
        <v>324.10000000000002</v>
      </c>
      <c r="N2774" s="16">
        <v>21.22</v>
      </c>
      <c r="O2774" s="17">
        <v>63.6</v>
      </c>
      <c r="P2774" s="16">
        <v>6.72</v>
      </c>
      <c r="Q2774" s="16">
        <v>21.22</v>
      </c>
    </row>
    <row r="2775" spans="13:17" x14ac:dyDescent="0.3">
      <c r="M2775" s="14">
        <v>405.51</v>
      </c>
      <c r="N2775" s="14">
        <v>26.75</v>
      </c>
      <c r="O2775" s="15">
        <v>76.39</v>
      </c>
      <c r="P2775" s="14">
        <v>6.96</v>
      </c>
      <c r="Q2775" s="14">
        <v>26.75</v>
      </c>
    </row>
    <row r="2776" spans="13:17" x14ac:dyDescent="0.3">
      <c r="M2776" s="16">
        <v>13.76</v>
      </c>
      <c r="N2776" s="16">
        <v>12.3</v>
      </c>
      <c r="O2776" s="17">
        <v>2.79</v>
      </c>
      <c r="P2776" s="16">
        <v>7.12</v>
      </c>
      <c r="Q2776" s="16">
        <v>12.3</v>
      </c>
    </row>
    <row r="2777" spans="13:17" x14ac:dyDescent="0.3">
      <c r="M2777" s="14">
        <v>330.2</v>
      </c>
      <c r="N2777" s="14">
        <v>20.9</v>
      </c>
      <c r="O2777" s="15">
        <v>64.25</v>
      </c>
      <c r="P2777" s="14">
        <v>6.64</v>
      </c>
      <c r="Q2777" s="14">
        <v>20.9</v>
      </c>
    </row>
    <row r="2778" spans="13:17" x14ac:dyDescent="0.3">
      <c r="M2778" s="16">
        <v>33.979999999999997</v>
      </c>
      <c r="N2778" s="16">
        <v>11.14</v>
      </c>
      <c r="O2778" s="17">
        <v>6.26</v>
      </c>
      <c r="P2778" s="16">
        <v>6.84</v>
      </c>
      <c r="Q2778" s="16">
        <v>11.14</v>
      </c>
    </row>
    <row r="2779" spans="13:17" x14ac:dyDescent="0.3">
      <c r="M2779" s="14">
        <v>321.56</v>
      </c>
      <c r="N2779" s="14">
        <v>23.58</v>
      </c>
      <c r="O2779" s="15">
        <v>66.16</v>
      </c>
      <c r="P2779" s="14">
        <v>6.59</v>
      </c>
      <c r="Q2779" s="14">
        <v>23.58</v>
      </c>
    </row>
    <row r="2780" spans="13:17" x14ac:dyDescent="0.3">
      <c r="M2780" s="16">
        <v>379.63</v>
      </c>
      <c r="N2780" s="16">
        <v>24.65</v>
      </c>
      <c r="O2780" s="17">
        <v>72.41</v>
      </c>
      <c r="P2780" s="16">
        <v>6.71</v>
      </c>
      <c r="Q2780" s="16">
        <v>24.65</v>
      </c>
    </row>
    <row r="2781" spans="13:17" x14ac:dyDescent="0.3">
      <c r="M2781" s="14">
        <v>346.75</v>
      </c>
      <c r="N2781" s="14">
        <v>24.82</v>
      </c>
      <c r="O2781" s="15">
        <v>67.569999999999993</v>
      </c>
      <c r="P2781" s="14">
        <v>6.8</v>
      </c>
      <c r="Q2781" s="14">
        <v>24.82</v>
      </c>
    </row>
    <row r="2782" spans="13:17" x14ac:dyDescent="0.3">
      <c r="M2782" s="16">
        <v>296.64</v>
      </c>
      <c r="N2782" s="16">
        <v>24.05</v>
      </c>
      <c r="O2782" s="17">
        <v>65.81</v>
      </c>
      <c r="P2782" s="16">
        <v>6.66</v>
      </c>
      <c r="Q2782" s="16">
        <v>24.05</v>
      </c>
    </row>
    <row r="2783" spans="13:17" x14ac:dyDescent="0.3">
      <c r="M2783" s="14">
        <v>4.42</v>
      </c>
      <c r="N2783" s="14">
        <v>11.56</v>
      </c>
      <c r="O2783" s="15">
        <v>0.88</v>
      </c>
      <c r="P2783" s="14">
        <v>6.81</v>
      </c>
      <c r="Q2783" s="14">
        <v>11.56</v>
      </c>
    </row>
    <row r="2784" spans="13:17" x14ac:dyDescent="0.3">
      <c r="M2784" s="16">
        <v>306.86</v>
      </c>
      <c r="N2784" s="16">
        <v>21.02</v>
      </c>
      <c r="O2784" s="17">
        <v>58.43</v>
      </c>
      <c r="P2784" s="16">
        <v>6.6</v>
      </c>
      <c r="Q2784" s="16">
        <v>21.02</v>
      </c>
    </row>
    <row r="2785" spans="13:17" x14ac:dyDescent="0.3">
      <c r="M2785" s="14">
        <v>264.91000000000003</v>
      </c>
      <c r="N2785" s="14">
        <v>19.850000000000001</v>
      </c>
      <c r="O2785" s="15">
        <v>55.65</v>
      </c>
      <c r="P2785" s="14">
        <v>6.48</v>
      </c>
      <c r="Q2785" s="14">
        <v>19.850000000000001</v>
      </c>
    </row>
    <row r="2786" spans="13:17" x14ac:dyDescent="0.3">
      <c r="M2786" s="16">
        <v>429.69</v>
      </c>
      <c r="N2786" s="16">
        <v>26.22</v>
      </c>
      <c r="O2786" s="17">
        <v>79.03</v>
      </c>
      <c r="P2786" s="16">
        <v>6.76</v>
      </c>
      <c r="Q2786" s="16">
        <v>26.22</v>
      </c>
    </row>
    <row r="2787" spans="13:17" x14ac:dyDescent="0.3">
      <c r="M2787" s="14">
        <v>352.6</v>
      </c>
      <c r="N2787" s="14">
        <v>23.11</v>
      </c>
      <c r="O2787" s="15">
        <v>62.9</v>
      </c>
      <c r="P2787" s="14">
        <v>6.96</v>
      </c>
      <c r="Q2787" s="14">
        <v>23.11</v>
      </c>
    </row>
    <row r="2788" spans="13:17" x14ac:dyDescent="0.3">
      <c r="M2788" s="16">
        <v>335.29</v>
      </c>
      <c r="N2788" s="16">
        <v>26.23</v>
      </c>
      <c r="O2788" s="17">
        <v>67.89</v>
      </c>
      <c r="P2788" s="16">
        <v>7.01</v>
      </c>
      <c r="Q2788" s="16">
        <v>26.23</v>
      </c>
    </row>
    <row r="2789" spans="13:17" x14ac:dyDescent="0.3">
      <c r="M2789" s="14">
        <v>350.68</v>
      </c>
      <c r="N2789" s="14">
        <v>24.95</v>
      </c>
      <c r="O2789" s="15">
        <v>64.540000000000006</v>
      </c>
      <c r="P2789" s="14">
        <v>6.66</v>
      </c>
      <c r="Q2789" s="14">
        <v>24.95</v>
      </c>
    </row>
    <row r="2790" spans="13:17" x14ac:dyDescent="0.3">
      <c r="M2790" s="16">
        <v>421.38</v>
      </c>
      <c r="N2790" s="16">
        <v>28.24</v>
      </c>
      <c r="O2790" s="17">
        <v>81.81</v>
      </c>
      <c r="P2790" s="16">
        <v>7.12</v>
      </c>
      <c r="Q2790" s="16">
        <v>28.24</v>
      </c>
    </row>
    <row r="2791" spans="13:17" x14ac:dyDescent="0.3">
      <c r="M2791" s="14">
        <v>263.64</v>
      </c>
      <c r="N2791" s="14">
        <v>19.29</v>
      </c>
      <c r="O2791" s="15">
        <v>50.53</v>
      </c>
      <c r="P2791" s="14">
        <v>6.41</v>
      </c>
      <c r="Q2791" s="14">
        <v>19.29</v>
      </c>
    </row>
    <row r="2792" spans="13:17" x14ac:dyDescent="0.3">
      <c r="M2792" s="16">
        <v>338.87</v>
      </c>
      <c r="N2792" s="16">
        <v>26.55</v>
      </c>
      <c r="O2792" s="17">
        <v>68.069999999999993</v>
      </c>
      <c r="P2792" s="16">
        <v>6.92</v>
      </c>
      <c r="Q2792" s="16">
        <v>26.55</v>
      </c>
    </row>
    <row r="2793" spans="13:17" x14ac:dyDescent="0.3">
      <c r="M2793" s="14">
        <v>371.59</v>
      </c>
      <c r="N2793" s="14">
        <v>38.998000000000005</v>
      </c>
      <c r="O2793" s="15">
        <v>74.45</v>
      </c>
      <c r="P2793" s="14">
        <v>7.01</v>
      </c>
      <c r="Q2793" s="14">
        <v>38.998000000000005</v>
      </c>
    </row>
    <row r="2794" spans="13:17" x14ac:dyDescent="0.3">
      <c r="M2794" s="16">
        <v>391.07</v>
      </c>
      <c r="N2794" s="16">
        <v>29.42</v>
      </c>
      <c r="O2794" s="17">
        <v>85.97</v>
      </c>
      <c r="P2794" s="16">
        <v>7.17</v>
      </c>
      <c r="Q2794" s="16">
        <v>29.42</v>
      </c>
    </row>
    <row r="2795" spans="13:17" x14ac:dyDescent="0.3">
      <c r="M2795" s="14">
        <v>402.73</v>
      </c>
      <c r="N2795" s="14">
        <v>26.34</v>
      </c>
      <c r="O2795" s="15">
        <v>73.16</v>
      </c>
      <c r="P2795" s="14">
        <v>7.01</v>
      </c>
      <c r="Q2795" s="14">
        <v>26.34</v>
      </c>
    </row>
    <row r="2796" spans="13:17" x14ac:dyDescent="0.3">
      <c r="M2796" s="16">
        <v>379.05</v>
      </c>
      <c r="N2796" s="16">
        <v>25.57</v>
      </c>
      <c r="O2796" s="17">
        <v>73.959999999999994</v>
      </c>
      <c r="P2796" s="16">
        <v>6.76</v>
      </c>
      <c r="Q2796" s="16">
        <v>25.57</v>
      </c>
    </row>
    <row r="2797" spans="13:17" x14ac:dyDescent="0.3">
      <c r="M2797" s="14">
        <v>430.66</v>
      </c>
      <c r="N2797" s="14">
        <v>28.92</v>
      </c>
      <c r="O2797" s="15">
        <v>84.56</v>
      </c>
      <c r="P2797" s="14">
        <v>7.07</v>
      </c>
      <c r="Q2797" s="14">
        <v>28.92</v>
      </c>
    </row>
    <row r="2798" spans="13:17" x14ac:dyDescent="0.3">
      <c r="M2798" s="16">
        <v>360.48</v>
      </c>
      <c r="N2798" s="16">
        <v>24.65</v>
      </c>
      <c r="O2798" s="17">
        <v>70.180000000000007</v>
      </c>
      <c r="P2798" s="16">
        <v>6.71</v>
      </c>
      <c r="Q2798" s="16">
        <v>24.65</v>
      </c>
    </row>
    <row r="2799" spans="13:17" x14ac:dyDescent="0.3">
      <c r="M2799" s="14">
        <v>408.57</v>
      </c>
      <c r="N2799" s="14">
        <v>31.4</v>
      </c>
      <c r="O2799" s="15">
        <v>84.05</v>
      </c>
      <c r="P2799" s="14">
        <v>7.21</v>
      </c>
      <c r="Q2799" s="14">
        <v>31.4</v>
      </c>
    </row>
    <row r="2800" spans="13:17" x14ac:dyDescent="0.3">
      <c r="M2800" s="16">
        <v>379.06</v>
      </c>
      <c r="N2800" s="16">
        <v>29.26</v>
      </c>
      <c r="O2800" s="17">
        <v>83.48</v>
      </c>
      <c r="P2800" s="16">
        <v>6.91</v>
      </c>
      <c r="Q2800" s="16">
        <v>29.26</v>
      </c>
    </row>
    <row r="2801" spans="13:17" x14ac:dyDescent="0.3">
      <c r="M2801" s="14">
        <v>311.94</v>
      </c>
      <c r="N2801" s="14">
        <v>22.9</v>
      </c>
      <c r="O2801" s="15">
        <v>63.51</v>
      </c>
      <c r="P2801" s="14">
        <v>6.6</v>
      </c>
      <c r="Q2801" s="14">
        <v>22.9</v>
      </c>
    </row>
    <row r="2802" spans="13:17" x14ac:dyDescent="0.3">
      <c r="M2802" s="16">
        <v>396.78</v>
      </c>
      <c r="N2802" s="16">
        <v>26.67</v>
      </c>
      <c r="O2802" s="17">
        <v>74.290000000000006</v>
      </c>
      <c r="P2802" s="16">
        <v>6.81</v>
      </c>
      <c r="Q2802" s="16">
        <v>26.67</v>
      </c>
    </row>
    <row r="2803" spans="13:17" x14ac:dyDescent="0.3">
      <c r="M2803" s="14">
        <v>345.95</v>
      </c>
      <c r="N2803" s="14">
        <v>24.8</v>
      </c>
      <c r="O2803" s="15">
        <v>70.8</v>
      </c>
      <c r="P2803" s="14">
        <v>6.81</v>
      </c>
      <c r="Q2803" s="14">
        <v>24.8</v>
      </c>
    </row>
    <row r="2804" spans="13:17" x14ac:dyDescent="0.3">
      <c r="M2804" s="16">
        <v>329.56</v>
      </c>
      <c r="N2804" s="16">
        <v>24.78</v>
      </c>
      <c r="O2804" s="17">
        <v>63.58</v>
      </c>
      <c r="P2804" s="16">
        <v>6.74</v>
      </c>
      <c r="Q2804" s="16">
        <v>24.78</v>
      </c>
    </row>
    <row r="2805" spans="13:17" x14ac:dyDescent="0.3">
      <c r="M2805" s="14">
        <v>351.62</v>
      </c>
      <c r="N2805" s="14">
        <v>25.3</v>
      </c>
      <c r="O2805" s="15">
        <v>67.47</v>
      </c>
      <c r="P2805" s="14">
        <v>6.83</v>
      </c>
      <c r="Q2805" s="14">
        <v>25.3</v>
      </c>
    </row>
    <row r="2806" spans="13:17" x14ac:dyDescent="0.3">
      <c r="M2806" s="16">
        <v>459.92</v>
      </c>
      <c r="N2806" s="16">
        <v>30.74</v>
      </c>
      <c r="O2806" s="17">
        <v>83.75</v>
      </c>
      <c r="P2806" s="16">
        <v>7.11</v>
      </c>
      <c r="Q2806" s="16">
        <v>30.74</v>
      </c>
    </row>
    <row r="2807" spans="13:17" x14ac:dyDescent="0.3">
      <c r="M2807" s="14">
        <v>302.26</v>
      </c>
      <c r="N2807" s="14">
        <v>21.42</v>
      </c>
      <c r="O2807" s="15">
        <v>60.97</v>
      </c>
      <c r="P2807" s="14">
        <v>6.93</v>
      </c>
      <c r="Q2807" s="14">
        <v>21.42</v>
      </c>
    </row>
    <row r="2808" spans="13:17" x14ac:dyDescent="0.3">
      <c r="M2808" s="16">
        <v>315.39</v>
      </c>
      <c r="N2808" s="16">
        <v>21.33</v>
      </c>
      <c r="O2808" s="17">
        <v>59.2</v>
      </c>
      <c r="P2808" s="16">
        <v>6.65</v>
      </c>
      <c r="Q2808" s="16">
        <v>21.33</v>
      </c>
    </row>
    <row r="2809" spans="13:17" x14ac:dyDescent="0.3">
      <c r="M2809" s="14">
        <v>461.99</v>
      </c>
      <c r="N2809" s="14">
        <v>30.98</v>
      </c>
      <c r="O2809" s="15">
        <v>92.53</v>
      </c>
      <c r="P2809" s="14">
        <v>7.14</v>
      </c>
      <c r="Q2809" s="14">
        <v>30.98</v>
      </c>
    </row>
    <row r="2810" spans="13:17" x14ac:dyDescent="0.3">
      <c r="M2810" s="16">
        <v>315.07</v>
      </c>
      <c r="N2810" s="16">
        <v>25.51</v>
      </c>
      <c r="O2810" s="17">
        <v>63.35</v>
      </c>
      <c r="P2810" s="16">
        <v>6.89</v>
      </c>
      <c r="Q2810" s="16">
        <v>25.51</v>
      </c>
    </row>
    <row r="2811" spans="13:17" x14ac:dyDescent="0.3">
      <c r="M2811" s="14">
        <v>374.47</v>
      </c>
      <c r="N2811" s="14">
        <v>26.85</v>
      </c>
      <c r="O2811" s="15">
        <v>75.39</v>
      </c>
      <c r="P2811" s="14">
        <v>6.88</v>
      </c>
      <c r="Q2811" s="14">
        <v>26.85</v>
      </c>
    </row>
    <row r="2812" spans="13:17" x14ac:dyDescent="0.3">
      <c r="M2812" s="16">
        <v>357.45</v>
      </c>
      <c r="N2812" s="16">
        <v>23.84</v>
      </c>
      <c r="O2812" s="17">
        <v>66.069999999999993</v>
      </c>
      <c r="P2812" s="16">
        <v>6.82</v>
      </c>
      <c r="Q2812" s="16">
        <v>23.84</v>
      </c>
    </row>
    <row r="2813" spans="13:17" x14ac:dyDescent="0.3">
      <c r="M2813" s="14">
        <v>480.54</v>
      </c>
      <c r="N2813" s="14">
        <v>31.2</v>
      </c>
      <c r="O2813" s="15">
        <v>89.36</v>
      </c>
      <c r="P2813" s="14">
        <v>7.08</v>
      </c>
      <c r="Q2813" s="14">
        <v>31.2</v>
      </c>
    </row>
    <row r="2814" spans="13:17" x14ac:dyDescent="0.3">
      <c r="M2814" s="16">
        <v>319.33</v>
      </c>
      <c r="N2814" s="16">
        <v>21.15</v>
      </c>
      <c r="O2814" s="17">
        <v>61.63</v>
      </c>
      <c r="P2814" s="16">
        <v>6.61</v>
      </c>
      <c r="Q2814" s="16">
        <v>21.15</v>
      </c>
    </row>
    <row r="2815" spans="13:17" x14ac:dyDescent="0.3">
      <c r="M2815" s="14">
        <v>416.51</v>
      </c>
      <c r="N2815" s="14">
        <v>26.04</v>
      </c>
      <c r="O2815" s="15">
        <v>79.739999999999995</v>
      </c>
      <c r="P2815" s="14">
        <v>6.94</v>
      </c>
      <c r="Q2815" s="14">
        <v>26.04</v>
      </c>
    </row>
    <row r="2816" spans="13:17" x14ac:dyDescent="0.3">
      <c r="M2816" s="16">
        <v>367.52</v>
      </c>
      <c r="N2816" s="16">
        <v>27.98</v>
      </c>
      <c r="O2816" s="17">
        <v>71.709999999999994</v>
      </c>
      <c r="P2816" s="16">
        <v>6.92</v>
      </c>
      <c r="Q2816" s="16">
        <v>27.98</v>
      </c>
    </row>
    <row r="2817" spans="13:17" x14ac:dyDescent="0.3">
      <c r="M2817" s="14">
        <v>312.18</v>
      </c>
      <c r="N2817" s="14">
        <v>22.99</v>
      </c>
      <c r="O2817" s="15">
        <v>66.34</v>
      </c>
      <c r="P2817" s="14">
        <v>6.66</v>
      </c>
      <c r="Q2817" s="14">
        <v>22.99</v>
      </c>
    </row>
    <row r="2818" spans="13:17" x14ac:dyDescent="0.3">
      <c r="M2818" s="16">
        <v>351.95</v>
      </c>
      <c r="N2818" s="16">
        <v>25.13</v>
      </c>
      <c r="O2818" s="17">
        <v>67.38</v>
      </c>
      <c r="P2818" s="16">
        <v>6.88</v>
      </c>
      <c r="Q2818" s="16">
        <v>25.13</v>
      </c>
    </row>
    <row r="2819" spans="13:17" x14ac:dyDescent="0.3">
      <c r="M2819" s="14">
        <v>385.41</v>
      </c>
      <c r="N2819" s="14">
        <v>25.69</v>
      </c>
      <c r="O2819" s="15">
        <v>74.75</v>
      </c>
      <c r="P2819" s="14">
        <v>6.91</v>
      </c>
      <c r="Q2819" s="14">
        <v>25.69</v>
      </c>
    </row>
    <row r="2820" spans="13:17" x14ac:dyDescent="0.3">
      <c r="M2820" s="16">
        <v>387.21</v>
      </c>
      <c r="N2820" s="16">
        <v>24.14</v>
      </c>
      <c r="O2820" s="17">
        <v>75.760000000000005</v>
      </c>
      <c r="P2820" s="16">
        <v>6.78</v>
      </c>
      <c r="Q2820" s="16">
        <v>24.14</v>
      </c>
    </row>
    <row r="2821" spans="13:17" x14ac:dyDescent="0.3">
      <c r="M2821" s="14">
        <v>328.8</v>
      </c>
      <c r="N2821" s="14">
        <v>24.46</v>
      </c>
      <c r="O2821" s="15">
        <v>68.03</v>
      </c>
      <c r="P2821" s="14">
        <v>6.63</v>
      </c>
      <c r="Q2821" s="14">
        <v>24.46</v>
      </c>
    </row>
    <row r="2822" spans="13:17" x14ac:dyDescent="0.3">
      <c r="M2822" s="16">
        <v>292.19</v>
      </c>
      <c r="N2822" s="16">
        <v>21.74</v>
      </c>
      <c r="O2822" s="17">
        <v>57.91</v>
      </c>
      <c r="P2822" s="16">
        <v>6.73</v>
      </c>
      <c r="Q2822" s="16">
        <v>21.74</v>
      </c>
    </row>
    <row r="2823" spans="13:17" x14ac:dyDescent="0.3">
      <c r="M2823" s="14">
        <v>312.79000000000002</v>
      </c>
      <c r="N2823" s="14">
        <v>24.84</v>
      </c>
      <c r="O2823" s="15">
        <v>66.709999999999994</v>
      </c>
      <c r="P2823" s="14">
        <v>6.7</v>
      </c>
      <c r="Q2823" s="14">
        <v>24.84</v>
      </c>
    </row>
    <row r="2824" spans="13:17" x14ac:dyDescent="0.3">
      <c r="M2824" s="16">
        <v>393.31</v>
      </c>
      <c r="N2824" s="16">
        <v>26.2</v>
      </c>
      <c r="O2824" s="17">
        <v>77.08</v>
      </c>
      <c r="P2824" s="16">
        <v>7.1</v>
      </c>
      <c r="Q2824" s="16">
        <v>26.2</v>
      </c>
    </row>
    <row r="2825" spans="13:17" x14ac:dyDescent="0.3">
      <c r="M2825" s="14">
        <v>313.17</v>
      </c>
      <c r="N2825" s="14">
        <v>21.6</v>
      </c>
      <c r="O2825" s="15">
        <v>64.48</v>
      </c>
      <c r="P2825" s="14">
        <v>6.58</v>
      </c>
      <c r="Q2825" s="14">
        <v>21.6</v>
      </c>
    </row>
    <row r="2826" spans="13:17" x14ac:dyDescent="0.3">
      <c r="M2826" s="16">
        <v>344.91</v>
      </c>
      <c r="N2826" s="16">
        <v>27.12</v>
      </c>
      <c r="O2826" s="17">
        <v>69.62</v>
      </c>
      <c r="P2826" s="16">
        <v>7.1</v>
      </c>
      <c r="Q2826" s="16">
        <v>27.12</v>
      </c>
    </row>
    <row r="2827" spans="13:17" x14ac:dyDescent="0.3">
      <c r="M2827" s="14">
        <v>326.26</v>
      </c>
      <c r="N2827" s="14">
        <v>21.58</v>
      </c>
      <c r="O2827" s="15">
        <v>63.67</v>
      </c>
      <c r="P2827" s="14">
        <v>6.79</v>
      </c>
      <c r="Q2827" s="14">
        <v>21.58</v>
      </c>
    </row>
    <row r="2828" spans="13:17" x14ac:dyDescent="0.3">
      <c r="M2828" s="16">
        <v>301.51</v>
      </c>
      <c r="N2828" s="16">
        <v>21.53</v>
      </c>
      <c r="O2828" s="17">
        <v>60.05</v>
      </c>
      <c r="P2828" s="16">
        <v>6.64</v>
      </c>
      <c r="Q2828" s="16">
        <v>21.53</v>
      </c>
    </row>
    <row r="2829" spans="13:17" x14ac:dyDescent="0.3">
      <c r="M2829" s="14">
        <v>356.41</v>
      </c>
      <c r="N2829" s="14">
        <v>23.48</v>
      </c>
      <c r="O2829" s="15">
        <v>69.040000000000006</v>
      </c>
      <c r="P2829" s="14">
        <v>7.1</v>
      </c>
      <c r="Q2829" s="14">
        <v>23.48</v>
      </c>
    </row>
    <row r="2830" spans="13:17" x14ac:dyDescent="0.3">
      <c r="M2830" s="16">
        <v>342.05</v>
      </c>
      <c r="N2830" s="16">
        <v>22.42</v>
      </c>
      <c r="O2830" s="17">
        <v>65.75</v>
      </c>
      <c r="P2830" s="16">
        <v>6.61</v>
      </c>
      <c r="Q2830" s="16">
        <v>22.42</v>
      </c>
    </row>
    <row r="2831" spans="13:17" x14ac:dyDescent="0.3">
      <c r="M2831" s="14">
        <v>373.51</v>
      </c>
      <c r="N2831" s="14">
        <v>25.39</v>
      </c>
      <c r="O2831" s="15">
        <v>75.53</v>
      </c>
      <c r="P2831" s="14">
        <v>6.94</v>
      </c>
      <c r="Q2831" s="14">
        <v>25.39</v>
      </c>
    </row>
    <row r="2832" spans="13:17" x14ac:dyDescent="0.3">
      <c r="M2832" s="16">
        <v>12.82</v>
      </c>
      <c r="N2832" s="16">
        <v>12.5</v>
      </c>
      <c r="O2832" s="17">
        <v>2.59</v>
      </c>
      <c r="P2832" s="16">
        <v>6.65</v>
      </c>
      <c r="Q2832" s="16">
        <v>12.5</v>
      </c>
    </row>
    <row r="2833" spans="13:17" x14ac:dyDescent="0.3">
      <c r="M2833" s="14">
        <v>274.44</v>
      </c>
      <c r="N2833" s="14">
        <v>20.69</v>
      </c>
      <c r="O2833" s="15">
        <v>55.14</v>
      </c>
      <c r="P2833" s="14">
        <v>6.48</v>
      </c>
      <c r="Q2833" s="14">
        <v>20.69</v>
      </c>
    </row>
    <row r="2834" spans="13:17" x14ac:dyDescent="0.3">
      <c r="M2834" s="16">
        <v>317.10000000000002</v>
      </c>
      <c r="N2834" s="16">
        <v>23.12</v>
      </c>
      <c r="O2834" s="17">
        <v>63.96</v>
      </c>
      <c r="P2834" s="16">
        <v>6.65</v>
      </c>
      <c r="Q2834" s="16">
        <v>23.12</v>
      </c>
    </row>
    <row r="2835" spans="13:17" x14ac:dyDescent="0.3">
      <c r="M2835" s="14">
        <v>358.09</v>
      </c>
      <c r="N2835" s="14">
        <v>22.77</v>
      </c>
      <c r="O2835" s="15">
        <v>69.83</v>
      </c>
      <c r="P2835" s="14">
        <v>6.7</v>
      </c>
      <c r="Q2835" s="14">
        <v>22.77</v>
      </c>
    </row>
    <row r="2836" spans="13:17" x14ac:dyDescent="0.3">
      <c r="M2836" s="16">
        <v>425.71</v>
      </c>
      <c r="N2836" s="16">
        <v>27.47</v>
      </c>
      <c r="O2836" s="17">
        <v>82.61</v>
      </c>
      <c r="P2836" s="16">
        <v>6.95</v>
      </c>
      <c r="Q2836" s="16">
        <v>27.47</v>
      </c>
    </row>
    <row r="2837" spans="13:17" x14ac:dyDescent="0.3">
      <c r="M2837" s="14">
        <v>437.52</v>
      </c>
      <c r="N2837" s="14">
        <v>28.58</v>
      </c>
      <c r="O2837" s="15">
        <v>84.22</v>
      </c>
      <c r="P2837" s="14">
        <v>7.02</v>
      </c>
      <c r="Q2837" s="14">
        <v>28.58</v>
      </c>
    </row>
    <row r="2838" spans="13:17" x14ac:dyDescent="0.3">
      <c r="M2838" s="16">
        <v>389.71</v>
      </c>
      <c r="N2838" s="16">
        <v>27.16</v>
      </c>
      <c r="O2838" s="17">
        <v>77.510000000000005</v>
      </c>
      <c r="P2838" s="16">
        <v>6.82</v>
      </c>
      <c r="Q2838" s="16">
        <v>27.16</v>
      </c>
    </row>
    <row r="2839" spans="13:17" x14ac:dyDescent="0.3">
      <c r="M2839" s="14">
        <v>420.77</v>
      </c>
      <c r="N2839" s="14">
        <v>28.14</v>
      </c>
      <c r="O2839" s="15">
        <v>82.09</v>
      </c>
      <c r="P2839" s="14">
        <v>7.06</v>
      </c>
      <c r="Q2839" s="14">
        <v>28.14</v>
      </c>
    </row>
    <row r="2840" spans="13:17" x14ac:dyDescent="0.3">
      <c r="M2840" s="16">
        <v>398.61</v>
      </c>
      <c r="N2840" s="16">
        <v>27.08</v>
      </c>
      <c r="O2840" s="17">
        <v>73.23</v>
      </c>
      <c r="P2840" s="16">
        <v>6.86</v>
      </c>
      <c r="Q2840" s="16">
        <v>27.08</v>
      </c>
    </row>
    <row r="2841" spans="13:17" x14ac:dyDescent="0.3">
      <c r="M2841" s="14">
        <v>306.85000000000002</v>
      </c>
      <c r="N2841" s="14">
        <v>22.39</v>
      </c>
      <c r="O2841" s="15">
        <v>61.49</v>
      </c>
      <c r="P2841" s="14">
        <v>6.79</v>
      </c>
      <c r="Q2841" s="14">
        <v>22.39</v>
      </c>
    </row>
    <row r="2842" spans="13:17" x14ac:dyDescent="0.3">
      <c r="M2842" s="16">
        <v>353.35</v>
      </c>
      <c r="N2842" s="16">
        <v>27.72</v>
      </c>
      <c r="O2842" s="17">
        <v>67.540000000000006</v>
      </c>
      <c r="P2842" s="16">
        <v>6.72</v>
      </c>
      <c r="Q2842" s="16">
        <v>27.72</v>
      </c>
    </row>
    <row r="2843" spans="13:17" x14ac:dyDescent="0.3">
      <c r="M2843" s="14">
        <v>344.64</v>
      </c>
      <c r="N2843" s="14">
        <v>23.06</v>
      </c>
      <c r="O2843" s="15">
        <v>69.64</v>
      </c>
      <c r="P2843" s="14">
        <v>6.8</v>
      </c>
      <c r="Q2843" s="14">
        <v>23.06</v>
      </c>
    </row>
    <row r="2844" spans="13:17" x14ac:dyDescent="0.3">
      <c r="M2844" s="16">
        <v>325.51</v>
      </c>
      <c r="N2844" s="16">
        <v>25.06</v>
      </c>
      <c r="O2844" s="17">
        <v>64.42</v>
      </c>
      <c r="P2844" s="16">
        <v>6.7</v>
      </c>
      <c r="Q2844" s="16">
        <v>25.06</v>
      </c>
    </row>
    <row r="2845" spans="13:17" x14ac:dyDescent="0.3">
      <c r="M2845" s="14">
        <v>298.11</v>
      </c>
      <c r="N2845" s="14">
        <v>23.82</v>
      </c>
      <c r="O2845" s="15">
        <v>63.16</v>
      </c>
      <c r="P2845" s="14">
        <v>6.66</v>
      </c>
      <c r="Q2845" s="14">
        <v>23.82</v>
      </c>
    </row>
    <row r="2846" spans="13:17" x14ac:dyDescent="0.3">
      <c r="M2846" s="16">
        <v>318.77999999999997</v>
      </c>
      <c r="N2846" s="16">
        <v>22.72</v>
      </c>
      <c r="O2846" s="17">
        <v>63.99</v>
      </c>
      <c r="P2846" s="16">
        <v>6.66</v>
      </c>
      <c r="Q2846" s="16">
        <v>22.72</v>
      </c>
    </row>
    <row r="2847" spans="13:17" x14ac:dyDescent="0.3">
      <c r="M2847" s="14">
        <v>419.64</v>
      </c>
      <c r="N2847" s="14">
        <v>24.54</v>
      </c>
      <c r="O2847" s="15">
        <v>74.62</v>
      </c>
      <c r="P2847" s="14">
        <v>6.74</v>
      </c>
      <c r="Q2847" s="14">
        <v>24.54</v>
      </c>
    </row>
    <row r="2848" spans="13:17" x14ac:dyDescent="0.3">
      <c r="M2848" s="16">
        <v>1.92</v>
      </c>
      <c r="N2848" s="16">
        <v>11.6</v>
      </c>
      <c r="O2848" s="17">
        <v>0.41</v>
      </c>
      <c r="P2848" s="16">
        <v>6.85</v>
      </c>
      <c r="Q2848" s="16">
        <v>11.6</v>
      </c>
    </row>
    <row r="2849" spans="13:17" x14ac:dyDescent="0.3">
      <c r="M2849" s="14">
        <v>283.41000000000003</v>
      </c>
      <c r="N2849" s="14">
        <v>20.41</v>
      </c>
      <c r="O2849" s="15">
        <v>55.79</v>
      </c>
      <c r="P2849" s="14">
        <v>6.48</v>
      </c>
      <c r="Q2849" s="14">
        <v>20.41</v>
      </c>
    </row>
    <row r="2850" spans="13:17" x14ac:dyDescent="0.3">
      <c r="M2850" s="16">
        <v>439.06</v>
      </c>
      <c r="N2850" s="16">
        <v>28.79</v>
      </c>
      <c r="O2850" s="17">
        <v>82.22</v>
      </c>
      <c r="P2850" s="16">
        <v>6.94</v>
      </c>
      <c r="Q2850" s="16">
        <v>28.79</v>
      </c>
    </row>
    <row r="2851" spans="13:17" x14ac:dyDescent="0.3">
      <c r="M2851" s="14">
        <v>477.47</v>
      </c>
      <c r="N2851" s="14">
        <v>28.84</v>
      </c>
      <c r="O2851" s="15">
        <v>83.43</v>
      </c>
      <c r="P2851" s="14">
        <v>6.98</v>
      </c>
      <c r="Q2851" s="14">
        <v>28.84</v>
      </c>
    </row>
    <row r="2852" spans="13:17" x14ac:dyDescent="0.3">
      <c r="M2852" s="16">
        <v>363.5</v>
      </c>
      <c r="N2852" s="16">
        <v>21.78</v>
      </c>
      <c r="O2852" s="17">
        <v>63.82</v>
      </c>
      <c r="P2852" s="16">
        <v>6.68</v>
      </c>
      <c r="Q2852" s="16">
        <v>21.78</v>
      </c>
    </row>
    <row r="2853" spans="13:17" x14ac:dyDescent="0.3">
      <c r="M2853" s="14">
        <v>301.04000000000002</v>
      </c>
      <c r="N2853" s="14">
        <v>20.66</v>
      </c>
      <c r="O2853" s="15">
        <v>63.57</v>
      </c>
      <c r="P2853" s="14">
        <v>6.59</v>
      </c>
      <c r="Q2853" s="14">
        <v>20.66</v>
      </c>
    </row>
    <row r="2854" spans="13:17" x14ac:dyDescent="0.3">
      <c r="M2854" s="16">
        <v>401.13</v>
      </c>
      <c r="N2854" s="16">
        <v>25.92</v>
      </c>
      <c r="O2854" s="17">
        <v>75.31</v>
      </c>
      <c r="P2854" s="16">
        <v>6.86</v>
      </c>
      <c r="Q2854" s="16">
        <v>25.92</v>
      </c>
    </row>
    <row r="2855" spans="13:17" x14ac:dyDescent="0.3">
      <c r="M2855" s="14">
        <v>421.35</v>
      </c>
      <c r="N2855" s="14">
        <v>27.76</v>
      </c>
      <c r="O2855" s="15">
        <v>78.34</v>
      </c>
      <c r="P2855" s="14">
        <v>6.81</v>
      </c>
      <c r="Q2855" s="14">
        <v>27.76</v>
      </c>
    </row>
    <row r="2856" spans="13:17" x14ac:dyDescent="0.3">
      <c r="M2856" s="16">
        <v>282.67</v>
      </c>
      <c r="N2856" s="16">
        <v>19.559999999999999</v>
      </c>
      <c r="O2856" s="17">
        <v>58.04</v>
      </c>
      <c r="P2856" s="16">
        <v>6.56</v>
      </c>
      <c r="Q2856" s="16">
        <v>19.559999999999999</v>
      </c>
    </row>
    <row r="2857" spans="13:17" x14ac:dyDescent="0.3">
      <c r="M2857" s="14">
        <v>392.49</v>
      </c>
      <c r="N2857" s="14">
        <v>28.23</v>
      </c>
      <c r="O2857" s="15">
        <v>80.69</v>
      </c>
      <c r="P2857" s="14">
        <v>7.02</v>
      </c>
      <c r="Q2857" s="14">
        <v>28.23</v>
      </c>
    </row>
    <row r="2858" spans="13:17" x14ac:dyDescent="0.3">
      <c r="M2858" s="16">
        <v>476.96</v>
      </c>
      <c r="N2858" s="16">
        <v>27.88</v>
      </c>
      <c r="O2858" s="17">
        <v>85.05</v>
      </c>
      <c r="P2858" s="16">
        <v>7.1</v>
      </c>
      <c r="Q2858" s="16">
        <v>27.88</v>
      </c>
    </row>
    <row r="2859" spans="13:17" x14ac:dyDescent="0.3">
      <c r="M2859" s="14">
        <v>300.63</v>
      </c>
      <c r="N2859" s="14">
        <v>19.010000000000002</v>
      </c>
      <c r="O2859" s="15">
        <v>55.31</v>
      </c>
      <c r="P2859" s="14">
        <v>6.44</v>
      </c>
      <c r="Q2859" s="14">
        <v>19.010000000000002</v>
      </c>
    </row>
    <row r="2860" spans="13:17" x14ac:dyDescent="0.3">
      <c r="M2860" s="16">
        <v>387.66</v>
      </c>
      <c r="N2860" s="16">
        <v>27.31</v>
      </c>
      <c r="O2860" s="17">
        <v>75.64</v>
      </c>
      <c r="P2860" s="16">
        <v>6.88</v>
      </c>
      <c r="Q2860" s="16">
        <v>27.31</v>
      </c>
    </row>
    <row r="2861" spans="13:17" x14ac:dyDescent="0.3">
      <c r="M2861" s="14">
        <v>385.04</v>
      </c>
      <c r="N2861" s="14">
        <v>24.49</v>
      </c>
      <c r="O2861" s="15">
        <v>74.87</v>
      </c>
      <c r="P2861" s="14">
        <v>6.76</v>
      </c>
      <c r="Q2861" s="14">
        <v>24.49</v>
      </c>
    </row>
    <row r="2862" spans="13:17" x14ac:dyDescent="0.3">
      <c r="M2862" s="16">
        <v>305.64</v>
      </c>
      <c r="N2862" s="16">
        <v>21.39</v>
      </c>
      <c r="O2862" s="17">
        <v>57.23</v>
      </c>
      <c r="P2862" s="16">
        <v>6.54</v>
      </c>
      <c r="Q2862" s="16">
        <v>21.39</v>
      </c>
    </row>
    <row r="2863" spans="13:17" x14ac:dyDescent="0.3">
      <c r="M2863" s="14">
        <v>271.01</v>
      </c>
      <c r="N2863" s="14">
        <v>19.670000000000002</v>
      </c>
      <c r="O2863" s="15">
        <v>57.88</v>
      </c>
      <c r="P2863" s="14">
        <v>6.52</v>
      </c>
      <c r="Q2863" s="14">
        <v>19.670000000000002</v>
      </c>
    </row>
    <row r="2864" spans="13:17" x14ac:dyDescent="0.3">
      <c r="M2864" s="16">
        <v>375</v>
      </c>
      <c r="N2864" s="16">
        <v>24.18</v>
      </c>
      <c r="O2864" s="17">
        <v>73.45</v>
      </c>
      <c r="P2864" s="16">
        <v>6.58</v>
      </c>
      <c r="Q2864" s="16">
        <v>24.18</v>
      </c>
    </row>
    <row r="2865" spans="13:17" x14ac:dyDescent="0.3">
      <c r="M2865" s="14">
        <v>372.49</v>
      </c>
      <c r="N2865" s="14">
        <v>26.3</v>
      </c>
      <c r="O2865" s="15">
        <v>75.819999999999993</v>
      </c>
      <c r="P2865" s="14">
        <v>6.76</v>
      </c>
      <c r="Q2865" s="14">
        <v>26.3</v>
      </c>
    </row>
    <row r="2866" spans="13:17" x14ac:dyDescent="0.3">
      <c r="M2866" s="16">
        <v>285.22000000000003</v>
      </c>
      <c r="N2866" s="16">
        <v>19.75</v>
      </c>
      <c r="O2866" s="17">
        <v>54.76</v>
      </c>
      <c r="P2866" s="16">
        <v>6.5</v>
      </c>
      <c r="Q2866" s="16">
        <v>19.75</v>
      </c>
    </row>
    <row r="2867" spans="13:17" x14ac:dyDescent="0.3">
      <c r="M2867" s="14">
        <v>321.31</v>
      </c>
      <c r="N2867" s="14">
        <v>21.85</v>
      </c>
      <c r="O2867" s="15">
        <v>64.08</v>
      </c>
      <c r="P2867" s="14">
        <v>6.68</v>
      </c>
      <c r="Q2867" s="14">
        <v>21.85</v>
      </c>
    </row>
    <row r="2868" spans="13:17" x14ac:dyDescent="0.3">
      <c r="M2868" s="16">
        <v>351.41</v>
      </c>
      <c r="N2868" s="16">
        <v>24.34</v>
      </c>
      <c r="O2868" s="17">
        <v>68.31</v>
      </c>
      <c r="P2868" s="16">
        <v>6.82</v>
      </c>
      <c r="Q2868" s="16">
        <v>24.34</v>
      </c>
    </row>
    <row r="2869" spans="13:17" x14ac:dyDescent="0.3">
      <c r="M2869" s="14">
        <v>414.86</v>
      </c>
      <c r="N2869" s="14">
        <v>25.96</v>
      </c>
      <c r="O2869" s="15">
        <v>83.41</v>
      </c>
      <c r="P2869" s="14">
        <v>6.85</v>
      </c>
      <c r="Q2869" s="14">
        <v>25.96</v>
      </c>
    </row>
    <row r="2870" spans="13:17" x14ac:dyDescent="0.3">
      <c r="M2870" s="16">
        <v>399.1</v>
      </c>
      <c r="N2870" s="16">
        <v>27.47</v>
      </c>
      <c r="O2870" s="17">
        <v>75.44</v>
      </c>
      <c r="P2870" s="16">
        <v>7.09</v>
      </c>
      <c r="Q2870" s="16">
        <v>27.47</v>
      </c>
    </row>
    <row r="2871" spans="13:17" x14ac:dyDescent="0.3">
      <c r="M2871" s="14">
        <v>343.44</v>
      </c>
      <c r="N2871" s="14">
        <v>23.33</v>
      </c>
      <c r="O2871" s="15">
        <v>70.87</v>
      </c>
      <c r="P2871" s="14">
        <v>6.77</v>
      </c>
      <c r="Q2871" s="14">
        <v>23.33</v>
      </c>
    </row>
    <row r="2872" spans="13:17" x14ac:dyDescent="0.3">
      <c r="M2872" s="16">
        <v>290.42</v>
      </c>
      <c r="N2872" s="16">
        <v>21.74</v>
      </c>
      <c r="O2872" s="17">
        <v>56.84</v>
      </c>
      <c r="P2872" s="16">
        <v>6.65</v>
      </c>
      <c r="Q2872" s="16">
        <v>21.74</v>
      </c>
    </row>
    <row r="2873" spans="13:17" x14ac:dyDescent="0.3">
      <c r="M2873" s="14">
        <v>372.53</v>
      </c>
      <c r="N2873" s="14">
        <v>26.37</v>
      </c>
      <c r="O2873" s="15">
        <v>72.319999999999993</v>
      </c>
      <c r="P2873" s="14">
        <v>6.96</v>
      </c>
      <c r="Q2873" s="14">
        <v>26.37</v>
      </c>
    </row>
    <row r="2874" spans="13:17" x14ac:dyDescent="0.3">
      <c r="M2874" s="16">
        <v>362.76</v>
      </c>
      <c r="N2874" s="16">
        <v>24.3</v>
      </c>
      <c r="O2874" s="17">
        <v>67.430000000000007</v>
      </c>
      <c r="P2874" s="16">
        <v>6.59</v>
      </c>
      <c r="Q2874" s="16">
        <v>24.3</v>
      </c>
    </row>
    <row r="2875" spans="13:17" x14ac:dyDescent="0.3">
      <c r="M2875" s="14">
        <v>340.56</v>
      </c>
      <c r="N2875" s="14">
        <v>23.53</v>
      </c>
      <c r="O2875" s="15">
        <v>70.31</v>
      </c>
      <c r="P2875" s="14">
        <v>6.78</v>
      </c>
      <c r="Q2875" s="14">
        <v>23.53</v>
      </c>
    </row>
    <row r="2876" spans="13:17" x14ac:dyDescent="0.3">
      <c r="M2876" s="16">
        <v>303.99</v>
      </c>
      <c r="N2876" s="16">
        <v>21.06</v>
      </c>
      <c r="O2876" s="17">
        <v>55.73</v>
      </c>
      <c r="P2876" s="16">
        <v>6.49</v>
      </c>
      <c r="Q2876" s="16">
        <v>21.06</v>
      </c>
    </row>
    <row r="2877" spans="13:17" x14ac:dyDescent="0.3">
      <c r="M2877" s="14">
        <v>272.89</v>
      </c>
      <c r="N2877" s="14">
        <v>19.989999999999998</v>
      </c>
      <c r="O2877" s="15">
        <v>56.66</v>
      </c>
      <c r="P2877" s="14">
        <v>6.6</v>
      </c>
      <c r="Q2877" s="14">
        <v>19.989999999999998</v>
      </c>
    </row>
    <row r="2878" spans="13:17" x14ac:dyDescent="0.3">
      <c r="M2878" s="16">
        <v>357.12</v>
      </c>
      <c r="N2878" s="16">
        <v>24.4</v>
      </c>
      <c r="O2878" s="17">
        <v>66.75</v>
      </c>
      <c r="P2878" s="16">
        <v>6.66</v>
      </c>
      <c r="Q2878" s="16">
        <v>24.4</v>
      </c>
    </row>
    <row r="2879" spans="13:17" x14ac:dyDescent="0.3">
      <c r="M2879" s="14">
        <v>405.87</v>
      </c>
      <c r="N2879" s="14">
        <v>27.63</v>
      </c>
      <c r="O2879" s="15">
        <v>80.64</v>
      </c>
      <c r="P2879" s="14">
        <v>7.02</v>
      </c>
      <c r="Q2879" s="14">
        <v>27.63</v>
      </c>
    </row>
    <row r="2880" spans="13:17" x14ac:dyDescent="0.3">
      <c r="M2880" s="16">
        <v>416.92</v>
      </c>
      <c r="N2880" s="16">
        <v>31.16</v>
      </c>
      <c r="O2880" s="17">
        <v>87.39</v>
      </c>
      <c r="P2880" s="16">
        <v>7.22</v>
      </c>
      <c r="Q2880" s="16">
        <v>31.16</v>
      </c>
    </row>
    <row r="2881" spans="13:17" x14ac:dyDescent="0.3">
      <c r="M2881" s="14">
        <v>254.73</v>
      </c>
      <c r="N2881" s="14">
        <v>18.579999999999998</v>
      </c>
      <c r="O2881" s="15">
        <v>51.36</v>
      </c>
      <c r="P2881" s="14">
        <v>6.58</v>
      </c>
      <c r="Q2881" s="14">
        <v>18.579999999999998</v>
      </c>
    </row>
    <row r="2882" spans="13:17" x14ac:dyDescent="0.3">
      <c r="M2882" s="16">
        <v>370.78</v>
      </c>
      <c r="N2882" s="16">
        <v>24.21</v>
      </c>
      <c r="O2882" s="17">
        <v>74.239999999999995</v>
      </c>
      <c r="P2882" s="16">
        <v>6.68</v>
      </c>
      <c r="Q2882" s="16">
        <v>24.21</v>
      </c>
    </row>
    <row r="2883" spans="13:17" x14ac:dyDescent="0.3">
      <c r="M2883" s="14">
        <v>376.51</v>
      </c>
      <c r="N2883" s="14">
        <v>26.85</v>
      </c>
      <c r="O2883" s="15">
        <v>74.900000000000006</v>
      </c>
      <c r="P2883" s="14">
        <v>6.97</v>
      </c>
      <c r="Q2883" s="14">
        <v>26.85</v>
      </c>
    </row>
    <row r="2884" spans="13:17" x14ac:dyDescent="0.3">
      <c r="M2884" s="16">
        <v>345.22</v>
      </c>
      <c r="N2884" s="16">
        <v>23.92</v>
      </c>
      <c r="O2884" s="17">
        <v>64.09</v>
      </c>
      <c r="P2884" s="16">
        <v>6.53</v>
      </c>
      <c r="Q2884" s="16">
        <v>23.92</v>
      </c>
    </row>
    <row r="2885" spans="13:17" x14ac:dyDescent="0.3">
      <c r="M2885" s="14">
        <v>315.39999999999998</v>
      </c>
      <c r="N2885" s="14">
        <v>21.52</v>
      </c>
      <c r="O2885" s="15">
        <v>63.09</v>
      </c>
      <c r="P2885" s="14">
        <v>6.38</v>
      </c>
      <c r="Q2885" s="14">
        <v>21.52</v>
      </c>
    </row>
    <row r="2886" spans="13:17" x14ac:dyDescent="0.3">
      <c r="M2886" s="16">
        <v>438.05</v>
      </c>
      <c r="N2886" s="16">
        <v>29.36</v>
      </c>
      <c r="O2886" s="17">
        <v>86.43</v>
      </c>
      <c r="P2886" s="16">
        <v>7.17</v>
      </c>
      <c r="Q2886" s="16">
        <v>29.36</v>
      </c>
    </row>
    <row r="2887" spans="13:17" x14ac:dyDescent="0.3">
      <c r="M2887" s="14">
        <v>370.84</v>
      </c>
      <c r="N2887" s="14">
        <v>27.97</v>
      </c>
      <c r="O2887" s="15">
        <v>74.98</v>
      </c>
      <c r="P2887" s="14">
        <v>6.89</v>
      </c>
      <c r="Q2887" s="14">
        <v>27.97</v>
      </c>
    </row>
    <row r="2888" spans="13:17" x14ac:dyDescent="0.3">
      <c r="M2888" s="16">
        <v>402.19</v>
      </c>
      <c r="N2888" s="16">
        <v>30.24</v>
      </c>
      <c r="O2888" s="17">
        <v>82.16</v>
      </c>
      <c r="P2888" s="16">
        <v>6.99</v>
      </c>
      <c r="Q2888" s="16">
        <v>30.24</v>
      </c>
    </row>
    <row r="2889" spans="13:17" x14ac:dyDescent="0.3">
      <c r="M2889" s="14">
        <v>330.1</v>
      </c>
      <c r="N2889" s="14">
        <v>22.32</v>
      </c>
      <c r="O2889" s="15">
        <v>61.64</v>
      </c>
      <c r="P2889" s="14">
        <v>6.72</v>
      </c>
      <c r="Q2889" s="14">
        <v>22.32</v>
      </c>
    </row>
    <row r="2890" spans="13:17" x14ac:dyDescent="0.3">
      <c r="M2890" s="16">
        <v>336.34</v>
      </c>
      <c r="N2890" s="16">
        <v>23.86</v>
      </c>
      <c r="O2890" s="17">
        <v>64.59</v>
      </c>
      <c r="P2890" s="16">
        <v>6.58</v>
      </c>
      <c r="Q2890" s="16">
        <v>23.86</v>
      </c>
    </row>
    <row r="2891" spans="13:17" x14ac:dyDescent="0.3">
      <c r="M2891" s="14">
        <v>378.8</v>
      </c>
      <c r="N2891" s="14">
        <v>26.9</v>
      </c>
      <c r="O2891" s="15">
        <v>79.58</v>
      </c>
      <c r="P2891" s="14">
        <v>7.11</v>
      </c>
      <c r="Q2891" s="14">
        <v>26.9</v>
      </c>
    </row>
    <row r="2892" spans="13:17" x14ac:dyDescent="0.3">
      <c r="M2892" s="16">
        <v>295.91000000000003</v>
      </c>
      <c r="N2892" s="16">
        <v>20.89</v>
      </c>
      <c r="O2892" s="17">
        <v>60.32</v>
      </c>
      <c r="P2892" s="16">
        <v>6.54</v>
      </c>
      <c r="Q2892" s="16">
        <v>20.89</v>
      </c>
    </row>
    <row r="2893" spans="13:17" x14ac:dyDescent="0.3">
      <c r="M2893" s="14">
        <v>403.42</v>
      </c>
      <c r="N2893" s="14">
        <v>27.06</v>
      </c>
      <c r="O2893" s="15">
        <v>80.739999999999995</v>
      </c>
      <c r="P2893" s="14">
        <v>6.8</v>
      </c>
      <c r="Q2893" s="14">
        <v>27.06</v>
      </c>
    </row>
    <row r="2894" spans="13:17" x14ac:dyDescent="0.3">
      <c r="M2894" s="16">
        <v>315.87</v>
      </c>
      <c r="N2894" s="16">
        <v>23.26</v>
      </c>
      <c r="O2894" s="17">
        <v>61.72</v>
      </c>
      <c r="P2894" s="16">
        <v>6.72</v>
      </c>
      <c r="Q2894" s="16">
        <v>23.26</v>
      </c>
    </row>
    <row r="2895" spans="13:17" x14ac:dyDescent="0.3">
      <c r="M2895" s="14">
        <v>316.51</v>
      </c>
      <c r="N2895" s="14">
        <v>21.22</v>
      </c>
      <c r="O2895" s="15">
        <v>58.52</v>
      </c>
      <c r="P2895" s="14">
        <v>6.54</v>
      </c>
      <c r="Q2895" s="14">
        <v>21.22</v>
      </c>
    </row>
    <row r="2896" spans="13:17" x14ac:dyDescent="0.3">
      <c r="M2896" s="16">
        <v>393.95</v>
      </c>
      <c r="N2896" s="16">
        <v>26.92</v>
      </c>
      <c r="O2896" s="17">
        <v>71.58</v>
      </c>
      <c r="P2896" s="16">
        <v>6.9</v>
      </c>
      <c r="Q2896" s="16">
        <v>26.92</v>
      </c>
    </row>
    <row r="2897" spans="13:17" x14ac:dyDescent="0.3">
      <c r="M2897" s="14">
        <v>344.91</v>
      </c>
      <c r="N2897" s="14">
        <v>24.06</v>
      </c>
      <c r="O2897" s="15">
        <v>70.150000000000006</v>
      </c>
      <c r="P2897" s="14">
        <v>6.51</v>
      </c>
      <c r="Q2897" s="14">
        <v>24.06</v>
      </c>
    </row>
    <row r="2898" spans="13:17" x14ac:dyDescent="0.3">
      <c r="M2898" s="16">
        <v>377.25</v>
      </c>
      <c r="N2898" s="16">
        <v>24.32</v>
      </c>
      <c r="O2898" s="17">
        <v>70.099999999999994</v>
      </c>
      <c r="P2898" s="16">
        <v>6.6</v>
      </c>
      <c r="Q2898" s="16">
        <v>24.32</v>
      </c>
    </row>
    <row r="2899" spans="13:17" x14ac:dyDescent="0.3">
      <c r="M2899" s="14">
        <v>488.2</v>
      </c>
      <c r="N2899" s="14">
        <v>34.11</v>
      </c>
      <c r="O2899" s="15">
        <v>95.2</v>
      </c>
      <c r="P2899" s="14">
        <v>7.22</v>
      </c>
      <c r="Q2899" s="14">
        <v>34.11</v>
      </c>
    </row>
    <row r="2900" spans="13:17" x14ac:dyDescent="0.3">
      <c r="M2900" s="16">
        <v>369.97</v>
      </c>
      <c r="N2900" s="16">
        <v>26.27</v>
      </c>
      <c r="O2900" s="17">
        <v>74.55</v>
      </c>
      <c r="P2900" s="16">
        <v>6.93</v>
      </c>
      <c r="Q2900" s="16">
        <v>26.27</v>
      </c>
    </row>
    <row r="2901" spans="13:17" x14ac:dyDescent="0.3">
      <c r="M2901" s="14">
        <v>370.57</v>
      </c>
      <c r="N2901" s="14">
        <v>24.82</v>
      </c>
      <c r="O2901" s="15">
        <v>76.81</v>
      </c>
      <c r="P2901" s="14">
        <v>6.75</v>
      </c>
      <c r="Q2901" s="14">
        <v>24.82</v>
      </c>
    </row>
    <row r="2902" spans="13:17" x14ac:dyDescent="0.3">
      <c r="M2902" s="16">
        <v>389.82</v>
      </c>
      <c r="N2902" s="16">
        <v>26.69</v>
      </c>
      <c r="O2902" s="17">
        <v>71.98</v>
      </c>
      <c r="P2902" s="16">
        <v>6.74</v>
      </c>
      <c r="Q2902" s="16">
        <v>26.69</v>
      </c>
    </row>
    <row r="2903" spans="13:17" x14ac:dyDescent="0.3">
      <c r="M2903" s="14">
        <v>339.77</v>
      </c>
      <c r="N2903" s="14">
        <v>23.31</v>
      </c>
      <c r="O2903" s="15">
        <v>66.040000000000006</v>
      </c>
      <c r="P2903" s="14">
        <v>6.83</v>
      </c>
      <c r="Q2903" s="14">
        <v>23.31</v>
      </c>
    </row>
    <row r="2904" spans="13:17" x14ac:dyDescent="0.3">
      <c r="M2904" s="16">
        <v>415.98</v>
      </c>
      <c r="N2904" s="16">
        <v>26.42</v>
      </c>
      <c r="O2904" s="17">
        <v>81.92</v>
      </c>
      <c r="P2904" s="16">
        <v>7.03</v>
      </c>
      <c r="Q2904" s="16">
        <v>26.42</v>
      </c>
    </row>
    <row r="2905" spans="13:17" x14ac:dyDescent="0.3">
      <c r="M2905" s="14">
        <v>267.27999999999997</v>
      </c>
      <c r="N2905" s="14">
        <v>19.809999999999999</v>
      </c>
      <c r="O2905" s="15">
        <v>54.41</v>
      </c>
      <c r="P2905" s="14">
        <v>6.49</v>
      </c>
      <c r="Q2905" s="14">
        <v>19.809999999999999</v>
      </c>
    </row>
    <row r="2906" spans="13:17" x14ac:dyDescent="0.3">
      <c r="M2906" s="16">
        <v>19.68</v>
      </c>
      <c r="N2906" s="16">
        <v>10.93</v>
      </c>
      <c r="O2906" s="17">
        <v>3.74</v>
      </c>
      <c r="P2906" s="16">
        <v>6.57</v>
      </c>
      <c r="Q2906" s="16">
        <v>10.93</v>
      </c>
    </row>
    <row r="2907" spans="13:17" x14ac:dyDescent="0.3">
      <c r="M2907" s="14">
        <v>389.01</v>
      </c>
      <c r="N2907" s="14">
        <v>24.81</v>
      </c>
      <c r="O2907" s="15">
        <v>73.92</v>
      </c>
      <c r="P2907" s="14">
        <v>6.78</v>
      </c>
      <c r="Q2907" s="14">
        <v>24.81</v>
      </c>
    </row>
    <row r="2908" spans="13:17" x14ac:dyDescent="0.3">
      <c r="M2908" s="16">
        <v>427.33</v>
      </c>
      <c r="N2908" s="16">
        <v>27.86</v>
      </c>
      <c r="O2908" s="17">
        <v>81.05</v>
      </c>
      <c r="P2908" s="16">
        <v>7.07</v>
      </c>
      <c r="Q2908" s="16">
        <v>27.86</v>
      </c>
    </row>
    <row r="2909" spans="13:17" x14ac:dyDescent="0.3">
      <c r="M2909" s="14">
        <v>334.32</v>
      </c>
      <c r="N2909" s="14">
        <v>22.1</v>
      </c>
      <c r="O2909" s="15">
        <v>63.34</v>
      </c>
      <c r="P2909" s="14">
        <v>6.61</v>
      </c>
      <c r="Q2909" s="14">
        <v>22.1</v>
      </c>
    </row>
    <row r="2910" spans="13:17" x14ac:dyDescent="0.3">
      <c r="M2910" s="16">
        <v>388.77</v>
      </c>
      <c r="N2910" s="16">
        <v>26.24</v>
      </c>
      <c r="O2910" s="17">
        <v>75.180000000000007</v>
      </c>
      <c r="P2910" s="16">
        <v>6.94</v>
      </c>
      <c r="Q2910" s="16">
        <v>26.24</v>
      </c>
    </row>
    <row r="2911" spans="13:17" x14ac:dyDescent="0.3">
      <c r="M2911" s="14">
        <v>333.08</v>
      </c>
      <c r="N2911" s="14">
        <v>22.74</v>
      </c>
      <c r="O2911" s="15">
        <v>69.56</v>
      </c>
      <c r="P2911" s="14">
        <v>6.74</v>
      </c>
      <c r="Q2911" s="14">
        <v>22.74</v>
      </c>
    </row>
    <row r="2912" spans="13:17" x14ac:dyDescent="0.3">
      <c r="M2912" s="16">
        <v>380.45</v>
      </c>
      <c r="N2912" s="16">
        <v>23.29</v>
      </c>
      <c r="O2912" s="17">
        <v>69.739999999999995</v>
      </c>
      <c r="P2912" s="16">
        <v>6.74</v>
      </c>
      <c r="Q2912" s="16">
        <v>23.29</v>
      </c>
    </row>
    <row r="2913" spans="13:17" x14ac:dyDescent="0.3">
      <c r="M2913" s="14">
        <v>436.72</v>
      </c>
      <c r="N2913" s="14">
        <v>28.62</v>
      </c>
      <c r="O2913" s="15">
        <v>86.85</v>
      </c>
      <c r="P2913" s="14">
        <v>7</v>
      </c>
      <c r="Q2913" s="14">
        <v>28.62</v>
      </c>
    </row>
    <row r="2914" spans="13:17" x14ac:dyDescent="0.3">
      <c r="M2914" s="16">
        <v>398.51</v>
      </c>
      <c r="N2914" s="16">
        <v>29.52</v>
      </c>
      <c r="O2914" s="17">
        <v>78.81</v>
      </c>
      <c r="P2914" s="16">
        <v>7.16</v>
      </c>
      <c r="Q2914" s="16">
        <v>29.52</v>
      </c>
    </row>
    <row r="2915" spans="13:17" x14ac:dyDescent="0.3">
      <c r="M2915" s="14">
        <v>302.41000000000003</v>
      </c>
      <c r="N2915" s="14">
        <v>21.21</v>
      </c>
      <c r="O2915" s="15">
        <v>58.38</v>
      </c>
      <c r="P2915" s="14">
        <v>6.6</v>
      </c>
      <c r="Q2915" s="14">
        <v>21.21</v>
      </c>
    </row>
    <row r="2916" spans="13:17" x14ac:dyDescent="0.3">
      <c r="M2916" s="16">
        <v>297.92</v>
      </c>
      <c r="N2916" s="16">
        <v>21.39</v>
      </c>
      <c r="O2916" s="17">
        <v>58.76</v>
      </c>
      <c r="P2916" s="16">
        <v>6.71</v>
      </c>
      <c r="Q2916" s="16">
        <v>21.39</v>
      </c>
    </row>
    <row r="2917" spans="13:17" x14ac:dyDescent="0.3">
      <c r="M2917" s="14">
        <v>409.69</v>
      </c>
      <c r="N2917" s="14">
        <v>28.14</v>
      </c>
      <c r="O2917" s="15">
        <v>77.39</v>
      </c>
      <c r="P2917" s="14">
        <v>6.92</v>
      </c>
      <c r="Q2917" s="14">
        <v>28.14</v>
      </c>
    </row>
    <row r="2918" spans="13:17" x14ac:dyDescent="0.3">
      <c r="M2918" s="16">
        <v>422.61</v>
      </c>
      <c r="N2918" s="16">
        <v>25.69</v>
      </c>
      <c r="O2918" s="17">
        <v>78.790000000000006</v>
      </c>
      <c r="P2918" s="16">
        <v>6.98</v>
      </c>
      <c r="Q2918" s="16">
        <v>25.69</v>
      </c>
    </row>
    <row r="2919" spans="13:17" x14ac:dyDescent="0.3">
      <c r="M2919" s="14">
        <v>463.59</v>
      </c>
      <c r="N2919" s="14">
        <v>28.45</v>
      </c>
      <c r="O2919" s="15">
        <v>85.19</v>
      </c>
      <c r="P2919" s="14">
        <v>7.05</v>
      </c>
      <c r="Q2919" s="14">
        <v>28.45</v>
      </c>
    </row>
    <row r="2920" spans="13:17" x14ac:dyDescent="0.3">
      <c r="M2920" s="16">
        <v>279.05</v>
      </c>
      <c r="N2920" s="16">
        <v>19.670000000000002</v>
      </c>
      <c r="O2920" s="17">
        <v>52.47</v>
      </c>
      <c r="P2920" s="16">
        <v>6.59</v>
      </c>
      <c r="Q2920" s="16">
        <v>19.670000000000002</v>
      </c>
    </row>
    <row r="2921" spans="13:17" x14ac:dyDescent="0.3">
      <c r="M2921" s="14">
        <v>341.21</v>
      </c>
      <c r="N2921" s="14">
        <v>22.78</v>
      </c>
      <c r="O2921" s="15">
        <v>68.14</v>
      </c>
      <c r="P2921" s="14">
        <v>6.8</v>
      </c>
      <c r="Q2921" s="14">
        <v>22.78</v>
      </c>
    </row>
    <row r="2922" spans="13:17" x14ac:dyDescent="0.3">
      <c r="M2922" s="16">
        <v>268.27</v>
      </c>
      <c r="N2922" s="16">
        <v>20.52</v>
      </c>
      <c r="O2922" s="17">
        <v>53.88</v>
      </c>
      <c r="P2922" s="16">
        <v>6.46</v>
      </c>
      <c r="Q2922" s="16">
        <v>20.52</v>
      </c>
    </row>
    <row r="2923" spans="13:17" x14ac:dyDescent="0.3">
      <c r="M2923" s="14">
        <v>342.71</v>
      </c>
      <c r="N2923" s="14">
        <v>23.73</v>
      </c>
      <c r="O2923" s="15">
        <v>66.64</v>
      </c>
      <c r="P2923" s="14">
        <v>6.74</v>
      </c>
      <c r="Q2923" s="14">
        <v>23.73</v>
      </c>
    </row>
    <row r="2924" spans="13:17" x14ac:dyDescent="0.3">
      <c r="M2924" s="16">
        <v>317.01</v>
      </c>
      <c r="N2924" s="16">
        <v>21.66</v>
      </c>
      <c r="O2924" s="17">
        <v>65.569999999999993</v>
      </c>
      <c r="P2924" s="16">
        <v>6.8</v>
      </c>
      <c r="Q2924" s="16">
        <v>21.66</v>
      </c>
    </row>
    <row r="2925" spans="13:17" x14ac:dyDescent="0.3">
      <c r="M2925" s="14">
        <v>436.35</v>
      </c>
      <c r="N2925" s="14">
        <v>26.23</v>
      </c>
      <c r="O2925" s="15">
        <v>80.739999999999995</v>
      </c>
      <c r="P2925" s="14">
        <v>7.02</v>
      </c>
      <c r="Q2925" s="14">
        <v>26.23</v>
      </c>
    </row>
    <row r="2926" spans="13:17" x14ac:dyDescent="0.3">
      <c r="M2926" s="16">
        <v>351.51</v>
      </c>
      <c r="N2926" s="16">
        <v>23.65</v>
      </c>
      <c r="O2926" s="17">
        <v>63.92</v>
      </c>
      <c r="P2926" s="16">
        <v>6.77</v>
      </c>
      <c r="Q2926" s="16">
        <v>23.65</v>
      </c>
    </row>
    <row r="2927" spans="13:17" x14ac:dyDescent="0.3">
      <c r="M2927" s="14">
        <v>365.74</v>
      </c>
      <c r="N2927" s="14">
        <v>22.02</v>
      </c>
      <c r="O2927" s="15">
        <v>70.959999999999994</v>
      </c>
      <c r="P2927" s="14">
        <v>6.67</v>
      </c>
      <c r="Q2927" s="14">
        <v>22.02</v>
      </c>
    </row>
    <row r="2928" spans="13:17" x14ac:dyDescent="0.3">
      <c r="M2928" s="16">
        <v>340.14</v>
      </c>
      <c r="N2928" s="16">
        <v>25.38</v>
      </c>
      <c r="O2928" s="17">
        <v>68.47</v>
      </c>
      <c r="P2928" s="16">
        <v>6.77</v>
      </c>
      <c r="Q2928" s="16">
        <v>25.38</v>
      </c>
    </row>
    <row r="2929" spans="13:17" x14ac:dyDescent="0.3">
      <c r="M2929" s="14">
        <v>324.2</v>
      </c>
      <c r="N2929" s="14">
        <v>22.84</v>
      </c>
      <c r="O2929" s="15">
        <v>64.92</v>
      </c>
      <c r="P2929" s="14">
        <v>6.68</v>
      </c>
      <c r="Q2929" s="14">
        <v>22.84</v>
      </c>
    </row>
    <row r="2930" spans="13:17" x14ac:dyDescent="0.3">
      <c r="M2930" s="16">
        <v>380.67</v>
      </c>
      <c r="N2930" s="16">
        <v>27.23</v>
      </c>
      <c r="O2930" s="17">
        <v>73.010000000000005</v>
      </c>
      <c r="P2930" s="16">
        <v>6.79</v>
      </c>
      <c r="Q2930" s="16">
        <v>27.23</v>
      </c>
    </row>
    <row r="2931" spans="13:17" x14ac:dyDescent="0.3">
      <c r="M2931" s="14">
        <v>34.18</v>
      </c>
      <c r="N2931" s="14">
        <v>10.83</v>
      </c>
      <c r="O2931" s="15">
        <v>6.92</v>
      </c>
      <c r="P2931" s="14">
        <v>6.64</v>
      </c>
      <c r="Q2931" s="14">
        <v>10.83</v>
      </c>
    </row>
    <row r="2932" spans="13:17" x14ac:dyDescent="0.3">
      <c r="M2932" s="16">
        <v>440.37</v>
      </c>
      <c r="N2932" s="16">
        <v>30.12</v>
      </c>
      <c r="O2932" s="17">
        <v>87.98</v>
      </c>
      <c r="P2932" s="16">
        <v>7.1</v>
      </c>
      <c r="Q2932" s="16">
        <v>30.12</v>
      </c>
    </row>
    <row r="2933" spans="13:17" x14ac:dyDescent="0.3">
      <c r="M2933" s="14">
        <v>363.88</v>
      </c>
      <c r="N2933" s="14">
        <v>25.16</v>
      </c>
      <c r="O2933" s="15">
        <v>75.27</v>
      </c>
      <c r="P2933" s="14">
        <v>6.89</v>
      </c>
      <c r="Q2933" s="14">
        <v>25.16</v>
      </c>
    </row>
    <row r="2934" spans="13:17" x14ac:dyDescent="0.3">
      <c r="M2934" s="16">
        <v>432.75</v>
      </c>
      <c r="N2934" s="16">
        <v>32.020000000000003</v>
      </c>
      <c r="O2934" s="17">
        <v>90.77</v>
      </c>
      <c r="P2934" s="16">
        <v>7.03</v>
      </c>
      <c r="Q2934" s="16">
        <v>32.020000000000003</v>
      </c>
    </row>
    <row r="2935" spans="13:17" x14ac:dyDescent="0.3">
      <c r="M2935" s="14">
        <v>366.09</v>
      </c>
      <c r="N2935" s="14">
        <v>25.95</v>
      </c>
      <c r="O2935" s="15">
        <v>73.59</v>
      </c>
      <c r="P2935" s="14">
        <v>7</v>
      </c>
      <c r="Q2935" s="14">
        <v>25.95</v>
      </c>
    </row>
    <row r="2936" spans="13:17" x14ac:dyDescent="0.3">
      <c r="M2936" s="16">
        <v>371</v>
      </c>
      <c r="N2936" s="16">
        <v>27.63</v>
      </c>
      <c r="O2936" s="17">
        <v>77.27</v>
      </c>
      <c r="P2936" s="16">
        <v>6.96</v>
      </c>
      <c r="Q2936" s="16">
        <v>27.63</v>
      </c>
    </row>
    <row r="2937" spans="13:17" x14ac:dyDescent="0.3">
      <c r="M2937" s="14">
        <v>402.11</v>
      </c>
      <c r="N2937" s="14">
        <v>25.99</v>
      </c>
      <c r="O2937" s="15">
        <v>77.87</v>
      </c>
      <c r="P2937" s="14">
        <v>6.8</v>
      </c>
      <c r="Q2937" s="14">
        <v>25.99</v>
      </c>
    </row>
    <row r="2938" spans="13:17" x14ac:dyDescent="0.3">
      <c r="M2938" s="16">
        <v>38.479999999999997</v>
      </c>
      <c r="N2938" s="16">
        <v>13.1</v>
      </c>
      <c r="O2938" s="17">
        <v>7.71</v>
      </c>
      <c r="P2938" s="16">
        <v>6.86</v>
      </c>
      <c r="Q2938" s="16">
        <v>13.1</v>
      </c>
    </row>
    <row r="2939" spans="13:17" x14ac:dyDescent="0.3">
      <c r="M2939" s="14">
        <v>367.8</v>
      </c>
      <c r="N2939" s="14">
        <v>23.21</v>
      </c>
      <c r="O2939" s="15">
        <v>71.959999999999994</v>
      </c>
      <c r="P2939" s="14">
        <v>6.79</v>
      </c>
      <c r="Q2939" s="14">
        <v>23.21</v>
      </c>
    </row>
    <row r="2940" spans="13:17" x14ac:dyDescent="0.3">
      <c r="M2940" s="16">
        <v>390.58</v>
      </c>
      <c r="N2940" s="16">
        <v>26.96</v>
      </c>
      <c r="O2940" s="17">
        <v>79.17</v>
      </c>
      <c r="P2940" s="16">
        <v>6.89</v>
      </c>
      <c r="Q2940" s="16">
        <v>26.96</v>
      </c>
    </row>
    <row r="2941" spans="13:17" x14ac:dyDescent="0.3">
      <c r="M2941" s="14">
        <v>409.8</v>
      </c>
      <c r="N2941" s="14">
        <v>26.63</v>
      </c>
      <c r="O2941" s="15">
        <v>78.989999999999995</v>
      </c>
      <c r="P2941" s="14">
        <v>7.07</v>
      </c>
      <c r="Q2941" s="14">
        <v>26.63</v>
      </c>
    </row>
    <row r="2942" spans="13:17" x14ac:dyDescent="0.3">
      <c r="M2942" s="16">
        <v>5.88</v>
      </c>
      <c r="N2942" s="16">
        <v>9.85</v>
      </c>
      <c r="O2942" s="17">
        <v>1.1499999999999999</v>
      </c>
      <c r="P2942" s="16">
        <v>6.8</v>
      </c>
      <c r="Q2942" s="16">
        <v>9.85</v>
      </c>
    </row>
    <row r="2943" spans="13:17" x14ac:dyDescent="0.3">
      <c r="M2943" s="14">
        <v>367.04</v>
      </c>
      <c r="N2943" s="14">
        <v>25.45</v>
      </c>
      <c r="O2943" s="15">
        <v>71.239999999999995</v>
      </c>
      <c r="P2943" s="14">
        <v>6.9</v>
      </c>
      <c r="Q2943" s="14">
        <v>25.45</v>
      </c>
    </row>
    <row r="2944" spans="13:17" x14ac:dyDescent="0.3">
      <c r="M2944" s="16">
        <v>330.01</v>
      </c>
      <c r="N2944" s="16">
        <v>22.11</v>
      </c>
      <c r="O2944" s="17">
        <v>60.56</v>
      </c>
      <c r="P2944" s="16">
        <v>6.61</v>
      </c>
      <c r="Q2944" s="16">
        <v>22.11</v>
      </c>
    </row>
    <row r="2945" spans="13:17" x14ac:dyDescent="0.3">
      <c r="M2945" s="14">
        <v>359.76</v>
      </c>
      <c r="N2945" s="14">
        <v>24.21</v>
      </c>
      <c r="O2945" s="15">
        <v>63.78</v>
      </c>
      <c r="P2945" s="14">
        <v>6.86</v>
      </c>
      <c r="Q2945" s="14">
        <v>24.21</v>
      </c>
    </row>
    <row r="2946" spans="13:17" x14ac:dyDescent="0.3">
      <c r="M2946" s="16">
        <v>264.87</v>
      </c>
      <c r="N2946" s="16">
        <v>21.08</v>
      </c>
      <c r="O2946" s="17">
        <v>53.03</v>
      </c>
      <c r="P2946" s="16">
        <v>6.64</v>
      </c>
      <c r="Q2946" s="16">
        <v>21.08</v>
      </c>
    </row>
    <row r="2947" spans="13:17" x14ac:dyDescent="0.3">
      <c r="M2947" s="14">
        <v>401.68</v>
      </c>
      <c r="N2947" s="14">
        <v>23.14</v>
      </c>
      <c r="O2947" s="15">
        <v>73.77</v>
      </c>
      <c r="P2947" s="14">
        <v>6.76</v>
      </c>
      <c r="Q2947" s="14">
        <v>23.14</v>
      </c>
    </row>
    <row r="2948" spans="13:17" x14ac:dyDescent="0.3">
      <c r="M2948" s="16">
        <v>353.95</v>
      </c>
      <c r="N2948" s="16">
        <v>21.6</v>
      </c>
      <c r="O2948" s="17">
        <v>64.849999999999994</v>
      </c>
      <c r="P2948" s="16">
        <v>6.51</v>
      </c>
      <c r="Q2948" s="16">
        <v>21.6</v>
      </c>
    </row>
    <row r="2949" spans="13:17" x14ac:dyDescent="0.3">
      <c r="M2949" s="14">
        <v>432.91</v>
      </c>
      <c r="N2949" s="14">
        <v>28.27</v>
      </c>
      <c r="O2949" s="15">
        <v>76.599999999999994</v>
      </c>
      <c r="P2949" s="14">
        <v>7.07</v>
      </c>
      <c r="Q2949" s="14">
        <v>28.27</v>
      </c>
    </row>
    <row r="2950" spans="13:17" x14ac:dyDescent="0.3">
      <c r="M2950" s="16">
        <v>298.56</v>
      </c>
      <c r="N2950" s="16">
        <v>19.920000000000002</v>
      </c>
      <c r="O2950" s="17">
        <v>58.03</v>
      </c>
      <c r="P2950" s="16">
        <v>6.51</v>
      </c>
      <c r="Q2950" s="16">
        <v>19.920000000000002</v>
      </c>
    </row>
    <row r="2951" spans="13:17" x14ac:dyDescent="0.3">
      <c r="M2951" s="14">
        <v>325.27</v>
      </c>
      <c r="N2951" s="14">
        <v>21.46</v>
      </c>
      <c r="O2951" s="15">
        <v>65.02</v>
      </c>
      <c r="P2951" s="14">
        <v>6.83</v>
      </c>
      <c r="Q2951" s="14">
        <v>21.46</v>
      </c>
    </row>
    <row r="2952" spans="13:17" x14ac:dyDescent="0.3">
      <c r="M2952" s="16">
        <v>310.97000000000003</v>
      </c>
      <c r="N2952" s="16">
        <v>22.21</v>
      </c>
      <c r="O2952" s="17">
        <v>65.349999999999994</v>
      </c>
      <c r="P2952" s="16">
        <v>6.71</v>
      </c>
      <c r="Q2952" s="16">
        <v>22.21</v>
      </c>
    </row>
    <row r="2953" spans="13:17" x14ac:dyDescent="0.3">
      <c r="M2953" s="14">
        <v>417.72</v>
      </c>
      <c r="N2953" s="14">
        <v>28.7</v>
      </c>
      <c r="O2953" s="15">
        <v>86.37</v>
      </c>
      <c r="P2953" s="14">
        <v>7.06</v>
      </c>
      <c r="Q2953" s="14">
        <v>28.7</v>
      </c>
    </row>
    <row r="2954" spans="13:17" x14ac:dyDescent="0.3">
      <c r="M2954" s="16">
        <v>308.35000000000002</v>
      </c>
      <c r="N2954" s="16">
        <v>23.22</v>
      </c>
      <c r="O2954" s="17">
        <v>64.39</v>
      </c>
      <c r="P2954" s="16">
        <v>6.75</v>
      </c>
      <c r="Q2954" s="16">
        <v>23.22</v>
      </c>
    </row>
    <row r="2955" spans="13:17" x14ac:dyDescent="0.3">
      <c r="M2955" s="14">
        <v>319.75</v>
      </c>
      <c r="N2955" s="14">
        <v>25.21</v>
      </c>
      <c r="O2955" s="15">
        <v>64.91</v>
      </c>
      <c r="P2955" s="14">
        <v>6.85</v>
      </c>
      <c r="Q2955" s="14">
        <v>25.21</v>
      </c>
    </row>
    <row r="2956" spans="13:17" x14ac:dyDescent="0.3">
      <c r="M2956" s="16">
        <v>424.7</v>
      </c>
      <c r="N2956" s="16">
        <v>24.69</v>
      </c>
      <c r="O2956" s="17">
        <v>75.61</v>
      </c>
      <c r="P2956" s="16">
        <v>6.79</v>
      </c>
      <c r="Q2956" s="16">
        <v>24.69</v>
      </c>
    </row>
    <row r="2957" spans="13:17" x14ac:dyDescent="0.3">
      <c r="M2957" s="14">
        <v>340.01</v>
      </c>
      <c r="N2957" s="14">
        <v>20.45</v>
      </c>
      <c r="O2957" s="15">
        <v>65.69</v>
      </c>
      <c r="P2957" s="14">
        <v>6.67</v>
      </c>
      <c r="Q2957" s="14">
        <v>20.45</v>
      </c>
    </row>
    <row r="2958" spans="13:17" x14ac:dyDescent="0.3">
      <c r="M2958" s="16">
        <v>307.83999999999997</v>
      </c>
      <c r="N2958" s="16">
        <v>22.7</v>
      </c>
      <c r="O2958" s="17">
        <v>63.42</v>
      </c>
      <c r="P2958" s="16">
        <v>6.8</v>
      </c>
      <c r="Q2958" s="16">
        <v>22.7</v>
      </c>
    </row>
    <row r="2959" spans="13:17" x14ac:dyDescent="0.3">
      <c r="M2959" s="14">
        <v>36.090000000000003</v>
      </c>
      <c r="N2959" s="14">
        <v>11.5</v>
      </c>
      <c r="O2959" s="15">
        <v>7.11</v>
      </c>
      <c r="P2959" s="14">
        <v>6.93</v>
      </c>
      <c r="Q2959" s="14">
        <v>11.5</v>
      </c>
    </row>
    <row r="2960" spans="13:17" x14ac:dyDescent="0.3">
      <c r="M2960" s="16">
        <v>332.97</v>
      </c>
      <c r="N2960" s="16">
        <v>21.24</v>
      </c>
      <c r="O2960" s="17">
        <v>60.64</v>
      </c>
      <c r="P2960" s="16">
        <v>6.67</v>
      </c>
      <c r="Q2960" s="16">
        <v>21.24</v>
      </c>
    </row>
    <row r="2961" spans="13:17" x14ac:dyDescent="0.3">
      <c r="M2961" s="14">
        <v>317.43</v>
      </c>
      <c r="N2961" s="14">
        <v>22.63</v>
      </c>
      <c r="O2961" s="15">
        <v>61.68</v>
      </c>
      <c r="P2961" s="14">
        <v>6.77</v>
      </c>
      <c r="Q2961" s="14">
        <v>22.63</v>
      </c>
    </row>
    <row r="2962" spans="13:17" x14ac:dyDescent="0.3">
      <c r="M2962" s="16">
        <v>16.23</v>
      </c>
      <c r="N2962" s="16">
        <v>11.88</v>
      </c>
      <c r="O2962" s="17">
        <v>3</v>
      </c>
      <c r="P2962" s="16">
        <v>6.63</v>
      </c>
      <c r="Q2962" s="16">
        <v>11.88</v>
      </c>
    </row>
    <row r="2963" spans="13:17" x14ac:dyDescent="0.3">
      <c r="M2963" s="14">
        <v>322.38</v>
      </c>
      <c r="N2963" s="14">
        <v>25.39</v>
      </c>
      <c r="O2963" s="15">
        <v>67.03</v>
      </c>
      <c r="P2963" s="14">
        <v>6.97</v>
      </c>
      <c r="Q2963" s="14">
        <v>25.39</v>
      </c>
    </row>
    <row r="2964" spans="13:17" x14ac:dyDescent="0.3">
      <c r="M2964" s="16">
        <v>384.28</v>
      </c>
      <c r="N2964" s="16">
        <v>28.81</v>
      </c>
      <c r="O2964" s="17">
        <v>75.97</v>
      </c>
      <c r="P2964" s="16">
        <v>6.85</v>
      </c>
      <c r="Q2964" s="16">
        <v>28.81</v>
      </c>
    </row>
    <row r="2965" spans="13:17" x14ac:dyDescent="0.3">
      <c r="M2965" s="14">
        <v>379.62</v>
      </c>
      <c r="N2965" s="14">
        <v>25.39</v>
      </c>
      <c r="O2965" s="15">
        <v>75.22</v>
      </c>
      <c r="P2965" s="14">
        <v>6.82</v>
      </c>
      <c r="Q2965" s="14">
        <v>25.39</v>
      </c>
    </row>
    <row r="2966" spans="13:17" x14ac:dyDescent="0.3">
      <c r="M2966" s="16">
        <v>359.88</v>
      </c>
      <c r="N2966" s="16">
        <v>24.37</v>
      </c>
      <c r="O2966" s="17">
        <v>70.709999999999994</v>
      </c>
      <c r="P2966" s="16">
        <v>6.92</v>
      </c>
      <c r="Q2966" s="16">
        <v>24.37</v>
      </c>
    </row>
    <row r="2967" spans="13:17" x14ac:dyDescent="0.3">
      <c r="M2967" s="14">
        <v>351.51</v>
      </c>
      <c r="N2967" s="14">
        <v>24.16</v>
      </c>
      <c r="O2967" s="15">
        <v>72.84</v>
      </c>
      <c r="P2967" s="14">
        <v>6.81</v>
      </c>
      <c r="Q2967" s="14">
        <v>24.16</v>
      </c>
    </row>
    <row r="2968" spans="13:17" x14ac:dyDescent="0.3">
      <c r="M2968" s="16">
        <v>413.1</v>
      </c>
      <c r="N2968" s="16">
        <v>26.82</v>
      </c>
      <c r="O2968" s="17">
        <v>82.32</v>
      </c>
      <c r="P2968" s="16">
        <v>7</v>
      </c>
      <c r="Q2968" s="16">
        <v>26.82</v>
      </c>
    </row>
    <row r="2969" spans="13:17" x14ac:dyDescent="0.3">
      <c r="M2969" s="14">
        <v>252.08</v>
      </c>
      <c r="N2969" s="14">
        <v>18.61</v>
      </c>
      <c r="O2969" s="15">
        <v>52.73</v>
      </c>
      <c r="P2969" s="14">
        <v>6.49</v>
      </c>
      <c r="Q2969" s="14">
        <v>18.61</v>
      </c>
    </row>
    <row r="2970" spans="13:17" x14ac:dyDescent="0.3">
      <c r="M2970" s="16">
        <v>368.47</v>
      </c>
      <c r="N2970" s="16">
        <v>24.68</v>
      </c>
      <c r="O2970" s="17">
        <v>72</v>
      </c>
      <c r="P2970" s="16">
        <v>6.6</v>
      </c>
      <c r="Q2970" s="16">
        <v>24.68</v>
      </c>
    </row>
    <row r="2971" spans="13:17" x14ac:dyDescent="0.3">
      <c r="M2971" s="14">
        <v>343.8</v>
      </c>
      <c r="N2971" s="14">
        <v>24.9</v>
      </c>
      <c r="O2971" s="15">
        <v>71.11</v>
      </c>
      <c r="P2971" s="14">
        <v>6.95</v>
      </c>
      <c r="Q2971" s="14">
        <v>24.9</v>
      </c>
    </row>
    <row r="2972" spans="13:17" x14ac:dyDescent="0.3">
      <c r="M2972" s="16">
        <v>366.43</v>
      </c>
      <c r="N2972" s="16">
        <v>25.86</v>
      </c>
      <c r="O2972" s="17">
        <v>75.739999999999995</v>
      </c>
      <c r="P2972" s="16">
        <v>6.93</v>
      </c>
      <c r="Q2972" s="16">
        <v>25.86</v>
      </c>
    </row>
    <row r="2973" spans="13:17" x14ac:dyDescent="0.3">
      <c r="M2973" s="14">
        <v>325.2</v>
      </c>
      <c r="N2973" s="14">
        <v>22.09</v>
      </c>
      <c r="O2973" s="15">
        <v>66.44</v>
      </c>
      <c r="P2973" s="14">
        <v>6.74</v>
      </c>
      <c r="Q2973" s="14">
        <v>22.09</v>
      </c>
    </row>
    <row r="2974" spans="13:17" x14ac:dyDescent="0.3">
      <c r="M2974" s="16">
        <v>354.06</v>
      </c>
      <c r="N2974" s="16">
        <v>22.95</v>
      </c>
      <c r="O2974" s="17">
        <v>64.23</v>
      </c>
      <c r="P2974" s="16">
        <v>6.72</v>
      </c>
      <c r="Q2974" s="16">
        <v>22.95</v>
      </c>
    </row>
    <row r="2975" spans="13:17" x14ac:dyDescent="0.3">
      <c r="M2975" s="14">
        <v>344.09</v>
      </c>
      <c r="N2975" s="14">
        <v>24.45</v>
      </c>
      <c r="O2975" s="15">
        <v>73.78</v>
      </c>
      <c r="P2975" s="14">
        <v>6.8</v>
      </c>
      <c r="Q2975" s="14">
        <v>24.45</v>
      </c>
    </row>
    <row r="2976" spans="13:17" x14ac:dyDescent="0.3">
      <c r="M2976" s="16">
        <v>327.79</v>
      </c>
      <c r="N2976" s="16">
        <v>20.82</v>
      </c>
      <c r="O2976" s="17">
        <v>61.69</v>
      </c>
      <c r="P2976" s="16">
        <v>6.44</v>
      </c>
      <c r="Q2976" s="16">
        <v>20.82</v>
      </c>
    </row>
    <row r="2977" spans="13:17" x14ac:dyDescent="0.3">
      <c r="M2977" s="14">
        <v>342.22</v>
      </c>
      <c r="N2977" s="14">
        <v>23.84</v>
      </c>
      <c r="O2977" s="15">
        <v>72.36</v>
      </c>
      <c r="P2977" s="14">
        <v>6.81</v>
      </c>
      <c r="Q2977" s="14">
        <v>23.84</v>
      </c>
    </row>
    <row r="2978" spans="13:17" x14ac:dyDescent="0.3">
      <c r="M2978" s="16">
        <v>384.77</v>
      </c>
      <c r="N2978" s="16">
        <v>27.15</v>
      </c>
      <c r="O2978" s="17">
        <v>80.400000000000006</v>
      </c>
      <c r="P2978" s="16">
        <v>7.11</v>
      </c>
      <c r="Q2978" s="16">
        <v>27.15</v>
      </c>
    </row>
    <row r="2979" spans="13:17" x14ac:dyDescent="0.3">
      <c r="M2979" s="14">
        <v>312.26</v>
      </c>
      <c r="N2979" s="14">
        <v>24.66</v>
      </c>
      <c r="O2979" s="15">
        <v>63.67</v>
      </c>
      <c r="P2979" s="14">
        <v>6.86</v>
      </c>
      <c r="Q2979" s="14">
        <v>24.66</v>
      </c>
    </row>
    <row r="2980" spans="13:17" x14ac:dyDescent="0.3">
      <c r="M2980" s="16">
        <v>337.24</v>
      </c>
      <c r="N2980" s="16">
        <v>24.39</v>
      </c>
      <c r="O2980" s="17">
        <v>64.89</v>
      </c>
      <c r="P2980" s="16">
        <v>6.73</v>
      </c>
      <c r="Q2980" s="16">
        <v>24.39</v>
      </c>
    </row>
    <row r="2981" spans="13:17" x14ac:dyDescent="0.3">
      <c r="M2981" s="14">
        <v>287.79000000000002</v>
      </c>
      <c r="N2981" s="14">
        <v>18.59</v>
      </c>
      <c r="O2981" s="15">
        <v>51.73</v>
      </c>
      <c r="P2981" s="14">
        <v>6.55</v>
      </c>
      <c r="Q2981" s="14">
        <v>18.59</v>
      </c>
    </row>
    <row r="2982" spans="13:17" x14ac:dyDescent="0.3">
      <c r="M2982" s="16">
        <v>285.14999999999998</v>
      </c>
      <c r="N2982" s="16">
        <v>20.39</v>
      </c>
      <c r="O2982" s="17">
        <v>61.29</v>
      </c>
      <c r="P2982" s="16">
        <v>6.63</v>
      </c>
      <c r="Q2982" s="16">
        <v>20.39</v>
      </c>
    </row>
    <row r="2983" spans="13:17" x14ac:dyDescent="0.3">
      <c r="M2983" s="14">
        <v>312.63</v>
      </c>
      <c r="N2983" s="14">
        <v>21.35</v>
      </c>
      <c r="O2983" s="15">
        <v>61.12</v>
      </c>
      <c r="P2983" s="14">
        <v>6.63</v>
      </c>
      <c r="Q2983" s="14">
        <v>21.35</v>
      </c>
    </row>
    <row r="2984" spans="13:17" x14ac:dyDescent="0.3">
      <c r="M2984" s="16">
        <v>284.16000000000003</v>
      </c>
      <c r="N2984" s="16">
        <v>21.96</v>
      </c>
      <c r="O2984" s="17">
        <v>59.24</v>
      </c>
      <c r="P2984" s="16">
        <v>6.62</v>
      </c>
      <c r="Q2984" s="16">
        <v>21.96</v>
      </c>
    </row>
    <row r="2985" spans="13:17" x14ac:dyDescent="0.3">
      <c r="M2985" s="14">
        <v>316.32</v>
      </c>
      <c r="N2985" s="14">
        <v>25.45</v>
      </c>
      <c r="O2985" s="15">
        <v>70.64</v>
      </c>
      <c r="P2985" s="14">
        <v>6.84</v>
      </c>
      <c r="Q2985" s="14">
        <v>25.45</v>
      </c>
    </row>
    <row r="2986" spans="13:17" x14ac:dyDescent="0.3">
      <c r="M2986" s="16">
        <v>434.73</v>
      </c>
      <c r="N2986" s="16">
        <v>31.73</v>
      </c>
      <c r="O2986" s="17">
        <v>87.91</v>
      </c>
      <c r="P2986" s="16">
        <v>7.22</v>
      </c>
      <c r="Q2986" s="16">
        <v>31.73</v>
      </c>
    </row>
    <row r="2987" spans="13:17" x14ac:dyDescent="0.3">
      <c r="M2987" s="14">
        <v>438.96</v>
      </c>
      <c r="N2987" s="14">
        <v>27.94</v>
      </c>
      <c r="O2987" s="15">
        <v>83.65</v>
      </c>
      <c r="P2987" s="14">
        <v>7.15</v>
      </c>
      <c r="Q2987" s="14">
        <v>27.94</v>
      </c>
    </row>
    <row r="2988" spans="13:17" x14ac:dyDescent="0.3">
      <c r="M2988" s="16">
        <v>364.51</v>
      </c>
      <c r="N2988" s="16">
        <v>26.52</v>
      </c>
      <c r="O2988" s="17">
        <v>74.069999999999993</v>
      </c>
      <c r="P2988" s="16">
        <v>6.85</v>
      </c>
      <c r="Q2988" s="16">
        <v>26.52</v>
      </c>
    </row>
    <row r="2989" spans="13:17" x14ac:dyDescent="0.3">
      <c r="M2989" s="14">
        <v>417.2</v>
      </c>
      <c r="N2989" s="14">
        <v>24.71</v>
      </c>
      <c r="O2989" s="15">
        <v>73.7</v>
      </c>
      <c r="P2989" s="14">
        <v>7.03</v>
      </c>
      <c r="Q2989" s="14">
        <v>24.71</v>
      </c>
    </row>
    <row r="2990" spans="13:17" x14ac:dyDescent="0.3">
      <c r="M2990" s="16">
        <v>493.28</v>
      </c>
      <c r="N2990" s="16">
        <v>32.71</v>
      </c>
      <c r="O2990" s="17">
        <v>94.35</v>
      </c>
      <c r="P2990" s="16">
        <v>7.27</v>
      </c>
      <c r="Q2990" s="16">
        <v>32.71</v>
      </c>
    </row>
    <row r="2991" spans="13:17" x14ac:dyDescent="0.3">
      <c r="M2991" s="14">
        <v>366.16</v>
      </c>
      <c r="N2991" s="14">
        <v>25.12</v>
      </c>
      <c r="O2991" s="15">
        <v>71.67</v>
      </c>
      <c r="P2991" s="14">
        <v>6.65</v>
      </c>
      <c r="Q2991" s="14">
        <v>25.12</v>
      </c>
    </row>
    <row r="2992" spans="13:17" x14ac:dyDescent="0.3">
      <c r="M2992" s="16">
        <v>343.72</v>
      </c>
      <c r="N2992" s="16">
        <v>25.08</v>
      </c>
      <c r="O2992" s="17">
        <v>65.94</v>
      </c>
      <c r="P2992" s="16">
        <v>6.75</v>
      </c>
      <c r="Q2992" s="16">
        <v>25.08</v>
      </c>
    </row>
    <row r="2993" spans="13:17" x14ac:dyDescent="0.3">
      <c r="M2993" s="14">
        <v>351.88</v>
      </c>
      <c r="N2993" s="14">
        <v>23.86</v>
      </c>
      <c r="O2993" s="15">
        <v>71.11</v>
      </c>
      <c r="P2993" s="14">
        <v>6.78</v>
      </c>
      <c r="Q2993" s="14">
        <v>23.86</v>
      </c>
    </row>
    <row r="2994" spans="13:17" x14ac:dyDescent="0.3">
      <c r="M2994" s="16">
        <v>394.1</v>
      </c>
      <c r="N2994" s="16">
        <v>28.62</v>
      </c>
      <c r="O2994" s="17">
        <v>75.25</v>
      </c>
      <c r="P2994" s="16">
        <v>7.14</v>
      </c>
      <c r="Q2994" s="16">
        <v>28.62</v>
      </c>
    </row>
    <row r="2995" spans="13:17" x14ac:dyDescent="0.3">
      <c r="M2995" s="14">
        <v>393.96</v>
      </c>
      <c r="N2995" s="14">
        <v>29.33</v>
      </c>
      <c r="O2995" s="15">
        <v>79.28</v>
      </c>
      <c r="P2995" s="14">
        <v>7.08</v>
      </c>
      <c r="Q2995" s="14">
        <v>29.33</v>
      </c>
    </row>
    <row r="2996" spans="13:17" x14ac:dyDescent="0.3">
      <c r="M2996" s="16">
        <v>371.48</v>
      </c>
      <c r="N2996" s="16">
        <v>22.19</v>
      </c>
      <c r="O2996" s="17">
        <v>72.59</v>
      </c>
      <c r="P2996" s="16">
        <v>6.78</v>
      </c>
      <c r="Q2996" s="16">
        <v>22.19</v>
      </c>
    </row>
    <row r="2997" spans="13:17" x14ac:dyDescent="0.3">
      <c r="M2997" s="14">
        <v>287.76</v>
      </c>
      <c r="N2997" s="14">
        <v>19.329999999999998</v>
      </c>
      <c r="O2997" s="15">
        <v>56.97</v>
      </c>
      <c r="P2997" s="14">
        <v>6.55</v>
      </c>
      <c r="Q2997" s="14">
        <v>19.329999999999998</v>
      </c>
    </row>
    <row r="2998" spans="13:17" x14ac:dyDescent="0.3">
      <c r="M2998" s="16">
        <v>357.22</v>
      </c>
      <c r="N2998" s="16">
        <v>26.52</v>
      </c>
      <c r="O2998" s="17">
        <v>71.14</v>
      </c>
      <c r="P2998" s="16">
        <v>6.82</v>
      </c>
      <c r="Q2998" s="16">
        <v>26.52</v>
      </c>
    </row>
    <row r="2999" spans="13:17" x14ac:dyDescent="0.3">
      <c r="M2999" s="14">
        <v>373.42</v>
      </c>
      <c r="N2999" s="14">
        <v>27.26</v>
      </c>
      <c r="O2999" s="15">
        <v>72.319999999999993</v>
      </c>
      <c r="P2999" s="14">
        <v>6.79</v>
      </c>
      <c r="Q2999" s="14">
        <v>27.26</v>
      </c>
    </row>
    <row r="3000" spans="13:17" x14ac:dyDescent="0.3">
      <c r="M3000" s="16">
        <v>366.3</v>
      </c>
      <c r="N3000" s="16">
        <v>28.94</v>
      </c>
      <c r="O3000" s="17">
        <v>74.75</v>
      </c>
      <c r="P3000" s="16">
        <v>7.02</v>
      </c>
      <c r="Q3000" s="16">
        <v>28.94</v>
      </c>
    </row>
    <row r="3001" spans="13:17" x14ac:dyDescent="0.3">
      <c r="M3001" s="14">
        <v>365.93</v>
      </c>
      <c r="N3001" s="14">
        <v>26.09</v>
      </c>
      <c r="O3001" s="15">
        <v>75.09</v>
      </c>
      <c r="P3001" s="14">
        <v>7.06</v>
      </c>
      <c r="Q3001" s="14">
        <v>26.09</v>
      </c>
    </row>
    <row r="3002" spans="13:17" x14ac:dyDescent="0.3">
      <c r="M3002" s="16">
        <v>390.59</v>
      </c>
      <c r="N3002" s="16">
        <v>23.94</v>
      </c>
      <c r="O3002" s="17">
        <v>76.88</v>
      </c>
      <c r="P3002" s="16">
        <v>6.85</v>
      </c>
      <c r="Q3002" s="16">
        <v>23.94</v>
      </c>
    </row>
    <row r="3003" spans="13:17" x14ac:dyDescent="0.3">
      <c r="M3003" s="14">
        <v>350.95</v>
      </c>
      <c r="N3003" s="14">
        <v>21.7</v>
      </c>
      <c r="O3003" s="15">
        <v>64.83</v>
      </c>
      <c r="P3003" s="14">
        <v>6.76</v>
      </c>
      <c r="Q3003" s="14">
        <v>21.7</v>
      </c>
    </row>
    <row r="3004" spans="13:17" x14ac:dyDescent="0.3">
      <c r="M3004" s="16">
        <v>318.35000000000002</v>
      </c>
      <c r="N3004" s="16">
        <v>21.89</v>
      </c>
      <c r="O3004" s="17">
        <v>62.61</v>
      </c>
      <c r="P3004" s="16">
        <v>6.87</v>
      </c>
      <c r="Q3004" s="16">
        <v>21.89</v>
      </c>
    </row>
    <row r="3005" spans="13:17" x14ac:dyDescent="0.3">
      <c r="M3005" s="14">
        <v>368.3</v>
      </c>
      <c r="N3005" s="14">
        <v>25.87</v>
      </c>
      <c r="O3005" s="15">
        <v>74.88</v>
      </c>
      <c r="P3005" s="14">
        <v>6.74</v>
      </c>
      <c r="Q3005" s="14">
        <v>25.87</v>
      </c>
    </row>
    <row r="3006" spans="13:17" x14ac:dyDescent="0.3">
      <c r="M3006" s="16">
        <v>292.69</v>
      </c>
      <c r="N3006" s="16">
        <v>21.58</v>
      </c>
      <c r="O3006" s="17">
        <v>57.7</v>
      </c>
      <c r="P3006" s="16">
        <v>6.8</v>
      </c>
      <c r="Q3006" s="16">
        <v>21.58</v>
      </c>
    </row>
    <row r="3007" spans="13:17" x14ac:dyDescent="0.3">
      <c r="M3007" s="14">
        <v>307.29000000000002</v>
      </c>
      <c r="N3007" s="14">
        <v>20.350000000000001</v>
      </c>
      <c r="O3007" s="15">
        <v>61.78</v>
      </c>
      <c r="P3007" s="14">
        <v>6.62</v>
      </c>
      <c r="Q3007" s="14">
        <v>20.350000000000001</v>
      </c>
    </row>
    <row r="3008" spans="13:17" x14ac:dyDescent="0.3">
      <c r="M3008" s="16">
        <v>391.98</v>
      </c>
      <c r="N3008" s="16">
        <v>26.97</v>
      </c>
      <c r="O3008" s="17">
        <v>74.319999999999993</v>
      </c>
      <c r="P3008" s="16">
        <v>6.92</v>
      </c>
      <c r="Q3008" s="16">
        <v>26.97</v>
      </c>
    </row>
    <row r="3009" spans="13:17" x14ac:dyDescent="0.3">
      <c r="M3009" s="14">
        <v>412.14</v>
      </c>
      <c r="N3009" s="14">
        <v>25.84</v>
      </c>
      <c r="O3009" s="15">
        <v>78.83</v>
      </c>
      <c r="P3009" s="14">
        <v>6.91</v>
      </c>
      <c r="Q3009" s="14">
        <v>25.84</v>
      </c>
    </row>
    <row r="3010" spans="13:17" x14ac:dyDescent="0.3">
      <c r="M3010" s="16">
        <v>307.52999999999997</v>
      </c>
      <c r="N3010" s="16">
        <v>21.35</v>
      </c>
      <c r="O3010" s="17">
        <v>60.51</v>
      </c>
      <c r="P3010" s="16">
        <v>6.64</v>
      </c>
      <c r="Q3010" s="16">
        <v>21.35</v>
      </c>
    </row>
    <row r="3011" spans="13:17" x14ac:dyDescent="0.3">
      <c r="M3011" s="14">
        <v>347.86</v>
      </c>
      <c r="N3011" s="14">
        <v>22.7</v>
      </c>
      <c r="O3011" s="15">
        <v>69.84</v>
      </c>
      <c r="P3011" s="14">
        <v>6.62</v>
      </c>
      <c r="Q3011" s="14">
        <v>22.7</v>
      </c>
    </row>
    <row r="3012" spans="13:17" x14ac:dyDescent="0.3">
      <c r="M3012" s="16">
        <v>395.44</v>
      </c>
      <c r="N3012" s="16">
        <v>26.59</v>
      </c>
      <c r="O3012" s="17">
        <v>73.180000000000007</v>
      </c>
      <c r="P3012" s="16">
        <v>6.86</v>
      </c>
      <c r="Q3012" s="16">
        <v>26.59</v>
      </c>
    </row>
    <row r="3013" spans="13:17" x14ac:dyDescent="0.3">
      <c r="M3013" s="14">
        <v>354.2</v>
      </c>
      <c r="N3013" s="14">
        <v>24.84</v>
      </c>
      <c r="O3013" s="15">
        <v>66.73</v>
      </c>
      <c r="P3013" s="14">
        <v>6.84</v>
      </c>
      <c r="Q3013" s="14">
        <v>24.84</v>
      </c>
    </row>
    <row r="3014" spans="13:17" x14ac:dyDescent="0.3">
      <c r="M3014" s="16">
        <v>371.98</v>
      </c>
      <c r="N3014" s="16">
        <v>24.53</v>
      </c>
      <c r="O3014" s="17">
        <v>72.209999999999994</v>
      </c>
      <c r="P3014" s="16">
        <v>6.64</v>
      </c>
      <c r="Q3014" s="16">
        <v>24.53</v>
      </c>
    </row>
    <row r="3015" spans="13:17" x14ac:dyDescent="0.3">
      <c r="M3015" s="14">
        <v>440.63</v>
      </c>
      <c r="N3015" s="14">
        <v>28.42</v>
      </c>
      <c r="O3015" s="15">
        <v>84.96</v>
      </c>
      <c r="P3015" s="14">
        <v>6.92</v>
      </c>
      <c r="Q3015" s="14">
        <v>28.42</v>
      </c>
    </row>
    <row r="3016" spans="13:17" x14ac:dyDescent="0.3">
      <c r="M3016" s="16">
        <v>410.13</v>
      </c>
      <c r="N3016" s="16">
        <v>28.79</v>
      </c>
      <c r="O3016" s="17">
        <v>77</v>
      </c>
      <c r="P3016" s="16">
        <v>6.77</v>
      </c>
      <c r="Q3016" s="16">
        <v>28.79</v>
      </c>
    </row>
    <row r="3017" spans="13:17" x14ac:dyDescent="0.3">
      <c r="M3017" s="14">
        <v>376.08</v>
      </c>
      <c r="N3017" s="14">
        <v>22.7</v>
      </c>
      <c r="O3017" s="15">
        <v>71.87</v>
      </c>
      <c r="P3017" s="14">
        <v>6.66</v>
      </c>
      <c r="Q3017" s="14">
        <v>22.7</v>
      </c>
    </row>
    <row r="3018" spans="13:17" x14ac:dyDescent="0.3">
      <c r="M3018" s="16">
        <v>314.36</v>
      </c>
      <c r="N3018" s="16">
        <v>23.78</v>
      </c>
      <c r="O3018" s="17">
        <v>65.08</v>
      </c>
      <c r="P3018" s="16">
        <v>6.61</v>
      </c>
      <c r="Q3018" s="16">
        <v>23.78</v>
      </c>
    </row>
    <row r="3019" spans="13:17" x14ac:dyDescent="0.3">
      <c r="M3019" s="14">
        <v>428.96</v>
      </c>
      <c r="N3019" s="14">
        <v>25.97</v>
      </c>
      <c r="O3019" s="15">
        <v>84.2</v>
      </c>
      <c r="P3019" s="14">
        <v>7.18</v>
      </c>
      <c r="Q3019" s="14">
        <v>25.97</v>
      </c>
    </row>
    <row r="3020" spans="13:17" x14ac:dyDescent="0.3">
      <c r="M3020" s="16">
        <v>357.69</v>
      </c>
      <c r="N3020" s="16">
        <v>23.36</v>
      </c>
      <c r="O3020" s="17">
        <v>73.73</v>
      </c>
      <c r="P3020" s="16">
        <v>6.73</v>
      </c>
      <c r="Q3020" s="16">
        <v>23.36</v>
      </c>
    </row>
    <row r="3021" spans="13:17" x14ac:dyDescent="0.3">
      <c r="M3021" s="14">
        <v>2.73</v>
      </c>
      <c r="N3021" s="14">
        <v>12.06</v>
      </c>
      <c r="O3021" s="15">
        <v>0.57999999999999996</v>
      </c>
      <c r="P3021" s="14">
        <v>6.95</v>
      </c>
      <c r="Q3021" s="14">
        <v>12.06</v>
      </c>
    </row>
    <row r="3022" spans="13:17" x14ac:dyDescent="0.3">
      <c r="M3022" s="16">
        <v>336.25</v>
      </c>
      <c r="N3022" s="16">
        <v>21.23</v>
      </c>
      <c r="O3022" s="17">
        <v>64.099999999999994</v>
      </c>
      <c r="P3022" s="16">
        <v>6.61</v>
      </c>
      <c r="Q3022" s="16">
        <v>21.23</v>
      </c>
    </row>
    <row r="3023" spans="13:17" x14ac:dyDescent="0.3">
      <c r="M3023" s="14">
        <v>327.20999999999998</v>
      </c>
      <c r="N3023" s="14">
        <v>23.92</v>
      </c>
      <c r="O3023" s="15">
        <v>65.91</v>
      </c>
      <c r="P3023" s="14">
        <v>6.87</v>
      </c>
      <c r="Q3023" s="14">
        <v>23.92</v>
      </c>
    </row>
    <row r="3024" spans="13:17" x14ac:dyDescent="0.3">
      <c r="M3024" s="16">
        <v>393.13</v>
      </c>
      <c r="N3024" s="16">
        <v>23.85</v>
      </c>
      <c r="O3024" s="17">
        <v>75.58</v>
      </c>
      <c r="P3024" s="16">
        <v>6.92</v>
      </c>
      <c r="Q3024" s="16">
        <v>23.85</v>
      </c>
    </row>
    <row r="3025" spans="13:17" x14ac:dyDescent="0.3">
      <c r="M3025" s="14">
        <v>310.68</v>
      </c>
      <c r="N3025" s="14">
        <v>22.66</v>
      </c>
      <c r="O3025" s="15">
        <v>58.5</v>
      </c>
      <c r="P3025" s="14">
        <v>6.49</v>
      </c>
      <c r="Q3025" s="14">
        <v>22.66</v>
      </c>
    </row>
    <row r="3026" spans="13:17" x14ac:dyDescent="0.3">
      <c r="M3026" s="16">
        <v>282.89999999999998</v>
      </c>
      <c r="N3026" s="16">
        <v>20.54</v>
      </c>
      <c r="O3026" s="17">
        <v>60.12</v>
      </c>
      <c r="P3026" s="16">
        <v>6.58</v>
      </c>
      <c r="Q3026" s="16">
        <v>20.54</v>
      </c>
    </row>
    <row r="3027" spans="13:17" x14ac:dyDescent="0.3">
      <c r="M3027" s="14">
        <v>369.03</v>
      </c>
      <c r="N3027" s="14">
        <v>24.62</v>
      </c>
      <c r="O3027" s="15">
        <v>77.19</v>
      </c>
      <c r="P3027" s="14">
        <v>7.01</v>
      </c>
      <c r="Q3027" s="14">
        <v>24.62</v>
      </c>
    </row>
    <row r="3028" spans="13:17" x14ac:dyDescent="0.3">
      <c r="M3028" s="16">
        <v>341.08</v>
      </c>
      <c r="N3028" s="16">
        <v>23.23</v>
      </c>
      <c r="O3028" s="17">
        <v>67.180000000000007</v>
      </c>
      <c r="P3028" s="16">
        <v>6.55</v>
      </c>
      <c r="Q3028" s="16">
        <v>23.23</v>
      </c>
    </row>
    <row r="3029" spans="13:17" x14ac:dyDescent="0.3">
      <c r="M3029" s="14">
        <v>361.22</v>
      </c>
      <c r="N3029" s="14">
        <v>23.18</v>
      </c>
      <c r="O3029" s="15">
        <v>65.98</v>
      </c>
      <c r="P3029" s="14">
        <v>6.77</v>
      </c>
      <c r="Q3029" s="14">
        <v>23.18</v>
      </c>
    </row>
    <row r="3030" spans="13:17" x14ac:dyDescent="0.3">
      <c r="M3030" s="16">
        <v>331.32</v>
      </c>
      <c r="N3030" s="16">
        <v>20.63</v>
      </c>
      <c r="O3030" s="17">
        <v>60.98</v>
      </c>
      <c r="P3030" s="16">
        <v>6.57</v>
      </c>
      <c r="Q3030" s="16">
        <v>20.63</v>
      </c>
    </row>
    <row r="3031" spans="13:17" x14ac:dyDescent="0.3">
      <c r="M3031" s="14">
        <v>412.35</v>
      </c>
      <c r="N3031" s="14">
        <v>27.5</v>
      </c>
      <c r="O3031" s="15">
        <v>76.64</v>
      </c>
      <c r="P3031" s="14">
        <v>6.99</v>
      </c>
      <c r="Q3031" s="14">
        <v>27.5</v>
      </c>
    </row>
    <row r="3032" spans="13:17" x14ac:dyDescent="0.3">
      <c r="M3032" s="16">
        <v>290.70999999999998</v>
      </c>
      <c r="N3032" s="16">
        <v>21.67</v>
      </c>
      <c r="O3032" s="17">
        <v>57.93</v>
      </c>
      <c r="P3032" s="16">
        <v>6.56</v>
      </c>
      <c r="Q3032" s="16">
        <v>21.67</v>
      </c>
    </row>
    <row r="3033" spans="13:17" x14ac:dyDescent="0.3">
      <c r="M3033" s="14">
        <v>277.52</v>
      </c>
      <c r="N3033" s="14">
        <v>21.88</v>
      </c>
      <c r="O3033" s="15">
        <v>58.21</v>
      </c>
      <c r="P3033" s="14">
        <v>6.67</v>
      </c>
      <c r="Q3033" s="14">
        <v>21.88</v>
      </c>
    </row>
    <row r="3034" spans="13:17" x14ac:dyDescent="0.3">
      <c r="M3034" s="16">
        <v>345.09</v>
      </c>
      <c r="N3034" s="16">
        <v>26.78</v>
      </c>
      <c r="O3034" s="17">
        <v>78.31</v>
      </c>
      <c r="P3034" s="16">
        <v>7.08</v>
      </c>
      <c r="Q3034" s="16">
        <v>26.78</v>
      </c>
    </row>
    <row r="3035" spans="13:17" x14ac:dyDescent="0.3">
      <c r="M3035" s="14">
        <v>377.51</v>
      </c>
      <c r="N3035" s="14">
        <v>25.96</v>
      </c>
      <c r="O3035" s="15">
        <v>71.95</v>
      </c>
      <c r="P3035" s="14">
        <v>6.81</v>
      </c>
      <c r="Q3035" s="14">
        <v>25.96</v>
      </c>
    </row>
    <row r="3036" spans="13:17" x14ac:dyDescent="0.3">
      <c r="M3036" s="16">
        <v>412.06</v>
      </c>
      <c r="N3036" s="16">
        <v>24.21</v>
      </c>
      <c r="O3036" s="17">
        <v>74.400000000000006</v>
      </c>
      <c r="P3036" s="16">
        <v>6.92</v>
      </c>
      <c r="Q3036" s="16">
        <v>24.21</v>
      </c>
    </row>
    <row r="3037" spans="13:17" x14ac:dyDescent="0.3">
      <c r="M3037" s="14">
        <v>360.87</v>
      </c>
      <c r="N3037" s="14">
        <v>22.94</v>
      </c>
      <c r="O3037" s="15">
        <v>70.2</v>
      </c>
      <c r="P3037" s="14">
        <v>6.62</v>
      </c>
      <c r="Q3037" s="14">
        <v>22.94</v>
      </c>
    </row>
    <row r="3038" spans="13:17" x14ac:dyDescent="0.3">
      <c r="M3038" s="16">
        <v>321.94</v>
      </c>
      <c r="N3038" s="16">
        <v>22.8</v>
      </c>
      <c r="O3038" s="17">
        <v>65.67</v>
      </c>
      <c r="P3038" s="16">
        <v>6.63</v>
      </c>
      <c r="Q3038" s="16">
        <v>22.8</v>
      </c>
    </row>
    <row r="3039" spans="13:17" x14ac:dyDescent="0.3">
      <c r="M3039" s="14">
        <v>425.63</v>
      </c>
      <c r="N3039" s="14">
        <v>25.68</v>
      </c>
      <c r="O3039" s="15">
        <v>81.64</v>
      </c>
      <c r="P3039" s="14">
        <v>6.98</v>
      </c>
      <c r="Q3039" s="14">
        <v>25.68</v>
      </c>
    </row>
    <row r="3040" spans="13:17" x14ac:dyDescent="0.3">
      <c r="M3040" s="16">
        <v>341.6</v>
      </c>
      <c r="N3040" s="16">
        <v>22.59</v>
      </c>
      <c r="O3040" s="17">
        <v>66.209999999999994</v>
      </c>
      <c r="P3040" s="16">
        <v>6.8</v>
      </c>
      <c r="Q3040" s="16">
        <v>22.59</v>
      </c>
    </row>
    <row r="3041" spans="13:17" x14ac:dyDescent="0.3">
      <c r="M3041" s="14">
        <v>261.91000000000003</v>
      </c>
      <c r="N3041" s="14">
        <v>19.25</v>
      </c>
      <c r="O3041" s="15">
        <v>49.81</v>
      </c>
      <c r="P3041" s="14">
        <v>6.56</v>
      </c>
      <c r="Q3041" s="14">
        <v>19.25</v>
      </c>
    </row>
    <row r="3042" spans="13:17" x14ac:dyDescent="0.3">
      <c r="M3042" s="16">
        <v>357.32</v>
      </c>
      <c r="N3042" s="16">
        <v>24.39</v>
      </c>
      <c r="O3042" s="17">
        <v>68.760000000000005</v>
      </c>
      <c r="P3042" s="16">
        <v>6.68</v>
      </c>
      <c r="Q3042" s="16">
        <v>24.39</v>
      </c>
    </row>
    <row r="3043" spans="13:17" x14ac:dyDescent="0.3">
      <c r="M3043" s="14">
        <v>316.72000000000003</v>
      </c>
      <c r="N3043" s="14">
        <v>23.48</v>
      </c>
      <c r="O3043" s="15">
        <v>63.08</v>
      </c>
      <c r="P3043" s="14">
        <v>6.72</v>
      </c>
      <c r="Q3043" s="14">
        <v>23.48</v>
      </c>
    </row>
    <row r="3044" spans="13:17" x14ac:dyDescent="0.3">
      <c r="M3044" s="16">
        <v>355.16</v>
      </c>
      <c r="N3044" s="16">
        <v>24.26</v>
      </c>
      <c r="O3044" s="17">
        <v>70.59</v>
      </c>
      <c r="P3044" s="16">
        <v>6.87</v>
      </c>
      <c r="Q3044" s="16">
        <v>24.26</v>
      </c>
    </row>
    <row r="3045" spans="13:17" x14ac:dyDescent="0.3">
      <c r="M3045" s="14">
        <v>322.14999999999998</v>
      </c>
      <c r="N3045" s="14">
        <v>22.41</v>
      </c>
      <c r="O3045" s="15">
        <v>61.15</v>
      </c>
      <c r="P3045" s="14">
        <v>6.46</v>
      </c>
      <c r="Q3045" s="14">
        <v>22.41</v>
      </c>
    </row>
    <row r="3046" spans="13:17" x14ac:dyDescent="0.3">
      <c r="M3046" s="16">
        <v>213.88</v>
      </c>
      <c r="N3046" s="16">
        <v>17.11</v>
      </c>
      <c r="O3046" s="17">
        <v>42.85</v>
      </c>
      <c r="P3046" s="16">
        <v>6.59</v>
      </c>
      <c r="Q3046" s="16">
        <v>17.11</v>
      </c>
    </row>
    <row r="3047" spans="13:17" x14ac:dyDescent="0.3">
      <c r="M3047" s="14">
        <v>321.33999999999997</v>
      </c>
      <c r="N3047" s="14">
        <v>23.79</v>
      </c>
      <c r="O3047" s="15">
        <v>69.540000000000006</v>
      </c>
      <c r="P3047" s="14">
        <v>6.64</v>
      </c>
      <c r="Q3047" s="14">
        <v>23.79</v>
      </c>
    </row>
    <row r="3048" spans="13:17" x14ac:dyDescent="0.3">
      <c r="M3048" s="16">
        <v>377.32</v>
      </c>
      <c r="N3048" s="16">
        <v>24.52</v>
      </c>
      <c r="O3048" s="17">
        <v>68.31</v>
      </c>
      <c r="P3048" s="16">
        <v>6.76</v>
      </c>
      <c r="Q3048" s="16">
        <v>24.52</v>
      </c>
    </row>
    <row r="3049" spans="13:17" x14ac:dyDescent="0.3">
      <c r="M3049" s="14">
        <v>398.25</v>
      </c>
      <c r="N3049" s="14">
        <v>26.35</v>
      </c>
      <c r="O3049" s="15">
        <v>75.98</v>
      </c>
      <c r="P3049" s="14">
        <v>6.92</v>
      </c>
      <c r="Q3049" s="14">
        <v>26.35</v>
      </c>
    </row>
    <row r="3050" spans="13:17" x14ac:dyDescent="0.3">
      <c r="M3050" s="16">
        <v>329.62</v>
      </c>
      <c r="N3050" s="16">
        <v>22.33</v>
      </c>
      <c r="O3050" s="17">
        <v>65.91</v>
      </c>
      <c r="P3050" s="16">
        <v>6.86</v>
      </c>
      <c r="Q3050" s="16">
        <v>22.33</v>
      </c>
    </row>
    <row r="3051" spans="13:17" x14ac:dyDescent="0.3">
      <c r="M3051" s="14">
        <v>363.77</v>
      </c>
      <c r="N3051" s="14">
        <v>24.57</v>
      </c>
      <c r="O3051" s="15">
        <v>69.040000000000006</v>
      </c>
      <c r="P3051" s="14">
        <v>6.93</v>
      </c>
      <c r="Q3051" s="14">
        <v>24.57</v>
      </c>
    </row>
    <row r="3052" spans="13:17" x14ac:dyDescent="0.3">
      <c r="M3052" s="16">
        <v>454.36</v>
      </c>
      <c r="N3052" s="16">
        <v>29.28</v>
      </c>
      <c r="O3052" s="17">
        <v>84.64</v>
      </c>
      <c r="P3052" s="16">
        <v>6.89</v>
      </c>
      <c r="Q3052" s="16">
        <v>29.28</v>
      </c>
    </row>
    <row r="3053" spans="13:17" x14ac:dyDescent="0.3">
      <c r="M3053" s="14">
        <v>299.22000000000003</v>
      </c>
      <c r="N3053" s="14">
        <v>20.04</v>
      </c>
      <c r="O3053" s="15">
        <v>53.77</v>
      </c>
      <c r="P3053" s="14">
        <v>6.51</v>
      </c>
      <c r="Q3053" s="14">
        <v>20.04</v>
      </c>
    </row>
    <row r="3054" spans="13:17" x14ac:dyDescent="0.3">
      <c r="M3054" s="16">
        <v>357.24</v>
      </c>
      <c r="N3054" s="16">
        <v>24.59</v>
      </c>
      <c r="O3054" s="17">
        <v>67.52</v>
      </c>
      <c r="P3054" s="16">
        <v>6.95</v>
      </c>
      <c r="Q3054" s="16">
        <v>24.59</v>
      </c>
    </row>
    <row r="3055" spans="13:17" x14ac:dyDescent="0.3">
      <c r="M3055" s="14">
        <v>278.39</v>
      </c>
      <c r="N3055" s="14">
        <v>20.03</v>
      </c>
      <c r="O3055" s="15">
        <v>56.08</v>
      </c>
      <c r="P3055" s="14">
        <v>6.5</v>
      </c>
      <c r="Q3055" s="14">
        <v>20.03</v>
      </c>
    </row>
    <row r="3056" spans="13:17" x14ac:dyDescent="0.3">
      <c r="M3056" s="16">
        <v>352.32</v>
      </c>
      <c r="N3056" s="16">
        <v>25.74</v>
      </c>
      <c r="O3056" s="17">
        <v>73.94</v>
      </c>
      <c r="P3056" s="16">
        <v>6.73</v>
      </c>
      <c r="Q3056" s="16">
        <v>25.74</v>
      </c>
    </row>
    <row r="3057" spans="13:17" x14ac:dyDescent="0.3">
      <c r="M3057" s="14">
        <v>320.77999999999997</v>
      </c>
      <c r="N3057" s="14">
        <v>23.01</v>
      </c>
      <c r="O3057" s="15">
        <v>66.77</v>
      </c>
      <c r="P3057" s="14">
        <v>6.87</v>
      </c>
      <c r="Q3057" s="14">
        <v>23.01</v>
      </c>
    </row>
    <row r="3058" spans="13:17" x14ac:dyDescent="0.3">
      <c r="M3058" s="16">
        <v>325.54000000000002</v>
      </c>
      <c r="N3058" s="16">
        <v>22.33</v>
      </c>
      <c r="O3058" s="17">
        <v>63.13</v>
      </c>
      <c r="P3058" s="16">
        <v>6.48</v>
      </c>
      <c r="Q3058" s="16">
        <v>22.33</v>
      </c>
    </row>
    <row r="3059" spans="13:17" x14ac:dyDescent="0.3">
      <c r="M3059" s="14">
        <v>303.25</v>
      </c>
      <c r="N3059" s="14">
        <v>20.12</v>
      </c>
      <c r="O3059" s="15">
        <v>57.18</v>
      </c>
      <c r="P3059" s="14">
        <v>6.56</v>
      </c>
      <c r="Q3059" s="14">
        <v>20.12</v>
      </c>
    </row>
    <row r="3060" spans="13:17" x14ac:dyDescent="0.3">
      <c r="M3060" s="16">
        <v>301.83999999999997</v>
      </c>
      <c r="N3060" s="16">
        <v>20.18</v>
      </c>
      <c r="O3060" s="17">
        <v>55.71</v>
      </c>
      <c r="P3060" s="16">
        <v>6.42</v>
      </c>
      <c r="Q3060" s="16">
        <v>20.18</v>
      </c>
    </row>
    <row r="3061" spans="13:17" x14ac:dyDescent="0.3">
      <c r="M3061" s="14">
        <v>306.39</v>
      </c>
      <c r="N3061" s="14">
        <v>22.88</v>
      </c>
      <c r="O3061" s="15">
        <v>60</v>
      </c>
      <c r="P3061" s="14">
        <v>6.65</v>
      </c>
      <c r="Q3061" s="14">
        <v>22.88</v>
      </c>
    </row>
    <row r="3062" spans="13:17" x14ac:dyDescent="0.3">
      <c r="M3062" s="16">
        <v>348.68</v>
      </c>
      <c r="N3062" s="16">
        <v>25.29</v>
      </c>
      <c r="O3062" s="17">
        <v>72.42</v>
      </c>
      <c r="P3062" s="16">
        <v>6.79</v>
      </c>
      <c r="Q3062" s="16">
        <v>25.29</v>
      </c>
    </row>
    <row r="3063" spans="13:17" x14ac:dyDescent="0.3">
      <c r="M3063" s="14">
        <v>272.13</v>
      </c>
      <c r="N3063" s="14">
        <v>21.89</v>
      </c>
      <c r="O3063" s="15">
        <v>58.58</v>
      </c>
      <c r="P3063" s="14">
        <v>6.5</v>
      </c>
      <c r="Q3063" s="14">
        <v>21.89</v>
      </c>
    </row>
    <row r="3064" spans="13:17" x14ac:dyDescent="0.3">
      <c r="M3064" s="16">
        <v>369.44</v>
      </c>
      <c r="N3064" s="16">
        <v>22.01</v>
      </c>
      <c r="O3064" s="17">
        <v>64.34</v>
      </c>
      <c r="P3064" s="16">
        <v>6.54</v>
      </c>
      <c r="Q3064" s="16">
        <v>22.01</v>
      </c>
    </row>
    <row r="3065" spans="13:17" x14ac:dyDescent="0.3">
      <c r="M3065" s="14">
        <v>356.71</v>
      </c>
      <c r="N3065" s="14">
        <v>26.56</v>
      </c>
      <c r="O3065" s="15">
        <v>71.680000000000007</v>
      </c>
      <c r="P3065" s="14">
        <v>6.93</v>
      </c>
      <c r="Q3065" s="14">
        <v>26.56</v>
      </c>
    </row>
    <row r="3066" spans="13:17" x14ac:dyDescent="0.3">
      <c r="M3066" s="16">
        <v>356.03</v>
      </c>
      <c r="N3066" s="16">
        <v>28.61</v>
      </c>
      <c r="O3066" s="17">
        <v>75.61</v>
      </c>
      <c r="P3066" s="16">
        <v>6.86</v>
      </c>
      <c r="Q3066" s="16">
        <v>28.61</v>
      </c>
    </row>
    <row r="3067" spans="13:17" x14ac:dyDescent="0.3">
      <c r="M3067" s="14">
        <v>370.06</v>
      </c>
      <c r="N3067" s="14">
        <v>26.33</v>
      </c>
      <c r="O3067" s="15">
        <v>74.400000000000006</v>
      </c>
      <c r="P3067" s="14">
        <v>7.02</v>
      </c>
      <c r="Q3067" s="14">
        <v>26.33</v>
      </c>
    </row>
    <row r="3068" spans="13:17" x14ac:dyDescent="0.3">
      <c r="M3068" s="16">
        <v>392.83</v>
      </c>
      <c r="N3068" s="16">
        <v>26.76</v>
      </c>
      <c r="O3068" s="17">
        <v>72.58</v>
      </c>
      <c r="P3068" s="16">
        <v>6.85</v>
      </c>
      <c r="Q3068" s="16">
        <v>26.76</v>
      </c>
    </row>
    <row r="3069" spans="13:17" x14ac:dyDescent="0.3">
      <c r="M3069" s="14">
        <v>383.46</v>
      </c>
      <c r="N3069" s="14">
        <v>28.05</v>
      </c>
      <c r="O3069" s="15">
        <v>75</v>
      </c>
      <c r="P3069" s="14">
        <v>6.92</v>
      </c>
      <c r="Q3069" s="14">
        <v>28.05</v>
      </c>
    </row>
    <row r="3070" spans="13:17" x14ac:dyDescent="0.3">
      <c r="M3070" s="16">
        <v>388.87</v>
      </c>
      <c r="N3070" s="16">
        <v>23.96</v>
      </c>
      <c r="O3070" s="17">
        <v>73.099999999999994</v>
      </c>
      <c r="P3070" s="16">
        <v>6.76</v>
      </c>
      <c r="Q3070" s="16">
        <v>23.96</v>
      </c>
    </row>
    <row r="3071" spans="13:17" x14ac:dyDescent="0.3">
      <c r="M3071" s="14">
        <v>434.68</v>
      </c>
      <c r="N3071" s="14">
        <v>30.91</v>
      </c>
      <c r="O3071" s="15">
        <v>80.989999999999995</v>
      </c>
      <c r="P3071" s="14">
        <v>6.88</v>
      </c>
      <c r="Q3071" s="14">
        <v>30.91</v>
      </c>
    </row>
    <row r="3072" spans="13:17" x14ac:dyDescent="0.3">
      <c r="M3072" s="16">
        <v>346.82</v>
      </c>
      <c r="N3072" s="16">
        <v>21.82</v>
      </c>
      <c r="O3072" s="17">
        <v>64.86</v>
      </c>
      <c r="P3072" s="16">
        <v>6.78</v>
      </c>
      <c r="Q3072" s="16">
        <v>21.82</v>
      </c>
    </row>
    <row r="3073" spans="13:17" x14ac:dyDescent="0.3">
      <c r="M3073" s="14">
        <v>368.62</v>
      </c>
      <c r="N3073" s="14">
        <v>28.31</v>
      </c>
      <c r="O3073" s="15">
        <v>73.33</v>
      </c>
      <c r="P3073" s="14">
        <v>7.09</v>
      </c>
      <c r="Q3073" s="14">
        <v>28.31</v>
      </c>
    </row>
    <row r="3074" spans="13:17" x14ac:dyDescent="0.3">
      <c r="M3074" s="16">
        <v>255.01</v>
      </c>
      <c r="N3074" s="16">
        <v>19.87</v>
      </c>
      <c r="O3074" s="17">
        <v>49.69</v>
      </c>
      <c r="P3074" s="16">
        <v>6.43</v>
      </c>
      <c r="Q3074" s="16">
        <v>19.87</v>
      </c>
    </row>
    <row r="3075" spans="13:17" x14ac:dyDescent="0.3">
      <c r="M3075" s="14">
        <v>315.64</v>
      </c>
      <c r="N3075" s="14">
        <v>21.24</v>
      </c>
      <c r="O3075" s="15">
        <v>61.82</v>
      </c>
      <c r="P3075" s="14">
        <v>6.56</v>
      </c>
      <c r="Q3075" s="14">
        <v>21.24</v>
      </c>
    </row>
    <row r="3076" spans="13:17" x14ac:dyDescent="0.3">
      <c r="M3076" s="16">
        <v>283.58</v>
      </c>
      <c r="N3076" s="16">
        <v>21.9</v>
      </c>
      <c r="O3076" s="17">
        <v>56.82</v>
      </c>
      <c r="P3076" s="16">
        <v>6.59</v>
      </c>
      <c r="Q3076" s="16">
        <v>21.9</v>
      </c>
    </row>
    <row r="3077" spans="13:17" x14ac:dyDescent="0.3">
      <c r="M3077" s="14">
        <v>340.41</v>
      </c>
      <c r="N3077" s="14">
        <v>25.61</v>
      </c>
      <c r="O3077" s="15">
        <v>68.040000000000006</v>
      </c>
      <c r="P3077" s="14">
        <v>6.83</v>
      </c>
      <c r="Q3077" s="14">
        <v>25.61</v>
      </c>
    </row>
    <row r="3078" spans="13:17" x14ac:dyDescent="0.3">
      <c r="M3078" s="16">
        <v>333.35</v>
      </c>
      <c r="N3078" s="16">
        <v>25.91</v>
      </c>
      <c r="O3078" s="17">
        <v>66.12</v>
      </c>
      <c r="P3078" s="16">
        <v>6.93</v>
      </c>
      <c r="Q3078" s="16">
        <v>25.91</v>
      </c>
    </row>
    <row r="3079" spans="13:17" x14ac:dyDescent="0.3">
      <c r="M3079" s="14">
        <v>385.25</v>
      </c>
      <c r="N3079" s="14">
        <v>22.53</v>
      </c>
      <c r="O3079" s="15">
        <v>75.59</v>
      </c>
      <c r="P3079" s="14">
        <v>6.94</v>
      </c>
      <c r="Q3079" s="14">
        <v>22.53</v>
      </c>
    </row>
    <row r="3080" spans="13:17" x14ac:dyDescent="0.3">
      <c r="M3080" s="16">
        <v>334.13</v>
      </c>
      <c r="N3080" s="16">
        <v>23.15</v>
      </c>
      <c r="O3080" s="17">
        <v>63.3</v>
      </c>
      <c r="P3080" s="16">
        <v>6.67</v>
      </c>
      <c r="Q3080" s="16">
        <v>23.15</v>
      </c>
    </row>
    <row r="3081" spans="13:17" x14ac:dyDescent="0.3">
      <c r="M3081" s="14">
        <v>405.09</v>
      </c>
      <c r="N3081" s="14">
        <v>26.29</v>
      </c>
      <c r="O3081" s="15">
        <v>83.78</v>
      </c>
      <c r="P3081" s="14">
        <v>6.94</v>
      </c>
      <c r="Q3081" s="14">
        <v>26.29</v>
      </c>
    </row>
    <row r="3082" spans="13:17" x14ac:dyDescent="0.3">
      <c r="M3082" s="16">
        <v>311.27999999999997</v>
      </c>
      <c r="N3082" s="16">
        <v>20.18</v>
      </c>
      <c r="O3082" s="17">
        <v>57.58</v>
      </c>
      <c r="P3082" s="16">
        <v>6.41</v>
      </c>
      <c r="Q3082" s="16">
        <v>20.18</v>
      </c>
    </row>
    <row r="3083" spans="13:17" x14ac:dyDescent="0.3">
      <c r="M3083" s="14">
        <v>361.95</v>
      </c>
      <c r="N3083" s="14">
        <v>26.01</v>
      </c>
      <c r="O3083" s="15">
        <v>66.7</v>
      </c>
      <c r="P3083" s="14">
        <v>6.82</v>
      </c>
      <c r="Q3083" s="14">
        <v>26.01</v>
      </c>
    </row>
    <row r="3084" spans="13:17" x14ac:dyDescent="0.3">
      <c r="M3084" s="16">
        <v>16.309999999999999</v>
      </c>
      <c r="N3084" s="16">
        <v>11.12</v>
      </c>
      <c r="O3084" s="17">
        <v>2.99</v>
      </c>
      <c r="P3084" s="16">
        <v>6.68</v>
      </c>
      <c r="Q3084" s="16">
        <v>11.12</v>
      </c>
    </row>
    <row r="3085" spans="13:17" x14ac:dyDescent="0.3">
      <c r="M3085" s="14">
        <v>394.74</v>
      </c>
      <c r="N3085" s="14">
        <v>24.91</v>
      </c>
      <c r="O3085" s="15">
        <v>74.03</v>
      </c>
      <c r="P3085" s="14">
        <v>6.94</v>
      </c>
      <c r="Q3085" s="14">
        <v>24.91</v>
      </c>
    </row>
    <row r="3086" spans="13:17" x14ac:dyDescent="0.3">
      <c r="M3086" s="16">
        <v>391.89</v>
      </c>
      <c r="N3086" s="16">
        <v>26.85</v>
      </c>
      <c r="O3086" s="17">
        <v>80.44</v>
      </c>
      <c r="P3086" s="16">
        <v>6.91</v>
      </c>
      <c r="Q3086" s="16">
        <v>26.85</v>
      </c>
    </row>
    <row r="3087" spans="13:17" x14ac:dyDescent="0.3">
      <c r="M3087" s="14">
        <v>394.75</v>
      </c>
      <c r="N3087" s="14">
        <v>24.48</v>
      </c>
      <c r="O3087" s="15">
        <v>74.88</v>
      </c>
      <c r="P3087" s="14">
        <v>6.82</v>
      </c>
      <c r="Q3087" s="14">
        <v>24.48</v>
      </c>
    </row>
    <row r="3088" spans="13:17" x14ac:dyDescent="0.3">
      <c r="M3088" s="16">
        <v>422.31</v>
      </c>
      <c r="N3088" s="16">
        <v>30.76</v>
      </c>
      <c r="O3088" s="17">
        <v>85.69</v>
      </c>
      <c r="P3088" s="16">
        <v>7.16</v>
      </c>
      <c r="Q3088" s="16">
        <v>30.76</v>
      </c>
    </row>
    <row r="3089" spans="13:17" x14ac:dyDescent="0.3">
      <c r="M3089" s="14">
        <v>391.85</v>
      </c>
      <c r="N3089" s="14">
        <v>23.31</v>
      </c>
      <c r="O3089" s="15">
        <v>74.63</v>
      </c>
      <c r="P3089" s="14">
        <v>6.74</v>
      </c>
      <c r="Q3089" s="14">
        <v>23.31</v>
      </c>
    </row>
    <row r="3090" spans="13:17" x14ac:dyDescent="0.3">
      <c r="M3090" s="16">
        <v>357.87</v>
      </c>
      <c r="N3090" s="16">
        <v>22.61</v>
      </c>
      <c r="O3090" s="17">
        <v>65.94</v>
      </c>
      <c r="P3090" s="16">
        <v>6.77</v>
      </c>
      <c r="Q3090" s="16">
        <v>22.61</v>
      </c>
    </row>
    <row r="3091" spans="13:17" x14ac:dyDescent="0.3">
      <c r="M3091" s="14">
        <v>356.33</v>
      </c>
      <c r="N3091" s="14">
        <v>22.78</v>
      </c>
      <c r="O3091" s="15">
        <v>68.09</v>
      </c>
      <c r="P3091" s="14">
        <v>6.75</v>
      </c>
      <c r="Q3091" s="14">
        <v>22.78</v>
      </c>
    </row>
    <row r="3092" spans="13:17" x14ac:dyDescent="0.3">
      <c r="M3092" s="16">
        <v>425.23</v>
      </c>
      <c r="N3092" s="16">
        <v>28.03</v>
      </c>
      <c r="O3092" s="17">
        <v>81.569999999999993</v>
      </c>
      <c r="P3092" s="16">
        <v>6.93</v>
      </c>
      <c r="Q3092" s="16">
        <v>28.03</v>
      </c>
    </row>
    <row r="3093" spans="13:17" x14ac:dyDescent="0.3">
      <c r="M3093" s="14">
        <v>424.28</v>
      </c>
      <c r="N3093" s="14">
        <v>28.27</v>
      </c>
      <c r="O3093" s="15">
        <v>82.32</v>
      </c>
      <c r="P3093" s="14">
        <v>7.08</v>
      </c>
      <c r="Q3093" s="14">
        <v>28.27</v>
      </c>
    </row>
    <row r="3094" spans="13:17" x14ac:dyDescent="0.3">
      <c r="M3094" s="16">
        <v>433.78</v>
      </c>
      <c r="N3094" s="16">
        <v>29.44</v>
      </c>
      <c r="O3094" s="17">
        <v>85.49</v>
      </c>
      <c r="P3094" s="16">
        <v>7.09</v>
      </c>
      <c r="Q3094" s="16">
        <v>29.44</v>
      </c>
    </row>
    <row r="3095" spans="13:17" x14ac:dyDescent="0.3">
      <c r="M3095" s="14">
        <v>259</v>
      </c>
      <c r="N3095" s="14">
        <v>19.54</v>
      </c>
      <c r="O3095" s="15">
        <v>54.49</v>
      </c>
      <c r="P3095" s="14">
        <v>6.61</v>
      </c>
      <c r="Q3095" s="14">
        <v>19.54</v>
      </c>
    </row>
    <row r="3096" spans="13:17" x14ac:dyDescent="0.3">
      <c r="M3096" s="16">
        <v>294.01</v>
      </c>
      <c r="N3096" s="16">
        <v>21.06</v>
      </c>
      <c r="O3096" s="17">
        <v>57.04</v>
      </c>
      <c r="P3096" s="16">
        <v>6.43</v>
      </c>
      <c r="Q3096" s="16">
        <v>21.06</v>
      </c>
    </row>
    <row r="3097" spans="13:17" x14ac:dyDescent="0.3">
      <c r="M3097" s="14">
        <v>382.17</v>
      </c>
      <c r="N3097" s="14">
        <v>24.59</v>
      </c>
      <c r="O3097" s="15">
        <v>74.22</v>
      </c>
      <c r="P3097" s="14">
        <v>6.83</v>
      </c>
      <c r="Q3097" s="14">
        <v>24.59</v>
      </c>
    </row>
    <row r="3098" spans="13:17" x14ac:dyDescent="0.3">
      <c r="M3098" s="16">
        <v>376.64</v>
      </c>
      <c r="N3098" s="16">
        <v>25.05</v>
      </c>
      <c r="O3098" s="17">
        <v>72.73</v>
      </c>
      <c r="P3098" s="16">
        <v>6.89</v>
      </c>
      <c r="Q3098" s="16">
        <v>25.05</v>
      </c>
    </row>
    <row r="3099" spans="13:17" x14ac:dyDescent="0.3">
      <c r="M3099" s="14">
        <v>8.6999999999999993</v>
      </c>
      <c r="N3099" s="14">
        <v>12.04</v>
      </c>
      <c r="O3099" s="15">
        <v>1.73</v>
      </c>
      <c r="P3099" s="14">
        <v>6.84</v>
      </c>
      <c r="Q3099" s="14">
        <v>12.04</v>
      </c>
    </row>
    <row r="3100" spans="13:17" x14ac:dyDescent="0.3">
      <c r="M3100" s="16">
        <v>379.67</v>
      </c>
      <c r="N3100" s="16">
        <v>26.42</v>
      </c>
      <c r="O3100" s="17">
        <v>78.430000000000007</v>
      </c>
      <c r="P3100" s="16">
        <v>7.09</v>
      </c>
      <c r="Q3100" s="16">
        <v>26.42</v>
      </c>
    </row>
    <row r="3101" spans="13:17" x14ac:dyDescent="0.3">
      <c r="M3101" s="14">
        <v>333.01</v>
      </c>
      <c r="N3101" s="14">
        <v>19.97</v>
      </c>
      <c r="O3101" s="15">
        <v>64.56</v>
      </c>
      <c r="P3101" s="14">
        <v>6.78</v>
      </c>
      <c r="Q3101" s="14">
        <v>19.97</v>
      </c>
    </row>
    <row r="3102" spans="13:17" x14ac:dyDescent="0.3">
      <c r="M3102" s="16">
        <v>357.96</v>
      </c>
      <c r="N3102" s="16">
        <v>26.51</v>
      </c>
      <c r="O3102" s="17">
        <v>70.47</v>
      </c>
      <c r="P3102" s="16">
        <v>6.87</v>
      </c>
      <c r="Q3102" s="16">
        <v>26.51</v>
      </c>
    </row>
    <row r="3103" spans="13:17" x14ac:dyDescent="0.3">
      <c r="M3103" s="14">
        <v>410.23</v>
      </c>
      <c r="N3103" s="14">
        <v>28.58</v>
      </c>
      <c r="O3103" s="15">
        <v>81.459999999999994</v>
      </c>
      <c r="P3103" s="14">
        <v>7.16</v>
      </c>
      <c r="Q3103" s="14">
        <v>28.58</v>
      </c>
    </row>
    <row r="3104" spans="13:17" x14ac:dyDescent="0.3">
      <c r="M3104" s="16">
        <v>302.08999999999997</v>
      </c>
      <c r="N3104" s="16">
        <v>22.04</v>
      </c>
      <c r="O3104" s="17">
        <v>64.95</v>
      </c>
      <c r="P3104" s="16">
        <v>6.8</v>
      </c>
      <c r="Q3104" s="16">
        <v>22.04</v>
      </c>
    </row>
    <row r="3105" spans="13:17" x14ac:dyDescent="0.3">
      <c r="M3105" s="14">
        <v>413.45</v>
      </c>
      <c r="N3105" s="14">
        <v>28.28</v>
      </c>
      <c r="O3105" s="15">
        <v>82.1</v>
      </c>
      <c r="P3105" s="14">
        <v>7.01</v>
      </c>
      <c r="Q3105" s="14">
        <v>28.28</v>
      </c>
    </row>
    <row r="3106" spans="13:17" x14ac:dyDescent="0.3">
      <c r="M3106" s="16">
        <v>465.14</v>
      </c>
      <c r="N3106" s="16">
        <v>30.47</v>
      </c>
      <c r="O3106" s="17">
        <v>86.58</v>
      </c>
      <c r="P3106" s="16">
        <v>7.1</v>
      </c>
      <c r="Q3106" s="16">
        <v>30.47</v>
      </c>
    </row>
    <row r="3107" spans="13:17" x14ac:dyDescent="0.3">
      <c r="M3107" s="14">
        <v>255</v>
      </c>
      <c r="N3107" s="14">
        <v>19.62</v>
      </c>
      <c r="O3107" s="15">
        <v>53.65</v>
      </c>
      <c r="P3107" s="14">
        <v>6.64</v>
      </c>
      <c r="Q3107" s="14">
        <v>19.62</v>
      </c>
    </row>
    <row r="3108" spans="13:17" x14ac:dyDescent="0.3">
      <c r="M3108" s="16">
        <v>433.74</v>
      </c>
      <c r="N3108" s="16">
        <v>28.48</v>
      </c>
      <c r="O3108" s="17">
        <v>87.88</v>
      </c>
      <c r="P3108" s="16">
        <v>7.04</v>
      </c>
      <c r="Q3108" s="16">
        <v>28.48</v>
      </c>
    </row>
    <row r="3109" spans="13:17" x14ac:dyDescent="0.3">
      <c r="M3109" s="14">
        <v>325.7</v>
      </c>
      <c r="N3109" s="14">
        <v>23.79</v>
      </c>
      <c r="O3109" s="15">
        <v>64.36</v>
      </c>
      <c r="P3109" s="14">
        <v>6.63</v>
      </c>
      <c r="Q3109" s="14">
        <v>23.79</v>
      </c>
    </row>
    <row r="3110" spans="13:17" x14ac:dyDescent="0.3">
      <c r="M3110" s="16">
        <v>414.19</v>
      </c>
      <c r="N3110" s="16">
        <v>24.93</v>
      </c>
      <c r="O3110" s="17">
        <v>75.67</v>
      </c>
      <c r="P3110" s="16">
        <v>7</v>
      </c>
      <c r="Q3110" s="16">
        <v>24.93</v>
      </c>
    </row>
    <row r="3111" spans="13:17" x14ac:dyDescent="0.3">
      <c r="M3111" s="14">
        <v>27.18</v>
      </c>
      <c r="N3111" s="14">
        <v>12.82</v>
      </c>
      <c r="O3111" s="15">
        <v>5.1100000000000003</v>
      </c>
      <c r="P3111" s="14">
        <v>7.01</v>
      </c>
      <c r="Q3111" s="14">
        <v>12.82</v>
      </c>
    </row>
    <row r="3112" spans="13:17" x14ac:dyDescent="0.3">
      <c r="M3112" s="16">
        <v>276.97000000000003</v>
      </c>
      <c r="N3112" s="16">
        <v>20.32</v>
      </c>
      <c r="O3112" s="17">
        <v>58.38</v>
      </c>
      <c r="P3112" s="16">
        <v>6.61</v>
      </c>
      <c r="Q3112" s="16">
        <v>20.32</v>
      </c>
    </row>
    <row r="3113" spans="13:17" x14ac:dyDescent="0.3">
      <c r="M3113" s="14">
        <v>336.48</v>
      </c>
      <c r="N3113" s="14">
        <v>22.47</v>
      </c>
      <c r="O3113" s="15">
        <v>63.28</v>
      </c>
      <c r="P3113" s="14">
        <v>6.59</v>
      </c>
      <c r="Q3113" s="14">
        <v>22.47</v>
      </c>
    </row>
    <row r="3114" spans="13:17" x14ac:dyDescent="0.3">
      <c r="M3114" s="16">
        <v>329.57</v>
      </c>
      <c r="N3114" s="16">
        <v>23.24</v>
      </c>
      <c r="O3114" s="17">
        <v>66.08</v>
      </c>
      <c r="P3114" s="16">
        <v>6.72</v>
      </c>
      <c r="Q3114" s="16">
        <v>23.24</v>
      </c>
    </row>
    <row r="3115" spans="13:17" x14ac:dyDescent="0.3">
      <c r="M3115" s="14">
        <v>377.55</v>
      </c>
      <c r="N3115" s="14">
        <v>26.94</v>
      </c>
      <c r="O3115" s="15">
        <v>70.959999999999994</v>
      </c>
      <c r="P3115" s="14">
        <v>6.87</v>
      </c>
      <c r="Q3115" s="14">
        <v>26.94</v>
      </c>
    </row>
    <row r="3116" spans="13:17" x14ac:dyDescent="0.3">
      <c r="M3116" s="16">
        <v>344.96</v>
      </c>
      <c r="N3116" s="16">
        <v>23.38</v>
      </c>
      <c r="O3116" s="17">
        <v>71.03</v>
      </c>
      <c r="P3116" s="16">
        <v>6.78</v>
      </c>
      <c r="Q3116" s="16">
        <v>23.38</v>
      </c>
    </row>
    <row r="3117" spans="13:17" x14ac:dyDescent="0.3">
      <c r="M3117" s="14">
        <v>424.56</v>
      </c>
      <c r="N3117" s="14">
        <v>27.81</v>
      </c>
      <c r="O3117" s="15">
        <v>86.16</v>
      </c>
      <c r="P3117" s="14">
        <v>6.92</v>
      </c>
      <c r="Q3117" s="14">
        <v>27.81</v>
      </c>
    </row>
    <row r="3118" spans="13:17" x14ac:dyDescent="0.3">
      <c r="M3118" s="16">
        <v>324.39</v>
      </c>
      <c r="N3118" s="16">
        <v>23.01</v>
      </c>
      <c r="O3118" s="17">
        <v>67.180000000000007</v>
      </c>
      <c r="P3118" s="16">
        <v>6.91</v>
      </c>
      <c r="Q3118" s="16">
        <v>23.01</v>
      </c>
    </row>
    <row r="3119" spans="13:17" x14ac:dyDescent="0.3">
      <c r="M3119" s="14">
        <v>0.54</v>
      </c>
      <c r="N3119" s="14">
        <v>12.1</v>
      </c>
      <c r="O3119" s="15">
        <v>0.11</v>
      </c>
      <c r="P3119" s="14">
        <v>6.74</v>
      </c>
      <c r="Q3119" s="14">
        <v>12.1</v>
      </c>
    </row>
    <row r="3120" spans="13:17" x14ac:dyDescent="0.3">
      <c r="M3120" s="16">
        <v>398.3</v>
      </c>
      <c r="N3120" s="16">
        <v>26.85</v>
      </c>
      <c r="O3120" s="17">
        <v>79.87</v>
      </c>
      <c r="P3120" s="16">
        <v>6.92</v>
      </c>
      <c r="Q3120" s="16">
        <v>26.85</v>
      </c>
    </row>
    <row r="3121" spans="13:17" x14ac:dyDescent="0.3">
      <c r="M3121" s="14">
        <v>327.38</v>
      </c>
      <c r="N3121" s="14">
        <v>21.24</v>
      </c>
      <c r="O3121" s="15">
        <v>64.739999999999995</v>
      </c>
      <c r="P3121" s="14">
        <v>6.61</v>
      </c>
      <c r="Q3121" s="14">
        <v>21.24</v>
      </c>
    </row>
    <row r="3122" spans="13:17" x14ac:dyDescent="0.3">
      <c r="M3122" s="16">
        <v>321.08</v>
      </c>
      <c r="N3122" s="16">
        <v>21.98</v>
      </c>
      <c r="O3122" s="17">
        <v>65.849999999999994</v>
      </c>
      <c r="P3122" s="16">
        <v>6.86</v>
      </c>
      <c r="Q3122" s="16">
        <v>21.98</v>
      </c>
    </row>
    <row r="3123" spans="13:17" x14ac:dyDescent="0.3">
      <c r="M3123" s="14">
        <v>388.1</v>
      </c>
      <c r="N3123" s="14">
        <v>23.94</v>
      </c>
      <c r="O3123" s="15">
        <v>71.75</v>
      </c>
      <c r="P3123" s="14">
        <v>6.81</v>
      </c>
      <c r="Q3123" s="14">
        <v>23.94</v>
      </c>
    </row>
    <row r="3124" spans="13:17" x14ac:dyDescent="0.3">
      <c r="M3124" s="16">
        <v>306.26</v>
      </c>
      <c r="N3124" s="16">
        <v>21.48</v>
      </c>
      <c r="O3124" s="17">
        <v>59.39</v>
      </c>
      <c r="P3124" s="16">
        <v>6.75</v>
      </c>
      <c r="Q3124" s="16">
        <v>21.48</v>
      </c>
    </row>
    <row r="3125" spans="13:17" x14ac:dyDescent="0.3">
      <c r="M3125" s="14">
        <v>349.91</v>
      </c>
      <c r="N3125" s="14">
        <v>23.18</v>
      </c>
      <c r="O3125" s="15">
        <v>67.010000000000005</v>
      </c>
      <c r="P3125" s="14">
        <v>6.72</v>
      </c>
      <c r="Q3125" s="14">
        <v>23.18</v>
      </c>
    </row>
    <row r="3126" spans="13:17" x14ac:dyDescent="0.3">
      <c r="M3126" s="16">
        <v>310.38</v>
      </c>
      <c r="N3126" s="16">
        <v>20.94</v>
      </c>
      <c r="O3126" s="17">
        <v>59.12</v>
      </c>
      <c r="P3126" s="16">
        <v>6.46</v>
      </c>
      <c r="Q3126" s="16">
        <v>20.94</v>
      </c>
    </row>
    <row r="3127" spans="13:17" x14ac:dyDescent="0.3">
      <c r="M3127" s="14">
        <v>355.05</v>
      </c>
      <c r="N3127" s="14">
        <v>23.68</v>
      </c>
      <c r="O3127" s="15">
        <v>66.56</v>
      </c>
      <c r="P3127" s="14">
        <v>6.8</v>
      </c>
      <c r="Q3127" s="14">
        <v>23.68</v>
      </c>
    </row>
    <row r="3128" spans="13:17" x14ac:dyDescent="0.3">
      <c r="M3128" s="16">
        <v>339.28</v>
      </c>
      <c r="N3128" s="16">
        <v>24.81</v>
      </c>
      <c r="O3128" s="17">
        <v>68.959999999999994</v>
      </c>
      <c r="P3128" s="16">
        <v>6.66</v>
      </c>
      <c r="Q3128" s="16">
        <v>24.81</v>
      </c>
    </row>
    <row r="3129" spans="13:17" x14ac:dyDescent="0.3">
      <c r="M3129" s="14">
        <v>271.29000000000002</v>
      </c>
      <c r="N3129" s="14">
        <v>19.059999999999999</v>
      </c>
      <c r="O3129" s="15">
        <v>53.38</v>
      </c>
      <c r="P3129" s="14">
        <v>6.56</v>
      </c>
      <c r="Q3129" s="14">
        <v>19.059999999999999</v>
      </c>
    </row>
    <row r="3130" spans="13:17" x14ac:dyDescent="0.3">
      <c r="M3130" s="16">
        <v>321.77999999999997</v>
      </c>
      <c r="N3130" s="16">
        <v>23.07</v>
      </c>
      <c r="O3130" s="17">
        <v>61.59</v>
      </c>
      <c r="P3130" s="16">
        <v>6.64</v>
      </c>
      <c r="Q3130" s="16">
        <v>23.07</v>
      </c>
    </row>
    <row r="3131" spans="13:17" x14ac:dyDescent="0.3">
      <c r="M3131" s="14">
        <v>353.69</v>
      </c>
      <c r="N3131" s="14">
        <v>24.85</v>
      </c>
      <c r="O3131" s="15">
        <v>72.58</v>
      </c>
      <c r="P3131" s="14">
        <v>6.75</v>
      </c>
      <c r="Q3131" s="14">
        <v>24.85</v>
      </c>
    </row>
    <row r="3132" spans="13:17" x14ac:dyDescent="0.3">
      <c r="M3132" s="16">
        <v>375.69</v>
      </c>
      <c r="N3132" s="16">
        <v>26.73</v>
      </c>
      <c r="O3132" s="17">
        <v>72.86</v>
      </c>
      <c r="P3132" s="16">
        <v>6.9</v>
      </c>
      <c r="Q3132" s="16">
        <v>26.73</v>
      </c>
    </row>
    <row r="3133" spans="13:17" x14ac:dyDescent="0.3">
      <c r="M3133" s="14">
        <v>371.56</v>
      </c>
      <c r="N3133" s="14">
        <v>24.59</v>
      </c>
      <c r="O3133" s="15">
        <v>76.540000000000006</v>
      </c>
      <c r="P3133" s="14">
        <v>7.06</v>
      </c>
      <c r="Q3133" s="14">
        <v>24.59</v>
      </c>
    </row>
    <row r="3134" spans="13:17" x14ac:dyDescent="0.3">
      <c r="M3134" s="16">
        <v>299.02999999999997</v>
      </c>
      <c r="N3134" s="16">
        <v>21.53</v>
      </c>
      <c r="O3134" s="17">
        <v>61.03</v>
      </c>
      <c r="P3134" s="16">
        <v>6.49</v>
      </c>
      <c r="Q3134" s="16">
        <v>21.53</v>
      </c>
    </row>
    <row r="3135" spans="13:17" x14ac:dyDescent="0.3">
      <c r="M3135" s="14">
        <v>364.09</v>
      </c>
      <c r="N3135" s="14">
        <v>23.45</v>
      </c>
      <c r="O3135" s="15">
        <v>68.06</v>
      </c>
      <c r="P3135" s="14">
        <v>6.72</v>
      </c>
      <c r="Q3135" s="14">
        <v>23.45</v>
      </c>
    </row>
    <row r="3136" spans="13:17" x14ac:dyDescent="0.3">
      <c r="M3136" s="16">
        <v>351.69</v>
      </c>
      <c r="N3136" s="16">
        <v>28.15</v>
      </c>
      <c r="O3136" s="17">
        <v>72.23</v>
      </c>
      <c r="P3136" s="16">
        <v>7.02</v>
      </c>
      <c r="Q3136" s="16">
        <v>28.15</v>
      </c>
    </row>
    <row r="3137" spans="13:17" x14ac:dyDescent="0.3">
      <c r="M3137" s="14">
        <v>394.29</v>
      </c>
      <c r="N3137" s="14">
        <v>24.07</v>
      </c>
      <c r="O3137" s="15">
        <v>71.48</v>
      </c>
      <c r="P3137" s="14">
        <v>6.68</v>
      </c>
      <c r="Q3137" s="14">
        <v>24.07</v>
      </c>
    </row>
    <row r="3138" spans="13:17" x14ac:dyDescent="0.3">
      <c r="M3138" s="16">
        <v>313.35000000000002</v>
      </c>
      <c r="N3138" s="16">
        <v>22.54</v>
      </c>
      <c r="O3138" s="17">
        <v>66.319999999999993</v>
      </c>
      <c r="P3138" s="16">
        <v>6.73</v>
      </c>
      <c r="Q3138" s="16">
        <v>22.54</v>
      </c>
    </row>
    <row r="3139" spans="13:17" x14ac:dyDescent="0.3">
      <c r="M3139" s="14">
        <v>364.51</v>
      </c>
      <c r="N3139" s="14">
        <v>24.13</v>
      </c>
      <c r="O3139" s="15">
        <v>69.38</v>
      </c>
      <c r="P3139" s="14">
        <v>6.61</v>
      </c>
      <c r="Q3139" s="14">
        <v>24.13</v>
      </c>
    </row>
    <row r="3140" spans="13:17" x14ac:dyDescent="0.3">
      <c r="M3140" s="16">
        <v>22.44</v>
      </c>
      <c r="N3140" s="16">
        <v>11.3</v>
      </c>
      <c r="O3140" s="17">
        <v>4.6100000000000003</v>
      </c>
      <c r="P3140" s="16">
        <v>7.15</v>
      </c>
      <c r="Q3140" s="16">
        <v>11.3</v>
      </c>
    </row>
    <row r="3141" spans="13:17" x14ac:dyDescent="0.3">
      <c r="M3141" s="14">
        <v>386.91</v>
      </c>
      <c r="N3141" s="14">
        <v>25.24</v>
      </c>
      <c r="O3141" s="15">
        <v>70.73</v>
      </c>
      <c r="P3141" s="14">
        <v>6.77</v>
      </c>
      <c r="Q3141" s="14">
        <v>25.24</v>
      </c>
    </row>
    <row r="3142" spans="13:17" x14ac:dyDescent="0.3">
      <c r="M3142" s="16">
        <v>16.72</v>
      </c>
      <c r="N3142" s="16">
        <v>11.89</v>
      </c>
      <c r="O3142" s="17">
        <v>3.32</v>
      </c>
      <c r="P3142" s="16">
        <v>6.66</v>
      </c>
      <c r="Q3142" s="16">
        <v>11.89</v>
      </c>
    </row>
    <row r="3143" spans="13:17" x14ac:dyDescent="0.3">
      <c r="M3143" s="14">
        <v>367.35</v>
      </c>
      <c r="N3143" s="14">
        <v>25.33</v>
      </c>
      <c r="O3143" s="15">
        <v>69.599999999999994</v>
      </c>
      <c r="P3143" s="14">
        <v>6.93</v>
      </c>
      <c r="Q3143" s="14">
        <v>25.33</v>
      </c>
    </row>
    <row r="3144" spans="13:17" x14ac:dyDescent="0.3">
      <c r="M3144" s="16">
        <v>356.44</v>
      </c>
      <c r="N3144" s="16">
        <v>25.73</v>
      </c>
      <c r="O3144" s="17">
        <v>71.7</v>
      </c>
      <c r="P3144" s="16">
        <v>6.78</v>
      </c>
      <c r="Q3144" s="16">
        <v>25.73</v>
      </c>
    </row>
    <row r="3145" spans="13:17" x14ac:dyDescent="0.3">
      <c r="M3145" s="14">
        <v>249.32</v>
      </c>
      <c r="N3145" s="14">
        <v>19.059999999999999</v>
      </c>
      <c r="O3145" s="15">
        <v>49.66</v>
      </c>
      <c r="P3145" s="14">
        <v>6.63</v>
      </c>
      <c r="Q3145" s="14">
        <v>19.059999999999999</v>
      </c>
    </row>
    <row r="3146" spans="13:17" x14ac:dyDescent="0.3">
      <c r="M3146" s="16">
        <v>371.68</v>
      </c>
      <c r="N3146" s="16">
        <v>26.75</v>
      </c>
      <c r="O3146" s="17">
        <v>73.86</v>
      </c>
      <c r="P3146" s="16">
        <v>6.85</v>
      </c>
      <c r="Q3146" s="16">
        <v>26.75</v>
      </c>
    </row>
    <row r="3147" spans="13:17" x14ac:dyDescent="0.3">
      <c r="M3147" s="14">
        <v>338.63</v>
      </c>
      <c r="N3147" s="14">
        <v>24.08</v>
      </c>
      <c r="O3147" s="15">
        <v>66.459999999999994</v>
      </c>
      <c r="P3147" s="14">
        <v>7</v>
      </c>
      <c r="Q3147" s="14">
        <v>24.08</v>
      </c>
    </row>
    <row r="3148" spans="13:17" x14ac:dyDescent="0.3">
      <c r="M3148" s="16">
        <v>374.19</v>
      </c>
      <c r="N3148" s="16">
        <v>24.17</v>
      </c>
      <c r="O3148" s="17">
        <v>75.27</v>
      </c>
      <c r="P3148" s="16">
        <v>6.84</v>
      </c>
      <c r="Q3148" s="16">
        <v>24.17</v>
      </c>
    </row>
    <row r="3149" spans="13:17" x14ac:dyDescent="0.3">
      <c r="M3149" s="14">
        <v>338.33</v>
      </c>
      <c r="N3149" s="14">
        <v>25.41</v>
      </c>
      <c r="O3149" s="15">
        <v>65.8</v>
      </c>
      <c r="P3149" s="14">
        <v>6.59</v>
      </c>
      <c r="Q3149" s="14">
        <v>25.41</v>
      </c>
    </row>
    <row r="3150" spans="13:17" x14ac:dyDescent="0.3">
      <c r="M3150" s="16">
        <v>343.15</v>
      </c>
      <c r="N3150" s="16">
        <v>24.95</v>
      </c>
      <c r="O3150" s="17">
        <v>73.11</v>
      </c>
      <c r="P3150" s="16">
        <v>6.52</v>
      </c>
      <c r="Q3150" s="16">
        <v>24.95</v>
      </c>
    </row>
    <row r="3151" spans="13:17" x14ac:dyDescent="0.3">
      <c r="M3151" s="14">
        <v>385.67</v>
      </c>
      <c r="N3151" s="14">
        <v>29.31</v>
      </c>
      <c r="O3151" s="15">
        <v>77.17</v>
      </c>
      <c r="P3151" s="14">
        <v>6.84</v>
      </c>
      <c r="Q3151" s="14">
        <v>29.31</v>
      </c>
    </row>
    <row r="3152" spans="13:17" x14ac:dyDescent="0.3">
      <c r="M3152" s="16">
        <v>279.45</v>
      </c>
      <c r="N3152" s="16">
        <v>19.77</v>
      </c>
      <c r="O3152" s="17">
        <v>52.97</v>
      </c>
      <c r="P3152" s="16">
        <v>6.46</v>
      </c>
      <c r="Q3152" s="16">
        <v>19.77</v>
      </c>
    </row>
    <row r="3153" spans="13:17" x14ac:dyDescent="0.3">
      <c r="M3153" s="14">
        <v>429.4</v>
      </c>
      <c r="N3153" s="14">
        <v>30.04</v>
      </c>
      <c r="O3153" s="15">
        <v>85.54</v>
      </c>
      <c r="P3153" s="14">
        <v>7.03</v>
      </c>
      <c r="Q3153" s="14">
        <v>30.04</v>
      </c>
    </row>
    <row r="3154" spans="13:17" x14ac:dyDescent="0.3">
      <c r="M3154" s="16">
        <v>28.97</v>
      </c>
      <c r="N3154" s="16">
        <v>11.91</v>
      </c>
      <c r="O3154" s="17">
        <v>5.54</v>
      </c>
      <c r="P3154" s="16">
        <v>7.02</v>
      </c>
      <c r="Q3154" s="16">
        <v>11.91</v>
      </c>
    </row>
    <row r="3155" spans="13:17" x14ac:dyDescent="0.3">
      <c r="M3155" s="14">
        <v>7.73</v>
      </c>
      <c r="N3155" s="14">
        <v>10.6</v>
      </c>
      <c r="O3155" s="15">
        <v>1.43</v>
      </c>
      <c r="P3155" s="14">
        <v>6.67</v>
      </c>
      <c r="Q3155" s="14">
        <v>10.6</v>
      </c>
    </row>
    <row r="3156" spans="13:17" x14ac:dyDescent="0.3">
      <c r="M3156" s="16">
        <v>298.70999999999998</v>
      </c>
      <c r="N3156" s="16">
        <v>20.52</v>
      </c>
      <c r="O3156" s="17">
        <v>57.44</v>
      </c>
      <c r="P3156" s="16">
        <v>6.54</v>
      </c>
      <c r="Q3156" s="16">
        <v>20.52</v>
      </c>
    </row>
    <row r="3157" spans="13:17" x14ac:dyDescent="0.3">
      <c r="M3157" s="14">
        <v>414.31</v>
      </c>
      <c r="N3157" s="14">
        <v>24.78</v>
      </c>
      <c r="O3157" s="15">
        <v>75.44</v>
      </c>
      <c r="P3157" s="14">
        <v>6.88</v>
      </c>
      <c r="Q3157" s="14">
        <v>24.78</v>
      </c>
    </row>
    <row r="3158" spans="13:17" x14ac:dyDescent="0.3">
      <c r="M3158" s="16">
        <v>445.47</v>
      </c>
      <c r="N3158" s="16">
        <v>27.61</v>
      </c>
      <c r="O3158" s="17">
        <v>82.31</v>
      </c>
      <c r="P3158" s="16">
        <v>7.06</v>
      </c>
      <c r="Q3158" s="16">
        <v>27.61</v>
      </c>
    </row>
    <row r="3159" spans="13:17" x14ac:dyDescent="0.3">
      <c r="M3159" s="14">
        <v>432.22</v>
      </c>
      <c r="N3159" s="14">
        <v>25.25</v>
      </c>
      <c r="O3159" s="15">
        <v>79.25</v>
      </c>
      <c r="P3159" s="14">
        <v>6.85</v>
      </c>
      <c r="Q3159" s="14">
        <v>25.25</v>
      </c>
    </row>
    <row r="3160" spans="13:17" x14ac:dyDescent="0.3">
      <c r="M3160" s="16">
        <v>353.51</v>
      </c>
      <c r="N3160" s="16">
        <v>27.11</v>
      </c>
      <c r="O3160" s="17">
        <v>70.78</v>
      </c>
      <c r="P3160" s="16">
        <v>6.79</v>
      </c>
      <c r="Q3160" s="16">
        <v>27.11</v>
      </c>
    </row>
    <row r="3161" spans="13:17" x14ac:dyDescent="0.3">
      <c r="M3161" s="14">
        <v>349.65</v>
      </c>
      <c r="N3161" s="14">
        <v>25.4</v>
      </c>
      <c r="O3161" s="15">
        <v>72.66</v>
      </c>
      <c r="P3161" s="14">
        <v>6.86</v>
      </c>
      <c r="Q3161" s="14">
        <v>25.4</v>
      </c>
    </row>
    <row r="3162" spans="13:17" x14ac:dyDescent="0.3">
      <c r="M3162" s="16">
        <v>296.2</v>
      </c>
      <c r="N3162" s="16">
        <v>21.13</v>
      </c>
      <c r="O3162" s="17">
        <v>57.37</v>
      </c>
      <c r="P3162" s="16">
        <v>6.62</v>
      </c>
      <c r="Q3162" s="16">
        <v>21.13</v>
      </c>
    </row>
    <row r="3163" spans="13:17" x14ac:dyDescent="0.3">
      <c r="M3163" s="14">
        <v>305.33999999999997</v>
      </c>
      <c r="N3163" s="14">
        <v>22.8</v>
      </c>
      <c r="O3163" s="15">
        <v>65.69</v>
      </c>
      <c r="P3163" s="14">
        <v>6.57</v>
      </c>
      <c r="Q3163" s="14">
        <v>22.8</v>
      </c>
    </row>
    <row r="3164" spans="13:17" x14ac:dyDescent="0.3">
      <c r="M3164" s="16">
        <v>406.5</v>
      </c>
      <c r="N3164" s="16">
        <v>25.25</v>
      </c>
      <c r="O3164" s="17">
        <v>82.46</v>
      </c>
      <c r="P3164" s="16">
        <v>6.89</v>
      </c>
      <c r="Q3164" s="16">
        <v>25.25</v>
      </c>
    </row>
    <row r="3165" spans="13:17" x14ac:dyDescent="0.3">
      <c r="M3165" s="14">
        <v>351.51</v>
      </c>
      <c r="N3165" s="14">
        <v>26.01</v>
      </c>
      <c r="O3165" s="15">
        <v>74.53</v>
      </c>
      <c r="P3165" s="14">
        <v>6.62</v>
      </c>
      <c r="Q3165" s="14">
        <v>26.01</v>
      </c>
    </row>
    <row r="3166" spans="13:17" x14ac:dyDescent="0.3">
      <c r="M3166" s="16">
        <v>220.27</v>
      </c>
      <c r="N3166" s="16">
        <v>18.829999999999998</v>
      </c>
      <c r="O3166" s="17">
        <v>47.2</v>
      </c>
      <c r="P3166" s="16">
        <v>6.6</v>
      </c>
      <c r="Q3166" s="16">
        <v>18.829999999999998</v>
      </c>
    </row>
    <row r="3167" spans="13:17" x14ac:dyDescent="0.3">
      <c r="M3167" s="14">
        <v>301.5</v>
      </c>
      <c r="N3167" s="14">
        <v>22.65</v>
      </c>
      <c r="O3167" s="15">
        <v>65.05</v>
      </c>
      <c r="P3167" s="14">
        <v>6.56</v>
      </c>
      <c r="Q3167" s="14">
        <v>22.65</v>
      </c>
    </row>
    <row r="3168" spans="13:17" x14ac:dyDescent="0.3">
      <c r="M3168" s="16">
        <v>442.51</v>
      </c>
      <c r="N3168" s="16">
        <v>27.06</v>
      </c>
      <c r="O3168" s="17">
        <v>83.05</v>
      </c>
      <c r="P3168" s="16">
        <v>7.04</v>
      </c>
      <c r="Q3168" s="16">
        <v>27.06</v>
      </c>
    </row>
    <row r="3169" spans="13:17" x14ac:dyDescent="0.3">
      <c r="M3169" s="14">
        <v>296.06</v>
      </c>
      <c r="N3169" s="14">
        <v>20.56</v>
      </c>
      <c r="O3169" s="15">
        <v>58.03</v>
      </c>
      <c r="P3169" s="14">
        <v>6.72</v>
      </c>
      <c r="Q3169" s="14">
        <v>20.56</v>
      </c>
    </row>
    <row r="3170" spans="13:17" x14ac:dyDescent="0.3">
      <c r="M3170" s="16">
        <v>34.61</v>
      </c>
      <c r="N3170" s="16">
        <v>13.66</v>
      </c>
      <c r="O3170" s="17">
        <v>7.08</v>
      </c>
      <c r="P3170" s="16">
        <v>6.86</v>
      </c>
      <c r="Q3170" s="16">
        <v>13.66</v>
      </c>
    </row>
    <row r="3171" spans="13:17" x14ac:dyDescent="0.3">
      <c r="M3171" s="14">
        <v>354</v>
      </c>
      <c r="N3171" s="14">
        <v>21.9</v>
      </c>
      <c r="O3171" s="15">
        <v>68.34</v>
      </c>
      <c r="P3171" s="14">
        <v>6.7</v>
      </c>
      <c r="Q3171" s="14">
        <v>21.9</v>
      </c>
    </row>
    <row r="3172" spans="13:17" x14ac:dyDescent="0.3">
      <c r="M3172" s="16">
        <v>395.26</v>
      </c>
      <c r="N3172" s="16">
        <v>28.45</v>
      </c>
      <c r="O3172" s="17">
        <v>85.6</v>
      </c>
      <c r="P3172" s="16">
        <v>7.03</v>
      </c>
      <c r="Q3172" s="16">
        <v>28.45</v>
      </c>
    </row>
    <row r="3173" spans="13:17" x14ac:dyDescent="0.3">
      <c r="M3173" s="14">
        <v>307.99</v>
      </c>
      <c r="N3173" s="14">
        <v>21.8</v>
      </c>
      <c r="O3173" s="15">
        <v>61.8</v>
      </c>
      <c r="P3173" s="14">
        <v>6.53</v>
      </c>
      <c r="Q3173" s="14">
        <v>21.8</v>
      </c>
    </row>
    <row r="3174" spans="13:17" x14ac:dyDescent="0.3">
      <c r="M3174" s="16">
        <v>371.62</v>
      </c>
      <c r="N3174" s="16">
        <v>24.17</v>
      </c>
      <c r="O3174" s="17">
        <v>74.45</v>
      </c>
      <c r="P3174" s="16">
        <v>7.06</v>
      </c>
      <c r="Q3174" s="16">
        <v>24.17</v>
      </c>
    </row>
    <row r="3175" spans="13:17" x14ac:dyDescent="0.3">
      <c r="M3175" s="14">
        <v>454.92</v>
      </c>
      <c r="N3175" s="14">
        <v>29.57</v>
      </c>
      <c r="O3175" s="15">
        <v>84.84</v>
      </c>
      <c r="P3175" s="14">
        <v>7.06</v>
      </c>
      <c r="Q3175" s="14">
        <v>29.57</v>
      </c>
    </row>
    <row r="3176" spans="13:17" x14ac:dyDescent="0.3">
      <c r="M3176" s="16">
        <v>351.53</v>
      </c>
      <c r="N3176" s="16">
        <v>22.91</v>
      </c>
      <c r="O3176" s="17">
        <v>70.45</v>
      </c>
      <c r="P3176" s="16">
        <v>6.68</v>
      </c>
      <c r="Q3176" s="16">
        <v>22.91</v>
      </c>
    </row>
    <row r="3177" spans="13:17" x14ac:dyDescent="0.3">
      <c r="M3177" s="14">
        <v>320.94</v>
      </c>
      <c r="N3177" s="14">
        <v>23.15</v>
      </c>
      <c r="O3177" s="15">
        <v>66.55</v>
      </c>
      <c r="P3177" s="14">
        <v>6.52</v>
      </c>
      <c r="Q3177" s="14">
        <v>23.15</v>
      </c>
    </row>
    <row r="3178" spans="13:17" x14ac:dyDescent="0.3">
      <c r="M3178" s="16">
        <v>428.83</v>
      </c>
      <c r="N3178" s="16">
        <v>30.22</v>
      </c>
      <c r="O3178" s="17">
        <v>86.1</v>
      </c>
      <c r="P3178" s="16">
        <v>7.19</v>
      </c>
      <c r="Q3178" s="16">
        <v>30.22</v>
      </c>
    </row>
    <row r="3179" spans="13:17" x14ac:dyDescent="0.3">
      <c r="M3179" s="14">
        <v>289.11</v>
      </c>
      <c r="N3179" s="14">
        <v>20.03</v>
      </c>
      <c r="O3179" s="15">
        <v>58.33</v>
      </c>
      <c r="P3179" s="14">
        <v>6.55</v>
      </c>
      <c r="Q3179" s="14">
        <v>20.03</v>
      </c>
    </row>
    <row r="3180" spans="13:17" x14ac:dyDescent="0.3">
      <c r="M3180" s="16">
        <v>397.21</v>
      </c>
      <c r="N3180" s="16">
        <v>28.36</v>
      </c>
      <c r="O3180" s="17">
        <v>75.900000000000006</v>
      </c>
      <c r="P3180" s="16">
        <v>7.04</v>
      </c>
      <c r="Q3180" s="16">
        <v>28.36</v>
      </c>
    </row>
    <row r="3181" spans="13:17" x14ac:dyDescent="0.3">
      <c r="M3181" s="14">
        <v>417.8</v>
      </c>
      <c r="N3181" s="14">
        <v>29.24</v>
      </c>
      <c r="O3181" s="15">
        <v>82.06</v>
      </c>
      <c r="P3181" s="14">
        <v>6.95</v>
      </c>
      <c r="Q3181" s="14">
        <v>29.24</v>
      </c>
    </row>
    <row r="3182" spans="13:17" x14ac:dyDescent="0.3">
      <c r="M3182" s="16">
        <v>396.08</v>
      </c>
      <c r="N3182" s="16">
        <v>25.92</v>
      </c>
      <c r="O3182" s="17">
        <v>82.1</v>
      </c>
      <c r="P3182" s="16">
        <v>6.96</v>
      </c>
      <c r="Q3182" s="16">
        <v>25.92</v>
      </c>
    </row>
    <row r="3183" spans="13:17" x14ac:dyDescent="0.3">
      <c r="M3183" s="14">
        <v>312.18</v>
      </c>
      <c r="N3183" s="14">
        <v>23.85</v>
      </c>
      <c r="O3183" s="15">
        <v>65.94</v>
      </c>
      <c r="P3183" s="14">
        <v>6.77</v>
      </c>
      <c r="Q3183" s="14">
        <v>23.85</v>
      </c>
    </row>
    <row r="3184" spans="13:17" x14ac:dyDescent="0.3">
      <c r="M3184" s="16">
        <v>409.64</v>
      </c>
      <c r="N3184" s="16">
        <v>28.74</v>
      </c>
      <c r="O3184" s="17">
        <v>80.13</v>
      </c>
      <c r="P3184" s="16">
        <v>7</v>
      </c>
      <c r="Q3184" s="16">
        <v>28.74</v>
      </c>
    </row>
    <row r="3185" spans="13:17" x14ac:dyDescent="0.3">
      <c r="M3185" s="14">
        <v>407.34</v>
      </c>
      <c r="N3185" s="14">
        <v>28.58</v>
      </c>
      <c r="O3185" s="15">
        <v>79.150000000000006</v>
      </c>
      <c r="P3185" s="14">
        <v>6.91</v>
      </c>
      <c r="Q3185" s="14">
        <v>28.58</v>
      </c>
    </row>
    <row r="3186" spans="13:17" x14ac:dyDescent="0.3">
      <c r="M3186" s="16">
        <v>304.58999999999997</v>
      </c>
      <c r="N3186" s="16">
        <v>20.239999999999998</v>
      </c>
      <c r="O3186" s="17">
        <v>58.1</v>
      </c>
      <c r="P3186" s="16">
        <v>6.57</v>
      </c>
      <c r="Q3186" s="16">
        <v>20.239999999999998</v>
      </c>
    </row>
    <row r="3187" spans="13:17" x14ac:dyDescent="0.3">
      <c r="M3187" s="14">
        <v>260.14999999999998</v>
      </c>
      <c r="N3187" s="14">
        <v>20.47</v>
      </c>
      <c r="O3187" s="15">
        <v>50.49</v>
      </c>
      <c r="P3187" s="14">
        <v>6.59</v>
      </c>
      <c r="Q3187" s="14">
        <v>20.47</v>
      </c>
    </row>
    <row r="3188" spans="13:17" x14ac:dyDescent="0.3">
      <c r="M3188" s="16">
        <v>328.93</v>
      </c>
      <c r="N3188" s="16">
        <v>21.99</v>
      </c>
      <c r="O3188" s="17">
        <v>66.59</v>
      </c>
      <c r="P3188" s="16">
        <v>6.69</v>
      </c>
      <c r="Q3188" s="16">
        <v>21.99</v>
      </c>
    </row>
    <row r="3189" spans="13:17" x14ac:dyDescent="0.3">
      <c r="M3189" s="14">
        <v>420.3</v>
      </c>
      <c r="N3189" s="14">
        <v>28.48</v>
      </c>
      <c r="O3189" s="15">
        <v>80.930000000000007</v>
      </c>
      <c r="P3189" s="14">
        <v>6.99</v>
      </c>
      <c r="Q3189" s="14">
        <v>28.48</v>
      </c>
    </row>
    <row r="3190" spans="13:17" x14ac:dyDescent="0.3">
      <c r="M3190" s="16">
        <v>368.4</v>
      </c>
      <c r="N3190" s="16">
        <v>24.4</v>
      </c>
      <c r="O3190" s="17">
        <v>76.12</v>
      </c>
      <c r="P3190" s="16">
        <v>6.8</v>
      </c>
      <c r="Q3190" s="16">
        <v>24.4</v>
      </c>
    </row>
    <row r="3191" spans="13:17" x14ac:dyDescent="0.3">
      <c r="M3191" s="14">
        <v>332.77</v>
      </c>
      <c r="N3191" s="14">
        <v>23.12</v>
      </c>
      <c r="O3191" s="15">
        <v>60.09</v>
      </c>
      <c r="P3191" s="14">
        <v>6.61</v>
      </c>
      <c r="Q3191" s="14">
        <v>23.12</v>
      </c>
    </row>
    <row r="3192" spans="13:17" x14ac:dyDescent="0.3">
      <c r="M3192" s="16">
        <v>270.26</v>
      </c>
      <c r="N3192" s="16">
        <v>21.1</v>
      </c>
      <c r="O3192" s="17">
        <v>53.88</v>
      </c>
      <c r="P3192" s="16">
        <v>6.5</v>
      </c>
      <c r="Q3192" s="16">
        <v>21.1</v>
      </c>
    </row>
    <row r="3193" spans="13:17" x14ac:dyDescent="0.3">
      <c r="M3193" s="14">
        <v>277.02</v>
      </c>
      <c r="N3193" s="14">
        <v>20.78</v>
      </c>
      <c r="O3193" s="15">
        <v>56.99</v>
      </c>
      <c r="P3193" s="14">
        <v>6.54</v>
      </c>
      <c r="Q3193" s="14">
        <v>20.78</v>
      </c>
    </row>
    <row r="3194" spans="13:17" x14ac:dyDescent="0.3">
      <c r="M3194" s="16">
        <v>360.74</v>
      </c>
      <c r="N3194" s="16">
        <v>25.19</v>
      </c>
      <c r="O3194" s="17">
        <v>72.790000000000006</v>
      </c>
      <c r="P3194" s="16">
        <v>6.97</v>
      </c>
      <c r="Q3194" s="16">
        <v>25.19</v>
      </c>
    </row>
    <row r="3195" spans="13:17" x14ac:dyDescent="0.3">
      <c r="M3195" s="14">
        <v>391.03</v>
      </c>
      <c r="N3195" s="14">
        <v>24.92</v>
      </c>
      <c r="O3195" s="15">
        <v>73.34</v>
      </c>
      <c r="P3195" s="14">
        <v>6.65</v>
      </c>
      <c r="Q3195" s="14">
        <v>24.92</v>
      </c>
    </row>
    <row r="3196" spans="13:17" x14ac:dyDescent="0.3">
      <c r="M3196" s="16">
        <v>320.32</v>
      </c>
      <c r="N3196" s="16">
        <v>23.02</v>
      </c>
      <c r="O3196" s="17">
        <v>62.89</v>
      </c>
      <c r="P3196" s="16">
        <v>6.63</v>
      </c>
      <c r="Q3196" s="16">
        <v>23.02</v>
      </c>
    </row>
    <row r="3197" spans="13:17" x14ac:dyDescent="0.3">
      <c r="M3197" s="14">
        <v>364.41</v>
      </c>
      <c r="N3197" s="14">
        <v>22.89</v>
      </c>
      <c r="O3197" s="15">
        <v>69.77</v>
      </c>
      <c r="P3197" s="14">
        <v>6.77</v>
      </c>
      <c r="Q3197" s="14">
        <v>22.89</v>
      </c>
    </row>
    <row r="3198" spans="13:17" x14ac:dyDescent="0.3">
      <c r="M3198" s="16">
        <v>324.45</v>
      </c>
      <c r="N3198" s="16">
        <v>22.4</v>
      </c>
      <c r="O3198" s="17">
        <v>62.99</v>
      </c>
      <c r="P3198" s="16">
        <v>6.53</v>
      </c>
      <c r="Q3198" s="16">
        <v>22.4</v>
      </c>
    </row>
    <row r="3199" spans="13:17" x14ac:dyDescent="0.3">
      <c r="M3199" s="14">
        <v>414.49</v>
      </c>
      <c r="N3199" s="14">
        <v>29.31</v>
      </c>
      <c r="O3199" s="15">
        <v>82.09</v>
      </c>
      <c r="P3199" s="14">
        <v>7.03</v>
      </c>
      <c r="Q3199" s="14">
        <v>29.31</v>
      </c>
    </row>
    <row r="3200" spans="13:17" x14ac:dyDescent="0.3">
      <c r="M3200" s="16">
        <v>6.71</v>
      </c>
      <c r="N3200" s="16">
        <v>12.34</v>
      </c>
      <c r="O3200" s="17">
        <v>1.25</v>
      </c>
      <c r="P3200" s="16">
        <v>6.94</v>
      </c>
      <c r="Q3200" s="16">
        <v>12.34</v>
      </c>
    </row>
    <row r="3201" spans="13:17" x14ac:dyDescent="0.3">
      <c r="M3201" s="14">
        <v>351.07</v>
      </c>
      <c r="N3201" s="14">
        <v>23.76</v>
      </c>
      <c r="O3201" s="15">
        <v>70.31</v>
      </c>
      <c r="P3201" s="14">
        <v>6.74</v>
      </c>
      <c r="Q3201" s="14">
        <v>23.76</v>
      </c>
    </row>
    <row r="3202" spans="13:17" x14ac:dyDescent="0.3">
      <c r="M3202" s="16">
        <v>441.04</v>
      </c>
      <c r="N3202" s="16">
        <v>31.49</v>
      </c>
      <c r="O3202" s="17">
        <v>88.64</v>
      </c>
      <c r="P3202" s="16">
        <v>7.14</v>
      </c>
      <c r="Q3202" s="16">
        <v>31.49</v>
      </c>
    </row>
    <row r="3203" spans="13:17" x14ac:dyDescent="0.3">
      <c r="M3203" s="14">
        <v>275.86</v>
      </c>
      <c r="N3203" s="14">
        <v>19.97</v>
      </c>
      <c r="O3203" s="15">
        <v>53.24</v>
      </c>
      <c r="P3203" s="14">
        <v>6.52</v>
      </c>
      <c r="Q3203" s="14">
        <v>19.97</v>
      </c>
    </row>
    <row r="3204" spans="13:17" x14ac:dyDescent="0.3">
      <c r="M3204" s="16">
        <v>325.41000000000003</v>
      </c>
      <c r="N3204" s="16">
        <v>26.1</v>
      </c>
      <c r="O3204" s="17">
        <v>67.67</v>
      </c>
      <c r="P3204" s="16">
        <v>6.93</v>
      </c>
      <c r="Q3204" s="16">
        <v>26.1</v>
      </c>
    </row>
    <row r="3205" spans="13:17" x14ac:dyDescent="0.3">
      <c r="M3205" s="14">
        <v>368.51</v>
      </c>
      <c r="N3205" s="14">
        <v>24.53</v>
      </c>
      <c r="O3205" s="15">
        <v>74.56</v>
      </c>
      <c r="P3205" s="14">
        <v>6.75</v>
      </c>
      <c r="Q3205" s="14">
        <v>24.53</v>
      </c>
    </row>
    <row r="3206" spans="13:17" x14ac:dyDescent="0.3">
      <c r="M3206" s="16">
        <v>353.19</v>
      </c>
      <c r="N3206" s="16">
        <v>24.3</v>
      </c>
      <c r="O3206" s="17">
        <v>72.86</v>
      </c>
      <c r="P3206" s="16">
        <v>6.6</v>
      </c>
      <c r="Q3206" s="16">
        <v>24.3</v>
      </c>
    </row>
    <row r="3207" spans="13:17" x14ac:dyDescent="0.3">
      <c r="M3207" s="14">
        <v>440.81</v>
      </c>
      <c r="N3207" s="14">
        <v>29.45</v>
      </c>
      <c r="O3207" s="15">
        <v>84.28</v>
      </c>
      <c r="P3207" s="14">
        <v>7.11</v>
      </c>
      <c r="Q3207" s="14">
        <v>29.45</v>
      </c>
    </row>
    <row r="3208" spans="13:17" x14ac:dyDescent="0.3">
      <c r="M3208" s="16">
        <v>25.87</v>
      </c>
      <c r="N3208" s="16">
        <v>11.28</v>
      </c>
      <c r="O3208" s="17">
        <v>4.55</v>
      </c>
      <c r="P3208" s="16">
        <v>6.56</v>
      </c>
      <c r="Q3208" s="16">
        <v>11.28</v>
      </c>
    </row>
    <row r="3209" spans="13:17" x14ac:dyDescent="0.3">
      <c r="M3209" s="14">
        <v>364.12</v>
      </c>
      <c r="N3209" s="14">
        <v>23.45</v>
      </c>
      <c r="O3209" s="15">
        <v>69.510000000000005</v>
      </c>
      <c r="P3209" s="14">
        <v>6.77</v>
      </c>
      <c r="Q3209" s="14">
        <v>23.45</v>
      </c>
    </row>
    <row r="3210" spans="13:17" x14ac:dyDescent="0.3">
      <c r="M3210" s="16">
        <v>300.70999999999998</v>
      </c>
      <c r="N3210" s="16">
        <v>21.66</v>
      </c>
      <c r="O3210" s="17">
        <v>60.79</v>
      </c>
      <c r="P3210" s="16">
        <v>6.54</v>
      </c>
      <c r="Q3210" s="16">
        <v>21.66</v>
      </c>
    </row>
    <row r="3211" spans="13:17" x14ac:dyDescent="0.3">
      <c r="M3211" s="14">
        <v>384.03</v>
      </c>
      <c r="N3211" s="14">
        <v>25.14</v>
      </c>
      <c r="O3211" s="15">
        <v>70.069999999999993</v>
      </c>
      <c r="P3211" s="14">
        <v>6.82</v>
      </c>
      <c r="Q3211" s="14">
        <v>25.14</v>
      </c>
    </row>
    <row r="3212" spans="13:17" x14ac:dyDescent="0.3">
      <c r="M3212" s="16">
        <v>391.73</v>
      </c>
      <c r="N3212" s="16">
        <v>24.28</v>
      </c>
      <c r="O3212" s="17">
        <v>71.03</v>
      </c>
      <c r="P3212" s="16">
        <v>7.03</v>
      </c>
      <c r="Q3212" s="16">
        <v>24.28</v>
      </c>
    </row>
    <row r="3213" spans="13:17" x14ac:dyDescent="0.3">
      <c r="M3213" s="14">
        <v>482.93</v>
      </c>
      <c r="N3213" s="14">
        <v>29.93</v>
      </c>
      <c r="O3213" s="15">
        <v>90.2</v>
      </c>
      <c r="P3213" s="14">
        <v>7.23</v>
      </c>
      <c r="Q3213" s="14">
        <v>29.93</v>
      </c>
    </row>
    <row r="3214" spans="13:17" x14ac:dyDescent="0.3">
      <c r="M3214" s="16">
        <v>301.36</v>
      </c>
      <c r="N3214" s="16">
        <v>19.649999999999999</v>
      </c>
      <c r="O3214" s="17">
        <v>57.29</v>
      </c>
      <c r="P3214" s="16">
        <v>6.54</v>
      </c>
      <c r="Q3214" s="16">
        <v>19.649999999999999</v>
      </c>
    </row>
    <row r="3215" spans="13:17" x14ac:dyDescent="0.3">
      <c r="M3215" s="14">
        <v>312.88</v>
      </c>
      <c r="N3215" s="14">
        <v>20.3</v>
      </c>
      <c r="O3215" s="15">
        <v>60.98</v>
      </c>
      <c r="P3215" s="14">
        <v>6.64</v>
      </c>
      <c r="Q3215" s="14">
        <v>20.3</v>
      </c>
    </row>
    <row r="3216" spans="13:17" x14ac:dyDescent="0.3">
      <c r="M3216" s="16">
        <v>459.82</v>
      </c>
      <c r="N3216" s="16">
        <v>26.49</v>
      </c>
      <c r="O3216" s="17">
        <v>81.72</v>
      </c>
      <c r="P3216" s="16">
        <v>7.02</v>
      </c>
      <c r="Q3216" s="16">
        <v>26.49</v>
      </c>
    </row>
    <row r="3217" spans="13:17" x14ac:dyDescent="0.3">
      <c r="M3217" s="14">
        <v>329.2</v>
      </c>
      <c r="N3217" s="14">
        <v>24.18</v>
      </c>
      <c r="O3217" s="15">
        <v>67.599999999999994</v>
      </c>
      <c r="P3217" s="14">
        <v>6.69</v>
      </c>
      <c r="Q3217" s="14">
        <v>24.18</v>
      </c>
    </row>
    <row r="3218" spans="13:17" x14ac:dyDescent="0.3">
      <c r="M3218" s="16">
        <v>346.04</v>
      </c>
      <c r="N3218" s="16">
        <v>25.52</v>
      </c>
      <c r="O3218" s="17">
        <v>66.459999999999994</v>
      </c>
      <c r="P3218" s="16">
        <v>6.8</v>
      </c>
      <c r="Q3218" s="16">
        <v>25.52</v>
      </c>
    </row>
    <row r="3219" spans="13:17" x14ac:dyDescent="0.3">
      <c r="M3219" s="14">
        <v>344.77</v>
      </c>
      <c r="N3219" s="14">
        <v>21.79</v>
      </c>
      <c r="O3219" s="15">
        <v>65.69</v>
      </c>
      <c r="P3219" s="14">
        <v>6.93</v>
      </c>
      <c r="Q3219" s="14">
        <v>21.79</v>
      </c>
    </row>
    <row r="3220" spans="13:17" x14ac:dyDescent="0.3">
      <c r="M3220" s="16">
        <v>347.14</v>
      </c>
      <c r="N3220" s="16">
        <v>22.93</v>
      </c>
      <c r="O3220" s="17">
        <v>71.12</v>
      </c>
      <c r="P3220" s="16">
        <v>6.87</v>
      </c>
      <c r="Q3220" s="16">
        <v>22.93</v>
      </c>
    </row>
    <row r="3221" spans="13:17" x14ac:dyDescent="0.3">
      <c r="M3221" s="14">
        <v>335.71</v>
      </c>
      <c r="N3221" s="14">
        <v>21.55</v>
      </c>
      <c r="O3221" s="15">
        <v>62.14</v>
      </c>
      <c r="P3221" s="14">
        <v>6.48</v>
      </c>
      <c r="Q3221" s="14">
        <v>21.55</v>
      </c>
    </row>
    <row r="3222" spans="13:17" x14ac:dyDescent="0.3">
      <c r="M3222" s="16">
        <v>250.34</v>
      </c>
      <c r="N3222" s="16">
        <v>20.25</v>
      </c>
      <c r="O3222" s="17">
        <v>49.96</v>
      </c>
      <c r="P3222" s="16">
        <v>6.33</v>
      </c>
      <c r="Q3222" s="16">
        <v>20.25</v>
      </c>
    </row>
    <row r="3223" spans="13:17" x14ac:dyDescent="0.3">
      <c r="M3223" s="14">
        <v>1.92</v>
      </c>
      <c r="N3223" s="14">
        <v>11.4</v>
      </c>
      <c r="O3223" s="15">
        <v>0.37</v>
      </c>
      <c r="P3223" s="14">
        <v>6.62</v>
      </c>
      <c r="Q3223" s="14">
        <v>11.4</v>
      </c>
    </row>
    <row r="3224" spans="13:17" x14ac:dyDescent="0.3">
      <c r="M3224" s="16">
        <v>325.60000000000002</v>
      </c>
      <c r="N3224" s="16">
        <v>23.26</v>
      </c>
      <c r="O3224" s="17">
        <v>64.52</v>
      </c>
      <c r="P3224" s="16">
        <v>6.62</v>
      </c>
      <c r="Q3224" s="16">
        <v>23.26</v>
      </c>
    </row>
    <row r="3225" spans="13:17" x14ac:dyDescent="0.3">
      <c r="M3225" s="14">
        <v>435.76</v>
      </c>
      <c r="N3225" s="14">
        <v>28.31</v>
      </c>
      <c r="O3225" s="15">
        <v>78.17</v>
      </c>
      <c r="P3225" s="14">
        <v>6.97</v>
      </c>
      <c r="Q3225" s="14">
        <v>28.31</v>
      </c>
    </row>
    <row r="3226" spans="13:17" x14ac:dyDescent="0.3">
      <c r="M3226" s="16">
        <v>370.81</v>
      </c>
      <c r="N3226" s="16">
        <v>25.83</v>
      </c>
      <c r="O3226" s="17">
        <v>73.19</v>
      </c>
      <c r="P3226" s="16">
        <v>6.83</v>
      </c>
      <c r="Q3226" s="16">
        <v>25.83</v>
      </c>
    </row>
    <row r="3227" spans="13:17" x14ac:dyDescent="0.3">
      <c r="M3227" s="14">
        <v>329.14</v>
      </c>
      <c r="N3227" s="14">
        <v>22.78</v>
      </c>
      <c r="O3227" s="15">
        <v>64.209999999999994</v>
      </c>
      <c r="P3227" s="14">
        <v>6.68</v>
      </c>
      <c r="Q3227" s="14">
        <v>22.78</v>
      </c>
    </row>
    <row r="3228" spans="13:17" x14ac:dyDescent="0.3">
      <c r="M3228" s="16">
        <v>281.82</v>
      </c>
      <c r="N3228" s="16">
        <v>19.05</v>
      </c>
      <c r="O3228" s="17">
        <v>54.35</v>
      </c>
      <c r="P3228" s="16">
        <v>6.46</v>
      </c>
      <c r="Q3228" s="16">
        <v>19.05</v>
      </c>
    </row>
    <row r="3229" spans="13:17" x14ac:dyDescent="0.3">
      <c r="M3229" s="14">
        <v>330.36</v>
      </c>
      <c r="N3229" s="14">
        <v>23.58</v>
      </c>
      <c r="O3229" s="15">
        <v>64.23</v>
      </c>
      <c r="P3229" s="14">
        <v>6.68</v>
      </c>
      <c r="Q3229" s="14">
        <v>23.58</v>
      </c>
    </row>
    <row r="3230" spans="13:17" x14ac:dyDescent="0.3">
      <c r="M3230" s="16">
        <v>411.86</v>
      </c>
      <c r="N3230" s="16">
        <v>25.23</v>
      </c>
      <c r="O3230" s="17">
        <v>76.27</v>
      </c>
      <c r="P3230" s="16">
        <v>6.92</v>
      </c>
      <c r="Q3230" s="16">
        <v>25.23</v>
      </c>
    </row>
    <row r="3231" spans="13:17" x14ac:dyDescent="0.3">
      <c r="M3231" s="14">
        <v>380.05</v>
      </c>
      <c r="N3231" s="14">
        <v>26.78</v>
      </c>
      <c r="O3231" s="15">
        <v>70.27</v>
      </c>
      <c r="P3231" s="14">
        <v>6.61</v>
      </c>
      <c r="Q3231" s="14">
        <v>26.78</v>
      </c>
    </row>
    <row r="3232" spans="13:17" x14ac:dyDescent="0.3">
      <c r="M3232" s="16">
        <v>299.33999999999997</v>
      </c>
      <c r="N3232" s="16">
        <v>19.239999999999998</v>
      </c>
      <c r="O3232" s="17">
        <v>58.93</v>
      </c>
      <c r="P3232" s="16">
        <v>6.6</v>
      </c>
      <c r="Q3232" s="16">
        <v>19.239999999999998</v>
      </c>
    </row>
    <row r="3233" spans="13:17" x14ac:dyDescent="0.3">
      <c r="M3233" s="14">
        <v>340.31</v>
      </c>
      <c r="N3233" s="14">
        <v>23.36</v>
      </c>
      <c r="O3233" s="15">
        <v>68.17</v>
      </c>
      <c r="P3233" s="14">
        <v>6.88</v>
      </c>
      <c r="Q3233" s="14">
        <v>23.36</v>
      </c>
    </row>
    <row r="3234" spans="13:17" x14ac:dyDescent="0.3">
      <c r="M3234" s="16">
        <v>365.7</v>
      </c>
      <c r="N3234" s="16">
        <v>24.4</v>
      </c>
      <c r="O3234" s="17">
        <v>72.14</v>
      </c>
      <c r="P3234" s="16">
        <v>6.7</v>
      </c>
      <c r="Q3234" s="16">
        <v>24.4</v>
      </c>
    </row>
    <row r="3235" spans="13:17" x14ac:dyDescent="0.3">
      <c r="M3235" s="14">
        <v>491.69</v>
      </c>
      <c r="N3235" s="14">
        <v>29.8</v>
      </c>
      <c r="O3235" s="15">
        <v>85.56</v>
      </c>
      <c r="P3235" s="14">
        <v>7.08</v>
      </c>
      <c r="Q3235" s="14">
        <v>29.8</v>
      </c>
    </row>
    <row r="3236" spans="13:17" x14ac:dyDescent="0.3">
      <c r="M3236" s="16">
        <v>381.64</v>
      </c>
      <c r="N3236" s="16">
        <v>23.17</v>
      </c>
      <c r="O3236" s="17">
        <v>69.959999999999994</v>
      </c>
      <c r="P3236" s="16">
        <v>6.7</v>
      </c>
      <c r="Q3236" s="16">
        <v>23.17</v>
      </c>
    </row>
    <row r="3237" spans="13:17" x14ac:dyDescent="0.3">
      <c r="M3237" s="14">
        <v>416.93</v>
      </c>
      <c r="N3237" s="14">
        <v>29.65</v>
      </c>
      <c r="O3237" s="15">
        <v>81.64</v>
      </c>
      <c r="P3237" s="14">
        <v>6.87</v>
      </c>
      <c r="Q3237" s="14">
        <v>29.65</v>
      </c>
    </row>
    <row r="3238" spans="13:17" x14ac:dyDescent="0.3">
      <c r="M3238" s="16">
        <v>388.18</v>
      </c>
      <c r="N3238" s="16">
        <v>24.99</v>
      </c>
      <c r="O3238" s="17">
        <v>74.97</v>
      </c>
      <c r="P3238" s="16">
        <v>6.81</v>
      </c>
      <c r="Q3238" s="16">
        <v>24.99</v>
      </c>
    </row>
    <row r="3239" spans="13:17" x14ac:dyDescent="0.3">
      <c r="M3239" s="14">
        <v>378.12</v>
      </c>
      <c r="N3239" s="14">
        <v>29.55</v>
      </c>
      <c r="O3239" s="15">
        <v>78.59</v>
      </c>
      <c r="P3239" s="14">
        <v>7.08</v>
      </c>
      <c r="Q3239" s="14">
        <v>29.55</v>
      </c>
    </row>
    <row r="3240" spans="13:17" x14ac:dyDescent="0.3">
      <c r="M3240" s="16">
        <v>285.17</v>
      </c>
      <c r="N3240" s="16">
        <v>19</v>
      </c>
      <c r="O3240" s="17">
        <v>52.42</v>
      </c>
      <c r="P3240" s="16">
        <v>6.38</v>
      </c>
      <c r="Q3240" s="16">
        <v>19</v>
      </c>
    </row>
    <row r="3241" spans="13:17" x14ac:dyDescent="0.3">
      <c r="M3241" s="14">
        <v>370.47</v>
      </c>
      <c r="N3241" s="14">
        <v>23.7</v>
      </c>
      <c r="O3241" s="15">
        <v>74.48</v>
      </c>
      <c r="P3241" s="14">
        <v>6.96</v>
      </c>
      <c r="Q3241" s="14">
        <v>23.7</v>
      </c>
    </row>
    <row r="3242" spans="13:17" x14ac:dyDescent="0.3">
      <c r="M3242" s="16">
        <v>329.19</v>
      </c>
      <c r="N3242" s="16">
        <v>22.93</v>
      </c>
      <c r="O3242" s="17">
        <v>66.040000000000006</v>
      </c>
      <c r="P3242" s="16">
        <v>6.61</v>
      </c>
      <c r="Q3242" s="16">
        <v>22.93</v>
      </c>
    </row>
    <row r="3243" spans="13:17" x14ac:dyDescent="0.3">
      <c r="M3243" s="14">
        <v>336.52</v>
      </c>
      <c r="N3243" s="14">
        <v>23.11</v>
      </c>
      <c r="O3243" s="15">
        <v>67.319999999999993</v>
      </c>
      <c r="P3243" s="14">
        <v>6.68</v>
      </c>
      <c r="Q3243" s="14">
        <v>23.11</v>
      </c>
    </row>
    <row r="3244" spans="13:17" x14ac:dyDescent="0.3">
      <c r="M3244" s="16">
        <v>11.53</v>
      </c>
      <c r="N3244" s="16">
        <v>11.45</v>
      </c>
      <c r="O3244" s="17">
        <v>2.3199999999999998</v>
      </c>
      <c r="P3244" s="16">
        <v>7</v>
      </c>
      <c r="Q3244" s="16">
        <v>11.45</v>
      </c>
    </row>
    <row r="3245" spans="13:17" x14ac:dyDescent="0.3">
      <c r="M3245" s="14">
        <v>378.45</v>
      </c>
      <c r="N3245" s="14">
        <v>27.16</v>
      </c>
      <c r="O3245" s="15">
        <v>70.319999999999993</v>
      </c>
      <c r="P3245" s="14">
        <v>6.82</v>
      </c>
      <c r="Q3245" s="14">
        <v>27.16</v>
      </c>
    </row>
    <row r="3246" spans="13:17" x14ac:dyDescent="0.3">
      <c r="M3246" s="16">
        <v>403.96</v>
      </c>
      <c r="N3246" s="16">
        <v>25.16</v>
      </c>
      <c r="O3246" s="17">
        <v>78.540000000000006</v>
      </c>
      <c r="P3246" s="16">
        <v>6.85</v>
      </c>
      <c r="Q3246" s="16">
        <v>25.16</v>
      </c>
    </row>
    <row r="3247" spans="13:17" x14ac:dyDescent="0.3">
      <c r="M3247" s="14">
        <v>416.51</v>
      </c>
      <c r="N3247" s="14">
        <v>28.23</v>
      </c>
      <c r="O3247" s="15">
        <v>78.06</v>
      </c>
      <c r="P3247" s="14">
        <v>7.11</v>
      </c>
      <c r="Q3247" s="14">
        <v>28.23</v>
      </c>
    </row>
    <row r="3248" spans="13:17" x14ac:dyDescent="0.3">
      <c r="M3248" s="16">
        <v>287.67</v>
      </c>
      <c r="N3248" s="16">
        <v>21.87</v>
      </c>
      <c r="O3248" s="17">
        <v>58.75</v>
      </c>
      <c r="P3248" s="16">
        <v>6.63</v>
      </c>
      <c r="Q3248" s="16">
        <v>21.87</v>
      </c>
    </row>
    <row r="3249" spans="13:17" x14ac:dyDescent="0.3">
      <c r="M3249" s="14">
        <v>300.89999999999998</v>
      </c>
      <c r="N3249" s="14">
        <v>20.67</v>
      </c>
      <c r="O3249" s="15">
        <v>61.83</v>
      </c>
      <c r="P3249" s="14">
        <v>6.67</v>
      </c>
      <c r="Q3249" s="14">
        <v>20.67</v>
      </c>
    </row>
    <row r="3250" spans="13:17" x14ac:dyDescent="0.3">
      <c r="M3250" s="16">
        <v>321.86</v>
      </c>
      <c r="N3250" s="16">
        <v>21.66</v>
      </c>
      <c r="O3250" s="17">
        <v>61.93</v>
      </c>
      <c r="P3250" s="16">
        <v>6.65</v>
      </c>
      <c r="Q3250" s="16">
        <v>21.66</v>
      </c>
    </row>
    <row r="3251" spans="13:17" x14ac:dyDescent="0.3">
      <c r="M3251" s="14">
        <v>370.42</v>
      </c>
      <c r="N3251" s="14">
        <v>25.3</v>
      </c>
      <c r="O3251" s="15">
        <v>76.430000000000007</v>
      </c>
      <c r="P3251" s="14">
        <v>7.05</v>
      </c>
      <c r="Q3251" s="14">
        <v>25.3</v>
      </c>
    </row>
    <row r="3252" spans="13:17" x14ac:dyDescent="0.3">
      <c r="M3252" s="16">
        <v>16.559999999999999</v>
      </c>
      <c r="N3252" s="16">
        <v>13.7</v>
      </c>
      <c r="O3252" s="17">
        <v>3.19</v>
      </c>
      <c r="P3252" s="16">
        <v>6.97</v>
      </c>
      <c r="Q3252" s="16">
        <v>13.7</v>
      </c>
    </row>
    <row r="3253" spans="13:17" x14ac:dyDescent="0.3">
      <c r="M3253" s="14">
        <v>394.18</v>
      </c>
      <c r="N3253" s="14">
        <v>25.12</v>
      </c>
      <c r="O3253" s="15">
        <v>77.959999999999994</v>
      </c>
      <c r="P3253" s="14">
        <v>6.76</v>
      </c>
      <c r="Q3253" s="14">
        <v>25.12</v>
      </c>
    </row>
    <row r="3254" spans="13:17" x14ac:dyDescent="0.3">
      <c r="M3254" s="16">
        <v>298.08</v>
      </c>
      <c r="N3254" s="16">
        <v>23.43</v>
      </c>
      <c r="O3254" s="17">
        <v>61.08</v>
      </c>
      <c r="P3254" s="16">
        <v>6.65</v>
      </c>
      <c r="Q3254" s="16">
        <v>23.43</v>
      </c>
    </row>
    <row r="3255" spans="13:17" x14ac:dyDescent="0.3">
      <c r="M3255" s="14">
        <v>305.77</v>
      </c>
      <c r="N3255" s="14">
        <v>21.83</v>
      </c>
      <c r="O3255" s="15">
        <v>63.2</v>
      </c>
      <c r="P3255" s="14">
        <v>6.52</v>
      </c>
      <c r="Q3255" s="14">
        <v>21.83</v>
      </c>
    </row>
    <row r="3256" spans="13:17" x14ac:dyDescent="0.3">
      <c r="M3256" s="16">
        <v>364.3</v>
      </c>
      <c r="N3256" s="16">
        <v>22.18</v>
      </c>
      <c r="O3256" s="17">
        <v>69.650000000000006</v>
      </c>
      <c r="P3256" s="16">
        <v>6.68</v>
      </c>
      <c r="Q3256" s="16">
        <v>22.18</v>
      </c>
    </row>
    <row r="3257" spans="13:17" x14ac:dyDescent="0.3">
      <c r="M3257" s="14">
        <v>309.83</v>
      </c>
      <c r="N3257" s="14">
        <v>21.1</v>
      </c>
      <c r="O3257" s="15">
        <v>57.57</v>
      </c>
      <c r="P3257" s="14">
        <v>6.8</v>
      </c>
      <c r="Q3257" s="14">
        <v>21.1</v>
      </c>
    </row>
    <row r="3258" spans="13:17" x14ac:dyDescent="0.3">
      <c r="M3258" s="16">
        <v>342.87</v>
      </c>
      <c r="N3258" s="16">
        <v>23.21</v>
      </c>
      <c r="O3258" s="17">
        <v>64.290000000000006</v>
      </c>
      <c r="P3258" s="16">
        <v>6.83</v>
      </c>
      <c r="Q3258" s="16">
        <v>23.21</v>
      </c>
    </row>
    <row r="3259" spans="13:17" x14ac:dyDescent="0.3">
      <c r="M3259" s="14">
        <v>435.38</v>
      </c>
      <c r="N3259" s="14">
        <v>31.41</v>
      </c>
      <c r="O3259" s="15">
        <v>85.98</v>
      </c>
      <c r="P3259" s="14">
        <v>7.04</v>
      </c>
      <c r="Q3259" s="14">
        <v>31.41</v>
      </c>
    </row>
    <row r="3260" spans="13:17" x14ac:dyDescent="0.3">
      <c r="M3260" s="16">
        <v>399.79</v>
      </c>
      <c r="N3260" s="16">
        <v>26.9</v>
      </c>
      <c r="O3260" s="17">
        <v>78.430000000000007</v>
      </c>
      <c r="P3260" s="16">
        <v>6.85</v>
      </c>
      <c r="Q3260" s="16">
        <v>26.9</v>
      </c>
    </row>
    <row r="3261" spans="13:17" x14ac:dyDescent="0.3">
      <c r="M3261" s="14">
        <v>424.85</v>
      </c>
      <c r="N3261" s="14">
        <v>29</v>
      </c>
      <c r="O3261" s="15">
        <v>82.14</v>
      </c>
      <c r="P3261" s="14">
        <v>7</v>
      </c>
      <c r="Q3261" s="14">
        <v>29</v>
      </c>
    </row>
    <row r="3262" spans="13:17" x14ac:dyDescent="0.3">
      <c r="M3262" s="16">
        <v>332.05</v>
      </c>
      <c r="N3262" s="16">
        <v>24.18</v>
      </c>
      <c r="O3262" s="17">
        <v>65.81</v>
      </c>
      <c r="P3262" s="16">
        <v>6.9</v>
      </c>
      <c r="Q3262" s="16">
        <v>24.18</v>
      </c>
    </row>
    <row r="3263" spans="13:17" x14ac:dyDescent="0.3">
      <c r="M3263" s="14">
        <v>327.91</v>
      </c>
      <c r="N3263" s="14">
        <v>21.35</v>
      </c>
      <c r="O3263" s="15">
        <v>61.01</v>
      </c>
      <c r="P3263" s="14">
        <v>6.79</v>
      </c>
      <c r="Q3263" s="14">
        <v>21.35</v>
      </c>
    </row>
    <row r="3264" spans="13:17" x14ac:dyDescent="0.3">
      <c r="M3264" s="16">
        <v>392.51</v>
      </c>
      <c r="N3264" s="16">
        <v>27.43</v>
      </c>
      <c r="O3264" s="17">
        <v>77.319999999999993</v>
      </c>
      <c r="P3264" s="16">
        <v>7.18</v>
      </c>
      <c r="Q3264" s="16">
        <v>27.43</v>
      </c>
    </row>
    <row r="3265" spans="13:17" x14ac:dyDescent="0.3">
      <c r="M3265" s="14">
        <v>306.82</v>
      </c>
      <c r="N3265" s="14">
        <v>22.6</v>
      </c>
      <c r="O3265" s="15">
        <v>62.52</v>
      </c>
      <c r="P3265" s="14">
        <v>6.62</v>
      </c>
      <c r="Q3265" s="14">
        <v>22.6</v>
      </c>
    </row>
    <row r="3266" spans="13:17" x14ac:dyDescent="0.3">
      <c r="M3266" s="16">
        <v>314.05</v>
      </c>
      <c r="N3266" s="16">
        <v>20.48</v>
      </c>
      <c r="O3266" s="17">
        <v>60.37</v>
      </c>
      <c r="P3266" s="16">
        <v>6.65</v>
      </c>
      <c r="Q3266" s="16">
        <v>20.48</v>
      </c>
    </row>
    <row r="3267" spans="13:17" x14ac:dyDescent="0.3">
      <c r="M3267" s="14">
        <v>376.56</v>
      </c>
      <c r="N3267" s="14">
        <v>24.75</v>
      </c>
      <c r="O3267" s="15">
        <v>74.959999999999994</v>
      </c>
      <c r="P3267" s="14">
        <v>6.92</v>
      </c>
      <c r="Q3267" s="14">
        <v>24.75</v>
      </c>
    </row>
    <row r="3268" spans="13:17" x14ac:dyDescent="0.3">
      <c r="M3268" s="16">
        <v>399.27</v>
      </c>
      <c r="N3268" s="16">
        <v>25.31</v>
      </c>
      <c r="O3268" s="17">
        <v>71.69</v>
      </c>
      <c r="P3268" s="16">
        <v>6.93</v>
      </c>
      <c r="Q3268" s="16">
        <v>25.31</v>
      </c>
    </row>
    <row r="3269" spans="13:17" x14ac:dyDescent="0.3">
      <c r="M3269" s="14">
        <v>411.46</v>
      </c>
      <c r="N3269" s="14">
        <v>28.85</v>
      </c>
      <c r="O3269" s="15">
        <v>81.56</v>
      </c>
      <c r="P3269" s="14">
        <v>7.11</v>
      </c>
      <c r="Q3269" s="14">
        <v>28.85</v>
      </c>
    </row>
    <row r="3270" spans="13:17" x14ac:dyDescent="0.3">
      <c r="M3270" s="16">
        <v>426.73</v>
      </c>
      <c r="N3270" s="16">
        <v>28.39</v>
      </c>
      <c r="O3270" s="17">
        <v>86.52</v>
      </c>
      <c r="P3270" s="16">
        <v>6.99</v>
      </c>
      <c r="Q3270" s="16">
        <v>28.39</v>
      </c>
    </row>
    <row r="3271" spans="13:17" x14ac:dyDescent="0.3">
      <c r="M3271" s="14">
        <v>445.93</v>
      </c>
      <c r="N3271" s="14">
        <v>29.6</v>
      </c>
      <c r="O3271" s="15">
        <v>83.02</v>
      </c>
      <c r="P3271" s="14">
        <v>7.13</v>
      </c>
      <c r="Q3271" s="14">
        <v>29.6</v>
      </c>
    </row>
    <row r="3272" spans="13:17" x14ac:dyDescent="0.3">
      <c r="M3272" s="16">
        <v>420.1</v>
      </c>
      <c r="N3272" s="16">
        <v>29.39</v>
      </c>
      <c r="O3272" s="17">
        <v>85.51</v>
      </c>
      <c r="P3272" s="16">
        <v>7.01</v>
      </c>
      <c r="Q3272" s="16">
        <v>29.39</v>
      </c>
    </row>
    <row r="3273" spans="13:17" x14ac:dyDescent="0.3">
      <c r="M3273" s="14">
        <v>16.260000000000002</v>
      </c>
      <c r="N3273" s="14">
        <v>12.94</v>
      </c>
      <c r="O3273" s="15">
        <v>3.3</v>
      </c>
      <c r="P3273" s="14">
        <v>6.71</v>
      </c>
      <c r="Q3273" s="14">
        <v>12.94</v>
      </c>
    </row>
    <row r="3274" spans="13:17" x14ac:dyDescent="0.3">
      <c r="M3274" s="16">
        <v>446.19</v>
      </c>
      <c r="N3274" s="16">
        <v>28.11</v>
      </c>
      <c r="O3274" s="17">
        <v>79.680000000000007</v>
      </c>
      <c r="P3274" s="16">
        <v>7.13</v>
      </c>
      <c r="Q3274" s="16">
        <v>28.11</v>
      </c>
    </row>
    <row r="3275" spans="13:17" x14ac:dyDescent="0.3">
      <c r="M3275" s="14">
        <v>385.82</v>
      </c>
      <c r="N3275" s="14">
        <v>28.16</v>
      </c>
      <c r="O3275" s="15">
        <v>76.849999999999994</v>
      </c>
      <c r="P3275" s="14">
        <v>6.74</v>
      </c>
      <c r="Q3275" s="14">
        <v>28.16</v>
      </c>
    </row>
    <row r="3276" spans="13:17" x14ac:dyDescent="0.3">
      <c r="M3276" s="16">
        <v>290.98</v>
      </c>
      <c r="N3276" s="16">
        <v>20.74</v>
      </c>
      <c r="O3276" s="17">
        <v>54.98</v>
      </c>
      <c r="P3276" s="16">
        <v>6.51</v>
      </c>
      <c r="Q3276" s="16">
        <v>20.74</v>
      </c>
    </row>
    <row r="3277" spans="13:17" x14ac:dyDescent="0.3">
      <c r="M3277" s="14">
        <v>422.69</v>
      </c>
      <c r="N3277" s="14">
        <v>30.48</v>
      </c>
      <c r="O3277" s="15">
        <v>83.61</v>
      </c>
      <c r="P3277" s="14">
        <v>6.99</v>
      </c>
      <c r="Q3277" s="14">
        <v>30.48</v>
      </c>
    </row>
    <row r="3278" spans="13:17" x14ac:dyDescent="0.3">
      <c r="M3278" s="16">
        <v>382.01</v>
      </c>
      <c r="N3278" s="16">
        <v>27.94</v>
      </c>
      <c r="O3278" s="17">
        <v>73.209999999999994</v>
      </c>
      <c r="P3278" s="16">
        <v>6.96</v>
      </c>
      <c r="Q3278" s="16">
        <v>27.94</v>
      </c>
    </row>
    <row r="3279" spans="13:17" x14ac:dyDescent="0.3">
      <c r="M3279" s="14">
        <v>372.36</v>
      </c>
      <c r="N3279" s="14">
        <v>23.94</v>
      </c>
      <c r="O3279" s="15">
        <v>72.36</v>
      </c>
      <c r="P3279" s="14">
        <v>6.67</v>
      </c>
      <c r="Q3279" s="14">
        <v>23.94</v>
      </c>
    </row>
    <row r="3280" spans="13:17" x14ac:dyDescent="0.3">
      <c r="M3280" s="16">
        <v>300.86</v>
      </c>
      <c r="N3280" s="16">
        <v>21.71</v>
      </c>
      <c r="O3280" s="17">
        <v>60.35</v>
      </c>
      <c r="P3280" s="16">
        <v>6.79</v>
      </c>
      <c r="Q3280" s="16">
        <v>21.71</v>
      </c>
    </row>
    <row r="3281" spans="13:17" x14ac:dyDescent="0.3">
      <c r="M3281" s="14">
        <v>402.47</v>
      </c>
      <c r="N3281" s="14">
        <v>24.8</v>
      </c>
      <c r="O3281" s="15">
        <v>76.400000000000006</v>
      </c>
      <c r="P3281" s="14">
        <v>6.96</v>
      </c>
      <c r="Q3281" s="14">
        <v>24.8</v>
      </c>
    </row>
    <row r="3282" spans="13:17" x14ac:dyDescent="0.3">
      <c r="M3282" s="16">
        <v>260.52</v>
      </c>
      <c r="N3282" s="16">
        <v>20.62</v>
      </c>
      <c r="O3282" s="17">
        <v>54.89</v>
      </c>
      <c r="P3282" s="16">
        <v>6.47</v>
      </c>
      <c r="Q3282" s="16">
        <v>20.62</v>
      </c>
    </row>
    <row r="3283" spans="13:17" x14ac:dyDescent="0.3">
      <c r="M3283" s="14">
        <v>410.99</v>
      </c>
      <c r="N3283" s="14">
        <v>25.37</v>
      </c>
      <c r="O3283" s="15">
        <v>81.150000000000006</v>
      </c>
      <c r="P3283" s="14">
        <v>6.86</v>
      </c>
      <c r="Q3283" s="14">
        <v>25.37</v>
      </c>
    </row>
    <row r="3284" spans="13:17" x14ac:dyDescent="0.3">
      <c r="M3284" s="16">
        <v>383.11</v>
      </c>
      <c r="N3284" s="16">
        <v>26.32</v>
      </c>
      <c r="O3284" s="17">
        <v>72.91</v>
      </c>
      <c r="P3284" s="16">
        <v>7.02</v>
      </c>
      <c r="Q3284" s="16">
        <v>26.32</v>
      </c>
    </row>
    <row r="3285" spans="13:17" x14ac:dyDescent="0.3">
      <c r="M3285" s="14">
        <v>319.51</v>
      </c>
      <c r="N3285" s="14">
        <v>21.77</v>
      </c>
      <c r="O3285" s="15">
        <v>61.83</v>
      </c>
      <c r="P3285" s="14">
        <v>6.75</v>
      </c>
      <c r="Q3285" s="14">
        <v>21.77</v>
      </c>
    </row>
    <row r="3286" spans="13:17" x14ac:dyDescent="0.3">
      <c r="M3286" s="16">
        <v>315.08999999999997</v>
      </c>
      <c r="N3286" s="16">
        <v>21.08</v>
      </c>
      <c r="O3286" s="17">
        <v>58.03</v>
      </c>
      <c r="P3286" s="16">
        <v>6.51</v>
      </c>
      <c r="Q3286" s="16">
        <v>21.08</v>
      </c>
    </row>
    <row r="3287" spans="13:17" x14ac:dyDescent="0.3">
      <c r="M3287" s="14">
        <v>388.94</v>
      </c>
      <c r="N3287" s="14">
        <v>24.49</v>
      </c>
      <c r="O3287" s="15">
        <v>70.86</v>
      </c>
      <c r="P3287" s="14">
        <v>6.75</v>
      </c>
      <c r="Q3287" s="14">
        <v>24.49</v>
      </c>
    </row>
    <row r="3288" spans="13:17" x14ac:dyDescent="0.3">
      <c r="M3288" s="16">
        <v>341.37</v>
      </c>
      <c r="N3288" s="16">
        <v>26.71</v>
      </c>
      <c r="O3288" s="17">
        <v>68.13</v>
      </c>
      <c r="P3288" s="16">
        <v>6.94</v>
      </c>
      <c r="Q3288" s="16">
        <v>26.71</v>
      </c>
    </row>
    <row r="3289" spans="13:17" x14ac:dyDescent="0.3">
      <c r="M3289" s="14">
        <v>333.71</v>
      </c>
      <c r="N3289" s="14">
        <v>23.93</v>
      </c>
      <c r="O3289" s="15">
        <v>63.82</v>
      </c>
      <c r="P3289" s="14">
        <v>6.73</v>
      </c>
      <c r="Q3289" s="14">
        <v>23.93</v>
      </c>
    </row>
    <row r="3290" spans="13:17" x14ac:dyDescent="0.3">
      <c r="M3290" s="16">
        <v>304.52999999999997</v>
      </c>
      <c r="N3290" s="16">
        <v>21.76</v>
      </c>
      <c r="O3290" s="17">
        <v>58.68</v>
      </c>
      <c r="P3290" s="16">
        <v>6.54</v>
      </c>
      <c r="Q3290" s="16">
        <v>21.76</v>
      </c>
    </row>
    <row r="3291" spans="13:17" x14ac:dyDescent="0.3">
      <c r="M3291" s="14">
        <v>289.85000000000002</v>
      </c>
      <c r="N3291" s="14">
        <v>21.39</v>
      </c>
      <c r="O3291" s="15">
        <v>59.91</v>
      </c>
      <c r="P3291" s="14">
        <v>6.58</v>
      </c>
      <c r="Q3291" s="14">
        <v>21.39</v>
      </c>
    </row>
    <row r="3292" spans="13:17" x14ac:dyDescent="0.3">
      <c r="M3292" s="16">
        <v>345.39</v>
      </c>
      <c r="N3292" s="16">
        <v>24.62</v>
      </c>
      <c r="O3292" s="17">
        <v>65.430000000000007</v>
      </c>
      <c r="P3292" s="16">
        <v>6.86</v>
      </c>
      <c r="Q3292" s="16">
        <v>24.62</v>
      </c>
    </row>
    <row r="3293" spans="13:17" x14ac:dyDescent="0.3">
      <c r="M3293" s="14">
        <v>222.55</v>
      </c>
      <c r="N3293" s="14">
        <v>18.73</v>
      </c>
      <c r="O3293" s="15">
        <v>45.85</v>
      </c>
      <c r="P3293" s="14">
        <v>6.42</v>
      </c>
      <c r="Q3293" s="14">
        <v>18.73</v>
      </c>
    </row>
    <row r="3294" spans="13:17" x14ac:dyDescent="0.3">
      <c r="M3294" s="16">
        <v>372.38</v>
      </c>
      <c r="N3294" s="16">
        <v>27.65</v>
      </c>
      <c r="O3294" s="17">
        <v>77.08</v>
      </c>
      <c r="P3294" s="16">
        <v>6.81</v>
      </c>
      <c r="Q3294" s="16">
        <v>27.65</v>
      </c>
    </row>
    <row r="3295" spans="13:17" x14ac:dyDescent="0.3">
      <c r="M3295" s="14">
        <v>369.19</v>
      </c>
      <c r="N3295" s="14">
        <v>25.6</v>
      </c>
      <c r="O3295" s="15">
        <v>73.87</v>
      </c>
      <c r="P3295" s="14">
        <v>6.98</v>
      </c>
      <c r="Q3295" s="14">
        <v>25.6</v>
      </c>
    </row>
    <row r="3296" spans="13:17" x14ac:dyDescent="0.3">
      <c r="M3296" s="16">
        <v>380.86</v>
      </c>
      <c r="N3296" s="16">
        <v>26.47</v>
      </c>
      <c r="O3296" s="17">
        <v>74.38</v>
      </c>
      <c r="P3296" s="16">
        <v>7.09</v>
      </c>
      <c r="Q3296" s="16">
        <v>26.47</v>
      </c>
    </row>
    <row r="3297" spans="13:17" x14ac:dyDescent="0.3">
      <c r="M3297" s="14">
        <v>312.47000000000003</v>
      </c>
      <c r="N3297" s="14">
        <v>20.37</v>
      </c>
      <c r="O3297" s="15">
        <v>61.79</v>
      </c>
      <c r="P3297" s="14">
        <v>6.63</v>
      </c>
      <c r="Q3297" s="14">
        <v>20.37</v>
      </c>
    </row>
    <row r="3298" spans="13:17" x14ac:dyDescent="0.3">
      <c r="M3298" s="16">
        <v>385.88</v>
      </c>
      <c r="N3298" s="16">
        <v>27.18</v>
      </c>
      <c r="O3298" s="17">
        <v>73.819999999999993</v>
      </c>
      <c r="P3298" s="16">
        <v>6.81</v>
      </c>
      <c r="Q3298" s="16">
        <v>27.18</v>
      </c>
    </row>
    <row r="3299" spans="13:17" x14ac:dyDescent="0.3">
      <c r="M3299" s="14">
        <v>351.51</v>
      </c>
      <c r="N3299" s="14">
        <v>23.5</v>
      </c>
      <c r="O3299" s="15">
        <v>66.8</v>
      </c>
      <c r="P3299" s="14">
        <v>6.64</v>
      </c>
      <c r="Q3299" s="14">
        <v>23.5</v>
      </c>
    </row>
    <row r="3300" spans="13:17" x14ac:dyDescent="0.3">
      <c r="M3300" s="16">
        <v>358.31</v>
      </c>
      <c r="N3300" s="16">
        <v>23.33</v>
      </c>
      <c r="O3300" s="17">
        <v>67.209999999999994</v>
      </c>
      <c r="P3300" s="16">
        <v>6.76</v>
      </c>
      <c r="Q3300" s="16">
        <v>23.33</v>
      </c>
    </row>
    <row r="3301" spans="13:17" x14ac:dyDescent="0.3">
      <c r="M3301" s="14">
        <v>396.4</v>
      </c>
      <c r="N3301" s="14">
        <v>29.09</v>
      </c>
      <c r="O3301" s="15">
        <v>80.739999999999995</v>
      </c>
      <c r="P3301" s="14">
        <v>6.94</v>
      </c>
      <c r="Q3301" s="14">
        <v>29.09</v>
      </c>
    </row>
    <row r="3302" spans="13:17" x14ac:dyDescent="0.3">
      <c r="M3302" s="16">
        <v>11.88</v>
      </c>
      <c r="N3302" s="16">
        <v>10.67</v>
      </c>
      <c r="O3302" s="17">
        <v>2.33</v>
      </c>
      <c r="P3302" s="16">
        <v>6.81</v>
      </c>
      <c r="Q3302" s="16">
        <v>10.67</v>
      </c>
    </row>
    <row r="3303" spans="13:17" x14ac:dyDescent="0.3">
      <c r="M3303" s="14">
        <v>329.44</v>
      </c>
      <c r="N3303" s="14">
        <v>23.78</v>
      </c>
      <c r="O3303" s="15">
        <v>66.39</v>
      </c>
      <c r="P3303" s="14">
        <v>6.93</v>
      </c>
      <c r="Q3303" s="14">
        <v>23.78</v>
      </c>
    </row>
    <row r="3304" spans="13:17" x14ac:dyDescent="0.3">
      <c r="M3304" s="16">
        <v>375.57</v>
      </c>
      <c r="N3304" s="16">
        <v>26.77</v>
      </c>
      <c r="O3304" s="17">
        <v>72.31</v>
      </c>
      <c r="P3304" s="16">
        <v>6.91</v>
      </c>
      <c r="Q3304" s="16">
        <v>26.77</v>
      </c>
    </row>
    <row r="3305" spans="13:17" x14ac:dyDescent="0.3">
      <c r="M3305" s="14">
        <v>367.17</v>
      </c>
      <c r="N3305" s="14">
        <v>25.89</v>
      </c>
      <c r="O3305" s="15">
        <v>73.41</v>
      </c>
      <c r="P3305" s="14">
        <v>6.88</v>
      </c>
      <c r="Q3305" s="14">
        <v>25.89</v>
      </c>
    </row>
    <row r="3306" spans="13:17" x14ac:dyDescent="0.3">
      <c r="M3306" s="16">
        <v>338.23</v>
      </c>
      <c r="N3306" s="16">
        <v>23.51</v>
      </c>
      <c r="O3306" s="17">
        <v>66.97</v>
      </c>
      <c r="P3306" s="16">
        <v>6.52</v>
      </c>
      <c r="Q3306" s="16">
        <v>23.51</v>
      </c>
    </row>
    <row r="3307" spans="13:17" x14ac:dyDescent="0.3">
      <c r="M3307" s="14">
        <v>422.16</v>
      </c>
      <c r="N3307" s="14">
        <v>27.28</v>
      </c>
      <c r="O3307" s="15">
        <v>79.680000000000007</v>
      </c>
      <c r="P3307" s="14">
        <v>6.92</v>
      </c>
      <c r="Q3307" s="14">
        <v>27.28</v>
      </c>
    </row>
    <row r="3308" spans="13:17" x14ac:dyDescent="0.3">
      <c r="M3308" s="16">
        <v>22.67</v>
      </c>
      <c r="N3308" s="16">
        <v>11.49</v>
      </c>
      <c r="O3308" s="17">
        <v>4.5199999999999996</v>
      </c>
      <c r="P3308" s="16">
        <v>6.93</v>
      </c>
      <c r="Q3308" s="16">
        <v>11.49</v>
      </c>
    </row>
    <row r="3309" spans="13:17" x14ac:dyDescent="0.3">
      <c r="M3309" s="14">
        <v>309.85000000000002</v>
      </c>
      <c r="N3309" s="14">
        <v>23.47</v>
      </c>
      <c r="O3309" s="15">
        <v>64.13</v>
      </c>
      <c r="P3309" s="14">
        <v>6.79</v>
      </c>
      <c r="Q3309" s="14">
        <v>23.47</v>
      </c>
    </row>
    <row r="3310" spans="13:17" x14ac:dyDescent="0.3">
      <c r="M3310" s="16">
        <v>332.71</v>
      </c>
      <c r="N3310" s="16">
        <v>22.86</v>
      </c>
      <c r="O3310" s="17">
        <v>66.290000000000006</v>
      </c>
      <c r="P3310" s="16">
        <v>6.89</v>
      </c>
      <c r="Q3310" s="16">
        <v>22.86</v>
      </c>
    </row>
    <row r="3311" spans="13:17" x14ac:dyDescent="0.3">
      <c r="M3311" s="14">
        <v>318.94</v>
      </c>
      <c r="N3311" s="14">
        <v>19.75</v>
      </c>
      <c r="O3311" s="15">
        <v>60.33</v>
      </c>
      <c r="P3311" s="14">
        <v>6.68</v>
      </c>
      <c r="Q3311" s="14">
        <v>19.75</v>
      </c>
    </row>
    <row r="3312" spans="13:17" x14ac:dyDescent="0.3">
      <c r="M3312" s="16">
        <v>362.77</v>
      </c>
      <c r="N3312" s="16">
        <v>27.22</v>
      </c>
      <c r="O3312" s="17">
        <v>70.55</v>
      </c>
      <c r="P3312" s="16">
        <v>6.91</v>
      </c>
      <c r="Q3312" s="16">
        <v>27.22</v>
      </c>
    </row>
    <row r="3313" spans="13:17" x14ac:dyDescent="0.3">
      <c r="M3313" s="14">
        <v>467.38</v>
      </c>
      <c r="N3313" s="14">
        <v>27.96</v>
      </c>
      <c r="O3313" s="15">
        <v>86.08</v>
      </c>
      <c r="P3313" s="14">
        <v>7</v>
      </c>
      <c r="Q3313" s="14">
        <v>27.96</v>
      </c>
    </row>
    <row r="3314" spans="13:17" x14ac:dyDescent="0.3">
      <c r="M3314" s="16">
        <v>291.32</v>
      </c>
      <c r="N3314" s="16">
        <v>21.52</v>
      </c>
      <c r="O3314" s="17">
        <v>60.05</v>
      </c>
      <c r="P3314" s="16">
        <v>6.74</v>
      </c>
      <c r="Q3314" s="16">
        <v>21.52</v>
      </c>
    </row>
    <row r="3315" spans="13:17" x14ac:dyDescent="0.3">
      <c r="M3315" s="14">
        <v>11.76</v>
      </c>
      <c r="N3315" s="14">
        <v>11.86</v>
      </c>
      <c r="O3315" s="15">
        <v>2.2400000000000002</v>
      </c>
      <c r="P3315" s="14">
        <v>6.85</v>
      </c>
      <c r="Q3315" s="14">
        <v>11.86</v>
      </c>
    </row>
    <row r="3316" spans="13:17" x14ac:dyDescent="0.3">
      <c r="M3316" s="16">
        <v>305.75</v>
      </c>
      <c r="N3316" s="16">
        <v>23.01</v>
      </c>
      <c r="O3316" s="17">
        <v>61.43</v>
      </c>
      <c r="P3316" s="16">
        <v>6.63</v>
      </c>
      <c r="Q3316" s="16">
        <v>23.01</v>
      </c>
    </row>
    <row r="3317" spans="13:17" x14ac:dyDescent="0.3">
      <c r="M3317" s="14">
        <v>301.91000000000003</v>
      </c>
      <c r="N3317" s="14">
        <v>22.39</v>
      </c>
      <c r="O3317" s="15">
        <v>62</v>
      </c>
      <c r="P3317" s="14">
        <v>6.89</v>
      </c>
      <c r="Q3317" s="14">
        <v>22.39</v>
      </c>
    </row>
    <row r="3318" spans="13:17" x14ac:dyDescent="0.3">
      <c r="M3318" s="16">
        <v>345.37</v>
      </c>
      <c r="N3318" s="16">
        <v>27.73</v>
      </c>
      <c r="O3318" s="17">
        <v>69.260000000000005</v>
      </c>
      <c r="P3318" s="16">
        <v>6.94</v>
      </c>
      <c r="Q3318" s="16">
        <v>27.73</v>
      </c>
    </row>
    <row r="3319" spans="13:17" x14ac:dyDescent="0.3">
      <c r="M3319" s="14">
        <v>330.55</v>
      </c>
      <c r="N3319" s="14">
        <v>24.71</v>
      </c>
      <c r="O3319" s="15">
        <v>66.150000000000006</v>
      </c>
      <c r="P3319" s="14">
        <v>6.87</v>
      </c>
      <c r="Q3319" s="14">
        <v>24.71</v>
      </c>
    </row>
    <row r="3320" spans="13:17" x14ac:dyDescent="0.3">
      <c r="M3320" s="16">
        <v>349.77</v>
      </c>
      <c r="N3320" s="16">
        <v>24.16</v>
      </c>
      <c r="O3320" s="17">
        <v>71.13</v>
      </c>
      <c r="P3320" s="16">
        <v>6.74</v>
      </c>
      <c r="Q3320" s="16">
        <v>24.16</v>
      </c>
    </row>
    <row r="3321" spans="13:17" x14ac:dyDescent="0.3">
      <c r="M3321" s="14">
        <v>33.270000000000003</v>
      </c>
      <c r="N3321" s="14">
        <v>11.02</v>
      </c>
      <c r="O3321" s="15">
        <v>6.97</v>
      </c>
      <c r="P3321" s="14">
        <v>6.68</v>
      </c>
      <c r="Q3321" s="14">
        <v>11.02</v>
      </c>
    </row>
    <row r="3322" spans="13:17" x14ac:dyDescent="0.3">
      <c r="M3322" s="16">
        <v>285.16000000000003</v>
      </c>
      <c r="N3322" s="16">
        <v>20.260000000000002</v>
      </c>
      <c r="O3322" s="17">
        <v>57.11</v>
      </c>
      <c r="P3322" s="16">
        <v>6.73</v>
      </c>
      <c r="Q3322" s="16">
        <v>20.260000000000002</v>
      </c>
    </row>
    <row r="3323" spans="13:17" x14ac:dyDescent="0.3">
      <c r="M3323" s="14">
        <v>36.5</v>
      </c>
      <c r="N3323" s="14">
        <v>12.22</v>
      </c>
      <c r="O3323" s="15">
        <v>7.37</v>
      </c>
      <c r="P3323" s="14">
        <v>6.74</v>
      </c>
      <c r="Q3323" s="14">
        <v>12.22</v>
      </c>
    </row>
    <row r="3324" spans="13:17" x14ac:dyDescent="0.3">
      <c r="M3324" s="16">
        <v>357.84</v>
      </c>
      <c r="N3324" s="16">
        <v>27.05</v>
      </c>
      <c r="O3324" s="17">
        <v>71.260000000000005</v>
      </c>
      <c r="P3324" s="16">
        <v>6.9</v>
      </c>
      <c r="Q3324" s="16">
        <v>27.05</v>
      </c>
    </row>
    <row r="3325" spans="13:17" x14ac:dyDescent="0.3">
      <c r="M3325" s="14">
        <v>362.5</v>
      </c>
      <c r="N3325" s="14">
        <v>22.39</v>
      </c>
      <c r="O3325" s="15">
        <v>66.72</v>
      </c>
      <c r="P3325" s="14">
        <v>6.82</v>
      </c>
      <c r="Q3325" s="14">
        <v>22.39</v>
      </c>
    </row>
    <row r="3326" spans="13:17" x14ac:dyDescent="0.3">
      <c r="M3326" s="16">
        <v>279.99</v>
      </c>
      <c r="N3326" s="16">
        <v>20.61</v>
      </c>
      <c r="O3326" s="17">
        <v>53.91</v>
      </c>
      <c r="P3326" s="16">
        <v>6.48</v>
      </c>
      <c r="Q3326" s="16">
        <v>20.61</v>
      </c>
    </row>
    <row r="3327" spans="13:17" x14ac:dyDescent="0.3">
      <c r="M3327" s="14">
        <v>304.52</v>
      </c>
      <c r="N3327" s="14">
        <v>22.02</v>
      </c>
      <c r="O3327" s="15">
        <v>60.98</v>
      </c>
      <c r="P3327" s="14">
        <v>6.73</v>
      </c>
      <c r="Q3327" s="14">
        <v>22.02</v>
      </c>
    </row>
    <row r="3328" spans="13:17" x14ac:dyDescent="0.3">
      <c r="M3328" s="16">
        <v>341.35</v>
      </c>
      <c r="N3328" s="16">
        <v>24.46</v>
      </c>
      <c r="O3328" s="17">
        <v>68.17</v>
      </c>
      <c r="P3328" s="16">
        <v>6.65</v>
      </c>
      <c r="Q3328" s="16">
        <v>24.46</v>
      </c>
    </row>
    <row r="3329" spans="13:17" x14ac:dyDescent="0.3">
      <c r="M3329" s="14">
        <v>461.59</v>
      </c>
      <c r="N3329" s="14">
        <v>31.65</v>
      </c>
      <c r="O3329" s="15">
        <v>88.4</v>
      </c>
      <c r="P3329" s="14">
        <v>7.03</v>
      </c>
      <c r="Q3329" s="14">
        <v>31.65</v>
      </c>
    </row>
    <row r="3330" spans="13:17" x14ac:dyDescent="0.3">
      <c r="M3330" s="16">
        <v>339.52</v>
      </c>
      <c r="N3330" s="16">
        <v>21.17</v>
      </c>
      <c r="O3330" s="17">
        <v>59.83</v>
      </c>
      <c r="P3330" s="16">
        <v>6.56</v>
      </c>
      <c r="Q3330" s="16">
        <v>21.17</v>
      </c>
    </row>
    <row r="3331" spans="13:17" x14ac:dyDescent="0.3">
      <c r="M3331" s="14">
        <v>410.17</v>
      </c>
      <c r="N3331" s="14">
        <v>27.27</v>
      </c>
      <c r="O3331" s="15">
        <v>77.17</v>
      </c>
      <c r="P3331" s="14">
        <v>6.88</v>
      </c>
      <c r="Q3331" s="14">
        <v>27.27</v>
      </c>
    </row>
    <row r="3332" spans="13:17" x14ac:dyDescent="0.3">
      <c r="M3332" s="16">
        <v>416.04</v>
      </c>
      <c r="N3332" s="16">
        <v>25.4</v>
      </c>
      <c r="O3332" s="17">
        <v>76.58</v>
      </c>
      <c r="P3332" s="16">
        <v>7.02</v>
      </c>
      <c r="Q3332" s="16">
        <v>25.4</v>
      </c>
    </row>
    <row r="3333" spans="13:17" x14ac:dyDescent="0.3">
      <c r="M3333" s="14">
        <v>322.79000000000002</v>
      </c>
      <c r="N3333" s="14">
        <v>22.69</v>
      </c>
      <c r="O3333" s="15">
        <v>61.89</v>
      </c>
      <c r="P3333" s="14">
        <v>6.6</v>
      </c>
      <c r="Q3333" s="14">
        <v>22.69</v>
      </c>
    </row>
    <row r="3334" spans="13:17" x14ac:dyDescent="0.3">
      <c r="M3334" s="16">
        <v>18.84</v>
      </c>
      <c r="N3334" s="16">
        <v>11.8</v>
      </c>
      <c r="O3334" s="17">
        <v>3.54</v>
      </c>
      <c r="P3334" s="16">
        <v>6.7</v>
      </c>
      <c r="Q3334" s="16">
        <v>11.8</v>
      </c>
    </row>
    <row r="3335" spans="13:17" x14ac:dyDescent="0.3">
      <c r="M3335" s="14">
        <v>390.55</v>
      </c>
      <c r="N3335" s="14">
        <v>23.51</v>
      </c>
      <c r="O3335" s="15">
        <v>72.83</v>
      </c>
      <c r="P3335" s="14">
        <v>6.8</v>
      </c>
      <c r="Q3335" s="14">
        <v>23.51</v>
      </c>
    </row>
    <row r="3336" spans="13:17" x14ac:dyDescent="0.3">
      <c r="M3336" s="16">
        <v>399.57</v>
      </c>
      <c r="N3336" s="16">
        <v>27.82</v>
      </c>
      <c r="O3336" s="17">
        <v>78.900000000000006</v>
      </c>
      <c r="P3336" s="16">
        <v>7.06</v>
      </c>
      <c r="Q3336" s="16">
        <v>27.82</v>
      </c>
    </row>
    <row r="3337" spans="13:17" x14ac:dyDescent="0.3">
      <c r="M3337" s="14">
        <v>331.99</v>
      </c>
      <c r="N3337" s="14">
        <v>21.33</v>
      </c>
      <c r="O3337" s="15">
        <v>66.17</v>
      </c>
      <c r="P3337" s="14">
        <v>6.67</v>
      </c>
      <c r="Q3337" s="14">
        <v>21.33</v>
      </c>
    </row>
    <row r="3338" spans="13:17" x14ac:dyDescent="0.3">
      <c r="M3338" s="16">
        <v>319.86</v>
      </c>
      <c r="N3338" s="16">
        <v>25.52</v>
      </c>
      <c r="O3338" s="17">
        <v>64.02</v>
      </c>
      <c r="P3338" s="16">
        <v>6.66</v>
      </c>
      <c r="Q3338" s="16">
        <v>25.52</v>
      </c>
    </row>
    <row r="3339" spans="13:17" x14ac:dyDescent="0.3">
      <c r="M3339" s="14">
        <v>321.11</v>
      </c>
      <c r="N3339" s="14">
        <v>21.39</v>
      </c>
      <c r="O3339" s="15">
        <v>61.87</v>
      </c>
      <c r="P3339" s="14">
        <v>6.86</v>
      </c>
      <c r="Q3339" s="14">
        <v>21.39</v>
      </c>
    </row>
    <row r="3340" spans="13:17" x14ac:dyDescent="0.3">
      <c r="M3340" s="16">
        <v>6.51</v>
      </c>
      <c r="N3340" s="16">
        <v>11.8</v>
      </c>
      <c r="O3340" s="17">
        <v>1.33</v>
      </c>
      <c r="P3340" s="16">
        <v>6.75</v>
      </c>
      <c r="Q3340" s="16">
        <v>11.8</v>
      </c>
    </row>
    <row r="3341" spans="13:17" x14ac:dyDescent="0.3">
      <c r="M3341" s="14">
        <v>330.26</v>
      </c>
      <c r="N3341" s="14">
        <v>22.99</v>
      </c>
      <c r="O3341" s="15">
        <v>64.64</v>
      </c>
      <c r="P3341" s="14">
        <v>6.86</v>
      </c>
      <c r="Q3341" s="14">
        <v>22.99</v>
      </c>
    </row>
    <row r="3342" spans="13:17" x14ac:dyDescent="0.3">
      <c r="M3342" s="16">
        <v>324.16000000000003</v>
      </c>
      <c r="N3342" s="16">
        <v>20.81</v>
      </c>
      <c r="O3342" s="17">
        <v>60.18</v>
      </c>
      <c r="P3342" s="16">
        <v>6.64</v>
      </c>
      <c r="Q3342" s="16">
        <v>20.81</v>
      </c>
    </row>
    <row r="3343" spans="13:17" x14ac:dyDescent="0.3">
      <c r="M3343" s="14">
        <v>284.5</v>
      </c>
      <c r="N3343" s="14">
        <v>22.96</v>
      </c>
      <c r="O3343" s="15">
        <v>60.47</v>
      </c>
      <c r="P3343" s="14">
        <v>6.74</v>
      </c>
      <c r="Q3343" s="14">
        <v>22.96</v>
      </c>
    </row>
    <row r="3344" spans="13:17" x14ac:dyDescent="0.3">
      <c r="M3344" s="16">
        <v>379.86</v>
      </c>
      <c r="N3344" s="16">
        <v>25.45</v>
      </c>
      <c r="O3344" s="17">
        <v>75.239999999999995</v>
      </c>
      <c r="P3344" s="16">
        <v>6.9</v>
      </c>
      <c r="Q3344" s="16">
        <v>25.45</v>
      </c>
    </row>
    <row r="3345" spans="13:17" x14ac:dyDescent="0.3">
      <c r="M3345" s="14">
        <v>373.06</v>
      </c>
      <c r="N3345" s="14">
        <v>26.79</v>
      </c>
      <c r="O3345" s="15">
        <v>73.3</v>
      </c>
      <c r="P3345" s="14">
        <v>6.89</v>
      </c>
      <c r="Q3345" s="14">
        <v>26.79</v>
      </c>
    </row>
    <row r="3346" spans="13:17" x14ac:dyDescent="0.3">
      <c r="M3346" s="16">
        <v>355</v>
      </c>
      <c r="N3346" s="16">
        <v>22.73</v>
      </c>
      <c r="O3346" s="17">
        <v>63.83</v>
      </c>
      <c r="P3346" s="16">
        <v>6.75</v>
      </c>
      <c r="Q3346" s="16">
        <v>22.73</v>
      </c>
    </row>
    <row r="3347" spans="13:17" x14ac:dyDescent="0.3">
      <c r="M3347" s="14">
        <v>313.63</v>
      </c>
      <c r="N3347" s="14">
        <v>21.4</v>
      </c>
      <c r="O3347" s="15">
        <v>60.92</v>
      </c>
      <c r="P3347" s="14">
        <v>6.64</v>
      </c>
      <c r="Q3347" s="14">
        <v>21.4</v>
      </c>
    </row>
    <row r="3348" spans="13:17" x14ac:dyDescent="0.3">
      <c r="M3348" s="16">
        <v>30.07</v>
      </c>
      <c r="N3348" s="16">
        <v>12.49</v>
      </c>
      <c r="O3348" s="17">
        <v>5.86</v>
      </c>
      <c r="P3348" s="16">
        <v>6.75</v>
      </c>
      <c r="Q3348" s="16">
        <v>12.49</v>
      </c>
    </row>
    <row r="3349" spans="13:17" x14ac:dyDescent="0.3">
      <c r="M3349" s="14">
        <v>305.83999999999997</v>
      </c>
      <c r="N3349" s="14">
        <v>22.99</v>
      </c>
      <c r="O3349" s="15">
        <v>62.41</v>
      </c>
      <c r="P3349" s="14">
        <v>6.67</v>
      </c>
      <c r="Q3349" s="14">
        <v>22.99</v>
      </c>
    </row>
    <row r="3350" spans="13:17" x14ac:dyDescent="0.3">
      <c r="M3350" s="16">
        <v>295.58999999999997</v>
      </c>
      <c r="N3350" s="16">
        <v>19.43</v>
      </c>
      <c r="O3350" s="17">
        <v>58.17</v>
      </c>
      <c r="P3350" s="16">
        <v>6.68</v>
      </c>
      <c r="Q3350" s="16">
        <v>19.43</v>
      </c>
    </row>
    <row r="3351" spans="13:17" x14ac:dyDescent="0.3">
      <c r="M3351" s="14">
        <v>312.89999999999998</v>
      </c>
      <c r="N3351" s="14">
        <v>22.25</v>
      </c>
      <c r="O3351" s="15">
        <v>59.88</v>
      </c>
      <c r="P3351" s="14">
        <v>6.89</v>
      </c>
      <c r="Q3351" s="14">
        <v>22.25</v>
      </c>
    </row>
    <row r="3352" spans="13:17" x14ac:dyDescent="0.3">
      <c r="M3352" s="16">
        <v>401.12</v>
      </c>
      <c r="N3352" s="16">
        <v>25.59</v>
      </c>
      <c r="O3352" s="17">
        <v>78.61</v>
      </c>
      <c r="P3352" s="16">
        <v>6.88</v>
      </c>
      <c r="Q3352" s="16">
        <v>25.59</v>
      </c>
    </row>
    <row r="3353" spans="13:17" x14ac:dyDescent="0.3">
      <c r="M3353" s="14">
        <v>359.56</v>
      </c>
      <c r="N3353" s="14">
        <v>23.76</v>
      </c>
      <c r="O3353" s="15">
        <v>70.23</v>
      </c>
      <c r="P3353" s="14">
        <v>6.92</v>
      </c>
      <c r="Q3353" s="14">
        <v>23.76</v>
      </c>
    </row>
    <row r="3354" spans="13:17" x14ac:dyDescent="0.3">
      <c r="M3354" s="16">
        <v>367.35</v>
      </c>
      <c r="N3354" s="16">
        <v>26.51</v>
      </c>
      <c r="O3354" s="17">
        <v>78.13</v>
      </c>
      <c r="P3354" s="16">
        <v>7.01</v>
      </c>
      <c r="Q3354" s="16">
        <v>26.51</v>
      </c>
    </row>
    <row r="3355" spans="13:17" x14ac:dyDescent="0.3">
      <c r="M3355" s="14">
        <v>325.99</v>
      </c>
      <c r="N3355" s="14">
        <v>22.08</v>
      </c>
      <c r="O3355" s="15">
        <v>61.35</v>
      </c>
      <c r="P3355" s="14">
        <v>6.76</v>
      </c>
      <c r="Q3355" s="14">
        <v>22.08</v>
      </c>
    </row>
    <row r="3356" spans="13:17" x14ac:dyDescent="0.3">
      <c r="M3356" s="16">
        <v>365.7</v>
      </c>
      <c r="N3356" s="16">
        <v>22.76</v>
      </c>
      <c r="O3356" s="17">
        <v>72.040000000000006</v>
      </c>
      <c r="P3356" s="16">
        <v>6.84</v>
      </c>
      <c r="Q3356" s="16">
        <v>22.76</v>
      </c>
    </row>
    <row r="3357" spans="13:17" x14ac:dyDescent="0.3">
      <c r="M3357" s="14">
        <v>387.66</v>
      </c>
      <c r="N3357" s="14">
        <v>23.77</v>
      </c>
      <c r="O3357" s="15">
        <v>71.52</v>
      </c>
      <c r="P3357" s="14">
        <v>6.67</v>
      </c>
      <c r="Q3357" s="14">
        <v>23.77</v>
      </c>
    </row>
    <row r="3358" spans="13:17" x14ac:dyDescent="0.3">
      <c r="M3358" s="16">
        <v>330.14</v>
      </c>
      <c r="N3358" s="16">
        <v>22.8</v>
      </c>
      <c r="O3358" s="17">
        <v>64.34</v>
      </c>
      <c r="P3358" s="16">
        <v>6.7</v>
      </c>
      <c r="Q3358" s="16">
        <v>22.8</v>
      </c>
    </row>
    <row r="3359" spans="13:17" x14ac:dyDescent="0.3">
      <c r="M3359" s="14">
        <v>384.24</v>
      </c>
      <c r="N3359" s="14">
        <v>26.16</v>
      </c>
      <c r="O3359" s="15">
        <v>78.22</v>
      </c>
      <c r="P3359" s="14">
        <v>7</v>
      </c>
      <c r="Q3359" s="14">
        <v>26.16</v>
      </c>
    </row>
    <row r="3360" spans="13:17" x14ac:dyDescent="0.3">
      <c r="M3360" s="16">
        <v>298.83</v>
      </c>
      <c r="N3360" s="16">
        <v>20.38</v>
      </c>
      <c r="O3360" s="17">
        <v>56.88</v>
      </c>
      <c r="P3360" s="16">
        <v>6.77</v>
      </c>
      <c r="Q3360" s="16">
        <v>20.38</v>
      </c>
    </row>
    <row r="3361" spans="13:17" x14ac:dyDescent="0.3">
      <c r="M3361" s="14">
        <v>257.45</v>
      </c>
      <c r="N3361" s="14">
        <v>19.170000000000002</v>
      </c>
      <c r="O3361" s="15">
        <v>51.93</v>
      </c>
      <c r="P3361" s="14">
        <v>6.42</v>
      </c>
      <c r="Q3361" s="14">
        <v>19.170000000000002</v>
      </c>
    </row>
    <row r="3362" spans="13:17" x14ac:dyDescent="0.3">
      <c r="M3362" s="16">
        <v>429.5</v>
      </c>
      <c r="N3362" s="16">
        <v>26.47</v>
      </c>
      <c r="O3362" s="17">
        <v>86.01</v>
      </c>
      <c r="P3362" s="16">
        <v>6.91</v>
      </c>
      <c r="Q3362" s="16">
        <v>26.47</v>
      </c>
    </row>
    <row r="3363" spans="13:17" x14ac:dyDescent="0.3">
      <c r="M3363" s="14">
        <v>330.2</v>
      </c>
      <c r="N3363" s="14">
        <v>20.8</v>
      </c>
      <c r="O3363" s="15">
        <v>58.69</v>
      </c>
      <c r="P3363" s="14">
        <v>6.47</v>
      </c>
      <c r="Q3363" s="14">
        <v>20.8</v>
      </c>
    </row>
    <row r="3364" spans="13:17" x14ac:dyDescent="0.3">
      <c r="M3364" s="16">
        <v>352.53</v>
      </c>
      <c r="N3364" s="16">
        <v>24.65</v>
      </c>
      <c r="O3364" s="17">
        <v>67.8</v>
      </c>
      <c r="P3364" s="16">
        <v>6.8</v>
      </c>
      <c r="Q3364" s="16">
        <v>24.65</v>
      </c>
    </row>
    <row r="3365" spans="13:17" x14ac:dyDescent="0.3">
      <c r="M3365" s="14">
        <v>348.63</v>
      </c>
      <c r="N3365" s="14">
        <v>24.13</v>
      </c>
      <c r="O3365" s="15">
        <v>69.319999999999993</v>
      </c>
      <c r="P3365" s="14">
        <v>6.63</v>
      </c>
      <c r="Q3365" s="14">
        <v>24.13</v>
      </c>
    </row>
    <row r="3366" spans="13:17" x14ac:dyDescent="0.3">
      <c r="M3366" s="16">
        <v>316.39</v>
      </c>
      <c r="N3366" s="16">
        <v>22.68</v>
      </c>
      <c r="O3366" s="17">
        <v>62.91</v>
      </c>
      <c r="P3366" s="16">
        <v>6.74</v>
      </c>
      <c r="Q3366" s="16">
        <v>22.68</v>
      </c>
    </row>
    <row r="3367" spans="13:17" x14ac:dyDescent="0.3">
      <c r="M3367" s="14">
        <v>451.64</v>
      </c>
      <c r="N3367" s="14">
        <v>29.99</v>
      </c>
      <c r="O3367" s="15">
        <v>86.62</v>
      </c>
      <c r="P3367" s="14">
        <v>7.05</v>
      </c>
      <c r="Q3367" s="14">
        <v>29.99</v>
      </c>
    </row>
    <row r="3368" spans="13:17" x14ac:dyDescent="0.3">
      <c r="M3368" s="16">
        <v>307.13</v>
      </c>
      <c r="N3368" s="16">
        <v>20.62</v>
      </c>
      <c r="O3368" s="17">
        <v>56.77</v>
      </c>
      <c r="P3368" s="16">
        <v>6.65</v>
      </c>
      <c r="Q3368" s="16">
        <v>20.62</v>
      </c>
    </row>
    <row r="3369" spans="13:17" x14ac:dyDescent="0.3">
      <c r="M3369" s="14">
        <v>399.96</v>
      </c>
      <c r="N3369" s="14">
        <v>27.72</v>
      </c>
      <c r="O3369" s="15">
        <v>83.41</v>
      </c>
      <c r="P3369" s="14">
        <v>7.06</v>
      </c>
      <c r="Q3369" s="14">
        <v>27.72</v>
      </c>
    </row>
    <row r="3370" spans="13:17" x14ac:dyDescent="0.3">
      <c r="M3370" s="16">
        <v>354.86</v>
      </c>
      <c r="N3370" s="16">
        <v>25.01</v>
      </c>
      <c r="O3370" s="17">
        <v>69.790000000000006</v>
      </c>
      <c r="P3370" s="16">
        <v>6.83</v>
      </c>
      <c r="Q3370" s="16">
        <v>25.01</v>
      </c>
    </row>
    <row r="3371" spans="13:17" x14ac:dyDescent="0.3">
      <c r="M3371" s="14">
        <v>386.76</v>
      </c>
      <c r="N3371" s="14">
        <v>27.6</v>
      </c>
      <c r="O3371" s="15">
        <v>74.819999999999993</v>
      </c>
      <c r="P3371" s="14">
        <v>6.83</v>
      </c>
      <c r="Q3371" s="14">
        <v>27.6</v>
      </c>
    </row>
    <row r="3372" spans="13:17" x14ac:dyDescent="0.3">
      <c r="M3372" s="16">
        <v>316.33</v>
      </c>
      <c r="N3372" s="16">
        <v>22.81</v>
      </c>
      <c r="O3372" s="17">
        <v>61.98</v>
      </c>
      <c r="P3372" s="16">
        <v>6.43</v>
      </c>
      <c r="Q3372" s="16">
        <v>22.81</v>
      </c>
    </row>
    <row r="3373" spans="13:17" x14ac:dyDescent="0.3">
      <c r="M3373" s="14">
        <v>392.12</v>
      </c>
      <c r="N3373" s="14">
        <v>22.8</v>
      </c>
      <c r="O3373" s="15">
        <v>69.86</v>
      </c>
      <c r="P3373" s="14">
        <v>6.79</v>
      </c>
      <c r="Q3373" s="14">
        <v>22.8</v>
      </c>
    </row>
    <row r="3374" spans="13:17" x14ac:dyDescent="0.3">
      <c r="M3374" s="16">
        <v>335.56</v>
      </c>
      <c r="N3374" s="16">
        <v>20.5</v>
      </c>
      <c r="O3374" s="17">
        <v>61.53</v>
      </c>
      <c r="P3374" s="16">
        <v>6.59</v>
      </c>
      <c r="Q3374" s="16">
        <v>20.5</v>
      </c>
    </row>
    <row r="3375" spans="13:17" x14ac:dyDescent="0.3">
      <c r="M3375" s="14">
        <v>288.39</v>
      </c>
      <c r="N3375" s="14">
        <v>22.17</v>
      </c>
      <c r="O3375" s="15">
        <v>57.57</v>
      </c>
      <c r="P3375" s="14">
        <v>6.62</v>
      </c>
      <c r="Q3375" s="14">
        <v>22.17</v>
      </c>
    </row>
    <row r="3376" spans="13:17" x14ac:dyDescent="0.3">
      <c r="M3376" s="16">
        <v>384.64</v>
      </c>
      <c r="N3376" s="16">
        <v>26.71</v>
      </c>
      <c r="O3376" s="17">
        <v>82.23</v>
      </c>
      <c r="P3376" s="16">
        <v>6.95</v>
      </c>
      <c r="Q3376" s="16">
        <v>26.71</v>
      </c>
    </row>
    <row r="3377" spans="13:17" x14ac:dyDescent="0.3">
      <c r="M3377" s="14">
        <v>331.89</v>
      </c>
      <c r="N3377" s="14">
        <v>24.29</v>
      </c>
      <c r="O3377" s="15">
        <v>68.010000000000005</v>
      </c>
      <c r="P3377" s="14">
        <v>6.91</v>
      </c>
      <c r="Q3377" s="14">
        <v>24.29</v>
      </c>
    </row>
    <row r="3378" spans="13:17" x14ac:dyDescent="0.3">
      <c r="M3378" s="16">
        <v>330.97</v>
      </c>
      <c r="N3378" s="16">
        <v>22.94</v>
      </c>
      <c r="O3378" s="17">
        <v>65.739999999999995</v>
      </c>
      <c r="P3378" s="16">
        <v>6.68</v>
      </c>
      <c r="Q3378" s="16">
        <v>22.94</v>
      </c>
    </row>
    <row r="3379" spans="13:17" x14ac:dyDescent="0.3">
      <c r="M3379" s="14">
        <v>292.43</v>
      </c>
      <c r="N3379" s="14">
        <v>21.09</v>
      </c>
      <c r="O3379" s="15">
        <v>57.15</v>
      </c>
      <c r="P3379" s="14">
        <v>6.63</v>
      </c>
      <c r="Q3379" s="14">
        <v>21.09</v>
      </c>
    </row>
    <row r="3380" spans="13:17" x14ac:dyDescent="0.3">
      <c r="M3380" s="16">
        <v>343.31</v>
      </c>
      <c r="N3380" s="16">
        <v>24.49</v>
      </c>
      <c r="O3380" s="17">
        <v>70.58</v>
      </c>
      <c r="P3380" s="16">
        <v>6.75</v>
      </c>
      <c r="Q3380" s="16">
        <v>24.49</v>
      </c>
    </row>
    <row r="3381" spans="13:17" x14ac:dyDescent="0.3">
      <c r="M3381" s="14">
        <v>348.5</v>
      </c>
      <c r="N3381" s="14">
        <v>23.5</v>
      </c>
      <c r="O3381" s="15">
        <v>63.8</v>
      </c>
      <c r="P3381" s="14">
        <v>6.64</v>
      </c>
      <c r="Q3381" s="14">
        <v>23.5</v>
      </c>
    </row>
    <row r="3382" spans="13:17" x14ac:dyDescent="0.3">
      <c r="M3382" s="16">
        <v>429.18</v>
      </c>
      <c r="N3382" s="16">
        <v>26.72</v>
      </c>
      <c r="O3382" s="17">
        <v>80.12</v>
      </c>
      <c r="P3382" s="16">
        <v>7.17</v>
      </c>
      <c r="Q3382" s="16">
        <v>26.72</v>
      </c>
    </row>
    <row r="3383" spans="13:17" x14ac:dyDescent="0.3">
      <c r="M3383" s="14">
        <v>302.55</v>
      </c>
      <c r="N3383" s="14">
        <v>21.31</v>
      </c>
      <c r="O3383" s="15">
        <v>61.12</v>
      </c>
      <c r="P3383" s="14">
        <v>6.46</v>
      </c>
      <c r="Q3383" s="14">
        <v>21.31</v>
      </c>
    </row>
    <row r="3384" spans="13:17" x14ac:dyDescent="0.3">
      <c r="M3384" s="16">
        <v>365.93</v>
      </c>
      <c r="N3384" s="16">
        <v>24.51</v>
      </c>
      <c r="O3384" s="17">
        <v>66.7</v>
      </c>
      <c r="P3384" s="16">
        <v>6.94</v>
      </c>
      <c r="Q3384" s="16">
        <v>24.51</v>
      </c>
    </row>
    <row r="3385" spans="13:17" x14ac:dyDescent="0.3">
      <c r="M3385" s="14">
        <v>367.65</v>
      </c>
      <c r="N3385" s="14">
        <v>26.93</v>
      </c>
      <c r="O3385" s="15">
        <v>70.19</v>
      </c>
      <c r="P3385" s="14">
        <v>6.76</v>
      </c>
      <c r="Q3385" s="14">
        <v>26.93</v>
      </c>
    </row>
    <row r="3386" spans="13:17" x14ac:dyDescent="0.3">
      <c r="M3386" s="16">
        <v>327</v>
      </c>
      <c r="N3386" s="16">
        <v>22.3</v>
      </c>
      <c r="O3386" s="17">
        <v>63.58</v>
      </c>
      <c r="P3386" s="16">
        <v>6.66</v>
      </c>
      <c r="Q3386" s="16">
        <v>22.3</v>
      </c>
    </row>
    <row r="3387" spans="13:17" x14ac:dyDescent="0.3">
      <c r="M3387" s="14">
        <v>322.7</v>
      </c>
      <c r="N3387" s="14">
        <v>25.75</v>
      </c>
      <c r="O3387" s="15">
        <v>68.2</v>
      </c>
      <c r="P3387" s="14">
        <v>6.9</v>
      </c>
      <c r="Q3387" s="14">
        <v>25.75</v>
      </c>
    </row>
    <row r="3388" spans="13:17" x14ac:dyDescent="0.3">
      <c r="M3388" s="16">
        <v>374.99</v>
      </c>
      <c r="N3388" s="16">
        <v>25.26</v>
      </c>
      <c r="O3388" s="17">
        <v>76.739999999999995</v>
      </c>
      <c r="P3388" s="16">
        <v>6.76</v>
      </c>
      <c r="Q3388" s="16">
        <v>25.26</v>
      </c>
    </row>
    <row r="3389" spans="13:17" x14ac:dyDescent="0.3">
      <c r="M3389" s="14">
        <v>434.86</v>
      </c>
      <c r="N3389" s="14">
        <v>27.97</v>
      </c>
      <c r="O3389" s="15">
        <v>84.88</v>
      </c>
      <c r="P3389" s="14">
        <v>7.04</v>
      </c>
      <c r="Q3389" s="14">
        <v>27.97</v>
      </c>
    </row>
    <row r="3390" spans="13:17" x14ac:dyDescent="0.3">
      <c r="M3390" s="16">
        <v>355.64</v>
      </c>
      <c r="N3390" s="16">
        <v>23.94</v>
      </c>
      <c r="O3390" s="17">
        <v>71.03</v>
      </c>
      <c r="P3390" s="16">
        <v>6.75</v>
      </c>
      <c r="Q3390" s="16">
        <v>23.94</v>
      </c>
    </row>
    <row r="3391" spans="13:17" x14ac:dyDescent="0.3">
      <c r="M3391" s="14">
        <v>343.1</v>
      </c>
      <c r="N3391" s="14">
        <v>22.79</v>
      </c>
      <c r="O3391" s="15">
        <v>70.569999999999993</v>
      </c>
      <c r="P3391" s="14">
        <v>6.66</v>
      </c>
      <c r="Q3391" s="14">
        <v>22.79</v>
      </c>
    </row>
    <row r="3392" spans="13:17" x14ac:dyDescent="0.3">
      <c r="M3392" s="16">
        <v>339.85</v>
      </c>
      <c r="N3392" s="16">
        <v>22.24</v>
      </c>
      <c r="O3392" s="17">
        <v>67.790000000000006</v>
      </c>
      <c r="P3392" s="16">
        <v>6.67</v>
      </c>
      <c r="Q3392" s="16">
        <v>22.24</v>
      </c>
    </row>
    <row r="3393" spans="13:17" x14ac:dyDescent="0.3">
      <c r="M3393" s="14">
        <v>340.94</v>
      </c>
      <c r="N3393" s="14">
        <v>21.11</v>
      </c>
      <c r="O3393" s="15">
        <v>63.36</v>
      </c>
      <c r="P3393" s="14">
        <v>6.67</v>
      </c>
      <c r="Q3393" s="14">
        <v>21.11</v>
      </c>
    </row>
    <row r="3394" spans="13:17" x14ac:dyDescent="0.3">
      <c r="M3394" s="16">
        <v>404.86</v>
      </c>
      <c r="N3394" s="16">
        <v>26.74</v>
      </c>
      <c r="O3394" s="17">
        <v>79.150000000000006</v>
      </c>
      <c r="P3394" s="16">
        <v>6.99</v>
      </c>
      <c r="Q3394" s="16">
        <v>26.74</v>
      </c>
    </row>
    <row r="3395" spans="13:17" x14ac:dyDescent="0.3">
      <c r="M3395" s="14">
        <v>367.5</v>
      </c>
      <c r="N3395" s="14">
        <v>24.1</v>
      </c>
      <c r="O3395" s="15">
        <v>69.95</v>
      </c>
      <c r="P3395" s="14">
        <v>6.58</v>
      </c>
      <c r="Q3395" s="14">
        <v>24.1</v>
      </c>
    </row>
    <row r="3396" spans="13:17" x14ac:dyDescent="0.3">
      <c r="M3396" s="16">
        <v>361.88</v>
      </c>
      <c r="N3396" s="16">
        <v>24.7</v>
      </c>
      <c r="O3396" s="17">
        <v>75.97</v>
      </c>
      <c r="P3396" s="16">
        <v>6.63</v>
      </c>
      <c r="Q3396" s="16">
        <v>24.7</v>
      </c>
    </row>
    <row r="3397" spans="13:17" x14ac:dyDescent="0.3">
      <c r="M3397" s="14">
        <v>335.27</v>
      </c>
      <c r="N3397" s="14">
        <v>22.57</v>
      </c>
      <c r="O3397" s="15">
        <v>66.33</v>
      </c>
      <c r="P3397" s="14">
        <v>6.74</v>
      </c>
      <c r="Q3397" s="14">
        <v>22.57</v>
      </c>
    </row>
    <row r="3398" spans="13:17" x14ac:dyDescent="0.3">
      <c r="M3398" s="16">
        <v>367.77</v>
      </c>
      <c r="N3398" s="16">
        <v>25.69</v>
      </c>
      <c r="O3398" s="17">
        <v>75.37</v>
      </c>
      <c r="P3398" s="16">
        <v>6.96</v>
      </c>
      <c r="Q3398" s="16">
        <v>25.69</v>
      </c>
    </row>
    <row r="3399" spans="13:17" x14ac:dyDescent="0.3">
      <c r="M3399" s="14">
        <v>424.77</v>
      </c>
      <c r="N3399" s="14">
        <v>29.91</v>
      </c>
      <c r="O3399" s="15">
        <v>83.37</v>
      </c>
      <c r="P3399" s="14">
        <v>7.18</v>
      </c>
      <c r="Q3399" s="14">
        <v>29.91</v>
      </c>
    </row>
    <row r="3400" spans="13:17" x14ac:dyDescent="0.3">
      <c r="M3400" s="16">
        <v>311.38</v>
      </c>
      <c r="N3400" s="16">
        <v>21.28</v>
      </c>
      <c r="O3400" s="17">
        <v>58.15</v>
      </c>
      <c r="P3400" s="16">
        <v>6.46</v>
      </c>
      <c r="Q3400" s="16">
        <v>21.28</v>
      </c>
    </row>
    <row r="3401" spans="13:17" x14ac:dyDescent="0.3">
      <c r="M3401" s="14">
        <v>304.57</v>
      </c>
      <c r="N3401" s="14">
        <v>23.02</v>
      </c>
      <c r="O3401" s="15">
        <v>60.82</v>
      </c>
      <c r="P3401" s="14">
        <v>6.82</v>
      </c>
      <c r="Q3401" s="14">
        <v>23.02</v>
      </c>
    </row>
    <row r="3402" spans="13:17" x14ac:dyDescent="0.3">
      <c r="M3402" s="16">
        <v>328.43</v>
      </c>
      <c r="N3402" s="16">
        <v>23.44</v>
      </c>
      <c r="O3402" s="17">
        <v>61.33</v>
      </c>
      <c r="P3402" s="16">
        <v>6.66</v>
      </c>
      <c r="Q3402" s="16">
        <v>23.44</v>
      </c>
    </row>
    <row r="3403" spans="13:17" x14ac:dyDescent="0.3">
      <c r="M3403" s="14">
        <v>375.21</v>
      </c>
      <c r="N3403" s="14">
        <v>26.37</v>
      </c>
      <c r="O3403" s="15">
        <v>76.45</v>
      </c>
      <c r="P3403" s="14">
        <v>6.95</v>
      </c>
      <c r="Q3403" s="14">
        <v>26.37</v>
      </c>
    </row>
    <row r="3404" spans="13:17" x14ac:dyDescent="0.3">
      <c r="M3404" s="16">
        <v>358.31</v>
      </c>
      <c r="N3404" s="16">
        <v>24.29</v>
      </c>
      <c r="O3404" s="17">
        <v>66.72</v>
      </c>
      <c r="P3404" s="16">
        <v>6.74</v>
      </c>
      <c r="Q3404" s="16">
        <v>24.29</v>
      </c>
    </row>
    <row r="3405" spans="13:17" x14ac:dyDescent="0.3">
      <c r="M3405" s="14">
        <v>366.18</v>
      </c>
      <c r="N3405" s="14">
        <v>27.08</v>
      </c>
      <c r="O3405" s="15">
        <v>76.53</v>
      </c>
      <c r="P3405" s="14">
        <v>6.78</v>
      </c>
      <c r="Q3405" s="14">
        <v>27.08</v>
      </c>
    </row>
    <row r="3406" spans="13:17" x14ac:dyDescent="0.3">
      <c r="M3406" s="16">
        <v>257.56</v>
      </c>
      <c r="N3406" s="16">
        <v>19.12</v>
      </c>
      <c r="O3406" s="17">
        <v>50.78</v>
      </c>
      <c r="P3406" s="16">
        <v>6.6</v>
      </c>
      <c r="Q3406" s="16">
        <v>19.12</v>
      </c>
    </row>
    <row r="3407" spans="13:17" x14ac:dyDescent="0.3">
      <c r="M3407" s="14">
        <v>398.65</v>
      </c>
      <c r="N3407" s="14">
        <v>26.76</v>
      </c>
      <c r="O3407" s="15">
        <v>84.08</v>
      </c>
      <c r="P3407" s="14">
        <v>7.01</v>
      </c>
      <c r="Q3407" s="14">
        <v>26.76</v>
      </c>
    </row>
    <row r="3408" spans="13:17" x14ac:dyDescent="0.3">
      <c r="M3408" s="16">
        <v>354.81</v>
      </c>
      <c r="N3408" s="16">
        <v>24.28</v>
      </c>
      <c r="O3408" s="17">
        <v>72.900000000000006</v>
      </c>
      <c r="P3408" s="16">
        <v>6.72</v>
      </c>
      <c r="Q3408" s="16">
        <v>24.28</v>
      </c>
    </row>
    <row r="3409" spans="13:17" x14ac:dyDescent="0.3">
      <c r="M3409" s="14">
        <v>375.58</v>
      </c>
      <c r="N3409" s="14">
        <v>26.14</v>
      </c>
      <c r="O3409" s="15">
        <v>70.5</v>
      </c>
      <c r="P3409" s="14">
        <v>6.83</v>
      </c>
      <c r="Q3409" s="14">
        <v>26.14</v>
      </c>
    </row>
    <row r="3410" spans="13:17" x14ac:dyDescent="0.3">
      <c r="M3410" s="16">
        <v>422.62</v>
      </c>
      <c r="N3410" s="16">
        <v>27.92</v>
      </c>
      <c r="O3410" s="17">
        <v>81.88</v>
      </c>
      <c r="P3410" s="16">
        <v>7.05</v>
      </c>
      <c r="Q3410" s="16">
        <v>27.92</v>
      </c>
    </row>
    <row r="3411" spans="13:17" x14ac:dyDescent="0.3">
      <c r="M3411" s="14">
        <v>260.07</v>
      </c>
      <c r="N3411" s="14">
        <v>17.91</v>
      </c>
      <c r="O3411" s="15">
        <v>48.33</v>
      </c>
      <c r="P3411" s="14">
        <v>6.66</v>
      </c>
      <c r="Q3411" s="14">
        <v>17.91</v>
      </c>
    </row>
    <row r="3412" spans="13:17" x14ac:dyDescent="0.3">
      <c r="M3412" s="16">
        <v>312.22000000000003</v>
      </c>
      <c r="N3412" s="16">
        <v>23.52</v>
      </c>
      <c r="O3412" s="17">
        <v>59.7</v>
      </c>
      <c r="P3412" s="16">
        <v>6.73</v>
      </c>
      <c r="Q3412" s="16">
        <v>23.52</v>
      </c>
    </row>
    <row r="3413" spans="13:17" x14ac:dyDescent="0.3">
      <c r="M3413" s="14">
        <v>299.92</v>
      </c>
      <c r="N3413" s="14">
        <v>21.34</v>
      </c>
      <c r="O3413" s="15">
        <v>59.9</v>
      </c>
      <c r="P3413" s="14">
        <v>6.55</v>
      </c>
      <c r="Q3413" s="14">
        <v>21.34</v>
      </c>
    </row>
    <row r="3414" spans="13:17" x14ac:dyDescent="0.3">
      <c r="M3414" s="16">
        <v>290.43</v>
      </c>
      <c r="N3414" s="16">
        <v>20.63</v>
      </c>
      <c r="O3414" s="17">
        <v>59.36</v>
      </c>
      <c r="P3414" s="16">
        <v>6.62</v>
      </c>
      <c r="Q3414" s="16">
        <v>20.63</v>
      </c>
    </row>
    <row r="3415" spans="13:17" x14ac:dyDescent="0.3">
      <c r="M3415" s="14">
        <v>388.94</v>
      </c>
      <c r="N3415" s="14">
        <v>26.25</v>
      </c>
      <c r="O3415" s="15">
        <v>70.11</v>
      </c>
      <c r="P3415" s="14">
        <v>6.85</v>
      </c>
      <c r="Q3415" s="14">
        <v>26.25</v>
      </c>
    </row>
    <row r="3416" spans="13:17" x14ac:dyDescent="0.3">
      <c r="M3416" s="16">
        <v>344.48</v>
      </c>
      <c r="N3416" s="16">
        <v>27.63</v>
      </c>
      <c r="O3416" s="17">
        <v>75.099999999999994</v>
      </c>
      <c r="P3416" s="16">
        <v>6.89</v>
      </c>
      <c r="Q3416" s="16">
        <v>27.63</v>
      </c>
    </row>
    <row r="3417" spans="13:17" x14ac:dyDescent="0.3">
      <c r="M3417" s="14">
        <v>434.09</v>
      </c>
      <c r="N3417" s="14">
        <v>30.36</v>
      </c>
      <c r="O3417" s="15">
        <v>86.48</v>
      </c>
      <c r="P3417" s="14">
        <v>6.99</v>
      </c>
      <c r="Q3417" s="14">
        <v>30.36</v>
      </c>
    </row>
    <row r="3418" spans="13:17" x14ac:dyDescent="0.3">
      <c r="M3418" s="16">
        <v>307.81</v>
      </c>
      <c r="N3418" s="16">
        <v>22.33</v>
      </c>
      <c r="O3418" s="17">
        <v>62.05</v>
      </c>
      <c r="P3418" s="16">
        <v>6.44</v>
      </c>
      <c r="Q3418" s="16">
        <v>22.33</v>
      </c>
    </row>
    <row r="3419" spans="13:17" x14ac:dyDescent="0.3">
      <c r="M3419" s="14">
        <v>328.47</v>
      </c>
      <c r="N3419" s="14">
        <v>20.25</v>
      </c>
      <c r="O3419" s="15">
        <v>59.19</v>
      </c>
      <c r="P3419" s="14">
        <v>6.54</v>
      </c>
      <c r="Q3419" s="14">
        <v>20.25</v>
      </c>
    </row>
    <row r="3420" spans="13:17" x14ac:dyDescent="0.3">
      <c r="M3420" s="16">
        <v>435.97</v>
      </c>
      <c r="N3420" s="16">
        <v>28.75</v>
      </c>
      <c r="O3420" s="17">
        <v>80.459999999999994</v>
      </c>
      <c r="P3420" s="16">
        <v>7.1</v>
      </c>
      <c r="Q3420" s="16">
        <v>28.75</v>
      </c>
    </row>
    <row r="3421" spans="13:17" x14ac:dyDescent="0.3">
      <c r="M3421" s="14">
        <v>359.79</v>
      </c>
      <c r="N3421" s="14">
        <v>23.63</v>
      </c>
      <c r="O3421" s="15">
        <v>77.06</v>
      </c>
      <c r="P3421" s="14">
        <v>7.01</v>
      </c>
      <c r="Q3421" s="14">
        <v>23.63</v>
      </c>
    </row>
    <row r="3422" spans="13:17" x14ac:dyDescent="0.3">
      <c r="M3422" s="16">
        <v>395.64</v>
      </c>
      <c r="N3422" s="16">
        <v>25.17</v>
      </c>
      <c r="O3422" s="17">
        <v>72.25</v>
      </c>
      <c r="P3422" s="16">
        <v>7.09</v>
      </c>
      <c r="Q3422" s="16">
        <v>25.17</v>
      </c>
    </row>
    <row r="3423" spans="13:17" x14ac:dyDescent="0.3">
      <c r="M3423" s="14">
        <v>309.81</v>
      </c>
      <c r="N3423" s="14">
        <v>22.26</v>
      </c>
      <c r="O3423" s="15">
        <v>61.32</v>
      </c>
      <c r="P3423" s="14">
        <v>6.67</v>
      </c>
      <c r="Q3423" s="14">
        <v>22.26</v>
      </c>
    </row>
    <row r="3424" spans="13:17" x14ac:dyDescent="0.3">
      <c r="M3424" s="16">
        <v>266.82</v>
      </c>
      <c r="N3424" s="16">
        <v>19.54</v>
      </c>
      <c r="O3424" s="17">
        <v>51.47</v>
      </c>
      <c r="P3424" s="16">
        <v>6.54</v>
      </c>
      <c r="Q3424" s="16">
        <v>19.54</v>
      </c>
    </row>
    <row r="3425" spans="13:17" x14ac:dyDescent="0.3">
      <c r="M3425" s="14">
        <v>379.2</v>
      </c>
      <c r="N3425" s="14">
        <v>26.13</v>
      </c>
      <c r="O3425" s="15">
        <v>79.72</v>
      </c>
      <c r="P3425" s="14">
        <v>6.85</v>
      </c>
      <c r="Q3425" s="14">
        <v>26.13</v>
      </c>
    </row>
    <row r="3426" spans="13:17" x14ac:dyDescent="0.3">
      <c r="M3426" s="16">
        <v>298.05</v>
      </c>
      <c r="N3426" s="16">
        <v>19.75</v>
      </c>
      <c r="O3426" s="17">
        <v>59.8</v>
      </c>
      <c r="P3426" s="16">
        <v>6.73</v>
      </c>
      <c r="Q3426" s="16">
        <v>19.75</v>
      </c>
    </row>
    <row r="3427" spans="13:17" x14ac:dyDescent="0.3">
      <c r="M3427" s="14">
        <v>308.01</v>
      </c>
      <c r="N3427" s="14">
        <v>24.11</v>
      </c>
      <c r="O3427" s="15">
        <v>60.4</v>
      </c>
      <c r="P3427" s="14">
        <v>6.68</v>
      </c>
      <c r="Q3427" s="14">
        <v>24.11</v>
      </c>
    </row>
    <row r="3428" spans="13:17" x14ac:dyDescent="0.3">
      <c r="M3428" s="16">
        <v>282.82</v>
      </c>
      <c r="N3428" s="16">
        <v>18.760000000000002</v>
      </c>
      <c r="O3428" s="17">
        <v>57.51</v>
      </c>
      <c r="P3428" s="16">
        <v>6.55</v>
      </c>
      <c r="Q3428" s="16">
        <v>18.760000000000002</v>
      </c>
    </row>
    <row r="3429" spans="13:17" x14ac:dyDescent="0.3">
      <c r="M3429" s="14">
        <v>353.54</v>
      </c>
      <c r="N3429" s="14">
        <v>25.89</v>
      </c>
      <c r="O3429" s="15">
        <v>68.63</v>
      </c>
      <c r="P3429" s="14">
        <v>6.85</v>
      </c>
      <c r="Q3429" s="14">
        <v>25.89</v>
      </c>
    </row>
    <row r="3430" spans="13:17" x14ac:dyDescent="0.3">
      <c r="M3430" s="16">
        <v>349.08</v>
      </c>
      <c r="N3430" s="16">
        <v>24.12</v>
      </c>
      <c r="O3430" s="17">
        <v>69.150000000000006</v>
      </c>
      <c r="P3430" s="16">
        <v>6.83</v>
      </c>
      <c r="Q3430" s="16">
        <v>24.12</v>
      </c>
    </row>
    <row r="3431" spans="13:17" x14ac:dyDescent="0.3">
      <c r="M3431" s="14">
        <v>297.2</v>
      </c>
      <c r="N3431" s="14">
        <v>22.92</v>
      </c>
      <c r="O3431" s="15">
        <v>57.9</v>
      </c>
      <c r="P3431" s="14">
        <v>6.64</v>
      </c>
      <c r="Q3431" s="14">
        <v>22.92</v>
      </c>
    </row>
    <row r="3432" spans="13:17" x14ac:dyDescent="0.3">
      <c r="M3432" s="16">
        <v>273.14</v>
      </c>
      <c r="N3432" s="16">
        <v>19.850000000000001</v>
      </c>
      <c r="O3432" s="17">
        <v>57.22</v>
      </c>
      <c r="P3432" s="16">
        <v>6.54</v>
      </c>
      <c r="Q3432" s="16">
        <v>19.850000000000001</v>
      </c>
    </row>
    <row r="3433" spans="13:17" x14ac:dyDescent="0.3">
      <c r="M3433" s="14">
        <v>369.86</v>
      </c>
      <c r="N3433" s="14">
        <v>26.24</v>
      </c>
      <c r="O3433" s="15">
        <v>72.930000000000007</v>
      </c>
      <c r="P3433" s="14">
        <v>6.89</v>
      </c>
      <c r="Q3433" s="14">
        <v>26.24</v>
      </c>
    </row>
    <row r="3434" spans="13:17" x14ac:dyDescent="0.3">
      <c r="M3434" s="16">
        <v>336.18</v>
      </c>
      <c r="N3434" s="16">
        <v>25.27</v>
      </c>
      <c r="O3434" s="17">
        <v>64.930000000000007</v>
      </c>
      <c r="P3434" s="16">
        <v>6.75</v>
      </c>
      <c r="Q3434" s="16">
        <v>25.27</v>
      </c>
    </row>
    <row r="3435" spans="13:17" x14ac:dyDescent="0.3">
      <c r="M3435" s="14">
        <v>277.58999999999997</v>
      </c>
      <c r="N3435" s="14">
        <v>19.489999999999998</v>
      </c>
      <c r="O3435" s="15">
        <v>54.71</v>
      </c>
      <c r="P3435" s="14">
        <v>6.57</v>
      </c>
      <c r="Q3435" s="14">
        <v>19.489999999999998</v>
      </c>
    </row>
    <row r="3436" spans="13:17" x14ac:dyDescent="0.3">
      <c r="M3436" s="16">
        <v>438.46</v>
      </c>
      <c r="N3436" s="16">
        <v>28.89</v>
      </c>
      <c r="O3436" s="17">
        <v>86.33</v>
      </c>
      <c r="P3436" s="16">
        <v>7.02</v>
      </c>
      <c r="Q3436" s="16">
        <v>28.89</v>
      </c>
    </row>
    <row r="3437" spans="13:17" x14ac:dyDescent="0.3">
      <c r="M3437" s="14">
        <v>20.25</v>
      </c>
      <c r="N3437" s="14">
        <v>13.17</v>
      </c>
      <c r="O3437" s="15">
        <v>4.1900000000000004</v>
      </c>
      <c r="P3437" s="14">
        <v>7.04</v>
      </c>
      <c r="Q3437" s="14">
        <v>13.17</v>
      </c>
    </row>
    <row r="3438" spans="13:17" x14ac:dyDescent="0.3">
      <c r="M3438" s="16">
        <v>339.08</v>
      </c>
      <c r="N3438" s="16">
        <v>23.12</v>
      </c>
      <c r="O3438" s="17">
        <v>66.900000000000006</v>
      </c>
      <c r="P3438" s="16">
        <v>6.78</v>
      </c>
      <c r="Q3438" s="16">
        <v>23.12</v>
      </c>
    </row>
    <row r="3439" spans="13:17" x14ac:dyDescent="0.3">
      <c r="M3439" s="14">
        <v>376.19</v>
      </c>
      <c r="N3439" s="14">
        <v>27.39</v>
      </c>
      <c r="O3439" s="15">
        <v>73.790000000000006</v>
      </c>
      <c r="P3439" s="14">
        <v>7.03</v>
      </c>
      <c r="Q3439" s="14">
        <v>27.39</v>
      </c>
    </row>
    <row r="3440" spans="13:17" x14ac:dyDescent="0.3">
      <c r="M3440" s="16">
        <v>445.01</v>
      </c>
      <c r="N3440" s="16">
        <v>29.71</v>
      </c>
      <c r="O3440" s="17">
        <v>84.56</v>
      </c>
      <c r="P3440" s="16">
        <v>7.02</v>
      </c>
      <c r="Q3440" s="16">
        <v>29.71</v>
      </c>
    </row>
    <row r="3441" spans="13:17" x14ac:dyDescent="0.3">
      <c r="M3441" s="14">
        <v>399.72</v>
      </c>
      <c r="N3441" s="14">
        <v>28.09</v>
      </c>
      <c r="O3441" s="15">
        <v>81.56</v>
      </c>
      <c r="P3441" s="14">
        <v>6.9</v>
      </c>
      <c r="Q3441" s="14">
        <v>28.09</v>
      </c>
    </row>
    <row r="3442" spans="13:17" x14ac:dyDescent="0.3">
      <c r="M3442" s="16">
        <v>332.09</v>
      </c>
      <c r="N3442" s="16">
        <v>20.58</v>
      </c>
      <c r="O3442" s="17">
        <v>61.45</v>
      </c>
      <c r="P3442" s="16">
        <v>6.64</v>
      </c>
      <c r="Q3442" s="16">
        <v>20.58</v>
      </c>
    </row>
    <row r="3443" spans="13:17" x14ac:dyDescent="0.3">
      <c r="M3443" s="14">
        <v>391.92</v>
      </c>
      <c r="N3443" s="14">
        <v>24.45</v>
      </c>
      <c r="O3443" s="15">
        <v>76.84</v>
      </c>
      <c r="P3443" s="14">
        <v>6.76</v>
      </c>
      <c r="Q3443" s="14">
        <v>24.45</v>
      </c>
    </row>
    <row r="3444" spans="13:17" x14ac:dyDescent="0.3">
      <c r="M3444" s="16">
        <v>259.04000000000002</v>
      </c>
      <c r="N3444" s="16">
        <v>18.600000000000001</v>
      </c>
      <c r="O3444" s="17">
        <v>51.44</v>
      </c>
      <c r="P3444" s="16">
        <v>6.41</v>
      </c>
      <c r="Q3444" s="16">
        <v>18.600000000000001</v>
      </c>
    </row>
    <row r="3445" spans="13:17" x14ac:dyDescent="0.3">
      <c r="M3445" s="14">
        <v>252.82</v>
      </c>
      <c r="N3445" s="14">
        <v>19.809999999999999</v>
      </c>
      <c r="O3445" s="15">
        <v>47.56</v>
      </c>
      <c r="P3445" s="14">
        <v>6.47</v>
      </c>
      <c r="Q3445" s="14">
        <v>19.809999999999999</v>
      </c>
    </row>
    <row r="3446" spans="13:17" x14ac:dyDescent="0.3">
      <c r="M3446" s="16">
        <v>426.23</v>
      </c>
      <c r="N3446" s="16">
        <v>29.26</v>
      </c>
      <c r="O3446" s="17">
        <v>85.18</v>
      </c>
      <c r="P3446" s="16">
        <v>7.24</v>
      </c>
      <c r="Q3446" s="16">
        <v>29.26</v>
      </c>
    </row>
    <row r="3447" spans="13:17" x14ac:dyDescent="0.3">
      <c r="M3447" s="14">
        <v>282.58</v>
      </c>
      <c r="N3447" s="14">
        <v>22.15</v>
      </c>
      <c r="O3447" s="15">
        <v>60.81</v>
      </c>
      <c r="P3447" s="14">
        <v>6.67</v>
      </c>
      <c r="Q3447" s="14">
        <v>22.15</v>
      </c>
    </row>
    <row r="3448" spans="13:17" x14ac:dyDescent="0.3">
      <c r="M3448" s="16">
        <v>316.08</v>
      </c>
      <c r="N3448" s="16">
        <v>23.73</v>
      </c>
      <c r="O3448" s="17">
        <v>62.35</v>
      </c>
      <c r="P3448" s="16">
        <v>6.65</v>
      </c>
      <c r="Q3448" s="16">
        <v>23.73</v>
      </c>
    </row>
    <row r="3449" spans="13:17" x14ac:dyDescent="0.3">
      <c r="M3449" s="14">
        <v>380.31</v>
      </c>
      <c r="N3449" s="14">
        <v>27.4</v>
      </c>
      <c r="O3449" s="15">
        <v>78.05</v>
      </c>
      <c r="P3449" s="14">
        <v>7.13</v>
      </c>
      <c r="Q3449" s="14">
        <v>27.4</v>
      </c>
    </row>
    <row r="3450" spans="13:17" x14ac:dyDescent="0.3">
      <c r="M3450" s="16">
        <v>294.8</v>
      </c>
      <c r="N3450" s="16">
        <v>18.440000000000001</v>
      </c>
      <c r="O3450" s="17">
        <v>53.95</v>
      </c>
      <c r="P3450" s="16">
        <v>6.58</v>
      </c>
      <c r="Q3450" s="16">
        <v>18.440000000000001</v>
      </c>
    </row>
    <row r="3451" spans="13:17" x14ac:dyDescent="0.3">
      <c r="M3451" s="14">
        <v>347.41</v>
      </c>
      <c r="N3451" s="14">
        <v>21.32</v>
      </c>
      <c r="O3451" s="15">
        <v>65.81</v>
      </c>
      <c r="P3451" s="14">
        <v>6.74</v>
      </c>
      <c r="Q3451" s="14">
        <v>21.32</v>
      </c>
    </row>
    <row r="3452" spans="13:17" x14ac:dyDescent="0.3">
      <c r="M3452" s="16">
        <v>330.53</v>
      </c>
      <c r="N3452" s="16">
        <v>23.69</v>
      </c>
      <c r="O3452" s="17">
        <v>67.650000000000006</v>
      </c>
      <c r="P3452" s="16">
        <v>6.74</v>
      </c>
      <c r="Q3452" s="16">
        <v>23.69</v>
      </c>
    </row>
    <row r="3453" spans="13:17" x14ac:dyDescent="0.3">
      <c r="M3453" s="14">
        <v>404.69</v>
      </c>
      <c r="N3453" s="14">
        <v>26.43</v>
      </c>
      <c r="O3453" s="15">
        <v>75.06</v>
      </c>
      <c r="P3453" s="14">
        <v>6.95</v>
      </c>
      <c r="Q3453" s="14">
        <v>26.43</v>
      </c>
    </row>
    <row r="3454" spans="13:17" x14ac:dyDescent="0.3">
      <c r="M3454" s="16">
        <v>452.19</v>
      </c>
      <c r="N3454" s="16">
        <v>30.61</v>
      </c>
      <c r="O3454" s="17">
        <v>84.43</v>
      </c>
      <c r="P3454" s="16">
        <v>7.11</v>
      </c>
      <c r="Q3454" s="16">
        <v>30.61</v>
      </c>
    </row>
    <row r="3455" spans="13:17" x14ac:dyDescent="0.3">
      <c r="M3455" s="14">
        <v>19.86</v>
      </c>
      <c r="N3455" s="14">
        <v>10.96</v>
      </c>
      <c r="O3455" s="15">
        <v>3.7</v>
      </c>
      <c r="P3455" s="14">
        <v>6.86</v>
      </c>
      <c r="Q3455" s="14">
        <v>10.96</v>
      </c>
    </row>
    <row r="3456" spans="13:17" x14ac:dyDescent="0.3">
      <c r="M3456" s="16">
        <v>421.17</v>
      </c>
      <c r="N3456" s="16">
        <v>26.93</v>
      </c>
      <c r="O3456" s="17">
        <v>82.25</v>
      </c>
      <c r="P3456" s="16">
        <v>6.92</v>
      </c>
      <c r="Q3456" s="16">
        <v>26.93</v>
      </c>
    </row>
    <row r="3457" spans="13:17" x14ac:dyDescent="0.3">
      <c r="M3457" s="14">
        <v>356.3</v>
      </c>
      <c r="N3457" s="14">
        <v>26.63</v>
      </c>
      <c r="O3457" s="15">
        <v>66.739999999999995</v>
      </c>
      <c r="P3457" s="14">
        <v>6.73</v>
      </c>
      <c r="Q3457" s="14">
        <v>26.63</v>
      </c>
    </row>
    <row r="3458" spans="13:17" x14ac:dyDescent="0.3">
      <c r="M3458" s="16">
        <v>353.67</v>
      </c>
      <c r="N3458" s="16">
        <v>24.95</v>
      </c>
      <c r="O3458" s="17">
        <v>78.239999999999995</v>
      </c>
      <c r="P3458" s="16">
        <v>6.94</v>
      </c>
      <c r="Q3458" s="16">
        <v>24.95</v>
      </c>
    </row>
    <row r="3459" spans="13:17" x14ac:dyDescent="0.3">
      <c r="M3459" s="14">
        <v>390.27</v>
      </c>
      <c r="N3459" s="14">
        <v>21.65</v>
      </c>
      <c r="O3459" s="15">
        <v>70.67</v>
      </c>
      <c r="P3459" s="14">
        <v>6.75</v>
      </c>
      <c r="Q3459" s="14">
        <v>21.65</v>
      </c>
    </row>
    <row r="3460" spans="13:17" x14ac:dyDescent="0.3">
      <c r="M3460" s="16">
        <v>336.39</v>
      </c>
      <c r="N3460" s="16">
        <v>24.03</v>
      </c>
      <c r="O3460" s="17">
        <v>67.599999999999994</v>
      </c>
      <c r="P3460" s="16">
        <v>6.77</v>
      </c>
      <c r="Q3460" s="16">
        <v>24.03</v>
      </c>
    </row>
    <row r="3461" spans="13:17" x14ac:dyDescent="0.3">
      <c r="M3461" s="14">
        <v>452.49</v>
      </c>
      <c r="N3461" s="14">
        <v>31.52</v>
      </c>
      <c r="O3461" s="15">
        <v>90.12</v>
      </c>
      <c r="P3461" s="14">
        <v>7.15</v>
      </c>
      <c r="Q3461" s="14">
        <v>31.52</v>
      </c>
    </row>
    <row r="3462" spans="13:17" x14ac:dyDescent="0.3">
      <c r="M3462" s="16">
        <v>347.52</v>
      </c>
      <c r="N3462" s="16">
        <v>20.46</v>
      </c>
      <c r="O3462" s="17">
        <v>63.46</v>
      </c>
      <c r="P3462" s="16">
        <v>6.51</v>
      </c>
      <c r="Q3462" s="16">
        <v>20.46</v>
      </c>
    </row>
    <row r="3463" spans="13:17" x14ac:dyDescent="0.3">
      <c r="M3463" s="14">
        <v>343.13</v>
      </c>
      <c r="N3463" s="14">
        <v>24.39</v>
      </c>
      <c r="O3463" s="15">
        <v>69.260000000000005</v>
      </c>
      <c r="P3463" s="14">
        <v>6.71</v>
      </c>
      <c r="Q3463" s="14">
        <v>24.39</v>
      </c>
    </row>
    <row r="3464" spans="13:17" x14ac:dyDescent="0.3">
      <c r="M3464" s="16">
        <v>407.81</v>
      </c>
      <c r="N3464" s="16">
        <v>26.83</v>
      </c>
      <c r="O3464" s="17">
        <v>77.84</v>
      </c>
      <c r="P3464" s="16">
        <v>7</v>
      </c>
      <c r="Q3464" s="16">
        <v>26.83</v>
      </c>
    </row>
    <row r="3465" spans="13:17" x14ac:dyDescent="0.3">
      <c r="M3465" s="14">
        <v>324.5</v>
      </c>
      <c r="N3465" s="14">
        <v>23.48</v>
      </c>
      <c r="O3465" s="15">
        <v>64.28</v>
      </c>
      <c r="P3465" s="14">
        <v>6.67</v>
      </c>
      <c r="Q3465" s="14">
        <v>23.48</v>
      </c>
    </row>
    <row r="3466" spans="13:17" x14ac:dyDescent="0.3">
      <c r="M3466" s="16">
        <v>276.64999999999998</v>
      </c>
      <c r="N3466" s="16">
        <v>20.86</v>
      </c>
      <c r="O3466" s="17">
        <v>58.94</v>
      </c>
      <c r="P3466" s="16">
        <v>6.46</v>
      </c>
      <c r="Q3466" s="16">
        <v>20.86</v>
      </c>
    </row>
    <row r="3467" spans="13:17" x14ac:dyDescent="0.3">
      <c r="M3467" s="14">
        <v>220.9</v>
      </c>
      <c r="N3467" s="14">
        <v>19.149999999999999</v>
      </c>
      <c r="O3467" s="15">
        <v>48.63</v>
      </c>
      <c r="P3467" s="14">
        <v>6.36</v>
      </c>
      <c r="Q3467" s="14">
        <v>19.149999999999999</v>
      </c>
    </row>
    <row r="3468" spans="13:17" x14ac:dyDescent="0.3">
      <c r="M3468" s="16">
        <v>347.6</v>
      </c>
      <c r="N3468" s="16">
        <v>22.37</v>
      </c>
      <c r="O3468" s="17">
        <v>64.44</v>
      </c>
      <c r="P3468" s="16">
        <v>6.56</v>
      </c>
      <c r="Q3468" s="16">
        <v>22.37</v>
      </c>
    </row>
    <row r="3469" spans="13:17" x14ac:dyDescent="0.3">
      <c r="M3469" s="14">
        <v>432.9</v>
      </c>
      <c r="N3469" s="14">
        <v>29.7</v>
      </c>
      <c r="O3469" s="15">
        <v>84.54</v>
      </c>
      <c r="P3469" s="14">
        <v>6.97</v>
      </c>
      <c r="Q3469" s="14">
        <v>29.7</v>
      </c>
    </row>
    <row r="3470" spans="13:17" x14ac:dyDescent="0.3">
      <c r="M3470" s="16">
        <v>420.81</v>
      </c>
      <c r="N3470" s="16">
        <v>31.15</v>
      </c>
      <c r="O3470" s="17">
        <v>82.52</v>
      </c>
      <c r="P3470" s="16">
        <v>7.03</v>
      </c>
      <c r="Q3470" s="16">
        <v>31.15</v>
      </c>
    </row>
    <row r="3471" spans="13:17" x14ac:dyDescent="0.3">
      <c r="M3471" s="14">
        <v>403.83</v>
      </c>
      <c r="N3471" s="14">
        <v>26.76</v>
      </c>
      <c r="O3471" s="15">
        <v>74.59</v>
      </c>
      <c r="P3471" s="14">
        <v>6.94</v>
      </c>
      <c r="Q3471" s="14">
        <v>26.76</v>
      </c>
    </row>
    <row r="3472" spans="13:17" x14ac:dyDescent="0.3">
      <c r="M3472" s="16">
        <v>380.2</v>
      </c>
      <c r="N3472" s="16">
        <v>25.75</v>
      </c>
      <c r="O3472" s="17">
        <v>76.55</v>
      </c>
      <c r="P3472" s="16">
        <v>7.02</v>
      </c>
      <c r="Q3472" s="16">
        <v>25.75</v>
      </c>
    </row>
    <row r="3473" spans="13:17" x14ac:dyDescent="0.3">
      <c r="M3473" s="14">
        <v>386.34</v>
      </c>
      <c r="N3473" s="14">
        <v>26.11</v>
      </c>
      <c r="O3473" s="15">
        <v>69.8</v>
      </c>
      <c r="P3473" s="14">
        <v>6.84</v>
      </c>
      <c r="Q3473" s="14">
        <v>26.11</v>
      </c>
    </row>
    <row r="3474" spans="13:17" x14ac:dyDescent="0.3">
      <c r="M3474" s="16">
        <v>34.18</v>
      </c>
      <c r="N3474" s="16">
        <v>12.86</v>
      </c>
      <c r="O3474" s="17">
        <v>6.85</v>
      </c>
      <c r="P3474" s="16">
        <v>7.02</v>
      </c>
      <c r="Q3474" s="16">
        <v>12.86</v>
      </c>
    </row>
    <row r="3475" spans="13:17" x14ac:dyDescent="0.3">
      <c r="M3475" s="14">
        <v>260.79000000000002</v>
      </c>
      <c r="N3475" s="14">
        <v>19.95</v>
      </c>
      <c r="O3475" s="15">
        <v>53.42</v>
      </c>
      <c r="P3475" s="14">
        <v>6.61</v>
      </c>
      <c r="Q3475" s="14">
        <v>19.95</v>
      </c>
    </row>
    <row r="3476" spans="13:17" x14ac:dyDescent="0.3">
      <c r="M3476" s="16">
        <v>360.39</v>
      </c>
      <c r="N3476" s="16">
        <v>23.06</v>
      </c>
      <c r="O3476" s="17">
        <v>70.819999999999993</v>
      </c>
      <c r="P3476" s="16">
        <v>6.79</v>
      </c>
      <c r="Q3476" s="16">
        <v>23.06</v>
      </c>
    </row>
    <row r="3477" spans="13:17" x14ac:dyDescent="0.3">
      <c r="M3477" s="14">
        <v>330.59</v>
      </c>
      <c r="N3477" s="14">
        <v>23.72</v>
      </c>
      <c r="O3477" s="15">
        <v>67.8</v>
      </c>
      <c r="P3477" s="14">
        <v>6.7</v>
      </c>
      <c r="Q3477" s="14">
        <v>23.72</v>
      </c>
    </row>
    <row r="3478" spans="13:17" x14ac:dyDescent="0.3">
      <c r="M3478" s="16">
        <v>383.12</v>
      </c>
      <c r="N3478" s="16">
        <v>25.85</v>
      </c>
      <c r="O3478" s="17">
        <v>73.3</v>
      </c>
      <c r="P3478" s="16">
        <v>6.82</v>
      </c>
      <c r="Q3478" s="16">
        <v>25.85</v>
      </c>
    </row>
    <row r="3479" spans="13:17" x14ac:dyDescent="0.3">
      <c r="M3479" s="14">
        <v>414.84</v>
      </c>
      <c r="N3479" s="14">
        <v>26.82</v>
      </c>
      <c r="O3479" s="15">
        <v>79.58</v>
      </c>
      <c r="P3479" s="14">
        <v>7.29</v>
      </c>
      <c r="Q3479" s="14">
        <v>26.82</v>
      </c>
    </row>
    <row r="3480" spans="13:17" x14ac:dyDescent="0.3">
      <c r="M3480" s="16">
        <v>359.16</v>
      </c>
      <c r="N3480" s="16">
        <v>22.46</v>
      </c>
      <c r="O3480" s="17">
        <v>66.62</v>
      </c>
      <c r="P3480" s="16">
        <v>6.73</v>
      </c>
      <c r="Q3480" s="16">
        <v>22.46</v>
      </c>
    </row>
    <row r="3481" spans="13:17" x14ac:dyDescent="0.3">
      <c r="M3481" s="14">
        <v>356.35</v>
      </c>
      <c r="N3481" s="14">
        <v>24.08</v>
      </c>
      <c r="O3481" s="15">
        <v>71.959999999999994</v>
      </c>
      <c r="P3481" s="14">
        <v>6.87</v>
      </c>
      <c r="Q3481" s="14">
        <v>24.08</v>
      </c>
    </row>
    <row r="3482" spans="13:17" x14ac:dyDescent="0.3">
      <c r="M3482" s="16">
        <v>316.8</v>
      </c>
      <c r="N3482" s="16">
        <v>19.010000000000002</v>
      </c>
      <c r="O3482" s="17">
        <v>58.48</v>
      </c>
      <c r="P3482" s="16">
        <v>6.64</v>
      </c>
      <c r="Q3482" s="16">
        <v>19.010000000000002</v>
      </c>
    </row>
    <row r="3483" spans="13:17" x14ac:dyDescent="0.3">
      <c r="M3483" s="14">
        <v>346.99</v>
      </c>
      <c r="N3483" s="14">
        <v>25.72</v>
      </c>
      <c r="O3483" s="15">
        <v>68.94</v>
      </c>
      <c r="P3483" s="14">
        <v>6.75</v>
      </c>
      <c r="Q3483" s="14">
        <v>25.72</v>
      </c>
    </row>
    <row r="3484" spans="13:17" x14ac:dyDescent="0.3">
      <c r="M3484" s="16">
        <v>348.42</v>
      </c>
      <c r="N3484" s="16">
        <v>27.33</v>
      </c>
      <c r="O3484" s="17">
        <v>69.7</v>
      </c>
      <c r="P3484" s="16">
        <v>7.03</v>
      </c>
      <c r="Q3484" s="16">
        <v>27.33</v>
      </c>
    </row>
    <row r="3485" spans="13:17" x14ac:dyDescent="0.3">
      <c r="M3485" s="14">
        <v>358.77</v>
      </c>
      <c r="N3485" s="14">
        <v>24.57</v>
      </c>
      <c r="O3485" s="15">
        <v>67.94</v>
      </c>
      <c r="P3485" s="14">
        <v>6.93</v>
      </c>
      <c r="Q3485" s="14">
        <v>24.57</v>
      </c>
    </row>
    <row r="3486" spans="13:17" x14ac:dyDescent="0.3">
      <c r="M3486" s="16">
        <v>331.59</v>
      </c>
      <c r="N3486" s="16">
        <v>20.86</v>
      </c>
      <c r="O3486" s="17">
        <v>60.6</v>
      </c>
      <c r="P3486" s="16">
        <v>6.56</v>
      </c>
      <c r="Q3486" s="16">
        <v>20.86</v>
      </c>
    </row>
    <row r="3487" spans="13:17" x14ac:dyDescent="0.3">
      <c r="M3487" s="14">
        <v>28.57</v>
      </c>
      <c r="N3487" s="14">
        <v>13.26</v>
      </c>
      <c r="O3487" s="15">
        <v>5.7</v>
      </c>
      <c r="P3487" s="14">
        <v>7.04</v>
      </c>
      <c r="Q3487" s="14">
        <v>13.26</v>
      </c>
    </row>
    <row r="3488" spans="13:17" x14ac:dyDescent="0.3">
      <c r="M3488" s="16">
        <v>329.81</v>
      </c>
      <c r="N3488" s="16">
        <v>22.06</v>
      </c>
      <c r="O3488" s="17">
        <v>61.65</v>
      </c>
      <c r="P3488" s="16">
        <v>6.53</v>
      </c>
      <c r="Q3488" s="16">
        <v>22.06</v>
      </c>
    </row>
    <row r="3489" spans="13:17" x14ac:dyDescent="0.3">
      <c r="M3489" s="14">
        <v>315.89999999999998</v>
      </c>
      <c r="N3489" s="14">
        <v>24.69</v>
      </c>
      <c r="O3489" s="15">
        <v>65.11</v>
      </c>
      <c r="P3489" s="14">
        <v>6.87</v>
      </c>
      <c r="Q3489" s="14">
        <v>24.69</v>
      </c>
    </row>
    <row r="3490" spans="13:17" x14ac:dyDescent="0.3">
      <c r="M3490" s="16">
        <v>374.18</v>
      </c>
      <c r="N3490" s="16">
        <v>26.43</v>
      </c>
      <c r="O3490" s="17">
        <v>68.83</v>
      </c>
      <c r="P3490" s="16">
        <v>6.89</v>
      </c>
      <c r="Q3490" s="16">
        <v>26.43</v>
      </c>
    </row>
    <row r="3491" spans="13:17" x14ac:dyDescent="0.3">
      <c r="M3491" s="14">
        <v>338.02</v>
      </c>
      <c r="N3491" s="14">
        <v>25.17</v>
      </c>
      <c r="O3491" s="15">
        <v>66.31</v>
      </c>
      <c r="P3491" s="14">
        <v>6.74</v>
      </c>
      <c r="Q3491" s="14">
        <v>25.17</v>
      </c>
    </row>
    <row r="3492" spans="13:17" x14ac:dyDescent="0.3">
      <c r="M3492" s="16">
        <v>14.54</v>
      </c>
      <c r="N3492" s="16">
        <v>12.81</v>
      </c>
      <c r="O3492" s="17">
        <v>3.02</v>
      </c>
      <c r="P3492" s="16">
        <v>7.22</v>
      </c>
      <c r="Q3492" s="16">
        <v>12.81</v>
      </c>
    </row>
    <row r="3493" spans="13:17" x14ac:dyDescent="0.3">
      <c r="M3493" s="14">
        <v>328.95</v>
      </c>
      <c r="N3493" s="14">
        <v>20.69</v>
      </c>
      <c r="O3493" s="15">
        <v>60.49</v>
      </c>
      <c r="P3493" s="14">
        <v>6.64</v>
      </c>
      <c r="Q3493" s="14">
        <v>20.69</v>
      </c>
    </row>
    <row r="3494" spans="13:17" x14ac:dyDescent="0.3">
      <c r="M3494" s="16">
        <v>317.54000000000002</v>
      </c>
      <c r="N3494" s="16">
        <v>22.62</v>
      </c>
      <c r="O3494" s="17">
        <v>61.7</v>
      </c>
      <c r="P3494" s="16">
        <v>6.87</v>
      </c>
      <c r="Q3494" s="16">
        <v>22.62</v>
      </c>
    </row>
    <row r="3495" spans="13:17" x14ac:dyDescent="0.3">
      <c r="M3495" s="14">
        <v>278.72000000000003</v>
      </c>
      <c r="N3495" s="14">
        <v>19.88</v>
      </c>
      <c r="O3495" s="15">
        <v>58.38</v>
      </c>
      <c r="P3495" s="14">
        <v>6.62</v>
      </c>
      <c r="Q3495" s="14">
        <v>19.88</v>
      </c>
    </row>
    <row r="3496" spans="13:17" x14ac:dyDescent="0.3">
      <c r="M3496" s="16">
        <v>438.58</v>
      </c>
      <c r="N3496" s="16">
        <v>27.35</v>
      </c>
      <c r="O3496" s="17">
        <v>85.3</v>
      </c>
      <c r="P3496" s="16">
        <v>6.99</v>
      </c>
      <c r="Q3496" s="16">
        <v>27.35</v>
      </c>
    </row>
    <row r="3497" spans="13:17" x14ac:dyDescent="0.3">
      <c r="M3497" s="14">
        <v>288.37</v>
      </c>
      <c r="N3497" s="14">
        <v>22.54</v>
      </c>
      <c r="O3497" s="15">
        <v>59</v>
      </c>
      <c r="P3497" s="14">
        <v>6.5</v>
      </c>
      <c r="Q3497" s="14">
        <v>22.54</v>
      </c>
    </row>
    <row r="3498" spans="13:17" x14ac:dyDescent="0.3">
      <c r="M3498" s="16">
        <v>394.76</v>
      </c>
      <c r="N3498" s="16">
        <v>28.91</v>
      </c>
      <c r="O3498" s="17">
        <v>77.05</v>
      </c>
      <c r="P3498" s="16">
        <v>7.05</v>
      </c>
      <c r="Q3498" s="16">
        <v>28.91</v>
      </c>
    </row>
    <row r="3499" spans="13:17" x14ac:dyDescent="0.3">
      <c r="M3499" s="14">
        <v>295.35000000000002</v>
      </c>
      <c r="N3499" s="14">
        <v>20.22</v>
      </c>
      <c r="O3499" s="15">
        <v>55.67</v>
      </c>
      <c r="P3499" s="14">
        <v>6.4</v>
      </c>
      <c r="Q3499" s="14">
        <v>20.22</v>
      </c>
    </row>
    <row r="3500" spans="13:17" x14ac:dyDescent="0.3">
      <c r="M3500" s="16">
        <v>344.4</v>
      </c>
      <c r="N3500" s="16">
        <v>27</v>
      </c>
      <c r="O3500" s="17">
        <v>68.97</v>
      </c>
      <c r="P3500" s="16">
        <v>7.01</v>
      </c>
      <c r="Q3500" s="16">
        <v>27</v>
      </c>
    </row>
    <row r="3501" spans="13:17" x14ac:dyDescent="0.3">
      <c r="M3501" s="14">
        <v>271.79000000000002</v>
      </c>
      <c r="N3501" s="14">
        <v>20.87</v>
      </c>
      <c r="O3501" s="15">
        <v>55.16</v>
      </c>
      <c r="P3501" s="14">
        <v>6.67</v>
      </c>
      <c r="Q3501" s="14">
        <v>20.87</v>
      </c>
    </row>
    <row r="3502" spans="13:17" x14ac:dyDescent="0.3">
      <c r="M3502" s="16">
        <v>416.17</v>
      </c>
      <c r="N3502" s="16">
        <v>27.81</v>
      </c>
      <c r="O3502" s="17">
        <v>83.17</v>
      </c>
      <c r="P3502" s="16">
        <v>6.89</v>
      </c>
      <c r="Q3502" s="16">
        <v>27.81</v>
      </c>
    </row>
    <row r="3503" spans="13:17" x14ac:dyDescent="0.3">
      <c r="M3503" s="14">
        <v>328.61</v>
      </c>
      <c r="N3503" s="14">
        <v>23.14</v>
      </c>
      <c r="O3503" s="15">
        <v>65.81</v>
      </c>
      <c r="P3503" s="14">
        <v>6.73</v>
      </c>
      <c r="Q3503" s="14">
        <v>23.14</v>
      </c>
    </row>
    <row r="3504" spans="13:17" x14ac:dyDescent="0.3">
      <c r="M3504" s="16">
        <v>268.74</v>
      </c>
      <c r="N3504" s="16">
        <v>20.55</v>
      </c>
      <c r="O3504" s="17">
        <v>55.6</v>
      </c>
      <c r="P3504" s="16">
        <v>6.63</v>
      </c>
      <c r="Q3504" s="16">
        <v>20.55</v>
      </c>
    </row>
    <row r="3505" spans="13:17" x14ac:dyDescent="0.3">
      <c r="M3505" s="14">
        <v>370.19</v>
      </c>
      <c r="N3505" s="14">
        <v>21.8</v>
      </c>
      <c r="O3505" s="15">
        <v>68.12</v>
      </c>
      <c r="P3505" s="14">
        <v>6.79</v>
      </c>
      <c r="Q3505" s="14">
        <v>21.8</v>
      </c>
    </row>
    <row r="3506" spans="13:17" x14ac:dyDescent="0.3">
      <c r="M3506" s="16">
        <v>346.84</v>
      </c>
      <c r="N3506" s="16">
        <v>24.48</v>
      </c>
      <c r="O3506" s="17">
        <v>67.37</v>
      </c>
      <c r="P3506" s="16">
        <v>6.51</v>
      </c>
      <c r="Q3506" s="16">
        <v>24.48</v>
      </c>
    </row>
    <row r="3507" spans="13:17" x14ac:dyDescent="0.3">
      <c r="M3507" s="14">
        <v>333.83</v>
      </c>
      <c r="N3507" s="14">
        <v>23.91</v>
      </c>
      <c r="O3507" s="15">
        <v>66.62</v>
      </c>
      <c r="P3507" s="14">
        <v>6.68</v>
      </c>
      <c r="Q3507" s="14">
        <v>23.91</v>
      </c>
    </row>
    <row r="3508" spans="13:17" x14ac:dyDescent="0.3">
      <c r="M3508" s="16">
        <v>371.35</v>
      </c>
      <c r="N3508" s="16">
        <v>22.35</v>
      </c>
      <c r="O3508" s="17">
        <v>71.02</v>
      </c>
      <c r="P3508" s="16">
        <v>6.71</v>
      </c>
      <c r="Q3508" s="16">
        <v>22.35</v>
      </c>
    </row>
    <row r="3509" spans="13:17" x14ac:dyDescent="0.3">
      <c r="M3509" s="14">
        <v>325.26</v>
      </c>
      <c r="N3509" s="14">
        <v>22.96</v>
      </c>
      <c r="O3509" s="15">
        <v>63.67</v>
      </c>
      <c r="P3509" s="14">
        <v>6.73</v>
      </c>
      <c r="Q3509" s="14">
        <v>22.96</v>
      </c>
    </row>
    <row r="3510" spans="13:17" x14ac:dyDescent="0.3">
      <c r="M3510" s="16">
        <v>296.41000000000003</v>
      </c>
      <c r="N3510" s="16">
        <v>22.54</v>
      </c>
      <c r="O3510" s="17">
        <v>55.23</v>
      </c>
      <c r="P3510" s="16">
        <v>6.74</v>
      </c>
      <c r="Q3510" s="16">
        <v>22.54</v>
      </c>
    </row>
    <row r="3511" spans="13:17" x14ac:dyDescent="0.3">
      <c r="M3511" s="14">
        <v>391.5</v>
      </c>
      <c r="N3511" s="14">
        <v>26.89</v>
      </c>
      <c r="O3511" s="15">
        <v>78.45</v>
      </c>
      <c r="P3511" s="14">
        <v>6.83</v>
      </c>
      <c r="Q3511" s="14">
        <v>26.89</v>
      </c>
    </row>
    <row r="3512" spans="13:17" x14ac:dyDescent="0.3">
      <c r="M3512" s="16">
        <v>43.33</v>
      </c>
      <c r="N3512" s="16">
        <v>11.37</v>
      </c>
      <c r="O3512" s="17">
        <v>7.95</v>
      </c>
      <c r="P3512" s="16">
        <v>6.36</v>
      </c>
      <c r="Q3512" s="16">
        <v>11.37</v>
      </c>
    </row>
    <row r="3513" spans="13:17" x14ac:dyDescent="0.3">
      <c r="M3513" s="14">
        <v>39.53</v>
      </c>
      <c r="N3513" s="14">
        <v>12.14</v>
      </c>
      <c r="O3513" s="15">
        <v>7.5</v>
      </c>
      <c r="P3513" s="14">
        <v>6.74</v>
      </c>
      <c r="Q3513" s="14">
        <v>12.14</v>
      </c>
    </row>
    <row r="3514" spans="13:17" x14ac:dyDescent="0.3">
      <c r="M3514" s="16">
        <v>417.04</v>
      </c>
      <c r="N3514" s="16">
        <v>25.1</v>
      </c>
      <c r="O3514" s="17">
        <v>79.69</v>
      </c>
      <c r="P3514" s="16">
        <v>6.98</v>
      </c>
      <c r="Q3514" s="16">
        <v>25.1</v>
      </c>
    </row>
    <row r="3515" spans="13:17" x14ac:dyDescent="0.3">
      <c r="M3515" s="14">
        <v>428.54</v>
      </c>
      <c r="N3515" s="14">
        <v>27.51</v>
      </c>
      <c r="O3515" s="15">
        <v>79.63</v>
      </c>
      <c r="P3515" s="14">
        <v>6.96</v>
      </c>
      <c r="Q3515" s="14">
        <v>27.51</v>
      </c>
    </row>
    <row r="3516" spans="13:17" x14ac:dyDescent="0.3">
      <c r="M3516" s="16">
        <v>442.73</v>
      </c>
      <c r="N3516" s="16">
        <v>27.36</v>
      </c>
      <c r="O3516" s="17">
        <v>83.46</v>
      </c>
      <c r="P3516" s="16">
        <v>6.99</v>
      </c>
      <c r="Q3516" s="16">
        <v>27.36</v>
      </c>
    </row>
    <row r="3517" spans="13:17" x14ac:dyDescent="0.3">
      <c r="M3517" s="14">
        <v>359.19</v>
      </c>
      <c r="N3517" s="14">
        <v>23.34</v>
      </c>
      <c r="O3517" s="15">
        <v>74.39</v>
      </c>
      <c r="P3517" s="14">
        <v>6.74</v>
      </c>
      <c r="Q3517" s="14">
        <v>23.34</v>
      </c>
    </row>
    <row r="3518" spans="13:17" x14ac:dyDescent="0.3">
      <c r="M3518" s="16">
        <v>353.11</v>
      </c>
      <c r="N3518" s="16">
        <v>26.78</v>
      </c>
      <c r="O3518" s="17">
        <v>70.36</v>
      </c>
      <c r="P3518" s="16">
        <v>6.99</v>
      </c>
      <c r="Q3518" s="16">
        <v>26.78</v>
      </c>
    </row>
    <row r="3519" spans="13:17" x14ac:dyDescent="0.3">
      <c r="M3519" s="14">
        <v>289.31</v>
      </c>
      <c r="N3519" s="14">
        <v>20.13</v>
      </c>
      <c r="O3519" s="15">
        <v>54.86</v>
      </c>
      <c r="P3519" s="14">
        <v>6.45</v>
      </c>
      <c r="Q3519" s="14">
        <v>20.13</v>
      </c>
    </row>
    <row r="3520" spans="13:17" x14ac:dyDescent="0.3">
      <c r="M3520" s="16">
        <v>289.19</v>
      </c>
      <c r="N3520" s="16">
        <v>20.9</v>
      </c>
      <c r="O3520" s="17">
        <v>62.52</v>
      </c>
      <c r="P3520" s="16">
        <v>6.69</v>
      </c>
      <c r="Q3520" s="16">
        <v>20.9</v>
      </c>
    </row>
    <row r="3521" spans="13:17" x14ac:dyDescent="0.3">
      <c r="M3521" s="14">
        <v>324.19</v>
      </c>
      <c r="N3521" s="14">
        <v>23.84</v>
      </c>
      <c r="O3521" s="15">
        <v>64.89</v>
      </c>
      <c r="P3521" s="14">
        <v>6.67</v>
      </c>
      <c r="Q3521" s="14">
        <v>23.84</v>
      </c>
    </row>
    <row r="3522" spans="13:17" x14ac:dyDescent="0.3">
      <c r="M3522" s="16">
        <v>18.57</v>
      </c>
      <c r="N3522" s="16">
        <v>11.12</v>
      </c>
      <c r="O3522" s="17">
        <v>3.76</v>
      </c>
      <c r="P3522" s="16">
        <v>6.9</v>
      </c>
      <c r="Q3522" s="16">
        <v>11.12</v>
      </c>
    </row>
    <row r="3523" spans="13:17" x14ac:dyDescent="0.3">
      <c r="M3523" s="14">
        <v>305.74</v>
      </c>
      <c r="N3523" s="14">
        <v>23.38</v>
      </c>
      <c r="O3523" s="15">
        <v>59.21</v>
      </c>
      <c r="P3523" s="14">
        <v>6.64</v>
      </c>
      <c r="Q3523" s="14">
        <v>23.38</v>
      </c>
    </row>
    <row r="3524" spans="13:17" x14ac:dyDescent="0.3">
      <c r="M3524" s="16">
        <v>340.99</v>
      </c>
      <c r="N3524" s="16">
        <v>23.56</v>
      </c>
      <c r="O3524" s="17">
        <v>67.16</v>
      </c>
      <c r="P3524" s="16">
        <v>6.68</v>
      </c>
      <c r="Q3524" s="16">
        <v>23.56</v>
      </c>
    </row>
    <row r="3525" spans="13:17" x14ac:dyDescent="0.3">
      <c r="M3525" s="14">
        <v>385.81</v>
      </c>
      <c r="N3525" s="14">
        <v>24.43</v>
      </c>
      <c r="O3525" s="15">
        <v>70.62</v>
      </c>
      <c r="P3525" s="14">
        <v>6.92</v>
      </c>
      <c r="Q3525" s="14">
        <v>24.43</v>
      </c>
    </row>
    <row r="3526" spans="13:17" x14ac:dyDescent="0.3">
      <c r="M3526" s="16">
        <v>420.9</v>
      </c>
      <c r="N3526" s="16">
        <v>26.78</v>
      </c>
      <c r="O3526" s="17">
        <v>78.94</v>
      </c>
      <c r="P3526" s="16">
        <v>7.11</v>
      </c>
      <c r="Q3526" s="16">
        <v>26.78</v>
      </c>
    </row>
    <row r="3527" spans="13:17" x14ac:dyDescent="0.3">
      <c r="M3527" s="14">
        <v>327.52</v>
      </c>
      <c r="N3527" s="14">
        <v>24.84</v>
      </c>
      <c r="O3527" s="15">
        <v>70.38</v>
      </c>
      <c r="P3527" s="14">
        <v>6.94</v>
      </c>
      <c r="Q3527" s="14">
        <v>24.84</v>
      </c>
    </row>
    <row r="3528" spans="13:17" x14ac:dyDescent="0.3">
      <c r="M3528" s="16">
        <v>344.87</v>
      </c>
      <c r="N3528" s="16">
        <v>23.8</v>
      </c>
      <c r="O3528" s="17">
        <v>68.92</v>
      </c>
      <c r="P3528" s="16">
        <v>6.52</v>
      </c>
      <c r="Q3528" s="16">
        <v>23.8</v>
      </c>
    </row>
    <row r="3529" spans="13:17" x14ac:dyDescent="0.3">
      <c r="M3529" s="14">
        <v>331.91</v>
      </c>
      <c r="N3529" s="14">
        <v>25.14</v>
      </c>
      <c r="O3529" s="15">
        <v>66.58</v>
      </c>
      <c r="P3529" s="14">
        <v>6.9</v>
      </c>
      <c r="Q3529" s="14">
        <v>25.14</v>
      </c>
    </row>
    <row r="3530" spans="13:17" x14ac:dyDescent="0.3">
      <c r="M3530" s="16">
        <v>12.59</v>
      </c>
      <c r="N3530" s="16">
        <v>12.92</v>
      </c>
      <c r="O3530" s="17">
        <v>2.2799999999999998</v>
      </c>
      <c r="P3530" s="16">
        <v>7.1</v>
      </c>
      <c r="Q3530" s="16">
        <v>12.92</v>
      </c>
    </row>
    <row r="3531" spans="13:17" x14ac:dyDescent="0.3">
      <c r="M3531" s="14">
        <v>412.16</v>
      </c>
      <c r="N3531" s="14">
        <v>29.36</v>
      </c>
      <c r="O3531" s="15">
        <v>78.77</v>
      </c>
      <c r="P3531" s="14">
        <v>7.03</v>
      </c>
      <c r="Q3531" s="14">
        <v>29.36</v>
      </c>
    </row>
    <row r="3532" spans="13:17" x14ac:dyDescent="0.3">
      <c r="M3532" s="16">
        <v>396.58</v>
      </c>
      <c r="N3532" s="16">
        <v>26.84</v>
      </c>
      <c r="O3532" s="17">
        <v>76.569999999999993</v>
      </c>
      <c r="P3532" s="16">
        <v>6.96</v>
      </c>
      <c r="Q3532" s="16">
        <v>26.84</v>
      </c>
    </row>
    <row r="3533" spans="13:17" x14ac:dyDescent="0.3">
      <c r="M3533" s="14">
        <v>448.79</v>
      </c>
      <c r="N3533" s="14">
        <v>30.92</v>
      </c>
      <c r="O3533" s="15">
        <v>90.77</v>
      </c>
      <c r="P3533" s="14">
        <v>7.16</v>
      </c>
      <c r="Q3533" s="14">
        <v>30.92</v>
      </c>
    </row>
    <row r="3534" spans="13:17" x14ac:dyDescent="0.3">
      <c r="M3534" s="16">
        <v>322.26</v>
      </c>
      <c r="N3534" s="16">
        <v>22.27</v>
      </c>
      <c r="O3534" s="17">
        <v>63.04</v>
      </c>
      <c r="P3534" s="16">
        <v>6.66</v>
      </c>
      <c r="Q3534" s="16">
        <v>22.27</v>
      </c>
    </row>
    <row r="3535" spans="13:17" x14ac:dyDescent="0.3">
      <c r="M3535" s="14">
        <v>382.93</v>
      </c>
      <c r="N3535" s="14">
        <v>23.06</v>
      </c>
      <c r="O3535" s="15">
        <v>72.89</v>
      </c>
      <c r="P3535" s="14">
        <v>6.67</v>
      </c>
      <c r="Q3535" s="14">
        <v>23.06</v>
      </c>
    </row>
    <row r="3536" spans="13:17" x14ac:dyDescent="0.3">
      <c r="M3536" s="16">
        <v>409.63</v>
      </c>
      <c r="N3536" s="16">
        <v>27.08</v>
      </c>
      <c r="O3536" s="17">
        <v>79.63</v>
      </c>
      <c r="P3536" s="16">
        <v>7.02</v>
      </c>
      <c r="Q3536" s="16">
        <v>27.08</v>
      </c>
    </row>
    <row r="3537" spans="13:17" x14ac:dyDescent="0.3">
      <c r="M3537" s="14">
        <v>393.6</v>
      </c>
      <c r="N3537" s="14">
        <v>28.99</v>
      </c>
      <c r="O3537" s="15">
        <v>78.81</v>
      </c>
      <c r="P3537" s="14">
        <v>6.94</v>
      </c>
      <c r="Q3537" s="14">
        <v>28.99</v>
      </c>
    </row>
    <row r="3538" spans="13:17" x14ac:dyDescent="0.3">
      <c r="M3538" s="16">
        <v>299.91000000000003</v>
      </c>
      <c r="N3538" s="16">
        <v>20.36</v>
      </c>
      <c r="O3538" s="17">
        <v>57.95</v>
      </c>
      <c r="P3538" s="16">
        <v>6.65</v>
      </c>
      <c r="Q3538" s="16">
        <v>20.36</v>
      </c>
    </row>
    <row r="3539" spans="13:17" x14ac:dyDescent="0.3">
      <c r="M3539" s="14">
        <v>402.08</v>
      </c>
      <c r="N3539" s="14">
        <v>26.51</v>
      </c>
      <c r="O3539" s="15">
        <v>80.41</v>
      </c>
      <c r="P3539" s="14">
        <v>6.96</v>
      </c>
      <c r="Q3539" s="14">
        <v>26.51</v>
      </c>
    </row>
    <row r="3540" spans="13:17" x14ac:dyDescent="0.3">
      <c r="M3540" s="16">
        <v>326.88</v>
      </c>
      <c r="N3540" s="16">
        <v>21.9</v>
      </c>
      <c r="O3540" s="17">
        <v>62.32</v>
      </c>
      <c r="P3540" s="16">
        <v>6.56</v>
      </c>
      <c r="Q3540" s="16">
        <v>21.9</v>
      </c>
    </row>
    <row r="3541" spans="13:17" x14ac:dyDescent="0.3">
      <c r="M3541" s="14">
        <v>330.1</v>
      </c>
      <c r="N3541" s="14">
        <v>21.31</v>
      </c>
      <c r="O3541" s="15">
        <v>57.58</v>
      </c>
      <c r="P3541" s="14">
        <v>6.58</v>
      </c>
      <c r="Q3541" s="14">
        <v>21.31</v>
      </c>
    </row>
    <row r="3542" spans="13:17" x14ac:dyDescent="0.3">
      <c r="M3542" s="16">
        <v>358.38</v>
      </c>
      <c r="N3542" s="16">
        <v>24.56</v>
      </c>
      <c r="O3542" s="17">
        <v>68.38</v>
      </c>
      <c r="P3542" s="16">
        <v>6.78</v>
      </c>
      <c r="Q3542" s="16">
        <v>24.56</v>
      </c>
    </row>
    <row r="3543" spans="13:17" x14ac:dyDescent="0.3">
      <c r="M3543" s="14">
        <v>364.7</v>
      </c>
      <c r="N3543" s="14">
        <v>23.08</v>
      </c>
      <c r="O3543" s="15">
        <v>70.38</v>
      </c>
      <c r="P3543" s="14">
        <v>6.7</v>
      </c>
      <c r="Q3543" s="14">
        <v>23.08</v>
      </c>
    </row>
    <row r="3544" spans="13:17" x14ac:dyDescent="0.3">
      <c r="M3544" s="16">
        <v>369</v>
      </c>
      <c r="N3544" s="16">
        <v>21.96</v>
      </c>
      <c r="O3544" s="17">
        <v>69.430000000000007</v>
      </c>
      <c r="P3544" s="16">
        <v>6.84</v>
      </c>
      <c r="Q3544" s="16">
        <v>21.96</v>
      </c>
    </row>
    <row r="3545" spans="13:17" x14ac:dyDescent="0.3">
      <c r="M3545" s="14">
        <v>315.58999999999997</v>
      </c>
      <c r="N3545" s="14">
        <v>21.64</v>
      </c>
      <c r="O3545" s="15">
        <v>63.8</v>
      </c>
      <c r="P3545" s="14">
        <v>6.63</v>
      </c>
      <c r="Q3545" s="14">
        <v>21.64</v>
      </c>
    </row>
    <row r="3546" spans="13:17" x14ac:dyDescent="0.3">
      <c r="M3546" s="16">
        <v>276.94</v>
      </c>
      <c r="N3546" s="16">
        <v>21.98</v>
      </c>
      <c r="O3546" s="17">
        <v>59.11</v>
      </c>
      <c r="P3546" s="16">
        <v>6.55</v>
      </c>
      <c r="Q3546" s="16">
        <v>21.98</v>
      </c>
    </row>
    <row r="3547" spans="13:17" x14ac:dyDescent="0.3">
      <c r="M3547" s="14">
        <v>412.54</v>
      </c>
      <c r="N3547" s="14">
        <v>28.24</v>
      </c>
      <c r="O3547" s="15">
        <v>81.680000000000007</v>
      </c>
      <c r="P3547" s="14">
        <v>7.11</v>
      </c>
      <c r="Q3547" s="14">
        <v>28.24</v>
      </c>
    </row>
    <row r="3548" spans="13:17" x14ac:dyDescent="0.3">
      <c r="M3548" s="16">
        <v>376.25</v>
      </c>
      <c r="N3548" s="16">
        <v>28.53</v>
      </c>
      <c r="O3548" s="17">
        <v>73.81</v>
      </c>
      <c r="P3548" s="16">
        <v>6.79</v>
      </c>
      <c r="Q3548" s="16">
        <v>28.53</v>
      </c>
    </row>
    <row r="3549" spans="13:17" x14ac:dyDescent="0.3">
      <c r="M3549" s="14">
        <v>389.03</v>
      </c>
      <c r="N3549" s="14">
        <v>27.15</v>
      </c>
      <c r="O3549" s="15">
        <v>70.44</v>
      </c>
      <c r="P3549" s="14">
        <v>6.95</v>
      </c>
      <c r="Q3549" s="14">
        <v>27.15</v>
      </c>
    </row>
    <row r="3550" spans="13:17" x14ac:dyDescent="0.3">
      <c r="M3550" s="16">
        <v>400.78</v>
      </c>
      <c r="N3550" s="16">
        <v>26.43</v>
      </c>
      <c r="O3550" s="17">
        <v>73.39</v>
      </c>
      <c r="P3550" s="16">
        <v>6.96</v>
      </c>
      <c r="Q3550" s="16">
        <v>26.43</v>
      </c>
    </row>
    <row r="3551" spans="13:17" x14ac:dyDescent="0.3">
      <c r="M3551" s="14">
        <v>332.4</v>
      </c>
      <c r="N3551" s="14">
        <v>23.76</v>
      </c>
      <c r="O3551" s="15">
        <v>63.54</v>
      </c>
      <c r="P3551" s="14">
        <v>6.62</v>
      </c>
      <c r="Q3551" s="14">
        <v>23.76</v>
      </c>
    </row>
    <row r="3552" spans="13:17" x14ac:dyDescent="0.3">
      <c r="M3552" s="16">
        <v>483.95</v>
      </c>
      <c r="N3552" s="16">
        <v>31.15</v>
      </c>
      <c r="O3552" s="17">
        <v>88.41</v>
      </c>
      <c r="P3552" s="16">
        <v>7.17</v>
      </c>
      <c r="Q3552" s="16">
        <v>31.15</v>
      </c>
    </row>
    <row r="3553" spans="13:17" x14ac:dyDescent="0.3">
      <c r="M3553" s="14">
        <v>321.8</v>
      </c>
      <c r="N3553" s="14">
        <v>23.71</v>
      </c>
      <c r="O3553" s="15">
        <v>68.17</v>
      </c>
      <c r="P3553" s="14">
        <v>6.74</v>
      </c>
      <c r="Q3553" s="14">
        <v>23.71</v>
      </c>
    </row>
    <row r="3554" spans="13:17" x14ac:dyDescent="0.3">
      <c r="M3554" s="16">
        <v>332.6</v>
      </c>
      <c r="N3554" s="16">
        <v>23.76</v>
      </c>
      <c r="O3554" s="17">
        <v>66.47</v>
      </c>
      <c r="P3554" s="16">
        <v>6.79</v>
      </c>
      <c r="Q3554" s="16">
        <v>23.76</v>
      </c>
    </row>
    <row r="3555" spans="13:17" x14ac:dyDescent="0.3">
      <c r="M3555" s="14">
        <v>301.89</v>
      </c>
      <c r="N3555" s="14">
        <v>20.399999999999999</v>
      </c>
      <c r="O3555" s="15">
        <v>59.16</v>
      </c>
      <c r="P3555" s="14">
        <v>6.62</v>
      </c>
      <c r="Q3555" s="14">
        <v>20.399999999999999</v>
      </c>
    </row>
    <row r="3556" spans="13:17" x14ac:dyDescent="0.3">
      <c r="M3556" s="16">
        <v>358.67</v>
      </c>
      <c r="N3556" s="16">
        <v>24.46</v>
      </c>
      <c r="O3556" s="17">
        <v>73.36</v>
      </c>
      <c r="P3556" s="16">
        <v>6.69</v>
      </c>
      <c r="Q3556" s="16">
        <v>24.46</v>
      </c>
    </row>
    <row r="3557" spans="13:17" x14ac:dyDescent="0.3">
      <c r="M3557" s="14">
        <v>307.13</v>
      </c>
      <c r="N3557" s="14">
        <v>20.62</v>
      </c>
      <c r="O3557" s="15">
        <v>58.74</v>
      </c>
      <c r="P3557" s="14">
        <v>6.52</v>
      </c>
      <c r="Q3557" s="14">
        <v>20.62</v>
      </c>
    </row>
    <row r="3558" spans="13:17" x14ac:dyDescent="0.3">
      <c r="M3558" s="16">
        <v>30</v>
      </c>
      <c r="N3558" s="16">
        <v>19.8245</v>
      </c>
      <c r="O3558" s="17">
        <v>5.79</v>
      </c>
      <c r="P3558" s="16">
        <v>6.4</v>
      </c>
      <c r="Q3558" s="16">
        <v>19.8245</v>
      </c>
    </row>
    <row r="3559" spans="13:17" x14ac:dyDescent="0.3">
      <c r="M3559" s="14">
        <v>344.33</v>
      </c>
      <c r="N3559" s="14">
        <v>22.52</v>
      </c>
      <c r="O3559" s="15">
        <v>66.89</v>
      </c>
      <c r="P3559" s="14">
        <v>6.66</v>
      </c>
      <c r="Q3559" s="14">
        <v>22.52</v>
      </c>
    </row>
    <row r="3560" spans="13:17" x14ac:dyDescent="0.3">
      <c r="M3560" s="16">
        <v>320.87</v>
      </c>
      <c r="N3560" s="16">
        <v>22.49</v>
      </c>
      <c r="O3560" s="17">
        <v>65.459999999999994</v>
      </c>
      <c r="P3560" s="16">
        <v>6.88</v>
      </c>
      <c r="Q3560" s="16">
        <v>22.49</v>
      </c>
    </row>
    <row r="3561" spans="13:17" x14ac:dyDescent="0.3">
      <c r="M3561" s="14">
        <v>380.54</v>
      </c>
      <c r="N3561" s="14">
        <v>24.33</v>
      </c>
      <c r="O3561" s="15">
        <v>73.95</v>
      </c>
      <c r="P3561" s="14">
        <v>6.88</v>
      </c>
      <c r="Q3561" s="14">
        <v>24.33</v>
      </c>
    </row>
    <row r="3562" spans="13:17" x14ac:dyDescent="0.3">
      <c r="M3562" s="16">
        <v>423.75</v>
      </c>
      <c r="N3562" s="16">
        <v>28.65</v>
      </c>
      <c r="O3562" s="17">
        <v>78.61</v>
      </c>
      <c r="P3562" s="16">
        <v>7.06</v>
      </c>
      <c r="Q3562" s="16">
        <v>28.65</v>
      </c>
    </row>
    <row r="3563" spans="13:17" x14ac:dyDescent="0.3">
      <c r="M3563" s="14">
        <v>438.7</v>
      </c>
      <c r="N3563" s="14">
        <v>28.61</v>
      </c>
      <c r="O3563" s="15">
        <v>85.95</v>
      </c>
      <c r="P3563" s="14">
        <v>6.95</v>
      </c>
      <c r="Q3563" s="14">
        <v>28.61</v>
      </c>
    </row>
    <row r="3564" spans="13:17" x14ac:dyDescent="0.3">
      <c r="M3564" s="16">
        <v>369.3</v>
      </c>
      <c r="N3564" s="16">
        <v>25.96</v>
      </c>
      <c r="O3564" s="17">
        <v>71.42</v>
      </c>
      <c r="P3564" s="16">
        <v>6.8</v>
      </c>
      <c r="Q3564" s="16">
        <v>25.96</v>
      </c>
    </row>
    <row r="3565" spans="13:17" x14ac:dyDescent="0.3">
      <c r="M3565" s="14">
        <v>371.89</v>
      </c>
      <c r="N3565" s="14">
        <v>25.52</v>
      </c>
      <c r="O3565" s="15">
        <v>69.739999999999995</v>
      </c>
      <c r="P3565" s="14">
        <v>6.9</v>
      </c>
      <c r="Q3565" s="14">
        <v>25.52</v>
      </c>
    </row>
    <row r="3566" spans="13:17" x14ac:dyDescent="0.3">
      <c r="M3566" s="16">
        <v>363.41</v>
      </c>
      <c r="N3566" s="16">
        <v>26.98</v>
      </c>
      <c r="O3566" s="17">
        <v>72.2</v>
      </c>
      <c r="P3566" s="16">
        <v>6.99</v>
      </c>
      <c r="Q3566" s="16">
        <v>26.98</v>
      </c>
    </row>
    <row r="3567" spans="13:17" x14ac:dyDescent="0.3">
      <c r="M3567" s="14">
        <v>413.06</v>
      </c>
      <c r="N3567" s="14">
        <v>28.34</v>
      </c>
      <c r="O3567" s="15">
        <v>79.430000000000007</v>
      </c>
      <c r="P3567" s="14">
        <v>7.06</v>
      </c>
      <c r="Q3567" s="14">
        <v>28.34</v>
      </c>
    </row>
    <row r="3568" spans="13:17" x14ac:dyDescent="0.3">
      <c r="M3568" s="16">
        <v>303.41000000000003</v>
      </c>
      <c r="N3568" s="16">
        <v>21.41</v>
      </c>
      <c r="O3568" s="17">
        <v>61.43</v>
      </c>
      <c r="P3568" s="16">
        <v>6.52</v>
      </c>
      <c r="Q3568" s="16">
        <v>21.41</v>
      </c>
    </row>
    <row r="3569" spans="13:17" x14ac:dyDescent="0.3">
      <c r="M3569" s="14">
        <v>369</v>
      </c>
      <c r="N3569" s="14">
        <v>27.4</v>
      </c>
      <c r="O3569" s="15">
        <v>76.25</v>
      </c>
      <c r="P3569" s="14">
        <v>6.97</v>
      </c>
      <c r="Q3569" s="14">
        <v>27.4</v>
      </c>
    </row>
    <row r="3570" spans="13:17" x14ac:dyDescent="0.3">
      <c r="M3570" s="16">
        <v>321.02999999999997</v>
      </c>
      <c r="N3570" s="16">
        <v>21.7</v>
      </c>
      <c r="O3570" s="17">
        <v>63.21</v>
      </c>
      <c r="P3570" s="16">
        <v>6.67</v>
      </c>
      <c r="Q3570" s="16">
        <v>21.7</v>
      </c>
    </row>
    <row r="3571" spans="13:17" x14ac:dyDescent="0.3">
      <c r="M3571" s="14">
        <v>373.89</v>
      </c>
      <c r="N3571" s="14">
        <v>26.62</v>
      </c>
      <c r="O3571" s="15">
        <v>76.87</v>
      </c>
      <c r="P3571" s="14">
        <v>6.93</v>
      </c>
      <c r="Q3571" s="14">
        <v>26.62</v>
      </c>
    </row>
    <row r="3572" spans="13:17" x14ac:dyDescent="0.3">
      <c r="M3572" s="16">
        <v>429.27</v>
      </c>
      <c r="N3572" s="16">
        <v>28.58</v>
      </c>
      <c r="O3572" s="17">
        <v>79.63</v>
      </c>
      <c r="P3572" s="16">
        <v>7.1</v>
      </c>
      <c r="Q3572" s="16">
        <v>28.58</v>
      </c>
    </row>
    <row r="3573" spans="13:17" x14ac:dyDescent="0.3">
      <c r="M3573" s="14">
        <v>431.09</v>
      </c>
      <c r="N3573" s="14">
        <v>26.42</v>
      </c>
      <c r="O3573" s="15">
        <v>78.290000000000006</v>
      </c>
      <c r="P3573" s="14">
        <v>6.97</v>
      </c>
      <c r="Q3573" s="14">
        <v>26.42</v>
      </c>
    </row>
    <row r="3574" spans="13:17" x14ac:dyDescent="0.3">
      <c r="M3574" s="16">
        <v>347.28</v>
      </c>
      <c r="N3574" s="16">
        <v>21.92</v>
      </c>
      <c r="O3574" s="17">
        <v>68.87</v>
      </c>
      <c r="P3574" s="16">
        <v>6.74</v>
      </c>
      <c r="Q3574" s="16">
        <v>21.92</v>
      </c>
    </row>
    <row r="3575" spans="13:17" x14ac:dyDescent="0.3">
      <c r="M3575" s="14">
        <v>393.2</v>
      </c>
      <c r="N3575" s="14">
        <v>25.04</v>
      </c>
      <c r="O3575" s="15">
        <v>77.459999999999994</v>
      </c>
      <c r="P3575" s="14">
        <v>7.08</v>
      </c>
      <c r="Q3575" s="14">
        <v>25.04</v>
      </c>
    </row>
    <row r="3576" spans="13:17" x14ac:dyDescent="0.3">
      <c r="M3576" s="16">
        <v>302.73</v>
      </c>
      <c r="N3576" s="16">
        <v>22.84</v>
      </c>
      <c r="O3576" s="17">
        <v>61.97</v>
      </c>
      <c r="P3576" s="16">
        <v>6.53</v>
      </c>
      <c r="Q3576" s="16">
        <v>22.84</v>
      </c>
    </row>
    <row r="3577" spans="13:17" x14ac:dyDescent="0.3">
      <c r="M3577" s="14">
        <v>325.97000000000003</v>
      </c>
      <c r="N3577" s="14">
        <v>22.69</v>
      </c>
      <c r="O3577" s="15">
        <v>65.650000000000006</v>
      </c>
      <c r="P3577" s="14">
        <v>6.85</v>
      </c>
      <c r="Q3577" s="14">
        <v>22.69</v>
      </c>
    </row>
    <row r="3578" spans="13:17" x14ac:dyDescent="0.3">
      <c r="M3578" s="16">
        <v>383.25</v>
      </c>
      <c r="N3578" s="16">
        <v>25.08</v>
      </c>
      <c r="O3578" s="17">
        <v>70.739999999999995</v>
      </c>
      <c r="P3578" s="16">
        <v>6.73</v>
      </c>
      <c r="Q3578" s="16">
        <v>25.08</v>
      </c>
    </row>
    <row r="3579" spans="13:17" x14ac:dyDescent="0.3">
      <c r="M3579" s="14">
        <v>31.67</v>
      </c>
      <c r="N3579" s="14">
        <v>12.66</v>
      </c>
      <c r="O3579" s="15">
        <v>6.07</v>
      </c>
      <c r="P3579" s="14">
        <v>6.75</v>
      </c>
      <c r="Q3579" s="14">
        <v>12.66</v>
      </c>
    </row>
    <row r="3580" spans="13:17" x14ac:dyDescent="0.3">
      <c r="M3580" s="16">
        <v>339.61</v>
      </c>
      <c r="N3580" s="16">
        <v>24.2</v>
      </c>
      <c r="O3580" s="17">
        <v>70.400000000000006</v>
      </c>
      <c r="P3580" s="16">
        <v>6.58</v>
      </c>
      <c r="Q3580" s="16">
        <v>24.2</v>
      </c>
    </row>
    <row r="3581" spans="13:17" x14ac:dyDescent="0.3">
      <c r="M3581" s="14">
        <v>392.06</v>
      </c>
      <c r="N3581" s="14">
        <v>30.76</v>
      </c>
      <c r="O3581" s="15">
        <v>85.04</v>
      </c>
      <c r="P3581" s="14">
        <v>7.12</v>
      </c>
      <c r="Q3581" s="14">
        <v>30.76</v>
      </c>
    </row>
    <row r="3582" spans="13:17" x14ac:dyDescent="0.3">
      <c r="M3582" s="16">
        <v>351.55</v>
      </c>
      <c r="N3582" s="16">
        <v>23.56</v>
      </c>
      <c r="O3582" s="17">
        <v>71.040000000000006</v>
      </c>
      <c r="P3582" s="16">
        <v>6.75</v>
      </c>
      <c r="Q3582" s="16">
        <v>23.56</v>
      </c>
    </row>
    <row r="3583" spans="13:17" x14ac:dyDescent="0.3">
      <c r="M3583" s="14">
        <v>317.91000000000003</v>
      </c>
      <c r="N3583" s="14">
        <v>21.89</v>
      </c>
      <c r="O3583" s="15">
        <v>63.39</v>
      </c>
      <c r="P3583" s="14">
        <v>6.61</v>
      </c>
      <c r="Q3583" s="14">
        <v>21.89</v>
      </c>
    </row>
    <row r="3584" spans="13:17" x14ac:dyDescent="0.3">
      <c r="M3584" s="16">
        <v>420.46</v>
      </c>
      <c r="N3584" s="16">
        <v>28.36</v>
      </c>
      <c r="O3584" s="17">
        <v>81.33</v>
      </c>
      <c r="P3584" s="16">
        <v>6.87</v>
      </c>
      <c r="Q3584" s="16">
        <v>28.36</v>
      </c>
    </row>
    <row r="3585" spans="13:17" x14ac:dyDescent="0.3">
      <c r="M3585" s="14">
        <v>354.94</v>
      </c>
      <c r="N3585" s="14">
        <v>22.91</v>
      </c>
      <c r="O3585" s="15">
        <v>70.2</v>
      </c>
      <c r="P3585" s="14">
        <v>6.75</v>
      </c>
      <c r="Q3585" s="14">
        <v>22.91</v>
      </c>
    </row>
    <row r="3586" spans="13:17" x14ac:dyDescent="0.3">
      <c r="M3586" s="16">
        <v>376.96</v>
      </c>
      <c r="N3586" s="16">
        <v>24.86</v>
      </c>
      <c r="O3586" s="17">
        <v>76.69</v>
      </c>
      <c r="P3586" s="16">
        <v>6.88</v>
      </c>
      <c r="Q3586" s="16">
        <v>24.86</v>
      </c>
    </row>
    <row r="3587" spans="13:17" x14ac:dyDescent="0.3">
      <c r="M3587" s="14">
        <v>338.03</v>
      </c>
      <c r="N3587" s="14">
        <v>24.52</v>
      </c>
      <c r="O3587" s="15">
        <v>67.31</v>
      </c>
      <c r="P3587" s="14">
        <v>6.81</v>
      </c>
      <c r="Q3587" s="14">
        <v>24.52</v>
      </c>
    </row>
    <row r="3588" spans="13:17" x14ac:dyDescent="0.3">
      <c r="M3588" s="16">
        <v>393.61</v>
      </c>
      <c r="N3588" s="16">
        <v>28.3</v>
      </c>
      <c r="O3588" s="17">
        <v>79.78</v>
      </c>
      <c r="P3588" s="16">
        <v>7.04</v>
      </c>
      <c r="Q3588" s="16">
        <v>28.3</v>
      </c>
    </row>
    <row r="3589" spans="13:17" x14ac:dyDescent="0.3">
      <c r="M3589" s="14">
        <v>364.81</v>
      </c>
      <c r="N3589" s="14">
        <v>21.93</v>
      </c>
      <c r="O3589" s="15">
        <v>65.13</v>
      </c>
      <c r="P3589" s="14">
        <v>6.64</v>
      </c>
      <c r="Q3589" s="14">
        <v>21.93</v>
      </c>
    </row>
    <row r="3590" spans="13:17" x14ac:dyDescent="0.3">
      <c r="M3590" s="16">
        <v>328.67</v>
      </c>
      <c r="N3590" s="16">
        <v>27.22</v>
      </c>
      <c r="O3590" s="17">
        <v>71.290000000000006</v>
      </c>
      <c r="P3590" s="16">
        <v>6.86</v>
      </c>
      <c r="Q3590" s="16">
        <v>27.22</v>
      </c>
    </row>
    <row r="3591" spans="13:17" x14ac:dyDescent="0.3">
      <c r="M3591" s="14">
        <v>404.93</v>
      </c>
      <c r="N3591" s="14">
        <v>27.61</v>
      </c>
      <c r="O3591" s="15">
        <v>81.849999999999994</v>
      </c>
      <c r="P3591" s="14">
        <v>6.94</v>
      </c>
      <c r="Q3591" s="14">
        <v>27.61</v>
      </c>
    </row>
    <row r="3592" spans="13:17" x14ac:dyDescent="0.3">
      <c r="M3592" s="16">
        <v>371.49</v>
      </c>
      <c r="N3592" s="16">
        <v>23.9</v>
      </c>
      <c r="O3592" s="17">
        <v>71.88</v>
      </c>
      <c r="P3592" s="16">
        <v>6.77</v>
      </c>
      <c r="Q3592" s="16">
        <v>23.9</v>
      </c>
    </row>
    <row r="3593" spans="13:17" x14ac:dyDescent="0.3">
      <c r="M3593" s="14">
        <v>356.43</v>
      </c>
      <c r="N3593" s="14">
        <v>23.32</v>
      </c>
      <c r="O3593" s="15">
        <v>65.87</v>
      </c>
      <c r="P3593" s="14">
        <v>6.58</v>
      </c>
      <c r="Q3593" s="14">
        <v>23.32</v>
      </c>
    </row>
    <row r="3594" spans="13:17" x14ac:dyDescent="0.3">
      <c r="M3594" s="16">
        <v>262.95999999999998</v>
      </c>
      <c r="N3594" s="16">
        <v>20.81</v>
      </c>
      <c r="O3594" s="17">
        <v>56.5</v>
      </c>
      <c r="P3594" s="16">
        <v>6.54</v>
      </c>
      <c r="Q3594" s="16">
        <v>20.81</v>
      </c>
    </row>
    <row r="3595" spans="13:17" x14ac:dyDescent="0.3">
      <c r="M3595" s="14">
        <v>278.29000000000002</v>
      </c>
      <c r="N3595" s="14">
        <v>19.22</v>
      </c>
      <c r="O3595" s="15">
        <v>57.34</v>
      </c>
      <c r="P3595" s="14">
        <v>6.54</v>
      </c>
      <c r="Q3595" s="14">
        <v>19.22</v>
      </c>
    </row>
    <row r="3596" spans="13:17" x14ac:dyDescent="0.3">
      <c r="M3596" s="16">
        <v>371.17</v>
      </c>
      <c r="N3596" s="16">
        <v>23.65</v>
      </c>
      <c r="O3596" s="17">
        <v>73.260000000000005</v>
      </c>
      <c r="P3596" s="16">
        <v>6.76</v>
      </c>
      <c r="Q3596" s="16">
        <v>23.65</v>
      </c>
    </row>
    <row r="3597" spans="13:17" x14ac:dyDescent="0.3">
      <c r="M3597" s="14">
        <v>353.72</v>
      </c>
      <c r="N3597" s="14">
        <v>23.87</v>
      </c>
      <c r="O3597" s="15">
        <v>70.39</v>
      </c>
      <c r="P3597" s="14">
        <v>6.87</v>
      </c>
      <c r="Q3597" s="14">
        <v>23.87</v>
      </c>
    </row>
    <row r="3598" spans="13:17" x14ac:dyDescent="0.3">
      <c r="M3598" s="16">
        <v>328.93</v>
      </c>
      <c r="N3598" s="16">
        <v>22.74</v>
      </c>
      <c r="O3598" s="17">
        <v>68.86</v>
      </c>
      <c r="P3598" s="16">
        <v>6.59</v>
      </c>
      <c r="Q3598" s="16">
        <v>22.74</v>
      </c>
    </row>
    <row r="3599" spans="13:17" x14ac:dyDescent="0.3">
      <c r="M3599" s="14">
        <v>294.33</v>
      </c>
      <c r="N3599" s="14">
        <v>21.38</v>
      </c>
      <c r="O3599" s="15">
        <v>60.68</v>
      </c>
      <c r="P3599" s="14">
        <v>6.62</v>
      </c>
      <c r="Q3599" s="14">
        <v>21.38</v>
      </c>
    </row>
    <row r="3600" spans="13:17" x14ac:dyDescent="0.3">
      <c r="M3600" s="16">
        <v>364.69</v>
      </c>
      <c r="N3600" s="16">
        <v>27.23</v>
      </c>
      <c r="O3600" s="17">
        <v>76.819999999999993</v>
      </c>
      <c r="P3600" s="16">
        <v>6.87</v>
      </c>
      <c r="Q3600" s="16">
        <v>27.23</v>
      </c>
    </row>
    <row r="3601" spans="13:17" x14ac:dyDescent="0.3">
      <c r="M3601" s="14">
        <v>428.71</v>
      </c>
      <c r="N3601" s="14">
        <v>30.84</v>
      </c>
      <c r="O3601" s="15">
        <v>86.45</v>
      </c>
      <c r="P3601" s="14">
        <v>6.98</v>
      </c>
      <c r="Q3601" s="14">
        <v>30.84</v>
      </c>
    </row>
    <row r="3602" spans="13:17" x14ac:dyDescent="0.3">
      <c r="M3602" s="16">
        <v>367.16</v>
      </c>
      <c r="N3602" s="16">
        <v>23.45</v>
      </c>
      <c r="O3602" s="17">
        <v>70.31</v>
      </c>
      <c r="P3602" s="16">
        <v>6.89</v>
      </c>
      <c r="Q3602" s="16">
        <v>23.45</v>
      </c>
    </row>
    <row r="3603" spans="13:17" x14ac:dyDescent="0.3">
      <c r="M3603" s="14">
        <v>301.37</v>
      </c>
      <c r="N3603" s="14">
        <v>22.33</v>
      </c>
      <c r="O3603" s="15">
        <v>61.17</v>
      </c>
      <c r="P3603" s="14">
        <v>6.56</v>
      </c>
      <c r="Q3603" s="14">
        <v>22.33</v>
      </c>
    </row>
    <row r="3604" spans="13:17" x14ac:dyDescent="0.3">
      <c r="M3604" s="16">
        <v>383.48</v>
      </c>
      <c r="N3604" s="16">
        <v>25.58</v>
      </c>
      <c r="O3604" s="17">
        <v>72.98</v>
      </c>
      <c r="P3604" s="16">
        <v>6.94</v>
      </c>
      <c r="Q3604" s="16">
        <v>25.58</v>
      </c>
    </row>
    <row r="3605" spans="13:17" x14ac:dyDescent="0.3">
      <c r="M3605" s="14">
        <v>14.69</v>
      </c>
      <c r="N3605" s="14">
        <v>12.09</v>
      </c>
      <c r="O3605" s="15">
        <v>2.84</v>
      </c>
      <c r="P3605" s="14">
        <v>7.23</v>
      </c>
      <c r="Q3605" s="14">
        <v>12.09</v>
      </c>
    </row>
    <row r="3606" spans="13:17" x14ac:dyDescent="0.3">
      <c r="M3606" s="16">
        <v>365.58</v>
      </c>
      <c r="N3606" s="16">
        <v>23.04</v>
      </c>
      <c r="O3606" s="17">
        <v>68.62</v>
      </c>
      <c r="P3606" s="16">
        <v>6.75</v>
      </c>
      <c r="Q3606" s="16">
        <v>23.04</v>
      </c>
    </row>
    <row r="3607" spans="13:17" x14ac:dyDescent="0.3">
      <c r="M3607" s="14">
        <v>338.67</v>
      </c>
      <c r="N3607" s="14">
        <v>22.37</v>
      </c>
      <c r="O3607" s="15">
        <v>65.34</v>
      </c>
      <c r="P3607" s="14">
        <v>6.62</v>
      </c>
      <c r="Q3607" s="14">
        <v>22.37</v>
      </c>
    </row>
    <row r="3608" spans="13:17" x14ac:dyDescent="0.3">
      <c r="M3608" s="16">
        <v>347.54</v>
      </c>
      <c r="N3608" s="16">
        <v>21.64</v>
      </c>
      <c r="O3608" s="17">
        <v>62.86</v>
      </c>
      <c r="P3608" s="16">
        <v>6.59</v>
      </c>
      <c r="Q3608" s="16">
        <v>21.64</v>
      </c>
    </row>
    <row r="3609" spans="13:17" x14ac:dyDescent="0.3">
      <c r="M3609" s="14">
        <v>28.25</v>
      </c>
      <c r="N3609" s="14">
        <v>11.87</v>
      </c>
      <c r="O3609" s="15">
        <v>5.61</v>
      </c>
      <c r="P3609" s="14">
        <v>6.92</v>
      </c>
      <c r="Q3609" s="14">
        <v>11.87</v>
      </c>
    </row>
    <row r="3610" spans="13:17" x14ac:dyDescent="0.3">
      <c r="M3610" s="16">
        <v>346.88</v>
      </c>
      <c r="N3610" s="16">
        <v>23.68</v>
      </c>
      <c r="O3610" s="17">
        <v>68.92</v>
      </c>
      <c r="P3610" s="16">
        <v>6.9</v>
      </c>
      <c r="Q3610" s="16">
        <v>23.68</v>
      </c>
    </row>
    <row r="3611" spans="13:17" x14ac:dyDescent="0.3">
      <c r="M3611" s="14">
        <v>346.57</v>
      </c>
      <c r="N3611" s="14">
        <v>23.67</v>
      </c>
      <c r="O3611" s="15">
        <v>68.91</v>
      </c>
      <c r="P3611" s="14">
        <v>6.71</v>
      </c>
      <c r="Q3611" s="14">
        <v>23.67</v>
      </c>
    </row>
    <row r="3612" spans="13:17" x14ac:dyDescent="0.3">
      <c r="M3612" s="16">
        <v>347.74</v>
      </c>
      <c r="N3612" s="16">
        <v>23.44</v>
      </c>
      <c r="O3612" s="17">
        <v>72.040000000000006</v>
      </c>
      <c r="P3612" s="16">
        <v>6.64</v>
      </c>
      <c r="Q3612" s="16">
        <v>23.44</v>
      </c>
    </row>
    <row r="3613" spans="13:17" x14ac:dyDescent="0.3">
      <c r="M3613" s="14">
        <v>394.92</v>
      </c>
      <c r="N3613" s="14">
        <v>28.3</v>
      </c>
      <c r="O3613" s="15">
        <v>79.97</v>
      </c>
      <c r="P3613" s="14">
        <v>7.08</v>
      </c>
      <c r="Q3613" s="14">
        <v>28.3</v>
      </c>
    </row>
    <row r="3614" spans="13:17" x14ac:dyDescent="0.3">
      <c r="M3614" s="16">
        <v>401.41</v>
      </c>
      <c r="N3614" s="16">
        <v>29.84</v>
      </c>
      <c r="O3614" s="17">
        <v>78.510000000000005</v>
      </c>
      <c r="P3614" s="16">
        <v>6.97</v>
      </c>
      <c r="Q3614" s="16">
        <v>29.84</v>
      </c>
    </row>
    <row r="3615" spans="13:17" x14ac:dyDescent="0.3">
      <c r="M3615" s="14">
        <v>303.41000000000003</v>
      </c>
      <c r="N3615" s="14">
        <v>20.350000000000001</v>
      </c>
      <c r="O3615" s="15">
        <v>61.4</v>
      </c>
      <c r="P3615" s="14">
        <v>6.51</v>
      </c>
      <c r="Q3615" s="14">
        <v>20.350000000000001</v>
      </c>
    </row>
    <row r="3616" spans="13:17" x14ac:dyDescent="0.3">
      <c r="M3616" s="16">
        <v>25.08</v>
      </c>
      <c r="N3616" s="16">
        <v>13.28</v>
      </c>
      <c r="O3616" s="17">
        <v>4.88</v>
      </c>
      <c r="P3616" s="16">
        <v>7.05</v>
      </c>
      <c r="Q3616" s="16">
        <v>13.28</v>
      </c>
    </row>
    <row r="3617" spans="13:17" x14ac:dyDescent="0.3">
      <c r="M3617" s="14">
        <v>449.01</v>
      </c>
      <c r="N3617" s="14">
        <v>29.42</v>
      </c>
      <c r="O3617" s="15">
        <v>86.82</v>
      </c>
      <c r="P3617" s="14">
        <v>7.19</v>
      </c>
      <c r="Q3617" s="14">
        <v>29.42</v>
      </c>
    </row>
    <row r="3618" spans="13:17" x14ac:dyDescent="0.3">
      <c r="M3618" s="16">
        <v>267.7</v>
      </c>
      <c r="N3618" s="16">
        <v>20.420000000000002</v>
      </c>
      <c r="O3618" s="17">
        <v>59.11</v>
      </c>
      <c r="P3618" s="16">
        <v>6.5</v>
      </c>
      <c r="Q3618" s="16">
        <v>20.420000000000002</v>
      </c>
    </row>
    <row r="3619" spans="13:17" x14ac:dyDescent="0.3">
      <c r="M3619" s="14">
        <v>283.54000000000002</v>
      </c>
      <c r="N3619" s="14">
        <v>20.399999999999999</v>
      </c>
      <c r="O3619" s="15">
        <v>54.79</v>
      </c>
      <c r="P3619" s="14">
        <v>6.69</v>
      </c>
      <c r="Q3619" s="14">
        <v>20.399999999999999</v>
      </c>
    </row>
    <row r="3620" spans="13:17" x14ac:dyDescent="0.3">
      <c r="M3620" s="16">
        <v>336.25</v>
      </c>
      <c r="N3620" s="16">
        <v>23.16</v>
      </c>
      <c r="O3620" s="17">
        <v>64.64</v>
      </c>
      <c r="P3620" s="16">
        <v>6.77</v>
      </c>
      <c r="Q3620" s="16">
        <v>23.16</v>
      </c>
    </row>
    <row r="3621" spans="13:17" x14ac:dyDescent="0.3">
      <c r="M3621" s="14">
        <v>33.5</v>
      </c>
      <c r="N3621" s="14">
        <v>12.21</v>
      </c>
      <c r="O3621" s="15">
        <v>6.85</v>
      </c>
      <c r="P3621" s="14">
        <v>6.57</v>
      </c>
      <c r="Q3621" s="14">
        <v>12.21</v>
      </c>
    </row>
    <row r="3622" spans="13:17" x14ac:dyDescent="0.3">
      <c r="M3622" s="16">
        <v>310.13</v>
      </c>
      <c r="N3622" s="16">
        <v>22.34</v>
      </c>
      <c r="O3622" s="17">
        <v>59.88</v>
      </c>
      <c r="P3622" s="16">
        <v>6.56</v>
      </c>
      <c r="Q3622" s="16">
        <v>22.34</v>
      </c>
    </row>
    <row r="3623" spans="13:17" x14ac:dyDescent="0.3">
      <c r="M3623" s="14">
        <v>350.05</v>
      </c>
      <c r="N3623" s="14">
        <v>22.78</v>
      </c>
      <c r="O3623" s="15">
        <v>67.09</v>
      </c>
      <c r="P3623" s="14">
        <v>6.76</v>
      </c>
      <c r="Q3623" s="14">
        <v>22.78</v>
      </c>
    </row>
    <row r="3624" spans="13:17" x14ac:dyDescent="0.3">
      <c r="M3624" s="16">
        <v>360.83</v>
      </c>
      <c r="N3624" s="16">
        <v>25.75</v>
      </c>
      <c r="O3624" s="17">
        <v>73.2</v>
      </c>
      <c r="P3624" s="16">
        <v>6.7</v>
      </c>
      <c r="Q3624" s="16">
        <v>25.75</v>
      </c>
    </row>
    <row r="3625" spans="13:17" x14ac:dyDescent="0.3">
      <c r="M3625" s="14">
        <v>15.42</v>
      </c>
      <c r="N3625" s="14">
        <v>12.03</v>
      </c>
      <c r="O3625" s="15">
        <v>2.93</v>
      </c>
      <c r="P3625" s="14">
        <v>6.87</v>
      </c>
      <c r="Q3625" s="14">
        <v>12.03</v>
      </c>
    </row>
    <row r="3626" spans="13:17" x14ac:dyDescent="0.3">
      <c r="M3626" s="16">
        <v>363.4</v>
      </c>
      <c r="N3626" s="16">
        <v>24.93</v>
      </c>
      <c r="O3626" s="17">
        <v>70.09</v>
      </c>
      <c r="P3626" s="16">
        <v>7.1</v>
      </c>
      <c r="Q3626" s="16">
        <v>24.93</v>
      </c>
    </row>
    <row r="3627" spans="13:17" x14ac:dyDescent="0.3">
      <c r="M3627" s="14">
        <v>370.87</v>
      </c>
      <c r="N3627" s="14">
        <v>24.46</v>
      </c>
      <c r="O3627" s="15">
        <v>69.790000000000006</v>
      </c>
      <c r="P3627" s="14">
        <v>6.74</v>
      </c>
      <c r="Q3627" s="14">
        <v>24.46</v>
      </c>
    </row>
    <row r="3628" spans="13:17" x14ac:dyDescent="0.3">
      <c r="M3628" s="16">
        <v>346.06</v>
      </c>
      <c r="N3628" s="16">
        <v>25.68</v>
      </c>
      <c r="O3628" s="17">
        <v>68.27</v>
      </c>
      <c r="P3628" s="16">
        <v>6.72</v>
      </c>
      <c r="Q3628" s="16">
        <v>25.68</v>
      </c>
    </row>
    <row r="3629" spans="13:17" x14ac:dyDescent="0.3">
      <c r="M3629" s="14">
        <v>346.4</v>
      </c>
      <c r="N3629" s="14">
        <v>23.21</v>
      </c>
      <c r="O3629" s="15">
        <v>63.09</v>
      </c>
      <c r="P3629" s="14">
        <v>6.79</v>
      </c>
      <c r="Q3629" s="14">
        <v>23.21</v>
      </c>
    </row>
    <row r="3630" spans="13:17" x14ac:dyDescent="0.3">
      <c r="M3630" s="16">
        <v>361.51</v>
      </c>
      <c r="N3630" s="16">
        <v>27.25</v>
      </c>
      <c r="O3630" s="17">
        <v>70.989999999999995</v>
      </c>
      <c r="P3630" s="16">
        <v>6.67</v>
      </c>
      <c r="Q3630" s="16">
        <v>27.25</v>
      </c>
    </row>
    <row r="3631" spans="13:17" x14ac:dyDescent="0.3">
      <c r="M3631" s="14">
        <v>338.05</v>
      </c>
      <c r="N3631" s="14">
        <v>22.47</v>
      </c>
      <c r="O3631" s="15">
        <v>65.98</v>
      </c>
      <c r="P3631" s="14">
        <v>6.82</v>
      </c>
      <c r="Q3631" s="14">
        <v>22.47</v>
      </c>
    </row>
    <row r="3632" spans="13:17" x14ac:dyDescent="0.3">
      <c r="M3632" s="16">
        <v>284.87</v>
      </c>
      <c r="N3632" s="16">
        <v>21.05</v>
      </c>
      <c r="O3632" s="17">
        <v>58.35</v>
      </c>
      <c r="P3632" s="16">
        <v>6.6</v>
      </c>
      <c r="Q3632" s="16">
        <v>21.05</v>
      </c>
    </row>
    <row r="3633" spans="13:17" x14ac:dyDescent="0.3">
      <c r="M3633" s="14">
        <v>368.04</v>
      </c>
      <c r="N3633" s="14">
        <v>24.89</v>
      </c>
      <c r="O3633" s="15">
        <v>72.930000000000007</v>
      </c>
      <c r="P3633" s="14">
        <v>6.69</v>
      </c>
      <c r="Q3633" s="14">
        <v>24.89</v>
      </c>
    </row>
    <row r="3634" spans="13:17" x14ac:dyDescent="0.3">
      <c r="M3634" s="16">
        <v>314.26</v>
      </c>
      <c r="N3634" s="16">
        <v>21.17</v>
      </c>
      <c r="O3634" s="17">
        <v>57.9</v>
      </c>
      <c r="P3634" s="16">
        <v>6.67</v>
      </c>
      <c r="Q3634" s="16">
        <v>21.17</v>
      </c>
    </row>
    <row r="3635" spans="13:17" x14ac:dyDescent="0.3">
      <c r="M3635" s="14">
        <v>378.64</v>
      </c>
      <c r="N3635" s="14">
        <v>27.84</v>
      </c>
      <c r="O3635" s="15">
        <v>73.099999999999994</v>
      </c>
      <c r="P3635" s="14">
        <v>6.95</v>
      </c>
      <c r="Q3635" s="14">
        <v>27.84</v>
      </c>
    </row>
    <row r="3636" spans="13:17" x14ac:dyDescent="0.3">
      <c r="M3636" s="16">
        <v>368.59</v>
      </c>
      <c r="N3636" s="16">
        <v>26.17</v>
      </c>
      <c r="O3636" s="17">
        <v>72.12</v>
      </c>
      <c r="P3636" s="16">
        <v>6.79</v>
      </c>
      <c r="Q3636" s="16">
        <v>26.17</v>
      </c>
    </row>
    <row r="3637" spans="13:17" x14ac:dyDescent="0.3">
      <c r="M3637" s="14">
        <v>366.59</v>
      </c>
      <c r="N3637" s="14">
        <v>27.97</v>
      </c>
      <c r="O3637" s="15">
        <v>75.38</v>
      </c>
      <c r="P3637" s="14">
        <v>6.9</v>
      </c>
      <c r="Q3637" s="14">
        <v>27.97</v>
      </c>
    </row>
    <row r="3638" spans="13:17" x14ac:dyDescent="0.3">
      <c r="M3638" s="16">
        <v>402.63</v>
      </c>
      <c r="N3638" s="16">
        <v>28.03</v>
      </c>
      <c r="O3638" s="17">
        <v>83.11</v>
      </c>
      <c r="P3638" s="16">
        <v>7.16</v>
      </c>
      <c r="Q3638" s="16">
        <v>28.03</v>
      </c>
    </row>
    <row r="3639" spans="13:17" x14ac:dyDescent="0.3">
      <c r="M3639" s="14">
        <v>355.55</v>
      </c>
      <c r="N3639" s="14">
        <v>26.21</v>
      </c>
      <c r="O3639" s="15">
        <v>70.86</v>
      </c>
      <c r="P3639" s="14">
        <v>6.97</v>
      </c>
      <c r="Q3639" s="14">
        <v>26.21</v>
      </c>
    </row>
    <row r="3640" spans="13:17" x14ac:dyDescent="0.3">
      <c r="M3640" s="16">
        <v>415.27</v>
      </c>
      <c r="N3640" s="16">
        <v>29.71</v>
      </c>
      <c r="O3640" s="17">
        <v>85.91</v>
      </c>
      <c r="P3640" s="16">
        <v>6.88</v>
      </c>
      <c r="Q3640" s="16">
        <v>29.71</v>
      </c>
    </row>
    <row r="3641" spans="13:17" x14ac:dyDescent="0.3">
      <c r="M3641" s="14">
        <v>402.14</v>
      </c>
      <c r="N3641" s="14">
        <v>24.29</v>
      </c>
      <c r="O3641" s="15">
        <v>75.97</v>
      </c>
      <c r="P3641" s="14">
        <v>6.89</v>
      </c>
      <c r="Q3641" s="14">
        <v>24.29</v>
      </c>
    </row>
    <row r="3642" spans="13:17" x14ac:dyDescent="0.3">
      <c r="M3642" s="16">
        <v>397.48</v>
      </c>
      <c r="N3642" s="16">
        <v>24.79</v>
      </c>
      <c r="O3642" s="17">
        <v>73.73</v>
      </c>
      <c r="P3642" s="16">
        <v>6.81</v>
      </c>
      <c r="Q3642" s="16">
        <v>24.79</v>
      </c>
    </row>
    <row r="3643" spans="13:17" x14ac:dyDescent="0.3">
      <c r="M3643" s="14">
        <v>300.08</v>
      </c>
      <c r="N3643" s="14">
        <v>22.35</v>
      </c>
      <c r="O3643" s="15">
        <v>59.28</v>
      </c>
      <c r="P3643" s="14">
        <v>6.33</v>
      </c>
      <c r="Q3643" s="14">
        <v>22.35</v>
      </c>
    </row>
    <row r="3644" spans="13:17" x14ac:dyDescent="0.3">
      <c r="M3644" s="16">
        <v>374.89</v>
      </c>
      <c r="N3644" s="16">
        <v>25.8</v>
      </c>
      <c r="O3644" s="17">
        <v>68.73</v>
      </c>
      <c r="P3644" s="16">
        <v>6.66</v>
      </c>
      <c r="Q3644" s="16">
        <v>25.8</v>
      </c>
    </row>
    <row r="3645" spans="13:17" x14ac:dyDescent="0.3">
      <c r="M3645" s="14">
        <v>417.8</v>
      </c>
      <c r="N3645" s="14">
        <v>29.57</v>
      </c>
      <c r="O3645" s="15">
        <v>85.73</v>
      </c>
      <c r="P3645" s="14">
        <v>6.96</v>
      </c>
      <c r="Q3645" s="14">
        <v>29.57</v>
      </c>
    </row>
    <row r="3646" spans="13:17" x14ac:dyDescent="0.3">
      <c r="M3646" s="16">
        <v>346.98</v>
      </c>
      <c r="N3646" s="16">
        <v>21.9</v>
      </c>
      <c r="O3646" s="17">
        <v>67.87</v>
      </c>
      <c r="P3646" s="16">
        <v>6.73</v>
      </c>
      <c r="Q3646" s="16">
        <v>21.9</v>
      </c>
    </row>
    <row r="3647" spans="13:17" x14ac:dyDescent="0.3">
      <c r="M3647" s="14">
        <v>454.68</v>
      </c>
      <c r="N3647" s="14">
        <v>28.81</v>
      </c>
      <c r="O3647" s="15">
        <v>84.82</v>
      </c>
      <c r="P3647" s="14">
        <v>7.09</v>
      </c>
      <c r="Q3647" s="14">
        <v>28.81</v>
      </c>
    </row>
    <row r="3648" spans="13:17" x14ac:dyDescent="0.3">
      <c r="M3648" s="16">
        <v>341.21</v>
      </c>
      <c r="N3648" s="16">
        <v>22.6</v>
      </c>
      <c r="O3648" s="17">
        <v>63.78</v>
      </c>
      <c r="P3648" s="16">
        <v>6.77</v>
      </c>
      <c r="Q3648" s="16">
        <v>22.6</v>
      </c>
    </row>
    <row r="3649" spans="13:17" x14ac:dyDescent="0.3">
      <c r="M3649" s="14">
        <v>397.31</v>
      </c>
      <c r="N3649" s="14">
        <v>27.65</v>
      </c>
      <c r="O3649" s="15">
        <v>77.97</v>
      </c>
      <c r="P3649" s="14">
        <v>7.16</v>
      </c>
      <c r="Q3649" s="14">
        <v>27.65</v>
      </c>
    </row>
    <row r="3650" spans="13:17" x14ac:dyDescent="0.3">
      <c r="M3650" s="16">
        <v>354.71</v>
      </c>
      <c r="N3650" s="16">
        <v>23.59</v>
      </c>
      <c r="O3650" s="17">
        <v>68.86</v>
      </c>
      <c r="P3650" s="16">
        <v>6.84</v>
      </c>
      <c r="Q3650" s="16">
        <v>23.59</v>
      </c>
    </row>
    <row r="3651" spans="13:17" x14ac:dyDescent="0.3">
      <c r="M3651" s="14">
        <v>320.43</v>
      </c>
      <c r="N3651" s="14">
        <v>23.27</v>
      </c>
      <c r="O3651" s="15">
        <v>64.739999999999995</v>
      </c>
      <c r="P3651" s="14">
        <v>6.94</v>
      </c>
      <c r="Q3651" s="14">
        <v>23.27</v>
      </c>
    </row>
    <row r="3652" spans="13:17" x14ac:dyDescent="0.3">
      <c r="M3652" s="16">
        <v>362.02</v>
      </c>
      <c r="N3652" s="16">
        <v>26.72</v>
      </c>
      <c r="O3652" s="17">
        <v>69.13</v>
      </c>
      <c r="P3652" s="16">
        <v>6.91</v>
      </c>
      <c r="Q3652" s="16">
        <v>26.72</v>
      </c>
    </row>
    <row r="3653" spans="13:17" x14ac:dyDescent="0.3">
      <c r="M3653" s="14">
        <v>354.93</v>
      </c>
      <c r="N3653" s="14">
        <v>26.7</v>
      </c>
      <c r="O3653" s="15">
        <v>68.239999999999995</v>
      </c>
      <c r="P3653" s="14">
        <v>6.86</v>
      </c>
      <c r="Q3653" s="14">
        <v>26.7</v>
      </c>
    </row>
    <row r="3654" spans="13:17" x14ac:dyDescent="0.3">
      <c r="M3654" s="16">
        <v>326.14</v>
      </c>
      <c r="N3654" s="16">
        <v>22.42</v>
      </c>
      <c r="O3654" s="17">
        <v>68.25</v>
      </c>
      <c r="P3654" s="16">
        <v>6.86</v>
      </c>
      <c r="Q3654" s="16">
        <v>22.42</v>
      </c>
    </row>
    <row r="3655" spans="13:17" x14ac:dyDescent="0.3">
      <c r="M3655" s="14">
        <v>323.62</v>
      </c>
      <c r="N3655" s="14">
        <v>23.52</v>
      </c>
      <c r="O3655" s="15">
        <v>62.29</v>
      </c>
      <c r="P3655" s="14">
        <v>6.76</v>
      </c>
      <c r="Q3655" s="14">
        <v>23.52</v>
      </c>
    </row>
    <row r="3656" spans="13:17" x14ac:dyDescent="0.3">
      <c r="M3656" s="16">
        <v>334.25</v>
      </c>
      <c r="N3656" s="16">
        <v>22.2</v>
      </c>
      <c r="O3656" s="17">
        <v>64.349999999999994</v>
      </c>
      <c r="P3656" s="16">
        <v>6.84</v>
      </c>
      <c r="Q3656" s="16">
        <v>22.2</v>
      </c>
    </row>
    <row r="3657" spans="13:17" x14ac:dyDescent="0.3">
      <c r="M3657" s="14">
        <v>372.47</v>
      </c>
      <c r="N3657" s="14">
        <v>27.91</v>
      </c>
      <c r="O3657" s="15">
        <v>78.040000000000006</v>
      </c>
      <c r="P3657" s="14">
        <v>7.23</v>
      </c>
      <c r="Q3657" s="14">
        <v>27.91</v>
      </c>
    </row>
    <row r="3658" spans="13:17" x14ac:dyDescent="0.3">
      <c r="M3658" s="16">
        <v>346.9</v>
      </c>
      <c r="N3658" s="16">
        <v>23.33</v>
      </c>
      <c r="O3658" s="17">
        <v>64.180000000000007</v>
      </c>
      <c r="P3658" s="16">
        <v>6.72</v>
      </c>
      <c r="Q3658" s="16">
        <v>23.33</v>
      </c>
    </row>
    <row r="3659" spans="13:17" x14ac:dyDescent="0.3">
      <c r="M3659" s="14">
        <v>391.42</v>
      </c>
      <c r="N3659" s="14">
        <v>27.97</v>
      </c>
      <c r="O3659" s="15">
        <v>79.790000000000006</v>
      </c>
      <c r="P3659" s="14">
        <v>7.16</v>
      </c>
      <c r="Q3659" s="14">
        <v>27.97</v>
      </c>
    </row>
    <row r="3660" spans="13:17" x14ac:dyDescent="0.3">
      <c r="M3660" s="16">
        <v>403.38</v>
      </c>
      <c r="N3660" s="16">
        <v>28.8</v>
      </c>
      <c r="O3660" s="17">
        <v>74.33</v>
      </c>
      <c r="P3660" s="16">
        <v>6.86</v>
      </c>
      <c r="Q3660" s="16">
        <v>28.8</v>
      </c>
    </row>
    <row r="3661" spans="13:17" x14ac:dyDescent="0.3">
      <c r="M3661" s="14">
        <v>318.10000000000002</v>
      </c>
      <c r="N3661" s="14">
        <v>22.03</v>
      </c>
      <c r="O3661" s="15">
        <v>67.02</v>
      </c>
      <c r="P3661" s="14">
        <v>6.82</v>
      </c>
      <c r="Q3661" s="14">
        <v>22.03</v>
      </c>
    </row>
    <row r="3662" spans="13:17" x14ac:dyDescent="0.3">
      <c r="M3662" s="16">
        <v>345.4</v>
      </c>
      <c r="N3662" s="16">
        <v>23.2</v>
      </c>
      <c r="O3662" s="17">
        <v>62.23</v>
      </c>
      <c r="P3662" s="16">
        <v>6.74</v>
      </c>
      <c r="Q3662" s="16">
        <v>23.2</v>
      </c>
    </row>
    <row r="3663" spans="13:17" x14ac:dyDescent="0.3">
      <c r="M3663" s="14">
        <v>385.21</v>
      </c>
      <c r="N3663" s="14">
        <v>24.37</v>
      </c>
      <c r="O3663" s="15">
        <v>74.73</v>
      </c>
      <c r="P3663" s="14">
        <v>6.73</v>
      </c>
      <c r="Q3663" s="14">
        <v>24.37</v>
      </c>
    </row>
    <row r="3664" spans="13:17" x14ac:dyDescent="0.3">
      <c r="M3664" s="16">
        <v>344.46</v>
      </c>
      <c r="N3664" s="16">
        <v>22.49</v>
      </c>
      <c r="O3664" s="17">
        <v>69.12</v>
      </c>
      <c r="P3664" s="16">
        <v>6.86</v>
      </c>
      <c r="Q3664" s="16">
        <v>22.49</v>
      </c>
    </row>
    <row r="3665" spans="13:17" x14ac:dyDescent="0.3">
      <c r="M3665" s="14">
        <v>334.17</v>
      </c>
      <c r="N3665" s="14">
        <v>23.95</v>
      </c>
      <c r="O3665" s="15">
        <v>67.66</v>
      </c>
      <c r="P3665" s="14">
        <v>6.8</v>
      </c>
      <c r="Q3665" s="14">
        <v>23.95</v>
      </c>
    </row>
    <row r="3666" spans="13:17" x14ac:dyDescent="0.3">
      <c r="M3666" s="16">
        <v>290.89</v>
      </c>
      <c r="N3666" s="16">
        <v>22.07</v>
      </c>
      <c r="O3666" s="17">
        <v>57.35</v>
      </c>
      <c r="P3666" s="16">
        <v>6.53</v>
      </c>
      <c r="Q3666" s="16">
        <v>22.07</v>
      </c>
    </row>
    <row r="3667" spans="13:17" x14ac:dyDescent="0.3">
      <c r="M3667" s="14">
        <v>243.63</v>
      </c>
      <c r="N3667" s="14">
        <v>19.47</v>
      </c>
      <c r="O3667" s="15">
        <v>51.29</v>
      </c>
      <c r="P3667" s="14">
        <v>6.3</v>
      </c>
      <c r="Q3667" s="14">
        <v>19.47</v>
      </c>
    </row>
    <row r="3668" spans="13:17" x14ac:dyDescent="0.3">
      <c r="M3668" s="16">
        <v>436.03</v>
      </c>
      <c r="N3668" s="16">
        <v>29.37</v>
      </c>
      <c r="O3668" s="17">
        <v>83.07</v>
      </c>
      <c r="P3668" s="16">
        <v>7.11</v>
      </c>
      <c r="Q3668" s="16">
        <v>29.37</v>
      </c>
    </row>
    <row r="3669" spans="13:17" x14ac:dyDescent="0.3">
      <c r="M3669" s="14">
        <v>278.39</v>
      </c>
      <c r="N3669" s="14">
        <v>19.27</v>
      </c>
      <c r="O3669" s="15">
        <v>53.76</v>
      </c>
      <c r="P3669" s="14">
        <v>6.49</v>
      </c>
      <c r="Q3669" s="14">
        <v>19.27</v>
      </c>
    </row>
    <row r="3670" spans="13:17" x14ac:dyDescent="0.3">
      <c r="M3670" s="16">
        <v>329.34</v>
      </c>
      <c r="N3670" s="16">
        <v>23.83</v>
      </c>
      <c r="O3670" s="17">
        <v>70.010000000000005</v>
      </c>
      <c r="P3670" s="16">
        <v>6.67</v>
      </c>
      <c r="Q3670" s="16">
        <v>23.83</v>
      </c>
    </row>
    <row r="3671" spans="13:17" x14ac:dyDescent="0.3">
      <c r="M3671" s="14">
        <v>448.16</v>
      </c>
      <c r="N3671" s="14">
        <v>28.48</v>
      </c>
      <c r="O3671" s="15">
        <v>83.79</v>
      </c>
      <c r="P3671" s="14">
        <v>7.08</v>
      </c>
      <c r="Q3671" s="14">
        <v>28.48</v>
      </c>
    </row>
    <row r="3672" spans="13:17" x14ac:dyDescent="0.3">
      <c r="M3672" s="16">
        <v>370.29</v>
      </c>
      <c r="N3672" s="16">
        <v>26.91</v>
      </c>
      <c r="O3672" s="17">
        <v>70.540000000000006</v>
      </c>
      <c r="P3672" s="16">
        <v>6.71</v>
      </c>
      <c r="Q3672" s="16">
        <v>26.91</v>
      </c>
    </row>
    <row r="3673" spans="13:17" x14ac:dyDescent="0.3">
      <c r="M3673" s="14">
        <v>351.06</v>
      </c>
      <c r="N3673" s="14">
        <v>23.82</v>
      </c>
      <c r="O3673" s="15">
        <v>74.61</v>
      </c>
      <c r="P3673" s="14">
        <v>6.6</v>
      </c>
      <c r="Q3673" s="14">
        <v>23.82</v>
      </c>
    </row>
    <row r="3674" spans="13:17" x14ac:dyDescent="0.3">
      <c r="M3674" s="16">
        <v>346.15</v>
      </c>
      <c r="N3674" s="16">
        <v>24.5</v>
      </c>
      <c r="O3674" s="17">
        <v>72.959999999999994</v>
      </c>
      <c r="P3674" s="16">
        <v>6.71</v>
      </c>
      <c r="Q3674" s="16">
        <v>24.5</v>
      </c>
    </row>
    <row r="3675" spans="13:17" x14ac:dyDescent="0.3">
      <c r="M3675" s="14">
        <v>425.13</v>
      </c>
      <c r="N3675" s="14">
        <v>29.41</v>
      </c>
      <c r="O3675" s="15">
        <v>86.08</v>
      </c>
      <c r="P3675" s="14">
        <v>7.21</v>
      </c>
      <c r="Q3675" s="14">
        <v>29.41</v>
      </c>
    </row>
    <row r="3676" spans="13:17" x14ac:dyDescent="0.3">
      <c r="M3676" s="16">
        <v>382.77</v>
      </c>
      <c r="N3676" s="16">
        <v>28.65</v>
      </c>
      <c r="O3676" s="17">
        <v>76.67</v>
      </c>
      <c r="P3676" s="16">
        <v>6.91</v>
      </c>
      <c r="Q3676" s="16">
        <v>28.65</v>
      </c>
    </row>
    <row r="3677" spans="13:17" x14ac:dyDescent="0.3">
      <c r="M3677" s="14">
        <v>324.13</v>
      </c>
      <c r="N3677" s="14">
        <v>22.87</v>
      </c>
      <c r="O3677" s="15">
        <v>69.41</v>
      </c>
      <c r="P3677" s="14">
        <v>6.69</v>
      </c>
      <c r="Q3677" s="14">
        <v>22.87</v>
      </c>
    </row>
    <row r="3678" spans="13:17" x14ac:dyDescent="0.3">
      <c r="M3678" s="16">
        <v>301.14</v>
      </c>
      <c r="N3678" s="16">
        <v>22.76</v>
      </c>
      <c r="O3678" s="17">
        <v>62.17</v>
      </c>
      <c r="P3678" s="16">
        <v>6.67</v>
      </c>
      <c r="Q3678" s="16">
        <v>22.76</v>
      </c>
    </row>
    <row r="3679" spans="13:17" x14ac:dyDescent="0.3">
      <c r="M3679" s="14">
        <v>375.55</v>
      </c>
      <c r="N3679" s="14">
        <v>26.22</v>
      </c>
      <c r="O3679" s="15">
        <v>75.14</v>
      </c>
      <c r="P3679" s="14">
        <v>6.93</v>
      </c>
      <c r="Q3679" s="14">
        <v>26.22</v>
      </c>
    </row>
    <row r="3680" spans="13:17" x14ac:dyDescent="0.3">
      <c r="M3680" s="16">
        <v>357.17</v>
      </c>
      <c r="N3680" s="16">
        <v>25.22</v>
      </c>
      <c r="O3680" s="17">
        <v>65.41</v>
      </c>
      <c r="P3680" s="16">
        <v>6.66</v>
      </c>
      <c r="Q3680" s="16">
        <v>25.22</v>
      </c>
    </row>
    <row r="3681" spans="13:17" x14ac:dyDescent="0.3">
      <c r="M3681" s="14">
        <v>360.34</v>
      </c>
      <c r="N3681" s="14">
        <v>25.88</v>
      </c>
      <c r="O3681" s="15">
        <v>69.510000000000005</v>
      </c>
      <c r="P3681" s="14">
        <v>6.93</v>
      </c>
      <c r="Q3681" s="14">
        <v>25.88</v>
      </c>
    </row>
    <row r="3682" spans="13:17" x14ac:dyDescent="0.3">
      <c r="M3682" s="16">
        <v>416.88</v>
      </c>
      <c r="N3682" s="16">
        <v>27.84</v>
      </c>
      <c r="O3682" s="17">
        <v>84.17</v>
      </c>
      <c r="P3682" s="16">
        <v>7.05</v>
      </c>
      <c r="Q3682" s="16">
        <v>27.84</v>
      </c>
    </row>
    <row r="3683" spans="13:17" x14ac:dyDescent="0.3">
      <c r="M3683" s="14">
        <v>364.45</v>
      </c>
      <c r="N3683" s="14">
        <v>24.14</v>
      </c>
      <c r="O3683" s="15">
        <v>73.55</v>
      </c>
      <c r="P3683" s="14">
        <v>6.89</v>
      </c>
      <c r="Q3683" s="14">
        <v>24.14</v>
      </c>
    </row>
    <row r="3684" spans="13:17" x14ac:dyDescent="0.3">
      <c r="M3684" s="16">
        <v>428.31</v>
      </c>
      <c r="N3684" s="16">
        <v>28.51</v>
      </c>
      <c r="O3684" s="17">
        <v>80.86</v>
      </c>
      <c r="P3684" s="16">
        <v>7.05</v>
      </c>
      <c r="Q3684" s="16">
        <v>28.51</v>
      </c>
    </row>
    <row r="3685" spans="13:17" x14ac:dyDescent="0.3">
      <c r="M3685" s="14">
        <v>378.84</v>
      </c>
      <c r="N3685" s="14">
        <v>24.38</v>
      </c>
      <c r="O3685" s="15">
        <v>74.959999999999994</v>
      </c>
      <c r="P3685" s="14">
        <v>6.93</v>
      </c>
      <c r="Q3685" s="14">
        <v>24.38</v>
      </c>
    </row>
    <row r="3686" spans="13:17" x14ac:dyDescent="0.3">
      <c r="M3686" s="16">
        <v>360.42</v>
      </c>
      <c r="N3686" s="16">
        <v>21.57</v>
      </c>
      <c r="O3686" s="17">
        <v>71.599999999999994</v>
      </c>
      <c r="P3686" s="16">
        <v>6.65</v>
      </c>
      <c r="Q3686" s="16">
        <v>21.57</v>
      </c>
    </row>
    <row r="3687" spans="13:17" x14ac:dyDescent="0.3">
      <c r="M3687" s="14">
        <v>420.99</v>
      </c>
      <c r="N3687" s="14">
        <v>30.77</v>
      </c>
      <c r="O3687" s="15">
        <v>87.73</v>
      </c>
      <c r="P3687" s="14">
        <v>7.04</v>
      </c>
      <c r="Q3687" s="14">
        <v>30.77</v>
      </c>
    </row>
    <row r="3688" spans="13:17" x14ac:dyDescent="0.3">
      <c r="M3688" s="16">
        <v>355.64</v>
      </c>
      <c r="N3688" s="16">
        <v>24.62</v>
      </c>
      <c r="O3688" s="17">
        <v>69.03</v>
      </c>
      <c r="P3688" s="16">
        <v>6.71</v>
      </c>
      <c r="Q3688" s="16">
        <v>24.62</v>
      </c>
    </row>
    <row r="3689" spans="13:17" x14ac:dyDescent="0.3">
      <c r="M3689" s="14">
        <v>299.98</v>
      </c>
      <c r="N3689" s="14">
        <v>19.62</v>
      </c>
      <c r="O3689" s="15">
        <v>58.63</v>
      </c>
      <c r="P3689" s="14">
        <v>6.66</v>
      </c>
      <c r="Q3689" s="14">
        <v>19.62</v>
      </c>
    </row>
    <row r="3690" spans="13:17" x14ac:dyDescent="0.3">
      <c r="M3690" s="16">
        <v>267.69</v>
      </c>
      <c r="N3690" s="16">
        <v>19.87</v>
      </c>
      <c r="O3690" s="17">
        <v>54.54</v>
      </c>
      <c r="P3690" s="16">
        <v>6.7</v>
      </c>
      <c r="Q3690" s="16">
        <v>19.87</v>
      </c>
    </row>
    <row r="3691" spans="13:17" x14ac:dyDescent="0.3">
      <c r="M3691" s="14">
        <v>295.12</v>
      </c>
      <c r="N3691" s="14">
        <v>19.489999999999998</v>
      </c>
      <c r="O3691" s="15">
        <v>53.95</v>
      </c>
      <c r="P3691" s="14">
        <v>6.34</v>
      </c>
      <c r="Q3691" s="14">
        <v>19.489999999999998</v>
      </c>
    </row>
    <row r="3692" spans="13:17" x14ac:dyDescent="0.3">
      <c r="M3692" s="16">
        <v>372.75</v>
      </c>
      <c r="N3692" s="16">
        <v>24.04</v>
      </c>
      <c r="O3692" s="17">
        <v>69.290000000000006</v>
      </c>
      <c r="P3692" s="16">
        <v>6.68</v>
      </c>
      <c r="Q3692" s="16">
        <v>24.04</v>
      </c>
    </row>
    <row r="3693" spans="13:17" x14ac:dyDescent="0.3">
      <c r="M3693" s="14">
        <v>354.36</v>
      </c>
      <c r="N3693" s="14">
        <v>24.55</v>
      </c>
      <c r="O3693" s="15">
        <v>68.040000000000006</v>
      </c>
      <c r="P3693" s="14">
        <v>6.8</v>
      </c>
      <c r="Q3693" s="14">
        <v>24.55</v>
      </c>
    </row>
    <row r="3694" spans="13:17" x14ac:dyDescent="0.3">
      <c r="M3694" s="16">
        <v>17.72</v>
      </c>
      <c r="N3694" s="16">
        <v>11.15</v>
      </c>
      <c r="O3694" s="17">
        <v>3.61</v>
      </c>
      <c r="P3694" s="16">
        <v>6.67</v>
      </c>
      <c r="Q3694" s="16">
        <v>11.15</v>
      </c>
    </row>
    <row r="3695" spans="13:17" x14ac:dyDescent="0.3">
      <c r="M3695" s="14">
        <v>391.05</v>
      </c>
      <c r="N3695" s="14">
        <v>24.44</v>
      </c>
      <c r="O3695" s="15">
        <v>69.849999999999994</v>
      </c>
      <c r="P3695" s="14">
        <v>6.6</v>
      </c>
      <c r="Q3695" s="14">
        <v>24.44</v>
      </c>
    </row>
    <row r="3696" spans="13:17" x14ac:dyDescent="0.3">
      <c r="M3696" s="16">
        <v>26.74</v>
      </c>
      <c r="N3696" s="16">
        <v>11.91</v>
      </c>
      <c r="O3696" s="17">
        <v>5.03</v>
      </c>
      <c r="P3696" s="16">
        <v>7.09</v>
      </c>
      <c r="Q3696" s="16">
        <v>11.91</v>
      </c>
    </row>
    <row r="3697" spans="13:17" x14ac:dyDescent="0.3">
      <c r="M3697" s="14">
        <v>388.11</v>
      </c>
      <c r="N3697" s="14">
        <v>26.96</v>
      </c>
      <c r="O3697" s="15">
        <v>77.7</v>
      </c>
      <c r="P3697" s="14">
        <v>6.96</v>
      </c>
      <c r="Q3697" s="14">
        <v>26.96</v>
      </c>
    </row>
    <row r="3698" spans="13:17" x14ac:dyDescent="0.3">
      <c r="M3698" s="16">
        <v>318.60000000000002</v>
      </c>
      <c r="N3698" s="16">
        <v>21.34</v>
      </c>
      <c r="O3698" s="17">
        <v>60.22</v>
      </c>
      <c r="P3698" s="16">
        <v>6.56</v>
      </c>
      <c r="Q3698" s="16">
        <v>21.34</v>
      </c>
    </row>
    <row r="3699" spans="13:17" x14ac:dyDescent="0.3">
      <c r="M3699" s="14">
        <v>302</v>
      </c>
      <c r="N3699" s="14">
        <v>20.48</v>
      </c>
      <c r="O3699" s="15">
        <v>55.48</v>
      </c>
      <c r="P3699" s="14">
        <v>6.48</v>
      </c>
      <c r="Q3699" s="14">
        <v>20.48</v>
      </c>
    </row>
    <row r="3700" spans="13:17" x14ac:dyDescent="0.3">
      <c r="M3700" s="16">
        <v>379.69</v>
      </c>
      <c r="N3700" s="16">
        <v>24.45</v>
      </c>
      <c r="O3700" s="17">
        <v>68.22</v>
      </c>
      <c r="P3700" s="16">
        <v>6.8</v>
      </c>
      <c r="Q3700" s="16">
        <v>24.45</v>
      </c>
    </row>
    <row r="3701" spans="13:17" x14ac:dyDescent="0.3">
      <c r="M3701" s="14">
        <v>362.04</v>
      </c>
      <c r="N3701" s="14">
        <v>25.49</v>
      </c>
      <c r="O3701" s="15">
        <v>76.83</v>
      </c>
      <c r="P3701" s="14">
        <v>6.68</v>
      </c>
      <c r="Q3701" s="14">
        <v>25.49</v>
      </c>
    </row>
    <row r="3702" spans="13:17" x14ac:dyDescent="0.3">
      <c r="M3702" s="16">
        <v>351.51</v>
      </c>
      <c r="N3702" s="16">
        <v>29.79</v>
      </c>
      <c r="O3702" s="17">
        <v>81.5</v>
      </c>
      <c r="P3702" s="16">
        <v>6.91</v>
      </c>
      <c r="Q3702" s="16">
        <v>29.79</v>
      </c>
    </row>
    <row r="3703" spans="13:17" x14ac:dyDescent="0.3">
      <c r="M3703" s="14">
        <v>403</v>
      </c>
      <c r="N3703" s="14">
        <v>25.08</v>
      </c>
      <c r="O3703" s="15">
        <v>74.569999999999993</v>
      </c>
      <c r="P3703" s="14">
        <v>6.97</v>
      </c>
      <c r="Q3703" s="14">
        <v>25.08</v>
      </c>
    </row>
    <row r="3704" spans="13:17" x14ac:dyDescent="0.3">
      <c r="M3704" s="16">
        <v>329.7</v>
      </c>
      <c r="N3704" s="16">
        <v>24.23</v>
      </c>
      <c r="O3704" s="17">
        <v>67.680000000000007</v>
      </c>
      <c r="P3704" s="16">
        <v>6.88</v>
      </c>
      <c r="Q3704" s="16">
        <v>24.23</v>
      </c>
    </row>
    <row r="3705" spans="13:17" x14ac:dyDescent="0.3">
      <c r="M3705" s="14">
        <v>259.07</v>
      </c>
      <c r="N3705" s="14">
        <v>18.420000000000002</v>
      </c>
      <c r="O3705" s="15">
        <v>51.11</v>
      </c>
      <c r="P3705" s="14">
        <v>6.49</v>
      </c>
      <c r="Q3705" s="14">
        <v>18.420000000000002</v>
      </c>
    </row>
    <row r="3706" spans="13:17" x14ac:dyDescent="0.3">
      <c r="M3706" s="16">
        <v>349.17</v>
      </c>
      <c r="N3706" s="16">
        <v>26.06</v>
      </c>
      <c r="O3706" s="17">
        <v>70.03</v>
      </c>
      <c r="P3706" s="16">
        <v>6.72</v>
      </c>
      <c r="Q3706" s="16">
        <v>26.06</v>
      </c>
    </row>
    <row r="3707" spans="13:17" x14ac:dyDescent="0.3">
      <c r="M3707" s="14">
        <v>449.03</v>
      </c>
      <c r="N3707" s="14">
        <v>29.29</v>
      </c>
      <c r="O3707" s="15">
        <v>83.6</v>
      </c>
      <c r="P3707" s="14">
        <v>7.03</v>
      </c>
      <c r="Q3707" s="14">
        <v>29.29</v>
      </c>
    </row>
    <row r="3708" spans="13:17" x14ac:dyDescent="0.3">
      <c r="M3708" s="16">
        <v>431.73</v>
      </c>
      <c r="N3708" s="16">
        <v>28.62</v>
      </c>
      <c r="O3708" s="17">
        <v>84.69</v>
      </c>
      <c r="P3708" s="16">
        <v>7.09</v>
      </c>
      <c r="Q3708" s="16">
        <v>28.62</v>
      </c>
    </row>
    <row r="3709" spans="13:17" x14ac:dyDescent="0.3">
      <c r="M3709" s="14">
        <v>367.55</v>
      </c>
      <c r="N3709" s="14">
        <v>25.36</v>
      </c>
      <c r="O3709" s="15">
        <v>72.55</v>
      </c>
      <c r="P3709" s="14">
        <v>6.99</v>
      </c>
      <c r="Q3709" s="14">
        <v>25.36</v>
      </c>
    </row>
    <row r="3710" spans="13:17" x14ac:dyDescent="0.3">
      <c r="M3710" s="16">
        <v>430.74</v>
      </c>
      <c r="N3710" s="16">
        <v>25.61</v>
      </c>
      <c r="O3710" s="17">
        <v>80.27</v>
      </c>
      <c r="P3710" s="16">
        <v>6.93</v>
      </c>
      <c r="Q3710" s="16">
        <v>25.61</v>
      </c>
    </row>
    <row r="3711" spans="13:17" x14ac:dyDescent="0.3">
      <c r="M3711" s="14">
        <v>314.44</v>
      </c>
      <c r="N3711" s="14">
        <v>21.3</v>
      </c>
      <c r="O3711" s="15">
        <v>65.650000000000006</v>
      </c>
      <c r="P3711" s="14">
        <v>6.5</v>
      </c>
      <c r="Q3711" s="14">
        <v>21.3</v>
      </c>
    </row>
    <row r="3712" spans="13:17" x14ac:dyDescent="0.3">
      <c r="M3712" s="16">
        <v>244.58</v>
      </c>
      <c r="N3712" s="16">
        <v>17.82</v>
      </c>
      <c r="O3712" s="17">
        <v>50.11</v>
      </c>
      <c r="P3712" s="16">
        <v>6.35</v>
      </c>
      <c r="Q3712" s="16">
        <v>17.82</v>
      </c>
    </row>
    <row r="3713" spans="13:17" x14ac:dyDescent="0.3">
      <c r="M3713" s="14">
        <v>279.58</v>
      </c>
      <c r="N3713" s="14">
        <v>20.149999999999999</v>
      </c>
      <c r="O3713" s="15">
        <v>54.72</v>
      </c>
      <c r="P3713" s="14">
        <v>6.54</v>
      </c>
      <c r="Q3713" s="14">
        <v>20.149999999999999</v>
      </c>
    </row>
    <row r="3714" spans="13:17" x14ac:dyDescent="0.3">
      <c r="M3714" s="16">
        <v>406.59</v>
      </c>
      <c r="N3714" s="16">
        <v>27.64</v>
      </c>
      <c r="O3714" s="17">
        <v>80.099999999999994</v>
      </c>
      <c r="P3714" s="16">
        <v>6.9</v>
      </c>
      <c r="Q3714" s="16">
        <v>27.64</v>
      </c>
    </row>
    <row r="3715" spans="13:17" x14ac:dyDescent="0.3">
      <c r="M3715" s="14">
        <v>313.98</v>
      </c>
      <c r="N3715" s="14">
        <v>20.78</v>
      </c>
      <c r="O3715" s="15">
        <v>58.13</v>
      </c>
      <c r="P3715" s="14">
        <v>6.6</v>
      </c>
      <c r="Q3715" s="14">
        <v>20.78</v>
      </c>
    </row>
    <row r="3716" spans="13:17" x14ac:dyDescent="0.3">
      <c r="M3716" s="16">
        <v>291.25</v>
      </c>
      <c r="N3716" s="16">
        <v>22.72</v>
      </c>
      <c r="O3716" s="17">
        <v>59.37</v>
      </c>
      <c r="P3716" s="16">
        <v>6.63</v>
      </c>
      <c r="Q3716" s="16">
        <v>22.72</v>
      </c>
    </row>
    <row r="3717" spans="13:17" x14ac:dyDescent="0.3">
      <c r="M3717" s="14">
        <v>372.85</v>
      </c>
      <c r="N3717" s="14">
        <v>25.27</v>
      </c>
      <c r="O3717" s="15">
        <v>71.209999999999994</v>
      </c>
      <c r="P3717" s="14">
        <v>6.92</v>
      </c>
      <c r="Q3717" s="14">
        <v>25.27</v>
      </c>
    </row>
    <row r="3718" spans="13:17" x14ac:dyDescent="0.3">
      <c r="M3718" s="16">
        <v>23.09</v>
      </c>
      <c r="N3718" s="16">
        <v>10.42</v>
      </c>
      <c r="O3718" s="17">
        <v>4.41</v>
      </c>
      <c r="P3718" s="16">
        <v>6.93</v>
      </c>
      <c r="Q3718" s="16">
        <v>10.42</v>
      </c>
    </row>
    <row r="3719" spans="13:17" x14ac:dyDescent="0.3">
      <c r="M3719" s="14">
        <v>443.76</v>
      </c>
      <c r="N3719" s="14">
        <v>28.65</v>
      </c>
      <c r="O3719" s="15">
        <v>81.180000000000007</v>
      </c>
      <c r="P3719" s="14">
        <v>7.12</v>
      </c>
      <c r="Q3719" s="14">
        <v>28.65</v>
      </c>
    </row>
    <row r="3720" spans="13:17" x14ac:dyDescent="0.3">
      <c r="M3720" s="16">
        <v>20.9</v>
      </c>
      <c r="N3720" s="16">
        <v>12.78</v>
      </c>
      <c r="O3720" s="17">
        <v>4.13</v>
      </c>
      <c r="P3720" s="16">
        <v>6.72</v>
      </c>
      <c r="Q3720" s="16">
        <v>12.78</v>
      </c>
    </row>
    <row r="3721" spans="13:17" x14ac:dyDescent="0.3">
      <c r="M3721" s="14">
        <v>376.3</v>
      </c>
      <c r="N3721" s="14">
        <v>23.86</v>
      </c>
      <c r="O3721" s="15">
        <v>68.959999999999994</v>
      </c>
      <c r="P3721" s="14">
        <v>6.7</v>
      </c>
      <c r="Q3721" s="14">
        <v>23.86</v>
      </c>
    </row>
    <row r="3722" spans="13:17" x14ac:dyDescent="0.3">
      <c r="M3722" s="16">
        <v>345.7</v>
      </c>
      <c r="N3722" s="16">
        <v>23.19</v>
      </c>
      <c r="O3722" s="17">
        <v>69.86</v>
      </c>
      <c r="P3722" s="16">
        <v>6.74</v>
      </c>
      <c r="Q3722" s="16">
        <v>23.19</v>
      </c>
    </row>
    <row r="3723" spans="13:17" x14ac:dyDescent="0.3">
      <c r="M3723" s="14">
        <v>381.39</v>
      </c>
      <c r="N3723" s="14">
        <v>24.97</v>
      </c>
      <c r="O3723" s="15">
        <v>71.42</v>
      </c>
      <c r="P3723" s="14">
        <v>6.88</v>
      </c>
      <c r="Q3723" s="14">
        <v>24.97</v>
      </c>
    </row>
    <row r="3724" spans="13:17" x14ac:dyDescent="0.3">
      <c r="M3724" s="16">
        <v>323.91000000000003</v>
      </c>
      <c r="N3724" s="16">
        <v>22.42</v>
      </c>
      <c r="O3724" s="17">
        <v>65.319999999999993</v>
      </c>
      <c r="P3724" s="16">
        <v>6.89</v>
      </c>
      <c r="Q3724" s="16">
        <v>22.42</v>
      </c>
    </row>
    <row r="3725" spans="13:17" x14ac:dyDescent="0.3">
      <c r="M3725" s="14">
        <v>292.64</v>
      </c>
      <c r="N3725" s="14">
        <v>21.38</v>
      </c>
      <c r="O3725" s="15">
        <v>58.33</v>
      </c>
      <c r="P3725" s="14">
        <v>6.47</v>
      </c>
      <c r="Q3725" s="14">
        <v>21.38</v>
      </c>
    </row>
    <row r="3726" spans="13:17" x14ac:dyDescent="0.3">
      <c r="M3726" s="16">
        <v>459.7</v>
      </c>
      <c r="N3726" s="16">
        <v>27.8</v>
      </c>
      <c r="O3726" s="17">
        <v>85.13</v>
      </c>
      <c r="P3726" s="16">
        <v>7.01</v>
      </c>
      <c r="Q3726" s="16">
        <v>27.8</v>
      </c>
    </row>
    <row r="3727" spans="13:17" x14ac:dyDescent="0.3">
      <c r="M3727" s="14">
        <v>365.48</v>
      </c>
      <c r="N3727" s="14">
        <v>23.81</v>
      </c>
      <c r="O3727" s="15">
        <v>71.739999999999995</v>
      </c>
      <c r="P3727" s="14">
        <v>6.79</v>
      </c>
      <c r="Q3727" s="14">
        <v>23.81</v>
      </c>
    </row>
    <row r="3728" spans="13:17" x14ac:dyDescent="0.3">
      <c r="M3728" s="16">
        <v>343.05</v>
      </c>
      <c r="N3728" s="16">
        <v>22.67</v>
      </c>
      <c r="O3728" s="17">
        <v>65.7</v>
      </c>
      <c r="P3728" s="16">
        <v>6.68</v>
      </c>
      <c r="Q3728" s="16">
        <v>22.67</v>
      </c>
    </row>
    <row r="3729" spans="13:17" x14ac:dyDescent="0.3">
      <c r="M3729" s="14">
        <v>390.88</v>
      </c>
      <c r="N3729" s="14">
        <v>24.14</v>
      </c>
      <c r="O3729" s="15">
        <v>74.63</v>
      </c>
      <c r="P3729" s="14">
        <v>6.54</v>
      </c>
      <c r="Q3729" s="14">
        <v>24.14</v>
      </c>
    </row>
    <row r="3730" spans="13:17" x14ac:dyDescent="0.3">
      <c r="M3730" s="16">
        <v>316.05</v>
      </c>
      <c r="N3730" s="16">
        <v>22.16</v>
      </c>
      <c r="O3730" s="17">
        <v>60.46</v>
      </c>
      <c r="P3730" s="16">
        <v>6.88</v>
      </c>
      <c r="Q3730" s="16">
        <v>22.16</v>
      </c>
    </row>
    <row r="3731" spans="13:17" x14ac:dyDescent="0.3">
      <c r="M3731" s="14">
        <v>398.88</v>
      </c>
      <c r="N3731" s="14">
        <v>25.37</v>
      </c>
      <c r="O3731" s="15">
        <v>75.930000000000007</v>
      </c>
      <c r="P3731" s="14">
        <v>7.12</v>
      </c>
      <c r="Q3731" s="14">
        <v>25.37</v>
      </c>
    </row>
    <row r="3732" spans="13:17" x14ac:dyDescent="0.3">
      <c r="M3732" s="16">
        <v>346.12</v>
      </c>
      <c r="N3732" s="16">
        <v>25.94</v>
      </c>
      <c r="O3732" s="17">
        <v>68.099999999999994</v>
      </c>
      <c r="P3732" s="16">
        <v>6.77</v>
      </c>
      <c r="Q3732" s="16">
        <v>25.94</v>
      </c>
    </row>
    <row r="3733" spans="13:17" x14ac:dyDescent="0.3">
      <c r="M3733" s="14">
        <v>361.11</v>
      </c>
      <c r="N3733" s="14">
        <v>26.36</v>
      </c>
      <c r="O3733" s="15">
        <v>70.319999999999993</v>
      </c>
      <c r="P3733" s="14">
        <v>6.99</v>
      </c>
      <c r="Q3733" s="14">
        <v>26.36</v>
      </c>
    </row>
    <row r="3734" spans="13:17" x14ac:dyDescent="0.3">
      <c r="M3734" s="16">
        <v>380.52</v>
      </c>
      <c r="N3734" s="16">
        <v>25.72</v>
      </c>
      <c r="O3734" s="17">
        <v>78.040000000000006</v>
      </c>
      <c r="P3734" s="16">
        <v>6.81</v>
      </c>
      <c r="Q3734" s="16">
        <v>25.72</v>
      </c>
    </row>
    <row r="3735" spans="13:17" x14ac:dyDescent="0.3">
      <c r="M3735" s="14">
        <v>278.45999999999998</v>
      </c>
      <c r="N3735" s="14">
        <v>20.63</v>
      </c>
      <c r="O3735" s="15">
        <v>56.8</v>
      </c>
      <c r="P3735" s="14">
        <v>6.6</v>
      </c>
      <c r="Q3735" s="14">
        <v>20.63</v>
      </c>
    </row>
    <row r="3736" spans="13:17" x14ac:dyDescent="0.3">
      <c r="M3736" s="16">
        <v>369.57</v>
      </c>
      <c r="N3736" s="16">
        <v>28.98</v>
      </c>
      <c r="O3736" s="17">
        <v>82.68</v>
      </c>
      <c r="P3736" s="16">
        <v>7.12</v>
      </c>
      <c r="Q3736" s="16">
        <v>28.98</v>
      </c>
    </row>
    <row r="3737" spans="13:17" x14ac:dyDescent="0.3">
      <c r="M3737" s="14">
        <v>399.09</v>
      </c>
      <c r="N3737" s="14">
        <v>26.66</v>
      </c>
      <c r="O3737" s="15">
        <v>77.28</v>
      </c>
      <c r="P3737" s="14">
        <v>6.76</v>
      </c>
      <c r="Q3737" s="14">
        <v>26.66</v>
      </c>
    </row>
    <row r="3738" spans="13:17" x14ac:dyDescent="0.3">
      <c r="M3738" s="16">
        <v>345.78</v>
      </c>
      <c r="N3738" s="16">
        <v>22.37</v>
      </c>
      <c r="O3738" s="17">
        <v>64.86</v>
      </c>
      <c r="P3738" s="16">
        <v>6.73</v>
      </c>
      <c r="Q3738" s="16">
        <v>22.37</v>
      </c>
    </row>
    <row r="3739" spans="13:17" x14ac:dyDescent="0.3">
      <c r="M3739" s="14">
        <v>340.69</v>
      </c>
      <c r="N3739" s="14">
        <v>22.45</v>
      </c>
      <c r="O3739" s="15">
        <v>66.260000000000005</v>
      </c>
      <c r="P3739" s="14">
        <v>6.86</v>
      </c>
      <c r="Q3739" s="14">
        <v>22.45</v>
      </c>
    </row>
    <row r="3740" spans="13:17" x14ac:dyDescent="0.3">
      <c r="M3740" s="16">
        <v>393.58</v>
      </c>
      <c r="N3740" s="16">
        <v>25.1</v>
      </c>
      <c r="O3740" s="17">
        <v>76.88</v>
      </c>
      <c r="P3740" s="16">
        <v>6.96</v>
      </c>
      <c r="Q3740" s="16">
        <v>25.1</v>
      </c>
    </row>
    <row r="3741" spans="13:17" x14ac:dyDescent="0.3">
      <c r="M3741" s="14">
        <v>395.73</v>
      </c>
      <c r="N3741" s="14">
        <v>26.84</v>
      </c>
      <c r="O3741" s="15">
        <v>75.650000000000006</v>
      </c>
      <c r="P3741" s="14">
        <v>6.85</v>
      </c>
      <c r="Q3741" s="14">
        <v>26.84</v>
      </c>
    </row>
    <row r="3742" spans="13:17" x14ac:dyDescent="0.3">
      <c r="M3742" s="16">
        <v>409.07</v>
      </c>
      <c r="N3742" s="16">
        <v>28.02</v>
      </c>
      <c r="O3742" s="17">
        <v>86.61</v>
      </c>
      <c r="P3742" s="16">
        <v>6.89</v>
      </c>
      <c r="Q3742" s="16">
        <v>28.02</v>
      </c>
    </row>
    <row r="3743" spans="13:17" x14ac:dyDescent="0.3">
      <c r="M3743" s="14">
        <v>321.41000000000003</v>
      </c>
      <c r="N3743" s="14">
        <v>21.1</v>
      </c>
      <c r="O3743" s="15">
        <v>58.89</v>
      </c>
      <c r="P3743" s="14">
        <v>6.56</v>
      </c>
      <c r="Q3743" s="14">
        <v>21.1</v>
      </c>
    </row>
    <row r="3744" spans="13:17" x14ac:dyDescent="0.3">
      <c r="M3744" s="16">
        <v>337.69</v>
      </c>
      <c r="N3744" s="16">
        <v>21.87</v>
      </c>
      <c r="O3744" s="17">
        <v>65.53</v>
      </c>
      <c r="P3744" s="16">
        <v>6.63</v>
      </c>
      <c r="Q3744" s="16">
        <v>21.87</v>
      </c>
    </row>
    <row r="3745" spans="13:17" x14ac:dyDescent="0.3">
      <c r="M3745" s="14">
        <v>389.89</v>
      </c>
      <c r="N3745" s="14">
        <v>22.65</v>
      </c>
      <c r="O3745" s="15">
        <v>72.62</v>
      </c>
      <c r="P3745" s="14">
        <v>6.68</v>
      </c>
      <c r="Q3745" s="14">
        <v>22.65</v>
      </c>
    </row>
    <row r="3746" spans="13:17" x14ac:dyDescent="0.3">
      <c r="M3746" s="16">
        <v>338.86</v>
      </c>
      <c r="N3746" s="16">
        <v>22.56</v>
      </c>
      <c r="O3746" s="17">
        <v>63.34</v>
      </c>
      <c r="P3746" s="16">
        <v>6.61</v>
      </c>
      <c r="Q3746" s="16">
        <v>22.56</v>
      </c>
    </row>
    <row r="3747" spans="13:17" x14ac:dyDescent="0.3">
      <c r="M3747" s="14">
        <v>273.04000000000002</v>
      </c>
      <c r="N3747" s="14">
        <v>19.420000000000002</v>
      </c>
      <c r="O3747" s="15">
        <v>53.17</v>
      </c>
      <c r="P3747" s="14">
        <v>6.48</v>
      </c>
      <c r="Q3747" s="14">
        <v>19.420000000000002</v>
      </c>
    </row>
    <row r="3748" spans="13:17" x14ac:dyDescent="0.3">
      <c r="M3748" s="16">
        <v>337.45</v>
      </c>
      <c r="N3748" s="16">
        <v>22.59</v>
      </c>
      <c r="O3748" s="17">
        <v>66.75</v>
      </c>
      <c r="P3748" s="16">
        <v>6.66</v>
      </c>
      <c r="Q3748" s="16">
        <v>22.59</v>
      </c>
    </row>
    <row r="3749" spans="13:17" x14ac:dyDescent="0.3">
      <c r="M3749" s="14">
        <v>276.77999999999997</v>
      </c>
      <c r="N3749" s="14">
        <v>22.19</v>
      </c>
      <c r="O3749" s="15">
        <v>58.79</v>
      </c>
      <c r="P3749" s="14">
        <v>6.69</v>
      </c>
      <c r="Q3749" s="14">
        <v>22.19</v>
      </c>
    </row>
    <row r="3750" spans="13:17" x14ac:dyDescent="0.3">
      <c r="M3750" s="16">
        <v>384.35</v>
      </c>
      <c r="N3750" s="16">
        <v>23.15</v>
      </c>
      <c r="O3750" s="17">
        <v>71.98</v>
      </c>
      <c r="P3750" s="16">
        <v>6.56</v>
      </c>
      <c r="Q3750" s="16">
        <v>23.15</v>
      </c>
    </row>
    <row r="3751" spans="13:17" x14ac:dyDescent="0.3">
      <c r="M3751" s="14">
        <v>418.36</v>
      </c>
      <c r="N3751" s="14">
        <v>27.54</v>
      </c>
      <c r="O3751" s="15">
        <v>81.569999999999993</v>
      </c>
      <c r="P3751" s="14">
        <v>6.97</v>
      </c>
      <c r="Q3751" s="14">
        <v>27.54</v>
      </c>
    </row>
    <row r="3752" spans="13:17" x14ac:dyDescent="0.3">
      <c r="M3752" s="16">
        <v>334.95</v>
      </c>
      <c r="N3752" s="16">
        <v>27.52</v>
      </c>
      <c r="O3752" s="17">
        <v>70.33</v>
      </c>
      <c r="P3752" s="16">
        <v>7.04</v>
      </c>
      <c r="Q3752" s="16">
        <v>27.52</v>
      </c>
    </row>
    <row r="3753" spans="13:17" x14ac:dyDescent="0.3">
      <c r="M3753" s="14">
        <v>298.51</v>
      </c>
      <c r="N3753" s="14">
        <v>21.62</v>
      </c>
      <c r="O3753" s="15">
        <v>55.63</v>
      </c>
      <c r="P3753" s="14">
        <v>6.63</v>
      </c>
      <c r="Q3753" s="14">
        <v>21.62</v>
      </c>
    </row>
    <row r="3754" spans="13:17" x14ac:dyDescent="0.3">
      <c r="M3754" s="16">
        <v>307.04000000000002</v>
      </c>
      <c r="N3754" s="16">
        <v>21.8</v>
      </c>
      <c r="O3754" s="17">
        <v>62.5</v>
      </c>
      <c r="P3754" s="16">
        <v>6.72</v>
      </c>
      <c r="Q3754" s="16">
        <v>21.8</v>
      </c>
    </row>
    <row r="3755" spans="13:17" x14ac:dyDescent="0.3">
      <c r="M3755" s="14">
        <v>398.05</v>
      </c>
      <c r="N3755" s="14">
        <v>27.24</v>
      </c>
      <c r="O3755" s="15">
        <v>80.510000000000005</v>
      </c>
      <c r="P3755" s="14">
        <v>6.85</v>
      </c>
      <c r="Q3755" s="14">
        <v>27.24</v>
      </c>
    </row>
    <row r="3756" spans="13:17" x14ac:dyDescent="0.3">
      <c r="M3756" s="16">
        <v>355.36</v>
      </c>
      <c r="N3756" s="16">
        <v>25.8</v>
      </c>
      <c r="O3756" s="17">
        <v>76.239999999999995</v>
      </c>
      <c r="P3756" s="16">
        <v>7.06</v>
      </c>
      <c r="Q3756" s="16">
        <v>25.8</v>
      </c>
    </row>
    <row r="3757" spans="13:17" x14ac:dyDescent="0.3">
      <c r="M3757" s="14">
        <v>385.35</v>
      </c>
      <c r="N3757" s="14">
        <v>25.86</v>
      </c>
      <c r="O3757" s="15">
        <v>73.98</v>
      </c>
      <c r="P3757" s="14">
        <v>6.77</v>
      </c>
      <c r="Q3757" s="14">
        <v>25.86</v>
      </c>
    </row>
    <row r="3758" spans="13:17" x14ac:dyDescent="0.3">
      <c r="M3758" s="16">
        <v>388.36</v>
      </c>
      <c r="N3758" s="16">
        <v>27.71</v>
      </c>
      <c r="O3758" s="17">
        <v>76.89</v>
      </c>
      <c r="P3758" s="16">
        <v>7.14</v>
      </c>
      <c r="Q3758" s="16">
        <v>27.71</v>
      </c>
    </row>
    <row r="3759" spans="13:17" x14ac:dyDescent="0.3">
      <c r="M3759" s="14">
        <v>375.8</v>
      </c>
      <c r="N3759" s="14">
        <v>25.25</v>
      </c>
      <c r="O3759" s="15">
        <v>75.89</v>
      </c>
      <c r="P3759" s="14">
        <v>6.8</v>
      </c>
      <c r="Q3759" s="14">
        <v>25.25</v>
      </c>
    </row>
    <row r="3760" spans="13:17" x14ac:dyDescent="0.3">
      <c r="M3760" s="16">
        <v>248.19</v>
      </c>
      <c r="N3760" s="16">
        <v>18.690000000000001</v>
      </c>
      <c r="O3760" s="17">
        <v>46.31</v>
      </c>
      <c r="P3760" s="16">
        <v>6.49</v>
      </c>
      <c r="Q3760" s="16">
        <v>18.690000000000001</v>
      </c>
    </row>
    <row r="3761" spans="13:17" x14ac:dyDescent="0.3">
      <c r="M3761" s="14">
        <v>320.64999999999998</v>
      </c>
      <c r="N3761" s="14">
        <v>21.51</v>
      </c>
      <c r="O3761" s="15">
        <v>67.39</v>
      </c>
      <c r="P3761" s="14">
        <v>6.57</v>
      </c>
      <c r="Q3761" s="14">
        <v>21.51</v>
      </c>
    </row>
    <row r="3762" spans="13:17" x14ac:dyDescent="0.3">
      <c r="M3762" s="16">
        <v>350.43</v>
      </c>
      <c r="N3762" s="16">
        <v>25.05</v>
      </c>
      <c r="O3762" s="17">
        <v>67.27</v>
      </c>
      <c r="P3762" s="16">
        <v>6.73</v>
      </c>
      <c r="Q3762" s="16">
        <v>25.05</v>
      </c>
    </row>
    <row r="3763" spans="13:17" x14ac:dyDescent="0.3">
      <c r="M3763" s="14">
        <v>281.11</v>
      </c>
      <c r="N3763" s="14">
        <v>19.59</v>
      </c>
      <c r="O3763" s="15">
        <v>57.92</v>
      </c>
      <c r="P3763" s="14">
        <v>6.39</v>
      </c>
      <c r="Q3763" s="14">
        <v>19.59</v>
      </c>
    </row>
    <row r="3764" spans="13:17" x14ac:dyDescent="0.3">
      <c r="M3764" s="16">
        <v>379.03</v>
      </c>
      <c r="N3764" s="16">
        <v>24.48</v>
      </c>
      <c r="O3764" s="17">
        <v>73.3</v>
      </c>
      <c r="P3764" s="16">
        <v>6.96</v>
      </c>
      <c r="Q3764" s="16">
        <v>24.48</v>
      </c>
    </row>
    <row r="3765" spans="13:17" x14ac:dyDescent="0.3">
      <c r="M3765" s="14">
        <v>402.09</v>
      </c>
      <c r="N3765" s="14">
        <v>28.62</v>
      </c>
      <c r="O3765" s="15">
        <v>81.63</v>
      </c>
      <c r="P3765" s="14">
        <v>7.06</v>
      </c>
      <c r="Q3765" s="14">
        <v>28.62</v>
      </c>
    </row>
    <row r="3766" spans="13:17" x14ac:dyDescent="0.3">
      <c r="M3766" s="16">
        <v>24.51</v>
      </c>
      <c r="N3766" s="16">
        <v>12.74</v>
      </c>
      <c r="O3766" s="17">
        <v>5.17</v>
      </c>
      <c r="P3766" s="16">
        <v>6.66</v>
      </c>
      <c r="Q3766" s="16">
        <v>12.74</v>
      </c>
    </row>
    <row r="3767" spans="13:17" x14ac:dyDescent="0.3">
      <c r="M3767" s="14">
        <v>381.04</v>
      </c>
      <c r="N3767" s="14">
        <v>23.19</v>
      </c>
      <c r="O3767" s="15">
        <v>76.09</v>
      </c>
      <c r="P3767" s="14">
        <v>6.99</v>
      </c>
      <c r="Q3767" s="14">
        <v>23.19</v>
      </c>
    </row>
    <row r="3768" spans="13:17" x14ac:dyDescent="0.3">
      <c r="M3768" s="16">
        <v>332.66</v>
      </c>
      <c r="N3768" s="16">
        <v>21.87</v>
      </c>
      <c r="O3768" s="17">
        <v>63.46</v>
      </c>
      <c r="P3768" s="16">
        <v>6.66</v>
      </c>
      <c r="Q3768" s="16">
        <v>21.87</v>
      </c>
    </row>
    <row r="3769" spans="13:17" x14ac:dyDescent="0.3">
      <c r="M3769" s="14">
        <v>353.46</v>
      </c>
      <c r="N3769" s="14">
        <v>22.95</v>
      </c>
      <c r="O3769" s="15">
        <v>68.78</v>
      </c>
      <c r="P3769" s="14">
        <v>6.79</v>
      </c>
      <c r="Q3769" s="14">
        <v>22.95</v>
      </c>
    </row>
    <row r="3770" spans="13:17" x14ac:dyDescent="0.3">
      <c r="M3770" s="16">
        <v>340.84</v>
      </c>
      <c r="N3770" s="16">
        <v>24.04</v>
      </c>
      <c r="O3770" s="17">
        <v>69.94</v>
      </c>
      <c r="P3770" s="16">
        <v>6.86</v>
      </c>
      <c r="Q3770" s="16">
        <v>24.04</v>
      </c>
    </row>
    <row r="3771" spans="13:17" x14ac:dyDescent="0.3">
      <c r="M3771" s="14">
        <v>310.13</v>
      </c>
      <c r="N3771" s="14">
        <v>25.25</v>
      </c>
      <c r="O3771" s="15">
        <v>63.32</v>
      </c>
      <c r="P3771" s="14">
        <v>6.66</v>
      </c>
      <c r="Q3771" s="14">
        <v>25.25</v>
      </c>
    </row>
    <row r="3772" spans="13:17" x14ac:dyDescent="0.3">
      <c r="M3772" s="16">
        <v>294.38</v>
      </c>
      <c r="N3772" s="16">
        <v>22.19</v>
      </c>
      <c r="O3772" s="17">
        <v>60.58</v>
      </c>
      <c r="P3772" s="16">
        <v>6.61</v>
      </c>
      <c r="Q3772" s="16">
        <v>22.19</v>
      </c>
    </row>
    <row r="3773" spans="13:17" x14ac:dyDescent="0.3">
      <c r="M3773" s="14">
        <v>359.5</v>
      </c>
      <c r="N3773" s="14">
        <v>23.99</v>
      </c>
      <c r="O3773" s="15">
        <v>70.13</v>
      </c>
      <c r="P3773" s="14">
        <v>6.8</v>
      </c>
      <c r="Q3773" s="14">
        <v>23.99</v>
      </c>
    </row>
    <row r="3774" spans="13:17" x14ac:dyDescent="0.3">
      <c r="M3774" s="16">
        <v>392.28</v>
      </c>
      <c r="N3774" s="16">
        <v>25.14</v>
      </c>
      <c r="O3774" s="17">
        <v>72.41</v>
      </c>
      <c r="P3774" s="16">
        <v>6.96</v>
      </c>
      <c r="Q3774" s="16">
        <v>25.14</v>
      </c>
    </row>
    <row r="3775" spans="13:17" x14ac:dyDescent="0.3">
      <c r="M3775" s="14">
        <v>347.91</v>
      </c>
      <c r="N3775" s="14">
        <v>25.26</v>
      </c>
      <c r="O3775" s="15">
        <v>69.17</v>
      </c>
      <c r="P3775" s="14">
        <v>6.88</v>
      </c>
      <c r="Q3775" s="14">
        <v>25.26</v>
      </c>
    </row>
    <row r="3776" spans="13:17" x14ac:dyDescent="0.3">
      <c r="M3776" s="16">
        <v>423.59</v>
      </c>
      <c r="N3776" s="16">
        <v>29.41</v>
      </c>
      <c r="O3776" s="17">
        <v>81.849999999999994</v>
      </c>
      <c r="P3776" s="16">
        <v>7.22</v>
      </c>
      <c r="Q3776" s="16">
        <v>29.41</v>
      </c>
    </row>
    <row r="3777" spans="13:17" x14ac:dyDescent="0.3">
      <c r="M3777" s="14">
        <v>283.93</v>
      </c>
      <c r="N3777" s="14">
        <v>20.29</v>
      </c>
      <c r="O3777" s="15">
        <v>57.33</v>
      </c>
      <c r="P3777" s="14">
        <v>6.46</v>
      </c>
      <c r="Q3777" s="14">
        <v>20.29</v>
      </c>
    </row>
    <row r="3778" spans="13:17" x14ac:dyDescent="0.3">
      <c r="M3778" s="16">
        <v>394.14</v>
      </c>
      <c r="N3778" s="16">
        <v>27.44</v>
      </c>
      <c r="O3778" s="17">
        <v>80.2</v>
      </c>
      <c r="P3778" s="16">
        <v>7.07</v>
      </c>
      <c r="Q3778" s="16">
        <v>27.44</v>
      </c>
    </row>
    <row r="3779" spans="13:17" x14ac:dyDescent="0.3">
      <c r="M3779" s="14">
        <v>294.05</v>
      </c>
      <c r="N3779" s="14">
        <v>21.95</v>
      </c>
      <c r="O3779" s="15">
        <v>63.25</v>
      </c>
      <c r="P3779" s="14">
        <v>6.81</v>
      </c>
      <c r="Q3779" s="14">
        <v>21.95</v>
      </c>
    </row>
    <row r="3780" spans="13:17" x14ac:dyDescent="0.3">
      <c r="M3780" s="16">
        <v>379.27</v>
      </c>
      <c r="N3780" s="16">
        <v>23.88</v>
      </c>
      <c r="O3780" s="17">
        <v>72.97</v>
      </c>
      <c r="P3780" s="16">
        <v>6.86</v>
      </c>
      <c r="Q3780" s="16">
        <v>23.88</v>
      </c>
    </row>
    <row r="3781" spans="13:17" x14ac:dyDescent="0.3">
      <c r="M3781" s="14">
        <v>369.36</v>
      </c>
      <c r="N3781" s="14">
        <v>24.15</v>
      </c>
      <c r="O3781" s="15">
        <v>71.66</v>
      </c>
      <c r="P3781" s="14">
        <v>6.87</v>
      </c>
      <c r="Q3781" s="14">
        <v>24.15</v>
      </c>
    </row>
    <row r="3782" spans="13:17" x14ac:dyDescent="0.3">
      <c r="M3782" s="16">
        <v>314.54000000000002</v>
      </c>
      <c r="N3782" s="16">
        <v>20.92</v>
      </c>
      <c r="O3782" s="17">
        <v>61.51</v>
      </c>
      <c r="P3782" s="16">
        <v>6.69</v>
      </c>
      <c r="Q3782" s="16">
        <v>20.92</v>
      </c>
    </row>
    <row r="3783" spans="13:17" x14ac:dyDescent="0.3">
      <c r="M3783" s="14">
        <v>320.14</v>
      </c>
      <c r="N3783" s="14">
        <v>22.45</v>
      </c>
      <c r="O3783" s="15">
        <v>64.78</v>
      </c>
      <c r="P3783" s="14">
        <v>6.6</v>
      </c>
      <c r="Q3783" s="14">
        <v>22.45</v>
      </c>
    </row>
    <row r="3784" spans="13:17" x14ac:dyDescent="0.3">
      <c r="M3784" s="16">
        <v>337.18</v>
      </c>
      <c r="N3784" s="16">
        <v>23.05</v>
      </c>
      <c r="O3784" s="17">
        <v>64.900000000000006</v>
      </c>
      <c r="P3784" s="16">
        <v>6.63</v>
      </c>
      <c r="Q3784" s="16">
        <v>23.05</v>
      </c>
    </row>
    <row r="3785" spans="13:17" x14ac:dyDescent="0.3">
      <c r="M3785" s="14">
        <v>283.54000000000002</v>
      </c>
      <c r="N3785" s="14">
        <v>18.48</v>
      </c>
      <c r="O3785" s="15">
        <v>53.89</v>
      </c>
      <c r="P3785" s="14">
        <v>6.5</v>
      </c>
      <c r="Q3785" s="14">
        <v>18.48</v>
      </c>
    </row>
    <row r="3786" spans="13:17" x14ac:dyDescent="0.3">
      <c r="M3786" s="16">
        <v>363</v>
      </c>
      <c r="N3786" s="16">
        <v>29.1</v>
      </c>
      <c r="O3786" s="17">
        <v>70.75</v>
      </c>
      <c r="P3786" s="16">
        <v>7.02</v>
      </c>
      <c r="Q3786" s="16">
        <v>29.1</v>
      </c>
    </row>
    <row r="3787" spans="13:17" x14ac:dyDescent="0.3">
      <c r="M3787" s="14">
        <v>341.78</v>
      </c>
      <c r="N3787" s="14">
        <v>22.68</v>
      </c>
      <c r="O3787" s="15">
        <v>63.71</v>
      </c>
      <c r="P3787" s="14">
        <v>6.53</v>
      </c>
      <c r="Q3787" s="14">
        <v>22.68</v>
      </c>
    </row>
    <row r="3788" spans="13:17" x14ac:dyDescent="0.3">
      <c r="M3788" s="16">
        <v>348.77</v>
      </c>
      <c r="N3788" s="16">
        <v>23.74</v>
      </c>
      <c r="O3788" s="17">
        <v>66.63</v>
      </c>
      <c r="P3788" s="16">
        <v>6.69</v>
      </c>
      <c r="Q3788" s="16">
        <v>23.74</v>
      </c>
    </row>
    <row r="3789" spans="13:17" x14ac:dyDescent="0.3">
      <c r="M3789" s="14">
        <v>324.77999999999997</v>
      </c>
      <c r="N3789" s="14">
        <v>20.18</v>
      </c>
      <c r="O3789" s="15">
        <v>59.76</v>
      </c>
      <c r="P3789" s="14">
        <v>6.4</v>
      </c>
      <c r="Q3789" s="14">
        <v>20.18</v>
      </c>
    </row>
    <row r="3790" spans="13:17" x14ac:dyDescent="0.3">
      <c r="M3790" s="16">
        <v>348.52</v>
      </c>
      <c r="N3790" s="16">
        <v>21.35</v>
      </c>
      <c r="O3790" s="17">
        <v>66.08</v>
      </c>
      <c r="P3790" s="16">
        <v>6.8</v>
      </c>
      <c r="Q3790" s="16">
        <v>21.35</v>
      </c>
    </row>
    <row r="3791" spans="13:17" x14ac:dyDescent="0.3">
      <c r="M3791" s="14">
        <v>373.64</v>
      </c>
      <c r="N3791" s="14">
        <v>24.52</v>
      </c>
      <c r="O3791" s="15">
        <v>76</v>
      </c>
      <c r="P3791" s="14">
        <v>6.94</v>
      </c>
      <c r="Q3791" s="14">
        <v>24.52</v>
      </c>
    </row>
    <row r="3792" spans="13:17" x14ac:dyDescent="0.3">
      <c r="M3792" s="16">
        <v>420</v>
      </c>
      <c r="N3792" s="16">
        <v>26.07</v>
      </c>
      <c r="O3792" s="17">
        <v>82.08</v>
      </c>
      <c r="P3792" s="16">
        <v>6.58</v>
      </c>
      <c r="Q3792" s="16">
        <v>26.07</v>
      </c>
    </row>
    <row r="3793" spans="13:17" x14ac:dyDescent="0.3">
      <c r="M3793" s="14">
        <v>442.67</v>
      </c>
      <c r="N3793" s="14">
        <v>28.34</v>
      </c>
      <c r="O3793" s="15">
        <v>82.92</v>
      </c>
      <c r="P3793" s="14">
        <v>7.09</v>
      </c>
      <c r="Q3793" s="14">
        <v>28.34</v>
      </c>
    </row>
    <row r="3794" spans="13:17" x14ac:dyDescent="0.3">
      <c r="M3794" s="16">
        <v>320.94</v>
      </c>
      <c r="N3794" s="16">
        <v>23.23</v>
      </c>
      <c r="O3794" s="17">
        <v>61.11</v>
      </c>
      <c r="P3794" s="16">
        <v>6.65</v>
      </c>
      <c r="Q3794" s="16">
        <v>23.23</v>
      </c>
    </row>
    <row r="3795" spans="13:17" x14ac:dyDescent="0.3">
      <c r="M3795" s="14">
        <v>17.25</v>
      </c>
      <c r="N3795" s="14">
        <v>13.59</v>
      </c>
      <c r="O3795" s="15">
        <v>3.31</v>
      </c>
      <c r="P3795" s="14">
        <v>6.9</v>
      </c>
      <c r="Q3795" s="14">
        <v>13.59</v>
      </c>
    </row>
    <row r="3796" spans="13:17" x14ac:dyDescent="0.3">
      <c r="M3796" s="16">
        <v>346.7</v>
      </c>
      <c r="N3796" s="16">
        <v>24.13</v>
      </c>
      <c r="O3796" s="17">
        <v>68.510000000000005</v>
      </c>
      <c r="P3796" s="16">
        <v>6.88</v>
      </c>
      <c r="Q3796" s="16">
        <v>24.13</v>
      </c>
    </row>
    <row r="3797" spans="13:17" x14ac:dyDescent="0.3">
      <c r="M3797" s="14">
        <v>393.35</v>
      </c>
      <c r="N3797" s="14">
        <v>28.28</v>
      </c>
      <c r="O3797" s="15">
        <v>73.66</v>
      </c>
      <c r="P3797" s="14">
        <v>6.73</v>
      </c>
      <c r="Q3797" s="14">
        <v>28.28</v>
      </c>
    </row>
    <row r="3798" spans="13:17" x14ac:dyDescent="0.3">
      <c r="M3798" s="16">
        <v>380.36</v>
      </c>
      <c r="N3798" s="16">
        <v>24.46</v>
      </c>
      <c r="O3798" s="17">
        <v>72.52</v>
      </c>
      <c r="P3798" s="16">
        <v>6.99</v>
      </c>
      <c r="Q3798" s="16">
        <v>24.46</v>
      </c>
    </row>
    <row r="3799" spans="13:17" x14ac:dyDescent="0.3">
      <c r="M3799" s="14">
        <v>350.83</v>
      </c>
      <c r="N3799" s="14">
        <v>23.44</v>
      </c>
      <c r="O3799" s="15">
        <v>69.53</v>
      </c>
      <c r="P3799" s="14">
        <v>6.86</v>
      </c>
      <c r="Q3799" s="14">
        <v>23.44</v>
      </c>
    </row>
    <row r="3800" spans="13:17" x14ac:dyDescent="0.3">
      <c r="M3800" s="16">
        <v>387.94</v>
      </c>
      <c r="N3800" s="16">
        <v>23.19</v>
      </c>
      <c r="O3800" s="17">
        <v>76.12</v>
      </c>
      <c r="P3800" s="16">
        <v>6.81</v>
      </c>
      <c r="Q3800" s="16">
        <v>23.19</v>
      </c>
    </row>
    <row r="3801" spans="13:17" x14ac:dyDescent="0.3">
      <c r="M3801" s="14">
        <v>400.09</v>
      </c>
      <c r="N3801" s="14">
        <v>27.19</v>
      </c>
      <c r="O3801" s="15">
        <v>76.430000000000007</v>
      </c>
      <c r="P3801" s="14">
        <v>6.8</v>
      </c>
      <c r="Q3801" s="14">
        <v>27.19</v>
      </c>
    </row>
    <row r="3802" spans="13:17" x14ac:dyDescent="0.3">
      <c r="M3802" s="16">
        <v>360.26</v>
      </c>
      <c r="N3802" s="16">
        <v>25.94</v>
      </c>
      <c r="O3802" s="17">
        <v>73.98</v>
      </c>
      <c r="P3802" s="16">
        <v>6.91</v>
      </c>
      <c r="Q3802" s="16">
        <v>25.94</v>
      </c>
    </row>
    <row r="3803" spans="13:17" x14ac:dyDescent="0.3">
      <c r="M3803" s="14">
        <v>362.13</v>
      </c>
      <c r="N3803" s="14">
        <v>27.49</v>
      </c>
      <c r="O3803" s="15">
        <v>79.92</v>
      </c>
      <c r="P3803" s="14">
        <v>7.05</v>
      </c>
      <c r="Q3803" s="14">
        <v>27.49</v>
      </c>
    </row>
    <row r="3804" spans="13:17" x14ac:dyDescent="0.3">
      <c r="M3804" s="16">
        <v>392.51</v>
      </c>
      <c r="N3804" s="16">
        <v>26.39</v>
      </c>
      <c r="O3804" s="17">
        <v>76.58</v>
      </c>
      <c r="P3804" s="16">
        <v>6.9</v>
      </c>
      <c r="Q3804" s="16">
        <v>26.39</v>
      </c>
    </row>
    <row r="3805" spans="13:17" x14ac:dyDescent="0.3">
      <c r="M3805" s="14">
        <v>315.45</v>
      </c>
      <c r="N3805" s="14">
        <v>22.19</v>
      </c>
      <c r="O3805" s="15">
        <v>60.24</v>
      </c>
      <c r="P3805" s="14">
        <v>6.72</v>
      </c>
      <c r="Q3805" s="14">
        <v>22.19</v>
      </c>
    </row>
    <row r="3806" spans="13:17" x14ac:dyDescent="0.3">
      <c r="M3806" s="16">
        <v>347.7</v>
      </c>
      <c r="N3806" s="16">
        <v>24.18</v>
      </c>
      <c r="O3806" s="17">
        <v>65.98</v>
      </c>
      <c r="P3806" s="16">
        <v>6.68</v>
      </c>
      <c r="Q3806" s="16">
        <v>24.18</v>
      </c>
    </row>
    <row r="3807" spans="13:17" x14ac:dyDescent="0.3">
      <c r="M3807" s="14">
        <v>391.53</v>
      </c>
      <c r="N3807" s="14">
        <v>27.77</v>
      </c>
      <c r="O3807" s="15">
        <v>80.930000000000007</v>
      </c>
      <c r="P3807" s="14">
        <v>6.93</v>
      </c>
      <c r="Q3807" s="14">
        <v>27.77</v>
      </c>
    </row>
    <row r="3808" spans="13:17" x14ac:dyDescent="0.3">
      <c r="M3808" s="16">
        <v>368.95</v>
      </c>
      <c r="N3808" s="16">
        <v>26.86</v>
      </c>
      <c r="O3808" s="17">
        <v>73.650000000000006</v>
      </c>
      <c r="P3808" s="16">
        <v>6.73</v>
      </c>
      <c r="Q3808" s="16">
        <v>26.86</v>
      </c>
    </row>
    <row r="3809" spans="13:17" x14ac:dyDescent="0.3">
      <c r="M3809" s="14">
        <v>410.4</v>
      </c>
      <c r="N3809" s="14">
        <v>26.37</v>
      </c>
      <c r="O3809" s="15">
        <v>70.88</v>
      </c>
      <c r="P3809" s="14">
        <v>6.97</v>
      </c>
      <c r="Q3809" s="14">
        <v>26.37</v>
      </c>
    </row>
    <row r="3810" spans="13:17" x14ac:dyDescent="0.3">
      <c r="M3810" s="16">
        <v>322.61</v>
      </c>
      <c r="N3810" s="16">
        <v>23.63</v>
      </c>
      <c r="O3810" s="17">
        <v>61.23</v>
      </c>
      <c r="P3810" s="16">
        <v>6.79</v>
      </c>
      <c r="Q3810" s="16">
        <v>23.63</v>
      </c>
    </row>
    <row r="3811" spans="13:17" x14ac:dyDescent="0.3">
      <c r="M3811" s="14">
        <v>333.12</v>
      </c>
      <c r="N3811" s="14">
        <v>21.52</v>
      </c>
      <c r="O3811" s="15">
        <v>64.010000000000005</v>
      </c>
      <c r="P3811" s="14">
        <v>6.6</v>
      </c>
      <c r="Q3811" s="14">
        <v>21.52</v>
      </c>
    </row>
    <row r="3812" spans="13:17" x14ac:dyDescent="0.3">
      <c r="M3812" s="16">
        <v>348.19</v>
      </c>
      <c r="N3812" s="16">
        <v>23.44</v>
      </c>
      <c r="O3812" s="17">
        <v>67.09</v>
      </c>
      <c r="P3812" s="16">
        <v>6.8</v>
      </c>
      <c r="Q3812" s="16">
        <v>23.44</v>
      </c>
    </row>
    <row r="3813" spans="13:17" x14ac:dyDescent="0.3">
      <c r="M3813" s="14">
        <v>322.44</v>
      </c>
      <c r="N3813" s="14">
        <v>22.65</v>
      </c>
      <c r="O3813" s="15">
        <v>64.75</v>
      </c>
      <c r="P3813" s="14">
        <v>6.76</v>
      </c>
      <c r="Q3813" s="14">
        <v>22.65</v>
      </c>
    </row>
    <row r="3814" spans="13:17" x14ac:dyDescent="0.3">
      <c r="M3814" s="16">
        <v>363.7</v>
      </c>
      <c r="N3814" s="16">
        <v>25.07</v>
      </c>
      <c r="O3814" s="17">
        <v>71.66</v>
      </c>
      <c r="P3814" s="16">
        <v>6.87</v>
      </c>
      <c r="Q3814" s="16">
        <v>25.07</v>
      </c>
    </row>
    <row r="3815" spans="13:17" x14ac:dyDescent="0.3">
      <c r="M3815" s="14">
        <v>432.28</v>
      </c>
      <c r="N3815" s="14">
        <v>28.75</v>
      </c>
      <c r="O3815" s="15">
        <v>84.2</v>
      </c>
      <c r="P3815" s="14">
        <v>7.12</v>
      </c>
      <c r="Q3815" s="14">
        <v>28.75</v>
      </c>
    </row>
    <row r="3816" spans="13:17" x14ac:dyDescent="0.3">
      <c r="M3816" s="16">
        <v>366.16</v>
      </c>
      <c r="N3816" s="16">
        <v>24.89</v>
      </c>
      <c r="O3816" s="17">
        <v>69.67</v>
      </c>
      <c r="P3816" s="16">
        <v>6.81</v>
      </c>
      <c r="Q3816" s="16">
        <v>24.89</v>
      </c>
    </row>
    <row r="3817" spans="13:17" x14ac:dyDescent="0.3">
      <c r="M3817" s="14">
        <v>272.02999999999997</v>
      </c>
      <c r="N3817" s="14">
        <v>19.14</v>
      </c>
      <c r="O3817" s="15">
        <v>51.58</v>
      </c>
      <c r="P3817" s="14">
        <v>6.59</v>
      </c>
      <c r="Q3817" s="14">
        <v>19.14</v>
      </c>
    </row>
    <row r="3818" spans="13:17" x14ac:dyDescent="0.3">
      <c r="M3818" s="16">
        <v>315.05</v>
      </c>
      <c r="N3818" s="16">
        <v>24.55</v>
      </c>
      <c r="O3818" s="17">
        <v>64.13</v>
      </c>
      <c r="P3818" s="16">
        <v>6.85</v>
      </c>
      <c r="Q3818" s="16">
        <v>24.55</v>
      </c>
    </row>
    <row r="3819" spans="13:17" x14ac:dyDescent="0.3">
      <c r="M3819" s="14">
        <v>335.72</v>
      </c>
      <c r="N3819" s="14">
        <v>21.82</v>
      </c>
      <c r="O3819" s="15">
        <v>65.25</v>
      </c>
      <c r="P3819" s="14">
        <v>6.77</v>
      </c>
      <c r="Q3819" s="14">
        <v>21.82</v>
      </c>
    </row>
    <row r="3820" spans="13:17" x14ac:dyDescent="0.3">
      <c r="M3820" s="16">
        <v>376.85</v>
      </c>
      <c r="N3820" s="16">
        <v>26.15</v>
      </c>
      <c r="O3820" s="17">
        <v>72.2</v>
      </c>
      <c r="P3820" s="16">
        <v>7.02</v>
      </c>
      <c r="Q3820" s="16">
        <v>26.15</v>
      </c>
    </row>
    <row r="3821" spans="13:17" x14ac:dyDescent="0.3">
      <c r="M3821" s="14">
        <v>288.85000000000002</v>
      </c>
      <c r="N3821" s="14">
        <v>18.57</v>
      </c>
      <c r="O3821" s="15">
        <v>54.27</v>
      </c>
      <c r="P3821" s="14">
        <v>6.39</v>
      </c>
      <c r="Q3821" s="14">
        <v>18.57</v>
      </c>
    </row>
    <row r="3822" spans="13:17" x14ac:dyDescent="0.3">
      <c r="M3822" s="16">
        <v>329.9</v>
      </c>
      <c r="N3822" s="16">
        <v>24.49</v>
      </c>
      <c r="O3822" s="17">
        <v>69.94</v>
      </c>
      <c r="P3822" s="16">
        <v>7.08</v>
      </c>
      <c r="Q3822" s="16">
        <v>24.49</v>
      </c>
    </row>
    <row r="3823" spans="13:17" x14ac:dyDescent="0.3">
      <c r="M3823" s="14">
        <v>364.01</v>
      </c>
      <c r="N3823" s="14">
        <v>22.92</v>
      </c>
      <c r="O3823" s="15">
        <v>69.67</v>
      </c>
      <c r="P3823" s="14">
        <v>6.82</v>
      </c>
      <c r="Q3823" s="14">
        <v>22.92</v>
      </c>
    </row>
    <row r="3824" spans="13:17" x14ac:dyDescent="0.3">
      <c r="M3824" s="16">
        <v>348.46</v>
      </c>
      <c r="N3824" s="16">
        <v>24.93</v>
      </c>
      <c r="O3824" s="17">
        <v>66.5</v>
      </c>
      <c r="P3824" s="16">
        <v>6.7</v>
      </c>
      <c r="Q3824" s="16">
        <v>24.93</v>
      </c>
    </row>
    <row r="3825" spans="13:17" x14ac:dyDescent="0.3">
      <c r="M3825" s="14">
        <v>404.4</v>
      </c>
      <c r="N3825" s="14">
        <v>25.34</v>
      </c>
      <c r="O3825" s="15">
        <v>81.84</v>
      </c>
      <c r="P3825" s="14">
        <v>6.81</v>
      </c>
      <c r="Q3825" s="14">
        <v>25.34</v>
      </c>
    </row>
    <row r="3826" spans="13:17" x14ac:dyDescent="0.3">
      <c r="M3826" s="16">
        <v>396.85</v>
      </c>
      <c r="N3826" s="16">
        <v>25.55</v>
      </c>
      <c r="O3826" s="17">
        <v>79.09</v>
      </c>
      <c r="P3826" s="16">
        <v>6.81</v>
      </c>
      <c r="Q3826" s="16">
        <v>25.55</v>
      </c>
    </row>
    <row r="3827" spans="13:17" x14ac:dyDescent="0.3">
      <c r="M3827" s="14">
        <v>425.08</v>
      </c>
      <c r="N3827" s="14">
        <v>30.3</v>
      </c>
      <c r="O3827" s="15">
        <v>89.26</v>
      </c>
      <c r="P3827" s="14">
        <v>7.11</v>
      </c>
      <c r="Q3827" s="14">
        <v>30.3</v>
      </c>
    </row>
    <row r="3828" spans="13:17" x14ac:dyDescent="0.3">
      <c r="M3828" s="16">
        <v>380.95</v>
      </c>
      <c r="N3828" s="16">
        <v>25.17</v>
      </c>
      <c r="O3828" s="17">
        <v>76.819999999999993</v>
      </c>
      <c r="P3828" s="16">
        <v>6.78</v>
      </c>
      <c r="Q3828" s="16">
        <v>25.17</v>
      </c>
    </row>
    <row r="3829" spans="13:17" x14ac:dyDescent="0.3">
      <c r="M3829" s="14">
        <v>355.74</v>
      </c>
      <c r="N3829" s="14">
        <v>26.32</v>
      </c>
      <c r="O3829" s="15">
        <v>70.86</v>
      </c>
      <c r="P3829" s="14">
        <v>6.83</v>
      </c>
      <c r="Q3829" s="14">
        <v>26.32</v>
      </c>
    </row>
    <row r="3830" spans="13:17" x14ac:dyDescent="0.3">
      <c r="M3830" s="16">
        <v>373.83</v>
      </c>
      <c r="N3830" s="16">
        <v>25.52</v>
      </c>
      <c r="O3830" s="17">
        <v>70.569999999999993</v>
      </c>
      <c r="P3830" s="16">
        <v>6.89</v>
      </c>
      <c r="Q3830" s="16">
        <v>25.52</v>
      </c>
    </row>
    <row r="3831" spans="13:17" x14ac:dyDescent="0.3">
      <c r="M3831" s="14">
        <v>283.47000000000003</v>
      </c>
      <c r="N3831" s="14">
        <v>20.48</v>
      </c>
      <c r="O3831" s="15">
        <v>55.32</v>
      </c>
      <c r="P3831" s="14">
        <v>6.61</v>
      </c>
      <c r="Q3831" s="14">
        <v>20.48</v>
      </c>
    </row>
    <row r="3832" spans="13:17" x14ac:dyDescent="0.3">
      <c r="M3832" s="16">
        <v>351.51</v>
      </c>
      <c r="N3832" s="16">
        <v>25.16</v>
      </c>
      <c r="O3832" s="17">
        <v>66.14</v>
      </c>
      <c r="P3832" s="16">
        <v>6.63</v>
      </c>
      <c r="Q3832" s="16">
        <v>25.16</v>
      </c>
    </row>
    <row r="3833" spans="13:17" x14ac:dyDescent="0.3">
      <c r="M3833" s="14">
        <v>354.83</v>
      </c>
      <c r="N3833" s="14">
        <v>24.25</v>
      </c>
      <c r="O3833" s="15">
        <v>69.83</v>
      </c>
      <c r="P3833" s="14">
        <v>6.68</v>
      </c>
      <c r="Q3833" s="14">
        <v>24.25</v>
      </c>
    </row>
    <row r="3834" spans="13:17" x14ac:dyDescent="0.3">
      <c r="M3834" s="16">
        <v>428.28</v>
      </c>
      <c r="N3834" s="16">
        <v>29.65</v>
      </c>
      <c r="O3834" s="17">
        <v>81.53</v>
      </c>
      <c r="P3834" s="16">
        <v>7.14</v>
      </c>
      <c r="Q3834" s="16">
        <v>29.65</v>
      </c>
    </row>
    <row r="3835" spans="13:17" x14ac:dyDescent="0.3">
      <c r="M3835" s="14">
        <v>264.17</v>
      </c>
      <c r="N3835" s="14">
        <v>19.25</v>
      </c>
      <c r="O3835" s="15">
        <v>52.93</v>
      </c>
      <c r="P3835" s="14">
        <v>6.54</v>
      </c>
      <c r="Q3835" s="14">
        <v>19.25</v>
      </c>
    </row>
    <row r="3836" spans="13:17" x14ac:dyDescent="0.3">
      <c r="M3836" s="16">
        <v>278.67</v>
      </c>
      <c r="N3836" s="16">
        <v>17.739999999999998</v>
      </c>
      <c r="O3836" s="17">
        <v>51.89</v>
      </c>
      <c r="P3836" s="16">
        <v>6.33</v>
      </c>
      <c r="Q3836" s="16">
        <v>17.739999999999998</v>
      </c>
    </row>
    <row r="3837" spans="13:17" x14ac:dyDescent="0.3">
      <c r="M3837" s="14">
        <v>301.48</v>
      </c>
      <c r="N3837" s="14">
        <v>22.56</v>
      </c>
      <c r="O3837" s="15">
        <v>61.56</v>
      </c>
      <c r="P3837" s="14">
        <v>6.75</v>
      </c>
      <c r="Q3837" s="14">
        <v>22.56</v>
      </c>
    </row>
    <row r="3838" spans="13:17" x14ac:dyDescent="0.3">
      <c r="M3838" s="16">
        <v>465.92</v>
      </c>
      <c r="N3838" s="16">
        <v>31.41</v>
      </c>
      <c r="O3838" s="17">
        <v>88.01</v>
      </c>
      <c r="P3838" s="16">
        <v>7.2</v>
      </c>
      <c r="Q3838" s="16">
        <v>31.41</v>
      </c>
    </row>
    <row r="3839" spans="13:17" x14ac:dyDescent="0.3">
      <c r="M3839" s="14">
        <v>357.34</v>
      </c>
      <c r="N3839" s="14">
        <v>26.11</v>
      </c>
      <c r="O3839" s="15">
        <v>72.94</v>
      </c>
      <c r="P3839" s="14">
        <v>6.8</v>
      </c>
      <c r="Q3839" s="14">
        <v>26.11</v>
      </c>
    </row>
    <row r="3840" spans="13:17" x14ac:dyDescent="0.3">
      <c r="M3840" s="16">
        <v>389.01</v>
      </c>
      <c r="N3840" s="16">
        <v>29.35</v>
      </c>
      <c r="O3840" s="17">
        <v>80</v>
      </c>
      <c r="P3840" s="16">
        <v>7.09</v>
      </c>
      <c r="Q3840" s="16">
        <v>29.35</v>
      </c>
    </row>
    <row r="3841" spans="13:17" x14ac:dyDescent="0.3">
      <c r="M3841" s="14">
        <v>348.79</v>
      </c>
      <c r="N3841" s="14">
        <v>23.82</v>
      </c>
      <c r="O3841" s="15">
        <v>71.88</v>
      </c>
      <c r="P3841" s="14">
        <v>6.83</v>
      </c>
      <c r="Q3841" s="14">
        <v>23.82</v>
      </c>
    </row>
    <row r="3842" spans="13:17" x14ac:dyDescent="0.3">
      <c r="M3842" s="16">
        <v>331.38</v>
      </c>
      <c r="N3842" s="16">
        <v>25.11</v>
      </c>
      <c r="O3842" s="17">
        <v>66.010000000000005</v>
      </c>
      <c r="P3842" s="16">
        <v>6.79</v>
      </c>
      <c r="Q3842" s="16">
        <v>25.11</v>
      </c>
    </row>
    <row r="3843" spans="13:17" x14ac:dyDescent="0.3">
      <c r="M3843" s="14">
        <v>364.26</v>
      </c>
      <c r="N3843" s="14">
        <v>24.74</v>
      </c>
      <c r="O3843" s="15">
        <v>69.599999999999994</v>
      </c>
      <c r="P3843" s="14">
        <v>6.82</v>
      </c>
      <c r="Q3843" s="14">
        <v>24.74</v>
      </c>
    </row>
    <row r="3844" spans="13:17" x14ac:dyDescent="0.3">
      <c r="M3844" s="16">
        <v>313.67</v>
      </c>
      <c r="N3844" s="16">
        <v>21.47</v>
      </c>
      <c r="O3844" s="17">
        <v>64.260000000000005</v>
      </c>
      <c r="P3844" s="16">
        <v>6.52</v>
      </c>
      <c r="Q3844" s="16">
        <v>21.47</v>
      </c>
    </row>
    <row r="3845" spans="13:17" x14ac:dyDescent="0.3">
      <c r="M3845" s="14">
        <v>424.06</v>
      </c>
      <c r="N3845" s="14">
        <v>27.69</v>
      </c>
      <c r="O3845" s="15">
        <v>80.59</v>
      </c>
      <c r="P3845" s="14">
        <v>7.08</v>
      </c>
      <c r="Q3845" s="14">
        <v>27.69</v>
      </c>
    </row>
    <row r="3846" spans="13:17" x14ac:dyDescent="0.3">
      <c r="M3846" s="16">
        <v>275.33</v>
      </c>
      <c r="N3846" s="16">
        <v>19.399999999999999</v>
      </c>
      <c r="O3846" s="17">
        <v>56.96</v>
      </c>
      <c r="P3846" s="16">
        <v>6.56</v>
      </c>
      <c r="Q3846" s="16">
        <v>19.399999999999999</v>
      </c>
    </row>
    <row r="3847" spans="13:17" x14ac:dyDescent="0.3">
      <c r="M3847" s="14">
        <v>306.08999999999997</v>
      </c>
      <c r="N3847" s="14">
        <v>19.87</v>
      </c>
      <c r="O3847" s="15">
        <v>54.2</v>
      </c>
      <c r="P3847" s="14">
        <v>6.48</v>
      </c>
      <c r="Q3847" s="14">
        <v>19.87</v>
      </c>
    </row>
    <row r="3848" spans="13:17" x14ac:dyDescent="0.3">
      <c r="M3848" s="16">
        <v>461.85</v>
      </c>
      <c r="N3848" s="16">
        <v>28.71</v>
      </c>
      <c r="O3848" s="17">
        <v>84.77</v>
      </c>
      <c r="P3848" s="16">
        <v>6.84</v>
      </c>
      <c r="Q3848" s="16">
        <v>28.71</v>
      </c>
    </row>
    <row r="3849" spans="13:17" x14ac:dyDescent="0.3">
      <c r="M3849" s="14">
        <v>342.15</v>
      </c>
      <c r="N3849" s="14">
        <v>21.62</v>
      </c>
      <c r="O3849" s="15">
        <v>66.34</v>
      </c>
      <c r="P3849" s="14">
        <v>6.71</v>
      </c>
      <c r="Q3849" s="14">
        <v>21.62</v>
      </c>
    </row>
    <row r="3850" spans="13:17" x14ac:dyDescent="0.3">
      <c r="M3850" s="16">
        <v>319.75</v>
      </c>
      <c r="N3850" s="16">
        <v>21.21</v>
      </c>
      <c r="O3850" s="17">
        <v>61.6</v>
      </c>
      <c r="P3850" s="16">
        <v>6.37</v>
      </c>
      <c r="Q3850" s="16">
        <v>21.21</v>
      </c>
    </row>
    <row r="3851" spans="13:17" x14ac:dyDescent="0.3">
      <c r="M3851" s="14">
        <v>371.94</v>
      </c>
      <c r="N3851" s="14">
        <v>24.99</v>
      </c>
      <c r="O3851" s="15">
        <v>74.36</v>
      </c>
      <c r="P3851" s="14">
        <v>6.89</v>
      </c>
      <c r="Q3851" s="14">
        <v>24.99</v>
      </c>
    </row>
    <row r="3852" spans="13:17" x14ac:dyDescent="0.3">
      <c r="M3852" s="16">
        <v>386.51</v>
      </c>
      <c r="N3852" s="16">
        <v>26.77</v>
      </c>
      <c r="O3852" s="17">
        <v>77.27</v>
      </c>
      <c r="P3852" s="16">
        <v>6.89</v>
      </c>
      <c r="Q3852" s="16">
        <v>26.77</v>
      </c>
    </row>
    <row r="3853" spans="13:17" x14ac:dyDescent="0.3">
      <c r="M3853" s="14">
        <v>350.42</v>
      </c>
      <c r="N3853" s="14">
        <v>22.88</v>
      </c>
      <c r="O3853" s="15">
        <v>72.03</v>
      </c>
      <c r="P3853" s="14">
        <v>6.67</v>
      </c>
      <c r="Q3853" s="14">
        <v>22.88</v>
      </c>
    </row>
    <row r="3854" spans="13:17" x14ac:dyDescent="0.3">
      <c r="M3854" s="16">
        <v>353.44</v>
      </c>
      <c r="N3854" s="16">
        <v>24.93</v>
      </c>
      <c r="O3854" s="17">
        <v>72.55</v>
      </c>
      <c r="P3854" s="16">
        <v>6.8</v>
      </c>
      <c r="Q3854" s="16">
        <v>24.93</v>
      </c>
    </row>
    <row r="3855" spans="13:17" x14ac:dyDescent="0.3">
      <c r="M3855" s="14">
        <v>365.4</v>
      </c>
      <c r="N3855" s="14">
        <v>25.09</v>
      </c>
      <c r="O3855" s="15">
        <v>69.760000000000005</v>
      </c>
      <c r="P3855" s="14">
        <v>6.91</v>
      </c>
      <c r="Q3855" s="14">
        <v>25.09</v>
      </c>
    </row>
    <row r="3856" spans="13:17" x14ac:dyDescent="0.3">
      <c r="M3856" s="16">
        <v>385.64</v>
      </c>
      <c r="N3856" s="16">
        <v>30.94</v>
      </c>
      <c r="O3856" s="17">
        <v>83.43</v>
      </c>
      <c r="P3856" s="16">
        <v>7.16</v>
      </c>
      <c r="Q3856" s="16">
        <v>30.94</v>
      </c>
    </row>
    <row r="3857" spans="13:17" x14ac:dyDescent="0.3">
      <c r="M3857" s="14">
        <v>292.87</v>
      </c>
      <c r="N3857" s="14">
        <v>22.59</v>
      </c>
      <c r="O3857" s="15">
        <v>63.32</v>
      </c>
      <c r="P3857" s="14">
        <v>6.65</v>
      </c>
      <c r="Q3857" s="14">
        <v>22.59</v>
      </c>
    </row>
    <row r="3858" spans="13:17" x14ac:dyDescent="0.3">
      <c r="M3858" s="16">
        <v>258.99</v>
      </c>
      <c r="N3858" s="16">
        <v>21.31</v>
      </c>
      <c r="O3858" s="17">
        <v>56.74</v>
      </c>
      <c r="P3858" s="16">
        <v>6.67</v>
      </c>
      <c r="Q3858" s="16">
        <v>21.31</v>
      </c>
    </row>
    <row r="3859" spans="13:17" x14ac:dyDescent="0.3">
      <c r="M3859" s="14">
        <v>386.53</v>
      </c>
      <c r="N3859" s="14">
        <v>26.96</v>
      </c>
      <c r="O3859" s="15">
        <v>78.44</v>
      </c>
      <c r="P3859" s="14">
        <v>6.83</v>
      </c>
      <c r="Q3859" s="14">
        <v>26.96</v>
      </c>
    </row>
    <row r="3860" spans="13:17" x14ac:dyDescent="0.3">
      <c r="M3860" s="16">
        <v>365.69</v>
      </c>
      <c r="N3860" s="16">
        <v>22.33</v>
      </c>
      <c r="O3860" s="17">
        <v>67.56</v>
      </c>
      <c r="P3860" s="16">
        <v>6.73</v>
      </c>
      <c r="Q3860" s="16">
        <v>22.33</v>
      </c>
    </row>
    <row r="3861" spans="13:17" x14ac:dyDescent="0.3">
      <c r="M3861" s="14">
        <v>297.52999999999997</v>
      </c>
      <c r="N3861" s="14">
        <v>22.93</v>
      </c>
      <c r="O3861" s="15">
        <v>63.01</v>
      </c>
      <c r="P3861" s="14">
        <v>6.66</v>
      </c>
      <c r="Q3861" s="14">
        <v>22.93</v>
      </c>
    </row>
    <row r="3862" spans="13:17" x14ac:dyDescent="0.3">
      <c r="M3862" s="16">
        <v>392.99</v>
      </c>
      <c r="N3862" s="16">
        <v>24.5</v>
      </c>
      <c r="O3862" s="17">
        <v>73.92</v>
      </c>
      <c r="P3862" s="16">
        <v>6.68</v>
      </c>
      <c r="Q3862" s="16">
        <v>24.5</v>
      </c>
    </row>
    <row r="3863" spans="13:17" x14ac:dyDescent="0.3">
      <c r="M3863" s="14">
        <v>377.32</v>
      </c>
      <c r="N3863" s="14">
        <v>24.9</v>
      </c>
      <c r="O3863" s="15">
        <v>74.03</v>
      </c>
      <c r="P3863" s="14">
        <v>6.8</v>
      </c>
      <c r="Q3863" s="14">
        <v>24.9</v>
      </c>
    </row>
    <row r="3864" spans="13:17" x14ac:dyDescent="0.3">
      <c r="M3864" s="16">
        <v>282.33</v>
      </c>
      <c r="N3864" s="16">
        <v>19.739999999999998</v>
      </c>
      <c r="O3864" s="17">
        <v>56.52</v>
      </c>
      <c r="P3864" s="16">
        <v>6.84</v>
      </c>
      <c r="Q3864" s="16">
        <v>19.739999999999998</v>
      </c>
    </row>
    <row r="3865" spans="13:17" x14ac:dyDescent="0.3">
      <c r="M3865" s="14">
        <v>394.14</v>
      </c>
      <c r="N3865" s="14">
        <v>28.22</v>
      </c>
      <c r="O3865" s="15">
        <v>80.89</v>
      </c>
      <c r="P3865" s="14">
        <v>6.93</v>
      </c>
      <c r="Q3865" s="14">
        <v>28.22</v>
      </c>
    </row>
    <row r="3866" spans="13:17" x14ac:dyDescent="0.3">
      <c r="M3866" s="16">
        <v>318.69</v>
      </c>
      <c r="N3866" s="16">
        <v>21.21</v>
      </c>
      <c r="O3866" s="17">
        <v>66.95</v>
      </c>
      <c r="P3866" s="16">
        <v>6.67</v>
      </c>
      <c r="Q3866" s="16">
        <v>21.21</v>
      </c>
    </row>
    <row r="3867" spans="13:17" x14ac:dyDescent="0.3">
      <c r="M3867" s="14">
        <v>394.81</v>
      </c>
      <c r="N3867" s="14">
        <v>26.88</v>
      </c>
      <c r="O3867" s="15">
        <v>77.87</v>
      </c>
      <c r="P3867" s="14">
        <v>6.92</v>
      </c>
      <c r="Q3867" s="14">
        <v>26.88</v>
      </c>
    </row>
    <row r="3868" spans="13:17" x14ac:dyDescent="0.3">
      <c r="M3868" s="16">
        <v>354.28</v>
      </c>
      <c r="N3868" s="16">
        <v>27.42</v>
      </c>
      <c r="O3868" s="17">
        <v>77.510000000000005</v>
      </c>
      <c r="P3868" s="16">
        <v>6.89</v>
      </c>
      <c r="Q3868" s="16">
        <v>27.42</v>
      </c>
    </row>
    <row r="3869" spans="13:17" x14ac:dyDescent="0.3">
      <c r="M3869" s="14">
        <v>410.68</v>
      </c>
      <c r="N3869" s="14">
        <v>28.2</v>
      </c>
      <c r="O3869" s="15">
        <v>78.78</v>
      </c>
      <c r="P3869" s="14">
        <v>6.92</v>
      </c>
      <c r="Q3869" s="14">
        <v>28.2</v>
      </c>
    </row>
    <row r="3870" spans="13:17" x14ac:dyDescent="0.3">
      <c r="M3870" s="16">
        <v>309.02999999999997</v>
      </c>
      <c r="N3870" s="16">
        <v>23.36</v>
      </c>
      <c r="O3870" s="17">
        <v>63.64</v>
      </c>
      <c r="P3870" s="16">
        <v>6.7</v>
      </c>
      <c r="Q3870" s="16">
        <v>23.36</v>
      </c>
    </row>
    <row r="3871" spans="13:17" x14ac:dyDescent="0.3">
      <c r="M3871" s="14">
        <v>384.62</v>
      </c>
      <c r="N3871" s="14">
        <v>27.43</v>
      </c>
      <c r="O3871" s="15">
        <v>77.12</v>
      </c>
      <c r="P3871" s="14">
        <v>6.91</v>
      </c>
      <c r="Q3871" s="14">
        <v>27.43</v>
      </c>
    </row>
    <row r="3872" spans="13:17" x14ac:dyDescent="0.3">
      <c r="M3872" s="16">
        <v>0.09</v>
      </c>
      <c r="N3872" s="16">
        <v>10.48</v>
      </c>
      <c r="O3872" s="17">
        <v>0.02</v>
      </c>
      <c r="P3872" s="16">
        <v>6.95</v>
      </c>
      <c r="Q3872" s="16">
        <v>10.48</v>
      </c>
    </row>
    <row r="3873" spans="13:17" x14ac:dyDescent="0.3">
      <c r="M3873" s="14">
        <v>368.8</v>
      </c>
      <c r="N3873" s="14">
        <v>25.45</v>
      </c>
      <c r="O3873" s="15">
        <v>70.73</v>
      </c>
      <c r="P3873" s="14">
        <v>7.08</v>
      </c>
      <c r="Q3873" s="14">
        <v>25.45</v>
      </c>
    </row>
    <row r="3874" spans="13:17" x14ac:dyDescent="0.3">
      <c r="M3874" s="16">
        <v>391.58</v>
      </c>
      <c r="N3874" s="16">
        <v>26.81</v>
      </c>
      <c r="O3874" s="17">
        <v>75.08</v>
      </c>
      <c r="P3874" s="16">
        <v>7.05</v>
      </c>
      <c r="Q3874" s="16">
        <v>26.81</v>
      </c>
    </row>
    <row r="3875" spans="13:17" x14ac:dyDescent="0.3">
      <c r="M3875" s="14">
        <v>317.98</v>
      </c>
      <c r="N3875" s="14">
        <v>22.41</v>
      </c>
      <c r="O3875" s="15">
        <v>65.63</v>
      </c>
      <c r="P3875" s="14">
        <v>6.7</v>
      </c>
      <c r="Q3875" s="14">
        <v>22.41</v>
      </c>
    </row>
    <row r="3876" spans="13:17" x14ac:dyDescent="0.3">
      <c r="M3876" s="16">
        <v>363.1</v>
      </c>
      <c r="N3876" s="16">
        <v>26.82</v>
      </c>
      <c r="O3876" s="17">
        <v>74.13</v>
      </c>
      <c r="P3876" s="16">
        <v>6.9</v>
      </c>
      <c r="Q3876" s="16">
        <v>26.82</v>
      </c>
    </row>
    <row r="3877" spans="13:17" x14ac:dyDescent="0.3">
      <c r="M3877" s="14">
        <v>380.7</v>
      </c>
      <c r="N3877" s="14">
        <v>26.6</v>
      </c>
      <c r="O3877" s="15">
        <v>79.709999999999994</v>
      </c>
      <c r="P3877" s="14">
        <v>7.05</v>
      </c>
      <c r="Q3877" s="14">
        <v>26.6</v>
      </c>
    </row>
    <row r="3878" spans="13:17" x14ac:dyDescent="0.3">
      <c r="M3878" s="16">
        <v>246.03</v>
      </c>
      <c r="N3878" s="16">
        <v>19.02</v>
      </c>
      <c r="O3878" s="17">
        <v>52.02</v>
      </c>
      <c r="P3878" s="16">
        <v>6.4</v>
      </c>
      <c r="Q3878" s="16">
        <v>19.02</v>
      </c>
    </row>
    <row r="3879" spans="13:17" x14ac:dyDescent="0.3">
      <c r="M3879" s="14">
        <v>311.41000000000003</v>
      </c>
      <c r="N3879" s="14">
        <v>20.02</v>
      </c>
      <c r="O3879" s="15">
        <v>60.79</v>
      </c>
      <c r="P3879" s="14">
        <v>6.74</v>
      </c>
      <c r="Q3879" s="14">
        <v>20.02</v>
      </c>
    </row>
    <row r="3880" spans="13:17" x14ac:dyDescent="0.3">
      <c r="M3880" s="16">
        <v>409.1</v>
      </c>
      <c r="N3880" s="16">
        <v>27.23</v>
      </c>
      <c r="O3880" s="17">
        <v>78.64</v>
      </c>
      <c r="P3880" s="16">
        <v>7.05</v>
      </c>
      <c r="Q3880" s="16">
        <v>27.23</v>
      </c>
    </row>
    <row r="3881" spans="13:17" x14ac:dyDescent="0.3">
      <c r="M3881" s="14">
        <v>440.99</v>
      </c>
      <c r="N3881" s="14">
        <v>29.06</v>
      </c>
      <c r="O3881" s="15">
        <v>82.59</v>
      </c>
      <c r="P3881" s="14">
        <v>7.16</v>
      </c>
      <c r="Q3881" s="14">
        <v>29.06</v>
      </c>
    </row>
    <row r="3882" spans="13:17" x14ac:dyDescent="0.3">
      <c r="M3882" s="16">
        <v>370.58</v>
      </c>
      <c r="N3882" s="16">
        <v>24.44</v>
      </c>
      <c r="O3882" s="17">
        <v>70.87</v>
      </c>
      <c r="P3882" s="16">
        <v>6.78</v>
      </c>
      <c r="Q3882" s="16">
        <v>24.44</v>
      </c>
    </row>
    <row r="3883" spans="13:17" x14ac:dyDescent="0.3">
      <c r="M3883" s="14">
        <v>281.95</v>
      </c>
      <c r="N3883" s="14">
        <v>19.420000000000002</v>
      </c>
      <c r="O3883" s="15">
        <v>55.36</v>
      </c>
      <c r="P3883" s="14">
        <v>6.64</v>
      </c>
      <c r="Q3883" s="14">
        <v>19.420000000000002</v>
      </c>
    </row>
    <row r="3884" spans="13:17" x14ac:dyDescent="0.3">
      <c r="M3884" s="16">
        <v>329.12</v>
      </c>
      <c r="N3884" s="16">
        <v>23.87</v>
      </c>
      <c r="O3884" s="17">
        <v>64.39</v>
      </c>
      <c r="P3884" s="16">
        <v>6.98</v>
      </c>
      <c r="Q3884" s="16">
        <v>23.87</v>
      </c>
    </row>
    <row r="3885" spans="13:17" x14ac:dyDescent="0.3">
      <c r="M3885" s="14">
        <v>375.33</v>
      </c>
      <c r="N3885" s="14">
        <v>27.53</v>
      </c>
      <c r="O3885" s="15">
        <v>72.010000000000005</v>
      </c>
      <c r="P3885" s="14">
        <v>6.89</v>
      </c>
      <c r="Q3885" s="14">
        <v>27.53</v>
      </c>
    </row>
    <row r="3886" spans="13:17" x14ac:dyDescent="0.3">
      <c r="M3886" s="16">
        <v>277.05</v>
      </c>
      <c r="N3886" s="16">
        <v>22.29</v>
      </c>
      <c r="O3886" s="17">
        <v>55.93</v>
      </c>
      <c r="P3886" s="16">
        <v>6.68</v>
      </c>
      <c r="Q3886" s="16">
        <v>22.29</v>
      </c>
    </row>
    <row r="3887" spans="13:17" x14ac:dyDescent="0.3">
      <c r="M3887" s="14">
        <v>396.97</v>
      </c>
      <c r="N3887" s="14">
        <v>28.3</v>
      </c>
      <c r="O3887" s="15">
        <v>82</v>
      </c>
      <c r="P3887" s="14">
        <v>7.21</v>
      </c>
      <c r="Q3887" s="14">
        <v>28.3</v>
      </c>
    </row>
    <row r="3888" spans="13:17" x14ac:dyDescent="0.3">
      <c r="M3888" s="16">
        <v>341.39</v>
      </c>
      <c r="N3888" s="16">
        <v>23.51</v>
      </c>
      <c r="O3888" s="17">
        <v>69.25</v>
      </c>
      <c r="P3888" s="16">
        <v>6.66</v>
      </c>
      <c r="Q3888" s="16">
        <v>23.51</v>
      </c>
    </row>
    <row r="3889" spans="13:17" x14ac:dyDescent="0.3">
      <c r="M3889" s="14">
        <v>366.92</v>
      </c>
      <c r="N3889" s="14">
        <v>24.29</v>
      </c>
      <c r="O3889" s="15">
        <v>69.3</v>
      </c>
      <c r="P3889" s="14">
        <v>6.79</v>
      </c>
      <c r="Q3889" s="14">
        <v>24.29</v>
      </c>
    </row>
    <row r="3890" spans="13:17" x14ac:dyDescent="0.3">
      <c r="M3890" s="16">
        <v>366.04</v>
      </c>
      <c r="N3890" s="16">
        <v>25.35</v>
      </c>
      <c r="O3890" s="17">
        <v>71.28</v>
      </c>
      <c r="P3890" s="16">
        <v>6.73</v>
      </c>
      <c r="Q3890" s="16">
        <v>25.35</v>
      </c>
    </row>
    <row r="3891" spans="13:17" x14ac:dyDescent="0.3">
      <c r="M3891" s="14">
        <v>390.39</v>
      </c>
      <c r="N3891" s="14">
        <v>25.29</v>
      </c>
      <c r="O3891" s="15">
        <v>78.849999999999994</v>
      </c>
      <c r="P3891" s="14">
        <v>6.8</v>
      </c>
      <c r="Q3891" s="14">
        <v>25.29</v>
      </c>
    </row>
    <row r="3892" spans="13:17" x14ac:dyDescent="0.3">
      <c r="M3892" s="16">
        <v>313.83999999999997</v>
      </c>
      <c r="N3892" s="16">
        <v>23.48</v>
      </c>
      <c r="O3892" s="17">
        <v>63.51</v>
      </c>
      <c r="P3892" s="16">
        <v>6.67</v>
      </c>
      <c r="Q3892" s="16">
        <v>23.48</v>
      </c>
    </row>
    <row r="3893" spans="13:17" x14ac:dyDescent="0.3">
      <c r="M3893" s="14">
        <v>377.52</v>
      </c>
      <c r="N3893" s="14">
        <v>23.85</v>
      </c>
      <c r="O3893" s="15">
        <v>72.7</v>
      </c>
      <c r="P3893" s="14">
        <v>6.7</v>
      </c>
      <c r="Q3893" s="14">
        <v>23.85</v>
      </c>
    </row>
    <row r="3894" spans="13:17" x14ac:dyDescent="0.3">
      <c r="M3894" s="16">
        <v>399.52</v>
      </c>
      <c r="N3894" s="16">
        <v>30.03</v>
      </c>
      <c r="O3894" s="17">
        <v>85.05</v>
      </c>
      <c r="P3894" s="16">
        <v>7.05</v>
      </c>
      <c r="Q3894" s="16">
        <v>30.03</v>
      </c>
    </row>
    <row r="3895" spans="13:17" x14ac:dyDescent="0.3">
      <c r="M3895" s="14">
        <v>390.6</v>
      </c>
      <c r="N3895" s="14">
        <v>25.37</v>
      </c>
      <c r="O3895" s="15">
        <v>74.06</v>
      </c>
      <c r="P3895" s="14">
        <v>6.81</v>
      </c>
      <c r="Q3895" s="14">
        <v>25.37</v>
      </c>
    </row>
    <row r="3896" spans="13:17" x14ac:dyDescent="0.3">
      <c r="M3896" s="16">
        <v>221.42</v>
      </c>
      <c r="N3896" s="16">
        <v>17.829999999999998</v>
      </c>
      <c r="O3896" s="17">
        <v>43.32</v>
      </c>
      <c r="P3896" s="16">
        <v>6.4</v>
      </c>
      <c r="Q3896" s="16">
        <v>17.829999999999998</v>
      </c>
    </row>
    <row r="3897" spans="13:17" x14ac:dyDescent="0.3">
      <c r="M3897" s="14">
        <v>383.22</v>
      </c>
      <c r="N3897" s="14">
        <v>25.84</v>
      </c>
      <c r="O3897" s="15">
        <v>76.86</v>
      </c>
      <c r="P3897" s="14">
        <v>6.79</v>
      </c>
      <c r="Q3897" s="14">
        <v>25.84</v>
      </c>
    </row>
    <row r="3898" spans="13:17" x14ac:dyDescent="0.3">
      <c r="M3898" s="16">
        <v>336.23</v>
      </c>
      <c r="N3898" s="16">
        <v>24.89</v>
      </c>
      <c r="O3898" s="17">
        <v>67.61</v>
      </c>
      <c r="P3898" s="16">
        <v>6.83</v>
      </c>
      <c r="Q3898" s="16">
        <v>24.89</v>
      </c>
    </row>
    <row r="3899" spans="13:17" x14ac:dyDescent="0.3">
      <c r="M3899" s="14">
        <v>322.01</v>
      </c>
      <c r="N3899" s="14">
        <v>22.02</v>
      </c>
      <c r="O3899" s="15">
        <v>62.44</v>
      </c>
      <c r="P3899" s="14">
        <v>6.89</v>
      </c>
      <c r="Q3899" s="14">
        <v>22.02</v>
      </c>
    </row>
    <row r="3900" spans="13:17" x14ac:dyDescent="0.3">
      <c r="M3900" s="16">
        <v>321.10000000000002</v>
      </c>
      <c r="N3900" s="16">
        <v>24.93</v>
      </c>
      <c r="O3900" s="17">
        <v>68.709999999999994</v>
      </c>
      <c r="P3900" s="16">
        <v>6.69</v>
      </c>
      <c r="Q3900" s="16">
        <v>24.93</v>
      </c>
    </row>
    <row r="3901" spans="13:17" x14ac:dyDescent="0.3">
      <c r="M3901" s="14">
        <v>355.64</v>
      </c>
      <c r="N3901" s="14">
        <v>25.18</v>
      </c>
      <c r="O3901" s="15">
        <v>71.680000000000007</v>
      </c>
      <c r="P3901" s="14">
        <v>6.81</v>
      </c>
      <c r="Q3901" s="14">
        <v>25.18</v>
      </c>
    </row>
    <row r="3902" spans="13:17" x14ac:dyDescent="0.3">
      <c r="M3902" s="16">
        <v>323.91000000000003</v>
      </c>
      <c r="N3902" s="16">
        <v>24.83</v>
      </c>
      <c r="O3902" s="17">
        <v>62.01</v>
      </c>
      <c r="P3902" s="16">
        <v>6.75</v>
      </c>
      <c r="Q3902" s="16">
        <v>24.83</v>
      </c>
    </row>
    <row r="3903" spans="13:17" x14ac:dyDescent="0.3">
      <c r="M3903" s="14">
        <v>374.63</v>
      </c>
      <c r="N3903" s="14">
        <v>25.79</v>
      </c>
      <c r="O3903" s="15">
        <v>70.56</v>
      </c>
      <c r="P3903" s="14">
        <v>6.84</v>
      </c>
      <c r="Q3903" s="14">
        <v>25.79</v>
      </c>
    </row>
    <row r="3904" spans="13:17" x14ac:dyDescent="0.3">
      <c r="M3904" s="16">
        <v>324.83999999999997</v>
      </c>
      <c r="N3904" s="16">
        <v>21.48</v>
      </c>
      <c r="O3904" s="17">
        <v>65.11</v>
      </c>
      <c r="P3904" s="16">
        <v>6.57</v>
      </c>
      <c r="Q3904" s="16">
        <v>21.48</v>
      </c>
    </row>
    <row r="3905" spans="13:17" x14ac:dyDescent="0.3">
      <c r="M3905" s="14">
        <v>332.33</v>
      </c>
      <c r="N3905" s="14">
        <v>25.61</v>
      </c>
      <c r="O3905" s="15">
        <v>67.58</v>
      </c>
      <c r="P3905" s="14">
        <v>6.76</v>
      </c>
      <c r="Q3905" s="14">
        <v>25.61</v>
      </c>
    </row>
    <row r="3906" spans="13:17" x14ac:dyDescent="0.3">
      <c r="M3906" s="16">
        <v>422.11</v>
      </c>
      <c r="N3906" s="16">
        <v>28.83</v>
      </c>
      <c r="O3906" s="17">
        <v>82.27</v>
      </c>
      <c r="P3906" s="16">
        <v>6.99</v>
      </c>
      <c r="Q3906" s="16">
        <v>28.83</v>
      </c>
    </row>
    <row r="3907" spans="13:17" x14ac:dyDescent="0.3">
      <c r="M3907" s="14">
        <v>291.51</v>
      </c>
      <c r="N3907" s="14">
        <v>20.41</v>
      </c>
      <c r="O3907" s="15">
        <v>56.22</v>
      </c>
      <c r="P3907" s="14">
        <v>6.66</v>
      </c>
      <c r="Q3907" s="14">
        <v>20.41</v>
      </c>
    </row>
    <row r="3908" spans="13:17" x14ac:dyDescent="0.3">
      <c r="M3908" s="16">
        <v>401.16</v>
      </c>
      <c r="N3908" s="16">
        <v>27.96</v>
      </c>
      <c r="O3908" s="17">
        <v>79.73</v>
      </c>
      <c r="P3908" s="16">
        <v>6.98</v>
      </c>
      <c r="Q3908" s="16">
        <v>27.96</v>
      </c>
    </row>
    <row r="3909" spans="13:17" x14ac:dyDescent="0.3">
      <c r="M3909" s="14">
        <v>432.15</v>
      </c>
      <c r="N3909" s="14">
        <v>26.72</v>
      </c>
      <c r="O3909" s="15">
        <v>80.77</v>
      </c>
      <c r="P3909" s="14">
        <v>6.79</v>
      </c>
      <c r="Q3909" s="14">
        <v>26.72</v>
      </c>
    </row>
    <row r="3910" spans="13:17" x14ac:dyDescent="0.3">
      <c r="M3910" s="16">
        <v>381.79</v>
      </c>
      <c r="N3910" s="16">
        <v>27.49</v>
      </c>
      <c r="O3910" s="17">
        <v>72.790000000000006</v>
      </c>
      <c r="P3910" s="16">
        <v>6.71</v>
      </c>
      <c r="Q3910" s="16">
        <v>27.49</v>
      </c>
    </row>
    <row r="3911" spans="13:17" x14ac:dyDescent="0.3">
      <c r="M3911" s="14">
        <v>276.13</v>
      </c>
      <c r="N3911" s="14">
        <v>20.84</v>
      </c>
      <c r="O3911" s="15">
        <v>51.81</v>
      </c>
      <c r="P3911" s="14">
        <v>6.58</v>
      </c>
      <c r="Q3911" s="14">
        <v>20.84</v>
      </c>
    </row>
    <row r="3912" spans="13:17" x14ac:dyDescent="0.3">
      <c r="M3912" s="16">
        <v>376.53</v>
      </c>
      <c r="N3912" s="16">
        <v>22.83</v>
      </c>
      <c r="O3912" s="17">
        <v>73.2</v>
      </c>
      <c r="P3912" s="16">
        <v>6.58</v>
      </c>
      <c r="Q3912" s="16">
        <v>22.83</v>
      </c>
    </row>
    <row r="3913" spans="13:17" x14ac:dyDescent="0.3">
      <c r="M3913" s="14">
        <v>281.69</v>
      </c>
      <c r="N3913" s="14">
        <v>19.760000000000002</v>
      </c>
      <c r="O3913" s="15">
        <v>56.51</v>
      </c>
      <c r="P3913" s="14">
        <v>6.68</v>
      </c>
      <c r="Q3913" s="14">
        <v>19.760000000000002</v>
      </c>
    </row>
    <row r="3914" spans="13:17" x14ac:dyDescent="0.3">
      <c r="M3914" s="16">
        <v>414.92</v>
      </c>
      <c r="N3914" s="16">
        <v>25.43</v>
      </c>
      <c r="O3914" s="17">
        <v>79.59</v>
      </c>
      <c r="P3914" s="16">
        <v>6.79</v>
      </c>
      <c r="Q3914" s="16">
        <v>25.43</v>
      </c>
    </row>
    <row r="3915" spans="13:17" x14ac:dyDescent="0.3">
      <c r="M3915" s="14">
        <v>311.39</v>
      </c>
      <c r="N3915" s="14">
        <v>20.71</v>
      </c>
      <c r="O3915" s="15">
        <v>61</v>
      </c>
      <c r="P3915" s="14">
        <v>6.45</v>
      </c>
      <c r="Q3915" s="14">
        <v>20.71</v>
      </c>
    </row>
    <row r="3916" spans="13:17" x14ac:dyDescent="0.3">
      <c r="M3916" s="16">
        <v>475.64</v>
      </c>
      <c r="N3916" s="16">
        <v>32.21</v>
      </c>
      <c r="O3916" s="17">
        <v>91.93</v>
      </c>
      <c r="P3916" s="16">
        <v>7.1</v>
      </c>
      <c r="Q3916" s="16">
        <v>32.21</v>
      </c>
    </row>
    <row r="3917" spans="13:17" x14ac:dyDescent="0.3">
      <c r="M3917" s="14">
        <v>439.88</v>
      </c>
      <c r="N3917" s="14">
        <v>29.9</v>
      </c>
      <c r="O3917" s="15">
        <v>81.72</v>
      </c>
      <c r="P3917" s="14">
        <v>7.12</v>
      </c>
      <c r="Q3917" s="14">
        <v>29.9</v>
      </c>
    </row>
    <row r="3918" spans="13:17" x14ac:dyDescent="0.3">
      <c r="M3918" s="16">
        <v>19.350000000000001</v>
      </c>
      <c r="N3918" s="16">
        <v>12.84</v>
      </c>
      <c r="O3918" s="17">
        <v>3.75</v>
      </c>
      <c r="P3918" s="16">
        <v>7.12</v>
      </c>
      <c r="Q3918" s="16">
        <v>12.84</v>
      </c>
    </row>
    <row r="3919" spans="13:17" x14ac:dyDescent="0.3">
      <c r="M3919" s="14">
        <v>324.29000000000002</v>
      </c>
      <c r="N3919" s="14">
        <v>26.45</v>
      </c>
      <c r="O3919" s="15">
        <v>64.89</v>
      </c>
      <c r="P3919" s="14">
        <v>6.98</v>
      </c>
      <c r="Q3919" s="14">
        <v>26.45</v>
      </c>
    </row>
    <row r="3920" spans="13:17" x14ac:dyDescent="0.3">
      <c r="M3920" s="16">
        <v>319.39</v>
      </c>
      <c r="N3920" s="16">
        <v>20.22</v>
      </c>
      <c r="O3920" s="17">
        <v>57.68</v>
      </c>
      <c r="P3920" s="16">
        <v>6.64</v>
      </c>
      <c r="Q3920" s="16">
        <v>20.22</v>
      </c>
    </row>
    <row r="3921" spans="13:17" x14ac:dyDescent="0.3">
      <c r="M3921" s="14">
        <v>337.06</v>
      </c>
      <c r="N3921" s="14">
        <v>21.56</v>
      </c>
      <c r="O3921" s="15">
        <v>65.64</v>
      </c>
      <c r="P3921" s="14">
        <v>6.73</v>
      </c>
      <c r="Q3921" s="14">
        <v>21.56</v>
      </c>
    </row>
    <row r="3922" spans="13:17" x14ac:dyDescent="0.3">
      <c r="M3922" s="16">
        <v>335.32</v>
      </c>
      <c r="N3922" s="16">
        <v>25.2</v>
      </c>
      <c r="O3922" s="17">
        <v>65.55</v>
      </c>
      <c r="P3922" s="16">
        <v>6.87</v>
      </c>
      <c r="Q3922" s="16">
        <v>25.2</v>
      </c>
    </row>
    <row r="3923" spans="13:17" x14ac:dyDescent="0.3">
      <c r="M3923" s="14">
        <v>464.58</v>
      </c>
      <c r="N3923" s="14">
        <v>29.03</v>
      </c>
      <c r="O3923" s="15">
        <v>85.35</v>
      </c>
      <c r="P3923" s="14">
        <v>7.1</v>
      </c>
      <c r="Q3923" s="14">
        <v>29.03</v>
      </c>
    </row>
    <row r="3924" spans="13:17" x14ac:dyDescent="0.3">
      <c r="M3924" s="16">
        <v>368.87</v>
      </c>
      <c r="N3924" s="16">
        <v>22.94</v>
      </c>
      <c r="O3924" s="17">
        <v>69.97</v>
      </c>
      <c r="P3924" s="16">
        <v>6.87</v>
      </c>
      <c r="Q3924" s="16">
        <v>22.94</v>
      </c>
    </row>
    <row r="3925" spans="13:17" x14ac:dyDescent="0.3">
      <c r="M3925" s="14">
        <v>369.96</v>
      </c>
      <c r="N3925" s="14">
        <v>25.73</v>
      </c>
      <c r="O3925" s="15">
        <v>73.5</v>
      </c>
      <c r="P3925" s="14">
        <v>6.95</v>
      </c>
      <c r="Q3925" s="14">
        <v>25.73</v>
      </c>
    </row>
    <row r="3926" spans="13:17" x14ac:dyDescent="0.3">
      <c r="M3926" s="16">
        <v>317.31</v>
      </c>
      <c r="N3926" s="16">
        <v>21.58</v>
      </c>
      <c r="O3926" s="17">
        <v>63.23</v>
      </c>
      <c r="P3926" s="16">
        <v>6.63</v>
      </c>
      <c r="Q3926" s="16">
        <v>21.58</v>
      </c>
    </row>
    <row r="3927" spans="13:17" x14ac:dyDescent="0.3">
      <c r="M3927" s="14">
        <v>311.66000000000003</v>
      </c>
      <c r="N3927" s="14">
        <v>22.62</v>
      </c>
      <c r="O3927" s="15">
        <v>62.81</v>
      </c>
      <c r="P3927" s="14">
        <v>6.75</v>
      </c>
      <c r="Q3927" s="14">
        <v>22.62</v>
      </c>
    </row>
    <row r="3928" spans="13:17" x14ac:dyDescent="0.3">
      <c r="M3928" s="16">
        <v>288.24</v>
      </c>
      <c r="N3928" s="16">
        <v>19.91</v>
      </c>
      <c r="O3928" s="17">
        <v>58.04</v>
      </c>
      <c r="P3928" s="16">
        <v>6.58</v>
      </c>
      <c r="Q3928" s="16">
        <v>19.91</v>
      </c>
    </row>
    <row r="3929" spans="13:17" x14ac:dyDescent="0.3">
      <c r="M3929" s="14">
        <v>406.66</v>
      </c>
      <c r="N3929" s="14">
        <v>26.18</v>
      </c>
      <c r="O3929" s="15">
        <v>75.900000000000006</v>
      </c>
      <c r="P3929" s="14">
        <v>6.82</v>
      </c>
      <c r="Q3929" s="14">
        <v>26.18</v>
      </c>
    </row>
    <row r="3930" spans="13:17" x14ac:dyDescent="0.3">
      <c r="M3930" s="16">
        <v>344.88</v>
      </c>
      <c r="N3930" s="16">
        <v>23.35</v>
      </c>
      <c r="O3930" s="17">
        <v>64.58</v>
      </c>
      <c r="P3930" s="16">
        <v>6.62</v>
      </c>
      <c r="Q3930" s="16">
        <v>23.35</v>
      </c>
    </row>
    <row r="3931" spans="13:17" x14ac:dyDescent="0.3">
      <c r="M3931" s="14">
        <v>339.97</v>
      </c>
      <c r="N3931" s="14">
        <v>20.72</v>
      </c>
      <c r="O3931" s="15">
        <v>62.85</v>
      </c>
      <c r="P3931" s="14">
        <v>6.57</v>
      </c>
      <c r="Q3931" s="14">
        <v>20.72</v>
      </c>
    </row>
    <row r="3932" spans="13:17" x14ac:dyDescent="0.3">
      <c r="M3932" s="16">
        <v>37.39</v>
      </c>
      <c r="N3932" s="16">
        <v>11.25</v>
      </c>
      <c r="O3932" s="17">
        <v>7.94</v>
      </c>
      <c r="P3932" s="16">
        <v>6.73</v>
      </c>
      <c r="Q3932" s="16">
        <v>11.25</v>
      </c>
    </row>
    <row r="3933" spans="13:17" x14ac:dyDescent="0.3">
      <c r="M3933" s="14">
        <v>347.87</v>
      </c>
      <c r="N3933" s="14">
        <v>25.8</v>
      </c>
      <c r="O3933" s="15">
        <v>68.19</v>
      </c>
      <c r="P3933" s="14">
        <v>6.82</v>
      </c>
      <c r="Q3933" s="14">
        <v>25.8</v>
      </c>
    </row>
    <row r="3934" spans="13:17" x14ac:dyDescent="0.3">
      <c r="M3934" s="16">
        <v>302.14999999999998</v>
      </c>
      <c r="N3934" s="16">
        <v>22.04</v>
      </c>
      <c r="O3934" s="17">
        <v>65.11</v>
      </c>
      <c r="P3934" s="16">
        <v>6.87</v>
      </c>
      <c r="Q3934" s="16">
        <v>22.04</v>
      </c>
    </row>
    <row r="3935" spans="13:17" x14ac:dyDescent="0.3">
      <c r="M3935" s="14">
        <v>307.47000000000003</v>
      </c>
      <c r="N3935" s="14">
        <v>22.48</v>
      </c>
      <c r="O3935" s="15">
        <v>60.65</v>
      </c>
      <c r="P3935" s="14">
        <v>6.69</v>
      </c>
      <c r="Q3935" s="14">
        <v>22.48</v>
      </c>
    </row>
    <row r="3936" spans="13:17" x14ac:dyDescent="0.3">
      <c r="M3936" s="16">
        <v>349.12</v>
      </c>
      <c r="N3936" s="16">
        <v>24.17</v>
      </c>
      <c r="O3936" s="17">
        <v>71.2</v>
      </c>
      <c r="P3936" s="16">
        <v>6.86</v>
      </c>
      <c r="Q3936" s="16">
        <v>24.17</v>
      </c>
    </row>
    <row r="3937" spans="13:17" x14ac:dyDescent="0.3">
      <c r="M3937" s="14">
        <v>357.09</v>
      </c>
      <c r="N3937" s="14">
        <v>23.62</v>
      </c>
      <c r="O3937" s="15">
        <v>67.17</v>
      </c>
      <c r="P3937" s="14">
        <v>6.73</v>
      </c>
      <c r="Q3937" s="14">
        <v>23.62</v>
      </c>
    </row>
    <row r="3938" spans="13:17" x14ac:dyDescent="0.3">
      <c r="M3938" s="16">
        <v>308.45</v>
      </c>
      <c r="N3938" s="16">
        <v>21.21</v>
      </c>
      <c r="O3938" s="17">
        <v>62.6</v>
      </c>
      <c r="P3938" s="16">
        <v>6.47</v>
      </c>
      <c r="Q3938" s="16">
        <v>21.21</v>
      </c>
    </row>
    <row r="3939" spans="13:17" x14ac:dyDescent="0.3">
      <c r="M3939" s="14">
        <v>426.94</v>
      </c>
      <c r="N3939" s="14">
        <v>26.7</v>
      </c>
      <c r="O3939" s="15">
        <v>81.92</v>
      </c>
      <c r="P3939" s="14">
        <v>6.9</v>
      </c>
      <c r="Q3939" s="14">
        <v>26.7</v>
      </c>
    </row>
    <row r="3940" spans="13:17" x14ac:dyDescent="0.3">
      <c r="M3940" s="16">
        <v>329.53</v>
      </c>
      <c r="N3940" s="16">
        <v>24.23</v>
      </c>
      <c r="O3940" s="17">
        <v>66.7</v>
      </c>
      <c r="P3940" s="16">
        <v>6.85</v>
      </c>
      <c r="Q3940" s="16">
        <v>24.23</v>
      </c>
    </row>
    <row r="3941" spans="13:17" x14ac:dyDescent="0.3">
      <c r="M3941" s="14">
        <v>336.74</v>
      </c>
      <c r="N3941" s="14">
        <v>21.12</v>
      </c>
      <c r="O3941" s="15">
        <v>64.37</v>
      </c>
      <c r="P3941" s="14">
        <v>6.55</v>
      </c>
      <c r="Q3941" s="14">
        <v>21.12</v>
      </c>
    </row>
    <row r="3942" spans="13:17" x14ac:dyDescent="0.3">
      <c r="M3942" s="16">
        <v>343.14</v>
      </c>
      <c r="N3942" s="16">
        <v>22.45</v>
      </c>
      <c r="O3942" s="17">
        <v>61.14</v>
      </c>
      <c r="P3942" s="16">
        <v>6.75</v>
      </c>
      <c r="Q3942" s="16">
        <v>22.45</v>
      </c>
    </row>
    <row r="3943" spans="13:17" x14ac:dyDescent="0.3">
      <c r="M3943" s="14">
        <v>373.28</v>
      </c>
      <c r="N3943" s="14">
        <v>25.67</v>
      </c>
      <c r="O3943" s="15">
        <v>77.099999999999994</v>
      </c>
      <c r="P3943" s="14">
        <v>6.85</v>
      </c>
      <c r="Q3943" s="14">
        <v>25.67</v>
      </c>
    </row>
    <row r="3944" spans="13:17" x14ac:dyDescent="0.3">
      <c r="M3944" s="16">
        <v>376.83</v>
      </c>
      <c r="N3944" s="16">
        <v>25.66</v>
      </c>
      <c r="O3944" s="17">
        <v>68.77</v>
      </c>
      <c r="P3944" s="16">
        <v>6.96</v>
      </c>
      <c r="Q3944" s="16">
        <v>25.66</v>
      </c>
    </row>
    <row r="3945" spans="13:17" x14ac:dyDescent="0.3">
      <c r="M3945" s="14">
        <v>26.32</v>
      </c>
      <c r="N3945" s="14">
        <v>13.07</v>
      </c>
      <c r="O3945" s="15">
        <v>4.97</v>
      </c>
      <c r="P3945" s="14">
        <v>6.64</v>
      </c>
      <c r="Q3945" s="14">
        <v>13.07</v>
      </c>
    </row>
    <row r="3946" spans="13:17" x14ac:dyDescent="0.3">
      <c r="M3946" s="16">
        <v>336.27</v>
      </c>
      <c r="N3946" s="16">
        <v>22.92</v>
      </c>
      <c r="O3946" s="17">
        <v>67.86</v>
      </c>
      <c r="P3946" s="16">
        <v>6.7</v>
      </c>
      <c r="Q3946" s="16">
        <v>22.92</v>
      </c>
    </row>
    <row r="3947" spans="13:17" x14ac:dyDescent="0.3">
      <c r="M3947" s="14">
        <v>353.6</v>
      </c>
      <c r="N3947" s="14">
        <v>23.18</v>
      </c>
      <c r="O3947" s="15">
        <v>67.34</v>
      </c>
      <c r="P3947" s="14">
        <v>6.75</v>
      </c>
      <c r="Q3947" s="14">
        <v>23.18</v>
      </c>
    </row>
    <row r="3948" spans="13:17" x14ac:dyDescent="0.3">
      <c r="M3948" s="16">
        <v>420.03</v>
      </c>
      <c r="N3948" s="16">
        <v>26.88</v>
      </c>
      <c r="O3948" s="17">
        <v>80.86</v>
      </c>
      <c r="P3948" s="16">
        <v>6.66</v>
      </c>
      <c r="Q3948" s="16">
        <v>26.88</v>
      </c>
    </row>
    <row r="3949" spans="13:17" x14ac:dyDescent="0.3">
      <c r="M3949" s="14">
        <v>383.66</v>
      </c>
      <c r="N3949" s="14">
        <v>26.24</v>
      </c>
      <c r="O3949" s="15">
        <v>79.47</v>
      </c>
      <c r="P3949" s="14">
        <v>6.99</v>
      </c>
      <c r="Q3949" s="14">
        <v>26.24</v>
      </c>
    </row>
    <row r="3950" spans="13:17" x14ac:dyDescent="0.3">
      <c r="M3950" s="16">
        <v>429.85</v>
      </c>
      <c r="N3950" s="16">
        <v>27.47</v>
      </c>
      <c r="O3950" s="17">
        <v>80.47</v>
      </c>
      <c r="P3950" s="16">
        <v>7.13</v>
      </c>
      <c r="Q3950" s="16">
        <v>27.47</v>
      </c>
    </row>
    <row r="3951" spans="13:17" x14ac:dyDescent="0.3">
      <c r="M3951" s="14">
        <v>288.60000000000002</v>
      </c>
      <c r="N3951" s="14">
        <v>22.54</v>
      </c>
      <c r="O3951" s="15">
        <v>57.02</v>
      </c>
      <c r="P3951" s="14">
        <v>6.66</v>
      </c>
      <c r="Q3951" s="14">
        <v>22.54</v>
      </c>
    </row>
    <row r="3952" spans="13:17" x14ac:dyDescent="0.3">
      <c r="M3952" s="16">
        <v>399.2</v>
      </c>
      <c r="N3952" s="16">
        <v>24.56</v>
      </c>
      <c r="O3952" s="17">
        <v>76.31</v>
      </c>
      <c r="P3952" s="16">
        <v>7.02</v>
      </c>
      <c r="Q3952" s="16">
        <v>24.56</v>
      </c>
    </row>
    <row r="3953" spans="13:17" x14ac:dyDescent="0.3">
      <c r="M3953" s="14">
        <v>341.88</v>
      </c>
      <c r="N3953" s="14">
        <v>26.89</v>
      </c>
      <c r="O3953" s="15">
        <v>69.66</v>
      </c>
      <c r="P3953" s="14">
        <v>6.9</v>
      </c>
      <c r="Q3953" s="14">
        <v>26.89</v>
      </c>
    </row>
    <row r="3954" spans="13:17" x14ac:dyDescent="0.3">
      <c r="M3954" s="16">
        <v>427.48</v>
      </c>
      <c r="N3954" s="16">
        <v>28.77</v>
      </c>
      <c r="O3954" s="17">
        <v>83.65</v>
      </c>
      <c r="P3954" s="16">
        <v>7.14</v>
      </c>
      <c r="Q3954" s="16">
        <v>28.77</v>
      </c>
    </row>
    <row r="3955" spans="13:17" x14ac:dyDescent="0.3">
      <c r="M3955" s="14">
        <v>409.4</v>
      </c>
      <c r="N3955" s="14">
        <v>27.29</v>
      </c>
      <c r="O3955" s="15">
        <v>74.84</v>
      </c>
      <c r="P3955" s="14">
        <v>7.04</v>
      </c>
      <c r="Q3955" s="14">
        <v>27.29</v>
      </c>
    </row>
    <row r="3956" spans="13:17" x14ac:dyDescent="0.3">
      <c r="M3956" s="16">
        <v>292.97000000000003</v>
      </c>
      <c r="N3956" s="16">
        <v>22.26</v>
      </c>
      <c r="O3956" s="17">
        <v>65.03</v>
      </c>
      <c r="P3956" s="16">
        <v>6.7</v>
      </c>
      <c r="Q3956" s="16">
        <v>22.26</v>
      </c>
    </row>
    <row r="3957" spans="13:17" x14ac:dyDescent="0.3">
      <c r="M3957" s="14">
        <v>335.43</v>
      </c>
      <c r="N3957" s="14">
        <v>22.74</v>
      </c>
      <c r="O3957" s="15">
        <v>62.45</v>
      </c>
      <c r="P3957" s="14">
        <v>6.77</v>
      </c>
      <c r="Q3957" s="14">
        <v>22.74</v>
      </c>
    </row>
    <row r="3958" spans="13:17" x14ac:dyDescent="0.3">
      <c r="M3958" s="16">
        <v>30.17</v>
      </c>
      <c r="N3958" s="16">
        <v>11</v>
      </c>
      <c r="O3958" s="17">
        <v>6.09</v>
      </c>
      <c r="P3958" s="16">
        <v>6.92</v>
      </c>
      <c r="Q3958" s="16">
        <v>11</v>
      </c>
    </row>
    <row r="3959" spans="13:17" x14ac:dyDescent="0.3">
      <c r="M3959" s="14">
        <v>386.57</v>
      </c>
      <c r="N3959" s="14">
        <v>27.77</v>
      </c>
      <c r="O3959" s="15">
        <v>79.14</v>
      </c>
      <c r="P3959" s="14">
        <v>7.03</v>
      </c>
      <c r="Q3959" s="14">
        <v>27.77</v>
      </c>
    </row>
    <row r="3960" spans="13:17" x14ac:dyDescent="0.3">
      <c r="M3960" s="16">
        <v>405.1</v>
      </c>
      <c r="N3960" s="16">
        <v>27.47</v>
      </c>
      <c r="O3960" s="17">
        <v>78.61</v>
      </c>
      <c r="P3960" s="16">
        <v>6.93</v>
      </c>
      <c r="Q3960" s="16">
        <v>27.47</v>
      </c>
    </row>
    <row r="3961" spans="13:17" x14ac:dyDescent="0.3">
      <c r="M3961" s="14">
        <v>335.5</v>
      </c>
      <c r="N3961" s="14">
        <v>25.15</v>
      </c>
      <c r="O3961" s="15">
        <v>68.92</v>
      </c>
      <c r="P3961" s="14">
        <v>6.91</v>
      </c>
      <c r="Q3961" s="14">
        <v>25.15</v>
      </c>
    </row>
    <row r="3962" spans="13:17" x14ac:dyDescent="0.3">
      <c r="M3962" s="16">
        <v>338.19</v>
      </c>
      <c r="N3962" s="16">
        <v>24.73</v>
      </c>
      <c r="O3962" s="17">
        <v>68.88</v>
      </c>
      <c r="P3962" s="16">
        <v>6.83</v>
      </c>
      <c r="Q3962" s="16">
        <v>24.73</v>
      </c>
    </row>
    <row r="3963" spans="13:17" x14ac:dyDescent="0.3">
      <c r="M3963" s="14">
        <v>313.7</v>
      </c>
      <c r="N3963" s="14">
        <v>23.23</v>
      </c>
      <c r="O3963" s="15">
        <v>62</v>
      </c>
      <c r="P3963" s="14">
        <v>6.79</v>
      </c>
      <c r="Q3963" s="14">
        <v>23.23</v>
      </c>
    </row>
    <row r="3964" spans="13:17" x14ac:dyDescent="0.3">
      <c r="M3964" s="16">
        <v>296.72000000000003</v>
      </c>
      <c r="N3964" s="16">
        <v>19.73</v>
      </c>
      <c r="O3964" s="17">
        <v>60.77</v>
      </c>
      <c r="P3964" s="16">
        <v>6.65</v>
      </c>
      <c r="Q3964" s="16">
        <v>19.73</v>
      </c>
    </row>
    <row r="3965" spans="13:17" x14ac:dyDescent="0.3">
      <c r="M3965" s="14">
        <v>400.63</v>
      </c>
      <c r="N3965" s="14">
        <v>27.25</v>
      </c>
      <c r="O3965" s="15">
        <v>83.36</v>
      </c>
      <c r="P3965" s="14">
        <v>6.72</v>
      </c>
      <c r="Q3965" s="14">
        <v>27.25</v>
      </c>
    </row>
    <row r="3966" spans="13:17" x14ac:dyDescent="0.3">
      <c r="M3966" s="16">
        <v>473.07</v>
      </c>
      <c r="N3966" s="16">
        <v>31.94</v>
      </c>
      <c r="O3966" s="17">
        <v>90.09</v>
      </c>
      <c r="P3966" s="16">
        <v>7.28</v>
      </c>
      <c r="Q3966" s="16">
        <v>31.94</v>
      </c>
    </row>
    <row r="3967" spans="13:17" x14ac:dyDescent="0.3">
      <c r="M3967" s="14">
        <v>321.33</v>
      </c>
      <c r="N3967" s="14">
        <v>21.2</v>
      </c>
      <c r="O3967" s="15">
        <v>60.96</v>
      </c>
      <c r="P3967" s="14">
        <v>6.82</v>
      </c>
      <c r="Q3967" s="14">
        <v>21.2</v>
      </c>
    </row>
    <row r="3968" spans="13:17" x14ac:dyDescent="0.3">
      <c r="M3968" s="16">
        <v>334.97</v>
      </c>
      <c r="N3968" s="16">
        <v>23.17</v>
      </c>
      <c r="O3968" s="17">
        <v>69.540000000000006</v>
      </c>
      <c r="P3968" s="16">
        <v>6.55</v>
      </c>
      <c r="Q3968" s="16">
        <v>23.17</v>
      </c>
    </row>
    <row r="3969" spans="13:17" x14ac:dyDescent="0.3">
      <c r="M3969" s="14">
        <v>372.22</v>
      </c>
      <c r="N3969" s="14">
        <v>26.14</v>
      </c>
      <c r="O3969" s="15">
        <v>75.19</v>
      </c>
      <c r="P3969" s="14">
        <v>6.82</v>
      </c>
      <c r="Q3969" s="14">
        <v>26.14</v>
      </c>
    </row>
    <row r="3970" spans="13:17" x14ac:dyDescent="0.3">
      <c r="M3970" s="16">
        <v>299.70999999999998</v>
      </c>
      <c r="N3970" s="16">
        <v>22.21</v>
      </c>
      <c r="O3970" s="17">
        <v>59.03</v>
      </c>
      <c r="P3970" s="16">
        <v>6.49</v>
      </c>
      <c r="Q3970" s="16">
        <v>22.21</v>
      </c>
    </row>
    <row r="3971" spans="13:17" x14ac:dyDescent="0.3">
      <c r="M3971" s="14">
        <v>347.65</v>
      </c>
      <c r="N3971" s="14">
        <v>23.25</v>
      </c>
      <c r="O3971" s="15">
        <v>68.95</v>
      </c>
      <c r="P3971" s="14">
        <v>6.83</v>
      </c>
      <c r="Q3971" s="14">
        <v>23.25</v>
      </c>
    </row>
    <row r="3972" spans="13:17" x14ac:dyDescent="0.3">
      <c r="M3972" s="16">
        <v>344.96</v>
      </c>
      <c r="N3972" s="16">
        <v>26.01</v>
      </c>
      <c r="O3972" s="17">
        <v>70.08</v>
      </c>
      <c r="P3972" s="16">
        <v>6.79</v>
      </c>
      <c r="Q3972" s="16">
        <v>26.01</v>
      </c>
    </row>
    <row r="3973" spans="13:17" x14ac:dyDescent="0.3">
      <c r="M3973" s="14">
        <v>446.41</v>
      </c>
      <c r="N3973" s="14">
        <v>26.03</v>
      </c>
      <c r="O3973" s="15">
        <v>86.43</v>
      </c>
      <c r="P3973" s="14">
        <v>7.04</v>
      </c>
      <c r="Q3973" s="14">
        <v>26.03</v>
      </c>
    </row>
    <row r="3974" spans="13:17" x14ac:dyDescent="0.3">
      <c r="M3974" s="16">
        <v>371.61</v>
      </c>
      <c r="N3974" s="16">
        <v>24.48</v>
      </c>
      <c r="O3974" s="17">
        <v>71.540000000000006</v>
      </c>
      <c r="P3974" s="16">
        <v>6.86</v>
      </c>
      <c r="Q3974" s="16">
        <v>24.48</v>
      </c>
    </row>
    <row r="3975" spans="13:17" x14ac:dyDescent="0.3">
      <c r="M3975" s="14">
        <v>302.47000000000003</v>
      </c>
      <c r="N3975" s="14">
        <v>21.85</v>
      </c>
      <c r="O3975" s="15">
        <v>56.07</v>
      </c>
      <c r="P3975" s="14">
        <v>6.66</v>
      </c>
      <c r="Q3975" s="14">
        <v>21.85</v>
      </c>
    </row>
    <row r="3976" spans="13:17" x14ac:dyDescent="0.3">
      <c r="M3976" s="16">
        <v>280.79000000000002</v>
      </c>
      <c r="N3976" s="16">
        <v>21.06</v>
      </c>
      <c r="O3976" s="17">
        <v>53.9</v>
      </c>
      <c r="P3976" s="16">
        <v>6.34</v>
      </c>
      <c r="Q3976" s="16">
        <v>21.06</v>
      </c>
    </row>
    <row r="3977" spans="13:17" x14ac:dyDescent="0.3">
      <c r="M3977" s="14">
        <v>431.22</v>
      </c>
      <c r="N3977" s="14">
        <v>29.15</v>
      </c>
      <c r="O3977" s="15">
        <v>81.489999999999995</v>
      </c>
      <c r="P3977" s="14">
        <v>7.06</v>
      </c>
      <c r="Q3977" s="14">
        <v>29.15</v>
      </c>
    </row>
    <row r="3978" spans="13:17" x14ac:dyDescent="0.3">
      <c r="M3978" s="16">
        <v>311.79000000000002</v>
      </c>
      <c r="N3978" s="16">
        <v>23.19</v>
      </c>
      <c r="O3978" s="17">
        <v>63.28</v>
      </c>
      <c r="P3978" s="16">
        <v>6.71</v>
      </c>
      <c r="Q3978" s="16">
        <v>23.19</v>
      </c>
    </row>
    <row r="3979" spans="13:17" x14ac:dyDescent="0.3">
      <c r="M3979" s="14">
        <v>352.75</v>
      </c>
      <c r="N3979" s="14">
        <v>24.9</v>
      </c>
      <c r="O3979" s="15">
        <v>72.91</v>
      </c>
      <c r="P3979" s="14">
        <v>6.97</v>
      </c>
      <c r="Q3979" s="14">
        <v>24.9</v>
      </c>
    </row>
    <row r="3980" spans="13:17" x14ac:dyDescent="0.3">
      <c r="M3980" s="16">
        <v>356.22</v>
      </c>
      <c r="N3980" s="16">
        <v>24.66</v>
      </c>
      <c r="O3980" s="17">
        <v>67.22</v>
      </c>
      <c r="P3980" s="16">
        <v>7.01</v>
      </c>
      <c r="Q3980" s="16">
        <v>24.66</v>
      </c>
    </row>
    <row r="3981" spans="13:17" x14ac:dyDescent="0.3">
      <c r="M3981" s="14">
        <v>263.42</v>
      </c>
      <c r="N3981" s="14">
        <v>20.74</v>
      </c>
      <c r="O3981" s="15">
        <v>55.41</v>
      </c>
      <c r="P3981" s="14">
        <v>6.44</v>
      </c>
      <c r="Q3981" s="14">
        <v>20.74</v>
      </c>
    </row>
    <row r="3982" spans="13:17" x14ac:dyDescent="0.3">
      <c r="M3982" s="16">
        <v>400.93</v>
      </c>
      <c r="N3982" s="16">
        <v>27.87</v>
      </c>
      <c r="O3982" s="17">
        <v>80.34</v>
      </c>
      <c r="P3982" s="16">
        <v>7.11</v>
      </c>
      <c r="Q3982" s="16">
        <v>27.87</v>
      </c>
    </row>
    <row r="3983" spans="13:17" x14ac:dyDescent="0.3">
      <c r="M3983" s="14">
        <v>274.07</v>
      </c>
      <c r="N3983" s="14">
        <v>18.39</v>
      </c>
      <c r="O3983" s="15">
        <v>51.08</v>
      </c>
      <c r="P3983" s="14">
        <v>6.56</v>
      </c>
      <c r="Q3983" s="14">
        <v>18.39</v>
      </c>
    </row>
    <row r="3984" spans="13:17" x14ac:dyDescent="0.3">
      <c r="M3984" s="16">
        <v>346.65</v>
      </c>
      <c r="N3984" s="16">
        <v>22.9</v>
      </c>
      <c r="O3984" s="17">
        <v>67.849999999999994</v>
      </c>
      <c r="P3984" s="16">
        <v>6.76</v>
      </c>
      <c r="Q3984" s="16">
        <v>22.9</v>
      </c>
    </row>
    <row r="3985" spans="13:17" x14ac:dyDescent="0.3">
      <c r="M3985" s="14">
        <v>327.79</v>
      </c>
      <c r="N3985" s="14">
        <v>25</v>
      </c>
      <c r="O3985" s="15">
        <v>64.709999999999994</v>
      </c>
      <c r="P3985" s="14">
        <v>6.7</v>
      </c>
      <c r="Q3985" s="14">
        <v>25</v>
      </c>
    </row>
    <row r="3986" spans="13:17" x14ac:dyDescent="0.3">
      <c r="M3986" s="16">
        <v>355.94</v>
      </c>
      <c r="N3986" s="16">
        <v>26.33</v>
      </c>
      <c r="O3986" s="17">
        <v>71.760000000000005</v>
      </c>
      <c r="P3986" s="16">
        <v>7.05</v>
      </c>
      <c r="Q3986" s="16">
        <v>26.33</v>
      </c>
    </row>
    <row r="3987" spans="13:17" x14ac:dyDescent="0.3">
      <c r="M3987" s="14">
        <v>352.52</v>
      </c>
      <c r="N3987" s="14">
        <v>26.83</v>
      </c>
      <c r="O3987" s="15">
        <v>71.510000000000005</v>
      </c>
      <c r="P3987" s="14">
        <v>7.03</v>
      </c>
      <c r="Q3987" s="14">
        <v>26.83</v>
      </c>
    </row>
    <row r="3988" spans="13:17" x14ac:dyDescent="0.3">
      <c r="M3988" s="16">
        <v>276.55</v>
      </c>
      <c r="N3988" s="16">
        <v>18.97</v>
      </c>
      <c r="O3988" s="17">
        <v>53.24</v>
      </c>
      <c r="P3988" s="16">
        <v>6.63</v>
      </c>
      <c r="Q3988" s="16">
        <v>18.97</v>
      </c>
    </row>
    <row r="3989" spans="13:17" x14ac:dyDescent="0.3">
      <c r="M3989" s="14">
        <v>328.72</v>
      </c>
      <c r="N3989" s="14">
        <v>25.36</v>
      </c>
      <c r="O3989" s="15">
        <v>65.56</v>
      </c>
      <c r="P3989" s="14">
        <v>6.75</v>
      </c>
      <c r="Q3989" s="14">
        <v>25.36</v>
      </c>
    </row>
    <row r="3990" spans="13:17" x14ac:dyDescent="0.3">
      <c r="M3990" s="16">
        <v>436.85</v>
      </c>
      <c r="N3990" s="16">
        <v>26.91</v>
      </c>
      <c r="O3990" s="17">
        <v>79.930000000000007</v>
      </c>
      <c r="P3990" s="16">
        <v>7.09</v>
      </c>
      <c r="Q3990" s="16">
        <v>26.91</v>
      </c>
    </row>
    <row r="3991" spans="13:17" x14ac:dyDescent="0.3">
      <c r="M3991" s="14">
        <v>31.61</v>
      </c>
      <c r="N3991" s="14">
        <v>10.86</v>
      </c>
      <c r="O3991" s="15">
        <v>6.65</v>
      </c>
      <c r="P3991" s="14">
        <v>6.68</v>
      </c>
      <c r="Q3991" s="14">
        <v>10.86</v>
      </c>
    </row>
    <row r="3992" spans="13:17" x14ac:dyDescent="0.3">
      <c r="M3992" s="16">
        <v>417.47</v>
      </c>
      <c r="N3992" s="16">
        <v>24.71</v>
      </c>
      <c r="O3992" s="17">
        <v>76.33</v>
      </c>
      <c r="P3992" s="16">
        <v>6.89</v>
      </c>
      <c r="Q3992" s="16">
        <v>24.71</v>
      </c>
    </row>
    <row r="3993" spans="13:17" x14ac:dyDescent="0.3">
      <c r="M3993" s="14">
        <v>8.18</v>
      </c>
      <c r="N3993" s="14">
        <v>13.15</v>
      </c>
      <c r="O3993" s="15">
        <v>1.71</v>
      </c>
      <c r="P3993" s="14">
        <v>6.97</v>
      </c>
      <c r="Q3993" s="14">
        <v>13.15</v>
      </c>
    </row>
    <row r="3994" spans="13:17" x14ac:dyDescent="0.3">
      <c r="M3994" s="16">
        <v>425.88</v>
      </c>
      <c r="N3994" s="16">
        <v>27.05</v>
      </c>
      <c r="O3994" s="17">
        <v>84.25</v>
      </c>
      <c r="P3994" s="16">
        <v>7.1</v>
      </c>
      <c r="Q3994" s="16">
        <v>27.05</v>
      </c>
    </row>
    <row r="3995" spans="13:17" x14ac:dyDescent="0.3">
      <c r="M3995" s="14">
        <v>303.51</v>
      </c>
      <c r="N3995" s="14">
        <v>22.5</v>
      </c>
      <c r="O3995" s="15">
        <v>58.64</v>
      </c>
      <c r="P3995" s="14">
        <v>6.74</v>
      </c>
      <c r="Q3995" s="14">
        <v>22.5</v>
      </c>
    </row>
    <row r="3996" spans="13:17" x14ac:dyDescent="0.3">
      <c r="M3996" s="16">
        <v>274.39999999999998</v>
      </c>
      <c r="N3996" s="16">
        <v>19.36</v>
      </c>
      <c r="O3996" s="17">
        <v>53.87</v>
      </c>
      <c r="P3996" s="16">
        <v>6.66</v>
      </c>
      <c r="Q3996" s="16">
        <v>19.36</v>
      </c>
    </row>
    <row r="3997" spans="13:17" x14ac:dyDescent="0.3">
      <c r="M3997" s="14">
        <v>25.22</v>
      </c>
      <c r="N3997" s="14">
        <v>11.67</v>
      </c>
      <c r="O3997" s="15">
        <v>5.22</v>
      </c>
      <c r="P3997" s="14">
        <v>6.74</v>
      </c>
      <c r="Q3997" s="14">
        <v>11.67</v>
      </c>
    </row>
    <row r="3998" spans="13:17" x14ac:dyDescent="0.3">
      <c r="M3998" s="16">
        <v>362.73</v>
      </c>
      <c r="N3998" s="16">
        <v>23.21</v>
      </c>
      <c r="O3998" s="17">
        <v>67.959999999999994</v>
      </c>
      <c r="P3998" s="16">
        <v>6.7</v>
      </c>
      <c r="Q3998" s="16">
        <v>23.21</v>
      </c>
    </row>
    <row r="3999" spans="13:17" x14ac:dyDescent="0.3">
      <c r="M3999" s="14">
        <v>397.23</v>
      </c>
      <c r="N3999" s="14">
        <v>26.44</v>
      </c>
      <c r="O3999" s="15">
        <v>73.709999999999994</v>
      </c>
      <c r="P3999" s="14">
        <v>6.88</v>
      </c>
      <c r="Q3999" s="14">
        <v>26.44</v>
      </c>
    </row>
    <row r="4000" spans="13:17" x14ac:dyDescent="0.3">
      <c r="M4000" s="16">
        <v>283.99</v>
      </c>
      <c r="N4000" s="16">
        <v>19.66</v>
      </c>
      <c r="O4000" s="17">
        <v>54.03</v>
      </c>
      <c r="P4000" s="16">
        <v>6.46</v>
      </c>
      <c r="Q4000" s="16">
        <v>19.66</v>
      </c>
    </row>
    <row r="4001" spans="13:17" x14ac:dyDescent="0.3">
      <c r="M4001" s="14">
        <v>397.33</v>
      </c>
      <c r="N4001" s="14">
        <v>25.7</v>
      </c>
      <c r="O4001" s="15">
        <v>73.959999999999994</v>
      </c>
      <c r="P4001" s="14">
        <v>6.92</v>
      </c>
      <c r="Q4001" s="14">
        <v>25.7</v>
      </c>
    </row>
    <row r="4002" spans="13:17" x14ac:dyDescent="0.3">
      <c r="M4002" s="16">
        <v>348.97</v>
      </c>
      <c r="N4002" s="16">
        <v>26.31</v>
      </c>
      <c r="O4002" s="17">
        <v>73.81</v>
      </c>
      <c r="P4002" s="16">
        <v>6.95</v>
      </c>
      <c r="Q4002" s="16">
        <v>26.31</v>
      </c>
    </row>
    <row r="4003" spans="13:17" x14ac:dyDescent="0.3">
      <c r="M4003" s="14">
        <v>379.29</v>
      </c>
      <c r="N4003" s="14">
        <v>25.49</v>
      </c>
      <c r="O4003" s="15">
        <v>76.430000000000007</v>
      </c>
      <c r="P4003" s="14">
        <v>6.83</v>
      </c>
      <c r="Q4003" s="14">
        <v>25.49</v>
      </c>
    </row>
    <row r="4004" spans="13:17" x14ac:dyDescent="0.3">
      <c r="M4004" s="16">
        <v>361.36</v>
      </c>
      <c r="N4004" s="16">
        <v>23.63</v>
      </c>
      <c r="O4004" s="17">
        <v>71.16</v>
      </c>
      <c r="P4004" s="16">
        <v>6.92</v>
      </c>
      <c r="Q4004" s="16">
        <v>23.63</v>
      </c>
    </row>
    <row r="4005" spans="13:17" x14ac:dyDescent="0.3">
      <c r="M4005" s="14">
        <v>460.01</v>
      </c>
      <c r="N4005" s="14">
        <v>29.92</v>
      </c>
      <c r="O4005" s="15">
        <v>85.28</v>
      </c>
      <c r="P4005" s="14">
        <v>7.12</v>
      </c>
      <c r="Q4005" s="14">
        <v>29.92</v>
      </c>
    </row>
    <row r="4006" spans="13:17" x14ac:dyDescent="0.3">
      <c r="M4006" s="16">
        <v>366.21</v>
      </c>
      <c r="N4006" s="16">
        <v>24.62</v>
      </c>
      <c r="O4006" s="17">
        <v>70.39</v>
      </c>
      <c r="P4006" s="16">
        <v>6.83</v>
      </c>
      <c r="Q4006" s="16">
        <v>24.62</v>
      </c>
    </row>
    <row r="4007" spans="13:17" x14ac:dyDescent="0.3">
      <c r="M4007" s="14">
        <v>401.07</v>
      </c>
      <c r="N4007" s="14">
        <v>24.43</v>
      </c>
      <c r="O4007" s="15">
        <v>76.53</v>
      </c>
      <c r="P4007" s="14">
        <v>6.81</v>
      </c>
      <c r="Q4007" s="14">
        <v>24.43</v>
      </c>
    </row>
    <row r="4008" spans="13:17" x14ac:dyDescent="0.3">
      <c r="M4008" s="16">
        <v>402.33</v>
      </c>
      <c r="N4008" s="16">
        <v>27.8</v>
      </c>
      <c r="O4008" s="17">
        <v>81.58</v>
      </c>
      <c r="P4008" s="16">
        <v>7.15</v>
      </c>
      <c r="Q4008" s="16">
        <v>27.8</v>
      </c>
    </row>
    <row r="4009" spans="13:17" x14ac:dyDescent="0.3">
      <c r="M4009" s="14">
        <v>386.71</v>
      </c>
      <c r="N4009" s="14">
        <v>25.03</v>
      </c>
      <c r="O4009" s="15">
        <v>72.010000000000005</v>
      </c>
      <c r="P4009" s="14">
        <v>7.02</v>
      </c>
      <c r="Q4009" s="14">
        <v>25.03</v>
      </c>
    </row>
    <row r="4010" spans="13:17" x14ac:dyDescent="0.3">
      <c r="M4010" s="16">
        <v>319.45</v>
      </c>
      <c r="N4010" s="16">
        <v>22.42</v>
      </c>
      <c r="O4010" s="17">
        <v>71.67</v>
      </c>
      <c r="P4010" s="16">
        <v>6.71</v>
      </c>
      <c r="Q4010" s="16">
        <v>22.42</v>
      </c>
    </row>
    <row r="4011" spans="13:17" x14ac:dyDescent="0.3">
      <c r="M4011" s="14">
        <v>398.15</v>
      </c>
      <c r="N4011" s="14">
        <v>28.98</v>
      </c>
      <c r="O4011" s="15">
        <v>79.17</v>
      </c>
      <c r="P4011" s="14">
        <v>7.1</v>
      </c>
      <c r="Q4011" s="14">
        <v>28.98</v>
      </c>
    </row>
    <row r="4012" spans="13:17" x14ac:dyDescent="0.3">
      <c r="M4012" s="16">
        <v>386.77</v>
      </c>
      <c r="N4012" s="16">
        <v>25.6</v>
      </c>
      <c r="O4012" s="17">
        <v>72.52</v>
      </c>
      <c r="P4012" s="16">
        <v>6.93</v>
      </c>
      <c r="Q4012" s="16">
        <v>25.6</v>
      </c>
    </row>
    <row r="4013" spans="13:17" x14ac:dyDescent="0.3">
      <c r="M4013" s="14">
        <v>356.66</v>
      </c>
      <c r="N4013" s="14">
        <v>22.44</v>
      </c>
      <c r="O4013" s="15">
        <v>69.64</v>
      </c>
      <c r="P4013" s="14">
        <v>6.6</v>
      </c>
      <c r="Q4013" s="14">
        <v>22.44</v>
      </c>
    </row>
    <row r="4014" spans="13:17" x14ac:dyDescent="0.3">
      <c r="M4014" s="16">
        <v>344.02</v>
      </c>
      <c r="N4014" s="16">
        <v>21.44</v>
      </c>
      <c r="O4014" s="17">
        <v>64.77</v>
      </c>
      <c r="P4014" s="16">
        <v>6.88</v>
      </c>
      <c r="Q4014" s="16">
        <v>21.44</v>
      </c>
    </row>
    <row r="4015" spans="13:17" x14ac:dyDescent="0.3">
      <c r="M4015" s="14">
        <v>419.9</v>
      </c>
      <c r="N4015" s="14">
        <v>25.85</v>
      </c>
      <c r="O4015" s="15">
        <v>79.91</v>
      </c>
      <c r="P4015" s="14">
        <v>6.72</v>
      </c>
      <c r="Q4015" s="14">
        <v>25.85</v>
      </c>
    </row>
    <row r="4016" spans="13:17" x14ac:dyDescent="0.3">
      <c r="M4016" s="16">
        <v>411.02</v>
      </c>
      <c r="N4016" s="16">
        <v>26.27</v>
      </c>
      <c r="O4016" s="17">
        <v>77.78</v>
      </c>
      <c r="P4016" s="16">
        <v>6.89</v>
      </c>
      <c r="Q4016" s="16">
        <v>26.27</v>
      </c>
    </row>
    <row r="4017" spans="13:17" x14ac:dyDescent="0.3">
      <c r="M4017" s="14">
        <v>23.2</v>
      </c>
      <c r="N4017" s="14">
        <v>10.6</v>
      </c>
      <c r="O4017" s="15">
        <v>4.71</v>
      </c>
      <c r="P4017" s="14">
        <v>6.63</v>
      </c>
      <c r="Q4017" s="14">
        <v>10.6</v>
      </c>
    </row>
    <row r="4018" spans="13:17" x14ac:dyDescent="0.3">
      <c r="M4018" s="16">
        <v>350</v>
      </c>
      <c r="N4018" s="16">
        <v>24.81</v>
      </c>
      <c r="O4018" s="17">
        <v>69.709999999999994</v>
      </c>
      <c r="P4018" s="16">
        <v>6.87</v>
      </c>
      <c r="Q4018" s="16">
        <v>24.81</v>
      </c>
    </row>
    <row r="4019" spans="13:17" x14ac:dyDescent="0.3">
      <c r="M4019" s="14">
        <v>334.53</v>
      </c>
      <c r="N4019" s="14">
        <v>24.16</v>
      </c>
      <c r="O4019" s="15">
        <v>68.91</v>
      </c>
      <c r="P4019" s="14">
        <v>6.88</v>
      </c>
      <c r="Q4019" s="14">
        <v>24.16</v>
      </c>
    </row>
    <row r="4020" spans="13:17" x14ac:dyDescent="0.3">
      <c r="M4020" s="16">
        <v>361.68</v>
      </c>
      <c r="N4020" s="16">
        <v>24.98</v>
      </c>
      <c r="O4020" s="17">
        <v>74.55</v>
      </c>
      <c r="P4020" s="16">
        <v>6.99</v>
      </c>
      <c r="Q4020" s="16">
        <v>24.98</v>
      </c>
    </row>
    <row r="4021" spans="13:17" x14ac:dyDescent="0.3">
      <c r="M4021" s="14">
        <v>426.66</v>
      </c>
      <c r="N4021" s="14">
        <v>26.63</v>
      </c>
      <c r="O4021" s="15">
        <v>79.599999999999994</v>
      </c>
      <c r="P4021" s="14">
        <v>6.97</v>
      </c>
      <c r="Q4021" s="14">
        <v>26.63</v>
      </c>
    </row>
    <row r="4022" spans="13:17" x14ac:dyDescent="0.3">
      <c r="M4022" s="16">
        <v>14.55</v>
      </c>
      <c r="N4022" s="16">
        <v>11.22</v>
      </c>
      <c r="O4022" s="17">
        <v>2.74</v>
      </c>
      <c r="P4022" s="16">
        <v>6.69</v>
      </c>
      <c r="Q4022" s="16">
        <v>11.22</v>
      </c>
    </row>
    <row r="4023" spans="13:17" x14ac:dyDescent="0.3">
      <c r="M4023" s="14">
        <v>420.9</v>
      </c>
      <c r="N4023" s="14">
        <v>28.76</v>
      </c>
      <c r="O4023" s="15">
        <v>83.17</v>
      </c>
      <c r="P4023" s="14">
        <v>6.95</v>
      </c>
      <c r="Q4023" s="14">
        <v>28.76</v>
      </c>
    </row>
    <row r="4024" spans="13:17" x14ac:dyDescent="0.3">
      <c r="M4024" s="16">
        <v>383.38</v>
      </c>
      <c r="N4024" s="16">
        <v>29.38</v>
      </c>
      <c r="O4024" s="17">
        <v>77.38</v>
      </c>
      <c r="P4024" s="16">
        <v>7.11</v>
      </c>
      <c r="Q4024" s="16">
        <v>29.38</v>
      </c>
    </row>
    <row r="4025" spans="13:17" x14ac:dyDescent="0.3">
      <c r="M4025" s="14">
        <v>408.42</v>
      </c>
      <c r="N4025" s="14">
        <v>26.41</v>
      </c>
      <c r="O4025" s="15">
        <v>81.67</v>
      </c>
      <c r="P4025" s="14">
        <v>7.09</v>
      </c>
      <c r="Q4025" s="14">
        <v>26.41</v>
      </c>
    </row>
    <row r="4026" spans="13:17" x14ac:dyDescent="0.3">
      <c r="M4026" s="16">
        <v>378.43</v>
      </c>
      <c r="N4026" s="16">
        <v>25.11</v>
      </c>
      <c r="O4026" s="17">
        <v>73.930000000000007</v>
      </c>
      <c r="P4026" s="16">
        <v>6.79</v>
      </c>
      <c r="Q4026" s="16">
        <v>25.11</v>
      </c>
    </row>
    <row r="4027" spans="13:17" x14ac:dyDescent="0.3">
      <c r="M4027" s="14">
        <v>315.44</v>
      </c>
      <c r="N4027" s="14">
        <v>23.06</v>
      </c>
      <c r="O4027" s="15">
        <v>64.14</v>
      </c>
      <c r="P4027" s="14">
        <v>6.78</v>
      </c>
      <c r="Q4027" s="14">
        <v>23.06</v>
      </c>
    </row>
    <row r="4028" spans="13:17" x14ac:dyDescent="0.3">
      <c r="M4028" s="16">
        <v>358.26</v>
      </c>
      <c r="N4028" s="16">
        <v>22.71</v>
      </c>
      <c r="O4028" s="17">
        <v>69.930000000000007</v>
      </c>
      <c r="P4028" s="16">
        <v>6.92</v>
      </c>
      <c r="Q4028" s="16">
        <v>22.71</v>
      </c>
    </row>
    <row r="4029" spans="13:17" x14ac:dyDescent="0.3">
      <c r="M4029" s="14">
        <v>286.88</v>
      </c>
      <c r="N4029" s="14">
        <v>19.940000000000001</v>
      </c>
      <c r="O4029" s="15">
        <v>57.87</v>
      </c>
      <c r="P4029" s="14">
        <v>6.43</v>
      </c>
      <c r="Q4029" s="14">
        <v>19.940000000000001</v>
      </c>
    </row>
    <row r="4030" spans="13:17" x14ac:dyDescent="0.3">
      <c r="M4030" s="16">
        <v>416.06</v>
      </c>
      <c r="N4030" s="16">
        <v>29.45</v>
      </c>
      <c r="O4030" s="17">
        <v>78.27</v>
      </c>
      <c r="P4030" s="16">
        <v>6.95</v>
      </c>
      <c r="Q4030" s="16">
        <v>29.45</v>
      </c>
    </row>
    <row r="4031" spans="13:17" x14ac:dyDescent="0.3">
      <c r="M4031" s="14">
        <v>381.07</v>
      </c>
      <c r="N4031" s="14">
        <v>23.77</v>
      </c>
      <c r="O4031" s="15">
        <v>70.67</v>
      </c>
      <c r="P4031" s="14">
        <v>6.66</v>
      </c>
      <c r="Q4031" s="14">
        <v>23.77</v>
      </c>
    </row>
    <row r="4032" spans="13:17" x14ac:dyDescent="0.3">
      <c r="M4032" s="16">
        <v>261.86</v>
      </c>
      <c r="N4032" s="16">
        <v>21.43</v>
      </c>
      <c r="O4032" s="17">
        <v>53.57</v>
      </c>
      <c r="P4032" s="16">
        <v>6.62</v>
      </c>
      <c r="Q4032" s="16">
        <v>21.43</v>
      </c>
    </row>
    <row r="4033" spans="13:17" x14ac:dyDescent="0.3">
      <c r="M4033" s="14">
        <v>371.39</v>
      </c>
      <c r="N4033" s="14">
        <v>23.3</v>
      </c>
      <c r="O4033" s="15">
        <v>71</v>
      </c>
      <c r="P4033" s="14">
        <v>6.75</v>
      </c>
      <c r="Q4033" s="14">
        <v>23.3</v>
      </c>
    </row>
    <row r="4034" spans="13:17" x14ac:dyDescent="0.3">
      <c r="M4034" s="16">
        <v>412.51</v>
      </c>
      <c r="N4034" s="16">
        <v>27.83</v>
      </c>
      <c r="O4034" s="17">
        <v>78.84</v>
      </c>
      <c r="P4034" s="16">
        <v>7.11</v>
      </c>
      <c r="Q4034" s="16">
        <v>27.83</v>
      </c>
    </row>
    <row r="4035" spans="13:17" x14ac:dyDescent="0.3">
      <c r="M4035" s="14">
        <v>356.39</v>
      </c>
      <c r="N4035" s="14">
        <v>24</v>
      </c>
      <c r="O4035" s="15">
        <v>68.81</v>
      </c>
      <c r="P4035" s="14">
        <v>6.8</v>
      </c>
      <c r="Q4035" s="14">
        <v>24</v>
      </c>
    </row>
    <row r="4036" spans="13:17" x14ac:dyDescent="0.3">
      <c r="M4036" s="16">
        <v>388.27</v>
      </c>
      <c r="N4036" s="16">
        <v>27.48</v>
      </c>
      <c r="O4036" s="17">
        <v>82.36</v>
      </c>
      <c r="P4036" s="16">
        <v>6.85</v>
      </c>
      <c r="Q4036" s="16">
        <v>27.48</v>
      </c>
    </row>
    <row r="4037" spans="13:17" x14ac:dyDescent="0.3">
      <c r="M4037" s="14">
        <v>336.39</v>
      </c>
      <c r="N4037" s="14">
        <v>22.13</v>
      </c>
      <c r="O4037" s="15">
        <v>64.64</v>
      </c>
      <c r="P4037" s="14">
        <v>6.74</v>
      </c>
      <c r="Q4037" s="14">
        <v>22.13</v>
      </c>
    </row>
    <row r="4038" spans="13:17" x14ac:dyDescent="0.3">
      <c r="M4038" s="16">
        <v>400.66</v>
      </c>
      <c r="N4038" s="16">
        <v>27.5</v>
      </c>
      <c r="O4038" s="17">
        <v>71.739999999999995</v>
      </c>
      <c r="P4038" s="16">
        <v>6.88</v>
      </c>
      <c r="Q4038" s="16">
        <v>27.5</v>
      </c>
    </row>
    <row r="4039" spans="13:17" x14ac:dyDescent="0.3">
      <c r="M4039" s="14">
        <v>291.08</v>
      </c>
      <c r="N4039" s="14">
        <v>21.8</v>
      </c>
      <c r="O4039" s="15">
        <v>59.85</v>
      </c>
      <c r="P4039" s="14">
        <v>6.63</v>
      </c>
      <c r="Q4039" s="14">
        <v>21.8</v>
      </c>
    </row>
    <row r="4040" spans="13:17" x14ac:dyDescent="0.3">
      <c r="M4040" s="16">
        <v>407.37</v>
      </c>
      <c r="N4040" s="16">
        <v>28.37</v>
      </c>
      <c r="O4040" s="17">
        <v>76.510000000000005</v>
      </c>
      <c r="P4040" s="16">
        <v>7.05</v>
      </c>
      <c r="Q4040" s="16">
        <v>28.37</v>
      </c>
    </row>
    <row r="4041" spans="13:17" x14ac:dyDescent="0.3">
      <c r="M4041" s="14">
        <v>340.47</v>
      </c>
      <c r="N4041" s="14">
        <v>23.01</v>
      </c>
      <c r="O4041" s="15">
        <v>65.099999999999994</v>
      </c>
      <c r="P4041" s="14">
        <v>6.66</v>
      </c>
      <c r="Q4041" s="14">
        <v>23.01</v>
      </c>
    </row>
    <row r="4042" spans="13:17" x14ac:dyDescent="0.3">
      <c r="M4042" s="16">
        <v>402.37</v>
      </c>
      <c r="N4042" s="16">
        <v>26.14</v>
      </c>
      <c r="O4042" s="17">
        <v>78.92</v>
      </c>
      <c r="P4042" s="16">
        <v>6.86</v>
      </c>
      <c r="Q4042" s="16">
        <v>26.14</v>
      </c>
    </row>
    <row r="4043" spans="13:17" x14ac:dyDescent="0.3">
      <c r="M4043" s="14">
        <v>38.19</v>
      </c>
      <c r="N4043" s="14">
        <v>11.6</v>
      </c>
      <c r="O4043" s="15">
        <v>7.36</v>
      </c>
      <c r="P4043" s="14">
        <v>6.72</v>
      </c>
      <c r="Q4043" s="14">
        <v>11.6</v>
      </c>
    </row>
    <row r="4044" spans="13:17" x14ac:dyDescent="0.3">
      <c r="M4044" s="16">
        <v>344.16</v>
      </c>
      <c r="N4044" s="16">
        <v>25.72</v>
      </c>
      <c r="O4044" s="17">
        <v>71.069999999999993</v>
      </c>
      <c r="P4044" s="16">
        <v>7.12</v>
      </c>
      <c r="Q4044" s="16">
        <v>25.72</v>
      </c>
    </row>
    <row r="4045" spans="13:17" x14ac:dyDescent="0.3">
      <c r="M4045" s="14">
        <v>371.76</v>
      </c>
      <c r="N4045" s="14">
        <v>25.65</v>
      </c>
      <c r="O4045" s="15">
        <v>76</v>
      </c>
      <c r="P4045" s="14">
        <v>7</v>
      </c>
      <c r="Q4045" s="14">
        <v>25.65</v>
      </c>
    </row>
    <row r="4046" spans="13:17" x14ac:dyDescent="0.3">
      <c r="M4046" s="16">
        <v>279.2</v>
      </c>
      <c r="N4046" s="16">
        <v>20.83</v>
      </c>
      <c r="O4046" s="17">
        <v>51.86</v>
      </c>
      <c r="P4046" s="16">
        <v>6.47</v>
      </c>
      <c r="Q4046" s="16">
        <v>20.83</v>
      </c>
    </row>
    <row r="4047" spans="13:17" x14ac:dyDescent="0.3">
      <c r="M4047" s="14">
        <v>402.5</v>
      </c>
      <c r="N4047" s="14">
        <v>28.29</v>
      </c>
      <c r="O4047" s="15">
        <v>79.27</v>
      </c>
      <c r="P4047" s="14">
        <v>6.98</v>
      </c>
      <c r="Q4047" s="14">
        <v>28.29</v>
      </c>
    </row>
    <row r="4048" spans="13:17" x14ac:dyDescent="0.3">
      <c r="M4048" s="16">
        <v>332.36</v>
      </c>
      <c r="N4048" s="16">
        <v>21.98</v>
      </c>
      <c r="O4048" s="17">
        <v>63.9</v>
      </c>
      <c r="P4048" s="16">
        <v>6.6</v>
      </c>
      <c r="Q4048" s="16">
        <v>21.98</v>
      </c>
    </row>
    <row r="4049" spans="13:17" x14ac:dyDescent="0.3">
      <c r="M4049" s="14">
        <v>392.35</v>
      </c>
      <c r="N4049" s="14">
        <v>28.88</v>
      </c>
      <c r="O4049" s="15">
        <v>79.44</v>
      </c>
      <c r="P4049" s="14">
        <v>7.19</v>
      </c>
      <c r="Q4049" s="14">
        <v>28.88</v>
      </c>
    </row>
    <row r="4050" spans="13:17" x14ac:dyDescent="0.3">
      <c r="M4050" s="16">
        <v>288.18</v>
      </c>
      <c r="N4050" s="16">
        <v>23.65</v>
      </c>
      <c r="O4050" s="17">
        <v>60.01</v>
      </c>
      <c r="P4050" s="16">
        <v>6.64</v>
      </c>
      <c r="Q4050" s="16">
        <v>23.65</v>
      </c>
    </row>
    <row r="4051" spans="13:17" x14ac:dyDescent="0.3">
      <c r="M4051" s="14">
        <v>341.83</v>
      </c>
      <c r="N4051" s="14">
        <v>23.85</v>
      </c>
      <c r="O4051" s="15">
        <v>62.9</v>
      </c>
      <c r="P4051" s="14">
        <v>6.68</v>
      </c>
      <c r="Q4051" s="14">
        <v>23.85</v>
      </c>
    </row>
    <row r="4052" spans="13:17" x14ac:dyDescent="0.3">
      <c r="M4052" s="16">
        <v>407.28</v>
      </c>
      <c r="N4052" s="16">
        <v>27.25</v>
      </c>
      <c r="O4052" s="17">
        <v>77.37</v>
      </c>
      <c r="P4052" s="16">
        <v>6.96</v>
      </c>
      <c r="Q4052" s="16">
        <v>27.25</v>
      </c>
    </row>
    <row r="4053" spans="13:17" x14ac:dyDescent="0.3">
      <c r="M4053" s="14">
        <v>345.18</v>
      </c>
      <c r="N4053" s="14">
        <v>22.45</v>
      </c>
      <c r="O4053" s="15">
        <v>65.06</v>
      </c>
      <c r="P4053" s="14">
        <v>6.6</v>
      </c>
      <c r="Q4053" s="14">
        <v>22.45</v>
      </c>
    </row>
    <row r="4054" spans="13:17" x14ac:dyDescent="0.3">
      <c r="M4054" s="16">
        <v>309.37</v>
      </c>
      <c r="N4054" s="16">
        <v>22.02</v>
      </c>
      <c r="O4054" s="17">
        <v>62.19</v>
      </c>
      <c r="P4054" s="16">
        <v>6.62</v>
      </c>
      <c r="Q4054" s="16">
        <v>22.02</v>
      </c>
    </row>
    <row r="4055" spans="13:17" x14ac:dyDescent="0.3">
      <c r="M4055" s="14">
        <v>322.2</v>
      </c>
      <c r="N4055" s="14">
        <v>23.37</v>
      </c>
      <c r="O4055" s="15">
        <v>65.930000000000007</v>
      </c>
      <c r="P4055" s="14">
        <v>6.66</v>
      </c>
      <c r="Q4055" s="14">
        <v>23.37</v>
      </c>
    </row>
    <row r="4056" spans="13:17" x14ac:dyDescent="0.3">
      <c r="M4056" s="16">
        <v>364.45</v>
      </c>
      <c r="N4056" s="16">
        <v>25.81</v>
      </c>
      <c r="O4056" s="17">
        <v>71.08</v>
      </c>
      <c r="P4056" s="16">
        <v>6.82</v>
      </c>
      <c r="Q4056" s="16">
        <v>25.81</v>
      </c>
    </row>
    <row r="4057" spans="13:17" x14ac:dyDescent="0.3">
      <c r="M4057" s="14">
        <v>404.67</v>
      </c>
      <c r="N4057" s="14">
        <v>27.6</v>
      </c>
      <c r="O4057" s="15">
        <v>82.56</v>
      </c>
      <c r="P4057" s="14">
        <v>7.07</v>
      </c>
      <c r="Q4057" s="14">
        <v>27.6</v>
      </c>
    </row>
    <row r="4058" spans="13:17" x14ac:dyDescent="0.3">
      <c r="M4058" s="16">
        <v>267.02999999999997</v>
      </c>
      <c r="N4058" s="16">
        <v>21.17</v>
      </c>
      <c r="O4058" s="17">
        <v>50.3</v>
      </c>
      <c r="P4058" s="16">
        <v>6.59</v>
      </c>
      <c r="Q4058" s="16">
        <v>21.17</v>
      </c>
    </row>
    <row r="4059" spans="13:17" x14ac:dyDescent="0.3">
      <c r="M4059" s="14">
        <v>238.42</v>
      </c>
      <c r="N4059" s="14">
        <v>18.22</v>
      </c>
      <c r="O4059" s="15">
        <v>48.57</v>
      </c>
      <c r="P4059" s="14">
        <v>6.47</v>
      </c>
      <c r="Q4059" s="14">
        <v>18.22</v>
      </c>
    </row>
    <row r="4060" spans="13:17" x14ac:dyDescent="0.3">
      <c r="M4060" s="16">
        <v>416.29</v>
      </c>
      <c r="N4060" s="16">
        <v>26.56</v>
      </c>
      <c r="O4060" s="17">
        <v>78.47</v>
      </c>
      <c r="P4060" s="16">
        <v>6.8</v>
      </c>
      <c r="Q4060" s="16">
        <v>26.56</v>
      </c>
    </row>
    <row r="4061" spans="13:17" x14ac:dyDescent="0.3">
      <c r="M4061" s="14">
        <v>281.35000000000002</v>
      </c>
      <c r="N4061" s="14">
        <v>18.28</v>
      </c>
      <c r="O4061" s="15">
        <v>53.97</v>
      </c>
      <c r="P4061" s="14">
        <v>6.51</v>
      </c>
      <c r="Q4061" s="14">
        <v>18.28</v>
      </c>
    </row>
    <row r="4062" spans="13:17" x14ac:dyDescent="0.3">
      <c r="M4062" s="16">
        <v>330.32</v>
      </c>
      <c r="N4062" s="16">
        <v>21.95</v>
      </c>
      <c r="O4062" s="17">
        <v>69.209999999999994</v>
      </c>
      <c r="P4062" s="16">
        <v>6.42</v>
      </c>
      <c r="Q4062" s="16">
        <v>21.95</v>
      </c>
    </row>
    <row r="4063" spans="13:17" x14ac:dyDescent="0.3">
      <c r="M4063" s="14">
        <v>321.73</v>
      </c>
      <c r="N4063" s="14">
        <v>21.53</v>
      </c>
      <c r="O4063" s="15">
        <v>59.53</v>
      </c>
      <c r="P4063" s="14">
        <v>6.75</v>
      </c>
      <c r="Q4063" s="14">
        <v>21.53</v>
      </c>
    </row>
    <row r="4064" spans="13:17" x14ac:dyDescent="0.3">
      <c r="M4064" s="16">
        <v>265.27999999999997</v>
      </c>
      <c r="N4064" s="16">
        <v>21.4</v>
      </c>
      <c r="O4064" s="17">
        <v>55.07</v>
      </c>
      <c r="P4064" s="16">
        <v>6.48</v>
      </c>
      <c r="Q4064" s="16">
        <v>21.4</v>
      </c>
    </row>
    <row r="4065" spans="13:17" x14ac:dyDescent="0.3">
      <c r="M4065" s="14">
        <v>455.84</v>
      </c>
      <c r="N4065" s="14">
        <v>30.95</v>
      </c>
      <c r="O4065" s="15">
        <v>88.79</v>
      </c>
      <c r="P4065" s="14">
        <v>7.12</v>
      </c>
      <c r="Q4065" s="14">
        <v>30.95</v>
      </c>
    </row>
    <row r="4066" spans="13:17" x14ac:dyDescent="0.3">
      <c r="M4066" s="16">
        <v>316.16000000000003</v>
      </c>
      <c r="N4066" s="16">
        <v>24.31</v>
      </c>
      <c r="O4066" s="17">
        <v>62.97</v>
      </c>
      <c r="P4066" s="16">
        <v>6.73</v>
      </c>
      <c r="Q4066" s="16">
        <v>24.31</v>
      </c>
    </row>
    <row r="4067" spans="13:17" x14ac:dyDescent="0.3">
      <c r="M4067" s="14">
        <v>357.59</v>
      </c>
      <c r="N4067" s="14">
        <v>26.12</v>
      </c>
      <c r="O4067" s="15">
        <v>67.36</v>
      </c>
      <c r="P4067" s="14">
        <v>6.99</v>
      </c>
      <c r="Q4067" s="14">
        <v>26.12</v>
      </c>
    </row>
    <row r="4068" spans="13:17" x14ac:dyDescent="0.3">
      <c r="M4068" s="16">
        <v>400.45</v>
      </c>
      <c r="N4068" s="16">
        <v>27.31</v>
      </c>
      <c r="O4068" s="17">
        <v>75.91</v>
      </c>
      <c r="P4068" s="16">
        <v>6.89</v>
      </c>
      <c r="Q4068" s="16">
        <v>27.31</v>
      </c>
    </row>
    <row r="4069" spans="13:17" x14ac:dyDescent="0.3">
      <c r="M4069" s="14">
        <v>339.12</v>
      </c>
      <c r="N4069" s="14">
        <v>23.68</v>
      </c>
      <c r="O4069" s="15">
        <v>70.13</v>
      </c>
      <c r="P4069" s="14">
        <v>6.71</v>
      </c>
      <c r="Q4069" s="14">
        <v>23.68</v>
      </c>
    </row>
    <row r="4070" spans="13:17" x14ac:dyDescent="0.3">
      <c r="M4070" s="16">
        <v>318.77</v>
      </c>
      <c r="N4070" s="16">
        <v>22.8</v>
      </c>
      <c r="O4070" s="17">
        <v>61.25</v>
      </c>
      <c r="P4070" s="16">
        <v>6.7</v>
      </c>
      <c r="Q4070" s="16">
        <v>22.8</v>
      </c>
    </row>
    <row r="4071" spans="13:17" x14ac:dyDescent="0.3">
      <c r="M4071" s="14">
        <v>283.89</v>
      </c>
      <c r="N4071" s="14">
        <v>19.39</v>
      </c>
      <c r="O4071" s="15">
        <v>53.55</v>
      </c>
      <c r="P4071" s="14">
        <v>6.61</v>
      </c>
      <c r="Q4071" s="14">
        <v>19.39</v>
      </c>
    </row>
    <row r="4072" spans="13:17" x14ac:dyDescent="0.3">
      <c r="M4072" s="16">
        <v>318.43</v>
      </c>
      <c r="N4072" s="16">
        <v>21.16</v>
      </c>
      <c r="O4072" s="17">
        <v>58.7</v>
      </c>
      <c r="P4072" s="16">
        <v>6.62</v>
      </c>
      <c r="Q4072" s="16">
        <v>21.16</v>
      </c>
    </row>
    <row r="4073" spans="13:17" x14ac:dyDescent="0.3">
      <c r="M4073" s="14">
        <v>386.92</v>
      </c>
      <c r="N4073" s="14">
        <v>26.24</v>
      </c>
      <c r="O4073" s="15">
        <v>75.31</v>
      </c>
      <c r="P4073" s="14">
        <v>6.9</v>
      </c>
      <c r="Q4073" s="14">
        <v>26.24</v>
      </c>
    </row>
    <row r="4074" spans="13:17" x14ac:dyDescent="0.3">
      <c r="M4074" s="16">
        <v>434.6</v>
      </c>
      <c r="N4074" s="16">
        <v>28.51</v>
      </c>
      <c r="O4074" s="17">
        <v>84.69</v>
      </c>
      <c r="P4074" s="16">
        <v>6.94</v>
      </c>
      <c r="Q4074" s="16">
        <v>28.51</v>
      </c>
    </row>
    <row r="4075" spans="13:17" x14ac:dyDescent="0.3">
      <c r="M4075" s="14">
        <v>311.75</v>
      </c>
      <c r="N4075" s="14">
        <v>22.67</v>
      </c>
      <c r="O4075" s="15">
        <v>61.77</v>
      </c>
      <c r="P4075" s="14">
        <v>6.58</v>
      </c>
      <c r="Q4075" s="14">
        <v>22.67</v>
      </c>
    </row>
    <row r="4076" spans="13:17" x14ac:dyDescent="0.3">
      <c r="M4076" s="16">
        <v>383.71</v>
      </c>
      <c r="N4076" s="16">
        <v>26.51</v>
      </c>
      <c r="O4076" s="17">
        <v>75.55</v>
      </c>
      <c r="P4076" s="16">
        <v>6.9</v>
      </c>
      <c r="Q4076" s="16">
        <v>26.51</v>
      </c>
    </row>
    <row r="4077" spans="13:17" x14ac:dyDescent="0.3">
      <c r="M4077" s="14">
        <v>353.75</v>
      </c>
      <c r="N4077" s="14">
        <v>21.78</v>
      </c>
      <c r="O4077" s="15">
        <v>69.87</v>
      </c>
      <c r="P4077" s="14">
        <v>6.59</v>
      </c>
      <c r="Q4077" s="14">
        <v>21.78</v>
      </c>
    </row>
    <row r="4078" spans="13:17" x14ac:dyDescent="0.3">
      <c r="M4078" s="16">
        <v>311.02999999999997</v>
      </c>
      <c r="N4078" s="16">
        <v>21.19</v>
      </c>
      <c r="O4078" s="17">
        <v>61.66</v>
      </c>
      <c r="P4078" s="16">
        <v>6.63</v>
      </c>
      <c r="Q4078" s="16">
        <v>21.19</v>
      </c>
    </row>
    <row r="4079" spans="13:17" x14ac:dyDescent="0.3">
      <c r="M4079" s="14">
        <v>262.88</v>
      </c>
      <c r="N4079" s="14">
        <v>19.5</v>
      </c>
      <c r="O4079" s="15">
        <v>52.61</v>
      </c>
      <c r="P4079" s="14">
        <v>6.49</v>
      </c>
      <c r="Q4079" s="14">
        <v>19.5</v>
      </c>
    </row>
    <row r="4080" spans="13:17" x14ac:dyDescent="0.3">
      <c r="M4080" s="16">
        <v>283.72000000000003</v>
      </c>
      <c r="N4080" s="16">
        <v>19.47</v>
      </c>
      <c r="O4080" s="17">
        <v>55.64</v>
      </c>
      <c r="P4080" s="16">
        <v>6.43</v>
      </c>
      <c r="Q4080" s="16">
        <v>19.47</v>
      </c>
    </row>
    <row r="4081" spans="13:17" x14ac:dyDescent="0.3">
      <c r="M4081" s="14">
        <v>399.7</v>
      </c>
      <c r="N4081" s="14">
        <v>29.15</v>
      </c>
      <c r="O4081" s="15">
        <v>79.97</v>
      </c>
      <c r="P4081" s="14">
        <v>7.09</v>
      </c>
      <c r="Q4081" s="14">
        <v>29.15</v>
      </c>
    </row>
    <row r="4082" spans="13:17" x14ac:dyDescent="0.3">
      <c r="M4082" s="16">
        <v>17.29</v>
      </c>
      <c r="N4082" s="16">
        <v>12.71</v>
      </c>
      <c r="O4082" s="17">
        <v>3.59</v>
      </c>
      <c r="P4082" s="16">
        <v>7.16</v>
      </c>
      <c r="Q4082" s="16">
        <v>12.71</v>
      </c>
    </row>
    <row r="4083" spans="13:17" x14ac:dyDescent="0.3">
      <c r="M4083" s="14">
        <v>276.97000000000003</v>
      </c>
      <c r="N4083" s="14">
        <v>19.89</v>
      </c>
      <c r="O4083" s="15">
        <v>57.24</v>
      </c>
      <c r="P4083" s="14">
        <v>6.52</v>
      </c>
      <c r="Q4083" s="14">
        <v>19.89</v>
      </c>
    </row>
    <row r="4084" spans="13:17" x14ac:dyDescent="0.3">
      <c r="M4084" s="16">
        <v>405.59</v>
      </c>
      <c r="N4084" s="16">
        <v>28.03</v>
      </c>
      <c r="O4084" s="17">
        <v>82.42</v>
      </c>
      <c r="P4084" s="16">
        <v>7.06</v>
      </c>
      <c r="Q4084" s="16">
        <v>28.03</v>
      </c>
    </row>
    <row r="4085" spans="13:17" x14ac:dyDescent="0.3">
      <c r="M4085" s="14">
        <v>304.58</v>
      </c>
      <c r="N4085" s="14">
        <v>20.51</v>
      </c>
      <c r="O4085" s="15">
        <v>62.15</v>
      </c>
      <c r="P4085" s="14">
        <v>6.48</v>
      </c>
      <c r="Q4085" s="14">
        <v>20.51</v>
      </c>
    </row>
    <row r="4086" spans="13:17" x14ac:dyDescent="0.3">
      <c r="M4086" s="16">
        <v>400.52</v>
      </c>
      <c r="N4086" s="16">
        <v>30.51</v>
      </c>
      <c r="O4086" s="17">
        <v>81.52</v>
      </c>
      <c r="P4086" s="16">
        <v>7.09</v>
      </c>
      <c r="Q4086" s="16">
        <v>30.51</v>
      </c>
    </row>
    <row r="4087" spans="13:17" x14ac:dyDescent="0.3">
      <c r="M4087" s="14">
        <v>418.12</v>
      </c>
      <c r="N4087" s="14">
        <v>25.77</v>
      </c>
      <c r="O4087" s="15">
        <v>79.680000000000007</v>
      </c>
      <c r="P4087" s="14">
        <v>7.01</v>
      </c>
      <c r="Q4087" s="14">
        <v>25.77</v>
      </c>
    </row>
    <row r="4088" spans="13:17" x14ac:dyDescent="0.3">
      <c r="M4088" s="16">
        <v>290.19</v>
      </c>
      <c r="N4088" s="16">
        <v>21.27</v>
      </c>
      <c r="O4088" s="17">
        <v>58.33</v>
      </c>
      <c r="P4088" s="16">
        <v>6.51</v>
      </c>
      <c r="Q4088" s="16">
        <v>21.27</v>
      </c>
    </row>
    <row r="4089" spans="13:17" x14ac:dyDescent="0.3">
      <c r="M4089" s="14">
        <v>293.19</v>
      </c>
      <c r="N4089" s="14">
        <v>21.64</v>
      </c>
      <c r="O4089" s="15">
        <v>60.15</v>
      </c>
      <c r="P4089" s="14">
        <v>6.66</v>
      </c>
      <c r="Q4089" s="14">
        <v>21.64</v>
      </c>
    </row>
    <row r="4090" spans="13:17" x14ac:dyDescent="0.3">
      <c r="M4090" s="16">
        <v>353.1</v>
      </c>
      <c r="N4090" s="16">
        <v>23.15</v>
      </c>
      <c r="O4090" s="17">
        <v>70.209999999999994</v>
      </c>
      <c r="P4090" s="16">
        <v>6.6</v>
      </c>
      <c r="Q4090" s="16">
        <v>23.15</v>
      </c>
    </row>
    <row r="4091" spans="13:17" x14ac:dyDescent="0.3">
      <c r="M4091" s="14">
        <v>402.92</v>
      </c>
      <c r="N4091" s="14">
        <v>26.62</v>
      </c>
      <c r="O4091" s="15">
        <v>78.87</v>
      </c>
      <c r="P4091" s="14">
        <v>6.89</v>
      </c>
      <c r="Q4091" s="14">
        <v>26.62</v>
      </c>
    </row>
    <row r="4092" spans="13:17" x14ac:dyDescent="0.3">
      <c r="M4092" s="16">
        <v>365.3</v>
      </c>
      <c r="N4092" s="16">
        <v>26.29</v>
      </c>
      <c r="O4092" s="17">
        <v>69.39</v>
      </c>
      <c r="P4092" s="16">
        <v>6.94</v>
      </c>
      <c r="Q4092" s="16">
        <v>26.29</v>
      </c>
    </row>
    <row r="4093" spans="13:17" x14ac:dyDescent="0.3">
      <c r="M4093" s="14">
        <v>368.63</v>
      </c>
      <c r="N4093" s="14">
        <v>23.71</v>
      </c>
      <c r="O4093" s="15">
        <v>71.2</v>
      </c>
      <c r="P4093" s="14">
        <v>6.8</v>
      </c>
      <c r="Q4093" s="14">
        <v>23.71</v>
      </c>
    </row>
    <row r="4094" spans="13:17" x14ac:dyDescent="0.3">
      <c r="M4094" s="16">
        <v>393.33</v>
      </c>
      <c r="N4094" s="16">
        <v>27.62</v>
      </c>
      <c r="O4094" s="17">
        <v>81.11</v>
      </c>
      <c r="P4094" s="16">
        <v>6.91</v>
      </c>
      <c r="Q4094" s="16">
        <v>27.62</v>
      </c>
    </row>
    <row r="4095" spans="13:17" x14ac:dyDescent="0.3">
      <c r="M4095" s="14">
        <v>355.84</v>
      </c>
      <c r="N4095" s="14">
        <v>21.41</v>
      </c>
      <c r="O4095" s="15">
        <v>64.400000000000006</v>
      </c>
      <c r="P4095" s="14">
        <v>6.95</v>
      </c>
      <c r="Q4095" s="14">
        <v>21.41</v>
      </c>
    </row>
    <row r="4096" spans="13:17" x14ac:dyDescent="0.3">
      <c r="M4096" s="16">
        <v>386.03</v>
      </c>
      <c r="N4096" s="16">
        <v>23.81</v>
      </c>
      <c r="O4096" s="17">
        <v>72.61</v>
      </c>
      <c r="P4096" s="16">
        <v>6.71</v>
      </c>
      <c r="Q4096" s="16">
        <v>23.81</v>
      </c>
    </row>
    <row r="4097" spans="13:17" x14ac:dyDescent="0.3">
      <c r="M4097" s="14">
        <v>359.6</v>
      </c>
      <c r="N4097" s="14">
        <v>21.73</v>
      </c>
      <c r="O4097" s="15">
        <v>67.88</v>
      </c>
      <c r="P4097" s="14">
        <v>6.82</v>
      </c>
      <c r="Q4097" s="14">
        <v>21.73</v>
      </c>
    </row>
    <row r="4098" spans="13:17" x14ac:dyDescent="0.3">
      <c r="M4098" s="16">
        <v>342.4</v>
      </c>
      <c r="N4098" s="16">
        <v>21.91</v>
      </c>
      <c r="O4098" s="17">
        <v>66.02</v>
      </c>
      <c r="P4098" s="16">
        <v>6.73</v>
      </c>
      <c r="Q4098" s="16">
        <v>21.91</v>
      </c>
    </row>
    <row r="4099" spans="13:17" x14ac:dyDescent="0.3">
      <c r="M4099" s="14">
        <v>319.67</v>
      </c>
      <c r="N4099" s="14">
        <v>23.29</v>
      </c>
      <c r="O4099" s="15">
        <v>63.94</v>
      </c>
      <c r="P4099" s="14">
        <v>6.86</v>
      </c>
      <c r="Q4099" s="14">
        <v>23.29</v>
      </c>
    </row>
    <row r="4100" spans="13:17" x14ac:dyDescent="0.3">
      <c r="M4100" s="16">
        <v>306.57</v>
      </c>
      <c r="N4100" s="16">
        <v>22.68</v>
      </c>
      <c r="O4100" s="17">
        <v>61.16</v>
      </c>
      <c r="P4100" s="16">
        <v>6.83</v>
      </c>
      <c r="Q4100" s="16">
        <v>22.68</v>
      </c>
    </row>
    <row r="4101" spans="13:17" x14ac:dyDescent="0.3">
      <c r="M4101" s="14">
        <v>340.84</v>
      </c>
      <c r="N4101" s="14">
        <v>24.76</v>
      </c>
      <c r="O4101" s="15">
        <v>71.69</v>
      </c>
      <c r="P4101" s="14">
        <v>6.92</v>
      </c>
      <c r="Q4101" s="14">
        <v>24.76</v>
      </c>
    </row>
    <row r="4102" spans="13:17" x14ac:dyDescent="0.3">
      <c r="M4102" s="16">
        <v>451.28</v>
      </c>
      <c r="N4102" s="16">
        <v>32.78</v>
      </c>
      <c r="O4102" s="17">
        <v>86.82</v>
      </c>
      <c r="P4102" s="16">
        <v>7.21</v>
      </c>
      <c r="Q4102" s="16">
        <v>32.78</v>
      </c>
    </row>
    <row r="4103" spans="13:17" x14ac:dyDescent="0.3">
      <c r="M4103" s="14">
        <v>355.66</v>
      </c>
      <c r="N4103" s="14">
        <v>26.42</v>
      </c>
      <c r="O4103" s="15">
        <v>73.09</v>
      </c>
      <c r="P4103" s="14">
        <v>6.79</v>
      </c>
      <c r="Q4103" s="14">
        <v>26.42</v>
      </c>
    </row>
    <row r="4104" spans="13:17" x14ac:dyDescent="0.3">
      <c r="M4104" s="16">
        <v>298.16000000000003</v>
      </c>
      <c r="N4104" s="16">
        <v>19.260000000000002</v>
      </c>
      <c r="O4104" s="17">
        <v>59</v>
      </c>
      <c r="P4104" s="16">
        <v>6.56</v>
      </c>
      <c r="Q4104" s="16">
        <v>19.260000000000002</v>
      </c>
    </row>
    <row r="4105" spans="13:17" x14ac:dyDescent="0.3">
      <c r="M4105" s="14">
        <v>400.75</v>
      </c>
      <c r="N4105" s="14">
        <v>25.94</v>
      </c>
      <c r="O4105" s="15">
        <v>74.69</v>
      </c>
      <c r="P4105" s="14">
        <v>6.83</v>
      </c>
      <c r="Q4105" s="14">
        <v>25.94</v>
      </c>
    </row>
    <row r="4106" spans="13:17" x14ac:dyDescent="0.3">
      <c r="M4106" s="16">
        <v>402.87</v>
      </c>
      <c r="N4106" s="16">
        <v>26.15</v>
      </c>
      <c r="O4106" s="17">
        <v>75.28</v>
      </c>
      <c r="P4106" s="16">
        <v>6.83</v>
      </c>
      <c r="Q4106" s="16">
        <v>26.15</v>
      </c>
    </row>
    <row r="4107" spans="13:17" x14ac:dyDescent="0.3">
      <c r="M4107" s="14">
        <v>328.44</v>
      </c>
      <c r="N4107" s="14">
        <v>23.98</v>
      </c>
      <c r="O4107" s="15">
        <v>64.540000000000006</v>
      </c>
      <c r="P4107" s="14">
        <v>6.66</v>
      </c>
      <c r="Q4107" s="14">
        <v>23.98</v>
      </c>
    </row>
    <row r="4108" spans="13:17" x14ac:dyDescent="0.3">
      <c r="M4108" s="16">
        <v>355.91</v>
      </c>
      <c r="N4108" s="16">
        <v>22.56</v>
      </c>
      <c r="O4108" s="17">
        <v>66.94</v>
      </c>
      <c r="P4108" s="16">
        <v>6.72</v>
      </c>
      <c r="Q4108" s="16">
        <v>22.56</v>
      </c>
    </row>
    <row r="4109" spans="13:17" x14ac:dyDescent="0.3">
      <c r="M4109" s="14">
        <v>325.56</v>
      </c>
      <c r="N4109" s="14">
        <v>23.01</v>
      </c>
      <c r="O4109" s="15">
        <v>66.650000000000006</v>
      </c>
      <c r="P4109" s="14">
        <v>6.8</v>
      </c>
      <c r="Q4109" s="14">
        <v>23.01</v>
      </c>
    </row>
    <row r="4110" spans="13:17" x14ac:dyDescent="0.3">
      <c r="M4110" s="16">
        <v>420.86</v>
      </c>
      <c r="N4110" s="16">
        <v>29.66</v>
      </c>
      <c r="O4110" s="17">
        <v>86.44</v>
      </c>
      <c r="P4110" s="16">
        <v>7.26</v>
      </c>
      <c r="Q4110" s="16">
        <v>29.66</v>
      </c>
    </row>
    <row r="4111" spans="13:17" x14ac:dyDescent="0.3">
      <c r="M4111" s="14">
        <v>361.81</v>
      </c>
      <c r="N4111" s="14">
        <v>26.96</v>
      </c>
      <c r="O4111" s="15">
        <v>72.33</v>
      </c>
      <c r="P4111" s="14">
        <v>6.98</v>
      </c>
      <c r="Q4111" s="14">
        <v>26.96</v>
      </c>
    </row>
    <row r="4112" spans="13:17" x14ac:dyDescent="0.3">
      <c r="M4112" s="16">
        <v>322.60000000000002</v>
      </c>
      <c r="N4112" s="16">
        <v>21.05</v>
      </c>
      <c r="O4112" s="17">
        <v>63.64</v>
      </c>
      <c r="P4112" s="16">
        <v>6.63</v>
      </c>
      <c r="Q4112" s="16">
        <v>21.05</v>
      </c>
    </row>
    <row r="4113" spans="13:17" x14ac:dyDescent="0.3">
      <c r="M4113" s="14">
        <v>335.93</v>
      </c>
      <c r="N4113" s="14">
        <v>22.77</v>
      </c>
      <c r="O4113" s="15">
        <v>62.41</v>
      </c>
      <c r="P4113" s="14">
        <v>6.8</v>
      </c>
      <c r="Q4113" s="14">
        <v>22.77</v>
      </c>
    </row>
    <row r="4114" spans="13:17" x14ac:dyDescent="0.3">
      <c r="M4114" s="16">
        <v>282.37</v>
      </c>
      <c r="N4114" s="16">
        <v>20.399999999999999</v>
      </c>
      <c r="O4114" s="17">
        <v>59.91</v>
      </c>
      <c r="P4114" s="16">
        <v>6.46</v>
      </c>
      <c r="Q4114" s="16">
        <v>20.399999999999999</v>
      </c>
    </row>
    <row r="4115" spans="13:17" x14ac:dyDescent="0.3">
      <c r="M4115" s="14">
        <v>362.83</v>
      </c>
      <c r="N4115" s="14">
        <v>21.15</v>
      </c>
      <c r="O4115" s="15">
        <v>67.95</v>
      </c>
      <c r="P4115" s="14">
        <v>6.71</v>
      </c>
      <c r="Q4115" s="14">
        <v>21.15</v>
      </c>
    </row>
    <row r="4116" spans="13:17" x14ac:dyDescent="0.3">
      <c r="M4116" s="16">
        <v>265.41000000000003</v>
      </c>
      <c r="N4116" s="16">
        <v>18.93</v>
      </c>
      <c r="O4116" s="17">
        <v>53.87</v>
      </c>
      <c r="P4116" s="16">
        <v>6.33</v>
      </c>
      <c r="Q4116" s="16">
        <v>18.93</v>
      </c>
    </row>
    <row r="4117" spans="13:17" x14ac:dyDescent="0.3">
      <c r="M4117" s="14">
        <v>367.65</v>
      </c>
      <c r="N4117" s="14">
        <v>28.93</v>
      </c>
      <c r="O4117" s="15">
        <v>76.39</v>
      </c>
      <c r="P4117" s="14">
        <v>7.12</v>
      </c>
      <c r="Q4117" s="14">
        <v>28.93</v>
      </c>
    </row>
    <row r="4118" spans="13:17" x14ac:dyDescent="0.3">
      <c r="M4118" s="16">
        <v>368.95</v>
      </c>
      <c r="N4118" s="16">
        <v>26.04</v>
      </c>
      <c r="O4118" s="17">
        <v>71.64</v>
      </c>
      <c r="P4118" s="16">
        <v>6.83</v>
      </c>
      <c r="Q4118" s="16">
        <v>26.04</v>
      </c>
    </row>
    <row r="4119" spans="13:17" x14ac:dyDescent="0.3">
      <c r="M4119" s="14">
        <v>335.06</v>
      </c>
      <c r="N4119" s="14">
        <v>25.96</v>
      </c>
      <c r="O4119" s="15">
        <v>68.739999999999995</v>
      </c>
      <c r="P4119" s="14">
        <v>6.74</v>
      </c>
      <c r="Q4119" s="14">
        <v>25.96</v>
      </c>
    </row>
    <row r="4120" spans="13:17" x14ac:dyDescent="0.3">
      <c r="M4120" s="16">
        <v>368.52</v>
      </c>
      <c r="N4120" s="16">
        <v>27.5</v>
      </c>
      <c r="O4120" s="17">
        <v>76.13</v>
      </c>
      <c r="P4120" s="16">
        <v>6.98</v>
      </c>
      <c r="Q4120" s="16">
        <v>27.5</v>
      </c>
    </row>
    <row r="4121" spans="13:17" x14ac:dyDescent="0.3">
      <c r="M4121" s="14">
        <v>383.73</v>
      </c>
      <c r="N4121" s="14">
        <v>26.33</v>
      </c>
      <c r="O4121" s="15">
        <v>78.06</v>
      </c>
      <c r="P4121" s="14">
        <v>6.94</v>
      </c>
      <c r="Q4121" s="14">
        <v>26.33</v>
      </c>
    </row>
    <row r="4122" spans="13:17" x14ac:dyDescent="0.3">
      <c r="M4122" s="16">
        <v>447.16</v>
      </c>
      <c r="N4122" s="16">
        <v>30.08</v>
      </c>
      <c r="O4122" s="17">
        <v>87.75</v>
      </c>
      <c r="P4122" s="16">
        <v>7.01</v>
      </c>
      <c r="Q4122" s="16">
        <v>30.08</v>
      </c>
    </row>
    <row r="4123" spans="13:17" x14ac:dyDescent="0.3">
      <c r="M4123" s="14">
        <v>328.52</v>
      </c>
      <c r="N4123" s="14">
        <v>26.91</v>
      </c>
      <c r="O4123" s="15">
        <v>68.92</v>
      </c>
      <c r="P4123" s="14">
        <v>7.01</v>
      </c>
      <c r="Q4123" s="14">
        <v>26.91</v>
      </c>
    </row>
    <row r="4124" spans="13:17" x14ac:dyDescent="0.3">
      <c r="M4124" s="16">
        <v>383.51</v>
      </c>
      <c r="N4124" s="16">
        <v>24.59</v>
      </c>
      <c r="O4124" s="17">
        <v>75.709999999999994</v>
      </c>
      <c r="P4124" s="16">
        <v>6.8</v>
      </c>
      <c r="Q4124" s="16">
        <v>24.59</v>
      </c>
    </row>
    <row r="4125" spans="13:17" x14ac:dyDescent="0.3">
      <c r="M4125" s="14">
        <v>407.07</v>
      </c>
      <c r="N4125" s="14">
        <v>28.49</v>
      </c>
      <c r="O4125" s="15">
        <v>82.66</v>
      </c>
      <c r="P4125" s="14">
        <v>7.06</v>
      </c>
      <c r="Q4125" s="14">
        <v>28.49</v>
      </c>
    </row>
    <row r="4126" spans="13:17" x14ac:dyDescent="0.3">
      <c r="M4126" s="16">
        <v>7.76</v>
      </c>
      <c r="N4126" s="16">
        <v>10.73</v>
      </c>
      <c r="O4126" s="17">
        <v>1.59</v>
      </c>
      <c r="P4126" s="16">
        <v>6.98</v>
      </c>
      <c r="Q4126" s="16">
        <v>10.73</v>
      </c>
    </row>
    <row r="4127" spans="13:17" x14ac:dyDescent="0.3">
      <c r="M4127" s="14">
        <v>400.56</v>
      </c>
      <c r="N4127" s="14">
        <v>25.1</v>
      </c>
      <c r="O4127" s="15">
        <v>80.27</v>
      </c>
      <c r="P4127" s="14">
        <v>6.79</v>
      </c>
      <c r="Q4127" s="14">
        <v>25.1</v>
      </c>
    </row>
    <row r="4128" spans="13:17" x14ac:dyDescent="0.3">
      <c r="M4128" s="16">
        <v>320.69</v>
      </c>
      <c r="N4128" s="16">
        <v>24.08</v>
      </c>
      <c r="O4128" s="17">
        <v>63.19</v>
      </c>
      <c r="P4128" s="16">
        <v>6.79</v>
      </c>
      <c r="Q4128" s="16">
        <v>24.08</v>
      </c>
    </row>
    <row r="4129" spans="13:17" x14ac:dyDescent="0.3">
      <c r="M4129" s="14">
        <v>370.48</v>
      </c>
      <c r="N4129" s="14">
        <v>27.46</v>
      </c>
      <c r="O4129" s="15">
        <v>73.400000000000006</v>
      </c>
      <c r="P4129" s="14">
        <v>6.86</v>
      </c>
      <c r="Q4129" s="14">
        <v>27.46</v>
      </c>
    </row>
    <row r="4130" spans="13:17" x14ac:dyDescent="0.3">
      <c r="M4130" s="16">
        <v>373.63</v>
      </c>
      <c r="N4130" s="16">
        <v>25.74</v>
      </c>
      <c r="O4130" s="17">
        <v>75.45</v>
      </c>
      <c r="P4130" s="16">
        <v>6.83</v>
      </c>
      <c r="Q4130" s="16">
        <v>25.74</v>
      </c>
    </row>
    <row r="4131" spans="13:17" x14ac:dyDescent="0.3">
      <c r="M4131" s="14">
        <v>279.58999999999997</v>
      </c>
      <c r="N4131" s="14">
        <v>21.01</v>
      </c>
      <c r="O4131" s="15">
        <v>56.27</v>
      </c>
      <c r="P4131" s="14">
        <v>6.64</v>
      </c>
      <c r="Q4131" s="14">
        <v>21.01</v>
      </c>
    </row>
    <row r="4132" spans="13:17" x14ac:dyDescent="0.3">
      <c r="M4132" s="16">
        <v>366.16</v>
      </c>
      <c r="N4132" s="16">
        <v>28.15</v>
      </c>
      <c r="O4132" s="17">
        <v>81.63</v>
      </c>
      <c r="P4132" s="16">
        <v>7.03</v>
      </c>
      <c r="Q4132" s="16">
        <v>28.15</v>
      </c>
    </row>
    <row r="4133" spans="13:17" x14ac:dyDescent="0.3">
      <c r="M4133" s="14">
        <v>399.9</v>
      </c>
      <c r="N4133" s="14">
        <v>26.38</v>
      </c>
      <c r="O4133" s="15">
        <v>74.08</v>
      </c>
      <c r="P4133" s="14">
        <v>7.02</v>
      </c>
      <c r="Q4133" s="14">
        <v>26.38</v>
      </c>
    </row>
    <row r="4134" spans="13:17" x14ac:dyDescent="0.3">
      <c r="M4134" s="16">
        <v>308.89999999999998</v>
      </c>
      <c r="N4134" s="16">
        <v>21.13</v>
      </c>
      <c r="O4134" s="17">
        <v>58.95</v>
      </c>
      <c r="P4134" s="16">
        <v>6.67</v>
      </c>
      <c r="Q4134" s="16">
        <v>21.13</v>
      </c>
    </row>
    <row r="4135" spans="13:17" x14ac:dyDescent="0.3">
      <c r="M4135" s="14">
        <v>426.12</v>
      </c>
      <c r="N4135" s="14">
        <v>27.7</v>
      </c>
      <c r="O4135" s="15">
        <v>81.86</v>
      </c>
      <c r="P4135" s="14">
        <v>6.95</v>
      </c>
      <c r="Q4135" s="14">
        <v>27.7</v>
      </c>
    </row>
    <row r="4136" spans="13:17" x14ac:dyDescent="0.3">
      <c r="M4136" s="16">
        <v>373.45</v>
      </c>
      <c r="N4136" s="16">
        <v>25.12</v>
      </c>
      <c r="O4136" s="17">
        <v>72.91</v>
      </c>
      <c r="P4136" s="16">
        <v>6.8</v>
      </c>
      <c r="Q4136" s="16">
        <v>25.12</v>
      </c>
    </row>
    <row r="4137" spans="13:17" x14ac:dyDescent="0.3">
      <c r="M4137" s="14">
        <v>397.47</v>
      </c>
      <c r="N4137" s="14">
        <v>28.62</v>
      </c>
      <c r="O4137" s="15">
        <v>78.88</v>
      </c>
      <c r="P4137" s="14">
        <v>7.05</v>
      </c>
      <c r="Q4137" s="14">
        <v>28.62</v>
      </c>
    </row>
    <row r="4138" spans="13:17" x14ac:dyDescent="0.3">
      <c r="M4138" s="16">
        <v>402.51</v>
      </c>
      <c r="N4138" s="16">
        <v>24.32</v>
      </c>
      <c r="O4138" s="17">
        <v>77.67</v>
      </c>
      <c r="P4138" s="16">
        <v>6.83</v>
      </c>
      <c r="Q4138" s="16">
        <v>24.32</v>
      </c>
    </row>
    <row r="4139" spans="13:17" x14ac:dyDescent="0.3">
      <c r="M4139" s="14">
        <v>319.27999999999997</v>
      </c>
      <c r="N4139" s="14">
        <v>21.46</v>
      </c>
      <c r="O4139" s="15">
        <v>58.22</v>
      </c>
      <c r="P4139" s="14">
        <v>6.55</v>
      </c>
      <c r="Q4139" s="14">
        <v>21.46</v>
      </c>
    </row>
    <row r="4140" spans="13:17" x14ac:dyDescent="0.3">
      <c r="M4140" s="16">
        <v>433.86</v>
      </c>
      <c r="N4140" s="16">
        <v>27.26</v>
      </c>
      <c r="O4140" s="17">
        <v>82.75</v>
      </c>
      <c r="P4140" s="16">
        <v>7.07</v>
      </c>
      <c r="Q4140" s="16">
        <v>27.26</v>
      </c>
    </row>
    <row r="4141" spans="13:17" x14ac:dyDescent="0.3">
      <c r="M4141" s="14">
        <v>288.48</v>
      </c>
      <c r="N4141" s="14">
        <v>19.940000000000001</v>
      </c>
      <c r="O4141" s="15">
        <v>56.48</v>
      </c>
      <c r="P4141" s="14">
        <v>6.7</v>
      </c>
      <c r="Q4141" s="14">
        <v>19.940000000000001</v>
      </c>
    </row>
    <row r="4142" spans="13:17" x14ac:dyDescent="0.3">
      <c r="M4142" s="16">
        <v>292.44</v>
      </c>
      <c r="N4142" s="16">
        <v>20.89</v>
      </c>
      <c r="O4142" s="17">
        <v>61.57</v>
      </c>
      <c r="P4142" s="16">
        <v>6.61</v>
      </c>
      <c r="Q4142" s="16">
        <v>20.89</v>
      </c>
    </row>
    <row r="4143" spans="13:17" x14ac:dyDescent="0.3">
      <c r="M4143" s="14">
        <v>328.26</v>
      </c>
      <c r="N4143" s="14">
        <v>22.23</v>
      </c>
      <c r="O4143" s="15">
        <v>62.06</v>
      </c>
      <c r="P4143" s="14">
        <v>6.69</v>
      </c>
      <c r="Q4143" s="14">
        <v>22.23</v>
      </c>
    </row>
    <row r="4144" spans="13:17" x14ac:dyDescent="0.3">
      <c r="M4144" s="16">
        <v>302.05</v>
      </c>
      <c r="N4144" s="16">
        <v>23.97</v>
      </c>
      <c r="O4144" s="17">
        <v>65.53</v>
      </c>
      <c r="P4144" s="16">
        <v>6.49</v>
      </c>
      <c r="Q4144" s="16">
        <v>23.97</v>
      </c>
    </row>
    <row r="4145" spans="13:17" x14ac:dyDescent="0.3">
      <c r="M4145" s="14">
        <v>338.64</v>
      </c>
      <c r="N4145" s="14">
        <v>23.47</v>
      </c>
      <c r="O4145" s="15">
        <v>66.78</v>
      </c>
      <c r="P4145" s="14">
        <v>6.82</v>
      </c>
      <c r="Q4145" s="14">
        <v>23.47</v>
      </c>
    </row>
    <row r="4146" spans="13:17" x14ac:dyDescent="0.3">
      <c r="M4146" s="16">
        <v>352.38</v>
      </c>
      <c r="N4146" s="16">
        <v>23.65</v>
      </c>
      <c r="O4146" s="17">
        <v>69.44</v>
      </c>
      <c r="P4146" s="16">
        <v>6.82</v>
      </c>
      <c r="Q4146" s="16">
        <v>23.65</v>
      </c>
    </row>
    <row r="4147" spans="13:17" x14ac:dyDescent="0.3">
      <c r="M4147" s="14">
        <v>397.7</v>
      </c>
      <c r="N4147" s="14">
        <v>23.42</v>
      </c>
      <c r="O4147" s="15">
        <v>71.41</v>
      </c>
      <c r="P4147" s="14">
        <v>6.68</v>
      </c>
      <c r="Q4147" s="14">
        <v>23.42</v>
      </c>
    </row>
    <row r="4148" spans="13:17" x14ac:dyDescent="0.3">
      <c r="M4148" s="16">
        <v>332.1</v>
      </c>
      <c r="N4148" s="16">
        <v>23.54</v>
      </c>
      <c r="O4148" s="17">
        <v>67.040000000000006</v>
      </c>
      <c r="P4148" s="16">
        <v>6.78</v>
      </c>
      <c r="Q4148" s="16">
        <v>23.54</v>
      </c>
    </row>
    <row r="4149" spans="13:17" x14ac:dyDescent="0.3">
      <c r="M4149" s="14">
        <v>363.62</v>
      </c>
      <c r="N4149" s="14">
        <v>25.94</v>
      </c>
      <c r="O4149" s="15">
        <v>76.84</v>
      </c>
      <c r="P4149" s="14">
        <v>6.72</v>
      </c>
      <c r="Q4149" s="14">
        <v>25.94</v>
      </c>
    </row>
    <row r="4150" spans="13:17" x14ac:dyDescent="0.3">
      <c r="M4150" s="16">
        <v>354.24</v>
      </c>
      <c r="N4150" s="16">
        <v>25.77</v>
      </c>
      <c r="O4150" s="17">
        <v>73.75</v>
      </c>
      <c r="P4150" s="16">
        <v>6.7</v>
      </c>
      <c r="Q4150" s="16">
        <v>25.77</v>
      </c>
    </row>
    <row r="4151" spans="13:17" x14ac:dyDescent="0.3">
      <c r="M4151" s="14">
        <v>374.95</v>
      </c>
      <c r="N4151" s="14">
        <v>27.68</v>
      </c>
      <c r="O4151" s="15">
        <v>77.48</v>
      </c>
      <c r="P4151" s="14">
        <v>6.87</v>
      </c>
      <c r="Q4151" s="14">
        <v>27.68</v>
      </c>
    </row>
    <row r="4152" spans="13:17" x14ac:dyDescent="0.3">
      <c r="M4152" s="16">
        <v>395.2</v>
      </c>
      <c r="N4152" s="16">
        <v>29.18</v>
      </c>
      <c r="O4152" s="17">
        <v>82.01</v>
      </c>
      <c r="P4152" s="16">
        <v>7.05</v>
      </c>
      <c r="Q4152" s="16">
        <v>29.18</v>
      </c>
    </row>
    <row r="4153" spans="13:17" x14ac:dyDescent="0.3">
      <c r="M4153" s="14">
        <v>320.29000000000002</v>
      </c>
      <c r="N4153" s="14">
        <v>19.8</v>
      </c>
      <c r="O4153" s="15">
        <v>57.81</v>
      </c>
      <c r="P4153" s="14">
        <v>6.61</v>
      </c>
      <c r="Q4153" s="14">
        <v>19.8</v>
      </c>
    </row>
    <row r="4154" spans="13:17" x14ac:dyDescent="0.3">
      <c r="M4154" s="16">
        <v>381.89</v>
      </c>
      <c r="N4154" s="16">
        <v>25.16</v>
      </c>
      <c r="O4154" s="17">
        <v>73.23</v>
      </c>
      <c r="P4154" s="16">
        <v>6.77</v>
      </c>
      <c r="Q4154" s="16">
        <v>25.16</v>
      </c>
    </row>
    <row r="4155" spans="13:17" x14ac:dyDescent="0.3">
      <c r="M4155" s="14">
        <v>326.35000000000002</v>
      </c>
      <c r="N4155" s="14">
        <v>23.03</v>
      </c>
      <c r="O4155" s="15">
        <v>63</v>
      </c>
      <c r="P4155" s="14">
        <v>6.59</v>
      </c>
      <c r="Q4155" s="14">
        <v>23.03</v>
      </c>
    </row>
    <row r="4156" spans="13:17" x14ac:dyDescent="0.3">
      <c r="M4156" s="16">
        <v>285.74</v>
      </c>
      <c r="N4156" s="16">
        <v>19.489999999999998</v>
      </c>
      <c r="O4156" s="17">
        <v>51.05</v>
      </c>
      <c r="P4156" s="16">
        <v>6.44</v>
      </c>
      <c r="Q4156" s="16">
        <v>19.489999999999998</v>
      </c>
    </row>
    <row r="4157" spans="13:17" x14ac:dyDescent="0.3">
      <c r="M4157" s="14">
        <v>351.23</v>
      </c>
      <c r="N4157" s="14">
        <v>22.73</v>
      </c>
      <c r="O4157" s="15">
        <v>70.22</v>
      </c>
      <c r="P4157" s="14">
        <v>6.56</v>
      </c>
      <c r="Q4157" s="14">
        <v>22.73</v>
      </c>
    </row>
    <row r="4158" spans="13:17" x14ac:dyDescent="0.3">
      <c r="M4158" s="16">
        <v>298.31</v>
      </c>
      <c r="N4158" s="16">
        <v>22.74</v>
      </c>
      <c r="O4158" s="17">
        <v>61.59</v>
      </c>
      <c r="P4158" s="16">
        <v>6.69</v>
      </c>
      <c r="Q4158" s="16">
        <v>22.74</v>
      </c>
    </row>
    <row r="4159" spans="13:17" x14ac:dyDescent="0.3">
      <c r="M4159" s="14">
        <v>397.75</v>
      </c>
      <c r="N4159" s="14">
        <v>26.93</v>
      </c>
      <c r="O4159" s="15">
        <v>79.11</v>
      </c>
      <c r="P4159" s="14">
        <v>7.02</v>
      </c>
      <c r="Q4159" s="14">
        <v>26.93</v>
      </c>
    </row>
    <row r="4160" spans="13:17" x14ac:dyDescent="0.3">
      <c r="M4160" s="16">
        <v>374.53</v>
      </c>
      <c r="N4160" s="16">
        <v>25.53</v>
      </c>
      <c r="O4160" s="17">
        <v>71.19</v>
      </c>
      <c r="P4160" s="16">
        <v>6.8</v>
      </c>
      <c r="Q4160" s="16">
        <v>25.53</v>
      </c>
    </row>
    <row r="4161" spans="13:17" x14ac:dyDescent="0.3">
      <c r="M4161" s="14">
        <v>445.47</v>
      </c>
      <c r="N4161" s="14">
        <v>32.93</v>
      </c>
      <c r="O4161" s="15">
        <v>92.17</v>
      </c>
      <c r="P4161" s="14">
        <v>7.05</v>
      </c>
      <c r="Q4161" s="14">
        <v>32.93</v>
      </c>
    </row>
    <row r="4162" spans="13:17" x14ac:dyDescent="0.3">
      <c r="M4162" s="16">
        <v>299.48</v>
      </c>
      <c r="N4162" s="16">
        <v>21.05</v>
      </c>
      <c r="O4162" s="17">
        <v>61.01</v>
      </c>
      <c r="P4162" s="16">
        <v>6.73</v>
      </c>
      <c r="Q4162" s="16">
        <v>21.05</v>
      </c>
    </row>
    <row r="4163" spans="13:17" x14ac:dyDescent="0.3">
      <c r="M4163" s="14">
        <v>340.83</v>
      </c>
      <c r="N4163" s="14">
        <v>27.22</v>
      </c>
      <c r="O4163" s="15">
        <v>67.38</v>
      </c>
      <c r="P4163" s="14">
        <v>6.8</v>
      </c>
      <c r="Q4163" s="14">
        <v>27.22</v>
      </c>
    </row>
    <row r="4164" spans="13:17" x14ac:dyDescent="0.3">
      <c r="M4164" s="16">
        <v>331.09</v>
      </c>
      <c r="N4164" s="16">
        <v>24.22</v>
      </c>
      <c r="O4164" s="17">
        <v>67.72</v>
      </c>
      <c r="P4164" s="16">
        <v>6.79</v>
      </c>
      <c r="Q4164" s="16">
        <v>24.22</v>
      </c>
    </row>
    <row r="4165" spans="13:17" x14ac:dyDescent="0.3">
      <c r="M4165" s="14">
        <v>275.25</v>
      </c>
      <c r="N4165" s="14">
        <v>20.59</v>
      </c>
      <c r="O4165" s="15">
        <v>53.11</v>
      </c>
      <c r="P4165" s="14">
        <v>6.49</v>
      </c>
      <c r="Q4165" s="14">
        <v>20.59</v>
      </c>
    </row>
    <row r="4166" spans="13:17" x14ac:dyDescent="0.3">
      <c r="M4166" s="16">
        <v>323.69</v>
      </c>
      <c r="N4166" s="16">
        <v>24.8</v>
      </c>
      <c r="O4166" s="17">
        <v>64.22</v>
      </c>
      <c r="P4166" s="16">
        <v>6.71</v>
      </c>
      <c r="Q4166" s="16">
        <v>24.8</v>
      </c>
    </row>
    <row r="4167" spans="13:17" x14ac:dyDescent="0.3">
      <c r="M4167" s="14">
        <v>338.54</v>
      </c>
      <c r="N4167" s="14">
        <v>26.1</v>
      </c>
      <c r="O4167" s="15">
        <v>70.599999999999994</v>
      </c>
      <c r="P4167" s="14">
        <v>7.15</v>
      </c>
      <c r="Q4167" s="14">
        <v>26.1</v>
      </c>
    </row>
    <row r="4168" spans="13:17" x14ac:dyDescent="0.3">
      <c r="M4168" s="16">
        <v>385.27</v>
      </c>
      <c r="N4168" s="16">
        <v>28.09</v>
      </c>
      <c r="O4168" s="17">
        <v>75.959999999999994</v>
      </c>
      <c r="P4168" s="16">
        <v>6.93</v>
      </c>
      <c r="Q4168" s="16">
        <v>28.09</v>
      </c>
    </row>
    <row r="4169" spans="13:17" x14ac:dyDescent="0.3">
      <c r="M4169" s="14">
        <v>302.8</v>
      </c>
      <c r="N4169" s="14">
        <v>19.95</v>
      </c>
      <c r="O4169" s="15">
        <v>58.25</v>
      </c>
      <c r="P4169" s="14">
        <v>6.34</v>
      </c>
      <c r="Q4169" s="14">
        <v>19.95</v>
      </c>
    </row>
    <row r="4170" spans="13:17" x14ac:dyDescent="0.3">
      <c r="M4170" s="16">
        <v>326.55</v>
      </c>
      <c r="N4170" s="16">
        <v>26.74</v>
      </c>
      <c r="O4170" s="17">
        <v>69.28</v>
      </c>
      <c r="P4170" s="16">
        <v>6.84</v>
      </c>
      <c r="Q4170" s="16">
        <v>26.74</v>
      </c>
    </row>
    <row r="4171" spans="13:17" x14ac:dyDescent="0.3">
      <c r="M4171" s="14">
        <v>415.34</v>
      </c>
      <c r="N4171" s="14">
        <v>27.19</v>
      </c>
      <c r="O4171" s="15">
        <v>75.88</v>
      </c>
      <c r="P4171" s="14">
        <v>7.04</v>
      </c>
      <c r="Q4171" s="14">
        <v>27.19</v>
      </c>
    </row>
    <row r="4172" spans="13:17" x14ac:dyDescent="0.3">
      <c r="M4172" s="16">
        <v>317.47000000000003</v>
      </c>
      <c r="N4172" s="16">
        <v>23.75</v>
      </c>
      <c r="O4172" s="17">
        <v>64.680000000000007</v>
      </c>
      <c r="P4172" s="16">
        <v>6.89</v>
      </c>
      <c r="Q4172" s="16">
        <v>23.75</v>
      </c>
    </row>
    <row r="4173" spans="13:17" x14ac:dyDescent="0.3">
      <c r="M4173" s="14">
        <v>317.93</v>
      </c>
      <c r="N4173" s="14">
        <v>24.2</v>
      </c>
      <c r="O4173" s="15">
        <v>64.92</v>
      </c>
      <c r="P4173" s="14">
        <v>6.84</v>
      </c>
      <c r="Q4173" s="14">
        <v>24.2</v>
      </c>
    </row>
    <row r="4174" spans="13:17" x14ac:dyDescent="0.3">
      <c r="M4174" s="16">
        <v>321.07</v>
      </c>
      <c r="N4174" s="16">
        <v>23.8</v>
      </c>
      <c r="O4174" s="17">
        <v>66.430000000000007</v>
      </c>
      <c r="P4174" s="16">
        <v>6.7</v>
      </c>
      <c r="Q4174" s="16">
        <v>23.8</v>
      </c>
    </row>
    <row r="4175" spans="13:17" x14ac:dyDescent="0.3">
      <c r="M4175" s="14">
        <v>380.49</v>
      </c>
      <c r="N4175" s="14">
        <v>25.2</v>
      </c>
      <c r="O4175" s="15">
        <v>69.48</v>
      </c>
      <c r="P4175" s="14">
        <v>6.96</v>
      </c>
      <c r="Q4175" s="14">
        <v>25.2</v>
      </c>
    </row>
    <row r="4176" spans="13:17" x14ac:dyDescent="0.3">
      <c r="M4176" s="16">
        <v>408.55</v>
      </c>
      <c r="N4176" s="16">
        <v>27.2</v>
      </c>
      <c r="O4176" s="17">
        <v>77.209999999999994</v>
      </c>
      <c r="P4176" s="16">
        <v>7.09</v>
      </c>
      <c r="Q4176" s="16">
        <v>27.2</v>
      </c>
    </row>
    <row r="4177" spans="13:17" x14ac:dyDescent="0.3">
      <c r="M4177" s="14">
        <v>267.87</v>
      </c>
      <c r="N4177" s="14">
        <v>19.29</v>
      </c>
      <c r="O4177" s="15">
        <v>51.57</v>
      </c>
      <c r="P4177" s="14">
        <v>6.61</v>
      </c>
      <c r="Q4177" s="14">
        <v>19.29</v>
      </c>
    </row>
    <row r="4178" spans="13:17" x14ac:dyDescent="0.3">
      <c r="M4178" s="16">
        <v>356.12</v>
      </c>
      <c r="N4178" s="16">
        <v>21.45</v>
      </c>
      <c r="O4178" s="17">
        <v>64.69</v>
      </c>
      <c r="P4178" s="16">
        <v>6.62</v>
      </c>
      <c r="Q4178" s="16">
        <v>21.45</v>
      </c>
    </row>
    <row r="4179" spans="13:17" x14ac:dyDescent="0.3">
      <c r="M4179" s="14">
        <v>393.27</v>
      </c>
      <c r="N4179" s="14">
        <v>28.85</v>
      </c>
      <c r="O4179" s="15">
        <v>76.61</v>
      </c>
      <c r="P4179" s="14">
        <v>6.77</v>
      </c>
      <c r="Q4179" s="14">
        <v>28.85</v>
      </c>
    </row>
    <row r="4180" spans="13:17" x14ac:dyDescent="0.3">
      <c r="M4180" s="16">
        <v>271.97000000000003</v>
      </c>
      <c r="N4180" s="16">
        <v>19.399999999999999</v>
      </c>
      <c r="O4180" s="17">
        <v>54.15</v>
      </c>
      <c r="P4180" s="16">
        <v>6.47</v>
      </c>
      <c r="Q4180" s="16">
        <v>19.399999999999999</v>
      </c>
    </row>
    <row r="4181" spans="13:17" x14ac:dyDescent="0.3">
      <c r="M4181" s="14">
        <v>319.5</v>
      </c>
      <c r="N4181" s="14">
        <v>22.81</v>
      </c>
      <c r="O4181" s="15">
        <v>59.68</v>
      </c>
      <c r="P4181" s="14">
        <v>6.66</v>
      </c>
      <c r="Q4181" s="14">
        <v>22.81</v>
      </c>
    </row>
    <row r="4182" spans="13:17" x14ac:dyDescent="0.3">
      <c r="M4182" s="16">
        <v>24.58</v>
      </c>
      <c r="N4182" s="16">
        <v>11.56</v>
      </c>
      <c r="O4182" s="17">
        <v>4.88</v>
      </c>
      <c r="P4182" s="16">
        <v>6.71</v>
      </c>
      <c r="Q4182" s="16">
        <v>11.56</v>
      </c>
    </row>
    <row r="4183" spans="13:17" x14ac:dyDescent="0.3">
      <c r="M4183" s="14">
        <v>363.04</v>
      </c>
      <c r="N4183" s="14">
        <v>23.05</v>
      </c>
      <c r="O4183" s="15">
        <v>71.150000000000006</v>
      </c>
      <c r="P4183" s="14">
        <v>6.87</v>
      </c>
      <c r="Q4183" s="14">
        <v>23.05</v>
      </c>
    </row>
    <row r="4184" spans="13:17" x14ac:dyDescent="0.3">
      <c r="M4184" s="16">
        <v>332.1</v>
      </c>
      <c r="N4184" s="16">
        <v>22.43</v>
      </c>
      <c r="O4184" s="17">
        <v>64.569999999999993</v>
      </c>
      <c r="P4184" s="16">
        <v>6.83</v>
      </c>
      <c r="Q4184" s="16">
        <v>22.43</v>
      </c>
    </row>
    <row r="4185" spans="13:17" x14ac:dyDescent="0.3">
      <c r="M4185" s="14">
        <v>342.96</v>
      </c>
      <c r="N4185" s="14">
        <v>23.74</v>
      </c>
      <c r="O4185" s="15">
        <v>63.16</v>
      </c>
      <c r="P4185" s="14">
        <v>6.8</v>
      </c>
      <c r="Q4185" s="14">
        <v>23.74</v>
      </c>
    </row>
    <row r="4186" spans="13:17" x14ac:dyDescent="0.3">
      <c r="M4186" s="16">
        <v>360.81</v>
      </c>
      <c r="N4186" s="16">
        <v>22.26</v>
      </c>
      <c r="O4186" s="17">
        <v>72.19</v>
      </c>
      <c r="P4186" s="16">
        <v>6.53</v>
      </c>
      <c r="Q4186" s="16">
        <v>22.26</v>
      </c>
    </row>
    <row r="4187" spans="13:17" x14ac:dyDescent="0.3">
      <c r="M4187" s="14">
        <v>444.44</v>
      </c>
      <c r="N4187" s="14">
        <v>29.87</v>
      </c>
      <c r="O4187" s="15">
        <v>87.2</v>
      </c>
      <c r="P4187" s="14">
        <v>7.08</v>
      </c>
      <c r="Q4187" s="14">
        <v>29.87</v>
      </c>
    </row>
    <row r="4188" spans="13:17" x14ac:dyDescent="0.3">
      <c r="M4188" s="16">
        <v>385.15</v>
      </c>
      <c r="N4188" s="16">
        <v>23.98</v>
      </c>
      <c r="O4188" s="17">
        <v>74.23</v>
      </c>
      <c r="P4188" s="16">
        <v>6.59</v>
      </c>
      <c r="Q4188" s="16">
        <v>23.98</v>
      </c>
    </row>
    <row r="4189" spans="13:17" x14ac:dyDescent="0.3">
      <c r="M4189" s="14">
        <v>351.61</v>
      </c>
      <c r="N4189" s="14">
        <v>25.27</v>
      </c>
      <c r="O4189" s="15">
        <v>67.2</v>
      </c>
      <c r="P4189" s="14">
        <v>6.92</v>
      </c>
      <c r="Q4189" s="14">
        <v>25.27</v>
      </c>
    </row>
    <row r="4190" spans="13:17" x14ac:dyDescent="0.3">
      <c r="M4190" s="16">
        <v>236.3</v>
      </c>
      <c r="N4190" s="16">
        <v>19.25</v>
      </c>
      <c r="O4190" s="17">
        <v>49.35</v>
      </c>
      <c r="P4190" s="16">
        <v>6.47</v>
      </c>
      <c r="Q4190" s="16">
        <v>19.25</v>
      </c>
    </row>
    <row r="4191" spans="13:17" x14ac:dyDescent="0.3">
      <c r="M4191" s="14">
        <v>282.55</v>
      </c>
      <c r="N4191" s="14">
        <v>18.36</v>
      </c>
      <c r="O4191" s="15">
        <v>54.48</v>
      </c>
      <c r="P4191" s="14">
        <v>6.41</v>
      </c>
      <c r="Q4191" s="14">
        <v>18.36</v>
      </c>
    </row>
    <row r="4192" spans="13:17" x14ac:dyDescent="0.3">
      <c r="M4192" s="16">
        <v>382.87</v>
      </c>
      <c r="N4192" s="16">
        <v>24.49</v>
      </c>
      <c r="O4192" s="17">
        <v>70.319999999999993</v>
      </c>
      <c r="P4192" s="16">
        <v>6.89</v>
      </c>
      <c r="Q4192" s="16">
        <v>24.49</v>
      </c>
    </row>
    <row r="4193" spans="13:17" x14ac:dyDescent="0.3">
      <c r="M4193" s="14">
        <v>293.01</v>
      </c>
      <c r="N4193" s="14">
        <v>20.66</v>
      </c>
      <c r="O4193" s="15">
        <v>56.24</v>
      </c>
      <c r="P4193" s="14">
        <v>6.62</v>
      </c>
      <c r="Q4193" s="14">
        <v>20.66</v>
      </c>
    </row>
    <row r="4194" spans="13:17" x14ac:dyDescent="0.3">
      <c r="M4194" s="16">
        <v>433.57</v>
      </c>
      <c r="N4194" s="16">
        <v>29.61</v>
      </c>
      <c r="O4194" s="17">
        <v>85.36</v>
      </c>
      <c r="P4194" s="16">
        <v>7.1</v>
      </c>
      <c r="Q4194" s="16">
        <v>29.61</v>
      </c>
    </row>
    <row r="4195" spans="13:17" x14ac:dyDescent="0.3">
      <c r="M4195" s="14">
        <v>349.36</v>
      </c>
      <c r="N4195" s="14">
        <v>26.41</v>
      </c>
      <c r="O4195" s="15">
        <v>69.81</v>
      </c>
      <c r="P4195" s="14">
        <v>6.96</v>
      </c>
      <c r="Q4195" s="14">
        <v>26.41</v>
      </c>
    </row>
    <row r="4196" spans="13:17" x14ac:dyDescent="0.3">
      <c r="M4196" s="16">
        <v>384.59</v>
      </c>
      <c r="N4196" s="16">
        <v>29.7</v>
      </c>
      <c r="O4196" s="17">
        <v>83.79</v>
      </c>
      <c r="P4196" s="16">
        <v>7.16</v>
      </c>
      <c r="Q4196" s="16">
        <v>29.7</v>
      </c>
    </row>
    <row r="4197" spans="13:17" x14ac:dyDescent="0.3">
      <c r="M4197" s="14">
        <v>37.6</v>
      </c>
      <c r="N4197" s="14">
        <v>12.99</v>
      </c>
      <c r="O4197" s="15">
        <v>7.18</v>
      </c>
      <c r="P4197" s="14">
        <v>6.38</v>
      </c>
      <c r="Q4197" s="14">
        <v>12.99</v>
      </c>
    </row>
    <row r="4198" spans="13:17" x14ac:dyDescent="0.3">
      <c r="M4198" s="16">
        <v>447.45</v>
      </c>
      <c r="N4198" s="16">
        <v>29.15</v>
      </c>
      <c r="O4198" s="17">
        <v>85.98</v>
      </c>
      <c r="P4198" s="16">
        <v>7.08</v>
      </c>
      <c r="Q4198" s="16">
        <v>29.15</v>
      </c>
    </row>
    <row r="4199" spans="13:17" x14ac:dyDescent="0.3">
      <c r="M4199" s="14">
        <v>356.71</v>
      </c>
      <c r="N4199" s="14">
        <v>23.91</v>
      </c>
      <c r="O4199" s="15">
        <v>69.53</v>
      </c>
      <c r="P4199" s="14">
        <v>6.62</v>
      </c>
      <c r="Q4199" s="14">
        <v>23.91</v>
      </c>
    </row>
    <row r="4200" spans="13:17" x14ac:dyDescent="0.3">
      <c r="M4200" s="16">
        <v>227.7</v>
      </c>
      <c r="N4200" s="16">
        <v>18.53</v>
      </c>
      <c r="O4200" s="17">
        <v>46.04</v>
      </c>
      <c r="P4200" s="16">
        <v>6.58</v>
      </c>
      <c r="Q4200" s="16">
        <v>18.53</v>
      </c>
    </row>
    <row r="4201" spans="13:17" x14ac:dyDescent="0.3">
      <c r="M4201" s="14">
        <v>39.659999999999997</v>
      </c>
      <c r="N4201" s="14">
        <v>10.75</v>
      </c>
      <c r="O4201" s="15">
        <v>7.56</v>
      </c>
      <c r="P4201" s="14">
        <v>6.6</v>
      </c>
      <c r="Q4201" s="14">
        <v>10.75</v>
      </c>
    </row>
    <row r="4202" spans="13:17" x14ac:dyDescent="0.3">
      <c r="M4202" s="16">
        <v>378.98</v>
      </c>
      <c r="N4202" s="16">
        <v>24.01</v>
      </c>
      <c r="O4202" s="17">
        <v>72.8</v>
      </c>
      <c r="P4202" s="16">
        <v>6.9</v>
      </c>
      <c r="Q4202" s="16">
        <v>24.01</v>
      </c>
    </row>
    <row r="4203" spans="13:17" x14ac:dyDescent="0.3">
      <c r="M4203" s="14">
        <v>242.22</v>
      </c>
      <c r="N4203" s="14">
        <v>19.440000000000001</v>
      </c>
      <c r="O4203" s="15">
        <v>48.77</v>
      </c>
      <c r="P4203" s="14">
        <v>6.64</v>
      </c>
      <c r="Q4203" s="14">
        <v>19.440000000000001</v>
      </c>
    </row>
    <row r="4204" spans="13:17" x14ac:dyDescent="0.3">
      <c r="M4204" s="16">
        <v>408.87</v>
      </c>
      <c r="N4204" s="16">
        <v>24.47</v>
      </c>
      <c r="O4204" s="17">
        <v>78.47</v>
      </c>
      <c r="P4204" s="16">
        <v>6.8</v>
      </c>
      <c r="Q4204" s="16">
        <v>24.47</v>
      </c>
    </row>
    <row r="4205" spans="13:17" x14ac:dyDescent="0.3">
      <c r="M4205" s="14">
        <v>299.08999999999997</v>
      </c>
      <c r="N4205" s="14">
        <v>20.27</v>
      </c>
      <c r="O4205" s="15">
        <v>59.41</v>
      </c>
      <c r="P4205" s="14">
        <v>6.58</v>
      </c>
      <c r="Q4205" s="14">
        <v>20.27</v>
      </c>
    </row>
    <row r="4206" spans="13:17" x14ac:dyDescent="0.3">
      <c r="M4206" s="16">
        <v>265.52</v>
      </c>
      <c r="N4206" s="16">
        <v>21.2</v>
      </c>
      <c r="O4206" s="17">
        <v>55.05</v>
      </c>
      <c r="P4206" s="16">
        <v>6.67</v>
      </c>
      <c r="Q4206" s="16">
        <v>21.2</v>
      </c>
    </row>
    <row r="4207" spans="13:17" x14ac:dyDescent="0.3">
      <c r="M4207" s="14">
        <v>363.4</v>
      </c>
      <c r="N4207" s="14">
        <v>26.96</v>
      </c>
      <c r="O4207" s="15">
        <v>69.459999999999994</v>
      </c>
      <c r="P4207" s="14">
        <v>6.86</v>
      </c>
      <c r="Q4207" s="14">
        <v>26.96</v>
      </c>
    </row>
    <row r="4208" spans="13:17" x14ac:dyDescent="0.3">
      <c r="M4208" s="16">
        <v>346.45</v>
      </c>
      <c r="N4208" s="16">
        <v>22.35</v>
      </c>
      <c r="O4208" s="17">
        <v>64.56</v>
      </c>
      <c r="P4208" s="16">
        <v>6.77</v>
      </c>
      <c r="Q4208" s="16">
        <v>22.35</v>
      </c>
    </row>
    <row r="4209" spans="13:17" x14ac:dyDescent="0.3">
      <c r="M4209" s="14">
        <v>283.29000000000002</v>
      </c>
      <c r="N4209" s="14">
        <v>20.350000000000001</v>
      </c>
      <c r="O4209" s="15">
        <v>57.88</v>
      </c>
      <c r="P4209" s="14">
        <v>6.56</v>
      </c>
      <c r="Q4209" s="14">
        <v>20.350000000000001</v>
      </c>
    </row>
    <row r="4210" spans="13:17" x14ac:dyDescent="0.3">
      <c r="M4210" s="16">
        <v>320.68</v>
      </c>
      <c r="N4210" s="16">
        <v>22.34</v>
      </c>
      <c r="O4210" s="17">
        <v>65.14</v>
      </c>
      <c r="P4210" s="16">
        <v>6.58</v>
      </c>
      <c r="Q4210" s="16">
        <v>22.34</v>
      </c>
    </row>
    <row r="4211" spans="13:17" x14ac:dyDescent="0.3">
      <c r="M4211" s="14">
        <v>438.29</v>
      </c>
      <c r="N4211" s="14">
        <v>29.48</v>
      </c>
      <c r="O4211" s="15">
        <v>81.709999999999994</v>
      </c>
      <c r="P4211" s="14">
        <v>7</v>
      </c>
      <c r="Q4211" s="14">
        <v>29.48</v>
      </c>
    </row>
    <row r="4212" spans="13:17" x14ac:dyDescent="0.3">
      <c r="M4212" s="16">
        <v>381.18</v>
      </c>
      <c r="N4212" s="16">
        <v>27.84</v>
      </c>
      <c r="O4212" s="17">
        <v>75.97</v>
      </c>
      <c r="P4212" s="16">
        <v>6.85</v>
      </c>
      <c r="Q4212" s="16">
        <v>27.84</v>
      </c>
    </row>
    <row r="4213" spans="13:17" x14ac:dyDescent="0.3">
      <c r="M4213" s="14">
        <v>330.43</v>
      </c>
      <c r="N4213" s="14">
        <v>23.26</v>
      </c>
      <c r="O4213" s="15">
        <v>67.7</v>
      </c>
      <c r="P4213" s="14">
        <v>6.72</v>
      </c>
      <c r="Q4213" s="14">
        <v>23.26</v>
      </c>
    </row>
    <row r="4214" spans="13:17" x14ac:dyDescent="0.3">
      <c r="M4214" s="16">
        <v>421.39</v>
      </c>
      <c r="N4214" s="16">
        <v>28.84</v>
      </c>
      <c r="O4214" s="17">
        <v>80.760000000000005</v>
      </c>
      <c r="P4214" s="16">
        <v>7.08</v>
      </c>
      <c r="Q4214" s="16">
        <v>28.84</v>
      </c>
    </row>
    <row r="4215" spans="13:17" x14ac:dyDescent="0.3">
      <c r="M4215" s="14">
        <v>377.52</v>
      </c>
      <c r="N4215" s="14">
        <v>29.06</v>
      </c>
      <c r="O4215" s="15">
        <v>74.97</v>
      </c>
      <c r="P4215" s="14">
        <v>6.8</v>
      </c>
      <c r="Q4215" s="14">
        <v>29.06</v>
      </c>
    </row>
    <row r="4216" spans="13:17" x14ac:dyDescent="0.3">
      <c r="M4216" s="16">
        <v>3.5</v>
      </c>
      <c r="N4216" s="16">
        <v>12.37</v>
      </c>
      <c r="O4216" s="17">
        <v>0.62</v>
      </c>
      <c r="P4216" s="16">
        <v>6.99</v>
      </c>
      <c r="Q4216" s="16">
        <v>12.37</v>
      </c>
    </row>
    <row r="4217" spans="13:17" x14ac:dyDescent="0.3">
      <c r="M4217" s="14">
        <v>270.88</v>
      </c>
      <c r="N4217" s="14">
        <v>19.63</v>
      </c>
      <c r="O4217" s="15">
        <v>54.72</v>
      </c>
      <c r="P4217" s="14">
        <v>6.59</v>
      </c>
      <c r="Q4217" s="14">
        <v>19.63</v>
      </c>
    </row>
    <row r="4218" spans="13:17" x14ac:dyDescent="0.3">
      <c r="M4218" s="16">
        <v>425.04</v>
      </c>
      <c r="N4218" s="16">
        <v>28.13</v>
      </c>
      <c r="O4218" s="17">
        <v>79.61</v>
      </c>
      <c r="P4218" s="16">
        <v>7.02</v>
      </c>
      <c r="Q4218" s="16">
        <v>28.13</v>
      </c>
    </row>
    <row r="4219" spans="13:17" x14ac:dyDescent="0.3">
      <c r="M4219" s="14">
        <v>393.77</v>
      </c>
      <c r="N4219" s="14">
        <v>24.44</v>
      </c>
      <c r="O4219" s="15">
        <v>75.11</v>
      </c>
      <c r="P4219" s="14">
        <v>6.98</v>
      </c>
      <c r="Q4219" s="14">
        <v>24.44</v>
      </c>
    </row>
    <row r="4220" spans="13:17" x14ac:dyDescent="0.3">
      <c r="M4220" s="16">
        <v>379.93</v>
      </c>
      <c r="N4220" s="16">
        <v>24.83</v>
      </c>
      <c r="O4220" s="17">
        <v>71.8</v>
      </c>
      <c r="P4220" s="16">
        <v>6.72</v>
      </c>
      <c r="Q4220" s="16">
        <v>24.83</v>
      </c>
    </row>
    <row r="4221" spans="13:17" x14ac:dyDescent="0.3">
      <c r="M4221" s="14">
        <v>318.05</v>
      </c>
      <c r="N4221" s="14">
        <v>19.57</v>
      </c>
      <c r="O4221" s="15">
        <v>60.6</v>
      </c>
      <c r="P4221" s="14">
        <v>6.6</v>
      </c>
      <c r="Q4221" s="14">
        <v>19.57</v>
      </c>
    </row>
    <row r="4222" spans="13:17" x14ac:dyDescent="0.3">
      <c r="M4222" s="16">
        <v>414.97</v>
      </c>
      <c r="N4222" s="16">
        <v>27.89</v>
      </c>
      <c r="O4222" s="17">
        <v>78.06</v>
      </c>
      <c r="P4222" s="16">
        <v>6.93</v>
      </c>
      <c r="Q4222" s="16">
        <v>27.89</v>
      </c>
    </row>
    <row r="4223" spans="13:17" x14ac:dyDescent="0.3">
      <c r="M4223" s="14">
        <v>268.38</v>
      </c>
      <c r="N4223" s="14">
        <v>19.55</v>
      </c>
      <c r="O4223" s="15">
        <v>53.76</v>
      </c>
      <c r="P4223" s="14">
        <v>6.47</v>
      </c>
      <c r="Q4223" s="14">
        <v>19.55</v>
      </c>
    </row>
    <row r="4224" spans="13:17" x14ac:dyDescent="0.3">
      <c r="M4224" s="16">
        <v>394.7</v>
      </c>
      <c r="N4224" s="16">
        <v>29.55</v>
      </c>
      <c r="O4224" s="17">
        <v>79.64</v>
      </c>
      <c r="P4224" s="16">
        <v>6.98</v>
      </c>
      <c r="Q4224" s="16">
        <v>29.55</v>
      </c>
    </row>
    <row r="4225" spans="13:17" x14ac:dyDescent="0.3">
      <c r="M4225" s="14">
        <v>371.08</v>
      </c>
      <c r="N4225" s="14">
        <v>25.94</v>
      </c>
      <c r="O4225" s="15">
        <v>76.75</v>
      </c>
      <c r="P4225" s="14">
        <v>6.98</v>
      </c>
      <c r="Q4225" s="14">
        <v>25.94</v>
      </c>
    </row>
    <row r="4226" spans="13:17" x14ac:dyDescent="0.3">
      <c r="M4226" s="16">
        <v>304.81</v>
      </c>
      <c r="N4226" s="16">
        <v>23.6</v>
      </c>
      <c r="O4226" s="17">
        <v>64.06</v>
      </c>
      <c r="P4226" s="16">
        <v>6.64</v>
      </c>
      <c r="Q4226" s="16">
        <v>23.6</v>
      </c>
    </row>
    <row r="4227" spans="13:17" x14ac:dyDescent="0.3">
      <c r="M4227" s="14">
        <v>256.52999999999997</v>
      </c>
      <c r="N4227" s="14">
        <v>18.87</v>
      </c>
      <c r="O4227" s="15">
        <v>51.43</v>
      </c>
      <c r="P4227" s="14">
        <v>6.45</v>
      </c>
      <c r="Q4227" s="14">
        <v>18.87</v>
      </c>
    </row>
    <row r="4228" spans="13:17" x14ac:dyDescent="0.3">
      <c r="M4228" s="16">
        <v>430.23</v>
      </c>
      <c r="N4228" s="16">
        <v>29.62</v>
      </c>
      <c r="O4228" s="17">
        <v>87.49</v>
      </c>
      <c r="P4228" s="16">
        <v>7.08</v>
      </c>
      <c r="Q4228" s="16">
        <v>29.62</v>
      </c>
    </row>
    <row r="4229" spans="13:17" x14ac:dyDescent="0.3">
      <c r="M4229" s="14">
        <v>404.53</v>
      </c>
      <c r="N4229" s="14">
        <v>28.88</v>
      </c>
      <c r="O4229" s="15">
        <v>79.59</v>
      </c>
      <c r="P4229" s="14">
        <v>6.86</v>
      </c>
      <c r="Q4229" s="14">
        <v>28.88</v>
      </c>
    </row>
    <row r="4230" spans="13:17" x14ac:dyDescent="0.3">
      <c r="M4230" s="16">
        <v>261.08999999999997</v>
      </c>
      <c r="N4230" s="16">
        <v>19.22</v>
      </c>
      <c r="O4230" s="17">
        <v>53.87</v>
      </c>
      <c r="P4230" s="16">
        <v>6.48</v>
      </c>
      <c r="Q4230" s="16">
        <v>19.22</v>
      </c>
    </row>
    <row r="4231" spans="13:17" x14ac:dyDescent="0.3">
      <c r="M4231" s="14">
        <v>374.23</v>
      </c>
      <c r="N4231" s="14">
        <v>27.87</v>
      </c>
      <c r="O4231" s="15">
        <v>77.37</v>
      </c>
      <c r="P4231" s="14">
        <v>7.06</v>
      </c>
      <c r="Q4231" s="14">
        <v>27.87</v>
      </c>
    </row>
    <row r="4232" spans="13:17" x14ac:dyDescent="0.3">
      <c r="M4232" s="16">
        <v>431.88</v>
      </c>
      <c r="N4232" s="16">
        <v>25.59</v>
      </c>
      <c r="O4232" s="17">
        <v>80.09</v>
      </c>
      <c r="P4232" s="16">
        <v>6.96</v>
      </c>
      <c r="Q4232" s="16">
        <v>25.59</v>
      </c>
    </row>
    <row r="4233" spans="13:17" x14ac:dyDescent="0.3">
      <c r="M4233" s="14">
        <v>328.51</v>
      </c>
      <c r="N4233" s="14">
        <v>22.94</v>
      </c>
      <c r="O4233" s="15">
        <v>67.319999999999993</v>
      </c>
      <c r="P4233" s="14">
        <v>6.91</v>
      </c>
      <c r="Q4233" s="14">
        <v>22.94</v>
      </c>
    </row>
    <row r="4234" spans="13:17" x14ac:dyDescent="0.3">
      <c r="M4234" s="16">
        <v>322.41000000000003</v>
      </c>
      <c r="N4234" s="16">
        <v>22.38</v>
      </c>
      <c r="O4234" s="17">
        <v>62.29</v>
      </c>
      <c r="P4234" s="16">
        <v>6.84</v>
      </c>
      <c r="Q4234" s="16">
        <v>22.38</v>
      </c>
    </row>
    <row r="4235" spans="13:17" x14ac:dyDescent="0.3">
      <c r="M4235" s="14">
        <v>338.77</v>
      </c>
      <c r="N4235" s="14">
        <v>22.59</v>
      </c>
      <c r="O4235" s="15">
        <v>64.66</v>
      </c>
      <c r="P4235" s="14">
        <v>6.65</v>
      </c>
      <c r="Q4235" s="14">
        <v>22.59</v>
      </c>
    </row>
    <row r="4236" spans="13:17" x14ac:dyDescent="0.3">
      <c r="M4236" s="16">
        <v>390.35</v>
      </c>
      <c r="N4236" s="16">
        <v>23.99</v>
      </c>
      <c r="O4236" s="17">
        <v>72.92</v>
      </c>
      <c r="P4236" s="16">
        <v>6.88</v>
      </c>
      <c r="Q4236" s="16">
        <v>23.99</v>
      </c>
    </row>
    <row r="4237" spans="13:17" x14ac:dyDescent="0.3">
      <c r="M4237" s="14">
        <v>403.86</v>
      </c>
      <c r="N4237" s="14">
        <v>27.43</v>
      </c>
      <c r="O4237" s="15">
        <v>84.21</v>
      </c>
      <c r="P4237" s="14">
        <v>7.11</v>
      </c>
      <c r="Q4237" s="14">
        <v>27.43</v>
      </c>
    </row>
    <row r="4238" spans="13:17" x14ac:dyDescent="0.3">
      <c r="M4238" s="16">
        <v>352.47</v>
      </c>
      <c r="N4238" s="16">
        <v>23.9</v>
      </c>
      <c r="O4238" s="17">
        <v>68.150000000000006</v>
      </c>
      <c r="P4238" s="16">
        <v>6.78</v>
      </c>
      <c r="Q4238" s="16">
        <v>23.9</v>
      </c>
    </row>
    <row r="4239" spans="13:17" x14ac:dyDescent="0.3">
      <c r="M4239" s="14">
        <v>4.6500000000000004</v>
      </c>
      <c r="N4239" s="14">
        <v>11.85</v>
      </c>
      <c r="O4239" s="15">
        <v>0.91</v>
      </c>
      <c r="P4239" s="14">
        <v>6.9</v>
      </c>
      <c r="Q4239" s="14">
        <v>11.85</v>
      </c>
    </row>
    <row r="4240" spans="13:17" x14ac:dyDescent="0.3">
      <c r="M4240" s="16">
        <v>311.81</v>
      </c>
      <c r="N4240" s="16">
        <v>23.04</v>
      </c>
      <c r="O4240" s="17">
        <v>63.37</v>
      </c>
      <c r="P4240" s="16">
        <v>6.69</v>
      </c>
      <c r="Q4240" s="16">
        <v>23.04</v>
      </c>
    </row>
    <row r="4241" spans="13:17" x14ac:dyDescent="0.3">
      <c r="M4241" s="14">
        <v>329.01</v>
      </c>
      <c r="N4241" s="14">
        <v>24.69</v>
      </c>
      <c r="O4241" s="15">
        <v>69.92</v>
      </c>
      <c r="P4241" s="14">
        <v>6.97</v>
      </c>
      <c r="Q4241" s="14">
        <v>24.69</v>
      </c>
    </row>
    <row r="4242" spans="13:17" x14ac:dyDescent="0.3">
      <c r="M4242" s="16">
        <v>304.39</v>
      </c>
      <c r="N4242" s="16">
        <v>21.1</v>
      </c>
      <c r="O4242" s="17">
        <v>63.87</v>
      </c>
      <c r="P4242" s="16">
        <v>6.54</v>
      </c>
      <c r="Q4242" s="16">
        <v>21.1</v>
      </c>
    </row>
    <row r="4243" spans="13:17" x14ac:dyDescent="0.3">
      <c r="M4243" s="14">
        <v>330.69</v>
      </c>
      <c r="N4243" s="14">
        <v>27.36</v>
      </c>
      <c r="O4243" s="15">
        <v>70.62</v>
      </c>
      <c r="P4243" s="14">
        <v>6.8</v>
      </c>
      <c r="Q4243" s="14">
        <v>27.36</v>
      </c>
    </row>
    <row r="4244" spans="13:17" x14ac:dyDescent="0.3">
      <c r="M4244" s="16">
        <v>393.79</v>
      </c>
      <c r="N4244" s="16">
        <v>28.45</v>
      </c>
      <c r="O4244" s="17">
        <v>79.599999999999994</v>
      </c>
      <c r="P4244" s="16">
        <v>6.95</v>
      </c>
      <c r="Q4244" s="16">
        <v>28.45</v>
      </c>
    </row>
    <row r="4245" spans="13:17" x14ac:dyDescent="0.3">
      <c r="M4245" s="14">
        <v>288.93</v>
      </c>
      <c r="N4245" s="14">
        <v>22.54</v>
      </c>
      <c r="O4245" s="15">
        <v>62.43</v>
      </c>
      <c r="P4245" s="14">
        <v>6.57</v>
      </c>
      <c r="Q4245" s="14">
        <v>22.54</v>
      </c>
    </row>
    <row r="4246" spans="13:17" x14ac:dyDescent="0.3">
      <c r="M4246" s="16">
        <v>392.69</v>
      </c>
      <c r="N4246" s="16">
        <v>25.31</v>
      </c>
      <c r="O4246" s="17">
        <v>72.09</v>
      </c>
      <c r="P4246" s="16">
        <v>6.81</v>
      </c>
      <c r="Q4246" s="16">
        <v>25.31</v>
      </c>
    </row>
    <row r="4247" spans="13:17" x14ac:dyDescent="0.3">
      <c r="M4247" s="14">
        <v>429.86</v>
      </c>
      <c r="N4247" s="14">
        <v>28.21</v>
      </c>
      <c r="O4247" s="15">
        <v>78.41</v>
      </c>
      <c r="P4247" s="14">
        <v>7.03</v>
      </c>
      <c r="Q4247" s="14">
        <v>28.21</v>
      </c>
    </row>
    <row r="4248" spans="13:17" x14ac:dyDescent="0.3">
      <c r="M4248" s="16">
        <v>387.46</v>
      </c>
      <c r="N4248" s="16">
        <v>23.62</v>
      </c>
      <c r="O4248" s="17">
        <v>67.739999999999995</v>
      </c>
      <c r="P4248" s="16">
        <v>6.84</v>
      </c>
      <c r="Q4248" s="16">
        <v>23.62</v>
      </c>
    </row>
    <row r="4249" spans="13:17" x14ac:dyDescent="0.3">
      <c r="M4249" s="14">
        <v>333.46</v>
      </c>
      <c r="N4249" s="14">
        <v>23.3</v>
      </c>
      <c r="O4249" s="15">
        <v>67.34</v>
      </c>
      <c r="P4249" s="14">
        <v>6.83</v>
      </c>
      <c r="Q4249" s="14">
        <v>23.3</v>
      </c>
    </row>
    <row r="4250" spans="13:17" x14ac:dyDescent="0.3">
      <c r="M4250" s="16">
        <v>311.75</v>
      </c>
      <c r="N4250" s="16">
        <v>22.68</v>
      </c>
      <c r="O4250" s="17">
        <v>63.69</v>
      </c>
      <c r="P4250" s="16">
        <v>6.77</v>
      </c>
      <c r="Q4250" s="16">
        <v>22.68</v>
      </c>
    </row>
    <row r="4251" spans="13:17" x14ac:dyDescent="0.3">
      <c r="M4251" s="14">
        <v>360.45</v>
      </c>
      <c r="N4251" s="14">
        <v>25.05</v>
      </c>
      <c r="O4251" s="15">
        <v>70.19</v>
      </c>
      <c r="P4251" s="14">
        <v>6.9</v>
      </c>
      <c r="Q4251" s="14">
        <v>25.05</v>
      </c>
    </row>
    <row r="4252" spans="13:17" x14ac:dyDescent="0.3">
      <c r="M4252" s="16">
        <v>391.57</v>
      </c>
      <c r="N4252" s="16">
        <v>24.43</v>
      </c>
      <c r="O4252" s="17">
        <v>76.73</v>
      </c>
      <c r="P4252" s="16">
        <v>6.86</v>
      </c>
      <c r="Q4252" s="16">
        <v>24.43</v>
      </c>
    </row>
    <row r="4253" spans="13:17" x14ac:dyDescent="0.3">
      <c r="M4253" s="14">
        <v>430.55</v>
      </c>
      <c r="N4253" s="14">
        <v>26.98</v>
      </c>
      <c r="O4253" s="15">
        <v>80.680000000000007</v>
      </c>
      <c r="P4253" s="14">
        <v>7.02</v>
      </c>
      <c r="Q4253" s="14">
        <v>26.98</v>
      </c>
    </row>
    <row r="4254" spans="13:17" x14ac:dyDescent="0.3">
      <c r="M4254" s="16">
        <v>409.02</v>
      </c>
      <c r="N4254" s="16">
        <v>27.16</v>
      </c>
      <c r="O4254" s="17">
        <v>78.239999999999995</v>
      </c>
      <c r="P4254" s="16">
        <v>6.92</v>
      </c>
      <c r="Q4254" s="16">
        <v>27.16</v>
      </c>
    </row>
    <row r="4255" spans="13:17" x14ac:dyDescent="0.3">
      <c r="M4255" s="14">
        <v>274.83</v>
      </c>
      <c r="N4255" s="14">
        <v>21.98</v>
      </c>
      <c r="O4255" s="15">
        <v>57.17</v>
      </c>
      <c r="P4255" s="14">
        <v>6.62</v>
      </c>
      <c r="Q4255" s="14">
        <v>21.98</v>
      </c>
    </row>
    <row r="4256" spans="13:17" x14ac:dyDescent="0.3">
      <c r="M4256" s="16">
        <v>372.73</v>
      </c>
      <c r="N4256" s="16">
        <v>25.06</v>
      </c>
      <c r="O4256" s="17">
        <v>72.62</v>
      </c>
      <c r="P4256" s="16">
        <v>6.81</v>
      </c>
      <c r="Q4256" s="16">
        <v>25.06</v>
      </c>
    </row>
    <row r="4257" spans="13:17" x14ac:dyDescent="0.3">
      <c r="M4257" s="14">
        <v>334.75</v>
      </c>
      <c r="N4257" s="14">
        <v>22.58</v>
      </c>
      <c r="O4257" s="15">
        <v>66.88</v>
      </c>
      <c r="P4257" s="14">
        <v>6.84</v>
      </c>
      <c r="Q4257" s="14">
        <v>22.58</v>
      </c>
    </row>
    <row r="4258" spans="13:17" x14ac:dyDescent="0.3">
      <c r="M4258" s="16">
        <v>394.06</v>
      </c>
      <c r="N4258" s="16">
        <v>26.67</v>
      </c>
      <c r="O4258" s="17">
        <v>77.58</v>
      </c>
      <c r="P4258" s="16">
        <v>6.95</v>
      </c>
      <c r="Q4258" s="16">
        <v>26.67</v>
      </c>
    </row>
    <row r="4259" spans="13:17" x14ac:dyDescent="0.3">
      <c r="M4259" s="14">
        <v>309.39999999999998</v>
      </c>
      <c r="N4259" s="14">
        <v>21.7</v>
      </c>
      <c r="O4259" s="15">
        <v>61.05</v>
      </c>
      <c r="P4259" s="14">
        <v>6.54</v>
      </c>
      <c r="Q4259" s="14">
        <v>21.7</v>
      </c>
    </row>
    <row r="4260" spans="13:17" x14ac:dyDescent="0.3">
      <c r="M4260" s="16">
        <v>358.54</v>
      </c>
      <c r="N4260" s="16">
        <v>24.29</v>
      </c>
      <c r="O4260" s="17">
        <v>72.06</v>
      </c>
      <c r="P4260" s="16">
        <v>6.85</v>
      </c>
      <c r="Q4260" s="16">
        <v>24.29</v>
      </c>
    </row>
    <row r="4261" spans="13:17" x14ac:dyDescent="0.3">
      <c r="M4261" s="14">
        <v>362.72</v>
      </c>
      <c r="N4261" s="14">
        <v>24.91</v>
      </c>
      <c r="O4261" s="15">
        <v>71.239999999999995</v>
      </c>
      <c r="P4261" s="14">
        <v>6.9</v>
      </c>
      <c r="Q4261" s="14">
        <v>24.91</v>
      </c>
    </row>
    <row r="4262" spans="13:17" x14ac:dyDescent="0.3">
      <c r="M4262" s="16">
        <v>405.25</v>
      </c>
      <c r="N4262" s="16">
        <v>26.11</v>
      </c>
      <c r="O4262" s="17">
        <v>72.88</v>
      </c>
      <c r="P4262" s="16">
        <v>6.94</v>
      </c>
      <c r="Q4262" s="16">
        <v>26.11</v>
      </c>
    </row>
    <row r="4263" spans="13:17" x14ac:dyDescent="0.3">
      <c r="M4263" s="14">
        <v>35.65</v>
      </c>
      <c r="N4263" s="14">
        <v>13.54</v>
      </c>
      <c r="O4263" s="15">
        <v>7.11</v>
      </c>
      <c r="P4263" s="14">
        <v>6.83</v>
      </c>
      <c r="Q4263" s="14">
        <v>13.54</v>
      </c>
    </row>
    <row r="4264" spans="13:17" x14ac:dyDescent="0.3">
      <c r="M4264" s="16">
        <v>313.54000000000002</v>
      </c>
      <c r="N4264" s="16">
        <v>24.59</v>
      </c>
      <c r="O4264" s="17">
        <v>62.18</v>
      </c>
      <c r="P4264" s="16">
        <v>6.84</v>
      </c>
      <c r="Q4264" s="16">
        <v>24.59</v>
      </c>
    </row>
    <row r="4265" spans="13:17" x14ac:dyDescent="0.3">
      <c r="M4265" s="14">
        <v>477.5</v>
      </c>
      <c r="N4265" s="14">
        <v>30.8</v>
      </c>
      <c r="O4265" s="15">
        <v>93.69</v>
      </c>
      <c r="P4265" s="14">
        <v>7.04</v>
      </c>
      <c r="Q4265" s="14">
        <v>30.8</v>
      </c>
    </row>
    <row r="4266" spans="13:17" x14ac:dyDescent="0.3">
      <c r="M4266" s="16">
        <v>26.53</v>
      </c>
      <c r="N4266" s="16">
        <v>11.87</v>
      </c>
      <c r="O4266" s="17">
        <v>4.91</v>
      </c>
      <c r="P4266" s="16">
        <v>6.87</v>
      </c>
      <c r="Q4266" s="16">
        <v>11.87</v>
      </c>
    </row>
    <row r="4267" spans="13:17" x14ac:dyDescent="0.3">
      <c r="M4267" s="14">
        <v>364.99</v>
      </c>
      <c r="N4267" s="14">
        <v>22.6</v>
      </c>
      <c r="O4267" s="15">
        <v>66.27</v>
      </c>
      <c r="P4267" s="14">
        <v>6.72</v>
      </c>
      <c r="Q4267" s="14">
        <v>22.6</v>
      </c>
    </row>
    <row r="4268" spans="13:17" x14ac:dyDescent="0.3">
      <c r="M4268" s="16">
        <v>452.58</v>
      </c>
      <c r="N4268" s="16">
        <v>31.6</v>
      </c>
      <c r="O4268" s="17">
        <v>89.8</v>
      </c>
      <c r="P4268" s="16">
        <v>7.07</v>
      </c>
      <c r="Q4268" s="16">
        <v>31.6</v>
      </c>
    </row>
    <row r="4269" spans="13:17" x14ac:dyDescent="0.3">
      <c r="M4269" s="14">
        <v>361.56</v>
      </c>
      <c r="N4269" s="14">
        <v>21.78</v>
      </c>
      <c r="O4269" s="15">
        <v>74.52</v>
      </c>
      <c r="P4269" s="14">
        <v>6.9</v>
      </c>
      <c r="Q4269" s="14">
        <v>21.78</v>
      </c>
    </row>
    <row r="4270" spans="13:17" x14ac:dyDescent="0.3">
      <c r="M4270" s="16">
        <v>437.66</v>
      </c>
      <c r="N4270" s="16">
        <v>28.29</v>
      </c>
      <c r="O4270" s="17">
        <v>82.66</v>
      </c>
      <c r="P4270" s="16">
        <v>7.06</v>
      </c>
      <c r="Q4270" s="16">
        <v>28.29</v>
      </c>
    </row>
    <row r="4271" spans="13:17" x14ac:dyDescent="0.3">
      <c r="M4271" s="14">
        <v>345.35</v>
      </c>
      <c r="N4271" s="14">
        <v>24.79</v>
      </c>
      <c r="O4271" s="15">
        <v>67.66</v>
      </c>
      <c r="P4271" s="14">
        <v>6.6</v>
      </c>
      <c r="Q4271" s="14">
        <v>24.79</v>
      </c>
    </row>
    <row r="4272" spans="13:17" x14ac:dyDescent="0.3">
      <c r="M4272" s="16">
        <v>304.49</v>
      </c>
      <c r="N4272" s="16">
        <v>19.98</v>
      </c>
      <c r="O4272" s="17">
        <v>57.96</v>
      </c>
      <c r="P4272" s="16">
        <v>6.57</v>
      </c>
      <c r="Q4272" s="16">
        <v>19.98</v>
      </c>
    </row>
    <row r="4273" spans="13:17" x14ac:dyDescent="0.3">
      <c r="M4273" s="14">
        <v>337.7</v>
      </c>
      <c r="N4273" s="14">
        <v>23.15</v>
      </c>
      <c r="O4273" s="15">
        <v>66.91</v>
      </c>
      <c r="P4273" s="14">
        <v>6.75</v>
      </c>
      <c r="Q4273" s="14">
        <v>23.15</v>
      </c>
    </row>
    <row r="4274" spans="13:17" x14ac:dyDescent="0.3">
      <c r="M4274" s="16">
        <v>364.39</v>
      </c>
      <c r="N4274" s="16">
        <v>28.72</v>
      </c>
      <c r="O4274" s="17">
        <v>77.239999999999995</v>
      </c>
      <c r="P4274" s="16">
        <v>7.03</v>
      </c>
      <c r="Q4274" s="16">
        <v>28.72</v>
      </c>
    </row>
    <row r="4275" spans="13:17" x14ac:dyDescent="0.3">
      <c r="M4275" s="14">
        <v>465.79</v>
      </c>
      <c r="N4275" s="14">
        <v>29.52</v>
      </c>
      <c r="O4275" s="15">
        <v>87.49</v>
      </c>
      <c r="P4275" s="14">
        <v>7.07</v>
      </c>
      <c r="Q4275" s="14">
        <v>29.52</v>
      </c>
    </row>
    <row r="4276" spans="13:17" x14ac:dyDescent="0.3">
      <c r="M4276" s="16">
        <v>326.97000000000003</v>
      </c>
      <c r="N4276" s="16">
        <v>23.01</v>
      </c>
      <c r="O4276" s="17">
        <v>63.8</v>
      </c>
      <c r="P4276" s="16">
        <v>6.79</v>
      </c>
      <c r="Q4276" s="16">
        <v>23.01</v>
      </c>
    </row>
    <row r="4277" spans="13:17" x14ac:dyDescent="0.3">
      <c r="M4277" s="14">
        <v>339.35</v>
      </c>
      <c r="N4277" s="14">
        <v>23.67</v>
      </c>
      <c r="O4277" s="15">
        <v>65.489999999999995</v>
      </c>
      <c r="P4277" s="14">
        <v>6.83</v>
      </c>
      <c r="Q4277" s="14">
        <v>23.67</v>
      </c>
    </row>
    <row r="4278" spans="13:17" x14ac:dyDescent="0.3">
      <c r="M4278" s="16">
        <v>350.21</v>
      </c>
      <c r="N4278" s="16">
        <v>22.03</v>
      </c>
      <c r="O4278" s="17">
        <v>61.86</v>
      </c>
      <c r="P4278" s="16">
        <v>6.55</v>
      </c>
      <c r="Q4278" s="16">
        <v>22.03</v>
      </c>
    </row>
    <row r="4279" spans="13:17" x14ac:dyDescent="0.3">
      <c r="M4279" s="14">
        <v>429.13</v>
      </c>
      <c r="N4279" s="14">
        <v>26.6</v>
      </c>
      <c r="O4279" s="15">
        <v>79.48</v>
      </c>
      <c r="P4279" s="14">
        <v>7.13</v>
      </c>
      <c r="Q4279" s="14">
        <v>26.6</v>
      </c>
    </row>
    <row r="4280" spans="13:17" x14ac:dyDescent="0.3">
      <c r="M4280" s="16">
        <v>371.29</v>
      </c>
      <c r="N4280" s="16">
        <v>25.12</v>
      </c>
      <c r="O4280" s="17">
        <v>69.33</v>
      </c>
      <c r="P4280" s="16">
        <v>6.81</v>
      </c>
      <c r="Q4280" s="16">
        <v>25.12</v>
      </c>
    </row>
    <row r="4281" spans="13:17" x14ac:dyDescent="0.3">
      <c r="M4281" s="14">
        <v>385.02</v>
      </c>
      <c r="N4281" s="14">
        <v>26.93</v>
      </c>
      <c r="O4281" s="15">
        <v>79.23</v>
      </c>
      <c r="P4281" s="14">
        <v>6.92</v>
      </c>
      <c r="Q4281" s="14">
        <v>26.93</v>
      </c>
    </row>
    <row r="4282" spans="13:17" x14ac:dyDescent="0.3">
      <c r="M4282" s="16">
        <v>379.41</v>
      </c>
      <c r="N4282" s="16">
        <v>27.35</v>
      </c>
      <c r="O4282" s="17">
        <v>70.31</v>
      </c>
      <c r="P4282" s="16">
        <v>6.81</v>
      </c>
      <c r="Q4282" s="16">
        <v>27.35</v>
      </c>
    </row>
    <row r="4283" spans="13:17" x14ac:dyDescent="0.3">
      <c r="M4283" s="14">
        <v>391.24</v>
      </c>
      <c r="N4283" s="14">
        <v>29.46</v>
      </c>
      <c r="O4283" s="15">
        <v>79.06</v>
      </c>
      <c r="P4283" s="14">
        <v>7.01</v>
      </c>
      <c r="Q4283" s="14">
        <v>29.46</v>
      </c>
    </row>
    <row r="4284" spans="13:17" x14ac:dyDescent="0.3">
      <c r="M4284" s="16">
        <v>438.01</v>
      </c>
      <c r="N4284" s="16">
        <v>28.58</v>
      </c>
      <c r="O4284" s="17">
        <v>84.94</v>
      </c>
      <c r="P4284" s="16">
        <v>7.03</v>
      </c>
      <c r="Q4284" s="16">
        <v>28.58</v>
      </c>
    </row>
    <row r="4285" spans="13:17" x14ac:dyDescent="0.3">
      <c r="M4285" s="14">
        <v>381.06</v>
      </c>
      <c r="N4285" s="14">
        <v>23.32</v>
      </c>
      <c r="O4285" s="15">
        <v>68.11</v>
      </c>
      <c r="P4285" s="14">
        <v>6.71</v>
      </c>
      <c r="Q4285" s="14">
        <v>23.32</v>
      </c>
    </row>
    <row r="4286" spans="13:17" x14ac:dyDescent="0.3">
      <c r="M4286" s="16">
        <v>343.07</v>
      </c>
      <c r="N4286" s="16">
        <v>22.49</v>
      </c>
      <c r="O4286" s="17">
        <v>63.48</v>
      </c>
      <c r="P4286" s="16">
        <v>6.65</v>
      </c>
      <c r="Q4286" s="16">
        <v>22.49</v>
      </c>
    </row>
    <row r="4287" spans="13:17" x14ac:dyDescent="0.3">
      <c r="M4287" s="14">
        <v>343.97</v>
      </c>
      <c r="N4287" s="14">
        <v>23.21</v>
      </c>
      <c r="O4287" s="15">
        <v>64.39</v>
      </c>
      <c r="P4287" s="14">
        <v>6.88</v>
      </c>
      <c r="Q4287" s="14">
        <v>23.21</v>
      </c>
    </row>
    <row r="4288" spans="13:17" x14ac:dyDescent="0.3">
      <c r="M4288" s="16">
        <v>283.61</v>
      </c>
      <c r="N4288" s="16">
        <v>22.38</v>
      </c>
      <c r="O4288" s="17">
        <v>60.13</v>
      </c>
      <c r="P4288" s="16">
        <v>6.66</v>
      </c>
      <c r="Q4288" s="16">
        <v>22.38</v>
      </c>
    </row>
    <row r="4289" spans="13:17" x14ac:dyDescent="0.3">
      <c r="M4289" s="14">
        <v>298.37</v>
      </c>
      <c r="N4289" s="14">
        <v>21.72</v>
      </c>
      <c r="O4289" s="15">
        <v>56.56</v>
      </c>
      <c r="P4289" s="14">
        <v>6.52</v>
      </c>
      <c r="Q4289" s="14">
        <v>21.72</v>
      </c>
    </row>
    <row r="4290" spans="13:17" x14ac:dyDescent="0.3">
      <c r="M4290" s="16">
        <v>342.13</v>
      </c>
      <c r="N4290" s="16">
        <v>24.85</v>
      </c>
      <c r="O4290" s="17">
        <v>66.33</v>
      </c>
      <c r="P4290" s="16">
        <v>6.84</v>
      </c>
      <c r="Q4290" s="16">
        <v>24.85</v>
      </c>
    </row>
    <row r="4291" spans="13:17" x14ac:dyDescent="0.3">
      <c r="M4291" s="14">
        <v>404.93</v>
      </c>
      <c r="N4291" s="14">
        <v>25.15</v>
      </c>
      <c r="O4291" s="15">
        <v>75.61</v>
      </c>
      <c r="P4291" s="14">
        <v>6.79</v>
      </c>
      <c r="Q4291" s="14">
        <v>25.15</v>
      </c>
    </row>
    <row r="4292" spans="13:17" x14ac:dyDescent="0.3">
      <c r="M4292" s="16">
        <v>299.07</v>
      </c>
      <c r="N4292" s="16">
        <v>22.33</v>
      </c>
      <c r="O4292" s="17">
        <v>60.2</v>
      </c>
      <c r="P4292" s="16">
        <v>6.46</v>
      </c>
      <c r="Q4292" s="16">
        <v>22.33</v>
      </c>
    </row>
    <row r="4293" spans="13:17" x14ac:dyDescent="0.3">
      <c r="M4293" s="14">
        <v>334.16</v>
      </c>
      <c r="N4293" s="14">
        <v>23.43</v>
      </c>
      <c r="O4293" s="15">
        <v>63.88</v>
      </c>
      <c r="P4293" s="14">
        <v>6.84</v>
      </c>
      <c r="Q4293" s="14">
        <v>23.43</v>
      </c>
    </row>
    <row r="4294" spans="13:17" x14ac:dyDescent="0.3">
      <c r="M4294" s="16">
        <v>363.42</v>
      </c>
      <c r="N4294" s="16">
        <v>24.56</v>
      </c>
      <c r="O4294" s="17">
        <v>67.66</v>
      </c>
      <c r="P4294" s="16">
        <v>7.14</v>
      </c>
      <c r="Q4294" s="16">
        <v>24.56</v>
      </c>
    </row>
    <row r="4295" spans="13:17" x14ac:dyDescent="0.3">
      <c r="M4295" s="14">
        <v>355.7</v>
      </c>
      <c r="N4295" s="14">
        <v>26.88</v>
      </c>
      <c r="O4295" s="15">
        <v>69.95</v>
      </c>
      <c r="P4295" s="14">
        <v>6.94</v>
      </c>
      <c r="Q4295" s="14">
        <v>26.88</v>
      </c>
    </row>
    <row r="4296" spans="13:17" x14ac:dyDescent="0.3">
      <c r="M4296" s="16">
        <v>385.16</v>
      </c>
      <c r="N4296" s="16">
        <v>26.64</v>
      </c>
      <c r="O4296" s="17">
        <v>79.22</v>
      </c>
      <c r="P4296" s="16">
        <v>6.88</v>
      </c>
      <c r="Q4296" s="16">
        <v>26.64</v>
      </c>
    </row>
    <row r="4297" spans="13:17" x14ac:dyDescent="0.3">
      <c r="M4297" s="14">
        <v>297.02</v>
      </c>
      <c r="N4297" s="14">
        <v>21.62</v>
      </c>
      <c r="O4297" s="15">
        <v>62.05</v>
      </c>
      <c r="P4297" s="14">
        <v>6.68</v>
      </c>
      <c r="Q4297" s="14">
        <v>21.62</v>
      </c>
    </row>
    <row r="4298" spans="13:17" x14ac:dyDescent="0.3">
      <c r="M4298" s="16">
        <v>390.86</v>
      </c>
      <c r="N4298" s="16">
        <v>27.45</v>
      </c>
      <c r="O4298" s="17">
        <v>76.5</v>
      </c>
      <c r="P4298" s="16">
        <v>7.3</v>
      </c>
      <c r="Q4298" s="16">
        <v>27.45</v>
      </c>
    </row>
    <row r="4299" spans="13:17" x14ac:dyDescent="0.3">
      <c r="M4299" s="14">
        <v>290.64</v>
      </c>
      <c r="N4299" s="14">
        <v>20.73</v>
      </c>
      <c r="O4299" s="15">
        <v>61.32</v>
      </c>
      <c r="P4299" s="14">
        <v>6.6</v>
      </c>
      <c r="Q4299" s="14">
        <v>20.73</v>
      </c>
    </row>
    <row r="4300" spans="13:17" x14ac:dyDescent="0.3">
      <c r="M4300" s="16">
        <v>377.05</v>
      </c>
      <c r="N4300" s="16">
        <v>25.18</v>
      </c>
      <c r="O4300" s="17">
        <v>73.37</v>
      </c>
      <c r="P4300" s="16">
        <v>6.9</v>
      </c>
      <c r="Q4300" s="16">
        <v>25.18</v>
      </c>
    </row>
    <row r="4301" spans="13:17" x14ac:dyDescent="0.3">
      <c r="M4301" s="14">
        <v>346.95</v>
      </c>
      <c r="N4301" s="14">
        <v>26.02</v>
      </c>
      <c r="O4301" s="15">
        <v>71.38</v>
      </c>
      <c r="P4301" s="14">
        <v>6.97</v>
      </c>
      <c r="Q4301" s="14">
        <v>26.02</v>
      </c>
    </row>
    <row r="4302" spans="13:17" x14ac:dyDescent="0.3">
      <c r="M4302" s="16">
        <v>400.72</v>
      </c>
      <c r="N4302" s="16">
        <v>28.14</v>
      </c>
      <c r="O4302" s="17">
        <v>78.94</v>
      </c>
      <c r="P4302" s="16">
        <v>6.99</v>
      </c>
      <c r="Q4302" s="16">
        <v>28.14</v>
      </c>
    </row>
    <row r="4303" spans="13:17" x14ac:dyDescent="0.3">
      <c r="M4303" s="14">
        <v>397.98</v>
      </c>
      <c r="N4303" s="14">
        <v>25.6</v>
      </c>
      <c r="O4303" s="15">
        <v>74.55</v>
      </c>
      <c r="P4303" s="14">
        <v>6.59</v>
      </c>
      <c r="Q4303" s="14">
        <v>25.6</v>
      </c>
    </row>
    <row r="4304" spans="13:17" x14ac:dyDescent="0.3">
      <c r="M4304" s="16">
        <v>334.64</v>
      </c>
      <c r="N4304" s="16">
        <v>24.59</v>
      </c>
      <c r="O4304" s="17">
        <v>63.27</v>
      </c>
      <c r="P4304" s="16">
        <v>6.64</v>
      </c>
      <c r="Q4304" s="16">
        <v>24.59</v>
      </c>
    </row>
    <row r="4305" spans="13:17" x14ac:dyDescent="0.3">
      <c r="M4305" s="14">
        <v>273.79000000000002</v>
      </c>
      <c r="N4305" s="14">
        <v>19.96</v>
      </c>
      <c r="O4305" s="15">
        <v>54.95</v>
      </c>
      <c r="P4305" s="14">
        <v>6.56</v>
      </c>
      <c r="Q4305" s="14">
        <v>19.96</v>
      </c>
    </row>
    <row r="4306" spans="13:17" x14ac:dyDescent="0.3">
      <c r="M4306" s="16">
        <v>359.64</v>
      </c>
      <c r="N4306" s="16">
        <v>24.37</v>
      </c>
      <c r="O4306" s="17">
        <v>71.81</v>
      </c>
      <c r="P4306" s="16">
        <v>6.82</v>
      </c>
      <c r="Q4306" s="16">
        <v>24.37</v>
      </c>
    </row>
    <row r="4307" spans="13:17" x14ac:dyDescent="0.3">
      <c r="M4307" s="14">
        <v>441.63</v>
      </c>
      <c r="N4307" s="14">
        <v>29.18</v>
      </c>
      <c r="O4307" s="15">
        <v>87.62</v>
      </c>
      <c r="P4307" s="14">
        <v>6.96</v>
      </c>
      <c r="Q4307" s="14">
        <v>29.18</v>
      </c>
    </row>
    <row r="4308" spans="13:17" x14ac:dyDescent="0.3">
      <c r="M4308" s="16">
        <v>40.299999999999997</v>
      </c>
      <c r="N4308" s="16">
        <v>13.57</v>
      </c>
      <c r="O4308" s="17">
        <v>7.7</v>
      </c>
      <c r="P4308" s="16">
        <v>7.02</v>
      </c>
      <c r="Q4308" s="16">
        <v>13.57</v>
      </c>
    </row>
    <row r="4309" spans="13:17" x14ac:dyDescent="0.3">
      <c r="M4309" s="14">
        <v>352.31</v>
      </c>
      <c r="N4309" s="14">
        <v>24.72</v>
      </c>
      <c r="O4309" s="15">
        <v>70.959999999999994</v>
      </c>
      <c r="P4309" s="14">
        <v>6.85</v>
      </c>
      <c r="Q4309" s="14">
        <v>24.72</v>
      </c>
    </row>
    <row r="4310" spans="13:17" x14ac:dyDescent="0.3">
      <c r="M4310" s="16">
        <v>383.15</v>
      </c>
      <c r="N4310" s="16">
        <v>26.88</v>
      </c>
      <c r="O4310" s="17">
        <v>75.83</v>
      </c>
      <c r="P4310" s="16">
        <v>6.94</v>
      </c>
      <c r="Q4310" s="16">
        <v>26.88</v>
      </c>
    </row>
    <row r="4311" spans="13:17" x14ac:dyDescent="0.3">
      <c r="M4311" s="14">
        <v>402.94</v>
      </c>
      <c r="N4311" s="14">
        <v>27.69</v>
      </c>
      <c r="O4311" s="15">
        <v>81.3</v>
      </c>
      <c r="P4311" s="14">
        <v>7.01</v>
      </c>
      <c r="Q4311" s="14">
        <v>27.69</v>
      </c>
    </row>
    <row r="4312" spans="13:17" x14ac:dyDescent="0.3">
      <c r="M4312" s="16">
        <v>350.36</v>
      </c>
      <c r="N4312" s="16">
        <v>23.97</v>
      </c>
      <c r="O4312" s="17">
        <v>72.12</v>
      </c>
      <c r="P4312" s="16">
        <v>6.87</v>
      </c>
      <c r="Q4312" s="16">
        <v>23.97</v>
      </c>
    </row>
    <row r="4313" spans="13:17" x14ac:dyDescent="0.3">
      <c r="M4313" s="14">
        <v>367.15</v>
      </c>
      <c r="N4313" s="14">
        <v>23.58</v>
      </c>
      <c r="O4313" s="15">
        <v>68.180000000000007</v>
      </c>
      <c r="P4313" s="14">
        <v>6.91</v>
      </c>
      <c r="Q4313" s="14">
        <v>23.58</v>
      </c>
    </row>
    <row r="4314" spans="13:17" x14ac:dyDescent="0.3">
      <c r="M4314" s="16">
        <v>393.54</v>
      </c>
      <c r="N4314" s="16">
        <v>23.16</v>
      </c>
      <c r="O4314" s="17">
        <v>70.8</v>
      </c>
      <c r="P4314" s="16">
        <v>6.74</v>
      </c>
      <c r="Q4314" s="16">
        <v>23.16</v>
      </c>
    </row>
    <row r="4315" spans="13:17" x14ac:dyDescent="0.3">
      <c r="M4315" s="14">
        <v>400.58</v>
      </c>
      <c r="N4315" s="14">
        <v>25.28</v>
      </c>
      <c r="O4315" s="15">
        <v>77.16</v>
      </c>
      <c r="P4315" s="14">
        <v>6.92</v>
      </c>
      <c r="Q4315" s="14">
        <v>25.28</v>
      </c>
    </row>
    <row r="4316" spans="13:17" x14ac:dyDescent="0.3">
      <c r="M4316" s="16">
        <v>329.25</v>
      </c>
      <c r="N4316" s="16">
        <v>22.12</v>
      </c>
      <c r="O4316" s="17">
        <v>64.819999999999993</v>
      </c>
      <c r="P4316" s="16">
        <v>6.68</v>
      </c>
      <c r="Q4316" s="16">
        <v>22.12</v>
      </c>
    </row>
    <row r="4317" spans="13:17" x14ac:dyDescent="0.3">
      <c r="M4317" s="14">
        <v>386.45</v>
      </c>
      <c r="N4317" s="14">
        <v>24.82</v>
      </c>
      <c r="O4317" s="15">
        <v>75.38</v>
      </c>
      <c r="P4317" s="14">
        <v>6.82</v>
      </c>
      <c r="Q4317" s="14">
        <v>24.82</v>
      </c>
    </row>
    <row r="4318" spans="13:17" x14ac:dyDescent="0.3">
      <c r="M4318" s="16">
        <v>8.32</v>
      </c>
      <c r="N4318" s="16">
        <v>11.73</v>
      </c>
      <c r="O4318" s="17">
        <v>1.63</v>
      </c>
      <c r="P4318" s="16">
        <v>7.08</v>
      </c>
      <c r="Q4318" s="16">
        <v>11.73</v>
      </c>
    </row>
    <row r="4319" spans="13:17" x14ac:dyDescent="0.3">
      <c r="M4319" s="14">
        <v>290.51</v>
      </c>
      <c r="N4319" s="14">
        <v>19.329999999999998</v>
      </c>
      <c r="O4319" s="15">
        <v>58.33</v>
      </c>
      <c r="P4319" s="14">
        <v>6.54</v>
      </c>
      <c r="Q4319" s="14">
        <v>19.329999999999998</v>
      </c>
    </row>
    <row r="4320" spans="13:17" x14ac:dyDescent="0.3">
      <c r="M4320" s="16">
        <v>281.04000000000002</v>
      </c>
      <c r="N4320" s="16">
        <v>21.75</v>
      </c>
      <c r="O4320" s="17">
        <v>62.45</v>
      </c>
      <c r="P4320" s="16">
        <v>6.57</v>
      </c>
      <c r="Q4320" s="16">
        <v>21.75</v>
      </c>
    </row>
    <row r="4321" spans="13:17" x14ac:dyDescent="0.3">
      <c r="M4321" s="14">
        <v>416.99</v>
      </c>
      <c r="N4321" s="14">
        <v>27.05</v>
      </c>
      <c r="O4321" s="15">
        <v>75.599999999999994</v>
      </c>
      <c r="P4321" s="14">
        <v>6.75</v>
      </c>
      <c r="Q4321" s="14">
        <v>27.05</v>
      </c>
    </row>
    <row r="4322" spans="13:17" x14ac:dyDescent="0.3">
      <c r="M4322" s="16">
        <v>362.51</v>
      </c>
      <c r="N4322" s="16">
        <v>25.06</v>
      </c>
      <c r="O4322" s="17">
        <v>68.58</v>
      </c>
      <c r="P4322" s="16">
        <v>6.95</v>
      </c>
      <c r="Q4322" s="16">
        <v>25.06</v>
      </c>
    </row>
    <row r="4323" spans="13:17" x14ac:dyDescent="0.3">
      <c r="M4323" s="14">
        <v>336.14</v>
      </c>
      <c r="N4323" s="14">
        <v>24.48</v>
      </c>
      <c r="O4323" s="15">
        <v>69.89</v>
      </c>
      <c r="P4323" s="14">
        <v>6.79</v>
      </c>
      <c r="Q4323" s="14">
        <v>24.48</v>
      </c>
    </row>
    <row r="4324" spans="13:17" x14ac:dyDescent="0.3">
      <c r="M4324" s="16">
        <v>316.57</v>
      </c>
      <c r="N4324" s="16">
        <v>21.63</v>
      </c>
      <c r="O4324" s="17">
        <v>62.55</v>
      </c>
      <c r="P4324" s="16">
        <v>6.72</v>
      </c>
      <c r="Q4324" s="16">
        <v>21.63</v>
      </c>
    </row>
    <row r="4325" spans="13:17" x14ac:dyDescent="0.3">
      <c r="M4325" s="14">
        <v>365.75</v>
      </c>
      <c r="N4325" s="14">
        <v>22.56</v>
      </c>
      <c r="O4325" s="15">
        <v>68.81</v>
      </c>
      <c r="P4325" s="14">
        <v>6.63</v>
      </c>
      <c r="Q4325" s="14">
        <v>22.56</v>
      </c>
    </row>
    <row r="4326" spans="13:17" x14ac:dyDescent="0.3">
      <c r="M4326" s="16">
        <v>388.34</v>
      </c>
      <c r="N4326" s="16">
        <v>24.3</v>
      </c>
      <c r="O4326" s="17">
        <v>69.849999999999994</v>
      </c>
      <c r="P4326" s="16">
        <v>6.66</v>
      </c>
      <c r="Q4326" s="16">
        <v>24.3</v>
      </c>
    </row>
    <row r="4327" spans="13:17" x14ac:dyDescent="0.3">
      <c r="M4327" s="14">
        <v>350.14</v>
      </c>
      <c r="N4327" s="14">
        <v>23.45</v>
      </c>
      <c r="O4327" s="15">
        <v>65.81</v>
      </c>
      <c r="P4327" s="14">
        <v>6.82</v>
      </c>
      <c r="Q4327" s="14">
        <v>23.45</v>
      </c>
    </row>
    <row r="4328" spans="13:17" x14ac:dyDescent="0.3">
      <c r="M4328" s="16">
        <v>251.27</v>
      </c>
      <c r="N4328" s="16">
        <v>18.899999999999999</v>
      </c>
      <c r="O4328" s="17">
        <v>55</v>
      </c>
      <c r="P4328" s="16">
        <v>6.53</v>
      </c>
      <c r="Q4328" s="16">
        <v>18.899999999999999</v>
      </c>
    </row>
    <row r="4329" spans="13:17" x14ac:dyDescent="0.3">
      <c r="M4329" s="14">
        <v>298.73</v>
      </c>
      <c r="N4329" s="14">
        <v>24.39</v>
      </c>
      <c r="O4329" s="15">
        <v>67.290000000000006</v>
      </c>
      <c r="P4329" s="14">
        <v>6.95</v>
      </c>
      <c r="Q4329" s="14">
        <v>24.39</v>
      </c>
    </row>
    <row r="4330" spans="13:17" x14ac:dyDescent="0.3">
      <c r="M4330" s="16">
        <v>396.91</v>
      </c>
      <c r="N4330" s="16">
        <v>26.92</v>
      </c>
      <c r="O4330" s="17">
        <v>76.5</v>
      </c>
      <c r="P4330" s="16">
        <v>6.92</v>
      </c>
      <c r="Q4330" s="16">
        <v>26.92</v>
      </c>
    </row>
    <row r="4331" spans="13:17" x14ac:dyDescent="0.3">
      <c r="M4331" s="14">
        <v>346.52</v>
      </c>
      <c r="N4331" s="14">
        <v>22.57</v>
      </c>
      <c r="O4331" s="15">
        <v>67.760000000000005</v>
      </c>
      <c r="P4331" s="14">
        <v>6.85</v>
      </c>
      <c r="Q4331" s="14">
        <v>22.57</v>
      </c>
    </row>
    <row r="4332" spans="13:17" x14ac:dyDescent="0.3">
      <c r="M4332" s="16">
        <v>266.52</v>
      </c>
      <c r="N4332" s="16">
        <v>19.100000000000001</v>
      </c>
      <c r="O4332" s="17">
        <v>53.77</v>
      </c>
      <c r="P4332" s="16">
        <v>6.5</v>
      </c>
      <c r="Q4332" s="16">
        <v>19.100000000000001</v>
      </c>
    </row>
    <row r="4333" spans="13:17" x14ac:dyDescent="0.3">
      <c r="M4333" s="14">
        <v>321.33</v>
      </c>
      <c r="N4333" s="14">
        <v>22.24</v>
      </c>
      <c r="O4333" s="15">
        <v>63.19</v>
      </c>
      <c r="P4333" s="14">
        <v>6.64</v>
      </c>
      <c r="Q4333" s="14">
        <v>22.24</v>
      </c>
    </row>
    <row r="4334" spans="13:17" x14ac:dyDescent="0.3">
      <c r="M4334" s="16">
        <v>319.44</v>
      </c>
      <c r="N4334" s="16">
        <v>23.88</v>
      </c>
      <c r="O4334" s="17">
        <v>65.540000000000006</v>
      </c>
      <c r="P4334" s="16">
        <v>6.44</v>
      </c>
      <c r="Q4334" s="16">
        <v>23.88</v>
      </c>
    </row>
    <row r="4335" spans="13:17" x14ac:dyDescent="0.3">
      <c r="M4335" s="14">
        <v>339.76</v>
      </c>
      <c r="N4335" s="14">
        <v>24.18</v>
      </c>
      <c r="O4335" s="15">
        <v>63.8</v>
      </c>
      <c r="P4335" s="14">
        <v>6.57</v>
      </c>
      <c r="Q4335" s="14">
        <v>24.18</v>
      </c>
    </row>
    <row r="4336" spans="13:17" x14ac:dyDescent="0.3">
      <c r="M4336" s="16">
        <v>359.66</v>
      </c>
      <c r="N4336" s="16">
        <v>22.43</v>
      </c>
      <c r="O4336" s="17">
        <v>66.34</v>
      </c>
      <c r="P4336" s="16">
        <v>6.72</v>
      </c>
      <c r="Q4336" s="16">
        <v>22.43</v>
      </c>
    </row>
    <row r="4337" spans="13:17" x14ac:dyDescent="0.3">
      <c r="M4337" s="14">
        <v>322.95</v>
      </c>
      <c r="N4337" s="14">
        <v>22.85</v>
      </c>
      <c r="O4337" s="15">
        <v>62.69</v>
      </c>
      <c r="P4337" s="14">
        <v>6.63</v>
      </c>
      <c r="Q4337" s="14">
        <v>22.85</v>
      </c>
    </row>
    <row r="4338" spans="13:17" x14ac:dyDescent="0.3">
      <c r="M4338" s="16">
        <v>290.74</v>
      </c>
      <c r="N4338" s="16">
        <v>21.03</v>
      </c>
      <c r="O4338" s="17">
        <v>56.68</v>
      </c>
      <c r="P4338" s="16">
        <v>6.52</v>
      </c>
      <c r="Q4338" s="16">
        <v>21.03</v>
      </c>
    </row>
    <row r="4339" spans="13:17" x14ac:dyDescent="0.3">
      <c r="M4339" s="14">
        <v>334.08</v>
      </c>
      <c r="N4339" s="14">
        <v>21.78</v>
      </c>
      <c r="O4339" s="15">
        <v>66</v>
      </c>
      <c r="P4339" s="14">
        <v>6.79</v>
      </c>
      <c r="Q4339" s="14">
        <v>21.78</v>
      </c>
    </row>
    <row r="4340" spans="13:17" x14ac:dyDescent="0.3">
      <c r="M4340" s="16">
        <v>12.85</v>
      </c>
      <c r="N4340" s="16">
        <v>12.07</v>
      </c>
      <c r="O4340" s="17">
        <v>2.5299999999999998</v>
      </c>
      <c r="P4340" s="16">
        <v>6.54</v>
      </c>
      <c r="Q4340" s="16">
        <v>12.07</v>
      </c>
    </row>
    <row r="4341" spans="13:17" x14ac:dyDescent="0.3">
      <c r="M4341" s="14">
        <v>359.8</v>
      </c>
      <c r="N4341" s="14">
        <v>23.77</v>
      </c>
      <c r="O4341" s="15">
        <v>67.16</v>
      </c>
      <c r="P4341" s="14">
        <v>6.65</v>
      </c>
      <c r="Q4341" s="14">
        <v>23.77</v>
      </c>
    </row>
    <row r="4342" spans="13:17" x14ac:dyDescent="0.3">
      <c r="M4342" s="16">
        <v>17.61</v>
      </c>
      <c r="N4342" s="16">
        <v>11.98</v>
      </c>
      <c r="O4342" s="17">
        <v>3.61</v>
      </c>
      <c r="P4342" s="16">
        <v>6.82</v>
      </c>
      <c r="Q4342" s="16">
        <v>11.98</v>
      </c>
    </row>
    <row r="4343" spans="13:17" x14ac:dyDescent="0.3">
      <c r="M4343" s="14">
        <v>18.25</v>
      </c>
      <c r="N4343" s="14">
        <v>11.34</v>
      </c>
      <c r="O4343" s="15">
        <v>3.77</v>
      </c>
      <c r="P4343" s="14">
        <v>6.58</v>
      </c>
      <c r="Q4343" s="14">
        <v>11.34</v>
      </c>
    </row>
    <row r="4344" spans="13:17" x14ac:dyDescent="0.3">
      <c r="M4344" s="16">
        <v>355.34</v>
      </c>
      <c r="N4344" s="16">
        <v>24.26</v>
      </c>
      <c r="O4344" s="17">
        <v>67.900000000000006</v>
      </c>
      <c r="P4344" s="16">
        <v>6.88</v>
      </c>
      <c r="Q4344" s="16">
        <v>24.26</v>
      </c>
    </row>
    <row r="4345" spans="13:17" x14ac:dyDescent="0.3">
      <c r="M4345" s="14">
        <v>403.76</v>
      </c>
      <c r="N4345" s="14">
        <v>29.18</v>
      </c>
      <c r="O4345" s="15">
        <v>81.48</v>
      </c>
      <c r="P4345" s="14">
        <v>6.97</v>
      </c>
      <c r="Q4345" s="14">
        <v>29.18</v>
      </c>
    </row>
    <row r="4346" spans="13:17" x14ac:dyDescent="0.3">
      <c r="M4346" s="16">
        <v>17.649999999999999</v>
      </c>
      <c r="N4346" s="16">
        <v>13.98</v>
      </c>
      <c r="O4346" s="17">
        <v>3.38</v>
      </c>
      <c r="P4346" s="16">
        <v>6.7</v>
      </c>
      <c r="Q4346" s="16">
        <v>13.98</v>
      </c>
    </row>
    <row r="4347" spans="13:17" x14ac:dyDescent="0.3">
      <c r="M4347" s="14">
        <v>465.68</v>
      </c>
      <c r="N4347" s="14">
        <v>28.85</v>
      </c>
      <c r="O4347" s="15">
        <v>84.55</v>
      </c>
      <c r="P4347" s="14">
        <v>6.89</v>
      </c>
      <c r="Q4347" s="14">
        <v>28.85</v>
      </c>
    </row>
    <row r="4348" spans="13:17" x14ac:dyDescent="0.3">
      <c r="M4348" s="16">
        <v>351.51</v>
      </c>
      <c r="N4348" s="16">
        <v>23.94</v>
      </c>
      <c r="O4348" s="17">
        <v>72.3</v>
      </c>
      <c r="P4348" s="16">
        <v>6.87</v>
      </c>
      <c r="Q4348" s="16">
        <v>23.94</v>
      </c>
    </row>
    <row r="4349" spans="13:17" x14ac:dyDescent="0.3">
      <c r="M4349" s="14">
        <v>386.41</v>
      </c>
      <c r="N4349" s="14">
        <v>25.72</v>
      </c>
      <c r="O4349" s="15">
        <v>74.44</v>
      </c>
      <c r="P4349" s="14">
        <v>6.8</v>
      </c>
      <c r="Q4349" s="14">
        <v>25.72</v>
      </c>
    </row>
    <row r="4350" spans="13:17" x14ac:dyDescent="0.3">
      <c r="M4350" s="16">
        <v>314.36</v>
      </c>
      <c r="N4350" s="16">
        <v>20.6</v>
      </c>
      <c r="O4350" s="17">
        <v>60.66</v>
      </c>
      <c r="P4350" s="16">
        <v>6.56</v>
      </c>
      <c r="Q4350" s="16">
        <v>20.6</v>
      </c>
    </row>
    <row r="4351" spans="13:17" x14ac:dyDescent="0.3">
      <c r="M4351" s="14">
        <v>335.25</v>
      </c>
      <c r="N4351" s="14">
        <v>21.7</v>
      </c>
      <c r="O4351" s="15">
        <v>64.239999999999995</v>
      </c>
      <c r="P4351" s="14">
        <v>6.89</v>
      </c>
      <c r="Q4351" s="14">
        <v>21.7</v>
      </c>
    </row>
    <row r="4352" spans="13:17" x14ac:dyDescent="0.3">
      <c r="M4352" s="16">
        <v>394.13</v>
      </c>
      <c r="N4352" s="16">
        <v>27.81</v>
      </c>
      <c r="O4352" s="17">
        <v>80.16</v>
      </c>
      <c r="P4352" s="16">
        <v>6.94</v>
      </c>
      <c r="Q4352" s="16">
        <v>27.81</v>
      </c>
    </row>
    <row r="4353" spans="13:17" x14ac:dyDescent="0.3">
      <c r="M4353" s="14">
        <v>398.27</v>
      </c>
      <c r="N4353" s="14">
        <v>26.14</v>
      </c>
      <c r="O4353" s="15">
        <v>76.25</v>
      </c>
      <c r="P4353" s="14">
        <v>6.87</v>
      </c>
      <c r="Q4353" s="14">
        <v>26.14</v>
      </c>
    </row>
    <row r="4354" spans="13:17" x14ac:dyDescent="0.3">
      <c r="M4354" s="16">
        <v>326.7</v>
      </c>
      <c r="N4354" s="16">
        <v>22.93</v>
      </c>
      <c r="O4354" s="17">
        <v>63.4</v>
      </c>
      <c r="P4354" s="16">
        <v>6.56</v>
      </c>
      <c r="Q4354" s="16">
        <v>22.93</v>
      </c>
    </row>
    <row r="4355" spans="13:17" x14ac:dyDescent="0.3">
      <c r="M4355" s="14">
        <v>335.33</v>
      </c>
      <c r="N4355" s="14">
        <v>25.17</v>
      </c>
      <c r="O4355" s="15">
        <v>69.97</v>
      </c>
      <c r="P4355" s="14">
        <v>6.81</v>
      </c>
      <c r="Q4355" s="14">
        <v>25.17</v>
      </c>
    </row>
    <row r="4356" spans="13:17" x14ac:dyDescent="0.3">
      <c r="M4356" s="16">
        <v>363.99</v>
      </c>
      <c r="N4356" s="16">
        <v>23.18</v>
      </c>
      <c r="O4356" s="17">
        <v>66.88</v>
      </c>
      <c r="P4356" s="16">
        <v>6.82</v>
      </c>
      <c r="Q4356" s="16">
        <v>23.18</v>
      </c>
    </row>
    <row r="4357" spans="13:17" x14ac:dyDescent="0.3">
      <c r="M4357" s="14">
        <v>382.31</v>
      </c>
      <c r="N4357" s="14">
        <v>26.44</v>
      </c>
      <c r="O4357" s="15">
        <v>78.7</v>
      </c>
      <c r="P4357" s="14">
        <v>6.9</v>
      </c>
      <c r="Q4357" s="14">
        <v>26.44</v>
      </c>
    </row>
    <row r="4358" spans="13:17" x14ac:dyDescent="0.3">
      <c r="M4358" s="16">
        <v>386.59</v>
      </c>
      <c r="N4358" s="16">
        <v>25.38</v>
      </c>
      <c r="O4358" s="17">
        <v>74.27</v>
      </c>
      <c r="P4358" s="16">
        <v>6.8</v>
      </c>
      <c r="Q4358" s="16">
        <v>25.38</v>
      </c>
    </row>
    <row r="4359" spans="13:17" x14ac:dyDescent="0.3">
      <c r="M4359" s="14">
        <v>379.55</v>
      </c>
      <c r="N4359" s="14">
        <v>23.99</v>
      </c>
      <c r="O4359" s="15">
        <v>74.84</v>
      </c>
      <c r="P4359" s="14">
        <v>6.96</v>
      </c>
      <c r="Q4359" s="14">
        <v>23.99</v>
      </c>
    </row>
    <row r="4360" spans="13:17" x14ac:dyDescent="0.3">
      <c r="M4360" s="16">
        <v>336.27</v>
      </c>
      <c r="N4360" s="16">
        <v>25.83</v>
      </c>
      <c r="O4360" s="17">
        <v>69.099999999999994</v>
      </c>
      <c r="P4360" s="16">
        <v>6.95</v>
      </c>
      <c r="Q4360" s="16">
        <v>25.83</v>
      </c>
    </row>
    <row r="4361" spans="13:17" x14ac:dyDescent="0.3">
      <c r="M4361" s="14">
        <v>381.2</v>
      </c>
      <c r="N4361" s="14">
        <v>23.58</v>
      </c>
      <c r="O4361" s="15">
        <v>72.28</v>
      </c>
      <c r="P4361" s="14">
        <v>6.83</v>
      </c>
      <c r="Q4361" s="14">
        <v>23.58</v>
      </c>
    </row>
    <row r="4362" spans="13:17" x14ac:dyDescent="0.3">
      <c r="M4362" s="16">
        <v>445.2</v>
      </c>
      <c r="N4362" s="16">
        <v>29.85</v>
      </c>
      <c r="O4362" s="17">
        <v>83.25</v>
      </c>
      <c r="P4362" s="16">
        <v>7.19</v>
      </c>
      <c r="Q4362" s="16">
        <v>29.85</v>
      </c>
    </row>
    <row r="4363" spans="13:17" x14ac:dyDescent="0.3">
      <c r="M4363" s="14">
        <v>333.2</v>
      </c>
      <c r="N4363" s="14">
        <v>22.46</v>
      </c>
      <c r="O4363" s="15">
        <v>66.97</v>
      </c>
      <c r="P4363" s="14">
        <v>6.59</v>
      </c>
      <c r="Q4363" s="14">
        <v>22.46</v>
      </c>
    </row>
    <row r="4364" spans="13:17" x14ac:dyDescent="0.3">
      <c r="M4364" s="16">
        <v>277.07</v>
      </c>
      <c r="N4364" s="16">
        <v>20.079999999999998</v>
      </c>
      <c r="O4364" s="17">
        <v>55.76</v>
      </c>
      <c r="P4364" s="16">
        <v>6.51</v>
      </c>
      <c r="Q4364" s="16">
        <v>20.079999999999998</v>
      </c>
    </row>
    <row r="4365" spans="13:17" x14ac:dyDescent="0.3">
      <c r="M4365" s="14">
        <v>371.16</v>
      </c>
      <c r="N4365" s="14">
        <v>23.48</v>
      </c>
      <c r="O4365" s="15">
        <v>69.86</v>
      </c>
      <c r="P4365" s="14">
        <v>6.8</v>
      </c>
      <c r="Q4365" s="14">
        <v>23.48</v>
      </c>
    </row>
    <row r="4366" spans="13:17" x14ac:dyDescent="0.3">
      <c r="M4366" s="16">
        <v>434.74</v>
      </c>
      <c r="N4366" s="16">
        <v>28.57</v>
      </c>
      <c r="O4366" s="17">
        <v>81.59</v>
      </c>
      <c r="P4366" s="16">
        <v>7</v>
      </c>
      <c r="Q4366" s="16">
        <v>28.57</v>
      </c>
    </row>
    <row r="4367" spans="13:17" x14ac:dyDescent="0.3">
      <c r="M4367" s="14">
        <v>385.46</v>
      </c>
      <c r="N4367" s="14">
        <v>29.1</v>
      </c>
      <c r="O4367" s="15">
        <v>81.64</v>
      </c>
      <c r="P4367" s="14">
        <v>6.97</v>
      </c>
      <c r="Q4367" s="14">
        <v>29.1</v>
      </c>
    </row>
    <row r="4368" spans="13:17" x14ac:dyDescent="0.3">
      <c r="M4368" s="16">
        <v>259.27</v>
      </c>
      <c r="N4368" s="16">
        <v>18.670000000000002</v>
      </c>
      <c r="O4368" s="17">
        <v>48.88</v>
      </c>
      <c r="P4368" s="16">
        <v>6.52</v>
      </c>
      <c r="Q4368" s="16">
        <v>18.670000000000002</v>
      </c>
    </row>
    <row r="4369" spans="13:17" x14ac:dyDescent="0.3">
      <c r="M4369" s="14">
        <v>313.06</v>
      </c>
      <c r="N4369" s="14">
        <v>22.73</v>
      </c>
      <c r="O4369" s="15">
        <v>62.79</v>
      </c>
      <c r="P4369" s="14">
        <v>6.51</v>
      </c>
      <c r="Q4369" s="14">
        <v>22.73</v>
      </c>
    </row>
    <row r="4370" spans="13:17" x14ac:dyDescent="0.3">
      <c r="M4370" s="16">
        <v>401.84</v>
      </c>
      <c r="N4370" s="16">
        <v>26.44</v>
      </c>
      <c r="O4370" s="17">
        <v>78.03</v>
      </c>
      <c r="P4370" s="16">
        <v>7.03</v>
      </c>
      <c r="Q4370" s="16">
        <v>26.44</v>
      </c>
    </row>
    <row r="4371" spans="13:17" x14ac:dyDescent="0.3">
      <c r="M4371" s="14">
        <v>38.81</v>
      </c>
      <c r="N4371" s="14">
        <v>12.97</v>
      </c>
      <c r="O4371" s="15">
        <v>7.97</v>
      </c>
      <c r="P4371" s="14">
        <v>6.92</v>
      </c>
      <c r="Q4371" s="14">
        <v>12.97</v>
      </c>
    </row>
    <row r="4372" spans="13:17" x14ac:dyDescent="0.3">
      <c r="M4372" s="16">
        <v>379.65</v>
      </c>
      <c r="N4372" s="16">
        <v>24.94</v>
      </c>
      <c r="O4372" s="17">
        <v>73.400000000000006</v>
      </c>
      <c r="P4372" s="16">
        <v>6.88</v>
      </c>
      <c r="Q4372" s="16">
        <v>24.94</v>
      </c>
    </row>
    <row r="4373" spans="13:17" x14ac:dyDescent="0.3">
      <c r="M4373" s="14">
        <v>368.86</v>
      </c>
      <c r="N4373" s="14">
        <v>27.71</v>
      </c>
      <c r="O4373" s="15">
        <v>74.569999999999993</v>
      </c>
      <c r="P4373" s="14">
        <v>7.2</v>
      </c>
      <c r="Q4373" s="14">
        <v>27.71</v>
      </c>
    </row>
    <row r="4374" spans="13:17" x14ac:dyDescent="0.3">
      <c r="M4374" s="16">
        <v>358.4</v>
      </c>
      <c r="N4374" s="16">
        <v>24.33</v>
      </c>
      <c r="O4374" s="17">
        <v>76.400000000000006</v>
      </c>
      <c r="P4374" s="16">
        <v>6.96</v>
      </c>
      <c r="Q4374" s="16">
        <v>24.33</v>
      </c>
    </row>
    <row r="4375" spans="13:17" x14ac:dyDescent="0.3">
      <c r="M4375" s="14">
        <v>297.16000000000003</v>
      </c>
      <c r="N4375" s="14">
        <v>21.67</v>
      </c>
      <c r="O4375" s="15">
        <v>57.58</v>
      </c>
      <c r="P4375" s="14">
        <v>6.62</v>
      </c>
      <c r="Q4375" s="14">
        <v>21.67</v>
      </c>
    </row>
    <row r="4376" spans="13:17" x14ac:dyDescent="0.3">
      <c r="M4376" s="16">
        <v>266.42</v>
      </c>
      <c r="N4376" s="16">
        <v>19.559999999999999</v>
      </c>
      <c r="O4376" s="17">
        <v>48.44</v>
      </c>
      <c r="P4376" s="16">
        <v>6.37</v>
      </c>
      <c r="Q4376" s="16">
        <v>19.559999999999999</v>
      </c>
    </row>
    <row r="4377" spans="13:17" x14ac:dyDescent="0.3">
      <c r="M4377" s="14">
        <v>333.08</v>
      </c>
      <c r="N4377" s="14">
        <v>23.52</v>
      </c>
      <c r="O4377" s="15">
        <v>58.48</v>
      </c>
      <c r="P4377" s="14">
        <v>6.67</v>
      </c>
      <c r="Q4377" s="14">
        <v>23.52</v>
      </c>
    </row>
    <row r="4378" spans="13:17" x14ac:dyDescent="0.3">
      <c r="M4378" s="16">
        <v>370.97</v>
      </c>
      <c r="N4378" s="16">
        <v>22.48</v>
      </c>
      <c r="O4378" s="17">
        <v>69.64</v>
      </c>
      <c r="P4378" s="16">
        <v>6.76</v>
      </c>
      <c r="Q4378" s="16">
        <v>22.48</v>
      </c>
    </row>
    <row r="4379" spans="13:17" x14ac:dyDescent="0.3">
      <c r="M4379" s="14">
        <v>311.51</v>
      </c>
      <c r="N4379" s="14">
        <v>25.75</v>
      </c>
      <c r="O4379" s="15">
        <v>65.430000000000007</v>
      </c>
      <c r="P4379" s="14">
        <v>6.86</v>
      </c>
      <c r="Q4379" s="14">
        <v>25.75</v>
      </c>
    </row>
    <row r="4380" spans="13:17" x14ac:dyDescent="0.3">
      <c r="M4380" s="16">
        <v>369.49</v>
      </c>
      <c r="N4380" s="16">
        <v>24.98</v>
      </c>
      <c r="O4380" s="17">
        <v>72.650000000000006</v>
      </c>
      <c r="P4380" s="16">
        <v>6.93</v>
      </c>
      <c r="Q4380" s="16">
        <v>24.98</v>
      </c>
    </row>
    <row r="4381" spans="13:17" x14ac:dyDescent="0.3">
      <c r="M4381" s="14">
        <v>259.76</v>
      </c>
      <c r="N4381" s="14">
        <v>19.79</v>
      </c>
      <c r="O4381" s="15">
        <v>53.31</v>
      </c>
      <c r="P4381" s="14">
        <v>6.41</v>
      </c>
      <c r="Q4381" s="14">
        <v>19.79</v>
      </c>
    </row>
    <row r="4382" spans="13:17" x14ac:dyDescent="0.3">
      <c r="M4382" s="16">
        <v>369.23</v>
      </c>
      <c r="N4382" s="16">
        <v>23.23</v>
      </c>
      <c r="O4382" s="17">
        <v>74.08</v>
      </c>
      <c r="P4382" s="16">
        <v>6.86</v>
      </c>
      <c r="Q4382" s="16">
        <v>23.23</v>
      </c>
    </row>
    <row r="4383" spans="13:17" x14ac:dyDescent="0.3">
      <c r="M4383" s="14">
        <v>370.33</v>
      </c>
      <c r="N4383" s="14">
        <v>25.61</v>
      </c>
      <c r="O4383" s="15">
        <v>74.87</v>
      </c>
      <c r="P4383" s="14">
        <v>7.16</v>
      </c>
      <c r="Q4383" s="14">
        <v>25.61</v>
      </c>
    </row>
    <row r="4384" spans="13:17" x14ac:dyDescent="0.3">
      <c r="M4384" s="16">
        <v>361.14</v>
      </c>
      <c r="N4384" s="16">
        <v>24.42</v>
      </c>
      <c r="O4384" s="17">
        <v>73.41</v>
      </c>
      <c r="P4384" s="16">
        <v>6.81</v>
      </c>
      <c r="Q4384" s="16">
        <v>24.42</v>
      </c>
    </row>
    <row r="4385" spans="13:17" x14ac:dyDescent="0.3">
      <c r="M4385" s="14">
        <v>340.03</v>
      </c>
      <c r="N4385" s="14">
        <v>21.6</v>
      </c>
      <c r="O4385" s="15">
        <v>66.42</v>
      </c>
      <c r="P4385" s="14">
        <v>6.78</v>
      </c>
      <c r="Q4385" s="14">
        <v>21.6</v>
      </c>
    </row>
    <row r="4386" spans="13:17" x14ac:dyDescent="0.3">
      <c r="M4386" s="16">
        <v>23.35</v>
      </c>
      <c r="N4386" s="16">
        <v>11.33</v>
      </c>
      <c r="O4386" s="17">
        <v>4.34</v>
      </c>
      <c r="P4386" s="16">
        <v>6.78</v>
      </c>
      <c r="Q4386" s="16">
        <v>11.33</v>
      </c>
    </row>
    <row r="4387" spans="13:17" x14ac:dyDescent="0.3">
      <c r="M4387" s="14">
        <v>262.83999999999997</v>
      </c>
      <c r="N4387" s="14">
        <v>19.91</v>
      </c>
      <c r="O4387" s="15">
        <v>56.38</v>
      </c>
      <c r="P4387" s="14">
        <v>6.59</v>
      </c>
      <c r="Q4387" s="14">
        <v>19.91</v>
      </c>
    </row>
    <row r="4388" spans="13:17" x14ac:dyDescent="0.3">
      <c r="M4388" s="16">
        <v>285.54000000000002</v>
      </c>
      <c r="N4388" s="16">
        <v>20.48</v>
      </c>
      <c r="O4388" s="17">
        <v>58.24</v>
      </c>
      <c r="P4388" s="16">
        <v>6.59</v>
      </c>
      <c r="Q4388" s="16">
        <v>20.48</v>
      </c>
    </row>
    <row r="4389" spans="13:17" x14ac:dyDescent="0.3">
      <c r="M4389" s="14">
        <v>10.85</v>
      </c>
      <c r="N4389" s="14">
        <v>12.03</v>
      </c>
      <c r="O4389" s="15">
        <v>2.3199999999999998</v>
      </c>
      <c r="P4389" s="14">
        <v>6.63</v>
      </c>
      <c r="Q4389" s="14">
        <v>12.03</v>
      </c>
    </row>
    <row r="4390" spans="13:17" x14ac:dyDescent="0.3">
      <c r="M4390" s="16">
        <v>395.2</v>
      </c>
      <c r="N4390" s="16">
        <v>24.84</v>
      </c>
      <c r="O4390" s="17">
        <v>75.38</v>
      </c>
      <c r="P4390" s="16">
        <v>6.84</v>
      </c>
      <c r="Q4390" s="16">
        <v>24.84</v>
      </c>
    </row>
    <row r="4391" spans="13:17" x14ac:dyDescent="0.3">
      <c r="M4391" s="14">
        <v>316.5</v>
      </c>
      <c r="N4391" s="14">
        <v>23.43</v>
      </c>
      <c r="O4391" s="15">
        <v>66.17</v>
      </c>
      <c r="P4391" s="14">
        <v>6.71</v>
      </c>
      <c r="Q4391" s="14">
        <v>23.43</v>
      </c>
    </row>
    <row r="4392" spans="13:17" x14ac:dyDescent="0.3">
      <c r="M4392" s="16">
        <v>281.63</v>
      </c>
      <c r="N4392" s="16">
        <v>19.62</v>
      </c>
      <c r="O4392" s="17">
        <v>53.92</v>
      </c>
      <c r="P4392" s="16">
        <v>6.55</v>
      </c>
      <c r="Q4392" s="16">
        <v>19.62</v>
      </c>
    </row>
    <row r="4393" spans="13:17" x14ac:dyDescent="0.3">
      <c r="M4393" s="14">
        <v>21.03</v>
      </c>
      <c r="N4393" s="14">
        <v>11.9</v>
      </c>
      <c r="O4393" s="15">
        <v>4.16</v>
      </c>
      <c r="P4393" s="14">
        <v>6.93</v>
      </c>
      <c r="Q4393" s="14">
        <v>11.9</v>
      </c>
    </row>
    <row r="4394" spans="13:17" x14ac:dyDescent="0.3">
      <c r="M4394" s="16">
        <v>335.3</v>
      </c>
      <c r="N4394" s="16">
        <v>23.45</v>
      </c>
      <c r="O4394" s="17">
        <v>69.459999999999994</v>
      </c>
      <c r="P4394" s="16">
        <v>6.87</v>
      </c>
      <c r="Q4394" s="16">
        <v>23.45</v>
      </c>
    </row>
    <row r="4395" spans="13:17" x14ac:dyDescent="0.3">
      <c r="M4395" s="14">
        <v>293.39</v>
      </c>
      <c r="N4395" s="14">
        <v>21.11</v>
      </c>
      <c r="O4395" s="15">
        <v>60.98</v>
      </c>
      <c r="P4395" s="14">
        <v>6.54</v>
      </c>
      <c r="Q4395" s="14">
        <v>21.11</v>
      </c>
    </row>
    <row r="4396" spans="13:17" x14ac:dyDescent="0.3">
      <c r="M4396" s="16">
        <v>340.69</v>
      </c>
      <c r="N4396" s="16">
        <v>21.81</v>
      </c>
      <c r="O4396" s="17">
        <v>63.81</v>
      </c>
      <c r="P4396" s="16">
        <v>6.69</v>
      </c>
      <c r="Q4396" s="16">
        <v>21.81</v>
      </c>
    </row>
    <row r="4397" spans="13:17" x14ac:dyDescent="0.3">
      <c r="M4397" s="14">
        <v>331.17</v>
      </c>
      <c r="N4397" s="14">
        <v>22.03</v>
      </c>
      <c r="O4397" s="15">
        <v>67.75</v>
      </c>
      <c r="P4397" s="14">
        <v>6.7</v>
      </c>
      <c r="Q4397" s="14">
        <v>22.03</v>
      </c>
    </row>
    <row r="4398" spans="13:17" x14ac:dyDescent="0.3">
      <c r="M4398" s="16">
        <v>247.35</v>
      </c>
      <c r="N4398" s="16">
        <v>20.81</v>
      </c>
      <c r="O4398" s="17">
        <v>49.2</v>
      </c>
      <c r="P4398" s="16">
        <v>6.64</v>
      </c>
      <c r="Q4398" s="16">
        <v>20.81</v>
      </c>
    </row>
    <row r="4399" spans="13:17" x14ac:dyDescent="0.3">
      <c r="M4399" s="14">
        <v>364.34</v>
      </c>
      <c r="N4399" s="14">
        <v>25.13</v>
      </c>
      <c r="O4399" s="15">
        <v>68.930000000000007</v>
      </c>
      <c r="P4399" s="14">
        <v>6.77</v>
      </c>
      <c r="Q4399" s="14">
        <v>25.13</v>
      </c>
    </row>
    <row r="4400" spans="13:17" x14ac:dyDescent="0.3">
      <c r="M4400" s="16">
        <v>432.34</v>
      </c>
      <c r="N4400" s="16">
        <v>29.17</v>
      </c>
      <c r="O4400" s="17">
        <v>83.55</v>
      </c>
      <c r="P4400" s="16">
        <v>7.12</v>
      </c>
      <c r="Q4400" s="16">
        <v>29.17</v>
      </c>
    </row>
    <row r="4401" spans="13:17" x14ac:dyDescent="0.3">
      <c r="M4401" s="14">
        <v>378.59</v>
      </c>
      <c r="N4401" s="14">
        <v>27.57</v>
      </c>
      <c r="O4401" s="15">
        <v>75.97</v>
      </c>
      <c r="P4401" s="14">
        <v>6.81</v>
      </c>
      <c r="Q4401" s="14">
        <v>27.57</v>
      </c>
    </row>
    <row r="4402" spans="13:17" x14ac:dyDescent="0.3">
      <c r="M4402" s="16">
        <v>319.45999999999998</v>
      </c>
      <c r="N4402" s="16">
        <v>22.59</v>
      </c>
      <c r="O4402" s="17">
        <v>67.61</v>
      </c>
      <c r="P4402" s="16">
        <v>6.66</v>
      </c>
      <c r="Q4402" s="16">
        <v>22.59</v>
      </c>
    </row>
    <row r="4403" spans="13:17" x14ac:dyDescent="0.3">
      <c r="M4403" s="14">
        <v>381.22</v>
      </c>
      <c r="N4403" s="14">
        <v>24.71</v>
      </c>
      <c r="O4403" s="15">
        <v>77.709999999999994</v>
      </c>
      <c r="P4403" s="14">
        <v>6.93</v>
      </c>
      <c r="Q4403" s="14">
        <v>24.71</v>
      </c>
    </row>
    <row r="4404" spans="13:17" x14ac:dyDescent="0.3">
      <c r="M4404" s="16">
        <v>406.33</v>
      </c>
      <c r="N4404" s="16">
        <v>29.23</v>
      </c>
      <c r="O4404" s="17">
        <v>80.63</v>
      </c>
      <c r="P4404" s="16">
        <v>6.99</v>
      </c>
      <c r="Q4404" s="16">
        <v>29.23</v>
      </c>
    </row>
    <row r="4405" spans="13:17" x14ac:dyDescent="0.3">
      <c r="M4405" s="14">
        <v>299.14999999999998</v>
      </c>
      <c r="N4405" s="14">
        <v>21.2</v>
      </c>
      <c r="O4405" s="15">
        <v>60.42</v>
      </c>
      <c r="P4405" s="14">
        <v>6.56</v>
      </c>
      <c r="Q4405" s="14">
        <v>21.2</v>
      </c>
    </row>
    <row r="4406" spans="13:17" x14ac:dyDescent="0.3">
      <c r="M4406" s="16">
        <v>292.24</v>
      </c>
      <c r="N4406" s="16">
        <v>21.77</v>
      </c>
      <c r="O4406" s="17">
        <v>61.72</v>
      </c>
      <c r="P4406" s="16">
        <v>6.55</v>
      </c>
      <c r="Q4406" s="16">
        <v>21.77</v>
      </c>
    </row>
    <row r="4407" spans="13:17" x14ac:dyDescent="0.3">
      <c r="M4407" s="14">
        <v>380.32</v>
      </c>
      <c r="N4407" s="14">
        <v>24.43</v>
      </c>
      <c r="O4407" s="15">
        <v>75.37</v>
      </c>
      <c r="P4407" s="14">
        <v>6.94</v>
      </c>
      <c r="Q4407" s="14">
        <v>24.43</v>
      </c>
    </row>
    <row r="4408" spans="13:17" x14ac:dyDescent="0.3">
      <c r="M4408" s="16">
        <v>292.52</v>
      </c>
      <c r="N4408" s="16">
        <v>18.72</v>
      </c>
      <c r="O4408" s="17">
        <v>54.24</v>
      </c>
      <c r="P4408" s="16">
        <v>6.64</v>
      </c>
      <c r="Q4408" s="16">
        <v>18.72</v>
      </c>
    </row>
    <row r="4409" spans="13:17" x14ac:dyDescent="0.3">
      <c r="M4409" s="14">
        <v>301.41000000000003</v>
      </c>
      <c r="N4409" s="14">
        <v>20.43</v>
      </c>
      <c r="O4409" s="15">
        <v>59.76</v>
      </c>
      <c r="P4409" s="14">
        <v>6.44</v>
      </c>
      <c r="Q4409" s="14">
        <v>20.43</v>
      </c>
    </row>
    <row r="4410" spans="13:17" x14ac:dyDescent="0.3">
      <c r="M4410" s="16">
        <v>454.32</v>
      </c>
      <c r="N4410" s="16">
        <v>28.92</v>
      </c>
      <c r="O4410" s="17">
        <v>82.36</v>
      </c>
      <c r="P4410" s="16">
        <v>7.04</v>
      </c>
      <c r="Q4410" s="16">
        <v>28.92</v>
      </c>
    </row>
    <row r="4411" spans="13:17" x14ac:dyDescent="0.3">
      <c r="M4411" s="14">
        <v>389.54</v>
      </c>
      <c r="N4411" s="14">
        <v>26.17</v>
      </c>
      <c r="O4411" s="15">
        <v>74.08</v>
      </c>
      <c r="P4411" s="14">
        <v>6.92</v>
      </c>
      <c r="Q4411" s="14">
        <v>26.17</v>
      </c>
    </row>
    <row r="4412" spans="13:17" x14ac:dyDescent="0.3">
      <c r="M4412" s="16">
        <v>337.16</v>
      </c>
      <c r="N4412" s="16">
        <v>27.19</v>
      </c>
      <c r="O4412" s="17">
        <v>70.2</v>
      </c>
      <c r="P4412" s="16">
        <v>6.88</v>
      </c>
      <c r="Q4412" s="16">
        <v>27.19</v>
      </c>
    </row>
    <row r="4413" spans="13:17" x14ac:dyDescent="0.3">
      <c r="M4413" s="14">
        <v>287.5</v>
      </c>
      <c r="N4413" s="14">
        <v>20.98</v>
      </c>
      <c r="O4413" s="15">
        <v>60.71</v>
      </c>
      <c r="P4413" s="14">
        <v>6.64</v>
      </c>
      <c r="Q4413" s="14">
        <v>20.98</v>
      </c>
    </row>
    <row r="4414" spans="13:17" x14ac:dyDescent="0.3">
      <c r="M4414" s="16">
        <v>480.6</v>
      </c>
      <c r="N4414" s="16">
        <v>29.74</v>
      </c>
      <c r="O4414" s="17">
        <v>89.75</v>
      </c>
      <c r="P4414" s="16">
        <v>7.08</v>
      </c>
      <c r="Q4414" s="16">
        <v>29.74</v>
      </c>
    </row>
    <row r="4415" spans="13:17" x14ac:dyDescent="0.3">
      <c r="M4415" s="14">
        <v>368.23</v>
      </c>
      <c r="N4415" s="14">
        <v>23.42</v>
      </c>
      <c r="O4415" s="15">
        <v>73.92</v>
      </c>
      <c r="P4415" s="14">
        <v>6.83</v>
      </c>
      <c r="Q4415" s="14">
        <v>23.42</v>
      </c>
    </row>
    <row r="4416" spans="13:17" x14ac:dyDescent="0.3">
      <c r="M4416" s="16">
        <v>363.63</v>
      </c>
      <c r="N4416" s="16">
        <v>25.32</v>
      </c>
      <c r="O4416" s="17">
        <v>72.97</v>
      </c>
      <c r="P4416" s="16">
        <v>6.95</v>
      </c>
      <c r="Q4416" s="16">
        <v>25.32</v>
      </c>
    </row>
    <row r="4417" spans="13:17" x14ac:dyDescent="0.3">
      <c r="M4417" s="14">
        <v>388.61</v>
      </c>
      <c r="N4417" s="14">
        <v>26.2</v>
      </c>
      <c r="O4417" s="15">
        <v>74.099999999999994</v>
      </c>
      <c r="P4417" s="14">
        <v>7.13</v>
      </c>
      <c r="Q4417" s="14">
        <v>26.2</v>
      </c>
    </row>
    <row r="4418" spans="13:17" x14ac:dyDescent="0.3">
      <c r="M4418" s="16">
        <v>386.47</v>
      </c>
      <c r="N4418" s="16">
        <v>25.99</v>
      </c>
      <c r="O4418" s="17">
        <v>73.290000000000006</v>
      </c>
      <c r="P4418" s="16">
        <v>6.77</v>
      </c>
      <c r="Q4418" s="16">
        <v>25.99</v>
      </c>
    </row>
    <row r="4419" spans="13:17" x14ac:dyDescent="0.3">
      <c r="M4419" s="14">
        <v>342.2</v>
      </c>
      <c r="N4419" s="14">
        <v>23.37</v>
      </c>
      <c r="O4419" s="15">
        <v>66.239999999999995</v>
      </c>
      <c r="P4419" s="14">
        <v>6.59</v>
      </c>
      <c r="Q4419" s="14">
        <v>23.37</v>
      </c>
    </row>
    <row r="4420" spans="13:17" x14ac:dyDescent="0.3">
      <c r="M4420" s="16">
        <v>360.86</v>
      </c>
      <c r="N4420" s="16">
        <v>23.58</v>
      </c>
      <c r="O4420" s="17">
        <v>69.05</v>
      </c>
      <c r="P4420" s="16">
        <v>6.7</v>
      </c>
      <c r="Q4420" s="16">
        <v>23.58</v>
      </c>
    </row>
    <row r="4421" spans="13:17" x14ac:dyDescent="0.3">
      <c r="M4421" s="14">
        <v>352.3</v>
      </c>
      <c r="N4421" s="14">
        <v>25.29</v>
      </c>
      <c r="O4421" s="15">
        <v>73.75</v>
      </c>
      <c r="P4421" s="14">
        <v>6.92</v>
      </c>
      <c r="Q4421" s="14">
        <v>25.29</v>
      </c>
    </row>
    <row r="4422" spans="13:17" x14ac:dyDescent="0.3">
      <c r="M4422" s="16">
        <v>274.63</v>
      </c>
      <c r="N4422" s="16">
        <v>20.55</v>
      </c>
      <c r="O4422" s="17">
        <v>55.57</v>
      </c>
      <c r="P4422" s="16">
        <v>6.4</v>
      </c>
      <c r="Q4422" s="16">
        <v>20.55</v>
      </c>
    </row>
    <row r="4423" spans="13:17" x14ac:dyDescent="0.3">
      <c r="M4423" s="14">
        <v>331.5</v>
      </c>
      <c r="N4423" s="14">
        <v>26.13</v>
      </c>
      <c r="O4423" s="15">
        <v>69.180000000000007</v>
      </c>
      <c r="P4423" s="14">
        <v>6.88</v>
      </c>
      <c r="Q4423" s="14">
        <v>26.13</v>
      </c>
    </row>
    <row r="4424" spans="13:17" x14ac:dyDescent="0.3">
      <c r="M4424" s="16">
        <v>383.36</v>
      </c>
      <c r="N4424" s="16">
        <v>24.49</v>
      </c>
      <c r="O4424" s="17">
        <v>74.72</v>
      </c>
      <c r="P4424" s="16">
        <v>6.78</v>
      </c>
      <c r="Q4424" s="16">
        <v>24.49</v>
      </c>
    </row>
    <row r="4425" spans="13:17" x14ac:dyDescent="0.3">
      <c r="M4425" s="14">
        <v>376.43</v>
      </c>
      <c r="N4425" s="14">
        <v>26.18</v>
      </c>
      <c r="O4425" s="15">
        <v>76.260000000000005</v>
      </c>
      <c r="P4425" s="14">
        <v>6.95</v>
      </c>
      <c r="Q4425" s="14">
        <v>26.18</v>
      </c>
    </row>
    <row r="4426" spans="13:17" x14ac:dyDescent="0.3">
      <c r="M4426" s="16">
        <v>303.20999999999998</v>
      </c>
      <c r="N4426" s="16">
        <v>24.13</v>
      </c>
      <c r="O4426" s="17">
        <v>63.51</v>
      </c>
      <c r="P4426" s="16">
        <v>6.55</v>
      </c>
      <c r="Q4426" s="16">
        <v>24.13</v>
      </c>
    </row>
    <row r="4427" spans="13:17" x14ac:dyDescent="0.3">
      <c r="M4427" s="14">
        <v>331.74</v>
      </c>
      <c r="N4427" s="14">
        <v>23.32</v>
      </c>
      <c r="O4427" s="15">
        <v>60.67</v>
      </c>
      <c r="P4427" s="14">
        <v>6.66</v>
      </c>
      <c r="Q4427" s="14">
        <v>23.32</v>
      </c>
    </row>
    <row r="4428" spans="13:17" x14ac:dyDescent="0.3">
      <c r="M4428" s="16">
        <v>328.09</v>
      </c>
      <c r="N4428" s="16">
        <v>23.21</v>
      </c>
      <c r="O4428" s="17">
        <v>70.64</v>
      </c>
      <c r="P4428" s="16">
        <v>6.84</v>
      </c>
      <c r="Q4428" s="16">
        <v>23.21</v>
      </c>
    </row>
    <row r="4429" spans="13:17" x14ac:dyDescent="0.3">
      <c r="M4429" s="14">
        <v>329.47</v>
      </c>
      <c r="N4429" s="14">
        <v>21.24</v>
      </c>
      <c r="O4429" s="15">
        <v>63.98</v>
      </c>
      <c r="P4429" s="14">
        <v>6.74</v>
      </c>
      <c r="Q4429" s="14">
        <v>21.24</v>
      </c>
    </row>
    <row r="4430" spans="13:17" x14ac:dyDescent="0.3">
      <c r="M4430" s="16">
        <v>349.45</v>
      </c>
      <c r="N4430" s="16">
        <v>21.97</v>
      </c>
      <c r="O4430" s="17">
        <v>68.28</v>
      </c>
      <c r="P4430" s="16">
        <v>6.88</v>
      </c>
      <c r="Q4430" s="16">
        <v>21.97</v>
      </c>
    </row>
    <row r="4431" spans="13:17" x14ac:dyDescent="0.3">
      <c r="M4431" s="14">
        <v>330.16</v>
      </c>
      <c r="N4431" s="14">
        <v>21.63</v>
      </c>
      <c r="O4431" s="15">
        <v>67.069999999999993</v>
      </c>
      <c r="P4431" s="14">
        <v>6.56</v>
      </c>
      <c r="Q4431" s="14">
        <v>21.63</v>
      </c>
    </row>
    <row r="4432" spans="13:17" x14ac:dyDescent="0.3">
      <c r="M4432" s="16">
        <v>417.24</v>
      </c>
      <c r="N4432" s="16">
        <v>29.12</v>
      </c>
      <c r="O4432" s="17">
        <v>85.21</v>
      </c>
      <c r="P4432" s="16">
        <v>7.16</v>
      </c>
      <c r="Q4432" s="16">
        <v>29.12</v>
      </c>
    </row>
    <row r="4433" spans="13:17" x14ac:dyDescent="0.3">
      <c r="M4433" s="14">
        <v>428.95</v>
      </c>
      <c r="N4433" s="14">
        <v>28.81</v>
      </c>
      <c r="O4433" s="15">
        <v>82.71</v>
      </c>
      <c r="P4433" s="14">
        <v>6.95</v>
      </c>
      <c r="Q4433" s="14">
        <v>28.81</v>
      </c>
    </row>
    <row r="4434" spans="13:17" x14ac:dyDescent="0.3">
      <c r="M4434" s="16">
        <v>257.39999999999998</v>
      </c>
      <c r="N4434" s="16">
        <v>19.63</v>
      </c>
      <c r="O4434" s="17">
        <v>50.06</v>
      </c>
      <c r="P4434" s="16">
        <v>6.3</v>
      </c>
      <c r="Q4434" s="16">
        <v>19.63</v>
      </c>
    </row>
    <row r="4435" spans="13:17" x14ac:dyDescent="0.3">
      <c r="M4435" s="14">
        <v>383.58</v>
      </c>
      <c r="N4435" s="14">
        <v>27.25</v>
      </c>
      <c r="O4435" s="15">
        <v>76.86</v>
      </c>
      <c r="P4435" s="14">
        <v>7</v>
      </c>
      <c r="Q4435" s="14">
        <v>27.25</v>
      </c>
    </row>
    <row r="4436" spans="13:17" x14ac:dyDescent="0.3">
      <c r="M4436" s="16">
        <v>395.95</v>
      </c>
      <c r="N4436" s="16">
        <v>26.59</v>
      </c>
      <c r="O4436" s="17">
        <v>74.69</v>
      </c>
      <c r="P4436" s="16">
        <v>6.76</v>
      </c>
      <c r="Q4436" s="16">
        <v>26.59</v>
      </c>
    </row>
    <row r="4437" spans="13:17" x14ac:dyDescent="0.3">
      <c r="M4437" s="14">
        <v>286.23</v>
      </c>
      <c r="N4437" s="14">
        <v>22.2</v>
      </c>
      <c r="O4437" s="15">
        <v>59.56</v>
      </c>
      <c r="P4437" s="14">
        <v>6.73</v>
      </c>
      <c r="Q4437" s="14">
        <v>22.2</v>
      </c>
    </row>
    <row r="4438" spans="13:17" x14ac:dyDescent="0.3">
      <c r="M4438" s="16">
        <v>324.83999999999997</v>
      </c>
      <c r="N4438" s="16">
        <v>24.49</v>
      </c>
      <c r="O4438" s="17">
        <v>66.56</v>
      </c>
      <c r="P4438" s="16">
        <v>6.6</v>
      </c>
      <c r="Q4438" s="16">
        <v>24.49</v>
      </c>
    </row>
    <row r="4439" spans="13:17" x14ac:dyDescent="0.3">
      <c r="M4439" s="14">
        <v>396.7</v>
      </c>
      <c r="N4439" s="14">
        <v>26.74</v>
      </c>
      <c r="O4439" s="15">
        <v>83.06</v>
      </c>
      <c r="P4439" s="14">
        <v>7.05</v>
      </c>
      <c r="Q4439" s="14">
        <v>26.74</v>
      </c>
    </row>
    <row r="4440" spans="13:17" x14ac:dyDescent="0.3">
      <c r="M4440" s="16">
        <v>328.92</v>
      </c>
      <c r="N4440" s="16">
        <v>21.92</v>
      </c>
      <c r="O4440" s="17">
        <v>63.39</v>
      </c>
      <c r="P4440" s="16">
        <v>6.7</v>
      </c>
      <c r="Q4440" s="16">
        <v>21.92</v>
      </c>
    </row>
    <row r="4441" spans="13:17" x14ac:dyDescent="0.3">
      <c r="M4441" s="14">
        <v>382.15</v>
      </c>
      <c r="N4441" s="14">
        <v>26.05</v>
      </c>
      <c r="O4441" s="15">
        <v>70.08</v>
      </c>
      <c r="P4441" s="14">
        <v>6.68</v>
      </c>
      <c r="Q4441" s="14">
        <v>26.05</v>
      </c>
    </row>
    <row r="4442" spans="13:17" x14ac:dyDescent="0.3">
      <c r="M4442" s="16">
        <v>318.99</v>
      </c>
      <c r="N4442" s="16">
        <v>20.11</v>
      </c>
      <c r="O4442" s="17">
        <v>57.49</v>
      </c>
      <c r="P4442" s="16">
        <v>6.63</v>
      </c>
      <c r="Q4442" s="16">
        <v>20.11</v>
      </c>
    </row>
    <row r="4443" spans="13:17" x14ac:dyDescent="0.3">
      <c r="M4443" s="14">
        <v>436.9</v>
      </c>
      <c r="N4443" s="14">
        <v>30.45</v>
      </c>
      <c r="O4443" s="15">
        <v>90.09</v>
      </c>
      <c r="P4443" s="14">
        <v>7.06</v>
      </c>
      <c r="Q4443" s="14">
        <v>30.45</v>
      </c>
    </row>
    <row r="4444" spans="13:17" x14ac:dyDescent="0.3">
      <c r="M4444" s="16">
        <v>313.45999999999998</v>
      </c>
      <c r="N4444" s="16">
        <v>23.23</v>
      </c>
      <c r="O4444" s="17">
        <v>56.89</v>
      </c>
      <c r="P4444" s="16">
        <v>6.59</v>
      </c>
      <c r="Q4444" s="16">
        <v>23.23</v>
      </c>
    </row>
    <row r="4445" spans="13:17" x14ac:dyDescent="0.3">
      <c r="M4445" s="14">
        <v>224.5</v>
      </c>
      <c r="N4445" s="14">
        <v>18.97</v>
      </c>
      <c r="O4445" s="15">
        <v>45.18</v>
      </c>
      <c r="P4445" s="14">
        <v>6.42</v>
      </c>
      <c r="Q4445" s="14">
        <v>18.97</v>
      </c>
    </row>
    <row r="4446" spans="13:17" x14ac:dyDescent="0.3">
      <c r="M4446" s="16">
        <v>318.52999999999997</v>
      </c>
      <c r="N4446" s="16">
        <v>23.07</v>
      </c>
      <c r="O4446" s="17">
        <v>65.239999999999995</v>
      </c>
      <c r="P4446" s="16">
        <v>6.58</v>
      </c>
      <c r="Q4446" s="16">
        <v>23.07</v>
      </c>
    </row>
    <row r="4447" spans="13:17" x14ac:dyDescent="0.3">
      <c r="M4447" s="14">
        <v>343.55</v>
      </c>
      <c r="N4447" s="14">
        <v>25.33</v>
      </c>
      <c r="O4447" s="15">
        <v>68.53</v>
      </c>
      <c r="P4447" s="14">
        <v>6.65</v>
      </c>
      <c r="Q4447" s="14">
        <v>25.33</v>
      </c>
    </row>
    <row r="4448" spans="13:17" x14ac:dyDescent="0.3">
      <c r="M4448" s="16">
        <v>323.52</v>
      </c>
      <c r="N4448" s="16">
        <v>23.1</v>
      </c>
      <c r="O4448" s="17">
        <v>69.23</v>
      </c>
      <c r="P4448" s="16">
        <v>6.74</v>
      </c>
      <c r="Q4448" s="16">
        <v>23.1</v>
      </c>
    </row>
    <row r="4449" spans="13:17" x14ac:dyDescent="0.3">
      <c r="M4449" s="14">
        <v>416.37</v>
      </c>
      <c r="N4449" s="14">
        <v>28.31</v>
      </c>
      <c r="O4449" s="15">
        <v>78.44</v>
      </c>
      <c r="P4449" s="14">
        <v>7.1</v>
      </c>
      <c r="Q4449" s="14">
        <v>28.31</v>
      </c>
    </row>
    <row r="4450" spans="13:17" x14ac:dyDescent="0.3">
      <c r="M4450" s="16">
        <v>486.11</v>
      </c>
      <c r="N4450" s="16">
        <v>29.68</v>
      </c>
      <c r="O4450" s="17">
        <v>87.15</v>
      </c>
      <c r="P4450" s="16">
        <v>7.19</v>
      </c>
      <c r="Q4450" s="16">
        <v>29.68</v>
      </c>
    </row>
    <row r="4451" spans="13:17" x14ac:dyDescent="0.3">
      <c r="M4451" s="14">
        <v>307.33</v>
      </c>
      <c r="N4451" s="14">
        <v>22.11</v>
      </c>
      <c r="O4451" s="15">
        <v>62.76</v>
      </c>
      <c r="P4451" s="14">
        <v>6.66</v>
      </c>
      <c r="Q4451" s="14">
        <v>22.11</v>
      </c>
    </row>
    <row r="4452" spans="13:17" x14ac:dyDescent="0.3">
      <c r="M4452" s="16">
        <v>273.13</v>
      </c>
      <c r="N4452" s="16">
        <v>20.76</v>
      </c>
      <c r="O4452" s="17">
        <v>53.32</v>
      </c>
      <c r="P4452" s="16">
        <v>6.49</v>
      </c>
      <c r="Q4452" s="16">
        <v>20.76</v>
      </c>
    </row>
    <row r="4453" spans="13:17" x14ac:dyDescent="0.3">
      <c r="M4453" s="14">
        <v>318.54000000000002</v>
      </c>
      <c r="N4453" s="14">
        <v>20.99</v>
      </c>
      <c r="O4453" s="15">
        <v>58.89</v>
      </c>
      <c r="P4453" s="14">
        <v>6.65</v>
      </c>
      <c r="Q4453" s="14">
        <v>20.99</v>
      </c>
    </row>
    <row r="4454" spans="13:17" x14ac:dyDescent="0.3">
      <c r="M4454" s="16">
        <v>367.24</v>
      </c>
      <c r="N4454" s="16">
        <v>25.91</v>
      </c>
      <c r="O4454" s="17">
        <v>73.739999999999995</v>
      </c>
      <c r="P4454" s="16">
        <v>6.9</v>
      </c>
      <c r="Q4454" s="16">
        <v>25.91</v>
      </c>
    </row>
    <row r="4455" spans="13:17" x14ac:dyDescent="0.3">
      <c r="M4455" s="14">
        <v>367.21</v>
      </c>
      <c r="N4455" s="14">
        <v>27</v>
      </c>
      <c r="O4455" s="15">
        <v>76.48</v>
      </c>
      <c r="P4455" s="14">
        <v>6.99</v>
      </c>
      <c r="Q4455" s="14">
        <v>27</v>
      </c>
    </row>
    <row r="4456" spans="13:17" x14ac:dyDescent="0.3">
      <c r="M4456" s="16">
        <v>312.79000000000002</v>
      </c>
      <c r="N4456" s="16">
        <v>22.17</v>
      </c>
      <c r="O4456" s="17">
        <v>64.930000000000007</v>
      </c>
      <c r="P4456" s="16">
        <v>6.76</v>
      </c>
      <c r="Q4456" s="16">
        <v>22.17</v>
      </c>
    </row>
    <row r="4457" spans="13:17" x14ac:dyDescent="0.3">
      <c r="M4457" s="14">
        <v>451.75</v>
      </c>
      <c r="N4457" s="14">
        <v>28.11</v>
      </c>
      <c r="O4457" s="15">
        <v>80.2</v>
      </c>
      <c r="P4457" s="14">
        <v>7.02</v>
      </c>
      <c r="Q4457" s="14">
        <v>28.11</v>
      </c>
    </row>
    <row r="4458" spans="13:17" x14ac:dyDescent="0.3">
      <c r="M4458" s="16">
        <v>483.54</v>
      </c>
      <c r="N4458" s="16">
        <v>29.8</v>
      </c>
      <c r="O4458" s="17">
        <v>87.73</v>
      </c>
      <c r="P4458" s="16">
        <v>7.14</v>
      </c>
      <c r="Q4458" s="16">
        <v>29.8</v>
      </c>
    </row>
    <row r="4459" spans="13:17" x14ac:dyDescent="0.3">
      <c r="M4459" s="14">
        <v>360.5</v>
      </c>
      <c r="N4459" s="14">
        <v>24.76</v>
      </c>
      <c r="O4459" s="15">
        <v>66.56</v>
      </c>
      <c r="P4459" s="14">
        <v>6.78</v>
      </c>
      <c r="Q4459" s="14">
        <v>24.76</v>
      </c>
    </row>
    <row r="4460" spans="13:17" x14ac:dyDescent="0.3">
      <c r="M4460" s="16">
        <v>406.28</v>
      </c>
      <c r="N4460" s="16">
        <v>26.35</v>
      </c>
      <c r="O4460" s="17">
        <v>78.239999999999995</v>
      </c>
      <c r="P4460" s="16">
        <v>7.01</v>
      </c>
      <c r="Q4460" s="16">
        <v>26.35</v>
      </c>
    </row>
    <row r="4461" spans="13:17" x14ac:dyDescent="0.3">
      <c r="M4461" s="14">
        <v>308.79000000000002</v>
      </c>
      <c r="N4461" s="14">
        <v>20.6</v>
      </c>
      <c r="O4461" s="15">
        <v>64.23</v>
      </c>
      <c r="P4461" s="14">
        <v>6.58</v>
      </c>
      <c r="Q4461" s="14">
        <v>20.6</v>
      </c>
    </row>
    <row r="4462" spans="13:17" x14ac:dyDescent="0.3">
      <c r="M4462" s="16">
        <v>359.58</v>
      </c>
      <c r="N4462" s="16">
        <v>27.45</v>
      </c>
      <c r="O4462" s="17">
        <v>72.849999999999994</v>
      </c>
      <c r="P4462" s="16">
        <v>6.97</v>
      </c>
      <c r="Q4462" s="16">
        <v>27.45</v>
      </c>
    </row>
    <row r="4463" spans="13:17" x14ac:dyDescent="0.3">
      <c r="M4463" s="14">
        <v>345.33</v>
      </c>
      <c r="N4463" s="14">
        <v>26.66</v>
      </c>
      <c r="O4463" s="15">
        <v>70.94</v>
      </c>
      <c r="P4463" s="14">
        <v>6.94</v>
      </c>
      <c r="Q4463" s="14">
        <v>26.66</v>
      </c>
    </row>
    <row r="4464" spans="13:17" x14ac:dyDescent="0.3">
      <c r="M4464" s="16">
        <v>277.95999999999998</v>
      </c>
      <c r="N4464" s="16">
        <v>20.440000000000001</v>
      </c>
      <c r="O4464" s="17">
        <v>54.37</v>
      </c>
      <c r="P4464" s="16">
        <v>6.65</v>
      </c>
      <c r="Q4464" s="16">
        <v>20.440000000000001</v>
      </c>
    </row>
    <row r="4465" spans="13:17" x14ac:dyDescent="0.3">
      <c r="M4465" s="14">
        <v>358.99</v>
      </c>
      <c r="N4465" s="14">
        <v>25.56</v>
      </c>
      <c r="O4465" s="15">
        <v>70.569999999999993</v>
      </c>
      <c r="P4465" s="14">
        <v>6.97</v>
      </c>
      <c r="Q4465" s="14">
        <v>25.56</v>
      </c>
    </row>
    <row r="4466" spans="13:17" x14ac:dyDescent="0.3">
      <c r="M4466" s="16">
        <v>298.02999999999997</v>
      </c>
      <c r="N4466" s="16">
        <v>20.55</v>
      </c>
      <c r="O4466" s="17">
        <v>57.53</v>
      </c>
      <c r="P4466" s="16">
        <v>6.57</v>
      </c>
      <c r="Q4466" s="16">
        <v>20.55</v>
      </c>
    </row>
    <row r="4467" spans="13:17" x14ac:dyDescent="0.3">
      <c r="M4467" s="14">
        <v>313.31</v>
      </c>
      <c r="N4467" s="14">
        <v>23.23</v>
      </c>
      <c r="O4467" s="15">
        <v>59.69</v>
      </c>
      <c r="P4467" s="14">
        <v>6.76</v>
      </c>
      <c r="Q4467" s="14">
        <v>23.23</v>
      </c>
    </row>
    <row r="4468" spans="13:17" x14ac:dyDescent="0.3">
      <c r="M4468" s="16">
        <v>465.29</v>
      </c>
      <c r="N4468" s="16">
        <v>31.09</v>
      </c>
      <c r="O4468" s="17">
        <v>89.67</v>
      </c>
      <c r="P4468" s="16">
        <v>7.12</v>
      </c>
      <c r="Q4468" s="16">
        <v>31.09</v>
      </c>
    </row>
    <row r="4469" spans="13:17" x14ac:dyDescent="0.3">
      <c r="M4469" s="14">
        <v>306.75</v>
      </c>
      <c r="N4469" s="14">
        <v>21.8</v>
      </c>
      <c r="O4469" s="15">
        <v>62.96</v>
      </c>
      <c r="P4469" s="14">
        <v>6.68</v>
      </c>
      <c r="Q4469" s="14">
        <v>21.8</v>
      </c>
    </row>
    <row r="4470" spans="13:17" x14ac:dyDescent="0.3">
      <c r="M4470" s="16">
        <v>431.87</v>
      </c>
      <c r="N4470" s="16">
        <v>27.76</v>
      </c>
      <c r="O4470" s="17">
        <v>78.05</v>
      </c>
      <c r="P4470" s="16">
        <v>7.06</v>
      </c>
      <c r="Q4470" s="16">
        <v>27.76</v>
      </c>
    </row>
    <row r="4471" spans="13:17" x14ac:dyDescent="0.3">
      <c r="M4471" s="14">
        <v>388.74</v>
      </c>
      <c r="N4471" s="14">
        <v>27.12</v>
      </c>
      <c r="O4471" s="15">
        <v>77.180000000000007</v>
      </c>
      <c r="P4471" s="14">
        <v>7.06</v>
      </c>
      <c r="Q4471" s="14">
        <v>27.12</v>
      </c>
    </row>
    <row r="4472" spans="13:17" x14ac:dyDescent="0.3">
      <c r="M4472" s="16">
        <v>341.51</v>
      </c>
      <c r="N4472" s="16">
        <v>22.26</v>
      </c>
      <c r="O4472" s="17">
        <v>64.209999999999994</v>
      </c>
      <c r="P4472" s="16">
        <v>6.67</v>
      </c>
      <c r="Q4472" s="16">
        <v>22.26</v>
      </c>
    </row>
    <row r="4473" spans="13:17" x14ac:dyDescent="0.3">
      <c r="M4473" s="14">
        <v>347.86</v>
      </c>
      <c r="N4473" s="14">
        <v>23.31</v>
      </c>
      <c r="O4473" s="15">
        <v>68.56</v>
      </c>
      <c r="P4473" s="14">
        <v>6.78</v>
      </c>
      <c r="Q4473" s="14">
        <v>23.31</v>
      </c>
    </row>
    <row r="4474" spans="13:17" x14ac:dyDescent="0.3">
      <c r="M4474" s="16">
        <v>402.77</v>
      </c>
      <c r="N4474" s="16">
        <v>26.74</v>
      </c>
      <c r="O4474" s="17">
        <v>75.94</v>
      </c>
      <c r="P4474" s="16">
        <v>6.79</v>
      </c>
      <c r="Q4474" s="16">
        <v>26.74</v>
      </c>
    </row>
    <row r="4475" spans="13:17" x14ac:dyDescent="0.3">
      <c r="M4475" s="14">
        <v>313.52</v>
      </c>
      <c r="N4475" s="14">
        <v>22.49</v>
      </c>
      <c r="O4475" s="15">
        <v>62.69</v>
      </c>
      <c r="P4475" s="14">
        <v>6.51</v>
      </c>
      <c r="Q4475" s="14">
        <v>22.49</v>
      </c>
    </row>
    <row r="4476" spans="13:17" x14ac:dyDescent="0.3">
      <c r="M4476" s="16">
        <v>372.97</v>
      </c>
      <c r="N4476" s="16">
        <v>25.46</v>
      </c>
      <c r="O4476" s="17">
        <v>76.13</v>
      </c>
      <c r="P4476" s="16">
        <v>6.95</v>
      </c>
      <c r="Q4476" s="16">
        <v>25.46</v>
      </c>
    </row>
    <row r="4477" spans="13:17" x14ac:dyDescent="0.3">
      <c r="M4477" s="14">
        <v>288.41000000000003</v>
      </c>
      <c r="N4477" s="14">
        <v>20.85</v>
      </c>
      <c r="O4477" s="15">
        <v>59.27</v>
      </c>
      <c r="P4477" s="14">
        <v>6.6</v>
      </c>
      <c r="Q4477" s="14">
        <v>20.85</v>
      </c>
    </row>
    <row r="4478" spans="13:17" x14ac:dyDescent="0.3">
      <c r="M4478" s="16">
        <v>380.25</v>
      </c>
      <c r="N4478" s="16">
        <v>22.83</v>
      </c>
      <c r="O4478" s="17">
        <v>71.66</v>
      </c>
      <c r="P4478" s="16">
        <v>6.87</v>
      </c>
      <c r="Q4478" s="16">
        <v>22.83</v>
      </c>
    </row>
    <row r="4479" spans="13:17" x14ac:dyDescent="0.3">
      <c r="M4479" s="14">
        <v>391.47</v>
      </c>
      <c r="N4479" s="14">
        <v>28.53</v>
      </c>
      <c r="O4479" s="15">
        <v>77.78</v>
      </c>
      <c r="P4479" s="14">
        <v>6.88</v>
      </c>
      <c r="Q4479" s="14">
        <v>28.53</v>
      </c>
    </row>
    <row r="4480" spans="13:17" x14ac:dyDescent="0.3">
      <c r="M4480" s="16">
        <v>283.69</v>
      </c>
      <c r="N4480" s="16">
        <v>20.239999999999998</v>
      </c>
      <c r="O4480" s="17">
        <v>57.58</v>
      </c>
      <c r="P4480" s="16">
        <v>6.56</v>
      </c>
      <c r="Q4480" s="16">
        <v>20.239999999999998</v>
      </c>
    </row>
    <row r="4481" spans="13:17" x14ac:dyDescent="0.3">
      <c r="M4481" s="14">
        <v>346.61</v>
      </c>
      <c r="N4481" s="14">
        <v>22.06</v>
      </c>
      <c r="O4481" s="15">
        <v>66.92</v>
      </c>
      <c r="P4481" s="14">
        <v>6.72</v>
      </c>
      <c r="Q4481" s="14">
        <v>22.06</v>
      </c>
    </row>
    <row r="4482" spans="13:17" x14ac:dyDescent="0.3">
      <c r="M4482" s="16">
        <v>279.14999999999998</v>
      </c>
      <c r="N4482" s="16">
        <v>20.78</v>
      </c>
      <c r="O4482" s="17">
        <v>56.94</v>
      </c>
      <c r="P4482" s="16">
        <v>6.62</v>
      </c>
      <c r="Q4482" s="16">
        <v>20.78</v>
      </c>
    </row>
    <row r="4483" spans="13:17" x14ac:dyDescent="0.3">
      <c r="M4483" s="14">
        <v>347.21</v>
      </c>
      <c r="N4483" s="14">
        <v>24.27</v>
      </c>
      <c r="O4483" s="15">
        <v>64.13</v>
      </c>
      <c r="P4483" s="14">
        <v>6.68</v>
      </c>
      <c r="Q4483" s="14">
        <v>24.27</v>
      </c>
    </row>
    <row r="4484" spans="13:17" x14ac:dyDescent="0.3">
      <c r="M4484" s="16">
        <v>316.23</v>
      </c>
      <c r="N4484" s="16">
        <v>20.53</v>
      </c>
      <c r="O4484" s="17">
        <v>60.4</v>
      </c>
      <c r="P4484" s="16">
        <v>6.65</v>
      </c>
      <c r="Q4484" s="16">
        <v>20.53</v>
      </c>
    </row>
    <row r="4485" spans="13:17" x14ac:dyDescent="0.3">
      <c r="M4485" s="14">
        <v>9.14</v>
      </c>
      <c r="N4485" s="14">
        <v>10.08</v>
      </c>
      <c r="O4485" s="15">
        <v>1.88</v>
      </c>
      <c r="P4485" s="14">
        <v>6.4</v>
      </c>
      <c r="Q4485" s="14">
        <v>10.08</v>
      </c>
    </row>
    <row r="4486" spans="13:17" x14ac:dyDescent="0.3">
      <c r="M4486" s="16">
        <v>369.64</v>
      </c>
      <c r="N4486" s="16">
        <v>23.5</v>
      </c>
      <c r="O4486" s="17">
        <v>68.180000000000007</v>
      </c>
      <c r="P4486" s="16">
        <v>6.84</v>
      </c>
      <c r="Q4486" s="16">
        <v>23.5</v>
      </c>
    </row>
    <row r="4487" spans="13:17" x14ac:dyDescent="0.3">
      <c r="M4487" s="14">
        <v>389.21</v>
      </c>
      <c r="N4487" s="14">
        <v>25.12</v>
      </c>
      <c r="O4487" s="15">
        <v>72.86</v>
      </c>
      <c r="P4487" s="14">
        <v>6.83</v>
      </c>
      <c r="Q4487" s="14">
        <v>25.12</v>
      </c>
    </row>
    <row r="4488" spans="13:17" x14ac:dyDescent="0.3">
      <c r="M4488" s="16">
        <v>428.98</v>
      </c>
      <c r="N4488" s="16">
        <v>28.96</v>
      </c>
      <c r="O4488" s="17">
        <v>79.319999999999993</v>
      </c>
      <c r="P4488" s="16">
        <v>7.09</v>
      </c>
      <c r="Q4488" s="16">
        <v>28.96</v>
      </c>
    </row>
    <row r="4489" spans="13:17" x14ac:dyDescent="0.3">
      <c r="M4489" s="14">
        <v>390.01</v>
      </c>
      <c r="N4489" s="14">
        <v>28.21</v>
      </c>
      <c r="O4489" s="15">
        <v>81.93</v>
      </c>
      <c r="P4489" s="14">
        <v>6.96</v>
      </c>
      <c r="Q4489" s="14">
        <v>28.21</v>
      </c>
    </row>
    <row r="4490" spans="13:17" x14ac:dyDescent="0.3">
      <c r="M4490" s="16">
        <v>329.06</v>
      </c>
      <c r="N4490" s="16">
        <v>24.06</v>
      </c>
      <c r="O4490" s="17">
        <v>70.05</v>
      </c>
      <c r="P4490" s="16">
        <v>6.78</v>
      </c>
      <c r="Q4490" s="16">
        <v>24.06</v>
      </c>
    </row>
    <row r="4491" spans="13:17" x14ac:dyDescent="0.3">
      <c r="M4491" s="14">
        <v>348</v>
      </c>
      <c r="N4491" s="14">
        <v>23.26</v>
      </c>
      <c r="O4491" s="15">
        <v>67.849999999999994</v>
      </c>
      <c r="P4491" s="14">
        <v>6.66</v>
      </c>
      <c r="Q4491" s="14">
        <v>23.26</v>
      </c>
    </row>
    <row r="4492" spans="13:17" x14ac:dyDescent="0.3">
      <c r="M4492" s="16">
        <v>384.36</v>
      </c>
      <c r="N4492" s="16">
        <v>26.79</v>
      </c>
      <c r="O4492" s="17">
        <v>80.91</v>
      </c>
      <c r="P4492" s="16">
        <v>7.05</v>
      </c>
      <c r="Q4492" s="16">
        <v>26.79</v>
      </c>
    </row>
    <row r="4493" spans="13:17" x14ac:dyDescent="0.3">
      <c r="M4493" s="14">
        <v>9.92</v>
      </c>
      <c r="N4493" s="14">
        <v>11.28</v>
      </c>
      <c r="O4493" s="15">
        <v>2.0299999999999998</v>
      </c>
      <c r="P4493" s="14">
        <v>6.91</v>
      </c>
      <c r="Q4493" s="14">
        <v>11.28</v>
      </c>
    </row>
    <row r="4494" spans="13:17" x14ac:dyDescent="0.3">
      <c r="M4494" s="16">
        <v>8.1</v>
      </c>
      <c r="N4494" s="16">
        <v>11.67</v>
      </c>
      <c r="O4494" s="17">
        <v>1.62</v>
      </c>
      <c r="P4494" s="16">
        <v>6.96</v>
      </c>
      <c r="Q4494" s="16">
        <v>11.67</v>
      </c>
    </row>
    <row r="4495" spans="13:17" x14ac:dyDescent="0.3">
      <c r="M4495" s="14">
        <v>362.56</v>
      </c>
      <c r="N4495" s="14">
        <v>24.78</v>
      </c>
      <c r="O4495" s="15">
        <v>66.680000000000007</v>
      </c>
      <c r="P4495" s="14">
        <v>6.55</v>
      </c>
      <c r="Q4495" s="14">
        <v>24.78</v>
      </c>
    </row>
    <row r="4496" spans="13:17" x14ac:dyDescent="0.3">
      <c r="M4496" s="16">
        <v>430.47</v>
      </c>
      <c r="N4496" s="16">
        <v>30.63</v>
      </c>
      <c r="O4496" s="17">
        <v>82.03</v>
      </c>
      <c r="P4496" s="16">
        <v>7.09</v>
      </c>
      <c r="Q4496" s="16">
        <v>30.63</v>
      </c>
    </row>
    <row r="4497" spans="13:17" x14ac:dyDescent="0.3">
      <c r="M4497" s="14">
        <v>323.11</v>
      </c>
      <c r="N4497" s="14">
        <v>22.91</v>
      </c>
      <c r="O4497" s="15">
        <v>66.59</v>
      </c>
      <c r="P4497" s="14">
        <v>6.76</v>
      </c>
      <c r="Q4497" s="14">
        <v>22.91</v>
      </c>
    </row>
    <row r="4498" spans="13:17" x14ac:dyDescent="0.3">
      <c r="M4498" s="16">
        <v>263.77999999999997</v>
      </c>
      <c r="N4498" s="16">
        <v>19.239999999999998</v>
      </c>
      <c r="O4498" s="17">
        <v>49.72</v>
      </c>
      <c r="P4498" s="16">
        <v>6.54</v>
      </c>
      <c r="Q4498" s="16">
        <v>19.239999999999998</v>
      </c>
    </row>
    <row r="4499" spans="13:17" x14ac:dyDescent="0.3">
      <c r="M4499" s="14">
        <v>334.6</v>
      </c>
      <c r="N4499" s="14">
        <v>23.35</v>
      </c>
      <c r="O4499" s="15">
        <v>66.14</v>
      </c>
      <c r="P4499" s="14">
        <v>6.69</v>
      </c>
      <c r="Q4499" s="14">
        <v>23.35</v>
      </c>
    </row>
    <row r="4500" spans="13:17" x14ac:dyDescent="0.3">
      <c r="M4500" s="16">
        <v>311.70999999999998</v>
      </c>
      <c r="N4500" s="16">
        <v>19.16</v>
      </c>
      <c r="O4500" s="17">
        <v>59.99</v>
      </c>
      <c r="P4500" s="16">
        <v>6.58</v>
      </c>
      <c r="Q4500" s="16">
        <v>19.16</v>
      </c>
    </row>
    <row r="4501" spans="13:17" x14ac:dyDescent="0.3">
      <c r="M4501" s="14">
        <v>455.76</v>
      </c>
      <c r="N4501" s="14">
        <v>28.26</v>
      </c>
      <c r="O4501" s="15">
        <v>88.7</v>
      </c>
      <c r="P4501" s="14">
        <v>7</v>
      </c>
      <c r="Q4501" s="14">
        <v>28.26</v>
      </c>
    </row>
    <row r="4502" spans="13:17" x14ac:dyDescent="0.3">
      <c r="M4502" s="16">
        <v>315.25</v>
      </c>
      <c r="N4502" s="16">
        <v>20.84</v>
      </c>
      <c r="O4502" s="17">
        <v>64.209999999999994</v>
      </c>
      <c r="P4502" s="16">
        <v>6.69</v>
      </c>
      <c r="Q4502" s="16">
        <v>20.84</v>
      </c>
    </row>
    <row r="4503" spans="13:17" x14ac:dyDescent="0.3">
      <c r="M4503" s="14">
        <v>283.91000000000003</v>
      </c>
      <c r="N4503" s="14">
        <v>18.59</v>
      </c>
      <c r="O4503" s="15">
        <v>53.31</v>
      </c>
      <c r="P4503" s="14">
        <v>6.52</v>
      </c>
      <c r="Q4503" s="14">
        <v>18.59</v>
      </c>
    </row>
    <row r="4504" spans="13:17" x14ac:dyDescent="0.3">
      <c r="M4504" s="16">
        <v>447.93</v>
      </c>
      <c r="N4504" s="16">
        <v>30.07</v>
      </c>
      <c r="O4504" s="17">
        <v>83.03</v>
      </c>
      <c r="P4504" s="16">
        <v>6.99</v>
      </c>
      <c r="Q4504" s="16">
        <v>30.07</v>
      </c>
    </row>
    <row r="4505" spans="13:17" x14ac:dyDescent="0.3">
      <c r="M4505" s="14">
        <v>14.31</v>
      </c>
      <c r="N4505" s="14">
        <v>11.29</v>
      </c>
      <c r="O4505" s="15">
        <v>2.77</v>
      </c>
      <c r="P4505" s="14">
        <v>6.88</v>
      </c>
      <c r="Q4505" s="14">
        <v>11.29</v>
      </c>
    </row>
    <row r="4506" spans="13:17" x14ac:dyDescent="0.3">
      <c r="M4506" s="16">
        <v>246.28</v>
      </c>
      <c r="N4506" s="16">
        <v>18</v>
      </c>
      <c r="O4506" s="17">
        <v>46.06</v>
      </c>
      <c r="P4506" s="16">
        <v>6.43</v>
      </c>
      <c r="Q4506" s="16">
        <v>18</v>
      </c>
    </row>
    <row r="4507" spans="13:17" x14ac:dyDescent="0.3">
      <c r="M4507" s="14">
        <v>377.91</v>
      </c>
      <c r="N4507" s="14">
        <v>23.32</v>
      </c>
      <c r="O4507" s="15">
        <v>69.14</v>
      </c>
      <c r="P4507" s="14">
        <v>6.6</v>
      </c>
      <c r="Q4507" s="14">
        <v>23.32</v>
      </c>
    </row>
    <row r="4508" spans="13:17" x14ac:dyDescent="0.3">
      <c r="M4508" s="16">
        <v>339.05</v>
      </c>
      <c r="N4508" s="16">
        <v>20.079999999999998</v>
      </c>
      <c r="O4508" s="17">
        <v>61.16</v>
      </c>
      <c r="P4508" s="16">
        <v>6.69</v>
      </c>
      <c r="Q4508" s="16">
        <v>20.079999999999998</v>
      </c>
    </row>
    <row r="4509" spans="13:17" x14ac:dyDescent="0.3">
      <c r="M4509" s="14">
        <v>332.52</v>
      </c>
      <c r="N4509" s="14">
        <v>23.31</v>
      </c>
      <c r="O4509" s="15">
        <v>68.150000000000006</v>
      </c>
      <c r="P4509" s="14">
        <v>6.91</v>
      </c>
      <c r="Q4509" s="14">
        <v>23.31</v>
      </c>
    </row>
    <row r="4510" spans="13:17" x14ac:dyDescent="0.3">
      <c r="M4510" s="16">
        <v>343</v>
      </c>
      <c r="N4510" s="16">
        <v>22.92</v>
      </c>
      <c r="O4510" s="17">
        <v>60.76</v>
      </c>
      <c r="P4510" s="16">
        <v>6.78</v>
      </c>
      <c r="Q4510" s="16">
        <v>22.92</v>
      </c>
    </row>
    <row r="4511" spans="13:17" x14ac:dyDescent="0.3">
      <c r="M4511" s="14">
        <v>286.20999999999998</v>
      </c>
      <c r="N4511" s="14">
        <v>20.21</v>
      </c>
      <c r="O4511" s="15">
        <v>60.8</v>
      </c>
      <c r="P4511" s="14">
        <v>6.64</v>
      </c>
      <c r="Q4511" s="14">
        <v>20.21</v>
      </c>
    </row>
    <row r="4512" spans="13:17" x14ac:dyDescent="0.3">
      <c r="M4512" s="16">
        <v>351.61</v>
      </c>
      <c r="N4512" s="16">
        <v>24.12</v>
      </c>
      <c r="O4512" s="17">
        <v>71.03</v>
      </c>
      <c r="P4512" s="16">
        <v>6.75</v>
      </c>
      <c r="Q4512" s="16">
        <v>24.12</v>
      </c>
    </row>
    <row r="4513" spans="13:17" x14ac:dyDescent="0.3">
      <c r="M4513" s="14">
        <v>300.14</v>
      </c>
      <c r="N4513" s="14">
        <v>19.72</v>
      </c>
      <c r="O4513" s="15">
        <v>57.11</v>
      </c>
      <c r="P4513" s="14">
        <v>6.57</v>
      </c>
      <c r="Q4513" s="14">
        <v>19.72</v>
      </c>
    </row>
    <row r="4514" spans="13:17" x14ac:dyDescent="0.3">
      <c r="M4514" s="16">
        <v>357.17</v>
      </c>
      <c r="N4514" s="16">
        <v>24.22</v>
      </c>
      <c r="O4514" s="17">
        <v>69.7</v>
      </c>
      <c r="P4514" s="16">
        <v>7.14</v>
      </c>
      <c r="Q4514" s="16">
        <v>24.22</v>
      </c>
    </row>
    <row r="4515" spans="13:17" x14ac:dyDescent="0.3">
      <c r="M4515" s="14">
        <v>264.67</v>
      </c>
      <c r="N4515" s="14">
        <v>21.85</v>
      </c>
      <c r="O4515" s="15">
        <v>53.73</v>
      </c>
      <c r="P4515" s="14">
        <v>6.83</v>
      </c>
      <c r="Q4515" s="14">
        <v>21.85</v>
      </c>
    </row>
    <row r="4516" spans="13:17" x14ac:dyDescent="0.3">
      <c r="M4516" s="16">
        <v>316.06</v>
      </c>
      <c r="N4516" s="16">
        <v>19.46</v>
      </c>
      <c r="O4516" s="17">
        <v>58.24</v>
      </c>
      <c r="P4516" s="16">
        <v>6.66</v>
      </c>
      <c r="Q4516" s="16">
        <v>19.46</v>
      </c>
    </row>
    <row r="4517" spans="13:17" x14ac:dyDescent="0.3">
      <c r="M4517" s="14">
        <v>383.47</v>
      </c>
      <c r="N4517" s="14">
        <v>24.04</v>
      </c>
      <c r="O4517" s="15">
        <v>75.430000000000007</v>
      </c>
      <c r="P4517" s="14">
        <v>6.91</v>
      </c>
      <c r="Q4517" s="14">
        <v>24.04</v>
      </c>
    </row>
    <row r="4518" spans="13:17" x14ac:dyDescent="0.3">
      <c r="M4518" s="16">
        <v>422.54</v>
      </c>
      <c r="N4518" s="16">
        <v>28.67</v>
      </c>
      <c r="O4518" s="17">
        <v>86.22</v>
      </c>
      <c r="P4518" s="16">
        <v>7.05</v>
      </c>
      <c r="Q4518" s="16">
        <v>28.67</v>
      </c>
    </row>
    <row r="4519" spans="13:17" x14ac:dyDescent="0.3">
      <c r="M4519" s="14">
        <v>443.53</v>
      </c>
      <c r="N4519" s="14">
        <v>28.1</v>
      </c>
      <c r="O4519" s="15">
        <v>85.75</v>
      </c>
      <c r="P4519" s="14">
        <v>6.89</v>
      </c>
      <c r="Q4519" s="14">
        <v>28.1</v>
      </c>
    </row>
    <row r="4520" spans="13:17" x14ac:dyDescent="0.3">
      <c r="M4520" s="16">
        <v>394.33</v>
      </c>
      <c r="N4520" s="16">
        <v>25.65</v>
      </c>
      <c r="O4520" s="17">
        <v>74.45</v>
      </c>
      <c r="P4520" s="16">
        <v>6.84</v>
      </c>
      <c r="Q4520" s="16">
        <v>25.65</v>
      </c>
    </row>
    <row r="4521" spans="13:17" x14ac:dyDescent="0.3">
      <c r="M4521" s="14">
        <v>430.25</v>
      </c>
      <c r="N4521" s="14">
        <v>27.42</v>
      </c>
      <c r="O4521" s="15">
        <v>79.599999999999994</v>
      </c>
      <c r="P4521" s="14">
        <v>6.97</v>
      </c>
      <c r="Q4521" s="14">
        <v>27.42</v>
      </c>
    </row>
    <row r="4522" spans="13:17" x14ac:dyDescent="0.3">
      <c r="M4522" s="16">
        <v>376.07</v>
      </c>
      <c r="N4522" s="16">
        <v>26.77</v>
      </c>
      <c r="O4522" s="17">
        <v>74.06</v>
      </c>
      <c r="P4522" s="16">
        <v>6.98</v>
      </c>
      <c r="Q4522" s="16">
        <v>26.77</v>
      </c>
    </row>
    <row r="4523" spans="13:17" x14ac:dyDescent="0.3">
      <c r="M4523" s="14">
        <v>405.77</v>
      </c>
      <c r="N4523" s="14">
        <v>25.02</v>
      </c>
      <c r="O4523" s="15">
        <v>74.31</v>
      </c>
      <c r="P4523" s="14">
        <v>6.94</v>
      </c>
      <c r="Q4523" s="14">
        <v>25.02</v>
      </c>
    </row>
    <row r="4524" spans="13:17" x14ac:dyDescent="0.3">
      <c r="M4524" s="16">
        <v>337.02</v>
      </c>
      <c r="N4524" s="16">
        <v>27.91</v>
      </c>
      <c r="O4524" s="17">
        <v>72.55</v>
      </c>
      <c r="P4524" s="16">
        <v>6.75</v>
      </c>
      <c r="Q4524" s="16">
        <v>27.91</v>
      </c>
    </row>
    <row r="4525" spans="13:17" x14ac:dyDescent="0.3">
      <c r="M4525" s="14">
        <v>356.17</v>
      </c>
      <c r="N4525" s="14">
        <v>25.61</v>
      </c>
      <c r="O4525" s="15">
        <v>70.14</v>
      </c>
      <c r="P4525" s="14">
        <v>7</v>
      </c>
      <c r="Q4525" s="14">
        <v>25.61</v>
      </c>
    </row>
    <row r="4526" spans="13:17" x14ac:dyDescent="0.3">
      <c r="M4526" s="16">
        <v>336.42</v>
      </c>
      <c r="N4526" s="16">
        <v>23.51</v>
      </c>
      <c r="O4526" s="17">
        <v>62.45</v>
      </c>
      <c r="P4526" s="16">
        <v>6.67</v>
      </c>
      <c r="Q4526" s="16">
        <v>23.51</v>
      </c>
    </row>
    <row r="4527" spans="13:17" x14ac:dyDescent="0.3">
      <c r="M4527" s="14">
        <v>393.36</v>
      </c>
      <c r="N4527" s="14">
        <v>28.52</v>
      </c>
      <c r="O4527" s="15">
        <v>79.09</v>
      </c>
      <c r="P4527" s="14">
        <v>6.87</v>
      </c>
      <c r="Q4527" s="14">
        <v>28.52</v>
      </c>
    </row>
    <row r="4528" spans="13:17" x14ac:dyDescent="0.3">
      <c r="M4528" s="16">
        <v>423.85</v>
      </c>
      <c r="N4528" s="16">
        <v>26.48</v>
      </c>
      <c r="O4528" s="17">
        <v>79.52</v>
      </c>
      <c r="P4528" s="16">
        <v>6.84</v>
      </c>
      <c r="Q4528" s="16">
        <v>26.48</v>
      </c>
    </row>
    <row r="4529" spans="13:17" x14ac:dyDescent="0.3">
      <c r="M4529" s="14">
        <v>334.94</v>
      </c>
      <c r="N4529" s="14">
        <v>24.63</v>
      </c>
      <c r="O4529" s="15">
        <v>67.94</v>
      </c>
      <c r="P4529" s="14">
        <v>6.79</v>
      </c>
      <c r="Q4529" s="14">
        <v>24.63</v>
      </c>
    </row>
    <row r="4530" spans="13:17" x14ac:dyDescent="0.3">
      <c r="M4530" s="16">
        <v>402.73</v>
      </c>
      <c r="N4530" s="16">
        <v>25.15</v>
      </c>
      <c r="O4530" s="17">
        <v>76.56</v>
      </c>
      <c r="P4530" s="16">
        <v>6.84</v>
      </c>
      <c r="Q4530" s="16">
        <v>25.15</v>
      </c>
    </row>
    <row r="4531" spans="13:17" x14ac:dyDescent="0.3">
      <c r="M4531" s="14">
        <v>363.18</v>
      </c>
      <c r="N4531" s="14">
        <v>22.91</v>
      </c>
      <c r="O4531" s="15">
        <v>71.239999999999995</v>
      </c>
      <c r="P4531" s="14">
        <v>6.73</v>
      </c>
      <c r="Q4531" s="14">
        <v>22.91</v>
      </c>
    </row>
    <row r="4532" spans="13:17" x14ac:dyDescent="0.3">
      <c r="M4532" s="16">
        <v>413.82</v>
      </c>
      <c r="N4532" s="16">
        <v>29.14</v>
      </c>
      <c r="O4532" s="17">
        <v>82.55</v>
      </c>
      <c r="P4532" s="16">
        <v>7.02</v>
      </c>
      <c r="Q4532" s="16">
        <v>29.14</v>
      </c>
    </row>
    <row r="4533" spans="13:17" x14ac:dyDescent="0.3">
      <c r="M4533" s="14">
        <v>454.03</v>
      </c>
      <c r="N4533" s="14">
        <v>29.55</v>
      </c>
      <c r="O4533" s="15">
        <v>84.16</v>
      </c>
      <c r="P4533" s="14">
        <v>7.27</v>
      </c>
      <c r="Q4533" s="14">
        <v>29.55</v>
      </c>
    </row>
    <row r="4534" spans="13:17" x14ac:dyDescent="0.3">
      <c r="M4534" s="16">
        <v>303.33</v>
      </c>
      <c r="N4534" s="16">
        <v>20.05</v>
      </c>
      <c r="O4534" s="17">
        <v>56.57</v>
      </c>
      <c r="P4534" s="16">
        <v>6.48</v>
      </c>
      <c r="Q4534" s="16">
        <v>20.05</v>
      </c>
    </row>
    <row r="4535" spans="13:17" x14ac:dyDescent="0.3">
      <c r="M4535" s="14">
        <v>360.9</v>
      </c>
      <c r="N4535" s="14">
        <v>25.96</v>
      </c>
      <c r="O4535" s="15">
        <v>71.430000000000007</v>
      </c>
      <c r="P4535" s="14">
        <v>6.87</v>
      </c>
      <c r="Q4535" s="14">
        <v>25.96</v>
      </c>
    </row>
    <row r="4536" spans="13:17" x14ac:dyDescent="0.3">
      <c r="M4536" s="16">
        <v>392.61</v>
      </c>
      <c r="N4536" s="16">
        <v>27.14</v>
      </c>
      <c r="O4536" s="17">
        <v>74.37</v>
      </c>
      <c r="P4536" s="16">
        <v>6.86</v>
      </c>
      <c r="Q4536" s="16">
        <v>27.14</v>
      </c>
    </row>
    <row r="4537" spans="13:17" x14ac:dyDescent="0.3">
      <c r="M4537" s="14">
        <v>392.69</v>
      </c>
      <c r="N4537" s="14">
        <v>22.92</v>
      </c>
      <c r="O4537" s="15">
        <v>71.489999999999995</v>
      </c>
      <c r="P4537" s="14">
        <v>6.55</v>
      </c>
      <c r="Q4537" s="14">
        <v>22.92</v>
      </c>
    </row>
    <row r="4538" spans="13:17" x14ac:dyDescent="0.3">
      <c r="M4538" s="16">
        <v>389.77</v>
      </c>
      <c r="N4538" s="16">
        <v>28.25</v>
      </c>
      <c r="O4538" s="17">
        <v>80.92</v>
      </c>
      <c r="P4538" s="16">
        <v>7.21</v>
      </c>
      <c r="Q4538" s="16">
        <v>28.25</v>
      </c>
    </row>
    <row r="4539" spans="13:17" x14ac:dyDescent="0.3">
      <c r="M4539" s="14">
        <v>398.8</v>
      </c>
      <c r="N4539" s="14">
        <v>27.09</v>
      </c>
      <c r="O4539" s="15">
        <v>77.36</v>
      </c>
      <c r="P4539" s="14">
        <v>6.88</v>
      </c>
      <c r="Q4539" s="14">
        <v>27.09</v>
      </c>
    </row>
    <row r="4540" spans="13:17" x14ac:dyDescent="0.3">
      <c r="M4540" s="16">
        <v>472.63</v>
      </c>
      <c r="N4540" s="16">
        <v>30.27</v>
      </c>
      <c r="O4540" s="17">
        <v>88.08</v>
      </c>
      <c r="P4540" s="16">
        <v>7.26</v>
      </c>
      <c r="Q4540" s="16">
        <v>30.27</v>
      </c>
    </row>
    <row r="4541" spans="13:17" x14ac:dyDescent="0.3">
      <c r="M4541" s="14">
        <v>286.36</v>
      </c>
      <c r="N4541" s="14">
        <v>20.81</v>
      </c>
      <c r="O4541" s="15">
        <v>58.73</v>
      </c>
      <c r="P4541" s="14">
        <v>6.72</v>
      </c>
      <c r="Q4541" s="14">
        <v>20.81</v>
      </c>
    </row>
    <row r="4542" spans="13:17" x14ac:dyDescent="0.3">
      <c r="M4542" s="16">
        <v>357.48</v>
      </c>
      <c r="N4542" s="16">
        <v>23.26</v>
      </c>
      <c r="O4542" s="17">
        <v>70.510000000000005</v>
      </c>
      <c r="P4542" s="16">
        <v>6.74</v>
      </c>
      <c r="Q4542" s="16">
        <v>23.26</v>
      </c>
    </row>
    <row r="4543" spans="13:17" x14ac:dyDescent="0.3">
      <c r="M4543" s="14">
        <v>395.44</v>
      </c>
      <c r="N4543" s="14">
        <v>27.35</v>
      </c>
      <c r="O4543" s="15">
        <v>78.81</v>
      </c>
      <c r="P4543" s="14">
        <v>7.11</v>
      </c>
      <c r="Q4543" s="14">
        <v>27.35</v>
      </c>
    </row>
    <row r="4544" spans="13:17" x14ac:dyDescent="0.3">
      <c r="M4544" s="16">
        <v>321.95999999999998</v>
      </c>
      <c r="N4544" s="16">
        <v>22.7</v>
      </c>
      <c r="O4544" s="17">
        <v>64.41</v>
      </c>
      <c r="P4544" s="16">
        <v>6.51</v>
      </c>
      <c r="Q4544" s="16">
        <v>22.7</v>
      </c>
    </row>
    <row r="4545" spans="13:17" x14ac:dyDescent="0.3">
      <c r="M4545" s="14">
        <v>363.19</v>
      </c>
      <c r="N4545" s="14">
        <v>25.2</v>
      </c>
      <c r="O4545" s="15">
        <v>73.14</v>
      </c>
      <c r="P4545" s="14">
        <v>6.91</v>
      </c>
      <c r="Q4545" s="14">
        <v>25.2</v>
      </c>
    </row>
    <row r="4546" spans="13:17" x14ac:dyDescent="0.3">
      <c r="M4546" s="16">
        <v>344.59</v>
      </c>
      <c r="N4546" s="16">
        <v>26.15</v>
      </c>
      <c r="O4546" s="17">
        <v>72.349999999999994</v>
      </c>
      <c r="P4546" s="16">
        <v>6.72</v>
      </c>
      <c r="Q4546" s="16">
        <v>26.15</v>
      </c>
    </row>
    <row r="4547" spans="13:17" x14ac:dyDescent="0.3">
      <c r="M4547" s="14">
        <v>410.27</v>
      </c>
      <c r="N4547" s="14">
        <v>24.63</v>
      </c>
      <c r="O4547" s="15">
        <v>75.56</v>
      </c>
      <c r="P4547" s="14">
        <v>6.96</v>
      </c>
      <c r="Q4547" s="14">
        <v>24.63</v>
      </c>
    </row>
    <row r="4548" spans="13:17" x14ac:dyDescent="0.3">
      <c r="M4548" s="16">
        <v>466.75</v>
      </c>
      <c r="N4548" s="16">
        <v>30.81</v>
      </c>
      <c r="O4548" s="17">
        <v>89.22</v>
      </c>
      <c r="P4548" s="16">
        <v>7.07</v>
      </c>
      <c r="Q4548" s="16">
        <v>30.81</v>
      </c>
    </row>
    <row r="4549" spans="13:17" x14ac:dyDescent="0.3">
      <c r="M4549" s="14">
        <v>335.84</v>
      </c>
      <c r="N4549" s="14">
        <v>21.85</v>
      </c>
      <c r="O4549" s="15">
        <v>62.56</v>
      </c>
      <c r="P4549" s="14">
        <v>6.95</v>
      </c>
      <c r="Q4549" s="14">
        <v>21.85</v>
      </c>
    </row>
    <row r="4550" spans="13:17" x14ac:dyDescent="0.3">
      <c r="M4550" s="16">
        <v>293.16000000000003</v>
      </c>
      <c r="N4550" s="16">
        <v>20.29</v>
      </c>
      <c r="O4550" s="17">
        <v>62.87</v>
      </c>
      <c r="P4550" s="16">
        <v>6.53</v>
      </c>
      <c r="Q4550" s="16">
        <v>20.29</v>
      </c>
    </row>
    <row r="4551" spans="13:17" x14ac:dyDescent="0.3">
      <c r="M4551" s="14">
        <v>375.28</v>
      </c>
      <c r="N4551" s="14">
        <v>26.18</v>
      </c>
      <c r="O4551" s="15">
        <v>68.8</v>
      </c>
      <c r="P4551" s="14">
        <v>6.86</v>
      </c>
      <c r="Q4551" s="14">
        <v>26.18</v>
      </c>
    </row>
    <row r="4552" spans="13:17" x14ac:dyDescent="0.3">
      <c r="M4552" s="16">
        <v>6.25</v>
      </c>
      <c r="N4552" s="16">
        <v>10.52</v>
      </c>
      <c r="O4552" s="17">
        <v>1.2</v>
      </c>
      <c r="P4552" s="16">
        <v>6.58</v>
      </c>
      <c r="Q4552" s="16">
        <v>10.52</v>
      </c>
    </row>
    <row r="4553" spans="13:17" x14ac:dyDescent="0.3">
      <c r="M4553" s="14">
        <v>267.49</v>
      </c>
      <c r="N4553" s="14">
        <v>19.97</v>
      </c>
      <c r="O4553" s="15">
        <v>53.63</v>
      </c>
      <c r="P4553" s="14">
        <v>6.48</v>
      </c>
      <c r="Q4553" s="14">
        <v>19.97</v>
      </c>
    </row>
    <row r="4554" spans="13:17" x14ac:dyDescent="0.3">
      <c r="M4554" s="16">
        <v>340.44</v>
      </c>
      <c r="N4554" s="16">
        <v>22.99</v>
      </c>
      <c r="O4554" s="17">
        <v>67</v>
      </c>
      <c r="P4554" s="16">
        <v>6.83</v>
      </c>
      <c r="Q4554" s="16">
        <v>22.99</v>
      </c>
    </row>
    <row r="4555" spans="13:17" x14ac:dyDescent="0.3">
      <c r="M4555" s="14">
        <v>377.88</v>
      </c>
      <c r="N4555" s="14">
        <v>25.56</v>
      </c>
      <c r="O4555" s="15">
        <v>76.400000000000006</v>
      </c>
      <c r="P4555" s="14">
        <v>6.8</v>
      </c>
      <c r="Q4555" s="14">
        <v>25.56</v>
      </c>
    </row>
    <row r="4556" spans="13:17" x14ac:dyDescent="0.3">
      <c r="M4556" s="16">
        <v>313.18</v>
      </c>
      <c r="N4556" s="16">
        <v>22.98</v>
      </c>
      <c r="O4556" s="17">
        <v>57.98</v>
      </c>
      <c r="P4556" s="16">
        <v>6.56</v>
      </c>
      <c r="Q4556" s="16">
        <v>22.98</v>
      </c>
    </row>
    <row r="4557" spans="13:17" x14ac:dyDescent="0.3">
      <c r="M4557" s="14">
        <v>313.11</v>
      </c>
      <c r="N4557" s="14">
        <v>23.75</v>
      </c>
      <c r="O4557" s="15">
        <v>65.849999999999994</v>
      </c>
      <c r="P4557" s="14">
        <v>6.74</v>
      </c>
      <c r="Q4557" s="14">
        <v>23.75</v>
      </c>
    </row>
    <row r="4558" spans="13:17" x14ac:dyDescent="0.3">
      <c r="M4558" s="16">
        <v>345.86</v>
      </c>
      <c r="N4558" s="16">
        <v>24.95</v>
      </c>
      <c r="O4558" s="17">
        <v>76.61</v>
      </c>
      <c r="P4558" s="16">
        <v>6.81</v>
      </c>
      <c r="Q4558" s="16">
        <v>24.95</v>
      </c>
    </row>
    <row r="4559" spans="13:17" x14ac:dyDescent="0.3">
      <c r="M4559" s="14">
        <v>408.17</v>
      </c>
      <c r="N4559" s="14">
        <v>25.82</v>
      </c>
      <c r="O4559" s="15">
        <v>80.78</v>
      </c>
      <c r="P4559" s="14">
        <v>6.95</v>
      </c>
      <c r="Q4559" s="14">
        <v>25.82</v>
      </c>
    </row>
    <row r="4560" spans="13:17" x14ac:dyDescent="0.3">
      <c r="M4560" s="16">
        <v>337.46</v>
      </c>
      <c r="N4560" s="16">
        <v>24.5</v>
      </c>
      <c r="O4560" s="17">
        <v>66.69</v>
      </c>
      <c r="P4560" s="16">
        <v>6.76</v>
      </c>
      <c r="Q4560" s="16">
        <v>24.5</v>
      </c>
    </row>
    <row r="4561" spans="13:17" x14ac:dyDescent="0.3">
      <c r="M4561" s="14">
        <v>420.61</v>
      </c>
      <c r="N4561" s="14">
        <v>32.53</v>
      </c>
      <c r="O4561" s="15">
        <v>90.77</v>
      </c>
      <c r="P4561" s="14">
        <v>7.26</v>
      </c>
      <c r="Q4561" s="14">
        <v>32.53</v>
      </c>
    </row>
    <row r="4562" spans="13:17" x14ac:dyDescent="0.3">
      <c r="M4562" s="16">
        <v>344.5</v>
      </c>
      <c r="N4562" s="16">
        <v>21.12</v>
      </c>
      <c r="O4562" s="17">
        <v>63.34</v>
      </c>
      <c r="P4562" s="16">
        <v>6.54</v>
      </c>
      <c r="Q4562" s="16">
        <v>21.12</v>
      </c>
    </row>
    <row r="4563" spans="13:17" x14ac:dyDescent="0.3">
      <c r="M4563" s="14">
        <v>385.84</v>
      </c>
      <c r="N4563" s="14">
        <v>26.94</v>
      </c>
      <c r="O4563" s="15">
        <v>76.98</v>
      </c>
      <c r="P4563" s="14">
        <v>6.75</v>
      </c>
      <c r="Q4563" s="14">
        <v>26.94</v>
      </c>
    </row>
    <row r="4564" spans="13:17" x14ac:dyDescent="0.3">
      <c r="M4564" s="16">
        <v>398.54</v>
      </c>
      <c r="N4564" s="16">
        <v>26.13</v>
      </c>
      <c r="O4564" s="17">
        <v>77.44</v>
      </c>
      <c r="P4564" s="16">
        <v>6.9</v>
      </c>
      <c r="Q4564" s="16">
        <v>26.13</v>
      </c>
    </row>
    <row r="4565" spans="13:17" x14ac:dyDescent="0.3">
      <c r="M4565" s="14">
        <v>320.66000000000003</v>
      </c>
      <c r="N4565" s="14">
        <v>22.82</v>
      </c>
      <c r="O4565" s="15">
        <v>63.71</v>
      </c>
      <c r="P4565" s="14">
        <v>6.76</v>
      </c>
      <c r="Q4565" s="14">
        <v>22.82</v>
      </c>
    </row>
    <row r="4566" spans="13:17" x14ac:dyDescent="0.3">
      <c r="M4566" s="16">
        <v>335.64</v>
      </c>
      <c r="N4566" s="16">
        <v>24</v>
      </c>
      <c r="O4566" s="17">
        <v>67.11</v>
      </c>
      <c r="P4566" s="16">
        <v>6.8</v>
      </c>
      <c r="Q4566" s="16">
        <v>24</v>
      </c>
    </row>
    <row r="4567" spans="13:17" x14ac:dyDescent="0.3">
      <c r="M4567" s="14">
        <v>300.51</v>
      </c>
      <c r="N4567" s="14">
        <v>21.39</v>
      </c>
      <c r="O4567" s="15">
        <v>59.78</v>
      </c>
      <c r="P4567" s="14">
        <v>6.51</v>
      </c>
      <c r="Q4567" s="14">
        <v>21.39</v>
      </c>
    </row>
    <row r="4568" spans="13:17" x14ac:dyDescent="0.3">
      <c r="M4568" s="16">
        <v>306.43</v>
      </c>
      <c r="N4568" s="16">
        <v>20.57</v>
      </c>
      <c r="O4568" s="17">
        <v>58.26</v>
      </c>
      <c r="P4568" s="16">
        <v>6.69</v>
      </c>
      <c r="Q4568" s="16">
        <v>20.57</v>
      </c>
    </row>
    <row r="4569" spans="13:17" x14ac:dyDescent="0.3">
      <c r="M4569" s="14">
        <v>336.04</v>
      </c>
      <c r="N4569" s="14">
        <v>22.84</v>
      </c>
      <c r="O4569" s="15">
        <v>68.06</v>
      </c>
      <c r="P4569" s="14">
        <v>6.73</v>
      </c>
      <c r="Q4569" s="14">
        <v>22.84</v>
      </c>
    </row>
    <row r="4570" spans="13:17" x14ac:dyDescent="0.3">
      <c r="M4570" s="16">
        <v>253.63</v>
      </c>
      <c r="N4570" s="16">
        <v>19.97</v>
      </c>
      <c r="O4570" s="17">
        <v>53.22</v>
      </c>
      <c r="P4570" s="16">
        <v>6.61</v>
      </c>
      <c r="Q4570" s="16">
        <v>19.97</v>
      </c>
    </row>
    <row r="4571" spans="13:17" x14ac:dyDescent="0.3">
      <c r="M4571" s="14">
        <v>390.57</v>
      </c>
      <c r="N4571" s="14">
        <v>27.09</v>
      </c>
      <c r="O4571" s="15">
        <v>77.239999999999995</v>
      </c>
      <c r="P4571" s="14">
        <v>7</v>
      </c>
      <c r="Q4571" s="14">
        <v>27.09</v>
      </c>
    </row>
    <row r="4572" spans="13:17" x14ac:dyDescent="0.3">
      <c r="M4572" s="16">
        <v>288.77</v>
      </c>
      <c r="N4572" s="16">
        <v>20.12</v>
      </c>
      <c r="O4572" s="17">
        <v>56.83</v>
      </c>
      <c r="P4572" s="16">
        <v>6.6</v>
      </c>
      <c r="Q4572" s="16">
        <v>20.12</v>
      </c>
    </row>
    <row r="4573" spans="13:17" x14ac:dyDescent="0.3">
      <c r="M4573" s="14">
        <v>344.4</v>
      </c>
      <c r="N4573" s="14">
        <v>24.35</v>
      </c>
      <c r="O4573" s="15">
        <v>67.61</v>
      </c>
      <c r="P4573" s="14">
        <v>6.89</v>
      </c>
      <c r="Q4573" s="14">
        <v>24.35</v>
      </c>
    </row>
    <row r="4574" spans="13:17" x14ac:dyDescent="0.3">
      <c r="M4574" s="16">
        <v>304.24</v>
      </c>
      <c r="N4574" s="16">
        <v>22.17</v>
      </c>
      <c r="O4574" s="17">
        <v>61.76</v>
      </c>
      <c r="P4574" s="16">
        <v>6.66</v>
      </c>
      <c r="Q4574" s="16">
        <v>22.17</v>
      </c>
    </row>
    <row r="4575" spans="13:17" x14ac:dyDescent="0.3">
      <c r="M4575" s="14">
        <v>394.83</v>
      </c>
      <c r="N4575" s="14">
        <v>27.64</v>
      </c>
      <c r="O4575" s="15">
        <v>80.34</v>
      </c>
      <c r="P4575" s="14">
        <v>7.05</v>
      </c>
      <c r="Q4575" s="14">
        <v>27.64</v>
      </c>
    </row>
    <row r="4576" spans="13:17" x14ac:dyDescent="0.3">
      <c r="M4576" s="16">
        <v>318.7</v>
      </c>
      <c r="N4576" s="16">
        <v>21.87</v>
      </c>
      <c r="O4576" s="17">
        <v>61.54</v>
      </c>
      <c r="P4576" s="16">
        <v>6.62</v>
      </c>
      <c r="Q4576" s="16">
        <v>21.87</v>
      </c>
    </row>
    <row r="4577" spans="13:17" x14ac:dyDescent="0.3">
      <c r="M4577" s="14">
        <v>380.74</v>
      </c>
      <c r="N4577" s="14">
        <v>29.55</v>
      </c>
      <c r="O4577" s="15">
        <v>81.209999999999994</v>
      </c>
      <c r="P4577" s="14">
        <v>7.19</v>
      </c>
      <c r="Q4577" s="14">
        <v>29.55</v>
      </c>
    </row>
    <row r="4578" spans="13:17" x14ac:dyDescent="0.3">
      <c r="M4578" s="16">
        <v>299.08999999999997</v>
      </c>
      <c r="N4578" s="16">
        <v>22.1</v>
      </c>
      <c r="O4578" s="17">
        <v>60.61</v>
      </c>
      <c r="P4578" s="16">
        <v>6.58</v>
      </c>
      <c r="Q4578" s="16">
        <v>22.1</v>
      </c>
    </row>
    <row r="4579" spans="13:17" x14ac:dyDescent="0.3">
      <c r="M4579" s="14">
        <v>27.69</v>
      </c>
      <c r="N4579" s="14">
        <v>13.08</v>
      </c>
      <c r="O4579" s="15">
        <v>5.59</v>
      </c>
      <c r="P4579" s="14">
        <v>6.85</v>
      </c>
      <c r="Q4579" s="14">
        <v>13.08</v>
      </c>
    </row>
    <row r="4580" spans="13:17" x14ac:dyDescent="0.3">
      <c r="M4580" s="16">
        <v>366.84</v>
      </c>
      <c r="N4580" s="16">
        <v>22.77</v>
      </c>
      <c r="O4580" s="17">
        <v>68.92</v>
      </c>
      <c r="P4580" s="16">
        <v>6.86</v>
      </c>
      <c r="Q4580" s="16">
        <v>22.77</v>
      </c>
    </row>
    <row r="4581" spans="13:17" x14ac:dyDescent="0.3">
      <c r="M4581" s="14">
        <v>293.47000000000003</v>
      </c>
      <c r="N4581" s="14">
        <v>21.23</v>
      </c>
      <c r="O4581" s="15">
        <v>56.71</v>
      </c>
      <c r="P4581" s="14">
        <v>6.54</v>
      </c>
      <c r="Q4581" s="14">
        <v>21.23</v>
      </c>
    </row>
    <row r="4582" spans="13:17" x14ac:dyDescent="0.3">
      <c r="M4582" s="16">
        <v>261.99</v>
      </c>
      <c r="N4582" s="16">
        <v>21.92</v>
      </c>
      <c r="O4582" s="17">
        <v>56.8</v>
      </c>
      <c r="P4582" s="16">
        <v>6.76</v>
      </c>
      <c r="Q4582" s="16">
        <v>21.92</v>
      </c>
    </row>
    <row r="4583" spans="13:17" x14ac:dyDescent="0.3">
      <c r="M4583" s="14">
        <v>270.75</v>
      </c>
      <c r="N4583" s="14">
        <v>20.98</v>
      </c>
      <c r="O4583" s="15">
        <v>52.38</v>
      </c>
      <c r="P4583" s="14">
        <v>6.56</v>
      </c>
      <c r="Q4583" s="14">
        <v>20.98</v>
      </c>
    </row>
    <row r="4584" spans="13:17" x14ac:dyDescent="0.3">
      <c r="M4584" s="16">
        <v>391.51</v>
      </c>
      <c r="N4584" s="16">
        <v>28.01</v>
      </c>
      <c r="O4584" s="17">
        <v>73.91</v>
      </c>
      <c r="P4584" s="16">
        <v>6.86</v>
      </c>
      <c r="Q4584" s="16">
        <v>28.01</v>
      </c>
    </row>
    <row r="4585" spans="13:17" x14ac:dyDescent="0.3">
      <c r="M4585" s="14">
        <v>414.72</v>
      </c>
      <c r="N4585" s="14">
        <v>28.24</v>
      </c>
      <c r="O4585" s="15">
        <v>80.02</v>
      </c>
      <c r="P4585" s="14">
        <v>7.06</v>
      </c>
      <c r="Q4585" s="14">
        <v>28.24</v>
      </c>
    </row>
    <row r="4586" spans="13:17" x14ac:dyDescent="0.3">
      <c r="M4586" s="16">
        <v>5.78</v>
      </c>
      <c r="N4586" s="16">
        <v>10.71</v>
      </c>
      <c r="O4586" s="17">
        <v>1.18</v>
      </c>
      <c r="P4586" s="16">
        <v>6.97</v>
      </c>
      <c r="Q4586" s="16">
        <v>10.71</v>
      </c>
    </row>
    <row r="4587" spans="13:17" x14ac:dyDescent="0.3">
      <c r="M4587" s="14">
        <v>385.62</v>
      </c>
      <c r="N4587" s="14">
        <v>23.82</v>
      </c>
      <c r="O4587" s="15">
        <v>73.64</v>
      </c>
      <c r="P4587" s="14">
        <v>6.98</v>
      </c>
      <c r="Q4587" s="14">
        <v>23.82</v>
      </c>
    </row>
    <row r="4588" spans="13:17" x14ac:dyDescent="0.3">
      <c r="M4588" s="16">
        <v>304.99</v>
      </c>
      <c r="N4588" s="16">
        <v>22.65</v>
      </c>
      <c r="O4588" s="17">
        <v>59.1</v>
      </c>
      <c r="P4588" s="16">
        <v>6.61</v>
      </c>
      <c r="Q4588" s="16">
        <v>22.65</v>
      </c>
    </row>
    <row r="4589" spans="13:17" x14ac:dyDescent="0.3">
      <c r="M4589" s="14">
        <v>320.74</v>
      </c>
      <c r="N4589" s="14">
        <v>21.33</v>
      </c>
      <c r="O4589" s="15">
        <v>61.99</v>
      </c>
      <c r="P4589" s="14">
        <v>6.43</v>
      </c>
      <c r="Q4589" s="14">
        <v>21.33</v>
      </c>
    </row>
    <row r="4590" spans="13:17" x14ac:dyDescent="0.3">
      <c r="M4590" s="16">
        <v>388.36</v>
      </c>
      <c r="N4590" s="16">
        <v>25.58</v>
      </c>
      <c r="O4590" s="17">
        <v>75.95</v>
      </c>
      <c r="P4590" s="16">
        <v>6.86</v>
      </c>
      <c r="Q4590" s="16">
        <v>25.58</v>
      </c>
    </row>
    <row r="4591" spans="13:17" x14ac:dyDescent="0.3">
      <c r="M4591" s="14">
        <v>343.88</v>
      </c>
      <c r="N4591" s="14">
        <v>25.87</v>
      </c>
      <c r="O4591" s="15">
        <v>77.599999999999994</v>
      </c>
      <c r="P4591" s="14">
        <v>7.08</v>
      </c>
      <c r="Q4591" s="14">
        <v>25.87</v>
      </c>
    </row>
    <row r="4592" spans="13:17" x14ac:dyDescent="0.3">
      <c r="M4592" s="16">
        <v>411.08</v>
      </c>
      <c r="N4592" s="16">
        <v>27.66</v>
      </c>
      <c r="O4592" s="17">
        <v>78.08</v>
      </c>
      <c r="P4592" s="16">
        <v>7.15</v>
      </c>
      <c r="Q4592" s="16">
        <v>27.66</v>
      </c>
    </row>
    <row r="4593" spans="13:17" x14ac:dyDescent="0.3">
      <c r="M4593" s="14">
        <v>279.51</v>
      </c>
      <c r="N4593" s="14">
        <v>20.260000000000002</v>
      </c>
      <c r="O4593" s="15">
        <v>51.02</v>
      </c>
      <c r="P4593" s="14">
        <v>6.37</v>
      </c>
      <c r="Q4593" s="14">
        <v>20.260000000000002</v>
      </c>
    </row>
    <row r="4594" spans="13:17" x14ac:dyDescent="0.3">
      <c r="M4594" s="16">
        <v>329.72</v>
      </c>
      <c r="N4594" s="16">
        <v>28.65</v>
      </c>
      <c r="O4594" s="17">
        <v>75.08</v>
      </c>
      <c r="P4594" s="16">
        <v>6.99</v>
      </c>
      <c r="Q4594" s="16">
        <v>28.65</v>
      </c>
    </row>
    <row r="4595" spans="13:17" x14ac:dyDescent="0.3">
      <c r="M4595" s="14">
        <v>350.77</v>
      </c>
      <c r="N4595" s="14">
        <v>24.55</v>
      </c>
      <c r="O4595" s="15">
        <v>74.03</v>
      </c>
      <c r="P4595" s="14">
        <v>6.88</v>
      </c>
      <c r="Q4595" s="14">
        <v>24.55</v>
      </c>
    </row>
    <row r="4596" spans="13:17" x14ac:dyDescent="0.3">
      <c r="M4596" s="16">
        <v>391.82</v>
      </c>
      <c r="N4596" s="16">
        <v>25.61</v>
      </c>
      <c r="O4596" s="17">
        <v>74.66</v>
      </c>
      <c r="P4596" s="16">
        <v>7</v>
      </c>
      <c r="Q4596" s="16">
        <v>25.61</v>
      </c>
    </row>
    <row r="4597" spans="13:17" x14ac:dyDescent="0.3">
      <c r="M4597" s="14">
        <v>410.91</v>
      </c>
      <c r="N4597" s="14">
        <v>26.59</v>
      </c>
      <c r="O4597" s="15">
        <v>76.86</v>
      </c>
      <c r="P4597" s="14">
        <v>6.93</v>
      </c>
      <c r="Q4597" s="14">
        <v>26.59</v>
      </c>
    </row>
    <row r="4598" spans="13:17" x14ac:dyDescent="0.3">
      <c r="M4598" s="16">
        <v>406.82</v>
      </c>
      <c r="N4598" s="16">
        <v>26.55</v>
      </c>
      <c r="O4598" s="17">
        <v>83.38</v>
      </c>
      <c r="P4598" s="16">
        <v>7.15</v>
      </c>
      <c r="Q4598" s="16">
        <v>26.55</v>
      </c>
    </row>
    <row r="4599" spans="13:17" x14ac:dyDescent="0.3">
      <c r="M4599" s="14">
        <v>440.52</v>
      </c>
      <c r="N4599" s="14">
        <v>30.01</v>
      </c>
      <c r="O4599" s="15">
        <v>86.98</v>
      </c>
      <c r="P4599" s="14">
        <v>7.02</v>
      </c>
      <c r="Q4599" s="14">
        <v>30.01</v>
      </c>
    </row>
    <row r="4600" spans="13:17" x14ac:dyDescent="0.3">
      <c r="M4600" s="16">
        <v>419.19</v>
      </c>
      <c r="N4600" s="16">
        <v>28.78</v>
      </c>
      <c r="O4600" s="17">
        <v>85.61</v>
      </c>
      <c r="P4600" s="16">
        <v>7.05</v>
      </c>
      <c r="Q4600" s="16">
        <v>28.78</v>
      </c>
    </row>
    <row r="4601" spans="13:17" x14ac:dyDescent="0.3">
      <c r="M4601" s="14">
        <v>414.99</v>
      </c>
      <c r="N4601" s="14">
        <v>24.83</v>
      </c>
      <c r="O4601" s="15">
        <v>75.25</v>
      </c>
      <c r="P4601" s="14">
        <v>6.83</v>
      </c>
      <c r="Q4601" s="14">
        <v>24.83</v>
      </c>
    </row>
    <row r="4602" spans="13:17" x14ac:dyDescent="0.3">
      <c r="M4602" s="16">
        <v>344.58</v>
      </c>
      <c r="N4602" s="16">
        <v>23.62</v>
      </c>
      <c r="O4602" s="17">
        <v>72.290000000000006</v>
      </c>
      <c r="P4602" s="16">
        <v>7</v>
      </c>
      <c r="Q4602" s="16">
        <v>23.62</v>
      </c>
    </row>
    <row r="4603" spans="13:17" x14ac:dyDescent="0.3">
      <c r="M4603" s="14">
        <v>381.71</v>
      </c>
      <c r="N4603" s="14">
        <v>23.91</v>
      </c>
      <c r="O4603" s="15">
        <v>70.91</v>
      </c>
      <c r="P4603" s="14">
        <v>6.67</v>
      </c>
      <c r="Q4603" s="14">
        <v>23.91</v>
      </c>
    </row>
    <row r="4604" spans="13:17" x14ac:dyDescent="0.3">
      <c r="M4604" s="16">
        <v>410.9</v>
      </c>
      <c r="N4604" s="16">
        <v>26.94</v>
      </c>
      <c r="O4604" s="17">
        <v>73.45</v>
      </c>
      <c r="P4604" s="16">
        <v>6.74</v>
      </c>
      <c r="Q4604" s="16">
        <v>26.94</v>
      </c>
    </row>
    <row r="4605" spans="13:17" x14ac:dyDescent="0.3">
      <c r="M4605" s="14">
        <v>351.51</v>
      </c>
      <c r="N4605" s="14">
        <v>26.63</v>
      </c>
      <c r="O4605" s="15">
        <v>79.94</v>
      </c>
      <c r="P4605" s="14">
        <v>6.96</v>
      </c>
      <c r="Q4605" s="14">
        <v>26.63</v>
      </c>
    </row>
    <row r="4606" spans="13:17" x14ac:dyDescent="0.3">
      <c r="M4606" s="16">
        <v>366.67</v>
      </c>
      <c r="N4606" s="16">
        <v>25.7</v>
      </c>
      <c r="O4606" s="17">
        <v>73.86</v>
      </c>
      <c r="P4606" s="16">
        <v>6.76</v>
      </c>
      <c r="Q4606" s="16">
        <v>25.7</v>
      </c>
    </row>
    <row r="4607" spans="13:17" x14ac:dyDescent="0.3">
      <c r="M4607" s="14">
        <v>413.3</v>
      </c>
      <c r="N4607" s="14">
        <v>26.52</v>
      </c>
      <c r="O4607" s="15">
        <v>80.569999999999993</v>
      </c>
      <c r="P4607" s="14">
        <v>6.94</v>
      </c>
      <c r="Q4607" s="14">
        <v>26.52</v>
      </c>
    </row>
    <row r="4608" spans="13:17" x14ac:dyDescent="0.3">
      <c r="M4608" s="16">
        <v>287.7</v>
      </c>
      <c r="N4608" s="16">
        <v>19.329999999999998</v>
      </c>
      <c r="O4608" s="17">
        <v>51.77</v>
      </c>
      <c r="P4608" s="16">
        <v>6.36</v>
      </c>
      <c r="Q4608" s="16">
        <v>19.329999999999998</v>
      </c>
    </row>
    <row r="4609" spans="13:17" x14ac:dyDescent="0.3">
      <c r="M4609" s="14">
        <v>38.44</v>
      </c>
      <c r="N4609" s="14">
        <v>10.64</v>
      </c>
      <c r="O4609" s="15">
        <v>7.75</v>
      </c>
      <c r="P4609" s="14">
        <v>6.83</v>
      </c>
      <c r="Q4609" s="14">
        <v>10.64</v>
      </c>
    </row>
    <row r="4610" spans="13:17" x14ac:dyDescent="0.3">
      <c r="M4610" s="16">
        <v>417.16</v>
      </c>
      <c r="N4610" s="16">
        <v>30.08</v>
      </c>
      <c r="O4610" s="17">
        <v>83.09</v>
      </c>
      <c r="P4610" s="16">
        <v>6.84</v>
      </c>
      <c r="Q4610" s="16">
        <v>30.08</v>
      </c>
    </row>
    <row r="4611" spans="13:17" x14ac:dyDescent="0.3">
      <c r="M4611" s="14">
        <v>412.87</v>
      </c>
      <c r="N4611" s="14">
        <v>24.63</v>
      </c>
      <c r="O4611" s="15">
        <v>71.8</v>
      </c>
      <c r="P4611" s="14">
        <v>6.85</v>
      </c>
      <c r="Q4611" s="14">
        <v>24.63</v>
      </c>
    </row>
    <row r="4612" spans="13:17" x14ac:dyDescent="0.3">
      <c r="M4612" s="16">
        <v>340.26</v>
      </c>
      <c r="N4612" s="16">
        <v>19.690000000000001</v>
      </c>
      <c r="O4612" s="17">
        <v>63.18</v>
      </c>
      <c r="P4612" s="16">
        <v>6.56</v>
      </c>
      <c r="Q4612" s="16">
        <v>19.690000000000001</v>
      </c>
    </row>
    <row r="4613" spans="13:17" x14ac:dyDescent="0.3">
      <c r="M4613" s="14">
        <v>357.11</v>
      </c>
      <c r="N4613" s="14">
        <v>23.56</v>
      </c>
      <c r="O4613" s="15">
        <v>72.3</v>
      </c>
      <c r="P4613" s="14">
        <v>6.74</v>
      </c>
      <c r="Q4613" s="14">
        <v>23.56</v>
      </c>
    </row>
    <row r="4614" spans="13:17" x14ac:dyDescent="0.3">
      <c r="M4614" s="16">
        <v>366.88</v>
      </c>
      <c r="N4614" s="16">
        <v>27.38</v>
      </c>
      <c r="O4614" s="17">
        <v>71.489999999999995</v>
      </c>
      <c r="P4614" s="16">
        <v>6.94</v>
      </c>
      <c r="Q4614" s="16">
        <v>27.38</v>
      </c>
    </row>
    <row r="4615" spans="13:17" x14ac:dyDescent="0.3">
      <c r="M4615" s="14">
        <v>414.13</v>
      </c>
      <c r="N4615" s="14">
        <v>29.99</v>
      </c>
      <c r="O4615" s="15">
        <v>83.7</v>
      </c>
      <c r="P4615" s="14">
        <v>7.08</v>
      </c>
      <c r="Q4615" s="14">
        <v>29.99</v>
      </c>
    </row>
    <row r="4616" spans="13:17" x14ac:dyDescent="0.3">
      <c r="M4616" s="16">
        <v>297.99</v>
      </c>
      <c r="N4616" s="16">
        <v>22.99</v>
      </c>
      <c r="O4616" s="17">
        <v>59.95</v>
      </c>
      <c r="P4616" s="16">
        <v>6.57</v>
      </c>
      <c r="Q4616" s="16">
        <v>22.99</v>
      </c>
    </row>
    <row r="4617" spans="13:17" x14ac:dyDescent="0.3">
      <c r="M4617" s="14">
        <v>349.34</v>
      </c>
      <c r="N4617" s="14">
        <v>23.82</v>
      </c>
      <c r="O4617" s="15">
        <v>72.81</v>
      </c>
      <c r="P4617" s="14">
        <v>6.84</v>
      </c>
      <c r="Q4617" s="14">
        <v>23.82</v>
      </c>
    </row>
    <row r="4618" spans="13:17" x14ac:dyDescent="0.3">
      <c r="M4618" s="16">
        <v>354.66</v>
      </c>
      <c r="N4618" s="16">
        <v>25.73</v>
      </c>
      <c r="O4618" s="17">
        <v>69.11</v>
      </c>
      <c r="P4618" s="16">
        <v>6.88</v>
      </c>
      <c r="Q4618" s="16">
        <v>25.73</v>
      </c>
    </row>
    <row r="4619" spans="13:17" x14ac:dyDescent="0.3">
      <c r="M4619" s="14">
        <v>479.55</v>
      </c>
      <c r="N4619" s="14">
        <v>31.58</v>
      </c>
      <c r="O4619" s="15">
        <v>92.52</v>
      </c>
      <c r="P4619" s="14">
        <v>7</v>
      </c>
      <c r="Q4619" s="14">
        <v>31.58</v>
      </c>
    </row>
    <row r="4620" spans="13:17" x14ac:dyDescent="0.3">
      <c r="M4620" s="16">
        <v>397.21</v>
      </c>
      <c r="N4620" s="16">
        <v>26.72</v>
      </c>
      <c r="O4620" s="17">
        <v>76.89</v>
      </c>
      <c r="P4620" s="16">
        <v>7.15</v>
      </c>
      <c r="Q4620" s="16">
        <v>26.72</v>
      </c>
    </row>
    <row r="4621" spans="13:17" x14ac:dyDescent="0.3">
      <c r="M4621" s="14">
        <v>301.12</v>
      </c>
      <c r="N4621" s="14">
        <v>21.66</v>
      </c>
      <c r="O4621" s="15">
        <v>62.59</v>
      </c>
      <c r="P4621" s="14">
        <v>6.65</v>
      </c>
      <c r="Q4621" s="14">
        <v>21.66</v>
      </c>
    </row>
    <row r="4622" spans="13:17" x14ac:dyDescent="0.3">
      <c r="M4622" s="16">
        <v>329.1</v>
      </c>
      <c r="N4622" s="16">
        <v>22.37</v>
      </c>
      <c r="O4622" s="17">
        <v>65.650000000000006</v>
      </c>
      <c r="P4622" s="16">
        <v>6.72</v>
      </c>
      <c r="Q4622" s="16">
        <v>22.37</v>
      </c>
    </row>
    <row r="4623" spans="13:17" x14ac:dyDescent="0.3">
      <c r="M4623" s="14">
        <v>305.63</v>
      </c>
      <c r="N4623" s="14">
        <v>23.88</v>
      </c>
      <c r="O4623" s="15">
        <v>62.1</v>
      </c>
      <c r="P4623" s="14">
        <v>6.53</v>
      </c>
      <c r="Q4623" s="14">
        <v>23.88</v>
      </c>
    </row>
    <row r="4624" spans="13:17" x14ac:dyDescent="0.3">
      <c r="M4624" s="16">
        <v>371.92</v>
      </c>
      <c r="N4624" s="16">
        <v>27.32</v>
      </c>
      <c r="O4624" s="17">
        <v>75.11</v>
      </c>
      <c r="P4624" s="16">
        <v>7.04</v>
      </c>
      <c r="Q4624" s="16">
        <v>27.32</v>
      </c>
    </row>
    <row r="4625" spans="13:17" x14ac:dyDescent="0.3">
      <c r="M4625" s="14">
        <v>359.51</v>
      </c>
      <c r="N4625" s="14">
        <v>24.7</v>
      </c>
      <c r="O4625" s="15">
        <v>67.08</v>
      </c>
      <c r="P4625" s="14">
        <v>6.7</v>
      </c>
      <c r="Q4625" s="14">
        <v>24.7</v>
      </c>
    </row>
    <row r="4626" spans="13:17" x14ac:dyDescent="0.3">
      <c r="M4626" s="16">
        <v>244.74</v>
      </c>
      <c r="N4626" s="16">
        <v>18.91</v>
      </c>
      <c r="O4626" s="17">
        <v>51.01</v>
      </c>
      <c r="P4626" s="16">
        <v>6.47</v>
      </c>
      <c r="Q4626" s="16">
        <v>18.91</v>
      </c>
    </row>
    <row r="4627" spans="13:17" x14ac:dyDescent="0.3">
      <c r="M4627" s="14">
        <v>462.51</v>
      </c>
      <c r="N4627" s="14">
        <v>31.79</v>
      </c>
      <c r="O4627" s="15">
        <v>91.03</v>
      </c>
      <c r="P4627" s="14">
        <v>7.13</v>
      </c>
      <c r="Q4627" s="14">
        <v>31.79</v>
      </c>
    </row>
    <row r="4628" spans="13:17" x14ac:dyDescent="0.3">
      <c r="M4628" s="16">
        <v>352.83</v>
      </c>
      <c r="N4628" s="16">
        <v>25.32</v>
      </c>
      <c r="O4628" s="17">
        <v>73.11</v>
      </c>
      <c r="P4628" s="16">
        <v>6.98</v>
      </c>
      <c r="Q4628" s="16">
        <v>25.32</v>
      </c>
    </row>
    <row r="4629" spans="13:17" x14ac:dyDescent="0.3">
      <c r="M4629" s="14">
        <v>469.88</v>
      </c>
      <c r="N4629" s="14">
        <v>28.76</v>
      </c>
      <c r="O4629" s="15">
        <v>85.46</v>
      </c>
      <c r="P4629" s="14">
        <v>6.99</v>
      </c>
      <c r="Q4629" s="14">
        <v>28.76</v>
      </c>
    </row>
    <row r="4630" spans="13:17" x14ac:dyDescent="0.3">
      <c r="M4630" s="16">
        <v>267.74</v>
      </c>
      <c r="N4630" s="16">
        <v>20.71</v>
      </c>
      <c r="O4630" s="17">
        <v>57.86</v>
      </c>
      <c r="P4630" s="16">
        <v>6.71</v>
      </c>
      <c r="Q4630" s="16">
        <v>20.71</v>
      </c>
    </row>
    <row r="4631" spans="13:17" x14ac:dyDescent="0.3">
      <c r="M4631" s="14">
        <v>347.74</v>
      </c>
      <c r="N4631" s="14">
        <v>23.34</v>
      </c>
      <c r="O4631" s="15">
        <v>69.569999999999993</v>
      </c>
      <c r="P4631" s="14">
        <v>6.63</v>
      </c>
      <c r="Q4631" s="14">
        <v>23.34</v>
      </c>
    </row>
    <row r="4632" spans="13:17" x14ac:dyDescent="0.3">
      <c r="M4632" s="16">
        <v>403.45</v>
      </c>
      <c r="N4632" s="16">
        <v>27.93</v>
      </c>
      <c r="O4632" s="17">
        <v>83.45</v>
      </c>
      <c r="P4632" s="16">
        <v>7.16</v>
      </c>
      <c r="Q4632" s="16">
        <v>27.93</v>
      </c>
    </row>
    <row r="4633" spans="13:17" x14ac:dyDescent="0.3">
      <c r="M4633" s="14">
        <v>343.76</v>
      </c>
      <c r="N4633" s="14">
        <v>24.09</v>
      </c>
      <c r="O4633" s="15">
        <v>70.930000000000007</v>
      </c>
      <c r="P4633" s="14">
        <v>6.85</v>
      </c>
      <c r="Q4633" s="14">
        <v>24.09</v>
      </c>
    </row>
    <row r="4634" spans="13:17" x14ac:dyDescent="0.3">
      <c r="M4634" s="16">
        <v>380.32</v>
      </c>
      <c r="N4634" s="16">
        <v>26.09</v>
      </c>
      <c r="O4634" s="17">
        <v>76.900000000000006</v>
      </c>
      <c r="P4634" s="16">
        <v>6.85</v>
      </c>
      <c r="Q4634" s="16">
        <v>26.09</v>
      </c>
    </row>
    <row r="4635" spans="13:17" x14ac:dyDescent="0.3">
      <c r="M4635" s="14">
        <v>338.78</v>
      </c>
      <c r="N4635" s="14">
        <v>24.81</v>
      </c>
      <c r="O4635" s="15">
        <v>69.36</v>
      </c>
      <c r="P4635" s="14">
        <v>6.59</v>
      </c>
      <c r="Q4635" s="14">
        <v>24.81</v>
      </c>
    </row>
    <row r="4636" spans="13:17" x14ac:dyDescent="0.3">
      <c r="M4636" s="16">
        <v>371.45</v>
      </c>
      <c r="N4636" s="16">
        <v>24.53</v>
      </c>
      <c r="O4636" s="17">
        <v>73.22</v>
      </c>
      <c r="P4636" s="16">
        <v>6.85</v>
      </c>
      <c r="Q4636" s="16">
        <v>24.53</v>
      </c>
    </row>
    <row r="4637" spans="13:17" x14ac:dyDescent="0.3">
      <c r="M4637" s="14">
        <v>301.23</v>
      </c>
      <c r="N4637" s="14">
        <v>22.15</v>
      </c>
      <c r="O4637" s="15">
        <v>57.92</v>
      </c>
      <c r="P4637" s="14">
        <v>6.49</v>
      </c>
      <c r="Q4637" s="14">
        <v>22.15</v>
      </c>
    </row>
    <row r="4638" spans="13:17" x14ac:dyDescent="0.3">
      <c r="M4638" s="16">
        <v>366.15</v>
      </c>
      <c r="N4638" s="16">
        <v>25.65</v>
      </c>
      <c r="O4638" s="17">
        <v>72.040000000000006</v>
      </c>
      <c r="P4638" s="16">
        <v>6.85</v>
      </c>
      <c r="Q4638" s="16">
        <v>25.65</v>
      </c>
    </row>
    <row r="4639" spans="13:17" x14ac:dyDescent="0.3">
      <c r="M4639" s="14">
        <v>335.23</v>
      </c>
      <c r="N4639" s="14">
        <v>26</v>
      </c>
      <c r="O4639" s="15">
        <v>67.010000000000005</v>
      </c>
      <c r="P4639" s="14">
        <v>6.84</v>
      </c>
      <c r="Q4639" s="14">
        <v>26</v>
      </c>
    </row>
    <row r="4640" spans="13:17" x14ac:dyDescent="0.3">
      <c r="M4640" s="16">
        <v>270.83</v>
      </c>
      <c r="N4640" s="16">
        <v>18.489999999999998</v>
      </c>
      <c r="O4640" s="17">
        <v>51.7</v>
      </c>
      <c r="P4640" s="16">
        <v>6.53</v>
      </c>
      <c r="Q4640" s="16">
        <v>18.489999999999998</v>
      </c>
    </row>
    <row r="4641" spans="13:17" x14ac:dyDescent="0.3">
      <c r="M4641" s="14">
        <v>320.27999999999997</v>
      </c>
      <c r="N4641" s="14">
        <v>22.4</v>
      </c>
      <c r="O4641" s="15">
        <v>62.08</v>
      </c>
      <c r="P4641" s="14">
        <v>6.82</v>
      </c>
      <c r="Q4641" s="14">
        <v>22.4</v>
      </c>
    </row>
    <row r="4642" spans="13:17" x14ac:dyDescent="0.3">
      <c r="M4642" s="16">
        <v>309.27</v>
      </c>
      <c r="N4642" s="16">
        <v>22.59</v>
      </c>
      <c r="O4642" s="17">
        <v>59.25</v>
      </c>
      <c r="P4642" s="16">
        <v>6.57</v>
      </c>
      <c r="Q4642" s="16">
        <v>22.59</v>
      </c>
    </row>
    <row r="4643" spans="13:17" x14ac:dyDescent="0.3">
      <c r="M4643" s="14">
        <v>338.18</v>
      </c>
      <c r="N4643" s="14">
        <v>27</v>
      </c>
      <c r="O4643" s="15">
        <v>71.55</v>
      </c>
      <c r="P4643" s="14">
        <v>6.85</v>
      </c>
      <c r="Q4643" s="14">
        <v>27</v>
      </c>
    </row>
    <row r="4644" spans="13:17" x14ac:dyDescent="0.3">
      <c r="M4644" s="16">
        <v>347.12</v>
      </c>
      <c r="N4644" s="16">
        <v>21.27</v>
      </c>
      <c r="O4644" s="17">
        <v>62.09</v>
      </c>
      <c r="P4644" s="16">
        <v>6.61</v>
      </c>
      <c r="Q4644" s="16">
        <v>21.27</v>
      </c>
    </row>
    <row r="4645" spans="13:17" x14ac:dyDescent="0.3">
      <c r="M4645" s="14">
        <v>453.3</v>
      </c>
      <c r="N4645" s="14">
        <v>31.31</v>
      </c>
      <c r="O4645" s="15">
        <v>87.85</v>
      </c>
      <c r="P4645" s="14">
        <v>7.04</v>
      </c>
      <c r="Q4645" s="14">
        <v>31.31</v>
      </c>
    </row>
    <row r="4646" spans="13:17" x14ac:dyDescent="0.3">
      <c r="M4646" s="16">
        <v>278.41000000000003</v>
      </c>
      <c r="N4646" s="16">
        <v>20.87</v>
      </c>
      <c r="O4646" s="17">
        <v>58.66</v>
      </c>
      <c r="P4646" s="16">
        <v>6.51</v>
      </c>
      <c r="Q4646" s="16">
        <v>20.87</v>
      </c>
    </row>
    <row r="4647" spans="13:17" x14ac:dyDescent="0.3">
      <c r="M4647" s="14">
        <v>407.6</v>
      </c>
      <c r="N4647" s="14">
        <v>28.5</v>
      </c>
      <c r="O4647" s="15">
        <v>78.87</v>
      </c>
      <c r="P4647" s="14">
        <v>7.07</v>
      </c>
      <c r="Q4647" s="14">
        <v>28.5</v>
      </c>
    </row>
    <row r="4648" spans="13:17" x14ac:dyDescent="0.3">
      <c r="M4648" s="16">
        <v>325.10000000000002</v>
      </c>
      <c r="N4648" s="16">
        <v>20.3</v>
      </c>
      <c r="O4648" s="17">
        <v>64.040000000000006</v>
      </c>
      <c r="P4648" s="16">
        <v>6.64</v>
      </c>
      <c r="Q4648" s="16">
        <v>20.3</v>
      </c>
    </row>
    <row r="4649" spans="13:17" x14ac:dyDescent="0.3">
      <c r="M4649" s="14">
        <v>397.69</v>
      </c>
      <c r="N4649" s="14">
        <v>30.8</v>
      </c>
      <c r="O4649" s="15">
        <v>84.86</v>
      </c>
      <c r="P4649" s="14">
        <v>7.24</v>
      </c>
      <c r="Q4649" s="14">
        <v>30.8</v>
      </c>
    </row>
    <row r="4650" spans="13:17" x14ac:dyDescent="0.3">
      <c r="M4650" s="16">
        <v>399</v>
      </c>
      <c r="N4650" s="16">
        <v>24.14</v>
      </c>
      <c r="O4650" s="17">
        <v>73.069999999999993</v>
      </c>
      <c r="P4650" s="16">
        <v>6.91</v>
      </c>
      <c r="Q4650" s="16">
        <v>24.14</v>
      </c>
    </row>
    <row r="4651" spans="13:17" x14ac:dyDescent="0.3">
      <c r="M4651" s="14">
        <v>366.05</v>
      </c>
      <c r="N4651" s="14">
        <v>27.55</v>
      </c>
      <c r="O4651" s="15">
        <v>72.760000000000005</v>
      </c>
      <c r="P4651" s="14">
        <v>6.78</v>
      </c>
      <c r="Q4651" s="14">
        <v>27.55</v>
      </c>
    </row>
    <row r="4652" spans="13:17" x14ac:dyDescent="0.3">
      <c r="M4652" s="16">
        <v>305.01</v>
      </c>
      <c r="N4652" s="16">
        <v>20.63</v>
      </c>
      <c r="O4652" s="17">
        <v>61.11</v>
      </c>
      <c r="P4652" s="16">
        <v>6.61</v>
      </c>
      <c r="Q4652" s="16">
        <v>20.63</v>
      </c>
    </row>
    <row r="4653" spans="13:17" x14ac:dyDescent="0.3">
      <c r="M4653" s="14">
        <v>263.99</v>
      </c>
      <c r="N4653" s="14">
        <v>17.489999999999998</v>
      </c>
      <c r="O4653" s="15">
        <v>47.95</v>
      </c>
      <c r="P4653" s="14">
        <v>6.28</v>
      </c>
      <c r="Q4653" s="14">
        <v>17.489999999999998</v>
      </c>
    </row>
    <row r="4654" spans="13:17" x14ac:dyDescent="0.3">
      <c r="M4654" s="16">
        <v>327.58999999999997</v>
      </c>
      <c r="N4654" s="16">
        <v>22.89</v>
      </c>
      <c r="O4654" s="17">
        <v>66.569999999999993</v>
      </c>
      <c r="P4654" s="16">
        <v>6.69</v>
      </c>
      <c r="Q4654" s="16">
        <v>22.89</v>
      </c>
    </row>
    <row r="4655" spans="13:17" x14ac:dyDescent="0.3">
      <c r="M4655" s="14">
        <v>385.41</v>
      </c>
      <c r="N4655" s="14">
        <v>27.21</v>
      </c>
      <c r="O4655" s="15">
        <v>73.23</v>
      </c>
      <c r="P4655" s="14">
        <v>6.75</v>
      </c>
      <c r="Q4655" s="14">
        <v>27.21</v>
      </c>
    </row>
    <row r="4656" spans="13:17" x14ac:dyDescent="0.3">
      <c r="M4656" s="16">
        <v>284.67</v>
      </c>
      <c r="N4656" s="16">
        <v>19.86</v>
      </c>
      <c r="O4656" s="17">
        <v>54.22</v>
      </c>
      <c r="P4656" s="16">
        <v>6.58</v>
      </c>
      <c r="Q4656" s="16">
        <v>19.86</v>
      </c>
    </row>
    <row r="4657" spans="13:17" x14ac:dyDescent="0.3">
      <c r="M4657" s="14">
        <v>226.92</v>
      </c>
      <c r="N4657" s="14">
        <v>17.170000000000002</v>
      </c>
      <c r="O4657" s="15">
        <v>44.98</v>
      </c>
      <c r="P4657" s="14">
        <v>6.35</v>
      </c>
      <c r="Q4657" s="14">
        <v>17.170000000000002</v>
      </c>
    </row>
    <row r="4658" spans="13:17" x14ac:dyDescent="0.3">
      <c r="M4658" s="16">
        <v>364.65</v>
      </c>
      <c r="N4658" s="16">
        <v>22.22</v>
      </c>
      <c r="O4658" s="17">
        <v>69.27</v>
      </c>
      <c r="P4658" s="16">
        <v>6.62</v>
      </c>
      <c r="Q4658" s="16">
        <v>22.22</v>
      </c>
    </row>
    <row r="4659" spans="13:17" x14ac:dyDescent="0.3">
      <c r="M4659" s="14">
        <v>311.72000000000003</v>
      </c>
      <c r="N4659" s="14">
        <v>22.53</v>
      </c>
      <c r="O4659" s="15">
        <v>63.47</v>
      </c>
      <c r="P4659" s="14">
        <v>6.75</v>
      </c>
      <c r="Q4659" s="14">
        <v>22.53</v>
      </c>
    </row>
    <row r="4660" spans="13:17" x14ac:dyDescent="0.3">
      <c r="M4660" s="16">
        <v>427.74</v>
      </c>
      <c r="N4660" s="16">
        <v>28.8</v>
      </c>
      <c r="O4660" s="17">
        <v>83.88</v>
      </c>
      <c r="P4660" s="16">
        <v>7.13</v>
      </c>
      <c r="Q4660" s="16">
        <v>28.8</v>
      </c>
    </row>
    <row r="4661" spans="13:17" x14ac:dyDescent="0.3">
      <c r="M4661" s="14">
        <v>427.17</v>
      </c>
      <c r="N4661" s="14">
        <v>26.56</v>
      </c>
      <c r="O4661" s="15">
        <v>79.400000000000006</v>
      </c>
      <c r="P4661" s="14">
        <v>7.02</v>
      </c>
      <c r="Q4661" s="14">
        <v>26.56</v>
      </c>
    </row>
    <row r="4662" spans="13:17" x14ac:dyDescent="0.3">
      <c r="M4662" s="16">
        <v>311.08999999999997</v>
      </c>
      <c r="N4662" s="16">
        <v>21.05</v>
      </c>
      <c r="O4662" s="17">
        <v>62.12</v>
      </c>
      <c r="P4662" s="16">
        <v>6.49</v>
      </c>
      <c r="Q4662" s="16">
        <v>21.05</v>
      </c>
    </row>
    <row r="4663" spans="13:17" x14ac:dyDescent="0.3">
      <c r="M4663" s="14">
        <v>328.47</v>
      </c>
      <c r="N4663" s="14">
        <v>24.99</v>
      </c>
      <c r="O4663" s="15">
        <v>68.56</v>
      </c>
      <c r="P4663" s="14">
        <v>6.83</v>
      </c>
      <c r="Q4663" s="14">
        <v>24.99</v>
      </c>
    </row>
    <row r="4664" spans="13:17" x14ac:dyDescent="0.3">
      <c r="M4664" s="16">
        <v>327.7</v>
      </c>
      <c r="N4664" s="16">
        <v>22.62</v>
      </c>
      <c r="O4664" s="17">
        <v>67.209999999999994</v>
      </c>
      <c r="P4664" s="16">
        <v>6.81</v>
      </c>
      <c r="Q4664" s="16">
        <v>22.62</v>
      </c>
    </row>
    <row r="4665" spans="13:17" x14ac:dyDescent="0.3">
      <c r="M4665" s="14">
        <v>444.57</v>
      </c>
      <c r="N4665" s="14">
        <v>29.76</v>
      </c>
      <c r="O4665" s="15">
        <v>81.93</v>
      </c>
      <c r="P4665" s="14">
        <v>6.97</v>
      </c>
      <c r="Q4665" s="14">
        <v>29.76</v>
      </c>
    </row>
    <row r="4666" spans="13:17" x14ac:dyDescent="0.3">
      <c r="M4666" s="16">
        <v>441.74</v>
      </c>
      <c r="N4666" s="16">
        <v>27.41</v>
      </c>
      <c r="O4666" s="17">
        <v>83.97</v>
      </c>
      <c r="P4666" s="16">
        <v>6.93</v>
      </c>
      <c r="Q4666" s="16">
        <v>27.41</v>
      </c>
    </row>
    <row r="4667" spans="13:17" x14ac:dyDescent="0.3">
      <c r="M4667" s="14">
        <v>387.31</v>
      </c>
      <c r="N4667" s="14">
        <v>27.39</v>
      </c>
      <c r="O4667" s="15">
        <v>70.489999999999995</v>
      </c>
      <c r="P4667" s="14">
        <v>6.94</v>
      </c>
      <c r="Q4667" s="14">
        <v>27.39</v>
      </c>
    </row>
    <row r="4668" spans="13:17" x14ac:dyDescent="0.3">
      <c r="M4668" s="16">
        <v>332</v>
      </c>
      <c r="N4668" s="16">
        <v>27.22</v>
      </c>
      <c r="O4668" s="17">
        <v>71.17</v>
      </c>
      <c r="P4668" s="16">
        <v>6.95</v>
      </c>
      <c r="Q4668" s="16">
        <v>27.22</v>
      </c>
    </row>
    <row r="4669" spans="13:17" x14ac:dyDescent="0.3">
      <c r="M4669" s="14">
        <v>297.39999999999998</v>
      </c>
      <c r="N4669" s="14">
        <v>20.38</v>
      </c>
      <c r="O4669" s="15">
        <v>55.21</v>
      </c>
      <c r="P4669" s="14">
        <v>6.48</v>
      </c>
      <c r="Q4669" s="14">
        <v>20.38</v>
      </c>
    </row>
    <row r="4670" spans="13:17" x14ac:dyDescent="0.3">
      <c r="M4670" s="16">
        <v>363.34</v>
      </c>
      <c r="N4670" s="16">
        <v>25.88</v>
      </c>
      <c r="O4670" s="17">
        <v>74.86</v>
      </c>
      <c r="P4670" s="16">
        <v>6.99</v>
      </c>
      <c r="Q4670" s="16">
        <v>25.88</v>
      </c>
    </row>
    <row r="4671" spans="13:17" x14ac:dyDescent="0.3">
      <c r="M4671" s="14">
        <v>383.34</v>
      </c>
      <c r="N4671" s="14">
        <v>24.21</v>
      </c>
      <c r="O4671" s="15">
        <v>74.06</v>
      </c>
      <c r="P4671" s="14">
        <v>6.85</v>
      </c>
      <c r="Q4671" s="14">
        <v>24.21</v>
      </c>
    </row>
    <row r="4672" spans="13:17" x14ac:dyDescent="0.3">
      <c r="M4672" s="16">
        <v>36.369999999999997</v>
      </c>
      <c r="N4672" s="16">
        <v>12.77</v>
      </c>
      <c r="O4672" s="17">
        <v>7.39</v>
      </c>
      <c r="P4672" s="16">
        <v>6.5</v>
      </c>
      <c r="Q4672" s="16">
        <v>12.77</v>
      </c>
    </row>
    <row r="4673" spans="13:17" x14ac:dyDescent="0.3">
      <c r="M4673" s="14">
        <v>286.91000000000003</v>
      </c>
      <c r="N4673" s="14">
        <v>19.37</v>
      </c>
      <c r="O4673" s="15">
        <v>53.29</v>
      </c>
      <c r="P4673" s="14">
        <v>6.43</v>
      </c>
      <c r="Q4673" s="14">
        <v>19.37</v>
      </c>
    </row>
    <row r="4674" spans="13:17" x14ac:dyDescent="0.3">
      <c r="M4674" s="16">
        <v>407.08</v>
      </c>
      <c r="N4674" s="16">
        <v>24.48</v>
      </c>
      <c r="O4674" s="17">
        <v>73.66</v>
      </c>
      <c r="P4674" s="16">
        <v>6.89</v>
      </c>
      <c r="Q4674" s="16">
        <v>24.48</v>
      </c>
    </row>
    <row r="4675" spans="13:17" x14ac:dyDescent="0.3">
      <c r="M4675" s="14">
        <v>286.94</v>
      </c>
      <c r="N4675" s="14">
        <v>19.03</v>
      </c>
      <c r="O4675" s="15">
        <v>50.74</v>
      </c>
      <c r="P4675" s="14">
        <v>6.3</v>
      </c>
      <c r="Q4675" s="14">
        <v>19.03</v>
      </c>
    </row>
    <row r="4676" spans="13:17" x14ac:dyDescent="0.3">
      <c r="M4676" s="16">
        <v>306.83999999999997</v>
      </c>
      <c r="N4676" s="16">
        <v>22.89</v>
      </c>
      <c r="O4676" s="17">
        <v>65.06</v>
      </c>
      <c r="P4676" s="16">
        <v>6.8</v>
      </c>
      <c r="Q4676" s="16">
        <v>22.89</v>
      </c>
    </row>
    <row r="4677" spans="13:17" x14ac:dyDescent="0.3">
      <c r="M4677" s="14">
        <v>310.35000000000002</v>
      </c>
      <c r="N4677" s="14">
        <v>24.25</v>
      </c>
      <c r="O4677" s="15">
        <v>64.900000000000006</v>
      </c>
      <c r="P4677" s="14">
        <v>6.81</v>
      </c>
      <c r="Q4677" s="14">
        <v>24.25</v>
      </c>
    </row>
    <row r="4678" spans="13:17" x14ac:dyDescent="0.3">
      <c r="M4678" s="16">
        <v>346.87</v>
      </c>
      <c r="N4678" s="16">
        <v>23.6</v>
      </c>
      <c r="O4678" s="17">
        <v>70.94</v>
      </c>
      <c r="P4678" s="16">
        <v>6.9</v>
      </c>
      <c r="Q4678" s="16">
        <v>23.6</v>
      </c>
    </row>
    <row r="4679" spans="13:17" x14ac:dyDescent="0.3">
      <c r="M4679" s="14">
        <v>322.81</v>
      </c>
      <c r="N4679" s="14">
        <v>23.65</v>
      </c>
      <c r="O4679" s="15">
        <v>69.44</v>
      </c>
      <c r="P4679" s="14">
        <v>6.61</v>
      </c>
      <c r="Q4679" s="14">
        <v>23.65</v>
      </c>
    </row>
    <row r="4680" spans="13:17" x14ac:dyDescent="0.3">
      <c r="M4680" s="16">
        <v>394.03</v>
      </c>
      <c r="N4680" s="16">
        <v>25.83</v>
      </c>
      <c r="O4680" s="17">
        <v>75.73</v>
      </c>
      <c r="P4680" s="16">
        <v>6.82</v>
      </c>
      <c r="Q4680" s="16">
        <v>25.83</v>
      </c>
    </row>
    <row r="4681" spans="13:17" x14ac:dyDescent="0.3">
      <c r="M4681" s="14">
        <v>316.45</v>
      </c>
      <c r="N4681" s="14">
        <v>20.78</v>
      </c>
      <c r="O4681" s="15">
        <v>63.96</v>
      </c>
      <c r="P4681" s="14">
        <v>6.6</v>
      </c>
      <c r="Q4681" s="14">
        <v>20.78</v>
      </c>
    </row>
    <row r="4682" spans="13:17" x14ac:dyDescent="0.3">
      <c r="M4682" s="16">
        <v>440.37</v>
      </c>
      <c r="N4682" s="16">
        <v>29.35</v>
      </c>
      <c r="O4682" s="17">
        <v>83.79</v>
      </c>
      <c r="P4682" s="16">
        <v>6.96</v>
      </c>
      <c r="Q4682" s="16">
        <v>29.35</v>
      </c>
    </row>
    <row r="4683" spans="13:17" x14ac:dyDescent="0.3">
      <c r="M4683" s="14">
        <v>368.79</v>
      </c>
      <c r="N4683" s="14">
        <v>28.82</v>
      </c>
      <c r="O4683" s="15">
        <v>74.73</v>
      </c>
      <c r="P4683" s="14">
        <v>6.77</v>
      </c>
      <c r="Q4683" s="14">
        <v>28.82</v>
      </c>
    </row>
    <row r="4684" spans="13:17" x14ac:dyDescent="0.3">
      <c r="M4684" s="16">
        <v>334.96</v>
      </c>
      <c r="N4684" s="16">
        <v>23.47</v>
      </c>
      <c r="O4684" s="17">
        <v>69.430000000000007</v>
      </c>
      <c r="P4684" s="16">
        <v>6.77</v>
      </c>
      <c r="Q4684" s="16">
        <v>23.47</v>
      </c>
    </row>
    <row r="4685" spans="13:17" x14ac:dyDescent="0.3">
      <c r="M4685" s="14">
        <v>350.73</v>
      </c>
      <c r="N4685" s="14">
        <v>24.98</v>
      </c>
      <c r="O4685" s="15">
        <v>68.010000000000005</v>
      </c>
      <c r="P4685" s="14">
        <v>6.75</v>
      </c>
      <c r="Q4685" s="14">
        <v>24.98</v>
      </c>
    </row>
    <row r="4686" spans="13:17" x14ac:dyDescent="0.3">
      <c r="M4686" s="16">
        <v>323.52999999999997</v>
      </c>
      <c r="N4686" s="16">
        <v>25.04</v>
      </c>
      <c r="O4686" s="17">
        <v>65.95</v>
      </c>
      <c r="P4686" s="16">
        <v>6.82</v>
      </c>
      <c r="Q4686" s="16">
        <v>25.04</v>
      </c>
    </row>
    <row r="4687" spans="13:17" x14ac:dyDescent="0.3">
      <c r="M4687" s="14">
        <v>19.440000000000001</v>
      </c>
      <c r="N4687" s="14">
        <v>11.95</v>
      </c>
      <c r="O4687" s="15">
        <v>3.64</v>
      </c>
      <c r="P4687" s="14">
        <v>6.74</v>
      </c>
      <c r="Q4687" s="14">
        <v>11.95</v>
      </c>
    </row>
    <row r="4688" spans="13:17" x14ac:dyDescent="0.3">
      <c r="M4688" s="16">
        <v>330.43</v>
      </c>
      <c r="N4688" s="16">
        <v>23.47</v>
      </c>
      <c r="O4688" s="17">
        <v>62.84</v>
      </c>
      <c r="P4688" s="16">
        <v>6.89</v>
      </c>
      <c r="Q4688" s="16">
        <v>23.47</v>
      </c>
    </row>
    <row r="4689" spans="13:17" x14ac:dyDescent="0.3">
      <c r="M4689" s="14">
        <v>373.58</v>
      </c>
      <c r="N4689" s="14">
        <v>27.58</v>
      </c>
      <c r="O4689" s="15">
        <v>78.489999999999995</v>
      </c>
      <c r="P4689" s="14">
        <v>7.07</v>
      </c>
      <c r="Q4689" s="14">
        <v>27.58</v>
      </c>
    </row>
    <row r="4690" spans="13:17" x14ac:dyDescent="0.3">
      <c r="M4690" s="16">
        <v>400.28</v>
      </c>
      <c r="N4690" s="16">
        <v>29</v>
      </c>
      <c r="O4690" s="17">
        <v>76.2</v>
      </c>
      <c r="P4690" s="16">
        <v>7.11</v>
      </c>
      <c r="Q4690" s="16">
        <v>29</v>
      </c>
    </row>
    <row r="4691" spans="13:17" x14ac:dyDescent="0.3">
      <c r="M4691" s="14">
        <v>342.98</v>
      </c>
      <c r="N4691" s="14">
        <v>23.28</v>
      </c>
      <c r="O4691" s="15">
        <v>66.95</v>
      </c>
      <c r="P4691" s="14">
        <v>6.81</v>
      </c>
      <c r="Q4691" s="14">
        <v>23.28</v>
      </c>
    </row>
    <row r="4692" spans="13:17" x14ac:dyDescent="0.3">
      <c r="M4692" s="16">
        <v>385.42</v>
      </c>
      <c r="N4692" s="16">
        <v>27.61</v>
      </c>
      <c r="O4692" s="17">
        <v>79.569999999999993</v>
      </c>
      <c r="P4692" s="16">
        <v>6.96</v>
      </c>
      <c r="Q4692" s="16">
        <v>27.61</v>
      </c>
    </row>
    <row r="4693" spans="13:17" x14ac:dyDescent="0.3">
      <c r="M4693" s="14">
        <v>409.78</v>
      </c>
      <c r="N4693" s="14">
        <v>25.71</v>
      </c>
      <c r="O4693" s="15">
        <v>76.650000000000006</v>
      </c>
      <c r="P4693" s="14">
        <v>6.89</v>
      </c>
      <c r="Q4693" s="14">
        <v>25.71</v>
      </c>
    </row>
    <row r="4694" spans="13:17" x14ac:dyDescent="0.3">
      <c r="M4694" s="16">
        <v>383.86</v>
      </c>
      <c r="N4694" s="16">
        <v>26.64</v>
      </c>
      <c r="O4694" s="17">
        <v>73.53</v>
      </c>
      <c r="P4694" s="16">
        <v>6.84</v>
      </c>
      <c r="Q4694" s="16">
        <v>26.64</v>
      </c>
    </row>
    <row r="4695" spans="13:17" x14ac:dyDescent="0.3">
      <c r="M4695" s="14">
        <v>400.56</v>
      </c>
      <c r="N4695" s="14">
        <v>30.02</v>
      </c>
      <c r="O4695" s="15">
        <v>83.06</v>
      </c>
      <c r="P4695" s="14">
        <v>7.06</v>
      </c>
      <c r="Q4695" s="14">
        <v>30.02</v>
      </c>
    </row>
    <row r="4696" spans="13:17" x14ac:dyDescent="0.3">
      <c r="M4696" s="16">
        <v>355.32</v>
      </c>
      <c r="N4696" s="16">
        <v>23.47</v>
      </c>
      <c r="O4696" s="17">
        <v>71.97</v>
      </c>
      <c r="P4696" s="16">
        <v>6.7</v>
      </c>
      <c r="Q4696" s="16">
        <v>23.47</v>
      </c>
    </row>
    <row r="4697" spans="13:17" x14ac:dyDescent="0.3">
      <c r="M4697" s="14">
        <v>278.04000000000002</v>
      </c>
      <c r="N4697" s="14">
        <v>19.05</v>
      </c>
      <c r="O4697" s="15">
        <v>55.18</v>
      </c>
      <c r="P4697" s="14">
        <v>6.48</v>
      </c>
      <c r="Q4697" s="14">
        <v>19.05</v>
      </c>
    </row>
    <row r="4698" spans="13:17" x14ac:dyDescent="0.3">
      <c r="M4698" s="16">
        <v>375.72</v>
      </c>
      <c r="N4698" s="16">
        <v>25.09</v>
      </c>
      <c r="O4698" s="17">
        <v>71.37</v>
      </c>
      <c r="P4698" s="16">
        <v>6.81</v>
      </c>
      <c r="Q4698" s="16">
        <v>25.09</v>
      </c>
    </row>
    <row r="4699" spans="13:17" x14ac:dyDescent="0.3">
      <c r="M4699" s="14">
        <v>318.44</v>
      </c>
      <c r="N4699" s="14">
        <v>22.43</v>
      </c>
      <c r="O4699" s="15">
        <v>67.64</v>
      </c>
      <c r="P4699" s="14">
        <v>6.76</v>
      </c>
      <c r="Q4699" s="14">
        <v>22.43</v>
      </c>
    </row>
    <row r="4700" spans="13:17" x14ac:dyDescent="0.3">
      <c r="M4700" s="16">
        <v>344.19</v>
      </c>
      <c r="N4700" s="16">
        <v>21.3</v>
      </c>
      <c r="O4700" s="17">
        <v>64.78</v>
      </c>
      <c r="P4700" s="16">
        <v>6.57</v>
      </c>
      <c r="Q4700" s="16">
        <v>21.3</v>
      </c>
    </row>
    <row r="4701" spans="13:17" x14ac:dyDescent="0.3">
      <c r="M4701" s="14">
        <v>394.54</v>
      </c>
      <c r="N4701" s="14">
        <v>27.16</v>
      </c>
      <c r="O4701" s="15">
        <v>75.89</v>
      </c>
      <c r="P4701" s="14">
        <v>6.95</v>
      </c>
      <c r="Q4701" s="14">
        <v>27.16</v>
      </c>
    </row>
    <row r="4702" spans="13:17" x14ac:dyDescent="0.3">
      <c r="M4702" s="16">
        <v>396.85</v>
      </c>
      <c r="N4702" s="16">
        <v>25.91</v>
      </c>
      <c r="O4702" s="17">
        <v>76.12</v>
      </c>
      <c r="P4702" s="16">
        <v>6.89</v>
      </c>
      <c r="Q4702" s="16">
        <v>25.91</v>
      </c>
    </row>
    <row r="4703" spans="13:17" x14ac:dyDescent="0.3">
      <c r="M4703" s="14">
        <v>447.17</v>
      </c>
      <c r="N4703" s="14">
        <v>28.42</v>
      </c>
      <c r="O4703" s="15">
        <v>89.04</v>
      </c>
      <c r="P4703" s="14">
        <v>7.22</v>
      </c>
      <c r="Q4703" s="14">
        <v>28.42</v>
      </c>
    </row>
    <row r="4704" spans="13:17" x14ac:dyDescent="0.3">
      <c r="M4704" s="16">
        <v>288.94</v>
      </c>
      <c r="N4704" s="16">
        <v>21.64</v>
      </c>
      <c r="O4704" s="17">
        <v>54.75</v>
      </c>
      <c r="P4704" s="16">
        <v>6.69</v>
      </c>
      <c r="Q4704" s="16">
        <v>21.64</v>
      </c>
    </row>
    <row r="4705" spans="13:17" x14ac:dyDescent="0.3">
      <c r="M4705" s="14">
        <v>320.05</v>
      </c>
      <c r="N4705" s="14">
        <v>24.91</v>
      </c>
      <c r="O4705" s="15">
        <v>64.92</v>
      </c>
      <c r="P4705" s="14">
        <v>6.81</v>
      </c>
      <c r="Q4705" s="14">
        <v>24.91</v>
      </c>
    </row>
    <row r="4706" spans="13:17" x14ac:dyDescent="0.3">
      <c r="M4706" s="16">
        <v>318.43</v>
      </c>
      <c r="N4706" s="16">
        <v>21.88</v>
      </c>
      <c r="O4706" s="17">
        <v>66.28</v>
      </c>
      <c r="P4706" s="16">
        <v>6.67</v>
      </c>
      <c r="Q4706" s="16">
        <v>21.88</v>
      </c>
    </row>
    <row r="4707" spans="13:17" x14ac:dyDescent="0.3">
      <c r="M4707" s="14">
        <v>299.3</v>
      </c>
      <c r="N4707" s="14">
        <v>22.11</v>
      </c>
      <c r="O4707" s="15">
        <v>57.99</v>
      </c>
      <c r="P4707" s="14">
        <v>6.67</v>
      </c>
      <c r="Q4707" s="14">
        <v>22.11</v>
      </c>
    </row>
    <row r="4708" spans="13:17" x14ac:dyDescent="0.3">
      <c r="M4708" s="16">
        <v>301.06</v>
      </c>
      <c r="N4708" s="16">
        <v>19.84</v>
      </c>
      <c r="O4708" s="17">
        <v>54.74</v>
      </c>
      <c r="P4708" s="16">
        <v>6.5</v>
      </c>
      <c r="Q4708" s="16">
        <v>19.84</v>
      </c>
    </row>
    <row r="4709" spans="13:17" x14ac:dyDescent="0.3">
      <c r="M4709" s="14">
        <v>390.72</v>
      </c>
      <c r="N4709" s="14">
        <v>25.35</v>
      </c>
      <c r="O4709" s="15">
        <v>77.12</v>
      </c>
      <c r="P4709" s="14">
        <v>6.76</v>
      </c>
      <c r="Q4709" s="14">
        <v>25.35</v>
      </c>
    </row>
    <row r="4710" spans="13:17" x14ac:dyDescent="0.3">
      <c r="M4710" s="16">
        <v>293.95</v>
      </c>
      <c r="N4710" s="16">
        <v>19.829999999999998</v>
      </c>
      <c r="O4710" s="17">
        <v>58.29</v>
      </c>
      <c r="P4710" s="16">
        <v>6.52</v>
      </c>
      <c r="Q4710" s="16">
        <v>19.829999999999998</v>
      </c>
    </row>
    <row r="4711" spans="13:17" x14ac:dyDescent="0.3">
      <c r="M4711" s="14">
        <v>315.93</v>
      </c>
      <c r="N4711" s="14">
        <v>20.21</v>
      </c>
      <c r="O4711" s="15">
        <v>63.29</v>
      </c>
      <c r="P4711" s="14">
        <v>6.69</v>
      </c>
      <c r="Q4711" s="14">
        <v>20.21</v>
      </c>
    </row>
    <row r="4712" spans="13:17" x14ac:dyDescent="0.3">
      <c r="M4712" s="16">
        <v>299.49</v>
      </c>
      <c r="N4712" s="16">
        <v>22.57</v>
      </c>
      <c r="O4712" s="17">
        <v>61.6</v>
      </c>
      <c r="P4712" s="16">
        <v>6.74</v>
      </c>
      <c r="Q4712" s="16">
        <v>22.57</v>
      </c>
    </row>
    <row r="4713" spans="13:17" x14ac:dyDescent="0.3">
      <c r="M4713" s="14">
        <v>292.42</v>
      </c>
      <c r="N4713" s="14">
        <v>20.05</v>
      </c>
      <c r="O4713" s="15">
        <v>55.65</v>
      </c>
      <c r="P4713" s="14">
        <v>6.38</v>
      </c>
      <c r="Q4713" s="14">
        <v>20.05</v>
      </c>
    </row>
    <row r="4714" spans="13:17" x14ac:dyDescent="0.3">
      <c r="M4714" s="16">
        <v>399.75</v>
      </c>
      <c r="N4714" s="16">
        <v>25.16</v>
      </c>
      <c r="O4714" s="17">
        <v>80.37</v>
      </c>
      <c r="P4714" s="16">
        <v>6.77</v>
      </c>
      <c r="Q4714" s="16">
        <v>25.16</v>
      </c>
    </row>
    <row r="4715" spans="13:17" x14ac:dyDescent="0.3">
      <c r="M4715" s="14">
        <v>266.61</v>
      </c>
      <c r="N4715" s="14">
        <v>20.02</v>
      </c>
      <c r="O4715" s="15">
        <v>53.09</v>
      </c>
      <c r="P4715" s="14">
        <v>6.43</v>
      </c>
      <c r="Q4715" s="14">
        <v>20.02</v>
      </c>
    </row>
    <row r="4716" spans="13:17" x14ac:dyDescent="0.3">
      <c r="M4716" s="16">
        <v>351.93</v>
      </c>
      <c r="N4716" s="16">
        <v>23.98</v>
      </c>
      <c r="O4716" s="17">
        <v>74.23</v>
      </c>
      <c r="P4716" s="16">
        <v>6.88</v>
      </c>
      <c r="Q4716" s="16">
        <v>23.98</v>
      </c>
    </row>
    <row r="4717" spans="13:17" x14ac:dyDescent="0.3">
      <c r="M4717" s="14">
        <v>414.89</v>
      </c>
      <c r="N4717" s="14">
        <v>27.46</v>
      </c>
      <c r="O4717" s="15">
        <v>77.87</v>
      </c>
      <c r="P4717" s="14">
        <v>7.04</v>
      </c>
      <c r="Q4717" s="14">
        <v>27.46</v>
      </c>
    </row>
    <row r="4718" spans="13:17" x14ac:dyDescent="0.3">
      <c r="M4718" s="16">
        <v>322.06</v>
      </c>
      <c r="N4718" s="16">
        <v>24.18</v>
      </c>
      <c r="O4718" s="17">
        <v>64.34</v>
      </c>
      <c r="P4718" s="16">
        <v>6.73</v>
      </c>
      <c r="Q4718" s="16">
        <v>24.18</v>
      </c>
    </row>
    <row r="4719" spans="13:17" x14ac:dyDescent="0.3">
      <c r="M4719" s="14">
        <v>332.15</v>
      </c>
      <c r="N4719" s="14">
        <v>22.97</v>
      </c>
      <c r="O4719" s="15">
        <v>61.32</v>
      </c>
      <c r="P4719" s="14">
        <v>6.67</v>
      </c>
      <c r="Q4719" s="14">
        <v>22.97</v>
      </c>
    </row>
    <row r="4720" spans="13:17" x14ac:dyDescent="0.3">
      <c r="M4720" s="16">
        <v>418.02</v>
      </c>
      <c r="N4720" s="16">
        <v>27</v>
      </c>
      <c r="O4720" s="17">
        <v>78.900000000000006</v>
      </c>
      <c r="P4720" s="16">
        <v>6.98</v>
      </c>
      <c r="Q4720" s="16">
        <v>27</v>
      </c>
    </row>
    <row r="4721" spans="13:17" x14ac:dyDescent="0.3">
      <c r="M4721" s="14">
        <v>348.43</v>
      </c>
      <c r="N4721" s="14">
        <v>22.48</v>
      </c>
      <c r="O4721" s="15">
        <v>68.819999999999993</v>
      </c>
      <c r="P4721" s="14">
        <v>6.83</v>
      </c>
      <c r="Q4721" s="14">
        <v>22.48</v>
      </c>
    </row>
    <row r="4722" spans="13:17" x14ac:dyDescent="0.3">
      <c r="M4722" s="16">
        <v>354.85</v>
      </c>
      <c r="N4722" s="16">
        <v>22.67</v>
      </c>
      <c r="O4722" s="17">
        <v>66.709999999999994</v>
      </c>
      <c r="P4722" s="16">
        <v>6.83</v>
      </c>
      <c r="Q4722" s="16">
        <v>22.67</v>
      </c>
    </row>
    <row r="4723" spans="13:17" x14ac:dyDescent="0.3">
      <c r="M4723" s="14">
        <v>322.95999999999998</v>
      </c>
      <c r="N4723" s="14">
        <v>24.19</v>
      </c>
      <c r="O4723" s="15">
        <v>69.66</v>
      </c>
      <c r="P4723" s="14">
        <v>6.79</v>
      </c>
      <c r="Q4723" s="14">
        <v>24.19</v>
      </c>
    </row>
    <row r="4724" spans="13:17" x14ac:dyDescent="0.3">
      <c r="M4724" s="16">
        <v>393.07</v>
      </c>
      <c r="N4724" s="16">
        <v>26.7</v>
      </c>
      <c r="O4724" s="17">
        <v>73.55</v>
      </c>
      <c r="P4724" s="16">
        <v>7.02</v>
      </c>
      <c r="Q4724" s="16">
        <v>26.7</v>
      </c>
    </row>
    <row r="4725" spans="13:17" x14ac:dyDescent="0.3">
      <c r="M4725" s="14">
        <v>281.73</v>
      </c>
      <c r="N4725" s="14">
        <v>21.09</v>
      </c>
      <c r="O4725" s="15">
        <v>57.17</v>
      </c>
      <c r="P4725" s="14">
        <v>6.51</v>
      </c>
      <c r="Q4725" s="14">
        <v>21.09</v>
      </c>
    </row>
    <row r="4726" spans="13:17" x14ac:dyDescent="0.3">
      <c r="M4726" s="16">
        <v>365.56</v>
      </c>
      <c r="N4726" s="16">
        <v>27.9</v>
      </c>
      <c r="O4726" s="17">
        <v>71.900000000000006</v>
      </c>
      <c r="P4726" s="16">
        <v>7</v>
      </c>
      <c r="Q4726" s="16">
        <v>27.9</v>
      </c>
    </row>
    <row r="4727" spans="13:17" x14ac:dyDescent="0.3">
      <c r="M4727" s="14">
        <v>372.36</v>
      </c>
      <c r="N4727" s="14">
        <v>26.69</v>
      </c>
      <c r="O4727" s="15">
        <v>72.38</v>
      </c>
      <c r="P4727" s="14">
        <v>6.98</v>
      </c>
      <c r="Q4727" s="14">
        <v>26.69</v>
      </c>
    </row>
    <row r="4728" spans="13:17" x14ac:dyDescent="0.3">
      <c r="M4728" s="16">
        <v>423.86</v>
      </c>
      <c r="N4728" s="16">
        <v>26.6</v>
      </c>
      <c r="O4728" s="17">
        <v>80.099999999999994</v>
      </c>
      <c r="P4728" s="16">
        <v>6.91</v>
      </c>
      <c r="Q4728" s="16">
        <v>26.6</v>
      </c>
    </row>
    <row r="4729" spans="13:17" x14ac:dyDescent="0.3">
      <c r="M4729" s="14">
        <v>392.58</v>
      </c>
      <c r="N4729" s="14">
        <v>25.77</v>
      </c>
      <c r="O4729" s="15">
        <v>75.569999999999993</v>
      </c>
      <c r="P4729" s="14">
        <v>6.84</v>
      </c>
      <c r="Q4729" s="14">
        <v>25.77</v>
      </c>
    </row>
    <row r="4730" spans="13:17" x14ac:dyDescent="0.3">
      <c r="M4730" s="16">
        <v>316.43</v>
      </c>
      <c r="N4730" s="16">
        <v>23.78</v>
      </c>
      <c r="O4730" s="17">
        <v>63.9</v>
      </c>
      <c r="P4730" s="16">
        <v>6.76</v>
      </c>
      <c r="Q4730" s="16">
        <v>23.78</v>
      </c>
    </row>
    <row r="4731" spans="13:17" x14ac:dyDescent="0.3">
      <c r="M4731" s="14">
        <v>379.15</v>
      </c>
      <c r="N4731" s="14">
        <v>26.9</v>
      </c>
      <c r="O4731" s="15">
        <v>74</v>
      </c>
      <c r="P4731" s="14">
        <v>6.92</v>
      </c>
      <c r="Q4731" s="14">
        <v>26.9</v>
      </c>
    </row>
    <row r="4732" spans="13:17" x14ac:dyDescent="0.3">
      <c r="M4732" s="16">
        <v>396.56</v>
      </c>
      <c r="N4732" s="16">
        <v>23.93</v>
      </c>
      <c r="O4732" s="17">
        <v>76.14</v>
      </c>
      <c r="P4732" s="16">
        <v>6.71</v>
      </c>
      <c r="Q4732" s="16">
        <v>23.93</v>
      </c>
    </row>
    <row r="4733" spans="13:17" x14ac:dyDescent="0.3">
      <c r="M4733" s="14">
        <v>342.34</v>
      </c>
      <c r="N4733" s="14">
        <v>22.77</v>
      </c>
      <c r="O4733" s="15">
        <v>65.25</v>
      </c>
      <c r="P4733" s="14">
        <v>6.65</v>
      </c>
      <c r="Q4733" s="14">
        <v>22.77</v>
      </c>
    </row>
    <row r="4734" spans="13:17" x14ac:dyDescent="0.3">
      <c r="M4734" s="16">
        <v>320.11</v>
      </c>
      <c r="N4734" s="16">
        <v>22.61</v>
      </c>
      <c r="O4734" s="17">
        <v>60.97</v>
      </c>
      <c r="P4734" s="16">
        <v>6.54</v>
      </c>
      <c r="Q4734" s="16">
        <v>22.61</v>
      </c>
    </row>
    <row r="4735" spans="13:17" x14ac:dyDescent="0.3">
      <c r="M4735" s="14">
        <v>362.86</v>
      </c>
      <c r="N4735" s="14">
        <v>24.21</v>
      </c>
      <c r="O4735" s="15">
        <v>73.56</v>
      </c>
      <c r="P4735" s="14">
        <v>6.9</v>
      </c>
      <c r="Q4735" s="14">
        <v>24.21</v>
      </c>
    </row>
    <row r="4736" spans="13:17" x14ac:dyDescent="0.3">
      <c r="M4736" s="16">
        <v>358.04</v>
      </c>
      <c r="N4736" s="16">
        <v>27.78</v>
      </c>
      <c r="O4736" s="17">
        <v>70.73</v>
      </c>
      <c r="P4736" s="16">
        <v>6.7</v>
      </c>
      <c r="Q4736" s="16">
        <v>27.78</v>
      </c>
    </row>
    <row r="4737" spans="13:17" x14ac:dyDescent="0.3">
      <c r="M4737" s="14">
        <v>399.01</v>
      </c>
      <c r="N4737" s="14">
        <v>29.4</v>
      </c>
      <c r="O4737" s="15">
        <v>79.23</v>
      </c>
      <c r="P4737" s="14">
        <v>7.11</v>
      </c>
      <c r="Q4737" s="14">
        <v>29.4</v>
      </c>
    </row>
    <row r="4738" spans="13:17" x14ac:dyDescent="0.3">
      <c r="M4738" s="16">
        <v>347.75</v>
      </c>
      <c r="N4738" s="16">
        <v>20.81</v>
      </c>
      <c r="O4738" s="17">
        <v>66.650000000000006</v>
      </c>
      <c r="P4738" s="16">
        <v>6.61</v>
      </c>
      <c r="Q4738" s="16">
        <v>20.81</v>
      </c>
    </row>
    <row r="4739" spans="13:17" x14ac:dyDescent="0.3">
      <c r="M4739" s="14">
        <v>331.43</v>
      </c>
      <c r="N4739" s="14">
        <v>24.18</v>
      </c>
      <c r="O4739" s="15">
        <v>62.58</v>
      </c>
      <c r="P4739" s="14">
        <v>6.91</v>
      </c>
      <c r="Q4739" s="14">
        <v>24.18</v>
      </c>
    </row>
    <row r="4740" spans="13:17" x14ac:dyDescent="0.3">
      <c r="M4740" s="16">
        <v>382.62</v>
      </c>
      <c r="N4740" s="16">
        <v>23.98</v>
      </c>
      <c r="O4740" s="17">
        <v>71.19</v>
      </c>
      <c r="P4740" s="16">
        <v>6.71</v>
      </c>
      <c r="Q4740" s="16">
        <v>23.98</v>
      </c>
    </row>
    <row r="4741" spans="13:17" x14ac:dyDescent="0.3">
      <c r="M4741" s="14">
        <v>357.49</v>
      </c>
      <c r="N4741" s="14">
        <v>23.69</v>
      </c>
      <c r="O4741" s="15">
        <v>74.319999999999993</v>
      </c>
      <c r="P4741" s="14">
        <v>6.75</v>
      </c>
      <c r="Q4741" s="14">
        <v>23.69</v>
      </c>
    </row>
    <row r="4742" spans="13:17" x14ac:dyDescent="0.3">
      <c r="M4742" s="16">
        <v>374.02</v>
      </c>
      <c r="N4742" s="16">
        <v>26.38</v>
      </c>
      <c r="O4742" s="17">
        <v>76.03</v>
      </c>
      <c r="P4742" s="16">
        <v>7.06</v>
      </c>
      <c r="Q4742" s="16">
        <v>26.38</v>
      </c>
    </row>
    <row r="4743" spans="13:17" x14ac:dyDescent="0.3">
      <c r="M4743" s="14">
        <v>28.62</v>
      </c>
      <c r="N4743" s="14">
        <v>13</v>
      </c>
      <c r="O4743" s="15">
        <v>5.83</v>
      </c>
      <c r="P4743" s="14">
        <v>7.1</v>
      </c>
      <c r="Q4743" s="14">
        <v>13</v>
      </c>
    </row>
    <row r="4744" spans="13:17" x14ac:dyDescent="0.3">
      <c r="M4744" s="16">
        <v>371.25</v>
      </c>
      <c r="N4744" s="16">
        <v>26.68</v>
      </c>
      <c r="O4744" s="17">
        <v>71.87</v>
      </c>
      <c r="P4744" s="16">
        <v>7.01</v>
      </c>
      <c r="Q4744" s="16">
        <v>26.68</v>
      </c>
    </row>
    <row r="4745" spans="13:17" x14ac:dyDescent="0.3">
      <c r="M4745" s="14">
        <v>352.16</v>
      </c>
      <c r="N4745" s="14">
        <v>23.04</v>
      </c>
      <c r="O4745" s="15">
        <v>69.099999999999994</v>
      </c>
      <c r="P4745" s="14">
        <v>6.64</v>
      </c>
      <c r="Q4745" s="14">
        <v>23.04</v>
      </c>
    </row>
    <row r="4746" spans="13:17" x14ac:dyDescent="0.3">
      <c r="M4746" s="16">
        <v>343.63</v>
      </c>
      <c r="N4746" s="16">
        <v>24.88</v>
      </c>
      <c r="O4746" s="17">
        <v>68.819999999999993</v>
      </c>
      <c r="P4746" s="16">
        <v>6.84</v>
      </c>
      <c r="Q4746" s="16">
        <v>24.88</v>
      </c>
    </row>
    <row r="4747" spans="13:17" x14ac:dyDescent="0.3">
      <c r="M4747" s="14">
        <v>314.26</v>
      </c>
      <c r="N4747" s="14">
        <v>19.82</v>
      </c>
      <c r="O4747" s="15">
        <v>61.53</v>
      </c>
      <c r="P4747" s="14">
        <v>6.62</v>
      </c>
      <c r="Q4747" s="14">
        <v>19.82</v>
      </c>
    </row>
    <row r="4748" spans="13:17" x14ac:dyDescent="0.3">
      <c r="M4748" s="16">
        <v>349.01</v>
      </c>
      <c r="N4748" s="16">
        <v>25.65</v>
      </c>
      <c r="O4748" s="17">
        <v>65.42</v>
      </c>
      <c r="P4748" s="16">
        <v>6.81</v>
      </c>
      <c r="Q4748" s="16">
        <v>25.65</v>
      </c>
    </row>
    <row r="4749" spans="13:17" x14ac:dyDescent="0.3">
      <c r="M4749" s="14">
        <v>316.55</v>
      </c>
      <c r="N4749" s="14">
        <v>20.78</v>
      </c>
      <c r="O4749" s="15">
        <v>59.68</v>
      </c>
      <c r="P4749" s="14">
        <v>6.6</v>
      </c>
      <c r="Q4749" s="14">
        <v>20.78</v>
      </c>
    </row>
    <row r="4750" spans="13:17" x14ac:dyDescent="0.3">
      <c r="M4750" s="16">
        <v>324.83</v>
      </c>
      <c r="N4750" s="16">
        <v>25.02</v>
      </c>
      <c r="O4750" s="17">
        <v>66.27</v>
      </c>
      <c r="P4750" s="16">
        <v>6.81</v>
      </c>
      <c r="Q4750" s="16">
        <v>25.02</v>
      </c>
    </row>
    <row r="4751" spans="13:17" x14ac:dyDescent="0.3">
      <c r="M4751" s="14">
        <v>394.65</v>
      </c>
      <c r="N4751" s="14">
        <v>28.85</v>
      </c>
      <c r="O4751" s="15">
        <v>77.209999999999994</v>
      </c>
      <c r="P4751" s="14">
        <v>7.01</v>
      </c>
      <c r="Q4751" s="14">
        <v>28.85</v>
      </c>
    </row>
    <row r="4752" spans="13:17" x14ac:dyDescent="0.3">
      <c r="M4752" s="16">
        <v>372.94</v>
      </c>
      <c r="N4752" s="16">
        <v>26.51</v>
      </c>
      <c r="O4752" s="17">
        <v>72.849999999999994</v>
      </c>
      <c r="P4752" s="16">
        <v>6.92</v>
      </c>
      <c r="Q4752" s="16">
        <v>26.51</v>
      </c>
    </row>
    <row r="4753" spans="13:17" x14ac:dyDescent="0.3">
      <c r="M4753" s="14">
        <v>310.22000000000003</v>
      </c>
      <c r="N4753" s="14">
        <v>21.1</v>
      </c>
      <c r="O4753" s="15">
        <v>59.6</v>
      </c>
      <c r="P4753" s="14">
        <v>6.7</v>
      </c>
      <c r="Q4753" s="14">
        <v>21.1</v>
      </c>
    </row>
    <row r="4754" spans="13:17" x14ac:dyDescent="0.3">
      <c r="M4754" s="16">
        <v>296.73</v>
      </c>
      <c r="N4754" s="16">
        <v>22.34</v>
      </c>
      <c r="O4754" s="17">
        <v>55.77</v>
      </c>
      <c r="P4754" s="16">
        <v>6.48</v>
      </c>
      <c r="Q4754" s="16">
        <v>22.34</v>
      </c>
    </row>
    <row r="4755" spans="13:17" x14ac:dyDescent="0.3">
      <c r="M4755" s="14">
        <v>294.48</v>
      </c>
      <c r="N4755" s="14">
        <v>21.74</v>
      </c>
      <c r="O4755" s="15">
        <v>65.3</v>
      </c>
      <c r="P4755" s="14">
        <v>6.63</v>
      </c>
      <c r="Q4755" s="14">
        <v>21.74</v>
      </c>
    </row>
    <row r="4756" spans="13:17" x14ac:dyDescent="0.3">
      <c r="M4756" s="16">
        <v>367.84</v>
      </c>
      <c r="N4756" s="16">
        <v>25.56</v>
      </c>
      <c r="O4756" s="17">
        <v>73.459999999999994</v>
      </c>
      <c r="P4756" s="16">
        <v>7.02</v>
      </c>
      <c r="Q4756" s="16">
        <v>25.56</v>
      </c>
    </row>
    <row r="4757" spans="13:17" x14ac:dyDescent="0.3">
      <c r="M4757" s="14">
        <v>292.69</v>
      </c>
      <c r="N4757" s="14">
        <v>22.35</v>
      </c>
      <c r="O4757" s="15">
        <v>60.74</v>
      </c>
      <c r="P4757" s="14">
        <v>6.49</v>
      </c>
      <c r="Q4757" s="14">
        <v>22.35</v>
      </c>
    </row>
    <row r="4758" spans="13:17" x14ac:dyDescent="0.3">
      <c r="M4758" s="16">
        <v>387.6</v>
      </c>
      <c r="N4758" s="16">
        <v>24.69</v>
      </c>
      <c r="O4758" s="17">
        <v>74.739999999999995</v>
      </c>
      <c r="P4758" s="16">
        <v>6.76</v>
      </c>
      <c r="Q4758" s="16">
        <v>24.69</v>
      </c>
    </row>
    <row r="4759" spans="13:17" x14ac:dyDescent="0.3">
      <c r="M4759" s="14">
        <v>15.61</v>
      </c>
      <c r="N4759" s="14">
        <v>10.59</v>
      </c>
      <c r="O4759" s="15">
        <v>2.83</v>
      </c>
      <c r="P4759" s="14">
        <v>6.65</v>
      </c>
      <c r="Q4759" s="14">
        <v>10.59</v>
      </c>
    </row>
    <row r="4760" spans="13:17" x14ac:dyDescent="0.3">
      <c r="M4760" s="16">
        <v>452.73</v>
      </c>
      <c r="N4760" s="16">
        <v>30.48</v>
      </c>
      <c r="O4760" s="17">
        <v>84.43</v>
      </c>
      <c r="P4760" s="16">
        <v>7.22</v>
      </c>
      <c r="Q4760" s="16">
        <v>30.48</v>
      </c>
    </row>
    <row r="4761" spans="13:17" x14ac:dyDescent="0.3">
      <c r="M4761" s="14">
        <v>401.73</v>
      </c>
      <c r="N4761" s="14">
        <v>28.52</v>
      </c>
      <c r="O4761" s="15">
        <v>83.05</v>
      </c>
      <c r="P4761" s="14">
        <v>7.09</v>
      </c>
      <c r="Q4761" s="14">
        <v>28.52</v>
      </c>
    </row>
    <row r="4762" spans="13:17" x14ac:dyDescent="0.3">
      <c r="M4762" s="16">
        <v>357.31</v>
      </c>
      <c r="N4762" s="16">
        <v>26.41</v>
      </c>
      <c r="O4762" s="17">
        <v>72.31</v>
      </c>
      <c r="P4762" s="16">
        <v>6.9</v>
      </c>
      <c r="Q4762" s="16">
        <v>26.41</v>
      </c>
    </row>
    <row r="4763" spans="13:17" x14ac:dyDescent="0.3">
      <c r="M4763" s="14">
        <v>313.02999999999997</v>
      </c>
      <c r="N4763" s="14">
        <v>23.12</v>
      </c>
      <c r="O4763" s="15">
        <v>62.5</v>
      </c>
      <c r="P4763" s="14">
        <v>6.77</v>
      </c>
      <c r="Q4763" s="14">
        <v>23.12</v>
      </c>
    </row>
    <row r="4764" spans="13:17" x14ac:dyDescent="0.3">
      <c r="M4764" s="16">
        <v>323.94</v>
      </c>
      <c r="N4764" s="16">
        <v>20.46</v>
      </c>
      <c r="O4764" s="17">
        <v>58.26</v>
      </c>
      <c r="P4764" s="16">
        <v>6.5</v>
      </c>
      <c r="Q4764" s="16">
        <v>20.46</v>
      </c>
    </row>
    <row r="4765" spans="13:17" x14ac:dyDescent="0.3">
      <c r="M4765" s="14">
        <v>263.95999999999998</v>
      </c>
      <c r="N4765" s="14">
        <v>20.14</v>
      </c>
      <c r="O4765" s="15">
        <v>50.17</v>
      </c>
      <c r="P4765" s="14">
        <v>6.39</v>
      </c>
      <c r="Q4765" s="14">
        <v>20.14</v>
      </c>
    </row>
    <row r="4766" spans="13:17" x14ac:dyDescent="0.3">
      <c r="M4766" s="16">
        <v>306.20999999999998</v>
      </c>
      <c r="N4766" s="16">
        <v>20.97</v>
      </c>
      <c r="O4766" s="17">
        <v>62.05</v>
      </c>
      <c r="P4766" s="16">
        <v>6.67</v>
      </c>
      <c r="Q4766" s="16">
        <v>20.97</v>
      </c>
    </row>
    <row r="4767" spans="13:17" x14ac:dyDescent="0.3">
      <c r="M4767" s="14">
        <v>280.36</v>
      </c>
      <c r="N4767" s="14">
        <v>18.88</v>
      </c>
      <c r="O4767" s="15">
        <v>54.14</v>
      </c>
      <c r="P4767" s="14">
        <v>6.35</v>
      </c>
      <c r="Q4767" s="14">
        <v>18.88</v>
      </c>
    </row>
    <row r="4768" spans="13:17" x14ac:dyDescent="0.3">
      <c r="M4768" s="16">
        <v>407.47</v>
      </c>
      <c r="N4768" s="16">
        <v>29.51</v>
      </c>
      <c r="O4768" s="17">
        <v>77.38</v>
      </c>
      <c r="P4768" s="16">
        <v>6.92</v>
      </c>
      <c r="Q4768" s="16">
        <v>29.51</v>
      </c>
    </row>
    <row r="4769" spans="13:17" x14ac:dyDescent="0.3">
      <c r="M4769" s="14">
        <v>379.7</v>
      </c>
      <c r="N4769" s="14">
        <v>25.6</v>
      </c>
      <c r="O4769" s="15">
        <v>67.2</v>
      </c>
      <c r="P4769" s="14">
        <v>6.85</v>
      </c>
      <c r="Q4769" s="14">
        <v>25.6</v>
      </c>
    </row>
    <row r="4770" spans="13:17" x14ac:dyDescent="0.3">
      <c r="M4770" s="16">
        <v>303.86</v>
      </c>
      <c r="N4770" s="16">
        <v>21.03</v>
      </c>
      <c r="O4770" s="17">
        <v>58.85</v>
      </c>
      <c r="P4770" s="16">
        <v>6.46</v>
      </c>
      <c r="Q4770" s="16">
        <v>21.03</v>
      </c>
    </row>
    <row r="4771" spans="13:17" x14ac:dyDescent="0.3">
      <c r="M4771" s="14">
        <v>361.35</v>
      </c>
      <c r="N4771" s="14">
        <v>24.43</v>
      </c>
      <c r="O4771" s="15">
        <v>68.180000000000007</v>
      </c>
      <c r="P4771" s="14">
        <v>6.81</v>
      </c>
      <c r="Q4771" s="14">
        <v>24.43</v>
      </c>
    </row>
    <row r="4772" spans="13:17" x14ac:dyDescent="0.3">
      <c r="M4772" s="16">
        <v>385.04</v>
      </c>
      <c r="N4772" s="16">
        <v>25.24</v>
      </c>
      <c r="O4772" s="17">
        <v>76.42</v>
      </c>
      <c r="P4772" s="16">
        <v>6.76</v>
      </c>
      <c r="Q4772" s="16">
        <v>25.24</v>
      </c>
    </row>
    <row r="4773" spans="13:17" x14ac:dyDescent="0.3">
      <c r="M4773" s="14">
        <v>399.82</v>
      </c>
      <c r="N4773" s="14">
        <v>26.12</v>
      </c>
      <c r="O4773" s="15">
        <v>74.97</v>
      </c>
      <c r="P4773" s="14">
        <v>6.87</v>
      </c>
      <c r="Q4773" s="14">
        <v>26.12</v>
      </c>
    </row>
    <row r="4774" spans="13:17" x14ac:dyDescent="0.3">
      <c r="M4774" s="16">
        <v>336.79</v>
      </c>
      <c r="N4774" s="16">
        <v>22.32</v>
      </c>
      <c r="O4774" s="17">
        <v>66.23</v>
      </c>
      <c r="P4774" s="16">
        <v>6.82</v>
      </c>
      <c r="Q4774" s="16">
        <v>22.32</v>
      </c>
    </row>
    <row r="4775" spans="13:17" x14ac:dyDescent="0.3">
      <c r="M4775" s="14">
        <v>347.39</v>
      </c>
      <c r="N4775" s="14">
        <v>26.5</v>
      </c>
      <c r="O4775" s="15">
        <v>69.89</v>
      </c>
      <c r="P4775" s="14">
        <v>6.97</v>
      </c>
      <c r="Q4775" s="14">
        <v>26.5</v>
      </c>
    </row>
    <row r="4776" spans="13:17" x14ac:dyDescent="0.3">
      <c r="M4776" s="16">
        <v>375.64</v>
      </c>
      <c r="N4776" s="16">
        <v>25.8</v>
      </c>
      <c r="O4776" s="17">
        <v>71.12</v>
      </c>
      <c r="P4776" s="16">
        <v>6.97</v>
      </c>
      <c r="Q4776" s="16">
        <v>25.8</v>
      </c>
    </row>
    <row r="4777" spans="13:17" x14ac:dyDescent="0.3">
      <c r="M4777" s="14">
        <v>339.03</v>
      </c>
      <c r="N4777" s="14">
        <v>25.25</v>
      </c>
      <c r="O4777" s="15">
        <v>67.16</v>
      </c>
      <c r="P4777" s="14">
        <v>7.04</v>
      </c>
      <c r="Q4777" s="14">
        <v>25.25</v>
      </c>
    </row>
    <row r="4778" spans="13:17" x14ac:dyDescent="0.3">
      <c r="M4778" s="16">
        <v>308.83999999999997</v>
      </c>
      <c r="N4778" s="16">
        <v>23.71</v>
      </c>
      <c r="O4778" s="17">
        <v>63.87</v>
      </c>
      <c r="P4778" s="16">
        <v>6.82</v>
      </c>
      <c r="Q4778" s="16">
        <v>23.71</v>
      </c>
    </row>
    <row r="4779" spans="13:17" x14ac:dyDescent="0.3">
      <c r="M4779" s="14">
        <v>383.53</v>
      </c>
      <c r="N4779" s="14">
        <v>23.96</v>
      </c>
      <c r="O4779" s="15">
        <v>74.5</v>
      </c>
      <c r="P4779" s="14">
        <v>6.89</v>
      </c>
      <c r="Q4779" s="14">
        <v>23.96</v>
      </c>
    </row>
    <row r="4780" spans="13:17" x14ac:dyDescent="0.3">
      <c r="M4780" s="16">
        <v>406.35</v>
      </c>
      <c r="N4780" s="16">
        <v>24.84</v>
      </c>
      <c r="O4780" s="17">
        <v>73.34</v>
      </c>
      <c r="P4780" s="16">
        <v>6.85</v>
      </c>
      <c r="Q4780" s="16">
        <v>24.84</v>
      </c>
    </row>
    <row r="4781" spans="13:17" x14ac:dyDescent="0.3">
      <c r="M4781" s="14">
        <v>363.1</v>
      </c>
      <c r="N4781" s="14">
        <v>21.67</v>
      </c>
      <c r="O4781" s="15">
        <v>66.900000000000006</v>
      </c>
      <c r="P4781" s="14">
        <v>6.58</v>
      </c>
      <c r="Q4781" s="14">
        <v>21.67</v>
      </c>
    </row>
    <row r="4782" spans="13:17" x14ac:dyDescent="0.3">
      <c r="M4782" s="16">
        <v>447.25</v>
      </c>
      <c r="N4782" s="16">
        <v>28.84</v>
      </c>
      <c r="O4782" s="17">
        <v>79.86</v>
      </c>
      <c r="P4782" s="16">
        <v>7.03</v>
      </c>
      <c r="Q4782" s="16">
        <v>28.84</v>
      </c>
    </row>
    <row r="4783" spans="13:17" x14ac:dyDescent="0.3">
      <c r="M4783" s="14">
        <v>337.19</v>
      </c>
      <c r="N4783" s="14">
        <v>23.91</v>
      </c>
      <c r="O4783" s="15">
        <v>67.88</v>
      </c>
      <c r="P4783" s="14">
        <v>6.89</v>
      </c>
      <c r="Q4783" s="14">
        <v>23.91</v>
      </c>
    </row>
    <row r="4784" spans="13:17" x14ac:dyDescent="0.3">
      <c r="M4784" s="16">
        <v>8.15</v>
      </c>
      <c r="N4784" s="16">
        <v>11.8</v>
      </c>
      <c r="O4784" s="17">
        <v>1.63</v>
      </c>
      <c r="P4784" s="16">
        <v>6.92</v>
      </c>
      <c r="Q4784" s="16">
        <v>11.8</v>
      </c>
    </row>
    <row r="4785" spans="13:17" x14ac:dyDescent="0.3">
      <c r="M4785" s="14">
        <v>385.53</v>
      </c>
      <c r="N4785" s="14">
        <v>25.91</v>
      </c>
      <c r="O4785" s="15">
        <v>77.099999999999994</v>
      </c>
      <c r="P4785" s="14">
        <v>6.9</v>
      </c>
      <c r="Q4785" s="14">
        <v>25.91</v>
      </c>
    </row>
    <row r="4786" spans="13:17" x14ac:dyDescent="0.3">
      <c r="M4786" s="16">
        <v>400.37</v>
      </c>
      <c r="N4786" s="16">
        <v>29.5</v>
      </c>
      <c r="O4786" s="17">
        <v>82.56</v>
      </c>
      <c r="P4786" s="16">
        <v>7.06</v>
      </c>
      <c r="Q4786" s="16">
        <v>29.5</v>
      </c>
    </row>
    <row r="4787" spans="13:17" x14ac:dyDescent="0.3">
      <c r="M4787" s="14">
        <v>370</v>
      </c>
      <c r="N4787" s="14">
        <v>25.24</v>
      </c>
      <c r="O4787" s="15">
        <v>72.709999999999994</v>
      </c>
      <c r="P4787" s="14">
        <v>6.88</v>
      </c>
      <c r="Q4787" s="14">
        <v>25.24</v>
      </c>
    </row>
    <row r="4788" spans="13:17" x14ac:dyDescent="0.3">
      <c r="M4788" s="16">
        <v>314.7</v>
      </c>
      <c r="N4788" s="16">
        <v>22.63</v>
      </c>
      <c r="O4788" s="17">
        <v>60.72</v>
      </c>
      <c r="P4788" s="16">
        <v>6.67</v>
      </c>
      <c r="Q4788" s="16">
        <v>22.63</v>
      </c>
    </row>
    <row r="4789" spans="13:17" x14ac:dyDescent="0.3">
      <c r="M4789" s="14">
        <v>398.78</v>
      </c>
      <c r="N4789" s="14">
        <v>29.11</v>
      </c>
      <c r="O4789" s="15">
        <v>80.27</v>
      </c>
      <c r="P4789" s="14">
        <v>7.11</v>
      </c>
      <c r="Q4789" s="14">
        <v>29.11</v>
      </c>
    </row>
    <row r="4790" spans="13:17" x14ac:dyDescent="0.3">
      <c r="M4790" s="16">
        <v>256.39999999999998</v>
      </c>
      <c r="N4790" s="16">
        <v>18.739999999999998</v>
      </c>
      <c r="O4790" s="17">
        <v>51.19</v>
      </c>
      <c r="P4790" s="16">
        <v>6.46</v>
      </c>
      <c r="Q4790" s="16">
        <v>18.739999999999998</v>
      </c>
    </row>
    <row r="4791" spans="13:17" x14ac:dyDescent="0.3">
      <c r="M4791" s="14">
        <v>309.42</v>
      </c>
      <c r="N4791" s="14">
        <v>21.02</v>
      </c>
      <c r="O4791" s="15">
        <v>59.73</v>
      </c>
      <c r="P4791" s="14">
        <v>6.5</v>
      </c>
      <c r="Q4791" s="14">
        <v>21.02</v>
      </c>
    </row>
    <row r="4792" spans="13:17" x14ac:dyDescent="0.3">
      <c r="M4792" s="16">
        <v>336.41</v>
      </c>
      <c r="N4792" s="16">
        <v>22.64</v>
      </c>
      <c r="O4792" s="17">
        <v>64.900000000000006</v>
      </c>
      <c r="P4792" s="16">
        <v>6.54</v>
      </c>
      <c r="Q4792" s="16">
        <v>22.64</v>
      </c>
    </row>
    <row r="4793" spans="13:17" x14ac:dyDescent="0.3">
      <c r="M4793" s="14">
        <v>379.31</v>
      </c>
      <c r="N4793" s="14">
        <v>25.54</v>
      </c>
      <c r="O4793" s="15">
        <v>73.77</v>
      </c>
      <c r="P4793" s="14">
        <v>6.8</v>
      </c>
      <c r="Q4793" s="14">
        <v>25.54</v>
      </c>
    </row>
    <row r="4794" spans="13:17" x14ac:dyDescent="0.3">
      <c r="M4794" s="16">
        <v>393.83</v>
      </c>
      <c r="N4794" s="16">
        <v>25.53</v>
      </c>
      <c r="O4794" s="17">
        <v>72.88</v>
      </c>
      <c r="P4794" s="16">
        <v>6.91</v>
      </c>
      <c r="Q4794" s="16">
        <v>25.53</v>
      </c>
    </row>
    <row r="4795" spans="13:17" x14ac:dyDescent="0.3">
      <c r="M4795" s="14">
        <v>362.06</v>
      </c>
      <c r="N4795" s="14">
        <v>25.95</v>
      </c>
      <c r="O4795" s="15">
        <v>71.650000000000006</v>
      </c>
      <c r="P4795" s="14">
        <v>6.66</v>
      </c>
      <c r="Q4795" s="14">
        <v>25.95</v>
      </c>
    </row>
    <row r="4796" spans="13:17" x14ac:dyDescent="0.3">
      <c r="M4796" s="16">
        <v>391</v>
      </c>
      <c r="N4796" s="16">
        <v>23.11</v>
      </c>
      <c r="O4796" s="17">
        <v>75.81</v>
      </c>
      <c r="P4796" s="16">
        <v>6.92</v>
      </c>
      <c r="Q4796" s="16">
        <v>23.11</v>
      </c>
    </row>
    <row r="4797" spans="13:17" x14ac:dyDescent="0.3">
      <c r="M4797" s="14">
        <v>288.76</v>
      </c>
      <c r="N4797" s="14">
        <v>21</v>
      </c>
      <c r="O4797" s="15">
        <v>56.55</v>
      </c>
      <c r="P4797" s="14">
        <v>6.51</v>
      </c>
      <c r="Q4797" s="14">
        <v>21</v>
      </c>
    </row>
    <row r="4798" spans="13:17" x14ac:dyDescent="0.3">
      <c r="M4798" s="16">
        <v>403.91</v>
      </c>
      <c r="N4798" s="16">
        <v>29.86</v>
      </c>
      <c r="O4798" s="17">
        <v>81.98</v>
      </c>
      <c r="P4798" s="16">
        <v>7.01</v>
      </c>
      <c r="Q4798" s="16">
        <v>29.86</v>
      </c>
    </row>
    <row r="4799" spans="13:17" x14ac:dyDescent="0.3">
      <c r="M4799" s="14">
        <v>375.75</v>
      </c>
      <c r="N4799" s="14">
        <v>26.61</v>
      </c>
      <c r="O4799" s="15">
        <v>74.599999999999994</v>
      </c>
      <c r="P4799" s="14">
        <v>6.93</v>
      </c>
      <c r="Q4799" s="14">
        <v>26.61</v>
      </c>
    </row>
    <row r="4800" spans="13:17" x14ac:dyDescent="0.3">
      <c r="M4800" s="16">
        <v>318.93</v>
      </c>
      <c r="N4800" s="16">
        <v>20.399999999999999</v>
      </c>
      <c r="O4800" s="17">
        <v>62.88</v>
      </c>
      <c r="P4800" s="16">
        <v>6.75</v>
      </c>
      <c r="Q4800" s="16">
        <v>20.399999999999999</v>
      </c>
    </row>
    <row r="4801" spans="13:17" x14ac:dyDescent="0.3">
      <c r="M4801" s="14">
        <v>355.77</v>
      </c>
      <c r="N4801" s="14">
        <v>23.82</v>
      </c>
      <c r="O4801" s="15">
        <v>70.31</v>
      </c>
      <c r="P4801" s="14">
        <v>6.68</v>
      </c>
      <c r="Q4801" s="14">
        <v>23.82</v>
      </c>
    </row>
    <row r="4802" spans="13:17" x14ac:dyDescent="0.3">
      <c r="M4802" s="16">
        <v>392.79</v>
      </c>
      <c r="N4802" s="16">
        <v>23.96</v>
      </c>
      <c r="O4802" s="17">
        <v>74.48</v>
      </c>
      <c r="P4802" s="16">
        <v>6.7</v>
      </c>
      <c r="Q4802" s="16">
        <v>23.96</v>
      </c>
    </row>
    <row r="4803" spans="13:17" x14ac:dyDescent="0.3">
      <c r="M4803" s="14">
        <v>355.28</v>
      </c>
      <c r="N4803" s="14">
        <v>24.7</v>
      </c>
      <c r="O4803" s="15">
        <v>75.16</v>
      </c>
      <c r="P4803" s="14">
        <v>6.86</v>
      </c>
      <c r="Q4803" s="14">
        <v>24.7</v>
      </c>
    </row>
    <row r="4804" spans="13:17" x14ac:dyDescent="0.3">
      <c r="M4804" s="16">
        <v>292.81</v>
      </c>
      <c r="N4804" s="16">
        <v>20.8</v>
      </c>
      <c r="O4804" s="17">
        <v>60.63</v>
      </c>
      <c r="P4804" s="16">
        <v>6.56</v>
      </c>
      <c r="Q4804" s="16">
        <v>20.8</v>
      </c>
    </row>
    <row r="4805" spans="13:17" x14ac:dyDescent="0.3">
      <c r="M4805" s="14">
        <v>336.46</v>
      </c>
      <c r="N4805" s="14">
        <v>25.11</v>
      </c>
      <c r="O4805" s="15">
        <v>66.709999999999994</v>
      </c>
      <c r="P4805" s="14">
        <v>6.84</v>
      </c>
      <c r="Q4805" s="14">
        <v>25.11</v>
      </c>
    </row>
    <row r="4806" spans="13:17" x14ac:dyDescent="0.3">
      <c r="M4806" s="16">
        <v>311.33</v>
      </c>
      <c r="N4806" s="16">
        <v>22.98</v>
      </c>
      <c r="O4806" s="17">
        <v>65.31</v>
      </c>
      <c r="P4806" s="16">
        <v>6.77</v>
      </c>
      <c r="Q4806" s="16">
        <v>22.98</v>
      </c>
    </row>
    <row r="4807" spans="13:17" x14ac:dyDescent="0.3">
      <c r="M4807" s="14">
        <v>239.45</v>
      </c>
      <c r="N4807" s="14">
        <v>18.940000000000001</v>
      </c>
      <c r="O4807" s="15">
        <v>52.73</v>
      </c>
      <c r="P4807" s="14">
        <v>6.52</v>
      </c>
      <c r="Q4807" s="14">
        <v>18.940000000000001</v>
      </c>
    </row>
    <row r="4808" spans="13:17" x14ac:dyDescent="0.3">
      <c r="M4808" s="16">
        <v>464.38</v>
      </c>
      <c r="N4808" s="16">
        <v>26.96</v>
      </c>
      <c r="O4808" s="17">
        <v>84.52</v>
      </c>
      <c r="P4808" s="16">
        <v>7.08</v>
      </c>
      <c r="Q4808" s="16">
        <v>26.96</v>
      </c>
    </row>
    <row r="4809" spans="13:17" x14ac:dyDescent="0.3">
      <c r="M4809" s="14">
        <v>304.5</v>
      </c>
      <c r="N4809" s="14">
        <v>19.850000000000001</v>
      </c>
      <c r="O4809" s="15">
        <v>57.65</v>
      </c>
      <c r="P4809" s="14">
        <v>6.48</v>
      </c>
      <c r="Q4809" s="14">
        <v>19.850000000000001</v>
      </c>
    </row>
    <row r="4810" spans="13:17" x14ac:dyDescent="0.3">
      <c r="M4810" s="16">
        <v>12.99</v>
      </c>
      <c r="N4810" s="16">
        <v>11.48</v>
      </c>
      <c r="O4810" s="17">
        <v>2.35</v>
      </c>
      <c r="P4810" s="16">
        <v>7.05</v>
      </c>
      <c r="Q4810" s="16">
        <v>11.48</v>
      </c>
    </row>
    <row r="4811" spans="13:17" x14ac:dyDescent="0.3">
      <c r="M4811" s="14">
        <v>329.12</v>
      </c>
      <c r="N4811" s="14">
        <v>20.98</v>
      </c>
      <c r="O4811" s="15">
        <v>64.06</v>
      </c>
      <c r="P4811" s="14">
        <v>6.57</v>
      </c>
      <c r="Q4811" s="14">
        <v>20.98</v>
      </c>
    </row>
    <row r="4812" spans="13:17" x14ac:dyDescent="0.3">
      <c r="M4812" s="16">
        <v>381.77</v>
      </c>
      <c r="N4812" s="16">
        <v>25.83</v>
      </c>
      <c r="O4812" s="17">
        <v>73.91</v>
      </c>
      <c r="P4812" s="16">
        <v>6.76</v>
      </c>
      <c r="Q4812" s="16">
        <v>25.83</v>
      </c>
    </row>
    <row r="4813" spans="13:17" x14ac:dyDescent="0.3">
      <c r="M4813" s="14">
        <v>347.57</v>
      </c>
      <c r="N4813" s="14">
        <v>26.08</v>
      </c>
      <c r="O4813" s="15">
        <v>73.11</v>
      </c>
      <c r="P4813" s="14">
        <v>6.83</v>
      </c>
      <c r="Q4813" s="14">
        <v>26.08</v>
      </c>
    </row>
    <row r="4814" spans="13:17" x14ac:dyDescent="0.3">
      <c r="M4814" s="16">
        <v>347.04</v>
      </c>
      <c r="N4814" s="16">
        <v>22.97</v>
      </c>
      <c r="O4814" s="17">
        <v>67.45</v>
      </c>
      <c r="P4814" s="16">
        <v>6.85</v>
      </c>
      <c r="Q4814" s="16">
        <v>22.97</v>
      </c>
    </row>
    <row r="4815" spans="13:17" x14ac:dyDescent="0.3">
      <c r="M4815" s="14">
        <v>331.91</v>
      </c>
      <c r="N4815" s="14">
        <v>22.52</v>
      </c>
      <c r="O4815" s="15">
        <v>65.010000000000005</v>
      </c>
      <c r="P4815" s="14">
        <v>6.61</v>
      </c>
      <c r="Q4815" s="14">
        <v>22.52</v>
      </c>
    </row>
    <row r="4816" spans="13:17" x14ac:dyDescent="0.3">
      <c r="M4816" s="16">
        <v>372.6</v>
      </c>
      <c r="N4816" s="16">
        <v>25.47</v>
      </c>
      <c r="O4816" s="17">
        <v>77.03</v>
      </c>
      <c r="P4816" s="16">
        <v>6.78</v>
      </c>
      <c r="Q4816" s="16">
        <v>25.47</v>
      </c>
    </row>
    <row r="4817" spans="13:17" x14ac:dyDescent="0.3">
      <c r="M4817" s="14">
        <v>451.44</v>
      </c>
      <c r="N4817" s="14">
        <v>27.64</v>
      </c>
      <c r="O4817" s="15">
        <v>81.430000000000007</v>
      </c>
      <c r="P4817" s="14">
        <v>7.03</v>
      </c>
      <c r="Q4817" s="14">
        <v>27.64</v>
      </c>
    </row>
    <row r="4818" spans="13:17" x14ac:dyDescent="0.3">
      <c r="M4818" s="16">
        <v>357</v>
      </c>
      <c r="N4818" s="16">
        <v>27.71</v>
      </c>
      <c r="O4818" s="17">
        <v>75.31</v>
      </c>
      <c r="P4818" s="16">
        <v>6.77</v>
      </c>
      <c r="Q4818" s="16">
        <v>27.71</v>
      </c>
    </row>
    <row r="4819" spans="13:17" x14ac:dyDescent="0.3">
      <c r="M4819" s="14">
        <v>345.36</v>
      </c>
      <c r="N4819" s="14">
        <v>21.63</v>
      </c>
      <c r="O4819" s="15">
        <v>66.61</v>
      </c>
      <c r="P4819" s="14">
        <v>6.45</v>
      </c>
      <c r="Q4819" s="14">
        <v>21.63</v>
      </c>
    </row>
    <row r="4820" spans="13:17" x14ac:dyDescent="0.3">
      <c r="M4820" s="16">
        <v>2.19</v>
      </c>
      <c r="N4820" s="16">
        <v>11.13</v>
      </c>
      <c r="O4820" s="17">
        <v>0.41</v>
      </c>
      <c r="P4820" s="16">
        <v>6.73</v>
      </c>
      <c r="Q4820" s="16">
        <v>11.13</v>
      </c>
    </row>
    <row r="4821" spans="13:17" x14ac:dyDescent="0.3">
      <c r="M4821" s="14">
        <v>317.02</v>
      </c>
      <c r="N4821" s="14">
        <v>22.9</v>
      </c>
      <c r="O4821" s="15">
        <v>63.99</v>
      </c>
      <c r="P4821" s="14">
        <v>6.59</v>
      </c>
      <c r="Q4821" s="14">
        <v>22.9</v>
      </c>
    </row>
    <row r="4822" spans="13:17" x14ac:dyDescent="0.3">
      <c r="M4822" s="16">
        <v>381.37</v>
      </c>
      <c r="N4822" s="16">
        <v>26.45</v>
      </c>
      <c r="O4822" s="17">
        <v>76.13</v>
      </c>
      <c r="P4822" s="16">
        <v>6.81</v>
      </c>
      <c r="Q4822" s="16">
        <v>26.45</v>
      </c>
    </row>
    <row r="4823" spans="13:17" x14ac:dyDescent="0.3">
      <c r="M4823" s="14">
        <v>418.43</v>
      </c>
      <c r="N4823" s="14">
        <v>30.05</v>
      </c>
      <c r="O4823" s="15">
        <v>81.510000000000005</v>
      </c>
      <c r="P4823" s="14">
        <v>7.18</v>
      </c>
      <c r="Q4823" s="14">
        <v>30.05</v>
      </c>
    </row>
    <row r="4824" spans="13:17" x14ac:dyDescent="0.3">
      <c r="M4824" s="16">
        <v>406.97</v>
      </c>
      <c r="N4824" s="16">
        <v>28.12</v>
      </c>
      <c r="O4824" s="17">
        <v>83.06</v>
      </c>
      <c r="P4824" s="16">
        <v>7.22</v>
      </c>
      <c r="Q4824" s="16">
        <v>28.12</v>
      </c>
    </row>
    <row r="4825" spans="13:17" x14ac:dyDescent="0.3">
      <c r="M4825" s="14">
        <v>306.7</v>
      </c>
      <c r="N4825" s="14">
        <v>22.77</v>
      </c>
      <c r="O4825" s="15">
        <v>60.71</v>
      </c>
      <c r="P4825" s="14">
        <v>6.58</v>
      </c>
      <c r="Q4825" s="14">
        <v>22.77</v>
      </c>
    </row>
    <row r="4826" spans="13:17" x14ac:dyDescent="0.3">
      <c r="M4826" s="16">
        <v>330.71</v>
      </c>
      <c r="N4826" s="16">
        <v>22.51</v>
      </c>
      <c r="O4826" s="17">
        <v>63.7</v>
      </c>
      <c r="P4826" s="16">
        <v>6.58</v>
      </c>
      <c r="Q4826" s="16">
        <v>22.51</v>
      </c>
    </row>
    <row r="4827" spans="13:17" x14ac:dyDescent="0.3">
      <c r="M4827" s="14">
        <v>404.21</v>
      </c>
      <c r="N4827" s="14">
        <v>26.25</v>
      </c>
      <c r="O4827" s="15">
        <v>77.27</v>
      </c>
      <c r="P4827" s="14">
        <v>6.93</v>
      </c>
      <c r="Q4827" s="14">
        <v>26.25</v>
      </c>
    </row>
    <row r="4828" spans="13:17" x14ac:dyDescent="0.3">
      <c r="M4828" s="16">
        <v>399.39</v>
      </c>
      <c r="N4828" s="16">
        <v>22.76</v>
      </c>
      <c r="O4828" s="17">
        <v>69.930000000000007</v>
      </c>
      <c r="P4828" s="16">
        <v>6.81</v>
      </c>
      <c r="Q4828" s="16">
        <v>22.76</v>
      </c>
    </row>
    <row r="4829" spans="13:17" x14ac:dyDescent="0.3">
      <c r="M4829" s="14">
        <v>357.21</v>
      </c>
      <c r="N4829" s="14">
        <v>24.84</v>
      </c>
      <c r="O4829" s="15">
        <v>74.19</v>
      </c>
      <c r="P4829" s="14">
        <v>6.76</v>
      </c>
      <c r="Q4829" s="14">
        <v>24.84</v>
      </c>
    </row>
    <row r="4830" spans="13:17" x14ac:dyDescent="0.3">
      <c r="M4830" s="16">
        <v>348.27</v>
      </c>
      <c r="N4830" s="16">
        <v>22.98</v>
      </c>
      <c r="O4830" s="17">
        <v>66</v>
      </c>
      <c r="P4830" s="16">
        <v>6.63</v>
      </c>
      <c r="Q4830" s="16">
        <v>22.98</v>
      </c>
    </row>
    <row r="4831" spans="13:17" x14ac:dyDescent="0.3">
      <c r="M4831" s="14">
        <v>240.27</v>
      </c>
      <c r="N4831" s="14">
        <v>19.98</v>
      </c>
      <c r="O4831" s="15">
        <v>54.16</v>
      </c>
      <c r="P4831" s="14">
        <v>6.54</v>
      </c>
      <c r="Q4831" s="14">
        <v>19.98</v>
      </c>
    </row>
    <row r="4832" spans="13:17" x14ac:dyDescent="0.3">
      <c r="M4832" s="16">
        <v>295.77</v>
      </c>
      <c r="N4832" s="16">
        <v>22.23</v>
      </c>
      <c r="O4832" s="17">
        <v>57.47</v>
      </c>
      <c r="P4832" s="16">
        <v>6.58</v>
      </c>
      <c r="Q4832" s="16">
        <v>22.23</v>
      </c>
    </row>
    <row r="4833" spans="13:17" x14ac:dyDescent="0.3">
      <c r="M4833" s="14">
        <v>372.14</v>
      </c>
      <c r="N4833" s="14">
        <v>26.47</v>
      </c>
      <c r="O4833" s="15">
        <v>72.39</v>
      </c>
      <c r="P4833" s="14">
        <v>6.82</v>
      </c>
      <c r="Q4833" s="14">
        <v>26.47</v>
      </c>
    </row>
    <row r="4834" spans="13:17" x14ac:dyDescent="0.3">
      <c r="M4834" s="16">
        <v>385.82</v>
      </c>
      <c r="N4834" s="16">
        <v>27.12</v>
      </c>
      <c r="O4834" s="17">
        <v>75.45</v>
      </c>
      <c r="P4834" s="16">
        <v>6.76</v>
      </c>
      <c r="Q4834" s="16">
        <v>27.12</v>
      </c>
    </row>
    <row r="4835" spans="13:17" x14ac:dyDescent="0.3">
      <c r="M4835" s="14">
        <v>297.11</v>
      </c>
      <c r="N4835" s="14">
        <v>22.29</v>
      </c>
      <c r="O4835" s="15">
        <v>58.34</v>
      </c>
      <c r="P4835" s="14">
        <v>6.53</v>
      </c>
      <c r="Q4835" s="14">
        <v>22.29</v>
      </c>
    </row>
    <row r="4836" spans="13:17" x14ac:dyDescent="0.3">
      <c r="M4836" s="16">
        <v>336.55</v>
      </c>
      <c r="N4836" s="16">
        <v>22.05</v>
      </c>
      <c r="O4836" s="17">
        <v>64.09</v>
      </c>
      <c r="P4836" s="16">
        <v>6.54</v>
      </c>
      <c r="Q4836" s="16">
        <v>22.05</v>
      </c>
    </row>
    <row r="4837" spans="13:17" x14ac:dyDescent="0.3">
      <c r="M4837" s="14">
        <v>360.63</v>
      </c>
      <c r="N4837" s="14">
        <v>23.4</v>
      </c>
      <c r="O4837" s="15">
        <v>69.89</v>
      </c>
      <c r="P4837" s="14">
        <v>6.77</v>
      </c>
      <c r="Q4837" s="14">
        <v>23.4</v>
      </c>
    </row>
    <row r="4838" spans="13:17" x14ac:dyDescent="0.3">
      <c r="M4838" s="16">
        <v>348.61</v>
      </c>
      <c r="N4838" s="16">
        <v>21.75</v>
      </c>
      <c r="O4838" s="17">
        <v>64.31</v>
      </c>
      <c r="P4838" s="16">
        <v>6.72</v>
      </c>
      <c r="Q4838" s="16">
        <v>21.75</v>
      </c>
    </row>
    <row r="4839" spans="13:17" x14ac:dyDescent="0.3">
      <c r="M4839" s="14">
        <v>337.03</v>
      </c>
      <c r="N4839" s="14">
        <v>24.47</v>
      </c>
      <c r="O4839" s="15">
        <v>70.69</v>
      </c>
      <c r="P4839" s="14">
        <v>6.77</v>
      </c>
      <c r="Q4839" s="14">
        <v>24.47</v>
      </c>
    </row>
    <row r="4840" spans="13:17" x14ac:dyDescent="0.3">
      <c r="M4840" s="16">
        <v>359.53</v>
      </c>
      <c r="N4840" s="16">
        <v>24.22</v>
      </c>
      <c r="O4840" s="17">
        <v>66.45</v>
      </c>
      <c r="P4840" s="16">
        <v>6.81</v>
      </c>
      <c r="Q4840" s="16">
        <v>24.22</v>
      </c>
    </row>
    <row r="4841" spans="13:17" x14ac:dyDescent="0.3">
      <c r="M4841" s="14">
        <v>301.08</v>
      </c>
      <c r="N4841" s="14">
        <v>20.82</v>
      </c>
      <c r="O4841" s="15">
        <v>62.48</v>
      </c>
      <c r="P4841" s="14">
        <v>6.53</v>
      </c>
      <c r="Q4841" s="14">
        <v>20.82</v>
      </c>
    </row>
    <row r="4842" spans="13:17" x14ac:dyDescent="0.3">
      <c r="M4842" s="16">
        <v>297.43</v>
      </c>
      <c r="N4842" s="16">
        <v>22.27</v>
      </c>
      <c r="O4842" s="17">
        <v>64.010000000000005</v>
      </c>
      <c r="P4842" s="16">
        <v>6.56</v>
      </c>
      <c r="Q4842" s="16">
        <v>22.27</v>
      </c>
    </row>
    <row r="4843" spans="13:17" x14ac:dyDescent="0.3">
      <c r="M4843" s="14">
        <v>367.58</v>
      </c>
      <c r="N4843" s="14">
        <v>24.76</v>
      </c>
      <c r="O4843" s="15">
        <v>74.38</v>
      </c>
      <c r="P4843" s="14">
        <v>6.58</v>
      </c>
      <c r="Q4843" s="14">
        <v>24.76</v>
      </c>
    </row>
    <row r="4844" spans="13:17" x14ac:dyDescent="0.3">
      <c r="M4844" s="16">
        <v>264.69</v>
      </c>
      <c r="N4844" s="16">
        <v>20.29</v>
      </c>
      <c r="O4844" s="17">
        <v>50.12</v>
      </c>
      <c r="P4844" s="16">
        <v>6.39</v>
      </c>
      <c r="Q4844" s="16">
        <v>20.29</v>
      </c>
    </row>
    <row r="4845" spans="13:17" x14ac:dyDescent="0.3">
      <c r="M4845" s="14">
        <v>372.14</v>
      </c>
      <c r="N4845" s="14">
        <v>23.79</v>
      </c>
      <c r="O4845" s="15">
        <v>72.180000000000007</v>
      </c>
      <c r="P4845" s="14">
        <v>6.95</v>
      </c>
      <c r="Q4845" s="14">
        <v>23.79</v>
      </c>
    </row>
    <row r="4846" spans="13:17" x14ac:dyDescent="0.3">
      <c r="M4846" s="16">
        <v>275.01</v>
      </c>
      <c r="N4846" s="16">
        <v>20.48</v>
      </c>
      <c r="O4846" s="17">
        <v>57.61</v>
      </c>
      <c r="P4846" s="16">
        <v>6.74</v>
      </c>
      <c r="Q4846" s="16">
        <v>20.48</v>
      </c>
    </row>
    <row r="4847" spans="13:17" x14ac:dyDescent="0.3">
      <c r="M4847" s="14">
        <v>380.4</v>
      </c>
      <c r="N4847" s="14">
        <v>25.76</v>
      </c>
      <c r="O4847" s="15">
        <v>72.849999999999994</v>
      </c>
      <c r="P4847" s="14">
        <v>6.91</v>
      </c>
      <c r="Q4847" s="14">
        <v>25.76</v>
      </c>
    </row>
    <row r="4848" spans="13:17" x14ac:dyDescent="0.3">
      <c r="M4848" s="16">
        <v>375.31</v>
      </c>
      <c r="N4848" s="16">
        <v>25.03</v>
      </c>
      <c r="O4848" s="17">
        <v>69.959999999999994</v>
      </c>
      <c r="P4848" s="16">
        <v>6.72</v>
      </c>
      <c r="Q4848" s="16">
        <v>25.03</v>
      </c>
    </row>
    <row r="4849" spans="13:17" x14ac:dyDescent="0.3">
      <c r="M4849" s="14">
        <v>441.71</v>
      </c>
      <c r="N4849" s="14">
        <v>26.7</v>
      </c>
      <c r="O4849" s="15">
        <v>79.16</v>
      </c>
      <c r="P4849" s="14">
        <v>6.81</v>
      </c>
      <c r="Q4849" s="14">
        <v>26.7</v>
      </c>
    </row>
    <row r="4850" spans="13:17" x14ac:dyDescent="0.3">
      <c r="M4850" s="16">
        <v>381.1</v>
      </c>
      <c r="N4850" s="16">
        <v>24.09</v>
      </c>
      <c r="O4850" s="17">
        <v>75.91</v>
      </c>
      <c r="P4850" s="16">
        <v>6.62</v>
      </c>
      <c r="Q4850" s="16">
        <v>24.09</v>
      </c>
    </row>
    <row r="4851" spans="13:17" x14ac:dyDescent="0.3">
      <c r="M4851" s="14">
        <v>362.99</v>
      </c>
      <c r="N4851" s="14">
        <v>27.98</v>
      </c>
      <c r="O4851" s="15">
        <v>78.22</v>
      </c>
      <c r="P4851" s="14">
        <v>7.08</v>
      </c>
      <c r="Q4851" s="14">
        <v>27.98</v>
      </c>
    </row>
    <row r="4852" spans="13:17" x14ac:dyDescent="0.3">
      <c r="M4852" s="16">
        <v>412.44</v>
      </c>
      <c r="N4852" s="16">
        <v>29.1</v>
      </c>
      <c r="O4852" s="17">
        <v>80.14</v>
      </c>
      <c r="P4852" s="16">
        <v>7.09</v>
      </c>
      <c r="Q4852" s="16">
        <v>29.1</v>
      </c>
    </row>
    <row r="4853" spans="13:17" x14ac:dyDescent="0.3">
      <c r="M4853" s="14">
        <v>360.13</v>
      </c>
      <c r="N4853" s="14">
        <v>27.73</v>
      </c>
      <c r="O4853" s="15">
        <v>74.53</v>
      </c>
      <c r="P4853" s="14">
        <v>7.16</v>
      </c>
      <c r="Q4853" s="14">
        <v>27.73</v>
      </c>
    </row>
    <row r="4854" spans="13:17" x14ac:dyDescent="0.3">
      <c r="M4854" s="16">
        <v>385.74</v>
      </c>
      <c r="N4854" s="16">
        <v>25.94</v>
      </c>
      <c r="O4854" s="17">
        <v>78.010000000000005</v>
      </c>
      <c r="P4854" s="16">
        <v>6.96</v>
      </c>
      <c r="Q4854" s="16">
        <v>25.94</v>
      </c>
    </row>
    <row r="4855" spans="13:17" x14ac:dyDescent="0.3">
      <c r="M4855" s="14">
        <v>383.17</v>
      </c>
      <c r="N4855" s="14">
        <v>26.06</v>
      </c>
      <c r="O4855" s="15">
        <v>70.34</v>
      </c>
      <c r="P4855" s="14">
        <v>6.73</v>
      </c>
      <c r="Q4855" s="14">
        <v>26.06</v>
      </c>
    </row>
    <row r="4856" spans="13:17" x14ac:dyDescent="0.3">
      <c r="M4856" s="16">
        <v>398.16</v>
      </c>
      <c r="N4856" s="16">
        <v>22.54</v>
      </c>
      <c r="O4856" s="17">
        <v>74.98</v>
      </c>
      <c r="P4856" s="16">
        <v>6.9</v>
      </c>
      <c r="Q4856" s="16">
        <v>22.54</v>
      </c>
    </row>
    <row r="4857" spans="13:17" x14ac:dyDescent="0.3">
      <c r="M4857" s="14">
        <v>288.58999999999997</v>
      </c>
      <c r="N4857" s="14">
        <v>22.28</v>
      </c>
      <c r="O4857" s="15">
        <v>57.31</v>
      </c>
      <c r="P4857" s="14">
        <v>6.68</v>
      </c>
      <c r="Q4857" s="14">
        <v>22.28</v>
      </c>
    </row>
    <row r="4858" spans="13:17" x14ac:dyDescent="0.3">
      <c r="M4858" s="16">
        <v>10.23</v>
      </c>
      <c r="N4858" s="16">
        <v>11.72</v>
      </c>
      <c r="O4858" s="17">
        <v>1.97</v>
      </c>
      <c r="P4858" s="16">
        <v>6.98</v>
      </c>
      <c r="Q4858" s="16">
        <v>11.72</v>
      </c>
    </row>
    <row r="4859" spans="13:17" x14ac:dyDescent="0.3">
      <c r="M4859" s="14">
        <v>372.34</v>
      </c>
      <c r="N4859" s="14">
        <v>24.23</v>
      </c>
      <c r="O4859" s="15">
        <v>72.16</v>
      </c>
      <c r="P4859" s="14">
        <v>6.79</v>
      </c>
      <c r="Q4859" s="14">
        <v>24.23</v>
      </c>
    </row>
    <row r="4860" spans="13:17" x14ac:dyDescent="0.3">
      <c r="M4860" s="16">
        <v>427.36</v>
      </c>
      <c r="N4860" s="16">
        <v>27.56</v>
      </c>
      <c r="O4860" s="17">
        <v>81.92</v>
      </c>
      <c r="P4860" s="16">
        <v>7.09</v>
      </c>
      <c r="Q4860" s="16">
        <v>27.56</v>
      </c>
    </row>
    <row r="4861" spans="13:17" x14ac:dyDescent="0.3">
      <c r="M4861" s="14">
        <v>339.62</v>
      </c>
      <c r="N4861" s="14">
        <v>22.11</v>
      </c>
      <c r="O4861" s="15">
        <v>65.41</v>
      </c>
      <c r="P4861" s="14">
        <v>6.77</v>
      </c>
      <c r="Q4861" s="14">
        <v>22.11</v>
      </c>
    </row>
    <row r="4862" spans="13:17" x14ac:dyDescent="0.3">
      <c r="M4862" s="16">
        <v>466.18</v>
      </c>
      <c r="N4862" s="16">
        <v>28.63</v>
      </c>
      <c r="O4862" s="17">
        <v>84.11</v>
      </c>
      <c r="P4862" s="16">
        <v>6.95</v>
      </c>
      <c r="Q4862" s="16">
        <v>28.63</v>
      </c>
    </row>
    <row r="4863" spans="13:17" x14ac:dyDescent="0.3">
      <c r="M4863" s="14">
        <v>381.71</v>
      </c>
      <c r="N4863" s="14">
        <v>24.8</v>
      </c>
      <c r="O4863" s="15">
        <v>67.63</v>
      </c>
      <c r="P4863" s="14">
        <v>6.71</v>
      </c>
      <c r="Q4863" s="14">
        <v>24.8</v>
      </c>
    </row>
    <row r="4864" spans="13:17" x14ac:dyDescent="0.3">
      <c r="M4864" s="16">
        <v>365.8</v>
      </c>
      <c r="N4864" s="16">
        <v>24.53</v>
      </c>
      <c r="O4864" s="17">
        <v>67.39</v>
      </c>
      <c r="P4864" s="16">
        <v>6.9</v>
      </c>
      <c r="Q4864" s="16">
        <v>24.53</v>
      </c>
    </row>
    <row r="4865" spans="13:17" x14ac:dyDescent="0.3">
      <c r="M4865" s="14">
        <v>417.25</v>
      </c>
      <c r="N4865" s="14">
        <v>27.67</v>
      </c>
      <c r="O4865" s="15">
        <v>79.319999999999993</v>
      </c>
      <c r="P4865" s="14">
        <v>6.86</v>
      </c>
      <c r="Q4865" s="14">
        <v>27.67</v>
      </c>
    </row>
    <row r="4866" spans="13:17" x14ac:dyDescent="0.3">
      <c r="M4866" s="16">
        <v>366.43</v>
      </c>
      <c r="N4866" s="16">
        <v>23.51</v>
      </c>
      <c r="O4866" s="17">
        <v>69.06</v>
      </c>
      <c r="P4866" s="16">
        <v>6.88</v>
      </c>
      <c r="Q4866" s="16">
        <v>23.51</v>
      </c>
    </row>
    <row r="4867" spans="13:17" x14ac:dyDescent="0.3">
      <c r="M4867" s="14">
        <v>351.84</v>
      </c>
      <c r="N4867" s="14">
        <v>24.2</v>
      </c>
      <c r="O4867" s="15">
        <v>69.91</v>
      </c>
      <c r="P4867" s="14">
        <v>6.94</v>
      </c>
      <c r="Q4867" s="14">
        <v>24.2</v>
      </c>
    </row>
    <row r="4868" spans="13:17" x14ac:dyDescent="0.3">
      <c r="M4868" s="16">
        <v>452.91</v>
      </c>
      <c r="N4868" s="16">
        <v>28.62</v>
      </c>
      <c r="O4868" s="17">
        <v>87.07</v>
      </c>
      <c r="P4868" s="16">
        <v>7.08</v>
      </c>
      <c r="Q4868" s="16">
        <v>28.62</v>
      </c>
    </row>
    <row r="4869" spans="13:17" x14ac:dyDescent="0.3">
      <c r="M4869" s="14">
        <v>361.14</v>
      </c>
      <c r="N4869" s="14">
        <v>25.56</v>
      </c>
      <c r="O4869" s="15">
        <v>69.14</v>
      </c>
      <c r="P4869" s="14">
        <v>6.84</v>
      </c>
      <c r="Q4869" s="14">
        <v>25.56</v>
      </c>
    </row>
    <row r="4870" spans="13:17" x14ac:dyDescent="0.3">
      <c r="M4870" s="16">
        <v>315.92</v>
      </c>
      <c r="N4870" s="16">
        <v>21.16</v>
      </c>
      <c r="O4870" s="17">
        <v>64.39</v>
      </c>
      <c r="P4870" s="16">
        <v>6.69</v>
      </c>
      <c r="Q4870" s="16">
        <v>21.16</v>
      </c>
    </row>
    <row r="4871" spans="13:17" x14ac:dyDescent="0.3">
      <c r="M4871" s="14">
        <v>278.20999999999998</v>
      </c>
      <c r="N4871" s="14">
        <v>19.55</v>
      </c>
      <c r="O4871" s="15">
        <v>52.87</v>
      </c>
      <c r="P4871" s="14">
        <v>6.53</v>
      </c>
      <c r="Q4871" s="14">
        <v>19.55</v>
      </c>
    </row>
    <row r="4872" spans="13:17" x14ac:dyDescent="0.3">
      <c r="M4872" s="16">
        <v>388</v>
      </c>
      <c r="N4872" s="16">
        <v>24.72</v>
      </c>
      <c r="O4872" s="17">
        <v>71.08</v>
      </c>
      <c r="P4872" s="16">
        <v>6.86</v>
      </c>
      <c r="Q4872" s="16">
        <v>24.72</v>
      </c>
    </row>
    <row r="4873" spans="13:17" x14ac:dyDescent="0.3">
      <c r="M4873" s="14">
        <v>378.07</v>
      </c>
      <c r="N4873" s="14">
        <v>25.45</v>
      </c>
      <c r="O4873" s="15">
        <v>71.36</v>
      </c>
      <c r="P4873" s="14">
        <v>6.8</v>
      </c>
      <c r="Q4873" s="14">
        <v>25.45</v>
      </c>
    </row>
    <row r="4874" spans="13:17" x14ac:dyDescent="0.3">
      <c r="M4874" s="16">
        <v>364.54</v>
      </c>
      <c r="N4874" s="16">
        <v>26.83</v>
      </c>
      <c r="O4874" s="17">
        <v>76.08</v>
      </c>
      <c r="P4874" s="16">
        <v>7.04</v>
      </c>
      <c r="Q4874" s="16">
        <v>26.83</v>
      </c>
    </row>
    <row r="4875" spans="13:17" x14ac:dyDescent="0.3">
      <c r="M4875" s="14">
        <v>287.06</v>
      </c>
      <c r="N4875" s="14">
        <v>21.2</v>
      </c>
      <c r="O4875" s="15">
        <v>56.99</v>
      </c>
      <c r="P4875" s="14">
        <v>6.5</v>
      </c>
      <c r="Q4875" s="14">
        <v>21.2</v>
      </c>
    </row>
    <row r="4876" spans="13:17" x14ac:dyDescent="0.3">
      <c r="M4876" s="16">
        <v>342.38</v>
      </c>
      <c r="N4876" s="16">
        <v>22.98</v>
      </c>
      <c r="O4876" s="17">
        <v>66.709999999999994</v>
      </c>
      <c r="P4876" s="16">
        <v>6.65</v>
      </c>
      <c r="Q4876" s="16">
        <v>22.98</v>
      </c>
    </row>
    <row r="4877" spans="13:17" x14ac:dyDescent="0.3">
      <c r="M4877" s="14">
        <v>376.72</v>
      </c>
      <c r="N4877" s="14">
        <v>22.79</v>
      </c>
      <c r="O4877" s="15">
        <v>70.540000000000006</v>
      </c>
      <c r="P4877" s="14">
        <v>6.67</v>
      </c>
      <c r="Q4877" s="14">
        <v>22.79</v>
      </c>
    </row>
    <row r="4878" spans="13:17" x14ac:dyDescent="0.3">
      <c r="M4878" s="16">
        <v>295.95999999999998</v>
      </c>
      <c r="N4878" s="16">
        <v>20.399999999999999</v>
      </c>
      <c r="O4878" s="17">
        <v>53.66</v>
      </c>
      <c r="P4878" s="16">
        <v>6.42</v>
      </c>
      <c r="Q4878" s="16">
        <v>20.399999999999999</v>
      </c>
    </row>
    <row r="4879" spans="13:17" x14ac:dyDescent="0.3">
      <c r="M4879" s="14">
        <v>367.14</v>
      </c>
      <c r="N4879" s="14">
        <v>27.05</v>
      </c>
      <c r="O4879" s="15">
        <v>78.05</v>
      </c>
      <c r="P4879" s="14">
        <v>6.94</v>
      </c>
      <c r="Q4879" s="14">
        <v>27.05</v>
      </c>
    </row>
    <row r="4880" spans="13:17" x14ac:dyDescent="0.3">
      <c r="M4880" s="16">
        <v>411.13</v>
      </c>
      <c r="N4880" s="16">
        <v>26.43</v>
      </c>
      <c r="O4880" s="17">
        <v>80.19</v>
      </c>
      <c r="P4880" s="16">
        <v>7.06</v>
      </c>
      <c r="Q4880" s="16">
        <v>26.43</v>
      </c>
    </row>
    <row r="4881" spans="13:17" x14ac:dyDescent="0.3">
      <c r="M4881" s="14">
        <v>310.69</v>
      </c>
      <c r="N4881" s="14">
        <v>20.98</v>
      </c>
      <c r="O4881" s="15">
        <v>58.67</v>
      </c>
      <c r="P4881" s="14">
        <v>6.6</v>
      </c>
      <c r="Q4881" s="14">
        <v>20.98</v>
      </c>
    </row>
    <row r="4882" spans="13:17" x14ac:dyDescent="0.3">
      <c r="M4882" s="16">
        <v>339.19</v>
      </c>
      <c r="N4882" s="16">
        <v>22.34</v>
      </c>
      <c r="O4882" s="17">
        <v>65.760000000000005</v>
      </c>
      <c r="P4882" s="16">
        <v>6.84</v>
      </c>
      <c r="Q4882" s="16">
        <v>22.34</v>
      </c>
    </row>
    <row r="4883" spans="13:17" x14ac:dyDescent="0.3">
      <c r="M4883" s="14">
        <v>332.26</v>
      </c>
      <c r="N4883" s="14">
        <v>23.99</v>
      </c>
      <c r="O4883" s="15">
        <v>65.62</v>
      </c>
      <c r="P4883" s="14">
        <v>6.64</v>
      </c>
      <c r="Q4883" s="14">
        <v>23.99</v>
      </c>
    </row>
    <row r="4884" spans="13:17" x14ac:dyDescent="0.3">
      <c r="M4884" s="16">
        <v>364.26</v>
      </c>
      <c r="N4884" s="16">
        <v>26.09</v>
      </c>
      <c r="O4884" s="17">
        <v>69.19</v>
      </c>
      <c r="P4884" s="16">
        <v>6.9</v>
      </c>
      <c r="Q4884" s="16">
        <v>26.09</v>
      </c>
    </row>
    <row r="4885" spans="13:17" x14ac:dyDescent="0.3">
      <c r="M4885" s="14">
        <v>400.16</v>
      </c>
      <c r="N4885" s="14">
        <v>27.76</v>
      </c>
      <c r="O4885" s="15">
        <v>78.78</v>
      </c>
      <c r="P4885" s="14">
        <v>6.89</v>
      </c>
      <c r="Q4885" s="14">
        <v>27.76</v>
      </c>
    </row>
    <row r="4886" spans="13:17" x14ac:dyDescent="0.3">
      <c r="M4886" s="16">
        <v>379.1</v>
      </c>
      <c r="N4886" s="16">
        <v>28.05</v>
      </c>
      <c r="O4886" s="17">
        <v>71.06</v>
      </c>
      <c r="P4886" s="16">
        <v>7.01</v>
      </c>
      <c r="Q4886" s="16">
        <v>28.05</v>
      </c>
    </row>
    <row r="4887" spans="13:17" x14ac:dyDescent="0.3">
      <c r="M4887" s="14">
        <v>338.46</v>
      </c>
      <c r="N4887" s="14">
        <v>24.41</v>
      </c>
      <c r="O4887" s="15">
        <v>60.68</v>
      </c>
      <c r="P4887" s="14">
        <v>6.97</v>
      </c>
      <c r="Q4887" s="14">
        <v>24.41</v>
      </c>
    </row>
    <row r="4888" spans="13:17" x14ac:dyDescent="0.3">
      <c r="M4888" s="16">
        <v>344.98</v>
      </c>
      <c r="N4888" s="16">
        <v>25.59</v>
      </c>
      <c r="O4888" s="17">
        <v>67.099999999999994</v>
      </c>
      <c r="P4888" s="16">
        <v>6.74</v>
      </c>
      <c r="Q4888" s="16">
        <v>25.59</v>
      </c>
    </row>
    <row r="4889" spans="13:17" x14ac:dyDescent="0.3">
      <c r="M4889" s="14">
        <v>427.04</v>
      </c>
      <c r="N4889" s="14">
        <v>30.98</v>
      </c>
      <c r="O4889" s="15">
        <v>85.05</v>
      </c>
      <c r="P4889" s="14">
        <v>7.08</v>
      </c>
      <c r="Q4889" s="14">
        <v>30.98</v>
      </c>
    </row>
    <row r="4890" spans="13:17" x14ac:dyDescent="0.3">
      <c r="M4890" s="16">
        <v>365.17</v>
      </c>
      <c r="N4890" s="16">
        <v>28.7</v>
      </c>
      <c r="O4890" s="17">
        <v>83.09</v>
      </c>
      <c r="P4890" s="16">
        <v>7.05</v>
      </c>
      <c r="Q4890" s="16">
        <v>28.7</v>
      </c>
    </row>
    <row r="4891" spans="13:17" x14ac:dyDescent="0.3">
      <c r="M4891" s="14">
        <v>321.98</v>
      </c>
      <c r="N4891" s="14">
        <v>22.85</v>
      </c>
      <c r="O4891" s="15">
        <v>61.78</v>
      </c>
      <c r="P4891" s="14">
        <v>6.85</v>
      </c>
      <c r="Q4891" s="14">
        <v>22.85</v>
      </c>
    </row>
    <row r="4892" spans="13:17" x14ac:dyDescent="0.3">
      <c r="M4892" s="16">
        <v>341.39</v>
      </c>
      <c r="N4892" s="16">
        <v>24.34</v>
      </c>
      <c r="O4892" s="17">
        <v>72.17</v>
      </c>
      <c r="P4892" s="16">
        <v>6.97</v>
      </c>
      <c r="Q4892" s="16">
        <v>24.34</v>
      </c>
    </row>
    <row r="4893" spans="13:17" x14ac:dyDescent="0.3">
      <c r="M4893" s="14">
        <v>0.13</v>
      </c>
      <c r="N4893" s="14">
        <v>11.85</v>
      </c>
      <c r="O4893" s="15">
        <v>0.03</v>
      </c>
      <c r="P4893" s="14">
        <v>6.89</v>
      </c>
      <c r="Q4893" s="14">
        <v>11.85</v>
      </c>
    </row>
    <row r="4894" spans="13:17" x14ac:dyDescent="0.3">
      <c r="M4894" s="16">
        <v>395.92</v>
      </c>
      <c r="N4894" s="16">
        <v>29.45</v>
      </c>
      <c r="O4894" s="17">
        <v>82</v>
      </c>
      <c r="P4894" s="16">
        <v>7.07</v>
      </c>
      <c r="Q4894" s="16">
        <v>29.45</v>
      </c>
    </row>
    <row r="4895" spans="13:17" x14ac:dyDescent="0.3">
      <c r="M4895" s="14">
        <v>411.41</v>
      </c>
      <c r="N4895" s="14">
        <v>27.93</v>
      </c>
      <c r="O4895" s="15">
        <v>83.74</v>
      </c>
      <c r="P4895" s="14">
        <v>7.02</v>
      </c>
      <c r="Q4895" s="14">
        <v>27.93</v>
      </c>
    </row>
    <row r="4896" spans="13:17" x14ac:dyDescent="0.3">
      <c r="M4896" s="16">
        <v>372.26</v>
      </c>
      <c r="N4896" s="16">
        <v>21.8</v>
      </c>
      <c r="O4896" s="17">
        <v>70.260000000000005</v>
      </c>
      <c r="P4896" s="16">
        <v>6.77</v>
      </c>
      <c r="Q4896" s="16">
        <v>21.8</v>
      </c>
    </row>
    <row r="4897" spans="13:17" x14ac:dyDescent="0.3">
      <c r="M4897" s="14">
        <v>360.49</v>
      </c>
      <c r="N4897" s="14">
        <v>21.13</v>
      </c>
      <c r="O4897" s="15">
        <v>64.040000000000006</v>
      </c>
      <c r="P4897" s="14">
        <v>6.62</v>
      </c>
      <c r="Q4897" s="14">
        <v>21.13</v>
      </c>
    </row>
    <row r="4898" spans="13:17" x14ac:dyDescent="0.3">
      <c r="M4898" s="16">
        <v>335.86</v>
      </c>
      <c r="N4898" s="16">
        <v>22.76</v>
      </c>
      <c r="O4898" s="17">
        <v>63.45</v>
      </c>
      <c r="P4898" s="16">
        <v>6.64</v>
      </c>
      <c r="Q4898" s="16">
        <v>22.76</v>
      </c>
    </row>
    <row r="4899" spans="13:17" x14ac:dyDescent="0.3">
      <c r="M4899" s="14">
        <v>404.68</v>
      </c>
      <c r="N4899" s="14">
        <v>28.01</v>
      </c>
      <c r="O4899" s="15">
        <v>80.47</v>
      </c>
      <c r="P4899" s="14">
        <v>7.17</v>
      </c>
      <c r="Q4899" s="14">
        <v>28.01</v>
      </c>
    </row>
    <row r="4900" spans="13:17" x14ac:dyDescent="0.3">
      <c r="M4900" s="16">
        <v>342.36</v>
      </c>
      <c r="N4900" s="16">
        <v>23.51</v>
      </c>
      <c r="O4900" s="17">
        <v>71</v>
      </c>
      <c r="P4900" s="16">
        <v>6.7</v>
      </c>
      <c r="Q4900" s="16">
        <v>23.51</v>
      </c>
    </row>
    <row r="4901" spans="13:17" x14ac:dyDescent="0.3">
      <c r="M4901" s="14">
        <v>395.23</v>
      </c>
      <c r="N4901" s="14">
        <v>24.07</v>
      </c>
      <c r="O4901" s="15">
        <v>75.28</v>
      </c>
      <c r="P4901" s="14">
        <v>6.95</v>
      </c>
      <c r="Q4901" s="14">
        <v>24.07</v>
      </c>
    </row>
    <row r="4902" spans="13:17" x14ac:dyDescent="0.3">
      <c r="M4902" s="16">
        <v>322.89</v>
      </c>
      <c r="N4902" s="16">
        <v>23.5</v>
      </c>
      <c r="O4902" s="17">
        <v>68.319999999999993</v>
      </c>
      <c r="P4902" s="16">
        <v>6.94</v>
      </c>
      <c r="Q4902" s="16">
        <v>23.5</v>
      </c>
    </row>
    <row r="4903" spans="13:17" x14ac:dyDescent="0.3">
      <c r="M4903" s="14">
        <v>365.41</v>
      </c>
      <c r="N4903" s="14">
        <v>24.72</v>
      </c>
      <c r="O4903" s="15">
        <v>74.459999999999994</v>
      </c>
      <c r="P4903" s="14">
        <v>6.77</v>
      </c>
      <c r="Q4903" s="14">
        <v>24.72</v>
      </c>
    </row>
    <row r="4904" spans="13:17" x14ac:dyDescent="0.3">
      <c r="M4904" s="16">
        <v>365.45</v>
      </c>
      <c r="N4904" s="16">
        <v>25.36</v>
      </c>
      <c r="O4904" s="17">
        <v>75.069999999999993</v>
      </c>
      <c r="P4904" s="16">
        <v>6.91</v>
      </c>
      <c r="Q4904" s="16">
        <v>25.36</v>
      </c>
    </row>
    <row r="4905" spans="13:17" x14ac:dyDescent="0.3">
      <c r="M4905" s="14">
        <v>403.77</v>
      </c>
      <c r="N4905" s="14">
        <v>27.46</v>
      </c>
      <c r="O4905" s="15">
        <v>79.34</v>
      </c>
      <c r="P4905" s="14">
        <v>7.08</v>
      </c>
      <c r="Q4905" s="14">
        <v>27.46</v>
      </c>
    </row>
    <row r="4906" spans="13:17" x14ac:dyDescent="0.3">
      <c r="M4906" s="16">
        <v>417.12</v>
      </c>
      <c r="N4906" s="16">
        <v>30.02</v>
      </c>
      <c r="O4906" s="17">
        <v>81.03</v>
      </c>
      <c r="P4906" s="16">
        <v>7.04</v>
      </c>
      <c r="Q4906" s="16">
        <v>30.02</v>
      </c>
    </row>
    <row r="4907" spans="13:17" x14ac:dyDescent="0.3">
      <c r="M4907" s="14">
        <v>346.83</v>
      </c>
      <c r="N4907" s="14">
        <v>22.66</v>
      </c>
      <c r="O4907" s="15">
        <v>65.67</v>
      </c>
      <c r="P4907" s="14">
        <v>6.79</v>
      </c>
      <c r="Q4907" s="14">
        <v>22.66</v>
      </c>
    </row>
    <row r="4908" spans="13:17" x14ac:dyDescent="0.3">
      <c r="M4908" s="16">
        <v>370.61</v>
      </c>
      <c r="N4908" s="16">
        <v>23.44</v>
      </c>
      <c r="O4908" s="17">
        <v>70.73</v>
      </c>
      <c r="P4908" s="16">
        <v>6.79</v>
      </c>
      <c r="Q4908" s="16">
        <v>23.44</v>
      </c>
    </row>
    <row r="4909" spans="13:17" x14ac:dyDescent="0.3">
      <c r="M4909" s="14">
        <v>270.63</v>
      </c>
      <c r="N4909" s="14">
        <v>22.07</v>
      </c>
      <c r="O4909" s="15">
        <v>56.96</v>
      </c>
      <c r="P4909" s="14">
        <v>6.56</v>
      </c>
      <c r="Q4909" s="14">
        <v>22.07</v>
      </c>
    </row>
    <row r="4910" spans="13:17" x14ac:dyDescent="0.3">
      <c r="M4910" s="16">
        <v>315.18</v>
      </c>
      <c r="N4910" s="16">
        <v>26.63</v>
      </c>
      <c r="O4910" s="17">
        <v>67.2</v>
      </c>
      <c r="P4910" s="16">
        <v>6.93</v>
      </c>
      <c r="Q4910" s="16">
        <v>26.63</v>
      </c>
    </row>
    <row r="4911" spans="13:17" x14ac:dyDescent="0.3">
      <c r="M4911" s="14">
        <v>14.01</v>
      </c>
      <c r="N4911" s="14">
        <v>13.75</v>
      </c>
      <c r="O4911" s="15">
        <v>2.96</v>
      </c>
      <c r="P4911" s="14">
        <v>6.84</v>
      </c>
      <c r="Q4911" s="14">
        <v>13.75</v>
      </c>
    </row>
    <row r="4912" spans="13:17" x14ac:dyDescent="0.3">
      <c r="M4912" s="16">
        <v>361.67</v>
      </c>
      <c r="N4912" s="16">
        <v>22.11</v>
      </c>
      <c r="O4912" s="17">
        <v>69.05</v>
      </c>
      <c r="P4912" s="16">
        <v>6.63</v>
      </c>
      <c r="Q4912" s="16">
        <v>22.11</v>
      </c>
    </row>
    <row r="4913" spans="13:17" x14ac:dyDescent="0.3">
      <c r="M4913" s="14">
        <v>328.65</v>
      </c>
      <c r="N4913" s="14">
        <v>24.15</v>
      </c>
      <c r="O4913" s="15">
        <v>61.67</v>
      </c>
      <c r="P4913" s="14">
        <v>6.69</v>
      </c>
      <c r="Q4913" s="14">
        <v>24.15</v>
      </c>
    </row>
    <row r="4914" spans="13:17" x14ac:dyDescent="0.3">
      <c r="M4914" s="16">
        <v>292.64</v>
      </c>
      <c r="N4914" s="16">
        <v>19.43</v>
      </c>
      <c r="O4914" s="17">
        <v>55.55</v>
      </c>
      <c r="P4914" s="16">
        <v>6.49</v>
      </c>
      <c r="Q4914" s="16">
        <v>19.43</v>
      </c>
    </row>
    <row r="4915" spans="13:17" x14ac:dyDescent="0.3">
      <c r="M4915" s="14">
        <v>386.26</v>
      </c>
      <c r="N4915" s="14">
        <v>23.89</v>
      </c>
      <c r="O4915" s="15">
        <v>78.400000000000006</v>
      </c>
      <c r="P4915" s="14">
        <v>6.79</v>
      </c>
      <c r="Q4915" s="14">
        <v>23.89</v>
      </c>
    </row>
    <row r="4916" spans="13:17" x14ac:dyDescent="0.3">
      <c r="M4916" s="16">
        <v>337.45</v>
      </c>
      <c r="N4916" s="16">
        <v>24.74</v>
      </c>
      <c r="O4916" s="17">
        <v>67.319999999999993</v>
      </c>
      <c r="P4916" s="16">
        <v>6.82</v>
      </c>
      <c r="Q4916" s="16">
        <v>24.74</v>
      </c>
    </row>
    <row r="4917" spans="13:17" x14ac:dyDescent="0.3">
      <c r="M4917" s="14">
        <v>402.01</v>
      </c>
      <c r="N4917" s="14">
        <v>28.92</v>
      </c>
      <c r="O4917" s="15">
        <v>83.92</v>
      </c>
      <c r="P4917" s="14">
        <v>7.14</v>
      </c>
      <c r="Q4917" s="14">
        <v>28.92</v>
      </c>
    </row>
    <row r="4918" spans="13:17" x14ac:dyDescent="0.3">
      <c r="M4918" s="16">
        <v>19.54</v>
      </c>
      <c r="N4918" s="16">
        <v>10.93</v>
      </c>
      <c r="O4918" s="17">
        <v>4.03</v>
      </c>
      <c r="P4918" s="16">
        <v>6.48</v>
      </c>
      <c r="Q4918" s="16">
        <v>10.93</v>
      </c>
    </row>
    <row r="4919" spans="13:17" x14ac:dyDescent="0.3">
      <c r="M4919" s="14">
        <v>300.10000000000002</v>
      </c>
      <c r="N4919" s="14">
        <v>21.15</v>
      </c>
      <c r="O4919" s="15">
        <v>58.77</v>
      </c>
      <c r="P4919" s="14">
        <v>6.79</v>
      </c>
      <c r="Q4919" s="14">
        <v>21.15</v>
      </c>
    </row>
    <row r="4920" spans="13:17" x14ac:dyDescent="0.3">
      <c r="M4920" s="16">
        <v>460.41</v>
      </c>
      <c r="N4920" s="16">
        <v>26.05</v>
      </c>
      <c r="O4920" s="17">
        <v>79.27</v>
      </c>
      <c r="P4920" s="16">
        <v>6.99</v>
      </c>
      <c r="Q4920" s="16">
        <v>26.05</v>
      </c>
    </row>
    <row r="4921" spans="13:17" x14ac:dyDescent="0.3">
      <c r="M4921" s="14">
        <v>27.8</v>
      </c>
      <c r="N4921" s="14">
        <v>12.74</v>
      </c>
      <c r="O4921" s="15">
        <v>5.25</v>
      </c>
      <c r="P4921" s="14">
        <v>7.11</v>
      </c>
      <c r="Q4921" s="14">
        <v>12.74</v>
      </c>
    </row>
    <row r="4922" spans="13:17" x14ac:dyDescent="0.3">
      <c r="M4922" s="16">
        <v>307.86</v>
      </c>
      <c r="N4922" s="16">
        <v>22.06</v>
      </c>
      <c r="O4922" s="17">
        <v>61.18</v>
      </c>
      <c r="P4922" s="16">
        <v>6.79</v>
      </c>
      <c r="Q4922" s="16">
        <v>22.06</v>
      </c>
    </row>
    <row r="4923" spans="13:17" x14ac:dyDescent="0.3">
      <c r="M4923" s="14">
        <v>379.96</v>
      </c>
      <c r="N4923" s="14">
        <v>25.31</v>
      </c>
      <c r="O4923" s="15">
        <v>70.459999999999994</v>
      </c>
      <c r="P4923" s="14">
        <v>6.53</v>
      </c>
      <c r="Q4923" s="14">
        <v>25.31</v>
      </c>
    </row>
    <row r="4924" spans="13:17" x14ac:dyDescent="0.3">
      <c r="M4924" s="16">
        <v>376.01</v>
      </c>
      <c r="N4924" s="16">
        <v>28.68</v>
      </c>
      <c r="O4924" s="17">
        <v>77.52</v>
      </c>
      <c r="P4924" s="16">
        <v>7.01</v>
      </c>
      <c r="Q4924" s="16">
        <v>28.68</v>
      </c>
    </row>
    <row r="4925" spans="13:17" x14ac:dyDescent="0.3">
      <c r="M4925" s="14">
        <v>449.41</v>
      </c>
      <c r="N4925" s="14">
        <v>29.42</v>
      </c>
      <c r="O4925" s="15">
        <v>86.69</v>
      </c>
      <c r="P4925" s="14">
        <v>7.18</v>
      </c>
      <c r="Q4925" s="14">
        <v>29.42</v>
      </c>
    </row>
    <row r="4926" spans="13:17" x14ac:dyDescent="0.3">
      <c r="M4926" s="16">
        <v>353.88</v>
      </c>
      <c r="N4926" s="16">
        <v>24.38</v>
      </c>
      <c r="O4926" s="17">
        <v>68.59</v>
      </c>
      <c r="P4926" s="16">
        <v>6.69</v>
      </c>
      <c r="Q4926" s="16">
        <v>24.38</v>
      </c>
    </row>
    <row r="4927" spans="13:17" x14ac:dyDescent="0.3">
      <c r="M4927" s="14">
        <v>442.98</v>
      </c>
      <c r="N4927" s="14">
        <v>27.89</v>
      </c>
      <c r="O4927" s="15">
        <v>84.1</v>
      </c>
      <c r="P4927" s="14">
        <v>7.28</v>
      </c>
      <c r="Q4927" s="14">
        <v>27.89</v>
      </c>
    </row>
    <row r="4928" spans="13:17" x14ac:dyDescent="0.3">
      <c r="M4928" s="16">
        <v>269.18</v>
      </c>
      <c r="N4928" s="16">
        <v>20.84</v>
      </c>
      <c r="O4928" s="17">
        <v>51.77</v>
      </c>
      <c r="P4928" s="16">
        <v>6.58</v>
      </c>
      <c r="Q4928" s="16">
        <v>20.84</v>
      </c>
    </row>
    <row r="4929" spans="13:17" x14ac:dyDescent="0.3">
      <c r="M4929" s="14">
        <v>351.51</v>
      </c>
      <c r="N4929" s="14">
        <v>26.35</v>
      </c>
      <c r="O4929" s="15">
        <v>79.81</v>
      </c>
      <c r="P4929" s="14">
        <v>6.96</v>
      </c>
      <c r="Q4929" s="14">
        <v>26.35</v>
      </c>
    </row>
    <row r="4930" spans="13:17" x14ac:dyDescent="0.3">
      <c r="M4930" s="16">
        <v>449.79</v>
      </c>
      <c r="N4930" s="16">
        <v>29.7</v>
      </c>
      <c r="O4930" s="17">
        <v>87.01</v>
      </c>
      <c r="P4930" s="16">
        <v>6.96</v>
      </c>
      <c r="Q4930" s="16">
        <v>29.7</v>
      </c>
    </row>
    <row r="4931" spans="13:17" x14ac:dyDescent="0.3">
      <c r="M4931" s="14">
        <v>17</v>
      </c>
      <c r="N4931" s="14">
        <v>12.49</v>
      </c>
      <c r="O4931" s="15">
        <v>3.45</v>
      </c>
      <c r="P4931" s="14">
        <v>6.91</v>
      </c>
      <c r="Q4931" s="14">
        <v>12.49</v>
      </c>
    </row>
    <row r="4932" spans="13:17" x14ac:dyDescent="0.3">
      <c r="M4932" s="16">
        <v>381.05</v>
      </c>
      <c r="N4932" s="16">
        <v>27.44</v>
      </c>
      <c r="O4932" s="17">
        <v>80.62</v>
      </c>
      <c r="P4932" s="16">
        <v>7.1</v>
      </c>
      <c r="Q4932" s="16">
        <v>27.44</v>
      </c>
    </row>
    <row r="4933" spans="13:17" x14ac:dyDescent="0.3">
      <c r="M4933" s="14">
        <v>336.33</v>
      </c>
      <c r="N4933" s="14">
        <v>22.81</v>
      </c>
      <c r="O4933" s="15">
        <v>66.94</v>
      </c>
      <c r="P4933" s="14">
        <v>6.8</v>
      </c>
      <c r="Q4933" s="14">
        <v>22.81</v>
      </c>
    </row>
    <row r="4934" spans="13:17" x14ac:dyDescent="0.3">
      <c r="M4934" s="16">
        <v>312.14</v>
      </c>
      <c r="N4934" s="16">
        <v>23</v>
      </c>
      <c r="O4934" s="17">
        <v>64.12</v>
      </c>
      <c r="P4934" s="16">
        <v>6.58</v>
      </c>
      <c r="Q4934" s="16">
        <v>23</v>
      </c>
    </row>
    <row r="4935" spans="13:17" x14ac:dyDescent="0.3">
      <c r="M4935" s="14">
        <v>356.81</v>
      </c>
      <c r="N4935" s="14">
        <v>23.37</v>
      </c>
      <c r="O4935" s="15">
        <v>69.39</v>
      </c>
      <c r="P4935" s="14">
        <v>6.84</v>
      </c>
      <c r="Q4935" s="14">
        <v>23.37</v>
      </c>
    </row>
    <row r="4936" spans="13:17" x14ac:dyDescent="0.3">
      <c r="M4936" s="16">
        <v>395.23</v>
      </c>
      <c r="N4936" s="16">
        <v>24.98</v>
      </c>
      <c r="O4936" s="17">
        <v>73.819999999999993</v>
      </c>
      <c r="P4936" s="16">
        <v>6.68</v>
      </c>
      <c r="Q4936" s="16">
        <v>24.98</v>
      </c>
    </row>
    <row r="4937" spans="13:17" x14ac:dyDescent="0.3">
      <c r="M4937" s="14">
        <v>282.39999999999998</v>
      </c>
      <c r="N4937" s="14">
        <v>20.350000000000001</v>
      </c>
      <c r="O4937" s="15">
        <v>52.47</v>
      </c>
      <c r="P4937" s="14">
        <v>6.4</v>
      </c>
      <c r="Q4937" s="14">
        <v>20.350000000000001</v>
      </c>
    </row>
    <row r="4938" spans="13:17" x14ac:dyDescent="0.3">
      <c r="M4938" s="16">
        <v>400.74</v>
      </c>
      <c r="N4938" s="16">
        <v>27.72</v>
      </c>
      <c r="O4938" s="17">
        <v>77.209999999999994</v>
      </c>
      <c r="P4938" s="16">
        <v>6.81</v>
      </c>
      <c r="Q4938" s="16">
        <v>27.72</v>
      </c>
    </row>
    <row r="4939" spans="13:17" x14ac:dyDescent="0.3">
      <c r="M4939" s="14">
        <v>344.11</v>
      </c>
      <c r="N4939" s="14">
        <v>20.88</v>
      </c>
      <c r="O4939" s="15">
        <v>64.86</v>
      </c>
      <c r="P4939" s="14">
        <v>6.62</v>
      </c>
      <c r="Q4939" s="14">
        <v>20.88</v>
      </c>
    </row>
    <row r="4940" spans="13:17" x14ac:dyDescent="0.3">
      <c r="M4940" s="16">
        <v>306.86</v>
      </c>
      <c r="N4940" s="16">
        <v>21.68</v>
      </c>
      <c r="O4940" s="17">
        <v>62.6</v>
      </c>
      <c r="P4940" s="16">
        <v>6.66</v>
      </c>
      <c r="Q4940" s="16">
        <v>21.68</v>
      </c>
    </row>
    <row r="4941" spans="13:17" x14ac:dyDescent="0.3">
      <c r="M4941" s="14">
        <v>376.75</v>
      </c>
      <c r="N4941" s="14">
        <v>28.99</v>
      </c>
      <c r="O4941" s="15">
        <v>79.8</v>
      </c>
      <c r="P4941" s="14">
        <v>7.03</v>
      </c>
      <c r="Q4941" s="14">
        <v>28.99</v>
      </c>
    </row>
    <row r="4942" spans="13:17" x14ac:dyDescent="0.3">
      <c r="M4942" s="16">
        <v>398.15</v>
      </c>
      <c r="N4942" s="16">
        <v>28.97</v>
      </c>
      <c r="O4942" s="17">
        <v>83.51</v>
      </c>
      <c r="P4942" s="16">
        <v>7.03</v>
      </c>
      <c r="Q4942" s="16">
        <v>28.97</v>
      </c>
    </row>
    <row r="4943" spans="13:17" x14ac:dyDescent="0.3">
      <c r="M4943" s="14">
        <v>311.63</v>
      </c>
      <c r="N4943" s="14">
        <v>21.65</v>
      </c>
      <c r="O4943" s="15">
        <v>62.53</v>
      </c>
      <c r="P4943" s="14">
        <v>6.66</v>
      </c>
      <c r="Q4943" s="14">
        <v>21.65</v>
      </c>
    </row>
    <row r="4944" spans="13:17" x14ac:dyDescent="0.3">
      <c r="M4944" s="16">
        <v>389.31</v>
      </c>
      <c r="N4944" s="16">
        <v>27.64</v>
      </c>
      <c r="O4944" s="17">
        <v>77.59</v>
      </c>
      <c r="P4944" s="16">
        <v>7.01</v>
      </c>
      <c r="Q4944" s="16">
        <v>27.64</v>
      </c>
    </row>
    <row r="4945" spans="13:17" x14ac:dyDescent="0.3">
      <c r="M4945" s="14">
        <v>467.67</v>
      </c>
      <c r="N4945" s="14">
        <v>29.52</v>
      </c>
      <c r="O4945" s="15">
        <v>85.27</v>
      </c>
      <c r="P4945" s="14">
        <v>7.02</v>
      </c>
      <c r="Q4945" s="14">
        <v>29.52</v>
      </c>
    </row>
    <row r="4946" spans="13:17" x14ac:dyDescent="0.3">
      <c r="M4946" s="16">
        <v>439.63</v>
      </c>
      <c r="N4946" s="16">
        <v>26.78</v>
      </c>
      <c r="O4946" s="17">
        <v>81.17</v>
      </c>
      <c r="P4946" s="16">
        <v>7.02</v>
      </c>
      <c r="Q4946" s="16">
        <v>26.78</v>
      </c>
    </row>
    <row r="4947" spans="13:17" x14ac:dyDescent="0.3">
      <c r="M4947" s="14">
        <v>321.32</v>
      </c>
      <c r="N4947" s="14">
        <v>22.9</v>
      </c>
      <c r="O4947" s="15">
        <v>67.02</v>
      </c>
      <c r="P4947" s="14">
        <v>6.6</v>
      </c>
      <c r="Q4947" s="14">
        <v>22.9</v>
      </c>
    </row>
    <row r="4948" spans="13:17" x14ac:dyDescent="0.3">
      <c r="M4948" s="16">
        <v>434.7</v>
      </c>
      <c r="N4948" s="16">
        <v>31.06</v>
      </c>
      <c r="O4948" s="17">
        <v>87.01</v>
      </c>
      <c r="P4948" s="16">
        <v>7.12</v>
      </c>
      <c r="Q4948" s="16">
        <v>31.06</v>
      </c>
    </row>
    <row r="4949" spans="13:17" x14ac:dyDescent="0.3">
      <c r="M4949" s="14">
        <v>371.06</v>
      </c>
      <c r="N4949" s="14">
        <v>26.14</v>
      </c>
      <c r="O4949" s="15">
        <v>70.17</v>
      </c>
      <c r="P4949" s="14">
        <v>6.69</v>
      </c>
      <c r="Q4949" s="14">
        <v>26.14</v>
      </c>
    </row>
    <row r="4950" spans="13:17" x14ac:dyDescent="0.3">
      <c r="M4950" s="16">
        <v>294.22000000000003</v>
      </c>
      <c r="N4950" s="16">
        <v>20</v>
      </c>
      <c r="O4950" s="17">
        <v>55.79</v>
      </c>
      <c r="P4950" s="16">
        <v>6.77</v>
      </c>
      <c r="Q4950" s="16">
        <v>20</v>
      </c>
    </row>
    <row r="4951" spans="13:17" x14ac:dyDescent="0.3">
      <c r="M4951" s="14">
        <v>393.86</v>
      </c>
      <c r="N4951" s="14">
        <v>25.76</v>
      </c>
      <c r="O4951" s="15">
        <v>74.06</v>
      </c>
      <c r="P4951" s="14">
        <v>6.75</v>
      </c>
      <c r="Q4951" s="14">
        <v>25.76</v>
      </c>
    </row>
    <row r="4952" spans="13:17" x14ac:dyDescent="0.3">
      <c r="M4952" s="16">
        <v>296.77999999999997</v>
      </c>
      <c r="N4952" s="16">
        <v>20.55</v>
      </c>
      <c r="O4952" s="17">
        <v>58.18</v>
      </c>
      <c r="P4952" s="16">
        <v>6.63</v>
      </c>
      <c r="Q4952" s="16">
        <v>20.55</v>
      </c>
    </row>
    <row r="4953" spans="13:17" x14ac:dyDescent="0.3">
      <c r="M4953" s="14">
        <v>406.95</v>
      </c>
      <c r="N4953" s="14">
        <v>27.46</v>
      </c>
      <c r="O4953" s="15">
        <v>80.67</v>
      </c>
      <c r="P4953" s="14">
        <v>7.14</v>
      </c>
      <c r="Q4953" s="14">
        <v>27.46</v>
      </c>
    </row>
    <row r="4954" spans="13:17" x14ac:dyDescent="0.3">
      <c r="M4954" s="16">
        <v>319.47000000000003</v>
      </c>
      <c r="N4954" s="16">
        <v>20.95</v>
      </c>
      <c r="O4954" s="17">
        <v>61.76</v>
      </c>
      <c r="P4954" s="16">
        <v>6.75</v>
      </c>
      <c r="Q4954" s="16">
        <v>20.95</v>
      </c>
    </row>
    <row r="4955" spans="13:17" x14ac:dyDescent="0.3">
      <c r="M4955" s="14">
        <v>317.23</v>
      </c>
      <c r="N4955" s="14">
        <v>21.34</v>
      </c>
      <c r="O4955" s="15">
        <v>60.02</v>
      </c>
      <c r="P4955" s="14">
        <v>6.56</v>
      </c>
      <c r="Q4955" s="14">
        <v>21.34</v>
      </c>
    </row>
    <row r="4956" spans="13:17" x14ac:dyDescent="0.3">
      <c r="M4956" s="16">
        <v>421.94</v>
      </c>
      <c r="N4956" s="16">
        <v>30.09</v>
      </c>
      <c r="O4956" s="17">
        <v>80.31</v>
      </c>
      <c r="P4956" s="16">
        <v>7.06</v>
      </c>
      <c r="Q4956" s="16">
        <v>30.09</v>
      </c>
    </row>
    <row r="4957" spans="13:17" x14ac:dyDescent="0.3">
      <c r="M4957" s="14">
        <v>354.37</v>
      </c>
      <c r="N4957" s="14">
        <v>25.92</v>
      </c>
      <c r="O4957" s="15">
        <v>74.03</v>
      </c>
      <c r="P4957" s="14">
        <v>6.84</v>
      </c>
      <c r="Q4957" s="14">
        <v>25.92</v>
      </c>
    </row>
    <row r="4958" spans="13:17" x14ac:dyDescent="0.3">
      <c r="M4958" s="16">
        <v>427.07</v>
      </c>
      <c r="N4958" s="16">
        <v>27.91</v>
      </c>
      <c r="O4958" s="17">
        <v>80.39</v>
      </c>
      <c r="P4958" s="16">
        <v>6.99</v>
      </c>
      <c r="Q4958" s="16">
        <v>27.91</v>
      </c>
    </row>
    <row r="4959" spans="13:17" x14ac:dyDescent="0.3">
      <c r="M4959" s="14">
        <v>472</v>
      </c>
      <c r="N4959" s="14">
        <v>30.04</v>
      </c>
      <c r="O4959" s="15">
        <v>85.16</v>
      </c>
      <c r="P4959" s="14">
        <v>7.07</v>
      </c>
      <c r="Q4959" s="14">
        <v>30.04</v>
      </c>
    </row>
    <row r="4960" spans="13:17" x14ac:dyDescent="0.3">
      <c r="M4960" s="16">
        <v>408.19</v>
      </c>
      <c r="N4960" s="16">
        <v>27.57</v>
      </c>
      <c r="O4960" s="17">
        <v>79.64</v>
      </c>
      <c r="P4960" s="16">
        <v>6.85</v>
      </c>
      <c r="Q4960" s="16">
        <v>27.57</v>
      </c>
    </row>
    <row r="4961" spans="13:17" x14ac:dyDescent="0.3">
      <c r="M4961" s="14">
        <v>330.01</v>
      </c>
      <c r="N4961" s="14">
        <v>21.17</v>
      </c>
      <c r="O4961" s="15">
        <v>62.85</v>
      </c>
      <c r="P4961" s="14">
        <v>6.72</v>
      </c>
      <c r="Q4961" s="14">
        <v>21.17</v>
      </c>
    </row>
    <row r="4962" spans="13:17" x14ac:dyDescent="0.3">
      <c r="M4962" s="16">
        <v>323.10000000000002</v>
      </c>
      <c r="N4962" s="16">
        <v>19.850000000000001</v>
      </c>
      <c r="O4962" s="17">
        <v>64.37</v>
      </c>
      <c r="P4962" s="16">
        <v>6.67</v>
      </c>
      <c r="Q4962" s="16">
        <v>19.850000000000001</v>
      </c>
    </row>
    <row r="4963" spans="13:17" x14ac:dyDescent="0.3">
      <c r="M4963" s="14">
        <v>332.46</v>
      </c>
      <c r="N4963" s="14">
        <v>23.96</v>
      </c>
      <c r="O4963" s="15">
        <v>65.02</v>
      </c>
      <c r="P4963" s="14">
        <v>6.93</v>
      </c>
      <c r="Q4963" s="14">
        <v>23.96</v>
      </c>
    </row>
    <row r="4964" spans="13:17" x14ac:dyDescent="0.3">
      <c r="M4964" s="16">
        <v>277.95</v>
      </c>
      <c r="N4964" s="16">
        <v>18.7</v>
      </c>
      <c r="O4964" s="17">
        <v>53.49</v>
      </c>
      <c r="P4964" s="16">
        <v>6.49</v>
      </c>
      <c r="Q4964" s="16">
        <v>18.7</v>
      </c>
    </row>
    <row r="4965" spans="13:17" x14ac:dyDescent="0.3">
      <c r="M4965" s="14">
        <v>326.49</v>
      </c>
      <c r="N4965" s="14">
        <v>22.96</v>
      </c>
      <c r="O4965" s="15">
        <v>60.69</v>
      </c>
      <c r="P4965" s="14">
        <v>6.77</v>
      </c>
      <c r="Q4965" s="14">
        <v>22.96</v>
      </c>
    </row>
    <row r="4966" spans="13:17" x14ac:dyDescent="0.3">
      <c r="M4966" s="16">
        <v>282.75</v>
      </c>
      <c r="N4966" s="16">
        <v>18.399999999999999</v>
      </c>
      <c r="O4966" s="17">
        <v>56.69</v>
      </c>
      <c r="P4966" s="16">
        <v>6.64</v>
      </c>
      <c r="Q4966" s="16">
        <v>18.399999999999999</v>
      </c>
    </row>
    <row r="4967" spans="13:17" x14ac:dyDescent="0.3">
      <c r="M4967" s="14">
        <v>309.89</v>
      </c>
      <c r="N4967" s="14">
        <v>22.03</v>
      </c>
      <c r="O4967" s="15">
        <v>63.27</v>
      </c>
      <c r="P4967" s="14">
        <v>6.84</v>
      </c>
      <c r="Q4967" s="14">
        <v>22.03</v>
      </c>
    </row>
    <row r="4968" spans="13:17" x14ac:dyDescent="0.3">
      <c r="M4968" s="16">
        <v>461.22</v>
      </c>
      <c r="N4968" s="16">
        <v>28.71</v>
      </c>
      <c r="O4968" s="17">
        <v>86.51</v>
      </c>
      <c r="P4968" s="16">
        <v>6.95</v>
      </c>
      <c r="Q4968" s="16">
        <v>28.71</v>
      </c>
    </row>
    <row r="4969" spans="13:17" x14ac:dyDescent="0.3">
      <c r="M4969" s="14">
        <v>346.46</v>
      </c>
      <c r="N4969" s="14">
        <v>25.6</v>
      </c>
      <c r="O4969" s="15">
        <v>76.61</v>
      </c>
      <c r="P4969" s="14">
        <v>6.87</v>
      </c>
      <c r="Q4969" s="14">
        <v>25.6</v>
      </c>
    </row>
    <row r="4970" spans="13:17" x14ac:dyDescent="0.3">
      <c r="M4970" s="16">
        <v>301.57</v>
      </c>
      <c r="N4970" s="16">
        <v>21.24</v>
      </c>
      <c r="O4970" s="17">
        <v>58.33</v>
      </c>
      <c r="P4970" s="16">
        <v>6.58</v>
      </c>
      <c r="Q4970" s="16">
        <v>21.24</v>
      </c>
    </row>
    <row r="4971" spans="13:17" x14ac:dyDescent="0.3">
      <c r="M4971" s="14">
        <v>323.39999999999998</v>
      </c>
      <c r="N4971" s="14">
        <v>23.53</v>
      </c>
      <c r="O4971" s="15">
        <v>63.65</v>
      </c>
      <c r="P4971" s="14">
        <v>6.67</v>
      </c>
      <c r="Q4971" s="14">
        <v>23.53</v>
      </c>
    </row>
    <row r="4972" spans="13:17" x14ac:dyDescent="0.3">
      <c r="M4972" s="16">
        <v>327.82</v>
      </c>
      <c r="N4972" s="16">
        <v>24.29</v>
      </c>
      <c r="O4972" s="17">
        <v>61.83</v>
      </c>
      <c r="P4972" s="16">
        <v>6.8</v>
      </c>
      <c r="Q4972" s="16">
        <v>24.29</v>
      </c>
    </row>
    <row r="4973" spans="13:17" x14ac:dyDescent="0.3">
      <c r="M4973" s="14">
        <v>419.58</v>
      </c>
      <c r="N4973" s="14">
        <v>26.78</v>
      </c>
      <c r="O4973" s="15">
        <v>77.56</v>
      </c>
      <c r="P4973" s="14">
        <v>7.09</v>
      </c>
      <c r="Q4973" s="14">
        <v>26.78</v>
      </c>
    </row>
    <row r="4974" spans="13:17" x14ac:dyDescent="0.3">
      <c r="M4974" s="16">
        <v>277.85000000000002</v>
      </c>
      <c r="N4974" s="16">
        <v>21.41</v>
      </c>
      <c r="O4974" s="17">
        <v>54.61</v>
      </c>
      <c r="P4974" s="16">
        <v>6.54</v>
      </c>
      <c r="Q4974" s="16">
        <v>21.41</v>
      </c>
    </row>
    <row r="4975" spans="13:17" x14ac:dyDescent="0.3">
      <c r="M4975" s="14">
        <v>375.44</v>
      </c>
      <c r="N4975" s="14">
        <v>26.09</v>
      </c>
      <c r="O4975" s="15">
        <v>73.45</v>
      </c>
      <c r="P4975" s="14">
        <v>6.96</v>
      </c>
      <c r="Q4975" s="14">
        <v>26.09</v>
      </c>
    </row>
    <row r="4976" spans="13:17" x14ac:dyDescent="0.3">
      <c r="M4976" s="16">
        <v>326.88</v>
      </c>
      <c r="N4976" s="16">
        <v>21.32</v>
      </c>
      <c r="O4976" s="17">
        <v>57.07</v>
      </c>
      <c r="P4976" s="16">
        <v>6.45</v>
      </c>
      <c r="Q4976" s="16">
        <v>21.32</v>
      </c>
    </row>
    <row r="4977" spans="13:17" x14ac:dyDescent="0.3">
      <c r="M4977" s="14">
        <v>339.17</v>
      </c>
      <c r="N4977" s="14">
        <v>23.59</v>
      </c>
      <c r="O4977" s="15">
        <v>66.98</v>
      </c>
      <c r="P4977" s="14">
        <v>6.63</v>
      </c>
      <c r="Q4977" s="14">
        <v>23.59</v>
      </c>
    </row>
    <row r="4978" spans="13:17" x14ac:dyDescent="0.3">
      <c r="M4978" s="16">
        <v>249.89</v>
      </c>
      <c r="N4978" s="16">
        <v>20.46</v>
      </c>
      <c r="O4978" s="17">
        <v>56.61</v>
      </c>
      <c r="P4978" s="16">
        <v>6.59</v>
      </c>
      <c r="Q4978" s="16">
        <v>20.46</v>
      </c>
    </row>
    <row r="4979" spans="13:17" x14ac:dyDescent="0.3">
      <c r="M4979" s="14">
        <v>400.87</v>
      </c>
      <c r="N4979" s="14">
        <v>23.72</v>
      </c>
      <c r="O4979" s="15">
        <v>72.94</v>
      </c>
      <c r="P4979" s="14">
        <v>6.91</v>
      </c>
      <c r="Q4979" s="14">
        <v>23.72</v>
      </c>
    </row>
    <row r="4980" spans="13:17" x14ac:dyDescent="0.3">
      <c r="M4980" s="16">
        <v>460.74</v>
      </c>
      <c r="N4980" s="16">
        <v>30.73</v>
      </c>
      <c r="O4980" s="17">
        <v>86.62</v>
      </c>
      <c r="P4980" s="16">
        <v>7.13</v>
      </c>
      <c r="Q4980" s="16">
        <v>30.73</v>
      </c>
    </row>
    <row r="4981" spans="13:17" x14ac:dyDescent="0.3">
      <c r="M4981" s="14">
        <v>326.33999999999997</v>
      </c>
      <c r="N4981" s="14">
        <v>23.19</v>
      </c>
      <c r="O4981" s="15">
        <v>64.5</v>
      </c>
      <c r="P4981" s="14">
        <v>6.57</v>
      </c>
      <c r="Q4981" s="14">
        <v>23.19</v>
      </c>
    </row>
    <row r="4982" spans="13:17" x14ac:dyDescent="0.3">
      <c r="M4982" s="16">
        <v>289.83</v>
      </c>
      <c r="N4982" s="16">
        <v>19.53</v>
      </c>
      <c r="O4982" s="17">
        <v>56.41</v>
      </c>
      <c r="P4982" s="16">
        <v>6.71</v>
      </c>
      <c r="Q4982" s="16">
        <v>19.53</v>
      </c>
    </row>
    <row r="4983" spans="13:17" x14ac:dyDescent="0.3">
      <c r="M4983" s="14">
        <v>399.19</v>
      </c>
      <c r="N4983" s="14">
        <v>29.47</v>
      </c>
      <c r="O4983" s="15">
        <v>83.33</v>
      </c>
      <c r="P4983" s="14">
        <v>7.1</v>
      </c>
      <c r="Q4983" s="14">
        <v>29.47</v>
      </c>
    </row>
    <row r="4984" spans="13:17" x14ac:dyDescent="0.3">
      <c r="M4984" s="16">
        <v>285.81</v>
      </c>
      <c r="N4984" s="16">
        <v>23.13</v>
      </c>
      <c r="O4984" s="17">
        <v>62.05</v>
      </c>
      <c r="P4984" s="16">
        <v>6.54</v>
      </c>
      <c r="Q4984" s="16">
        <v>23.13</v>
      </c>
    </row>
    <row r="4985" spans="13:17" x14ac:dyDescent="0.3">
      <c r="M4985" s="14">
        <v>309.87</v>
      </c>
      <c r="N4985" s="14">
        <v>20.96</v>
      </c>
      <c r="O4985" s="15">
        <v>60.44</v>
      </c>
      <c r="P4985" s="14">
        <v>6.67</v>
      </c>
      <c r="Q4985" s="14">
        <v>20.96</v>
      </c>
    </row>
    <row r="4986" spans="13:17" x14ac:dyDescent="0.3">
      <c r="M4986" s="16">
        <v>388.73</v>
      </c>
      <c r="N4986" s="16">
        <v>26.87</v>
      </c>
      <c r="O4986" s="17">
        <v>79.34</v>
      </c>
      <c r="P4986" s="16">
        <v>7.06</v>
      </c>
      <c r="Q4986" s="16">
        <v>26.87</v>
      </c>
    </row>
    <row r="4987" spans="13:17" x14ac:dyDescent="0.3">
      <c r="M4987" s="14">
        <v>407.13</v>
      </c>
      <c r="N4987" s="14">
        <v>28.97</v>
      </c>
      <c r="O4987" s="15">
        <v>85.44</v>
      </c>
      <c r="P4987" s="14">
        <v>6.93</v>
      </c>
      <c r="Q4987" s="14">
        <v>28.97</v>
      </c>
    </row>
    <row r="4988" spans="13:17" x14ac:dyDescent="0.3">
      <c r="M4988" s="16">
        <v>357.82</v>
      </c>
      <c r="N4988" s="16">
        <v>25.78</v>
      </c>
      <c r="O4988" s="17">
        <v>72.16</v>
      </c>
      <c r="P4988" s="16">
        <v>6.86</v>
      </c>
      <c r="Q4988" s="16">
        <v>25.78</v>
      </c>
    </row>
    <row r="4989" spans="13:17" x14ac:dyDescent="0.3">
      <c r="M4989" s="14">
        <v>402.83</v>
      </c>
      <c r="N4989" s="14">
        <v>26.46</v>
      </c>
      <c r="O4989" s="15">
        <v>76.33</v>
      </c>
      <c r="P4989" s="14">
        <v>6.92</v>
      </c>
      <c r="Q4989" s="14">
        <v>26.46</v>
      </c>
    </row>
    <row r="4990" spans="13:17" x14ac:dyDescent="0.3">
      <c r="M4990" s="16">
        <v>357.99</v>
      </c>
      <c r="N4990" s="16">
        <v>25.18</v>
      </c>
      <c r="O4990" s="17">
        <v>73.739999999999995</v>
      </c>
      <c r="P4990" s="16">
        <v>6.95</v>
      </c>
      <c r="Q4990" s="16">
        <v>25.18</v>
      </c>
    </row>
    <row r="4991" spans="13:17" x14ac:dyDescent="0.3">
      <c r="M4991" s="14">
        <v>321.91000000000003</v>
      </c>
      <c r="N4991" s="14">
        <v>21.46</v>
      </c>
      <c r="O4991" s="15">
        <v>59.04</v>
      </c>
      <c r="P4991" s="14">
        <v>6.72</v>
      </c>
      <c r="Q4991" s="14">
        <v>21.46</v>
      </c>
    </row>
    <row r="4992" spans="13:17" x14ac:dyDescent="0.3">
      <c r="M4992" s="16">
        <v>320.43</v>
      </c>
      <c r="N4992" s="16">
        <v>23.78</v>
      </c>
      <c r="O4992" s="17">
        <v>67.16</v>
      </c>
      <c r="P4992" s="16">
        <v>6.72</v>
      </c>
      <c r="Q4992" s="16">
        <v>23.78</v>
      </c>
    </row>
    <row r="4993" spans="13:17" x14ac:dyDescent="0.3">
      <c r="M4993" s="14">
        <v>430.89</v>
      </c>
      <c r="N4993" s="14">
        <v>28.53</v>
      </c>
      <c r="O4993" s="15">
        <v>81.19</v>
      </c>
      <c r="P4993" s="14">
        <v>7.09</v>
      </c>
      <c r="Q4993" s="14">
        <v>28.53</v>
      </c>
    </row>
    <row r="4994" spans="13:17" x14ac:dyDescent="0.3">
      <c r="M4994" s="16">
        <v>335.55</v>
      </c>
      <c r="N4994" s="16">
        <v>24.01</v>
      </c>
      <c r="O4994" s="17">
        <v>65.44</v>
      </c>
      <c r="P4994" s="16">
        <v>6.92</v>
      </c>
      <c r="Q4994" s="16">
        <v>24.01</v>
      </c>
    </row>
    <row r="4995" spans="13:17" x14ac:dyDescent="0.3">
      <c r="M4995" s="14">
        <v>296.64</v>
      </c>
      <c r="N4995" s="14">
        <v>18.38</v>
      </c>
      <c r="O4995" s="15">
        <v>58.7</v>
      </c>
      <c r="P4995" s="14">
        <v>6.5</v>
      </c>
      <c r="Q4995" s="14">
        <v>18.38</v>
      </c>
    </row>
    <row r="4996" spans="13:17" x14ac:dyDescent="0.3">
      <c r="M4996" s="16">
        <v>381.46</v>
      </c>
      <c r="N4996" s="16">
        <v>24.46</v>
      </c>
      <c r="O4996" s="17">
        <v>69.31</v>
      </c>
      <c r="P4996" s="16">
        <v>6.64</v>
      </c>
      <c r="Q4996" s="16">
        <v>24.46</v>
      </c>
    </row>
    <row r="4997" spans="13:17" x14ac:dyDescent="0.3">
      <c r="M4997" s="14">
        <v>369.57</v>
      </c>
      <c r="N4997" s="14">
        <v>24.46</v>
      </c>
      <c r="O4997" s="15">
        <v>70.75</v>
      </c>
      <c r="P4997" s="14">
        <v>6.76</v>
      </c>
      <c r="Q4997" s="14">
        <v>24.46</v>
      </c>
    </row>
    <row r="4998" spans="13:17" x14ac:dyDescent="0.3">
      <c r="M4998" s="16">
        <v>416.46</v>
      </c>
      <c r="N4998" s="16">
        <v>25.08</v>
      </c>
      <c r="O4998" s="17">
        <v>76.05</v>
      </c>
      <c r="P4998" s="16">
        <v>6.88</v>
      </c>
      <c r="Q4998" s="16">
        <v>25.08</v>
      </c>
    </row>
    <row r="4999" spans="13:17" x14ac:dyDescent="0.3">
      <c r="M4999" s="14">
        <v>248.43</v>
      </c>
      <c r="N4999" s="14">
        <v>17.84</v>
      </c>
      <c r="O4999" s="15">
        <v>45.35</v>
      </c>
      <c r="P4999" s="14">
        <v>6.5</v>
      </c>
      <c r="Q4999" s="14">
        <v>17.84</v>
      </c>
    </row>
    <row r="5000" spans="13:17" x14ac:dyDescent="0.3">
      <c r="M5000" s="16">
        <v>391.01</v>
      </c>
      <c r="N5000" s="16">
        <v>26.42</v>
      </c>
      <c r="O5000" s="17">
        <v>75.77</v>
      </c>
      <c r="P5000" s="16">
        <v>6.65</v>
      </c>
      <c r="Q5000" s="16">
        <v>26.42</v>
      </c>
    </row>
    <row r="5001" spans="13:17" x14ac:dyDescent="0.3">
      <c r="M5001" s="14">
        <v>327.02999999999997</v>
      </c>
      <c r="N5001" s="14">
        <v>25.68</v>
      </c>
      <c r="O5001" s="15">
        <v>65.52</v>
      </c>
      <c r="P5001" s="14">
        <v>6.89</v>
      </c>
      <c r="Q5001" s="14">
        <v>25.68</v>
      </c>
    </row>
    <row r="5002" spans="13:17" x14ac:dyDescent="0.3">
      <c r="M5002" s="16">
        <v>386.49</v>
      </c>
      <c r="N5002" s="16">
        <v>26.36</v>
      </c>
      <c r="O5002" s="17">
        <v>77.87</v>
      </c>
      <c r="P5002" s="16">
        <v>7.2</v>
      </c>
      <c r="Q5002" s="16">
        <v>26.36</v>
      </c>
    </row>
    <row r="5003" spans="13:17" x14ac:dyDescent="0.3">
      <c r="M5003" s="14">
        <v>372</v>
      </c>
      <c r="N5003" s="14">
        <v>27.36</v>
      </c>
      <c r="O5003" s="15">
        <v>73.239999999999995</v>
      </c>
      <c r="P5003" s="14">
        <v>6.9</v>
      </c>
      <c r="Q5003" s="14">
        <v>27.36</v>
      </c>
    </row>
    <row r="5004" spans="13:17" x14ac:dyDescent="0.3">
      <c r="M5004" s="16">
        <v>440.71</v>
      </c>
      <c r="N5004" s="16">
        <v>29.28</v>
      </c>
      <c r="O5004" s="17">
        <v>82.52</v>
      </c>
      <c r="P5004" s="16">
        <v>7.14</v>
      </c>
      <c r="Q5004" s="16">
        <v>29.28</v>
      </c>
    </row>
    <row r="5005" spans="13:17" x14ac:dyDescent="0.3">
      <c r="M5005" s="14">
        <v>373.53</v>
      </c>
      <c r="N5005" s="14">
        <v>26.8</v>
      </c>
      <c r="O5005" s="15">
        <v>75.19</v>
      </c>
      <c r="P5005" s="14">
        <v>6.82</v>
      </c>
      <c r="Q5005" s="14">
        <v>26.8</v>
      </c>
    </row>
    <row r="5006" spans="13:17" x14ac:dyDescent="0.3">
      <c r="M5006" s="16">
        <v>374.78</v>
      </c>
      <c r="N5006" s="16">
        <v>27.25</v>
      </c>
      <c r="O5006" s="17">
        <v>76.03</v>
      </c>
      <c r="P5006" s="16">
        <v>6.87</v>
      </c>
      <c r="Q5006" s="16">
        <v>27.25</v>
      </c>
    </row>
    <row r="5007" spans="13:17" x14ac:dyDescent="0.3">
      <c r="M5007" s="14">
        <v>374.97</v>
      </c>
      <c r="N5007" s="14">
        <v>26.47</v>
      </c>
      <c r="O5007" s="15">
        <v>75.27</v>
      </c>
      <c r="P5007" s="14">
        <v>6.87</v>
      </c>
      <c r="Q5007" s="14">
        <v>26.47</v>
      </c>
    </row>
    <row r="5008" spans="13:17" x14ac:dyDescent="0.3">
      <c r="M5008" s="16">
        <v>369.76</v>
      </c>
      <c r="N5008" s="16">
        <v>23.75</v>
      </c>
      <c r="O5008" s="17">
        <v>71.540000000000006</v>
      </c>
      <c r="P5008" s="16">
        <v>6.74</v>
      </c>
      <c r="Q5008" s="16">
        <v>23.75</v>
      </c>
    </row>
    <row r="5009" spans="13:17" x14ac:dyDescent="0.3">
      <c r="M5009" s="14">
        <v>373.27</v>
      </c>
      <c r="N5009" s="14">
        <v>25.11</v>
      </c>
      <c r="O5009" s="15">
        <v>72.64</v>
      </c>
      <c r="P5009" s="14">
        <v>6.79</v>
      </c>
      <c r="Q5009" s="14">
        <v>25.11</v>
      </c>
    </row>
    <row r="5010" spans="13:17" x14ac:dyDescent="0.3">
      <c r="M5010" s="16">
        <v>340.78</v>
      </c>
      <c r="N5010" s="16">
        <v>21.57</v>
      </c>
      <c r="O5010" s="17">
        <v>66.41</v>
      </c>
      <c r="P5010" s="16">
        <v>6.85</v>
      </c>
      <c r="Q5010" s="16">
        <v>21.57</v>
      </c>
    </row>
    <row r="5011" spans="13:17" x14ac:dyDescent="0.3">
      <c r="M5011" s="14">
        <v>392.94</v>
      </c>
      <c r="N5011" s="14">
        <v>26.17</v>
      </c>
      <c r="O5011" s="15">
        <v>78.42</v>
      </c>
      <c r="P5011" s="14">
        <v>6.76</v>
      </c>
      <c r="Q5011" s="14">
        <v>26.17</v>
      </c>
    </row>
    <row r="5012" spans="13:17" x14ac:dyDescent="0.3">
      <c r="M5012" s="16">
        <v>371.68</v>
      </c>
      <c r="N5012" s="16">
        <v>25.98</v>
      </c>
      <c r="O5012" s="17">
        <v>73.75</v>
      </c>
      <c r="P5012" s="16">
        <v>6.88</v>
      </c>
      <c r="Q5012" s="16">
        <v>25.98</v>
      </c>
    </row>
    <row r="5013" spans="13:17" x14ac:dyDescent="0.3">
      <c r="M5013" s="14">
        <v>284.63</v>
      </c>
      <c r="N5013" s="14">
        <v>21.76</v>
      </c>
      <c r="O5013" s="15">
        <v>55.05</v>
      </c>
      <c r="P5013" s="14">
        <v>6.48</v>
      </c>
      <c r="Q5013" s="14">
        <v>21.76</v>
      </c>
    </row>
    <row r="5014" spans="13:17" x14ac:dyDescent="0.3">
      <c r="M5014" s="16">
        <v>290.95</v>
      </c>
      <c r="N5014" s="16">
        <v>21.54</v>
      </c>
      <c r="O5014" s="17">
        <v>57.51</v>
      </c>
      <c r="P5014" s="16">
        <v>6.32</v>
      </c>
      <c r="Q5014" s="16">
        <v>21.54</v>
      </c>
    </row>
    <row r="5015" spans="13:17" x14ac:dyDescent="0.3">
      <c r="M5015" s="14">
        <v>8.07</v>
      </c>
      <c r="N5015" s="14">
        <v>10.72</v>
      </c>
      <c r="O5015" s="15">
        <v>1.77</v>
      </c>
      <c r="P5015" s="14">
        <v>6.57</v>
      </c>
      <c r="Q5015" s="14">
        <v>10.72</v>
      </c>
    </row>
    <row r="5016" spans="13:17" x14ac:dyDescent="0.3">
      <c r="M5016" s="16">
        <v>382.53</v>
      </c>
      <c r="N5016" s="16">
        <v>28.59</v>
      </c>
      <c r="O5016" s="17">
        <v>77.83</v>
      </c>
      <c r="P5016" s="16">
        <v>6.88</v>
      </c>
      <c r="Q5016" s="16">
        <v>28.59</v>
      </c>
    </row>
    <row r="5017" spans="13:17" x14ac:dyDescent="0.3">
      <c r="M5017" s="14">
        <v>37.64</v>
      </c>
      <c r="N5017" s="14">
        <v>11.79</v>
      </c>
      <c r="O5017" s="15">
        <v>7.3</v>
      </c>
      <c r="P5017" s="14">
        <v>6.75</v>
      </c>
      <c r="Q5017" s="14">
        <v>11.79</v>
      </c>
    </row>
    <row r="5018" spans="13:17" x14ac:dyDescent="0.3">
      <c r="M5018" s="16">
        <v>356.91</v>
      </c>
      <c r="N5018" s="16">
        <v>23.41</v>
      </c>
      <c r="O5018" s="17">
        <v>70.260000000000005</v>
      </c>
      <c r="P5018" s="16">
        <v>6.73</v>
      </c>
      <c r="Q5018" s="16">
        <v>23.41</v>
      </c>
    </row>
    <row r="5019" spans="13:17" x14ac:dyDescent="0.3">
      <c r="M5019" s="14">
        <v>445.25</v>
      </c>
      <c r="N5019" s="14">
        <v>30.35</v>
      </c>
      <c r="O5019" s="15">
        <v>86.63</v>
      </c>
      <c r="P5019" s="14">
        <v>7.02</v>
      </c>
      <c r="Q5019" s="14">
        <v>30.35</v>
      </c>
    </row>
    <row r="5020" spans="13:17" x14ac:dyDescent="0.3">
      <c r="M5020" s="16">
        <v>366.04</v>
      </c>
      <c r="N5020" s="16">
        <v>23.7</v>
      </c>
      <c r="O5020" s="17">
        <v>71.12</v>
      </c>
      <c r="P5020" s="16">
        <v>6.68</v>
      </c>
      <c r="Q5020" s="16">
        <v>23.7</v>
      </c>
    </row>
    <row r="5021" spans="13:17" x14ac:dyDescent="0.3">
      <c r="M5021" s="14">
        <v>300.36</v>
      </c>
      <c r="N5021" s="14">
        <v>19.87</v>
      </c>
      <c r="O5021" s="15">
        <v>56.15</v>
      </c>
      <c r="P5021" s="14">
        <v>6.63</v>
      </c>
      <c r="Q5021" s="14">
        <v>19.87</v>
      </c>
    </row>
    <row r="5022" spans="13:17" x14ac:dyDescent="0.3">
      <c r="M5022" s="16">
        <v>423.37</v>
      </c>
      <c r="N5022" s="16">
        <v>27.62</v>
      </c>
      <c r="O5022" s="17">
        <v>80.42</v>
      </c>
      <c r="P5022" s="16">
        <v>7.03</v>
      </c>
      <c r="Q5022" s="16">
        <v>27.62</v>
      </c>
    </row>
    <row r="5023" spans="13:17" x14ac:dyDescent="0.3">
      <c r="M5023" s="14">
        <v>353.66</v>
      </c>
      <c r="N5023" s="14">
        <v>23.12</v>
      </c>
      <c r="O5023" s="15">
        <v>68.739999999999995</v>
      </c>
      <c r="P5023" s="14">
        <v>6.83</v>
      </c>
      <c r="Q5023" s="14">
        <v>23.12</v>
      </c>
    </row>
    <row r="5024" spans="13:17" x14ac:dyDescent="0.3">
      <c r="M5024" s="16">
        <v>481.17</v>
      </c>
      <c r="N5024" s="16">
        <v>31.61</v>
      </c>
      <c r="O5024" s="17">
        <v>86.42</v>
      </c>
      <c r="P5024" s="16">
        <v>7.17</v>
      </c>
      <c r="Q5024" s="16">
        <v>31.61</v>
      </c>
    </row>
    <row r="5025" spans="13:17" x14ac:dyDescent="0.3">
      <c r="M5025" s="14">
        <v>414.79</v>
      </c>
      <c r="N5025" s="14">
        <v>27.43</v>
      </c>
      <c r="O5025" s="15">
        <v>79.36</v>
      </c>
      <c r="P5025" s="14">
        <v>7.03</v>
      </c>
      <c r="Q5025" s="14">
        <v>27.43</v>
      </c>
    </row>
    <row r="5026" spans="13:17" x14ac:dyDescent="0.3">
      <c r="M5026" s="16">
        <v>378.5</v>
      </c>
      <c r="N5026" s="16">
        <v>25.62</v>
      </c>
      <c r="O5026" s="17">
        <v>75.81</v>
      </c>
      <c r="P5026" s="16">
        <v>6.88</v>
      </c>
      <c r="Q5026" s="16">
        <v>25.62</v>
      </c>
    </row>
    <row r="5027" spans="13:17" x14ac:dyDescent="0.3">
      <c r="M5027" s="14">
        <v>305.54000000000002</v>
      </c>
      <c r="N5027" s="14">
        <v>24.49</v>
      </c>
      <c r="O5027" s="15">
        <v>61.17</v>
      </c>
      <c r="P5027" s="14">
        <v>6.77</v>
      </c>
      <c r="Q5027" s="14">
        <v>24.49</v>
      </c>
    </row>
    <row r="5028" spans="13:17" x14ac:dyDescent="0.3">
      <c r="M5028" s="16">
        <v>284.99</v>
      </c>
      <c r="N5028" s="16">
        <v>21.06</v>
      </c>
      <c r="O5028" s="17">
        <v>58.24</v>
      </c>
      <c r="P5028" s="16">
        <v>6.8</v>
      </c>
      <c r="Q5028" s="16">
        <v>21.06</v>
      </c>
    </row>
    <row r="5029" spans="13:17" x14ac:dyDescent="0.3">
      <c r="M5029" s="14">
        <v>314.56</v>
      </c>
      <c r="N5029" s="14">
        <v>25.18</v>
      </c>
      <c r="O5029" s="15">
        <v>63.51</v>
      </c>
      <c r="P5029" s="14">
        <v>6.87</v>
      </c>
      <c r="Q5029" s="14">
        <v>25.18</v>
      </c>
    </row>
    <row r="5030" spans="13:17" x14ac:dyDescent="0.3">
      <c r="M5030" s="16">
        <v>414.77</v>
      </c>
      <c r="N5030" s="16">
        <v>22.82</v>
      </c>
      <c r="O5030" s="17">
        <v>75.260000000000005</v>
      </c>
      <c r="P5030" s="16">
        <v>6.9</v>
      </c>
      <c r="Q5030" s="16">
        <v>22.82</v>
      </c>
    </row>
    <row r="5031" spans="13:17" x14ac:dyDescent="0.3">
      <c r="M5031" s="14">
        <v>361.2</v>
      </c>
      <c r="N5031" s="14">
        <v>21.86</v>
      </c>
      <c r="O5031" s="15">
        <v>71.17</v>
      </c>
      <c r="P5031" s="14">
        <v>6.63</v>
      </c>
      <c r="Q5031" s="14">
        <v>21.86</v>
      </c>
    </row>
    <row r="5032" spans="13:17" x14ac:dyDescent="0.3">
      <c r="M5032" s="16">
        <v>403.53</v>
      </c>
      <c r="N5032" s="16">
        <v>26.72</v>
      </c>
      <c r="O5032" s="17">
        <v>73.3</v>
      </c>
      <c r="P5032" s="16">
        <v>6.78</v>
      </c>
      <c r="Q5032" s="16">
        <v>26.72</v>
      </c>
    </row>
    <row r="5033" spans="13:17" x14ac:dyDescent="0.3">
      <c r="M5033" s="14">
        <v>300.20999999999998</v>
      </c>
      <c r="N5033" s="14">
        <v>20.309999999999999</v>
      </c>
      <c r="O5033" s="15">
        <v>57.27</v>
      </c>
      <c r="P5033" s="14">
        <v>6.45</v>
      </c>
      <c r="Q5033" s="14">
        <v>20.309999999999999</v>
      </c>
    </row>
    <row r="5034" spans="13:17" x14ac:dyDescent="0.3">
      <c r="M5034" s="16">
        <v>247.94</v>
      </c>
      <c r="N5034" s="16">
        <v>18.48</v>
      </c>
      <c r="O5034" s="17">
        <v>49.77</v>
      </c>
      <c r="P5034" s="16">
        <v>6.46</v>
      </c>
      <c r="Q5034" s="16">
        <v>18.48</v>
      </c>
    </row>
    <row r="5035" spans="13:17" x14ac:dyDescent="0.3">
      <c r="M5035" s="14">
        <v>291.58999999999997</v>
      </c>
      <c r="N5035" s="14">
        <v>22.27</v>
      </c>
      <c r="O5035" s="15">
        <v>59.72</v>
      </c>
      <c r="P5035" s="14">
        <v>6.79</v>
      </c>
      <c r="Q5035" s="14">
        <v>22.27</v>
      </c>
    </row>
    <row r="5036" spans="13:17" x14ac:dyDescent="0.3">
      <c r="M5036" s="16">
        <v>373.75</v>
      </c>
      <c r="N5036" s="16">
        <v>27.92</v>
      </c>
      <c r="O5036" s="17">
        <v>77.17</v>
      </c>
      <c r="P5036" s="16">
        <v>6.86</v>
      </c>
      <c r="Q5036" s="16">
        <v>27.92</v>
      </c>
    </row>
    <row r="5037" spans="13:17" x14ac:dyDescent="0.3">
      <c r="M5037" s="14">
        <v>383.12</v>
      </c>
      <c r="N5037" s="14">
        <v>24.74</v>
      </c>
      <c r="O5037" s="15">
        <v>78.09</v>
      </c>
      <c r="P5037" s="14">
        <v>6.74</v>
      </c>
      <c r="Q5037" s="14">
        <v>24.74</v>
      </c>
    </row>
    <row r="5038" spans="13:17" x14ac:dyDescent="0.3">
      <c r="M5038" s="16">
        <v>25.48</v>
      </c>
      <c r="N5038" s="16">
        <v>11.56</v>
      </c>
      <c r="O5038" s="17">
        <v>4.7</v>
      </c>
      <c r="P5038" s="16">
        <v>6.65</v>
      </c>
      <c r="Q5038" s="16">
        <v>11.56</v>
      </c>
    </row>
    <row r="5039" spans="13:17" x14ac:dyDescent="0.3">
      <c r="M5039" s="14">
        <v>388.15</v>
      </c>
      <c r="N5039" s="14">
        <v>27.99</v>
      </c>
      <c r="O5039" s="15">
        <v>72.11</v>
      </c>
      <c r="P5039" s="14">
        <v>6.81</v>
      </c>
      <c r="Q5039" s="14">
        <v>27.99</v>
      </c>
    </row>
    <row r="5040" spans="13:17" x14ac:dyDescent="0.3">
      <c r="M5040" s="16">
        <v>411.86</v>
      </c>
      <c r="N5040" s="16">
        <v>26.08</v>
      </c>
      <c r="O5040" s="17">
        <v>77.14</v>
      </c>
      <c r="P5040" s="16">
        <v>6.9</v>
      </c>
      <c r="Q5040" s="16">
        <v>26.08</v>
      </c>
    </row>
    <row r="5041" spans="13:17" x14ac:dyDescent="0.3">
      <c r="M5041" s="14">
        <v>464.77</v>
      </c>
      <c r="N5041" s="14">
        <v>28.41</v>
      </c>
      <c r="O5041" s="15">
        <v>89.91</v>
      </c>
      <c r="P5041" s="14">
        <v>7.2</v>
      </c>
      <c r="Q5041" s="14">
        <v>28.41</v>
      </c>
    </row>
    <row r="5042" spans="13:17" x14ac:dyDescent="0.3">
      <c r="M5042" s="16">
        <v>338.6</v>
      </c>
      <c r="N5042" s="16">
        <v>26.56</v>
      </c>
      <c r="O5042" s="17">
        <v>69.58</v>
      </c>
      <c r="P5042" s="16">
        <v>6.85</v>
      </c>
      <c r="Q5042" s="16">
        <v>26.56</v>
      </c>
    </row>
    <row r="5043" spans="13:17" x14ac:dyDescent="0.3">
      <c r="M5043" s="14">
        <v>333.83</v>
      </c>
      <c r="N5043" s="14">
        <v>21.99</v>
      </c>
      <c r="O5043" s="15">
        <v>60.18</v>
      </c>
      <c r="P5043" s="14">
        <v>6.68</v>
      </c>
      <c r="Q5043" s="14">
        <v>21.99</v>
      </c>
    </row>
    <row r="5044" spans="13:17" x14ac:dyDescent="0.3">
      <c r="M5044" s="16">
        <v>359.35</v>
      </c>
      <c r="N5044" s="16">
        <v>27.24</v>
      </c>
      <c r="O5044" s="17">
        <v>73.88</v>
      </c>
      <c r="P5044" s="16">
        <v>7.1</v>
      </c>
      <c r="Q5044" s="16">
        <v>27.24</v>
      </c>
    </row>
    <row r="5045" spans="13:17" x14ac:dyDescent="0.3">
      <c r="M5045" s="14">
        <v>411.56</v>
      </c>
      <c r="N5045" s="14">
        <v>27.17</v>
      </c>
      <c r="O5045" s="15">
        <v>81.16</v>
      </c>
      <c r="P5045" s="14">
        <v>6.83</v>
      </c>
      <c r="Q5045" s="14">
        <v>27.17</v>
      </c>
    </row>
    <row r="5046" spans="13:17" x14ac:dyDescent="0.3">
      <c r="M5046" s="16">
        <v>281.25</v>
      </c>
      <c r="N5046" s="16">
        <v>23.25</v>
      </c>
      <c r="O5046" s="17">
        <v>58.04</v>
      </c>
      <c r="P5046" s="16">
        <v>6.75</v>
      </c>
      <c r="Q5046" s="16">
        <v>23.25</v>
      </c>
    </row>
    <row r="5047" spans="13:17" x14ac:dyDescent="0.3">
      <c r="M5047" s="14">
        <v>340.16</v>
      </c>
      <c r="N5047" s="14">
        <v>25.31</v>
      </c>
      <c r="O5047" s="15">
        <v>68.84</v>
      </c>
      <c r="P5047" s="14">
        <v>7.01</v>
      </c>
      <c r="Q5047" s="14">
        <v>25.31</v>
      </c>
    </row>
    <row r="5048" spans="13:17" x14ac:dyDescent="0.3">
      <c r="M5048" s="16">
        <v>449.55</v>
      </c>
      <c r="N5048" s="16">
        <v>27.79</v>
      </c>
      <c r="O5048" s="17">
        <v>80.510000000000005</v>
      </c>
      <c r="P5048" s="16">
        <v>7.01</v>
      </c>
      <c r="Q5048" s="16">
        <v>27.79</v>
      </c>
    </row>
    <row r="5049" spans="13:17" x14ac:dyDescent="0.3">
      <c r="M5049" s="14">
        <v>286.38</v>
      </c>
      <c r="N5049" s="14">
        <v>20.11</v>
      </c>
      <c r="O5049" s="15">
        <v>52.35</v>
      </c>
      <c r="P5049" s="14">
        <v>6.71</v>
      </c>
      <c r="Q5049" s="14">
        <v>20.11</v>
      </c>
    </row>
    <row r="5050" spans="13:17" x14ac:dyDescent="0.3">
      <c r="M5050" s="16">
        <v>5.98</v>
      </c>
      <c r="N5050" s="16">
        <v>11.5</v>
      </c>
      <c r="O5050" s="17">
        <v>1.2</v>
      </c>
      <c r="P5050" s="16">
        <v>6.77</v>
      </c>
      <c r="Q5050" s="16">
        <v>11.5</v>
      </c>
    </row>
    <row r="5051" spans="13:17" x14ac:dyDescent="0.3">
      <c r="M5051" s="14">
        <v>417.16</v>
      </c>
      <c r="N5051" s="14">
        <v>29.98</v>
      </c>
      <c r="O5051" s="15">
        <v>80.2</v>
      </c>
      <c r="P5051" s="14">
        <v>7.07</v>
      </c>
      <c r="Q5051" s="14">
        <v>29.98</v>
      </c>
    </row>
    <row r="5052" spans="13:17" x14ac:dyDescent="0.3">
      <c r="M5052" s="16">
        <v>347.49</v>
      </c>
      <c r="N5052" s="16">
        <v>23.3</v>
      </c>
      <c r="O5052" s="17">
        <v>69.08</v>
      </c>
      <c r="P5052" s="16">
        <v>6.77</v>
      </c>
      <c r="Q5052" s="16">
        <v>23.3</v>
      </c>
    </row>
    <row r="5053" spans="13:17" x14ac:dyDescent="0.3">
      <c r="M5053" s="14">
        <v>474.2</v>
      </c>
      <c r="N5053" s="14">
        <v>29.9</v>
      </c>
      <c r="O5053" s="15">
        <v>88.42</v>
      </c>
      <c r="P5053" s="14">
        <v>7.2</v>
      </c>
      <c r="Q5053" s="14">
        <v>29.9</v>
      </c>
    </row>
    <row r="5054" spans="13:17" x14ac:dyDescent="0.3">
      <c r="M5054" s="16">
        <v>325.42</v>
      </c>
      <c r="N5054" s="16">
        <v>22.99</v>
      </c>
      <c r="O5054" s="17">
        <v>66.94</v>
      </c>
      <c r="P5054" s="16">
        <v>6.47</v>
      </c>
      <c r="Q5054" s="16">
        <v>22.99</v>
      </c>
    </row>
    <row r="5055" spans="13:17" x14ac:dyDescent="0.3">
      <c r="M5055" s="14">
        <v>362.6</v>
      </c>
      <c r="N5055" s="14">
        <v>24.95</v>
      </c>
      <c r="O5055" s="15">
        <v>71.19</v>
      </c>
      <c r="P5055" s="14">
        <v>6.88</v>
      </c>
      <c r="Q5055" s="14">
        <v>24.95</v>
      </c>
    </row>
    <row r="5056" spans="13:17" x14ac:dyDescent="0.3">
      <c r="M5056" s="16">
        <v>314.01</v>
      </c>
      <c r="N5056" s="16">
        <v>20.92</v>
      </c>
      <c r="O5056" s="17">
        <v>62.17</v>
      </c>
      <c r="P5056" s="16">
        <v>6.71</v>
      </c>
      <c r="Q5056" s="16">
        <v>20.92</v>
      </c>
    </row>
    <row r="5057" spans="13:17" x14ac:dyDescent="0.3">
      <c r="M5057" s="14">
        <v>303.86</v>
      </c>
      <c r="N5057" s="14">
        <v>22.23</v>
      </c>
      <c r="O5057" s="15">
        <v>66.86</v>
      </c>
      <c r="P5057" s="14">
        <v>6.7</v>
      </c>
      <c r="Q5057" s="14">
        <v>22.23</v>
      </c>
    </row>
    <row r="5058" spans="13:17" x14ac:dyDescent="0.3">
      <c r="M5058" s="16">
        <v>336.63</v>
      </c>
      <c r="N5058" s="16">
        <v>22.61</v>
      </c>
      <c r="O5058" s="17">
        <v>63.83</v>
      </c>
      <c r="P5058" s="16">
        <v>6.6</v>
      </c>
      <c r="Q5058" s="16">
        <v>22.61</v>
      </c>
    </row>
    <row r="5059" spans="13:17" x14ac:dyDescent="0.3">
      <c r="M5059" s="14">
        <v>414.01</v>
      </c>
      <c r="N5059" s="14">
        <v>27.01</v>
      </c>
      <c r="O5059" s="15">
        <v>76.61</v>
      </c>
      <c r="P5059" s="14">
        <v>6.84</v>
      </c>
      <c r="Q5059" s="14">
        <v>27.01</v>
      </c>
    </row>
    <row r="5060" spans="13:17" x14ac:dyDescent="0.3">
      <c r="M5060" s="16">
        <v>381.71</v>
      </c>
      <c r="N5060" s="16">
        <v>25.77</v>
      </c>
      <c r="O5060" s="17">
        <v>73.819999999999993</v>
      </c>
      <c r="P5060" s="16">
        <v>6.89</v>
      </c>
      <c r="Q5060" s="16">
        <v>25.77</v>
      </c>
    </row>
    <row r="5061" spans="13:17" x14ac:dyDescent="0.3">
      <c r="M5061" s="14">
        <v>350.09</v>
      </c>
      <c r="N5061" s="14">
        <v>24.05</v>
      </c>
      <c r="O5061" s="15">
        <v>68.150000000000006</v>
      </c>
      <c r="P5061" s="14">
        <v>6.72</v>
      </c>
      <c r="Q5061" s="14">
        <v>24.05</v>
      </c>
    </row>
    <row r="5062" spans="13:17" x14ac:dyDescent="0.3">
      <c r="M5062" s="16">
        <v>329.24</v>
      </c>
      <c r="N5062" s="16">
        <v>23.31</v>
      </c>
      <c r="O5062" s="17">
        <v>66.349999999999994</v>
      </c>
      <c r="P5062" s="16">
        <v>6.71</v>
      </c>
      <c r="Q5062" s="16">
        <v>23.31</v>
      </c>
    </row>
    <row r="5063" spans="13:17" x14ac:dyDescent="0.3">
      <c r="M5063" s="14">
        <v>325.82</v>
      </c>
      <c r="N5063" s="14">
        <v>20.58</v>
      </c>
      <c r="O5063" s="15">
        <v>65.260000000000005</v>
      </c>
      <c r="P5063" s="14">
        <v>6.63</v>
      </c>
      <c r="Q5063" s="14">
        <v>20.58</v>
      </c>
    </row>
    <row r="5064" spans="13:17" x14ac:dyDescent="0.3">
      <c r="M5064" s="16">
        <v>340.59</v>
      </c>
      <c r="N5064" s="16">
        <v>24.57</v>
      </c>
      <c r="O5064" s="17">
        <v>70.930000000000007</v>
      </c>
      <c r="P5064" s="16">
        <v>6.55</v>
      </c>
      <c r="Q5064" s="16">
        <v>24.57</v>
      </c>
    </row>
    <row r="5065" spans="13:17" x14ac:dyDescent="0.3">
      <c r="M5065" s="14">
        <v>315.67</v>
      </c>
      <c r="N5065" s="14">
        <v>21.82</v>
      </c>
      <c r="O5065" s="15">
        <v>62.74</v>
      </c>
      <c r="P5065" s="14">
        <v>6.54</v>
      </c>
      <c r="Q5065" s="14">
        <v>21.82</v>
      </c>
    </row>
    <row r="5066" spans="13:17" x14ac:dyDescent="0.3">
      <c r="M5066" s="16">
        <v>391.23</v>
      </c>
      <c r="N5066" s="16">
        <v>27.65</v>
      </c>
      <c r="O5066" s="17">
        <v>73.36</v>
      </c>
      <c r="P5066" s="16">
        <v>6.87</v>
      </c>
      <c r="Q5066" s="16">
        <v>27.65</v>
      </c>
    </row>
    <row r="5067" spans="13:17" x14ac:dyDescent="0.3">
      <c r="M5067" s="14">
        <v>410.22</v>
      </c>
      <c r="N5067" s="14">
        <v>29.12</v>
      </c>
      <c r="O5067" s="15">
        <v>77.739999999999995</v>
      </c>
      <c r="P5067" s="14">
        <v>6.9</v>
      </c>
      <c r="Q5067" s="14">
        <v>29.12</v>
      </c>
    </row>
    <row r="5068" spans="13:17" x14ac:dyDescent="0.3">
      <c r="M5068" s="16">
        <v>333.12</v>
      </c>
      <c r="N5068" s="16">
        <v>21.92</v>
      </c>
      <c r="O5068" s="17">
        <v>69.5</v>
      </c>
      <c r="P5068" s="16">
        <v>6.65</v>
      </c>
      <c r="Q5068" s="16">
        <v>21.92</v>
      </c>
    </row>
    <row r="5069" spans="13:17" x14ac:dyDescent="0.3">
      <c r="M5069" s="14">
        <v>384.7</v>
      </c>
      <c r="N5069" s="14">
        <v>27.47</v>
      </c>
      <c r="O5069" s="15">
        <v>71.73</v>
      </c>
      <c r="P5069" s="14">
        <v>6.83</v>
      </c>
      <c r="Q5069" s="14">
        <v>27.47</v>
      </c>
    </row>
    <row r="5070" spans="13:17" x14ac:dyDescent="0.3">
      <c r="M5070" s="16">
        <v>345.35</v>
      </c>
      <c r="N5070" s="16">
        <v>21.06</v>
      </c>
      <c r="O5070" s="17">
        <v>61.73</v>
      </c>
      <c r="P5070" s="16">
        <v>6.71</v>
      </c>
      <c r="Q5070" s="16">
        <v>21.06</v>
      </c>
    </row>
    <row r="5071" spans="13:17" x14ac:dyDescent="0.3">
      <c r="M5071" s="14">
        <v>298.45999999999998</v>
      </c>
      <c r="N5071" s="14">
        <v>20.09</v>
      </c>
      <c r="O5071" s="15">
        <v>61.1</v>
      </c>
      <c r="P5071" s="14">
        <v>6.44</v>
      </c>
      <c r="Q5071" s="14">
        <v>20.09</v>
      </c>
    </row>
    <row r="5072" spans="13:17" x14ac:dyDescent="0.3">
      <c r="M5072" s="16">
        <v>375.68</v>
      </c>
      <c r="N5072" s="16">
        <v>25.89</v>
      </c>
      <c r="O5072" s="17">
        <v>78.56</v>
      </c>
      <c r="P5072" s="16">
        <v>6.92</v>
      </c>
      <c r="Q5072" s="16">
        <v>25.89</v>
      </c>
    </row>
    <row r="5073" spans="13:17" x14ac:dyDescent="0.3">
      <c r="M5073" s="14">
        <v>325.36</v>
      </c>
      <c r="N5073" s="14">
        <v>22.24</v>
      </c>
      <c r="O5073" s="15">
        <v>67.28</v>
      </c>
      <c r="P5073" s="14">
        <v>6.81</v>
      </c>
      <c r="Q5073" s="14">
        <v>22.24</v>
      </c>
    </row>
    <row r="5074" spans="13:17" x14ac:dyDescent="0.3">
      <c r="M5074" s="16">
        <v>333.67</v>
      </c>
      <c r="N5074" s="16">
        <v>22.49</v>
      </c>
      <c r="O5074" s="17">
        <v>66.790000000000006</v>
      </c>
      <c r="P5074" s="16">
        <v>6.77</v>
      </c>
      <c r="Q5074" s="16">
        <v>22.49</v>
      </c>
    </row>
    <row r="5075" spans="13:17" x14ac:dyDescent="0.3">
      <c r="M5075" s="14">
        <v>364.06</v>
      </c>
      <c r="N5075" s="14">
        <v>25.11</v>
      </c>
      <c r="O5075" s="15">
        <v>76.650000000000006</v>
      </c>
      <c r="P5075" s="14">
        <v>6.9</v>
      </c>
      <c r="Q5075" s="14">
        <v>25.11</v>
      </c>
    </row>
    <row r="5076" spans="13:17" x14ac:dyDescent="0.3">
      <c r="M5076" s="16">
        <v>299.79000000000002</v>
      </c>
      <c r="N5076" s="16">
        <v>22.63</v>
      </c>
      <c r="O5076" s="17">
        <v>61.87</v>
      </c>
      <c r="P5076" s="16">
        <v>6.68</v>
      </c>
      <c r="Q5076" s="16">
        <v>22.63</v>
      </c>
    </row>
    <row r="5077" spans="13:17" x14ac:dyDescent="0.3">
      <c r="M5077" s="14">
        <v>359.85</v>
      </c>
      <c r="N5077" s="14">
        <v>22.11</v>
      </c>
      <c r="O5077" s="15">
        <v>67.39</v>
      </c>
      <c r="P5077" s="14">
        <v>6.64</v>
      </c>
      <c r="Q5077" s="14">
        <v>22.11</v>
      </c>
    </row>
    <row r="5078" spans="13:17" x14ac:dyDescent="0.3">
      <c r="M5078" s="16">
        <v>413.79</v>
      </c>
      <c r="N5078" s="16">
        <v>24.28</v>
      </c>
      <c r="O5078" s="17">
        <v>79.81</v>
      </c>
      <c r="P5078" s="16">
        <v>6.86</v>
      </c>
      <c r="Q5078" s="16">
        <v>24.28</v>
      </c>
    </row>
    <row r="5079" spans="13:17" x14ac:dyDescent="0.3">
      <c r="M5079" s="14">
        <v>348.68</v>
      </c>
      <c r="N5079" s="14">
        <v>26.91</v>
      </c>
      <c r="O5079" s="15">
        <v>69.099999999999994</v>
      </c>
      <c r="P5079" s="14">
        <v>6.93</v>
      </c>
      <c r="Q5079" s="14">
        <v>26.91</v>
      </c>
    </row>
    <row r="5080" spans="13:17" x14ac:dyDescent="0.3">
      <c r="M5080" s="16">
        <v>9.7799999999999994</v>
      </c>
      <c r="N5080" s="16">
        <v>11.92</v>
      </c>
      <c r="O5080" s="17">
        <v>1.93</v>
      </c>
      <c r="P5080" s="16">
        <v>6.89</v>
      </c>
      <c r="Q5080" s="16">
        <v>11.92</v>
      </c>
    </row>
    <row r="5081" spans="13:17" x14ac:dyDescent="0.3">
      <c r="M5081" s="14">
        <v>315.76</v>
      </c>
      <c r="N5081" s="14">
        <v>22.26</v>
      </c>
      <c r="O5081" s="15">
        <v>64.66</v>
      </c>
      <c r="P5081" s="14">
        <v>6.79</v>
      </c>
      <c r="Q5081" s="14">
        <v>22.26</v>
      </c>
    </row>
    <row r="5082" spans="13:17" x14ac:dyDescent="0.3">
      <c r="M5082" s="16">
        <v>282.89999999999998</v>
      </c>
      <c r="N5082" s="16">
        <v>21.61</v>
      </c>
      <c r="O5082" s="17">
        <v>58.92</v>
      </c>
      <c r="P5082" s="16">
        <v>6.76</v>
      </c>
      <c r="Q5082" s="16">
        <v>21.61</v>
      </c>
    </row>
    <row r="5083" spans="13:17" x14ac:dyDescent="0.3">
      <c r="M5083" s="14">
        <v>3.32</v>
      </c>
      <c r="N5083" s="14">
        <v>13</v>
      </c>
      <c r="O5083" s="15">
        <v>0.64</v>
      </c>
      <c r="P5083" s="14">
        <v>6.92</v>
      </c>
      <c r="Q5083" s="14">
        <v>13</v>
      </c>
    </row>
    <row r="5084" spans="13:17" x14ac:dyDescent="0.3">
      <c r="M5084" s="16">
        <v>336.7</v>
      </c>
      <c r="N5084" s="16">
        <v>22.21</v>
      </c>
      <c r="O5084" s="17">
        <v>64.95</v>
      </c>
      <c r="P5084" s="16">
        <v>6.68</v>
      </c>
      <c r="Q5084" s="16">
        <v>22.21</v>
      </c>
    </row>
    <row r="5085" spans="13:17" x14ac:dyDescent="0.3">
      <c r="M5085" s="14">
        <v>262.39</v>
      </c>
      <c r="N5085" s="14">
        <v>19.36</v>
      </c>
      <c r="O5085" s="15">
        <v>55.73</v>
      </c>
      <c r="P5085" s="14">
        <v>6.42</v>
      </c>
      <c r="Q5085" s="14">
        <v>19.36</v>
      </c>
    </row>
    <row r="5086" spans="13:17" x14ac:dyDescent="0.3">
      <c r="M5086" s="16">
        <v>312.31</v>
      </c>
      <c r="N5086" s="16">
        <v>22.4</v>
      </c>
      <c r="O5086" s="17">
        <v>64.040000000000006</v>
      </c>
      <c r="P5086" s="16">
        <v>6.74</v>
      </c>
      <c r="Q5086" s="16">
        <v>22.4</v>
      </c>
    </row>
    <row r="5087" spans="13:17" x14ac:dyDescent="0.3">
      <c r="M5087" s="14">
        <v>352.74</v>
      </c>
      <c r="N5087" s="14">
        <v>26.48</v>
      </c>
      <c r="O5087" s="15">
        <v>73.73</v>
      </c>
      <c r="P5087" s="14">
        <v>6.7</v>
      </c>
      <c r="Q5087" s="14">
        <v>26.48</v>
      </c>
    </row>
    <row r="5088" spans="13:17" x14ac:dyDescent="0.3">
      <c r="M5088" s="16">
        <v>323.02999999999997</v>
      </c>
      <c r="N5088" s="16">
        <v>21.38</v>
      </c>
      <c r="O5088" s="17">
        <v>63.96</v>
      </c>
      <c r="P5088" s="16">
        <v>6.64</v>
      </c>
      <c r="Q5088" s="16">
        <v>21.38</v>
      </c>
    </row>
    <row r="5089" spans="13:17" x14ac:dyDescent="0.3">
      <c r="M5089" s="14">
        <v>417.48</v>
      </c>
      <c r="N5089" s="14">
        <v>28.12</v>
      </c>
      <c r="O5089" s="15">
        <v>83.79</v>
      </c>
      <c r="P5089" s="14">
        <v>7.05</v>
      </c>
      <c r="Q5089" s="14">
        <v>28.12</v>
      </c>
    </row>
    <row r="5090" spans="13:17" x14ac:dyDescent="0.3">
      <c r="M5090" s="16">
        <v>313.44</v>
      </c>
      <c r="N5090" s="16">
        <v>21.69</v>
      </c>
      <c r="O5090" s="17">
        <v>62.52</v>
      </c>
      <c r="P5090" s="16">
        <v>6.74</v>
      </c>
      <c r="Q5090" s="16">
        <v>21.69</v>
      </c>
    </row>
    <row r="5091" spans="13:17" x14ac:dyDescent="0.3">
      <c r="M5091" s="14">
        <v>383.97</v>
      </c>
      <c r="N5091" s="14">
        <v>30.12</v>
      </c>
      <c r="O5091" s="15">
        <v>81.03</v>
      </c>
      <c r="P5091" s="14">
        <v>7.11</v>
      </c>
      <c r="Q5091" s="14">
        <v>30.12</v>
      </c>
    </row>
    <row r="5092" spans="13:17" x14ac:dyDescent="0.3">
      <c r="M5092" s="16">
        <v>403.37</v>
      </c>
      <c r="N5092" s="16">
        <v>25.67</v>
      </c>
      <c r="O5092" s="17">
        <v>72.41</v>
      </c>
      <c r="P5092" s="16">
        <v>6.7</v>
      </c>
      <c r="Q5092" s="16">
        <v>25.67</v>
      </c>
    </row>
    <row r="5093" spans="13:17" x14ac:dyDescent="0.3">
      <c r="M5093" s="14">
        <v>369.45</v>
      </c>
      <c r="N5093" s="14">
        <v>24.12</v>
      </c>
      <c r="O5093" s="15">
        <v>69.87</v>
      </c>
      <c r="P5093" s="14">
        <v>6.99</v>
      </c>
      <c r="Q5093" s="14">
        <v>24.12</v>
      </c>
    </row>
    <row r="5094" spans="13:17" x14ac:dyDescent="0.3">
      <c r="M5094" s="16">
        <v>413.29</v>
      </c>
      <c r="N5094" s="16">
        <v>30.23</v>
      </c>
      <c r="O5094" s="17">
        <v>82.44</v>
      </c>
      <c r="P5094" s="16">
        <v>7.21</v>
      </c>
      <c r="Q5094" s="16">
        <v>30.23</v>
      </c>
    </row>
    <row r="5095" spans="13:17" x14ac:dyDescent="0.3">
      <c r="M5095" s="14">
        <v>368.23</v>
      </c>
      <c r="N5095" s="14">
        <v>27.47</v>
      </c>
      <c r="O5095" s="15">
        <v>72.23</v>
      </c>
      <c r="P5095" s="14">
        <v>6.87</v>
      </c>
      <c r="Q5095" s="14">
        <v>27.47</v>
      </c>
    </row>
    <row r="5096" spans="13:17" x14ac:dyDescent="0.3">
      <c r="M5096" s="16">
        <v>337.64</v>
      </c>
      <c r="N5096" s="16">
        <v>26.26</v>
      </c>
      <c r="O5096" s="17">
        <v>66.88</v>
      </c>
      <c r="P5096" s="16">
        <v>6.78</v>
      </c>
      <c r="Q5096" s="16">
        <v>26.26</v>
      </c>
    </row>
    <row r="5097" spans="13:17" x14ac:dyDescent="0.3">
      <c r="M5097" s="14">
        <v>348.56</v>
      </c>
      <c r="N5097" s="14">
        <v>25.52</v>
      </c>
      <c r="O5097" s="15">
        <v>69.8</v>
      </c>
      <c r="P5097" s="14">
        <v>6.95</v>
      </c>
      <c r="Q5097" s="14">
        <v>25.52</v>
      </c>
    </row>
    <row r="5098" spans="13:17" x14ac:dyDescent="0.3">
      <c r="M5098" s="16">
        <v>437.34</v>
      </c>
      <c r="N5098" s="16">
        <v>29.37</v>
      </c>
      <c r="O5098" s="17">
        <v>86.56</v>
      </c>
      <c r="P5098" s="16">
        <v>7.11</v>
      </c>
      <c r="Q5098" s="16">
        <v>29.37</v>
      </c>
    </row>
    <row r="5099" spans="13:17" x14ac:dyDescent="0.3">
      <c r="M5099" s="14">
        <v>338.03</v>
      </c>
      <c r="N5099" s="14">
        <v>22.81</v>
      </c>
      <c r="O5099" s="15">
        <v>64.03</v>
      </c>
      <c r="P5099" s="14">
        <v>6.73</v>
      </c>
      <c r="Q5099" s="14">
        <v>22.81</v>
      </c>
    </row>
    <row r="5100" spans="13:17" x14ac:dyDescent="0.3">
      <c r="M5100" s="16">
        <v>283.38</v>
      </c>
      <c r="N5100" s="16">
        <v>20.16</v>
      </c>
      <c r="O5100" s="17">
        <v>56.65</v>
      </c>
      <c r="P5100" s="16">
        <v>6.55</v>
      </c>
      <c r="Q5100" s="16">
        <v>20.16</v>
      </c>
    </row>
    <row r="5101" spans="13:17" x14ac:dyDescent="0.3">
      <c r="M5101" s="14">
        <v>295.54000000000002</v>
      </c>
      <c r="N5101" s="14">
        <v>17.25</v>
      </c>
      <c r="O5101" s="15">
        <v>56.46</v>
      </c>
      <c r="P5101" s="14">
        <v>6.65</v>
      </c>
      <c r="Q5101" s="14">
        <v>17.25</v>
      </c>
    </row>
    <row r="5102" spans="13:17" x14ac:dyDescent="0.3">
      <c r="M5102" s="16">
        <v>399.8</v>
      </c>
      <c r="N5102" s="16">
        <v>28.35</v>
      </c>
      <c r="O5102" s="17">
        <v>83.34</v>
      </c>
      <c r="P5102" s="16">
        <v>6.98</v>
      </c>
      <c r="Q5102" s="16">
        <v>28.35</v>
      </c>
    </row>
    <row r="5103" spans="13:17" x14ac:dyDescent="0.3">
      <c r="M5103" s="14">
        <v>351.09</v>
      </c>
      <c r="N5103" s="14">
        <v>27.51</v>
      </c>
      <c r="O5103" s="15">
        <v>72.400000000000006</v>
      </c>
      <c r="P5103" s="14">
        <v>6.89</v>
      </c>
      <c r="Q5103" s="14">
        <v>27.51</v>
      </c>
    </row>
    <row r="5104" spans="13:17" x14ac:dyDescent="0.3">
      <c r="M5104" s="16">
        <v>384.67</v>
      </c>
      <c r="N5104" s="16">
        <v>26.55</v>
      </c>
      <c r="O5104" s="17">
        <v>71.72</v>
      </c>
      <c r="P5104" s="16">
        <v>7.05</v>
      </c>
      <c r="Q5104" s="16">
        <v>26.55</v>
      </c>
    </row>
    <row r="5105" spans="13:17" x14ac:dyDescent="0.3">
      <c r="M5105" s="14">
        <v>358.69</v>
      </c>
      <c r="N5105" s="14">
        <v>26.35</v>
      </c>
      <c r="O5105" s="15">
        <v>66.040000000000006</v>
      </c>
      <c r="P5105" s="14">
        <v>6.93</v>
      </c>
      <c r="Q5105" s="14">
        <v>26.35</v>
      </c>
    </row>
    <row r="5106" spans="13:17" x14ac:dyDescent="0.3">
      <c r="M5106" s="16">
        <v>392.98</v>
      </c>
      <c r="N5106" s="16">
        <v>25.49</v>
      </c>
      <c r="O5106" s="17">
        <v>74.81</v>
      </c>
      <c r="P5106" s="16">
        <v>6.9</v>
      </c>
      <c r="Q5106" s="16">
        <v>25.49</v>
      </c>
    </row>
    <row r="5107" spans="13:17" x14ac:dyDescent="0.3">
      <c r="M5107" s="14">
        <v>335.97</v>
      </c>
      <c r="N5107" s="14">
        <v>24.94</v>
      </c>
      <c r="O5107" s="15">
        <v>65.489999999999995</v>
      </c>
      <c r="P5107" s="14">
        <v>6.71</v>
      </c>
      <c r="Q5107" s="14">
        <v>24.94</v>
      </c>
    </row>
    <row r="5108" spans="13:17" x14ac:dyDescent="0.3">
      <c r="M5108" s="16">
        <v>453.18</v>
      </c>
      <c r="N5108" s="16">
        <v>28.54</v>
      </c>
      <c r="O5108" s="17">
        <v>85.42</v>
      </c>
      <c r="P5108" s="16">
        <v>7.03</v>
      </c>
      <c r="Q5108" s="16">
        <v>28.54</v>
      </c>
    </row>
    <row r="5109" spans="13:17" x14ac:dyDescent="0.3">
      <c r="M5109" s="14">
        <v>347.91</v>
      </c>
      <c r="N5109" s="14">
        <v>24.62</v>
      </c>
      <c r="O5109" s="15">
        <v>69.83</v>
      </c>
      <c r="P5109" s="14">
        <v>7</v>
      </c>
      <c r="Q5109" s="14">
        <v>24.62</v>
      </c>
    </row>
    <row r="5110" spans="13:17" x14ac:dyDescent="0.3">
      <c r="M5110" s="16">
        <v>349.65</v>
      </c>
      <c r="N5110" s="16">
        <v>23.83</v>
      </c>
      <c r="O5110" s="17">
        <v>69.89</v>
      </c>
      <c r="P5110" s="16">
        <v>6.77</v>
      </c>
      <c r="Q5110" s="16">
        <v>23.83</v>
      </c>
    </row>
    <row r="5111" spans="13:17" x14ac:dyDescent="0.3">
      <c r="M5111" s="14">
        <v>400.7</v>
      </c>
      <c r="N5111" s="14">
        <v>25.37</v>
      </c>
      <c r="O5111" s="15">
        <v>74.709999999999994</v>
      </c>
      <c r="P5111" s="14">
        <v>6.94</v>
      </c>
      <c r="Q5111" s="14">
        <v>25.37</v>
      </c>
    </row>
    <row r="5112" spans="13:17" x14ac:dyDescent="0.3">
      <c r="M5112" s="16">
        <v>275.85000000000002</v>
      </c>
      <c r="N5112" s="16">
        <v>19.79</v>
      </c>
      <c r="O5112" s="17">
        <v>52.11</v>
      </c>
      <c r="P5112" s="16">
        <v>6.49</v>
      </c>
      <c r="Q5112" s="16">
        <v>19.79</v>
      </c>
    </row>
    <row r="5113" spans="13:17" x14ac:dyDescent="0.3">
      <c r="M5113" s="14">
        <v>38.450000000000003</v>
      </c>
      <c r="N5113" s="14">
        <v>13.23</v>
      </c>
      <c r="O5113" s="15">
        <v>7.1</v>
      </c>
      <c r="P5113" s="14">
        <v>6.98</v>
      </c>
      <c r="Q5113" s="14">
        <v>13.23</v>
      </c>
    </row>
    <row r="5114" spans="13:17" x14ac:dyDescent="0.3">
      <c r="M5114" s="16">
        <v>384.6</v>
      </c>
      <c r="N5114" s="16">
        <v>25.09</v>
      </c>
      <c r="O5114" s="17">
        <v>76.290000000000006</v>
      </c>
      <c r="P5114" s="16">
        <v>7</v>
      </c>
      <c r="Q5114" s="16">
        <v>25.09</v>
      </c>
    </row>
    <row r="5115" spans="13:17" x14ac:dyDescent="0.3">
      <c r="M5115" s="14">
        <v>328.7</v>
      </c>
      <c r="N5115" s="14">
        <v>22.88</v>
      </c>
      <c r="O5115" s="15">
        <v>69.569999999999993</v>
      </c>
      <c r="P5115" s="14">
        <v>6.57</v>
      </c>
      <c r="Q5115" s="14">
        <v>22.88</v>
      </c>
    </row>
    <row r="5116" spans="13:17" x14ac:dyDescent="0.3">
      <c r="M5116" s="16">
        <v>309.89999999999998</v>
      </c>
      <c r="N5116" s="16">
        <v>21.64</v>
      </c>
      <c r="O5116" s="17">
        <v>67.13</v>
      </c>
      <c r="P5116" s="16">
        <v>6.81</v>
      </c>
      <c r="Q5116" s="16">
        <v>21.64</v>
      </c>
    </row>
    <row r="5117" spans="13:17" x14ac:dyDescent="0.3">
      <c r="M5117" s="14">
        <v>340.52</v>
      </c>
      <c r="N5117" s="14">
        <v>23.87</v>
      </c>
      <c r="O5117" s="15">
        <v>66.38</v>
      </c>
      <c r="P5117" s="14">
        <v>6.87</v>
      </c>
      <c r="Q5117" s="14">
        <v>23.87</v>
      </c>
    </row>
    <row r="5118" spans="13:17" x14ac:dyDescent="0.3">
      <c r="M5118" s="16">
        <v>319.23</v>
      </c>
      <c r="N5118" s="16">
        <v>22.43</v>
      </c>
      <c r="O5118" s="17">
        <v>62.42</v>
      </c>
      <c r="P5118" s="16">
        <v>6.69</v>
      </c>
      <c r="Q5118" s="16">
        <v>22.43</v>
      </c>
    </row>
    <row r="5119" spans="13:17" x14ac:dyDescent="0.3">
      <c r="M5119" s="14">
        <v>388.6</v>
      </c>
      <c r="N5119" s="14">
        <v>28.58</v>
      </c>
      <c r="O5119" s="15">
        <v>76.7</v>
      </c>
      <c r="P5119" s="14">
        <v>6.98</v>
      </c>
      <c r="Q5119" s="14">
        <v>28.58</v>
      </c>
    </row>
    <row r="5120" spans="13:17" x14ac:dyDescent="0.3">
      <c r="M5120" s="16">
        <v>314.57</v>
      </c>
      <c r="N5120" s="16">
        <v>21.38</v>
      </c>
      <c r="O5120" s="17">
        <v>58.71</v>
      </c>
      <c r="P5120" s="16">
        <v>6.65</v>
      </c>
      <c r="Q5120" s="16">
        <v>21.38</v>
      </c>
    </row>
    <row r="5121" spans="13:17" x14ac:dyDescent="0.3">
      <c r="M5121" s="14">
        <v>391.01</v>
      </c>
      <c r="N5121" s="14">
        <v>28.09</v>
      </c>
      <c r="O5121" s="15">
        <v>79.23</v>
      </c>
      <c r="P5121" s="14">
        <v>7.07</v>
      </c>
      <c r="Q5121" s="14">
        <v>28.09</v>
      </c>
    </row>
    <row r="5122" spans="13:17" x14ac:dyDescent="0.3">
      <c r="M5122" s="16">
        <v>373.6</v>
      </c>
      <c r="N5122" s="16">
        <v>28.32</v>
      </c>
      <c r="O5122" s="17">
        <v>78.44</v>
      </c>
      <c r="P5122" s="16">
        <v>7</v>
      </c>
      <c r="Q5122" s="16">
        <v>28.32</v>
      </c>
    </row>
    <row r="5123" spans="13:17" x14ac:dyDescent="0.3">
      <c r="M5123" s="14">
        <v>391.26</v>
      </c>
      <c r="N5123" s="14">
        <v>25.54</v>
      </c>
      <c r="O5123" s="15">
        <v>78.17</v>
      </c>
      <c r="P5123" s="14">
        <v>6.98</v>
      </c>
      <c r="Q5123" s="14">
        <v>25.54</v>
      </c>
    </row>
    <row r="5124" spans="13:17" x14ac:dyDescent="0.3">
      <c r="M5124" s="16">
        <v>368.49</v>
      </c>
      <c r="N5124" s="16">
        <v>23.95</v>
      </c>
      <c r="O5124" s="17">
        <v>69.36</v>
      </c>
      <c r="P5124" s="16">
        <v>6.78</v>
      </c>
      <c r="Q5124" s="16">
        <v>23.95</v>
      </c>
    </row>
    <row r="5125" spans="13:17" x14ac:dyDescent="0.3">
      <c r="M5125" s="14">
        <v>367.09</v>
      </c>
      <c r="N5125" s="14">
        <v>24.43</v>
      </c>
      <c r="O5125" s="15">
        <v>72.36</v>
      </c>
      <c r="P5125" s="14">
        <v>6.75</v>
      </c>
      <c r="Q5125" s="14">
        <v>24.43</v>
      </c>
    </row>
    <row r="5126" spans="13:17" x14ac:dyDescent="0.3">
      <c r="M5126" s="16">
        <v>379.77</v>
      </c>
      <c r="N5126" s="16">
        <v>27.07</v>
      </c>
      <c r="O5126" s="17">
        <v>72.08</v>
      </c>
      <c r="P5126" s="16">
        <v>6.89</v>
      </c>
      <c r="Q5126" s="16">
        <v>27.07</v>
      </c>
    </row>
    <row r="5127" spans="13:17" x14ac:dyDescent="0.3">
      <c r="M5127" s="14">
        <v>376.46</v>
      </c>
      <c r="N5127" s="14">
        <v>23.34</v>
      </c>
      <c r="O5127" s="15">
        <v>72.94</v>
      </c>
      <c r="P5127" s="14">
        <v>6.8</v>
      </c>
      <c r="Q5127" s="14">
        <v>23.34</v>
      </c>
    </row>
    <row r="5128" spans="13:17" x14ac:dyDescent="0.3">
      <c r="M5128" s="16">
        <v>287.02</v>
      </c>
      <c r="N5128" s="16">
        <v>21.04</v>
      </c>
      <c r="O5128" s="17">
        <v>57.04</v>
      </c>
      <c r="P5128" s="16">
        <v>6.47</v>
      </c>
      <c r="Q5128" s="16">
        <v>21.04</v>
      </c>
    </row>
    <row r="5129" spans="13:17" x14ac:dyDescent="0.3">
      <c r="M5129" s="14">
        <v>330.19</v>
      </c>
      <c r="N5129" s="14">
        <v>23.84</v>
      </c>
      <c r="O5129" s="15">
        <v>63.55</v>
      </c>
      <c r="P5129" s="14">
        <v>6.57</v>
      </c>
      <c r="Q5129" s="14">
        <v>23.84</v>
      </c>
    </row>
    <row r="5130" spans="13:17" x14ac:dyDescent="0.3">
      <c r="M5130" s="16">
        <v>398.12</v>
      </c>
      <c r="N5130" s="16">
        <v>25.06</v>
      </c>
      <c r="O5130" s="17">
        <v>71.28</v>
      </c>
      <c r="P5130" s="16">
        <v>6.92</v>
      </c>
      <c r="Q5130" s="16">
        <v>25.06</v>
      </c>
    </row>
    <row r="5131" spans="13:17" x14ac:dyDescent="0.3">
      <c r="M5131" s="14">
        <v>364.98</v>
      </c>
      <c r="N5131" s="14">
        <v>23.68</v>
      </c>
      <c r="O5131" s="15">
        <v>70.14</v>
      </c>
      <c r="P5131" s="14">
        <v>6.61</v>
      </c>
      <c r="Q5131" s="14">
        <v>23.68</v>
      </c>
    </row>
    <row r="5132" spans="13:17" x14ac:dyDescent="0.3">
      <c r="M5132" s="16">
        <v>396.72</v>
      </c>
      <c r="N5132" s="16">
        <v>28.41</v>
      </c>
      <c r="O5132" s="17">
        <v>81.52</v>
      </c>
      <c r="P5132" s="16">
        <v>6.9</v>
      </c>
      <c r="Q5132" s="16">
        <v>28.41</v>
      </c>
    </row>
    <row r="5133" spans="13:17" x14ac:dyDescent="0.3">
      <c r="M5133" s="14">
        <v>350.31</v>
      </c>
      <c r="N5133" s="14">
        <v>24.51</v>
      </c>
      <c r="O5133" s="15">
        <v>68.31</v>
      </c>
      <c r="P5133" s="14">
        <v>6.95</v>
      </c>
      <c r="Q5133" s="14">
        <v>24.51</v>
      </c>
    </row>
    <row r="5134" spans="13:17" x14ac:dyDescent="0.3">
      <c r="M5134" s="16">
        <v>383.62</v>
      </c>
      <c r="N5134" s="16">
        <v>28.38</v>
      </c>
      <c r="O5134" s="17">
        <v>72.2</v>
      </c>
      <c r="P5134" s="16">
        <v>6.84</v>
      </c>
      <c r="Q5134" s="16">
        <v>28.38</v>
      </c>
    </row>
    <row r="5135" spans="13:17" x14ac:dyDescent="0.3">
      <c r="M5135" s="14">
        <v>270.69</v>
      </c>
      <c r="N5135" s="14">
        <v>21.06</v>
      </c>
      <c r="O5135" s="15">
        <v>50.9</v>
      </c>
      <c r="P5135" s="14">
        <v>6.6</v>
      </c>
      <c r="Q5135" s="14">
        <v>21.06</v>
      </c>
    </row>
    <row r="5136" spans="13:17" x14ac:dyDescent="0.3">
      <c r="M5136" s="16">
        <v>387.75</v>
      </c>
      <c r="N5136" s="16">
        <v>26.23</v>
      </c>
      <c r="O5136" s="17">
        <v>77.2</v>
      </c>
      <c r="P5136" s="16">
        <v>6.95</v>
      </c>
      <c r="Q5136" s="16">
        <v>26.23</v>
      </c>
    </row>
    <row r="5137" spans="13:17" x14ac:dyDescent="0.3">
      <c r="M5137" s="14">
        <v>351.75</v>
      </c>
      <c r="N5137" s="14">
        <v>25.06</v>
      </c>
      <c r="O5137" s="15">
        <v>70.31</v>
      </c>
      <c r="P5137" s="14">
        <v>6.87</v>
      </c>
      <c r="Q5137" s="14">
        <v>25.06</v>
      </c>
    </row>
    <row r="5138" spans="13:17" x14ac:dyDescent="0.3">
      <c r="M5138" s="16">
        <v>334.5</v>
      </c>
      <c r="N5138" s="16">
        <v>23.09</v>
      </c>
      <c r="O5138" s="17">
        <v>62.1</v>
      </c>
      <c r="P5138" s="16">
        <v>6.74</v>
      </c>
      <c r="Q5138" s="16">
        <v>23.09</v>
      </c>
    </row>
    <row r="5139" spans="13:17" x14ac:dyDescent="0.3">
      <c r="M5139" s="14">
        <v>356.69</v>
      </c>
      <c r="N5139" s="14">
        <v>24.2</v>
      </c>
      <c r="O5139" s="15">
        <v>68.930000000000007</v>
      </c>
      <c r="P5139" s="14">
        <v>6.85</v>
      </c>
      <c r="Q5139" s="14">
        <v>24.2</v>
      </c>
    </row>
    <row r="5140" spans="13:17" x14ac:dyDescent="0.3">
      <c r="M5140" s="16">
        <v>333.52</v>
      </c>
      <c r="N5140" s="16">
        <v>23.33</v>
      </c>
      <c r="O5140" s="17">
        <v>68.36</v>
      </c>
      <c r="P5140" s="16">
        <v>6.83</v>
      </c>
      <c r="Q5140" s="16">
        <v>23.33</v>
      </c>
    </row>
    <row r="5141" spans="13:17" x14ac:dyDescent="0.3">
      <c r="M5141" s="14">
        <v>453.11</v>
      </c>
      <c r="N5141" s="14">
        <v>30.33</v>
      </c>
      <c r="O5141" s="15">
        <v>90.56</v>
      </c>
      <c r="P5141" s="14">
        <v>6.92</v>
      </c>
      <c r="Q5141" s="14">
        <v>30.33</v>
      </c>
    </row>
    <row r="5142" spans="13:17" x14ac:dyDescent="0.3">
      <c r="M5142" s="16">
        <v>454.02</v>
      </c>
      <c r="N5142" s="16">
        <v>25.87</v>
      </c>
      <c r="O5142" s="17">
        <v>80</v>
      </c>
      <c r="P5142" s="16">
        <v>7.03</v>
      </c>
      <c r="Q5142" s="16">
        <v>25.87</v>
      </c>
    </row>
    <row r="5143" spans="13:17" x14ac:dyDescent="0.3">
      <c r="M5143" s="14">
        <v>20.48</v>
      </c>
      <c r="N5143" s="14">
        <v>12.34</v>
      </c>
      <c r="O5143" s="15">
        <v>3.97</v>
      </c>
      <c r="P5143" s="14">
        <v>6.65</v>
      </c>
      <c r="Q5143" s="14">
        <v>12.34</v>
      </c>
    </row>
    <row r="5144" spans="13:17" x14ac:dyDescent="0.3">
      <c r="M5144" s="16">
        <v>442.06</v>
      </c>
      <c r="N5144" s="16">
        <v>27.27</v>
      </c>
      <c r="O5144" s="17">
        <v>79.41</v>
      </c>
      <c r="P5144" s="16">
        <v>6.99</v>
      </c>
      <c r="Q5144" s="16">
        <v>27.27</v>
      </c>
    </row>
    <row r="5145" spans="13:17" x14ac:dyDescent="0.3">
      <c r="M5145" s="14">
        <v>420.48</v>
      </c>
      <c r="N5145" s="14">
        <v>30.88</v>
      </c>
      <c r="O5145" s="15">
        <v>88.67</v>
      </c>
      <c r="P5145" s="14">
        <v>7.13</v>
      </c>
      <c r="Q5145" s="14">
        <v>30.88</v>
      </c>
    </row>
    <row r="5146" spans="13:17" x14ac:dyDescent="0.3">
      <c r="M5146" s="16">
        <v>403.45</v>
      </c>
      <c r="N5146" s="16">
        <v>25.42</v>
      </c>
      <c r="O5146" s="17">
        <v>76.900000000000006</v>
      </c>
      <c r="P5146" s="16">
        <v>6.91</v>
      </c>
      <c r="Q5146" s="16">
        <v>25.42</v>
      </c>
    </row>
    <row r="5147" spans="13:17" x14ac:dyDescent="0.3">
      <c r="M5147" s="14">
        <v>416.74</v>
      </c>
      <c r="N5147" s="14">
        <v>26.8</v>
      </c>
      <c r="O5147" s="15">
        <v>83.56</v>
      </c>
      <c r="P5147" s="14">
        <v>6.84</v>
      </c>
      <c r="Q5147" s="14">
        <v>26.8</v>
      </c>
    </row>
    <row r="5148" spans="13:17" x14ac:dyDescent="0.3">
      <c r="M5148" s="16">
        <v>20.34</v>
      </c>
      <c r="N5148" s="16">
        <v>11.12</v>
      </c>
      <c r="O5148" s="17">
        <v>4.3600000000000003</v>
      </c>
      <c r="P5148" s="16">
        <v>7</v>
      </c>
      <c r="Q5148" s="16">
        <v>11.12</v>
      </c>
    </row>
    <row r="5149" spans="13:17" x14ac:dyDescent="0.3">
      <c r="M5149" s="14">
        <v>324.77999999999997</v>
      </c>
      <c r="N5149" s="14">
        <v>22.15</v>
      </c>
      <c r="O5149" s="15">
        <v>64.510000000000005</v>
      </c>
      <c r="P5149" s="14">
        <v>6.6</v>
      </c>
      <c r="Q5149" s="14">
        <v>22.15</v>
      </c>
    </row>
    <row r="5150" spans="13:17" x14ac:dyDescent="0.3">
      <c r="M5150" s="16">
        <v>348.37</v>
      </c>
      <c r="N5150" s="16">
        <v>25.52</v>
      </c>
      <c r="O5150" s="17">
        <v>70.209999999999994</v>
      </c>
      <c r="P5150" s="16">
        <v>6.76</v>
      </c>
      <c r="Q5150" s="16">
        <v>25.52</v>
      </c>
    </row>
    <row r="5151" spans="13:17" x14ac:dyDescent="0.3">
      <c r="M5151" s="14">
        <v>302.02</v>
      </c>
      <c r="N5151" s="14">
        <v>19.7</v>
      </c>
      <c r="O5151" s="15">
        <v>54.58</v>
      </c>
      <c r="P5151" s="14">
        <v>6.41</v>
      </c>
      <c r="Q5151" s="14">
        <v>19.7</v>
      </c>
    </row>
    <row r="5152" spans="13:17" x14ac:dyDescent="0.3">
      <c r="M5152" s="16">
        <v>355</v>
      </c>
      <c r="N5152" s="16">
        <v>24.74</v>
      </c>
      <c r="O5152" s="17">
        <v>70.61</v>
      </c>
      <c r="P5152" s="16">
        <v>6.82</v>
      </c>
      <c r="Q5152" s="16">
        <v>24.74</v>
      </c>
    </row>
    <row r="5153" spans="13:17" x14ac:dyDescent="0.3">
      <c r="M5153" s="14">
        <v>356.46</v>
      </c>
      <c r="N5153" s="14">
        <v>25.62</v>
      </c>
      <c r="O5153" s="15">
        <v>72.69</v>
      </c>
      <c r="P5153" s="14">
        <v>6.94</v>
      </c>
      <c r="Q5153" s="14">
        <v>25.62</v>
      </c>
    </row>
    <row r="5154" spans="13:17" x14ac:dyDescent="0.3">
      <c r="M5154" s="16">
        <v>302.58</v>
      </c>
      <c r="N5154" s="16">
        <v>22.24</v>
      </c>
      <c r="O5154" s="17">
        <v>60.2</v>
      </c>
      <c r="P5154" s="16">
        <v>6.61</v>
      </c>
      <c r="Q5154" s="16">
        <v>22.24</v>
      </c>
    </row>
    <row r="5155" spans="13:17" x14ac:dyDescent="0.3">
      <c r="M5155" s="14">
        <v>398.14</v>
      </c>
      <c r="N5155" s="14">
        <v>27.17</v>
      </c>
      <c r="O5155" s="15">
        <v>77.09</v>
      </c>
      <c r="P5155" s="14">
        <v>6.98</v>
      </c>
      <c r="Q5155" s="14">
        <v>27.17</v>
      </c>
    </row>
    <row r="5156" spans="13:17" x14ac:dyDescent="0.3">
      <c r="M5156" s="16">
        <v>38.549999999999997</v>
      </c>
      <c r="N5156" s="16">
        <v>12.84</v>
      </c>
      <c r="O5156" s="17">
        <v>7.63</v>
      </c>
      <c r="P5156" s="16">
        <v>6.81</v>
      </c>
      <c r="Q5156" s="16">
        <v>12.84</v>
      </c>
    </row>
    <row r="5157" spans="13:17" x14ac:dyDescent="0.3">
      <c r="M5157" s="14">
        <v>371.38</v>
      </c>
      <c r="N5157" s="14">
        <v>27.65</v>
      </c>
      <c r="O5157" s="15">
        <v>77.099999999999994</v>
      </c>
      <c r="P5157" s="14">
        <v>7.01</v>
      </c>
      <c r="Q5157" s="14">
        <v>27.65</v>
      </c>
    </row>
    <row r="5158" spans="13:17" x14ac:dyDescent="0.3">
      <c r="M5158" s="16">
        <v>387.74</v>
      </c>
      <c r="N5158" s="16">
        <v>27.46</v>
      </c>
      <c r="O5158" s="17">
        <v>74.83</v>
      </c>
      <c r="P5158" s="16">
        <v>6.88</v>
      </c>
      <c r="Q5158" s="16">
        <v>27.46</v>
      </c>
    </row>
    <row r="5159" spans="13:17" x14ac:dyDescent="0.3">
      <c r="M5159" s="14">
        <v>448.59</v>
      </c>
      <c r="N5159" s="14">
        <v>25.45</v>
      </c>
      <c r="O5159" s="15">
        <v>80.64</v>
      </c>
      <c r="P5159" s="14">
        <v>6.98</v>
      </c>
      <c r="Q5159" s="14">
        <v>25.45</v>
      </c>
    </row>
    <row r="5160" spans="13:17" x14ac:dyDescent="0.3">
      <c r="M5160" s="16">
        <v>295.61</v>
      </c>
      <c r="N5160" s="16">
        <v>21.27</v>
      </c>
      <c r="O5160" s="17">
        <v>61.25</v>
      </c>
      <c r="P5160" s="16">
        <v>6.63</v>
      </c>
      <c r="Q5160" s="16">
        <v>21.27</v>
      </c>
    </row>
    <row r="5161" spans="13:17" x14ac:dyDescent="0.3">
      <c r="M5161" s="14">
        <v>370.91</v>
      </c>
      <c r="N5161" s="14">
        <v>26.54</v>
      </c>
      <c r="O5161" s="15">
        <v>75.61</v>
      </c>
      <c r="P5161" s="14">
        <v>6.88</v>
      </c>
      <c r="Q5161" s="14">
        <v>26.54</v>
      </c>
    </row>
    <row r="5162" spans="13:17" x14ac:dyDescent="0.3">
      <c r="M5162" s="16">
        <v>36.31</v>
      </c>
      <c r="N5162" s="16">
        <v>12.23</v>
      </c>
      <c r="O5162" s="17">
        <v>6.95</v>
      </c>
      <c r="P5162" s="16">
        <v>6.77</v>
      </c>
      <c r="Q5162" s="16">
        <v>12.23</v>
      </c>
    </row>
    <row r="5163" spans="13:17" x14ac:dyDescent="0.3">
      <c r="M5163" s="14">
        <v>286.89999999999998</v>
      </c>
      <c r="N5163" s="14">
        <v>19.829999999999998</v>
      </c>
      <c r="O5163" s="15">
        <v>57.07</v>
      </c>
      <c r="P5163" s="14">
        <v>6.51</v>
      </c>
      <c r="Q5163" s="14">
        <v>19.829999999999998</v>
      </c>
    </row>
    <row r="5164" spans="13:17" x14ac:dyDescent="0.3">
      <c r="M5164" s="16">
        <v>320.39</v>
      </c>
      <c r="N5164" s="16">
        <v>22.04</v>
      </c>
      <c r="O5164" s="17">
        <v>60</v>
      </c>
      <c r="P5164" s="16">
        <v>6.65</v>
      </c>
      <c r="Q5164" s="16">
        <v>22.04</v>
      </c>
    </row>
    <row r="5165" spans="13:17" x14ac:dyDescent="0.3">
      <c r="M5165" s="14">
        <v>420.87</v>
      </c>
      <c r="N5165" s="14">
        <v>26.37</v>
      </c>
      <c r="O5165" s="15">
        <v>81.010000000000005</v>
      </c>
      <c r="P5165" s="14">
        <v>6.83</v>
      </c>
      <c r="Q5165" s="14">
        <v>26.37</v>
      </c>
    </row>
    <row r="5166" spans="13:17" x14ac:dyDescent="0.3">
      <c r="M5166" s="16">
        <v>349.86</v>
      </c>
      <c r="N5166" s="16">
        <v>21.8</v>
      </c>
      <c r="O5166" s="17">
        <v>66.09</v>
      </c>
      <c r="P5166" s="16">
        <v>6.69</v>
      </c>
      <c r="Q5166" s="16">
        <v>21.8</v>
      </c>
    </row>
    <row r="5167" spans="13:17" x14ac:dyDescent="0.3">
      <c r="M5167" s="14">
        <v>333.7</v>
      </c>
      <c r="N5167" s="14">
        <v>21.18</v>
      </c>
      <c r="O5167" s="15">
        <v>62.52</v>
      </c>
      <c r="P5167" s="14">
        <v>6.43</v>
      </c>
      <c r="Q5167" s="14">
        <v>21.18</v>
      </c>
    </row>
    <row r="5168" spans="13:17" x14ac:dyDescent="0.3">
      <c r="M5168" s="16">
        <v>397.39</v>
      </c>
      <c r="N5168" s="16">
        <v>27.52</v>
      </c>
      <c r="O5168" s="17">
        <v>80.5</v>
      </c>
      <c r="P5168" s="16">
        <v>7</v>
      </c>
      <c r="Q5168" s="16">
        <v>27.52</v>
      </c>
    </row>
    <row r="5169" spans="13:17" x14ac:dyDescent="0.3">
      <c r="M5169" s="14">
        <v>337.27</v>
      </c>
      <c r="N5169" s="14">
        <v>25.1</v>
      </c>
      <c r="O5169" s="15">
        <v>68.790000000000006</v>
      </c>
      <c r="P5169" s="14">
        <v>6.74</v>
      </c>
      <c r="Q5169" s="14">
        <v>25.1</v>
      </c>
    </row>
    <row r="5170" spans="13:17" x14ac:dyDescent="0.3">
      <c r="M5170" s="16">
        <v>322.33999999999997</v>
      </c>
      <c r="N5170" s="16">
        <v>23.37</v>
      </c>
      <c r="O5170" s="17">
        <v>67.42</v>
      </c>
      <c r="P5170" s="16">
        <v>6.74</v>
      </c>
      <c r="Q5170" s="16">
        <v>23.37</v>
      </c>
    </row>
    <row r="5171" spans="13:17" x14ac:dyDescent="0.3">
      <c r="M5171" s="14">
        <v>325.54000000000002</v>
      </c>
      <c r="N5171" s="14">
        <v>20.81</v>
      </c>
      <c r="O5171" s="15">
        <v>65.61</v>
      </c>
      <c r="P5171" s="14">
        <v>6.6</v>
      </c>
      <c r="Q5171" s="14">
        <v>20.81</v>
      </c>
    </row>
    <row r="5172" spans="13:17" x14ac:dyDescent="0.3">
      <c r="M5172" s="16">
        <v>301.02999999999997</v>
      </c>
      <c r="N5172" s="16">
        <v>20.67</v>
      </c>
      <c r="O5172" s="17">
        <v>56.04</v>
      </c>
      <c r="P5172" s="16">
        <v>6.5</v>
      </c>
      <c r="Q5172" s="16">
        <v>20.67</v>
      </c>
    </row>
    <row r="5173" spans="13:17" x14ac:dyDescent="0.3">
      <c r="M5173" s="14">
        <v>359.62</v>
      </c>
      <c r="N5173" s="14">
        <v>26.39</v>
      </c>
      <c r="O5173" s="15">
        <v>70.44</v>
      </c>
      <c r="P5173" s="14">
        <v>6.86</v>
      </c>
      <c r="Q5173" s="14">
        <v>26.39</v>
      </c>
    </row>
    <row r="5174" spans="13:17" x14ac:dyDescent="0.3">
      <c r="M5174" s="16">
        <v>337.84</v>
      </c>
      <c r="N5174" s="16">
        <v>24.14</v>
      </c>
      <c r="O5174" s="17">
        <v>65.400000000000006</v>
      </c>
      <c r="P5174" s="16">
        <v>6.87</v>
      </c>
      <c r="Q5174" s="16">
        <v>24.14</v>
      </c>
    </row>
    <row r="5175" spans="13:17" x14ac:dyDescent="0.3">
      <c r="M5175" s="14">
        <v>317.87</v>
      </c>
      <c r="N5175" s="14">
        <v>21.99</v>
      </c>
      <c r="O5175" s="15">
        <v>64.34</v>
      </c>
      <c r="P5175" s="14">
        <v>6.69</v>
      </c>
      <c r="Q5175" s="14">
        <v>21.99</v>
      </c>
    </row>
    <row r="5176" spans="13:17" x14ac:dyDescent="0.3">
      <c r="M5176" s="16">
        <v>350.54</v>
      </c>
      <c r="N5176" s="16">
        <v>25.09</v>
      </c>
      <c r="O5176" s="17">
        <v>65.739999999999995</v>
      </c>
      <c r="P5176" s="16">
        <v>6.79</v>
      </c>
      <c r="Q5176" s="16">
        <v>25.09</v>
      </c>
    </row>
    <row r="5177" spans="13:17" x14ac:dyDescent="0.3">
      <c r="M5177" s="14">
        <v>345.37</v>
      </c>
      <c r="N5177" s="14">
        <v>22.87</v>
      </c>
      <c r="O5177" s="15">
        <v>71.25</v>
      </c>
      <c r="P5177" s="14">
        <v>6.73</v>
      </c>
      <c r="Q5177" s="14">
        <v>22.87</v>
      </c>
    </row>
    <row r="5178" spans="13:17" x14ac:dyDescent="0.3">
      <c r="M5178" s="16">
        <v>405.62</v>
      </c>
      <c r="N5178" s="16">
        <v>26.45</v>
      </c>
      <c r="O5178" s="17">
        <v>76.180000000000007</v>
      </c>
      <c r="P5178" s="16">
        <v>7.02</v>
      </c>
      <c r="Q5178" s="16">
        <v>26.45</v>
      </c>
    </row>
    <row r="5179" spans="13:17" x14ac:dyDescent="0.3">
      <c r="M5179" s="14">
        <v>367.63</v>
      </c>
      <c r="N5179" s="14">
        <v>22.9</v>
      </c>
      <c r="O5179" s="15">
        <v>69.56</v>
      </c>
      <c r="P5179" s="14">
        <v>6.65</v>
      </c>
      <c r="Q5179" s="14">
        <v>22.9</v>
      </c>
    </row>
    <row r="5180" spans="13:17" x14ac:dyDescent="0.3">
      <c r="M5180" s="16">
        <v>423.28</v>
      </c>
      <c r="N5180" s="16">
        <v>26.74</v>
      </c>
      <c r="O5180" s="17">
        <v>78.8</v>
      </c>
      <c r="P5180" s="16">
        <v>6.9</v>
      </c>
      <c r="Q5180" s="16">
        <v>26.74</v>
      </c>
    </row>
    <row r="5181" spans="13:17" x14ac:dyDescent="0.3">
      <c r="M5181" s="14">
        <v>335.47</v>
      </c>
      <c r="N5181" s="14">
        <v>24.86</v>
      </c>
      <c r="O5181" s="15">
        <v>67.27</v>
      </c>
      <c r="P5181" s="14">
        <v>6.69</v>
      </c>
      <c r="Q5181" s="14">
        <v>24.86</v>
      </c>
    </row>
    <row r="5182" spans="13:17" x14ac:dyDescent="0.3">
      <c r="M5182" s="16">
        <v>325.92</v>
      </c>
      <c r="N5182" s="16">
        <v>24.13</v>
      </c>
      <c r="O5182" s="17">
        <v>67.67</v>
      </c>
      <c r="P5182" s="16">
        <v>6.55</v>
      </c>
      <c r="Q5182" s="16">
        <v>24.13</v>
      </c>
    </row>
    <row r="5183" spans="13:17" x14ac:dyDescent="0.3">
      <c r="M5183" s="14">
        <v>17.02</v>
      </c>
      <c r="N5183" s="14">
        <v>13.18</v>
      </c>
      <c r="O5183" s="15">
        <v>3.65</v>
      </c>
      <c r="P5183" s="14">
        <v>6.85</v>
      </c>
      <c r="Q5183" s="14">
        <v>13.18</v>
      </c>
    </row>
    <row r="5184" spans="13:17" x14ac:dyDescent="0.3">
      <c r="M5184" s="16">
        <v>356.64</v>
      </c>
      <c r="N5184" s="16">
        <v>26.94</v>
      </c>
      <c r="O5184" s="17">
        <v>69.31</v>
      </c>
      <c r="P5184" s="16">
        <v>6.9</v>
      </c>
      <c r="Q5184" s="16">
        <v>26.94</v>
      </c>
    </row>
    <row r="5185" spans="13:17" x14ac:dyDescent="0.3">
      <c r="M5185" s="14">
        <v>386.16</v>
      </c>
      <c r="N5185" s="14">
        <v>27.09</v>
      </c>
      <c r="O5185" s="15">
        <v>79.56</v>
      </c>
      <c r="P5185" s="14">
        <v>6.89</v>
      </c>
      <c r="Q5185" s="14">
        <v>27.09</v>
      </c>
    </row>
    <row r="5186" spans="13:17" x14ac:dyDescent="0.3">
      <c r="M5186" s="16">
        <v>435.72</v>
      </c>
      <c r="N5186" s="16">
        <v>31.47</v>
      </c>
      <c r="O5186" s="17">
        <v>88.66</v>
      </c>
      <c r="P5186" s="16">
        <v>7.19</v>
      </c>
      <c r="Q5186" s="16">
        <v>31.47</v>
      </c>
    </row>
    <row r="5187" spans="13:17" x14ac:dyDescent="0.3">
      <c r="M5187" s="14">
        <v>392.9</v>
      </c>
      <c r="N5187" s="14">
        <v>29.62</v>
      </c>
      <c r="O5187" s="15">
        <v>80.95</v>
      </c>
      <c r="P5187" s="14">
        <v>7.07</v>
      </c>
      <c r="Q5187" s="14">
        <v>29.62</v>
      </c>
    </row>
    <row r="5188" spans="13:17" x14ac:dyDescent="0.3">
      <c r="M5188" s="16">
        <v>271.08999999999997</v>
      </c>
      <c r="N5188" s="16">
        <v>18.829999999999998</v>
      </c>
      <c r="O5188" s="17">
        <v>53.45</v>
      </c>
      <c r="P5188" s="16">
        <v>6.49</v>
      </c>
      <c r="Q5188" s="16">
        <v>18.829999999999998</v>
      </c>
    </row>
    <row r="5189" spans="13:17" x14ac:dyDescent="0.3">
      <c r="M5189" s="14">
        <v>325.3</v>
      </c>
      <c r="N5189" s="14">
        <v>23.03</v>
      </c>
      <c r="O5189" s="15">
        <v>64.209999999999994</v>
      </c>
      <c r="P5189" s="14">
        <v>6.76</v>
      </c>
      <c r="Q5189" s="14">
        <v>23.03</v>
      </c>
    </row>
    <row r="5190" spans="13:17" x14ac:dyDescent="0.3">
      <c r="M5190" s="16">
        <v>394.94</v>
      </c>
      <c r="N5190" s="16">
        <v>29.73</v>
      </c>
      <c r="O5190" s="17">
        <v>78.31</v>
      </c>
      <c r="P5190" s="16">
        <v>7.05</v>
      </c>
      <c r="Q5190" s="16">
        <v>29.73</v>
      </c>
    </row>
    <row r="5191" spans="13:17" x14ac:dyDescent="0.3">
      <c r="M5191" s="14">
        <v>404.57</v>
      </c>
      <c r="N5191" s="14">
        <v>30.08</v>
      </c>
      <c r="O5191" s="15">
        <v>81.540000000000006</v>
      </c>
      <c r="P5191" s="14">
        <v>7.2</v>
      </c>
      <c r="Q5191" s="14">
        <v>30.08</v>
      </c>
    </row>
    <row r="5192" spans="13:17" x14ac:dyDescent="0.3">
      <c r="M5192" s="16">
        <v>374.87</v>
      </c>
      <c r="N5192" s="16">
        <v>28.06</v>
      </c>
      <c r="O5192" s="17">
        <v>76.89</v>
      </c>
      <c r="P5192" s="16">
        <v>6.96</v>
      </c>
      <c r="Q5192" s="16">
        <v>28.06</v>
      </c>
    </row>
    <row r="5193" spans="13:17" x14ac:dyDescent="0.3">
      <c r="M5193" s="14">
        <v>435.68</v>
      </c>
      <c r="N5193" s="14">
        <v>31.12</v>
      </c>
      <c r="O5193" s="15">
        <v>84.16</v>
      </c>
      <c r="P5193" s="14">
        <v>7.05</v>
      </c>
      <c r="Q5193" s="14">
        <v>31.12</v>
      </c>
    </row>
    <row r="5194" spans="13:17" x14ac:dyDescent="0.3">
      <c r="M5194" s="16">
        <v>362.58</v>
      </c>
      <c r="N5194" s="16">
        <v>24.39</v>
      </c>
      <c r="O5194" s="17">
        <v>69.150000000000006</v>
      </c>
      <c r="P5194" s="16">
        <v>6.85</v>
      </c>
      <c r="Q5194" s="16">
        <v>24.39</v>
      </c>
    </row>
    <row r="5195" spans="13:17" x14ac:dyDescent="0.3">
      <c r="M5195" s="14">
        <v>18.22</v>
      </c>
      <c r="N5195" s="14">
        <v>12.31</v>
      </c>
      <c r="O5195" s="15">
        <v>4.07</v>
      </c>
      <c r="P5195" s="14">
        <v>6.84</v>
      </c>
      <c r="Q5195" s="14">
        <v>12.31</v>
      </c>
    </row>
    <row r="5196" spans="13:17" x14ac:dyDescent="0.3">
      <c r="M5196" s="16">
        <v>356.4</v>
      </c>
      <c r="N5196" s="16">
        <v>23.63</v>
      </c>
      <c r="O5196" s="17">
        <v>68.680000000000007</v>
      </c>
      <c r="P5196" s="16">
        <v>6.72</v>
      </c>
      <c r="Q5196" s="16">
        <v>23.63</v>
      </c>
    </row>
    <row r="5197" spans="13:17" x14ac:dyDescent="0.3">
      <c r="M5197" s="14">
        <v>385.22</v>
      </c>
      <c r="N5197" s="14">
        <v>26.2</v>
      </c>
      <c r="O5197" s="15">
        <v>75.2</v>
      </c>
      <c r="P5197" s="14">
        <v>6.83</v>
      </c>
      <c r="Q5197" s="14">
        <v>26.2</v>
      </c>
    </row>
    <row r="5198" spans="13:17" x14ac:dyDescent="0.3">
      <c r="M5198" s="16">
        <v>315.14</v>
      </c>
      <c r="N5198" s="16">
        <v>20.27</v>
      </c>
      <c r="O5198" s="17">
        <v>57.96</v>
      </c>
      <c r="P5198" s="16">
        <v>6.48</v>
      </c>
      <c r="Q5198" s="16">
        <v>20.27</v>
      </c>
    </row>
    <row r="5199" spans="13:17" x14ac:dyDescent="0.3">
      <c r="M5199" s="14">
        <v>388.95</v>
      </c>
      <c r="N5199" s="14">
        <v>24.16</v>
      </c>
      <c r="O5199" s="15">
        <v>73.959999999999994</v>
      </c>
      <c r="P5199" s="14">
        <v>6.67</v>
      </c>
      <c r="Q5199" s="14">
        <v>24.16</v>
      </c>
    </row>
    <row r="5200" spans="13:17" x14ac:dyDescent="0.3">
      <c r="M5200" s="16">
        <v>343.03</v>
      </c>
      <c r="N5200" s="16">
        <v>23.34</v>
      </c>
      <c r="O5200" s="17">
        <v>65.099999999999994</v>
      </c>
      <c r="P5200" s="16">
        <v>6.76</v>
      </c>
      <c r="Q5200" s="16">
        <v>23.34</v>
      </c>
    </row>
    <row r="5201" spans="13:17" x14ac:dyDescent="0.3">
      <c r="M5201" s="14">
        <v>328.98</v>
      </c>
      <c r="N5201" s="14">
        <v>22.27</v>
      </c>
      <c r="O5201" s="15">
        <v>62.63</v>
      </c>
      <c r="P5201" s="14">
        <v>6.64</v>
      </c>
      <c r="Q5201" s="14">
        <v>22.27</v>
      </c>
    </row>
    <row r="5202" spans="13:17" x14ac:dyDescent="0.3">
      <c r="M5202" s="16">
        <v>331.25</v>
      </c>
      <c r="N5202" s="16">
        <v>26.73</v>
      </c>
      <c r="O5202" s="17">
        <v>67.56</v>
      </c>
      <c r="P5202" s="16">
        <v>7.05</v>
      </c>
      <c r="Q5202" s="16">
        <v>26.73</v>
      </c>
    </row>
    <row r="5203" spans="13:17" x14ac:dyDescent="0.3">
      <c r="M5203" s="14">
        <v>260.3</v>
      </c>
      <c r="N5203" s="14">
        <v>20.18</v>
      </c>
      <c r="O5203" s="15">
        <v>49.73</v>
      </c>
      <c r="P5203" s="14">
        <v>6.55</v>
      </c>
      <c r="Q5203" s="14">
        <v>20.18</v>
      </c>
    </row>
    <row r="5204" spans="13:17" x14ac:dyDescent="0.3">
      <c r="M5204" s="16">
        <v>4.28</v>
      </c>
      <c r="N5204" s="16">
        <v>11.99</v>
      </c>
      <c r="O5204" s="17">
        <v>0.88</v>
      </c>
      <c r="P5204" s="16">
        <v>6.99</v>
      </c>
      <c r="Q5204" s="16">
        <v>11.99</v>
      </c>
    </row>
    <row r="5205" spans="13:17" x14ac:dyDescent="0.3">
      <c r="M5205" s="14">
        <v>274.58999999999997</v>
      </c>
      <c r="N5205" s="14">
        <v>21.81</v>
      </c>
      <c r="O5205" s="15">
        <v>56.08</v>
      </c>
      <c r="P5205" s="14">
        <v>6.61</v>
      </c>
      <c r="Q5205" s="14">
        <v>21.81</v>
      </c>
    </row>
    <row r="5206" spans="13:17" x14ac:dyDescent="0.3">
      <c r="M5206" s="16">
        <v>401.4</v>
      </c>
      <c r="N5206" s="16">
        <v>25.72</v>
      </c>
      <c r="O5206" s="17">
        <v>76.040000000000006</v>
      </c>
      <c r="P5206" s="16">
        <v>6.83</v>
      </c>
      <c r="Q5206" s="16">
        <v>25.72</v>
      </c>
    </row>
    <row r="5207" spans="13:17" x14ac:dyDescent="0.3">
      <c r="M5207" s="14">
        <v>353.65</v>
      </c>
      <c r="N5207" s="14">
        <v>24.03</v>
      </c>
      <c r="O5207" s="15">
        <v>66.92</v>
      </c>
      <c r="P5207" s="14">
        <v>6.58</v>
      </c>
      <c r="Q5207" s="14">
        <v>24.03</v>
      </c>
    </row>
    <row r="5208" spans="13:17" x14ac:dyDescent="0.3">
      <c r="M5208" s="16">
        <v>410.04</v>
      </c>
      <c r="N5208" s="16">
        <v>28.26</v>
      </c>
      <c r="O5208" s="17">
        <v>79.7</v>
      </c>
      <c r="P5208" s="16">
        <v>7.16</v>
      </c>
      <c r="Q5208" s="16">
        <v>28.26</v>
      </c>
    </row>
    <row r="5209" spans="13:17" x14ac:dyDescent="0.3">
      <c r="M5209" s="14">
        <v>396.72</v>
      </c>
      <c r="N5209" s="14">
        <v>26.98</v>
      </c>
      <c r="O5209" s="15">
        <v>77.27</v>
      </c>
      <c r="P5209" s="14">
        <v>6.91</v>
      </c>
      <c r="Q5209" s="14">
        <v>26.98</v>
      </c>
    </row>
    <row r="5210" spans="13:17" x14ac:dyDescent="0.3">
      <c r="M5210" s="16">
        <v>351.51</v>
      </c>
      <c r="N5210" s="16">
        <v>12.45</v>
      </c>
      <c r="O5210" s="17">
        <v>3.78</v>
      </c>
      <c r="P5210" s="16">
        <v>7.19</v>
      </c>
      <c r="Q5210" s="16">
        <v>12.45</v>
      </c>
    </row>
    <row r="5211" spans="13:17" x14ac:dyDescent="0.3">
      <c r="M5211" s="14">
        <v>325.88</v>
      </c>
      <c r="N5211" s="14">
        <v>24.65</v>
      </c>
      <c r="O5211" s="15">
        <v>63.94</v>
      </c>
      <c r="P5211" s="14">
        <v>6.93</v>
      </c>
      <c r="Q5211" s="14">
        <v>24.65</v>
      </c>
    </row>
    <row r="5212" spans="13:17" x14ac:dyDescent="0.3">
      <c r="M5212" s="16">
        <v>19.39</v>
      </c>
      <c r="N5212" s="16">
        <v>12.2</v>
      </c>
      <c r="O5212" s="17">
        <v>3.94</v>
      </c>
      <c r="P5212" s="16">
        <v>6.94</v>
      </c>
      <c r="Q5212" s="16">
        <v>12.2</v>
      </c>
    </row>
    <row r="5213" spans="13:17" x14ac:dyDescent="0.3">
      <c r="M5213" s="14">
        <v>487.49</v>
      </c>
      <c r="N5213" s="14">
        <v>30.71</v>
      </c>
      <c r="O5213" s="15">
        <v>89.88</v>
      </c>
      <c r="P5213" s="14">
        <v>7.19</v>
      </c>
      <c r="Q5213" s="14">
        <v>30.71</v>
      </c>
    </row>
    <row r="5214" spans="13:17" x14ac:dyDescent="0.3">
      <c r="M5214" s="16">
        <v>9.35</v>
      </c>
      <c r="N5214" s="16">
        <v>10.61</v>
      </c>
      <c r="O5214" s="17">
        <v>1.86</v>
      </c>
      <c r="P5214" s="16">
        <v>6.7</v>
      </c>
      <c r="Q5214" s="16">
        <v>10.61</v>
      </c>
    </row>
    <row r="5215" spans="13:17" x14ac:dyDescent="0.3">
      <c r="M5215" s="14">
        <v>371.4</v>
      </c>
      <c r="N5215" s="14">
        <v>21.62</v>
      </c>
      <c r="O5215" s="15">
        <v>70.989999999999995</v>
      </c>
      <c r="P5215" s="14">
        <v>6.61</v>
      </c>
      <c r="Q5215" s="14">
        <v>21.62</v>
      </c>
    </row>
    <row r="5216" spans="13:17" x14ac:dyDescent="0.3">
      <c r="M5216" s="16">
        <v>321.38</v>
      </c>
      <c r="N5216" s="16">
        <v>24.82</v>
      </c>
      <c r="O5216" s="17">
        <v>69.349999999999994</v>
      </c>
      <c r="P5216" s="16">
        <v>6.7</v>
      </c>
      <c r="Q5216" s="16">
        <v>24.82</v>
      </c>
    </row>
    <row r="5217" spans="13:17" x14ac:dyDescent="0.3">
      <c r="M5217" s="14">
        <v>416.72</v>
      </c>
      <c r="N5217" s="14">
        <v>29.55</v>
      </c>
      <c r="O5217" s="15">
        <v>82.98</v>
      </c>
      <c r="P5217" s="14">
        <v>7.11</v>
      </c>
      <c r="Q5217" s="14">
        <v>29.55</v>
      </c>
    </row>
    <row r="5218" spans="13:17" x14ac:dyDescent="0.3">
      <c r="M5218" s="16">
        <v>370.26</v>
      </c>
      <c r="N5218" s="16">
        <v>24.01</v>
      </c>
      <c r="O5218" s="17">
        <v>66.989999999999995</v>
      </c>
      <c r="P5218" s="16">
        <v>6.86</v>
      </c>
      <c r="Q5218" s="16">
        <v>24.01</v>
      </c>
    </row>
    <row r="5219" spans="13:17" x14ac:dyDescent="0.3">
      <c r="M5219" s="14">
        <v>342.33</v>
      </c>
      <c r="N5219" s="14">
        <v>25.99</v>
      </c>
      <c r="O5219" s="15">
        <v>69.88</v>
      </c>
      <c r="P5219" s="14">
        <v>6.89</v>
      </c>
      <c r="Q5219" s="14">
        <v>25.99</v>
      </c>
    </row>
    <row r="5220" spans="13:17" x14ac:dyDescent="0.3">
      <c r="M5220" s="16">
        <v>409.58</v>
      </c>
      <c r="N5220" s="16">
        <v>26.3</v>
      </c>
      <c r="O5220" s="17">
        <v>77.34</v>
      </c>
      <c r="P5220" s="16">
        <v>7.08</v>
      </c>
      <c r="Q5220" s="16">
        <v>26.3</v>
      </c>
    </row>
    <row r="5221" spans="13:17" x14ac:dyDescent="0.3">
      <c r="M5221" s="14">
        <v>375.47</v>
      </c>
      <c r="N5221" s="14">
        <v>24.13</v>
      </c>
      <c r="O5221" s="15">
        <v>74.650000000000006</v>
      </c>
      <c r="P5221" s="14">
        <v>6.92</v>
      </c>
      <c r="Q5221" s="14">
        <v>24.13</v>
      </c>
    </row>
    <row r="5222" spans="13:17" x14ac:dyDescent="0.3">
      <c r="M5222" s="16">
        <v>306.99</v>
      </c>
      <c r="N5222" s="16">
        <v>22.45</v>
      </c>
      <c r="O5222" s="17">
        <v>59.76</v>
      </c>
      <c r="P5222" s="16">
        <v>6.77</v>
      </c>
      <c r="Q5222" s="16">
        <v>22.45</v>
      </c>
    </row>
    <row r="5223" spans="13:17" x14ac:dyDescent="0.3">
      <c r="M5223" s="14">
        <v>352.02</v>
      </c>
      <c r="N5223" s="14">
        <v>23.05</v>
      </c>
      <c r="O5223" s="15">
        <v>71.77</v>
      </c>
      <c r="P5223" s="14">
        <v>6.84</v>
      </c>
      <c r="Q5223" s="14">
        <v>23.05</v>
      </c>
    </row>
    <row r="5224" spans="13:17" x14ac:dyDescent="0.3">
      <c r="M5224" s="16">
        <v>356.09</v>
      </c>
      <c r="N5224" s="16">
        <v>24.8</v>
      </c>
      <c r="O5224" s="17">
        <v>69.239999999999995</v>
      </c>
      <c r="P5224" s="16">
        <v>6.95</v>
      </c>
      <c r="Q5224" s="16">
        <v>24.8</v>
      </c>
    </row>
    <row r="5225" spans="13:17" x14ac:dyDescent="0.3">
      <c r="M5225" s="14">
        <v>325.61</v>
      </c>
      <c r="N5225" s="14">
        <v>25.76</v>
      </c>
      <c r="O5225" s="15">
        <v>64.62</v>
      </c>
      <c r="P5225" s="14">
        <v>6.95</v>
      </c>
      <c r="Q5225" s="14">
        <v>25.76</v>
      </c>
    </row>
    <row r="5226" spans="13:17" x14ac:dyDescent="0.3">
      <c r="M5226" s="16">
        <v>373.26</v>
      </c>
      <c r="N5226" s="16">
        <v>23.88</v>
      </c>
      <c r="O5226" s="17">
        <v>71.27</v>
      </c>
      <c r="P5226" s="16">
        <v>6.76</v>
      </c>
      <c r="Q5226" s="16">
        <v>23.88</v>
      </c>
    </row>
    <row r="5227" spans="13:17" x14ac:dyDescent="0.3">
      <c r="M5227" s="14">
        <v>365.65</v>
      </c>
      <c r="N5227" s="14">
        <v>26.06</v>
      </c>
      <c r="O5227" s="15">
        <v>71.319999999999993</v>
      </c>
      <c r="P5227" s="14">
        <v>6.97</v>
      </c>
      <c r="Q5227" s="14">
        <v>26.06</v>
      </c>
    </row>
    <row r="5228" spans="13:17" x14ac:dyDescent="0.3">
      <c r="M5228" s="16">
        <v>352.22</v>
      </c>
      <c r="N5228" s="16">
        <v>24.73</v>
      </c>
      <c r="O5228" s="17">
        <v>66.28</v>
      </c>
      <c r="P5228" s="16">
        <v>6.61</v>
      </c>
      <c r="Q5228" s="16">
        <v>24.73</v>
      </c>
    </row>
    <row r="5229" spans="13:17" x14ac:dyDescent="0.3">
      <c r="M5229" s="14">
        <v>347.82</v>
      </c>
      <c r="N5229" s="14">
        <v>26.86</v>
      </c>
      <c r="O5229" s="15">
        <v>69.34</v>
      </c>
      <c r="P5229" s="14">
        <v>6.85</v>
      </c>
      <c r="Q5229" s="14">
        <v>26.86</v>
      </c>
    </row>
    <row r="5230" spans="13:17" x14ac:dyDescent="0.3">
      <c r="M5230" s="16">
        <v>407.11</v>
      </c>
      <c r="N5230" s="16">
        <v>28.34</v>
      </c>
      <c r="O5230" s="17">
        <v>82.95</v>
      </c>
      <c r="P5230" s="16">
        <v>7.07</v>
      </c>
      <c r="Q5230" s="16">
        <v>28.34</v>
      </c>
    </row>
    <row r="5231" spans="13:17" x14ac:dyDescent="0.3">
      <c r="M5231" s="14">
        <v>397.9</v>
      </c>
      <c r="N5231" s="14">
        <v>27.53</v>
      </c>
      <c r="O5231" s="15">
        <v>79.599999999999994</v>
      </c>
      <c r="P5231" s="14">
        <v>6.84</v>
      </c>
      <c r="Q5231" s="14">
        <v>27.53</v>
      </c>
    </row>
    <row r="5232" spans="13:17" x14ac:dyDescent="0.3">
      <c r="M5232" s="16">
        <v>27.67</v>
      </c>
      <c r="N5232" s="16">
        <v>11.63</v>
      </c>
      <c r="O5232" s="17">
        <v>5.28</v>
      </c>
      <c r="P5232" s="16">
        <v>6.94</v>
      </c>
      <c r="Q5232" s="16">
        <v>11.63</v>
      </c>
    </row>
    <row r="5233" spans="13:17" x14ac:dyDescent="0.3">
      <c r="M5233" s="14">
        <v>319.83999999999997</v>
      </c>
      <c r="N5233" s="14">
        <v>23.41</v>
      </c>
      <c r="O5233" s="15">
        <v>63.23</v>
      </c>
      <c r="P5233" s="14">
        <v>6.82</v>
      </c>
      <c r="Q5233" s="14">
        <v>23.41</v>
      </c>
    </row>
    <row r="5234" spans="13:17" x14ac:dyDescent="0.3">
      <c r="M5234" s="16">
        <v>321.94</v>
      </c>
      <c r="N5234" s="16">
        <v>22.65</v>
      </c>
      <c r="O5234" s="17">
        <v>67.8</v>
      </c>
      <c r="P5234" s="16">
        <v>6.83</v>
      </c>
      <c r="Q5234" s="16">
        <v>22.65</v>
      </c>
    </row>
    <row r="5235" spans="13:17" x14ac:dyDescent="0.3">
      <c r="M5235" s="14">
        <v>293.35000000000002</v>
      </c>
      <c r="N5235" s="14">
        <v>22.74</v>
      </c>
      <c r="O5235" s="15">
        <v>63.45</v>
      </c>
      <c r="P5235" s="14">
        <v>6.57</v>
      </c>
      <c r="Q5235" s="14">
        <v>22.74</v>
      </c>
    </row>
    <row r="5236" spans="13:17" x14ac:dyDescent="0.3">
      <c r="M5236" s="16">
        <v>434.75</v>
      </c>
      <c r="N5236" s="16">
        <v>28.32</v>
      </c>
      <c r="O5236" s="17">
        <v>83.48</v>
      </c>
      <c r="P5236" s="16">
        <v>7.06</v>
      </c>
      <c r="Q5236" s="16">
        <v>28.32</v>
      </c>
    </row>
    <row r="5237" spans="13:17" x14ac:dyDescent="0.3">
      <c r="M5237" s="14">
        <v>298.58</v>
      </c>
      <c r="N5237" s="14">
        <v>21.81</v>
      </c>
      <c r="O5237" s="15">
        <v>60.17</v>
      </c>
      <c r="P5237" s="14">
        <v>6.5</v>
      </c>
      <c r="Q5237" s="14">
        <v>21.81</v>
      </c>
    </row>
    <row r="5238" spans="13:17" x14ac:dyDescent="0.3">
      <c r="M5238" s="16">
        <v>427.84</v>
      </c>
      <c r="N5238" s="16">
        <v>30.75</v>
      </c>
      <c r="O5238" s="17">
        <v>84.17</v>
      </c>
      <c r="P5238" s="16">
        <v>7.3</v>
      </c>
      <c r="Q5238" s="16">
        <v>30.75</v>
      </c>
    </row>
    <row r="5239" spans="13:17" x14ac:dyDescent="0.3">
      <c r="M5239" s="14">
        <v>353.21</v>
      </c>
      <c r="N5239" s="14">
        <v>26.61</v>
      </c>
      <c r="O5239" s="15">
        <v>70.33</v>
      </c>
      <c r="P5239" s="14">
        <v>6.95</v>
      </c>
      <c r="Q5239" s="14">
        <v>26.61</v>
      </c>
    </row>
    <row r="5240" spans="13:17" x14ac:dyDescent="0.3">
      <c r="M5240" s="16">
        <v>342.85</v>
      </c>
      <c r="N5240" s="16">
        <v>23.67</v>
      </c>
      <c r="O5240" s="17">
        <v>67.69</v>
      </c>
      <c r="P5240" s="16">
        <v>6.78</v>
      </c>
      <c r="Q5240" s="16">
        <v>23.67</v>
      </c>
    </row>
    <row r="5241" spans="13:17" x14ac:dyDescent="0.3">
      <c r="M5241" s="14">
        <v>381.19</v>
      </c>
      <c r="N5241" s="14">
        <v>27.55</v>
      </c>
      <c r="O5241" s="15">
        <v>74.31</v>
      </c>
      <c r="P5241" s="14">
        <v>6.97</v>
      </c>
      <c r="Q5241" s="14">
        <v>27.55</v>
      </c>
    </row>
    <row r="5242" spans="13:17" x14ac:dyDescent="0.3">
      <c r="M5242" s="16">
        <v>273.60000000000002</v>
      </c>
      <c r="N5242" s="16">
        <v>19.399999999999999</v>
      </c>
      <c r="O5242" s="17">
        <v>50.4</v>
      </c>
      <c r="P5242" s="16">
        <v>6.43</v>
      </c>
      <c r="Q5242" s="16">
        <v>19.399999999999999</v>
      </c>
    </row>
    <row r="5243" spans="13:17" x14ac:dyDescent="0.3">
      <c r="M5243" s="14">
        <v>332.6</v>
      </c>
      <c r="N5243" s="14">
        <v>22.88</v>
      </c>
      <c r="O5243" s="15">
        <v>65.510000000000005</v>
      </c>
      <c r="P5243" s="14">
        <v>6.68</v>
      </c>
      <c r="Q5243" s="14">
        <v>22.88</v>
      </c>
    </row>
    <row r="5244" spans="13:17" x14ac:dyDescent="0.3">
      <c r="M5244" s="16">
        <v>403.36</v>
      </c>
      <c r="N5244" s="16">
        <v>26.04</v>
      </c>
      <c r="O5244" s="17">
        <v>74.349999999999994</v>
      </c>
      <c r="P5244" s="16">
        <v>6.74</v>
      </c>
      <c r="Q5244" s="16">
        <v>26.04</v>
      </c>
    </row>
    <row r="5245" spans="13:17" x14ac:dyDescent="0.3">
      <c r="M5245" s="14">
        <v>270.23</v>
      </c>
      <c r="N5245" s="14">
        <v>20.94</v>
      </c>
      <c r="O5245" s="15">
        <v>57.16</v>
      </c>
      <c r="P5245" s="14">
        <v>6.66</v>
      </c>
      <c r="Q5245" s="14">
        <v>20.94</v>
      </c>
    </row>
    <row r="5246" spans="13:17" x14ac:dyDescent="0.3">
      <c r="M5246" s="16">
        <v>434.34</v>
      </c>
      <c r="N5246" s="16">
        <v>27.67</v>
      </c>
      <c r="O5246" s="17">
        <v>84.05</v>
      </c>
      <c r="P5246" s="16">
        <v>7.02</v>
      </c>
      <c r="Q5246" s="16">
        <v>27.67</v>
      </c>
    </row>
    <row r="5247" spans="13:17" x14ac:dyDescent="0.3">
      <c r="M5247" s="14">
        <v>22.93</v>
      </c>
      <c r="N5247" s="14">
        <v>9.94</v>
      </c>
      <c r="O5247" s="15">
        <v>4.34</v>
      </c>
      <c r="P5247" s="14">
        <v>6.79</v>
      </c>
      <c r="Q5247" s="14">
        <v>9.94</v>
      </c>
    </row>
    <row r="5248" spans="13:17" x14ac:dyDescent="0.3">
      <c r="M5248" s="16">
        <v>284.39</v>
      </c>
      <c r="N5248" s="16">
        <v>21.09</v>
      </c>
      <c r="O5248" s="17">
        <v>59.66</v>
      </c>
      <c r="P5248" s="16">
        <v>6.83</v>
      </c>
      <c r="Q5248" s="16">
        <v>21.09</v>
      </c>
    </row>
    <row r="5249" spans="13:17" x14ac:dyDescent="0.3">
      <c r="M5249" s="14">
        <v>359.78</v>
      </c>
      <c r="N5249" s="14">
        <v>22.12</v>
      </c>
      <c r="O5249" s="15">
        <v>71.66</v>
      </c>
      <c r="P5249" s="14">
        <v>6.62</v>
      </c>
      <c r="Q5249" s="14">
        <v>22.12</v>
      </c>
    </row>
    <row r="5250" spans="13:17" x14ac:dyDescent="0.3">
      <c r="M5250" s="16">
        <v>309.69</v>
      </c>
      <c r="N5250" s="16">
        <v>22.19</v>
      </c>
      <c r="O5250" s="17">
        <v>63.13</v>
      </c>
      <c r="P5250" s="16">
        <v>6.74</v>
      </c>
      <c r="Q5250" s="16">
        <v>22.19</v>
      </c>
    </row>
    <row r="5251" spans="13:17" x14ac:dyDescent="0.3">
      <c r="M5251" s="14">
        <v>364.06</v>
      </c>
      <c r="N5251" s="14">
        <v>25.18</v>
      </c>
      <c r="O5251" s="15">
        <v>72.55</v>
      </c>
      <c r="P5251" s="14">
        <v>6.68</v>
      </c>
      <c r="Q5251" s="14">
        <v>25.18</v>
      </c>
    </row>
    <row r="5252" spans="13:17" x14ac:dyDescent="0.3">
      <c r="M5252" s="16">
        <v>383.16</v>
      </c>
      <c r="N5252" s="16">
        <v>23.75</v>
      </c>
      <c r="O5252" s="17">
        <v>68.42</v>
      </c>
      <c r="P5252" s="16">
        <v>6.9</v>
      </c>
      <c r="Q5252" s="16">
        <v>23.75</v>
      </c>
    </row>
    <row r="5253" spans="13:17" x14ac:dyDescent="0.3">
      <c r="M5253" s="14">
        <v>244.11</v>
      </c>
      <c r="N5253" s="14">
        <v>18.190000000000001</v>
      </c>
      <c r="O5253" s="15">
        <v>48.16</v>
      </c>
      <c r="P5253" s="14">
        <v>6.44</v>
      </c>
      <c r="Q5253" s="14">
        <v>18.190000000000001</v>
      </c>
    </row>
    <row r="5254" spans="13:17" x14ac:dyDescent="0.3">
      <c r="M5254" s="16">
        <v>382.39</v>
      </c>
      <c r="N5254" s="16">
        <v>25.4</v>
      </c>
      <c r="O5254" s="17">
        <v>78.66</v>
      </c>
      <c r="P5254" s="16">
        <v>6.82</v>
      </c>
      <c r="Q5254" s="16">
        <v>25.4</v>
      </c>
    </row>
    <row r="5255" spans="13:17" x14ac:dyDescent="0.3">
      <c r="M5255" s="14">
        <v>339.05</v>
      </c>
      <c r="N5255" s="14">
        <v>22.49</v>
      </c>
      <c r="O5255" s="15">
        <v>67.63</v>
      </c>
      <c r="P5255" s="14">
        <v>6.76</v>
      </c>
      <c r="Q5255" s="14">
        <v>22.49</v>
      </c>
    </row>
    <row r="5256" spans="13:17" x14ac:dyDescent="0.3">
      <c r="M5256" s="16">
        <v>367.39</v>
      </c>
      <c r="N5256" s="16">
        <v>26.19</v>
      </c>
      <c r="O5256" s="17">
        <v>70.86</v>
      </c>
      <c r="P5256" s="16">
        <v>6.76</v>
      </c>
      <c r="Q5256" s="16">
        <v>26.19</v>
      </c>
    </row>
    <row r="5257" spans="13:17" x14ac:dyDescent="0.3">
      <c r="M5257" s="14">
        <v>392.47</v>
      </c>
      <c r="N5257" s="14">
        <v>25.7</v>
      </c>
      <c r="O5257" s="15">
        <v>70.739999999999995</v>
      </c>
      <c r="P5257" s="14">
        <v>6.86</v>
      </c>
      <c r="Q5257" s="14">
        <v>25.7</v>
      </c>
    </row>
    <row r="5258" spans="13:17" x14ac:dyDescent="0.3">
      <c r="M5258" s="16">
        <v>407.28</v>
      </c>
      <c r="N5258" s="16">
        <v>27.76</v>
      </c>
      <c r="O5258" s="17">
        <v>75.430000000000007</v>
      </c>
      <c r="P5258" s="16">
        <v>7.05</v>
      </c>
      <c r="Q5258" s="16">
        <v>27.76</v>
      </c>
    </row>
    <row r="5259" spans="13:17" x14ac:dyDescent="0.3">
      <c r="M5259" s="14">
        <v>352.91</v>
      </c>
      <c r="N5259" s="14">
        <v>25.13</v>
      </c>
      <c r="O5259" s="15">
        <v>71.03</v>
      </c>
      <c r="P5259" s="14">
        <v>6.79</v>
      </c>
      <c r="Q5259" s="14">
        <v>25.13</v>
      </c>
    </row>
    <row r="5260" spans="13:17" x14ac:dyDescent="0.3">
      <c r="M5260" s="16">
        <v>282.42</v>
      </c>
      <c r="N5260" s="16">
        <v>22.14</v>
      </c>
      <c r="O5260" s="17">
        <v>55.25</v>
      </c>
      <c r="P5260" s="16">
        <v>6.46</v>
      </c>
      <c r="Q5260" s="16">
        <v>22.14</v>
      </c>
    </row>
    <row r="5261" spans="13:17" x14ac:dyDescent="0.3">
      <c r="M5261" s="14">
        <v>293.42</v>
      </c>
      <c r="N5261" s="14">
        <v>20.96</v>
      </c>
      <c r="O5261" s="15">
        <v>59.25</v>
      </c>
      <c r="P5261" s="14">
        <v>6.64</v>
      </c>
      <c r="Q5261" s="14">
        <v>20.96</v>
      </c>
    </row>
    <row r="5262" spans="13:17" x14ac:dyDescent="0.3">
      <c r="M5262" s="16">
        <v>288.92</v>
      </c>
      <c r="N5262" s="16">
        <v>21.64</v>
      </c>
      <c r="O5262" s="17">
        <v>59.1</v>
      </c>
      <c r="P5262" s="16">
        <v>6.46</v>
      </c>
      <c r="Q5262" s="16">
        <v>21.64</v>
      </c>
    </row>
    <row r="5263" spans="13:17" x14ac:dyDescent="0.3">
      <c r="M5263" s="14">
        <v>367.32</v>
      </c>
      <c r="N5263" s="14">
        <v>23.22</v>
      </c>
      <c r="O5263" s="15">
        <v>69.599999999999994</v>
      </c>
      <c r="P5263" s="14">
        <v>6.74</v>
      </c>
      <c r="Q5263" s="14">
        <v>23.22</v>
      </c>
    </row>
    <row r="5264" spans="13:17" x14ac:dyDescent="0.3">
      <c r="M5264" s="16">
        <v>32.44</v>
      </c>
      <c r="N5264" s="16">
        <v>11.07</v>
      </c>
      <c r="O5264" s="17">
        <v>6.47</v>
      </c>
      <c r="P5264" s="16">
        <v>6.7</v>
      </c>
      <c r="Q5264" s="16">
        <v>11.07</v>
      </c>
    </row>
    <row r="5265" spans="13:17" x14ac:dyDescent="0.3">
      <c r="M5265" s="14">
        <v>338.82</v>
      </c>
      <c r="N5265" s="14">
        <v>25.04</v>
      </c>
      <c r="O5265" s="15">
        <v>64.52</v>
      </c>
      <c r="P5265" s="14">
        <v>6.8</v>
      </c>
      <c r="Q5265" s="14">
        <v>25.04</v>
      </c>
    </row>
    <row r="5266" spans="13:17" x14ac:dyDescent="0.3">
      <c r="M5266" s="16">
        <v>263.86</v>
      </c>
      <c r="N5266" s="16">
        <v>18.71</v>
      </c>
      <c r="O5266" s="17">
        <v>49.84</v>
      </c>
      <c r="P5266" s="16">
        <v>6.46</v>
      </c>
      <c r="Q5266" s="16">
        <v>18.71</v>
      </c>
    </row>
    <row r="5267" spans="13:17" x14ac:dyDescent="0.3">
      <c r="M5267" s="14">
        <v>359.49</v>
      </c>
      <c r="N5267" s="14">
        <v>25.58</v>
      </c>
      <c r="O5267" s="15">
        <v>72.39</v>
      </c>
      <c r="P5267" s="14">
        <v>6.95</v>
      </c>
      <c r="Q5267" s="14">
        <v>25.58</v>
      </c>
    </row>
    <row r="5268" spans="13:17" x14ac:dyDescent="0.3">
      <c r="M5268" s="16">
        <v>11.24</v>
      </c>
      <c r="N5268" s="16">
        <v>10.16</v>
      </c>
      <c r="O5268" s="17">
        <v>2.3199999999999998</v>
      </c>
      <c r="P5268" s="16">
        <v>6.86</v>
      </c>
      <c r="Q5268" s="16">
        <v>10.16</v>
      </c>
    </row>
    <row r="5269" spans="13:17" x14ac:dyDescent="0.3">
      <c r="M5269" s="14">
        <v>313.10000000000002</v>
      </c>
      <c r="N5269" s="14">
        <v>22.59</v>
      </c>
      <c r="O5269" s="15">
        <v>70.67</v>
      </c>
      <c r="P5269" s="14">
        <v>6.87</v>
      </c>
      <c r="Q5269" s="14">
        <v>22.59</v>
      </c>
    </row>
    <row r="5270" spans="13:17" x14ac:dyDescent="0.3">
      <c r="M5270" s="16">
        <v>364.87</v>
      </c>
      <c r="N5270" s="16">
        <v>28.89</v>
      </c>
      <c r="O5270" s="17">
        <v>75.599999999999994</v>
      </c>
      <c r="P5270" s="16">
        <v>6.98</v>
      </c>
      <c r="Q5270" s="16">
        <v>28.89</v>
      </c>
    </row>
    <row r="5271" spans="13:17" x14ac:dyDescent="0.3">
      <c r="M5271" s="14">
        <v>6.63</v>
      </c>
      <c r="N5271" s="14">
        <v>10.53</v>
      </c>
      <c r="O5271" s="15">
        <v>1.27</v>
      </c>
      <c r="P5271" s="14">
        <v>6.98</v>
      </c>
      <c r="Q5271" s="14">
        <v>10.53</v>
      </c>
    </row>
    <row r="5272" spans="13:17" x14ac:dyDescent="0.3">
      <c r="M5272" s="16">
        <v>356.59</v>
      </c>
      <c r="N5272" s="16">
        <v>25.78</v>
      </c>
      <c r="O5272" s="17">
        <v>70.62</v>
      </c>
      <c r="P5272" s="16">
        <v>6.89</v>
      </c>
      <c r="Q5272" s="16">
        <v>25.78</v>
      </c>
    </row>
    <row r="5273" spans="13:17" x14ac:dyDescent="0.3">
      <c r="M5273" s="14">
        <v>349.15</v>
      </c>
      <c r="N5273" s="14">
        <v>23.49</v>
      </c>
      <c r="O5273" s="15">
        <v>68.680000000000007</v>
      </c>
      <c r="P5273" s="14">
        <v>6.67</v>
      </c>
      <c r="Q5273" s="14">
        <v>23.49</v>
      </c>
    </row>
    <row r="5274" spans="13:17" x14ac:dyDescent="0.3">
      <c r="M5274" s="16">
        <v>406.31</v>
      </c>
      <c r="N5274" s="16">
        <v>27.47</v>
      </c>
      <c r="O5274" s="17">
        <v>80.95</v>
      </c>
      <c r="P5274" s="16">
        <v>6.83</v>
      </c>
      <c r="Q5274" s="16">
        <v>27.47</v>
      </c>
    </row>
    <row r="5275" spans="13:17" x14ac:dyDescent="0.3">
      <c r="M5275" s="14">
        <v>342.93</v>
      </c>
      <c r="N5275" s="14">
        <v>25.45</v>
      </c>
      <c r="O5275" s="15">
        <v>66.489999999999995</v>
      </c>
      <c r="P5275" s="14">
        <v>6.98</v>
      </c>
      <c r="Q5275" s="14">
        <v>25.45</v>
      </c>
    </row>
    <row r="5276" spans="13:17" x14ac:dyDescent="0.3">
      <c r="M5276" s="16">
        <v>364.57</v>
      </c>
      <c r="N5276" s="16">
        <v>24.91</v>
      </c>
      <c r="O5276" s="17">
        <v>71.67</v>
      </c>
      <c r="P5276" s="16">
        <v>6.97</v>
      </c>
      <c r="Q5276" s="16">
        <v>24.91</v>
      </c>
    </row>
    <row r="5277" spans="13:17" x14ac:dyDescent="0.3">
      <c r="M5277" s="14">
        <v>307.49</v>
      </c>
      <c r="N5277" s="14">
        <v>21.45</v>
      </c>
      <c r="O5277" s="15">
        <v>64.209999999999994</v>
      </c>
      <c r="P5277" s="14">
        <v>6.48</v>
      </c>
      <c r="Q5277" s="14">
        <v>21.45</v>
      </c>
    </row>
    <row r="5278" spans="13:17" x14ac:dyDescent="0.3">
      <c r="M5278" s="16">
        <v>360.77</v>
      </c>
      <c r="N5278" s="16">
        <v>25.93</v>
      </c>
      <c r="O5278" s="17">
        <v>71</v>
      </c>
      <c r="P5278" s="16">
        <v>6.97</v>
      </c>
      <c r="Q5278" s="16">
        <v>25.93</v>
      </c>
    </row>
    <row r="5279" spans="13:17" x14ac:dyDescent="0.3">
      <c r="M5279" s="14">
        <v>402.33</v>
      </c>
      <c r="N5279" s="14">
        <v>26.83</v>
      </c>
      <c r="O5279" s="15">
        <v>79.75</v>
      </c>
      <c r="P5279" s="14">
        <v>6.86</v>
      </c>
      <c r="Q5279" s="14">
        <v>26.83</v>
      </c>
    </row>
    <row r="5280" spans="13:17" x14ac:dyDescent="0.3">
      <c r="M5280" s="16">
        <v>279.64</v>
      </c>
      <c r="N5280" s="16">
        <v>20.87</v>
      </c>
      <c r="O5280" s="17">
        <v>57.56</v>
      </c>
      <c r="P5280" s="16">
        <v>6.52</v>
      </c>
      <c r="Q5280" s="16">
        <v>20.87</v>
      </c>
    </row>
    <row r="5281" spans="13:17" x14ac:dyDescent="0.3">
      <c r="M5281" s="14">
        <v>418.23</v>
      </c>
      <c r="N5281" s="14">
        <v>30.07</v>
      </c>
      <c r="O5281" s="15">
        <v>84.98</v>
      </c>
      <c r="P5281" s="14">
        <v>7.13</v>
      </c>
      <c r="Q5281" s="14">
        <v>30.07</v>
      </c>
    </row>
    <row r="5282" spans="13:17" x14ac:dyDescent="0.3">
      <c r="M5282" s="16">
        <v>348.94</v>
      </c>
      <c r="N5282" s="16">
        <v>23.26</v>
      </c>
      <c r="O5282" s="17">
        <v>70.150000000000006</v>
      </c>
      <c r="P5282" s="16">
        <v>6.89</v>
      </c>
      <c r="Q5282" s="16">
        <v>23.26</v>
      </c>
    </row>
    <row r="5283" spans="13:17" x14ac:dyDescent="0.3">
      <c r="M5283" s="14">
        <v>368.05</v>
      </c>
      <c r="N5283" s="14">
        <v>27.04</v>
      </c>
      <c r="O5283" s="15">
        <v>75.83</v>
      </c>
      <c r="P5283" s="14">
        <v>6.76</v>
      </c>
      <c r="Q5283" s="14">
        <v>27.04</v>
      </c>
    </row>
    <row r="5284" spans="13:17" x14ac:dyDescent="0.3">
      <c r="M5284" s="16">
        <v>255.62</v>
      </c>
      <c r="N5284" s="16">
        <v>18.82</v>
      </c>
      <c r="O5284" s="17">
        <v>49.7</v>
      </c>
      <c r="P5284" s="16">
        <v>6.28</v>
      </c>
      <c r="Q5284" s="16">
        <v>18.82</v>
      </c>
    </row>
    <row r="5285" spans="13:17" x14ac:dyDescent="0.3">
      <c r="M5285" s="14">
        <v>414.38</v>
      </c>
      <c r="N5285" s="14">
        <v>29.99</v>
      </c>
      <c r="O5285" s="15">
        <v>83.69</v>
      </c>
      <c r="P5285" s="14">
        <v>7.09</v>
      </c>
      <c r="Q5285" s="14">
        <v>29.99</v>
      </c>
    </row>
    <row r="5286" spans="13:17" x14ac:dyDescent="0.3">
      <c r="M5286" s="16">
        <v>401.63</v>
      </c>
      <c r="N5286" s="16">
        <v>23.84</v>
      </c>
      <c r="O5286" s="17">
        <v>72.81</v>
      </c>
      <c r="P5286" s="16">
        <v>6.99</v>
      </c>
      <c r="Q5286" s="16">
        <v>23.84</v>
      </c>
    </row>
    <row r="5287" spans="13:17" x14ac:dyDescent="0.3">
      <c r="M5287" s="14">
        <v>289.79000000000002</v>
      </c>
      <c r="N5287" s="14">
        <v>19.73</v>
      </c>
      <c r="O5287" s="15">
        <v>54.09</v>
      </c>
      <c r="P5287" s="14">
        <v>6.59</v>
      </c>
      <c r="Q5287" s="14">
        <v>19.73</v>
      </c>
    </row>
    <row r="5288" spans="13:17" x14ac:dyDescent="0.3">
      <c r="M5288" s="16">
        <v>423.52</v>
      </c>
      <c r="N5288" s="16">
        <v>25.86</v>
      </c>
      <c r="O5288" s="17">
        <v>82.96</v>
      </c>
      <c r="P5288" s="16">
        <v>6.92</v>
      </c>
      <c r="Q5288" s="16">
        <v>25.86</v>
      </c>
    </row>
    <row r="5289" spans="13:17" x14ac:dyDescent="0.3">
      <c r="M5289" s="14">
        <v>372.16</v>
      </c>
      <c r="N5289" s="14">
        <v>24.07</v>
      </c>
      <c r="O5289" s="15">
        <v>75.02</v>
      </c>
      <c r="P5289" s="14">
        <v>6.91</v>
      </c>
      <c r="Q5289" s="14">
        <v>24.07</v>
      </c>
    </row>
    <row r="5290" spans="13:17" x14ac:dyDescent="0.3">
      <c r="M5290" s="16">
        <v>321.01</v>
      </c>
      <c r="N5290" s="16">
        <v>21.35</v>
      </c>
      <c r="O5290" s="17">
        <v>60.24</v>
      </c>
      <c r="P5290" s="16">
        <v>6.42</v>
      </c>
      <c r="Q5290" s="16">
        <v>21.35</v>
      </c>
    </row>
    <row r="5291" spans="13:17" x14ac:dyDescent="0.3">
      <c r="M5291" s="14">
        <v>350.8</v>
      </c>
      <c r="N5291" s="14">
        <v>22.38</v>
      </c>
      <c r="O5291" s="15">
        <v>67.94</v>
      </c>
      <c r="P5291" s="14">
        <v>6.73</v>
      </c>
      <c r="Q5291" s="14">
        <v>22.38</v>
      </c>
    </row>
    <row r="5292" spans="13:17" x14ac:dyDescent="0.3">
      <c r="M5292" s="16">
        <v>351.51</v>
      </c>
      <c r="N5292" s="16">
        <v>20.86</v>
      </c>
      <c r="O5292" s="17">
        <v>56.65</v>
      </c>
      <c r="P5292" s="16">
        <v>6.56</v>
      </c>
      <c r="Q5292" s="16">
        <v>20.86</v>
      </c>
    </row>
    <row r="5293" spans="13:17" x14ac:dyDescent="0.3">
      <c r="M5293" s="14">
        <v>319.11</v>
      </c>
      <c r="N5293" s="14">
        <v>22.77</v>
      </c>
      <c r="O5293" s="15">
        <v>62.7</v>
      </c>
      <c r="P5293" s="14">
        <v>6.83</v>
      </c>
      <c r="Q5293" s="14">
        <v>22.77</v>
      </c>
    </row>
    <row r="5294" spans="13:17" x14ac:dyDescent="0.3">
      <c r="M5294" s="16">
        <v>425.74</v>
      </c>
      <c r="N5294" s="16">
        <v>25.1</v>
      </c>
      <c r="O5294" s="17">
        <v>79.25</v>
      </c>
      <c r="P5294" s="16">
        <v>7.04</v>
      </c>
      <c r="Q5294" s="16">
        <v>25.1</v>
      </c>
    </row>
    <row r="5295" spans="13:17" x14ac:dyDescent="0.3">
      <c r="M5295" s="14">
        <v>16.399999999999999</v>
      </c>
      <c r="N5295" s="14">
        <v>12.47</v>
      </c>
      <c r="O5295" s="15">
        <v>3.27</v>
      </c>
      <c r="P5295" s="14">
        <v>6.89</v>
      </c>
      <c r="Q5295" s="14">
        <v>12.47</v>
      </c>
    </row>
    <row r="5296" spans="13:17" x14ac:dyDescent="0.3">
      <c r="M5296" s="16">
        <v>277.13</v>
      </c>
      <c r="N5296" s="16">
        <v>20.48</v>
      </c>
      <c r="O5296" s="17">
        <v>55.51</v>
      </c>
      <c r="P5296" s="16">
        <v>6.43</v>
      </c>
      <c r="Q5296" s="16">
        <v>20.48</v>
      </c>
    </row>
    <row r="5297" spans="13:17" x14ac:dyDescent="0.3">
      <c r="M5297" s="14">
        <v>341.45</v>
      </c>
      <c r="N5297" s="14">
        <v>21.69</v>
      </c>
      <c r="O5297" s="15">
        <v>61.57</v>
      </c>
      <c r="P5297" s="14">
        <v>6.66</v>
      </c>
      <c r="Q5297" s="14">
        <v>21.69</v>
      </c>
    </row>
    <row r="5298" spans="13:17" x14ac:dyDescent="0.3">
      <c r="M5298" s="16">
        <v>356.95</v>
      </c>
      <c r="N5298" s="16">
        <v>26.01</v>
      </c>
      <c r="O5298" s="17">
        <v>68.37</v>
      </c>
      <c r="P5298" s="16">
        <v>6.8</v>
      </c>
      <c r="Q5298" s="16">
        <v>26.01</v>
      </c>
    </row>
    <row r="5299" spans="13:17" x14ac:dyDescent="0.3">
      <c r="M5299" s="14">
        <v>388.18</v>
      </c>
      <c r="N5299" s="14">
        <v>25.57</v>
      </c>
      <c r="O5299" s="15">
        <v>69.45</v>
      </c>
      <c r="P5299" s="14">
        <v>6.68</v>
      </c>
      <c r="Q5299" s="14">
        <v>25.57</v>
      </c>
    </row>
    <row r="5300" spans="13:17" x14ac:dyDescent="0.3">
      <c r="M5300" s="16">
        <v>386.81</v>
      </c>
      <c r="N5300" s="16">
        <v>25.91</v>
      </c>
      <c r="O5300" s="17">
        <v>74.59</v>
      </c>
      <c r="P5300" s="16">
        <v>6.83</v>
      </c>
      <c r="Q5300" s="16">
        <v>25.91</v>
      </c>
    </row>
    <row r="5301" spans="13:17" x14ac:dyDescent="0.3">
      <c r="M5301" s="14">
        <v>365.69</v>
      </c>
      <c r="N5301" s="14">
        <v>22.25</v>
      </c>
      <c r="O5301" s="15">
        <v>68.09</v>
      </c>
      <c r="P5301" s="14">
        <v>6.88</v>
      </c>
      <c r="Q5301" s="14">
        <v>22.25</v>
      </c>
    </row>
    <row r="5302" spans="13:17" x14ac:dyDescent="0.3">
      <c r="M5302" s="16">
        <v>373.09</v>
      </c>
      <c r="N5302" s="16">
        <v>25.43</v>
      </c>
      <c r="O5302" s="17">
        <v>70.62</v>
      </c>
      <c r="P5302" s="16">
        <v>6.71</v>
      </c>
      <c r="Q5302" s="16">
        <v>25.43</v>
      </c>
    </row>
    <row r="5303" spans="13:17" x14ac:dyDescent="0.3">
      <c r="M5303" s="14">
        <v>370.56</v>
      </c>
      <c r="N5303" s="14">
        <v>24</v>
      </c>
      <c r="O5303" s="15">
        <v>70.900000000000006</v>
      </c>
      <c r="P5303" s="14">
        <v>6.69</v>
      </c>
      <c r="Q5303" s="14">
        <v>24</v>
      </c>
    </row>
    <row r="5304" spans="13:17" x14ac:dyDescent="0.3">
      <c r="M5304" s="16">
        <v>338.38</v>
      </c>
      <c r="N5304" s="16">
        <v>21.54</v>
      </c>
      <c r="O5304" s="17">
        <v>62.12</v>
      </c>
      <c r="P5304" s="16">
        <v>6.62</v>
      </c>
      <c r="Q5304" s="16">
        <v>21.54</v>
      </c>
    </row>
    <row r="5305" spans="13:17" x14ac:dyDescent="0.3">
      <c r="M5305" s="14">
        <v>323.36</v>
      </c>
      <c r="N5305" s="14">
        <v>20.81</v>
      </c>
      <c r="O5305" s="15">
        <v>58.98</v>
      </c>
      <c r="P5305" s="14">
        <v>6.59</v>
      </c>
      <c r="Q5305" s="14">
        <v>20.81</v>
      </c>
    </row>
    <row r="5306" spans="13:17" x14ac:dyDescent="0.3">
      <c r="M5306" s="16">
        <v>361.43</v>
      </c>
      <c r="N5306" s="16">
        <v>23.04</v>
      </c>
      <c r="O5306" s="17">
        <v>73.959999999999994</v>
      </c>
      <c r="P5306" s="16">
        <v>6.9</v>
      </c>
      <c r="Q5306" s="16">
        <v>23.04</v>
      </c>
    </row>
    <row r="5307" spans="13:17" x14ac:dyDescent="0.3">
      <c r="M5307" s="14">
        <v>358.92</v>
      </c>
      <c r="N5307" s="14">
        <v>27.5</v>
      </c>
      <c r="O5307" s="15">
        <v>73.28</v>
      </c>
      <c r="P5307" s="14">
        <v>6.87</v>
      </c>
      <c r="Q5307" s="14">
        <v>27.5</v>
      </c>
    </row>
    <row r="5308" spans="13:17" x14ac:dyDescent="0.3">
      <c r="M5308" s="16">
        <v>374.1</v>
      </c>
      <c r="N5308" s="16">
        <v>27.07</v>
      </c>
      <c r="O5308" s="17">
        <v>76.91</v>
      </c>
      <c r="P5308" s="16">
        <v>7.03</v>
      </c>
      <c r="Q5308" s="16">
        <v>27.07</v>
      </c>
    </row>
    <row r="5309" spans="13:17" x14ac:dyDescent="0.3">
      <c r="M5309" s="14">
        <v>392.97</v>
      </c>
      <c r="N5309" s="14">
        <v>26.16</v>
      </c>
      <c r="O5309" s="15">
        <v>77.52</v>
      </c>
      <c r="P5309" s="14">
        <v>7.06</v>
      </c>
      <c r="Q5309" s="14">
        <v>26.16</v>
      </c>
    </row>
    <row r="5310" spans="13:17" x14ac:dyDescent="0.3">
      <c r="M5310" s="16">
        <v>344.8</v>
      </c>
      <c r="N5310" s="16">
        <v>22.56</v>
      </c>
      <c r="O5310" s="17">
        <v>63.28</v>
      </c>
      <c r="P5310" s="16">
        <v>6.65</v>
      </c>
      <c r="Q5310" s="16">
        <v>22.56</v>
      </c>
    </row>
    <row r="5311" spans="13:17" x14ac:dyDescent="0.3">
      <c r="M5311" s="14">
        <v>249.2</v>
      </c>
      <c r="N5311" s="14">
        <v>18.79</v>
      </c>
      <c r="O5311" s="15">
        <v>50.53</v>
      </c>
      <c r="P5311" s="14">
        <v>6.56</v>
      </c>
      <c r="Q5311" s="14">
        <v>18.79</v>
      </c>
    </row>
    <row r="5312" spans="13:17" x14ac:dyDescent="0.3">
      <c r="M5312" s="16">
        <v>270.83999999999997</v>
      </c>
      <c r="N5312" s="16">
        <v>20.96</v>
      </c>
      <c r="O5312" s="17">
        <v>53.41</v>
      </c>
      <c r="P5312" s="16">
        <v>6.47</v>
      </c>
      <c r="Q5312" s="16">
        <v>20.96</v>
      </c>
    </row>
    <row r="5313" spans="13:17" x14ac:dyDescent="0.3">
      <c r="M5313" s="14">
        <v>292.76</v>
      </c>
      <c r="N5313" s="14">
        <v>20.21</v>
      </c>
      <c r="O5313" s="15">
        <v>60.92</v>
      </c>
      <c r="P5313" s="14">
        <v>6.74</v>
      </c>
      <c r="Q5313" s="14">
        <v>20.21</v>
      </c>
    </row>
    <row r="5314" spans="13:17" x14ac:dyDescent="0.3">
      <c r="M5314" s="16">
        <v>353.95</v>
      </c>
      <c r="N5314" s="16">
        <v>22.38</v>
      </c>
      <c r="O5314" s="17">
        <v>69.3</v>
      </c>
      <c r="P5314" s="16">
        <v>6.72</v>
      </c>
      <c r="Q5314" s="16">
        <v>22.38</v>
      </c>
    </row>
    <row r="5315" spans="13:17" x14ac:dyDescent="0.3">
      <c r="M5315" s="14">
        <v>427.68</v>
      </c>
      <c r="N5315" s="14">
        <v>28.8</v>
      </c>
      <c r="O5315" s="15">
        <v>84.89</v>
      </c>
      <c r="P5315" s="14">
        <v>7</v>
      </c>
      <c r="Q5315" s="14">
        <v>28.8</v>
      </c>
    </row>
    <row r="5316" spans="13:17" x14ac:dyDescent="0.3">
      <c r="M5316" s="16">
        <v>305.52</v>
      </c>
      <c r="N5316" s="16">
        <v>20.66</v>
      </c>
      <c r="O5316" s="17">
        <v>61.39</v>
      </c>
      <c r="P5316" s="16">
        <v>6.59</v>
      </c>
      <c r="Q5316" s="16">
        <v>20.66</v>
      </c>
    </row>
    <row r="5317" spans="13:17" x14ac:dyDescent="0.3">
      <c r="M5317" s="14">
        <v>385.68</v>
      </c>
      <c r="N5317" s="14">
        <v>27.49</v>
      </c>
      <c r="O5317" s="15">
        <v>71.28</v>
      </c>
      <c r="P5317" s="14">
        <v>6.94</v>
      </c>
      <c r="Q5317" s="14">
        <v>27.49</v>
      </c>
    </row>
    <row r="5318" spans="13:17" x14ac:dyDescent="0.3">
      <c r="M5318" s="16">
        <v>436.98</v>
      </c>
      <c r="N5318" s="16">
        <v>28.01</v>
      </c>
      <c r="O5318" s="17">
        <v>82.95</v>
      </c>
      <c r="P5318" s="16">
        <v>7.18</v>
      </c>
      <c r="Q5318" s="16">
        <v>28.01</v>
      </c>
    </row>
    <row r="5319" spans="13:17" x14ac:dyDescent="0.3">
      <c r="M5319" s="14">
        <v>395.47</v>
      </c>
      <c r="N5319" s="14">
        <v>26.14</v>
      </c>
      <c r="O5319" s="15">
        <v>76.540000000000006</v>
      </c>
      <c r="P5319" s="14">
        <v>6.93</v>
      </c>
      <c r="Q5319" s="14">
        <v>26.14</v>
      </c>
    </row>
    <row r="5320" spans="13:17" x14ac:dyDescent="0.3">
      <c r="M5320" s="16">
        <v>453.44</v>
      </c>
      <c r="N5320" s="16">
        <v>31.91</v>
      </c>
      <c r="O5320" s="17">
        <v>91.78</v>
      </c>
      <c r="P5320" s="16">
        <v>7.13</v>
      </c>
      <c r="Q5320" s="16">
        <v>31.91</v>
      </c>
    </row>
    <row r="5321" spans="13:17" x14ac:dyDescent="0.3">
      <c r="M5321" s="14">
        <v>342.85</v>
      </c>
      <c r="N5321" s="14">
        <v>24.7</v>
      </c>
      <c r="O5321" s="15">
        <v>63.27</v>
      </c>
      <c r="P5321" s="14">
        <v>6.57</v>
      </c>
      <c r="Q5321" s="14">
        <v>24.7</v>
      </c>
    </row>
    <row r="5322" spans="13:17" x14ac:dyDescent="0.3">
      <c r="M5322" s="16">
        <v>322.12</v>
      </c>
      <c r="N5322" s="16">
        <v>21.51</v>
      </c>
      <c r="O5322" s="17">
        <v>63.94</v>
      </c>
      <c r="P5322" s="16">
        <v>6.46</v>
      </c>
      <c r="Q5322" s="16">
        <v>21.51</v>
      </c>
    </row>
    <row r="5323" spans="13:17" x14ac:dyDescent="0.3">
      <c r="M5323" s="14">
        <v>387.01</v>
      </c>
      <c r="N5323" s="14">
        <v>23.98</v>
      </c>
      <c r="O5323" s="15">
        <v>74.86</v>
      </c>
      <c r="P5323" s="14">
        <v>6.82</v>
      </c>
      <c r="Q5323" s="14">
        <v>23.98</v>
      </c>
    </row>
    <row r="5324" spans="13:17" x14ac:dyDescent="0.3">
      <c r="M5324" s="16">
        <v>318.87</v>
      </c>
      <c r="N5324" s="16">
        <v>22.32</v>
      </c>
      <c r="O5324" s="17">
        <v>63.58</v>
      </c>
      <c r="P5324" s="16">
        <v>6.75</v>
      </c>
      <c r="Q5324" s="16">
        <v>22.32</v>
      </c>
    </row>
    <row r="5325" spans="13:17" x14ac:dyDescent="0.3">
      <c r="M5325" s="14">
        <v>279.73</v>
      </c>
      <c r="N5325" s="14">
        <v>18.86</v>
      </c>
      <c r="O5325" s="15">
        <v>53.11</v>
      </c>
      <c r="P5325" s="14">
        <v>6.39</v>
      </c>
      <c r="Q5325" s="14">
        <v>18.86</v>
      </c>
    </row>
    <row r="5326" spans="13:17" x14ac:dyDescent="0.3">
      <c r="M5326" s="16">
        <v>303.27999999999997</v>
      </c>
      <c r="N5326" s="16">
        <v>19.29</v>
      </c>
      <c r="O5326" s="17">
        <v>60.06</v>
      </c>
      <c r="P5326" s="16">
        <v>6.66</v>
      </c>
      <c r="Q5326" s="16">
        <v>19.29</v>
      </c>
    </row>
    <row r="5327" spans="13:17" x14ac:dyDescent="0.3">
      <c r="M5327" s="14">
        <v>315.85000000000002</v>
      </c>
      <c r="N5327" s="14">
        <v>23.7</v>
      </c>
      <c r="O5327" s="15">
        <v>64.61</v>
      </c>
      <c r="P5327" s="14">
        <v>6.77</v>
      </c>
      <c r="Q5327" s="14">
        <v>23.7</v>
      </c>
    </row>
    <row r="5328" spans="13:17" x14ac:dyDescent="0.3">
      <c r="M5328" s="16">
        <v>364.59</v>
      </c>
      <c r="N5328" s="16">
        <v>25.6</v>
      </c>
      <c r="O5328" s="17">
        <v>68.14</v>
      </c>
      <c r="P5328" s="16">
        <v>6.83</v>
      </c>
      <c r="Q5328" s="16">
        <v>25.6</v>
      </c>
    </row>
    <row r="5329" spans="13:17" x14ac:dyDescent="0.3">
      <c r="M5329" s="14">
        <v>400.03</v>
      </c>
      <c r="N5329" s="14">
        <v>30.44</v>
      </c>
      <c r="O5329" s="15">
        <v>80.67</v>
      </c>
      <c r="P5329" s="14">
        <v>7.05</v>
      </c>
      <c r="Q5329" s="14">
        <v>30.44</v>
      </c>
    </row>
    <row r="5330" spans="13:17" x14ac:dyDescent="0.3">
      <c r="M5330" s="16">
        <v>407.48</v>
      </c>
      <c r="N5330" s="16">
        <v>27.4</v>
      </c>
      <c r="O5330" s="17">
        <v>78.92</v>
      </c>
      <c r="P5330" s="16">
        <v>6.87</v>
      </c>
      <c r="Q5330" s="16">
        <v>27.4</v>
      </c>
    </row>
    <row r="5331" spans="13:17" x14ac:dyDescent="0.3">
      <c r="M5331" s="14">
        <v>381.36</v>
      </c>
      <c r="N5331" s="14">
        <v>26.31</v>
      </c>
      <c r="O5331" s="15">
        <v>72.819999999999993</v>
      </c>
      <c r="P5331" s="14">
        <v>6.82</v>
      </c>
      <c r="Q5331" s="14">
        <v>26.31</v>
      </c>
    </row>
    <row r="5332" spans="13:17" x14ac:dyDescent="0.3">
      <c r="M5332" s="16">
        <v>277.56</v>
      </c>
      <c r="N5332" s="16">
        <v>20.32</v>
      </c>
      <c r="O5332" s="17">
        <v>56.59</v>
      </c>
      <c r="P5332" s="16">
        <v>6.45</v>
      </c>
      <c r="Q5332" s="16">
        <v>20.32</v>
      </c>
    </row>
    <row r="5333" spans="13:17" x14ac:dyDescent="0.3">
      <c r="M5333" s="14">
        <v>312.16000000000003</v>
      </c>
      <c r="N5333" s="14">
        <v>21.3</v>
      </c>
      <c r="O5333" s="15">
        <v>63.88</v>
      </c>
      <c r="P5333" s="14">
        <v>6.6</v>
      </c>
      <c r="Q5333" s="14">
        <v>21.3</v>
      </c>
    </row>
    <row r="5334" spans="13:17" x14ac:dyDescent="0.3">
      <c r="M5334" s="16">
        <v>380.57</v>
      </c>
      <c r="N5334" s="16">
        <v>25.46</v>
      </c>
      <c r="O5334" s="17">
        <v>70.010000000000005</v>
      </c>
      <c r="P5334" s="16">
        <v>6.61</v>
      </c>
      <c r="Q5334" s="16">
        <v>25.46</v>
      </c>
    </row>
    <row r="5335" spans="13:17" x14ac:dyDescent="0.3">
      <c r="M5335" s="14">
        <v>314.24</v>
      </c>
      <c r="N5335" s="14">
        <v>22.41</v>
      </c>
      <c r="O5335" s="15">
        <v>62.04</v>
      </c>
      <c r="P5335" s="14">
        <v>6.72</v>
      </c>
      <c r="Q5335" s="14">
        <v>22.41</v>
      </c>
    </row>
    <row r="5336" spans="13:17" x14ac:dyDescent="0.3">
      <c r="M5336" s="16">
        <v>34.24</v>
      </c>
      <c r="N5336" s="16">
        <v>13.68</v>
      </c>
      <c r="O5336" s="17">
        <v>7.11</v>
      </c>
      <c r="P5336" s="16">
        <v>7.02</v>
      </c>
      <c r="Q5336" s="16">
        <v>13.68</v>
      </c>
    </row>
    <row r="5337" spans="13:17" x14ac:dyDescent="0.3">
      <c r="M5337" s="14">
        <v>35.64</v>
      </c>
      <c r="N5337" s="14">
        <v>11.22</v>
      </c>
      <c r="O5337" s="15">
        <v>6.67</v>
      </c>
      <c r="P5337" s="14">
        <v>6.79</v>
      </c>
      <c r="Q5337" s="14">
        <v>11.22</v>
      </c>
    </row>
    <row r="5338" spans="13:17" x14ac:dyDescent="0.3">
      <c r="M5338" s="16">
        <v>365.15</v>
      </c>
      <c r="N5338" s="16">
        <v>25.97</v>
      </c>
      <c r="O5338" s="17">
        <v>72.099999999999994</v>
      </c>
      <c r="P5338" s="16">
        <v>6.97</v>
      </c>
      <c r="Q5338" s="16">
        <v>25.97</v>
      </c>
    </row>
    <row r="5339" spans="13:17" x14ac:dyDescent="0.3">
      <c r="M5339" s="14">
        <v>10.46</v>
      </c>
      <c r="N5339" s="14">
        <v>11.62</v>
      </c>
      <c r="O5339" s="15">
        <v>2.08</v>
      </c>
      <c r="P5339" s="14">
        <v>6.4</v>
      </c>
      <c r="Q5339" s="14">
        <v>11.62</v>
      </c>
    </row>
    <row r="5340" spans="13:17" x14ac:dyDescent="0.3">
      <c r="M5340" s="16">
        <v>418.71</v>
      </c>
      <c r="N5340" s="16">
        <v>26.78</v>
      </c>
      <c r="O5340" s="17">
        <v>79.540000000000006</v>
      </c>
      <c r="P5340" s="16">
        <v>6.87</v>
      </c>
      <c r="Q5340" s="16">
        <v>26.78</v>
      </c>
    </row>
    <row r="5341" spans="13:17" x14ac:dyDescent="0.3">
      <c r="M5341" s="14">
        <v>387.62</v>
      </c>
      <c r="N5341" s="14">
        <v>26.23</v>
      </c>
      <c r="O5341" s="15">
        <v>72.97</v>
      </c>
      <c r="P5341" s="14">
        <v>7.08</v>
      </c>
      <c r="Q5341" s="14">
        <v>26.23</v>
      </c>
    </row>
    <row r="5342" spans="13:17" x14ac:dyDescent="0.3">
      <c r="M5342" s="16">
        <v>394.43</v>
      </c>
      <c r="N5342" s="16">
        <v>26.48</v>
      </c>
      <c r="O5342" s="17">
        <v>71.81</v>
      </c>
      <c r="P5342" s="16">
        <v>6.88</v>
      </c>
      <c r="Q5342" s="16">
        <v>26.48</v>
      </c>
    </row>
    <row r="5343" spans="13:17" x14ac:dyDescent="0.3">
      <c r="M5343" s="14">
        <v>367.7</v>
      </c>
      <c r="N5343" s="14">
        <v>24.48</v>
      </c>
      <c r="O5343" s="15">
        <v>67.67</v>
      </c>
      <c r="P5343" s="14">
        <v>6.87</v>
      </c>
      <c r="Q5343" s="14">
        <v>24.48</v>
      </c>
    </row>
    <row r="5344" spans="13:17" x14ac:dyDescent="0.3">
      <c r="M5344" s="16">
        <v>435.4</v>
      </c>
      <c r="N5344" s="16">
        <v>27.31</v>
      </c>
      <c r="O5344" s="17">
        <v>81.14</v>
      </c>
      <c r="P5344" s="16">
        <v>7.14</v>
      </c>
      <c r="Q5344" s="16">
        <v>27.31</v>
      </c>
    </row>
    <row r="5345" spans="13:17" x14ac:dyDescent="0.3">
      <c r="M5345" s="14">
        <v>298.88</v>
      </c>
      <c r="N5345" s="14">
        <v>21.06</v>
      </c>
      <c r="O5345" s="15">
        <v>59.84</v>
      </c>
      <c r="P5345" s="14">
        <v>6.52</v>
      </c>
      <c r="Q5345" s="14">
        <v>21.06</v>
      </c>
    </row>
    <row r="5346" spans="13:17" x14ac:dyDescent="0.3">
      <c r="M5346" s="16">
        <v>313.2</v>
      </c>
      <c r="N5346" s="16">
        <v>21.38</v>
      </c>
      <c r="O5346" s="17">
        <v>62.03</v>
      </c>
      <c r="P5346" s="16">
        <v>6.6</v>
      </c>
      <c r="Q5346" s="16">
        <v>21.38</v>
      </c>
    </row>
    <row r="5347" spans="13:17" x14ac:dyDescent="0.3">
      <c r="M5347" s="14">
        <v>33.81</v>
      </c>
      <c r="N5347" s="14">
        <v>12.65</v>
      </c>
      <c r="O5347" s="15">
        <v>6.18</v>
      </c>
      <c r="P5347" s="14">
        <v>6.56</v>
      </c>
      <c r="Q5347" s="14">
        <v>12.65</v>
      </c>
    </row>
    <row r="5348" spans="13:17" x14ac:dyDescent="0.3">
      <c r="M5348" s="16">
        <v>378.27</v>
      </c>
      <c r="N5348" s="16">
        <v>26.74</v>
      </c>
      <c r="O5348" s="17">
        <v>74.25</v>
      </c>
      <c r="P5348" s="16">
        <v>6.78</v>
      </c>
      <c r="Q5348" s="16">
        <v>26.74</v>
      </c>
    </row>
    <row r="5349" spans="13:17" x14ac:dyDescent="0.3">
      <c r="M5349" s="14">
        <v>361.32</v>
      </c>
      <c r="N5349" s="14">
        <v>27.17</v>
      </c>
      <c r="O5349" s="15">
        <v>71.19</v>
      </c>
      <c r="P5349" s="14">
        <v>6.77</v>
      </c>
      <c r="Q5349" s="14">
        <v>27.17</v>
      </c>
    </row>
    <row r="5350" spans="13:17" x14ac:dyDescent="0.3">
      <c r="M5350" s="16">
        <v>392.66</v>
      </c>
      <c r="N5350" s="16">
        <v>27.27</v>
      </c>
      <c r="O5350" s="17">
        <v>80.59</v>
      </c>
      <c r="P5350" s="16">
        <v>7.08</v>
      </c>
      <c r="Q5350" s="16">
        <v>27.27</v>
      </c>
    </row>
    <row r="5351" spans="13:17" x14ac:dyDescent="0.3">
      <c r="M5351" s="14">
        <v>400.22</v>
      </c>
      <c r="N5351" s="14">
        <v>25.18</v>
      </c>
      <c r="O5351" s="15">
        <v>78.55</v>
      </c>
      <c r="P5351" s="14">
        <v>6.98</v>
      </c>
      <c r="Q5351" s="14">
        <v>25.18</v>
      </c>
    </row>
    <row r="5352" spans="13:17" x14ac:dyDescent="0.3">
      <c r="M5352" s="16">
        <v>334.26</v>
      </c>
      <c r="N5352" s="16">
        <v>23.7</v>
      </c>
      <c r="O5352" s="17">
        <v>62.66</v>
      </c>
      <c r="P5352" s="16">
        <v>6.6</v>
      </c>
      <c r="Q5352" s="16">
        <v>23.7</v>
      </c>
    </row>
    <row r="5353" spans="13:17" x14ac:dyDescent="0.3">
      <c r="M5353" s="14">
        <v>313.08999999999997</v>
      </c>
      <c r="N5353" s="14">
        <v>24.37</v>
      </c>
      <c r="O5353" s="15">
        <v>67.56</v>
      </c>
      <c r="P5353" s="14">
        <v>6.84</v>
      </c>
      <c r="Q5353" s="14">
        <v>24.37</v>
      </c>
    </row>
    <row r="5354" spans="13:17" x14ac:dyDescent="0.3">
      <c r="M5354" s="16">
        <v>360.88</v>
      </c>
      <c r="N5354" s="16">
        <v>27.03</v>
      </c>
      <c r="O5354" s="17">
        <v>72.63</v>
      </c>
      <c r="P5354" s="16">
        <v>6.77</v>
      </c>
      <c r="Q5354" s="16">
        <v>27.03</v>
      </c>
    </row>
    <row r="5355" spans="13:17" x14ac:dyDescent="0.3">
      <c r="M5355" s="14">
        <v>259.42</v>
      </c>
      <c r="N5355" s="14">
        <v>18.73</v>
      </c>
      <c r="O5355" s="15">
        <v>49.08</v>
      </c>
      <c r="P5355" s="14">
        <v>6.51</v>
      </c>
      <c r="Q5355" s="14">
        <v>18.73</v>
      </c>
    </row>
    <row r="5356" spans="13:17" x14ac:dyDescent="0.3">
      <c r="M5356" s="16">
        <v>394.76</v>
      </c>
      <c r="N5356" s="16">
        <v>25.29</v>
      </c>
      <c r="O5356" s="17">
        <v>73.97</v>
      </c>
      <c r="P5356" s="16">
        <v>6.61</v>
      </c>
      <c r="Q5356" s="16">
        <v>25.29</v>
      </c>
    </row>
    <row r="5357" spans="13:17" x14ac:dyDescent="0.3">
      <c r="M5357" s="14">
        <v>319.06</v>
      </c>
      <c r="N5357" s="14">
        <v>23.26</v>
      </c>
      <c r="O5357" s="15">
        <v>64.760000000000005</v>
      </c>
      <c r="P5357" s="14">
        <v>6.82</v>
      </c>
      <c r="Q5357" s="14">
        <v>23.26</v>
      </c>
    </row>
    <row r="5358" spans="13:17" x14ac:dyDescent="0.3">
      <c r="M5358" s="16">
        <v>350.23</v>
      </c>
      <c r="N5358" s="16">
        <v>22.65</v>
      </c>
      <c r="O5358" s="17">
        <v>67.459999999999994</v>
      </c>
      <c r="P5358" s="16">
        <v>6.8</v>
      </c>
      <c r="Q5358" s="16">
        <v>22.65</v>
      </c>
    </row>
    <row r="5359" spans="13:17" x14ac:dyDescent="0.3">
      <c r="M5359" s="14">
        <v>405.34</v>
      </c>
      <c r="N5359" s="14">
        <v>27.56</v>
      </c>
      <c r="O5359" s="15">
        <v>79.36</v>
      </c>
      <c r="P5359" s="14">
        <v>7.04</v>
      </c>
      <c r="Q5359" s="14">
        <v>27.56</v>
      </c>
    </row>
    <row r="5360" spans="13:17" x14ac:dyDescent="0.3">
      <c r="M5360" s="16">
        <v>42.26</v>
      </c>
      <c r="N5360" s="16">
        <v>13.53</v>
      </c>
      <c r="O5360" s="17">
        <v>7.9</v>
      </c>
      <c r="P5360" s="16">
        <v>6.99</v>
      </c>
      <c r="Q5360" s="16">
        <v>13.53</v>
      </c>
    </row>
    <row r="5361" spans="13:17" x14ac:dyDescent="0.3">
      <c r="M5361" s="14">
        <v>448.68</v>
      </c>
      <c r="N5361" s="14">
        <v>29.04</v>
      </c>
      <c r="O5361" s="15">
        <v>84.23</v>
      </c>
      <c r="P5361" s="14">
        <v>7.07</v>
      </c>
      <c r="Q5361" s="14">
        <v>29.04</v>
      </c>
    </row>
    <row r="5362" spans="13:17" x14ac:dyDescent="0.3">
      <c r="M5362" s="16">
        <v>349.26</v>
      </c>
      <c r="N5362" s="16">
        <v>22.77</v>
      </c>
      <c r="O5362" s="17">
        <v>63.41</v>
      </c>
      <c r="P5362" s="16">
        <v>6.64</v>
      </c>
      <c r="Q5362" s="16">
        <v>22.77</v>
      </c>
    </row>
    <row r="5363" spans="13:17" x14ac:dyDescent="0.3">
      <c r="M5363" s="14">
        <v>426.95</v>
      </c>
      <c r="N5363" s="14">
        <v>29.84</v>
      </c>
      <c r="O5363" s="15">
        <v>85.89</v>
      </c>
      <c r="P5363" s="14">
        <v>7.18</v>
      </c>
      <c r="Q5363" s="14">
        <v>29.84</v>
      </c>
    </row>
    <row r="5364" spans="13:17" x14ac:dyDescent="0.3">
      <c r="M5364" s="16">
        <v>444.72</v>
      </c>
      <c r="N5364" s="16">
        <v>27.69</v>
      </c>
      <c r="O5364" s="17">
        <v>85.44</v>
      </c>
      <c r="P5364" s="16">
        <v>7.03</v>
      </c>
      <c r="Q5364" s="16">
        <v>27.69</v>
      </c>
    </row>
    <row r="5365" spans="13:17" x14ac:dyDescent="0.3">
      <c r="M5365" s="14">
        <v>376.97</v>
      </c>
      <c r="N5365" s="14">
        <v>24.99</v>
      </c>
      <c r="O5365" s="15">
        <v>71.52</v>
      </c>
      <c r="P5365" s="14">
        <v>6.8</v>
      </c>
      <c r="Q5365" s="14">
        <v>24.99</v>
      </c>
    </row>
    <row r="5366" spans="13:17" x14ac:dyDescent="0.3">
      <c r="M5366" s="16">
        <v>366.47</v>
      </c>
      <c r="N5366" s="16">
        <v>25.61</v>
      </c>
      <c r="O5366" s="17">
        <v>71.489999999999995</v>
      </c>
      <c r="P5366" s="16">
        <v>6.64</v>
      </c>
      <c r="Q5366" s="16">
        <v>25.61</v>
      </c>
    </row>
    <row r="5367" spans="13:17" x14ac:dyDescent="0.3">
      <c r="M5367" s="14">
        <v>260.41000000000003</v>
      </c>
      <c r="N5367" s="14">
        <v>19.5</v>
      </c>
      <c r="O5367" s="15">
        <v>53.6</v>
      </c>
      <c r="P5367" s="14">
        <v>6.52</v>
      </c>
      <c r="Q5367" s="14">
        <v>19.5</v>
      </c>
    </row>
    <row r="5368" spans="13:17" x14ac:dyDescent="0.3">
      <c r="M5368" s="16">
        <v>351.86</v>
      </c>
      <c r="N5368" s="16">
        <v>24.03</v>
      </c>
      <c r="O5368" s="17">
        <v>67.89</v>
      </c>
      <c r="P5368" s="16">
        <v>6.73</v>
      </c>
      <c r="Q5368" s="16">
        <v>24.03</v>
      </c>
    </row>
    <row r="5369" spans="13:17" x14ac:dyDescent="0.3">
      <c r="M5369" s="14">
        <v>325.93</v>
      </c>
      <c r="N5369" s="14">
        <v>24.84</v>
      </c>
      <c r="O5369" s="15">
        <v>64.81</v>
      </c>
      <c r="P5369" s="14">
        <v>6.86</v>
      </c>
      <c r="Q5369" s="14">
        <v>24.84</v>
      </c>
    </row>
    <row r="5370" spans="13:17" x14ac:dyDescent="0.3">
      <c r="M5370" s="16">
        <v>386.32</v>
      </c>
      <c r="N5370" s="16">
        <v>25.41</v>
      </c>
      <c r="O5370" s="17">
        <v>76.569999999999993</v>
      </c>
      <c r="P5370" s="16">
        <v>7.02</v>
      </c>
      <c r="Q5370" s="16">
        <v>25.41</v>
      </c>
    </row>
    <row r="5371" spans="13:17" x14ac:dyDescent="0.3">
      <c r="M5371" s="14">
        <v>381.77</v>
      </c>
      <c r="N5371" s="14">
        <v>24.99</v>
      </c>
      <c r="O5371" s="15">
        <v>76.5</v>
      </c>
      <c r="P5371" s="14">
        <v>6.89</v>
      </c>
      <c r="Q5371" s="14">
        <v>24.99</v>
      </c>
    </row>
    <row r="5372" spans="13:17" x14ac:dyDescent="0.3">
      <c r="M5372" s="16">
        <v>310.77999999999997</v>
      </c>
      <c r="N5372" s="16">
        <v>23.6</v>
      </c>
      <c r="O5372" s="17">
        <v>62.24</v>
      </c>
      <c r="P5372" s="16">
        <v>6.73</v>
      </c>
      <c r="Q5372" s="16">
        <v>23.6</v>
      </c>
    </row>
    <row r="5373" spans="13:17" x14ac:dyDescent="0.3">
      <c r="M5373" s="14">
        <v>428.71</v>
      </c>
      <c r="N5373" s="14">
        <v>28.67</v>
      </c>
      <c r="O5373" s="15">
        <v>86.32</v>
      </c>
      <c r="P5373" s="14">
        <v>7.17</v>
      </c>
      <c r="Q5373" s="14">
        <v>28.67</v>
      </c>
    </row>
    <row r="5374" spans="13:17" x14ac:dyDescent="0.3">
      <c r="M5374" s="16">
        <v>367</v>
      </c>
      <c r="N5374" s="16">
        <v>24.37</v>
      </c>
      <c r="O5374" s="17">
        <v>72.14</v>
      </c>
      <c r="P5374" s="16">
        <v>6.85</v>
      </c>
      <c r="Q5374" s="16">
        <v>24.37</v>
      </c>
    </row>
    <row r="5375" spans="13:17" x14ac:dyDescent="0.3">
      <c r="M5375" s="14">
        <v>341.53</v>
      </c>
      <c r="N5375" s="14">
        <v>24.35</v>
      </c>
      <c r="O5375" s="15">
        <v>66.489999999999995</v>
      </c>
      <c r="P5375" s="14">
        <v>6.77</v>
      </c>
      <c r="Q5375" s="14">
        <v>24.35</v>
      </c>
    </row>
    <row r="5376" spans="13:17" x14ac:dyDescent="0.3">
      <c r="M5376" s="16">
        <v>311.95</v>
      </c>
      <c r="N5376" s="16">
        <v>21.03</v>
      </c>
      <c r="O5376" s="17">
        <v>60.18</v>
      </c>
      <c r="P5376" s="16">
        <v>6.64</v>
      </c>
      <c r="Q5376" s="16">
        <v>21.03</v>
      </c>
    </row>
    <row r="5377" spans="13:17" x14ac:dyDescent="0.3">
      <c r="M5377" s="14">
        <v>15.13</v>
      </c>
      <c r="N5377" s="14">
        <v>12.05</v>
      </c>
      <c r="O5377" s="15">
        <v>2.88</v>
      </c>
      <c r="P5377" s="14">
        <v>6.9</v>
      </c>
      <c r="Q5377" s="14">
        <v>12.05</v>
      </c>
    </row>
    <row r="5378" spans="13:17" x14ac:dyDescent="0.3">
      <c r="M5378" s="16">
        <v>357.78</v>
      </c>
      <c r="N5378" s="16">
        <v>22.12</v>
      </c>
      <c r="O5378" s="17">
        <v>68.459999999999994</v>
      </c>
      <c r="P5378" s="16">
        <v>6.8</v>
      </c>
      <c r="Q5378" s="16">
        <v>22.12</v>
      </c>
    </row>
    <row r="5379" spans="13:17" x14ac:dyDescent="0.3">
      <c r="M5379" s="14">
        <v>330.54</v>
      </c>
      <c r="N5379" s="14">
        <v>26.65</v>
      </c>
      <c r="O5379" s="15">
        <v>66.540000000000006</v>
      </c>
      <c r="P5379" s="14">
        <v>6.89</v>
      </c>
      <c r="Q5379" s="14">
        <v>26.65</v>
      </c>
    </row>
    <row r="5380" spans="13:17" x14ac:dyDescent="0.3">
      <c r="M5380" s="16">
        <v>324.87</v>
      </c>
      <c r="N5380" s="16">
        <v>24.11</v>
      </c>
      <c r="O5380" s="17">
        <v>65.900000000000006</v>
      </c>
      <c r="P5380" s="16">
        <v>6.92</v>
      </c>
      <c r="Q5380" s="16">
        <v>24.11</v>
      </c>
    </row>
    <row r="5381" spans="13:17" x14ac:dyDescent="0.3">
      <c r="M5381" s="14">
        <v>401.26</v>
      </c>
      <c r="N5381" s="14">
        <v>28.18</v>
      </c>
      <c r="O5381" s="15">
        <v>83.36</v>
      </c>
      <c r="P5381" s="14">
        <v>7.06</v>
      </c>
      <c r="Q5381" s="14">
        <v>28.18</v>
      </c>
    </row>
    <row r="5382" spans="13:17" x14ac:dyDescent="0.3">
      <c r="M5382" s="16">
        <v>313.82</v>
      </c>
      <c r="N5382" s="16">
        <v>20.74</v>
      </c>
      <c r="O5382" s="17">
        <v>60.61</v>
      </c>
      <c r="P5382" s="16">
        <v>6.68</v>
      </c>
      <c r="Q5382" s="16">
        <v>20.74</v>
      </c>
    </row>
    <row r="5383" spans="13:17" x14ac:dyDescent="0.3">
      <c r="M5383" s="14">
        <v>457.6</v>
      </c>
      <c r="N5383" s="14">
        <v>28.41</v>
      </c>
      <c r="O5383" s="15">
        <v>82.53</v>
      </c>
      <c r="P5383" s="14">
        <v>6.96</v>
      </c>
      <c r="Q5383" s="14">
        <v>28.41</v>
      </c>
    </row>
    <row r="5384" spans="13:17" x14ac:dyDescent="0.3">
      <c r="M5384" s="16">
        <v>375.32</v>
      </c>
      <c r="N5384" s="16">
        <v>24.15</v>
      </c>
      <c r="O5384" s="17">
        <v>70.13</v>
      </c>
      <c r="P5384" s="16">
        <v>6.75</v>
      </c>
      <c r="Q5384" s="16">
        <v>24.15</v>
      </c>
    </row>
    <row r="5385" spans="13:17" x14ac:dyDescent="0.3">
      <c r="M5385" s="14">
        <v>302.24</v>
      </c>
      <c r="N5385" s="14">
        <v>22.9</v>
      </c>
      <c r="O5385" s="15">
        <v>59.45</v>
      </c>
      <c r="P5385" s="14">
        <v>6.61</v>
      </c>
      <c r="Q5385" s="14">
        <v>22.9</v>
      </c>
    </row>
    <row r="5386" spans="13:17" x14ac:dyDescent="0.3">
      <c r="M5386" s="16">
        <v>353.32</v>
      </c>
      <c r="N5386" s="16">
        <v>25.98</v>
      </c>
      <c r="O5386" s="17">
        <v>68.63</v>
      </c>
      <c r="P5386" s="16">
        <v>6.96</v>
      </c>
      <c r="Q5386" s="16">
        <v>25.98</v>
      </c>
    </row>
    <row r="5387" spans="13:17" x14ac:dyDescent="0.3">
      <c r="M5387" s="14">
        <v>335.46</v>
      </c>
      <c r="N5387" s="14">
        <v>21.87</v>
      </c>
      <c r="O5387" s="15">
        <v>62.62</v>
      </c>
      <c r="P5387" s="14">
        <v>6.63</v>
      </c>
      <c r="Q5387" s="14">
        <v>21.87</v>
      </c>
    </row>
    <row r="5388" spans="13:17" x14ac:dyDescent="0.3">
      <c r="M5388" s="16">
        <v>338.81</v>
      </c>
      <c r="N5388" s="16">
        <v>23.74</v>
      </c>
      <c r="O5388" s="17">
        <v>66.81</v>
      </c>
      <c r="P5388" s="16">
        <v>6.81</v>
      </c>
      <c r="Q5388" s="16">
        <v>23.74</v>
      </c>
    </row>
    <row r="5389" spans="13:17" x14ac:dyDescent="0.3">
      <c r="M5389" s="14">
        <v>420.95</v>
      </c>
      <c r="N5389" s="14">
        <v>27.26</v>
      </c>
      <c r="O5389" s="15">
        <v>82.94</v>
      </c>
      <c r="P5389" s="14">
        <v>6.95</v>
      </c>
      <c r="Q5389" s="14">
        <v>27.26</v>
      </c>
    </row>
    <row r="5390" spans="13:17" x14ac:dyDescent="0.3">
      <c r="M5390" s="16">
        <v>382.78</v>
      </c>
      <c r="N5390" s="16">
        <v>27.1</v>
      </c>
      <c r="O5390" s="17">
        <v>79.010000000000005</v>
      </c>
      <c r="P5390" s="16">
        <v>6.77</v>
      </c>
      <c r="Q5390" s="16">
        <v>27.1</v>
      </c>
    </row>
    <row r="5391" spans="13:17" x14ac:dyDescent="0.3">
      <c r="M5391" s="14">
        <v>34.42</v>
      </c>
      <c r="N5391" s="14">
        <v>11.97</v>
      </c>
      <c r="O5391" s="15">
        <v>6.49</v>
      </c>
      <c r="P5391" s="14">
        <v>6.81</v>
      </c>
      <c r="Q5391" s="14">
        <v>11.97</v>
      </c>
    </row>
    <row r="5392" spans="13:17" x14ac:dyDescent="0.3">
      <c r="M5392" s="16">
        <v>378.78</v>
      </c>
      <c r="N5392" s="16">
        <v>28.97</v>
      </c>
      <c r="O5392" s="17">
        <v>76.02</v>
      </c>
      <c r="P5392" s="16">
        <v>6.89</v>
      </c>
      <c r="Q5392" s="16">
        <v>28.97</v>
      </c>
    </row>
    <row r="5393" spans="13:17" x14ac:dyDescent="0.3">
      <c r="M5393" s="14">
        <v>353.13</v>
      </c>
      <c r="N5393" s="14">
        <v>22.47</v>
      </c>
      <c r="O5393" s="15">
        <v>66.78</v>
      </c>
      <c r="P5393" s="14">
        <v>6.78</v>
      </c>
      <c r="Q5393" s="14">
        <v>22.47</v>
      </c>
    </row>
    <row r="5394" spans="13:17" x14ac:dyDescent="0.3">
      <c r="M5394" s="16">
        <v>310.33999999999997</v>
      </c>
      <c r="N5394" s="16">
        <v>22.76</v>
      </c>
      <c r="O5394" s="17">
        <v>60.37</v>
      </c>
      <c r="P5394" s="16">
        <v>6.71</v>
      </c>
      <c r="Q5394" s="16">
        <v>22.76</v>
      </c>
    </row>
    <row r="5395" spans="13:17" x14ac:dyDescent="0.3">
      <c r="M5395" s="14">
        <v>433.11</v>
      </c>
      <c r="N5395" s="14">
        <v>27.69</v>
      </c>
      <c r="O5395" s="15">
        <v>80.52</v>
      </c>
      <c r="P5395" s="14">
        <v>7.09</v>
      </c>
      <c r="Q5395" s="14">
        <v>27.69</v>
      </c>
    </row>
    <row r="5396" spans="13:17" x14ac:dyDescent="0.3">
      <c r="M5396" s="16">
        <v>388.58</v>
      </c>
      <c r="N5396" s="16">
        <v>24.54</v>
      </c>
      <c r="O5396" s="17">
        <v>75.66</v>
      </c>
      <c r="P5396" s="16">
        <v>6.79</v>
      </c>
      <c r="Q5396" s="16">
        <v>24.54</v>
      </c>
    </row>
    <row r="5397" spans="13:17" x14ac:dyDescent="0.3">
      <c r="M5397" s="14">
        <v>303.85000000000002</v>
      </c>
      <c r="N5397" s="14">
        <v>20.48</v>
      </c>
      <c r="O5397" s="15">
        <v>60.68</v>
      </c>
      <c r="P5397" s="14">
        <v>6.6</v>
      </c>
      <c r="Q5397" s="14">
        <v>20.48</v>
      </c>
    </row>
    <row r="5398" spans="13:17" x14ac:dyDescent="0.3">
      <c r="M5398" s="16">
        <v>394.32</v>
      </c>
      <c r="N5398" s="16">
        <v>26.95</v>
      </c>
      <c r="O5398" s="17">
        <v>75.86</v>
      </c>
      <c r="P5398" s="16">
        <v>6.93</v>
      </c>
      <c r="Q5398" s="16">
        <v>26.95</v>
      </c>
    </row>
    <row r="5399" spans="13:17" x14ac:dyDescent="0.3">
      <c r="M5399" s="14">
        <v>344.58</v>
      </c>
      <c r="N5399" s="14">
        <v>20.61</v>
      </c>
      <c r="O5399" s="15">
        <v>63.67</v>
      </c>
      <c r="P5399" s="14">
        <v>6.67</v>
      </c>
      <c r="Q5399" s="14">
        <v>20.61</v>
      </c>
    </row>
    <row r="5400" spans="13:17" x14ac:dyDescent="0.3">
      <c r="M5400" s="16">
        <v>394.96</v>
      </c>
      <c r="N5400" s="16">
        <v>24.66</v>
      </c>
      <c r="O5400" s="17">
        <v>73.290000000000006</v>
      </c>
      <c r="P5400" s="16">
        <v>6.96</v>
      </c>
      <c r="Q5400" s="16">
        <v>24.66</v>
      </c>
    </row>
    <row r="5401" spans="13:17" x14ac:dyDescent="0.3">
      <c r="M5401" s="14">
        <v>365.43</v>
      </c>
      <c r="N5401" s="14">
        <v>28.9</v>
      </c>
      <c r="O5401" s="15">
        <v>80.819999999999993</v>
      </c>
      <c r="P5401" s="14">
        <v>6.85</v>
      </c>
      <c r="Q5401" s="14">
        <v>28.9</v>
      </c>
    </row>
    <row r="5402" spans="13:17" x14ac:dyDescent="0.3">
      <c r="M5402" s="16">
        <v>314.57</v>
      </c>
      <c r="N5402" s="16">
        <v>23.97</v>
      </c>
      <c r="O5402" s="17">
        <v>65.03</v>
      </c>
      <c r="P5402" s="16">
        <v>6.77</v>
      </c>
      <c r="Q5402" s="16">
        <v>23.97</v>
      </c>
    </row>
    <row r="5403" spans="13:17" x14ac:dyDescent="0.3">
      <c r="M5403" s="14">
        <v>344.12</v>
      </c>
      <c r="N5403" s="14">
        <v>23.85</v>
      </c>
      <c r="O5403" s="15">
        <v>69.7</v>
      </c>
      <c r="P5403" s="14">
        <v>6.72</v>
      </c>
      <c r="Q5403" s="14">
        <v>23.85</v>
      </c>
    </row>
    <row r="5404" spans="13:17" x14ac:dyDescent="0.3">
      <c r="M5404" s="16">
        <v>463.45</v>
      </c>
      <c r="N5404" s="16">
        <v>28.83</v>
      </c>
      <c r="O5404" s="17">
        <v>85.91</v>
      </c>
      <c r="P5404" s="16">
        <v>7.02</v>
      </c>
      <c r="Q5404" s="16">
        <v>28.83</v>
      </c>
    </row>
    <row r="5405" spans="13:17" x14ac:dyDescent="0.3">
      <c r="M5405" s="14">
        <v>304.22000000000003</v>
      </c>
      <c r="N5405" s="14">
        <v>20.45</v>
      </c>
      <c r="O5405" s="15">
        <v>55.78</v>
      </c>
      <c r="P5405" s="14">
        <v>6.37</v>
      </c>
      <c r="Q5405" s="14">
        <v>20.45</v>
      </c>
    </row>
    <row r="5406" spans="13:17" x14ac:dyDescent="0.3">
      <c r="M5406" s="16">
        <v>345.71</v>
      </c>
      <c r="N5406" s="16">
        <v>23.7</v>
      </c>
      <c r="O5406" s="17">
        <v>66.47</v>
      </c>
      <c r="P5406" s="16">
        <v>6.78</v>
      </c>
      <c r="Q5406" s="16">
        <v>23.7</v>
      </c>
    </row>
    <row r="5407" spans="13:17" x14ac:dyDescent="0.3">
      <c r="M5407" s="14">
        <v>393.81</v>
      </c>
      <c r="N5407" s="14">
        <v>27.91</v>
      </c>
      <c r="O5407" s="15">
        <v>77.510000000000005</v>
      </c>
      <c r="P5407" s="14">
        <v>6.85</v>
      </c>
      <c r="Q5407" s="14">
        <v>27.91</v>
      </c>
    </row>
    <row r="5408" spans="13:17" x14ac:dyDescent="0.3">
      <c r="M5408" s="16">
        <v>511.98</v>
      </c>
      <c r="N5408" s="16">
        <v>32.1</v>
      </c>
      <c r="O5408" s="17">
        <v>95.89</v>
      </c>
      <c r="P5408" s="16">
        <v>6.93</v>
      </c>
      <c r="Q5408" s="16">
        <v>32.1</v>
      </c>
    </row>
    <row r="5409" spans="13:17" x14ac:dyDescent="0.3">
      <c r="M5409" s="14">
        <v>423.76</v>
      </c>
      <c r="N5409" s="14">
        <v>28.88</v>
      </c>
      <c r="O5409" s="15">
        <v>83.31</v>
      </c>
      <c r="P5409" s="14">
        <v>7.01</v>
      </c>
      <c r="Q5409" s="14">
        <v>28.88</v>
      </c>
    </row>
    <row r="5410" spans="13:17" x14ac:dyDescent="0.3">
      <c r="M5410" s="16">
        <v>34.619999999999997</v>
      </c>
      <c r="N5410" s="16">
        <v>12.53</v>
      </c>
      <c r="O5410" s="17">
        <v>7.11</v>
      </c>
      <c r="P5410" s="16">
        <v>6.78</v>
      </c>
      <c r="Q5410" s="16">
        <v>12.53</v>
      </c>
    </row>
    <row r="5411" spans="13:17" x14ac:dyDescent="0.3">
      <c r="M5411" s="14">
        <v>483.49</v>
      </c>
      <c r="N5411" s="14">
        <v>32.08</v>
      </c>
      <c r="O5411" s="15">
        <v>92.13</v>
      </c>
      <c r="P5411" s="14">
        <v>7.09</v>
      </c>
      <c r="Q5411" s="14">
        <v>32.08</v>
      </c>
    </row>
    <row r="5412" spans="13:17" x14ac:dyDescent="0.3">
      <c r="M5412" s="16">
        <v>39.869999999999997</v>
      </c>
      <c r="N5412" s="16">
        <v>12.38</v>
      </c>
      <c r="O5412" s="17">
        <v>7.85</v>
      </c>
      <c r="P5412" s="16">
        <v>6.52</v>
      </c>
      <c r="Q5412" s="16">
        <v>12.38</v>
      </c>
    </row>
    <row r="5413" spans="13:17" x14ac:dyDescent="0.3">
      <c r="M5413" s="14">
        <v>338.23</v>
      </c>
      <c r="N5413" s="14">
        <v>26.88</v>
      </c>
      <c r="O5413" s="15">
        <v>66.66</v>
      </c>
      <c r="P5413" s="14">
        <v>6.87</v>
      </c>
      <c r="Q5413" s="14">
        <v>26.88</v>
      </c>
    </row>
    <row r="5414" spans="13:17" x14ac:dyDescent="0.3">
      <c r="M5414" s="16">
        <v>372.01</v>
      </c>
      <c r="N5414" s="16">
        <v>23.23</v>
      </c>
      <c r="O5414" s="17">
        <v>71.5</v>
      </c>
      <c r="P5414" s="16">
        <v>6.75</v>
      </c>
      <c r="Q5414" s="16">
        <v>23.23</v>
      </c>
    </row>
    <row r="5415" spans="13:17" x14ac:dyDescent="0.3">
      <c r="M5415" s="14">
        <v>329.7</v>
      </c>
      <c r="N5415" s="14">
        <v>23.07</v>
      </c>
      <c r="O5415" s="15">
        <v>66.27</v>
      </c>
      <c r="P5415" s="14">
        <v>6.87</v>
      </c>
      <c r="Q5415" s="14">
        <v>23.07</v>
      </c>
    </row>
    <row r="5416" spans="13:17" x14ac:dyDescent="0.3">
      <c r="M5416" s="16">
        <v>353.55</v>
      </c>
      <c r="N5416" s="16">
        <v>23.77</v>
      </c>
      <c r="O5416" s="17">
        <v>67.69</v>
      </c>
      <c r="P5416" s="16">
        <v>6.78</v>
      </c>
      <c r="Q5416" s="16">
        <v>23.77</v>
      </c>
    </row>
    <row r="5417" spans="13:17" x14ac:dyDescent="0.3">
      <c r="M5417" s="14">
        <v>330.32</v>
      </c>
      <c r="N5417" s="14">
        <v>22.91</v>
      </c>
      <c r="O5417" s="15">
        <v>63.75</v>
      </c>
      <c r="P5417" s="14">
        <v>6.63</v>
      </c>
      <c r="Q5417" s="14">
        <v>22.91</v>
      </c>
    </row>
    <row r="5418" spans="13:17" x14ac:dyDescent="0.3">
      <c r="M5418" s="16">
        <v>371.63</v>
      </c>
      <c r="N5418" s="16">
        <v>27.33</v>
      </c>
      <c r="O5418" s="17">
        <v>76.64</v>
      </c>
      <c r="P5418" s="16">
        <v>6.84</v>
      </c>
      <c r="Q5418" s="16">
        <v>27.33</v>
      </c>
    </row>
    <row r="5419" spans="13:17" x14ac:dyDescent="0.3">
      <c r="M5419" s="14">
        <v>398.63</v>
      </c>
      <c r="N5419" s="14">
        <v>25.71</v>
      </c>
      <c r="O5419" s="15">
        <v>81.400000000000006</v>
      </c>
      <c r="P5419" s="14">
        <v>6.93</v>
      </c>
      <c r="Q5419" s="14">
        <v>25.71</v>
      </c>
    </row>
    <row r="5420" spans="13:17" x14ac:dyDescent="0.3">
      <c r="M5420" s="16">
        <v>284.57</v>
      </c>
      <c r="N5420" s="16">
        <v>22.18</v>
      </c>
      <c r="O5420" s="17">
        <v>57.91</v>
      </c>
      <c r="P5420" s="16">
        <v>6.46</v>
      </c>
      <c r="Q5420" s="16">
        <v>22.18</v>
      </c>
    </row>
    <row r="5421" spans="13:17" x14ac:dyDescent="0.3">
      <c r="M5421" s="14">
        <v>271.89</v>
      </c>
      <c r="N5421" s="14">
        <v>20.53</v>
      </c>
      <c r="O5421" s="15">
        <v>56.46</v>
      </c>
      <c r="P5421" s="14">
        <v>6.62</v>
      </c>
      <c r="Q5421" s="14">
        <v>20.53</v>
      </c>
    </row>
    <row r="5422" spans="13:17" x14ac:dyDescent="0.3">
      <c r="M5422" s="16">
        <v>398.19</v>
      </c>
      <c r="N5422" s="16">
        <v>28.78</v>
      </c>
      <c r="O5422" s="17">
        <v>83.07</v>
      </c>
      <c r="P5422" s="16">
        <v>7.2</v>
      </c>
      <c r="Q5422" s="16">
        <v>28.78</v>
      </c>
    </row>
    <row r="5423" spans="13:17" x14ac:dyDescent="0.3">
      <c r="M5423" s="14">
        <v>422.38</v>
      </c>
      <c r="N5423" s="14">
        <v>27.51</v>
      </c>
      <c r="O5423" s="15">
        <v>83.94</v>
      </c>
      <c r="P5423" s="14">
        <v>7.07</v>
      </c>
      <c r="Q5423" s="14">
        <v>27.51</v>
      </c>
    </row>
    <row r="5424" spans="13:17" x14ac:dyDescent="0.3">
      <c r="M5424" s="16">
        <v>447.44</v>
      </c>
      <c r="N5424" s="16">
        <v>28.46</v>
      </c>
      <c r="O5424" s="17">
        <v>87.25</v>
      </c>
      <c r="P5424" s="16">
        <v>6.99</v>
      </c>
      <c r="Q5424" s="16">
        <v>28.46</v>
      </c>
    </row>
    <row r="5425" spans="13:17" x14ac:dyDescent="0.3">
      <c r="M5425" s="14">
        <v>358.3</v>
      </c>
      <c r="N5425" s="14">
        <v>23.63</v>
      </c>
      <c r="O5425" s="15">
        <v>69.010000000000005</v>
      </c>
      <c r="P5425" s="14">
        <v>6.84</v>
      </c>
      <c r="Q5425" s="14">
        <v>23.63</v>
      </c>
    </row>
    <row r="5426" spans="13:17" x14ac:dyDescent="0.3">
      <c r="M5426" s="16">
        <v>322.33999999999997</v>
      </c>
      <c r="N5426" s="16">
        <v>24.17</v>
      </c>
      <c r="O5426" s="17">
        <v>66.41</v>
      </c>
      <c r="P5426" s="16">
        <v>6.76</v>
      </c>
      <c r="Q5426" s="16">
        <v>24.17</v>
      </c>
    </row>
    <row r="5427" spans="13:17" x14ac:dyDescent="0.3">
      <c r="M5427" s="14">
        <v>287.93</v>
      </c>
      <c r="N5427" s="14">
        <v>21.08</v>
      </c>
      <c r="O5427" s="15">
        <v>56.95</v>
      </c>
      <c r="P5427" s="14">
        <v>6.53</v>
      </c>
      <c r="Q5427" s="14">
        <v>21.08</v>
      </c>
    </row>
    <row r="5428" spans="13:17" x14ac:dyDescent="0.3">
      <c r="M5428" s="16">
        <v>339.02</v>
      </c>
      <c r="N5428" s="16">
        <v>22.74</v>
      </c>
      <c r="O5428" s="17">
        <v>67.680000000000007</v>
      </c>
      <c r="P5428" s="16">
        <v>6.86</v>
      </c>
      <c r="Q5428" s="16">
        <v>22.74</v>
      </c>
    </row>
    <row r="5429" spans="13:17" x14ac:dyDescent="0.3">
      <c r="M5429" s="14">
        <v>438.31</v>
      </c>
      <c r="N5429" s="14">
        <v>26.47</v>
      </c>
      <c r="O5429" s="15">
        <v>82.86</v>
      </c>
      <c r="P5429" s="14">
        <v>7.02</v>
      </c>
      <c r="Q5429" s="14">
        <v>26.47</v>
      </c>
    </row>
    <row r="5430" spans="13:17" x14ac:dyDescent="0.3">
      <c r="M5430" s="16">
        <v>306.83</v>
      </c>
      <c r="N5430" s="16">
        <v>21.51</v>
      </c>
      <c r="O5430" s="17">
        <v>60.92</v>
      </c>
      <c r="P5430" s="16">
        <v>6.61</v>
      </c>
      <c r="Q5430" s="16">
        <v>21.51</v>
      </c>
    </row>
    <row r="5431" spans="13:17" x14ac:dyDescent="0.3">
      <c r="M5431" s="14">
        <v>355.02</v>
      </c>
      <c r="N5431" s="14">
        <v>22.97</v>
      </c>
      <c r="O5431" s="15">
        <v>68.72</v>
      </c>
      <c r="P5431" s="14">
        <v>6.86</v>
      </c>
      <c r="Q5431" s="14">
        <v>22.97</v>
      </c>
    </row>
    <row r="5432" spans="13:17" x14ac:dyDescent="0.3">
      <c r="M5432" s="16">
        <v>354.22</v>
      </c>
      <c r="N5432" s="16">
        <v>22.63</v>
      </c>
      <c r="O5432" s="17">
        <v>67.650000000000006</v>
      </c>
      <c r="P5432" s="16">
        <v>6.96</v>
      </c>
      <c r="Q5432" s="16">
        <v>22.63</v>
      </c>
    </row>
    <row r="5433" spans="13:17" x14ac:dyDescent="0.3">
      <c r="M5433" s="14">
        <v>419.33</v>
      </c>
      <c r="N5433" s="14">
        <v>27.84</v>
      </c>
      <c r="O5433" s="15">
        <v>75.42</v>
      </c>
      <c r="P5433" s="14">
        <v>7.05</v>
      </c>
      <c r="Q5433" s="14">
        <v>27.84</v>
      </c>
    </row>
    <row r="5434" spans="13:17" x14ac:dyDescent="0.3">
      <c r="M5434" s="16">
        <v>9.82</v>
      </c>
      <c r="N5434" s="16">
        <v>11.14</v>
      </c>
      <c r="O5434" s="17">
        <v>1.98</v>
      </c>
      <c r="P5434" s="16">
        <v>6.64</v>
      </c>
      <c r="Q5434" s="16">
        <v>11.14</v>
      </c>
    </row>
    <row r="5435" spans="13:17" x14ac:dyDescent="0.3">
      <c r="M5435" s="14">
        <v>428.92</v>
      </c>
      <c r="N5435" s="14">
        <v>28.99</v>
      </c>
      <c r="O5435" s="15">
        <v>83.89</v>
      </c>
      <c r="P5435" s="14">
        <v>7.21</v>
      </c>
      <c r="Q5435" s="14">
        <v>28.99</v>
      </c>
    </row>
    <row r="5436" spans="13:17" x14ac:dyDescent="0.3">
      <c r="M5436" s="16">
        <v>352.35</v>
      </c>
      <c r="N5436" s="16">
        <v>25.26</v>
      </c>
      <c r="O5436" s="17">
        <v>74.739999999999995</v>
      </c>
      <c r="P5436" s="16">
        <v>6.75</v>
      </c>
      <c r="Q5436" s="16">
        <v>25.26</v>
      </c>
    </row>
    <row r="5437" spans="13:17" x14ac:dyDescent="0.3">
      <c r="M5437" s="14">
        <v>369.31</v>
      </c>
      <c r="N5437" s="14">
        <v>25.6</v>
      </c>
      <c r="O5437" s="15">
        <v>73.61</v>
      </c>
      <c r="P5437" s="14">
        <v>6.86</v>
      </c>
      <c r="Q5437" s="14">
        <v>25.6</v>
      </c>
    </row>
    <row r="5438" spans="13:17" x14ac:dyDescent="0.3">
      <c r="M5438" s="16">
        <v>308.68</v>
      </c>
      <c r="N5438" s="16">
        <v>22.12</v>
      </c>
      <c r="O5438" s="17">
        <v>63.85</v>
      </c>
      <c r="P5438" s="16">
        <v>6.81</v>
      </c>
      <c r="Q5438" s="16">
        <v>22.12</v>
      </c>
    </row>
    <row r="5439" spans="13:17" x14ac:dyDescent="0.3">
      <c r="M5439" s="14">
        <v>318.57</v>
      </c>
      <c r="N5439" s="14">
        <v>24.81</v>
      </c>
      <c r="O5439" s="15">
        <v>62.63</v>
      </c>
      <c r="P5439" s="14">
        <v>6.87</v>
      </c>
      <c r="Q5439" s="14">
        <v>24.81</v>
      </c>
    </row>
    <row r="5440" spans="13:17" x14ac:dyDescent="0.3">
      <c r="M5440" s="16">
        <v>268.64</v>
      </c>
      <c r="N5440" s="16">
        <v>19.18</v>
      </c>
      <c r="O5440" s="17">
        <v>52.33</v>
      </c>
      <c r="P5440" s="16">
        <v>6.41</v>
      </c>
      <c r="Q5440" s="16">
        <v>19.18</v>
      </c>
    </row>
    <row r="5441" spans="13:17" x14ac:dyDescent="0.3">
      <c r="M5441" s="14">
        <v>311.08999999999997</v>
      </c>
      <c r="N5441" s="14">
        <v>20.99</v>
      </c>
      <c r="O5441" s="15">
        <v>62.26</v>
      </c>
      <c r="P5441" s="14">
        <v>6.64</v>
      </c>
      <c r="Q5441" s="14">
        <v>20.99</v>
      </c>
    </row>
    <row r="5442" spans="13:17" x14ac:dyDescent="0.3">
      <c r="M5442" s="16">
        <v>330.98</v>
      </c>
      <c r="N5442" s="16">
        <v>25.96</v>
      </c>
      <c r="O5442" s="17">
        <v>66.77</v>
      </c>
      <c r="P5442" s="16">
        <v>6.72</v>
      </c>
      <c r="Q5442" s="16">
        <v>25.96</v>
      </c>
    </row>
    <row r="5443" spans="13:17" x14ac:dyDescent="0.3">
      <c r="M5443" s="14">
        <v>418.16</v>
      </c>
      <c r="N5443" s="14">
        <v>26.05</v>
      </c>
      <c r="O5443" s="15">
        <v>74.72</v>
      </c>
      <c r="P5443" s="14">
        <v>6.97</v>
      </c>
      <c r="Q5443" s="14">
        <v>26.05</v>
      </c>
    </row>
    <row r="5444" spans="13:17" x14ac:dyDescent="0.3">
      <c r="M5444" s="16">
        <v>269.83</v>
      </c>
      <c r="N5444" s="16">
        <v>20.75</v>
      </c>
      <c r="O5444" s="17">
        <v>55.49</v>
      </c>
      <c r="P5444" s="16">
        <v>6.41</v>
      </c>
      <c r="Q5444" s="16">
        <v>20.75</v>
      </c>
    </row>
    <row r="5445" spans="13:17" x14ac:dyDescent="0.3">
      <c r="M5445" s="14">
        <v>362.22</v>
      </c>
      <c r="N5445" s="14">
        <v>24.06</v>
      </c>
      <c r="O5445" s="15">
        <v>72.92</v>
      </c>
      <c r="P5445" s="14">
        <v>6.85</v>
      </c>
      <c r="Q5445" s="14">
        <v>24.06</v>
      </c>
    </row>
    <row r="5446" spans="13:17" x14ac:dyDescent="0.3">
      <c r="M5446" s="16">
        <v>354.35</v>
      </c>
      <c r="N5446" s="16">
        <v>25.93</v>
      </c>
      <c r="O5446" s="17">
        <v>71.739999999999995</v>
      </c>
      <c r="P5446" s="16">
        <v>6.79</v>
      </c>
      <c r="Q5446" s="16">
        <v>25.93</v>
      </c>
    </row>
    <row r="5447" spans="13:17" x14ac:dyDescent="0.3">
      <c r="M5447" s="14">
        <v>359.91</v>
      </c>
      <c r="N5447" s="14">
        <v>21.08</v>
      </c>
      <c r="O5447" s="15">
        <v>67.52</v>
      </c>
      <c r="P5447" s="14">
        <v>6.45</v>
      </c>
      <c r="Q5447" s="14">
        <v>21.08</v>
      </c>
    </row>
    <row r="5448" spans="13:17" x14ac:dyDescent="0.3">
      <c r="M5448" s="16">
        <v>289.67</v>
      </c>
      <c r="N5448" s="16">
        <v>19.34</v>
      </c>
      <c r="O5448" s="17">
        <v>53.48</v>
      </c>
      <c r="P5448" s="16">
        <v>6.52</v>
      </c>
      <c r="Q5448" s="16">
        <v>19.34</v>
      </c>
    </row>
    <row r="5449" spans="13:17" x14ac:dyDescent="0.3">
      <c r="M5449" s="14">
        <v>369.15</v>
      </c>
      <c r="N5449" s="14">
        <v>24.06</v>
      </c>
      <c r="O5449" s="15">
        <v>70.02</v>
      </c>
      <c r="P5449" s="14">
        <v>6.94</v>
      </c>
      <c r="Q5449" s="14">
        <v>24.06</v>
      </c>
    </row>
    <row r="5450" spans="13:17" x14ac:dyDescent="0.3">
      <c r="M5450" s="16">
        <v>291.2</v>
      </c>
      <c r="N5450" s="16">
        <v>19.43</v>
      </c>
      <c r="O5450" s="17">
        <v>54.02</v>
      </c>
      <c r="P5450" s="16">
        <v>6.36</v>
      </c>
      <c r="Q5450" s="16">
        <v>19.43</v>
      </c>
    </row>
    <row r="5451" spans="13:17" x14ac:dyDescent="0.3">
      <c r="M5451" s="14">
        <v>290.83999999999997</v>
      </c>
      <c r="N5451" s="14">
        <v>22.68</v>
      </c>
      <c r="O5451" s="15">
        <v>60.62</v>
      </c>
      <c r="P5451" s="14">
        <v>6.55</v>
      </c>
      <c r="Q5451" s="14">
        <v>22.68</v>
      </c>
    </row>
    <row r="5452" spans="13:17" x14ac:dyDescent="0.3">
      <c r="M5452" s="16">
        <v>352.49</v>
      </c>
      <c r="N5452" s="16">
        <v>25.65</v>
      </c>
      <c r="O5452" s="17">
        <v>69.25</v>
      </c>
      <c r="P5452" s="16">
        <v>6.87</v>
      </c>
      <c r="Q5452" s="16">
        <v>25.65</v>
      </c>
    </row>
    <row r="5453" spans="13:17" x14ac:dyDescent="0.3">
      <c r="M5453" s="14">
        <v>271.60000000000002</v>
      </c>
      <c r="N5453" s="14">
        <v>21.18</v>
      </c>
      <c r="O5453" s="15">
        <v>59.61</v>
      </c>
      <c r="P5453" s="14">
        <v>6.6</v>
      </c>
      <c r="Q5453" s="14">
        <v>21.18</v>
      </c>
    </row>
    <row r="5454" spans="13:17" x14ac:dyDescent="0.3">
      <c r="M5454" s="16">
        <v>33.479999999999997</v>
      </c>
      <c r="N5454" s="16">
        <v>10.38</v>
      </c>
      <c r="O5454" s="17">
        <v>6.96</v>
      </c>
      <c r="P5454" s="16">
        <v>6.83</v>
      </c>
      <c r="Q5454" s="16">
        <v>10.38</v>
      </c>
    </row>
    <row r="5455" spans="13:17" x14ac:dyDescent="0.3">
      <c r="M5455" s="14">
        <v>370.95</v>
      </c>
      <c r="N5455" s="14">
        <v>23.03</v>
      </c>
      <c r="O5455" s="15">
        <v>69.45</v>
      </c>
      <c r="P5455" s="14">
        <v>6.9</v>
      </c>
      <c r="Q5455" s="14">
        <v>23.03</v>
      </c>
    </row>
    <row r="5456" spans="13:17" x14ac:dyDescent="0.3">
      <c r="M5456" s="16">
        <v>258.39</v>
      </c>
      <c r="N5456" s="16">
        <v>20.25</v>
      </c>
      <c r="O5456" s="17">
        <v>51.81</v>
      </c>
      <c r="P5456" s="16">
        <v>6.35</v>
      </c>
      <c r="Q5456" s="16">
        <v>20.25</v>
      </c>
    </row>
    <row r="5457" spans="13:17" x14ac:dyDescent="0.3">
      <c r="M5457" s="14">
        <v>452.32</v>
      </c>
      <c r="N5457" s="14">
        <v>28.81</v>
      </c>
      <c r="O5457" s="15">
        <v>84.85</v>
      </c>
      <c r="P5457" s="14">
        <v>7.14</v>
      </c>
      <c r="Q5457" s="14">
        <v>28.81</v>
      </c>
    </row>
    <row r="5458" spans="13:17" x14ac:dyDescent="0.3">
      <c r="M5458" s="16">
        <v>313.79000000000002</v>
      </c>
      <c r="N5458" s="16">
        <v>23.24</v>
      </c>
      <c r="O5458" s="17">
        <v>63.75</v>
      </c>
      <c r="P5458" s="16">
        <v>6.67</v>
      </c>
      <c r="Q5458" s="16">
        <v>23.24</v>
      </c>
    </row>
    <row r="5459" spans="13:17" x14ac:dyDescent="0.3">
      <c r="M5459" s="14">
        <v>384.57</v>
      </c>
      <c r="N5459" s="14">
        <v>25.26</v>
      </c>
      <c r="O5459" s="15">
        <v>74.59</v>
      </c>
      <c r="P5459" s="14">
        <v>6.89</v>
      </c>
      <c r="Q5459" s="14">
        <v>25.26</v>
      </c>
    </row>
    <row r="5460" spans="13:17" x14ac:dyDescent="0.3">
      <c r="M5460" s="16">
        <v>358.21</v>
      </c>
      <c r="N5460" s="16">
        <v>28.7</v>
      </c>
      <c r="O5460" s="17">
        <v>73.39</v>
      </c>
      <c r="P5460" s="16">
        <v>6.73</v>
      </c>
      <c r="Q5460" s="16">
        <v>28.7</v>
      </c>
    </row>
    <row r="5461" spans="13:17" x14ac:dyDescent="0.3">
      <c r="M5461" s="14">
        <v>419.59</v>
      </c>
      <c r="N5461" s="14">
        <v>26.09</v>
      </c>
      <c r="O5461" s="15">
        <v>76.95</v>
      </c>
      <c r="P5461" s="14">
        <v>7.18</v>
      </c>
      <c r="Q5461" s="14">
        <v>26.09</v>
      </c>
    </row>
    <row r="5462" spans="13:17" x14ac:dyDescent="0.3">
      <c r="M5462" s="16">
        <v>387.91</v>
      </c>
      <c r="N5462" s="16">
        <v>26.83</v>
      </c>
      <c r="O5462" s="17">
        <v>75.53</v>
      </c>
      <c r="P5462" s="16">
        <v>7.01</v>
      </c>
      <c r="Q5462" s="16">
        <v>26.83</v>
      </c>
    </row>
    <row r="5463" spans="13:17" x14ac:dyDescent="0.3">
      <c r="M5463" s="14">
        <v>338.65</v>
      </c>
      <c r="N5463" s="14">
        <v>22.37</v>
      </c>
      <c r="O5463" s="15">
        <v>69.39</v>
      </c>
      <c r="P5463" s="14">
        <v>6.65</v>
      </c>
      <c r="Q5463" s="14">
        <v>22.37</v>
      </c>
    </row>
    <row r="5464" spans="13:17" x14ac:dyDescent="0.3">
      <c r="M5464" s="16">
        <v>270.79000000000002</v>
      </c>
      <c r="N5464" s="16">
        <v>21.32</v>
      </c>
      <c r="O5464" s="17">
        <v>55.8</v>
      </c>
      <c r="P5464" s="16">
        <v>6.59</v>
      </c>
      <c r="Q5464" s="16">
        <v>21.32</v>
      </c>
    </row>
    <row r="5465" spans="13:17" x14ac:dyDescent="0.3">
      <c r="M5465" s="14">
        <v>290.7</v>
      </c>
      <c r="N5465" s="14">
        <v>19.54</v>
      </c>
      <c r="O5465" s="15">
        <v>54.22</v>
      </c>
      <c r="P5465" s="14">
        <v>6.45</v>
      </c>
      <c r="Q5465" s="14">
        <v>19.54</v>
      </c>
    </row>
    <row r="5466" spans="13:17" x14ac:dyDescent="0.3">
      <c r="M5466" s="16">
        <v>25.73</v>
      </c>
      <c r="N5466" s="16">
        <v>12.8</v>
      </c>
      <c r="O5466" s="17">
        <v>4.57</v>
      </c>
      <c r="P5466" s="16">
        <v>6.8</v>
      </c>
      <c r="Q5466" s="16">
        <v>12.8</v>
      </c>
    </row>
    <row r="5467" spans="13:17" x14ac:dyDescent="0.3">
      <c r="M5467" s="14">
        <v>408.51</v>
      </c>
      <c r="N5467" s="14">
        <v>25.61</v>
      </c>
      <c r="O5467" s="15">
        <v>73.47</v>
      </c>
      <c r="P5467" s="14">
        <v>6.97</v>
      </c>
      <c r="Q5467" s="14">
        <v>25.61</v>
      </c>
    </row>
    <row r="5468" spans="13:17" x14ac:dyDescent="0.3">
      <c r="M5468" s="16">
        <v>360.1</v>
      </c>
      <c r="N5468" s="16">
        <v>24.72</v>
      </c>
      <c r="O5468" s="17">
        <v>69.98</v>
      </c>
      <c r="P5468" s="16">
        <v>6.72</v>
      </c>
      <c r="Q5468" s="16">
        <v>24.72</v>
      </c>
    </row>
    <row r="5469" spans="13:17" x14ac:dyDescent="0.3">
      <c r="M5469" s="14">
        <v>340.85</v>
      </c>
      <c r="N5469" s="14">
        <v>22.01</v>
      </c>
      <c r="O5469" s="15">
        <v>64.14</v>
      </c>
      <c r="P5469" s="14">
        <v>6.53</v>
      </c>
      <c r="Q5469" s="14">
        <v>22.01</v>
      </c>
    </row>
    <row r="5470" spans="13:17" x14ac:dyDescent="0.3">
      <c r="M5470" s="16">
        <v>453.11</v>
      </c>
      <c r="N5470" s="16">
        <v>27.85</v>
      </c>
      <c r="O5470" s="17">
        <v>81.3</v>
      </c>
      <c r="P5470" s="16">
        <v>7.22</v>
      </c>
      <c r="Q5470" s="16">
        <v>27.85</v>
      </c>
    </row>
    <row r="5471" spans="13:17" x14ac:dyDescent="0.3">
      <c r="M5471" s="14">
        <v>351.82</v>
      </c>
      <c r="N5471" s="14">
        <v>29.38</v>
      </c>
      <c r="O5471" s="15">
        <v>75.91</v>
      </c>
      <c r="P5471" s="14">
        <v>6.91</v>
      </c>
      <c r="Q5471" s="14">
        <v>29.38</v>
      </c>
    </row>
    <row r="5472" spans="13:17" x14ac:dyDescent="0.3">
      <c r="M5472" s="16">
        <v>399.9</v>
      </c>
      <c r="N5472" s="16">
        <v>29.7</v>
      </c>
      <c r="O5472" s="17">
        <v>74.900000000000006</v>
      </c>
      <c r="P5472" s="16">
        <v>6.92</v>
      </c>
      <c r="Q5472" s="16">
        <v>29.7</v>
      </c>
    </row>
    <row r="5473" spans="13:17" x14ac:dyDescent="0.3">
      <c r="M5473" s="14">
        <v>25.04</v>
      </c>
      <c r="N5473" s="14">
        <v>11.77</v>
      </c>
      <c r="O5473" s="15">
        <v>5.08</v>
      </c>
      <c r="P5473" s="14">
        <v>6.64</v>
      </c>
      <c r="Q5473" s="14">
        <v>11.77</v>
      </c>
    </row>
    <row r="5474" spans="13:17" x14ac:dyDescent="0.3">
      <c r="M5474" s="16">
        <v>415.64</v>
      </c>
      <c r="N5474" s="16">
        <v>27.62</v>
      </c>
      <c r="O5474" s="17">
        <v>78.31</v>
      </c>
      <c r="P5474" s="16">
        <v>6.9</v>
      </c>
      <c r="Q5474" s="16">
        <v>27.62</v>
      </c>
    </row>
    <row r="5475" spans="13:17" x14ac:dyDescent="0.3">
      <c r="M5475" s="14">
        <v>338.61</v>
      </c>
      <c r="N5475" s="14">
        <v>24.63</v>
      </c>
      <c r="O5475" s="15">
        <v>66.38</v>
      </c>
      <c r="P5475" s="14">
        <v>6.78</v>
      </c>
      <c r="Q5475" s="14">
        <v>24.63</v>
      </c>
    </row>
    <row r="5476" spans="13:17" x14ac:dyDescent="0.3">
      <c r="M5476" s="16">
        <v>334.43</v>
      </c>
      <c r="N5476" s="16">
        <v>22.87</v>
      </c>
      <c r="O5476" s="17">
        <v>69.650000000000006</v>
      </c>
      <c r="P5476" s="16">
        <v>6.8</v>
      </c>
      <c r="Q5476" s="16">
        <v>22.87</v>
      </c>
    </row>
    <row r="5477" spans="13:17" x14ac:dyDescent="0.3">
      <c r="M5477" s="14">
        <v>304.45</v>
      </c>
      <c r="N5477" s="14">
        <v>22.31</v>
      </c>
      <c r="O5477" s="15">
        <v>60.06</v>
      </c>
      <c r="P5477" s="14">
        <v>6.62</v>
      </c>
      <c r="Q5477" s="14">
        <v>22.31</v>
      </c>
    </row>
    <row r="5478" spans="13:17" x14ac:dyDescent="0.3">
      <c r="M5478" s="16">
        <v>370.24</v>
      </c>
      <c r="N5478" s="16">
        <v>28.42</v>
      </c>
      <c r="O5478" s="17">
        <v>75.209999999999994</v>
      </c>
      <c r="P5478" s="16">
        <v>6.97</v>
      </c>
      <c r="Q5478" s="16">
        <v>28.42</v>
      </c>
    </row>
    <row r="5479" spans="13:17" x14ac:dyDescent="0.3">
      <c r="M5479" s="14">
        <v>351.51</v>
      </c>
      <c r="N5479" s="14">
        <v>21.75</v>
      </c>
      <c r="O5479" s="15">
        <v>63.04</v>
      </c>
      <c r="P5479" s="14">
        <v>6.34</v>
      </c>
      <c r="Q5479" s="14">
        <v>21.75</v>
      </c>
    </row>
    <row r="5480" spans="13:17" x14ac:dyDescent="0.3">
      <c r="M5480" s="16">
        <v>335.23</v>
      </c>
      <c r="N5480" s="16">
        <v>24.73</v>
      </c>
      <c r="O5480" s="17">
        <v>63.56</v>
      </c>
      <c r="P5480" s="16">
        <v>6.79</v>
      </c>
      <c r="Q5480" s="16">
        <v>24.73</v>
      </c>
    </row>
    <row r="5481" spans="13:17" x14ac:dyDescent="0.3">
      <c r="M5481" s="14">
        <v>344.14</v>
      </c>
      <c r="N5481" s="14">
        <v>23.94</v>
      </c>
      <c r="O5481" s="15">
        <v>70.95</v>
      </c>
      <c r="P5481" s="14">
        <v>6.76</v>
      </c>
      <c r="Q5481" s="14">
        <v>23.94</v>
      </c>
    </row>
    <row r="5482" spans="13:17" x14ac:dyDescent="0.3">
      <c r="M5482" s="16">
        <v>351.22</v>
      </c>
      <c r="N5482" s="16">
        <v>23.48</v>
      </c>
      <c r="O5482" s="17">
        <v>65.44</v>
      </c>
      <c r="P5482" s="16">
        <v>6.72</v>
      </c>
      <c r="Q5482" s="16">
        <v>23.48</v>
      </c>
    </row>
    <row r="5483" spans="13:17" x14ac:dyDescent="0.3">
      <c r="M5483" s="14">
        <v>263.36</v>
      </c>
      <c r="N5483" s="14">
        <v>20.399999999999999</v>
      </c>
      <c r="O5483" s="15">
        <v>53.45</v>
      </c>
      <c r="P5483" s="14">
        <v>6.62</v>
      </c>
      <c r="Q5483" s="14">
        <v>20.399999999999999</v>
      </c>
    </row>
    <row r="5484" spans="13:17" x14ac:dyDescent="0.3">
      <c r="M5484" s="16">
        <v>335.02</v>
      </c>
      <c r="N5484" s="16">
        <v>21.6</v>
      </c>
      <c r="O5484" s="17">
        <v>64.849999999999994</v>
      </c>
      <c r="P5484" s="16">
        <v>6.55</v>
      </c>
      <c r="Q5484" s="16">
        <v>21.6</v>
      </c>
    </row>
    <row r="5485" spans="13:17" x14ac:dyDescent="0.3">
      <c r="M5485" s="14">
        <v>396.4</v>
      </c>
      <c r="N5485" s="14">
        <v>24.46</v>
      </c>
      <c r="O5485" s="15">
        <v>74.680000000000007</v>
      </c>
      <c r="P5485" s="14">
        <v>6.9</v>
      </c>
      <c r="Q5485" s="14">
        <v>24.46</v>
      </c>
    </row>
    <row r="5486" spans="13:17" x14ac:dyDescent="0.3">
      <c r="M5486" s="16">
        <v>418.41</v>
      </c>
      <c r="N5486" s="16">
        <v>29.66</v>
      </c>
      <c r="O5486" s="17">
        <v>83.89</v>
      </c>
      <c r="P5486" s="16">
        <v>7</v>
      </c>
      <c r="Q5486" s="16">
        <v>29.66</v>
      </c>
    </row>
    <row r="5487" spans="13:17" x14ac:dyDescent="0.3">
      <c r="M5487" s="14">
        <v>314.11</v>
      </c>
      <c r="N5487" s="14">
        <v>22.81</v>
      </c>
      <c r="O5487" s="15">
        <v>60.53</v>
      </c>
      <c r="P5487" s="14">
        <v>6.73</v>
      </c>
      <c r="Q5487" s="14">
        <v>22.81</v>
      </c>
    </row>
    <row r="5488" spans="13:17" x14ac:dyDescent="0.3">
      <c r="M5488" s="16">
        <v>422.31</v>
      </c>
      <c r="N5488" s="16">
        <v>26.92</v>
      </c>
      <c r="O5488" s="17">
        <v>76.81</v>
      </c>
      <c r="P5488" s="16">
        <v>7</v>
      </c>
      <c r="Q5488" s="16">
        <v>26.92</v>
      </c>
    </row>
    <row r="5489" spans="13:17" x14ac:dyDescent="0.3">
      <c r="M5489" s="14">
        <v>350.61</v>
      </c>
      <c r="N5489" s="14">
        <v>25.29</v>
      </c>
      <c r="O5489" s="15">
        <v>73.040000000000006</v>
      </c>
      <c r="P5489" s="14">
        <v>6.78</v>
      </c>
      <c r="Q5489" s="14">
        <v>25.29</v>
      </c>
    </row>
    <row r="5490" spans="13:17" x14ac:dyDescent="0.3">
      <c r="M5490" s="16">
        <v>427.77</v>
      </c>
      <c r="N5490" s="16">
        <v>27.04</v>
      </c>
      <c r="O5490" s="17">
        <v>80.78</v>
      </c>
      <c r="P5490" s="16">
        <v>6.98</v>
      </c>
      <c r="Q5490" s="16">
        <v>27.04</v>
      </c>
    </row>
    <row r="5491" spans="13:17" x14ac:dyDescent="0.3">
      <c r="M5491" s="14">
        <v>415.1</v>
      </c>
      <c r="N5491" s="14">
        <v>28.75</v>
      </c>
      <c r="O5491" s="15">
        <v>81.94</v>
      </c>
      <c r="P5491" s="14">
        <v>7.05</v>
      </c>
      <c r="Q5491" s="14">
        <v>28.75</v>
      </c>
    </row>
    <row r="5492" spans="13:17" x14ac:dyDescent="0.3">
      <c r="M5492" s="16">
        <v>361.23</v>
      </c>
      <c r="N5492" s="16">
        <v>23.62</v>
      </c>
      <c r="O5492" s="17">
        <v>67.86</v>
      </c>
      <c r="P5492" s="16">
        <v>6.72</v>
      </c>
      <c r="Q5492" s="16">
        <v>23.62</v>
      </c>
    </row>
    <row r="5493" spans="13:17" x14ac:dyDescent="0.3">
      <c r="M5493" s="14">
        <v>303.05</v>
      </c>
      <c r="N5493" s="14">
        <v>21.52</v>
      </c>
      <c r="O5493" s="15">
        <v>61.69</v>
      </c>
      <c r="P5493" s="14">
        <v>6.66</v>
      </c>
      <c r="Q5493" s="14">
        <v>21.52</v>
      </c>
    </row>
    <row r="5494" spans="13:17" x14ac:dyDescent="0.3">
      <c r="M5494" s="16">
        <v>473.06</v>
      </c>
      <c r="N5494" s="16">
        <v>31.1</v>
      </c>
      <c r="O5494" s="17">
        <v>88.34</v>
      </c>
      <c r="P5494" s="16">
        <v>7.23</v>
      </c>
      <c r="Q5494" s="16">
        <v>31.1</v>
      </c>
    </row>
    <row r="5495" spans="13:17" x14ac:dyDescent="0.3">
      <c r="M5495" s="14">
        <v>353.07</v>
      </c>
      <c r="N5495" s="14">
        <v>27.56</v>
      </c>
      <c r="O5495" s="15">
        <v>72.63</v>
      </c>
      <c r="P5495" s="14">
        <v>6.84</v>
      </c>
      <c r="Q5495" s="14">
        <v>27.56</v>
      </c>
    </row>
    <row r="5496" spans="13:17" x14ac:dyDescent="0.3">
      <c r="M5496" s="16">
        <v>406.45</v>
      </c>
      <c r="N5496" s="16">
        <v>27.26</v>
      </c>
      <c r="O5496" s="17">
        <v>78.08</v>
      </c>
      <c r="P5496" s="16">
        <v>7.11</v>
      </c>
      <c r="Q5496" s="16">
        <v>27.26</v>
      </c>
    </row>
    <row r="5497" spans="13:17" x14ac:dyDescent="0.3">
      <c r="M5497" s="14">
        <v>387.73</v>
      </c>
      <c r="N5497" s="14">
        <v>27</v>
      </c>
      <c r="O5497" s="15">
        <v>78.8</v>
      </c>
      <c r="P5497" s="14">
        <v>6.97</v>
      </c>
      <c r="Q5497" s="14">
        <v>27</v>
      </c>
    </row>
    <row r="5498" spans="13:17" x14ac:dyDescent="0.3">
      <c r="M5498" s="16">
        <v>350.35</v>
      </c>
      <c r="N5498" s="16">
        <v>22.45</v>
      </c>
      <c r="O5498" s="17">
        <v>67.37</v>
      </c>
      <c r="P5498" s="16">
        <v>6.62</v>
      </c>
      <c r="Q5498" s="16">
        <v>22.45</v>
      </c>
    </row>
    <row r="5499" spans="13:17" x14ac:dyDescent="0.3">
      <c r="M5499" s="14">
        <v>29.2</v>
      </c>
      <c r="N5499" s="14">
        <v>14.11</v>
      </c>
      <c r="O5499" s="15">
        <v>6.23</v>
      </c>
      <c r="P5499" s="14">
        <v>6.87</v>
      </c>
      <c r="Q5499" s="14">
        <v>14.11</v>
      </c>
    </row>
    <row r="5500" spans="13:17" x14ac:dyDescent="0.3">
      <c r="M5500" s="16">
        <v>283.7</v>
      </c>
      <c r="N5500" s="16">
        <v>21.93</v>
      </c>
      <c r="O5500" s="17">
        <v>60.8</v>
      </c>
      <c r="P5500" s="16">
        <v>6.66</v>
      </c>
      <c r="Q5500" s="16">
        <v>21.93</v>
      </c>
    </row>
    <row r="5501" spans="13:17" x14ac:dyDescent="0.3">
      <c r="M5501" s="14">
        <v>345.69</v>
      </c>
      <c r="N5501" s="14">
        <v>24.43</v>
      </c>
      <c r="O5501" s="15">
        <v>71.81</v>
      </c>
      <c r="P5501" s="14">
        <v>6.86</v>
      </c>
      <c r="Q5501" s="14">
        <v>24.43</v>
      </c>
    </row>
    <row r="5502" spans="13:17" x14ac:dyDescent="0.3">
      <c r="M5502" s="16">
        <v>316.23</v>
      </c>
      <c r="N5502" s="16">
        <v>21.59</v>
      </c>
      <c r="O5502" s="17">
        <v>63.77</v>
      </c>
      <c r="P5502" s="16">
        <v>6.69</v>
      </c>
      <c r="Q5502" s="16">
        <v>21.59</v>
      </c>
    </row>
    <row r="5503" spans="13:17" x14ac:dyDescent="0.3">
      <c r="M5503" s="14">
        <v>282.91000000000003</v>
      </c>
      <c r="N5503" s="14">
        <v>21.82</v>
      </c>
      <c r="O5503" s="15">
        <v>63</v>
      </c>
      <c r="P5503" s="14">
        <v>6.63</v>
      </c>
      <c r="Q5503" s="14">
        <v>21.82</v>
      </c>
    </row>
    <row r="5504" spans="13:17" x14ac:dyDescent="0.3">
      <c r="M5504" s="16">
        <v>403.3</v>
      </c>
      <c r="N5504" s="16">
        <v>26.8</v>
      </c>
      <c r="O5504" s="17">
        <v>78.78</v>
      </c>
      <c r="P5504" s="16">
        <v>7.01</v>
      </c>
      <c r="Q5504" s="16">
        <v>26.8</v>
      </c>
    </row>
    <row r="5505" spans="13:17" x14ac:dyDescent="0.3">
      <c r="M5505" s="14">
        <v>357.98</v>
      </c>
      <c r="N5505" s="14">
        <v>24.48</v>
      </c>
      <c r="O5505" s="15">
        <v>69.650000000000006</v>
      </c>
      <c r="P5505" s="14">
        <v>6.72</v>
      </c>
      <c r="Q5505" s="14">
        <v>24.48</v>
      </c>
    </row>
    <row r="5506" spans="13:17" x14ac:dyDescent="0.3">
      <c r="M5506" s="16">
        <v>407.25</v>
      </c>
      <c r="N5506" s="16">
        <v>25.02</v>
      </c>
      <c r="O5506" s="17">
        <v>72.56</v>
      </c>
      <c r="P5506" s="16">
        <v>6.78</v>
      </c>
      <c r="Q5506" s="16">
        <v>25.02</v>
      </c>
    </row>
    <row r="5507" spans="13:17" x14ac:dyDescent="0.3">
      <c r="M5507" s="14">
        <v>354.34</v>
      </c>
      <c r="N5507" s="14">
        <v>22.08</v>
      </c>
      <c r="O5507" s="15">
        <v>71.2</v>
      </c>
      <c r="P5507" s="14">
        <v>6.6</v>
      </c>
      <c r="Q5507" s="14">
        <v>22.08</v>
      </c>
    </row>
    <row r="5508" spans="13:17" x14ac:dyDescent="0.3">
      <c r="M5508" s="16">
        <v>405.6</v>
      </c>
      <c r="N5508" s="16">
        <v>24.61</v>
      </c>
      <c r="O5508" s="17">
        <v>77.27</v>
      </c>
      <c r="P5508" s="16">
        <v>6.91</v>
      </c>
      <c r="Q5508" s="16">
        <v>24.61</v>
      </c>
    </row>
    <row r="5509" spans="13:17" x14ac:dyDescent="0.3">
      <c r="M5509" s="14">
        <v>412.16</v>
      </c>
      <c r="N5509" s="14">
        <v>27.67</v>
      </c>
      <c r="O5509" s="15">
        <v>80.209999999999994</v>
      </c>
      <c r="P5509" s="14">
        <v>6.92</v>
      </c>
      <c r="Q5509" s="14">
        <v>27.67</v>
      </c>
    </row>
    <row r="5510" spans="13:17" x14ac:dyDescent="0.3">
      <c r="M5510" s="16">
        <v>309.10000000000002</v>
      </c>
      <c r="N5510" s="16">
        <v>22.92</v>
      </c>
      <c r="O5510" s="17">
        <v>62.68</v>
      </c>
      <c r="P5510" s="16">
        <v>6.95</v>
      </c>
      <c r="Q5510" s="16">
        <v>22.92</v>
      </c>
    </row>
    <row r="5511" spans="13:17" x14ac:dyDescent="0.3">
      <c r="M5511" s="14">
        <v>369.73</v>
      </c>
      <c r="N5511" s="14">
        <v>25.77</v>
      </c>
      <c r="O5511" s="15">
        <v>70.47</v>
      </c>
      <c r="P5511" s="14">
        <v>6.66</v>
      </c>
      <c r="Q5511" s="14">
        <v>25.77</v>
      </c>
    </row>
    <row r="5512" spans="13:17" x14ac:dyDescent="0.3">
      <c r="M5512" s="16">
        <v>28.94</v>
      </c>
      <c r="N5512" s="16">
        <v>10.210000000000001</v>
      </c>
      <c r="O5512" s="17">
        <v>5.73</v>
      </c>
      <c r="P5512" s="16">
        <v>6.78</v>
      </c>
      <c r="Q5512" s="16">
        <v>10.210000000000001</v>
      </c>
    </row>
    <row r="5513" spans="13:17" x14ac:dyDescent="0.3">
      <c r="M5513" s="14">
        <v>407.89</v>
      </c>
      <c r="N5513" s="14">
        <v>28.84</v>
      </c>
      <c r="O5513" s="15">
        <v>79.040000000000006</v>
      </c>
      <c r="P5513" s="14">
        <v>7.03</v>
      </c>
      <c r="Q5513" s="14">
        <v>28.84</v>
      </c>
    </row>
    <row r="5514" spans="13:17" x14ac:dyDescent="0.3">
      <c r="M5514" s="16">
        <v>305.81</v>
      </c>
      <c r="N5514" s="16">
        <v>21.7</v>
      </c>
      <c r="O5514" s="17">
        <v>64.77</v>
      </c>
      <c r="P5514" s="16">
        <v>6.63</v>
      </c>
      <c r="Q5514" s="16">
        <v>21.7</v>
      </c>
    </row>
    <row r="5515" spans="13:17" x14ac:dyDescent="0.3">
      <c r="M5515" s="14">
        <v>353.73</v>
      </c>
      <c r="N5515" s="14">
        <v>23.71</v>
      </c>
      <c r="O5515" s="15">
        <v>69.650000000000006</v>
      </c>
      <c r="P5515" s="14">
        <v>6.66</v>
      </c>
      <c r="Q5515" s="14">
        <v>23.71</v>
      </c>
    </row>
    <row r="5516" spans="13:17" x14ac:dyDescent="0.3">
      <c r="M5516" s="16">
        <v>378.27</v>
      </c>
      <c r="N5516" s="16">
        <v>26.01</v>
      </c>
      <c r="O5516" s="17">
        <v>73.39</v>
      </c>
      <c r="P5516" s="16">
        <v>6.85</v>
      </c>
      <c r="Q5516" s="16">
        <v>26.01</v>
      </c>
    </row>
    <row r="5517" spans="13:17" x14ac:dyDescent="0.3">
      <c r="M5517" s="14">
        <v>381.65</v>
      </c>
      <c r="N5517" s="14">
        <v>28.64</v>
      </c>
      <c r="O5517" s="15">
        <v>78.209999999999994</v>
      </c>
      <c r="P5517" s="14">
        <v>7.16</v>
      </c>
      <c r="Q5517" s="14">
        <v>28.64</v>
      </c>
    </row>
    <row r="5518" spans="13:17" x14ac:dyDescent="0.3">
      <c r="M5518" s="16">
        <v>430.39</v>
      </c>
      <c r="N5518" s="16">
        <v>29.81</v>
      </c>
      <c r="O5518" s="17">
        <v>84.32</v>
      </c>
      <c r="P5518" s="16">
        <v>6.92</v>
      </c>
      <c r="Q5518" s="16">
        <v>29.81</v>
      </c>
    </row>
    <row r="5519" spans="13:17" x14ac:dyDescent="0.3">
      <c r="M5519" s="14">
        <v>309.33</v>
      </c>
      <c r="N5519" s="14">
        <v>22.1</v>
      </c>
      <c r="O5519" s="15">
        <v>62.91</v>
      </c>
      <c r="P5519" s="14">
        <v>6.85</v>
      </c>
      <c r="Q5519" s="14">
        <v>22.1</v>
      </c>
    </row>
    <row r="5520" spans="13:17" x14ac:dyDescent="0.3">
      <c r="M5520" s="16">
        <v>382.04</v>
      </c>
      <c r="N5520" s="16">
        <v>26.22</v>
      </c>
      <c r="O5520" s="17">
        <v>74.67</v>
      </c>
      <c r="P5520" s="16">
        <v>6.88</v>
      </c>
      <c r="Q5520" s="16">
        <v>26.22</v>
      </c>
    </row>
    <row r="5521" spans="13:17" x14ac:dyDescent="0.3">
      <c r="M5521" s="14">
        <v>302.58999999999997</v>
      </c>
      <c r="N5521" s="14">
        <v>23.27</v>
      </c>
      <c r="O5521" s="15">
        <v>63.65</v>
      </c>
      <c r="P5521" s="14">
        <v>6.83</v>
      </c>
      <c r="Q5521" s="14">
        <v>23.27</v>
      </c>
    </row>
    <row r="5522" spans="13:17" x14ac:dyDescent="0.3">
      <c r="M5522" s="16">
        <v>367.14</v>
      </c>
      <c r="N5522" s="16">
        <v>28.6</v>
      </c>
      <c r="O5522" s="17">
        <v>74.760000000000005</v>
      </c>
      <c r="P5522" s="16">
        <v>6.83</v>
      </c>
      <c r="Q5522" s="16">
        <v>28.6</v>
      </c>
    </row>
    <row r="5523" spans="13:17" x14ac:dyDescent="0.3">
      <c r="M5523" s="14">
        <v>347.85</v>
      </c>
      <c r="N5523" s="14">
        <v>23.99</v>
      </c>
      <c r="O5523" s="15">
        <v>70.97</v>
      </c>
      <c r="P5523" s="14">
        <v>6.78</v>
      </c>
      <c r="Q5523" s="14">
        <v>23.99</v>
      </c>
    </row>
    <row r="5524" spans="13:17" x14ac:dyDescent="0.3">
      <c r="M5524" s="16">
        <v>365.36</v>
      </c>
      <c r="N5524" s="16">
        <v>24.26</v>
      </c>
      <c r="O5524" s="17">
        <v>71.099999999999994</v>
      </c>
      <c r="P5524" s="16">
        <v>6.78</v>
      </c>
      <c r="Q5524" s="16">
        <v>24.26</v>
      </c>
    </row>
    <row r="5525" spans="13:17" x14ac:dyDescent="0.3">
      <c r="M5525" s="14">
        <v>343.55</v>
      </c>
      <c r="N5525" s="14">
        <v>25.47</v>
      </c>
      <c r="O5525" s="15">
        <v>70.42</v>
      </c>
      <c r="P5525" s="14">
        <v>6.72</v>
      </c>
      <c r="Q5525" s="14">
        <v>25.47</v>
      </c>
    </row>
    <row r="5526" spans="13:17" x14ac:dyDescent="0.3">
      <c r="M5526" s="16">
        <v>5.56</v>
      </c>
      <c r="N5526" s="16">
        <v>11.2</v>
      </c>
      <c r="O5526" s="17">
        <v>1</v>
      </c>
      <c r="P5526" s="16">
        <v>6.52</v>
      </c>
      <c r="Q5526" s="16">
        <v>11.2</v>
      </c>
    </row>
    <row r="5527" spans="13:17" x14ac:dyDescent="0.3">
      <c r="M5527" s="14">
        <v>420.37</v>
      </c>
      <c r="N5527" s="14">
        <v>30.15</v>
      </c>
      <c r="O5527" s="15">
        <v>82.39</v>
      </c>
      <c r="P5527" s="14">
        <v>7.12</v>
      </c>
      <c r="Q5527" s="14">
        <v>30.15</v>
      </c>
    </row>
    <row r="5528" spans="13:17" x14ac:dyDescent="0.3">
      <c r="M5528" s="16">
        <v>452.42</v>
      </c>
      <c r="N5528" s="16">
        <v>32.93</v>
      </c>
      <c r="O5528" s="17">
        <v>95.27</v>
      </c>
      <c r="P5528" s="16">
        <v>7.22</v>
      </c>
      <c r="Q5528" s="16">
        <v>32.93</v>
      </c>
    </row>
    <row r="5529" spans="13:17" x14ac:dyDescent="0.3">
      <c r="M5529" s="14">
        <v>256.42</v>
      </c>
      <c r="N5529" s="14">
        <v>18.260000000000002</v>
      </c>
      <c r="O5529" s="15">
        <v>53.77</v>
      </c>
      <c r="P5529" s="14">
        <v>6.66</v>
      </c>
      <c r="Q5529" s="14">
        <v>18.260000000000002</v>
      </c>
    </row>
    <row r="5530" spans="13:17" x14ac:dyDescent="0.3">
      <c r="M5530" s="16">
        <v>8.3000000000000007</v>
      </c>
      <c r="N5530" s="16">
        <v>12.16</v>
      </c>
      <c r="O5530" s="17">
        <v>1.64</v>
      </c>
      <c r="P5530" s="16">
        <v>7.09</v>
      </c>
      <c r="Q5530" s="16">
        <v>12.16</v>
      </c>
    </row>
    <row r="5531" spans="13:17" x14ac:dyDescent="0.3">
      <c r="M5531" s="14">
        <v>341.1</v>
      </c>
      <c r="N5531" s="14">
        <v>25.14</v>
      </c>
      <c r="O5531" s="15">
        <v>69.349999999999994</v>
      </c>
      <c r="P5531" s="14">
        <v>6.74</v>
      </c>
      <c r="Q5531" s="14">
        <v>25.14</v>
      </c>
    </row>
    <row r="5532" spans="13:17" x14ac:dyDescent="0.3">
      <c r="M5532" s="16">
        <v>329.99</v>
      </c>
      <c r="N5532" s="16">
        <v>23.17</v>
      </c>
      <c r="O5532" s="17">
        <v>67.349999999999994</v>
      </c>
      <c r="P5532" s="16">
        <v>6.76</v>
      </c>
      <c r="Q5532" s="16">
        <v>23.17</v>
      </c>
    </row>
    <row r="5533" spans="13:17" x14ac:dyDescent="0.3">
      <c r="M5533" s="14">
        <v>375.06</v>
      </c>
      <c r="N5533" s="14">
        <v>23.76</v>
      </c>
      <c r="O5533" s="15">
        <v>74.069999999999993</v>
      </c>
      <c r="P5533" s="14">
        <v>6.66</v>
      </c>
      <c r="Q5533" s="14">
        <v>23.76</v>
      </c>
    </row>
    <row r="5534" spans="13:17" x14ac:dyDescent="0.3">
      <c r="M5534" s="16">
        <v>287.3</v>
      </c>
      <c r="N5534" s="16">
        <v>19.96</v>
      </c>
      <c r="O5534" s="17">
        <v>54.67</v>
      </c>
      <c r="P5534" s="16">
        <v>6.58</v>
      </c>
      <c r="Q5534" s="16">
        <v>19.96</v>
      </c>
    </row>
    <row r="5535" spans="13:17" x14ac:dyDescent="0.3">
      <c r="M5535" s="14">
        <v>339.09</v>
      </c>
      <c r="N5535" s="14">
        <v>22.31</v>
      </c>
      <c r="O5535" s="15">
        <v>66.81</v>
      </c>
      <c r="P5535" s="14">
        <v>6.83</v>
      </c>
      <c r="Q5535" s="14">
        <v>22.31</v>
      </c>
    </row>
    <row r="5536" spans="13:17" x14ac:dyDescent="0.3">
      <c r="M5536" s="16">
        <v>370.54</v>
      </c>
      <c r="N5536" s="16">
        <v>25.16</v>
      </c>
      <c r="O5536" s="17">
        <v>74.709999999999994</v>
      </c>
      <c r="P5536" s="16">
        <v>7.08</v>
      </c>
      <c r="Q5536" s="16">
        <v>25.16</v>
      </c>
    </row>
    <row r="5537" spans="13:17" x14ac:dyDescent="0.3">
      <c r="M5537" s="14">
        <v>390.68</v>
      </c>
      <c r="N5537" s="14">
        <v>29.91</v>
      </c>
      <c r="O5537" s="15">
        <v>83.8</v>
      </c>
      <c r="P5537" s="14">
        <v>6.98</v>
      </c>
      <c r="Q5537" s="14">
        <v>29.91</v>
      </c>
    </row>
    <row r="5538" spans="13:17" x14ac:dyDescent="0.3">
      <c r="M5538" s="16">
        <v>360.69</v>
      </c>
      <c r="N5538" s="16">
        <v>24.9</v>
      </c>
      <c r="O5538" s="17">
        <v>72.55</v>
      </c>
      <c r="P5538" s="16">
        <v>6.87</v>
      </c>
      <c r="Q5538" s="16">
        <v>24.9</v>
      </c>
    </row>
    <row r="5539" spans="13:17" x14ac:dyDescent="0.3">
      <c r="M5539" s="14">
        <v>314.24</v>
      </c>
      <c r="N5539" s="14">
        <v>21.51</v>
      </c>
      <c r="O5539" s="15">
        <v>63.1</v>
      </c>
      <c r="P5539" s="14">
        <v>6.58</v>
      </c>
      <c r="Q5539" s="14">
        <v>21.51</v>
      </c>
    </row>
    <row r="5540" spans="13:17" x14ac:dyDescent="0.3">
      <c r="M5540" s="16">
        <v>381.72</v>
      </c>
      <c r="N5540" s="16">
        <v>28.47</v>
      </c>
      <c r="O5540" s="17">
        <v>75.819999999999993</v>
      </c>
      <c r="P5540" s="16">
        <v>7.01</v>
      </c>
      <c r="Q5540" s="16">
        <v>28.47</v>
      </c>
    </row>
    <row r="5541" spans="13:17" x14ac:dyDescent="0.3">
      <c r="M5541" s="14">
        <v>388.22</v>
      </c>
      <c r="N5541" s="14">
        <v>27.82</v>
      </c>
      <c r="O5541" s="15">
        <v>77.180000000000007</v>
      </c>
      <c r="P5541" s="14">
        <v>6.94</v>
      </c>
      <c r="Q5541" s="14">
        <v>27.82</v>
      </c>
    </row>
    <row r="5542" spans="13:17" x14ac:dyDescent="0.3">
      <c r="M5542" s="16">
        <v>294.93</v>
      </c>
      <c r="N5542" s="16">
        <v>20.41</v>
      </c>
      <c r="O5542" s="17">
        <v>62.79</v>
      </c>
      <c r="P5542" s="16">
        <v>6.76</v>
      </c>
      <c r="Q5542" s="16">
        <v>20.41</v>
      </c>
    </row>
    <row r="5543" spans="13:17" x14ac:dyDescent="0.3">
      <c r="M5543" s="14">
        <v>357.17</v>
      </c>
      <c r="N5543" s="14">
        <v>22.96</v>
      </c>
      <c r="O5543" s="15">
        <v>68.819999999999993</v>
      </c>
      <c r="P5543" s="14">
        <v>6.64</v>
      </c>
      <c r="Q5543" s="14">
        <v>22.96</v>
      </c>
    </row>
    <row r="5544" spans="13:17" x14ac:dyDescent="0.3">
      <c r="M5544" s="16">
        <v>385.29</v>
      </c>
      <c r="N5544" s="16">
        <v>26.62</v>
      </c>
      <c r="O5544" s="17">
        <v>80.55</v>
      </c>
      <c r="P5544" s="16">
        <v>6.91</v>
      </c>
      <c r="Q5544" s="16">
        <v>26.62</v>
      </c>
    </row>
    <row r="5545" spans="13:17" x14ac:dyDescent="0.3">
      <c r="M5545" s="14">
        <v>330.95</v>
      </c>
      <c r="N5545" s="14">
        <v>22.42</v>
      </c>
      <c r="O5545" s="15">
        <v>63.28</v>
      </c>
      <c r="P5545" s="14">
        <v>6.57</v>
      </c>
      <c r="Q5545" s="14">
        <v>22.42</v>
      </c>
    </row>
    <row r="5546" spans="13:17" x14ac:dyDescent="0.3">
      <c r="M5546" s="16">
        <v>300.10000000000002</v>
      </c>
      <c r="N5546" s="16">
        <v>21.35</v>
      </c>
      <c r="O5546" s="17">
        <v>59.35</v>
      </c>
      <c r="P5546" s="16">
        <v>6.61</v>
      </c>
      <c r="Q5546" s="16">
        <v>21.35</v>
      </c>
    </row>
    <row r="5547" spans="13:17" x14ac:dyDescent="0.3">
      <c r="M5547" s="14">
        <v>352</v>
      </c>
      <c r="N5547" s="14">
        <v>25.4</v>
      </c>
      <c r="O5547" s="15">
        <v>74.239999999999995</v>
      </c>
      <c r="P5547" s="14">
        <v>6.7</v>
      </c>
      <c r="Q5547" s="14">
        <v>25.4</v>
      </c>
    </row>
    <row r="5548" spans="13:17" x14ac:dyDescent="0.3">
      <c r="M5548" s="16">
        <v>398.42</v>
      </c>
      <c r="N5548" s="16">
        <v>24.17</v>
      </c>
      <c r="O5548" s="17">
        <v>75.69</v>
      </c>
      <c r="P5548" s="16">
        <v>6.76</v>
      </c>
      <c r="Q5548" s="16">
        <v>24.17</v>
      </c>
    </row>
    <row r="5549" spans="13:17" x14ac:dyDescent="0.3">
      <c r="M5549" s="14">
        <v>9.65</v>
      </c>
      <c r="N5549" s="14">
        <v>9.82</v>
      </c>
      <c r="O5549" s="15">
        <v>1.95</v>
      </c>
      <c r="P5549" s="14">
        <v>6.76</v>
      </c>
      <c r="Q5549" s="14">
        <v>9.82</v>
      </c>
    </row>
    <row r="5550" spans="13:17" x14ac:dyDescent="0.3">
      <c r="M5550" s="16">
        <v>13.71</v>
      </c>
      <c r="N5550" s="16">
        <v>10.37</v>
      </c>
      <c r="O5550" s="17">
        <v>2.65</v>
      </c>
      <c r="P5550" s="16">
        <v>6.93</v>
      </c>
      <c r="Q5550" s="16">
        <v>10.37</v>
      </c>
    </row>
    <row r="5551" spans="13:17" x14ac:dyDescent="0.3">
      <c r="M5551" s="14">
        <v>21.67</v>
      </c>
      <c r="N5551" s="14">
        <v>13.67</v>
      </c>
      <c r="O5551" s="15">
        <v>4.18</v>
      </c>
      <c r="P5551" s="14">
        <v>6.96</v>
      </c>
      <c r="Q5551" s="14">
        <v>13.67</v>
      </c>
    </row>
    <row r="5552" spans="13:17" x14ac:dyDescent="0.3">
      <c r="M5552" s="16">
        <v>349.46</v>
      </c>
      <c r="N5552" s="16">
        <v>23.41</v>
      </c>
      <c r="O5552" s="17">
        <v>68.819999999999993</v>
      </c>
      <c r="P5552" s="16">
        <v>6.7</v>
      </c>
      <c r="Q5552" s="16">
        <v>23.41</v>
      </c>
    </row>
    <row r="5553" spans="13:17" x14ac:dyDescent="0.3">
      <c r="M5553" s="14">
        <v>23.08</v>
      </c>
      <c r="N5553" s="14">
        <v>13.27</v>
      </c>
      <c r="O5553" s="15">
        <v>4.4800000000000004</v>
      </c>
      <c r="P5553" s="14">
        <v>7.23</v>
      </c>
      <c r="Q5553" s="14">
        <v>13.27</v>
      </c>
    </row>
    <row r="5554" spans="13:17" x14ac:dyDescent="0.3">
      <c r="M5554" s="16">
        <v>422</v>
      </c>
      <c r="N5554" s="16">
        <v>27.4</v>
      </c>
      <c r="O5554" s="17">
        <v>78.400000000000006</v>
      </c>
      <c r="P5554" s="16">
        <v>6.91</v>
      </c>
      <c r="Q5554" s="16">
        <v>27.4</v>
      </c>
    </row>
    <row r="5555" spans="13:17" x14ac:dyDescent="0.3">
      <c r="M5555" s="14">
        <v>412.47</v>
      </c>
      <c r="N5555" s="14">
        <v>27.16</v>
      </c>
      <c r="O5555" s="15">
        <v>81.45</v>
      </c>
      <c r="P5555" s="14">
        <v>7.01</v>
      </c>
      <c r="Q5555" s="14">
        <v>27.16</v>
      </c>
    </row>
    <row r="5556" spans="13:17" x14ac:dyDescent="0.3">
      <c r="M5556" s="16">
        <v>351.51</v>
      </c>
      <c r="N5556" s="16">
        <v>27.2</v>
      </c>
      <c r="O5556" s="17">
        <v>69.569999999999993</v>
      </c>
      <c r="P5556" s="16">
        <v>6.84</v>
      </c>
      <c r="Q5556" s="16">
        <v>27.2</v>
      </c>
    </row>
    <row r="5557" spans="13:17" x14ac:dyDescent="0.3">
      <c r="M5557" s="14">
        <v>334.29</v>
      </c>
      <c r="N5557" s="14">
        <v>24.4</v>
      </c>
      <c r="O5557" s="15">
        <v>64.709999999999994</v>
      </c>
      <c r="P5557" s="14">
        <v>6.7</v>
      </c>
      <c r="Q5557" s="14">
        <v>24.4</v>
      </c>
    </row>
    <row r="5558" spans="13:17" x14ac:dyDescent="0.3">
      <c r="M5558" s="16">
        <v>333.1</v>
      </c>
      <c r="N5558" s="16">
        <v>20.260000000000002</v>
      </c>
      <c r="O5558" s="17">
        <v>64.72</v>
      </c>
      <c r="P5558" s="16">
        <v>6.76</v>
      </c>
      <c r="Q5558" s="16">
        <v>20.260000000000002</v>
      </c>
    </row>
    <row r="5559" spans="13:17" x14ac:dyDescent="0.3">
      <c r="M5559" s="14">
        <v>39.31</v>
      </c>
      <c r="N5559" s="14">
        <v>12.78</v>
      </c>
      <c r="O5559" s="15">
        <v>6.94</v>
      </c>
      <c r="P5559" s="14">
        <v>6.59</v>
      </c>
      <c r="Q5559" s="14">
        <v>12.78</v>
      </c>
    </row>
    <row r="5560" spans="13:17" x14ac:dyDescent="0.3">
      <c r="M5560" s="16">
        <v>292.77999999999997</v>
      </c>
      <c r="N5560" s="16">
        <v>20.86</v>
      </c>
      <c r="O5560" s="17">
        <v>61.29</v>
      </c>
      <c r="P5560" s="16">
        <v>6.64</v>
      </c>
      <c r="Q5560" s="16">
        <v>20.86</v>
      </c>
    </row>
    <row r="5561" spans="13:17" x14ac:dyDescent="0.3">
      <c r="M5561" s="14">
        <v>298.22000000000003</v>
      </c>
      <c r="N5561" s="14">
        <v>21.42</v>
      </c>
      <c r="O5561" s="15">
        <v>58.6</v>
      </c>
      <c r="P5561" s="14">
        <v>6.55</v>
      </c>
      <c r="Q5561" s="14">
        <v>21.42</v>
      </c>
    </row>
    <row r="5562" spans="13:17" x14ac:dyDescent="0.3">
      <c r="M5562" s="16">
        <v>417.35</v>
      </c>
      <c r="N5562" s="16">
        <v>29.54</v>
      </c>
      <c r="O5562" s="17">
        <v>80.290000000000006</v>
      </c>
      <c r="P5562" s="16">
        <v>7.06</v>
      </c>
      <c r="Q5562" s="16">
        <v>29.54</v>
      </c>
    </row>
    <row r="5563" spans="13:17" x14ac:dyDescent="0.3">
      <c r="M5563" s="14">
        <v>447.5</v>
      </c>
      <c r="N5563" s="14">
        <v>27.49</v>
      </c>
      <c r="O5563" s="15">
        <v>81.540000000000006</v>
      </c>
      <c r="P5563" s="14">
        <v>7.09</v>
      </c>
      <c r="Q5563" s="14">
        <v>27.49</v>
      </c>
    </row>
    <row r="5564" spans="13:17" x14ac:dyDescent="0.3">
      <c r="M5564" s="16">
        <v>333.88</v>
      </c>
      <c r="N5564" s="16">
        <v>22.09</v>
      </c>
      <c r="O5564" s="17">
        <v>65.569999999999993</v>
      </c>
      <c r="P5564" s="16">
        <v>6.74</v>
      </c>
      <c r="Q5564" s="16">
        <v>22.09</v>
      </c>
    </row>
    <row r="5565" spans="13:17" x14ac:dyDescent="0.3">
      <c r="M5565" s="14">
        <v>339.71</v>
      </c>
      <c r="N5565" s="14">
        <v>24.56</v>
      </c>
      <c r="O5565" s="15">
        <v>64.849999999999994</v>
      </c>
      <c r="P5565" s="14">
        <v>6.95</v>
      </c>
      <c r="Q5565" s="14">
        <v>24.56</v>
      </c>
    </row>
    <row r="5566" spans="13:17" x14ac:dyDescent="0.3">
      <c r="M5566" s="16">
        <v>402.06</v>
      </c>
      <c r="N5566" s="16">
        <v>25.92</v>
      </c>
      <c r="O5566" s="17">
        <v>80.930000000000007</v>
      </c>
      <c r="P5566" s="16">
        <v>6.93</v>
      </c>
      <c r="Q5566" s="16">
        <v>25.92</v>
      </c>
    </row>
    <row r="5567" spans="13:17" x14ac:dyDescent="0.3">
      <c r="M5567" s="14">
        <v>330.84</v>
      </c>
      <c r="N5567" s="14">
        <v>24.08</v>
      </c>
      <c r="O5567" s="15">
        <v>66.09</v>
      </c>
      <c r="P5567" s="14">
        <v>6.76</v>
      </c>
      <c r="Q5567" s="14">
        <v>24.08</v>
      </c>
    </row>
    <row r="5568" spans="13:17" x14ac:dyDescent="0.3">
      <c r="M5568" s="16">
        <v>262.05</v>
      </c>
      <c r="N5568" s="16">
        <v>18.89</v>
      </c>
      <c r="O5568" s="17">
        <v>54.11</v>
      </c>
      <c r="P5568" s="16">
        <v>6.35</v>
      </c>
      <c r="Q5568" s="16">
        <v>18.89</v>
      </c>
    </row>
    <row r="5569" spans="13:17" x14ac:dyDescent="0.3">
      <c r="M5569" s="14">
        <v>351.9</v>
      </c>
      <c r="N5569" s="14">
        <v>22.99</v>
      </c>
      <c r="O5569" s="15">
        <v>66.98</v>
      </c>
      <c r="P5569" s="14">
        <v>6.77</v>
      </c>
      <c r="Q5569" s="14">
        <v>22.99</v>
      </c>
    </row>
    <row r="5570" spans="13:17" x14ac:dyDescent="0.3">
      <c r="M5570" s="16">
        <v>438.94</v>
      </c>
      <c r="N5570" s="16">
        <v>30.38</v>
      </c>
      <c r="O5570" s="17">
        <v>88.2</v>
      </c>
      <c r="P5570" s="16">
        <v>7.22</v>
      </c>
      <c r="Q5570" s="16">
        <v>30.38</v>
      </c>
    </row>
    <row r="5571" spans="13:17" x14ac:dyDescent="0.3">
      <c r="M5571" s="14">
        <v>438.67</v>
      </c>
      <c r="N5571" s="14">
        <v>28.97</v>
      </c>
      <c r="O5571" s="15">
        <v>85.25</v>
      </c>
      <c r="P5571" s="14">
        <v>7.18</v>
      </c>
      <c r="Q5571" s="14">
        <v>28.97</v>
      </c>
    </row>
    <row r="5572" spans="13:17" x14ac:dyDescent="0.3">
      <c r="M5572" s="16">
        <v>35.51</v>
      </c>
      <c r="N5572" s="16">
        <v>13.36</v>
      </c>
      <c r="O5572" s="17">
        <v>6.72</v>
      </c>
      <c r="P5572" s="16">
        <v>7.05</v>
      </c>
      <c r="Q5572" s="16">
        <v>13.36</v>
      </c>
    </row>
    <row r="5573" spans="13:17" x14ac:dyDescent="0.3">
      <c r="M5573" s="14">
        <v>372.13</v>
      </c>
      <c r="N5573" s="14">
        <v>27.83</v>
      </c>
      <c r="O5573" s="15">
        <v>74.510000000000005</v>
      </c>
      <c r="P5573" s="14">
        <v>6.84</v>
      </c>
      <c r="Q5573" s="14">
        <v>27.83</v>
      </c>
    </row>
    <row r="5574" spans="13:17" x14ac:dyDescent="0.3">
      <c r="M5574" s="16">
        <v>371.29</v>
      </c>
      <c r="N5574" s="16">
        <v>25.42</v>
      </c>
      <c r="O5574" s="17">
        <v>67.400000000000006</v>
      </c>
      <c r="P5574" s="16">
        <v>6.84</v>
      </c>
      <c r="Q5574" s="16">
        <v>25.42</v>
      </c>
    </row>
    <row r="5575" spans="13:17" x14ac:dyDescent="0.3">
      <c r="M5575" s="14">
        <v>299.3</v>
      </c>
      <c r="N5575" s="14">
        <v>22.09</v>
      </c>
      <c r="O5575" s="15">
        <v>58.61</v>
      </c>
      <c r="P5575" s="14">
        <v>6.54</v>
      </c>
      <c r="Q5575" s="14">
        <v>22.09</v>
      </c>
    </row>
    <row r="5576" spans="13:17" x14ac:dyDescent="0.3">
      <c r="M5576" s="16">
        <v>301.99</v>
      </c>
      <c r="N5576" s="16">
        <v>21.01</v>
      </c>
      <c r="O5576" s="17">
        <v>61.62</v>
      </c>
      <c r="P5576" s="16">
        <v>6.5</v>
      </c>
      <c r="Q5576" s="16">
        <v>21.01</v>
      </c>
    </row>
    <row r="5577" spans="13:17" x14ac:dyDescent="0.3">
      <c r="M5577" s="14">
        <v>292.77999999999997</v>
      </c>
      <c r="N5577" s="14">
        <v>20.66</v>
      </c>
      <c r="O5577" s="15">
        <v>60.23</v>
      </c>
      <c r="P5577" s="14">
        <v>6.66</v>
      </c>
      <c r="Q5577" s="14">
        <v>20.66</v>
      </c>
    </row>
    <row r="5578" spans="13:17" x14ac:dyDescent="0.3">
      <c r="M5578" s="16">
        <v>419.11</v>
      </c>
      <c r="N5578" s="16">
        <v>26.86</v>
      </c>
      <c r="O5578" s="17">
        <v>83.46</v>
      </c>
      <c r="P5578" s="16">
        <v>6.98</v>
      </c>
      <c r="Q5578" s="16">
        <v>26.86</v>
      </c>
    </row>
    <row r="5579" spans="13:17" x14ac:dyDescent="0.3">
      <c r="M5579" s="14">
        <v>448.99</v>
      </c>
      <c r="N5579" s="14">
        <v>30.07</v>
      </c>
      <c r="O5579" s="15">
        <v>85.95</v>
      </c>
      <c r="P5579" s="14">
        <v>7.13</v>
      </c>
      <c r="Q5579" s="14">
        <v>30.07</v>
      </c>
    </row>
    <row r="5580" spans="13:17" x14ac:dyDescent="0.3">
      <c r="M5580" s="16">
        <v>378.18</v>
      </c>
      <c r="N5580" s="16">
        <v>26.38</v>
      </c>
      <c r="O5580" s="17">
        <v>71.73</v>
      </c>
      <c r="P5580" s="16">
        <v>6.9</v>
      </c>
      <c r="Q5580" s="16">
        <v>26.38</v>
      </c>
    </row>
    <row r="5581" spans="13:17" x14ac:dyDescent="0.3">
      <c r="M5581" s="14">
        <v>380.44</v>
      </c>
      <c r="N5581" s="14">
        <v>27.19</v>
      </c>
      <c r="O5581" s="15">
        <v>72.56</v>
      </c>
      <c r="P5581" s="14">
        <v>7</v>
      </c>
      <c r="Q5581" s="14">
        <v>27.19</v>
      </c>
    </row>
    <row r="5582" spans="13:17" x14ac:dyDescent="0.3">
      <c r="M5582" s="16">
        <v>300.51</v>
      </c>
      <c r="N5582" s="16">
        <v>22.06</v>
      </c>
      <c r="O5582" s="17">
        <v>61.43</v>
      </c>
      <c r="P5582" s="16">
        <v>6.56</v>
      </c>
      <c r="Q5582" s="16">
        <v>22.06</v>
      </c>
    </row>
    <row r="5583" spans="13:17" x14ac:dyDescent="0.3">
      <c r="M5583" s="14">
        <v>352.57</v>
      </c>
      <c r="N5583" s="14">
        <v>25.97</v>
      </c>
      <c r="O5583" s="15">
        <v>71.430000000000007</v>
      </c>
      <c r="P5583" s="14">
        <v>6.86</v>
      </c>
      <c r="Q5583" s="14">
        <v>25.97</v>
      </c>
    </row>
    <row r="5584" spans="13:17" x14ac:dyDescent="0.3">
      <c r="M5584" s="16">
        <v>353.13</v>
      </c>
      <c r="N5584" s="16">
        <v>27.12</v>
      </c>
      <c r="O5584" s="17">
        <v>70.790000000000006</v>
      </c>
      <c r="P5584" s="16">
        <v>6.88</v>
      </c>
      <c r="Q5584" s="16">
        <v>27.12</v>
      </c>
    </row>
    <row r="5585" spans="13:17" x14ac:dyDescent="0.3">
      <c r="M5585" s="14">
        <v>324.49</v>
      </c>
      <c r="N5585" s="14">
        <v>20.190000000000001</v>
      </c>
      <c r="O5585" s="15">
        <v>63.31</v>
      </c>
      <c r="P5585" s="14">
        <v>6.64</v>
      </c>
      <c r="Q5585" s="14">
        <v>20.190000000000001</v>
      </c>
    </row>
    <row r="5586" spans="13:17" x14ac:dyDescent="0.3">
      <c r="M5586" s="16">
        <v>19.600000000000001</v>
      </c>
      <c r="N5586" s="16">
        <v>11.04</v>
      </c>
      <c r="O5586" s="17">
        <v>3.65</v>
      </c>
      <c r="P5586" s="16">
        <v>6.87</v>
      </c>
      <c r="Q5586" s="16">
        <v>11.04</v>
      </c>
    </row>
    <row r="5587" spans="13:17" x14ac:dyDescent="0.3">
      <c r="M5587" s="14">
        <v>351.51</v>
      </c>
      <c r="N5587" s="14">
        <v>21.54</v>
      </c>
      <c r="O5587" s="15">
        <v>59.73</v>
      </c>
      <c r="P5587" s="14">
        <v>6.61</v>
      </c>
      <c r="Q5587" s="14">
        <v>21.54</v>
      </c>
    </row>
    <row r="5588" spans="13:17" x14ac:dyDescent="0.3">
      <c r="M5588" s="16">
        <v>25.55</v>
      </c>
      <c r="N5588" s="16">
        <v>12</v>
      </c>
      <c r="O5588" s="17">
        <v>5.1100000000000003</v>
      </c>
      <c r="P5588" s="16">
        <v>6.56</v>
      </c>
      <c r="Q5588" s="16">
        <v>12</v>
      </c>
    </row>
    <row r="5589" spans="13:17" x14ac:dyDescent="0.3">
      <c r="M5589" s="14">
        <v>330.38</v>
      </c>
      <c r="N5589" s="14">
        <v>23.48</v>
      </c>
      <c r="O5589" s="15">
        <v>66.39</v>
      </c>
      <c r="P5589" s="14">
        <v>6.83</v>
      </c>
      <c r="Q5589" s="14">
        <v>23.48</v>
      </c>
    </row>
    <row r="5590" spans="13:17" x14ac:dyDescent="0.3">
      <c r="M5590" s="16">
        <v>420.92</v>
      </c>
      <c r="N5590" s="16">
        <v>28.64</v>
      </c>
      <c r="O5590" s="17">
        <v>84.54</v>
      </c>
      <c r="P5590" s="16">
        <v>7.16</v>
      </c>
      <c r="Q5590" s="16">
        <v>28.64</v>
      </c>
    </row>
    <row r="5591" spans="13:17" x14ac:dyDescent="0.3">
      <c r="M5591" s="14">
        <v>28.06</v>
      </c>
      <c r="N5591" s="14">
        <v>10.68</v>
      </c>
      <c r="O5591" s="15">
        <v>5.74</v>
      </c>
      <c r="P5591" s="14">
        <v>6.45</v>
      </c>
      <c r="Q5591" s="14">
        <v>10.68</v>
      </c>
    </row>
    <row r="5592" spans="13:17" x14ac:dyDescent="0.3">
      <c r="M5592" s="16">
        <v>389.74</v>
      </c>
      <c r="N5592" s="16">
        <v>27.54</v>
      </c>
      <c r="O5592" s="17">
        <v>76.959999999999994</v>
      </c>
      <c r="P5592" s="16">
        <v>6.71</v>
      </c>
      <c r="Q5592" s="16">
        <v>27.54</v>
      </c>
    </row>
    <row r="5593" spans="13:17" x14ac:dyDescent="0.3">
      <c r="M5593" s="14">
        <v>368.34</v>
      </c>
      <c r="N5593" s="14">
        <v>26.15</v>
      </c>
      <c r="O5593" s="15">
        <v>70.64</v>
      </c>
      <c r="P5593" s="14">
        <v>7.07</v>
      </c>
      <c r="Q5593" s="14">
        <v>26.15</v>
      </c>
    </row>
    <row r="5594" spans="13:17" x14ac:dyDescent="0.3">
      <c r="M5594" s="16">
        <v>330.58</v>
      </c>
      <c r="N5594" s="16">
        <v>22.83</v>
      </c>
      <c r="O5594" s="17">
        <v>66.2</v>
      </c>
      <c r="P5594" s="16">
        <v>6.88</v>
      </c>
      <c r="Q5594" s="16">
        <v>22.83</v>
      </c>
    </row>
    <row r="5595" spans="13:17" x14ac:dyDescent="0.3">
      <c r="M5595" s="14">
        <v>248.79</v>
      </c>
      <c r="N5595" s="14">
        <v>18.71</v>
      </c>
      <c r="O5595" s="15">
        <v>51.09</v>
      </c>
      <c r="P5595" s="14">
        <v>6.41</v>
      </c>
      <c r="Q5595" s="14">
        <v>18.71</v>
      </c>
    </row>
    <row r="5596" spans="13:17" x14ac:dyDescent="0.3">
      <c r="M5596" s="16">
        <v>444.58</v>
      </c>
      <c r="N5596" s="16">
        <v>28.12</v>
      </c>
      <c r="O5596" s="17">
        <v>89.74</v>
      </c>
      <c r="P5596" s="16">
        <v>7.06</v>
      </c>
      <c r="Q5596" s="16">
        <v>28.12</v>
      </c>
    </row>
    <row r="5597" spans="13:17" x14ac:dyDescent="0.3">
      <c r="M5597" s="14">
        <v>290.95</v>
      </c>
      <c r="N5597" s="14">
        <v>19.440000000000001</v>
      </c>
      <c r="O5597" s="15">
        <v>56.55</v>
      </c>
      <c r="P5597" s="14">
        <v>6.6</v>
      </c>
      <c r="Q5597" s="14">
        <v>19.440000000000001</v>
      </c>
    </row>
    <row r="5598" spans="13:17" x14ac:dyDescent="0.3">
      <c r="M5598" s="16">
        <v>276.27</v>
      </c>
      <c r="N5598" s="16">
        <v>20.29</v>
      </c>
      <c r="O5598" s="17">
        <v>56.12</v>
      </c>
      <c r="P5598" s="16">
        <v>6.62</v>
      </c>
      <c r="Q5598" s="16">
        <v>20.29</v>
      </c>
    </row>
    <row r="5599" spans="13:17" x14ac:dyDescent="0.3">
      <c r="M5599" s="14">
        <v>324.72000000000003</v>
      </c>
      <c r="N5599" s="14">
        <v>23.02</v>
      </c>
      <c r="O5599" s="15">
        <v>67.66</v>
      </c>
      <c r="P5599" s="14">
        <v>6.64</v>
      </c>
      <c r="Q5599" s="14">
        <v>23.02</v>
      </c>
    </row>
    <row r="5600" spans="13:17" x14ac:dyDescent="0.3">
      <c r="M5600" s="16">
        <v>349.44</v>
      </c>
      <c r="N5600" s="16">
        <v>26.2</v>
      </c>
      <c r="O5600" s="17">
        <v>71.12</v>
      </c>
      <c r="P5600" s="16">
        <v>6.86</v>
      </c>
      <c r="Q5600" s="16">
        <v>26.2</v>
      </c>
    </row>
    <row r="5601" spans="13:17" x14ac:dyDescent="0.3">
      <c r="M5601" s="14">
        <v>258.83</v>
      </c>
      <c r="N5601" s="14">
        <v>22.36</v>
      </c>
      <c r="O5601" s="15">
        <v>59.72</v>
      </c>
      <c r="P5601" s="14">
        <v>6.65</v>
      </c>
      <c r="Q5601" s="14">
        <v>22.36</v>
      </c>
    </row>
    <row r="5602" spans="13:17" x14ac:dyDescent="0.3">
      <c r="M5602" s="16">
        <v>373.32</v>
      </c>
      <c r="N5602" s="16">
        <v>26</v>
      </c>
      <c r="O5602" s="17">
        <v>70.900000000000006</v>
      </c>
      <c r="P5602" s="16">
        <v>6.75</v>
      </c>
      <c r="Q5602" s="16">
        <v>26</v>
      </c>
    </row>
    <row r="5603" spans="13:17" x14ac:dyDescent="0.3">
      <c r="M5603" s="14">
        <v>365.4</v>
      </c>
      <c r="N5603" s="14">
        <v>24.29</v>
      </c>
      <c r="O5603" s="15">
        <v>72.83</v>
      </c>
      <c r="P5603" s="14">
        <v>6.75</v>
      </c>
      <c r="Q5603" s="14">
        <v>24.29</v>
      </c>
    </row>
    <row r="5604" spans="13:17" x14ac:dyDescent="0.3">
      <c r="M5604" s="16">
        <v>300.74</v>
      </c>
      <c r="N5604" s="16">
        <v>22.08</v>
      </c>
      <c r="O5604" s="17">
        <v>64.87</v>
      </c>
      <c r="P5604" s="16">
        <v>6.65</v>
      </c>
      <c r="Q5604" s="16">
        <v>22.08</v>
      </c>
    </row>
    <row r="5605" spans="13:17" x14ac:dyDescent="0.3">
      <c r="M5605" s="14">
        <v>421.18</v>
      </c>
      <c r="N5605" s="14">
        <v>26.32</v>
      </c>
      <c r="O5605" s="15">
        <v>79.260000000000005</v>
      </c>
      <c r="P5605" s="14">
        <v>6.8</v>
      </c>
      <c r="Q5605" s="14">
        <v>26.32</v>
      </c>
    </row>
    <row r="5606" spans="13:17" x14ac:dyDescent="0.3">
      <c r="M5606" s="16">
        <v>391.43</v>
      </c>
      <c r="N5606" s="16">
        <v>26.69</v>
      </c>
      <c r="O5606" s="17">
        <v>77.55</v>
      </c>
      <c r="P5606" s="16">
        <v>7.01</v>
      </c>
      <c r="Q5606" s="16">
        <v>26.69</v>
      </c>
    </row>
    <row r="5607" spans="13:17" x14ac:dyDescent="0.3">
      <c r="M5607" s="14">
        <v>320.41000000000003</v>
      </c>
      <c r="N5607" s="14">
        <v>22.45</v>
      </c>
      <c r="O5607" s="15">
        <v>63.6</v>
      </c>
      <c r="P5607" s="14">
        <v>6.59</v>
      </c>
      <c r="Q5607" s="14">
        <v>22.45</v>
      </c>
    </row>
    <row r="5608" spans="13:17" x14ac:dyDescent="0.3">
      <c r="M5608" s="16">
        <v>334.47</v>
      </c>
      <c r="N5608" s="16">
        <v>23.04</v>
      </c>
      <c r="O5608" s="17">
        <v>64.5</v>
      </c>
      <c r="P5608" s="16">
        <v>6.69</v>
      </c>
      <c r="Q5608" s="16">
        <v>23.04</v>
      </c>
    </row>
    <row r="5609" spans="13:17" x14ac:dyDescent="0.3">
      <c r="M5609" s="14">
        <v>373.06</v>
      </c>
      <c r="N5609" s="14">
        <v>24.39</v>
      </c>
      <c r="O5609" s="15">
        <v>75.63</v>
      </c>
      <c r="P5609" s="14">
        <v>6.9</v>
      </c>
      <c r="Q5609" s="14">
        <v>24.39</v>
      </c>
    </row>
    <row r="5610" spans="13:17" x14ac:dyDescent="0.3">
      <c r="M5610" s="16">
        <v>371.95</v>
      </c>
      <c r="N5610" s="16">
        <v>25.32</v>
      </c>
      <c r="O5610" s="17">
        <v>70.83</v>
      </c>
      <c r="P5610" s="16">
        <v>6.9</v>
      </c>
      <c r="Q5610" s="16">
        <v>25.32</v>
      </c>
    </row>
    <row r="5611" spans="13:17" x14ac:dyDescent="0.3">
      <c r="M5611" s="14">
        <v>375.08</v>
      </c>
      <c r="N5611" s="14">
        <v>24.39</v>
      </c>
      <c r="O5611" s="15">
        <v>71.290000000000006</v>
      </c>
      <c r="P5611" s="14">
        <v>6.9</v>
      </c>
      <c r="Q5611" s="14">
        <v>24.39</v>
      </c>
    </row>
    <row r="5612" spans="13:17" x14ac:dyDescent="0.3">
      <c r="M5612" s="16">
        <v>384.73</v>
      </c>
      <c r="N5612" s="16">
        <v>24.02</v>
      </c>
      <c r="O5612" s="17">
        <v>71.010000000000005</v>
      </c>
      <c r="P5612" s="16">
        <v>6.73</v>
      </c>
      <c r="Q5612" s="16">
        <v>24.02</v>
      </c>
    </row>
    <row r="5613" spans="13:17" x14ac:dyDescent="0.3">
      <c r="M5613" s="14">
        <v>311.29000000000002</v>
      </c>
      <c r="N5613" s="14">
        <v>22.99</v>
      </c>
      <c r="O5613" s="15">
        <v>62.47</v>
      </c>
      <c r="P5613" s="14">
        <v>6.83</v>
      </c>
      <c r="Q5613" s="14">
        <v>22.99</v>
      </c>
    </row>
    <row r="5614" spans="13:17" x14ac:dyDescent="0.3">
      <c r="M5614" s="16">
        <v>252.47</v>
      </c>
      <c r="N5614" s="16">
        <v>21.54</v>
      </c>
      <c r="O5614" s="17">
        <v>49.81</v>
      </c>
      <c r="P5614" s="16">
        <v>6.48</v>
      </c>
      <c r="Q5614" s="16">
        <v>21.54</v>
      </c>
    </row>
    <row r="5615" spans="13:17" x14ac:dyDescent="0.3">
      <c r="M5615" s="14">
        <v>306.16000000000003</v>
      </c>
      <c r="N5615" s="14">
        <v>22.16</v>
      </c>
      <c r="O5615" s="15">
        <v>61.98</v>
      </c>
      <c r="P5615" s="14">
        <v>6.73</v>
      </c>
      <c r="Q5615" s="14">
        <v>22.16</v>
      </c>
    </row>
    <row r="5616" spans="13:17" x14ac:dyDescent="0.3">
      <c r="M5616" s="16">
        <v>320.56</v>
      </c>
      <c r="N5616" s="16">
        <v>22.73</v>
      </c>
      <c r="O5616" s="17">
        <v>63.39</v>
      </c>
      <c r="P5616" s="16">
        <v>6.78</v>
      </c>
      <c r="Q5616" s="16">
        <v>22.73</v>
      </c>
    </row>
    <row r="5617" spans="13:17" x14ac:dyDescent="0.3">
      <c r="M5617" s="14">
        <v>331.65</v>
      </c>
      <c r="N5617" s="14">
        <v>22.88</v>
      </c>
      <c r="O5617" s="15">
        <v>64.099999999999994</v>
      </c>
      <c r="P5617" s="14">
        <v>6.67</v>
      </c>
      <c r="Q5617" s="14">
        <v>22.88</v>
      </c>
    </row>
    <row r="5618" spans="13:17" x14ac:dyDescent="0.3">
      <c r="M5618" s="16">
        <v>312.94</v>
      </c>
      <c r="N5618" s="16">
        <v>21.57</v>
      </c>
      <c r="O5618" s="17">
        <v>59.13</v>
      </c>
      <c r="P5618" s="16">
        <v>6.7</v>
      </c>
      <c r="Q5618" s="16">
        <v>21.57</v>
      </c>
    </row>
    <row r="5619" spans="13:17" x14ac:dyDescent="0.3">
      <c r="M5619" s="14">
        <v>439.49</v>
      </c>
      <c r="N5619" s="14">
        <v>27.97</v>
      </c>
      <c r="O5619" s="15">
        <v>82.46</v>
      </c>
      <c r="P5619" s="14">
        <v>7.13</v>
      </c>
      <c r="Q5619" s="14">
        <v>27.97</v>
      </c>
    </row>
    <row r="5620" spans="13:17" x14ac:dyDescent="0.3">
      <c r="M5620" s="16">
        <v>393.17</v>
      </c>
      <c r="N5620" s="16">
        <v>26.74</v>
      </c>
      <c r="O5620" s="17">
        <v>79.319999999999993</v>
      </c>
      <c r="P5620" s="16">
        <v>6.79</v>
      </c>
      <c r="Q5620" s="16">
        <v>26.74</v>
      </c>
    </row>
    <row r="5621" spans="13:17" x14ac:dyDescent="0.3">
      <c r="M5621" s="14">
        <v>423.1</v>
      </c>
      <c r="N5621" s="14">
        <v>26.62</v>
      </c>
      <c r="O5621" s="15">
        <v>74.760000000000005</v>
      </c>
      <c r="P5621" s="14">
        <v>7.07</v>
      </c>
      <c r="Q5621" s="14">
        <v>26.62</v>
      </c>
    </row>
    <row r="5622" spans="13:17" x14ac:dyDescent="0.3">
      <c r="M5622" s="16">
        <v>394.64</v>
      </c>
      <c r="N5622" s="16">
        <v>22.79</v>
      </c>
      <c r="O5622" s="17">
        <v>77.02</v>
      </c>
      <c r="P5622" s="16">
        <v>6.92</v>
      </c>
      <c r="Q5622" s="16">
        <v>22.79</v>
      </c>
    </row>
    <row r="5623" spans="13:17" x14ac:dyDescent="0.3">
      <c r="M5623" s="14">
        <v>6.35</v>
      </c>
      <c r="N5623" s="14">
        <v>10.35</v>
      </c>
      <c r="O5623" s="15">
        <v>1.1000000000000001</v>
      </c>
      <c r="P5623" s="14">
        <v>6.51</v>
      </c>
      <c r="Q5623" s="14">
        <v>10.35</v>
      </c>
    </row>
    <row r="5624" spans="13:17" x14ac:dyDescent="0.3">
      <c r="M5624" s="16">
        <v>352.23</v>
      </c>
      <c r="N5624" s="16">
        <v>25.2</v>
      </c>
      <c r="O5624" s="17">
        <v>72.44</v>
      </c>
      <c r="P5624" s="16">
        <v>6.96</v>
      </c>
      <c r="Q5624" s="16">
        <v>25.2</v>
      </c>
    </row>
    <row r="5625" spans="13:17" x14ac:dyDescent="0.3">
      <c r="M5625" s="14">
        <v>373.39</v>
      </c>
      <c r="N5625" s="14">
        <v>27.51</v>
      </c>
      <c r="O5625" s="15">
        <v>75.13</v>
      </c>
      <c r="P5625" s="14">
        <v>7.01</v>
      </c>
      <c r="Q5625" s="14">
        <v>27.51</v>
      </c>
    </row>
    <row r="5626" spans="13:17" x14ac:dyDescent="0.3">
      <c r="M5626" s="16">
        <v>280.49</v>
      </c>
      <c r="N5626" s="16">
        <v>19.670000000000002</v>
      </c>
      <c r="O5626" s="17">
        <v>55.41</v>
      </c>
      <c r="P5626" s="16">
        <v>6.57</v>
      </c>
      <c r="Q5626" s="16">
        <v>19.670000000000002</v>
      </c>
    </row>
    <row r="5627" spans="13:17" x14ac:dyDescent="0.3">
      <c r="M5627" s="14">
        <v>397.3</v>
      </c>
      <c r="N5627" s="14">
        <v>28.51</v>
      </c>
      <c r="O5627" s="15">
        <v>81.06</v>
      </c>
      <c r="P5627" s="14">
        <v>7.25</v>
      </c>
      <c r="Q5627" s="14">
        <v>28.51</v>
      </c>
    </row>
    <row r="5628" spans="13:17" x14ac:dyDescent="0.3">
      <c r="M5628" s="16">
        <v>399.48</v>
      </c>
      <c r="N5628" s="16">
        <v>27.58</v>
      </c>
      <c r="O5628" s="17">
        <v>80.040000000000006</v>
      </c>
      <c r="P5628" s="16">
        <v>6.81</v>
      </c>
      <c r="Q5628" s="16">
        <v>27.58</v>
      </c>
    </row>
    <row r="5629" spans="13:17" x14ac:dyDescent="0.3">
      <c r="M5629" s="14">
        <v>306.41000000000003</v>
      </c>
      <c r="N5629" s="14">
        <v>24.02</v>
      </c>
      <c r="O5629" s="15">
        <v>59.65</v>
      </c>
      <c r="P5629" s="14">
        <v>6.63</v>
      </c>
      <c r="Q5629" s="14">
        <v>24.02</v>
      </c>
    </row>
    <row r="5630" spans="13:17" x14ac:dyDescent="0.3">
      <c r="M5630" s="16">
        <v>399.76</v>
      </c>
      <c r="N5630" s="16">
        <v>27.77</v>
      </c>
      <c r="O5630" s="17">
        <v>77.95</v>
      </c>
      <c r="P5630" s="16">
        <v>6.92</v>
      </c>
      <c r="Q5630" s="16">
        <v>27.77</v>
      </c>
    </row>
    <row r="5631" spans="13:17" x14ac:dyDescent="0.3">
      <c r="M5631" s="14">
        <v>313.33999999999997</v>
      </c>
      <c r="N5631" s="14">
        <v>21.27</v>
      </c>
      <c r="O5631" s="15">
        <v>65.260000000000005</v>
      </c>
      <c r="P5631" s="14">
        <v>6.66</v>
      </c>
      <c r="Q5631" s="14">
        <v>21.27</v>
      </c>
    </row>
    <row r="5632" spans="13:17" x14ac:dyDescent="0.3">
      <c r="M5632" s="16">
        <v>445.41</v>
      </c>
      <c r="N5632" s="16">
        <v>27.53</v>
      </c>
      <c r="O5632" s="17">
        <v>81.89</v>
      </c>
      <c r="P5632" s="16">
        <v>6.87</v>
      </c>
      <c r="Q5632" s="16">
        <v>27.53</v>
      </c>
    </row>
    <row r="5633" spans="13:17" x14ac:dyDescent="0.3">
      <c r="M5633" s="14">
        <v>23.09</v>
      </c>
      <c r="N5633" s="14">
        <v>11.66</v>
      </c>
      <c r="O5633" s="15">
        <v>4.5599999999999996</v>
      </c>
      <c r="P5633" s="14">
        <v>6.72</v>
      </c>
      <c r="Q5633" s="14">
        <v>11.66</v>
      </c>
    </row>
    <row r="5634" spans="13:17" x14ac:dyDescent="0.3">
      <c r="M5634" s="16">
        <v>456.44</v>
      </c>
      <c r="N5634" s="16">
        <v>27.62</v>
      </c>
      <c r="O5634" s="17">
        <v>79.349999999999994</v>
      </c>
      <c r="P5634" s="16">
        <v>7.05</v>
      </c>
      <c r="Q5634" s="16">
        <v>27.62</v>
      </c>
    </row>
    <row r="5635" spans="13:17" x14ac:dyDescent="0.3">
      <c r="M5635" s="14">
        <v>379.68</v>
      </c>
      <c r="N5635" s="14">
        <v>25.45</v>
      </c>
      <c r="O5635" s="15">
        <v>74.14</v>
      </c>
      <c r="P5635" s="14">
        <v>6.92</v>
      </c>
      <c r="Q5635" s="14">
        <v>25.45</v>
      </c>
    </row>
    <row r="5636" spans="13:17" x14ac:dyDescent="0.3">
      <c r="M5636" s="16">
        <v>327.92</v>
      </c>
      <c r="N5636" s="16">
        <v>25.15</v>
      </c>
      <c r="O5636" s="17">
        <v>66.739999999999995</v>
      </c>
      <c r="P5636" s="16">
        <v>6.79</v>
      </c>
      <c r="Q5636" s="16">
        <v>25.15</v>
      </c>
    </row>
    <row r="5637" spans="13:17" x14ac:dyDescent="0.3">
      <c r="M5637" s="14">
        <v>445.34</v>
      </c>
      <c r="N5637" s="14">
        <v>30.81</v>
      </c>
      <c r="O5637" s="15">
        <v>85.58</v>
      </c>
      <c r="P5637" s="14">
        <v>7.13</v>
      </c>
      <c r="Q5637" s="14">
        <v>30.81</v>
      </c>
    </row>
    <row r="5638" spans="13:17" x14ac:dyDescent="0.3">
      <c r="M5638" s="16">
        <v>325.86</v>
      </c>
      <c r="N5638" s="16">
        <v>22.05</v>
      </c>
      <c r="O5638" s="17">
        <v>64.17</v>
      </c>
      <c r="P5638" s="16">
        <v>6.73</v>
      </c>
      <c r="Q5638" s="16">
        <v>22.05</v>
      </c>
    </row>
    <row r="5639" spans="13:17" x14ac:dyDescent="0.3">
      <c r="M5639" s="14">
        <v>399.64</v>
      </c>
      <c r="N5639" s="14">
        <v>28.56</v>
      </c>
      <c r="O5639" s="15">
        <v>74.849999999999994</v>
      </c>
      <c r="P5639" s="14">
        <v>6.92</v>
      </c>
      <c r="Q5639" s="14">
        <v>28.56</v>
      </c>
    </row>
    <row r="5640" spans="13:17" x14ac:dyDescent="0.3">
      <c r="M5640" s="16">
        <v>297.13</v>
      </c>
      <c r="N5640" s="16">
        <v>19.07</v>
      </c>
      <c r="O5640" s="17">
        <v>54.21</v>
      </c>
      <c r="P5640" s="16">
        <v>6.37</v>
      </c>
      <c r="Q5640" s="16">
        <v>19.07</v>
      </c>
    </row>
    <row r="5641" spans="13:17" x14ac:dyDescent="0.3">
      <c r="M5641" s="14">
        <v>285.57</v>
      </c>
      <c r="N5641" s="14">
        <v>18.36</v>
      </c>
      <c r="O5641" s="15">
        <v>55.16</v>
      </c>
      <c r="P5641" s="14">
        <v>6.8</v>
      </c>
      <c r="Q5641" s="14">
        <v>18.36</v>
      </c>
    </row>
    <row r="5642" spans="13:17" x14ac:dyDescent="0.3">
      <c r="M5642" s="16">
        <v>304.95</v>
      </c>
      <c r="N5642" s="16">
        <v>20.75</v>
      </c>
      <c r="O5642" s="17">
        <v>58.92</v>
      </c>
      <c r="P5642" s="16">
        <v>6.7</v>
      </c>
      <c r="Q5642" s="16">
        <v>20.75</v>
      </c>
    </row>
    <row r="5643" spans="13:17" x14ac:dyDescent="0.3">
      <c r="M5643" s="14">
        <v>376.55</v>
      </c>
      <c r="N5643" s="14">
        <v>23.71</v>
      </c>
      <c r="O5643" s="15">
        <v>70.05</v>
      </c>
      <c r="P5643" s="14">
        <v>6.62</v>
      </c>
      <c r="Q5643" s="14">
        <v>23.71</v>
      </c>
    </row>
    <row r="5644" spans="13:17" x14ac:dyDescent="0.3">
      <c r="M5644" s="16">
        <v>281.52999999999997</v>
      </c>
      <c r="N5644" s="16">
        <v>21.02</v>
      </c>
      <c r="O5644" s="17">
        <v>57.65</v>
      </c>
      <c r="P5644" s="16">
        <v>6.57</v>
      </c>
      <c r="Q5644" s="16">
        <v>21.02</v>
      </c>
    </row>
    <row r="5645" spans="13:17" x14ac:dyDescent="0.3">
      <c r="M5645" s="14">
        <v>1.1100000000000001</v>
      </c>
      <c r="N5645" s="14">
        <v>12.42</v>
      </c>
      <c r="O5645" s="15">
        <v>0.2</v>
      </c>
      <c r="P5645" s="14">
        <v>7.28</v>
      </c>
      <c r="Q5645" s="14">
        <v>12.42</v>
      </c>
    </row>
    <row r="5646" spans="13:17" x14ac:dyDescent="0.3">
      <c r="M5646" s="16">
        <v>335.36</v>
      </c>
      <c r="N5646" s="16">
        <v>24.71</v>
      </c>
      <c r="O5646" s="17">
        <v>69.739999999999995</v>
      </c>
      <c r="P5646" s="16">
        <v>6.82</v>
      </c>
      <c r="Q5646" s="16">
        <v>24.71</v>
      </c>
    </row>
    <row r="5647" spans="13:17" x14ac:dyDescent="0.3">
      <c r="M5647" s="14">
        <v>308.63</v>
      </c>
      <c r="N5647" s="14">
        <v>19.420000000000002</v>
      </c>
      <c r="O5647" s="15">
        <v>59.17</v>
      </c>
      <c r="P5647" s="14">
        <v>6.49</v>
      </c>
      <c r="Q5647" s="14">
        <v>19.420000000000002</v>
      </c>
    </row>
    <row r="5648" spans="13:17" x14ac:dyDescent="0.3">
      <c r="M5648" s="16">
        <v>405.74</v>
      </c>
      <c r="N5648" s="16">
        <v>28.68</v>
      </c>
      <c r="O5648" s="17">
        <v>78.709999999999994</v>
      </c>
      <c r="P5648" s="16">
        <v>7.16</v>
      </c>
      <c r="Q5648" s="16">
        <v>28.68</v>
      </c>
    </row>
    <row r="5649" spans="13:17" x14ac:dyDescent="0.3">
      <c r="M5649" s="14">
        <v>377.58</v>
      </c>
      <c r="N5649" s="14">
        <v>28.02</v>
      </c>
      <c r="O5649" s="15">
        <v>76.319999999999993</v>
      </c>
      <c r="P5649" s="14">
        <v>6.94</v>
      </c>
      <c r="Q5649" s="14">
        <v>28.02</v>
      </c>
    </row>
    <row r="5650" spans="13:17" x14ac:dyDescent="0.3">
      <c r="M5650" s="16">
        <v>377.89</v>
      </c>
      <c r="N5650" s="16">
        <v>26.94</v>
      </c>
      <c r="O5650" s="17">
        <v>78.680000000000007</v>
      </c>
      <c r="P5650" s="16">
        <v>7.02</v>
      </c>
      <c r="Q5650" s="16">
        <v>26.94</v>
      </c>
    </row>
    <row r="5651" spans="13:17" x14ac:dyDescent="0.3">
      <c r="M5651" s="14">
        <v>293.64999999999998</v>
      </c>
      <c r="N5651" s="14">
        <v>22.33</v>
      </c>
      <c r="O5651" s="15">
        <v>59.74</v>
      </c>
      <c r="P5651" s="14">
        <v>6.85</v>
      </c>
      <c r="Q5651" s="14">
        <v>22.33</v>
      </c>
    </row>
    <row r="5652" spans="13:17" x14ac:dyDescent="0.3">
      <c r="M5652" s="16">
        <v>421.67</v>
      </c>
      <c r="N5652" s="16">
        <v>27.21</v>
      </c>
      <c r="O5652" s="17">
        <v>83.02</v>
      </c>
      <c r="P5652" s="16">
        <v>7.15</v>
      </c>
      <c r="Q5652" s="16">
        <v>27.21</v>
      </c>
    </row>
    <row r="5653" spans="13:17" x14ac:dyDescent="0.3">
      <c r="M5653" s="14">
        <v>340.36</v>
      </c>
      <c r="N5653" s="14">
        <v>25.3</v>
      </c>
      <c r="O5653" s="15">
        <v>70.319999999999993</v>
      </c>
      <c r="P5653" s="14">
        <v>6.8</v>
      </c>
      <c r="Q5653" s="14">
        <v>25.3</v>
      </c>
    </row>
    <row r="5654" spans="13:17" x14ac:dyDescent="0.3">
      <c r="M5654" s="16">
        <v>343.48</v>
      </c>
      <c r="N5654" s="16">
        <v>23.39</v>
      </c>
      <c r="O5654" s="17">
        <v>69.81</v>
      </c>
      <c r="P5654" s="16">
        <v>6.55</v>
      </c>
      <c r="Q5654" s="16">
        <v>23.39</v>
      </c>
    </row>
    <row r="5655" spans="13:17" x14ac:dyDescent="0.3">
      <c r="M5655" s="14">
        <v>355.5</v>
      </c>
      <c r="N5655" s="14">
        <v>29.4</v>
      </c>
      <c r="O5655" s="15">
        <v>73</v>
      </c>
      <c r="P5655" s="14">
        <v>6.82</v>
      </c>
      <c r="Q5655" s="14">
        <v>29.4</v>
      </c>
    </row>
    <row r="5656" spans="13:17" x14ac:dyDescent="0.3">
      <c r="M5656" s="16">
        <v>303.74</v>
      </c>
      <c r="N5656" s="16">
        <v>22.07</v>
      </c>
      <c r="O5656" s="17">
        <v>58.05</v>
      </c>
      <c r="P5656" s="16">
        <v>6.57</v>
      </c>
      <c r="Q5656" s="16">
        <v>22.07</v>
      </c>
    </row>
    <row r="5657" spans="13:17" x14ac:dyDescent="0.3">
      <c r="M5657" s="14">
        <v>374.11</v>
      </c>
      <c r="N5657" s="14">
        <v>26.41</v>
      </c>
      <c r="O5657" s="15">
        <v>74.11</v>
      </c>
      <c r="P5657" s="14">
        <v>6.83</v>
      </c>
      <c r="Q5657" s="14">
        <v>26.41</v>
      </c>
    </row>
    <row r="5658" spans="13:17" x14ac:dyDescent="0.3">
      <c r="M5658" s="16">
        <v>313.22000000000003</v>
      </c>
      <c r="N5658" s="16">
        <v>21.8</v>
      </c>
      <c r="O5658" s="17">
        <v>63.79</v>
      </c>
      <c r="P5658" s="16">
        <v>6.7</v>
      </c>
      <c r="Q5658" s="16">
        <v>21.8</v>
      </c>
    </row>
    <row r="5659" spans="13:17" x14ac:dyDescent="0.3">
      <c r="M5659" s="14">
        <v>339.38</v>
      </c>
      <c r="N5659" s="14">
        <v>21.94</v>
      </c>
      <c r="O5659" s="15">
        <v>64.31</v>
      </c>
      <c r="P5659" s="14">
        <v>6.81</v>
      </c>
      <c r="Q5659" s="14">
        <v>21.94</v>
      </c>
    </row>
    <row r="5660" spans="13:17" x14ac:dyDescent="0.3">
      <c r="M5660" s="16">
        <v>256.91000000000003</v>
      </c>
      <c r="N5660" s="16">
        <v>19.11</v>
      </c>
      <c r="O5660" s="17">
        <v>51.12</v>
      </c>
      <c r="P5660" s="16">
        <v>6.64</v>
      </c>
      <c r="Q5660" s="16">
        <v>19.11</v>
      </c>
    </row>
    <row r="5661" spans="13:17" x14ac:dyDescent="0.3">
      <c r="M5661" s="14">
        <v>337.93</v>
      </c>
      <c r="N5661" s="14">
        <v>24.17</v>
      </c>
      <c r="O5661" s="15">
        <v>66.03</v>
      </c>
      <c r="P5661" s="14">
        <v>6.6</v>
      </c>
      <c r="Q5661" s="14">
        <v>24.17</v>
      </c>
    </row>
    <row r="5662" spans="13:17" x14ac:dyDescent="0.3">
      <c r="M5662" s="16">
        <v>382.2</v>
      </c>
      <c r="N5662" s="16">
        <v>24.43</v>
      </c>
      <c r="O5662" s="17">
        <v>72.05</v>
      </c>
      <c r="P5662" s="16">
        <v>6.68</v>
      </c>
      <c r="Q5662" s="16">
        <v>24.43</v>
      </c>
    </row>
    <row r="5663" spans="13:17" x14ac:dyDescent="0.3">
      <c r="M5663" s="14">
        <v>427.74</v>
      </c>
      <c r="N5663" s="14">
        <v>32.479999999999997</v>
      </c>
      <c r="O5663" s="15">
        <v>87.31</v>
      </c>
      <c r="P5663" s="14">
        <v>7.25</v>
      </c>
      <c r="Q5663" s="14">
        <v>32.479999999999997</v>
      </c>
    </row>
    <row r="5664" spans="13:17" x14ac:dyDescent="0.3">
      <c r="M5664" s="16">
        <v>325.43</v>
      </c>
      <c r="N5664" s="16">
        <v>19.89</v>
      </c>
      <c r="O5664" s="17">
        <v>62.88</v>
      </c>
      <c r="P5664" s="16">
        <v>6.65</v>
      </c>
      <c r="Q5664" s="16">
        <v>19.89</v>
      </c>
    </row>
    <row r="5665" spans="13:17" x14ac:dyDescent="0.3">
      <c r="M5665" s="14">
        <v>9.2100000000000009</v>
      </c>
      <c r="N5665" s="14">
        <v>9.7899999999999991</v>
      </c>
      <c r="O5665" s="15">
        <v>1.69</v>
      </c>
      <c r="P5665" s="14">
        <v>6.92</v>
      </c>
      <c r="Q5665" s="14">
        <v>9.7899999999999991</v>
      </c>
    </row>
    <row r="5666" spans="13:17" x14ac:dyDescent="0.3">
      <c r="M5666" s="16">
        <v>405.39</v>
      </c>
      <c r="N5666" s="16">
        <v>26.39</v>
      </c>
      <c r="O5666" s="17">
        <v>77.66</v>
      </c>
      <c r="P5666" s="16">
        <v>7.09</v>
      </c>
      <c r="Q5666" s="16">
        <v>26.39</v>
      </c>
    </row>
    <row r="5667" spans="13:17" x14ac:dyDescent="0.3">
      <c r="M5667" s="14">
        <v>369.07</v>
      </c>
      <c r="N5667" s="14">
        <v>24.47</v>
      </c>
      <c r="O5667" s="15">
        <v>72.31</v>
      </c>
      <c r="P5667" s="14">
        <v>6.58</v>
      </c>
      <c r="Q5667" s="14">
        <v>24.47</v>
      </c>
    </row>
    <row r="5668" spans="13:17" x14ac:dyDescent="0.3">
      <c r="M5668" s="16">
        <v>361.81</v>
      </c>
      <c r="N5668" s="16">
        <v>25.21</v>
      </c>
      <c r="O5668" s="17">
        <v>70.17</v>
      </c>
      <c r="P5668" s="16">
        <v>7.08</v>
      </c>
      <c r="Q5668" s="16">
        <v>25.21</v>
      </c>
    </row>
    <row r="5669" spans="13:17" x14ac:dyDescent="0.3">
      <c r="M5669" s="14">
        <v>342.62</v>
      </c>
      <c r="N5669" s="14">
        <v>21.95</v>
      </c>
      <c r="O5669" s="15">
        <v>66.489999999999995</v>
      </c>
      <c r="P5669" s="14">
        <v>6.7</v>
      </c>
      <c r="Q5669" s="14">
        <v>21.95</v>
      </c>
    </row>
    <row r="5670" spans="13:17" x14ac:dyDescent="0.3">
      <c r="M5670" s="16">
        <v>348.48</v>
      </c>
      <c r="N5670" s="16">
        <v>23.26</v>
      </c>
      <c r="O5670" s="17">
        <v>70.05</v>
      </c>
      <c r="P5670" s="16">
        <v>6.97</v>
      </c>
      <c r="Q5670" s="16">
        <v>23.26</v>
      </c>
    </row>
    <row r="5671" spans="13:17" x14ac:dyDescent="0.3">
      <c r="M5671" s="14">
        <v>376.94</v>
      </c>
      <c r="N5671" s="14">
        <v>24.66</v>
      </c>
      <c r="O5671" s="15">
        <v>71.650000000000006</v>
      </c>
      <c r="P5671" s="14">
        <v>6.95</v>
      </c>
      <c r="Q5671" s="14">
        <v>24.66</v>
      </c>
    </row>
    <row r="5672" spans="13:17" x14ac:dyDescent="0.3">
      <c r="M5672" s="16">
        <v>381.68</v>
      </c>
      <c r="N5672" s="16">
        <v>25.05</v>
      </c>
      <c r="O5672" s="17">
        <v>70.33</v>
      </c>
      <c r="P5672" s="16">
        <v>6.94</v>
      </c>
      <c r="Q5672" s="16">
        <v>25.05</v>
      </c>
    </row>
    <row r="5673" spans="13:17" x14ac:dyDescent="0.3">
      <c r="M5673" s="14">
        <v>332.33</v>
      </c>
      <c r="N5673" s="14">
        <v>22.73</v>
      </c>
      <c r="O5673" s="15">
        <v>64.349999999999994</v>
      </c>
      <c r="P5673" s="14">
        <v>6.62</v>
      </c>
      <c r="Q5673" s="14">
        <v>22.73</v>
      </c>
    </row>
    <row r="5674" spans="13:17" x14ac:dyDescent="0.3">
      <c r="M5674" s="16">
        <v>326.32</v>
      </c>
      <c r="N5674" s="16">
        <v>24.23</v>
      </c>
      <c r="O5674" s="17">
        <v>69.56</v>
      </c>
      <c r="P5674" s="16">
        <v>6.95</v>
      </c>
      <c r="Q5674" s="16">
        <v>24.23</v>
      </c>
    </row>
    <row r="5675" spans="13:17" x14ac:dyDescent="0.3">
      <c r="M5675" s="14">
        <v>348.98</v>
      </c>
      <c r="N5675" s="14">
        <v>24.07</v>
      </c>
      <c r="O5675" s="15">
        <v>70.48</v>
      </c>
      <c r="P5675" s="14">
        <v>6.7</v>
      </c>
      <c r="Q5675" s="14">
        <v>24.07</v>
      </c>
    </row>
    <row r="5676" spans="13:17" x14ac:dyDescent="0.3">
      <c r="M5676" s="16">
        <v>355.1</v>
      </c>
      <c r="N5676" s="16">
        <v>26.16</v>
      </c>
      <c r="O5676" s="17">
        <v>68.62</v>
      </c>
      <c r="P5676" s="16">
        <v>6.84</v>
      </c>
      <c r="Q5676" s="16">
        <v>26.16</v>
      </c>
    </row>
    <row r="5677" spans="13:17" x14ac:dyDescent="0.3">
      <c r="M5677" s="14">
        <v>336.07</v>
      </c>
      <c r="N5677" s="14">
        <v>23.54</v>
      </c>
      <c r="O5677" s="15">
        <v>68.2</v>
      </c>
      <c r="P5677" s="14">
        <v>6.51</v>
      </c>
      <c r="Q5677" s="14">
        <v>23.54</v>
      </c>
    </row>
    <row r="5678" spans="13:17" x14ac:dyDescent="0.3">
      <c r="M5678" s="16">
        <v>454.12</v>
      </c>
      <c r="N5678" s="16">
        <v>28.39</v>
      </c>
      <c r="O5678" s="17">
        <v>87</v>
      </c>
      <c r="P5678" s="16">
        <v>7.03</v>
      </c>
      <c r="Q5678" s="16">
        <v>28.39</v>
      </c>
    </row>
    <row r="5679" spans="13:17" x14ac:dyDescent="0.3">
      <c r="M5679" s="14">
        <v>285.04000000000002</v>
      </c>
      <c r="N5679" s="14">
        <v>23.56</v>
      </c>
      <c r="O5679" s="15">
        <v>61.62</v>
      </c>
      <c r="P5679" s="14">
        <v>6.8</v>
      </c>
      <c r="Q5679" s="14">
        <v>23.56</v>
      </c>
    </row>
    <row r="5680" spans="13:17" x14ac:dyDescent="0.3">
      <c r="M5680" s="16">
        <v>318.75</v>
      </c>
      <c r="N5680" s="16">
        <v>22.88</v>
      </c>
      <c r="O5680" s="17">
        <v>64.53</v>
      </c>
      <c r="P5680" s="16">
        <v>6.63</v>
      </c>
      <c r="Q5680" s="16">
        <v>22.88</v>
      </c>
    </row>
    <row r="5681" spans="13:17" x14ac:dyDescent="0.3">
      <c r="M5681" s="14">
        <v>345.96</v>
      </c>
      <c r="N5681" s="14">
        <v>23.98</v>
      </c>
      <c r="O5681" s="15">
        <v>69</v>
      </c>
      <c r="P5681" s="14">
        <v>6.68</v>
      </c>
      <c r="Q5681" s="14">
        <v>23.98</v>
      </c>
    </row>
    <row r="5682" spans="13:17" x14ac:dyDescent="0.3">
      <c r="M5682" s="16">
        <v>308.23</v>
      </c>
      <c r="N5682" s="16">
        <v>21.32</v>
      </c>
      <c r="O5682" s="17">
        <v>59.03</v>
      </c>
      <c r="P5682" s="16">
        <v>6.72</v>
      </c>
      <c r="Q5682" s="16">
        <v>21.32</v>
      </c>
    </row>
    <row r="5683" spans="13:17" x14ac:dyDescent="0.3">
      <c r="M5683" s="14">
        <v>331.19</v>
      </c>
      <c r="N5683" s="14">
        <v>27.77</v>
      </c>
      <c r="O5683" s="15">
        <v>70.73</v>
      </c>
      <c r="P5683" s="14">
        <v>7.05</v>
      </c>
      <c r="Q5683" s="14">
        <v>27.77</v>
      </c>
    </row>
    <row r="5684" spans="13:17" x14ac:dyDescent="0.3">
      <c r="M5684" s="16">
        <v>327.22000000000003</v>
      </c>
      <c r="N5684" s="16">
        <v>26.02</v>
      </c>
      <c r="O5684" s="17">
        <v>68.239999999999995</v>
      </c>
      <c r="P5684" s="16">
        <v>6.98</v>
      </c>
      <c r="Q5684" s="16">
        <v>26.02</v>
      </c>
    </row>
    <row r="5685" spans="13:17" x14ac:dyDescent="0.3">
      <c r="M5685" s="14">
        <v>313.23</v>
      </c>
      <c r="N5685" s="14">
        <v>22.25</v>
      </c>
      <c r="O5685" s="15">
        <v>59.28</v>
      </c>
      <c r="P5685" s="14">
        <v>6.69</v>
      </c>
      <c r="Q5685" s="14">
        <v>22.25</v>
      </c>
    </row>
    <row r="5686" spans="13:17" x14ac:dyDescent="0.3">
      <c r="M5686" s="16">
        <v>329.24</v>
      </c>
      <c r="N5686" s="16">
        <v>20.7</v>
      </c>
      <c r="O5686" s="17">
        <v>58.57</v>
      </c>
      <c r="P5686" s="16">
        <v>6.71</v>
      </c>
      <c r="Q5686" s="16">
        <v>20.7</v>
      </c>
    </row>
    <row r="5687" spans="13:17" x14ac:dyDescent="0.3">
      <c r="M5687" s="14">
        <v>337.53</v>
      </c>
      <c r="N5687" s="14">
        <v>25.22</v>
      </c>
      <c r="O5687" s="15">
        <v>70.260000000000005</v>
      </c>
      <c r="P5687" s="14">
        <v>6.98</v>
      </c>
      <c r="Q5687" s="14">
        <v>25.22</v>
      </c>
    </row>
    <row r="5688" spans="13:17" x14ac:dyDescent="0.3">
      <c r="M5688" s="16">
        <v>353.36</v>
      </c>
      <c r="N5688" s="16">
        <v>23.99</v>
      </c>
      <c r="O5688" s="17">
        <v>68.239999999999995</v>
      </c>
      <c r="P5688" s="16">
        <v>7.05</v>
      </c>
      <c r="Q5688" s="16">
        <v>23.99</v>
      </c>
    </row>
    <row r="5689" spans="13:17" x14ac:dyDescent="0.3">
      <c r="M5689" s="14">
        <v>371.53</v>
      </c>
      <c r="N5689" s="14">
        <v>29.95</v>
      </c>
      <c r="O5689" s="15">
        <v>80</v>
      </c>
      <c r="P5689" s="14">
        <v>7.19</v>
      </c>
      <c r="Q5689" s="14">
        <v>29.95</v>
      </c>
    </row>
    <row r="5690" spans="13:17" x14ac:dyDescent="0.3">
      <c r="M5690" s="16">
        <v>24.71</v>
      </c>
      <c r="N5690" s="16">
        <v>12.55</v>
      </c>
      <c r="O5690" s="17">
        <v>4.59</v>
      </c>
      <c r="P5690" s="16">
        <v>6.83</v>
      </c>
      <c r="Q5690" s="16">
        <v>12.55</v>
      </c>
    </row>
    <row r="5691" spans="13:17" x14ac:dyDescent="0.3">
      <c r="M5691" s="14">
        <v>320.76</v>
      </c>
      <c r="N5691" s="14">
        <v>20.11</v>
      </c>
      <c r="O5691" s="15">
        <v>59.88</v>
      </c>
      <c r="P5691" s="14">
        <v>6.52</v>
      </c>
      <c r="Q5691" s="14">
        <v>20.11</v>
      </c>
    </row>
    <row r="5692" spans="13:17" x14ac:dyDescent="0.3">
      <c r="M5692" s="16">
        <v>306.60000000000002</v>
      </c>
      <c r="N5692" s="16">
        <v>23.12</v>
      </c>
      <c r="O5692" s="17">
        <v>63.22</v>
      </c>
      <c r="P5692" s="16">
        <v>6.62</v>
      </c>
      <c r="Q5692" s="16">
        <v>23.12</v>
      </c>
    </row>
    <row r="5693" spans="13:17" x14ac:dyDescent="0.3">
      <c r="M5693" s="14">
        <v>340.09</v>
      </c>
      <c r="N5693" s="14">
        <v>25.81</v>
      </c>
      <c r="O5693" s="15">
        <v>69.83</v>
      </c>
      <c r="P5693" s="14">
        <v>6.73</v>
      </c>
      <c r="Q5693" s="14">
        <v>25.81</v>
      </c>
    </row>
    <row r="5694" spans="13:17" x14ac:dyDescent="0.3">
      <c r="M5694" s="16">
        <v>434.94</v>
      </c>
      <c r="N5694" s="16">
        <v>29.16</v>
      </c>
      <c r="O5694" s="17">
        <v>84.4</v>
      </c>
      <c r="P5694" s="16">
        <v>6.83</v>
      </c>
      <c r="Q5694" s="16">
        <v>29.16</v>
      </c>
    </row>
    <row r="5695" spans="13:17" x14ac:dyDescent="0.3">
      <c r="M5695" s="14">
        <v>308.33</v>
      </c>
      <c r="N5695" s="14">
        <v>21</v>
      </c>
      <c r="O5695" s="15">
        <v>58.32</v>
      </c>
      <c r="P5695" s="14">
        <v>6.45</v>
      </c>
      <c r="Q5695" s="14">
        <v>21</v>
      </c>
    </row>
    <row r="5696" spans="13:17" x14ac:dyDescent="0.3">
      <c r="M5696" s="16">
        <v>417.49</v>
      </c>
      <c r="N5696" s="16">
        <v>28.75</v>
      </c>
      <c r="O5696" s="17">
        <v>81.88</v>
      </c>
      <c r="P5696" s="16">
        <v>6.8</v>
      </c>
      <c r="Q5696" s="16">
        <v>28.75</v>
      </c>
    </row>
    <row r="5697" spans="13:17" x14ac:dyDescent="0.3">
      <c r="M5697" s="14">
        <v>392.02</v>
      </c>
      <c r="N5697" s="14">
        <v>26.16</v>
      </c>
      <c r="O5697" s="15">
        <v>77.56</v>
      </c>
      <c r="P5697" s="14">
        <v>6.77</v>
      </c>
      <c r="Q5697" s="14">
        <v>26.16</v>
      </c>
    </row>
    <row r="5698" spans="13:17" x14ac:dyDescent="0.3">
      <c r="M5698" s="16">
        <v>340.89</v>
      </c>
      <c r="N5698" s="16">
        <v>23.27</v>
      </c>
      <c r="O5698" s="17">
        <v>66.08</v>
      </c>
      <c r="P5698" s="16">
        <v>6.59</v>
      </c>
      <c r="Q5698" s="16">
        <v>23.27</v>
      </c>
    </row>
    <row r="5699" spans="13:17" x14ac:dyDescent="0.3">
      <c r="M5699" s="14">
        <v>362.01</v>
      </c>
      <c r="N5699" s="14">
        <v>26.61</v>
      </c>
      <c r="O5699" s="15">
        <v>68.16</v>
      </c>
      <c r="P5699" s="14">
        <v>6.87</v>
      </c>
      <c r="Q5699" s="14">
        <v>26.61</v>
      </c>
    </row>
    <row r="5700" spans="13:17" x14ac:dyDescent="0.3">
      <c r="M5700" s="16">
        <v>384.84</v>
      </c>
      <c r="N5700" s="16">
        <v>28.3</v>
      </c>
      <c r="O5700" s="17">
        <v>77.849999999999994</v>
      </c>
      <c r="P5700" s="16">
        <v>6.94</v>
      </c>
      <c r="Q5700" s="16">
        <v>28.3</v>
      </c>
    </row>
    <row r="5701" spans="13:17" x14ac:dyDescent="0.3">
      <c r="M5701" s="14">
        <v>358.03</v>
      </c>
      <c r="N5701" s="14">
        <v>22.79</v>
      </c>
      <c r="O5701" s="15">
        <v>66.75</v>
      </c>
      <c r="P5701" s="14">
        <v>6.68</v>
      </c>
      <c r="Q5701" s="14">
        <v>22.79</v>
      </c>
    </row>
    <row r="5702" spans="13:17" x14ac:dyDescent="0.3">
      <c r="M5702" s="16">
        <v>390.07</v>
      </c>
      <c r="N5702" s="16">
        <v>26.81</v>
      </c>
      <c r="O5702" s="17">
        <v>79.91</v>
      </c>
      <c r="P5702" s="16">
        <v>6.9</v>
      </c>
      <c r="Q5702" s="16">
        <v>26.81</v>
      </c>
    </row>
    <row r="5703" spans="13:17" x14ac:dyDescent="0.3">
      <c r="M5703" s="14">
        <v>456.52</v>
      </c>
      <c r="N5703" s="14">
        <v>30.69</v>
      </c>
      <c r="O5703" s="15">
        <v>87.54</v>
      </c>
      <c r="P5703" s="14">
        <v>7.14</v>
      </c>
      <c r="Q5703" s="14">
        <v>30.69</v>
      </c>
    </row>
    <row r="5704" spans="13:17" x14ac:dyDescent="0.3">
      <c r="M5704" s="16">
        <v>21.16</v>
      </c>
      <c r="N5704" s="16">
        <v>11.42</v>
      </c>
      <c r="O5704" s="17">
        <v>4.51</v>
      </c>
      <c r="P5704" s="16">
        <v>6.78</v>
      </c>
      <c r="Q5704" s="16">
        <v>11.42</v>
      </c>
    </row>
    <row r="5705" spans="13:17" x14ac:dyDescent="0.3">
      <c r="M5705" s="14">
        <v>319.2</v>
      </c>
      <c r="N5705" s="14">
        <v>20.91</v>
      </c>
      <c r="O5705" s="15">
        <v>63.57</v>
      </c>
      <c r="P5705" s="14">
        <v>6.44</v>
      </c>
      <c r="Q5705" s="14">
        <v>20.91</v>
      </c>
    </row>
    <row r="5706" spans="13:17" x14ac:dyDescent="0.3">
      <c r="M5706" s="16">
        <v>326.35000000000002</v>
      </c>
      <c r="N5706" s="16">
        <v>22.82</v>
      </c>
      <c r="O5706" s="17">
        <v>63.72</v>
      </c>
      <c r="P5706" s="16">
        <v>6.74</v>
      </c>
      <c r="Q5706" s="16">
        <v>22.82</v>
      </c>
    </row>
    <row r="5707" spans="13:17" x14ac:dyDescent="0.3">
      <c r="M5707" s="14">
        <v>316.31</v>
      </c>
      <c r="N5707" s="14">
        <v>23.35</v>
      </c>
      <c r="O5707" s="15">
        <v>63.15</v>
      </c>
      <c r="P5707" s="14">
        <v>6.6</v>
      </c>
      <c r="Q5707" s="14">
        <v>23.35</v>
      </c>
    </row>
    <row r="5708" spans="13:17" x14ac:dyDescent="0.3">
      <c r="M5708" s="16">
        <v>437.54</v>
      </c>
      <c r="N5708" s="16">
        <v>27.67</v>
      </c>
      <c r="O5708" s="17">
        <v>85.64</v>
      </c>
      <c r="P5708" s="16">
        <v>7.2</v>
      </c>
      <c r="Q5708" s="16">
        <v>27.67</v>
      </c>
    </row>
    <row r="5709" spans="13:17" x14ac:dyDescent="0.3">
      <c r="M5709" s="14">
        <v>236</v>
      </c>
      <c r="N5709" s="14">
        <v>19.25</v>
      </c>
      <c r="O5709" s="15">
        <v>47.84</v>
      </c>
      <c r="P5709" s="14">
        <v>6.54</v>
      </c>
      <c r="Q5709" s="14">
        <v>19.25</v>
      </c>
    </row>
    <row r="5710" spans="13:17" x14ac:dyDescent="0.3">
      <c r="M5710" s="16">
        <v>324.66000000000003</v>
      </c>
      <c r="N5710" s="16">
        <v>25.14</v>
      </c>
      <c r="O5710" s="17">
        <v>66.11</v>
      </c>
      <c r="P5710" s="16">
        <v>6.92</v>
      </c>
      <c r="Q5710" s="16">
        <v>25.14</v>
      </c>
    </row>
    <row r="5711" spans="13:17" x14ac:dyDescent="0.3">
      <c r="M5711" s="14">
        <v>17.18</v>
      </c>
      <c r="N5711" s="14">
        <v>11.31</v>
      </c>
      <c r="O5711" s="15">
        <v>3.49</v>
      </c>
      <c r="P5711" s="14">
        <v>7</v>
      </c>
      <c r="Q5711" s="14">
        <v>11.31</v>
      </c>
    </row>
    <row r="5712" spans="13:17" x14ac:dyDescent="0.3">
      <c r="M5712" s="16">
        <v>349.47</v>
      </c>
      <c r="N5712" s="16">
        <v>25.39</v>
      </c>
      <c r="O5712" s="17">
        <v>65.599999999999994</v>
      </c>
      <c r="P5712" s="16">
        <v>6.83</v>
      </c>
      <c r="Q5712" s="16">
        <v>25.39</v>
      </c>
    </row>
    <row r="5713" spans="13:17" x14ac:dyDescent="0.3">
      <c r="M5713" s="14">
        <v>442.06</v>
      </c>
      <c r="N5713" s="14">
        <v>31.09</v>
      </c>
      <c r="O5713" s="15">
        <v>89.37</v>
      </c>
      <c r="P5713" s="14">
        <v>7.17</v>
      </c>
      <c r="Q5713" s="14">
        <v>31.09</v>
      </c>
    </row>
    <row r="5714" spans="13:17" x14ac:dyDescent="0.3">
      <c r="M5714" s="16">
        <v>23.26</v>
      </c>
      <c r="N5714" s="16">
        <v>12.97</v>
      </c>
      <c r="O5714" s="17">
        <v>4.45</v>
      </c>
      <c r="P5714" s="16">
        <v>6.77</v>
      </c>
      <c r="Q5714" s="16">
        <v>12.97</v>
      </c>
    </row>
    <row r="5715" spans="13:17" x14ac:dyDescent="0.3">
      <c r="M5715" s="14">
        <v>409.8</v>
      </c>
      <c r="N5715" s="14">
        <v>29.39</v>
      </c>
      <c r="O5715" s="15">
        <v>83.76</v>
      </c>
      <c r="P5715" s="14">
        <v>7.13</v>
      </c>
      <c r="Q5715" s="14">
        <v>29.39</v>
      </c>
    </row>
    <row r="5716" spans="13:17" x14ac:dyDescent="0.3">
      <c r="M5716" s="16">
        <v>384.02</v>
      </c>
      <c r="N5716" s="16">
        <v>29.33</v>
      </c>
      <c r="O5716" s="17">
        <v>76.56</v>
      </c>
      <c r="P5716" s="16">
        <v>6.87</v>
      </c>
      <c r="Q5716" s="16">
        <v>29.33</v>
      </c>
    </row>
    <row r="5717" spans="13:17" x14ac:dyDescent="0.3">
      <c r="M5717" s="14">
        <v>295.02</v>
      </c>
      <c r="N5717" s="14">
        <v>20.399999999999999</v>
      </c>
      <c r="O5717" s="15">
        <v>57.8</v>
      </c>
      <c r="P5717" s="14">
        <v>6.51</v>
      </c>
      <c r="Q5717" s="14">
        <v>20.399999999999999</v>
      </c>
    </row>
    <row r="5718" spans="13:17" x14ac:dyDescent="0.3">
      <c r="M5718" s="16">
        <v>379.03</v>
      </c>
      <c r="N5718" s="16">
        <v>25.12</v>
      </c>
      <c r="O5718" s="17">
        <v>73.98</v>
      </c>
      <c r="P5718" s="16">
        <v>6.93</v>
      </c>
      <c r="Q5718" s="16">
        <v>25.12</v>
      </c>
    </row>
    <row r="5719" spans="13:17" x14ac:dyDescent="0.3">
      <c r="M5719" s="14">
        <v>360.15</v>
      </c>
      <c r="N5719" s="14">
        <v>27</v>
      </c>
      <c r="O5719" s="15">
        <v>71.099999999999994</v>
      </c>
      <c r="P5719" s="14">
        <v>6.8</v>
      </c>
      <c r="Q5719" s="14">
        <v>27</v>
      </c>
    </row>
    <row r="5720" spans="13:17" x14ac:dyDescent="0.3">
      <c r="M5720" s="16">
        <v>356.21</v>
      </c>
      <c r="N5720" s="16">
        <v>26.85</v>
      </c>
      <c r="O5720" s="17">
        <v>73.239999999999995</v>
      </c>
      <c r="P5720" s="16">
        <v>6.91</v>
      </c>
      <c r="Q5720" s="16">
        <v>26.85</v>
      </c>
    </row>
    <row r="5721" spans="13:17" x14ac:dyDescent="0.3">
      <c r="M5721" s="14">
        <v>363.95</v>
      </c>
      <c r="N5721" s="14">
        <v>23.61</v>
      </c>
      <c r="O5721" s="15">
        <v>72.44</v>
      </c>
      <c r="P5721" s="14">
        <v>6.67</v>
      </c>
      <c r="Q5721" s="14">
        <v>23.61</v>
      </c>
    </row>
    <row r="5722" spans="13:17" x14ac:dyDescent="0.3">
      <c r="M5722" s="16">
        <v>260.22000000000003</v>
      </c>
      <c r="N5722" s="16">
        <v>20.12</v>
      </c>
      <c r="O5722" s="17">
        <v>51.4</v>
      </c>
      <c r="P5722" s="16">
        <v>6.5</v>
      </c>
      <c r="Q5722" s="16">
        <v>20.12</v>
      </c>
    </row>
    <row r="5723" spans="13:17" x14ac:dyDescent="0.3">
      <c r="M5723" s="14">
        <v>300.14999999999998</v>
      </c>
      <c r="N5723" s="14">
        <v>20.48</v>
      </c>
      <c r="O5723" s="15">
        <v>58</v>
      </c>
      <c r="P5723" s="14">
        <v>6.57</v>
      </c>
      <c r="Q5723" s="14">
        <v>20.48</v>
      </c>
    </row>
    <row r="5724" spans="13:17" x14ac:dyDescent="0.3">
      <c r="M5724" s="16">
        <v>365.43</v>
      </c>
      <c r="N5724" s="16">
        <v>23.29</v>
      </c>
      <c r="O5724" s="17">
        <v>70.67</v>
      </c>
      <c r="P5724" s="16">
        <v>6.77</v>
      </c>
      <c r="Q5724" s="16">
        <v>23.29</v>
      </c>
    </row>
    <row r="5725" spans="13:17" x14ac:dyDescent="0.3">
      <c r="M5725" s="14">
        <v>374.77</v>
      </c>
      <c r="N5725" s="14">
        <v>23.63</v>
      </c>
      <c r="O5725" s="15">
        <v>71.23</v>
      </c>
      <c r="P5725" s="14">
        <v>6.79</v>
      </c>
      <c r="Q5725" s="14">
        <v>23.63</v>
      </c>
    </row>
    <row r="5726" spans="13:17" x14ac:dyDescent="0.3">
      <c r="M5726" s="16">
        <v>337.83</v>
      </c>
      <c r="N5726" s="16">
        <v>25.03</v>
      </c>
      <c r="O5726" s="17">
        <v>69.66</v>
      </c>
      <c r="P5726" s="16">
        <v>6.81</v>
      </c>
      <c r="Q5726" s="16">
        <v>25.03</v>
      </c>
    </row>
    <row r="5727" spans="13:17" x14ac:dyDescent="0.3">
      <c r="M5727" s="14">
        <v>412.24</v>
      </c>
      <c r="N5727" s="14">
        <v>25.22</v>
      </c>
      <c r="O5727" s="15">
        <v>76.459999999999994</v>
      </c>
      <c r="P5727" s="14">
        <v>7.03</v>
      </c>
      <c r="Q5727" s="14">
        <v>25.22</v>
      </c>
    </row>
    <row r="5728" spans="13:17" x14ac:dyDescent="0.3">
      <c r="M5728" s="16">
        <v>359.58</v>
      </c>
      <c r="N5728" s="16">
        <v>23.23</v>
      </c>
      <c r="O5728" s="17">
        <v>69.290000000000006</v>
      </c>
      <c r="P5728" s="16">
        <v>6.98</v>
      </c>
      <c r="Q5728" s="16">
        <v>23.23</v>
      </c>
    </row>
    <row r="5729" spans="13:17" x14ac:dyDescent="0.3">
      <c r="M5729" s="14">
        <v>412.83</v>
      </c>
      <c r="N5729" s="14">
        <v>27.61</v>
      </c>
      <c r="O5729" s="15">
        <v>83.36</v>
      </c>
      <c r="P5729" s="14">
        <v>7.05</v>
      </c>
      <c r="Q5729" s="14">
        <v>27.61</v>
      </c>
    </row>
    <row r="5730" spans="13:17" x14ac:dyDescent="0.3">
      <c r="M5730" s="16">
        <v>294.66000000000003</v>
      </c>
      <c r="N5730" s="16">
        <v>21.83</v>
      </c>
      <c r="O5730" s="17">
        <v>57.75</v>
      </c>
      <c r="P5730" s="16">
        <v>6.38</v>
      </c>
      <c r="Q5730" s="16">
        <v>21.83</v>
      </c>
    </row>
    <row r="5731" spans="13:17" x14ac:dyDescent="0.3">
      <c r="M5731" s="14">
        <v>402.81</v>
      </c>
      <c r="N5731" s="14">
        <v>26.54</v>
      </c>
      <c r="O5731" s="15">
        <v>79.8</v>
      </c>
      <c r="P5731" s="14">
        <v>7</v>
      </c>
      <c r="Q5731" s="14">
        <v>26.54</v>
      </c>
    </row>
    <row r="5732" spans="13:17" x14ac:dyDescent="0.3">
      <c r="M5732" s="16">
        <v>400.85</v>
      </c>
      <c r="N5732" s="16">
        <v>26.18</v>
      </c>
      <c r="O5732" s="17">
        <v>76.44</v>
      </c>
      <c r="P5732" s="16">
        <v>6.65</v>
      </c>
      <c r="Q5732" s="16">
        <v>26.18</v>
      </c>
    </row>
    <row r="5733" spans="13:17" x14ac:dyDescent="0.3">
      <c r="M5733" s="14">
        <v>358.98</v>
      </c>
      <c r="N5733" s="14">
        <v>26.19</v>
      </c>
      <c r="O5733" s="15">
        <v>67.319999999999993</v>
      </c>
      <c r="P5733" s="14">
        <v>6.82</v>
      </c>
      <c r="Q5733" s="14">
        <v>26.19</v>
      </c>
    </row>
    <row r="5734" spans="13:17" x14ac:dyDescent="0.3">
      <c r="M5734" s="16">
        <v>341.68</v>
      </c>
      <c r="N5734" s="16">
        <v>23.37</v>
      </c>
      <c r="O5734" s="17">
        <v>67.63</v>
      </c>
      <c r="P5734" s="16">
        <v>6.75</v>
      </c>
      <c r="Q5734" s="16">
        <v>23.37</v>
      </c>
    </row>
    <row r="5735" spans="13:17" x14ac:dyDescent="0.3">
      <c r="M5735" s="14">
        <v>401.35</v>
      </c>
      <c r="N5735" s="14">
        <v>26.89</v>
      </c>
      <c r="O5735" s="15">
        <v>77.86</v>
      </c>
      <c r="P5735" s="14">
        <v>7.01</v>
      </c>
      <c r="Q5735" s="14">
        <v>26.89</v>
      </c>
    </row>
    <row r="5736" spans="13:17" x14ac:dyDescent="0.3">
      <c r="M5736" s="16">
        <v>263.27999999999997</v>
      </c>
      <c r="N5736" s="16">
        <v>20.48</v>
      </c>
      <c r="O5736" s="17">
        <v>52.8</v>
      </c>
      <c r="P5736" s="16">
        <v>6.59</v>
      </c>
      <c r="Q5736" s="16">
        <v>20.48</v>
      </c>
    </row>
    <row r="5737" spans="13:17" x14ac:dyDescent="0.3">
      <c r="M5737" s="14">
        <v>275.23</v>
      </c>
      <c r="N5737" s="14">
        <v>19.579999999999998</v>
      </c>
      <c r="O5737" s="15">
        <v>51.44</v>
      </c>
      <c r="P5737" s="14">
        <v>6.57</v>
      </c>
      <c r="Q5737" s="14">
        <v>19.579999999999998</v>
      </c>
    </row>
    <row r="5738" spans="13:17" x14ac:dyDescent="0.3">
      <c r="M5738" s="16">
        <v>342.97</v>
      </c>
      <c r="N5738" s="16">
        <v>24.2</v>
      </c>
      <c r="O5738" s="17">
        <v>73.39</v>
      </c>
      <c r="P5738" s="16">
        <v>6.68</v>
      </c>
      <c r="Q5738" s="16">
        <v>24.2</v>
      </c>
    </row>
    <row r="5739" spans="13:17" x14ac:dyDescent="0.3">
      <c r="M5739" s="14">
        <v>343.9</v>
      </c>
      <c r="N5739" s="14">
        <v>22.06</v>
      </c>
      <c r="O5739" s="15">
        <v>64.66</v>
      </c>
      <c r="P5739" s="14">
        <v>6.56</v>
      </c>
      <c r="Q5739" s="14">
        <v>22.06</v>
      </c>
    </row>
    <row r="5740" spans="13:17" x14ac:dyDescent="0.3">
      <c r="M5740" s="16">
        <v>257.61</v>
      </c>
      <c r="N5740" s="16">
        <v>19.04</v>
      </c>
      <c r="O5740" s="17">
        <v>52.09</v>
      </c>
      <c r="P5740" s="16">
        <v>6.51</v>
      </c>
      <c r="Q5740" s="16">
        <v>19.04</v>
      </c>
    </row>
    <row r="5741" spans="13:17" x14ac:dyDescent="0.3">
      <c r="M5741" s="14">
        <v>403.92</v>
      </c>
      <c r="N5741" s="14">
        <v>26.8</v>
      </c>
      <c r="O5741" s="15">
        <v>74.569999999999993</v>
      </c>
      <c r="P5741" s="14">
        <v>6.96</v>
      </c>
      <c r="Q5741" s="14">
        <v>26.8</v>
      </c>
    </row>
    <row r="5742" spans="13:17" x14ac:dyDescent="0.3">
      <c r="M5742" s="16">
        <v>1.54</v>
      </c>
      <c r="N5742" s="16">
        <v>11.11</v>
      </c>
      <c r="O5742" s="17">
        <v>0.28999999999999998</v>
      </c>
      <c r="P5742" s="16">
        <v>6.86</v>
      </c>
      <c r="Q5742" s="16">
        <v>11.11</v>
      </c>
    </row>
    <row r="5743" spans="13:17" x14ac:dyDescent="0.3">
      <c r="M5743" s="14">
        <v>317.55</v>
      </c>
      <c r="N5743" s="14">
        <v>23.22</v>
      </c>
      <c r="O5743" s="15">
        <v>65.06</v>
      </c>
      <c r="P5743" s="14">
        <v>6.5</v>
      </c>
      <c r="Q5743" s="14">
        <v>23.22</v>
      </c>
    </row>
    <row r="5744" spans="13:17" x14ac:dyDescent="0.3">
      <c r="M5744" s="16">
        <v>378.76</v>
      </c>
      <c r="N5744" s="16">
        <v>26.33</v>
      </c>
      <c r="O5744" s="17">
        <v>75.44</v>
      </c>
      <c r="P5744" s="16">
        <v>6.81</v>
      </c>
      <c r="Q5744" s="16">
        <v>26.33</v>
      </c>
    </row>
    <row r="5745" spans="13:17" x14ac:dyDescent="0.3">
      <c r="M5745" s="14">
        <v>332.28</v>
      </c>
      <c r="N5745" s="14">
        <v>23.45</v>
      </c>
      <c r="O5745" s="15">
        <v>65.040000000000006</v>
      </c>
      <c r="P5745" s="14">
        <v>6.75</v>
      </c>
      <c r="Q5745" s="14">
        <v>23.45</v>
      </c>
    </row>
    <row r="5746" spans="13:17" x14ac:dyDescent="0.3">
      <c r="M5746" s="16">
        <v>359.25</v>
      </c>
      <c r="N5746" s="16">
        <v>24.24</v>
      </c>
      <c r="O5746" s="17">
        <v>77.319999999999993</v>
      </c>
      <c r="P5746" s="16">
        <v>6.8</v>
      </c>
      <c r="Q5746" s="16">
        <v>24.24</v>
      </c>
    </row>
    <row r="5747" spans="13:17" x14ac:dyDescent="0.3">
      <c r="M5747" s="14">
        <v>343.5</v>
      </c>
      <c r="N5747" s="14">
        <v>26.1</v>
      </c>
      <c r="O5747" s="15">
        <v>69.55</v>
      </c>
      <c r="P5747" s="14">
        <v>6.91</v>
      </c>
      <c r="Q5747" s="14">
        <v>26.1</v>
      </c>
    </row>
    <row r="5748" spans="13:17" x14ac:dyDescent="0.3">
      <c r="M5748" s="16">
        <v>267.85000000000002</v>
      </c>
      <c r="N5748" s="16">
        <v>19.260000000000002</v>
      </c>
      <c r="O5748" s="17">
        <v>53.33</v>
      </c>
      <c r="P5748" s="16">
        <v>6.45</v>
      </c>
      <c r="Q5748" s="16">
        <v>19.260000000000002</v>
      </c>
    </row>
    <row r="5749" spans="13:17" x14ac:dyDescent="0.3">
      <c r="M5749" s="14">
        <v>376.35</v>
      </c>
      <c r="N5749" s="14">
        <v>24.7</v>
      </c>
      <c r="O5749" s="15">
        <v>72.08</v>
      </c>
      <c r="P5749" s="14">
        <v>6.67</v>
      </c>
      <c r="Q5749" s="14">
        <v>24.7</v>
      </c>
    </row>
    <row r="5750" spans="13:17" x14ac:dyDescent="0.3">
      <c r="M5750" s="16">
        <v>298.95999999999998</v>
      </c>
      <c r="N5750" s="16">
        <v>19.850000000000001</v>
      </c>
      <c r="O5750" s="17">
        <v>55.39</v>
      </c>
      <c r="P5750" s="16">
        <v>6.45</v>
      </c>
      <c r="Q5750" s="16">
        <v>19.850000000000001</v>
      </c>
    </row>
    <row r="5751" spans="13:17" x14ac:dyDescent="0.3">
      <c r="M5751" s="14">
        <v>27.65</v>
      </c>
      <c r="N5751" s="14">
        <v>11.95</v>
      </c>
      <c r="O5751" s="15">
        <v>5.23</v>
      </c>
      <c r="P5751" s="14">
        <v>6.95</v>
      </c>
      <c r="Q5751" s="14">
        <v>11.95</v>
      </c>
    </row>
    <row r="5752" spans="13:17" x14ac:dyDescent="0.3">
      <c r="M5752" s="16">
        <v>330.23</v>
      </c>
      <c r="N5752" s="16">
        <v>24.25</v>
      </c>
      <c r="O5752" s="17">
        <v>63.49</v>
      </c>
      <c r="P5752" s="16">
        <v>6.7</v>
      </c>
      <c r="Q5752" s="16">
        <v>24.25</v>
      </c>
    </row>
    <row r="5753" spans="13:17" x14ac:dyDescent="0.3">
      <c r="M5753" s="14">
        <v>372.38</v>
      </c>
      <c r="N5753" s="14">
        <v>23.7</v>
      </c>
      <c r="O5753" s="15">
        <v>76.77</v>
      </c>
      <c r="P5753" s="14">
        <v>6.8</v>
      </c>
      <c r="Q5753" s="14">
        <v>23.7</v>
      </c>
    </row>
    <row r="5754" spans="13:17" x14ac:dyDescent="0.3">
      <c r="M5754" s="16">
        <v>334.38</v>
      </c>
      <c r="N5754" s="16">
        <v>23.31</v>
      </c>
      <c r="O5754" s="17">
        <v>68.36</v>
      </c>
      <c r="P5754" s="16">
        <v>6.82</v>
      </c>
      <c r="Q5754" s="16">
        <v>23.31</v>
      </c>
    </row>
    <row r="5755" spans="13:17" x14ac:dyDescent="0.3">
      <c r="M5755" s="14">
        <v>423.08</v>
      </c>
      <c r="N5755" s="14">
        <v>29.73</v>
      </c>
      <c r="O5755" s="15">
        <v>81.17</v>
      </c>
      <c r="P5755" s="14">
        <v>7.06</v>
      </c>
      <c r="Q5755" s="14">
        <v>29.73</v>
      </c>
    </row>
    <row r="5756" spans="13:17" x14ac:dyDescent="0.3">
      <c r="M5756" s="16">
        <v>395.97</v>
      </c>
      <c r="N5756" s="16">
        <v>27.79</v>
      </c>
      <c r="O5756" s="17">
        <v>81.069999999999993</v>
      </c>
      <c r="P5756" s="16">
        <v>6.86</v>
      </c>
      <c r="Q5756" s="16">
        <v>27.79</v>
      </c>
    </row>
    <row r="5757" spans="13:17" x14ac:dyDescent="0.3">
      <c r="M5757" s="14">
        <v>299.57</v>
      </c>
      <c r="N5757" s="14">
        <v>21.07</v>
      </c>
      <c r="O5757" s="15">
        <v>59.1</v>
      </c>
      <c r="P5757" s="14">
        <v>6.54</v>
      </c>
      <c r="Q5757" s="14">
        <v>21.07</v>
      </c>
    </row>
    <row r="5758" spans="13:17" x14ac:dyDescent="0.3">
      <c r="M5758" s="16">
        <v>345.07</v>
      </c>
      <c r="N5758" s="16">
        <v>22.49</v>
      </c>
      <c r="O5758" s="17">
        <v>63.63</v>
      </c>
      <c r="P5758" s="16">
        <v>6.63</v>
      </c>
      <c r="Q5758" s="16">
        <v>22.49</v>
      </c>
    </row>
    <row r="5759" spans="13:17" x14ac:dyDescent="0.3">
      <c r="M5759" s="14">
        <v>288.67</v>
      </c>
      <c r="N5759" s="14">
        <v>22.35</v>
      </c>
      <c r="O5759" s="15">
        <v>58.38</v>
      </c>
      <c r="P5759" s="14">
        <v>6.58</v>
      </c>
      <c r="Q5759" s="14">
        <v>22.35</v>
      </c>
    </row>
    <row r="5760" spans="13:17" x14ac:dyDescent="0.3">
      <c r="M5760" s="16">
        <v>327.27</v>
      </c>
      <c r="N5760" s="16">
        <v>22.83</v>
      </c>
      <c r="O5760" s="17">
        <v>62.96</v>
      </c>
      <c r="P5760" s="16">
        <v>6.78</v>
      </c>
      <c r="Q5760" s="16">
        <v>22.83</v>
      </c>
    </row>
    <row r="5761" spans="13:17" x14ac:dyDescent="0.3">
      <c r="M5761" s="14">
        <v>267.12</v>
      </c>
      <c r="N5761" s="14">
        <v>20.059999999999999</v>
      </c>
      <c r="O5761" s="15">
        <v>54.89</v>
      </c>
      <c r="P5761" s="14">
        <v>6.62</v>
      </c>
      <c r="Q5761" s="14">
        <v>20.059999999999999</v>
      </c>
    </row>
    <row r="5762" spans="13:17" x14ac:dyDescent="0.3">
      <c r="M5762" s="16">
        <v>27.88</v>
      </c>
      <c r="N5762" s="16">
        <v>12.69</v>
      </c>
      <c r="O5762" s="17">
        <v>5.27</v>
      </c>
      <c r="P5762" s="16">
        <v>6.97</v>
      </c>
      <c r="Q5762" s="16">
        <v>12.69</v>
      </c>
    </row>
    <row r="5763" spans="13:17" x14ac:dyDescent="0.3">
      <c r="M5763" s="14">
        <v>9.6199999999999992</v>
      </c>
      <c r="N5763" s="14">
        <v>10.75</v>
      </c>
      <c r="O5763" s="15">
        <v>1.75</v>
      </c>
      <c r="P5763" s="14">
        <v>6.87</v>
      </c>
      <c r="Q5763" s="14">
        <v>10.75</v>
      </c>
    </row>
    <row r="5764" spans="13:17" x14ac:dyDescent="0.3">
      <c r="M5764" s="16">
        <v>283.02999999999997</v>
      </c>
      <c r="N5764" s="16">
        <v>19.5</v>
      </c>
      <c r="O5764" s="17">
        <v>59.18</v>
      </c>
      <c r="P5764" s="16">
        <v>6.72</v>
      </c>
      <c r="Q5764" s="16">
        <v>19.5</v>
      </c>
    </row>
    <row r="5765" spans="13:17" x14ac:dyDescent="0.3">
      <c r="M5765" s="14">
        <v>251.18</v>
      </c>
      <c r="N5765" s="14">
        <v>19.36</v>
      </c>
      <c r="O5765" s="15">
        <v>52.02</v>
      </c>
      <c r="P5765" s="14">
        <v>6.51</v>
      </c>
      <c r="Q5765" s="14">
        <v>19.36</v>
      </c>
    </row>
    <row r="5766" spans="13:17" x14ac:dyDescent="0.3">
      <c r="M5766" s="16">
        <v>295.25</v>
      </c>
      <c r="N5766" s="16">
        <v>20.55</v>
      </c>
      <c r="O5766" s="17">
        <v>56.29</v>
      </c>
      <c r="P5766" s="16">
        <v>6.66</v>
      </c>
      <c r="Q5766" s="16">
        <v>20.55</v>
      </c>
    </row>
    <row r="5767" spans="13:17" x14ac:dyDescent="0.3">
      <c r="M5767" s="14">
        <v>280.14999999999998</v>
      </c>
      <c r="N5767" s="14">
        <v>20.75</v>
      </c>
      <c r="O5767" s="15">
        <v>54.36</v>
      </c>
      <c r="P5767" s="14">
        <v>6.61</v>
      </c>
      <c r="Q5767" s="14">
        <v>20.75</v>
      </c>
    </row>
    <row r="5768" spans="13:17" x14ac:dyDescent="0.3">
      <c r="M5768" s="16">
        <v>283.02</v>
      </c>
      <c r="N5768" s="16">
        <v>20.61</v>
      </c>
      <c r="O5768" s="17">
        <v>56.99</v>
      </c>
      <c r="P5768" s="16">
        <v>6.54</v>
      </c>
      <c r="Q5768" s="16">
        <v>20.61</v>
      </c>
    </row>
    <row r="5769" spans="13:17" x14ac:dyDescent="0.3">
      <c r="M5769" s="14">
        <v>326.10000000000002</v>
      </c>
      <c r="N5769" s="14">
        <v>20.52</v>
      </c>
      <c r="O5769" s="15">
        <v>61.82</v>
      </c>
      <c r="P5769" s="14">
        <v>6.69</v>
      </c>
      <c r="Q5769" s="14">
        <v>20.52</v>
      </c>
    </row>
    <row r="5770" spans="13:17" x14ac:dyDescent="0.3">
      <c r="M5770" s="16">
        <v>373.84</v>
      </c>
      <c r="N5770" s="16">
        <v>23.77</v>
      </c>
      <c r="O5770" s="17">
        <v>67.72</v>
      </c>
      <c r="P5770" s="16">
        <v>6.59</v>
      </c>
      <c r="Q5770" s="16">
        <v>23.77</v>
      </c>
    </row>
    <row r="5771" spans="13:17" x14ac:dyDescent="0.3">
      <c r="M5771" s="14">
        <v>338.97</v>
      </c>
      <c r="N5771" s="14">
        <v>23.63</v>
      </c>
      <c r="O5771" s="15">
        <v>71.53</v>
      </c>
      <c r="P5771" s="14">
        <v>6.85</v>
      </c>
      <c r="Q5771" s="14">
        <v>23.63</v>
      </c>
    </row>
    <row r="5772" spans="13:17" x14ac:dyDescent="0.3">
      <c r="M5772" s="16">
        <v>328.98</v>
      </c>
      <c r="N5772" s="16">
        <v>23.2</v>
      </c>
      <c r="O5772" s="17">
        <v>66.61</v>
      </c>
      <c r="P5772" s="16">
        <v>6.77</v>
      </c>
      <c r="Q5772" s="16">
        <v>23.2</v>
      </c>
    </row>
    <row r="5773" spans="13:17" x14ac:dyDescent="0.3">
      <c r="M5773" s="14">
        <v>422.58</v>
      </c>
      <c r="N5773" s="14">
        <v>27.72</v>
      </c>
      <c r="O5773" s="15">
        <v>80.77</v>
      </c>
      <c r="P5773" s="14">
        <v>7.03</v>
      </c>
      <c r="Q5773" s="14">
        <v>27.72</v>
      </c>
    </row>
    <row r="5774" spans="13:17" x14ac:dyDescent="0.3">
      <c r="M5774" s="16">
        <v>317.58999999999997</v>
      </c>
      <c r="N5774" s="16">
        <v>20.94</v>
      </c>
      <c r="O5774" s="17">
        <v>60.53</v>
      </c>
      <c r="P5774" s="16">
        <v>6.56</v>
      </c>
      <c r="Q5774" s="16">
        <v>20.94</v>
      </c>
    </row>
    <row r="5775" spans="13:17" x14ac:dyDescent="0.3">
      <c r="M5775" s="14">
        <v>333.36</v>
      </c>
      <c r="N5775" s="14">
        <v>25.72</v>
      </c>
      <c r="O5775" s="15">
        <v>68.739999999999995</v>
      </c>
      <c r="P5775" s="14">
        <v>6.8</v>
      </c>
      <c r="Q5775" s="14">
        <v>25.72</v>
      </c>
    </row>
    <row r="5776" spans="13:17" x14ac:dyDescent="0.3">
      <c r="M5776" s="16">
        <v>303.91000000000003</v>
      </c>
      <c r="N5776" s="16">
        <v>25.02</v>
      </c>
      <c r="O5776" s="17">
        <v>61.97</v>
      </c>
      <c r="P5776" s="16">
        <v>6.69</v>
      </c>
      <c r="Q5776" s="16">
        <v>25.02</v>
      </c>
    </row>
    <row r="5777" spans="13:17" x14ac:dyDescent="0.3">
      <c r="M5777" s="14">
        <v>338.42</v>
      </c>
      <c r="N5777" s="14">
        <v>22.86</v>
      </c>
      <c r="O5777" s="15">
        <v>64.400000000000006</v>
      </c>
      <c r="P5777" s="14">
        <v>6.59</v>
      </c>
      <c r="Q5777" s="14">
        <v>22.86</v>
      </c>
    </row>
    <row r="5778" spans="13:17" x14ac:dyDescent="0.3">
      <c r="M5778" s="16">
        <v>307.12</v>
      </c>
      <c r="N5778" s="16">
        <v>22.58</v>
      </c>
      <c r="O5778" s="17">
        <v>60.09</v>
      </c>
      <c r="P5778" s="16">
        <v>6.6</v>
      </c>
      <c r="Q5778" s="16">
        <v>22.58</v>
      </c>
    </row>
    <row r="5779" spans="13:17" x14ac:dyDescent="0.3">
      <c r="M5779" s="14">
        <v>357.08</v>
      </c>
      <c r="N5779" s="14">
        <v>22.9</v>
      </c>
      <c r="O5779" s="15">
        <v>66.13</v>
      </c>
      <c r="P5779" s="14">
        <v>6.76</v>
      </c>
      <c r="Q5779" s="14">
        <v>22.9</v>
      </c>
    </row>
    <row r="5780" spans="13:17" x14ac:dyDescent="0.3">
      <c r="M5780" s="16">
        <v>4.28</v>
      </c>
      <c r="N5780" s="16">
        <v>9.7200000000000006</v>
      </c>
      <c r="O5780" s="17">
        <v>0.86</v>
      </c>
      <c r="P5780" s="16">
        <v>6.6</v>
      </c>
      <c r="Q5780" s="16">
        <v>9.7200000000000006</v>
      </c>
    </row>
    <row r="5781" spans="13:17" x14ac:dyDescent="0.3">
      <c r="M5781" s="14">
        <v>386.74</v>
      </c>
      <c r="N5781" s="14">
        <v>25.36</v>
      </c>
      <c r="O5781" s="15">
        <v>77</v>
      </c>
      <c r="P5781" s="14">
        <v>7</v>
      </c>
      <c r="Q5781" s="14">
        <v>25.36</v>
      </c>
    </row>
    <row r="5782" spans="13:17" x14ac:dyDescent="0.3">
      <c r="M5782" s="16">
        <v>441.39</v>
      </c>
      <c r="N5782" s="16">
        <v>30.64</v>
      </c>
      <c r="O5782" s="17">
        <v>85.74</v>
      </c>
      <c r="P5782" s="16">
        <v>6.95</v>
      </c>
      <c r="Q5782" s="16">
        <v>30.64</v>
      </c>
    </row>
    <row r="5783" spans="13:17" x14ac:dyDescent="0.3">
      <c r="M5783" s="14">
        <v>351.35</v>
      </c>
      <c r="N5783" s="14">
        <v>25.82</v>
      </c>
      <c r="O5783" s="15">
        <v>71.86</v>
      </c>
      <c r="P5783" s="14">
        <v>6.83</v>
      </c>
      <c r="Q5783" s="14">
        <v>25.82</v>
      </c>
    </row>
    <row r="5784" spans="13:17" x14ac:dyDescent="0.3">
      <c r="M5784" s="16">
        <v>411.66</v>
      </c>
      <c r="N5784" s="16">
        <v>28.84</v>
      </c>
      <c r="O5784" s="17">
        <v>81.48</v>
      </c>
      <c r="P5784" s="16">
        <v>6.86</v>
      </c>
      <c r="Q5784" s="16">
        <v>28.84</v>
      </c>
    </row>
    <row r="5785" spans="13:17" x14ac:dyDescent="0.3">
      <c r="M5785" s="14">
        <v>316.82</v>
      </c>
      <c r="N5785" s="14">
        <v>23.77</v>
      </c>
      <c r="O5785" s="15">
        <v>66.209999999999994</v>
      </c>
      <c r="P5785" s="14">
        <v>6.71</v>
      </c>
      <c r="Q5785" s="14">
        <v>23.77</v>
      </c>
    </row>
    <row r="5786" spans="13:17" x14ac:dyDescent="0.3">
      <c r="M5786" s="16">
        <v>317.44</v>
      </c>
      <c r="N5786" s="16">
        <v>22.58</v>
      </c>
      <c r="O5786" s="17">
        <v>64.349999999999994</v>
      </c>
      <c r="P5786" s="16">
        <v>6.65</v>
      </c>
      <c r="Q5786" s="16">
        <v>22.58</v>
      </c>
    </row>
    <row r="5787" spans="13:17" x14ac:dyDescent="0.3">
      <c r="M5787" s="14">
        <v>474.53</v>
      </c>
      <c r="N5787" s="14">
        <v>30.48</v>
      </c>
      <c r="O5787" s="15">
        <v>86.55</v>
      </c>
      <c r="P5787" s="14">
        <v>7.16</v>
      </c>
      <c r="Q5787" s="14">
        <v>30.48</v>
      </c>
    </row>
    <row r="5788" spans="13:17" x14ac:dyDescent="0.3">
      <c r="M5788" s="16">
        <v>298.49</v>
      </c>
      <c r="N5788" s="16">
        <v>20.440000000000001</v>
      </c>
      <c r="O5788" s="17">
        <v>55.85</v>
      </c>
      <c r="P5788" s="16">
        <v>6.64</v>
      </c>
      <c r="Q5788" s="16">
        <v>20.440000000000001</v>
      </c>
    </row>
    <row r="5789" spans="13:17" x14ac:dyDescent="0.3">
      <c r="M5789" s="14">
        <v>37.32</v>
      </c>
      <c r="N5789" s="14">
        <v>13.11</v>
      </c>
      <c r="O5789" s="15">
        <v>7.66</v>
      </c>
      <c r="P5789" s="14">
        <v>6.82</v>
      </c>
      <c r="Q5789" s="14">
        <v>13.11</v>
      </c>
    </row>
    <row r="5790" spans="13:17" x14ac:dyDescent="0.3">
      <c r="M5790" s="16">
        <v>3.38</v>
      </c>
      <c r="N5790" s="16">
        <v>12.92</v>
      </c>
      <c r="O5790" s="17">
        <v>0.63</v>
      </c>
      <c r="P5790" s="16">
        <v>6.76</v>
      </c>
      <c r="Q5790" s="16">
        <v>12.92</v>
      </c>
    </row>
    <row r="5791" spans="13:17" x14ac:dyDescent="0.3">
      <c r="M5791" s="14">
        <v>316.54000000000002</v>
      </c>
      <c r="N5791" s="14">
        <v>21.56</v>
      </c>
      <c r="O5791" s="15">
        <v>63.29</v>
      </c>
      <c r="P5791" s="14">
        <v>6.76</v>
      </c>
      <c r="Q5791" s="14">
        <v>21.56</v>
      </c>
    </row>
    <row r="5792" spans="13:17" x14ac:dyDescent="0.3">
      <c r="M5792" s="16">
        <v>415.75</v>
      </c>
      <c r="N5792" s="16">
        <v>27.88</v>
      </c>
      <c r="O5792" s="17">
        <v>83.89</v>
      </c>
      <c r="P5792" s="16">
        <v>7.06</v>
      </c>
      <c r="Q5792" s="16">
        <v>27.88</v>
      </c>
    </row>
    <row r="5793" spans="13:17" x14ac:dyDescent="0.3">
      <c r="M5793" s="14">
        <v>282.49</v>
      </c>
      <c r="N5793" s="14">
        <v>21.32</v>
      </c>
      <c r="O5793" s="15">
        <v>59.22</v>
      </c>
      <c r="P5793" s="14">
        <v>6.46</v>
      </c>
      <c r="Q5793" s="14">
        <v>21.32</v>
      </c>
    </row>
    <row r="5794" spans="13:17" x14ac:dyDescent="0.3">
      <c r="M5794" s="16">
        <v>387.07</v>
      </c>
      <c r="N5794" s="16">
        <v>25.73</v>
      </c>
      <c r="O5794" s="17">
        <v>73.69</v>
      </c>
      <c r="P5794" s="16">
        <v>6.88</v>
      </c>
      <c r="Q5794" s="16">
        <v>25.73</v>
      </c>
    </row>
    <row r="5795" spans="13:17" x14ac:dyDescent="0.3">
      <c r="M5795" s="14">
        <v>340.47</v>
      </c>
      <c r="N5795" s="14">
        <v>22.05</v>
      </c>
      <c r="O5795" s="15">
        <v>69.489999999999995</v>
      </c>
      <c r="P5795" s="14">
        <v>6.79</v>
      </c>
      <c r="Q5795" s="14">
        <v>22.05</v>
      </c>
    </row>
    <row r="5796" spans="13:17" x14ac:dyDescent="0.3">
      <c r="M5796" s="16">
        <v>367.42</v>
      </c>
      <c r="N5796" s="16">
        <v>24.01</v>
      </c>
      <c r="O5796" s="17">
        <v>70.66</v>
      </c>
      <c r="P5796" s="16">
        <v>7.02</v>
      </c>
      <c r="Q5796" s="16">
        <v>24.01</v>
      </c>
    </row>
    <row r="5797" spans="13:17" x14ac:dyDescent="0.3">
      <c r="M5797" s="14">
        <v>405.07</v>
      </c>
      <c r="N5797" s="14">
        <v>26.18</v>
      </c>
      <c r="O5797" s="15">
        <v>78.44</v>
      </c>
      <c r="P5797" s="14">
        <v>7.06</v>
      </c>
      <c r="Q5797" s="14">
        <v>26.18</v>
      </c>
    </row>
    <row r="5798" spans="13:17" x14ac:dyDescent="0.3">
      <c r="M5798" s="16">
        <v>331.15</v>
      </c>
      <c r="N5798" s="16">
        <v>22.87</v>
      </c>
      <c r="O5798" s="17">
        <v>63.89</v>
      </c>
      <c r="P5798" s="16">
        <v>6.63</v>
      </c>
      <c r="Q5798" s="16">
        <v>22.87</v>
      </c>
    </row>
    <row r="5799" spans="13:17" x14ac:dyDescent="0.3">
      <c r="M5799" s="14">
        <v>391.54</v>
      </c>
      <c r="N5799" s="14">
        <v>29.93</v>
      </c>
      <c r="O5799" s="15">
        <v>79.78</v>
      </c>
      <c r="P5799" s="14">
        <v>7.12</v>
      </c>
      <c r="Q5799" s="14">
        <v>29.93</v>
      </c>
    </row>
    <row r="5800" spans="13:17" x14ac:dyDescent="0.3">
      <c r="M5800" s="16">
        <v>322</v>
      </c>
      <c r="N5800" s="16">
        <v>24.96</v>
      </c>
      <c r="O5800" s="17">
        <v>64.5</v>
      </c>
      <c r="P5800" s="16">
        <v>6.73</v>
      </c>
      <c r="Q5800" s="16">
        <v>24.96</v>
      </c>
    </row>
    <row r="5801" spans="13:17" x14ac:dyDescent="0.3">
      <c r="M5801" s="14">
        <v>318.38</v>
      </c>
      <c r="N5801" s="14">
        <v>22.78</v>
      </c>
      <c r="O5801" s="15">
        <v>64.64</v>
      </c>
      <c r="P5801" s="14">
        <v>6.76</v>
      </c>
      <c r="Q5801" s="14">
        <v>22.78</v>
      </c>
    </row>
    <row r="5802" spans="13:17" x14ac:dyDescent="0.3">
      <c r="M5802" s="16">
        <v>297.14999999999998</v>
      </c>
      <c r="N5802" s="16">
        <v>21.34</v>
      </c>
      <c r="O5802" s="17">
        <v>57.12</v>
      </c>
      <c r="P5802" s="16">
        <v>6.57</v>
      </c>
      <c r="Q5802" s="16">
        <v>21.34</v>
      </c>
    </row>
    <row r="5803" spans="13:17" x14ac:dyDescent="0.3">
      <c r="M5803" s="14">
        <v>334.73</v>
      </c>
      <c r="N5803" s="14">
        <v>23.47</v>
      </c>
      <c r="O5803" s="15">
        <v>70.77</v>
      </c>
      <c r="P5803" s="14">
        <v>6.8</v>
      </c>
      <c r="Q5803" s="14">
        <v>23.47</v>
      </c>
    </row>
    <row r="5804" spans="13:17" x14ac:dyDescent="0.3">
      <c r="M5804" s="16">
        <v>398.89</v>
      </c>
      <c r="N5804" s="16">
        <v>24.92</v>
      </c>
      <c r="O5804" s="17">
        <v>76.819999999999993</v>
      </c>
      <c r="P5804" s="16">
        <v>6.82</v>
      </c>
      <c r="Q5804" s="16">
        <v>24.92</v>
      </c>
    </row>
    <row r="5805" spans="13:17" x14ac:dyDescent="0.3">
      <c r="M5805" s="14">
        <v>408.46</v>
      </c>
      <c r="N5805" s="14">
        <v>26.01</v>
      </c>
      <c r="O5805" s="15">
        <v>77.650000000000006</v>
      </c>
      <c r="P5805" s="14">
        <v>6.94</v>
      </c>
      <c r="Q5805" s="14">
        <v>26.01</v>
      </c>
    </row>
    <row r="5806" spans="13:17" x14ac:dyDescent="0.3">
      <c r="M5806" s="16">
        <v>346.23</v>
      </c>
      <c r="N5806" s="16">
        <v>24.01</v>
      </c>
      <c r="O5806" s="17">
        <v>69.11</v>
      </c>
      <c r="P5806" s="16">
        <v>6.85</v>
      </c>
      <c r="Q5806" s="16">
        <v>24.01</v>
      </c>
    </row>
    <row r="5807" spans="13:17" x14ac:dyDescent="0.3">
      <c r="M5807" s="14">
        <v>458.31</v>
      </c>
      <c r="N5807" s="14">
        <v>30.29</v>
      </c>
      <c r="O5807" s="15">
        <v>81.69</v>
      </c>
      <c r="P5807" s="14">
        <v>7.07</v>
      </c>
      <c r="Q5807" s="14">
        <v>30.29</v>
      </c>
    </row>
    <row r="5808" spans="13:17" x14ac:dyDescent="0.3">
      <c r="M5808" s="16">
        <v>276.52999999999997</v>
      </c>
      <c r="N5808" s="16">
        <v>20.86</v>
      </c>
      <c r="O5808" s="17">
        <v>61.09</v>
      </c>
      <c r="P5808" s="16">
        <v>6.37</v>
      </c>
      <c r="Q5808" s="16">
        <v>20.86</v>
      </c>
    </row>
    <row r="5809" spans="13:17" x14ac:dyDescent="0.3">
      <c r="M5809" s="14">
        <v>380.69</v>
      </c>
      <c r="N5809" s="14">
        <v>25.66</v>
      </c>
      <c r="O5809" s="15">
        <v>74.959999999999994</v>
      </c>
      <c r="P5809" s="14">
        <v>6.93</v>
      </c>
      <c r="Q5809" s="14">
        <v>25.66</v>
      </c>
    </row>
    <row r="5810" spans="13:17" x14ac:dyDescent="0.3">
      <c r="M5810" s="16">
        <v>295.29000000000002</v>
      </c>
      <c r="N5810" s="16">
        <v>20.7</v>
      </c>
      <c r="O5810" s="17">
        <v>57.02</v>
      </c>
      <c r="P5810" s="16">
        <v>6.45</v>
      </c>
      <c r="Q5810" s="16">
        <v>20.7</v>
      </c>
    </row>
    <row r="5811" spans="13:17" x14ac:dyDescent="0.3">
      <c r="M5811" s="14">
        <v>336.28</v>
      </c>
      <c r="N5811" s="14">
        <v>21.77</v>
      </c>
      <c r="O5811" s="15">
        <v>69.819999999999993</v>
      </c>
      <c r="P5811" s="14">
        <v>6.66</v>
      </c>
      <c r="Q5811" s="14">
        <v>21.77</v>
      </c>
    </row>
    <row r="5812" spans="13:17" x14ac:dyDescent="0.3">
      <c r="M5812" s="16">
        <v>312.70999999999998</v>
      </c>
      <c r="N5812" s="16">
        <v>23.51</v>
      </c>
      <c r="O5812" s="17">
        <v>64.180000000000007</v>
      </c>
      <c r="P5812" s="16">
        <v>6.95</v>
      </c>
      <c r="Q5812" s="16">
        <v>23.51</v>
      </c>
    </row>
    <row r="5813" spans="13:17" x14ac:dyDescent="0.3">
      <c r="M5813" s="14">
        <v>312.5</v>
      </c>
      <c r="N5813" s="14">
        <v>21.68</v>
      </c>
      <c r="O5813" s="15">
        <v>63.2</v>
      </c>
      <c r="P5813" s="14">
        <v>6.45</v>
      </c>
      <c r="Q5813" s="14">
        <v>21.68</v>
      </c>
    </row>
    <row r="5814" spans="13:17" x14ac:dyDescent="0.3">
      <c r="M5814" s="16">
        <v>381.12</v>
      </c>
      <c r="N5814" s="16">
        <v>27.93</v>
      </c>
      <c r="O5814" s="17">
        <v>71.599999999999994</v>
      </c>
      <c r="P5814" s="16">
        <v>6.85</v>
      </c>
      <c r="Q5814" s="16">
        <v>27.93</v>
      </c>
    </row>
    <row r="5815" spans="13:17" x14ac:dyDescent="0.3">
      <c r="M5815" s="14">
        <v>370.57</v>
      </c>
      <c r="N5815" s="14">
        <v>26.97</v>
      </c>
      <c r="O5815" s="15">
        <v>75.5</v>
      </c>
      <c r="P5815" s="14">
        <v>6.74</v>
      </c>
      <c r="Q5815" s="14">
        <v>26.97</v>
      </c>
    </row>
    <row r="5816" spans="13:17" x14ac:dyDescent="0.3">
      <c r="M5816" s="16">
        <v>429.64</v>
      </c>
      <c r="N5816" s="16">
        <v>29.9</v>
      </c>
      <c r="O5816" s="17">
        <v>88.72</v>
      </c>
      <c r="P5816" s="16">
        <v>7.03</v>
      </c>
      <c r="Q5816" s="16">
        <v>29.9</v>
      </c>
    </row>
    <row r="5817" spans="13:17" x14ac:dyDescent="0.3">
      <c r="M5817" s="14">
        <v>380.32</v>
      </c>
      <c r="N5817" s="14">
        <v>27.25</v>
      </c>
      <c r="O5817" s="15">
        <v>77.62</v>
      </c>
      <c r="P5817" s="14">
        <v>6.71</v>
      </c>
      <c r="Q5817" s="14">
        <v>27.25</v>
      </c>
    </row>
    <row r="5818" spans="13:17" x14ac:dyDescent="0.3">
      <c r="M5818" s="16">
        <v>391.1</v>
      </c>
      <c r="N5818" s="16">
        <v>27.69</v>
      </c>
      <c r="O5818" s="17">
        <v>76.27</v>
      </c>
      <c r="P5818" s="16">
        <v>6.91</v>
      </c>
      <c r="Q5818" s="16">
        <v>27.69</v>
      </c>
    </row>
    <row r="5819" spans="13:17" x14ac:dyDescent="0.3">
      <c r="M5819" s="14">
        <v>308.45</v>
      </c>
      <c r="N5819" s="14">
        <v>21.71</v>
      </c>
      <c r="O5819" s="15">
        <v>59.88</v>
      </c>
      <c r="P5819" s="14">
        <v>6.68</v>
      </c>
      <c r="Q5819" s="14">
        <v>21.71</v>
      </c>
    </row>
    <row r="5820" spans="13:17" x14ac:dyDescent="0.3">
      <c r="M5820" s="16">
        <v>361.84</v>
      </c>
      <c r="N5820" s="16">
        <v>25.85</v>
      </c>
      <c r="O5820" s="17">
        <v>66.290000000000006</v>
      </c>
      <c r="P5820" s="16">
        <v>6.9</v>
      </c>
      <c r="Q5820" s="16">
        <v>25.85</v>
      </c>
    </row>
    <row r="5821" spans="13:17" x14ac:dyDescent="0.3">
      <c r="M5821" s="14">
        <v>346.37</v>
      </c>
      <c r="N5821" s="14">
        <v>25.82</v>
      </c>
      <c r="O5821" s="15">
        <v>71.569999999999993</v>
      </c>
      <c r="P5821" s="14">
        <v>6.84</v>
      </c>
      <c r="Q5821" s="14">
        <v>25.82</v>
      </c>
    </row>
    <row r="5822" spans="13:17" x14ac:dyDescent="0.3">
      <c r="M5822" s="16">
        <v>328.65</v>
      </c>
      <c r="N5822" s="16">
        <v>23.17</v>
      </c>
      <c r="O5822" s="17">
        <v>65.92</v>
      </c>
      <c r="P5822" s="16">
        <v>6.82</v>
      </c>
      <c r="Q5822" s="16">
        <v>23.17</v>
      </c>
    </row>
    <row r="5823" spans="13:17" x14ac:dyDescent="0.3">
      <c r="M5823" s="14">
        <v>358.79</v>
      </c>
      <c r="N5823" s="14">
        <v>25.08</v>
      </c>
      <c r="O5823" s="15">
        <v>73.12</v>
      </c>
      <c r="P5823" s="14">
        <v>6.77</v>
      </c>
      <c r="Q5823" s="14">
        <v>25.08</v>
      </c>
    </row>
    <row r="5824" spans="13:17" x14ac:dyDescent="0.3">
      <c r="M5824" s="16">
        <v>313.23</v>
      </c>
      <c r="N5824" s="16">
        <v>25.67</v>
      </c>
      <c r="O5824" s="17">
        <v>62.48</v>
      </c>
      <c r="P5824" s="16">
        <v>6.78</v>
      </c>
      <c r="Q5824" s="16">
        <v>25.67</v>
      </c>
    </row>
    <row r="5825" spans="13:17" x14ac:dyDescent="0.3">
      <c r="M5825" s="14">
        <v>38.700000000000003</v>
      </c>
      <c r="N5825" s="14">
        <v>13.23</v>
      </c>
      <c r="O5825" s="15">
        <v>7.56</v>
      </c>
      <c r="P5825" s="14">
        <v>6.93</v>
      </c>
      <c r="Q5825" s="14">
        <v>13.23</v>
      </c>
    </row>
    <row r="5826" spans="13:17" x14ac:dyDescent="0.3">
      <c r="M5826" s="16">
        <v>345.18</v>
      </c>
      <c r="N5826" s="16">
        <v>23.65</v>
      </c>
      <c r="O5826" s="17">
        <v>65.650000000000006</v>
      </c>
      <c r="P5826" s="16">
        <v>6.96</v>
      </c>
      <c r="Q5826" s="16">
        <v>23.65</v>
      </c>
    </row>
    <row r="5827" spans="13:17" x14ac:dyDescent="0.3">
      <c r="M5827" s="14">
        <v>356.13</v>
      </c>
      <c r="N5827" s="14">
        <v>24.63</v>
      </c>
      <c r="O5827" s="15">
        <v>71.7</v>
      </c>
      <c r="P5827" s="14">
        <v>6.8</v>
      </c>
      <c r="Q5827" s="14">
        <v>24.63</v>
      </c>
    </row>
    <row r="5828" spans="13:17" x14ac:dyDescent="0.3">
      <c r="M5828" s="16">
        <v>342.72</v>
      </c>
      <c r="N5828" s="16">
        <v>23.12</v>
      </c>
      <c r="O5828" s="17">
        <v>66.14</v>
      </c>
      <c r="P5828" s="16">
        <v>6.74</v>
      </c>
      <c r="Q5828" s="16">
        <v>23.12</v>
      </c>
    </row>
    <row r="5829" spans="13:17" x14ac:dyDescent="0.3">
      <c r="M5829" s="14">
        <v>378.33</v>
      </c>
      <c r="N5829" s="14">
        <v>26.89</v>
      </c>
      <c r="O5829" s="15">
        <v>73.31</v>
      </c>
      <c r="P5829" s="14">
        <v>6.89</v>
      </c>
      <c r="Q5829" s="14">
        <v>26.89</v>
      </c>
    </row>
    <row r="5830" spans="13:17" x14ac:dyDescent="0.3">
      <c r="M5830" s="16">
        <v>391.18</v>
      </c>
      <c r="N5830" s="16">
        <v>24.4</v>
      </c>
      <c r="O5830" s="17">
        <v>74.34</v>
      </c>
      <c r="P5830" s="16">
        <v>6.73</v>
      </c>
      <c r="Q5830" s="16">
        <v>24.4</v>
      </c>
    </row>
    <row r="5831" spans="13:17" x14ac:dyDescent="0.3">
      <c r="M5831" s="14">
        <v>400.59</v>
      </c>
      <c r="N5831" s="14">
        <v>28.57</v>
      </c>
      <c r="O5831" s="15">
        <v>78.83</v>
      </c>
      <c r="P5831" s="14">
        <v>6.88</v>
      </c>
      <c r="Q5831" s="14">
        <v>28.57</v>
      </c>
    </row>
    <row r="5832" spans="13:17" x14ac:dyDescent="0.3">
      <c r="M5832" s="16">
        <v>301.08</v>
      </c>
      <c r="N5832" s="16">
        <v>19.850000000000001</v>
      </c>
      <c r="O5832" s="17">
        <v>57.74</v>
      </c>
      <c r="P5832" s="16">
        <v>6.55</v>
      </c>
      <c r="Q5832" s="16">
        <v>19.850000000000001</v>
      </c>
    </row>
    <row r="5833" spans="13:17" x14ac:dyDescent="0.3">
      <c r="M5833" s="14">
        <v>369.56</v>
      </c>
      <c r="N5833" s="14">
        <v>24.17</v>
      </c>
      <c r="O5833" s="15">
        <v>71.06</v>
      </c>
      <c r="P5833" s="14">
        <v>6.68</v>
      </c>
      <c r="Q5833" s="14">
        <v>24.17</v>
      </c>
    </row>
    <row r="5834" spans="13:17" x14ac:dyDescent="0.3">
      <c r="M5834" s="16">
        <v>0.57999999999999996</v>
      </c>
      <c r="N5834" s="16">
        <v>10.15</v>
      </c>
      <c r="O5834" s="17">
        <v>0.12</v>
      </c>
      <c r="P5834" s="16">
        <v>6.57</v>
      </c>
      <c r="Q5834" s="16">
        <v>10.15</v>
      </c>
    </row>
    <row r="5835" spans="13:17" x14ac:dyDescent="0.3">
      <c r="M5835" s="14">
        <v>343.08</v>
      </c>
      <c r="N5835" s="14">
        <v>26.66</v>
      </c>
      <c r="O5835" s="15">
        <v>70.36</v>
      </c>
      <c r="P5835" s="14">
        <v>6.78</v>
      </c>
      <c r="Q5835" s="14">
        <v>26.66</v>
      </c>
    </row>
    <row r="5836" spans="13:17" x14ac:dyDescent="0.3">
      <c r="M5836" s="16">
        <v>388.3</v>
      </c>
      <c r="N5836" s="16">
        <v>26.69</v>
      </c>
      <c r="O5836" s="17">
        <v>73</v>
      </c>
      <c r="P5836" s="16">
        <v>6.72</v>
      </c>
      <c r="Q5836" s="16">
        <v>26.69</v>
      </c>
    </row>
    <row r="5837" spans="13:17" x14ac:dyDescent="0.3">
      <c r="M5837" s="14">
        <v>349.93</v>
      </c>
      <c r="N5837" s="14">
        <v>24.06</v>
      </c>
      <c r="O5837" s="15">
        <v>64.260000000000005</v>
      </c>
      <c r="P5837" s="14">
        <v>6.77</v>
      </c>
      <c r="Q5837" s="14">
        <v>24.06</v>
      </c>
    </row>
    <row r="5838" spans="13:17" x14ac:dyDescent="0.3">
      <c r="M5838" s="16">
        <v>286.55</v>
      </c>
      <c r="N5838" s="16">
        <v>21.57</v>
      </c>
      <c r="O5838" s="17">
        <v>56.94</v>
      </c>
      <c r="P5838" s="16">
        <v>6.77</v>
      </c>
      <c r="Q5838" s="16">
        <v>21.57</v>
      </c>
    </row>
    <row r="5839" spans="13:17" x14ac:dyDescent="0.3">
      <c r="M5839" s="14">
        <v>416.37</v>
      </c>
      <c r="N5839" s="14">
        <v>26.98</v>
      </c>
      <c r="O5839" s="15">
        <v>81.34</v>
      </c>
      <c r="P5839" s="14">
        <v>7.05</v>
      </c>
      <c r="Q5839" s="14">
        <v>26.98</v>
      </c>
    </row>
    <row r="5840" spans="13:17" x14ac:dyDescent="0.3">
      <c r="M5840" s="16">
        <v>400.18</v>
      </c>
      <c r="N5840" s="16">
        <v>25.36</v>
      </c>
      <c r="O5840" s="17">
        <v>72.8</v>
      </c>
      <c r="P5840" s="16">
        <v>6.76</v>
      </c>
      <c r="Q5840" s="16">
        <v>25.36</v>
      </c>
    </row>
    <row r="5841" spans="13:17" x14ac:dyDescent="0.3">
      <c r="M5841" s="14">
        <v>344.85</v>
      </c>
      <c r="N5841" s="14">
        <v>21.3</v>
      </c>
      <c r="O5841" s="15">
        <v>66.64</v>
      </c>
      <c r="P5841" s="14">
        <v>6.9</v>
      </c>
      <c r="Q5841" s="14">
        <v>21.3</v>
      </c>
    </row>
    <row r="5842" spans="13:17" x14ac:dyDescent="0.3">
      <c r="M5842" s="16">
        <v>317.32</v>
      </c>
      <c r="N5842" s="16">
        <v>20.85</v>
      </c>
      <c r="O5842" s="17">
        <v>59.82</v>
      </c>
      <c r="P5842" s="16">
        <v>6.64</v>
      </c>
      <c r="Q5842" s="16">
        <v>20.85</v>
      </c>
    </row>
    <row r="5843" spans="13:17" x14ac:dyDescent="0.3">
      <c r="M5843" s="14">
        <v>317.64999999999998</v>
      </c>
      <c r="N5843" s="14">
        <v>21.94</v>
      </c>
      <c r="O5843" s="15">
        <v>60.55</v>
      </c>
      <c r="P5843" s="14">
        <v>6.69</v>
      </c>
      <c r="Q5843" s="14">
        <v>21.94</v>
      </c>
    </row>
    <row r="5844" spans="13:17" x14ac:dyDescent="0.3">
      <c r="M5844" s="16">
        <v>351.33</v>
      </c>
      <c r="N5844" s="16">
        <v>26.52</v>
      </c>
      <c r="O5844" s="17">
        <v>72.97</v>
      </c>
      <c r="P5844" s="16">
        <v>6.95</v>
      </c>
      <c r="Q5844" s="16">
        <v>26.52</v>
      </c>
    </row>
    <row r="5845" spans="13:17" x14ac:dyDescent="0.3">
      <c r="M5845" s="14">
        <v>313.92</v>
      </c>
      <c r="N5845" s="14">
        <v>23.86</v>
      </c>
      <c r="O5845" s="15">
        <v>61.53</v>
      </c>
      <c r="P5845" s="14">
        <v>6.78</v>
      </c>
      <c r="Q5845" s="14">
        <v>23.86</v>
      </c>
    </row>
    <row r="5846" spans="13:17" x14ac:dyDescent="0.3">
      <c r="M5846" s="16">
        <v>371.96</v>
      </c>
      <c r="N5846" s="16">
        <v>24.5</v>
      </c>
      <c r="O5846" s="17">
        <v>68.13</v>
      </c>
      <c r="P5846" s="16">
        <v>6.87</v>
      </c>
      <c r="Q5846" s="16">
        <v>24.5</v>
      </c>
    </row>
    <row r="5847" spans="13:17" x14ac:dyDescent="0.3">
      <c r="M5847" s="14">
        <v>398.97</v>
      </c>
      <c r="N5847" s="14">
        <v>27.07</v>
      </c>
      <c r="O5847" s="15">
        <v>77.11</v>
      </c>
      <c r="P5847" s="14">
        <v>7.03</v>
      </c>
      <c r="Q5847" s="14">
        <v>27.07</v>
      </c>
    </row>
    <row r="5848" spans="13:17" x14ac:dyDescent="0.3">
      <c r="M5848" s="16">
        <v>318.58999999999997</v>
      </c>
      <c r="N5848" s="16">
        <v>24.1</v>
      </c>
      <c r="O5848" s="17">
        <v>69.08</v>
      </c>
      <c r="P5848" s="16">
        <v>6.56</v>
      </c>
      <c r="Q5848" s="16">
        <v>24.1</v>
      </c>
    </row>
    <row r="5849" spans="13:17" x14ac:dyDescent="0.3">
      <c r="M5849" s="14">
        <v>307.66000000000003</v>
      </c>
      <c r="N5849" s="14">
        <v>22.59</v>
      </c>
      <c r="O5849" s="15">
        <v>61.54</v>
      </c>
      <c r="P5849" s="14">
        <v>6.56</v>
      </c>
      <c r="Q5849" s="14">
        <v>22.59</v>
      </c>
    </row>
    <row r="5850" spans="13:17" x14ac:dyDescent="0.3">
      <c r="M5850" s="16">
        <v>266.7</v>
      </c>
      <c r="N5850" s="16">
        <v>19.98</v>
      </c>
      <c r="O5850" s="17">
        <v>52.41</v>
      </c>
      <c r="P5850" s="16">
        <v>6.43</v>
      </c>
      <c r="Q5850" s="16">
        <v>19.98</v>
      </c>
    </row>
    <row r="5851" spans="13:17" x14ac:dyDescent="0.3">
      <c r="M5851" s="14">
        <v>259.04000000000002</v>
      </c>
      <c r="N5851" s="14">
        <v>19.350000000000001</v>
      </c>
      <c r="O5851" s="15">
        <v>55.53</v>
      </c>
      <c r="P5851" s="14">
        <v>6.34</v>
      </c>
      <c r="Q5851" s="14">
        <v>19.350000000000001</v>
      </c>
    </row>
    <row r="5852" spans="13:17" x14ac:dyDescent="0.3">
      <c r="M5852" s="16">
        <v>414.33</v>
      </c>
      <c r="N5852" s="16">
        <v>29.83</v>
      </c>
      <c r="O5852" s="17">
        <v>83.53</v>
      </c>
      <c r="P5852" s="16">
        <v>7.02</v>
      </c>
      <c r="Q5852" s="16">
        <v>29.83</v>
      </c>
    </row>
    <row r="5853" spans="13:17" x14ac:dyDescent="0.3">
      <c r="M5853" s="14">
        <v>389.69</v>
      </c>
      <c r="N5853" s="14">
        <v>27.5</v>
      </c>
      <c r="O5853" s="15">
        <v>78.39</v>
      </c>
      <c r="P5853" s="14">
        <v>7.08</v>
      </c>
      <c r="Q5853" s="14">
        <v>27.5</v>
      </c>
    </row>
    <row r="5854" spans="13:17" x14ac:dyDescent="0.3">
      <c r="M5854" s="16">
        <v>346.23</v>
      </c>
      <c r="N5854" s="16">
        <v>25.75</v>
      </c>
      <c r="O5854" s="17">
        <v>74.14</v>
      </c>
      <c r="P5854" s="16">
        <v>6.84</v>
      </c>
      <c r="Q5854" s="16">
        <v>25.75</v>
      </c>
    </row>
    <row r="5855" spans="13:17" x14ac:dyDescent="0.3">
      <c r="M5855" s="14">
        <v>397.72</v>
      </c>
      <c r="N5855" s="14">
        <v>26.02</v>
      </c>
      <c r="O5855" s="15">
        <v>77.7</v>
      </c>
      <c r="P5855" s="14">
        <v>6.8</v>
      </c>
      <c r="Q5855" s="14">
        <v>26.02</v>
      </c>
    </row>
    <row r="5856" spans="13:17" x14ac:dyDescent="0.3">
      <c r="M5856" s="16">
        <v>426.19</v>
      </c>
      <c r="N5856" s="16">
        <v>29.76</v>
      </c>
      <c r="O5856" s="17">
        <v>87.81</v>
      </c>
      <c r="P5856" s="16">
        <v>7.23</v>
      </c>
      <c r="Q5856" s="16">
        <v>29.76</v>
      </c>
    </row>
    <row r="5857" spans="13:17" x14ac:dyDescent="0.3">
      <c r="M5857" s="14">
        <v>400.85</v>
      </c>
      <c r="N5857" s="14">
        <v>26.4</v>
      </c>
      <c r="O5857" s="15">
        <v>72.81</v>
      </c>
      <c r="P5857" s="14">
        <v>6.86</v>
      </c>
      <c r="Q5857" s="14">
        <v>26.4</v>
      </c>
    </row>
    <row r="5858" spans="13:17" x14ac:dyDescent="0.3">
      <c r="M5858" s="16">
        <v>306.81</v>
      </c>
      <c r="N5858" s="16">
        <v>21.27</v>
      </c>
      <c r="O5858" s="17">
        <v>62.84</v>
      </c>
      <c r="P5858" s="16">
        <v>6.56</v>
      </c>
      <c r="Q5858" s="16">
        <v>21.27</v>
      </c>
    </row>
    <row r="5859" spans="13:17" x14ac:dyDescent="0.3">
      <c r="M5859" s="14">
        <v>352.68</v>
      </c>
      <c r="N5859" s="14">
        <v>25.86</v>
      </c>
      <c r="O5859" s="15">
        <v>65.73</v>
      </c>
      <c r="P5859" s="14">
        <v>6.78</v>
      </c>
      <c r="Q5859" s="14">
        <v>25.86</v>
      </c>
    </row>
    <row r="5860" spans="13:17" x14ac:dyDescent="0.3">
      <c r="M5860" s="16">
        <v>340.57</v>
      </c>
      <c r="N5860" s="16">
        <v>23.27</v>
      </c>
      <c r="O5860" s="17">
        <v>71.05</v>
      </c>
      <c r="P5860" s="16">
        <v>6.89</v>
      </c>
      <c r="Q5860" s="16">
        <v>23.27</v>
      </c>
    </row>
    <row r="5861" spans="13:17" x14ac:dyDescent="0.3">
      <c r="M5861" s="14">
        <v>381.18</v>
      </c>
      <c r="N5861" s="14">
        <v>22.96</v>
      </c>
      <c r="O5861" s="15">
        <v>69.819999999999993</v>
      </c>
      <c r="P5861" s="14">
        <v>6.81</v>
      </c>
      <c r="Q5861" s="14">
        <v>22.96</v>
      </c>
    </row>
    <row r="5862" spans="13:17" x14ac:dyDescent="0.3">
      <c r="M5862" s="16">
        <v>389.81</v>
      </c>
      <c r="N5862" s="16">
        <v>27.31</v>
      </c>
      <c r="O5862" s="17">
        <v>80.77</v>
      </c>
      <c r="P5862" s="16">
        <v>7.03</v>
      </c>
      <c r="Q5862" s="16">
        <v>27.31</v>
      </c>
    </row>
    <row r="5863" spans="13:17" x14ac:dyDescent="0.3">
      <c r="M5863" s="14">
        <v>355.56</v>
      </c>
      <c r="N5863" s="14">
        <v>24.25</v>
      </c>
      <c r="O5863" s="15">
        <v>67.739999999999995</v>
      </c>
      <c r="P5863" s="14">
        <v>6.55</v>
      </c>
      <c r="Q5863" s="14">
        <v>24.25</v>
      </c>
    </row>
    <row r="5864" spans="13:17" x14ac:dyDescent="0.3">
      <c r="M5864" s="16">
        <v>335.78</v>
      </c>
      <c r="N5864" s="16">
        <v>22.65</v>
      </c>
      <c r="O5864" s="17">
        <v>65.45</v>
      </c>
      <c r="P5864" s="16">
        <v>6.67</v>
      </c>
      <c r="Q5864" s="16">
        <v>22.65</v>
      </c>
    </row>
    <row r="5865" spans="13:17" x14ac:dyDescent="0.3">
      <c r="M5865" s="14">
        <v>324.41000000000003</v>
      </c>
      <c r="N5865" s="14">
        <v>22.89</v>
      </c>
      <c r="O5865" s="15">
        <v>67.36</v>
      </c>
      <c r="P5865" s="14">
        <v>6.75</v>
      </c>
      <c r="Q5865" s="14">
        <v>22.89</v>
      </c>
    </row>
    <row r="5866" spans="13:17" x14ac:dyDescent="0.3">
      <c r="M5866" s="16">
        <v>347.51</v>
      </c>
      <c r="N5866" s="16">
        <v>24.11</v>
      </c>
      <c r="O5866" s="17">
        <v>63.14</v>
      </c>
      <c r="P5866" s="16">
        <v>6.67</v>
      </c>
      <c r="Q5866" s="16">
        <v>24.11</v>
      </c>
    </row>
    <row r="5867" spans="13:17" x14ac:dyDescent="0.3">
      <c r="M5867" s="14">
        <v>387.14</v>
      </c>
      <c r="N5867" s="14">
        <v>27.99</v>
      </c>
      <c r="O5867" s="15">
        <v>79.48</v>
      </c>
      <c r="P5867" s="14">
        <v>7.3</v>
      </c>
      <c r="Q5867" s="14">
        <v>27.99</v>
      </c>
    </row>
    <row r="5868" spans="13:17" x14ac:dyDescent="0.3">
      <c r="M5868" s="16">
        <v>296.64999999999998</v>
      </c>
      <c r="N5868" s="16">
        <v>20.23</v>
      </c>
      <c r="O5868" s="17">
        <v>56.66</v>
      </c>
      <c r="P5868" s="16">
        <v>6.41</v>
      </c>
      <c r="Q5868" s="16">
        <v>20.23</v>
      </c>
    </row>
    <row r="5869" spans="13:17" x14ac:dyDescent="0.3">
      <c r="M5869" s="14">
        <v>355.79</v>
      </c>
      <c r="N5869" s="14">
        <v>24.71</v>
      </c>
      <c r="O5869" s="15">
        <v>71.78</v>
      </c>
      <c r="P5869" s="14">
        <v>6.75</v>
      </c>
      <c r="Q5869" s="14">
        <v>24.71</v>
      </c>
    </row>
    <row r="5870" spans="13:17" x14ac:dyDescent="0.3">
      <c r="M5870" s="16">
        <v>297.97000000000003</v>
      </c>
      <c r="N5870" s="16">
        <v>19.829999999999998</v>
      </c>
      <c r="O5870" s="17">
        <v>54.1</v>
      </c>
      <c r="P5870" s="16">
        <v>6.54</v>
      </c>
      <c r="Q5870" s="16">
        <v>19.829999999999998</v>
      </c>
    </row>
    <row r="5871" spans="13:17" x14ac:dyDescent="0.3">
      <c r="M5871" s="14">
        <v>303.86</v>
      </c>
      <c r="N5871" s="14">
        <v>21.52</v>
      </c>
      <c r="O5871" s="15">
        <v>60.01</v>
      </c>
      <c r="P5871" s="14">
        <v>6.73</v>
      </c>
      <c r="Q5871" s="14">
        <v>21.52</v>
      </c>
    </row>
    <row r="5872" spans="13:17" x14ac:dyDescent="0.3">
      <c r="M5872" s="16">
        <v>403.27</v>
      </c>
      <c r="N5872" s="16">
        <v>27.62</v>
      </c>
      <c r="O5872" s="17">
        <v>81.47</v>
      </c>
      <c r="P5872" s="16">
        <v>7.06</v>
      </c>
      <c r="Q5872" s="16">
        <v>27.62</v>
      </c>
    </row>
    <row r="5873" spans="13:17" x14ac:dyDescent="0.3">
      <c r="M5873" s="14">
        <v>362.32</v>
      </c>
      <c r="N5873" s="14">
        <v>23.61</v>
      </c>
      <c r="O5873" s="15">
        <v>69.47</v>
      </c>
      <c r="P5873" s="14">
        <v>6.86</v>
      </c>
      <c r="Q5873" s="14">
        <v>23.61</v>
      </c>
    </row>
    <row r="5874" spans="13:17" x14ac:dyDescent="0.3">
      <c r="M5874" s="16">
        <v>264.83999999999997</v>
      </c>
      <c r="N5874" s="16">
        <v>18.32</v>
      </c>
      <c r="O5874" s="17">
        <v>49.38</v>
      </c>
      <c r="P5874" s="16">
        <v>6.58</v>
      </c>
      <c r="Q5874" s="16">
        <v>18.32</v>
      </c>
    </row>
    <row r="5875" spans="13:17" x14ac:dyDescent="0.3">
      <c r="M5875" s="14">
        <v>394.63</v>
      </c>
      <c r="N5875" s="14">
        <v>29.18</v>
      </c>
      <c r="O5875" s="15">
        <v>79.89</v>
      </c>
      <c r="P5875" s="14">
        <v>6.88</v>
      </c>
      <c r="Q5875" s="14">
        <v>29.18</v>
      </c>
    </row>
    <row r="5876" spans="13:17" x14ac:dyDescent="0.3">
      <c r="M5876" s="16">
        <v>277.26</v>
      </c>
      <c r="N5876" s="16">
        <v>20.07</v>
      </c>
      <c r="O5876" s="17">
        <v>55.4</v>
      </c>
      <c r="P5876" s="16">
        <v>6.52</v>
      </c>
      <c r="Q5876" s="16">
        <v>20.07</v>
      </c>
    </row>
    <row r="5877" spans="13:17" x14ac:dyDescent="0.3">
      <c r="M5877" s="14">
        <v>324.27</v>
      </c>
      <c r="N5877" s="14">
        <v>23.69</v>
      </c>
      <c r="O5877" s="15">
        <v>67.23</v>
      </c>
      <c r="P5877" s="14">
        <v>6.73</v>
      </c>
      <c r="Q5877" s="14">
        <v>23.69</v>
      </c>
    </row>
    <row r="5878" spans="13:17" x14ac:dyDescent="0.3">
      <c r="M5878" s="16">
        <v>319.08999999999997</v>
      </c>
      <c r="N5878" s="16">
        <v>23.63</v>
      </c>
      <c r="O5878" s="17">
        <v>62.33</v>
      </c>
      <c r="P5878" s="16">
        <v>6.65</v>
      </c>
      <c r="Q5878" s="16">
        <v>23.63</v>
      </c>
    </row>
    <row r="5879" spans="13:17" x14ac:dyDescent="0.3">
      <c r="M5879" s="14">
        <v>306.99</v>
      </c>
      <c r="N5879" s="14">
        <v>20.76</v>
      </c>
      <c r="O5879" s="15">
        <v>60.04</v>
      </c>
      <c r="P5879" s="14">
        <v>6.69</v>
      </c>
      <c r="Q5879" s="14">
        <v>20.76</v>
      </c>
    </row>
    <row r="5880" spans="13:17" x14ac:dyDescent="0.3">
      <c r="M5880" s="16">
        <v>362.95</v>
      </c>
      <c r="N5880" s="16">
        <v>22.37</v>
      </c>
      <c r="O5880" s="17">
        <v>68.510000000000005</v>
      </c>
      <c r="P5880" s="16">
        <v>6.73</v>
      </c>
      <c r="Q5880" s="16">
        <v>22.37</v>
      </c>
    </row>
    <row r="5881" spans="13:17" x14ac:dyDescent="0.3">
      <c r="M5881" s="14">
        <v>6.3</v>
      </c>
      <c r="N5881" s="14">
        <v>11.02</v>
      </c>
      <c r="O5881" s="15">
        <v>1.21</v>
      </c>
      <c r="P5881" s="14">
        <v>6.91</v>
      </c>
      <c r="Q5881" s="14">
        <v>11.02</v>
      </c>
    </row>
    <row r="5882" spans="13:17" x14ac:dyDescent="0.3">
      <c r="M5882" s="16">
        <v>41.69</v>
      </c>
      <c r="N5882" s="16">
        <v>12.63</v>
      </c>
      <c r="O5882" s="17">
        <v>7.68</v>
      </c>
      <c r="P5882" s="16">
        <v>6.68</v>
      </c>
      <c r="Q5882" s="16">
        <v>12.63</v>
      </c>
    </row>
    <row r="5883" spans="13:17" x14ac:dyDescent="0.3">
      <c r="M5883" s="14">
        <v>392.19</v>
      </c>
      <c r="N5883" s="14">
        <v>25.49</v>
      </c>
      <c r="O5883" s="15">
        <v>76.180000000000007</v>
      </c>
      <c r="P5883" s="14">
        <v>6.84</v>
      </c>
      <c r="Q5883" s="14">
        <v>25.49</v>
      </c>
    </row>
    <row r="5884" spans="13:17" x14ac:dyDescent="0.3">
      <c r="M5884" s="16">
        <v>386.67</v>
      </c>
      <c r="N5884" s="16">
        <v>24.97</v>
      </c>
      <c r="O5884" s="17">
        <v>72.16</v>
      </c>
      <c r="P5884" s="16">
        <v>6.87</v>
      </c>
      <c r="Q5884" s="16">
        <v>24.97</v>
      </c>
    </row>
    <row r="5885" spans="13:17" x14ac:dyDescent="0.3">
      <c r="M5885" s="14">
        <v>268.83999999999997</v>
      </c>
      <c r="N5885" s="14">
        <v>18.829999999999998</v>
      </c>
      <c r="O5885" s="15">
        <v>53.47</v>
      </c>
      <c r="P5885" s="14">
        <v>6.37</v>
      </c>
      <c r="Q5885" s="14">
        <v>18.829999999999998</v>
      </c>
    </row>
    <row r="5886" spans="13:17" x14ac:dyDescent="0.3">
      <c r="M5886" s="16">
        <v>411.03</v>
      </c>
      <c r="N5886" s="16">
        <v>26.85</v>
      </c>
      <c r="O5886" s="17">
        <v>79.2</v>
      </c>
      <c r="P5886" s="16">
        <v>7.08</v>
      </c>
      <c r="Q5886" s="16">
        <v>26.85</v>
      </c>
    </row>
    <row r="5887" spans="13:17" x14ac:dyDescent="0.3">
      <c r="M5887" s="14">
        <v>344</v>
      </c>
      <c r="N5887" s="14">
        <v>21.58</v>
      </c>
      <c r="O5887" s="15">
        <v>65.7</v>
      </c>
      <c r="P5887" s="14">
        <v>6.74</v>
      </c>
      <c r="Q5887" s="14">
        <v>21.58</v>
      </c>
    </row>
    <row r="5888" spans="13:17" x14ac:dyDescent="0.3">
      <c r="M5888" s="16">
        <v>0.4</v>
      </c>
      <c r="N5888" s="16">
        <v>13.49</v>
      </c>
      <c r="O5888" s="17">
        <v>0.08</v>
      </c>
      <c r="P5888" s="16">
        <v>6.95</v>
      </c>
      <c r="Q5888" s="16">
        <v>13.49</v>
      </c>
    </row>
    <row r="5889" spans="13:17" x14ac:dyDescent="0.3">
      <c r="M5889" s="14">
        <v>425.41</v>
      </c>
      <c r="N5889" s="14">
        <v>28.3</v>
      </c>
      <c r="O5889" s="15">
        <v>86.5</v>
      </c>
      <c r="P5889" s="14">
        <v>7.02</v>
      </c>
      <c r="Q5889" s="14">
        <v>28.3</v>
      </c>
    </row>
    <row r="5890" spans="13:17" x14ac:dyDescent="0.3">
      <c r="M5890" s="16">
        <v>353.81</v>
      </c>
      <c r="N5890" s="16">
        <v>22.92</v>
      </c>
      <c r="O5890" s="17">
        <v>68.430000000000007</v>
      </c>
      <c r="P5890" s="16">
        <v>6.82</v>
      </c>
      <c r="Q5890" s="16">
        <v>22.92</v>
      </c>
    </row>
    <row r="5891" spans="13:17" x14ac:dyDescent="0.3">
      <c r="M5891" s="14">
        <v>339.4</v>
      </c>
      <c r="N5891" s="14">
        <v>24.1</v>
      </c>
      <c r="O5891" s="15">
        <v>64.75</v>
      </c>
      <c r="P5891" s="14">
        <v>6.88</v>
      </c>
      <c r="Q5891" s="14">
        <v>24.1</v>
      </c>
    </row>
    <row r="5892" spans="13:17" x14ac:dyDescent="0.3">
      <c r="M5892" s="16">
        <v>443.78</v>
      </c>
      <c r="N5892" s="16">
        <v>30.32</v>
      </c>
      <c r="O5892" s="17">
        <v>88.65</v>
      </c>
      <c r="P5892" s="16">
        <v>7.03</v>
      </c>
      <c r="Q5892" s="16">
        <v>30.32</v>
      </c>
    </row>
    <row r="5893" spans="13:17" x14ac:dyDescent="0.3">
      <c r="M5893" s="14">
        <v>402.41</v>
      </c>
      <c r="N5893" s="14">
        <v>24.72</v>
      </c>
      <c r="O5893" s="15">
        <v>75.45</v>
      </c>
      <c r="P5893" s="14">
        <v>6.82</v>
      </c>
      <c r="Q5893" s="14">
        <v>24.72</v>
      </c>
    </row>
    <row r="5894" spans="13:17" x14ac:dyDescent="0.3">
      <c r="M5894" s="16">
        <v>305.91000000000003</v>
      </c>
      <c r="N5894" s="16">
        <v>20.3</v>
      </c>
      <c r="O5894" s="17">
        <v>60.51</v>
      </c>
      <c r="P5894" s="16">
        <v>6.57</v>
      </c>
      <c r="Q5894" s="16">
        <v>20.3</v>
      </c>
    </row>
    <row r="5895" spans="13:17" x14ac:dyDescent="0.3">
      <c r="M5895" s="14">
        <v>385.77</v>
      </c>
      <c r="N5895" s="14">
        <v>24.75</v>
      </c>
      <c r="O5895" s="15">
        <v>76.760000000000005</v>
      </c>
      <c r="P5895" s="14">
        <v>6.77</v>
      </c>
      <c r="Q5895" s="14">
        <v>24.75</v>
      </c>
    </row>
    <row r="5896" spans="13:17" x14ac:dyDescent="0.3">
      <c r="M5896" s="16">
        <v>355.63</v>
      </c>
      <c r="N5896" s="16">
        <v>22.32</v>
      </c>
      <c r="O5896" s="17">
        <v>64.94</v>
      </c>
      <c r="P5896" s="16">
        <v>6.66</v>
      </c>
      <c r="Q5896" s="16">
        <v>22.32</v>
      </c>
    </row>
    <row r="5897" spans="13:17" x14ac:dyDescent="0.3">
      <c r="M5897" s="14">
        <v>351.75</v>
      </c>
      <c r="N5897" s="14">
        <v>26.15</v>
      </c>
      <c r="O5897" s="15">
        <v>72.540000000000006</v>
      </c>
      <c r="P5897" s="14">
        <v>6.92</v>
      </c>
      <c r="Q5897" s="14">
        <v>26.15</v>
      </c>
    </row>
    <row r="5898" spans="13:17" x14ac:dyDescent="0.3">
      <c r="M5898" s="16">
        <v>379.25</v>
      </c>
      <c r="N5898" s="16">
        <v>24.58</v>
      </c>
      <c r="O5898" s="17">
        <v>72.45</v>
      </c>
      <c r="P5898" s="16">
        <v>6.75</v>
      </c>
      <c r="Q5898" s="16">
        <v>24.58</v>
      </c>
    </row>
    <row r="5899" spans="13:17" x14ac:dyDescent="0.3">
      <c r="M5899" s="14">
        <v>285.97000000000003</v>
      </c>
      <c r="N5899" s="14">
        <v>22.99</v>
      </c>
      <c r="O5899" s="15">
        <v>61.41</v>
      </c>
      <c r="P5899" s="14">
        <v>6.72</v>
      </c>
      <c r="Q5899" s="14">
        <v>22.99</v>
      </c>
    </row>
    <row r="5900" spans="13:17" x14ac:dyDescent="0.3">
      <c r="M5900" s="16">
        <v>352.13</v>
      </c>
      <c r="N5900" s="16">
        <v>27.08</v>
      </c>
      <c r="O5900" s="17">
        <v>68.849999999999994</v>
      </c>
      <c r="P5900" s="16">
        <v>6.88</v>
      </c>
      <c r="Q5900" s="16">
        <v>27.08</v>
      </c>
    </row>
    <row r="5901" spans="13:17" x14ac:dyDescent="0.3">
      <c r="M5901" s="14">
        <v>271.45999999999998</v>
      </c>
      <c r="N5901" s="14">
        <v>19.82</v>
      </c>
      <c r="O5901" s="15">
        <v>50.64</v>
      </c>
      <c r="P5901" s="14">
        <v>6.52</v>
      </c>
      <c r="Q5901" s="14">
        <v>19.82</v>
      </c>
    </row>
    <row r="5902" spans="13:17" x14ac:dyDescent="0.3">
      <c r="M5902" s="16">
        <v>408.45</v>
      </c>
      <c r="N5902" s="16">
        <v>27.24</v>
      </c>
      <c r="O5902" s="17">
        <v>80.25</v>
      </c>
      <c r="P5902" s="16">
        <v>7.21</v>
      </c>
      <c r="Q5902" s="16">
        <v>27.24</v>
      </c>
    </row>
    <row r="5903" spans="13:17" x14ac:dyDescent="0.3">
      <c r="M5903" s="14">
        <v>464.4</v>
      </c>
      <c r="N5903" s="14">
        <v>31.05</v>
      </c>
      <c r="O5903" s="15">
        <v>84.75</v>
      </c>
      <c r="P5903" s="14">
        <v>7.22</v>
      </c>
      <c r="Q5903" s="14">
        <v>31.05</v>
      </c>
    </row>
    <row r="5904" spans="13:17" x14ac:dyDescent="0.3">
      <c r="M5904" s="16">
        <v>266.49</v>
      </c>
      <c r="N5904" s="16">
        <v>19.309999999999999</v>
      </c>
      <c r="O5904" s="17">
        <v>55.26</v>
      </c>
      <c r="P5904" s="16">
        <v>6.4</v>
      </c>
      <c r="Q5904" s="16">
        <v>19.309999999999999</v>
      </c>
    </row>
    <row r="5905" spans="13:17" x14ac:dyDescent="0.3">
      <c r="M5905" s="14">
        <v>302.39999999999998</v>
      </c>
      <c r="N5905" s="14">
        <v>21.5</v>
      </c>
      <c r="O5905" s="15">
        <v>62.02</v>
      </c>
      <c r="P5905" s="14">
        <v>6.61</v>
      </c>
      <c r="Q5905" s="14">
        <v>21.5</v>
      </c>
    </row>
    <row r="5906" spans="13:17" x14ac:dyDescent="0.3">
      <c r="M5906" s="16">
        <v>305.86</v>
      </c>
      <c r="N5906" s="16">
        <v>25.13</v>
      </c>
      <c r="O5906" s="17">
        <v>60.35</v>
      </c>
      <c r="P5906" s="16">
        <v>6.8</v>
      </c>
      <c r="Q5906" s="16">
        <v>25.13</v>
      </c>
    </row>
    <row r="5907" spans="13:17" x14ac:dyDescent="0.3">
      <c r="M5907" s="14">
        <v>266.79000000000002</v>
      </c>
      <c r="N5907" s="14">
        <v>18.27</v>
      </c>
      <c r="O5907" s="15">
        <v>54.99</v>
      </c>
      <c r="P5907" s="14">
        <v>6.5</v>
      </c>
      <c r="Q5907" s="14">
        <v>18.27</v>
      </c>
    </row>
    <row r="5908" spans="13:17" x14ac:dyDescent="0.3">
      <c r="M5908" s="16">
        <v>373.91</v>
      </c>
      <c r="N5908" s="16">
        <v>24.42</v>
      </c>
      <c r="O5908" s="17">
        <v>73.400000000000006</v>
      </c>
      <c r="P5908" s="16">
        <v>6.95</v>
      </c>
      <c r="Q5908" s="16">
        <v>24.42</v>
      </c>
    </row>
    <row r="5909" spans="13:17" x14ac:dyDescent="0.3">
      <c r="M5909" s="14">
        <v>263.88</v>
      </c>
      <c r="N5909" s="14">
        <v>19.98</v>
      </c>
      <c r="O5909" s="15">
        <v>51.49</v>
      </c>
      <c r="P5909" s="14">
        <v>6.58</v>
      </c>
      <c r="Q5909" s="14">
        <v>19.98</v>
      </c>
    </row>
    <row r="5910" spans="13:17" x14ac:dyDescent="0.3">
      <c r="M5910" s="16">
        <v>339.91</v>
      </c>
      <c r="N5910" s="16">
        <v>23.36</v>
      </c>
      <c r="O5910" s="17">
        <v>70.09</v>
      </c>
      <c r="P5910" s="16">
        <v>6.7</v>
      </c>
      <c r="Q5910" s="16">
        <v>23.36</v>
      </c>
    </row>
    <row r="5911" spans="13:17" x14ac:dyDescent="0.3">
      <c r="M5911" s="14">
        <v>368.32</v>
      </c>
      <c r="N5911" s="14">
        <v>26.77</v>
      </c>
      <c r="O5911" s="15">
        <v>74.67</v>
      </c>
      <c r="P5911" s="14">
        <v>6.78</v>
      </c>
      <c r="Q5911" s="14">
        <v>26.77</v>
      </c>
    </row>
    <row r="5912" spans="13:17" x14ac:dyDescent="0.3">
      <c r="M5912" s="16">
        <v>355.66</v>
      </c>
      <c r="N5912" s="16">
        <v>25.74</v>
      </c>
      <c r="O5912" s="17">
        <v>71.53</v>
      </c>
      <c r="P5912" s="16">
        <v>6.9</v>
      </c>
      <c r="Q5912" s="16">
        <v>25.74</v>
      </c>
    </row>
    <row r="5913" spans="13:17" x14ac:dyDescent="0.3">
      <c r="M5913" s="14">
        <v>310.93</v>
      </c>
      <c r="N5913" s="14">
        <v>22.46</v>
      </c>
      <c r="O5913" s="15">
        <v>62.81</v>
      </c>
      <c r="P5913" s="14">
        <v>6.6</v>
      </c>
      <c r="Q5913" s="14">
        <v>22.46</v>
      </c>
    </row>
    <row r="5914" spans="13:17" x14ac:dyDescent="0.3">
      <c r="M5914" s="16">
        <v>400.73</v>
      </c>
      <c r="N5914" s="16">
        <v>24.62</v>
      </c>
      <c r="O5914" s="17">
        <v>73.010000000000005</v>
      </c>
      <c r="P5914" s="16">
        <v>6.86</v>
      </c>
      <c r="Q5914" s="16">
        <v>24.62</v>
      </c>
    </row>
    <row r="5915" spans="13:17" x14ac:dyDescent="0.3">
      <c r="M5915" s="14">
        <v>290.14</v>
      </c>
      <c r="N5915" s="14">
        <v>20.69</v>
      </c>
      <c r="O5915" s="15">
        <v>58.43</v>
      </c>
      <c r="P5915" s="14">
        <v>6.58</v>
      </c>
      <c r="Q5915" s="14">
        <v>20.69</v>
      </c>
    </row>
    <row r="5916" spans="13:17" x14ac:dyDescent="0.3">
      <c r="M5916" s="16">
        <v>341.41</v>
      </c>
      <c r="N5916" s="16">
        <v>24.53</v>
      </c>
      <c r="O5916" s="17">
        <v>65.53</v>
      </c>
      <c r="P5916" s="16">
        <v>6.62</v>
      </c>
      <c r="Q5916" s="16">
        <v>24.53</v>
      </c>
    </row>
    <row r="5917" spans="13:17" x14ac:dyDescent="0.3">
      <c r="M5917" s="14">
        <v>384.87</v>
      </c>
      <c r="N5917" s="14">
        <v>25.83</v>
      </c>
      <c r="O5917" s="15">
        <v>75.25</v>
      </c>
      <c r="P5917" s="14">
        <v>7.05</v>
      </c>
      <c r="Q5917" s="14">
        <v>25.83</v>
      </c>
    </row>
    <row r="5918" spans="13:17" x14ac:dyDescent="0.3">
      <c r="M5918" s="16">
        <v>340.91</v>
      </c>
      <c r="N5918" s="16">
        <v>26.66</v>
      </c>
      <c r="O5918" s="17">
        <v>67.02</v>
      </c>
      <c r="P5918" s="16">
        <v>6.87</v>
      </c>
      <c r="Q5918" s="16">
        <v>26.66</v>
      </c>
    </row>
    <row r="5919" spans="13:17" x14ac:dyDescent="0.3">
      <c r="M5919" s="14">
        <v>301.52999999999997</v>
      </c>
      <c r="N5919" s="14">
        <v>19.71</v>
      </c>
      <c r="O5919" s="15">
        <v>62.01</v>
      </c>
      <c r="P5919" s="14">
        <v>6.69</v>
      </c>
      <c r="Q5919" s="14">
        <v>19.71</v>
      </c>
    </row>
    <row r="5920" spans="13:17" x14ac:dyDescent="0.3">
      <c r="M5920" s="16">
        <v>411.48</v>
      </c>
      <c r="N5920" s="16">
        <v>29.46</v>
      </c>
      <c r="O5920" s="17">
        <v>80.59</v>
      </c>
      <c r="P5920" s="16">
        <v>7.12</v>
      </c>
      <c r="Q5920" s="16">
        <v>29.46</v>
      </c>
    </row>
    <row r="5921" spans="13:17" x14ac:dyDescent="0.3">
      <c r="M5921" s="14">
        <v>399.19</v>
      </c>
      <c r="N5921" s="14">
        <v>31.49</v>
      </c>
      <c r="O5921" s="15">
        <v>83.78</v>
      </c>
      <c r="P5921" s="14">
        <v>7.03</v>
      </c>
      <c r="Q5921" s="14">
        <v>31.49</v>
      </c>
    </row>
    <row r="5922" spans="13:17" x14ac:dyDescent="0.3">
      <c r="M5922" s="16">
        <v>39.4</v>
      </c>
      <c r="N5922" s="16">
        <v>13.29</v>
      </c>
      <c r="O5922" s="17">
        <v>7.76</v>
      </c>
      <c r="P5922" s="16">
        <v>6.48</v>
      </c>
      <c r="Q5922" s="16">
        <v>13.29</v>
      </c>
    </row>
    <row r="5923" spans="13:17" x14ac:dyDescent="0.3">
      <c r="M5923" s="14">
        <v>389.63</v>
      </c>
      <c r="N5923" s="14">
        <v>26.08</v>
      </c>
      <c r="O5923" s="15">
        <v>69.150000000000006</v>
      </c>
      <c r="P5923" s="14">
        <v>6.76</v>
      </c>
      <c r="Q5923" s="14">
        <v>26.08</v>
      </c>
    </row>
    <row r="5924" spans="13:17" x14ac:dyDescent="0.3">
      <c r="M5924" s="16">
        <v>431.34</v>
      </c>
      <c r="N5924" s="16">
        <v>29.18</v>
      </c>
      <c r="O5924" s="17">
        <v>79.47</v>
      </c>
      <c r="P5924" s="16">
        <v>7.08</v>
      </c>
      <c r="Q5924" s="16">
        <v>29.18</v>
      </c>
    </row>
    <row r="5925" spans="13:17" x14ac:dyDescent="0.3">
      <c r="M5925" s="14">
        <v>363.62</v>
      </c>
      <c r="N5925" s="14">
        <v>26.74</v>
      </c>
      <c r="O5925" s="15">
        <v>73.41</v>
      </c>
      <c r="P5925" s="14">
        <v>6.84</v>
      </c>
      <c r="Q5925" s="14">
        <v>26.74</v>
      </c>
    </row>
    <row r="5926" spans="13:17" x14ac:dyDescent="0.3">
      <c r="M5926" s="16">
        <v>232.32</v>
      </c>
      <c r="N5926" s="16">
        <v>18.3</v>
      </c>
      <c r="O5926" s="17">
        <v>49.57</v>
      </c>
      <c r="P5926" s="16">
        <v>6.54</v>
      </c>
      <c r="Q5926" s="16">
        <v>18.3</v>
      </c>
    </row>
    <row r="5927" spans="13:17" x14ac:dyDescent="0.3">
      <c r="M5927" s="14">
        <v>379.11</v>
      </c>
      <c r="N5927" s="14">
        <v>27.64</v>
      </c>
      <c r="O5927" s="15">
        <v>75.06</v>
      </c>
      <c r="P5927" s="14">
        <v>7</v>
      </c>
      <c r="Q5927" s="14">
        <v>27.64</v>
      </c>
    </row>
    <row r="5928" spans="13:17" x14ac:dyDescent="0.3">
      <c r="M5928" s="16">
        <v>392.26</v>
      </c>
      <c r="N5928" s="16">
        <v>24.17</v>
      </c>
      <c r="O5928" s="17">
        <v>69.69</v>
      </c>
      <c r="P5928" s="16">
        <v>6.72</v>
      </c>
      <c r="Q5928" s="16">
        <v>24.17</v>
      </c>
    </row>
    <row r="5929" spans="13:17" x14ac:dyDescent="0.3">
      <c r="M5929" s="14">
        <v>324.01</v>
      </c>
      <c r="N5929" s="14">
        <v>22.38</v>
      </c>
      <c r="O5929" s="15">
        <v>65.45</v>
      </c>
      <c r="P5929" s="14">
        <v>6.8</v>
      </c>
      <c r="Q5929" s="14">
        <v>22.38</v>
      </c>
    </row>
    <row r="5930" spans="13:17" x14ac:dyDescent="0.3">
      <c r="M5930" s="16">
        <v>386.88</v>
      </c>
      <c r="N5930" s="16">
        <v>28.97</v>
      </c>
      <c r="O5930" s="17">
        <v>81.53</v>
      </c>
      <c r="P5930" s="16">
        <v>7</v>
      </c>
      <c r="Q5930" s="16">
        <v>28.97</v>
      </c>
    </row>
    <row r="5931" spans="13:17" x14ac:dyDescent="0.3">
      <c r="M5931" s="14">
        <v>357.54</v>
      </c>
      <c r="N5931" s="14">
        <v>21.72</v>
      </c>
      <c r="O5931" s="15">
        <v>69.48</v>
      </c>
      <c r="P5931" s="14">
        <v>6.69</v>
      </c>
      <c r="Q5931" s="14">
        <v>21.72</v>
      </c>
    </row>
    <row r="5932" spans="13:17" x14ac:dyDescent="0.3">
      <c r="M5932" s="16">
        <v>311.98</v>
      </c>
      <c r="N5932" s="16">
        <v>21.66</v>
      </c>
      <c r="O5932" s="17">
        <v>62.76</v>
      </c>
      <c r="P5932" s="16">
        <v>6.73</v>
      </c>
      <c r="Q5932" s="16">
        <v>21.66</v>
      </c>
    </row>
    <row r="5933" spans="13:17" x14ac:dyDescent="0.3">
      <c r="M5933" s="14">
        <v>422.66</v>
      </c>
      <c r="N5933" s="14">
        <v>29.63</v>
      </c>
      <c r="O5933" s="15">
        <v>83.09</v>
      </c>
      <c r="P5933" s="14">
        <v>6.97</v>
      </c>
      <c r="Q5933" s="14">
        <v>29.63</v>
      </c>
    </row>
    <row r="5934" spans="13:17" x14ac:dyDescent="0.3">
      <c r="M5934" s="16">
        <v>34.11</v>
      </c>
      <c r="N5934" s="16">
        <v>11.7</v>
      </c>
      <c r="O5934" s="17">
        <v>6.85</v>
      </c>
      <c r="P5934" s="16">
        <v>6.57</v>
      </c>
      <c r="Q5934" s="16">
        <v>11.7</v>
      </c>
    </row>
    <row r="5935" spans="13:17" x14ac:dyDescent="0.3">
      <c r="M5935" s="14">
        <v>361.34</v>
      </c>
      <c r="N5935" s="14">
        <v>24.8</v>
      </c>
      <c r="O5935" s="15">
        <v>70.83</v>
      </c>
      <c r="P5935" s="14">
        <v>6.95</v>
      </c>
      <c r="Q5935" s="14">
        <v>24.8</v>
      </c>
    </row>
    <row r="5936" spans="13:17" x14ac:dyDescent="0.3">
      <c r="M5936" s="16">
        <v>406.77</v>
      </c>
      <c r="N5936" s="16">
        <v>28.15</v>
      </c>
      <c r="O5936" s="17">
        <v>81.23</v>
      </c>
      <c r="P5936" s="16">
        <v>6.99</v>
      </c>
      <c r="Q5936" s="16">
        <v>28.15</v>
      </c>
    </row>
    <row r="5937" spans="13:17" x14ac:dyDescent="0.3">
      <c r="M5937" s="14">
        <v>347.64</v>
      </c>
      <c r="N5937" s="14">
        <v>23.31</v>
      </c>
      <c r="O5937" s="15">
        <v>70.88</v>
      </c>
      <c r="P5937" s="14">
        <v>6.85</v>
      </c>
      <c r="Q5937" s="14">
        <v>23.31</v>
      </c>
    </row>
    <row r="5938" spans="13:17" x14ac:dyDescent="0.3">
      <c r="M5938" s="16">
        <v>431.41</v>
      </c>
      <c r="N5938" s="16">
        <v>30.45</v>
      </c>
      <c r="O5938" s="17">
        <v>82.68</v>
      </c>
      <c r="P5938" s="16">
        <v>6.93</v>
      </c>
      <c r="Q5938" s="16">
        <v>30.45</v>
      </c>
    </row>
    <row r="5939" spans="13:17" x14ac:dyDescent="0.3">
      <c r="M5939" s="14">
        <v>323.33</v>
      </c>
      <c r="N5939" s="14">
        <v>20.91</v>
      </c>
      <c r="O5939" s="15">
        <v>64.78</v>
      </c>
      <c r="P5939" s="14">
        <v>6.48</v>
      </c>
      <c r="Q5939" s="14">
        <v>20.91</v>
      </c>
    </row>
    <row r="5940" spans="13:17" x14ac:dyDescent="0.3">
      <c r="M5940" s="16">
        <v>399.52</v>
      </c>
      <c r="N5940" s="16">
        <v>25.61</v>
      </c>
      <c r="O5940" s="17">
        <v>75.400000000000006</v>
      </c>
      <c r="P5940" s="16">
        <v>6.95</v>
      </c>
      <c r="Q5940" s="16">
        <v>25.61</v>
      </c>
    </row>
    <row r="5941" spans="13:17" x14ac:dyDescent="0.3">
      <c r="M5941" s="14">
        <v>324.7</v>
      </c>
      <c r="N5941" s="14">
        <v>22.88</v>
      </c>
      <c r="O5941" s="15">
        <v>63.54</v>
      </c>
      <c r="P5941" s="14">
        <v>6.57</v>
      </c>
      <c r="Q5941" s="14">
        <v>22.88</v>
      </c>
    </row>
    <row r="5942" spans="13:17" x14ac:dyDescent="0.3">
      <c r="M5942" s="16">
        <v>363.3</v>
      </c>
      <c r="N5942" s="16">
        <v>23.59</v>
      </c>
      <c r="O5942" s="17">
        <v>68.510000000000005</v>
      </c>
      <c r="P5942" s="16">
        <v>6.85</v>
      </c>
      <c r="Q5942" s="16">
        <v>23.59</v>
      </c>
    </row>
    <row r="5943" spans="13:17" x14ac:dyDescent="0.3">
      <c r="M5943" s="14">
        <v>382.91</v>
      </c>
      <c r="N5943" s="14">
        <v>25.57</v>
      </c>
      <c r="O5943" s="15">
        <v>77.27</v>
      </c>
      <c r="P5943" s="14">
        <v>6.75</v>
      </c>
      <c r="Q5943" s="14">
        <v>25.57</v>
      </c>
    </row>
    <row r="5944" spans="13:17" x14ac:dyDescent="0.3">
      <c r="M5944" s="16">
        <v>293.55</v>
      </c>
      <c r="N5944" s="16">
        <v>22.32</v>
      </c>
      <c r="O5944" s="17">
        <v>59.75</v>
      </c>
      <c r="P5944" s="16">
        <v>6.63</v>
      </c>
      <c r="Q5944" s="16">
        <v>22.32</v>
      </c>
    </row>
    <row r="5945" spans="13:17" x14ac:dyDescent="0.3">
      <c r="M5945" s="14">
        <v>372.69</v>
      </c>
      <c r="N5945" s="14">
        <v>27.59</v>
      </c>
      <c r="O5945" s="15">
        <v>70.92</v>
      </c>
      <c r="P5945" s="14">
        <v>6.92</v>
      </c>
      <c r="Q5945" s="14">
        <v>27.59</v>
      </c>
    </row>
    <row r="5946" spans="13:17" x14ac:dyDescent="0.3">
      <c r="M5946" s="16">
        <v>408.34</v>
      </c>
      <c r="N5946" s="16">
        <v>27.25</v>
      </c>
      <c r="O5946" s="17">
        <v>78.33</v>
      </c>
      <c r="P5946" s="16">
        <v>7.01</v>
      </c>
      <c r="Q5946" s="16">
        <v>27.25</v>
      </c>
    </row>
    <row r="5947" spans="13:17" x14ac:dyDescent="0.3">
      <c r="M5947" s="14">
        <v>359.22</v>
      </c>
      <c r="N5947" s="14">
        <v>23.93</v>
      </c>
      <c r="O5947" s="15">
        <v>70.319999999999993</v>
      </c>
      <c r="P5947" s="14">
        <v>6.7</v>
      </c>
      <c r="Q5947" s="14">
        <v>23.93</v>
      </c>
    </row>
    <row r="5948" spans="13:17" x14ac:dyDescent="0.3">
      <c r="M5948" s="16">
        <v>281.76</v>
      </c>
      <c r="N5948" s="16">
        <v>21.54</v>
      </c>
      <c r="O5948" s="17">
        <v>54.03</v>
      </c>
      <c r="P5948" s="16">
        <v>6.32</v>
      </c>
      <c r="Q5948" s="16">
        <v>21.54</v>
      </c>
    </row>
    <row r="5949" spans="13:17" x14ac:dyDescent="0.3">
      <c r="M5949" s="14">
        <v>346.83</v>
      </c>
      <c r="N5949" s="14">
        <v>22.69</v>
      </c>
      <c r="O5949" s="15">
        <v>72.66</v>
      </c>
      <c r="P5949" s="14">
        <v>6.73</v>
      </c>
      <c r="Q5949" s="14">
        <v>22.69</v>
      </c>
    </row>
    <row r="5950" spans="13:17" x14ac:dyDescent="0.3">
      <c r="M5950" s="16">
        <v>326.63</v>
      </c>
      <c r="N5950" s="16">
        <v>23.6</v>
      </c>
      <c r="O5950" s="17">
        <v>63.14</v>
      </c>
      <c r="P5950" s="16">
        <v>6.75</v>
      </c>
      <c r="Q5950" s="16">
        <v>23.6</v>
      </c>
    </row>
    <row r="5951" spans="13:17" x14ac:dyDescent="0.3">
      <c r="M5951" s="14">
        <v>307.63</v>
      </c>
      <c r="N5951" s="14">
        <v>22.62</v>
      </c>
      <c r="O5951" s="15">
        <v>60.44</v>
      </c>
      <c r="P5951" s="14">
        <v>6.71</v>
      </c>
      <c r="Q5951" s="14">
        <v>22.62</v>
      </c>
    </row>
    <row r="5952" spans="13:17" x14ac:dyDescent="0.3">
      <c r="M5952" s="16">
        <v>331.47</v>
      </c>
      <c r="N5952" s="16">
        <v>21.79</v>
      </c>
      <c r="O5952" s="17">
        <v>66.09</v>
      </c>
      <c r="P5952" s="16">
        <v>6.76</v>
      </c>
      <c r="Q5952" s="16">
        <v>21.79</v>
      </c>
    </row>
    <row r="5953" spans="13:17" x14ac:dyDescent="0.3">
      <c r="M5953" s="14">
        <v>349.28</v>
      </c>
      <c r="N5953" s="14">
        <v>23.55</v>
      </c>
      <c r="O5953" s="15">
        <v>69.83</v>
      </c>
      <c r="P5953" s="14">
        <v>6.92</v>
      </c>
      <c r="Q5953" s="14">
        <v>23.55</v>
      </c>
    </row>
    <row r="5954" spans="13:17" x14ac:dyDescent="0.3">
      <c r="M5954" s="16">
        <v>291.86</v>
      </c>
      <c r="N5954" s="16">
        <v>21.57</v>
      </c>
      <c r="O5954" s="17">
        <v>59.21</v>
      </c>
      <c r="P5954" s="16">
        <v>6.67</v>
      </c>
      <c r="Q5954" s="16">
        <v>21.57</v>
      </c>
    </row>
    <row r="5955" spans="13:17" x14ac:dyDescent="0.3">
      <c r="M5955" s="14">
        <v>289.29000000000002</v>
      </c>
      <c r="N5955" s="14">
        <v>21.79</v>
      </c>
      <c r="O5955" s="15">
        <v>57.51</v>
      </c>
      <c r="P5955" s="14">
        <v>6.43</v>
      </c>
      <c r="Q5955" s="14">
        <v>21.79</v>
      </c>
    </row>
    <row r="5956" spans="13:17" x14ac:dyDescent="0.3">
      <c r="M5956" s="16">
        <v>373.76</v>
      </c>
      <c r="N5956" s="16">
        <v>26.47</v>
      </c>
      <c r="O5956" s="17">
        <v>73.56</v>
      </c>
      <c r="P5956" s="16">
        <v>6.93</v>
      </c>
      <c r="Q5956" s="16">
        <v>26.47</v>
      </c>
    </row>
    <row r="5957" spans="13:17" x14ac:dyDescent="0.3">
      <c r="M5957" s="14">
        <v>359.22</v>
      </c>
      <c r="N5957" s="14">
        <v>25.73</v>
      </c>
      <c r="O5957" s="15">
        <v>75.59</v>
      </c>
      <c r="P5957" s="14">
        <v>7.03</v>
      </c>
      <c r="Q5957" s="14">
        <v>25.73</v>
      </c>
    </row>
    <row r="5958" spans="13:17" x14ac:dyDescent="0.3">
      <c r="M5958" s="16">
        <v>29.97</v>
      </c>
      <c r="N5958" s="16">
        <v>11.79</v>
      </c>
      <c r="O5958" s="17">
        <v>5.97</v>
      </c>
      <c r="P5958" s="16">
        <v>6.76</v>
      </c>
      <c r="Q5958" s="16">
        <v>11.79</v>
      </c>
    </row>
    <row r="5959" spans="13:17" x14ac:dyDescent="0.3">
      <c r="M5959" s="14">
        <v>458.95</v>
      </c>
      <c r="N5959" s="14">
        <v>32.32</v>
      </c>
      <c r="O5959" s="15">
        <v>87.62</v>
      </c>
      <c r="P5959" s="14">
        <v>7.04</v>
      </c>
      <c r="Q5959" s="14">
        <v>32.32</v>
      </c>
    </row>
    <row r="5960" spans="13:17" x14ac:dyDescent="0.3">
      <c r="M5960" s="16">
        <v>420.93</v>
      </c>
      <c r="N5960" s="16">
        <v>27.18</v>
      </c>
      <c r="O5960" s="17">
        <v>79.28</v>
      </c>
      <c r="P5960" s="16">
        <v>7.05</v>
      </c>
      <c r="Q5960" s="16">
        <v>27.18</v>
      </c>
    </row>
    <row r="5961" spans="13:17" x14ac:dyDescent="0.3">
      <c r="M5961" s="14">
        <v>392.08</v>
      </c>
      <c r="N5961" s="14">
        <v>27.08</v>
      </c>
      <c r="O5961" s="15">
        <v>79.010000000000005</v>
      </c>
      <c r="P5961" s="14">
        <v>7.03</v>
      </c>
      <c r="Q5961" s="14">
        <v>27.08</v>
      </c>
    </row>
    <row r="5962" spans="13:17" x14ac:dyDescent="0.3">
      <c r="M5962" s="16">
        <v>300.42</v>
      </c>
      <c r="N5962" s="16">
        <v>20.260000000000002</v>
      </c>
      <c r="O5962" s="17">
        <v>59.77</v>
      </c>
      <c r="P5962" s="16">
        <v>6.3</v>
      </c>
      <c r="Q5962" s="16">
        <v>20.260000000000002</v>
      </c>
    </row>
    <row r="5963" spans="13:17" x14ac:dyDescent="0.3">
      <c r="M5963" s="14">
        <v>273.86</v>
      </c>
      <c r="N5963" s="14">
        <v>20.329999999999998</v>
      </c>
      <c r="O5963" s="15">
        <v>51.16</v>
      </c>
      <c r="P5963" s="14">
        <v>6.56</v>
      </c>
      <c r="Q5963" s="14">
        <v>20.329999999999998</v>
      </c>
    </row>
    <row r="5964" spans="13:17" x14ac:dyDescent="0.3">
      <c r="M5964" s="16">
        <v>343.26</v>
      </c>
      <c r="N5964" s="16">
        <v>25.77</v>
      </c>
      <c r="O5964" s="17">
        <v>66.95</v>
      </c>
      <c r="P5964" s="16">
        <v>6.89</v>
      </c>
      <c r="Q5964" s="16">
        <v>25.77</v>
      </c>
    </row>
    <row r="5965" spans="13:17" x14ac:dyDescent="0.3">
      <c r="M5965" s="14">
        <v>394.73</v>
      </c>
      <c r="N5965" s="14">
        <v>25.66</v>
      </c>
      <c r="O5965" s="15">
        <v>77.569999999999993</v>
      </c>
      <c r="P5965" s="14">
        <v>6.97</v>
      </c>
      <c r="Q5965" s="14">
        <v>25.66</v>
      </c>
    </row>
    <row r="5966" spans="13:17" x14ac:dyDescent="0.3">
      <c r="M5966" s="16">
        <v>374.49</v>
      </c>
      <c r="N5966" s="16">
        <v>23.94</v>
      </c>
      <c r="O5966" s="17">
        <v>71.63</v>
      </c>
      <c r="P5966" s="16">
        <v>6.74</v>
      </c>
      <c r="Q5966" s="16">
        <v>23.94</v>
      </c>
    </row>
    <row r="5967" spans="13:17" x14ac:dyDescent="0.3">
      <c r="M5967" s="14">
        <v>415.85</v>
      </c>
      <c r="N5967" s="14">
        <v>27.31</v>
      </c>
      <c r="O5967" s="15">
        <v>82.2</v>
      </c>
      <c r="P5967" s="14">
        <v>6.87</v>
      </c>
      <c r="Q5967" s="14">
        <v>27.31</v>
      </c>
    </row>
    <row r="5968" spans="13:17" x14ac:dyDescent="0.3">
      <c r="M5968" s="16">
        <v>387.7</v>
      </c>
      <c r="N5968" s="16">
        <v>27.76</v>
      </c>
      <c r="O5968" s="17">
        <v>78.72</v>
      </c>
      <c r="P5968" s="16">
        <v>7.05</v>
      </c>
      <c r="Q5968" s="16">
        <v>27.76</v>
      </c>
    </row>
    <row r="5969" spans="13:17" x14ac:dyDescent="0.3">
      <c r="M5969" s="14">
        <v>417.66</v>
      </c>
      <c r="N5969" s="14">
        <v>25.95</v>
      </c>
      <c r="O5969" s="15">
        <v>76.22</v>
      </c>
      <c r="P5969" s="14">
        <v>6.89</v>
      </c>
      <c r="Q5969" s="14">
        <v>25.95</v>
      </c>
    </row>
    <row r="5970" spans="13:17" x14ac:dyDescent="0.3">
      <c r="M5970" s="16">
        <v>345.79</v>
      </c>
      <c r="N5970" s="16">
        <v>22.82</v>
      </c>
      <c r="O5970" s="17">
        <v>67.22</v>
      </c>
      <c r="P5970" s="16">
        <v>6.88</v>
      </c>
      <c r="Q5970" s="16">
        <v>22.82</v>
      </c>
    </row>
    <row r="5971" spans="13:17" x14ac:dyDescent="0.3">
      <c r="M5971" s="14">
        <v>376.04</v>
      </c>
      <c r="N5971" s="14">
        <v>26.94</v>
      </c>
      <c r="O5971" s="15">
        <v>83.1</v>
      </c>
      <c r="P5971" s="14">
        <v>7.03</v>
      </c>
      <c r="Q5971" s="14">
        <v>26.94</v>
      </c>
    </row>
    <row r="5972" spans="13:17" x14ac:dyDescent="0.3">
      <c r="M5972" s="16">
        <v>397.83</v>
      </c>
      <c r="N5972" s="16">
        <v>27.91</v>
      </c>
      <c r="O5972" s="17">
        <v>75.2</v>
      </c>
      <c r="P5972" s="16">
        <v>6.95</v>
      </c>
      <c r="Q5972" s="16">
        <v>27.91</v>
      </c>
    </row>
    <row r="5973" spans="13:17" x14ac:dyDescent="0.3">
      <c r="M5973" s="14">
        <v>384.03</v>
      </c>
      <c r="N5973" s="14">
        <v>27.68</v>
      </c>
      <c r="O5973" s="15">
        <v>76.989999999999995</v>
      </c>
      <c r="P5973" s="14">
        <v>6.92</v>
      </c>
      <c r="Q5973" s="14">
        <v>27.68</v>
      </c>
    </row>
    <row r="5974" spans="13:17" x14ac:dyDescent="0.3">
      <c r="M5974" s="16">
        <v>290.7</v>
      </c>
      <c r="N5974" s="16">
        <v>21.78</v>
      </c>
      <c r="O5974" s="17">
        <v>60.82</v>
      </c>
      <c r="P5974" s="16">
        <v>6.66</v>
      </c>
      <c r="Q5974" s="16">
        <v>21.78</v>
      </c>
    </row>
    <row r="5975" spans="13:17" x14ac:dyDescent="0.3">
      <c r="M5975" s="14">
        <v>350.36</v>
      </c>
      <c r="N5975" s="14">
        <v>24.2</v>
      </c>
      <c r="O5975" s="15">
        <v>70.56</v>
      </c>
      <c r="P5975" s="14">
        <v>6.81</v>
      </c>
      <c r="Q5975" s="14">
        <v>24.2</v>
      </c>
    </row>
    <row r="5976" spans="13:17" x14ac:dyDescent="0.3">
      <c r="M5976" s="16">
        <v>414.31</v>
      </c>
      <c r="N5976" s="16">
        <v>28.79</v>
      </c>
      <c r="O5976" s="17">
        <v>83.13</v>
      </c>
      <c r="P5976" s="16">
        <v>7.07</v>
      </c>
      <c r="Q5976" s="16">
        <v>28.79</v>
      </c>
    </row>
    <row r="5977" spans="13:17" x14ac:dyDescent="0.3">
      <c r="M5977" s="14">
        <v>331.4</v>
      </c>
      <c r="N5977" s="14">
        <v>24.55</v>
      </c>
      <c r="O5977" s="15">
        <v>71.040000000000006</v>
      </c>
      <c r="P5977" s="14">
        <v>6.88</v>
      </c>
      <c r="Q5977" s="14">
        <v>24.55</v>
      </c>
    </row>
    <row r="5978" spans="13:17" x14ac:dyDescent="0.3">
      <c r="M5978" s="16">
        <v>371.68</v>
      </c>
      <c r="N5978" s="16">
        <v>27.36</v>
      </c>
      <c r="O5978" s="17">
        <v>73.849999999999994</v>
      </c>
      <c r="P5978" s="16">
        <v>7</v>
      </c>
      <c r="Q5978" s="16">
        <v>27.36</v>
      </c>
    </row>
    <row r="5979" spans="13:17" x14ac:dyDescent="0.3">
      <c r="M5979" s="14">
        <v>425.24</v>
      </c>
      <c r="N5979" s="14">
        <v>26.07</v>
      </c>
      <c r="O5979" s="15">
        <v>79.53</v>
      </c>
      <c r="P5979" s="14">
        <v>7.01</v>
      </c>
      <c r="Q5979" s="14">
        <v>26.07</v>
      </c>
    </row>
    <row r="5980" spans="13:17" x14ac:dyDescent="0.3">
      <c r="M5980" s="16">
        <v>449.96</v>
      </c>
      <c r="N5980" s="16">
        <v>27.82</v>
      </c>
      <c r="O5980" s="17">
        <v>85.68</v>
      </c>
      <c r="P5980" s="16">
        <v>7.12</v>
      </c>
      <c r="Q5980" s="16">
        <v>27.82</v>
      </c>
    </row>
    <row r="5981" spans="13:17" x14ac:dyDescent="0.3">
      <c r="M5981" s="14">
        <v>349.97</v>
      </c>
      <c r="N5981" s="14">
        <v>24.45</v>
      </c>
      <c r="O5981" s="15">
        <v>65.260000000000005</v>
      </c>
      <c r="P5981" s="14">
        <v>6.75</v>
      </c>
      <c r="Q5981" s="14">
        <v>24.45</v>
      </c>
    </row>
    <row r="5982" spans="13:17" x14ac:dyDescent="0.3">
      <c r="M5982" s="16">
        <v>380.06</v>
      </c>
      <c r="N5982" s="16">
        <v>25.5</v>
      </c>
      <c r="O5982" s="17">
        <v>75.959999999999994</v>
      </c>
      <c r="P5982" s="16">
        <v>6.98</v>
      </c>
      <c r="Q5982" s="16">
        <v>25.5</v>
      </c>
    </row>
    <row r="5983" spans="13:17" x14ac:dyDescent="0.3">
      <c r="M5983" s="14">
        <v>282.70999999999998</v>
      </c>
      <c r="N5983" s="14">
        <v>19.36</v>
      </c>
      <c r="O5983" s="15">
        <v>54.3</v>
      </c>
      <c r="P5983" s="14">
        <v>6.38</v>
      </c>
      <c r="Q5983" s="14">
        <v>19.36</v>
      </c>
    </row>
    <row r="5984" spans="13:17" x14ac:dyDescent="0.3">
      <c r="M5984" s="16">
        <v>303.74</v>
      </c>
      <c r="N5984" s="16">
        <v>20.39</v>
      </c>
      <c r="O5984" s="17">
        <v>58.89</v>
      </c>
      <c r="P5984" s="16">
        <v>6.56</v>
      </c>
      <c r="Q5984" s="16">
        <v>20.39</v>
      </c>
    </row>
    <row r="5985" spans="13:17" x14ac:dyDescent="0.3">
      <c r="M5985" s="14">
        <v>403.31</v>
      </c>
      <c r="N5985" s="14">
        <v>27.31</v>
      </c>
      <c r="O5985" s="15">
        <v>83.54</v>
      </c>
      <c r="P5985" s="14">
        <v>7.07</v>
      </c>
      <c r="Q5985" s="14">
        <v>27.31</v>
      </c>
    </row>
    <row r="5986" spans="13:17" x14ac:dyDescent="0.3">
      <c r="M5986" s="16">
        <v>319.02999999999997</v>
      </c>
      <c r="N5986" s="16">
        <v>20.72</v>
      </c>
      <c r="O5986" s="17">
        <v>62.89</v>
      </c>
      <c r="P5986" s="16">
        <v>6.74</v>
      </c>
      <c r="Q5986" s="16">
        <v>20.72</v>
      </c>
    </row>
    <row r="5987" spans="13:17" x14ac:dyDescent="0.3">
      <c r="M5987" s="14">
        <v>365.74</v>
      </c>
      <c r="N5987" s="14">
        <v>24.9</v>
      </c>
      <c r="O5987" s="15">
        <v>71.319999999999993</v>
      </c>
      <c r="P5987" s="14">
        <v>6.89</v>
      </c>
      <c r="Q5987" s="14">
        <v>24.9</v>
      </c>
    </row>
    <row r="5988" spans="13:17" x14ac:dyDescent="0.3">
      <c r="M5988" s="16">
        <v>326.24</v>
      </c>
      <c r="N5988" s="16">
        <v>21.52</v>
      </c>
      <c r="O5988" s="17">
        <v>65.83</v>
      </c>
      <c r="P5988" s="16">
        <v>6.66</v>
      </c>
      <c r="Q5988" s="16">
        <v>21.52</v>
      </c>
    </row>
    <row r="5989" spans="13:17" x14ac:dyDescent="0.3">
      <c r="M5989" s="14">
        <v>344.22</v>
      </c>
      <c r="N5989" s="14">
        <v>23.35</v>
      </c>
      <c r="O5989" s="15">
        <v>64.23</v>
      </c>
      <c r="P5989" s="14">
        <v>6.69</v>
      </c>
      <c r="Q5989" s="14">
        <v>23.35</v>
      </c>
    </row>
    <row r="5990" spans="13:17" x14ac:dyDescent="0.3">
      <c r="M5990" s="16">
        <v>320.83999999999997</v>
      </c>
      <c r="N5990" s="16">
        <v>26.13</v>
      </c>
      <c r="O5990" s="17">
        <v>70.97</v>
      </c>
      <c r="P5990" s="16">
        <v>6.8</v>
      </c>
      <c r="Q5990" s="16">
        <v>26.13</v>
      </c>
    </row>
    <row r="5991" spans="13:17" x14ac:dyDescent="0.3">
      <c r="M5991" s="14">
        <v>283.3</v>
      </c>
      <c r="N5991" s="14">
        <v>21.38</v>
      </c>
      <c r="O5991" s="15">
        <v>59.37</v>
      </c>
      <c r="P5991" s="14">
        <v>6.52</v>
      </c>
      <c r="Q5991" s="14">
        <v>21.38</v>
      </c>
    </row>
    <row r="5992" spans="13:17" x14ac:dyDescent="0.3">
      <c r="M5992" s="16">
        <v>283.02999999999997</v>
      </c>
      <c r="N5992" s="16">
        <v>20.11</v>
      </c>
      <c r="O5992" s="17">
        <v>57.2</v>
      </c>
      <c r="P5992" s="16">
        <v>6.47</v>
      </c>
      <c r="Q5992" s="16">
        <v>20.11</v>
      </c>
    </row>
    <row r="5993" spans="13:17" x14ac:dyDescent="0.3">
      <c r="M5993" s="14">
        <v>370.76</v>
      </c>
      <c r="N5993" s="14">
        <v>22.87</v>
      </c>
      <c r="O5993" s="15">
        <v>69.09</v>
      </c>
      <c r="P5993" s="14">
        <v>6.82</v>
      </c>
      <c r="Q5993" s="14">
        <v>22.87</v>
      </c>
    </row>
    <row r="5994" spans="13:17" x14ac:dyDescent="0.3">
      <c r="M5994" s="16">
        <v>324.29000000000002</v>
      </c>
      <c r="N5994" s="16">
        <v>21.39</v>
      </c>
      <c r="O5994" s="17">
        <v>61.69</v>
      </c>
      <c r="P5994" s="16">
        <v>6.6</v>
      </c>
      <c r="Q5994" s="16">
        <v>21.39</v>
      </c>
    </row>
    <row r="5995" spans="13:17" x14ac:dyDescent="0.3">
      <c r="M5995" s="14">
        <v>415.4</v>
      </c>
      <c r="N5995" s="14">
        <v>26.25</v>
      </c>
      <c r="O5995" s="15">
        <v>80.83</v>
      </c>
      <c r="P5995" s="14">
        <v>6.89</v>
      </c>
      <c r="Q5995" s="14">
        <v>26.25</v>
      </c>
    </row>
    <row r="5996" spans="13:17" x14ac:dyDescent="0.3">
      <c r="M5996" s="16">
        <v>426.62</v>
      </c>
      <c r="N5996" s="16">
        <v>28.7</v>
      </c>
      <c r="O5996" s="17">
        <v>82.55</v>
      </c>
      <c r="P5996" s="16">
        <v>7.14</v>
      </c>
      <c r="Q5996" s="16">
        <v>28.7</v>
      </c>
    </row>
    <row r="5997" spans="13:17" x14ac:dyDescent="0.3">
      <c r="M5997" s="14">
        <v>369.07</v>
      </c>
      <c r="N5997" s="14">
        <v>25.41</v>
      </c>
      <c r="O5997" s="15">
        <v>71.569999999999993</v>
      </c>
      <c r="P5997" s="14">
        <v>6.74</v>
      </c>
      <c r="Q5997" s="14">
        <v>25.41</v>
      </c>
    </row>
    <row r="5998" spans="13:17" x14ac:dyDescent="0.3">
      <c r="M5998" s="16">
        <v>326.82</v>
      </c>
      <c r="N5998" s="16">
        <v>22.72</v>
      </c>
      <c r="O5998" s="17">
        <v>68.040000000000006</v>
      </c>
      <c r="P5998" s="16">
        <v>6.6</v>
      </c>
      <c r="Q5998" s="16">
        <v>22.72</v>
      </c>
    </row>
    <row r="5999" spans="13:17" x14ac:dyDescent="0.3">
      <c r="M5999" s="14">
        <v>381.51</v>
      </c>
      <c r="N5999" s="14">
        <v>24.55</v>
      </c>
      <c r="O5999" s="15">
        <v>76.08</v>
      </c>
      <c r="P5999" s="14">
        <v>6.8</v>
      </c>
      <c r="Q5999" s="14">
        <v>24.55</v>
      </c>
    </row>
    <row r="6000" spans="13:17" x14ac:dyDescent="0.3">
      <c r="M6000" s="16">
        <v>373.22</v>
      </c>
      <c r="N6000" s="16">
        <v>21.99</v>
      </c>
      <c r="O6000" s="17">
        <v>67.64</v>
      </c>
      <c r="P6000" s="16">
        <v>6.82</v>
      </c>
      <c r="Q6000" s="16">
        <v>21.99</v>
      </c>
    </row>
    <row r="6001" spans="13:17" x14ac:dyDescent="0.3">
      <c r="M6001" s="14">
        <v>422.38</v>
      </c>
      <c r="N6001" s="14">
        <v>28.22</v>
      </c>
      <c r="O6001" s="15">
        <v>83.2</v>
      </c>
      <c r="P6001" s="14">
        <v>7.03</v>
      </c>
      <c r="Q6001" s="14">
        <v>28.22</v>
      </c>
    </row>
    <row r="6002" spans="13:17" x14ac:dyDescent="0.3">
      <c r="M6002" s="16">
        <v>352.07</v>
      </c>
      <c r="N6002" s="16">
        <v>24.26</v>
      </c>
      <c r="O6002" s="17">
        <v>68.099999999999994</v>
      </c>
      <c r="P6002" s="16">
        <v>6.65</v>
      </c>
      <c r="Q6002" s="16">
        <v>24.26</v>
      </c>
    </row>
    <row r="6003" spans="13:17" x14ac:dyDescent="0.3">
      <c r="M6003" s="14">
        <v>364.2</v>
      </c>
      <c r="N6003" s="14">
        <v>25.73</v>
      </c>
      <c r="O6003" s="15">
        <v>74.67</v>
      </c>
      <c r="P6003" s="14">
        <v>6.73</v>
      </c>
      <c r="Q6003" s="14">
        <v>25.73</v>
      </c>
    </row>
    <row r="6004" spans="13:17" x14ac:dyDescent="0.3">
      <c r="M6004" s="16">
        <v>28.08</v>
      </c>
      <c r="N6004" s="16">
        <v>12.73</v>
      </c>
      <c r="O6004" s="17">
        <v>5.2</v>
      </c>
      <c r="P6004" s="16">
        <v>6.75</v>
      </c>
      <c r="Q6004" s="16">
        <v>12.73</v>
      </c>
    </row>
    <row r="6005" spans="13:17" x14ac:dyDescent="0.3">
      <c r="M6005" s="14">
        <v>355.77</v>
      </c>
      <c r="N6005" s="14">
        <v>24.03</v>
      </c>
      <c r="O6005" s="15">
        <v>71.64</v>
      </c>
      <c r="P6005" s="14">
        <v>6.73</v>
      </c>
      <c r="Q6005" s="14">
        <v>24.03</v>
      </c>
    </row>
    <row r="6006" spans="13:17" x14ac:dyDescent="0.3">
      <c r="M6006" s="16">
        <v>283.87</v>
      </c>
      <c r="N6006" s="16">
        <v>21.71</v>
      </c>
      <c r="O6006" s="17">
        <v>57.02</v>
      </c>
      <c r="P6006" s="16">
        <v>6.31</v>
      </c>
      <c r="Q6006" s="16">
        <v>21.71</v>
      </c>
    </row>
    <row r="6007" spans="13:17" x14ac:dyDescent="0.3">
      <c r="M6007" s="14">
        <v>369.32</v>
      </c>
      <c r="N6007" s="14">
        <v>22.44</v>
      </c>
      <c r="O6007" s="15">
        <v>68.87</v>
      </c>
      <c r="P6007" s="14">
        <v>6.57</v>
      </c>
      <c r="Q6007" s="14">
        <v>22.44</v>
      </c>
    </row>
    <row r="6008" spans="13:17" x14ac:dyDescent="0.3">
      <c r="M6008" s="16">
        <v>367.03</v>
      </c>
      <c r="N6008" s="16">
        <v>23.2</v>
      </c>
      <c r="O6008" s="17">
        <v>70.040000000000006</v>
      </c>
      <c r="P6008" s="16">
        <v>6.66</v>
      </c>
      <c r="Q6008" s="16">
        <v>23.2</v>
      </c>
    </row>
    <row r="6009" spans="13:17" x14ac:dyDescent="0.3">
      <c r="M6009" s="14">
        <v>375.6</v>
      </c>
      <c r="N6009" s="14">
        <v>24.14</v>
      </c>
      <c r="O6009" s="15">
        <v>70.72</v>
      </c>
      <c r="P6009" s="14">
        <v>6.78</v>
      </c>
      <c r="Q6009" s="14">
        <v>24.14</v>
      </c>
    </row>
    <row r="6010" spans="13:17" x14ac:dyDescent="0.3">
      <c r="M6010" s="16">
        <v>408.8</v>
      </c>
      <c r="N6010" s="16">
        <v>25.15</v>
      </c>
      <c r="O6010" s="17">
        <v>78.510000000000005</v>
      </c>
      <c r="P6010" s="16">
        <v>6.92</v>
      </c>
      <c r="Q6010" s="16">
        <v>25.15</v>
      </c>
    </row>
    <row r="6011" spans="13:17" x14ac:dyDescent="0.3">
      <c r="M6011" s="14">
        <v>304.89999999999998</v>
      </c>
      <c r="N6011" s="14">
        <v>21.85</v>
      </c>
      <c r="O6011" s="15">
        <v>59.5</v>
      </c>
      <c r="P6011" s="14">
        <v>6.55</v>
      </c>
      <c r="Q6011" s="14">
        <v>21.85</v>
      </c>
    </row>
    <row r="6012" spans="13:17" x14ac:dyDescent="0.3">
      <c r="M6012" s="16">
        <v>283.14</v>
      </c>
      <c r="N6012" s="16">
        <v>20.59</v>
      </c>
      <c r="O6012" s="17">
        <v>55.67</v>
      </c>
      <c r="P6012" s="16">
        <v>6.5</v>
      </c>
      <c r="Q6012" s="16">
        <v>20.59</v>
      </c>
    </row>
    <row r="6013" spans="13:17" x14ac:dyDescent="0.3">
      <c r="M6013" s="14">
        <v>429.7</v>
      </c>
      <c r="N6013" s="14">
        <v>27.54</v>
      </c>
      <c r="O6013" s="15">
        <v>78.09</v>
      </c>
      <c r="P6013" s="14">
        <v>6.99</v>
      </c>
      <c r="Q6013" s="14">
        <v>27.54</v>
      </c>
    </row>
    <row r="6014" spans="13:17" x14ac:dyDescent="0.3">
      <c r="M6014" s="16">
        <v>260.63</v>
      </c>
      <c r="N6014" s="16">
        <v>20.260000000000002</v>
      </c>
      <c r="O6014" s="17">
        <v>53.37</v>
      </c>
      <c r="P6014" s="16">
        <v>6.48</v>
      </c>
      <c r="Q6014" s="16">
        <v>20.260000000000002</v>
      </c>
    </row>
    <row r="6015" spans="13:17" x14ac:dyDescent="0.3">
      <c r="M6015" s="14">
        <v>405.95</v>
      </c>
      <c r="N6015" s="14">
        <v>28.22</v>
      </c>
      <c r="O6015" s="15">
        <v>76.83</v>
      </c>
      <c r="P6015" s="14">
        <v>6.77</v>
      </c>
      <c r="Q6015" s="14">
        <v>28.22</v>
      </c>
    </row>
    <row r="6016" spans="13:17" x14ac:dyDescent="0.3">
      <c r="M6016" s="16">
        <v>21.55</v>
      </c>
      <c r="N6016" s="16">
        <v>12.93</v>
      </c>
      <c r="O6016" s="17">
        <v>4.09</v>
      </c>
      <c r="P6016" s="16">
        <v>7.06</v>
      </c>
      <c r="Q6016" s="16">
        <v>12.93</v>
      </c>
    </row>
    <row r="6017" spans="13:17" x14ac:dyDescent="0.3">
      <c r="M6017" s="14">
        <v>375.29</v>
      </c>
      <c r="N6017" s="14">
        <v>25.16</v>
      </c>
      <c r="O6017" s="15">
        <v>72.900000000000006</v>
      </c>
      <c r="P6017" s="14">
        <v>6.8</v>
      </c>
      <c r="Q6017" s="14">
        <v>25.16</v>
      </c>
    </row>
    <row r="6018" spans="13:17" x14ac:dyDescent="0.3">
      <c r="M6018" s="16">
        <v>323.45999999999998</v>
      </c>
      <c r="N6018" s="16">
        <v>21.48</v>
      </c>
      <c r="O6018" s="17">
        <v>61.19</v>
      </c>
      <c r="P6018" s="16">
        <v>6.64</v>
      </c>
      <c r="Q6018" s="16">
        <v>21.48</v>
      </c>
    </row>
    <row r="6019" spans="13:17" x14ac:dyDescent="0.3">
      <c r="M6019" s="14">
        <v>351.23</v>
      </c>
      <c r="N6019" s="14">
        <v>22.77</v>
      </c>
      <c r="O6019" s="15">
        <v>69.77</v>
      </c>
      <c r="P6019" s="14">
        <v>6.85</v>
      </c>
      <c r="Q6019" s="14">
        <v>22.77</v>
      </c>
    </row>
    <row r="6020" spans="13:17" x14ac:dyDescent="0.3">
      <c r="M6020" s="16">
        <v>333.1</v>
      </c>
      <c r="N6020" s="16">
        <v>23.01</v>
      </c>
      <c r="O6020" s="17">
        <v>67.05</v>
      </c>
      <c r="P6020" s="16">
        <v>6.55</v>
      </c>
      <c r="Q6020" s="16">
        <v>23.01</v>
      </c>
    </row>
    <row r="6021" spans="13:17" x14ac:dyDescent="0.3">
      <c r="M6021" s="14">
        <v>399.94</v>
      </c>
      <c r="N6021" s="14">
        <v>27.24</v>
      </c>
      <c r="O6021" s="15">
        <v>80.900000000000006</v>
      </c>
      <c r="P6021" s="14">
        <v>7.1</v>
      </c>
      <c r="Q6021" s="14">
        <v>27.24</v>
      </c>
    </row>
    <row r="6022" spans="13:17" x14ac:dyDescent="0.3">
      <c r="M6022" s="16">
        <v>320.97000000000003</v>
      </c>
      <c r="N6022" s="16">
        <v>23.9</v>
      </c>
      <c r="O6022" s="17">
        <v>64.77</v>
      </c>
      <c r="P6022" s="16">
        <v>6.75</v>
      </c>
      <c r="Q6022" s="16">
        <v>23.9</v>
      </c>
    </row>
    <row r="6023" spans="13:17" x14ac:dyDescent="0.3">
      <c r="M6023" s="14">
        <v>28.23</v>
      </c>
      <c r="N6023" s="14">
        <v>12.44</v>
      </c>
      <c r="O6023" s="15">
        <v>5.77</v>
      </c>
      <c r="P6023" s="14">
        <v>7.04</v>
      </c>
      <c r="Q6023" s="14">
        <v>12.44</v>
      </c>
    </row>
    <row r="6024" spans="13:17" x14ac:dyDescent="0.3">
      <c r="M6024" s="16">
        <v>439.8</v>
      </c>
      <c r="N6024" s="16">
        <v>25.22</v>
      </c>
      <c r="O6024" s="17">
        <v>84.43</v>
      </c>
      <c r="P6024" s="16">
        <v>6.94</v>
      </c>
      <c r="Q6024" s="16">
        <v>25.22</v>
      </c>
    </row>
    <row r="6025" spans="13:17" x14ac:dyDescent="0.3">
      <c r="M6025" s="14">
        <v>335.65</v>
      </c>
      <c r="N6025" s="14">
        <v>25.8</v>
      </c>
      <c r="O6025" s="15">
        <v>63.7</v>
      </c>
      <c r="P6025" s="14">
        <v>6.84</v>
      </c>
      <c r="Q6025" s="14">
        <v>25.8</v>
      </c>
    </row>
    <row r="6026" spans="13:17" x14ac:dyDescent="0.3">
      <c r="M6026" s="16">
        <v>12.13</v>
      </c>
      <c r="N6026" s="16">
        <v>11.37</v>
      </c>
      <c r="O6026" s="17">
        <v>2.33</v>
      </c>
      <c r="P6026" s="16">
        <v>6.98</v>
      </c>
      <c r="Q6026" s="16">
        <v>11.37</v>
      </c>
    </row>
    <row r="6027" spans="13:17" x14ac:dyDescent="0.3">
      <c r="M6027" s="14">
        <v>341.71</v>
      </c>
      <c r="N6027" s="14">
        <v>23.68</v>
      </c>
      <c r="O6027" s="15">
        <v>64.959999999999994</v>
      </c>
      <c r="P6027" s="14">
        <v>6.74</v>
      </c>
      <c r="Q6027" s="14">
        <v>23.68</v>
      </c>
    </row>
    <row r="6028" spans="13:17" x14ac:dyDescent="0.3">
      <c r="M6028" s="16">
        <v>404.46</v>
      </c>
      <c r="N6028" s="16">
        <v>25.93</v>
      </c>
      <c r="O6028" s="17">
        <v>73.349999999999994</v>
      </c>
      <c r="P6028" s="16">
        <v>6.92</v>
      </c>
      <c r="Q6028" s="16">
        <v>25.93</v>
      </c>
    </row>
    <row r="6029" spans="13:17" x14ac:dyDescent="0.3">
      <c r="M6029" s="14">
        <v>412.64</v>
      </c>
      <c r="N6029" s="14">
        <v>26.58</v>
      </c>
      <c r="O6029" s="15">
        <v>76.930000000000007</v>
      </c>
      <c r="P6029" s="14">
        <v>6.96</v>
      </c>
      <c r="Q6029" s="14">
        <v>26.58</v>
      </c>
    </row>
    <row r="6030" spans="13:17" x14ac:dyDescent="0.3">
      <c r="M6030" s="16">
        <v>335.21</v>
      </c>
      <c r="N6030" s="16">
        <v>21.76</v>
      </c>
      <c r="O6030" s="17">
        <v>62.44</v>
      </c>
      <c r="P6030" s="16">
        <v>6.6</v>
      </c>
      <c r="Q6030" s="16">
        <v>21.76</v>
      </c>
    </row>
    <row r="6031" spans="13:17" x14ac:dyDescent="0.3">
      <c r="M6031" s="14">
        <v>362.45</v>
      </c>
      <c r="N6031" s="14">
        <v>27.7</v>
      </c>
      <c r="O6031" s="15">
        <v>78.2</v>
      </c>
      <c r="P6031" s="14">
        <v>6.83</v>
      </c>
      <c r="Q6031" s="14">
        <v>27.7</v>
      </c>
    </row>
    <row r="6032" spans="13:17" x14ac:dyDescent="0.3">
      <c r="M6032" s="16">
        <v>322.81</v>
      </c>
      <c r="N6032" s="16">
        <v>21.92</v>
      </c>
      <c r="O6032" s="17">
        <v>65.41</v>
      </c>
      <c r="P6032" s="16">
        <v>6.78</v>
      </c>
      <c r="Q6032" s="16">
        <v>21.92</v>
      </c>
    </row>
    <row r="6033" spans="13:17" x14ac:dyDescent="0.3">
      <c r="M6033" s="14">
        <v>417.98</v>
      </c>
      <c r="N6033" s="14">
        <v>24.65</v>
      </c>
      <c r="O6033" s="15">
        <v>78.69</v>
      </c>
      <c r="P6033" s="14">
        <v>6.77</v>
      </c>
      <c r="Q6033" s="14">
        <v>24.65</v>
      </c>
    </row>
    <row r="6034" spans="13:17" x14ac:dyDescent="0.3">
      <c r="M6034" s="16">
        <v>298.63</v>
      </c>
      <c r="N6034" s="16">
        <v>22.45</v>
      </c>
      <c r="O6034" s="17">
        <v>59.2</v>
      </c>
      <c r="P6034" s="16">
        <v>6.41</v>
      </c>
      <c r="Q6034" s="16">
        <v>22.45</v>
      </c>
    </row>
    <row r="6035" spans="13:17" x14ac:dyDescent="0.3">
      <c r="M6035" s="14">
        <v>369.81</v>
      </c>
      <c r="N6035" s="14">
        <v>25.17</v>
      </c>
      <c r="O6035" s="15">
        <v>72.430000000000007</v>
      </c>
      <c r="P6035" s="14">
        <v>6.86</v>
      </c>
      <c r="Q6035" s="14">
        <v>25.17</v>
      </c>
    </row>
    <row r="6036" spans="13:17" x14ac:dyDescent="0.3">
      <c r="M6036" s="16">
        <v>427.12</v>
      </c>
      <c r="N6036" s="16">
        <v>29.17</v>
      </c>
      <c r="O6036" s="17">
        <v>79.72</v>
      </c>
      <c r="P6036" s="16">
        <v>6.86</v>
      </c>
      <c r="Q6036" s="16">
        <v>29.17</v>
      </c>
    </row>
    <row r="6037" spans="13:17" x14ac:dyDescent="0.3">
      <c r="M6037" s="14">
        <v>425.11</v>
      </c>
      <c r="N6037" s="14">
        <v>26.58</v>
      </c>
      <c r="O6037" s="15">
        <v>79.510000000000005</v>
      </c>
      <c r="P6037" s="14">
        <v>7.18</v>
      </c>
      <c r="Q6037" s="14">
        <v>26.58</v>
      </c>
    </row>
    <row r="6038" spans="13:17" x14ac:dyDescent="0.3">
      <c r="M6038" s="16">
        <v>332.55</v>
      </c>
      <c r="N6038" s="16">
        <v>22.98</v>
      </c>
      <c r="O6038" s="17">
        <v>66.56</v>
      </c>
      <c r="P6038" s="16">
        <v>6.78</v>
      </c>
      <c r="Q6038" s="16">
        <v>22.98</v>
      </c>
    </row>
    <row r="6039" spans="13:17" x14ac:dyDescent="0.3">
      <c r="M6039" s="14">
        <v>413.04</v>
      </c>
      <c r="N6039" s="14">
        <v>29.92</v>
      </c>
      <c r="O6039" s="15">
        <v>82.14</v>
      </c>
      <c r="P6039" s="14">
        <v>7.06</v>
      </c>
      <c r="Q6039" s="14">
        <v>29.92</v>
      </c>
    </row>
    <row r="6040" spans="13:17" x14ac:dyDescent="0.3">
      <c r="M6040" s="16">
        <v>367.46</v>
      </c>
      <c r="N6040" s="16">
        <v>23.09</v>
      </c>
      <c r="O6040" s="17">
        <v>67.5</v>
      </c>
      <c r="P6040" s="16">
        <v>6.81</v>
      </c>
      <c r="Q6040" s="16">
        <v>23.09</v>
      </c>
    </row>
    <row r="6041" spans="13:17" x14ac:dyDescent="0.3">
      <c r="M6041" s="14">
        <v>271.74</v>
      </c>
      <c r="N6041" s="14">
        <v>21.14</v>
      </c>
      <c r="O6041" s="15">
        <v>57.01</v>
      </c>
      <c r="P6041" s="14">
        <v>6.62</v>
      </c>
      <c r="Q6041" s="14">
        <v>21.14</v>
      </c>
    </row>
    <row r="6042" spans="13:17" x14ac:dyDescent="0.3">
      <c r="M6042" s="16">
        <v>421.2</v>
      </c>
      <c r="N6042" s="16">
        <v>27.23</v>
      </c>
      <c r="O6042" s="17">
        <v>78.28</v>
      </c>
      <c r="P6042" s="16">
        <v>7.07</v>
      </c>
      <c r="Q6042" s="16">
        <v>27.23</v>
      </c>
    </row>
    <row r="6043" spans="13:17" x14ac:dyDescent="0.3">
      <c r="M6043" s="14">
        <v>310.08</v>
      </c>
      <c r="N6043" s="14">
        <v>23.8</v>
      </c>
      <c r="O6043" s="15">
        <v>63.17</v>
      </c>
      <c r="P6043" s="14">
        <v>6.87</v>
      </c>
      <c r="Q6043" s="14">
        <v>23.8</v>
      </c>
    </row>
    <row r="6044" spans="13:17" x14ac:dyDescent="0.3">
      <c r="M6044" s="16">
        <v>397.25</v>
      </c>
      <c r="N6044" s="16">
        <v>25.22</v>
      </c>
      <c r="O6044" s="17">
        <v>78.72</v>
      </c>
      <c r="P6044" s="16">
        <v>7.14</v>
      </c>
      <c r="Q6044" s="16">
        <v>25.22</v>
      </c>
    </row>
    <row r="6045" spans="13:17" x14ac:dyDescent="0.3">
      <c r="M6045" s="14">
        <v>336.19</v>
      </c>
      <c r="N6045" s="14">
        <v>23.55</v>
      </c>
      <c r="O6045" s="15">
        <v>71.510000000000005</v>
      </c>
      <c r="P6045" s="14">
        <v>6.83</v>
      </c>
      <c r="Q6045" s="14">
        <v>23.55</v>
      </c>
    </row>
    <row r="6046" spans="13:17" x14ac:dyDescent="0.3">
      <c r="M6046" s="16">
        <v>302.12</v>
      </c>
      <c r="N6046" s="16">
        <v>20.83</v>
      </c>
      <c r="O6046" s="17">
        <v>58.66</v>
      </c>
      <c r="P6046" s="16">
        <v>6.8</v>
      </c>
      <c r="Q6046" s="16">
        <v>20.83</v>
      </c>
    </row>
    <row r="6047" spans="13:17" x14ac:dyDescent="0.3">
      <c r="M6047" s="14">
        <v>301.22000000000003</v>
      </c>
      <c r="N6047" s="14">
        <v>20.170000000000002</v>
      </c>
      <c r="O6047" s="15">
        <v>54.66</v>
      </c>
      <c r="P6047" s="14">
        <v>6.46</v>
      </c>
      <c r="Q6047" s="14">
        <v>20.170000000000002</v>
      </c>
    </row>
    <row r="6048" spans="13:17" x14ac:dyDescent="0.3">
      <c r="M6048" s="16">
        <v>391.3</v>
      </c>
      <c r="N6048" s="16">
        <v>25.04</v>
      </c>
      <c r="O6048" s="17">
        <v>74.709999999999994</v>
      </c>
      <c r="P6048" s="16">
        <v>6.99</v>
      </c>
      <c r="Q6048" s="16">
        <v>25.04</v>
      </c>
    </row>
    <row r="6049" spans="13:17" x14ac:dyDescent="0.3">
      <c r="M6049" s="14">
        <v>369.07</v>
      </c>
      <c r="N6049" s="14">
        <v>26.81</v>
      </c>
      <c r="O6049" s="15">
        <v>77.69</v>
      </c>
      <c r="P6049" s="14">
        <v>7.12</v>
      </c>
      <c r="Q6049" s="14">
        <v>26.81</v>
      </c>
    </row>
    <row r="6050" spans="13:17" x14ac:dyDescent="0.3">
      <c r="M6050" s="16">
        <v>388.11</v>
      </c>
      <c r="N6050" s="16">
        <v>26.11</v>
      </c>
      <c r="O6050" s="17">
        <v>77.78</v>
      </c>
      <c r="P6050" s="16">
        <v>6.82</v>
      </c>
      <c r="Q6050" s="16">
        <v>26.11</v>
      </c>
    </row>
    <row r="6051" spans="13:17" x14ac:dyDescent="0.3">
      <c r="M6051" s="14">
        <v>368.06</v>
      </c>
      <c r="N6051" s="14">
        <v>25.11</v>
      </c>
      <c r="O6051" s="15">
        <v>72.349999999999994</v>
      </c>
      <c r="P6051" s="14">
        <v>6.7</v>
      </c>
      <c r="Q6051" s="14">
        <v>25.11</v>
      </c>
    </row>
    <row r="6052" spans="13:17" x14ac:dyDescent="0.3">
      <c r="M6052" s="16">
        <v>446.85</v>
      </c>
      <c r="N6052" s="16">
        <v>28.22</v>
      </c>
      <c r="O6052" s="17">
        <v>83.03</v>
      </c>
      <c r="P6052" s="16">
        <v>7.03</v>
      </c>
      <c r="Q6052" s="16">
        <v>28.22</v>
      </c>
    </row>
    <row r="6053" spans="13:17" x14ac:dyDescent="0.3">
      <c r="M6053" s="14">
        <v>440.01</v>
      </c>
      <c r="N6053" s="14">
        <v>29.13</v>
      </c>
      <c r="O6053" s="15">
        <v>84.85</v>
      </c>
      <c r="P6053" s="14">
        <v>7.09</v>
      </c>
      <c r="Q6053" s="14">
        <v>29.13</v>
      </c>
    </row>
    <row r="6054" spans="13:17" x14ac:dyDescent="0.3">
      <c r="M6054" s="16">
        <v>21.97</v>
      </c>
      <c r="N6054" s="16">
        <v>11.37</v>
      </c>
      <c r="O6054" s="17">
        <v>4.47</v>
      </c>
      <c r="P6054" s="16">
        <v>6.58</v>
      </c>
      <c r="Q6054" s="16">
        <v>11.37</v>
      </c>
    </row>
    <row r="6055" spans="13:17" x14ac:dyDescent="0.3">
      <c r="M6055" s="14">
        <v>279.31</v>
      </c>
      <c r="N6055" s="14">
        <v>21.51</v>
      </c>
      <c r="O6055" s="15">
        <v>56.49</v>
      </c>
      <c r="P6055" s="14">
        <v>6.71</v>
      </c>
      <c r="Q6055" s="14">
        <v>21.51</v>
      </c>
    </row>
    <row r="6056" spans="13:17" x14ac:dyDescent="0.3">
      <c r="M6056" s="16">
        <v>383.98</v>
      </c>
      <c r="N6056" s="16">
        <v>22.61</v>
      </c>
      <c r="O6056" s="17">
        <v>73.36</v>
      </c>
      <c r="P6056" s="16">
        <v>6.77</v>
      </c>
      <c r="Q6056" s="16">
        <v>22.61</v>
      </c>
    </row>
    <row r="6057" spans="13:17" x14ac:dyDescent="0.3">
      <c r="M6057" s="14">
        <v>329.25</v>
      </c>
      <c r="N6057" s="14">
        <v>23.92</v>
      </c>
      <c r="O6057" s="15">
        <v>64.52</v>
      </c>
      <c r="P6057" s="14">
        <v>6.81</v>
      </c>
      <c r="Q6057" s="14">
        <v>23.92</v>
      </c>
    </row>
    <row r="6058" spans="13:17" x14ac:dyDescent="0.3">
      <c r="M6058" s="16">
        <v>260.36</v>
      </c>
      <c r="N6058" s="16">
        <v>19.52</v>
      </c>
      <c r="O6058" s="17">
        <v>50.32</v>
      </c>
      <c r="P6058" s="16">
        <v>6.47</v>
      </c>
      <c r="Q6058" s="16">
        <v>19.52</v>
      </c>
    </row>
    <row r="6059" spans="13:17" x14ac:dyDescent="0.3">
      <c r="M6059" s="14">
        <v>321.77999999999997</v>
      </c>
      <c r="N6059" s="14">
        <v>19.670000000000002</v>
      </c>
      <c r="O6059" s="15">
        <v>59.31</v>
      </c>
      <c r="P6059" s="14">
        <v>6.61</v>
      </c>
      <c r="Q6059" s="14">
        <v>19.670000000000002</v>
      </c>
    </row>
    <row r="6060" spans="13:17" x14ac:dyDescent="0.3">
      <c r="M6060" s="16">
        <v>388.47</v>
      </c>
      <c r="N6060" s="16">
        <v>27.25</v>
      </c>
      <c r="O6060" s="17">
        <v>75.73</v>
      </c>
      <c r="P6060" s="16">
        <v>6.89</v>
      </c>
      <c r="Q6060" s="16">
        <v>27.25</v>
      </c>
    </row>
    <row r="6061" spans="13:17" x14ac:dyDescent="0.3">
      <c r="M6061" s="14">
        <v>346.31</v>
      </c>
      <c r="N6061" s="14">
        <v>25.47</v>
      </c>
      <c r="O6061" s="15">
        <v>64.67</v>
      </c>
      <c r="P6061" s="14">
        <v>6.74</v>
      </c>
      <c r="Q6061" s="14">
        <v>25.47</v>
      </c>
    </row>
    <row r="6062" spans="13:17" x14ac:dyDescent="0.3">
      <c r="M6062" s="16">
        <v>23.05</v>
      </c>
      <c r="N6062" s="16">
        <v>11.79</v>
      </c>
      <c r="O6062" s="17">
        <v>4.5</v>
      </c>
      <c r="P6062" s="16">
        <v>6.8</v>
      </c>
      <c r="Q6062" s="16">
        <v>11.79</v>
      </c>
    </row>
    <row r="6063" spans="13:17" x14ac:dyDescent="0.3">
      <c r="M6063" s="14">
        <v>340.72</v>
      </c>
      <c r="N6063" s="14">
        <v>21.95</v>
      </c>
      <c r="O6063" s="15">
        <v>68.209999999999994</v>
      </c>
      <c r="P6063" s="14">
        <v>6.78</v>
      </c>
      <c r="Q6063" s="14">
        <v>21.95</v>
      </c>
    </row>
    <row r="6064" spans="13:17" x14ac:dyDescent="0.3">
      <c r="M6064" s="16">
        <v>394.74</v>
      </c>
      <c r="N6064" s="16">
        <v>23.89</v>
      </c>
      <c r="O6064" s="17">
        <v>73.8</v>
      </c>
      <c r="P6064" s="16">
        <v>6.96</v>
      </c>
      <c r="Q6064" s="16">
        <v>23.89</v>
      </c>
    </row>
    <row r="6065" spans="13:17" x14ac:dyDescent="0.3">
      <c r="M6065" s="14">
        <v>441.94</v>
      </c>
      <c r="N6065" s="14">
        <v>28.95</v>
      </c>
      <c r="O6065" s="15">
        <v>81.16</v>
      </c>
      <c r="P6065" s="14">
        <v>7.13</v>
      </c>
      <c r="Q6065" s="14">
        <v>28.95</v>
      </c>
    </row>
    <row r="6066" spans="13:17" x14ac:dyDescent="0.3">
      <c r="M6066" s="16">
        <v>371.22</v>
      </c>
      <c r="N6066" s="16">
        <v>24.07</v>
      </c>
      <c r="O6066" s="17">
        <v>68.489999999999995</v>
      </c>
      <c r="P6066" s="16">
        <v>6.76</v>
      </c>
      <c r="Q6066" s="16">
        <v>24.07</v>
      </c>
    </row>
    <row r="6067" spans="13:17" x14ac:dyDescent="0.3">
      <c r="M6067" s="14">
        <v>366.8</v>
      </c>
      <c r="N6067" s="14">
        <v>26.63</v>
      </c>
      <c r="O6067" s="15">
        <v>67.61</v>
      </c>
      <c r="P6067" s="14">
        <v>6.91</v>
      </c>
      <c r="Q6067" s="14">
        <v>26.63</v>
      </c>
    </row>
    <row r="6068" spans="13:17" x14ac:dyDescent="0.3">
      <c r="M6068" s="16">
        <v>340.8</v>
      </c>
      <c r="N6068" s="16">
        <v>23.81</v>
      </c>
      <c r="O6068" s="17">
        <v>66.86</v>
      </c>
      <c r="P6068" s="16">
        <v>6.84</v>
      </c>
      <c r="Q6068" s="16">
        <v>23.81</v>
      </c>
    </row>
    <row r="6069" spans="13:17" x14ac:dyDescent="0.3">
      <c r="M6069" s="14">
        <v>354.52</v>
      </c>
      <c r="N6069" s="14">
        <v>23.39</v>
      </c>
      <c r="O6069" s="15">
        <v>72.39</v>
      </c>
      <c r="P6069" s="14">
        <v>6.79</v>
      </c>
      <c r="Q6069" s="14">
        <v>23.39</v>
      </c>
    </row>
    <row r="6070" spans="13:17" x14ac:dyDescent="0.3">
      <c r="M6070" s="16">
        <v>398.06</v>
      </c>
      <c r="N6070" s="16">
        <v>28.11</v>
      </c>
      <c r="O6070" s="17">
        <v>84.38</v>
      </c>
      <c r="P6070" s="16">
        <v>6.83</v>
      </c>
      <c r="Q6070" s="16">
        <v>28.11</v>
      </c>
    </row>
    <row r="6071" spans="13:17" x14ac:dyDescent="0.3">
      <c r="M6071" s="14">
        <v>367.7</v>
      </c>
      <c r="N6071" s="14">
        <v>25.56</v>
      </c>
      <c r="O6071" s="15">
        <v>73.930000000000007</v>
      </c>
      <c r="P6071" s="14">
        <v>6.94</v>
      </c>
      <c r="Q6071" s="14">
        <v>25.56</v>
      </c>
    </row>
    <row r="6072" spans="13:17" x14ac:dyDescent="0.3">
      <c r="M6072" s="16">
        <v>294.48</v>
      </c>
      <c r="N6072" s="16">
        <v>20.91</v>
      </c>
      <c r="O6072" s="17">
        <v>61.83</v>
      </c>
      <c r="P6072" s="16">
        <v>6.57</v>
      </c>
      <c r="Q6072" s="16">
        <v>20.91</v>
      </c>
    </row>
    <row r="6073" spans="13:17" x14ac:dyDescent="0.3">
      <c r="M6073" s="14">
        <v>448.69</v>
      </c>
      <c r="N6073" s="14">
        <v>29.67</v>
      </c>
      <c r="O6073" s="15">
        <v>86.57</v>
      </c>
      <c r="P6073" s="14">
        <v>7.09</v>
      </c>
      <c r="Q6073" s="14">
        <v>29.67</v>
      </c>
    </row>
    <row r="6074" spans="13:17" x14ac:dyDescent="0.3">
      <c r="M6074" s="16">
        <v>402.45</v>
      </c>
      <c r="N6074" s="16">
        <v>24.93</v>
      </c>
      <c r="O6074" s="17">
        <v>75.63</v>
      </c>
      <c r="P6074" s="16">
        <v>6.85</v>
      </c>
      <c r="Q6074" s="16">
        <v>24.93</v>
      </c>
    </row>
    <row r="6075" spans="13:17" x14ac:dyDescent="0.3">
      <c r="M6075" s="14">
        <v>417.27</v>
      </c>
      <c r="N6075" s="14">
        <v>28.8</v>
      </c>
      <c r="O6075" s="15">
        <v>84.56</v>
      </c>
      <c r="P6075" s="14">
        <v>6.99</v>
      </c>
      <c r="Q6075" s="14">
        <v>28.8</v>
      </c>
    </row>
    <row r="6076" spans="13:17" x14ac:dyDescent="0.3">
      <c r="M6076" s="16">
        <v>408.84</v>
      </c>
      <c r="N6076" s="16">
        <v>28.32</v>
      </c>
      <c r="O6076" s="17">
        <v>84.01</v>
      </c>
      <c r="P6076" s="16">
        <v>7.05</v>
      </c>
      <c r="Q6076" s="16">
        <v>28.32</v>
      </c>
    </row>
    <row r="6077" spans="13:17" x14ac:dyDescent="0.3">
      <c r="M6077" s="14">
        <v>329.11</v>
      </c>
      <c r="N6077" s="14">
        <v>22.33</v>
      </c>
      <c r="O6077" s="15">
        <v>64.849999999999994</v>
      </c>
      <c r="P6077" s="14">
        <v>6.68</v>
      </c>
      <c r="Q6077" s="14">
        <v>22.33</v>
      </c>
    </row>
    <row r="6078" spans="13:17" x14ac:dyDescent="0.3">
      <c r="M6078" s="16">
        <v>403.82</v>
      </c>
      <c r="N6078" s="16">
        <v>26.15</v>
      </c>
      <c r="O6078" s="17">
        <v>77.489999999999995</v>
      </c>
      <c r="P6078" s="16">
        <v>6.78</v>
      </c>
      <c r="Q6078" s="16">
        <v>26.15</v>
      </c>
    </row>
    <row r="6079" spans="13:17" x14ac:dyDescent="0.3">
      <c r="M6079" s="14">
        <v>314.95</v>
      </c>
      <c r="N6079" s="14">
        <v>22.31</v>
      </c>
      <c r="O6079" s="15">
        <v>59.87</v>
      </c>
      <c r="P6079" s="14">
        <v>6.51</v>
      </c>
      <c r="Q6079" s="14">
        <v>22.31</v>
      </c>
    </row>
    <row r="6080" spans="13:17" x14ac:dyDescent="0.3">
      <c r="M6080" s="16">
        <v>454.63</v>
      </c>
      <c r="N6080" s="16">
        <v>30.46</v>
      </c>
      <c r="O6080" s="17">
        <v>88.95</v>
      </c>
      <c r="P6080" s="16">
        <v>7.07</v>
      </c>
      <c r="Q6080" s="16">
        <v>30.46</v>
      </c>
    </row>
    <row r="6081" spans="13:17" x14ac:dyDescent="0.3">
      <c r="M6081" s="14">
        <v>305.5</v>
      </c>
      <c r="N6081" s="14">
        <v>23.08</v>
      </c>
      <c r="O6081" s="15">
        <v>65.12</v>
      </c>
      <c r="P6081" s="14">
        <v>6.75</v>
      </c>
      <c r="Q6081" s="14">
        <v>23.08</v>
      </c>
    </row>
    <row r="6082" spans="13:17" x14ac:dyDescent="0.3">
      <c r="M6082" s="16">
        <v>310.06</v>
      </c>
      <c r="N6082" s="16">
        <v>18.760000000000002</v>
      </c>
      <c r="O6082" s="17">
        <v>59.15</v>
      </c>
      <c r="P6082" s="16">
        <v>6.66</v>
      </c>
      <c r="Q6082" s="16">
        <v>18.760000000000002</v>
      </c>
    </row>
    <row r="6083" spans="13:17" x14ac:dyDescent="0.3">
      <c r="M6083" s="14">
        <v>23.37</v>
      </c>
      <c r="N6083" s="14">
        <v>12.21</v>
      </c>
      <c r="O6083" s="15">
        <v>4.71</v>
      </c>
      <c r="P6083" s="14">
        <v>6.88</v>
      </c>
      <c r="Q6083" s="14">
        <v>12.21</v>
      </c>
    </row>
    <row r="6084" spans="13:17" x14ac:dyDescent="0.3">
      <c r="M6084" s="16">
        <v>342.34</v>
      </c>
      <c r="N6084" s="16">
        <v>23.75</v>
      </c>
      <c r="O6084" s="17">
        <v>62.83</v>
      </c>
      <c r="P6084" s="16">
        <v>6.7</v>
      </c>
      <c r="Q6084" s="16">
        <v>23.75</v>
      </c>
    </row>
    <row r="6085" spans="13:17" x14ac:dyDescent="0.3">
      <c r="M6085" s="14">
        <v>356.02</v>
      </c>
      <c r="N6085" s="14">
        <v>25.15</v>
      </c>
      <c r="O6085" s="15">
        <v>69.42</v>
      </c>
      <c r="P6085" s="14">
        <v>6.68</v>
      </c>
      <c r="Q6085" s="14">
        <v>25.15</v>
      </c>
    </row>
    <row r="6086" spans="13:17" x14ac:dyDescent="0.3">
      <c r="M6086" s="16">
        <v>20.95</v>
      </c>
      <c r="N6086" s="16">
        <v>11.92</v>
      </c>
      <c r="O6086" s="17">
        <v>4.05</v>
      </c>
      <c r="P6086" s="16">
        <v>6.68</v>
      </c>
      <c r="Q6086" s="16">
        <v>11.92</v>
      </c>
    </row>
    <row r="6087" spans="13:17" x14ac:dyDescent="0.3">
      <c r="M6087" s="14">
        <v>313.19</v>
      </c>
      <c r="N6087" s="14">
        <v>21.78</v>
      </c>
      <c r="O6087" s="15">
        <v>63.71</v>
      </c>
      <c r="P6087" s="14">
        <v>6.65</v>
      </c>
      <c r="Q6087" s="14">
        <v>21.78</v>
      </c>
    </row>
    <row r="6088" spans="13:17" x14ac:dyDescent="0.3">
      <c r="M6088" s="16">
        <v>323.02999999999997</v>
      </c>
      <c r="N6088" s="16">
        <v>21.8</v>
      </c>
      <c r="O6088" s="17">
        <v>60.52</v>
      </c>
      <c r="P6088" s="16">
        <v>6.68</v>
      </c>
      <c r="Q6088" s="16">
        <v>21.8</v>
      </c>
    </row>
    <row r="6089" spans="13:17" x14ac:dyDescent="0.3">
      <c r="M6089" s="14">
        <v>30.75</v>
      </c>
      <c r="N6089" s="14">
        <v>12.91</v>
      </c>
      <c r="O6089" s="15">
        <v>6.44</v>
      </c>
      <c r="P6089" s="14">
        <v>6.81</v>
      </c>
      <c r="Q6089" s="14">
        <v>12.91</v>
      </c>
    </row>
    <row r="6090" spans="13:17" x14ac:dyDescent="0.3">
      <c r="M6090" s="16">
        <v>401.53</v>
      </c>
      <c r="N6090" s="16">
        <v>27.52</v>
      </c>
      <c r="O6090" s="17">
        <v>80.61</v>
      </c>
      <c r="P6090" s="16">
        <v>7.05</v>
      </c>
      <c r="Q6090" s="16">
        <v>27.52</v>
      </c>
    </row>
    <row r="6091" spans="13:17" x14ac:dyDescent="0.3">
      <c r="M6091" s="14">
        <v>309.64</v>
      </c>
      <c r="N6091" s="14">
        <v>23.92</v>
      </c>
      <c r="O6091" s="15">
        <v>64.16</v>
      </c>
      <c r="P6091" s="14">
        <v>6.62</v>
      </c>
      <c r="Q6091" s="14">
        <v>23.92</v>
      </c>
    </row>
    <row r="6092" spans="13:17" x14ac:dyDescent="0.3">
      <c r="M6092" s="16">
        <v>310.41000000000003</v>
      </c>
      <c r="N6092" s="16">
        <v>22.43</v>
      </c>
      <c r="O6092" s="17">
        <v>60.85</v>
      </c>
      <c r="P6092" s="16">
        <v>6.84</v>
      </c>
      <c r="Q6092" s="16">
        <v>22.43</v>
      </c>
    </row>
    <row r="6093" spans="13:17" x14ac:dyDescent="0.3">
      <c r="M6093" s="14">
        <v>309.88</v>
      </c>
      <c r="N6093" s="14">
        <v>20.88</v>
      </c>
      <c r="O6093" s="15">
        <v>58.81</v>
      </c>
      <c r="P6093" s="14">
        <v>6.58</v>
      </c>
      <c r="Q6093" s="14">
        <v>20.88</v>
      </c>
    </row>
    <row r="6094" spans="13:17" x14ac:dyDescent="0.3">
      <c r="M6094" s="16">
        <v>339.7</v>
      </c>
      <c r="N6094" s="16">
        <v>23.98</v>
      </c>
      <c r="O6094" s="17">
        <v>69.03</v>
      </c>
      <c r="P6094" s="16">
        <v>6.66</v>
      </c>
      <c r="Q6094" s="16">
        <v>23.98</v>
      </c>
    </row>
    <row r="6095" spans="13:17" x14ac:dyDescent="0.3">
      <c r="M6095" s="14">
        <v>335.9</v>
      </c>
      <c r="N6095" s="14">
        <v>23.64</v>
      </c>
      <c r="O6095" s="15">
        <v>66.27</v>
      </c>
      <c r="P6095" s="14">
        <v>6.82</v>
      </c>
      <c r="Q6095" s="14">
        <v>23.64</v>
      </c>
    </row>
    <row r="6096" spans="13:17" x14ac:dyDescent="0.3">
      <c r="M6096" s="16">
        <v>380.52</v>
      </c>
      <c r="N6096" s="16">
        <v>27.49</v>
      </c>
      <c r="O6096" s="17">
        <v>76.459999999999994</v>
      </c>
      <c r="P6096" s="16">
        <v>7.13</v>
      </c>
      <c r="Q6096" s="16">
        <v>27.49</v>
      </c>
    </row>
    <row r="6097" spans="13:17" x14ac:dyDescent="0.3">
      <c r="M6097" s="14">
        <v>393.09</v>
      </c>
      <c r="N6097" s="14">
        <v>28.06</v>
      </c>
      <c r="O6097" s="15">
        <v>84.7</v>
      </c>
      <c r="P6097" s="14">
        <v>7.02</v>
      </c>
      <c r="Q6097" s="14">
        <v>28.06</v>
      </c>
    </row>
    <row r="6098" spans="13:17" x14ac:dyDescent="0.3">
      <c r="M6098" s="16">
        <v>307.14999999999998</v>
      </c>
      <c r="N6098" s="16">
        <v>20.260000000000002</v>
      </c>
      <c r="O6098" s="17">
        <v>58.51</v>
      </c>
      <c r="P6098" s="16">
        <v>6.45</v>
      </c>
      <c r="Q6098" s="16">
        <v>20.260000000000002</v>
      </c>
    </row>
    <row r="6099" spans="13:17" x14ac:dyDescent="0.3">
      <c r="M6099" s="14">
        <v>353.69</v>
      </c>
      <c r="N6099" s="14">
        <v>23.15</v>
      </c>
      <c r="O6099" s="15">
        <v>68.459999999999994</v>
      </c>
      <c r="P6099" s="14">
        <v>6.73</v>
      </c>
      <c r="Q6099" s="14">
        <v>23.15</v>
      </c>
    </row>
    <row r="6100" spans="13:17" x14ac:dyDescent="0.3">
      <c r="M6100" s="16">
        <v>306.67</v>
      </c>
      <c r="N6100" s="16">
        <v>21.67</v>
      </c>
      <c r="O6100" s="17">
        <v>65.760000000000005</v>
      </c>
      <c r="P6100" s="16">
        <v>6.87</v>
      </c>
      <c r="Q6100" s="16">
        <v>21.67</v>
      </c>
    </row>
    <row r="6101" spans="13:17" x14ac:dyDescent="0.3">
      <c r="M6101" s="14">
        <v>307.32</v>
      </c>
      <c r="N6101" s="14">
        <v>21.28</v>
      </c>
      <c r="O6101" s="15">
        <v>63.34</v>
      </c>
      <c r="P6101" s="14">
        <v>6.63</v>
      </c>
      <c r="Q6101" s="14">
        <v>21.28</v>
      </c>
    </row>
    <row r="6102" spans="13:17" x14ac:dyDescent="0.3">
      <c r="M6102" s="16">
        <v>426.3</v>
      </c>
      <c r="N6102" s="16">
        <v>25.34</v>
      </c>
      <c r="O6102" s="17">
        <v>78.180000000000007</v>
      </c>
      <c r="P6102" s="16">
        <v>7.07</v>
      </c>
      <c r="Q6102" s="16">
        <v>25.34</v>
      </c>
    </row>
    <row r="6103" spans="13:17" x14ac:dyDescent="0.3">
      <c r="M6103" s="14">
        <v>413.21</v>
      </c>
      <c r="N6103" s="14">
        <v>26.31</v>
      </c>
      <c r="O6103" s="15">
        <v>79.67</v>
      </c>
      <c r="P6103" s="14">
        <v>6.92</v>
      </c>
      <c r="Q6103" s="14">
        <v>26.31</v>
      </c>
    </row>
    <row r="6104" spans="13:17" x14ac:dyDescent="0.3">
      <c r="M6104" s="16">
        <v>376.5</v>
      </c>
      <c r="N6104" s="16">
        <v>24.45</v>
      </c>
      <c r="O6104" s="17">
        <v>68.680000000000007</v>
      </c>
      <c r="P6104" s="16">
        <v>6.8</v>
      </c>
      <c r="Q6104" s="16">
        <v>24.45</v>
      </c>
    </row>
    <row r="6105" spans="13:17" x14ac:dyDescent="0.3">
      <c r="M6105" s="14">
        <v>411.02</v>
      </c>
      <c r="N6105" s="14">
        <v>30.73</v>
      </c>
      <c r="O6105" s="15">
        <v>84.59</v>
      </c>
      <c r="P6105" s="14">
        <v>7.06</v>
      </c>
      <c r="Q6105" s="14">
        <v>30.73</v>
      </c>
    </row>
    <row r="6106" spans="13:17" x14ac:dyDescent="0.3">
      <c r="M6106" s="16">
        <v>363.47</v>
      </c>
      <c r="N6106" s="16">
        <v>24.74</v>
      </c>
      <c r="O6106" s="17">
        <v>71.05</v>
      </c>
      <c r="P6106" s="16">
        <v>6.77</v>
      </c>
      <c r="Q6106" s="16">
        <v>24.74</v>
      </c>
    </row>
    <row r="6107" spans="13:17" x14ac:dyDescent="0.3">
      <c r="M6107" s="14">
        <v>312.38</v>
      </c>
      <c r="N6107" s="14">
        <v>22.23</v>
      </c>
      <c r="O6107" s="15">
        <v>62.11</v>
      </c>
      <c r="P6107" s="14">
        <v>6.72</v>
      </c>
      <c r="Q6107" s="14">
        <v>22.23</v>
      </c>
    </row>
    <row r="6108" spans="13:17" x14ac:dyDescent="0.3">
      <c r="M6108" s="16">
        <v>435.31</v>
      </c>
      <c r="N6108" s="16">
        <v>28.3</v>
      </c>
      <c r="O6108" s="17">
        <v>78.56</v>
      </c>
      <c r="P6108" s="16">
        <v>6.77</v>
      </c>
      <c r="Q6108" s="16">
        <v>28.3</v>
      </c>
    </row>
    <row r="6109" spans="13:17" x14ac:dyDescent="0.3">
      <c r="M6109" s="14">
        <v>344.59</v>
      </c>
      <c r="N6109" s="14">
        <v>23.17</v>
      </c>
      <c r="O6109" s="15">
        <v>66.56</v>
      </c>
      <c r="P6109" s="14">
        <v>6.44</v>
      </c>
      <c r="Q6109" s="14">
        <v>23.17</v>
      </c>
    </row>
    <row r="6110" spans="13:17" x14ac:dyDescent="0.3">
      <c r="M6110" s="16">
        <v>15.9</v>
      </c>
      <c r="N6110" s="16">
        <v>12.39</v>
      </c>
      <c r="O6110" s="17">
        <v>2.88</v>
      </c>
      <c r="P6110" s="16">
        <v>6.72</v>
      </c>
      <c r="Q6110" s="16">
        <v>12.39</v>
      </c>
    </row>
    <row r="6111" spans="13:17" x14ac:dyDescent="0.3">
      <c r="M6111" s="14">
        <v>328.03</v>
      </c>
      <c r="N6111" s="14">
        <v>25.09</v>
      </c>
      <c r="O6111" s="15">
        <v>70.33</v>
      </c>
      <c r="P6111" s="14">
        <v>6.83</v>
      </c>
      <c r="Q6111" s="14">
        <v>25.09</v>
      </c>
    </row>
    <row r="6112" spans="13:17" x14ac:dyDescent="0.3">
      <c r="M6112" s="16">
        <v>371.57</v>
      </c>
      <c r="N6112" s="16">
        <v>23.96</v>
      </c>
      <c r="O6112" s="17">
        <v>73.180000000000007</v>
      </c>
      <c r="P6112" s="16">
        <v>6.75</v>
      </c>
      <c r="Q6112" s="16">
        <v>23.96</v>
      </c>
    </row>
    <row r="6113" spans="13:17" x14ac:dyDescent="0.3">
      <c r="M6113" s="14">
        <v>352.95</v>
      </c>
      <c r="N6113" s="14">
        <v>24.16</v>
      </c>
      <c r="O6113" s="15">
        <v>69.040000000000006</v>
      </c>
      <c r="P6113" s="14">
        <v>6.94</v>
      </c>
      <c r="Q6113" s="14">
        <v>24.16</v>
      </c>
    </row>
    <row r="6114" spans="13:17" x14ac:dyDescent="0.3">
      <c r="M6114" s="16">
        <v>459.86</v>
      </c>
      <c r="N6114" s="16">
        <v>29.1</v>
      </c>
      <c r="O6114" s="17">
        <v>87.65</v>
      </c>
      <c r="P6114" s="16">
        <v>7.24</v>
      </c>
      <c r="Q6114" s="16">
        <v>29.1</v>
      </c>
    </row>
    <row r="6115" spans="13:17" x14ac:dyDescent="0.3">
      <c r="M6115" s="14">
        <v>365.87</v>
      </c>
      <c r="N6115" s="14">
        <v>24.19</v>
      </c>
      <c r="O6115" s="15">
        <v>69.48</v>
      </c>
      <c r="P6115" s="14">
        <v>6.87</v>
      </c>
      <c r="Q6115" s="14">
        <v>24.19</v>
      </c>
    </row>
    <row r="6116" spans="13:17" x14ac:dyDescent="0.3">
      <c r="M6116" s="16">
        <v>397.92</v>
      </c>
      <c r="N6116" s="16">
        <v>25</v>
      </c>
      <c r="O6116" s="17">
        <v>73.94</v>
      </c>
      <c r="P6116" s="16">
        <v>6.66</v>
      </c>
      <c r="Q6116" s="16">
        <v>25</v>
      </c>
    </row>
    <row r="6117" spans="13:17" x14ac:dyDescent="0.3">
      <c r="M6117" s="14">
        <v>411.69</v>
      </c>
      <c r="N6117" s="14">
        <v>28.26</v>
      </c>
      <c r="O6117" s="15">
        <v>83.98</v>
      </c>
      <c r="P6117" s="14">
        <v>7.04</v>
      </c>
      <c r="Q6117" s="14">
        <v>28.26</v>
      </c>
    </row>
    <row r="6118" spans="13:17" x14ac:dyDescent="0.3">
      <c r="M6118" s="16">
        <v>364.71</v>
      </c>
      <c r="N6118" s="16">
        <v>25.25</v>
      </c>
      <c r="O6118" s="17">
        <v>75.28</v>
      </c>
      <c r="P6118" s="16">
        <v>6.83</v>
      </c>
      <c r="Q6118" s="16">
        <v>25.25</v>
      </c>
    </row>
    <row r="6119" spans="13:17" x14ac:dyDescent="0.3">
      <c r="M6119" s="14">
        <v>335.53</v>
      </c>
      <c r="N6119" s="14">
        <v>22.59</v>
      </c>
      <c r="O6119" s="15">
        <v>71.33</v>
      </c>
      <c r="P6119" s="14">
        <v>6.76</v>
      </c>
      <c r="Q6119" s="14">
        <v>22.59</v>
      </c>
    </row>
    <row r="6120" spans="13:17" x14ac:dyDescent="0.3">
      <c r="M6120" s="16">
        <v>314.88</v>
      </c>
      <c r="N6120" s="16">
        <v>21.55</v>
      </c>
      <c r="O6120" s="17">
        <v>63.67</v>
      </c>
      <c r="P6120" s="16">
        <v>6.67</v>
      </c>
      <c r="Q6120" s="16">
        <v>21.55</v>
      </c>
    </row>
    <row r="6121" spans="13:17" x14ac:dyDescent="0.3">
      <c r="M6121" s="14">
        <v>366.53</v>
      </c>
      <c r="N6121" s="14">
        <v>24.98</v>
      </c>
      <c r="O6121" s="15">
        <v>73.510000000000005</v>
      </c>
      <c r="P6121" s="14">
        <v>6.93</v>
      </c>
      <c r="Q6121" s="14">
        <v>24.98</v>
      </c>
    </row>
    <row r="6122" spans="13:17" x14ac:dyDescent="0.3">
      <c r="M6122" s="16">
        <v>296.49</v>
      </c>
      <c r="N6122" s="16">
        <v>22.36</v>
      </c>
      <c r="O6122" s="17">
        <v>57.73</v>
      </c>
      <c r="P6122" s="16">
        <v>6.61</v>
      </c>
      <c r="Q6122" s="16">
        <v>22.36</v>
      </c>
    </row>
    <row r="6123" spans="13:17" x14ac:dyDescent="0.3">
      <c r="M6123" s="14">
        <v>352.98</v>
      </c>
      <c r="N6123" s="14">
        <v>21.94</v>
      </c>
      <c r="O6123" s="15">
        <v>69.06</v>
      </c>
      <c r="P6123" s="14">
        <v>6.67</v>
      </c>
      <c r="Q6123" s="14">
        <v>21.94</v>
      </c>
    </row>
    <row r="6124" spans="13:17" x14ac:dyDescent="0.3">
      <c r="M6124" s="16">
        <v>396.69</v>
      </c>
      <c r="N6124" s="16">
        <v>26.71</v>
      </c>
      <c r="O6124" s="17">
        <v>75.44</v>
      </c>
      <c r="P6124" s="16">
        <v>6.92</v>
      </c>
      <c r="Q6124" s="16">
        <v>26.71</v>
      </c>
    </row>
    <row r="6125" spans="13:17" x14ac:dyDescent="0.3">
      <c r="M6125" s="14">
        <v>39.799999999999997</v>
      </c>
      <c r="N6125" s="14">
        <v>12.8</v>
      </c>
      <c r="O6125" s="15">
        <v>7.57</v>
      </c>
      <c r="P6125" s="14">
        <v>6.61</v>
      </c>
      <c r="Q6125" s="14">
        <v>12.8</v>
      </c>
    </row>
    <row r="6126" spans="13:17" x14ac:dyDescent="0.3">
      <c r="M6126" s="16">
        <v>413.49</v>
      </c>
      <c r="N6126" s="16">
        <v>29.44</v>
      </c>
      <c r="O6126" s="17">
        <v>77.680000000000007</v>
      </c>
      <c r="P6126" s="16">
        <v>7.17</v>
      </c>
      <c r="Q6126" s="16">
        <v>29.44</v>
      </c>
    </row>
    <row r="6127" spans="13:17" x14ac:dyDescent="0.3">
      <c r="M6127" s="14">
        <v>334.83</v>
      </c>
      <c r="N6127" s="14">
        <v>23.7</v>
      </c>
      <c r="O6127" s="15">
        <v>69.56</v>
      </c>
      <c r="P6127" s="14">
        <v>7.1</v>
      </c>
      <c r="Q6127" s="14">
        <v>23.7</v>
      </c>
    </row>
    <row r="6128" spans="13:17" x14ac:dyDescent="0.3">
      <c r="M6128" s="16">
        <v>325.49</v>
      </c>
      <c r="N6128" s="16">
        <v>21.4</v>
      </c>
      <c r="O6128" s="17">
        <v>61.77</v>
      </c>
      <c r="P6128" s="16">
        <v>6.71</v>
      </c>
      <c r="Q6128" s="16">
        <v>21.4</v>
      </c>
    </row>
    <row r="6129" spans="13:17" x14ac:dyDescent="0.3">
      <c r="M6129" s="14">
        <v>330.79</v>
      </c>
      <c r="N6129" s="14">
        <v>25.54</v>
      </c>
      <c r="O6129" s="15">
        <v>69.17</v>
      </c>
      <c r="P6129" s="14">
        <v>6.71</v>
      </c>
      <c r="Q6129" s="14">
        <v>25.54</v>
      </c>
    </row>
    <row r="6130" spans="13:17" x14ac:dyDescent="0.3">
      <c r="M6130" s="16">
        <v>354.66</v>
      </c>
      <c r="N6130" s="16">
        <v>24.52</v>
      </c>
      <c r="O6130" s="17">
        <v>64.91</v>
      </c>
      <c r="P6130" s="16">
        <v>6.75</v>
      </c>
      <c r="Q6130" s="16">
        <v>24.52</v>
      </c>
    </row>
    <row r="6131" spans="13:17" x14ac:dyDescent="0.3">
      <c r="M6131" s="14">
        <v>396.58</v>
      </c>
      <c r="N6131" s="14">
        <v>25.49</v>
      </c>
      <c r="O6131" s="15">
        <v>76.19</v>
      </c>
      <c r="P6131" s="14">
        <v>6.93</v>
      </c>
      <c r="Q6131" s="14">
        <v>25.49</v>
      </c>
    </row>
    <row r="6132" spans="13:17" x14ac:dyDescent="0.3">
      <c r="M6132" s="16">
        <v>325.52999999999997</v>
      </c>
      <c r="N6132" s="16">
        <v>22.53</v>
      </c>
      <c r="O6132" s="17">
        <v>67.19</v>
      </c>
      <c r="P6132" s="16">
        <v>6.74</v>
      </c>
      <c r="Q6132" s="16">
        <v>22.53</v>
      </c>
    </row>
    <row r="6133" spans="13:17" x14ac:dyDescent="0.3">
      <c r="M6133" s="14">
        <v>372.94</v>
      </c>
      <c r="N6133" s="14">
        <v>27.06</v>
      </c>
      <c r="O6133" s="15">
        <v>73.28</v>
      </c>
      <c r="P6133" s="14">
        <v>7.01</v>
      </c>
      <c r="Q6133" s="14">
        <v>27.06</v>
      </c>
    </row>
    <row r="6134" spans="13:17" x14ac:dyDescent="0.3">
      <c r="M6134" s="16">
        <v>274.27</v>
      </c>
      <c r="N6134" s="16">
        <v>22.52</v>
      </c>
      <c r="O6134" s="17">
        <v>58.37</v>
      </c>
      <c r="P6134" s="16">
        <v>6.81</v>
      </c>
      <c r="Q6134" s="16">
        <v>22.52</v>
      </c>
    </row>
    <row r="6135" spans="13:17" x14ac:dyDescent="0.3">
      <c r="M6135" s="14">
        <v>1.1599999999999999</v>
      </c>
      <c r="N6135" s="14">
        <v>9.64</v>
      </c>
      <c r="O6135" s="15">
        <v>0.23</v>
      </c>
      <c r="P6135" s="14">
        <v>6.67</v>
      </c>
      <c r="Q6135" s="14">
        <v>9.64</v>
      </c>
    </row>
    <row r="6136" spans="13:17" x14ac:dyDescent="0.3">
      <c r="M6136" s="16">
        <v>275.39</v>
      </c>
      <c r="N6136" s="16">
        <v>20.41</v>
      </c>
      <c r="O6136" s="17">
        <v>55.91</v>
      </c>
      <c r="P6136" s="16">
        <v>6.62</v>
      </c>
      <c r="Q6136" s="16">
        <v>20.41</v>
      </c>
    </row>
    <row r="6137" spans="13:17" x14ac:dyDescent="0.3">
      <c r="M6137" s="14">
        <v>262.77</v>
      </c>
      <c r="N6137" s="14">
        <v>18.13</v>
      </c>
      <c r="O6137" s="15">
        <v>51.34</v>
      </c>
      <c r="P6137" s="14">
        <v>6.47</v>
      </c>
      <c r="Q6137" s="14">
        <v>18.13</v>
      </c>
    </row>
    <row r="6138" spans="13:17" x14ac:dyDescent="0.3">
      <c r="M6138" s="16">
        <v>426.61</v>
      </c>
      <c r="N6138" s="16">
        <v>30.19</v>
      </c>
      <c r="O6138" s="17">
        <v>83.2</v>
      </c>
      <c r="P6138" s="16">
        <v>7.13</v>
      </c>
      <c r="Q6138" s="16">
        <v>30.19</v>
      </c>
    </row>
    <row r="6139" spans="13:17" x14ac:dyDescent="0.3">
      <c r="M6139" s="14">
        <v>353.55</v>
      </c>
      <c r="N6139" s="14">
        <v>23.39</v>
      </c>
      <c r="O6139" s="15">
        <v>67.040000000000006</v>
      </c>
      <c r="P6139" s="14">
        <v>6.85</v>
      </c>
      <c r="Q6139" s="14">
        <v>23.39</v>
      </c>
    </row>
    <row r="6140" spans="13:17" x14ac:dyDescent="0.3">
      <c r="M6140" s="16">
        <v>432</v>
      </c>
      <c r="N6140" s="16">
        <v>28.78</v>
      </c>
      <c r="O6140" s="17">
        <v>82.05</v>
      </c>
      <c r="P6140" s="16">
        <v>7.15</v>
      </c>
      <c r="Q6140" s="16">
        <v>28.78</v>
      </c>
    </row>
    <row r="6141" spans="13:17" x14ac:dyDescent="0.3">
      <c r="M6141" s="14">
        <v>382.5</v>
      </c>
      <c r="N6141" s="14">
        <v>24.58</v>
      </c>
      <c r="O6141" s="15">
        <v>71.28</v>
      </c>
      <c r="P6141" s="14">
        <v>6.74</v>
      </c>
      <c r="Q6141" s="14">
        <v>24.58</v>
      </c>
    </row>
    <row r="6142" spans="13:17" x14ac:dyDescent="0.3">
      <c r="M6142" s="16">
        <v>375.23</v>
      </c>
      <c r="N6142" s="16">
        <v>25.12</v>
      </c>
      <c r="O6142" s="17">
        <v>72.290000000000006</v>
      </c>
      <c r="P6142" s="16">
        <v>6.95</v>
      </c>
      <c r="Q6142" s="16">
        <v>25.12</v>
      </c>
    </row>
    <row r="6143" spans="13:17" x14ac:dyDescent="0.3">
      <c r="M6143" s="14">
        <v>410.32</v>
      </c>
      <c r="N6143" s="14">
        <v>28.96</v>
      </c>
      <c r="O6143" s="15">
        <v>77.739999999999995</v>
      </c>
      <c r="P6143" s="14">
        <v>7.01</v>
      </c>
      <c r="Q6143" s="14">
        <v>28.96</v>
      </c>
    </row>
    <row r="6144" spans="13:17" x14ac:dyDescent="0.3">
      <c r="M6144" s="16">
        <v>295.39</v>
      </c>
      <c r="N6144" s="16">
        <v>19.3</v>
      </c>
      <c r="O6144" s="17">
        <v>57.85</v>
      </c>
      <c r="P6144" s="16">
        <v>6.62</v>
      </c>
      <c r="Q6144" s="16">
        <v>19.3</v>
      </c>
    </row>
    <row r="6145" spans="13:17" x14ac:dyDescent="0.3">
      <c r="M6145" s="14">
        <v>338.86</v>
      </c>
      <c r="N6145" s="14">
        <v>25.02</v>
      </c>
      <c r="O6145" s="15">
        <v>67.78</v>
      </c>
      <c r="P6145" s="14">
        <v>6.88</v>
      </c>
      <c r="Q6145" s="14">
        <v>25.02</v>
      </c>
    </row>
    <row r="6146" spans="13:17" x14ac:dyDescent="0.3">
      <c r="M6146" s="16">
        <v>367.3</v>
      </c>
      <c r="N6146" s="16">
        <v>22.57</v>
      </c>
      <c r="O6146" s="17">
        <v>68.290000000000006</v>
      </c>
      <c r="P6146" s="16">
        <v>6.65</v>
      </c>
      <c r="Q6146" s="16">
        <v>22.57</v>
      </c>
    </row>
    <row r="6147" spans="13:17" x14ac:dyDescent="0.3">
      <c r="M6147" s="14">
        <v>337.56</v>
      </c>
      <c r="N6147" s="14">
        <v>21.46</v>
      </c>
      <c r="O6147" s="15">
        <v>61.9</v>
      </c>
      <c r="P6147" s="14">
        <v>6.59</v>
      </c>
      <c r="Q6147" s="14">
        <v>21.46</v>
      </c>
    </row>
    <row r="6148" spans="13:17" x14ac:dyDescent="0.3">
      <c r="M6148" s="16">
        <v>295.07</v>
      </c>
      <c r="N6148" s="16">
        <v>22.48</v>
      </c>
      <c r="O6148" s="17">
        <v>62.1</v>
      </c>
      <c r="P6148" s="16">
        <v>6.74</v>
      </c>
      <c r="Q6148" s="16">
        <v>22.48</v>
      </c>
    </row>
    <row r="6149" spans="13:17" x14ac:dyDescent="0.3">
      <c r="M6149" s="14">
        <v>407.18</v>
      </c>
      <c r="N6149" s="14">
        <v>28.05</v>
      </c>
      <c r="O6149" s="15">
        <v>78.69</v>
      </c>
      <c r="P6149" s="14">
        <v>6.96</v>
      </c>
      <c r="Q6149" s="14">
        <v>28.05</v>
      </c>
    </row>
    <row r="6150" spans="13:17" x14ac:dyDescent="0.3">
      <c r="M6150" s="16">
        <v>4.5599999999999996</v>
      </c>
      <c r="N6150" s="16">
        <v>11.13</v>
      </c>
      <c r="O6150" s="17">
        <v>0.89</v>
      </c>
      <c r="P6150" s="16">
        <v>6.84</v>
      </c>
      <c r="Q6150" s="16">
        <v>11.13</v>
      </c>
    </row>
    <row r="6151" spans="13:17" x14ac:dyDescent="0.3">
      <c r="M6151" s="14">
        <v>318.83999999999997</v>
      </c>
      <c r="N6151" s="14">
        <v>21.6</v>
      </c>
      <c r="O6151" s="15">
        <v>61.93</v>
      </c>
      <c r="P6151" s="14">
        <v>6.6</v>
      </c>
      <c r="Q6151" s="14">
        <v>21.6</v>
      </c>
    </row>
    <row r="6152" spans="13:17" x14ac:dyDescent="0.3">
      <c r="M6152" s="16">
        <v>398.03</v>
      </c>
      <c r="N6152" s="16">
        <v>26.47</v>
      </c>
      <c r="O6152" s="17">
        <v>74.72</v>
      </c>
      <c r="P6152" s="16">
        <v>6.83</v>
      </c>
      <c r="Q6152" s="16">
        <v>26.47</v>
      </c>
    </row>
    <row r="6153" spans="13:17" x14ac:dyDescent="0.3">
      <c r="M6153" s="14">
        <v>325.58999999999997</v>
      </c>
      <c r="N6153" s="14">
        <v>23.87</v>
      </c>
      <c r="O6153" s="15">
        <v>67.31</v>
      </c>
      <c r="P6153" s="14">
        <v>7</v>
      </c>
      <c r="Q6153" s="14">
        <v>23.87</v>
      </c>
    </row>
    <row r="6154" spans="13:17" x14ac:dyDescent="0.3">
      <c r="M6154" s="16">
        <v>304.56</v>
      </c>
      <c r="N6154" s="16">
        <v>21.99</v>
      </c>
      <c r="O6154" s="17">
        <v>66.05</v>
      </c>
      <c r="P6154" s="16">
        <v>6.82</v>
      </c>
      <c r="Q6154" s="16">
        <v>21.99</v>
      </c>
    </row>
    <row r="6155" spans="13:17" x14ac:dyDescent="0.3">
      <c r="M6155" s="14">
        <v>353.66</v>
      </c>
      <c r="N6155" s="14">
        <v>25.61</v>
      </c>
      <c r="O6155" s="15">
        <v>72.23</v>
      </c>
      <c r="P6155" s="14">
        <v>6.82</v>
      </c>
      <c r="Q6155" s="14">
        <v>25.61</v>
      </c>
    </row>
    <row r="6156" spans="13:17" x14ac:dyDescent="0.3">
      <c r="M6156" s="16">
        <v>305.42</v>
      </c>
      <c r="N6156" s="16">
        <v>20.53</v>
      </c>
      <c r="O6156" s="17">
        <v>60.15</v>
      </c>
      <c r="P6156" s="16">
        <v>6.79</v>
      </c>
      <c r="Q6156" s="16">
        <v>20.53</v>
      </c>
    </row>
    <row r="6157" spans="13:17" x14ac:dyDescent="0.3">
      <c r="M6157" s="14">
        <v>374.3</v>
      </c>
      <c r="N6157" s="14">
        <v>24.86</v>
      </c>
      <c r="O6157" s="15">
        <v>69.400000000000006</v>
      </c>
      <c r="P6157" s="14">
        <v>6.89</v>
      </c>
      <c r="Q6157" s="14">
        <v>24.86</v>
      </c>
    </row>
    <row r="6158" spans="13:17" x14ac:dyDescent="0.3">
      <c r="M6158" s="16">
        <v>337.19</v>
      </c>
      <c r="N6158" s="16">
        <v>22.03</v>
      </c>
      <c r="O6158" s="17">
        <v>63.45</v>
      </c>
      <c r="P6158" s="16">
        <v>6.5</v>
      </c>
      <c r="Q6158" s="16">
        <v>22.03</v>
      </c>
    </row>
    <row r="6159" spans="13:17" x14ac:dyDescent="0.3">
      <c r="M6159" s="14">
        <v>407.2</v>
      </c>
      <c r="N6159" s="14">
        <v>24.02</v>
      </c>
      <c r="O6159" s="15">
        <v>76.06</v>
      </c>
      <c r="P6159" s="14">
        <v>6.74</v>
      </c>
      <c r="Q6159" s="14">
        <v>24.02</v>
      </c>
    </row>
    <row r="6160" spans="13:17" x14ac:dyDescent="0.3">
      <c r="M6160" s="16">
        <v>430.51</v>
      </c>
      <c r="N6160" s="16">
        <v>30.83</v>
      </c>
      <c r="O6160" s="17">
        <v>87.41</v>
      </c>
      <c r="P6160" s="16">
        <v>7.08</v>
      </c>
      <c r="Q6160" s="16">
        <v>30.83</v>
      </c>
    </row>
    <row r="6161" spans="13:17" x14ac:dyDescent="0.3">
      <c r="M6161" s="14">
        <v>328.64</v>
      </c>
      <c r="N6161" s="14">
        <v>22.62</v>
      </c>
      <c r="O6161" s="15">
        <v>63.39</v>
      </c>
      <c r="P6161" s="14">
        <v>6.63</v>
      </c>
      <c r="Q6161" s="14">
        <v>22.62</v>
      </c>
    </row>
    <row r="6162" spans="13:17" x14ac:dyDescent="0.3">
      <c r="M6162" s="16">
        <v>306.79000000000002</v>
      </c>
      <c r="N6162" s="16">
        <v>22.52</v>
      </c>
      <c r="O6162" s="17">
        <v>58.96</v>
      </c>
      <c r="P6162" s="16">
        <v>6.64</v>
      </c>
      <c r="Q6162" s="16">
        <v>22.52</v>
      </c>
    </row>
    <row r="6163" spans="13:17" x14ac:dyDescent="0.3">
      <c r="M6163" s="14">
        <v>453.01</v>
      </c>
      <c r="N6163" s="14">
        <v>27.56</v>
      </c>
      <c r="O6163" s="15">
        <v>80.62</v>
      </c>
      <c r="P6163" s="14">
        <v>6.93</v>
      </c>
      <c r="Q6163" s="14">
        <v>27.56</v>
      </c>
    </row>
    <row r="6164" spans="13:17" x14ac:dyDescent="0.3">
      <c r="M6164" s="16">
        <v>345.48</v>
      </c>
      <c r="N6164" s="16">
        <v>22.93</v>
      </c>
      <c r="O6164" s="17">
        <v>65.31</v>
      </c>
      <c r="P6164" s="16">
        <v>6.74</v>
      </c>
      <c r="Q6164" s="16">
        <v>22.93</v>
      </c>
    </row>
    <row r="6165" spans="13:17" x14ac:dyDescent="0.3">
      <c r="M6165" s="14">
        <v>460.79</v>
      </c>
      <c r="N6165" s="14">
        <v>30.83</v>
      </c>
      <c r="O6165" s="15">
        <v>85.51</v>
      </c>
      <c r="P6165" s="14">
        <v>7.13</v>
      </c>
      <c r="Q6165" s="14">
        <v>30.83</v>
      </c>
    </row>
    <row r="6166" spans="13:17" x14ac:dyDescent="0.3">
      <c r="M6166" s="16">
        <v>315.20999999999998</v>
      </c>
      <c r="N6166" s="16">
        <v>21.47</v>
      </c>
      <c r="O6166" s="17">
        <v>61.43</v>
      </c>
      <c r="P6166" s="16">
        <v>6.55</v>
      </c>
      <c r="Q6166" s="16">
        <v>21.47</v>
      </c>
    </row>
    <row r="6167" spans="13:17" x14ac:dyDescent="0.3">
      <c r="M6167" s="14">
        <v>23.66</v>
      </c>
      <c r="N6167" s="14">
        <v>12.62</v>
      </c>
      <c r="O6167" s="15">
        <v>4.43</v>
      </c>
      <c r="P6167" s="14">
        <v>6.54</v>
      </c>
      <c r="Q6167" s="14">
        <v>12.62</v>
      </c>
    </row>
    <row r="6168" spans="13:17" x14ac:dyDescent="0.3">
      <c r="M6168" s="16">
        <v>388.5</v>
      </c>
      <c r="N6168" s="16">
        <v>27.75</v>
      </c>
      <c r="O6168" s="17">
        <v>74.95</v>
      </c>
      <c r="P6168" s="16">
        <v>6.86</v>
      </c>
      <c r="Q6168" s="16">
        <v>27.75</v>
      </c>
    </row>
    <row r="6169" spans="13:17" x14ac:dyDescent="0.3">
      <c r="M6169" s="14">
        <v>325.14</v>
      </c>
      <c r="N6169" s="14">
        <v>22.35</v>
      </c>
      <c r="O6169" s="15">
        <v>61.33</v>
      </c>
      <c r="P6169" s="14">
        <v>6.71</v>
      </c>
      <c r="Q6169" s="14">
        <v>22.35</v>
      </c>
    </row>
    <row r="6170" spans="13:17" x14ac:dyDescent="0.3">
      <c r="M6170" s="16">
        <v>271.10000000000002</v>
      </c>
      <c r="N6170" s="16">
        <v>19.63</v>
      </c>
      <c r="O6170" s="17">
        <v>52.84</v>
      </c>
      <c r="P6170" s="16">
        <v>6.72</v>
      </c>
      <c r="Q6170" s="16">
        <v>19.63</v>
      </c>
    </row>
    <row r="6171" spans="13:17" x14ac:dyDescent="0.3">
      <c r="M6171" s="14">
        <v>346.64</v>
      </c>
      <c r="N6171" s="14">
        <v>25.91</v>
      </c>
      <c r="O6171" s="15">
        <v>68.86</v>
      </c>
      <c r="P6171" s="14">
        <v>6.82</v>
      </c>
      <c r="Q6171" s="14">
        <v>25.91</v>
      </c>
    </row>
    <row r="6172" spans="13:17" x14ac:dyDescent="0.3">
      <c r="M6172" s="16">
        <v>347.77</v>
      </c>
      <c r="N6172" s="16">
        <v>23.47</v>
      </c>
      <c r="O6172" s="17">
        <v>64.66</v>
      </c>
      <c r="P6172" s="16">
        <v>6.67</v>
      </c>
      <c r="Q6172" s="16">
        <v>23.47</v>
      </c>
    </row>
    <row r="6173" spans="13:17" x14ac:dyDescent="0.3">
      <c r="M6173" s="14">
        <v>302.44</v>
      </c>
      <c r="N6173" s="14">
        <v>22.59</v>
      </c>
      <c r="O6173" s="15">
        <v>62.36</v>
      </c>
      <c r="P6173" s="14">
        <v>6.51</v>
      </c>
      <c r="Q6173" s="14">
        <v>22.59</v>
      </c>
    </row>
    <row r="6174" spans="13:17" x14ac:dyDescent="0.3">
      <c r="M6174" s="16">
        <v>344.05</v>
      </c>
      <c r="N6174" s="16">
        <v>23.02</v>
      </c>
      <c r="O6174" s="17">
        <v>63.14</v>
      </c>
      <c r="P6174" s="16">
        <v>6.79</v>
      </c>
      <c r="Q6174" s="16">
        <v>23.02</v>
      </c>
    </row>
    <row r="6175" spans="13:17" x14ac:dyDescent="0.3">
      <c r="M6175" s="14">
        <v>375.98</v>
      </c>
      <c r="N6175" s="14">
        <v>22.99</v>
      </c>
      <c r="O6175" s="15">
        <v>70.16</v>
      </c>
      <c r="P6175" s="14">
        <v>6.89</v>
      </c>
      <c r="Q6175" s="14">
        <v>22.99</v>
      </c>
    </row>
    <row r="6176" spans="13:17" x14ac:dyDescent="0.3">
      <c r="M6176" s="16">
        <v>385.11</v>
      </c>
      <c r="N6176" s="16">
        <v>25.63</v>
      </c>
      <c r="O6176" s="17">
        <v>72.33</v>
      </c>
      <c r="P6176" s="16">
        <v>6.92</v>
      </c>
      <c r="Q6176" s="16">
        <v>25.63</v>
      </c>
    </row>
    <row r="6177" spans="13:17" x14ac:dyDescent="0.3">
      <c r="M6177" s="14">
        <v>296.95</v>
      </c>
      <c r="N6177" s="14">
        <v>19.760000000000002</v>
      </c>
      <c r="O6177" s="15">
        <v>56.04</v>
      </c>
      <c r="P6177" s="14">
        <v>6.52</v>
      </c>
      <c r="Q6177" s="14">
        <v>19.760000000000002</v>
      </c>
    </row>
    <row r="6178" spans="13:17" x14ac:dyDescent="0.3">
      <c r="M6178" s="16">
        <v>327.63</v>
      </c>
      <c r="N6178" s="16">
        <v>22.53</v>
      </c>
      <c r="O6178" s="17">
        <v>62.41</v>
      </c>
      <c r="P6178" s="16">
        <v>6.75</v>
      </c>
      <c r="Q6178" s="16">
        <v>22.53</v>
      </c>
    </row>
    <row r="6179" spans="13:17" x14ac:dyDescent="0.3">
      <c r="M6179" s="14">
        <v>371.71</v>
      </c>
      <c r="N6179" s="14">
        <v>26.04</v>
      </c>
      <c r="O6179" s="15">
        <v>77.400000000000006</v>
      </c>
      <c r="P6179" s="14">
        <v>6.81</v>
      </c>
      <c r="Q6179" s="14">
        <v>26.04</v>
      </c>
    </row>
    <row r="6180" spans="13:17" x14ac:dyDescent="0.3">
      <c r="M6180" s="16">
        <v>308.17</v>
      </c>
      <c r="N6180" s="16">
        <v>23.59</v>
      </c>
      <c r="O6180" s="17">
        <v>63.63</v>
      </c>
      <c r="P6180" s="16">
        <v>6.75</v>
      </c>
      <c r="Q6180" s="16">
        <v>23.59</v>
      </c>
    </row>
    <row r="6181" spans="13:17" x14ac:dyDescent="0.3">
      <c r="M6181" s="14">
        <v>390.74</v>
      </c>
      <c r="N6181" s="14">
        <v>25.37</v>
      </c>
      <c r="O6181" s="15">
        <v>74.88</v>
      </c>
      <c r="P6181" s="14">
        <v>6.97</v>
      </c>
      <c r="Q6181" s="14">
        <v>25.37</v>
      </c>
    </row>
    <row r="6182" spans="13:17" x14ac:dyDescent="0.3">
      <c r="M6182" s="16">
        <v>314.69</v>
      </c>
      <c r="N6182" s="16">
        <v>23.91</v>
      </c>
      <c r="O6182" s="17">
        <v>62.59</v>
      </c>
      <c r="P6182" s="16">
        <v>6.78</v>
      </c>
      <c r="Q6182" s="16">
        <v>23.91</v>
      </c>
    </row>
    <row r="6183" spans="13:17" x14ac:dyDescent="0.3">
      <c r="M6183" s="14">
        <v>385.49</v>
      </c>
      <c r="N6183" s="14">
        <v>25.37</v>
      </c>
      <c r="O6183" s="15">
        <v>70.989999999999995</v>
      </c>
      <c r="P6183" s="14">
        <v>6.95</v>
      </c>
      <c r="Q6183" s="14">
        <v>25.37</v>
      </c>
    </row>
    <row r="6184" spans="13:17" x14ac:dyDescent="0.3">
      <c r="M6184" s="16">
        <v>424.95</v>
      </c>
      <c r="N6184" s="16">
        <v>30.89</v>
      </c>
      <c r="O6184" s="17">
        <v>87.46</v>
      </c>
      <c r="P6184" s="16">
        <v>7.13</v>
      </c>
      <c r="Q6184" s="16">
        <v>30.89</v>
      </c>
    </row>
    <row r="6185" spans="13:17" x14ac:dyDescent="0.3">
      <c r="M6185" s="14">
        <v>458.63</v>
      </c>
      <c r="N6185" s="14">
        <v>31.34</v>
      </c>
      <c r="O6185" s="15">
        <v>85.47</v>
      </c>
      <c r="P6185" s="14">
        <v>7.03</v>
      </c>
      <c r="Q6185" s="14">
        <v>31.34</v>
      </c>
    </row>
    <row r="6186" spans="13:17" x14ac:dyDescent="0.3">
      <c r="M6186" s="16">
        <v>323.77</v>
      </c>
      <c r="N6186" s="16">
        <v>24.24</v>
      </c>
      <c r="O6186" s="17">
        <v>60.75</v>
      </c>
      <c r="P6186" s="16">
        <v>6.68</v>
      </c>
      <c r="Q6186" s="16">
        <v>24.24</v>
      </c>
    </row>
    <row r="6187" spans="13:17" x14ac:dyDescent="0.3">
      <c r="M6187" s="14">
        <v>305.62</v>
      </c>
      <c r="N6187" s="14">
        <v>23.75</v>
      </c>
      <c r="O6187" s="15">
        <v>60.71</v>
      </c>
      <c r="P6187" s="14">
        <v>6.63</v>
      </c>
      <c r="Q6187" s="14">
        <v>23.75</v>
      </c>
    </row>
    <row r="6188" spans="13:17" x14ac:dyDescent="0.3">
      <c r="M6188" s="16">
        <v>371.29</v>
      </c>
      <c r="N6188" s="16">
        <v>26.81</v>
      </c>
      <c r="O6188" s="17">
        <v>72.849999999999994</v>
      </c>
      <c r="P6188" s="16">
        <v>7.02</v>
      </c>
      <c r="Q6188" s="16">
        <v>26.81</v>
      </c>
    </row>
    <row r="6189" spans="13:17" x14ac:dyDescent="0.3">
      <c r="M6189" s="14">
        <v>348.15</v>
      </c>
      <c r="N6189" s="14">
        <v>21.6</v>
      </c>
      <c r="O6189" s="15">
        <v>69.599999999999994</v>
      </c>
      <c r="P6189" s="14">
        <v>6.81</v>
      </c>
      <c r="Q6189" s="14">
        <v>21.6</v>
      </c>
    </row>
    <row r="6190" spans="13:17" x14ac:dyDescent="0.3">
      <c r="M6190" s="16">
        <v>451.56</v>
      </c>
      <c r="N6190" s="16">
        <v>29.16</v>
      </c>
      <c r="O6190" s="17">
        <v>86.23</v>
      </c>
      <c r="P6190" s="16">
        <v>7.11</v>
      </c>
      <c r="Q6190" s="16">
        <v>29.16</v>
      </c>
    </row>
    <row r="6191" spans="13:17" x14ac:dyDescent="0.3">
      <c r="M6191" s="14">
        <v>391.57</v>
      </c>
      <c r="N6191" s="14">
        <v>27.16</v>
      </c>
      <c r="O6191" s="15">
        <v>71.14</v>
      </c>
      <c r="P6191" s="14">
        <v>6.93</v>
      </c>
      <c r="Q6191" s="14">
        <v>27.16</v>
      </c>
    </row>
    <row r="6192" spans="13:17" x14ac:dyDescent="0.3">
      <c r="M6192" s="16">
        <v>402.33</v>
      </c>
      <c r="N6192" s="16">
        <v>26.67</v>
      </c>
      <c r="O6192" s="17">
        <v>77.849999999999994</v>
      </c>
      <c r="P6192" s="16">
        <v>7.13</v>
      </c>
      <c r="Q6192" s="16">
        <v>26.67</v>
      </c>
    </row>
    <row r="6193" spans="13:17" x14ac:dyDescent="0.3">
      <c r="M6193" s="14">
        <v>325.05</v>
      </c>
      <c r="N6193" s="14">
        <v>25.22</v>
      </c>
      <c r="O6193" s="15">
        <v>66.23</v>
      </c>
      <c r="P6193" s="14">
        <v>6.98</v>
      </c>
      <c r="Q6193" s="14">
        <v>25.22</v>
      </c>
    </row>
    <row r="6194" spans="13:17" x14ac:dyDescent="0.3">
      <c r="M6194" s="16">
        <v>330.89</v>
      </c>
      <c r="N6194" s="16">
        <v>23.89</v>
      </c>
      <c r="O6194" s="17">
        <v>68.13</v>
      </c>
      <c r="P6194" s="16">
        <v>6.96</v>
      </c>
      <c r="Q6194" s="16">
        <v>23.89</v>
      </c>
    </row>
    <row r="6195" spans="13:17" x14ac:dyDescent="0.3">
      <c r="M6195" s="14">
        <v>286.18</v>
      </c>
      <c r="N6195" s="14">
        <v>21.29</v>
      </c>
      <c r="O6195" s="15">
        <v>56.52</v>
      </c>
      <c r="P6195" s="14">
        <v>6.65</v>
      </c>
      <c r="Q6195" s="14">
        <v>21.29</v>
      </c>
    </row>
    <row r="6196" spans="13:17" x14ac:dyDescent="0.3">
      <c r="M6196" s="16">
        <v>374.19</v>
      </c>
      <c r="N6196" s="16">
        <v>24.11</v>
      </c>
      <c r="O6196" s="17">
        <v>69.88</v>
      </c>
      <c r="P6196" s="16">
        <v>6.87</v>
      </c>
      <c r="Q6196" s="16">
        <v>24.11</v>
      </c>
    </row>
    <row r="6197" spans="13:17" x14ac:dyDescent="0.3">
      <c r="M6197" s="14">
        <v>374.1</v>
      </c>
      <c r="N6197" s="14">
        <v>23.26</v>
      </c>
      <c r="O6197" s="15">
        <v>72.89</v>
      </c>
      <c r="P6197" s="14">
        <v>6.88</v>
      </c>
      <c r="Q6197" s="14">
        <v>23.26</v>
      </c>
    </row>
    <row r="6198" spans="13:17" x14ac:dyDescent="0.3">
      <c r="M6198" s="16">
        <v>331.78</v>
      </c>
      <c r="N6198" s="16">
        <v>27.51</v>
      </c>
      <c r="O6198" s="17">
        <v>69.77</v>
      </c>
      <c r="P6198" s="16">
        <v>6.88</v>
      </c>
      <c r="Q6198" s="16">
        <v>27.51</v>
      </c>
    </row>
    <row r="6199" spans="13:17" x14ac:dyDescent="0.3">
      <c r="M6199" s="14">
        <v>330.94</v>
      </c>
      <c r="N6199" s="14">
        <v>21.95</v>
      </c>
      <c r="O6199" s="15">
        <v>68.260000000000005</v>
      </c>
      <c r="P6199" s="14">
        <v>6.71</v>
      </c>
      <c r="Q6199" s="14">
        <v>21.95</v>
      </c>
    </row>
    <row r="6200" spans="13:17" x14ac:dyDescent="0.3">
      <c r="M6200" s="16">
        <v>372.21</v>
      </c>
      <c r="N6200" s="16">
        <v>26.07</v>
      </c>
      <c r="O6200" s="17">
        <v>68.45</v>
      </c>
      <c r="P6200" s="16">
        <v>6.75</v>
      </c>
      <c r="Q6200" s="16">
        <v>26.07</v>
      </c>
    </row>
    <row r="6201" spans="13:17" x14ac:dyDescent="0.3">
      <c r="M6201" s="14">
        <v>315.69</v>
      </c>
      <c r="N6201" s="14">
        <v>22.23</v>
      </c>
      <c r="O6201" s="15">
        <v>61.55</v>
      </c>
      <c r="P6201" s="14">
        <v>6.74</v>
      </c>
      <c r="Q6201" s="14">
        <v>22.23</v>
      </c>
    </row>
    <row r="6202" spans="13:17" x14ac:dyDescent="0.3">
      <c r="M6202" s="16">
        <v>316.58</v>
      </c>
      <c r="N6202" s="16">
        <v>21.85</v>
      </c>
      <c r="O6202" s="17">
        <v>64.709999999999994</v>
      </c>
      <c r="P6202" s="16">
        <v>6.71</v>
      </c>
      <c r="Q6202" s="16">
        <v>21.85</v>
      </c>
    </row>
    <row r="6203" spans="13:17" x14ac:dyDescent="0.3">
      <c r="M6203" s="14">
        <v>336.21</v>
      </c>
      <c r="N6203" s="14">
        <v>24.89</v>
      </c>
      <c r="O6203" s="15">
        <v>66.959999999999994</v>
      </c>
      <c r="P6203" s="14">
        <v>6.7</v>
      </c>
      <c r="Q6203" s="14">
        <v>24.89</v>
      </c>
    </row>
    <row r="6204" spans="13:17" x14ac:dyDescent="0.3">
      <c r="M6204" s="16">
        <v>384.67</v>
      </c>
      <c r="N6204" s="16">
        <v>25.68</v>
      </c>
      <c r="O6204" s="17">
        <v>71.989999999999995</v>
      </c>
      <c r="P6204" s="16">
        <v>6.92</v>
      </c>
      <c r="Q6204" s="16">
        <v>25.68</v>
      </c>
    </row>
    <row r="6205" spans="13:17" x14ac:dyDescent="0.3">
      <c r="M6205" s="14">
        <v>423.68</v>
      </c>
      <c r="N6205" s="14">
        <v>31.77</v>
      </c>
      <c r="O6205" s="15">
        <v>85.89</v>
      </c>
      <c r="P6205" s="14">
        <v>7.19</v>
      </c>
      <c r="Q6205" s="14">
        <v>31.77</v>
      </c>
    </row>
    <row r="6206" spans="13:17" x14ac:dyDescent="0.3">
      <c r="M6206" s="16">
        <v>349.57</v>
      </c>
      <c r="N6206" s="16">
        <v>24.94</v>
      </c>
      <c r="O6206" s="17">
        <v>69.63</v>
      </c>
      <c r="P6206" s="16">
        <v>6.84</v>
      </c>
      <c r="Q6206" s="16">
        <v>24.94</v>
      </c>
    </row>
    <row r="6207" spans="13:17" x14ac:dyDescent="0.3">
      <c r="M6207" s="14">
        <v>368.77</v>
      </c>
      <c r="N6207" s="14">
        <v>24.71</v>
      </c>
      <c r="O6207" s="15">
        <v>73.2</v>
      </c>
      <c r="P6207" s="14">
        <v>6.83</v>
      </c>
      <c r="Q6207" s="14">
        <v>24.71</v>
      </c>
    </row>
    <row r="6208" spans="13:17" x14ac:dyDescent="0.3">
      <c r="M6208" s="16">
        <v>290.76</v>
      </c>
      <c r="N6208" s="16">
        <v>19.84</v>
      </c>
      <c r="O6208" s="17">
        <v>59.83</v>
      </c>
      <c r="P6208" s="16">
        <v>6.74</v>
      </c>
      <c r="Q6208" s="16">
        <v>19.84</v>
      </c>
    </row>
    <row r="6209" spans="13:17" x14ac:dyDescent="0.3">
      <c r="M6209" s="14">
        <v>27.96</v>
      </c>
      <c r="N6209" s="14">
        <v>13.44</v>
      </c>
      <c r="O6209" s="15">
        <v>5.33</v>
      </c>
      <c r="P6209" s="14">
        <v>7.19</v>
      </c>
      <c r="Q6209" s="14">
        <v>13.44</v>
      </c>
    </row>
    <row r="6210" spans="13:17" x14ac:dyDescent="0.3">
      <c r="M6210" s="16">
        <v>295.70999999999998</v>
      </c>
      <c r="N6210" s="16">
        <v>21.51</v>
      </c>
      <c r="O6210" s="17">
        <v>64.3</v>
      </c>
      <c r="P6210" s="16">
        <v>6.62</v>
      </c>
      <c r="Q6210" s="16">
        <v>21.51</v>
      </c>
    </row>
    <row r="6211" spans="13:17" x14ac:dyDescent="0.3">
      <c r="M6211" s="14">
        <v>325.89</v>
      </c>
      <c r="N6211" s="14">
        <v>22.15</v>
      </c>
      <c r="O6211" s="15">
        <v>64.39</v>
      </c>
      <c r="P6211" s="14">
        <v>6.64</v>
      </c>
      <c r="Q6211" s="14">
        <v>22.15</v>
      </c>
    </row>
    <row r="6212" spans="13:17" x14ac:dyDescent="0.3">
      <c r="M6212" s="16">
        <v>349.37</v>
      </c>
      <c r="N6212" s="16">
        <v>22.82</v>
      </c>
      <c r="O6212" s="17">
        <v>67.78</v>
      </c>
      <c r="P6212" s="16">
        <v>6.97</v>
      </c>
      <c r="Q6212" s="16">
        <v>22.82</v>
      </c>
    </row>
    <row r="6213" spans="13:17" x14ac:dyDescent="0.3">
      <c r="M6213" s="14">
        <v>335.31</v>
      </c>
      <c r="N6213" s="14">
        <v>21.03</v>
      </c>
      <c r="O6213" s="15">
        <v>63.75</v>
      </c>
      <c r="P6213" s="14">
        <v>6.68</v>
      </c>
      <c r="Q6213" s="14">
        <v>21.03</v>
      </c>
    </row>
    <row r="6214" spans="13:17" x14ac:dyDescent="0.3">
      <c r="M6214" s="16">
        <v>406.36</v>
      </c>
      <c r="N6214" s="16">
        <v>27.93</v>
      </c>
      <c r="O6214" s="17">
        <v>81</v>
      </c>
      <c r="P6214" s="16">
        <v>6.76</v>
      </c>
      <c r="Q6214" s="16">
        <v>27.93</v>
      </c>
    </row>
    <row r="6215" spans="13:17" x14ac:dyDescent="0.3">
      <c r="M6215" s="14">
        <v>406.57</v>
      </c>
      <c r="N6215" s="14">
        <v>29.03</v>
      </c>
      <c r="O6215" s="15">
        <v>77.010000000000005</v>
      </c>
      <c r="P6215" s="14">
        <v>7.06</v>
      </c>
      <c r="Q6215" s="14">
        <v>29.03</v>
      </c>
    </row>
    <row r="6216" spans="13:17" x14ac:dyDescent="0.3">
      <c r="M6216" s="16">
        <v>293.38</v>
      </c>
      <c r="N6216" s="16">
        <v>22.28</v>
      </c>
      <c r="O6216" s="17">
        <v>59.86</v>
      </c>
      <c r="P6216" s="16">
        <v>6.68</v>
      </c>
      <c r="Q6216" s="16">
        <v>22.28</v>
      </c>
    </row>
    <row r="6217" spans="13:17" x14ac:dyDescent="0.3">
      <c r="M6217" s="14">
        <v>362.82</v>
      </c>
      <c r="N6217" s="14">
        <v>24.38</v>
      </c>
      <c r="O6217" s="15">
        <v>70.16</v>
      </c>
      <c r="P6217" s="14">
        <v>6.95</v>
      </c>
      <c r="Q6217" s="14">
        <v>24.38</v>
      </c>
    </row>
    <row r="6218" spans="13:17" x14ac:dyDescent="0.3">
      <c r="M6218" s="16">
        <v>390.2</v>
      </c>
      <c r="N6218" s="16">
        <v>26.4</v>
      </c>
      <c r="O6218" s="17">
        <v>76.28</v>
      </c>
      <c r="P6218" s="16">
        <v>7.07</v>
      </c>
      <c r="Q6218" s="16">
        <v>26.4</v>
      </c>
    </row>
    <row r="6219" spans="13:17" x14ac:dyDescent="0.3">
      <c r="M6219" s="14">
        <v>327.78</v>
      </c>
      <c r="N6219" s="14">
        <v>24.37</v>
      </c>
      <c r="O6219" s="15">
        <v>67.31</v>
      </c>
      <c r="P6219" s="14">
        <v>6.88</v>
      </c>
      <c r="Q6219" s="14">
        <v>24.37</v>
      </c>
    </row>
    <row r="6220" spans="13:17" x14ac:dyDescent="0.3">
      <c r="M6220" s="16">
        <v>279.25</v>
      </c>
      <c r="N6220" s="16">
        <v>20.45</v>
      </c>
      <c r="O6220" s="17">
        <v>54.07</v>
      </c>
      <c r="P6220" s="16">
        <v>6.48</v>
      </c>
      <c r="Q6220" s="16">
        <v>20.45</v>
      </c>
    </row>
    <row r="6221" spans="13:17" x14ac:dyDescent="0.3">
      <c r="M6221" s="14">
        <v>393.72</v>
      </c>
      <c r="N6221" s="14">
        <v>25.19</v>
      </c>
      <c r="O6221" s="15">
        <v>77.39</v>
      </c>
      <c r="P6221" s="14">
        <v>6.91</v>
      </c>
      <c r="Q6221" s="14">
        <v>25.19</v>
      </c>
    </row>
    <row r="6222" spans="13:17" x14ac:dyDescent="0.3">
      <c r="M6222" s="16">
        <v>314.23</v>
      </c>
      <c r="N6222" s="16">
        <v>20.79</v>
      </c>
      <c r="O6222" s="17">
        <v>63.84</v>
      </c>
      <c r="P6222" s="16">
        <v>6.59</v>
      </c>
      <c r="Q6222" s="16">
        <v>20.79</v>
      </c>
    </row>
    <row r="6223" spans="13:17" x14ac:dyDescent="0.3">
      <c r="M6223" s="14">
        <v>329.76</v>
      </c>
      <c r="N6223" s="14">
        <v>22.25</v>
      </c>
      <c r="O6223" s="15">
        <v>59.64</v>
      </c>
      <c r="P6223" s="14">
        <v>6.81</v>
      </c>
      <c r="Q6223" s="14">
        <v>22.25</v>
      </c>
    </row>
    <row r="6224" spans="13:17" x14ac:dyDescent="0.3">
      <c r="M6224" s="16">
        <v>348.27</v>
      </c>
      <c r="N6224" s="16">
        <v>22.88</v>
      </c>
      <c r="O6224" s="17">
        <v>65.78</v>
      </c>
      <c r="P6224" s="16">
        <v>6.67</v>
      </c>
      <c r="Q6224" s="16">
        <v>22.88</v>
      </c>
    </row>
    <row r="6225" spans="13:17" x14ac:dyDescent="0.3">
      <c r="M6225" s="14">
        <v>338.75</v>
      </c>
      <c r="N6225" s="14">
        <v>24.04</v>
      </c>
      <c r="O6225" s="15">
        <v>66.48</v>
      </c>
      <c r="P6225" s="14">
        <v>6.77</v>
      </c>
      <c r="Q6225" s="14">
        <v>24.04</v>
      </c>
    </row>
    <row r="6226" spans="13:17" x14ac:dyDescent="0.3">
      <c r="M6226" s="16">
        <v>409.41</v>
      </c>
      <c r="N6226" s="16">
        <v>28.94</v>
      </c>
      <c r="O6226" s="17">
        <v>76.709999999999994</v>
      </c>
      <c r="P6226" s="16">
        <v>6.98</v>
      </c>
      <c r="Q6226" s="16">
        <v>28.94</v>
      </c>
    </row>
    <row r="6227" spans="13:17" x14ac:dyDescent="0.3">
      <c r="M6227" s="14">
        <v>380.57</v>
      </c>
      <c r="N6227" s="14">
        <v>26.78</v>
      </c>
      <c r="O6227" s="15">
        <v>71.48</v>
      </c>
      <c r="P6227" s="14">
        <v>6.91</v>
      </c>
      <c r="Q6227" s="14">
        <v>26.78</v>
      </c>
    </row>
    <row r="6228" spans="13:17" x14ac:dyDescent="0.3">
      <c r="M6228" s="16">
        <v>425.9</v>
      </c>
      <c r="N6228" s="16">
        <v>27.87</v>
      </c>
      <c r="O6228" s="17">
        <v>82.5</v>
      </c>
      <c r="P6228" s="16">
        <v>7.2</v>
      </c>
      <c r="Q6228" s="16">
        <v>27.87</v>
      </c>
    </row>
    <row r="6229" spans="13:17" x14ac:dyDescent="0.3">
      <c r="M6229" s="14">
        <v>395.45</v>
      </c>
      <c r="N6229" s="14">
        <v>28.6</v>
      </c>
      <c r="O6229" s="15">
        <v>80</v>
      </c>
      <c r="P6229" s="14">
        <v>7.02</v>
      </c>
      <c r="Q6229" s="14">
        <v>28.6</v>
      </c>
    </row>
    <row r="6230" spans="13:17" x14ac:dyDescent="0.3">
      <c r="M6230" s="16">
        <v>13.06</v>
      </c>
      <c r="N6230" s="16">
        <v>11.39</v>
      </c>
      <c r="O6230" s="17">
        <v>2.46</v>
      </c>
      <c r="P6230" s="16">
        <v>6.55</v>
      </c>
      <c r="Q6230" s="16">
        <v>11.39</v>
      </c>
    </row>
    <row r="6231" spans="13:17" x14ac:dyDescent="0.3">
      <c r="M6231" s="14">
        <v>374.09</v>
      </c>
      <c r="N6231" s="14">
        <v>24.5</v>
      </c>
      <c r="O6231" s="15">
        <v>71.33</v>
      </c>
      <c r="P6231" s="14">
        <v>6.76</v>
      </c>
      <c r="Q6231" s="14">
        <v>24.5</v>
      </c>
    </row>
    <row r="6232" spans="13:17" x14ac:dyDescent="0.3">
      <c r="M6232" s="16">
        <v>353.06</v>
      </c>
      <c r="N6232" s="16">
        <v>26.18</v>
      </c>
      <c r="O6232" s="17">
        <v>64.3</v>
      </c>
      <c r="P6232" s="16">
        <v>6.71</v>
      </c>
      <c r="Q6232" s="16">
        <v>26.18</v>
      </c>
    </row>
    <row r="6233" spans="13:17" x14ac:dyDescent="0.3">
      <c r="M6233" s="14">
        <v>332.73</v>
      </c>
      <c r="N6233" s="14">
        <v>22.96</v>
      </c>
      <c r="O6233" s="15">
        <v>65.87</v>
      </c>
      <c r="P6233" s="14">
        <v>6.78</v>
      </c>
      <c r="Q6233" s="14">
        <v>22.96</v>
      </c>
    </row>
    <row r="6234" spans="13:17" x14ac:dyDescent="0.3">
      <c r="M6234" s="16">
        <v>363.88</v>
      </c>
      <c r="N6234" s="16">
        <v>25.8</v>
      </c>
      <c r="O6234" s="17">
        <v>73.47</v>
      </c>
      <c r="P6234" s="16">
        <v>6.87</v>
      </c>
      <c r="Q6234" s="16">
        <v>25.8</v>
      </c>
    </row>
    <row r="6235" spans="13:17" x14ac:dyDescent="0.3">
      <c r="M6235" s="14">
        <v>312.97000000000003</v>
      </c>
      <c r="N6235" s="14">
        <v>22.28</v>
      </c>
      <c r="O6235" s="15">
        <v>59.61</v>
      </c>
      <c r="P6235" s="14">
        <v>6.59</v>
      </c>
      <c r="Q6235" s="14">
        <v>22.28</v>
      </c>
    </row>
    <row r="6236" spans="13:17" x14ac:dyDescent="0.3">
      <c r="M6236" s="16">
        <v>362.29</v>
      </c>
      <c r="N6236" s="16">
        <v>22.14</v>
      </c>
      <c r="O6236" s="17">
        <v>65.73</v>
      </c>
      <c r="P6236" s="16">
        <v>6.65</v>
      </c>
      <c r="Q6236" s="16">
        <v>22.14</v>
      </c>
    </row>
    <row r="6237" spans="13:17" x14ac:dyDescent="0.3">
      <c r="M6237" s="14">
        <v>379.31</v>
      </c>
      <c r="N6237" s="14">
        <v>29.77</v>
      </c>
      <c r="O6237" s="15">
        <v>85.31</v>
      </c>
      <c r="P6237" s="14">
        <v>7.15</v>
      </c>
      <c r="Q6237" s="14">
        <v>29.77</v>
      </c>
    </row>
    <row r="6238" spans="13:17" x14ac:dyDescent="0.3">
      <c r="M6238" s="16">
        <v>378.84</v>
      </c>
      <c r="N6238" s="16">
        <v>26.84</v>
      </c>
      <c r="O6238" s="17">
        <v>77.38</v>
      </c>
      <c r="P6238" s="16">
        <v>7</v>
      </c>
      <c r="Q6238" s="16">
        <v>26.84</v>
      </c>
    </row>
    <row r="6239" spans="13:17" x14ac:dyDescent="0.3">
      <c r="M6239" s="14">
        <v>370.76</v>
      </c>
      <c r="N6239" s="14">
        <v>27.36</v>
      </c>
      <c r="O6239" s="15">
        <v>74.510000000000005</v>
      </c>
      <c r="P6239" s="14">
        <v>6.79</v>
      </c>
      <c r="Q6239" s="14">
        <v>27.36</v>
      </c>
    </row>
    <row r="6240" spans="13:17" x14ac:dyDescent="0.3">
      <c r="M6240" s="16">
        <v>335.29</v>
      </c>
      <c r="N6240" s="16">
        <v>26.3</v>
      </c>
      <c r="O6240" s="17">
        <v>65.41</v>
      </c>
      <c r="P6240" s="16">
        <v>6.77</v>
      </c>
      <c r="Q6240" s="16">
        <v>26.3</v>
      </c>
    </row>
    <row r="6241" spans="13:17" x14ac:dyDescent="0.3">
      <c r="M6241" s="14">
        <v>325.83</v>
      </c>
      <c r="N6241" s="14">
        <v>23.15</v>
      </c>
      <c r="O6241" s="15">
        <v>68.72</v>
      </c>
      <c r="P6241" s="14">
        <v>6.76</v>
      </c>
      <c r="Q6241" s="14">
        <v>23.15</v>
      </c>
    </row>
    <row r="6242" spans="13:17" x14ac:dyDescent="0.3">
      <c r="M6242" s="16">
        <v>364.31</v>
      </c>
      <c r="N6242" s="16">
        <v>23.71</v>
      </c>
      <c r="O6242" s="17">
        <v>64.150000000000006</v>
      </c>
      <c r="P6242" s="16">
        <v>6.73</v>
      </c>
      <c r="Q6242" s="16">
        <v>23.71</v>
      </c>
    </row>
    <row r="6243" spans="13:17" x14ac:dyDescent="0.3">
      <c r="M6243" s="14">
        <v>412.05</v>
      </c>
      <c r="N6243" s="14">
        <v>31.27</v>
      </c>
      <c r="O6243" s="15">
        <v>84.3</v>
      </c>
      <c r="P6243" s="14">
        <v>7.11</v>
      </c>
      <c r="Q6243" s="14">
        <v>31.27</v>
      </c>
    </row>
    <row r="6244" spans="13:17" x14ac:dyDescent="0.3">
      <c r="M6244" s="16">
        <v>297.08</v>
      </c>
      <c r="N6244" s="16">
        <v>22.17</v>
      </c>
      <c r="O6244" s="17">
        <v>63.94</v>
      </c>
      <c r="P6244" s="16">
        <v>6.51</v>
      </c>
      <c r="Q6244" s="16">
        <v>22.17</v>
      </c>
    </row>
    <row r="6245" spans="13:17" x14ac:dyDescent="0.3">
      <c r="M6245" s="14">
        <v>407.53</v>
      </c>
      <c r="N6245" s="14">
        <v>27.46</v>
      </c>
      <c r="O6245" s="15">
        <v>80.150000000000006</v>
      </c>
      <c r="P6245" s="14">
        <v>7.07</v>
      </c>
      <c r="Q6245" s="14">
        <v>27.46</v>
      </c>
    </row>
    <row r="6246" spans="13:17" x14ac:dyDescent="0.3">
      <c r="M6246" s="16">
        <v>351.93</v>
      </c>
      <c r="N6246" s="16">
        <v>22.33</v>
      </c>
      <c r="O6246" s="17">
        <v>69.09</v>
      </c>
      <c r="P6246" s="16">
        <v>6.66</v>
      </c>
      <c r="Q6246" s="16">
        <v>22.33</v>
      </c>
    </row>
    <row r="6247" spans="13:17" x14ac:dyDescent="0.3">
      <c r="M6247" s="14">
        <v>327.78</v>
      </c>
      <c r="N6247" s="14">
        <v>21.96</v>
      </c>
      <c r="O6247" s="15">
        <v>64.72</v>
      </c>
      <c r="P6247" s="14">
        <v>6.59</v>
      </c>
      <c r="Q6247" s="14">
        <v>21.96</v>
      </c>
    </row>
    <row r="6248" spans="13:17" x14ac:dyDescent="0.3">
      <c r="M6248" s="16">
        <v>288.64</v>
      </c>
      <c r="N6248" s="16">
        <v>18.39</v>
      </c>
      <c r="O6248" s="17">
        <v>56.93</v>
      </c>
      <c r="P6248" s="16">
        <v>6.66</v>
      </c>
      <c r="Q6248" s="16">
        <v>18.39</v>
      </c>
    </row>
    <row r="6249" spans="13:17" x14ac:dyDescent="0.3">
      <c r="M6249" s="14">
        <v>316.35000000000002</v>
      </c>
      <c r="N6249" s="14">
        <v>20.56</v>
      </c>
      <c r="O6249" s="15">
        <v>63.22</v>
      </c>
      <c r="P6249" s="14">
        <v>6.85</v>
      </c>
      <c r="Q6249" s="14">
        <v>20.56</v>
      </c>
    </row>
    <row r="6250" spans="13:17" x14ac:dyDescent="0.3">
      <c r="M6250" s="16">
        <v>392.82</v>
      </c>
      <c r="N6250" s="16">
        <v>27.28</v>
      </c>
      <c r="O6250" s="17">
        <v>71.150000000000006</v>
      </c>
      <c r="P6250" s="16">
        <v>6.92</v>
      </c>
      <c r="Q6250" s="16">
        <v>27.28</v>
      </c>
    </row>
    <row r="6251" spans="13:17" x14ac:dyDescent="0.3">
      <c r="M6251" s="14">
        <v>317.77</v>
      </c>
      <c r="N6251" s="14">
        <v>23.87</v>
      </c>
      <c r="O6251" s="15">
        <v>64.25</v>
      </c>
      <c r="P6251" s="14">
        <v>6.57</v>
      </c>
      <c r="Q6251" s="14">
        <v>23.87</v>
      </c>
    </row>
    <row r="6252" spans="13:17" x14ac:dyDescent="0.3">
      <c r="M6252" s="16">
        <v>415.47</v>
      </c>
      <c r="N6252" s="16">
        <v>27.2</v>
      </c>
      <c r="O6252" s="17">
        <v>81.540000000000006</v>
      </c>
      <c r="P6252" s="16">
        <v>6.97</v>
      </c>
      <c r="Q6252" s="16">
        <v>27.2</v>
      </c>
    </row>
    <row r="6253" spans="13:17" x14ac:dyDescent="0.3">
      <c r="M6253" s="14">
        <v>411.24</v>
      </c>
      <c r="N6253" s="14">
        <v>28.8</v>
      </c>
      <c r="O6253" s="15">
        <v>80.209999999999994</v>
      </c>
      <c r="P6253" s="14">
        <v>7.13</v>
      </c>
      <c r="Q6253" s="14">
        <v>28.8</v>
      </c>
    </row>
    <row r="6254" spans="13:17" x14ac:dyDescent="0.3">
      <c r="M6254" s="16">
        <v>311.45999999999998</v>
      </c>
      <c r="N6254" s="16">
        <v>22.2</v>
      </c>
      <c r="O6254" s="17">
        <v>60.29</v>
      </c>
      <c r="P6254" s="16">
        <v>6.72</v>
      </c>
      <c r="Q6254" s="16">
        <v>22.2</v>
      </c>
    </row>
    <row r="6255" spans="13:17" x14ac:dyDescent="0.3">
      <c r="M6255" s="14">
        <v>309.63</v>
      </c>
      <c r="N6255" s="14">
        <v>21.48</v>
      </c>
      <c r="O6255" s="15">
        <v>60.22</v>
      </c>
      <c r="P6255" s="14">
        <v>6.71</v>
      </c>
      <c r="Q6255" s="14">
        <v>21.48</v>
      </c>
    </row>
    <row r="6256" spans="13:17" x14ac:dyDescent="0.3">
      <c r="M6256" s="16">
        <v>433.39</v>
      </c>
      <c r="N6256" s="16">
        <v>29.5</v>
      </c>
      <c r="O6256" s="17">
        <v>84.11</v>
      </c>
      <c r="P6256" s="16">
        <v>6.77</v>
      </c>
      <c r="Q6256" s="16">
        <v>29.5</v>
      </c>
    </row>
    <row r="6257" spans="13:17" x14ac:dyDescent="0.3">
      <c r="M6257" s="14">
        <v>373.73</v>
      </c>
      <c r="N6257" s="14">
        <v>27.78</v>
      </c>
      <c r="O6257" s="15">
        <v>72.56</v>
      </c>
      <c r="P6257" s="14">
        <v>7.01</v>
      </c>
      <c r="Q6257" s="14">
        <v>27.78</v>
      </c>
    </row>
    <row r="6258" spans="13:17" x14ac:dyDescent="0.3">
      <c r="M6258" s="16">
        <v>413.98</v>
      </c>
      <c r="N6258" s="16">
        <v>26.31</v>
      </c>
      <c r="O6258" s="17">
        <v>77.05</v>
      </c>
      <c r="P6258" s="16">
        <v>6.91</v>
      </c>
      <c r="Q6258" s="16">
        <v>26.31</v>
      </c>
    </row>
    <row r="6259" spans="13:17" x14ac:dyDescent="0.3">
      <c r="M6259" s="14">
        <v>354.34</v>
      </c>
      <c r="N6259" s="14">
        <v>22.97</v>
      </c>
      <c r="O6259" s="15">
        <v>67.37</v>
      </c>
      <c r="P6259" s="14">
        <v>6.67</v>
      </c>
      <c r="Q6259" s="14">
        <v>22.97</v>
      </c>
    </row>
    <row r="6260" spans="13:17" x14ac:dyDescent="0.3">
      <c r="M6260" s="16">
        <v>321.57</v>
      </c>
      <c r="N6260" s="16">
        <v>23.83</v>
      </c>
      <c r="O6260" s="17">
        <v>62.46</v>
      </c>
      <c r="P6260" s="16">
        <v>6.77</v>
      </c>
      <c r="Q6260" s="16">
        <v>23.83</v>
      </c>
    </row>
    <row r="6261" spans="13:17" x14ac:dyDescent="0.3">
      <c r="M6261" s="14">
        <v>404.34</v>
      </c>
      <c r="N6261" s="14">
        <v>25.53</v>
      </c>
      <c r="O6261" s="15">
        <v>77.47</v>
      </c>
      <c r="P6261" s="14">
        <v>6.95</v>
      </c>
      <c r="Q6261" s="14">
        <v>25.53</v>
      </c>
    </row>
    <row r="6262" spans="13:17" x14ac:dyDescent="0.3">
      <c r="M6262" s="16">
        <v>398.89</v>
      </c>
      <c r="N6262" s="16">
        <v>25.28</v>
      </c>
      <c r="O6262" s="17">
        <v>75.52</v>
      </c>
      <c r="P6262" s="16">
        <v>7.08</v>
      </c>
      <c r="Q6262" s="16">
        <v>25.28</v>
      </c>
    </row>
    <row r="6263" spans="13:17" x14ac:dyDescent="0.3">
      <c r="M6263" s="14">
        <v>430.01</v>
      </c>
      <c r="N6263" s="14">
        <v>27.64</v>
      </c>
      <c r="O6263" s="15">
        <v>81.760000000000005</v>
      </c>
      <c r="P6263" s="14">
        <v>7.12</v>
      </c>
      <c r="Q6263" s="14">
        <v>27.64</v>
      </c>
    </row>
    <row r="6264" spans="13:17" x14ac:dyDescent="0.3">
      <c r="M6264" s="16">
        <v>447.61</v>
      </c>
      <c r="N6264" s="16">
        <v>27.52</v>
      </c>
      <c r="O6264" s="17">
        <v>83.41</v>
      </c>
      <c r="P6264" s="16">
        <v>6.88</v>
      </c>
      <c r="Q6264" s="16">
        <v>27.52</v>
      </c>
    </row>
    <row r="6265" spans="13:17" x14ac:dyDescent="0.3">
      <c r="M6265" s="14">
        <v>387.02</v>
      </c>
      <c r="N6265" s="14">
        <v>24.93</v>
      </c>
      <c r="O6265" s="15">
        <v>77.73</v>
      </c>
      <c r="P6265" s="14">
        <v>6.81</v>
      </c>
      <c r="Q6265" s="14">
        <v>24.93</v>
      </c>
    </row>
    <row r="6266" spans="13:17" x14ac:dyDescent="0.3">
      <c r="M6266" s="16">
        <v>316.66000000000003</v>
      </c>
      <c r="N6266" s="16">
        <v>22.27</v>
      </c>
      <c r="O6266" s="17">
        <v>59.85</v>
      </c>
      <c r="P6266" s="16">
        <v>6.66</v>
      </c>
      <c r="Q6266" s="16">
        <v>22.27</v>
      </c>
    </row>
    <row r="6267" spans="13:17" x14ac:dyDescent="0.3">
      <c r="M6267" s="14">
        <v>285.60000000000002</v>
      </c>
      <c r="N6267" s="14">
        <v>21.93</v>
      </c>
      <c r="O6267" s="15">
        <v>58.31</v>
      </c>
      <c r="P6267" s="14">
        <v>6.8</v>
      </c>
      <c r="Q6267" s="14">
        <v>21.93</v>
      </c>
    </row>
    <row r="6268" spans="13:17" x14ac:dyDescent="0.3">
      <c r="M6268" s="16">
        <v>288.48</v>
      </c>
      <c r="N6268" s="16">
        <v>21.48</v>
      </c>
      <c r="O6268" s="17">
        <v>59.26</v>
      </c>
      <c r="P6268" s="16">
        <v>6.62</v>
      </c>
      <c r="Q6268" s="16">
        <v>21.48</v>
      </c>
    </row>
    <row r="6269" spans="13:17" x14ac:dyDescent="0.3">
      <c r="M6269" s="14">
        <v>338.41</v>
      </c>
      <c r="N6269" s="14">
        <v>27.27</v>
      </c>
      <c r="O6269" s="15">
        <v>71.459999999999994</v>
      </c>
      <c r="P6269" s="14">
        <v>6.83</v>
      </c>
      <c r="Q6269" s="14">
        <v>27.27</v>
      </c>
    </row>
    <row r="6270" spans="13:17" x14ac:dyDescent="0.3">
      <c r="M6270" s="16">
        <v>415.55</v>
      </c>
      <c r="N6270" s="16">
        <v>27.49</v>
      </c>
      <c r="O6270" s="17">
        <v>77.53</v>
      </c>
      <c r="P6270" s="16">
        <v>7.07</v>
      </c>
      <c r="Q6270" s="16">
        <v>27.49</v>
      </c>
    </row>
    <row r="6271" spans="13:17" x14ac:dyDescent="0.3">
      <c r="M6271" s="14">
        <v>291.58</v>
      </c>
      <c r="N6271" s="14">
        <v>20.2</v>
      </c>
      <c r="O6271" s="15">
        <v>55.85</v>
      </c>
      <c r="P6271" s="14">
        <v>6.65</v>
      </c>
      <c r="Q6271" s="14">
        <v>20.2</v>
      </c>
    </row>
    <row r="6272" spans="13:17" x14ac:dyDescent="0.3">
      <c r="M6272" s="16">
        <v>312.48</v>
      </c>
      <c r="N6272" s="16">
        <v>20.39</v>
      </c>
      <c r="O6272" s="17">
        <v>58.79</v>
      </c>
      <c r="P6272" s="16">
        <v>6.7</v>
      </c>
      <c r="Q6272" s="16">
        <v>20.39</v>
      </c>
    </row>
    <row r="6273" spans="13:17" x14ac:dyDescent="0.3">
      <c r="M6273" s="14">
        <v>266.87</v>
      </c>
      <c r="N6273" s="14">
        <v>18.989999999999998</v>
      </c>
      <c r="O6273" s="15">
        <v>49.4</v>
      </c>
      <c r="P6273" s="14">
        <v>6.34</v>
      </c>
      <c r="Q6273" s="14">
        <v>18.989999999999998</v>
      </c>
    </row>
    <row r="6274" spans="13:17" x14ac:dyDescent="0.3">
      <c r="M6274" s="16">
        <v>416.34</v>
      </c>
      <c r="N6274" s="16">
        <v>30.34</v>
      </c>
      <c r="O6274" s="17">
        <v>84.69</v>
      </c>
      <c r="P6274" s="16">
        <v>7.06</v>
      </c>
      <c r="Q6274" s="16">
        <v>30.34</v>
      </c>
    </row>
    <row r="6275" spans="13:17" x14ac:dyDescent="0.3">
      <c r="M6275" s="14">
        <v>329.3</v>
      </c>
      <c r="N6275" s="14">
        <v>21.49</v>
      </c>
      <c r="O6275" s="15">
        <v>63.57</v>
      </c>
      <c r="P6275" s="14">
        <v>6.7</v>
      </c>
      <c r="Q6275" s="14">
        <v>21.49</v>
      </c>
    </row>
    <row r="6276" spans="13:17" x14ac:dyDescent="0.3">
      <c r="M6276" s="16">
        <v>15.4</v>
      </c>
      <c r="N6276" s="16">
        <v>12.24</v>
      </c>
      <c r="O6276" s="17">
        <v>2.85</v>
      </c>
      <c r="P6276" s="16">
        <v>6.8</v>
      </c>
      <c r="Q6276" s="16">
        <v>12.24</v>
      </c>
    </row>
    <row r="6277" spans="13:17" x14ac:dyDescent="0.3">
      <c r="M6277" s="14">
        <v>366.11</v>
      </c>
      <c r="N6277" s="14">
        <v>23.67</v>
      </c>
      <c r="O6277" s="15">
        <v>72.41</v>
      </c>
      <c r="P6277" s="14">
        <v>6.82</v>
      </c>
      <c r="Q6277" s="14">
        <v>23.67</v>
      </c>
    </row>
    <row r="6278" spans="13:17" x14ac:dyDescent="0.3">
      <c r="M6278" s="16">
        <v>413.85</v>
      </c>
      <c r="N6278" s="16">
        <v>29.89</v>
      </c>
      <c r="O6278" s="17">
        <v>83.77</v>
      </c>
      <c r="P6278" s="16">
        <v>6.98</v>
      </c>
      <c r="Q6278" s="16">
        <v>29.89</v>
      </c>
    </row>
    <row r="6279" spans="13:17" x14ac:dyDescent="0.3">
      <c r="M6279" s="14">
        <v>355.71</v>
      </c>
      <c r="N6279" s="14">
        <v>24.59</v>
      </c>
      <c r="O6279" s="15">
        <v>74.33</v>
      </c>
      <c r="P6279" s="14">
        <v>6.62</v>
      </c>
      <c r="Q6279" s="14">
        <v>24.59</v>
      </c>
    </row>
    <row r="6280" spans="13:17" x14ac:dyDescent="0.3">
      <c r="M6280" s="16">
        <v>358.67</v>
      </c>
      <c r="N6280" s="16">
        <v>24.63</v>
      </c>
      <c r="O6280" s="17">
        <v>68.83</v>
      </c>
      <c r="P6280" s="16">
        <v>6.97</v>
      </c>
      <c r="Q6280" s="16">
        <v>24.63</v>
      </c>
    </row>
    <row r="6281" spans="13:17" x14ac:dyDescent="0.3">
      <c r="M6281" s="14">
        <v>390.9</v>
      </c>
      <c r="N6281" s="14">
        <v>27.82</v>
      </c>
      <c r="O6281" s="15">
        <v>73.22</v>
      </c>
      <c r="P6281" s="14">
        <v>6.87</v>
      </c>
      <c r="Q6281" s="14">
        <v>27.82</v>
      </c>
    </row>
    <row r="6282" spans="13:17" x14ac:dyDescent="0.3">
      <c r="M6282" s="16">
        <v>398.16</v>
      </c>
      <c r="N6282" s="16">
        <v>30.41</v>
      </c>
      <c r="O6282" s="17">
        <v>80.37</v>
      </c>
      <c r="P6282" s="16">
        <v>7.14</v>
      </c>
      <c r="Q6282" s="16">
        <v>30.41</v>
      </c>
    </row>
    <row r="6283" spans="13:17" x14ac:dyDescent="0.3">
      <c r="M6283" s="14">
        <v>440.73</v>
      </c>
      <c r="N6283" s="14">
        <v>29.41</v>
      </c>
      <c r="O6283" s="15">
        <v>84.75</v>
      </c>
      <c r="P6283" s="14">
        <v>7.07</v>
      </c>
      <c r="Q6283" s="14">
        <v>29.41</v>
      </c>
    </row>
    <row r="6284" spans="13:17" x14ac:dyDescent="0.3">
      <c r="M6284" s="16">
        <v>36.58</v>
      </c>
      <c r="N6284" s="16">
        <v>12.85</v>
      </c>
      <c r="O6284" s="17">
        <v>7.25</v>
      </c>
      <c r="P6284" s="16">
        <v>7.05</v>
      </c>
      <c r="Q6284" s="16">
        <v>12.85</v>
      </c>
    </row>
    <row r="6285" spans="13:17" x14ac:dyDescent="0.3">
      <c r="M6285" s="14">
        <v>303.12</v>
      </c>
      <c r="N6285" s="14">
        <v>23.8</v>
      </c>
      <c r="O6285" s="15">
        <v>67.53</v>
      </c>
      <c r="P6285" s="14">
        <v>6.63</v>
      </c>
      <c r="Q6285" s="14">
        <v>23.8</v>
      </c>
    </row>
    <row r="6286" spans="13:17" x14ac:dyDescent="0.3">
      <c r="M6286" s="16">
        <v>354.19</v>
      </c>
      <c r="N6286" s="16">
        <v>26.32</v>
      </c>
      <c r="O6286" s="17">
        <v>70.78</v>
      </c>
      <c r="P6286" s="16">
        <v>6.79</v>
      </c>
      <c r="Q6286" s="16">
        <v>26.32</v>
      </c>
    </row>
    <row r="6287" spans="13:17" x14ac:dyDescent="0.3">
      <c r="M6287" s="14">
        <v>331.15</v>
      </c>
      <c r="N6287" s="14">
        <v>21.8</v>
      </c>
      <c r="O6287" s="15">
        <v>63.49</v>
      </c>
      <c r="P6287" s="14">
        <v>6.6</v>
      </c>
      <c r="Q6287" s="14">
        <v>21.8</v>
      </c>
    </row>
    <row r="6288" spans="13:17" x14ac:dyDescent="0.3">
      <c r="M6288" s="16">
        <v>362.41</v>
      </c>
      <c r="N6288" s="16">
        <v>24.18</v>
      </c>
      <c r="O6288" s="17">
        <v>70.97</v>
      </c>
      <c r="P6288" s="16">
        <v>6.79</v>
      </c>
      <c r="Q6288" s="16">
        <v>24.18</v>
      </c>
    </row>
    <row r="6289" spans="13:17" x14ac:dyDescent="0.3">
      <c r="M6289" s="14">
        <v>348.61</v>
      </c>
      <c r="N6289" s="14">
        <v>23.33</v>
      </c>
      <c r="O6289" s="15">
        <v>65.069999999999993</v>
      </c>
      <c r="P6289" s="14">
        <v>6.57</v>
      </c>
      <c r="Q6289" s="14">
        <v>23.33</v>
      </c>
    </row>
    <row r="6290" spans="13:17" x14ac:dyDescent="0.3">
      <c r="M6290" s="16">
        <v>319.49</v>
      </c>
      <c r="N6290" s="16">
        <v>20.79</v>
      </c>
      <c r="O6290" s="17">
        <v>62.59</v>
      </c>
      <c r="P6290" s="16">
        <v>6.61</v>
      </c>
      <c r="Q6290" s="16">
        <v>20.79</v>
      </c>
    </row>
    <row r="6291" spans="13:17" x14ac:dyDescent="0.3">
      <c r="M6291" s="14">
        <v>397.21</v>
      </c>
      <c r="N6291" s="14">
        <v>25.84</v>
      </c>
      <c r="O6291" s="15">
        <v>75.39</v>
      </c>
      <c r="P6291" s="14">
        <v>6.98</v>
      </c>
      <c r="Q6291" s="14">
        <v>25.84</v>
      </c>
    </row>
    <row r="6292" spans="13:17" x14ac:dyDescent="0.3">
      <c r="M6292" s="16">
        <v>374.39</v>
      </c>
      <c r="N6292" s="16">
        <v>24.31</v>
      </c>
      <c r="O6292" s="17">
        <v>73.52</v>
      </c>
      <c r="P6292" s="16">
        <v>6.89</v>
      </c>
      <c r="Q6292" s="16">
        <v>24.31</v>
      </c>
    </row>
    <row r="6293" spans="13:17" x14ac:dyDescent="0.3">
      <c r="M6293" s="14">
        <v>377.3</v>
      </c>
      <c r="N6293" s="14">
        <v>24.46</v>
      </c>
      <c r="O6293" s="15">
        <v>69.83</v>
      </c>
      <c r="P6293" s="14">
        <v>6.68</v>
      </c>
      <c r="Q6293" s="14">
        <v>24.46</v>
      </c>
    </row>
    <row r="6294" spans="13:17" x14ac:dyDescent="0.3">
      <c r="M6294" s="16">
        <v>351.6</v>
      </c>
      <c r="N6294" s="16">
        <v>24.41</v>
      </c>
      <c r="O6294" s="17">
        <v>73.760000000000005</v>
      </c>
      <c r="P6294" s="16">
        <v>6.8</v>
      </c>
      <c r="Q6294" s="16">
        <v>24.41</v>
      </c>
    </row>
    <row r="6295" spans="13:17" x14ac:dyDescent="0.3">
      <c r="M6295" s="14">
        <v>372.82</v>
      </c>
      <c r="N6295" s="14">
        <v>25.13</v>
      </c>
      <c r="O6295" s="15">
        <v>72.36</v>
      </c>
      <c r="P6295" s="14">
        <v>7.05</v>
      </c>
      <c r="Q6295" s="14">
        <v>25.13</v>
      </c>
    </row>
    <row r="6296" spans="13:17" x14ac:dyDescent="0.3">
      <c r="M6296" s="16">
        <v>367.93</v>
      </c>
      <c r="N6296" s="16">
        <v>24.79</v>
      </c>
      <c r="O6296" s="17">
        <v>69.73</v>
      </c>
      <c r="P6296" s="16">
        <v>6.83</v>
      </c>
      <c r="Q6296" s="16">
        <v>24.79</v>
      </c>
    </row>
    <row r="6297" spans="13:17" x14ac:dyDescent="0.3">
      <c r="M6297" s="14">
        <v>415.73</v>
      </c>
      <c r="N6297" s="14">
        <v>30.15</v>
      </c>
      <c r="O6297" s="15">
        <v>88.47</v>
      </c>
      <c r="P6297" s="14">
        <v>6.99</v>
      </c>
      <c r="Q6297" s="14">
        <v>30.15</v>
      </c>
    </row>
    <row r="6298" spans="13:17" x14ac:dyDescent="0.3">
      <c r="M6298" s="16">
        <v>307.33999999999997</v>
      </c>
      <c r="N6298" s="16">
        <v>20.98</v>
      </c>
      <c r="O6298" s="17">
        <v>59.93</v>
      </c>
      <c r="P6298" s="16">
        <v>6.69</v>
      </c>
      <c r="Q6298" s="16">
        <v>20.98</v>
      </c>
    </row>
    <row r="6299" spans="13:17" x14ac:dyDescent="0.3">
      <c r="M6299" s="14">
        <v>405.64</v>
      </c>
      <c r="N6299" s="14">
        <v>27.58</v>
      </c>
      <c r="O6299" s="15">
        <v>79.180000000000007</v>
      </c>
      <c r="P6299" s="14">
        <v>6.98</v>
      </c>
      <c r="Q6299" s="14">
        <v>27.58</v>
      </c>
    </row>
    <row r="6300" spans="13:17" x14ac:dyDescent="0.3">
      <c r="M6300" s="16">
        <v>380.76</v>
      </c>
      <c r="N6300" s="16">
        <v>22.71</v>
      </c>
      <c r="O6300" s="17">
        <v>68.97</v>
      </c>
      <c r="P6300" s="16">
        <v>6.58</v>
      </c>
      <c r="Q6300" s="16">
        <v>22.71</v>
      </c>
    </row>
    <row r="6301" spans="13:17" x14ac:dyDescent="0.3">
      <c r="M6301" s="14">
        <v>335.29</v>
      </c>
      <c r="N6301" s="14">
        <v>23.61</v>
      </c>
      <c r="O6301" s="15">
        <v>69.31</v>
      </c>
      <c r="P6301" s="14">
        <v>6.74</v>
      </c>
      <c r="Q6301" s="14">
        <v>23.61</v>
      </c>
    </row>
    <row r="6302" spans="13:17" x14ac:dyDescent="0.3">
      <c r="M6302" s="16">
        <v>391.27</v>
      </c>
      <c r="N6302" s="16">
        <v>28.26</v>
      </c>
      <c r="O6302" s="17">
        <v>83.33</v>
      </c>
      <c r="P6302" s="16">
        <v>6.95</v>
      </c>
      <c r="Q6302" s="16">
        <v>28.26</v>
      </c>
    </row>
    <row r="6303" spans="13:17" x14ac:dyDescent="0.3">
      <c r="M6303" s="14">
        <v>344.2</v>
      </c>
      <c r="N6303" s="14">
        <v>24.95</v>
      </c>
      <c r="O6303" s="15">
        <v>70.11</v>
      </c>
      <c r="P6303" s="14">
        <v>6.93</v>
      </c>
      <c r="Q6303" s="14">
        <v>24.95</v>
      </c>
    </row>
    <row r="6304" spans="13:17" x14ac:dyDescent="0.3">
      <c r="M6304" s="16">
        <v>292.52</v>
      </c>
      <c r="N6304" s="16">
        <v>21.58</v>
      </c>
      <c r="O6304" s="17">
        <v>59.96</v>
      </c>
      <c r="P6304" s="16">
        <v>6.65</v>
      </c>
      <c r="Q6304" s="16">
        <v>21.58</v>
      </c>
    </row>
    <row r="6305" spans="13:17" x14ac:dyDescent="0.3">
      <c r="M6305" s="14">
        <v>432.16</v>
      </c>
      <c r="N6305" s="14">
        <v>28.02</v>
      </c>
      <c r="O6305" s="15">
        <v>83.34</v>
      </c>
      <c r="P6305" s="14">
        <v>6.79</v>
      </c>
      <c r="Q6305" s="14">
        <v>28.02</v>
      </c>
    </row>
    <row r="6306" spans="13:17" x14ac:dyDescent="0.3">
      <c r="M6306" s="16">
        <v>377.38</v>
      </c>
      <c r="N6306" s="16">
        <v>22.9</v>
      </c>
      <c r="O6306" s="17">
        <v>75.06</v>
      </c>
      <c r="P6306" s="16">
        <v>6.88</v>
      </c>
      <c r="Q6306" s="16">
        <v>22.9</v>
      </c>
    </row>
    <row r="6307" spans="13:17" x14ac:dyDescent="0.3">
      <c r="M6307" s="14">
        <v>320.66000000000003</v>
      </c>
      <c r="N6307" s="14">
        <v>22.18</v>
      </c>
      <c r="O6307" s="15">
        <v>63.21</v>
      </c>
      <c r="P6307" s="14">
        <v>6.61</v>
      </c>
      <c r="Q6307" s="14">
        <v>22.18</v>
      </c>
    </row>
    <row r="6308" spans="13:17" x14ac:dyDescent="0.3">
      <c r="M6308" s="16">
        <v>334.89</v>
      </c>
      <c r="N6308" s="16">
        <v>24.58</v>
      </c>
      <c r="O6308" s="17">
        <v>64.17</v>
      </c>
      <c r="P6308" s="16">
        <v>6.77</v>
      </c>
      <c r="Q6308" s="16">
        <v>24.58</v>
      </c>
    </row>
    <row r="6309" spans="13:17" x14ac:dyDescent="0.3">
      <c r="M6309" s="14">
        <v>368.38</v>
      </c>
      <c r="N6309" s="14">
        <v>27.77</v>
      </c>
      <c r="O6309" s="15">
        <v>75.400000000000006</v>
      </c>
      <c r="P6309" s="14">
        <v>7.07</v>
      </c>
      <c r="Q6309" s="14">
        <v>27.77</v>
      </c>
    </row>
    <row r="6310" spans="13:17" x14ac:dyDescent="0.3">
      <c r="M6310" s="16">
        <v>352.82</v>
      </c>
      <c r="N6310" s="16">
        <v>24.32</v>
      </c>
      <c r="O6310" s="17">
        <v>69.83</v>
      </c>
      <c r="P6310" s="16">
        <v>6.86</v>
      </c>
      <c r="Q6310" s="16">
        <v>24.32</v>
      </c>
    </row>
    <row r="6311" spans="13:17" x14ac:dyDescent="0.3">
      <c r="M6311" s="14">
        <v>320.74</v>
      </c>
      <c r="N6311" s="14">
        <v>23.43</v>
      </c>
      <c r="O6311" s="15">
        <v>61.66</v>
      </c>
      <c r="P6311" s="14">
        <v>6.66</v>
      </c>
      <c r="Q6311" s="14">
        <v>23.43</v>
      </c>
    </row>
    <row r="6312" spans="13:17" x14ac:dyDescent="0.3">
      <c r="M6312" s="16">
        <v>292.93</v>
      </c>
      <c r="N6312" s="16">
        <v>21.62</v>
      </c>
      <c r="O6312" s="17">
        <v>58.81</v>
      </c>
      <c r="P6312" s="16">
        <v>6.46</v>
      </c>
      <c r="Q6312" s="16">
        <v>21.62</v>
      </c>
    </row>
    <row r="6313" spans="13:17" x14ac:dyDescent="0.3">
      <c r="M6313" s="14">
        <v>336.85</v>
      </c>
      <c r="N6313" s="14">
        <v>22.8</v>
      </c>
      <c r="O6313" s="15">
        <v>64.97</v>
      </c>
      <c r="P6313" s="14">
        <v>6.7</v>
      </c>
      <c r="Q6313" s="14">
        <v>22.8</v>
      </c>
    </row>
    <row r="6314" spans="13:17" x14ac:dyDescent="0.3">
      <c r="M6314" s="16">
        <v>290.04000000000002</v>
      </c>
      <c r="N6314" s="16">
        <v>20.5</v>
      </c>
      <c r="O6314" s="17">
        <v>58.14</v>
      </c>
      <c r="P6314" s="16">
        <v>6.78</v>
      </c>
      <c r="Q6314" s="16">
        <v>20.5</v>
      </c>
    </row>
    <row r="6315" spans="13:17" x14ac:dyDescent="0.3">
      <c r="M6315" s="14">
        <v>432.06</v>
      </c>
      <c r="N6315" s="14">
        <v>29.2</v>
      </c>
      <c r="O6315" s="15">
        <v>85.21</v>
      </c>
      <c r="P6315" s="14">
        <v>7.09</v>
      </c>
      <c r="Q6315" s="14">
        <v>29.2</v>
      </c>
    </row>
    <row r="6316" spans="13:17" x14ac:dyDescent="0.3">
      <c r="M6316" s="16">
        <v>333.81</v>
      </c>
      <c r="N6316" s="16">
        <v>25.86</v>
      </c>
      <c r="O6316" s="17">
        <v>66.569999999999993</v>
      </c>
      <c r="P6316" s="16">
        <v>6.63</v>
      </c>
      <c r="Q6316" s="16">
        <v>25.86</v>
      </c>
    </row>
    <row r="6317" spans="13:17" x14ac:dyDescent="0.3">
      <c r="M6317" s="14">
        <v>409.07</v>
      </c>
      <c r="N6317" s="14">
        <v>25.99</v>
      </c>
      <c r="O6317" s="15">
        <v>79.19</v>
      </c>
      <c r="P6317" s="14">
        <v>7.15</v>
      </c>
      <c r="Q6317" s="14">
        <v>25.99</v>
      </c>
    </row>
    <row r="6318" spans="13:17" x14ac:dyDescent="0.3">
      <c r="M6318" s="16">
        <v>357.26</v>
      </c>
      <c r="N6318" s="16">
        <v>22.25</v>
      </c>
      <c r="O6318" s="17">
        <v>67.03</v>
      </c>
      <c r="P6318" s="16">
        <v>6.77</v>
      </c>
      <c r="Q6318" s="16">
        <v>22.25</v>
      </c>
    </row>
    <row r="6319" spans="13:17" x14ac:dyDescent="0.3">
      <c r="M6319" s="14">
        <v>340.88</v>
      </c>
      <c r="N6319" s="14">
        <v>25.04</v>
      </c>
      <c r="O6319" s="15">
        <v>66.17</v>
      </c>
      <c r="P6319" s="14">
        <v>6.72</v>
      </c>
      <c r="Q6319" s="14">
        <v>25.04</v>
      </c>
    </row>
    <row r="6320" spans="13:17" x14ac:dyDescent="0.3">
      <c r="M6320" s="16">
        <v>367.88</v>
      </c>
      <c r="N6320" s="16">
        <v>25.04</v>
      </c>
      <c r="O6320" s="17">
        <v>67.290000000000006</v>
      </c>
      <c r="P6320" s="16">
        <v>6.56</v>
      </c>
      <c r="Q6320" s="16">
        <v>25.04</v>
      </c>
    </row>
    <row r="6321" spans="13:17" x14ac:dyDescent="0.3">
      <c r="M6321" s="14">
        <v>295.57</v>
      </c>
      <c r="N6321" s="14">
        <v>22.09</v>
      </c>
      <c r="O6321" s="15">
        <v>58.56</v>
      </c>
      <c r="P6321" s="14">
        <v>6.6</v>
      </c>
      <c r="Q6321" s="14">
        <v>22.09</v>
      </c>
    </row>
    <row r="6322" spans="13:17" x14ac:dyDescent="0.3">
      <c r="M6322" s="16">
        <v>380.16</v>
      </c>
      <c r="N6322" s="16">
        <v>26.39</v>
      </c>
      <c r="O6322" s="17">
        <v>72.209999999999994</v>
      </c>
      <c r="P6322" s="16">
        <v>6.73</v>
      </c>
      <c r="Q6322" s="16">
        <v>26.39</v>
      </c>
    </row>
    <row r="6323" spans="13:17" x14ac:dyDescent="0.3">
      <c r="M6323" s="14">
        <v>356.95</v>
      </c>
      <c r="N6323" s="14">
        <v>24.67</v>
      </c>
      <c r="O6323" s="15">
        <v>68.709999999999994</v>
      </c>
      <c r="P6323" s="14">
        <v>6.63</v>
      </c>
      <c r="Q6323" s="14">
        <v>24.67</v>
      </c>
    </row>
    <row r="6324" spans="13:17" x14ac:dyDescent="0.3">
      <c r="M6324" s="16">
        <v>353.65</v>
      </c>
      <c r="N6324" s="16">
        <v>24.25</v>
      </c>
      <c r="O6324" s="17">
        <v>66.39</v>
      </c>
      <c r="P6324" s="16">
        <v>6.93</v>
      </c>
      <c r="Q6324" s="16">
        <v>24.25</v>
      </c>
    </row>
    <row r="6325" spans="13:17" x14ac:dyDescent="0.3">
      <c r="M6325" s="14">
        <v>392.25</v>
      </c>
      <c r="N6325" s="14">
        <v>26.24</v>
      </c>
      <c r="O6325" s="15">
        <v>79.34</v>
      </c>
      <c r="P6325" s="14">
        <v>6.96</v>
      </c>
      <c r="Q6325" s="14">
        <v>26.24</v>
      </c>
    </row>
    <row r="6326" spans="13:17" x14ac:dyDescent="0.3">
      <c r="M6326" s="16">
        <v>314.7</v>
      </c>
      <c r="N6326" s="16">
        <v>23.8</v>
      </c>
      <c r="O6326" s="17">
        <v>63.87</v>
      </c>
      <c r="P6326" s="16">
        <v>6.67</v>
      </c>
      <c r="Q6326" s="16">
        <v>23.8</v>
      </c>
    </row>
    <row r="6327" spans="13:17" x14ac:dyDescent="0.3">
      <c r="M6327" s="14">
        <v>414.39</v>
      </c>
      <c r="N6327" s="14">
        <v>29</v>
      </c>
      <c r="O6327" s="15">
        <v>83.53</v>
      </c>
      <c r="P6327" s="14">
        <v>7.03</v>
      </c>
      <c r="Q6327" s="14">
        <v>29</v>
      </c>
    </row>
    <row r="6328" spans="13:17" x14ac:dyDescent="0.3">
      <c r="M6328" s="16">
        <v>357.49</v>
      </c>
      <c r="N6328" s="16">
        <v>22.28</v>
      </c>
      <c r="O6328" s="17">
        <v>68.13</v>
      </c>
      <c r="P6328" s="16">
        <v>6.8</v>
      </c>
      <c r="Q6328" s="16">
        <v>22.28</v>
      </c>
    </row>
    <row r="6329" spans="13:17" x14ac:dyDescent="0.3">
      <c r="M6329" s="14">
        <v>441.42</v>
      </c>
      <c r="N6329" s="14">
        <v>29.17</v>
      </c>
      <c r="O6329" s="15">
        <v>83.39</v>
      </c>
      <c r="P6329" s="14">
        <v>7.28</v>
      </c>
      <c r="Q6329" s="14">
        <v>29.17</v>
      </c>
    </row>
    <row r="6330" spans="13:17" x14ac:dyDescent="0.3">
      <c r="M6330" s="16">
        <v>349.56</v>
      </c>
      <c r="N6330" s="16">
        <v>21.15</v>
      </c>
      <c r="O6330" s="17">
        <v>65.650000000000006</v>
      </c>
      <c r="P6330" s="16">
        <v>6.55</v>
      </c>
      <c r="Q6330" s="16">
        <v>21.15</v>
      </c>
    </row>
    <row r="6331" spans="13:17" x14ac:dyDescent="0.3">
      <c r="M6331" s="14">
        <v>402.62</v>
      </c>
      <c r="N6331" s="14">
        <v>27.6</v>
      </c>
      <c r="O6331" s="15">
        <v>75.08</v>
      </c>
      <c r="P6331" s="14">
        <v>6.84</v>
      </c>
      <c r="Q6331" s="14">
        <v>27.6</v>
      </c>
    </row>
    <row r="6332" spans="13:17" x14ac:dyDescent="0.3">
      <c r="M6332" s="16">
        <v>340.87</v>
      </c>
      <c r="N6332" s="16">
        <v>23.84</v>
      </c>
      <c r="O6332" s="17">
        <v>69.489999999999995</v>
      </c>
      <c r="P6332" s="16">
        <v>6.81</v>
      </c>
      <c r="Q6332" s="16">
        <v>23.84</v>
      </c>
    </row>
    <row r="6333" spans="13:17" x14ac:dyDescent="0.3">
      <c r="M6333" s="14">
        <v>387.95</v>
      </c>
      <c r="N6333" s="14">
        <v>25.73</v>
      </c>
      <c r="O6333" s="15">
        <v>74.63</v>
      </c>
      <c r="P6333" s="14">
        <v>6.8</v>
      </c>
      <c r="Q6333" s="14">
        <v>25.73</v>
      </c>
    </row>
    <row r="6334" spans="13:17" x14ac:dyDescent="0.3">
      <c r="M6334" s="16">
        <v>314.85000000000002</v>
      </c>
      <c r="N6334" s="16">
        <v>22.3</v>
      </c>
      <c r="O6334" s="17">
        <v>63.66</v>
      </c>
      <c r="P6334" s="16">
        <v>6.58</v>
      </c>
      <c r="Q6334" s="16">
        <v>22.3</v>
      </c>
    </row>
    <row r="6335" spans="13:17" x14ac:dyDescent="0.3">
      <c r="M6335" s="14">
        <v>355.67</v>
      </c>
      <c r="N6335" s="14">
        <v>23.71</v>
      </c>
      <c r="O6335" s="15">
        <v>68.58</v>
      </c>
      <c r="P6335" s="14">
        <v>6.71</v>
      </c>
      <c r="Q6335" s="14">
        <v>23.71</v>
      </c>
    </row>
    <row r="6336" spans="13:17" x14ac:dyDescent="0.3">
      <c r="M6336" s="16">
        <v>265.7</v>
      </c>
      <c r="N6336" s="16">
        <v>19.22</v>
      </c>
      <c r="O6336" s="17">
        <v>55.63</v>
      </c>
      <c r="P6336" s="16">
        <v>6.46</v>
      </c>
      <c r="Q6336" s="16">
        <v>19.22</v>
      </c>
    </row>
    <row r="6337" spans="13:17" x14ac:dyDescent="0.3">
      <c r="M6337" s="14">
        <v>408.97</v>
      </c>
      <c r="N6337" s="14">
        <v>28.54</v>
      </c>
      <c r="O6337" s="15">
        <v>76.930000000000007</v>
      </c>
      <c r="P6337" s="14">
        <v>7</v>
      </c>
      <c r="Q6337" s="14">
        <v>28.54</v>
      </c>
    </row>
    <row r="6338" spans="13:17" x14ac:dyDescent="0.3">
      <c r="M6338" s="16">
        <v>493.59</v>
      </c>
      <c r="N6338" s="16">
        <v>34.75</v>
      </c>
      <c r="O6338" s="17">
        <v>95.33</v>
      </c>
      <c r="P6338" s="16">
        <v>6.95</v>
      </c>
      <c r="Q6338" s="16">
        <v>34.75</v>
      </c>
    </row>
    <row r="6339" spans="13:17" x14ac:dyDescent="0.3">
      <c r="M6339" s="14">
        <v>379.31</v>
      </c>
      <c r="N6339" s="14">
        <v>28.13</v>
      </c>
      <c r="O6339" s="15">
        <v>74.45</v>
      </c>
      <c r="P6339" s="14">
        <v>7.03</v>
      </c>
      <c r="Q6339" s="14">
        <v>28.13</v>
      </c>
    </row>
    <row r="6340" spans="13:17" x14ac:dyDescent="0.3">
      <c r="M6340" s="16">
        <v>394.54</v>
      </c>
      <c r="N6340" s="16">
        <v>25.59</v>
      </c>
      <c r="O6340" s="17">
        <v>78.55</v>
      </c>
      <c r="P6340" s="16">
        <v>6.84</v>
      </c>
      <c r="Q6340" s="16">
        <v>25.59</v>
      </c>
    </row>
    <row r="6341" spans="13:17" x14ac:dyDescent="0.3">
      <c r="M6341" s="14">
        <v>322.77999999999997</v>
      </c>
      <c r="N6341" s="14">
        <v>25.17</v>
      </c>
      <c r="O6341" s="15">
        <v>64.78</v>
      </c>
      <c r="P6341" s="14">
        <v>6.8</v>
      </c>
      <c r="Q6341" s="14">
        <v>25.17</v>
      </c>
    </row>
    <row r="6342" spans="13:17" x14ac:dyDescent="0.3">
      <c r="M6342" s="16">
        <v>16.39</v>
      </c>
      <c r="N6342" s="16">
        <v>11.51</v>
      </c>
      <c r="O6342" s="17">
        <v>3.17</v>
      </c>
      <c r="P6342" s="16">
        <v>6.94</v>
      </c>
      <c r="Q6342" s="16">
        <v>11.51</v>
      </c>
    </row>
    <row r="6343" spans="13:17" x14ac:dyDescent="0.3">
      <c r="M6343" s="14">
        <v>422.43</v>
      </c>
      <c r="N6343" s="14">
        <v>29.8</v>
      </c>
      <c r="O6343" s="15">
        <v>86.69</v>
      </c>
      <c r="P6343" s="14">
        <v>6.93</v>
      </c>
      <c r="Q6343" s="14">
        <v>29.8</v>
      </c>
    </row>
    <row r="6344" spans="13:17" x14ac:dyDescent="0.3">
      <c r="M6344" s="16">
        <v>420.8</v>
      </c>
      <c r="N6344" s="16">
        <v>29.07</v>
      </c>
      <c r="O6344" s="17">
        <v>79.45</v>
      </c>
      <c r="P6344" s="16">
        <v>7.13</v>
      </c>
      <c r="Q6344" s="16">
        <v>29.07</v>
      </c>
    </row>
    <row r="6345" spans="13:17" x14ac:dyDescent="0.3">
      <c r="M6345" s="14">
        <v>400.41</v>
      </c>
      <c r="N6345" s="14">
        <v>29.44</v>
      </c>
      <c r="O6345" s="15">
        <v>79</v>
      </c>
      <c r="P6345" s="14">
        <v>6.97</v>
      </c>
      <c r="Q6345" s="14">
        <v>29.44</v>
      </c>
    </row>
    <row r="6346" spans="13:17" x14ac:dyDescent="0.3">
      <c r="M6346" s="16">
        <v>340.81</v>
      </c>
      <c r="N6346" s="16">
        <v>24.93</v>
      </c>
      <c r="O6346" s="17">
        <v>66.52</v>
      </c>
      <c r="P6346" s="16">
        <v>6.7</v>
      </c>
      <c r="Q6346" s="16">
        <v>24.93</v>
      </c>
    </row>
    <row r="6347" spans="13:17" x14ac:dyDescent="0.3">
      <c r="M6347" s="14">
        <v>366.23</v>
      </c>
      <c r="N6347" s="14">
        <v>27.34</v>
      </c>
      <c r="O6347" s="15">
        <v>71.52</v>
      </c>
      <c r="P6347" s="14">
        <v>6.71</v>
      </c>
      <c r="Q6347" s="14">
        <v>27.34</v>
      </c>
    </row>
    <row r="6348" spans="13:17" x14ac:dyDescent="0.3">
      <c r="M6348" s="16">
        <v>263.62</v>
      </c>
      <c r="N6348" s="16">
        <v>21.12</v>
      </c>
      <c r="O6348" s="17">
        <v>54.42</v>
      </c>
      <c r="P6348" s="16">
        <v>6.56</v>
      </c>
      <c r="Q6348" s="16">
        <v>21.12</v>
      </c>
    </row>
    <row r="6349" spans="13:17" x14ac:dyDescent="0.3">
      <c r="M6349" s="14">
        <v>308.87</v>
      </c>
      <c r="N6349" s="14">
        <v>21.84</v>
      </c>
      <c r="O6349" s="15">
        <v>65.59</v>
      </c>
      <c r="P6349" s="14">
        <v>6.75</v>
      </c>
      <c r="Q6349" s="14">
        <v>21.84</v>
      </c>
    </row>
    <row r="6350" spans="13:17" x14ac:dyDescent="0.3">
      <c r="M6350" s="16">
        <v>356.9</v>
      </c>
      <c r="N6350" s="16">
        <v>20.83</v>
      </c>
      <c r="O6350" s="17">
        <v>67.459999999999994</v>
      </c>
      <c r="P6350" s="16">
        <v>6.6</v>
      </c>
      <c r="Q6350" s="16">
        <v>20.83</v>
      </c>
    </row>
    <row r="6351" spans="13:17" x14ac:dyDescent="0.3">
      <c r="M6351" s="14">
        <v>388.43</v>
      </c>
      <c r="N6351" s="14">
        <v>23.45</v>
      </c>
      <c r="O6351" s="15">
        <v>72.03</v>
      </c>
      <c r="P6351" s="14">
        <v>6.56</v>
      </c>
      <c r="Q6351" s="14">
        <v>23.45</v>
      </c>
    </row>
    <row r="6352" spans="13:17" x14ac:dyDescent="0.3">
      <c r="M6352" s="16">
        <v>426.39</v>
      </c>
      <c r="N6352" s="16">
        <v>24.96</v>
      </c>
      <c r="O6352" s="17">
        <v>78.41</v>
      </c>
      <c r="P6352" s="16">
        <v>6.91</v>
      </c>
      <c r="Q6352" s="16">
        <v>24.96</v>
      </c>
    </row>
    <row r="6353" spans="13:17" x14ac:dyDescent="0.3">
      <c r="M6353" s="14">
        <v>370.17</v>
      </c>
      <c r="N6353" s="14">
        <v>24.64</v>
      </c>
      <c r="O6353" s="15">
        <v>73.569999999999993</v>
      </c>
      <c r="P6353" s="14">
        <v>6.76</v>
      </c>
      <c r="Q6353" s="14">
        <v>24.64</v>
      </c>
    </row>
    <row r="6354" spans="13:17" x14ac:dyDescent="0.3">
      <c r="M6354" s="16">
        <v>23.62</v>
      </c>
      <c r="N6354" s="16">
        <v>11.81</v>
      </c>
      <c r="O6354" s="17">
        <v>5.09</v>
      </c>
      <c r="P6354" s="16">
        <v>6.74</v>
      </c>
      <c r="Q6354" s="16">
        <v>11.81</v>
      </c>
    </row>
    <row r="6355" spans="13:17" x14ac:dyDescent="0.3">
      <c r="M6355" s="14">
        <v>363.46</v>
      </c>
      <c r="N6355" s="14">
        <v>23.05</v>
      </c>
      <c r="O6355" s="15">
        <v>67.33</v>
      </c>
      <c r="P6355" s="14">
        <v>6.86</v>
      </c>
      <c r="Q6355" s="14">
        <v>23.05</v>
      </c>
    </row>
    <row r="6356" spans="13:17" x14ac:dyDescent="0.3">
      <c r="M6356" s="16">
        <v>344.84</v>
      </c>
      <c r="N6356" s="16">
        <v>21.89</v>
      </c>
      <c r="O6356" s="17">
        <v>63.13</v>
      </c>
      <c r="P6356" s="16">
        <v>6.66</v>
      </c>
      <c r="Q6356" s="16">
        <v>21.89</v>
      </c>
    </row>
    <row r="6357" spans="13:17" x14ac:dyDescent="0.3">
      <c r="M6357" s="14">
        <v>345.52</v>
      </c>
      <c r="N6357" s="14">
        <v>24.54</v>
      </c>
      <c r="O6357" s="15">
        <v>70.849999999999994</v>
      </c>
      <c r="P6357" s="14">
        <v>6.75</v>
      </c>
      <c r="Q6357" s="14">
        <v>24.54</v>
      </c>
    </row>
    <row r="6358" spans="13:17" x14ac:dyDescent="0.3">
      <c r="M6358" s="16">
        <v>39.04</v>
      </c>
      <c r="N6358" s="16">
        <v>11.67</v>
      </c>
      <c r="O6358" s="17">
        <v>7.31</v>
      </c>
      <c r="P6358" s="16">
        <v>6.72</v>
      </c>
      <c r="Q6358" s="16">
        <v>11.67</v>
      </c>
    </row>
    <row r="6359" spans="13:17" x14ac:dyDescent="0.3">
      <c r="M6359" s="14">
        <v>409.56</v>
      </c>
      <c r="N6359" s="14">
        <v>24.28</v>
      </c>
      <c r="O6359" s="15">
        <v>73.59</v>
      </c>
      <c r="P6359" s="14">
        <v>6.69</v>
      </c>
      <c r="Q6359" s="14">
        <v>24.28</v>
      </c>
    </row>
    <row r="6360" spans="13:17" x14ac:dyDescent="0.3">
      <c r="M6360" s="16">
        <v>402.17</v>
      </c>
      <c r="N6360" s="16">
        <v>25.21</v>
      </c>
      <c r="O6360" s="17">
        <v>77.58</v>
      </c>
      <c r="P6360" s="16">
        <v>6.92</v>
      </c>
      <c r="Q6360" s="16">
        <v>25.21</v>
      </c>
    </row>
    <row r="6361" spans="13:17" x14ac:dyDescent="0.3">
      <c r="M6361" s="14">
        <v>351.2</v>
      </c>
      <c r="N6361" s="14">
        <v>25.93</v>
      </c>
      <c r="O6361" s="15">
        <v>69.81</v>
      </c>
      <c r="P6361" s="14">
        <v>6.85</v>
      </c>
      <c r="Q6361" s="14">
        <v>25.93</v>
      </c>
    </row>
    <row r="6362" spans="13:17" x14ac:dyDescent="0.3">
      <c r="M6362" s="16">
        <v>332.86</v>
      </c>
      <c r="N6362" s="16">
        <v>23.57</v>
      </c>
      <c r="O6362" s="17">
        <v>65.25</v>
      </c>
      <c r="P6362" s="16">
        <v>6.66</v>
      </c>
      <c r="Q6362" s="16">
        <v>23.57</v>
      </c>
    </row>
    <row r="6363" spans="13:17" x14ac:dyDescent="0.3">
      <c r="M6363" s="14">
        <v>422.63</v>
      </c>
      <c r="N6363" s="14">
        <v>30.51</v>
      </c>
      <c r="O6363" s="15">
        <v>86.81</v>
      </c>
      <c r="P6363" s="14">
        <v>7.08</v>
      </c>
      <c r="Q6363" s="14">
        <v>30.51</v>
      </c>
    </row>
    <row r="6364" spans="13:17" x14ac:dyDescent="0.3">
      <c r="M6364" s="16">
        <v>29.58</v>
      </c>
      <c r="N6364" s="16">
        <v>12.78</v>
      </c>
      <c r="O6364" s="17">
        <v>6.21</v>
      </c>
      <c r="P6364" s="16">
        <v>6.96</v>
      </c>
      <c r="Q6364" s="16">
        <v>12.78</v>
      </c>
    </row>
    <row r="6365" spans="13:17" x14ac:dyDescent="0.3">
      <c r="M6365" s="14">
        <v>280.38</v>
      </c>
      <c r="N6365" s="14">
        <v>20</v>
      </c>
      <c r="O6365" s="15">
        <v>50.39</v>
      </c>
      <c r="P6365" s="14">
        <v>6.54</v>
      </c>
      <c r="Q6365" s="14">
        <v>20</v>
      </c>
    </row>
    <row r="6366" spans="13:17" x14ac:dyDescent="0.3">
      <c r="M6366" s="16">
        <v>311.45</v>
      </c>
      <c r="N6366" s="16">
        <v>20.170000000000002</v>
      </c>
      <c r="O6366" s="17">
        <v>59.6</v>
      </c>
      <c r="P6366" s="16">
        <v>6.38</v>
      </c>
      <c r="Q6366" s="16">
        <v>20.170000000000002</v>
      </c>
    </row>
    <row r="6367" spans="13:17" x14ac:dyDescent="0.3">
      <c r="M6367" s="14">
        <v>384.01</v>
      </c>
      <c r="N6367" s="14">
        <v>26.83</v>
      </c>
      <c r="O6367" s="15">
        <v>73.849999999999994</v>
      </c>
      <c r="P6367" s="14">
        <v>7.04</v>
      </c>
      <c r="Q6367" s="14">
        <v>26.83</v>
      </c>
    </row>
    <row r="6368" spans="13:17" x14ac:dyDescent="0.3">
      <c r="M6368" s="16">
        <v>395.71</v>
      </c>
      <c r="N6368" s="16">
        <v>30.56</v>
      </c>
      <c r="O6368" s="17">
        <v>80.37</v>
      </c>
      <c r="P6368" s="16">
        <v>7.06</v>
      </c>
      <c r="Q6368" s="16">
        <v>30.56</v>
      </c>
    </row>
    <row r="6369" spans="13:17" x14ac:dyDescent="0.3">
      <c r="M6369" s="14">
        <v>339.75</v>
      </c>
      <c r="N6369" s="14">
        <v>22.92</v>
      </c>
      <c r="O6369" s="15">
        <v>65.89</v>
      </c>
      <c r="P6369" s="14">
        <v>6.76</v>
      </c>
      <c r="Q6369" s="14">
        <v>22.92</v>
      </c>
    </row>
    <row r="6370" spans="13:17" x14ac:dyDescent="0.3">
      <c r="M6370" s="16">
        <v>251.5</v>
      </c>
      <c r="N6370" s="16">
        <v>19.7</v>
      </c>
      <c r="O6370" s="17">
        <v>50.6</v>
      </c>
      <c r="P6370" s="16">
        <v>6.28</v>
      </c>
      <c r="Q6370" s="16">
        <v>19.7</v>
      </c>
    </row>
    <row r="6371" spans="13:17" x14ac:dyDescent="0.3">
      <c r="M6371" s="14">
        <v>335.75</v>
      </c>
      <c r="N6371" s="14">
        <v>23.51</v>
      </c>
      <c r="O6371" s="15">
        <v>71.97</v>
      </c>
      <c r="P6371" s="14">
        <v>6.78</v>
      </c>
      <c r="Q6371" s="14">
        <v>23.51</v>
      </c>
    </row>
    <row r="6372" spans="13:17" x14ac:dyDescent="0.3">
      <c r="M6372" s="16">
        <v>368.5</v>
      </c>
      <c r="N6372" s="16">
        <v>24.31</v>
      </c>
      <c r="O6372" s="17">
        <v>74.13</v>
      </c>
      <c r="P6372" s="16">
        <v>6.88</v>
      </c>
      <c r="Q6372" s="16">
        <v>24.31</v>
      </c>
    </row>
    <row r="6373" spans="13:17" x14ac:dyDescent="0.3">
      <c r="M6373" s="14">
        <v>36.01</v>
      </c>
      <c r="N6373" s="14">
        <v>13.69</v>
      </c>
      <c r="O6373" s="15">
        <v>7.33</v>
      </c>
      <c r="P6373" s="14">
        <v>6.92</v>
      </c>
      <c r="Q6373" s="14">
        <v>13.69</v>
      </c>
    </row>
    <row r="6374" spans="13:17" x14ac:dyDescent="0.3">
      <c r="M6374" s="16">
        <v>279.52</v>
      </c>
      <c r="N6374" s="16">
        <v>18.75</v>
      </c>
      <c r="O6374" s="17">
        <v>53.7</v>
      </c>
      <c r="P6374" s="16">
        <v>6.45</v>
      </c>
      <c r="Q6374" s="16">
        <v>18.75</v>
      </c>
    </row>
    <row r="6375" spans="13:17" x14ac:dyDescent="0.3">
      <c r="M6375" s="14">
        <v>349.59</v>
      </c>
      <c r="N6375" s="14">
        <v>24.71</v>
      </c>
      <c r="O6375" s="15">
        <v>67.13</v>
      </c>
      <c r="P6375" s="14">
        <v>6.92</v>
      </c>
      <c r="Q6375" s="14">
        <v>24.71</v>
      </c>
    </row>
    <row r="6376" spans="13:17" x14ac:dyDescent="0.3">
      <c r="M6376" s="16">
        <v>8.94</v>
      </c>
      <c r="N6376" s="16">
        <v>11.53</v>
      </c>
      <c r="O6376" s="17">
        <v>1.77</v>
      </c>
      <c r="P6376" s="16">
        <v>6.93</v>
      </c>
      <c r="Q6376" s="16">
        <v>11.53</v>
      </c>
    </row>
    <row r="6377" spans="13:17" x14ac:dyDescent="0.3">
      <c r="M6377" s="14">
        <v>450.33</v>
      </c>
      <c r="N6377" s="14">
        <v>28.95</v>
      </c>
      <c r="O6377" s="15">
        <v>84.72</v>
      </c>
      <c r="P6377" s="14">
        <v>6.91</v>
      </c>
      <c r="Q6377" s="14">
        <v>28.95</v>
      </c>
    </row>
    <row r="6378" spans="13:17" x14ac:dyDescent="0.3">
      <c r="M6378" s="16">
        <v>339.97</v>
      </c>
      <c r="N6378" s="16">
        <v>22.38</v>
      </c>
      <c r="O6378" s="17">
        <v>68.260000000000005</v>
      </c>
      <c r="P6378" s="16">
        <v>6.59</v>
      </c>
      <c r="Q6378" s="16">
        <v>22.38</v>
      </c>
    </row>
    <row r="6379" spans="13:17" x14ac:dyDescent="0.3">
      <c r="M6379" s="14">
        <v>330.03</v>
      </c>
      <c r="N6379" s="14">
        <v>24.64</v>
      </c>
      <c r="O6379" s="15">
        <v>66.349999999999994</v>
      </c>
      <c r="P6379" s="14">
        <v>6.82</v>
      </c>
      <c r="Q6379" s="14">
        <v>24.64</v>
      </c>
    </row>
    <row r="6380" spans="13:17" x14ac:dyDescent="0.3">
      <c r="M6380" s="16">
        <v>478.71</v>
      </c>
      <c r="N6380" s="16">
        <v>31.17</v>
      </c>
      <c r="O6380" s="17">
        <v>88.76</v>
      </c>
      <c r="P6380" s="16">
        <v>7.2</v>
      </c>
      <c r="Q6380" s="16">
        <v>31.17</v>
      </c>
    </row>
    <row r="6381" spans="13:17" x14ac:dyDescent="0.3">
      <c r="M6381" s="14">
        <v>402.9</v>
      </c>
      <c r="N6381" s="14">
        <v>23.51</v>
      </c>
      <c r="O6381" s="15">
        <v>73.23</v>
      </c>
      <c r="P6381" s="14">
        <v>6.8</v>
      </c>
      <c r="Q6381" s="14">
        <v>23.51</v>
      </c>
    </row>
    <row r="6382" spans="13:17" x14ac:dyDescent="0.3">
      <c r="M6382" s="16">
        <v>11.76</v>
      </c>
      <c r="N6382" s="16">
        <v>11.75</v>
      </c>
      <c r="O6382" s="17">
        <v>2.37</v>
      </c>
      <c r="P6382" s="16">
        <v>6.87</v>
      </c>
      <c r="Q6382" s="16">
        <v>11.75</v>
      </c>
    </row>
    <row r="6383" spans="13:17" x14ac:dyDescent="0.3">
      <c r="M6383" s="14">
        <v>260.60000000000002</v>
      </c>
      <c r="N6383" s="14">
        <v>18.5</v>
      </c>
      <c r="O6383" s="15">
        <v>48.58</v>
      </c>
      <c r="P6383" s="14">
        <v>6.46</v>
      </c>
      <c r="Q6383" s="14">
        <v>18.5</v>
      </c>
    </row>
    <row r="6384" spans="13:17" x14ac:dyDescent="0.3">
      <c r="M6384" s="16">
        <v>346.79</v>
      </c>
      <c r="N6384" s="16">
        <v>22.88</v>
      </c>
      <c r="O6384" s="17">
        <v>61.08</v>
      </c>
      <c r="P6384" s="16">
        <v>6.74</v>
      </c>
      <c r="Q6384" s="16">
        <v>22.88</v>
      </c>
    </row>
    <row r="6385" spans="13:17" x14ac:dyDescent="0.3">
      <c r="M6385" s="14">
        <v>317.95</v>
      </c>
      <c r="N6385" s="14">
        <v>21.35</v>
      </c>
      <c r="O6385" s="15">
        <v>63.58</v>
      </c>
      <c r="P6385" s="14">
        <v>6.68</v>
      </c>
      <c r="Q6385" s="14">
        <v>21.35</v>
      </c>
    </row>
    <row r="6386" spans="13:17" x14ac:dyDescent="0.3">
      <c r="M6386" s="16">
        <v>473.32</v>
      </c>
      <c r="N6386" s="16">
        <v>30.28</v>
      </c>
      <c r="O6386" s="17">
        <v>89.24</v>
      </c>
      <c r="P6386" s="16">
        <v>7.08</v>
      </c>
      <c r="Q6386" s="16">
        <v>30.28</v>
      </c>
    </row>
    <row r="6387" spans="13:17" x14ac:dyDescent="0.3">
      <c r="M6387" s="14">
        <v>308.5</v>
      </c>
      <c r="N6387" s="14">
        <v>21.7</v>
      </c>
      <c r="O6387" s="15">
        <v>60.38</v>
      </c>
      <c r="P6387" s="14">
        <v>6.77</v>
      </c>
      <c r="Q6387" s="14">
        <v>21.7</v>
      </c>
    </row>
    <row r="6388" spans="13:17" x14ac:dyDescent="0.3">
      <c r="M6388" s="16">
        <v>410.05</v>
      </c>
      <c r="N6388" s="16">
        <v>26.94</v>
      </c>
      <c r="O6388" s="17">
        <v>78.540000000000006</v>
      </c>
      <c r="P6388" s="16">
        <v>7.15</v>
      </c>
      <c r="Q6388" s="16">
        <v>26.94</v>
      </c>
    </row>
    <row r="6389" spans="13:17" x14ac:dyDescent="0.3">
      <c r="M6389" s="14">
        <v>376.65</v>
      </c>
      <c r="N6389" s="14">
        <v>24.65</v>
      </c>
      <c r="O6389" s="15">
        <v>74.39</v>
      </c>
      <c r="P6389" s="14">
        <v>6.81</v>
      </c>
      <c r="Q6389" s="14">
        <v>24.65</v>
      </c>
    </row>
    <row r="6390" spans="13:17" x14ac:dyDescent="0.3">
      <c r="M6390" s="16">
        <v>263.45999999999998</v>
      </c>
      <c r="N6390" s="16">
        <v>17.829999999999998</v>
      </c>
      <c r="O6390" s="17">
        <v>52.37</v>
      </c>
      <c r="P6390" s="16">
        <v>6.47</v>
      </c>
      <c r="Q6390" s="16">
        <v>17.829999999999998</v>
      </c>
    </row>
    <row r="6391" spans="13:17" x14ac:dyDescent="0.3">
      <c r="M6391" s="14">
        <v>444.34</v>
      </c>
      <c r="N6391" s="14">
        <v>29.64</v>
      </c>
      <c r="O6391" s="15">
        <v>82.99</v>
      </c>
      <c r="P6391" s="14">
        <v>6.89</v>
      </c>
      <c r="Q6391" s="14">
        <v>29.64</v>
      </c>
    </row>
    <row r="6392" spans="13:17" x14ac:dyDescent="0.3">
      <c r="M6392" s="16">
        <v>309.51</v>
      </c>
      <c r="N6392" s="16">
        <v>21.83</v>
      </c>
      <c r="O6392" s="17">
        <v>62.17</v>
      </c>
      <c r="P6392" s="16">
        <v>6.62</v>
      </c>
      <c r="Q6392" s="16">
        <v>21.83</v>
      </c>
    </row>
    <row r="6393" spans="13:17" x14ac:dyDescent="0.3">
      <c r="M6393" s="14">
        <v>267.19</v>
      </c>
      <c r="N6393" s="14">
        <v>19.02</v>
      </c>
      <c r="O6393" s="15">
        <v>54.83</v>
      </c>
      <c r="P6393" s="14">
        <v>6.6</v>
      </c>
      <c r="Q6393" s="14">
        <v>19.02</v>
      </c>
    </row>
    <row r="6394" spans="13:17" x14ac:dyDescent="0.3">
      <c r="M6394" s="16">
        <v>424.41</v>
      </c>
      <c r="N6394" s="16">
        <v>27.69</v>
      </c>
      <c r="O6394" s="17">
        <v>83.55</v>
      </c>
      <c r="P6394" s="16">
        <v>7.05</v>
      </c>
      <c r="Q6394" s="16">
        <v>27.69</v>
      </c>
    </row>
    <row r="6395" spans="13:17" x14ac:dyDescent="0.3">
      <c r="M6395" s="14">
        <v>362.82</v>
      </c>
      <c r="N6395" s="14">
        <v>26.03</v>
      </c>
      <c r="O6395" s="15">
        <v>69.02</v>
      </c>
      <c r="P6395" s="14">
        <v>6.95</v>
      </c>
      <c r="Q6395" s="14">
        <v>26.03</v>
      </c>
    </row>
    <row r="6396" spans="13:17" x14ac:dyDescent="0.3">
      <c r="M6396" s="16">
        <v>287.39999999999998</v>
      </c>
      <c r="N6396" s="16">
        <v>23.07</v>
      </c>
      <c r="O6396" s="17">
        <v>59.51</v>
      </c>
      <c r="P6396" s="16">
        <v>6.7</v>
      </c>
      <c r="Q6396" s="16">
        <v>23.07</v>
      </c>
    </row>
    <row r="6397" spans="13:17" x14ac:dyDescent="0.3">
      <c r="M6397" s="14">
        <v>274.29000000000002</v>
      </c>
      <c r="N6397" s="14">
        <v>20.07</v>
      </c>
      <c r="O6397" s="15">
        <v>54.74</v>
      </c>
      <c r="P6397" s="14">
        <v>6.54</v>
      </c>
      <c r="Q6397" s="14">
        <v>20.07</v>
      </c>
    </row>
    <row r="6398" spans="13:17" x14ac:dyDescent="0.3">
      <c r="M6398" s="16">
        <v>315.32</v>
      </c>
      <c r="N6398" s="16">
        <v>24.69</v>
      </c>
      <c r="O6398" s="17">
        <v>63.26</v>
      </c>
      <c r="P6398" s="16">
        <v>6.78</v>
      </c>
      <c r="Q6398" s="16">
        <v>24.69</v>
      </c>
    </row>
    <row r="6399" spans="13:17" x14ac:dyDescent="0.3">
      <c r="M6399" s="14">
        <v>334.43</v>
      </c>
      <c r="N6399" s="14">
        <v>23.2</v>
      </c>
      <c r="O6399" s="15">
        <v>67.02</v>
      </c>
      <c r="P6399" s="14">
        <v>6.83</v>
      </c>
      <c r="Q6399" s="14">
        <v>23.2</v>
      </c>
    </row>
    <row r="6400" spans="13:17" x14ac:dyDescent="0.3">
      <c r="M6400" s="16">
        <v>341.85</v>
      </c>
      <c r="N6400" s="16">
        <v>24.87</v>
      </c>
      <c r="O6400" s="17">
        <v>72.84</v>
      </c>
      <c r="P6400" s="16">
        <v>6.77</v>
      </c>
      <c r="Q6400" s="16">
        <v>24.87</v>
      </c>
    </row>
    <row r="6401" spans="13:17" x14ac:dyDescent="0.3">
      <c r="M6401" s="14">
        <v>369.73</v>
      </c>
      <c r="N6401" s="14">
        <v>24.01</v>
      </c>
      <c r="O6401" s="15">
        <v>67.83</v>
      </c>
      <c r="P6401" s="14">
        <v>6.61</v>
      </c>
      <c r="Q6401" s="14">
        <v>24.01</v>
      </c>
    </row>
    <row r="6402" spans="13:17" x14ac:dyDescent="0.3">
      <c r="M6402" s="16">
        <v>395.05</v>
      </c>
      <c r="N6402" s="16">
        <v>28.8</v>
      </c>
      <c r="O6402" s="17">
        <v>78.95</v>
      </c>
      <c r="P6402" s="16">
        <v>7.03</v>
      </c>
      <c r="Q6402" s="16">
        <v>28.8</v>
      </c>
    </row>
    <row r="6403" spans="13:17" x14ac:dyDescent="0.3">
      <c r="M6403" s="14">
        <v>432.86</v>
      </c>
      <c r="N6403" s="14">
        <v>28.53</v>
      </c>
      <c r="O6403" s="15">
        <v>86.88</v>
      </c>
      <c r="P6403" s="14">
        <v>6.99</v>
      </c>
      <c r="Q6403" s="14">
        <v>28.53</v>
      </c>
    </row>
    <row r="6404" spans="13:17" x14ac:dyDescent="0.3">
      <c r="M6404" s="16">
        <v>351.22</v>
      </c>
      <c r="N6404" s="16">
        <v>22.69</v>
      </c>
      <c r="O6404" s="17">
        <v>73.510000000000005</v>
      </c>
      <c r="P6404" s="16">
        <v>6.81</v>
      </c>
      <c r="Q6404" s="16">
        <v>22.69</v>
      </c>
    </row>
    <row r="6405" spans="13:17" x14ac:dyDescent="0.3">
      <c r="M6405" s="14">
        <v>358.83</v>
      </c>
      <c r="N6405" s="14">
        <v>24.38</v>
      </c>
      <c r="O6405" s="15">
        <v>66.37</v>
      </c>
      <c r="P6405" s="14">
        <v>6.82</v>
      </c>
      <c r="Q6405" s="14">
        <v>24.38</v>
      </c>
    </row>
    <row r="6406" spans="13:17" x14ac:dyDescent="0.3">
      <c r="M6406" s="16">
        <v>376.42</v>
      </c>
      <c r="N6406" s="16">
        <v>24.01</v>
      </c>
      <c r="O6406" s="17">
        <v>76.13</v>
      </c>
      <c r="P6406" s="16">
        <v>6.77</v>
      </c>
      <c r="Q6406" s="16">
        <v>24.01</v>
      </c>
    </row>
    <row r="6407" spans="13:17" x14ac:dyDescent="0.3">
      <c r="M6407" s="14">
        <v>291.01</v>
      </c>
      <c r="N6407" s="14">
        <v>20.39</v>
      </c>
      <c r="O6407" s="15">
        <v>52.54</v>
      </c>
      <c r="P6407" s="14">
        <v>6.56</v>
      </c>
      <c r="Q6407" s="14">
        <v>20.39</v>
      </c>
    </row>
    <row r="6408" spans="13:17" x14ac:dyDescent="0.3">
      <c r="M6408" s="16">
        <v>366.21</v>
      </c>
      <c r="N6408" s="16">
        <v>21.97</v>
      </c>
      <c r="O6408" s="17">
        <v>71.52</v>
      </c>
      <c r="P6408" s="16">
        <v>6.78</v>
      </c>
      <c r="Q6408" s="16">
        <v>21.97</v>
      </c>
    </row>
    <row r="6409" spans="13:17" x14ac:dyDescent="0.3">
      <c r="M6409" s="14">
        <v>421.22</v>
      </c>
      <c r="N6409" s="14">
        <v>27.51</v>
      </c>
      <c r="O6409" s="15">
        <v>81.040000000000006</v>
      </c>
      <c r="P6409" s="14">
        <v>7.02</v>
      </c>
      <c r="Q6409" s="14">
        <v>27.51</v>
      </c>
    </row>
    <row r="6410" spans="13:17" x14ac:dyDescent="0.3">
      <c r="M6410" s="16">
        <v>319.63</v>
      </c>
      <c r="N6410" s="16">
        <v>22.48</v>
      </c>
      <c r="O6410" s="17">
        <v>62.77</v>
      </c>
      <c r="P6410" s="16">
        <v>6.68</v>
      </c>
      <c r="Q6410" s="16">
        <v>22.48</v>
      </c>
    </row>
    <row r="6411" spans="13:17" x14ac:dyDescent="0.3">
      <c r="M6411" s="14">
        <v>246.02</v>
      </c>
      <c r="N6411" s="14">
        <v>20.53</v>
      </c>
      <c r="O6411" s="15">
        <v>51.24</v>
      </c>
      <c r="P6411" s="14">
        <v>6.63</v>
      </c>
      <c r="Q6411" s="14">
        <v>20.53</v>
      </c>
    </row>
    <row r="6412" spans="13:17" x14ac:dyDescent="0.3">
      <c r="M6412" s="16">
        <v>396.93</v>
      </c>
      <c r="N6412" s="16">
        <v>26.48</v>
      </c>
      <c r="O6412" s="17">
        <v>75.64</v>
      </c>
      <c r="P6412" s="16">
        <v>6.79</v>
      </c>
      <c r="Q6412" s="16">
        <v>26.48</v>
      </c>
    </row>
    <row r="6413" spans="13:17" x14ac:dyDescent="0.3">
      <c r="M6413" s="14">
        <v>362.73</v>
      </c>
      <c r="N6413" s="14">
        <v>23.7</v>
      </c>
      <c r="O6413" s="15">
        <v>71.55</v>
      </c>
      <c r="P6413" s="14">
        <v>6.77</v>
      </c>
      <c r="Q6413" s="14">
        <v>23.7</v>
      </c>
    </row>
    <row r="6414" spans="13:17" x14ac:dyDescent="0.3">
      <c r="M6414" s="16">
        <v>242.25</v>
      </c>
      <c r="N6414" s="16">
        <v>19.989999999999998</v>
      </c>
      <c r="O6414" s="17">
        <v>48.18</v>
      </c>
      <c r="P6414" s="16">
        <v>6.43</v>
      </c>
      <c r="Q6414" s="16">
        <v>19.989999999999998</v>
      </c>
    </row>
    <row r="6415" spans="13:17" x14ac:dyDescent="0.3">
      <c r="M6415" s="14">
        <v>419.81</v>
      </c>
      <c r="N6415" s="14">
        <v>28.52</v>
      </c>
      <c r="O6415" s="15">
        <v>82.49</v>
      </c>
      <c r="P6415" s="14">
        <v>6.99</v>
      </c>
      <c r="Q6415" s="14">
        <v>28.52</v>
      </c>
    </row>
    <row r="6416" spans="13:17" x14ac:dyDescent="0.3">
      <c r="M6416" s="16">
        <v>387.9</v>
      </c>
      <c r="N6416" s="16">
        <v>29.78</v>
      </c>
      <c r="O6416" s="17">
        <v>80.48</v>
      </c>
      <c r="P6416" s="16">
        <v>6.99</v>
      </c>
      <c r="Q6416" s="16">
        <v>29.78</v>
      </c>
    </row>
    <row r="6417" spans="13:17" x14ac:dyDescent="0.3">
      <c r="M6417" s="14">
        <v>405.12</v>
      </c>
      <c r="N6417" s="14">
        <v>27.45</v>
      </c>
      <c r="O6417" s="15">
        <v>78.86</v>
      </c>
      <c r="P6417" s="14">
        <v>7.07</v>
      </c>
      <c r="Q6417" s="14">
        <v>27.45</v>
      </c>
    </row>
    <row r="6418" spans="13:17" x14ac:dyDescent="0.3">
      <c r="M6418" s="16">
        <v>421.57</v>
      </c>
      <c r="N6418" s="16">
        <v>31.48</v>
      </c>
      <c r="O6418" s="17">
        <v>86.28</v>
      </c>
      <c r="P6418" s="16">
        <v>7.29</v>
      </c>
      <c r="Q6418" s="16">
        <v>31.48</v>
      </c>
    </row>
    <row r="6419" spans="13:17" x14ac:dyDescent="0.3">
      <c r="M6419" s="14">
        <v>400.88</v>
      </c>
      <c r="N6419" s="14">
        <v>26.18</v>
      </c>
      <c r="O6419" s="15">
        <v>78.91</v>
      </c>
      <c r="P6419" s="14">
        <v>6.84</v>
      </c>
      <c r="Q6419" s="14">
        <v>26.18</v>
      </c>
    </row>
    <row r="6420" spans="13:17" x14ac:dyDescent="0.3">
      <c r="M6420" s="16">
        <v>418.74</v>
      </c>
      <c r="N6420" s="16">
        <v>26.32</v>
      </c>
      <c r="O6420" s="17">
        <v>74.260000000000005</v>
      </c>
      <c r="P6420" s="16">
        <v>6.9</v>
      </c>
      <c r="Q6420" s="16">
        <v>26.32</v>
      </c>
    </row>
    <row r="6421" spans="13:17" x14ac:dyDescent="0.3">
      <c r="M6421" s="14">
        <v>376.16</v>
      </c>
      <c r="N6421" s="14">
        <v>24.4</v>
      </c>
      <c r="O6421" s="15">
        <v>75.790000000000006</v>
      </c>
      <c r="P6421" s="14">
        <v>6.83</v>
      </c>
      <c r="Q6421" s="14">
        <v>24.4</v>
      </c>
    </row>
    <row r="6422" spans="13:17" x14ac:dyDescent="0.3">
      <c r="M6422" s="16">
        <v>422.5</v>
      </c>
      <c r="N6422" s="16">
        <v>27.89</v>
      </c>
      <c r="O6422" s="17">
        <v>78.25</v>
      </c>
      <c r="P6422" s="16">
        <v>6.98</v>
      </c>
      <c r="Q6422" s="16">
        <v>27.89</v>
      </c>
    </row>
    <row r="6423" spans="13:17" x14ac:dyDescent="0.3">
      <c r="M6423" s="14">
        <v>360.32</v>
      </c>
      <c r="N6423" s="14">
        <v>23.67</v>
      </c>
      <c r="O6423" s="15">
        <v>69.09</v>
      </c>
      <c r="P6423" s="14">
        <v>6.83</v>
      </c>
      <c r="Q6423" s="14">
        <v>23.67</v>
      </c>
    </row>
    <row r="6424" spans="13:17" x14ac:dyDescent="0.3">
      <c r="M6424" s="16">
        <v>375.25</v>
      </c>
      <c r="N6424" s="16">
        <v>25.3</v>
      </c>
      <c r="O6424" s="17">
        <v>70.53</v>
      </c>
      <c r="P6424" s="16">
        <v>6.83</v>
      </c>
      <c r="Q6424" s="16">
        <v>25.3</v>
      </c>
    </row>
    <row r="6425" spans="13:17" x14ac:dyDescent="0.3">
      <c r="M6425" s="14">
        <v>325.66000000000003</v>
      </c>
      <c r="N6425" s="14">
        <v>22.17</v>
      </c>
      <c r="O6425" s="15">
        <v>61.75</v>
      </c>
      <c r="P6425" s="14">
        <v>6.8</v>
      </c>
      <c r="Q6425" s="14">
        <v>22.17</v>
      </c>
    </row>
    <row r="6426" spans="13:17" x14ac:dyDescent="0.3">
      <c r="M6426" s="16">
        <v>312.26</v>
      </c>
      <c r="N6426" s="16">
        <v>22.45</v>
      </c>
      <c r="O6426" s="17">
        <v>66.45</v>
      </c>
      <c r="P6426" s="16">
        <v>6.66</v>
      </c>
      <c r="Q6426" s="16">
        <v>22.45</v>
      </c>
    </row>
    <row r="6427" spans="13:17" x14ac:dyDescent="0.3">
      <c r="M6427" s="14">
        <v>460.4</v>
      </c>
      <c r="N6427" s="14">
        <v>27.65</v>
      </c>
      <c r="O6427" s="15">
        <v>83.67</v>
      </c>
      <c r="P6427" s="14">
        <v>6.97</v>
      </c>
      <c r="Q6427" s="14">
        <v>27.65</v>
      </c>
    </row>
    <row r="6428" spans="13:17" x14ac:dyDescent="0.3">
      <c r="M6428" s="16">
        <v>4.9000000000000004</v>
      </c>
      <c r="N6428" s="16">
        <v>10.63</v>
      </c>
      <c r="O6428" s="17">
        <v>0.93</v>
      </c>
      <c r="P6428" s="16">
        <v>6.94</v>
      </c>
      <c r="Q6428" s="16">
        <v>10.63</v>
      </c>
    </row>
    <row r="6429" spans="13:17" x14ac:dyDescent="0.3">
      <c r="M6429" s="14">
        <v>310.33</v>
      </c>
      <c r="N6429" s="14">
        <v>22.95</v>
      </c>
      <c r="O6429" s="15">
        <v>61.03</v>
      </c>
      <c r="P6429" s="14">
        <v>6.8</v>
      </c>
      <c r="Q6429" s="14">
        <v>22.95</v>
      </c>
    </row>
    <row r="6430" spans="13:17" x14ac:dyDescent="0.3">
      <c r="M6430" s="16">
        <v>334.38</v>
      </c>
      <c r="N6430" s="16">
        <v>25.36</v>
      </c>
      <c r="O6430" s="17">
        <v>63.96</v>
      </c>
      <c r="P6430" s="16">
        <v>6.89</v>
      </c>
      <c r="Q6430" s="16">
        <v>25.36</v>
      </c>
    </row>
    <row r="6431" spans="13:17" x14ac:dyDescent="0.3">
      <c r="M6431" s="14">
        <v>331.58</v>
      </c>
      <c r="N6431" s="14">
        <v>22.12</v>
      </c>
      <c r="O6431" s="15">
        <v>64.58</v>
      </c>
      <c r="P6431" s="14">
        <v>6.72</v>
      </c>
      <c r="Q6431" s="14">
        <v>22.12</v>
      </c>
    </row>
    <row r="6432" spans="13:17" x14ac:dyDescent="0.3">
      <c r="M6432" s="16">
        <v>417.52</v>
      </c>
      <c r="N6432" s="16">
        <v>28.27</v>
      </c>
      <c r="O6432" s="17">
        <v>79.41</v>
      </c>
      <c r="P6432" s="16">
        <v>7.12</v>
      </c>
      <c r="Q6432" s="16">
        <v>28.27</v>
      </c>
    </row>
    <row r="6433" spans="13:17" x14ac:dyDescent="0.3">
      <c r="M6433" s="14">
        <v>361.69</v>
      </c>
      <c r="N6433" s="14">
        <v>24.99</v>
      </c>
      <c r="O6433" s="15">
        <v>68.25</v>
      </c>
      <c r="P6433" s="14">
        <v>6.77</v>
      </c>
      <c r="Q6433" s="14">
        <v>24.99</v>
      </c>
    </row>
    <row r="6434" spans="13:17" x14ac:dyDescent="0.3">
      <c r="M6434" s="16">
        <v>370.41</v>
      </c>
      <c r="N6434" s="16">
        <v>25.05</v>
      </c>
      <c r="O6434" s="17">
        <v>75.67</v>
      </c>
      <c r="P6434" s="16">
        <v>6.91</v>
      </c>
      <c r="Q6434" s="16">
        <v>25.05</v>
      </c>
    </row>
    <row r="6435" spans="13:17" x14ac:dyDescent="0.3">
      <c r="M6435" s="14">
        <v>355.3</v>
      </c>
      <c r="N6435" s="14">
        <v>23.94</v>
      </c>
      <c r="O6435" s="15">
        <v>71.39</v>
      </c>
      <c r="P6435" s="14">
        <v>6.88</v>
      </c>
      <c r="Q6435" s="14">
        <v>23.94</v>
      </c>
    </row>
    <row r="6436" spans="13:17" x14ac:dyDescent="0.3">
      <c r="M6436" s="16">
        <v>409.84</v>
      </c>
      <c r="N6436" s="16">
        <v>28.92</v>
      </c>
      <c r="O6436" s="17">
        <v>78.16</v>
      </c>
      <c r="P6436" s="16">
        <v>6.99</v>
      </c>
      <c r="Q6436" s="16">
        <v>28.92</v>
      </c>
    </row>
    <row r="6437" spans="13:17" x14ac:dyDescent="0.3">
      <c r="M6437" s="14">
        <v>301.41000000000003</v>
      </c>
      <c r="N6437" s="14">
        <v>21.59</v>
      </c>
      <c r="O6437" s="15">
        <v>60.15</v>
      </c>
      <c r="P6437" s="14">
        <v>6.73</v>
      </c>
      <c r="Q6437" s="14">
        <v>21.59</v>
      </c>
    </row>
    <row r="6438" spans="13:17" x14ac:dyDescent="0.3">
      <c r="M6438" s="16">
        <v>288.20999999999998</v>
      </c>
      <c r="N6438" s="16">
        <v>20.36</v>
      </c>
      <c r="O6438" s="17">
        <v>56.06</v>
      </c>
      <c r="P6438" s="16">
        <v>6.43</v>
      </c>
      <c r="Q6438" s="16">
        <v>20.36</v>
      </c>
    </row>
    <row r="6439" spans="13:17" x14ac:dyDescent="0.3">
      <c r="M6439" s="14">
        <v>317.27</v>
      </c>
      <c r="N6439" s="14">
        <v>21.72</v>
      </c>
      <c r="O6439" s="15">
        <v>60.12</v>
      </c>
      <c r="P6439" s="14">
        <v>6.48</v>
      </c>
      <c r="Q6439" s="14">
        <v>21.72</v>
      </c>
    </row>
    <row r="6440" spans="13:17" x14ac:dyDescent="0.3">
      <c r="M6440" s="16">
        <v>298.01</v>
      </c>
      <c r="N6440" s="16">
        <v>21.6</v>
      </c>
      <c r="O6440" s="17">
        <v>59.09</v>
      </c>
      <c r="P6440" s="16">
        <v>6.49</v>
      </c>
      <c r="Q6440" s="16">
        <v>21.6</v>
      </c>
    </row>
    <row r="6441" spans="13:17" x14ac:dyDescent="0.3">
      <c r="M6441" s="14">
        <v>340.41</v>
      </c>
      <c r="N6441" s="14">
        <v>25.06</v>
      </c>
      <c r="O6441" s="15">
        <v>68.790000000000006</v>
      </c>
      <c r="P6441" s="14">
        <v>6.82</v>
      </c>
      <c r="Q6441" s="14">
        <v>25.06</v>
      </c>
    </row>
    <row r="6442" spans="13:17" x14ac:dyDescent="0.3">
      <c r="M6442" s="16">
        <v>350.32</v>
      </c>
      <c r="N6442" s="16">
        <v>22.45</v>
      </c>
      <c r="O6442" s="17">
        <v>67.099999999999994</v>
      </c>
      <c r="P6442" s="16">
        <v>6.78</v>
      </c>
      <c r="Q6442" s="16">
        <v>22.45</v>
      </c>
    </row>
    <row r="6443" spans="13:17" x14ac:dyDescent="0.3">
      <c r="M6443" s="14">
        <v>453.11</v>
      </c>
      <c r="N6443" s="14">
        <v>29.17</v>
      </c>
      <c r="O6443" s="15">
        <v>86.62</v>
      </c>
      <c r="P6443" s="14">
        <v>7</v>
      </c>
      <c r="Q6443" s="14">
        <v>29.17</v>
      </c>
    </row>
    <row r="6444" spans="13:17" x14ac:dyDescent="0.3">
      <c r="M6444" s="16">
        <v>22.46</v>
      </c>
      <c r="N6444" s="16">
        <v>11.69</v>
      </c>
      <c r="O6444" s="17">
        <v>4.8</v>
      </c>
      <c r="P6444" s="16">
        <v>6.79</v>
      </c>
      <c r="Q6444" s="16">
        <v>11.69</v>
      </c>
    </row>
    <row r="6445" spans="13:17" x14ac:dyDescent="0.3">
      <c r="M6445" s="14">
        <v>4.4400000000000004</v>
      </c>
      <c r="N6445" s="14">
        <v>10.99</v>
      </c>
      <c r="O6445" s="15">
        <v>0.78</v>
      </c>
      <c r="P6445" s="14">
        <v>6.57</v>
      </c>
      <c r="Q6445" s="14">
        <v>10.99</v>
      </c>
    </row>
    <row r="6446" spans="13:17" x14ac:dyDescent="0.3">
      <c r="M6446" s="16">
        <v>385.69</v>
      </c>
      <c r="N6446" s="16">
        <v>27.95</v>
      </c>
      <c r="O6446" s="17">
        <v>83.36</v>
      </c>
      <c r="P6446" s="16">
        <v>7.02</v>
      </c>
      <c r="Q6446" s="16">
        <v>27.95</v>
      </c>
    </row>
    <row r="6447" spans="13:17" x14ac:dyDescent="0.3">
      <c r="M6447" s="14">
        <v>26.83</v>
      </c>
      <c r="N6447" s="14">
        <v>11.53</v>
      </c>
      <c r="O6447" s="15">
        <v>5.29</v>
      </c>
      <c r="P6447" s="14">
        <v>6.62</v>
      </c>
      <c r="Q6447" s="14">
        <v>11.53</v>
      </c>
    </row>
    <row r="6448" spans="13:17" x14ac:dyDescent="0.3">
      <c r="M6448" s="16">
        <v>327.24</v>
      </c>
      <c r="N6448" s="16">
        <v>22.95</v>
      </c>
      <c r="O6448" s="17">
        <v>63.83</v>
      </c>
      <c r="P6448" s="16">
        <v>6.48</v>
      </c>
      <c r="Q6448" s="16">
        <v>22.95</v>
      </c>
    </row>
    <row r="6449" spans="13:17" x14ac:dyDescent="0.3">
      <c r="M6449" s="14">
        <v>300.82</v>
      </c>
      <c r="N6449" s="14">
        <v>22.16</v>
      </c>
      <c r="O6449" s="15">
        <v>63.01</v>
      </c>
      <c r="P6449" s="14">
        <v>6.59</v>
      </c>
      <c r="Q6449" s="14">
        <v>22.16</v>
      </c>
    </row>
    <row r="6450" spans="13:17" x14ac:dyDescent="0.3">
      <c r="M6450" s="16">
        <v>433.18</v>
      </c>
      <c r="N6450" s="16">
        <v>26.72</v>
      </c>
      <c r="O6450" s="17">
        <v>78.31</v>
      </c>
      <c r="P6450" s="16">
        <v>6.88</v>
      </c>
      <c r="Q6450" s="16">
        <v>26.72</v>
      </c>
    </row>
    <row r="6451" spans="13:17" x14ac:dyDescent="0.3">
      <c r="M6451" s="14">
        <v>364.19</v>
      </c>
      <c r="N6451" s="14">
        <v>25.39</v>
      </c>
      <c r="O6451" s="15">
        <v>76.19</v>
      </c>
      <c r="P6451" s="14">
        <v>6.88</v>
      </c>
      <c r="Q6451" s="14">
        <v>25.39</v>
      </c>
    </row>
    <row r="6452" spans="13:17" x14ac:dyDescent="0.3">
      <c r="M6452" s="16">
        <v>348.36</v>
      </c>
      <c r="N6452" s="16">
        <v>22.66</v>
      </c>
      <c r="O6452" s="17">
        <v>68.430000000000007</v>
      </c>
      <c r="P6452" s="16">
        <v>6.68</v>
      </c>
      <c r="Q6452" s="16">
        <v>22.66</v>
      </c>
    </row>
    <row r="6453" spans="13:17" x14ac:dyDescent="0.3">
      <c r="M6453" s="14">
        <v>369.71</v>
      </c>
      <c r="N6453" s="14">
        <v>28.05</v>
      </c>
      <c r="O6453" s="15">
        <v>75.86</v>
      </c>
      <c r="P6453" s="14">
        <v>6.96</v>
      </c>
      <c r="Q6453" s="14">
        <v>28.05</v>
      </c>
    </row>
    <row r="6454" spans="13:17" x14ac:dyDescent="0.3">
      <c r="M6454" s="16">
        <v>387.71</v>
      </c>
      <c r="N6454" s="16">
        <v>26.6</v>
      </c>
      <c r="O6454" s="17">
        <v>73.23</v>
      </c>
      <c r="P6454" s="16">
        <v>6.94</v>
      </c>
      <c r="Q6454" s="16">
        <v>26.6</v>
      </c>
    </row>
    <row r="6455" spans="13:17" x14ac:dyDescent="0.3">
      <c r="M6455" s="14">
        <v>37.5</v>
      </c>
      <c r="N6455" s="14">
        <v>11.61</v>
      </c>
      <c r="O6455" s="15">
        <v>7.54</v>
      </c>
      <c r="P6455" s="14">
        <v>6.63</v>
      </c>
      <c r="Q6455" s="14">
        <v>11.61</v>
      </c>
    </row>
    <row r="6456" spans="13:17" x14ac:dyDescent="0.3">
      <c r="M6456" s="16">
        <v>354.89</v>
      </c>
      <c r="N6456" s="16">
        <v>24.56</v>
      </c>
      <c r="O6456" s="17">
        <v>66.98</v>
      </c>
      <c r="P6456" s="16">
        <v>6.96</v>
      </c>
      <c r="Q6456" s="16">
        <v>24.56</v>
      </c>
    </row>
    <row r="6457" spans="13:17" x14ac:dyDescent="0.3">
      <c r="M6457" s="14">
        <v>399.77</v>
      </c>
      <c r="N6457" s="14">
        <v>26.82</v>
      </c>
      <c r="O6457" s="15">
        <v>80.5</v>
      </c>
      <c r="P6457" s="14">
        <v>7.02</v>
      </c>
      <c r="Q6457" s="14">
        <v>26.82</v>
      </c>
    </row>
    <row r="6458" spans="13:17" x14ac:dyDescent="0.3">
      <c r="M6458" s="16">
        <v>298.23</v>
      </c>
      <c r="N6458" s="16">
        <v>18.920000000000002</v>
      </c>
      <c r="O6458" s="17">
        <v>54.13</v>
      </c>
      <c r="P6458" s="16">
        <v>6.62</v>
      </c>
      <c r="Q6458" s="16">
        <v>18.920000000000002</v>
      </c>
    </row>
    <row r="6459" spans="13:17" x14ac:dyDescent="0.3">
      <c r="M6459" s="14">
        <v>366.11</v>
      </c>
      <c r="N6459" s="14">
        <v>24.19</v>
      </c>
      <c r="O6459" s="15">
        <v>73</v>
      </c>
      <c r="P6459" s="14">
        <v>6.77</v>
      </c>
      <c r="Q6459" s="14">
        <v>24.19</v>
      </c>
    </row>
    <row r="6460" spans="13:17" x14ac:dyDescent="0.3">
      <c r="M6460" s="16">
        <v>429.46</v>
      </c>
      <c r="N6460" s="16">
        <v>28.85</v>
      </c>
      <c r="O6460" s="17">
        <v>79.010000000000005</v>
      </c>
      <c r="P6460" s="16">
        <v>7.16</v>
      </c>
      <c r="Q6460" s="16">
        <v>28.85</v>
      </c>
    </row>
    <row r="6461" spans="13:17" x14ac:dyDescent="0.3">
      <c r="M6461" s="14">
        <v>402.57</v>
      </c>
      <c r="N6461" s="14">
        <v>24.25</v>
      </c>
      <c r="O6461" s="15">
        <v>73.319999999999993</v>
      </c>
      <c r="P6461" s="14">
        <v>6.83</v>
      </c>
      <c r="Q6461" s="14">
        <v>24.25</v>
      </c>
    </row>
    <row r="6462" spans="13:17" x14ac:dyDescent="0.3">
      <c r="M6462" s="16">
        <v>385.59</v>
      </c>
      <c r="N6462" s="16">
        <v>26.29</v>
      </c>
      <c r="O6462" s="17">
        <v>72.55</v>
      </c>
      <c r="P6462" s="16">
        <v>6.89</v>
      </c>
      <c r="Q6462" s="16">
        <v>26.29</v>
      </c>
    </row>
    <row r="6463" spans="13:17" x14ac:dyDescent="0.3">
      <c r="M6463" s="14">
        <v>354.63</v>
      </c>
      <c r="N6463" s="14">
        <v>23.84</v>
      </c>
      <c r="O6463" s="15">
        <v>65.23</v>
      </c>
      <c r="P6463" s="14">
        <v>6.78</v>
      </c>
      <c r="Q6463" s="14">
        <v>23.84</v>
      </c>
    </row>
    <row r="6464" spans="13:17" x14ac:dyDescent="0.3">
      <c r="M6464" s="16">
        <v>357.66</v>
      </c>
      <c r="N6464" s="16">
        <v>26.02</v>
      </c>
      <c r="O6464" s="17">
        <v>70.739999999999995</v>
      </c>
      <c r="P6464" s="16">
        <v>7.06</v>
      </c>
      <c r="Q6464" s="16">
        <v>26.02</v>
      </c>
    </row>
    <row r="6465" spans="13:17" x14ac:dyDescent="0.3">
      <c r="M6465" s="14">
        <v>392.93</v>
      </c>
      <c r="N6465" s="14">
        <v>26.95</v>
      </c>
      <c r="O6465" s="15">
        <v>75.61</v>
      </c>
      <c r="P6465" s="14">
        <v>6.97</v>
      </c>
      <c r="Q6465" s="14">
        <v>26.95</v>
      </c>
    </row>
    <row r="6466" spans="13:17" x14ac:dyDescent="0.3">
      <c r="M6466" s="16">
        <v>313.19</v>
      </c>
      <c r="N6466" s="16">
        <v>21.8</v>
      </c>
      <c r="O6466" s="17">
        <v>60.07</v>
      </c>
      <c r="P6466" s="16">
        <v>6.54</v>
      </c>
      <c r="Q6466" s="16">
        <v>21.8</v>
      </c>
    </row>
    <row r="6467" spans="13:17" x14ac:dyDescent="0.3">
      <c r="M6467" s="14">
        <v>364.73</v>
      </c>
      <c r="N6467" s="14">
        <v>26.01</v>
      </c>
      <c r="O6467" s="15">
        <v>76.02</v>
      </c>
      <c r="P6467" s="14">
        <v>7.11</v>
      </c>
      <c r="Q6467" s="14">
        <v>26.01</v>
      </c>
    </row>
    <row r="6468" spans="13:17" x14ac:dyDescent="0.3">
      <c r="M6468" s="16">
        <v>358.4</v>
      </c>
      <c r="N6468" s="16">
        <v>21.81</v>
      </c>
      <c r="O6468" s="17">
        <v>68.52</v>
      </c>
      <c r="P6468" s="16">
        <v>6.71</v>
      </c>
      <c r="Q6468" s="16">
        <v>21.81</v>
      </c>
    </row>
    <row r="6469" spans="13:17" x14ac:dyDescent="0.3">
      <c r="M6469" s="14">
        <v>357.53</v>
      </c>
      <c r="N6469" s="14">
        <v>23.42</v>
      </c>
      <c r="O6469" s="15">
        <v>66.02</v>
      </c>
      <c r="P6469" s="14">
        <v>6.67</v>
      </c>
      <c r="Q6469" s="14">
        <v>23.42</v>
      </c>
    </row>
    <row r="6470" spans="13:17" x14ac:dyDescent="0.3">
      <c r="M6470" s="16">
        <v>3.46</v>
      </c>
      <c r="N6470" s="16">
        <v>12.59</v>
      </c>
      <c r="O6470" s="17">
        <v>0.7</v>
      </c>
      <c r="P6470" s="16">
        <v>6.75</v>
      </c>
      <c r="Q6470" s="16">
        <v>12.59</v>
      </c>
    </row>
    <row r="6471" spans="13:17" x14ac:dyDescent="0.3">
      <c r="M6471" s="14">
        <v>363.49</v>
      </c>
      <c r="N6471" s="14">
        <v>24.42</v>
      </c>
      <c r="O6471" s="15">
        <v>67.599999999999994</v>
      </c>
      <c r="P6471" s="14">
        <v>6.69</v>
      </c>
      <c r="Q6471" s="14">
        <v>24.42</v>
      </c>
    </row>
    <row r="6472" spans="13:17" x14ac:dyDescent="0.3">
      <c r="M6472" s="16">
        <v>366.81</v>
      </c>
      <c r="N6472" s="16">
        <v>25.73</v>
      </c>
      <c r="O6472" s="17">
        <v>74</v>
      </c>
      <c r="P6472" s="16">
        <v>6.85</v>
      </c>
      <c r="Q6472" s="16">
        <v>25.73</v>
      </c>
    </row>
    <row r="6473" spans="13:17" x14ac:dyDescent="0.3">
      <c r="M6473" s="14">
        <v>501.33</v>
      </c>
      <c r="N6473" s="14">
        <v>31.41</v>
      </c>
      <c r="O6473" s="15">
        <v>91.66</v>
      </c>
      <c r="P6473" s="14">
        <v>7.21</v>
      </c>
      <c r="Q6473" s="14">
        <v>31.41</v>
      </c>
    </row>
    <row r="6474" spans="13:17" x14ac:dyDescent="0.3">
      <c r="M6474" s="16">
        <v>442.41</v>
      </c>
      <c r="N6474" s="16">
        <v>31.07</v>
      </c>
      <c r="O6474" s="17">
        <v>84.68</v>
      </c>
      <c r="P6474" s="16">
        <v>7.15</v>
      </c>
      <c r="Q6474" s="16">
        <v>31.07</v>
      </c>
    </row>
    <row r="6475" spans="13:17" x14ac:dyDescent="0.3">
      <c r="M6475" s="14">
        <v>366.99</v>
      </c>
      <c r="N6475" s="14">
        <v>24.17</v>
      </c>
      <c r="O6475" s="15">
        <v>70.92</v>
      </c>
      <c r="P6475" s="14">
        <v>6.72</v>
      </c>
      <c r="Q6475" s="14">
        <v>24.17</v>
      </c>
    </row>
    <row r="6476" spans="13:17" x14ac:dyDescent="0.3">
      <c r="M6476" s="16">
        <v>431.96</v>
      </c>
      <c r="N6476" s="16">
        <v>29.11</v>
      </c>
      <c r="O6476" s="17">
        <v>83.43</v>
      </c>
      <c r="P6476" s="16">
        <v>7.06</v>
      </c>
      <c r="Q6476" s="16">
        <v>29.11</v>
      </c>
    </row>
    <row r="6477" spans="13:17" x14ac:dyDescent="0.3">
      <c r="M6477" s="14">
        <v>403.57</v>
      </c>
      <c r="N6477" s="14">
        <v>28.32</v>
      </c>
      <c r="O6477" s="15">
        <v>83.96</v>
      </c>
      <c r="P6477" s="14">
        <v>7.16</v>
      </c>
      <c r="Q6477" s="14">
        <v>28.32</v>
      </c>
    </row>
    <row r="6478" spans="13:17" x14ac:dyDescent="0.3">
      <c r="M6478" s="16">
        <v>288.93</v>
      </c>
      <c r="N6478" s="16">
        <v>20.57</v>
      </c>
      <c r="O6478" s="17">
        <v>57.96</v>
      </c>
      <c r="P6478" s="16">
        <v>6.6</v>
      </c>
      <c r="Q6478" s="16">
        <v>20.57</v>
      </c>
    </row>
    <row r="6479" spans="13:17" x14ac:dyDescent="0.3">
      <c r="M6479" s="14">
        <v>450.71</v>
      </c>
      <c r="N6479" s="14">
        <v>28.91</v>
      </c>
      <c r="O6479" s="15">
        <v>82.09</v>
      </c>
      <c r="P6479" s="14">
        <v>7.17</v>
      </c>
      <c r="Q6479" s="14">
        <v>28.91</v>
      </c>
    </row>
    <row r="6480" spans="13:17" x14ac:dyDescent="0.3">
      <c r="M6480" s="16">
        <v>31.16</v>
      </c>
      <c r="N6480" s="16">
        <v>12.36</v>
      </c>
      <c r="O6480" s="17">
        <v>6.34</v>
      </c>
      <c r="P6480" s="16">
        <v>6.87</v>
      </c>
      <c r="Q6480" s="16">
        <v>12.36</v>
      </c>
    </row>
    <row r="6481" spans="13:17" x14ac:dyDescent="0.3">
      <c r="M6481" s="14">
        <v>417.55</v>
      </c>
      <c r="N6481" s="14">
        <v>24.66</v>
      </c>
      <c r="O6481" s="15">
        <v>77.150000000000006</v>
      </c>
      <c r="P6481" s="14">
        <v>6.95</v>
      </c>
      <c r="Q6481" s="14">
        <v>24.66</v>
      </c>
    </row>
    <row r="6482" spans="13:17" x14ac:dyDescent="0.3">
      <c r="M6482" s="16">
        <v>295</v>
      </c>
      <c r="N6482" s="16">
        <v>22.75</v>
      </c>
      <c r="O6482" s="17">
        <v>61.35</v>
      </c>
      <c r="P6482" s="16">
        <v>6.6</v>
      </c>
      <c r="Q6482" s="16">
        <v>22.75</v>
      </c>
    </row>
    <row r="6483" spans="13:17" x14ac:dyDescent="0.3">
      <c r="M6483" s="14">
        <v>407.95</v>
      </c>
      <c r="N6483" s="14">
        <v>28.11</v>
      </c>
      <c r="O6483" s="15">
        <v>79.75</v>
      </c>
      <c r="P6483" s="14">
        <v>7.08</v>
      </c>
      <c r="Q6483" s="14">
        <v>28.11</v>
      </c>
    </row>
    <row r="6484" spans="13:17" x14ac:dyDescent="0.3">
      <c r="M6484" s="16">
        <v>404.34</v>
      </c>
      <c r="N6484" s="16">
        <v>27.47</v>
      </c>
      <c r="O6484" s="17">
        <v>82.52</v>
      </c>
      <c r="P6484" s="16">
        <v>6.97</v>
      </c>
      <c r="Q6484" s="16">
        <v>27.47</v>
      </c>
    </row>
    <row r="6485" spans="13:17" x14ac:dyDescent="0.3">
      <c r="M6485" s="14">
        <v>293.33999999999997</v>
      </c>
      <c r="N6485" s="14">
        <v>20.100000000000001</v>
      </c>
      <c r="O6485" s="15">
        <v>54.58</v>
      </c>
      <c r="P6485" s="14">
        <v>6.42</v>
      </c>
      <c r="Q6485" s="14">
        <v>20.100000000000001</v>
      </c>
    </row>
    <row r="6486" spans="13:17" x14ac:dyDescent="0.3">
      <c r="M6486" s="16">
        <v>330.62</v>
      </c>
      <c r="N6486" s="16">
        <v>23.91</v>
      </c>
      <c r="O6486" s="17">
        <v>65.39</v>
      </c>
      <c r="P6486" s="16">
        <v>6.84</v>
      </c>
      <c r="Q6486" s="16">
        <v>23.91</v>
      </c>
    </row>
    <row r="6487" spans="13:17" x14ac:dyDescent="0.3">
      <c r="M6487" s="14">
        <v>407.72</v>
      </c>
      <c r="N6487" s="14">
        <v>29.35</v>
      </c>
      <c r="O6487" s="15">
        <v>83.67</v>
      </c>
      <c r="P6487" s="14">
        <v>7.05</v>
      </c>
      <c r="Q6487" s="14">
        <v>29.35</v>
      </c>
    </row>
    <row r="6488" spans="13:17" x14ac:dyDescent="0.3">
      <c r="M6488" s="16">
        <v>409.84</v>
      </c>
      <c r="N6488" s="16">
        <v>25.77</v>
      </c>
      <c r="O6488" s="17">
        <v>80.23</v>
      </c>
      <c r="P6488" s="16">
        <v>7.08</v>
      </c>
      <c r="Q6488" s="16">
        <v>25.77</v>
      </c>
    </row>
    <row r="6489" spans="13:17" x14ac:dyDescent="0.3">
      <c r="M6489" s="14">
        <v>376.22</v>
      </c>
      <c r="N6489" s="14">
        <v>26.12</v>
      </c>
      <c r="O6489" s="15">
        <v>73.25</v>
      </c>
      <c r="P6489" s="14">
        <v>6.77</v>
      </c>
      <c r="Q6489" s="14">
        <v>26.12</v>
      </c>
    </row>
    <row r="6490" spans="13:17" x14ac:dyDescent="0.3">
      <c r="M6490" s="16">
        <v>20.239999999999998</v>
      </c>
      <c r="N6490" s="16">
        <v>11.73</v>
      </c>
      <c r="O6490" s="17">
        <v>3.92</v>
      </c>
      <c r="P6490" s="16">
        <v>6.79</v>
      </c>
      <c r="Q6490" s="16">
        <v>11.73</v>
      </c>
    </row>
    <row r="6491" spans="13:17" x14ac:dyDescent="0.3">
      <c r="M6491" s="14">
        <v>411.2</v>
      </c>
      <c r="N6491" s="14">
        <v>30.33</v>
      </c>
      <c r="O6491" s="15">
        <v>80.63</v>
      </c>
      <c r="P6491" s="14">
        <v>7.13</v>
      </c>
      <c r="Q6491" s="14">
        <v>30.33</v>
      </c>
    </row>
    <row r="6492" spans="13:17" x14ac:dyDescent="0.3">
      <c r="M6492" s="16">
        <v>17.57</v>
      </c>
      <c r="N6492" s="16">
        <v>10.49</v>
      </c>
      <c r="O6492" s="17">
        <v>3.42</v>
      </c>
      <c r="P6492" s="16">
        <v>6.67</v>
      </c>
      <c r="Q6492" s="16">
        <v>10.49</v>
      </c>
    </row>
    <row r="6493" spans="13:17" x14ac:dyDescent="0.3">
      <c r="M6493" s="14">
        <v>404.59</v>
      </c>
      <c r="N6493" s="14">
        <v>26.38</v>
      </c>
      <c r="O6493" s="15">
        <v>75.56</v>
      </c>
      <c r="P6493" s="14">
        <v>6.92</v>
      </c>
      <c r="Q6493" s="14">
        <v>26.38</v>
      </c>
    </row>
    <row r="6494" spans="13:17" x14ac:dyDescent="0.3">
      <c r="M6494" s="16">
        <v>367.03</v>
      </c>
      <c r="N6494" s="16">
        <v>24.51</v>
      </c>
      <c r="O6494" s="17">
        <v>73.510000000000005</v>
      </c>
      <c r="P6494" s="16">
        <v>6.85</v>
      </c>
      <c r="Q6494" s="16">
        <v>24.51</v>
      </c>
    </row>
    <row r="6495" spans="13:17" x14ac:dyDescent="0.3">
      <c r="M6495" s="14">
        <v>414.95</v>
      </c>
      <c r="N6495" s="14">
        <v>28.04</v>
      </c>
      <c r="O6495" s="15">
        <v>79.930000000000007</v>
      </c>
      <c r="P6495" s="14">
        <v>6.97</v>
      </c>
      <c r="Q6495" s="14">
        <v>28.04</v>
      </c>
    </row>
    <row r="6496" spans="13:17" x14ac:dyDescent="0.3">
      <c r="M6496" s="16">
        <v>419.79</v>
      </c>
      <c r="N6496" s="16">
        <v>30.72</v>
      </c>
      <c r="O6496" s="17">
        <v>83.16</v>
      </c>
      <c r="P6496" s="16">
        <v>7</v>
      </c>
      <c r="Q6496" s="16">
        <v>30.72</v>
      </c>
    </row>
    <row r="6497" spans="13:17" x14ac:dyDescent="0.3">
      <c r="M6497" s="14">
        <v>359.89</v>
      </c>
      <c r="N6497" s="14">
        <v>27.49</v>
      </c>
      <c r="O6497" s="15">
        <v>73.36</v>
      </c>
      <c r="P6497" s="14">
        <v>6.69</v>
      </c>
      <c r="Q6497" s="14">
        <v>27.49</v>
      </c>
    </row>
    <row r="6498" spans="13:17" x14ac:dyDescent="0.3">
      <c r="M6498" s="16">
        <v>324.95999999999998</v>
      </c>
      <c r="N6498" s="16">
        <v>20.94</v>
      </c>
      <c r="O6498" s="17">
        <v>61.79</v>
      </c>
      <c r="P6498" s="16">
        <v>6.73</v>
      </c>
      <c r="Q6498" s="16">
        <v>20.94</v>
      </c>
    </row>
    <row r="6499" spans="13:17" x14ac:dyDescent="0.3">
      <c r="M6499" s="14">
        <v>352.13</v>
      </c>
      <c r="N6499" s="14">
        <v>24.62</v>
      </c>
      <c r="O6499" s="15">
        <v>72.23</v>
      </c>
      <c r="P6499" s="14">
        <v>6.94</v>
      </c>
      <c r="Q6499" s="14">
        <v>24.62</v>
      </c>
    </row>
    <row r="6500" spans="13:17" x14ac:dyDescent="0.3">
      <c r="M6500" s="16">
        <v>348.37</v>
      </c>
      <c r="N6500" s="16">
        <v>23.05</v>
      </c>
      <c r="O6500" s="17">
        <v>65.64</v>
      </c>
      <c r="P6500" s="16">
        <v>6.79</v>
      </c>
      <c r="Q6500" s="16">
        <v>23.05</v>
      </c>
    </row>
    <row r="6501" spans="13:17" x14ac:dyDescent="0.3">
      <c r="M6501" s="14">
        <v>379.19</v>
      </c>
      <c r="N6501" s="14">
        <v>27.06</v>
      </c>
      <c r="O6501" s="15">
        <v>77.959999999999994</v>
      </c>
      <c r="P6501" s="14">
        <v>7.09</v>
      </c>
      <c r="Q6501" s="14">
        <v>27.06</v>
      </c>
    </row>
    <row r="6502" spans="13:17" x14ac:dyDescent="0.3">
      <c r="M6502" s="16">
        <v>433.58</v>
      </c>
      <c r="N6502" s="16">
        <v>28.65</v>
      </c>
      <c r="O6502" s="17">
        <v>81.39</v>
      </c>
      <c r="P6502" s="16">
        <v>6.92</v>
      </c>
      <c r="Q6502" s="16">
        <v>28.65</v>
      </c>
    </row>
    <row r="6503" spans="13:17" x14ac:dyDescent="0.3">
      <c r="M6503" s="14">
        <v>335.03</v>
      </c>
      <c r="N6503" s="14">
        <v>22.86</v>
      </c>
      <c r="O6503" s="15">
        <v>66.83</v>
      </c>
      <c r="P6503" s="14">
        <v>6.55</v>
      </c>
      <c r="Q6503" s="14">
        <v>22.86</v>
      </c>
    </row>
    <row r="6504" spans="13:17" x14ac:dyDescent="0.3">
      <c r="M6504" s="16">
        <v>338.91</v>
      </c>
      <c r="N6504" s="16">
        <v>22.95</v>
      </c>
      <c r="O6504" s="17">
        <v>62.98</v>
      </c>
      <c r="P6504" s="16">
        <v>6.76</v>
      </c>
      <c r="Q6504" s="16">
        <v>22.95</v>
      </c>
    </row>
    <row r="6505" spans="13:17" x14ac:dyDescent="0.3">
      <c r="M6505" s="14">
        <v>304.25</v>
      </c>
      <c r="N6505" s="14">
        <v>22.5</v>
      </c>
      <c r="O6505" s="15">
        <v>60.82</v>
      </c>
      <c r="P6505" s="14">
        <v>6.66</v>
      </c>
      <c r="Q6505" s="14">
        <v>22.5</v>
      </c>
    </row>
    <row r="6506" spans="13:17" x14ac:dyDescent="0.3">
      <c r="M6506" s="16">
        <v>28.68</v>
      </c>
      <c r="N6506" s="16">
        <v>11.24</v>
      </c>
      <c r="O6506" s="17">
        <v>5.14</v>
      </c>
      <c r="P6506" s="16">
        <v>6.63</v>
      </c>
      <c r="Q6506" s="16">
        <v>11.24</v>
      </c>
    </row>
    <row r="6507" spans="13:17" x14ac:dyDescent="0.3">
      <c r="M6507" s="14">
        <v>394.79</v>
      </c>
      <c r="N6507" s="14">
        <v>26.98</v>
      </c>
      <c r="O6507" s="15">
        <v>77.86</v>
      </c>
      <c r="P6507" s="14">
        <v>7.1</v>
      </c>
      <c r="Q6507" s="14">
        <v>26.98</v>
      </c>
    </row>
    <row r="6508" spans="13:17" x14ac:dyDescent="0.3">
      <c r="M6508" s="16">
        <v>341.37</v>
      </c>
      <c r="N6508" s="16">
        <v>23.67</v>
      </c>
      <c r="O6508" s="17">
        <v>62.51</v>
      </c>
      <c r="P6508" s="16">
        <v>6.68</v>
      </c>
      <c r="Q6508" s="16">
        <v>23.67</v>
      </c>
    </row>
    <row r="6509" spans="13:17" x14ac:dyDescent="0.3">
      <c r="M6509" s="14">
        <v>366.07</v>
      </c>
      <c r="N6509" s="14">
        <v>24.74</v>
      </c>
      <c r="O6509" s="15">
        <v>67.459999999999994</v>
      </c>
      <c r="P6509" s="14">
        <v>6.61</v>
      </c>
      <c r="Q6509" s="14">
        <v>24.74</v>
      </c>
    </row>
    <row r="6510" spans="13:17" x14ac:dyDescent="0.3">
      <c r="M6510" s="16">
        <v>355.34</v>
      </c>
      <c r="N6510" s="16">
        <v>23.15</v>
      </c>
      <c r="O6510" s="17">
        <v>68.430000000000007</v>
      </c>
      <c r="P6510" s="16">
        <v>6.65</v>
      </c>
      <c r="Q6510" s="16">
        <v>23.15</v>
      </c>
    </row>
    <row r="6511" spans="13:17" x14ac:dyDescent="0.3">
      <c r="M6511" s="14">
        <v>381.69</v>
      </c>
      <c r="N6511" s="14">
        <v>26.02</v>
      </c>
      <c r="O6511" s="15">
        <v>77</v>
      </c>
      <c r="P6511" s="14">
        <v>6.84</v>
      </c>
      <c r="Q6511" s="14">
        <v>26.02</v>
      </c>
    </row>
    <row r="6512" spans="13:17" x14ac:dyDescent="0.3">
      <c r="M6512" s="16">
        <v>297.76</v>
      </c>
      <c r="N6512" s="16">
        <v>22.92</v>
      </c>
      <c r="O6512" s="17">
        <v>63.08</v>
      </c>
      <c r="P6512" s="16">
        <v>6.97</v>
      </c>
      <c r="Q6512" s="16">
        <v>22.92</v>
      </c>
    </row>
    <row r="6513" spans="13:17" x14ac:dyDescent="0.3">
      <c r="M6513" s="14">
        <v>357.07</v>
      </c>
      <c r="N6513" s="14">
        <v>21.7</v>
      </c>
      <c r="O6513" s="15">
        <v>67.67</v>
      </c>
      <c r="P6513" s="14">
        <v>6.78</v>
      </c>
      <c r="Q6513" s="14">
        <v>21.7</v>
      </c>
    </row>
    <row r="6514" spans="13:17" x14ac:dyDescent="0.3">
      <c r="M6514" s="16">
        <v>279.48</v>
      </c>
      <c r="N6514" s="16">
        <v>22.06</v>
      </c>
      <c r="O6514" s="17">
        <v>53.27</v>
      </c>
      <c r="P6514" s="16">
        <v>6.61</v>
      </c>
      <c r="Q6514" s="16">
        <v>22.06</v>
      </c>
    </row>
    <row r="6515" spans="13:17" x14ac:dyDescent="0.3">
      <c r="M6515" s="14">
        <v>315.58</v>
      </c>
      <c r="N6515" s="14">
        <v>21.8</v>
      </c>
      <c r="O6515" s="15">
        <v>60.77</v>
      </c>
      <c r="P6515" s="14">
        <v>6.57</v>
      </c>
      <c r="Q6515" s="14">
        <v>21.8</v>
      </c>
    </row>
    <row r="6516" spans="13:17" x14ac:dyDescent="0.3">
      <c r="M6516" s="16">
        <v>329.66</v>
      </c>
      <c r="N6516" s="16">
        <v>21.15</v>
      </c>
      <c r="O6516" s="17">
        <v>62.38</v>
      </c>
      <c r="P6516" s="16">
        <v>6.52</v>
      </c>
      <c r="Q6516" s="16">
        <v>21.15</v>
      </c>
    </row>
    <row r="6517" spans="13:17" x14ac:dyDescent="0.3">
      <c r="M6517" s="14">
        <v>409.53</v>
      </c>
      <c r="N6517" s="14">
        <v>26.31</v>
      </c>
      <c r="O6517" s="15">
        <v>79.95</v>
      </c>
      <c r="P6517" s="14">
        <v>6.79</v>
      </c>
      <c r="Q6517" s="14">
        <v>26.31</v>
      </c>
    </row>
    <row r="6518" spans="13:17" x14ac:dyDescent="0.3">
      <c r="M6518" s="16">
        <v>464.26</v>
      </c>
      <c r="N6518" s="16">
        <v>28.95</v>
      </c>
      <c r="O6518" s="17">
        <v>85.45</v>
      </c>
      <c r="P6518" s="16">
        <v>6.85</v>
      </c>
      <c r="Q6518" s="16">
        <v>28.95</v>
      </c>
    </row>
    <row r="6519" spans="13:17" x14ac:dyDescent="0.3">
      <c r="M6519" s="14">
        <v>407.13</v>
      </c>
      <c r="N6519" s="14">
        <v>25.25</v>
      </c>
      <c r="O6519" s="15">
        <v>76.25</v>
      </c>
      <c r="P6519" s="14">
        <v>6.96</v>
      </c>
      <c r="Q6519" s="14">
        <v>25.25</v>
      </c>
    </row>
    <row r="6520" spans="13:17" x14ac:dyDescent="0.3">
      <c r="M6520" s="16">
        <v>334.13</v>
      </c>
      <c r="N6520" s="16">
        <v>25.82</v>
      </c>
      <c r="O6520" s="17">
        <v>65.400000000000006</v>
      </c>
      <c r="P6520" s="16">
        <v>6.94</v>
      </c>
      <c r="Q6520" s="16">
        <v>25.82</v>
      </c>
    </row>
    <row r="6521" spans="13:17" x14ac:dyDescent="0.3">
      <c r="M6521" s="14">
        <v>292.95</v>
      </c>
      <c r="N6521" s="14">
        <v>20.83</v>
      </c>
      <c r="O6521" s="15">
        <v>59.89</v>
      </c>
      <c r="P6521" s="14">
        <v>6.53</v>
      </c>
      <c r="Q6521" s="14">
        <v>20.83</v>
      </c>
    </row>
    <row r="6522" spans="13:17" x14ac:dyDescent="0.3">
      <c r="M6522" s="16">
        <v>347.41</v>
      </c>
      <c r="N6522" s="16">
        <v>22.97</v>
      </c>
      <c r="O6522" s="17">
        <v>67.34</v>
      </c>
      <c r="P6522" s="16">
        <v>6.74</v>
      </c>
      <c r="Q6522" s="16">
        <v>22.97</v>
      </c>
    </row>
    <row r="6523" spans="13:17" x14ac:dyDescent="0.3">
      <c r="M6523" s="14">
        <v>319.2</v>
      </c>
      <c r="N6523" s="14">
        <v>23.06</v>
      </c>
      <c r="O6523" s="15">
        <v>67.36</v>
      </c>
      <c r="P6523" s="14">
        <v>6.66</v>
      </c>
      <c r="Q6523" s="14">
        <v>23.06</v>
      </c>
    </row>
    <row r="6524" spans="13:17" x14ac:dyDescent="0.3">
      <c r="M6524" s="16">
        <v>277.7</v>
      </c>
      <c r="N6524" s="16">
        <v>20.21</v>
      </c>
      <c r="O6524" s="17">
        <v>57.57</v>
      </c>
      <c r="P6524" s="16">
        <v>6.55</v>
      </c>
      <c r="Q6524" s="16">
        <v>20.21</v>
      </c>
    </row>
    <row r="6525" spans="13:17" x14ac:dyDescent="0.3">
      <c r="M6525" s="14">
        <v>308.38</v>
      </c>
      <c r="N6525" s="14">
        <v>22</v>
      </c>
      <c r="O6525" s="15">
        <v>59.51</v>
      </c>
      <c r="P6525" s="14">
        <v>6.49</v>
      </c>
      <c r="Q6525" s="14">
        <v>22</v>
      </c>
    </row>
    <row r="6526" spans="13:17" x14ac:dyDescent="0.3">
      <c r="M6526" s="16">
        <v>383.76</v>
      </c>
      <c r="N6526" s="16">
        <v>25.04</v>
      </c>
      <c r="O6526" s="17">
        <v>71.02</v>
      </c>
      <c r="P6526" s="16">
        <v>6.66</v>
      </c>
      <c r="Q6526" s="16">
        <v>25.04</v>
      </c>
    </row>
    <row r="6527" spans="13:17" x14ac:dyDescent="0.3">
      <c r="M6527" s="14">
        <v>475.88</v>
      </c>
      <c r="N6527" s="14">
        <v>27.85</v>
      </c>
      <c r="O6527" s="15">
        <v>82.7</v>
      </c>
      <c r="P6527" s="14">
        <v>6.93</v>
      </c>
      <c r="Q6527" s="14">
        <v>27.85</v>
      </c>
    </row>
    <row r="6528" spans="13:17" x14ac:dyDescent="0.3">
      <c r="M6528" s="16">
        <v>414.05</v>
      </c>
      <c r="N6528" s="16">
        <v>28.62</v>
      </c>
      <c r="O6528" s="17">
        <v>81.22</v>
      </c>
      <c r="P6528" s="16">
        <v>6.98</v>
      </c>
      <c r="Q6528" s="16">
        <v>28.62</v>
      </c>
    </row>
    <row r="6529" spans="13:17" x14ac:dyDescent="0.3">
      <c r="M6529" s="14">
        <v>415.29</v>
      </c>
      <c r="N6529" s="14">
        <v>27.4</v>
      </c>
      <c r="O6529" s="15">
        <v>80.459999999999994</v>
      </c>
      <c r="P6529" s="14">
        <v>7.08</v>
      </c>
      <c r="Q6529" s="14">
        <v>27.4</v>
      </c>
    </row>
    <row r="6530" spans="13:17" x14ac:dyDescent="0.3">
      <c r="M6530" s="16">
        <v>11.26</v>
      </c>
      <c r="N6530" s="16">
        <v>10.6</v>
      </c>
      <c r="O6530" s="17">
        <v>2.2200000000000002</v>
      </c>
      <c r="P6530" s="16">
        <v>6.41</v>
      </c>
      <c r="Q6530" s="16">
        <v>10.6</v>
      </c>
    </row>
    <row r="6531" spans="13:17" x14ac:dyDescent="0.3">
      <c r="M6531" s="14">
        <v>351.7</v>
      </c>
      <c r="N6531" s="14">
        <v>23.51</v>
      </c>
      <c r="O6531" s="15">
        <v>67.849999999999994</v>
      </c>
      <c r="P6531" s="14">
        <v>6.79</v>
      </c>
      <c r="Q6531" s="14">
        <v>23.51</v>
      </c>
    </row>
    <row r="6532" spans="13:17" x14ac:dyDescent="0.3">
      <c r="M6532" s="16">
        <v>21.01</v>
      </c>
      <c r="N6532" s="16">
        <v>12.82</v>
      </c>
      <c r="O6532" s="17">
        <v>4.28</v>
      </c>
      <c r="P6532" s="16">
        <v>6.79</v>
      </c>
      <c r="Q6532" s="16">
        <v>12.82</v>
      </c>
    </row>
    <row r="6533" spans="13:17" x14ac:dyDescent="0.3">
      <c r="M6533" s="14">
        <v>393.27</v>
      </c>
      <c r="N6533" s="14">
        <v>23.96</v>
      </c>
      <c r="O6533" s="15">
        <v>72.66</v>
      </c>
      <c r="P6533" s="14">
        <v>6.77</v>
      </c>
      <c r="Q6533" s="14">
        <v>23.96</v>
      </c>
    </row>
    <row r="6534" spans="13:17" x14ac:dyDescent="0.3">
      <c r="M6534" s="16">
        <v>358.68</v>
      </c>
      <c r="N6534" s="16">
        <v>25.43</v>
      </c>
      <c r="O6534" s="17">
        <v>71.45</v>
      </c>
      <c r="P6534" s="16">
        <v>6.91</v>
      </c>
      <c r="Q6534" s="16">
        <v>25.43</v>
      </c>
    </row>
    <row r="6535" spans="13:17" x14ac:dyDescent="0.3">
      <c r="M6535" s="14">
        <v>336.46</v>
      </c>
      <c r="N6535" s="14">
        <v>24.53</v>
      </c>
      <c r="O6535" s="15">
        <v>63.64</v>
      </c>
      <c r="P6535" s="14">
        <v>6.78</v>
      </c>
      <c r="Q6535" s="14">
        <v>24.53</v>
      </c>
    </row>
    <row r="6536" spans="13:17" x14ac:dyDescent="0.3">
      <c r="M6536" s="16">
        <v>377.3</v>
      </c>
      <c r="N6536" s="16">
        <v>26.6</v>
      </c>
      <c r="O6536" s="17">
        <v>76.569999999999993</v>
      </c>
      <c r="P6536" s="16">
        <v>6.79</v>
      </c>
      <c r="Q6536" s="16">
        <v>26.6</v>
      </c>
    </row>
    <row r="6537" spans="13:17" x14ac:dyDescent="0.3">
      <c r="M6537" s="14">
        <v>354.88</v>
      </c>
      <c r="N6537" s="14">
        <v>24.55</v>
      </c>
      <c r="O6537" s="15">
        <v>67.28</v>
      </c>
      <c r="P6537" s="14">
        <v>6.73</v>
      </c>
      <c r="Q6537" s="14">
        <v>24.55</v>
      </c>
    </row>
    <row r="6538" spans="13:17" x14ac:dyDescent="0.3">
      <c r="M6538" s="16">
        <v>300.73</v>
      </c>
      <c r="N6538" s="16">
        <v>21.36</v>
      </c>
      <c r="O6538" s="17">
        <v>57.8</v>
      </c>
      <c r="P6538" s="16">
        <v>6.38</v>
      </c>
      <c r="Q6538" s="16">
        <v>21.36</v>
      </c>
    </row>
    <row r="6539" spans="13:17" x14ac:dyDescent="0.3">
      <c r="M6539" s="14">
        <v>378.47</v>
      </c>
      <c r="N6539" s="14">
        <v>23.17</v>
      </c>
      <c r="O6539" s="15">
        <v>70.62</v>
      </c>
      <c r="P6539" s="14">
        <v>6.9</v>
      </c>
      <c r="Q6539" s="14">
        <v>23.17</v>
      </c>
    </row>
    <row r="6540" spans="13:17" x14ac:dyDescent="0.3">
      <c r="M6540" s="16">
        <v>380.16</v>
      </c>
      <c r="N6540" s="16">
        <v>24.66</v>
      </c>
      <c r="O6540" s="17">
        <v>70.92</v>
      </c>
      <c r="P6540" s="16">
        <v>6.92</v>
      </c>
      <c r="Q6540" s="16">
        <v>24.66</v>
      </c>
    </row>
    <row r="6541" spans="13:17" x14ac:dyDescent="0.3">
      <c r="M6541" s="14">
        <v>369.45</v>
      </c>
      <c r="N6541" s="14">
        <v>24.93</v>
      </c>
      <c r="O6541" s="15">
        <v>68.92</v>
      </c>
      <c r="P6541" s="14">
        <v>6.9</v>
      </c>
      <c r="Q6541" s="14">
        <v>24.93</v>
      </c>
    </row>
    <row r="6542" spans="13:17" x14ac:dyDescent="0.3">
      <c r="M6542" s="16">
        <v>352.63</v>
      </c>
      <c r="N6542" s="16">
        <v>22.61</v>
      </c>
      <c r="O6542" s="17">
        <v>68.81</v>
      </c>
      <c r="P6542" s="16">
        <v>6.66</v>
      </c>
      <c r="Q6542" s="16">
        <v>22.61</v>
      </c>
    </row>
    <row r="6543" spans="13:17" x14ac:dyDescent="0.3">
      <c r="M6543" s="14">
        <v>408.77</v>
      </c>
      <c r="N6543" s="14">
        <v>27.71</v>
      </c>
      <c r="O6543" s="15">
        <v>75.14</v>
      </c>
      <c r="P6543" s="14">
        <v>6.95</v>
      </c>
      <c r="Q6543" s="14">
        <v>27.71</v>
      </c>
    </row>
    <row r="6544" spans="13:17" x14ac:dyDescent="0.3">
      <c r="M6544" s="16">
        <v>217.77</v>
      </c>
      <c r="N6544" s="16">
        <v>19.23</v>
      </c>
      <c r="O6544" s="17">
        <v>43.77</v>
      </c>
      <c r="P6544" s="16">
        <v>6.59</v>
      </c>
      <c r="Q6544" s="16">
        <v>19.23</v>
      </c>
    </row>
    <row r="6545" spans="13:17" x14ac:dyDescent="0.3">
      <c r="M6545" s="14">
        <v>352.09</v>
      </c>
      <c r="N6545" s="14">
        <v>25.63</v>
      </c>
      <c r="O6545" s="15">
        <v>72.39</v>
      </c>
      <c r="P6545" s="14">
        <v>6.72</v>
      </c>
      <c r="Q6545" s="14">
        <v>25.63</v>
      </c>
    </row>
    <row r="6546" spans="13:17" x14ac:dyDescent="0.3">
      <c r="M6546" s="16">
        <v>365.87</v>
      </c>
      <c r="N6546" s="16">
        <v>25.62</v>
      </c>
      <c r="O6546" s="17">
        <v>68.53</v>
      </c>
      <c r="P6546" s="16">
        <v>6.79</v>
      </c>
      <c r="Q6546" s="16">
        <v>25.62</v>
      </c>
    </row>
    <row r="6547" spans="13:17" x14ac:dyDescent="0.3">
      <c r="M6547" s="14">
        <v>356.31</v>
      </c>
      <c r="N6547" s="14">
        <v>25.3</v>
      </c>
      <c r="O6547" s="15">
        <v>70.28</v>
      </c>
      <c r="P6547" s="14">
        <v>6.69</v>
      </c>
      <c r="Q6547" s="14">
        <v>25.3</v>
      </c>
    </row>
    <row r="6548" spans="13:17" x14ac:dyDescent="0.3">
      <c r="M6548" s="16">
        <v>338.53</v>
      </c>
      <c r="N6548" s="16">
        <v>21.64</v>
      </c>
      <c r="O6548" s="17">
        <v>66.08</v>
      </c>
      <c r="P6548" s="16">
        <v>6.84</v>
      </c>
      <c r="Q6548" s="16">
        <v>21.64</v>
      </c>
    </row>
    <row r="6549" spans="13:17" x14ac:dyDescent="0.3">
      <c r="M6549" s="14">
        <v>381.8</v>
      </c>
      <c r="N6549" s="14">
        <v>25.17</v>
      </c>
      <c r="O6549" s="15">
        <v>70.12</v>
      </c>
      <c r="P6549" s="14">
        <v>6.69</v>
      </c>
      <c r="Q6549" s="14">
        <v>25.17</v>
      </c>
    </row>
    <row r="6550" spans="13:17" x14ac:dyDescent="0.3">
      <c r="M6550" s="16">
        <v>421.63</v>
      </c>
      <c r="N6550" s="16">
        <v>26.55</v>
      </c>
      <c r="O6550" s="17">
        <v>75.06</v>
      </c>
      <c r="P6550" s="16">
        <v>6.95</v>
      </c>
      <c r="Q6550" s="16">
        <v>26.55</v>
      </c>
    </row>
    <row r="6551" spans="13:17" x14ac:dyDescent="0.3">
      <c r="M6551" s="14">
        <v>362.07</v>
      </c>
      <c r="N6551" s="14">
        <v>22.63</v>
      </c>
      <c r="O6551" s="15">
        <v>66.52</v>
      </c>
      <c r="P6551" s="14">
        <v>6.93</v>
      </c>
      <c r="Q6551" s="14">
        <v>22.63</v>
      </c>
    </row>
    <row r="6552" spans="13:17" x14ac:dyDescent="0.3">
      <c r="M6552" s="16">
        <v>425.18</v>
      </c>
      <c r="N6552" s="16">
        <v>29.63</v>
      </c>
      <c r="O6552" s="17">
        <v>81.760000000000005</v>
      </c>
      <c r="P6552" s="16">
        <v>6.98</v>
      </c>
      <c r="Q6552" s="16">
        <v>29.63</v>
      </c>
    </row>
    <row r="6553" spans="13:17" x14ac:dyDescent="0.3">
      <c r="M6553" s="14">
        <v>360.88</v>
      </c>
      <c r="N6553" s="14">
        <v>24.12</v>
      </c>
      <c r="O6553" s="15">
        <v>70.900000000000006</v>
      </c>
      <c r="P6553" s="14">
        <v>6.93</v>
      </c>
      <c r="Q6553" s="14">
        <v>24.12</v>
      </c>
    </row>
    <row r="6554" spans="13:17" x14ac:dyDescent="0.3">
      <c r="M6554" s="16">
        <v>331.73</v>
      </c>
      <c r="N6554" s="16">
        <v>24.19</v>
      </c>
      <c r="O6554" s="17">
        <v>67.83</v>
      </c>
      <c r="P6554" s="16">
        <v>6.71</v>
      </c>
      <c r="Q6554" s="16">
        <v>24.19</v>
      </c>
    </row>
    <row r="6555" spans="13:17" x14ac:dyDescent="0.3">
      <c r="M6555" s="14">
        <v>415.64</v>
      </c>
      <c r="N6555" s="14">
        <v>28.21</v>
      </c>
      <c r="O6555" s="15">
        <v>80.03</v>
      </c>
      <c r="P6555" s="14">
        <v>7.14</v>
      </c>
      <c r="Q6555" s="14">
        <v>28.21</v>
      </c>
    </row>
    <row r="6556" spans="13:17" x14ac:dyDescent="0.3">
      <c r="M6556" s="16">
        <v>414.11</v>
      </c>
      <c r="N6556" s="16">
        <v>27.32</v>
      </c>
      <c r="O6556" s="17">
        <v>77.900000000000006</v>
      </c>
      <c r="P6556" s="16">
        <v>7</v>
      </c>
      <c r="Q6556" s="16">
        <v>27.32</v>
      </c>
    </row>
    <row r="6557" spans="13:17" x14ac:dyDescent="0.3">
      <c r="M6557" s="14">
        <v>410.96</v>
      </c>
      <c r="N6557" s="14">
        <v>30.08</v>
      </c>
      <c r="O6557" s="15">
        <v>79.22</v>
      </c>
      <c r="P6557" s="14">
        <v>7.01</v>
      </c>
      <c r="Q6557" s="14">
        <v>30.08</v>
      </c>
    </row>
    <row r="6558" spans="13:17" x14ac:dyDescent="0.3">
      <c r="M6558" s="16">
        <v>352.88</v>
      </c>
      <c r="N6558" s="16">
        <v>21.72</v>
      </c>
      <c r="O6558" s="17">
        <v>65.17</v>
      </c>
      <c r="P6558" s="16">
        <v>6.72</v>
      </c>
      <c r="Q6558" s="16">
        <v>21.72</v>
      </c>
    </row>
    <row r="6559" spans="13:17" x14ac:dyDescent="0.3">
      <c r="M6559" s="14">
        <v>385.06</v>
      </c>
      <c r="N6559" s="14">
        <v>27.78</v>
      </c>
      <c r="O6559" s="15">
        <v>80.819999999999993</v>
      </c>
      <c r="P6559" s="14">
        <v>6.96</v>
      </c>
      <c r="Q6559" s="14">
        <v>27.78</v>
      </c>
    </row>
    <row r="6560" spans="13:17" x14ac:dyDescent="0.3">
      <c r="M6560" s="16">
        <v>345.14</v>
      </c>
      <c r="N6560" s="16">
        <v>27.25</v>
      </c>
      <c r="O6560" s="17">
        <v>72.900000000000006</v>
      </c>
      <c r="P6560" s="16">
        <v>7.06</v>
      </c>
      <c r="Q6560" s="16">
        <v>27.25</v>
      </c>
    </row>
    <row r="6561" spans="13:17" x14ac:dyDescent="0.3">
      <c r="M6561" s="14">
        <v>432.27</v>
      </c>
      <c r="N6561" s="14">
        <v>28.35</v>
      </c>
      <c r="O6561" s="15">
        <v>79.260000000000005</v>
      </c>
      <c r="P6561" s="14">
        <v>7.03</v>
      </c>
      <c r="Q6561" s="14">
        <v>28.35</v>
      </c>
    </row>
    <row r="6562" spans="13:17" x14ac:dyDescent="0.3">
      <c r="M6562" s="16">
        <v>362.31</v>
      </c>
      <c r="N6562" s="16">
        <v>25.88</v>
      </c>
      <c r="O6562" s="17">
        <v>69.09</v>
      </c>
      <c r="P6562" s="16">
        <v>6.83</v>
      </c>
      <c r="Q6562" s="16">
        <v>25.88</v>
      </c>
    </row>
    <row r="6563" spans="13:17" x14ac:dyDescent="0.3">
      <c r="M6563" s="14">
        <v>380.59</v>
      </c>
      <c r="N6563" s="14">
        <v>25.94</v>
      </c>
      <c r="O6563" s="15">
        <v>76.19</v>
      </c>
      <c r="P6563" s="14">
        <v>6.84</v>
      </c>
      <c r="Q6563" s="14">
        <v>25.94</v>
      </c>
    </row>
    <row r="6564" spans="13:17" x14ac:dyDescent="0.3">
      <c r="M6564" s="16">
        <v>386.99</v>
      </c>
      <c r="N6564" s="16">
        <v>26.02</v>
      </c>
      <c r="O6564" s="17">
        <v>72.48</v>
      </c>
      <c r="P6564" s="16">
        <v>6.79</v>
      </c>
      <c r="Q6564" s="16">
        <v>26.02</v>
      </c>
    </row>
    <row r="6565" spans="13:17" x14ac:dyDescent="0.3">
      <c r="M6565" s="14">
        <v>327.08999999999997</v>
      </c>
      <c r="N6565" s="14">
        <v>22.07</v>
      </c>
      <c r="O6565" s="15">
        <v>67.33</v>
      </c>
      <c r="P6565" s="14">
        <v>6.94</v>
      </c>
      <c r="Q6565" s="14">
        <v>22.07</v>
      </c>
    </row>
    <row r="6566" spans="13:17" x14ac:dyDescent="0.3">
      <c r="M6566" s="16">
        <v>385.86</v>
      </c>
      <c r="N6566" s="16">
        <v>28.3</v>
      </c>
      <c r="O6566" s="17">
        <v>71.989999999999995</v>
      </c>
      <c r="P6566" s="16">
        <v>6.7</v>
      </c>
      <c r="Q6566" s="16">
        <v>28.3</v>
      </c>
    </row>
    <row r="6567" spans="13:17" x14ac:dyDescent="0.3">
      <c r="M6567" s="14">
        <v>406.06</v>
      </c>
      <c r="N6567" s="14">
        <v>24.96</v>
      </c>
      <c r="O6567" s="15">
        <v>75.45</v>
      </c>
      <c r="P6567" s="14">
        <v>6.82</v>
      </c>
      <c r="Q6567" s="14">
        <v>24.96</v>
      </c>
    </row>
    <row r="6568" spans="13:17" x14ac:dyDescent="0.3">
      <c r="M6568" s="16">
        <v>442.95</v>
      </c>
      <c r="N6568" s="16">
        <v>28.44</v>
      </c>
      <c r="O6568" s="17">
        <v>82.01</v>
      </c>
      <c r="P6568" s="16">
        <v>7.22</v>
      </c>
      <c r="Q6568" s="16">
        <v>28.44</v>
      </c>
    </row>
    <row r="6569" spans="13:17" x14ac:dyDescent="0.3">
      <c r="M6569" s="14">
        <v>313.08</v>
      </c>
      <c r="N6569" s="14">
        <v>25.67</v>
      </c>
      <c r="O6569" s="15">
        <v>65.790000000000006</v>
      </c>
      <c r="P6569" s="14">
        <v>6.71</v>
      </c>
      <c r="Q6569" s="14">
        <v>25.67</v>
      </c>
    </row>
    <row r="6570" spans="13:17" x14ac:dyDescent="0.3">
      <c r="M6570" s="16">
        <v>382.13</v>
      </c>
      <c r="N6570" s="16">
        <v>30.11</v>
      </c>
      <c r="O6570" s="17">
        <v>77.94</v>
      </c>
      <c r="P6570" s="16">
        <v>6.97</v>
      </c>
      <c r="Q6570" s="16">
        <v>30.11</v>
      </c>
    </row>
    <row r="6571" spans="13:17" x14ac:dyDescent="0.3">
      <c r="M6571" s="14">
        <v>451.91</v>
      </c>
      <c r="N6571" s="14">
        <v>30.05</v>
      </c>
      <c r="O6571" s="15">
        <v>85.22</v>
      </c>
      <c r="P6571" s="14">
        <v>6.98</v>
      </c>
      <c r="Q6571" s="14">
        <v>30.05</v>
      </c>
    </row>
    <row r="6572" spans="13:17" x14ac:dyDescent="0.3">
      <c r="M6572" s="16">
        <v>8.2899999999999991</v>
      </c>
      <c r="N6572" s="16">
        <v>11.49</v>
      </c>
      <c r="O6572" s="17">
        <v>1.61</v>
      </c>
      <c r="P6572" s="16">
        <v>6.81</v>
      </c>
      <c r="Q6572" s="16">
        <v>11.49</v>
      </c>
    </row>
    <row r="6573" spans="13:17" x14ac:dyDescent="0.3">
      <c r="M6573" s="14">
        <v>342.29</v>
      </c>
      <c r="N6573" s="14">
        <v>22.55</v>
      </c>
      <c r="O6573" s="15">
        <v>62.32</v>
      </c>
      <c r="P6573" s="14">
        <v>6.81</v>
      </c>
      <c r="Q6573" s="14">
        <v>22.55</v>
      </c>
    </row>
    <row r="6574" spans="13:17" x14ac:dyDescent="0.3">
      <c r="M6574" s="16">
        <v>276.45</v>
      </c>
      <c r="N6574" s="16">
        <v>30.504000000000001</v>
      </c>
      <c r="O6574" s="17">
        <v>50.14</v>
      </c>
      <c r="P6574" s="16">
        <v>6.43</v>
      </c>
      <c r="Q6574" s="16">
        <v>30.504000000000001</v>
      </c>
    </row>
    <row r="6575" spans="13:17" x14ac:dyDescent="0.3">
      <c r="M6575" s="14">
        <v>421.4</v>
      </c>
      <c r="N6575" s="14">
        <v>28.25</v>
      </c>
      <c r="O6575" s="15">
        <v>80.27</v>
      </c>
      <c r="P6575" s="14">
        <v>7.26</v>
      </c>
      <c r="Q6575" s="14">
        <v>28.25</v>
      </c>
    </row>
    <row r="6576" spans="13:17" x14ac:dyDescent="0.3">
      <c r="M6576" s="16">
        <v>286.14999999999998</v>
      </c>
      <c r="N6576" s="16">
        <v>19.899999999999999</v>
      </c>
      <c r="O6576" s="17">
        <v>55.3</v>
      </c>
      <c r="P6576" s="16">
        <v>6.36</v>
      </c>
      <c r="Q6576" s="16">
        <v>19.899999999999999</v>
      </c>
    </row>
    <row r="6577" spans="13:17" x14ac:dyDescent="0.3">
      <c r="M6577" s="14">
        <v>402.3</v>
      </c>
      <c r="N6577" s="14">
        <v>26.27</v>
      </c>
      <c r="O6577" s="15">
        <v>76.34</v>
      </c>
      <c r="P6577" s="14">
        <v>6.82</v>
      </c>
      <c r="Q6577" s="14">
        <v>26.27</v>
      </c>
    </row>
    <row r="6578" spans="13:17" x14ac:dyDescent="0.3">
      <c r="M6578" s="16">
        <v>339.39</v>
      </c>
      <c r="N6578" s="16">
        <v>24.05</v>
      </c>
      <c r="O6578" s="17">
        <v>63.95</v>
      </c>
      <c r="P6578" s="16">
        <v>6.63</v>
      </c>
      <c r="Q6578" s="16">
        <v>24.05</v>
      </c>
    </row>
    <row r="6579" spans="13:17" x14ac:dyDescent="0.3">
      <c r="M6579" s="14">
        <v>382.19</v>
      </c>
      <c r="N6579" s="14">
        <v>25.24</v>
      </c>
      <c r="O6579" s="15">
        <v>75.87</v>
      </c>
      <c r="P6579" s="14">
        <v>6.91</v>
      </c>
      <c r="Q6579" s="14">
        <v>25.24</v>
      </c>
    </row>
    <row r="6580" spans="13:17" x14ac:dyDescent="0.3">
      <c r="M6580" s="16">
        <v>377.8</v>
      </c>
      <c r="N6580" s="16">
        <v>27.95</v>
      </c>
      <c r="O6580" s="17">
        <v>79.83</v>
      </c>
      <c r="P6580" s="16">
        <v>7.14</v>
      </c>
      <c r="Q6580" s="16">
        <v>27.95</v>
      </c>
    </row>
    <row r="6581" spans="13:17" x14ac:dyDescent="0.3">
      <c r="M6581" s="14">
        <v>380.95</v>
      </c>
      <c r="N6581" s="14">
        <v>24.36</v>
      </c>
      <c r="O6581" s="15">
        <v>71.69</v>
      </c>
      <c r="P6581" s="14">
        <v>7.01</v>
      </c>
      <c r="Q6581" s="14">
        <v>24.36</v>
      </c>
    </row>
    <row r="6582" spans="13:17" x14ac:dyDescent="0.3">
      <c r="M6582" s="16">
        <v>315.68</v>
      </c>
      <c r="N6582" s="16">
        <v>24.6</v>
      </c>
      <c r="O6582" s="17">
        <v>64.48</v>
      </c>
      <c r="P6582" s="16">
        <v>6.83</v>
      </c>
      <c r="Q6582" s="16">
        <v>24.6</v>
      </c>
    </row>
    <row r="6583" spans="13:17" x14ac:dyDescent="0.3">
      <c r="M6583" s="14">
        <v>379.57</v>
      </c>
      <c r="N6583" s="14">
        <v>27.37</v>
      </c>
      <c r="O6583" s="15">
        <v>76.680000000000007</v>
      </c>
      <c r="P6583" s="14">
        <v>6.96</v>
      </c>
      <c r="Q6583" s="14">
        <v>27.37</v>
      </c>
    </row>
    <row r="6584" spans="13:17" x14ac:dyDescent="0.3">
      <c r="M6584" s="16">
        <v>384.14</v>
      </c>
      <c r="N6584" s="16">
        <v>30.25</v>
      </c>
      <c r="O6584" s="17">
        <v>78.37</v>
      </c>
      <c r="P6584" s="16">
        <v>7.05</v>
      </c>
      <c r="Q6584" s="16">
        <v>30.25</v>
      </c>
    </row>
    <row r="6585" spans="13:17" x14ac:dyDescent="0.3">
      <c r="M6585" s="14">
        <v>387.65</v>
      </c>
      <c r="N6585" s="14">
        <v>28.19</v>
      </c>
      <c r="O6585" s="15">
        <v>79.62</v>
      </c>
      <c r="P6585" s="14">
        <v>6.8</v>
      </c>
      <c r="Q6585" s="14">
        <v>28.19</v>
      </c>
    </row>
    <row r="6586" spans="13:17" x14ac:dyDescent="0.3">
      <c r="M6586" s="16">
        <v>350.12</v>
      </c>
      <c r="N6586" s="16">
        <v>22.52</v>
      </c>
      <c r="O6586" s="17">
        <v>68.849999999999994</v>
      </c>
      <c r="P6586" s="16">
        <v>6.73</v>
      </c>
      <c r="Q6586" s="16">
        <v>22.52</v>
      </c>
    </row>
    <row r="6587" spans="13:17" x14ac:dyDescent="0.3">
      <c r="M6587" s="14">
        <v>398.12</v>
      </c>
      <c r="N6587" s="14">
        <v>26.97</v>
      </c>
      <c r="O6587" s="15">
        <v>75.489999999999995</v>
      </c>
      <c r="P6587" s="14">
        <v>7.12</v>
      </c>
      <c r="Q6587" s="14">
        <v>26.97</v>
      </c>
    </row>
    <row r="6588" spans="13:17" x14ac:dyDescent="0.3">
      <c r="M6588" s="16">
        <v>13.56</v>
      </c>
      <c r="N6588" s="16">
        <v>10.7</v>
      </c>
      <c r="O6588" s="17">
        <v>2.67</v>
      </c>
      <c r="P6588" s="16">
        <v>6.6</v>
      </c>
      <c r="Q6588" s="16">
        <v>10.7</v>
      </c>
    </row>
    <row r="6589" spans="13:17" x14ac:dyDescent="0.3">
      <c r="M6589" s="14">
        <v>314.73</v>
      </c>
      <c r="N6589" s="14">
        <v>23.21</v>
      </c>
      <c r="O6589" s="15">
        <v>65.34</v>
      </c>
      <c r="P6589" s="14">
        <v>6.61</v>
      </c>
      <c r="Q6589" s="14">
        <v>23.21</v>
      </c>
    </row>
    <row r="6590" spans="13:17" x14ac:dyDescent="0.3">
      <c r="M6590" s="16">
        <v>496.05</v>
      </c>
      <c r="N6590" s="16">
        <v>33.200000000000003</v>
      </c>
      <c r="O6590" s="17">
        <v>98</v>
      </c>
      <c r="P6590" s="16">
        <v>7.09</v>
      </c>
      <c r="Q6590" s="16">
        <v>33.200000000000003</v>
      </c>
    </row>
    <row r="6591" spans="13:17" x14ac:dyDescent="0.3">
      <c r="M6591" s="14">
        <v>354.41</v>
      </c>
      <c r="N6591" s="14">
        <v>25.2</v>
      </c>
      <c r="O6591" s="15">
        <v>65.260000000000005</v>
      </c>
      <c r="P6591" s="14">
        <v>6.77</v>
      </c>
      <c r="Q6591" s="14">
        <v>25.2</v>
      </c>
    </row>
    <row r="6592" spans="13:17" x14ac:dyDescent="0.3">
      <c r="M6592" s="16">
        <v>285.01</v>
      </c>
      <c r="N6592" s="16">
        <v>19.77</v>
      </c>
      <c r="O6592" s="17">
        <v>59.32</v>
      </c>
      <c r="P6592" s="16">
        <v>6.38</v>
      </c>
      <c r="Q6592" s="16">
        <v>19.77</v>
      </c>
    </row>
    <row r="6593" spans="13:17" x14ac:dyDescent="0.3">
      <c r="M6593" s="14">
        <v>388.82</v>
      </c>
      <c r="N6593" s="14">
        <v>28.22</v>
      </c>
      <c r="O6593" s="15">
        <v>78</v>
      </c>
      <c r="P6593" s="14">
        <v>7.1</v>
      </c>
      <c r="Q6593" s="14">
        <v>28.22</v>
      </c>
    </row>
    <row r="6594" spans="13:17" x14ac:dyDescent="0.3">
      <c r="M6594" s="16">
        <v>388.65</v>
      </c>
      <c r="N6594" s="16">
        <v>26.89</v>
      </c>
      <c r="O6594" s="17">
        <v>73.349999999999994</v>
      </c>
      <c r="P6594" s="16">
        <v>7.05</v>
      </c>
      <c r="Q6594" s="16">
        <v>26.89</v>
      </c>
    </row>
    <row r="6595" spans="13:17" x14ac:dyDescent="0.3">
      <c r="M6595" s="14">
        <v>344.66</v>
      </c>
      <c r="N6595" s="14">
        <v>24.17</v>
      </c>
      <c r="O6595" s="15">
        <v>71.72</v>
      </c>
      <c r="P6595" s="14">
        <v>6.87</v>
      </c>
      <c r="Q6595" s="14">
        <v>24.17</v>
      </c>
    </row>
    <row r="6596" spans="13:17" x14ac:dyDescent="0.3">
      <c r="M6596" s="16">
        <v>272.66000000000003</v>
      </c>
      <c r="N6596" s="16">
        <v>21.56</v>
      </c>
      <c r="O6596" s="17">
        <v>61.27</v>
      </c>
      <c r="P6596" s="16">
        <v>6.78</v>
      </c>
      <c r="Q6596" s="16">
        <v>21.56</v>
      </c>
    </row>
    <row r="6597" spans="13:17" x14ac:dyDescent="0.3">
      <c r="M6597" s="14">
        <v>295.43</v>
      </c>
      <c r="N6597" s="14">
        <v>22.38</v>
      </c>
      <c r="O6597" s="15">
        <v>58.95</v>
      </c>
      <c r="P6597" s="14">
        <v>6.46</v>
      </c>
      <c r="Q6597" s="14">
        <v>22.38</v>
      </c>
    </row>
    <row r="6598" spans="13:17" x14ac:dyDescent="0.3">
      <c r="M6598" s="16">
        <v>16.48</v>
      </c>
      <c r="N6598" s="16">
        <v>10.3</v>
      </c>
      <c r="O6598" s="17">
        <v>3.06</v>
      </c>
      <c r="P6598" s="16">
        <v>6.52</v>
      </c>
      <c r="Q6598" s="16">
        <v>10.3</v>
      </c>
    </row>
    <row r="6599" spans="13:17" x14ac:dyDescent="0.3">
      <c r="M6599" s="14">
        <v>304.29000000000002</v>
      </c>
      <c r="N6599" s="14">
        <v>21.15</v>
      </c>
      <c r="O6599" s="15">
        <v>62.33</v>
      </c>
      <c r="P6599" s="14">
        <v>6.76</v>
      </c>
      <c r="Q6599" s="14">
        <v>21.15</v>
      </c>
    </row>
    <row r="6600" spans="13:17" x14ac:dyDescent="0.3">
      <c r="M6600" s="16">
        <v>321.89</v>
      </c>
      <c r="N6600" s="16">
        <v>23.47</v>
      </c>
      <c r="O6600" s="17">
        <v>67.36</v>
      </c>
      <c r="P6600" s="16">
        <v>6.62</v>
      </c>
      <c r="Q6600" s="16">
        <v>23.47</v>
      </c>
    </row>
    <row r="6601" spans="13:17" x14ac:dyDescent="0.3">
      <c r="M6601" s="14">
        <v>19.23</v>
      </c>
      <c r="N6601" s="14">
        <v>11.47</v>
      </c>
      <c r="O6601" s="15">
        <v>3.84</v>
      </c>
      <c r="P6601" s="14">
        <v>6.71</v>
      </c>
      <c r="Q6601" s="14">
        <v>11.47</v>
      </c>
    </row>
    <row r="6602" spans="13:17" x14ac:dyDescent="0.3">
      <c r="M6602" s="16">
        <v>306.87</v>
      </c>
      <c r="N6602" s="16">
        <v>21.53</v>
      </c>
      <c r="O6602" s="17">
        <v>59.8</v>
      </c>
      <c r="P6602" s="16">
        <v>6.64</v>
      </c>
      <c r="Q6602" s="16">
        <v>21.53</v>
      </c>
    </row>
    <row r="6603" spans="13:17" x14ac:dyDescent="0.3">
      <c r="M6603" s="14">
        <v>406.34</v>
      </c>
      <c r="N6603" s="14">
        <v>29.31</v>
      </c>
      <c r="O6603" s="15">
        <v>77.28</v>
      </c>
      <c r="P6603" s="14">
        <v>6.97</v>
      </c>
      <c r="Q6603" s="14">
        <v>29.31</v>
      </c>
    </row>
    <row r="6604" spans="13:17" x14ac:dyDescent="0.3">
      <c r="M6604" s="16">
        <v>387.15</v>
      </c>
      <c r="N6604" s="16">
        <v>27.09</v>
      </c>
      <c r="O6604" s="17">
        <v>74.510000000000005</v>
      </c>
      <c r="P6604" s="16">
        <v>7</v>
      </c>
      <c r="Q6604" s="16">
        <v>27.09</v>
      </c>
    </row>
    <row r="6605" spans="13:17" x14ac:dyDescent="0.3">
      <c r="M6605" s="14">
        <v>291.85000000000002</v>
      </c>
      <c r="N6605" s="14">
        <v>21.39</v>
      </c>
      <c r="O6605" s="15">
        <v>58.49</v>
      </c>
      <c r="P6605" s="14">
        <v>6.65</v>
      </c>
      <c r="Q6605" s="14">
        <v>21.39</v>
      </c>
    </row>
    <row r="6606" spans="13:17" x14ac:dyDescent="0.3">
      <c r="M6606" s="16">
        <v>364.4</v>
      </c>
      <c r="N6606" s="16">
        <v>27.31</v>
      </c>
      <c r="O6606" s="17">
        <v>73.95</v>
      </c>
      <c r="P6606" s="16">
        <v>6.89</v>
      </c>
      <c r="Q6606" s="16">
        <v>27.31</v>
      </c>
    </row>
    <row r="6607" spans="13:17" x14ac:dyDescent="0.3">
      <c r="M6607" s="14">
        <v>257.45</v>
      </c>
      <c r="N6607" s="14">
        <v>20.45</v>
      </c>
      <c r="O6607" s="15">
        <v>53.91</v>
      </c>
      <c r="P6607" s="14">
        <v>6.54</v>
      </c>
      <c r="Q6607" s="14">
        <v>20.45</v>
      </c>
    </row>
    <row r="6608" spans="13:17" x14ac:dyDescent="0.3">
      <c r="M6608" s="16">
        <v>379.1</v>
      </c>
      <c r="N6608" s="16">
        <v>25.04</v>
      </c>
      <c r="O6608" s="17">
        <v>80.540000000000006</v>
      </c>
      <c r="P6608" s="16">
        <v>6.84</v>
      </c>
      <c r="Q6608" s="16">
        <v>25.04</v>
      </c>
    </row>
    <row r="6609" spans="13:17" x14ac:dyDescent="0.3">
      <c r="M6609" s="14">
        <v>355.96</v>
      </c>
      <c r="N6609" s="14">
        <v>24.51</v>
      </c>
      <c r="O6609" s="15">
        <v>69.67</v>
      </c>
      <c r="P6609" s="14">
        <v>6.68</v>
      </c>
      <c r="Q6609" s="14">
        <v>24.51</v>
      </c>
    </row>
    <row r="6610" spans="13:17" x14ac:dyDescent="0.3">
      <c r="M6610" s="16">
        <v>363.55</v>
      </c>
      <c r="N6610" s="16">
        <v>24.13</v>
      </c>
      <c r="O6610" s="17">
        <v>68.87</v>
      </c>
      <c r="P6610" s="16">
        <v>6.83</v>
      </c>
      <c r="Q6610" s="16">
        <v>24.13</v>
      </c>
    </row>
    <row r="6611" spans="13:17" x14ac:dyDescent="0.3">
      <c r="M6611" s="14">
        <v>370.49</v>
      </c>
      <c r="N6611" s="14">
        <v>24.19</v>
      </c>
      <c r="O6611" s="15">
        <v>70.88</v>
      </c>
      <c r="P6611" s="14">
        <v>6.89</v>
      </c>
      <c r="Q6611" s="14">
        <v>24.19</v>
      </c>
    </row>
    <row r="6612" spans="13:17" x14ac:dyDescent="0.3">
      <c r="M6612" s="16">
        <v>346.48</v>
      </c>
      <c r="N6612" s="16">
        <v>22.74</v>
      </c>
      <c r="O6612" s="17">
        <v>66.069999999999993</v>
      </c>
      <c r="P6612" s="16">
        <v>6.81</v>
      </c>
      <c r="Q6612" s="16">
        <v>22.74</v>
      </c>
    </row>
    <row r="6613" spans="13:17" x14ac:dyDescent="0.3">
      <c r="M6613" s="14">
        <v>301.05</v>
      </c>
      <c r="N6613" s="14">
        <v>20.87</v>
      </c>
      <c r="O6613" s="15">
        <v>60.32</v>
      </c>
      <c r="P6613" s="14">
        <v>6.51</v>
      </c>
      <c r="Q6613" s="14">
        <v>20.87</v>
      </c>
    </row>
    <row r="6614" spans="13:17" x14ac:dyDescent="0.3">
      <c r="M6614" s="16">
        <v>382.05</v>
      </c>
      <c r="N6614" s="16">
        <v>25.58</v>
      </c>
      <c r="O6614" s="17">
        <v>70.400000000000006</v>
      </c>
      <c r="P6614" s="16">
        <v>6.94</v>
      </c>
      <c r="Q6614" s="16">
        <v>25.58</v>
      </c>
    </row>
    <row r="6615" spans="13:17" x14ac:dyDescent="0.3">
      <c r="M6615" s="14">
        <v>367.34</v>
      </c>
      <c r="N6615" s="14">
        <v>26.61</v>
      </c>
      <c r="O6615" s="15">
        <v>71.83</v>
      </c>
      <c r="P6615" s="14">
        <v>6.98</v>
      </c>
      <c r="Q6615" s="14">
        <v>26.61</v>
      </c>
    </row>
    <row r="6616" spans="13:17" x14ac:dyDescent="0.3">
      <c r="M6616" s="16">
        <v>317.39</v>
      </c>
      <c r="N6616" s="16">
        <v>23.26</v>
      </c>
      <c r="O6616" s="17">
        <v>63.78</v>
      </c>
      <c r="P6616" s="16">
        <v>6.77</v>
      </c>
      <c r="Q6616" s="16">
        <v>23.26</v>
      </c>
    </row>
    <row r="6617" spans="13:17" x14ac:dyDescent="0.3">
      <c r="M6617" s="14">
        <v>21.31</v>
      </c>
      <c r="N6617" s="14">
        <v>10.6</v>
      </c>
      <c r="O6617" s="15">
        <v>4.3600000000000003</v>
      </c>
      <c r="P6617" s="14">
        <v>6.71</v>
      </c>
      <c r="Q6617" s="14">
        <v>10.6</v>
      </c>
    </row>
    <row r="6618" spans="13:17" x14ac:dyDescent="0.3">
      <c r="M6618" s="16">
        <v>340.41</v>
      </c>
      <c r="N6618" s="16">
        <v>22.05</v>
      </c>
      <c r="O6618" s="17">
        <v>62.91</v>
      </c>
      <c r="P6618" s="16">
        <v>6.73</v>
      </c>
      <c r="Q6618" s="16">
        <v>22.05</v>
      </c>
    </row>
    <row r="6619" spans="13:17" x14ac:dyDescent="0.3">
      <c r="M6619" s="14">
        <v>418.03</v>
      </c>
      <c r="N6619" s="14">
        <v>27.89</v>
      </c>
      <c r="O6619" s="15">
        <v>83.38</v>
      </c>
      <c r="P6619" s="14">
        <v>6.84</v>
      </c>
      <c r="Q6619" s="14">
        <v>27.89</v>
      </c>
    </row>
    <row r="6620" spans="13:17" x14ac:dyDescent="0.3">
      <c r="M6620" s="16">
        <v>400.06</v>
      </c>
      <c r="N6620" s="16">
        <v>24.79</v>
      </c>
      <c r="O6620" s="17">
        <v>74.06</v>
      </c>
      <c r="P6620" s="16">
        <v>6.85</v>
      </c>
      <c r="Q6620" s="16">
        <v>24.79</v>
      </c>
    </row>
    <row r="6621" spans="13:17" x14ac:dyDescent="0.3">
      <c r="M6621" s="14">
        <v>337.27</v>
      </c>
      <c r="N6621" s="14">
        <v>22.97</v>
      </c>
      <c r="O6621" s="15">
        <v>66.33</v>
      </c>
      <c r="P6621" s="14">
        <v>6.7</v>
      </c>
      <c r="Q6621" s="14">
        <v>22.97</v>
      </c>
    </row>
    <row r="6622" spans="13:17" x14ac:dyDescent="0.3">
      <c r="M6622" s="16">
        <v>22.42</v>
      </c>
      <c r="N6622" s="16">
        <v>12.41</v>
      </c>
      <c r="O6622" s="17">
        <v>4.2699999999999996</v>
      </c>
      <c r="P6622" s="16">
        <v>7.05</v>
      </c>
      <c r="Q6622" s="16">
        <v>12.41</v>
      </c>
    </row>
    <row r="6623" spans="13:17" x14ac:dyDescent="0.3">
      <c r="M6623" s="14">
        <v>410.86</v>
      </c>
      <c r="N6623" s="14">
        <v>30.99</v>
      </c>
      <c r="O6623" s="15">
        <v>83.91</v>
      </c>
      <c r="P6623" s="14">
        <v>7.03</v>
      </c>
      <c r="Q6623" s="14">
        <v>30.99</v>
      </c>
    </row>
    <row r="6624" spans="13:17" x14ac:dyDescent="0.3">
      <c r="M6624" s="16">
        <v>379.16</v>
      </c>
      <c r="N6624" s="16">
        <v>25.22</v>
      </c>
      <c r="O6624" s="17">
        <v>74.92</v>
      </c>
      <c r="P6624" s="16">
        <v>6.88</v>
      </c>
      <c r="Q6624" s="16">
        <v>25.22</v>
      </c>
    </row>
    <row r="6625" spans="13:17" x14ac:dyDescent="0.3">
      <c r="M6625" s="14">
        <v>434.61</v>
      </c>
      <c r="N6625" s="14">
        <v>29.8</v>
      </c>
      <c r="O6625" s="15">
        <v>87.29</v>
      </c>
      <c r="P6625" s="14">
        <v>7.15</v>
      </c>
      <c r="Q6625" s="14">
        <v>29.8</v>
      </c>
    </row>
    <row r="6626" spans="13:17" x14ac:dyDescent="0.3">
      <c r="M6626" s="16">
        <v>347.98</v>
      </c>
      <c r="N6626" s="16">
        <v>24.15</v>
      </c>
      <c r="O6626" s="17">
        <v>65.849999999999994</v>
      </c>
      <c r="P6626" s="16">
        <v>6.74</v>
      </c>
      <c r="Q6626" s="16">
        <v>24.15</v>
      </c>
    </row>
    <row r="6627" spans="13:17" x14ac:dyDescent="0.3">
      <c r="M6627" s="14">
        <v>367.41</v>
      </c>
      <c r="N6627" s="14">
        <v>24.77</v>
      </c>
      <c r="O6627" s="15">
        <v>73.87</v>
      </c>
      <c r="P6627" s="14">
        <v>6.9</v>
      </c>
      <c r="Q6627" s="14">
        <v>24.77</v>
      </c>
    </row>
    <row r="6628" spans="13:17" x14ac:dyDescent="0.3">
      <c r="M6628" s="16">
        <v>322.36</v>
      </c>
      <c r="N6628" s="16">
        <v>22.79</v>
      </c>
      <c r="O6628" s="17">
        <v>63.52</v>
      </c>
      <c r="P6628" s="16">
        <v>6.88</v>
      </c>
      <c r="Q6628" s="16">
        <v>22.79</v>
      </c>
    </row>
    <row r="6629" spans="13:17" x14ac:dyDescent="0.3">
      <c r="M6629" s="14">
        <v>271.24</v>
      </c>
      <c r="N6629" s="14">
        <v>19.25</v>
      </c>
      <c r="O6629" s="15">
        <v>50.32</v>
      </c>
      <c r="P6629" s="14">
        <v>6.3</v>
      </c>
      <c r="Q6629" s="14">
        <v>19.25</v>
      </c>
    </row>
    <row r="6630" spans="13:17" x14ac:dyDescent="0.3">
      <c r="M6630" s="16">
        <v>348.36</v>
      </c>
      <c r="N6630" s="16">
        <v>22.53</v>
      </c>
      <c r="O6630" s="17">
        <v>66.23</v>
      </c>
      <c r="P6630" s="16">
        <v>6.46</v>
      </c>
      <c r="Q6630" s="16">
        <v>22.53</v>
      </c>
    </row>
    <row r="6631" spans="13:17" x14ac:dyDescent="0.3">
      <c r="M6631" s="14">
        <v>430.94</v>
      </c>
      <c r="N6631" s="14">
        <v>30.38</v>
      </c>
      <c r="O6631" s="15">
        <v>85.31</v>
      </c>
      <c r="P6631" s="14">
        <v>6.98</v>
      </c>
      <c r="Q6631" s="14">
        <v>30.38</v>
      </c>
    </row>
    <row r="6632" spans="13:17" x14ac:dyDescent="0.3">
      <c r="M6632" s="16">
        <v>405.76</v>
      </c>
      <c r="N6632" s="16">
        <v>24.46</v>
      </c>
      <c r="O6632" s="17">
        <v>75.02</v>
      </c>
      <c r="P6632" s="16">
        <v>6.83</v>
      </c>
      <c r="Q6632" s="16">
        <v>24.46</v>
      </c>
    </row>
    <row r="6633" spans="13:17" x14ac:dyDescent="0.3">
      <c r="M6633" s="14">
        <v>361.13</v>
      </c>
      <c r="N6633" s="14">
        <v>25.19</v>
      </c>
      <c r="O6633" s="15">
        <v>73.95</v>
      </c>
      <c r="P6633" s="14">
        <v>6.85</v>
      </c>
      <c r="Q6633" s="14">
        <v>25.19</v>
      </c>
    </row>
    <row r="6634" spans="13:17" x14ac:dyDescent="0.3">
      <c r="M6634" s="16">
        <v>415.15</v>
      </c>
      <c r="N6634" s="16">
        <v>28.46</v>
      </c>
      <c r="O6634" s="17">
        <v>80.58</v>
      </c>
      <c r="P6634" s="16">
        <v>7.07</v>
      </c>
      <c r="Q6634" s="16">
        <v>28.46</v>
      </c>
    </row>
    <row r="6635" spans="13:17" x14ac:dyDescent="0.3">
      <c r="M6635" s="14">
        <v>452.35</v>
      </c>
      <c r="N6635" s="14">
        <v>27.84</v>
      </c>
      <c r="O6635" s="15">
        <v>83.44</v>
      </c>
      <c r="P6635" s="14">
        <v>7.04</v>
      </c>
      <c r="Q6635" s="14">
        <v>27.84</v>
      </c>
    </row>
    <row r="6636" spans="13:17" x14ac:dyDescent="0.3">
      <c r="M6636" s="16">
        <v>270.7</v>
      </c>
      <c r="N6636" s="16">
        <v>19.23</v>
      </c>
      <c r="O6636" s="17">
        <v>53.61</v>
      </c>
      <c r="P6636" s="16">
        <v>6.62</v>
      </c>
      <c r="Q6636" s="16">
        <v>19.23</v>
      </c>
    </row>
    <row r="6637" spans="13:17" x14ac:dyDescent="0.3">
      <c r="M6637" s="14">
        <v>307.07</v>
      </c>
      <c r="N6637" s="14">
        <v>20.12</v>
      </c>
      <c r="O6637" s="15">
        <v>56.91</v>
      </c>
      <c r="P6637" s="14">
        <v>6.49</v>
      </c>
      <c r="Q6637" s="14">
        <v>20.12</v>
      </c>
    </row>
    <row r="6638" spans="13:17" x14ac:dyDescent="0.3">
      <c r="M6638" s="16">
        <v>263.33999999999997</v>
      </c>
      <c r="N6638" s="16">
        <v>19.82</v>
      </c>
      <c r="O6638" s="17">
        <v>54.55</v>
      </c>
      <c r="P6638" s="16">
        <v>6.63</v>
      </c>
      <c r="Q6638" s="16">
        <v>19.82</v>
      </c>
    </row>
    <row r="6639" spans="13:17" x14ac:dyDescent="0.3">
      <c r="M6639" s="14">
        <v>302.5</v>
      </c>
      <c r="N6639" s="14">
        <v>20</v>
      </c>
      <c r="O6639" s="15">
        <v>61.35</v>
      </c>
      <c r="P6639" s="14">
        <v>6.56</v>
      </c>
      <c r="Q6639" s="14">
        <v>20</v>
      </c>
    </row>
    <row r="6640" spans="13:17" x14ac:dyDescent="0.3">
      <c r="M6640" s="16">
        <v>297.95999999999998</v>
      </c>
      <c r="N6640" s="16">
        <v>19.14</v>
      </c>
      <c r="O6640" s="17">
        <v>56.92</v>
      </c>
      <c r="P6640" s="16">
        <v>6.78</v>
      </c>
      <c r="Q6640" s="16">
        <v>19.14</v>
      </c>
    </row>
    <row r="6641" spans="13:17" x14ac:dyDescent="0.3">
      <c r="M6641" s="14">
        <v>341.57</v>
      </c>
      <c r="N6641" s="14">
        <v>24.9</v>
      </c>
      <c r="O6641" s="15">
        <v>66.69</v>
      </c>
      <c r="P6641" s="14">
        <v>6.77</v>
      </c>
      <c r="Q6641" s="14">
        <v>24.9</v>
      </c>
    </row>
    <row r="6642" spans="13:17" x14ac:dyDescent="0.3">
      <c r="M6642" s="16">
        <v>423.69</v>
      </c>
      <c r="N6642" s="16">
        <v>28.01</v>
      </c>
      <c r="O6642" s="17">
        <v>85.91</v>
      </c>
      <c r="P6642" s="16">
        <v>6.86</v>
      </c>
      <c r="Q6642" s="16">
        <v>28.01</v>
      </c>
    </row>
    <row r="6643" spans="13:17" x14ac:dyDescent="0.3">
      <c r="M6643" s="14">
        <v>361.89</v>
      </c>
      <c r="N6643" s="14">
        <v>24.9</v>
      </c>
      <c r="O6643" s="15">
        <v>71.650000000000006</v>
      </c>
      <c r="P6643" s="14">
        <v>7.04</v>
      </c>
      <c r="Q6643" s="14">
        <v>24.9</v>
      </c>
    </row>
    <row r="6644" spans="13:17" x14ac:dyDescent="0.3">
      <c r="M6644" s="16">
        <v>362.49</v>
      </c>
      <c r="N6644" s="16">
        <v>24.57</v>
      </c>
      <c r="O6644" s="17">
        <v>71.239999999999995</v>
      </c>
      <c r="P6644" s="16">
        <v>6.92</v>
      </c>
      <c r="Q6644" s="16">
        <v>24.57</v>
      </c>
    </row>
    <row r="6645" spans="13:17" x14ac:dyDescent="0.3">
      <c r="M6645" s="14">
        <v>18.53</v>
      </c>
      <c r="N6645" s="14">
        <v>10.61</v>
      </c>
      <c r="O6645" s="15">
        <v>3.69</v>
      </c>
      <c r="P6645" s="14">
        <v>6.4</v>
      </c>
      <c r="Q6645" s="14">
        <v>10.61</v>
      </c>
    </row>
    <row r="6646" spans="13:17" x14ac:dyDescent="0.3">
      <c r="M6646" s="16">
        <v>357.32</v>
      </c>
      <c r="N6646" s="16">
        <v>21.98</v>
      </c>
      <c r="O6646" s="17">
        <v>66.33</v>
      </c>
      <c r="P6646" s="16">
        <v>6.74</v>
      </c>
      <c r="Q6646" s="16">
        <v>21.98</v>
      </c>
    </row>
    <row r="6647" spans="13:17" x14ac:dyDescent="0.3">
      <c r="M6647" s="14">
        <v>355.04</v>
      </c>
      <c r="N6647" s="14">
        <v>23.31</v>
      </c>
      <c r="O6647" s="15">
        <v>68.69</v>
      </c>
      <c r="P6647" s="14">
        <v>6.81</v>
      </c>
      <c r="Q6647" s="14">
        <v>23.31</v>
      </c>
    </row>
    <row r="6648" spans="13:17" x14ac:dyDescent="0.3">
      <c r="M6648" s="16">
        <v>341.97</v>
      </c>
      <c r="N6648" s="16">
        <v>25.92</v>
      </c>
      <c r="O6648" s="17">
        <v>73.63</v>
      </c>
      <c r="P6648" s="16">
        <v>6.75</v>
      </c>
      <c r="Q6648" s="16">
        <v>25.92</v>
      </c>
    </row>
    <row r="6649" spans="13:17" x14ac:dyDescent="0.3">
      <c r="M6649" s="14">
        <v>423.46</v>
      </c>
      <c r="N6649" s="14">
        <v>27.79</v>
      </c>
      <c r="O6649" s="15">
        <v>80.25</v>
      </c>
      <c r="P6649" s="14">
        <v>6.99</v>
      </c>
      <c r="Q6649" s="14">
        <v>27.79</v>
      </c>
    </row>
    <row r="6650" spans="13:17" x14ac:dyDescent="0.3">
      <c r="M6650" s="16">
        <v>343.76</v>
      </c>
      <c r="N6650" s="16">
        <v>22.22</v>
      </c>
      <c r="O6650" s="17">
        <v>63.95</v>
      </c>
      <c r="P6650" s="16">
        <v>6.64</v>
      </c>
      <c r="Q6650" s="16">
        <v>22.22</v>
      </c>
    </row>
    <row r="6651" spans="13:17" x14ac:dyDescent="0.3">
      <c r="M6651" s="14">
        <v>403.06</v>
      </c>
      <c r="N6651" s="14">
        <v>30.21</v>
      </c>
      <c r="O6651" s="15">
        <v>83.04</v>
      </c>
      <c r="P6651" s="14">
        <v>7.18</v>
      </c>
      <c r="Q6651" s="14">
        <v>30.21</v>
      </c>
    </row>
    <row r="6652" spans="13:17" x14ac:dyDescent="0.3">
      <c r="M6652" s="16">
        <v>370.12</v>
      </c>
      <c r="N6652" s="16">
        <v>28.04</v>
      </c>
      <c r="O6652" s="17">
        <v>73</v>
      </c>
      <c r="P6652" s="16">
        <v>6.75</v>
      </c>
      <c r="Q6652" s="16">
        <v>28.04</v>
      </c>
    </row>
    <row r="6653" spans="13:17" x14ac:dyDescent="0.3">
      <c r="M6653" s="14">
        <v>391.82</v>
      </c>
      <c r="N6653" s="14">
        <v>26.56</v>
      </c>
      <c r="O6653" s="15">
        <v>74.84</v>
      </c>
      <c r="P6653" s="14">
        <v>6.78</v>
      </c>
      <c r="Q6653" s="14">
        <v>26.56</v>
      </c>
    </row>
    <row r="6654" spans="13:17" x14ac:dyDescent="0.3">
      <c r="M6654" s="16">
        <v>397.36</v>
      </c>
      <c r="N6654" s="16">
        <v>31.13</v>
      </c>
      <c r="O6654" s="17">
        <v>84.75</v>
      </c>
      <c r="P6654" s="16">
        <v>6.96</v>
      </c>
      <c r="Q6654" s="16">
        <v>31.13</v>
      </c>
    </row>
    <row r="6655" spans="13:17" x14ac:dyDescent="0.3">
      <c r="M6655" s="14">
        <v>405.32</v>
      </c>
      <c r="N6655" s="14">
        <v>27.36</v>
      </c>
      <c r="O6655" s="15">
        <v>80.45</v>
      </c>
      <c r="P6655" s="14">
        <v>6.82</v>
      </c>
      <c r="Q6655" s="14">
        <v>27.36</v>
      </c>
    </row>
    <row r="6656" spans="13:17" x14ac:dyDescent="0.3">
      <c r="M6656" s="16">
        <v>376.34</v>
      </c>
      <c r="N6656" s="16">
        <v>28.35</v>
      </c>
      <c r="O6656" s="17">
        <v>77.02</v>
      </c>
      <c r="P6656" s="16">
        <v>6.93</v>
      </c>
      <c r="Q6656" s="16">
        <v>28.35</v>
      </c>
    </row>
    <row r="6657" spans="13:17" x14ac:dyDescent="0.3">
      <c r="M6657" s="14">
        <v>411.43</v>
      </c>
      <c r="N6657" s="14">
        <v>27.71</v>
      </c>
      <c r="O6657" s="15">
        <v>75.61</v>
      </c>
      <c r="P6657" s="14">
        <v>7.04</v>
      </c>
      <c r="Q6657" s="14">
        <v>27.71</v>
      </c>
    </row>
    <row r="6658" spans="13:17" x14ac:dyDescent="0.3">
      <c r="M6658" s="16">
        <v>20.14</v>
      </c>
      <c r="N6658" s="16">
        <v>13.59</v>
      </c>
      <c r="O6658" s="17">
        <v>3.59</v>
      </c>
      <c r="P6658" s="16">
        <v>6.62</v>
      </c>
      <c r="Q6658" s="16">
        <v>13.59</v>
      </c>
    </row>
    <row r="6659" spans="13:17" x14ac:dyDescent="0.3">
      <c r="M6659" s="14">
        <v>336.62</v>
      </c>
      <c r="N6659" s="14">
        <v>22.89</v>
      </c>
      <c r="O6659" s="15">
        <v>64.19</v>
      </c>
      <c r="P6659" s="14">
        <v>6.56</v>
      </c>
      <c r="Q6659" s="14">
        <v>22.89</v>
      </c>
    </row>
    <row r="6660" spans="13:17" x14ac:dyDescent="0.3">
      <c r="M6660" s="16">
        <v>374</v>
      </c>
      <c r="N6660" s="16">
        <v>27.31</v>
      </c>
      <c r="O6660" s="17">
        <v>77.33</v>
      </c>
      <c r="P6660" s="16">
        <v>7.06</v>
      </c>
      <c r="Q6660" s="16">
        <v>27.31</v>
      </c>
    </row>
    <row r="6661" spans="13:17" x14ac:dyDescent="0.3">
      <c r="M6661" s="14">
        <v>324.94</v>
      </c>
      <c r="N6661" s="14">
        <v>23.06</v>
      </c>
      <c r="O6661" s="15">
        <v>69.77</v>
      </c>
      <c r="P6661" s="14">
        <v>6.83</v>
      </c>
      <c r="Q6661" s="14">
        <v>23.06</v>
      </c>
    </row>
    <row r="6662" spans="13:17" x14ac:dyDescent="0.3">
      <c r="M6662" s="16">
        <v>387.66</v>
      </c>
      <c r="N6662" s="16">
        <v>25.36</v>
      </c>
      <c r="O6662" s="17">
        <v>72.3</v>
      </c>
      <c r="P6662" s="16">
        <v>6.77</v>
      </c>
      <c r="Q6662" s="16">
        <v>25.36</v>
      </c>
    </row>
    <row r="6663" spans="13:17" x14ac:dyDescent="0.3">
      <c r="M6663" s="14">
        <v>369.03</v>
      </c>
      <c r="N6663" s="14">
        <v>23.74</v>
      </c>
      <c r="O6663" s="15">
        <v>73.36</v>
      </c>
      <c r="P6663" s="14">
        <v>6.84</v>
      </c>
      <c r="Q6663" s="14">
        <v>23.74</v>
      </c>
    </row>
    <row r="6664" spans="13:17" x14ac:dyDescent="0.3">
      <c r="M6664" s="16">
        <v>336.49</v>
      </c>
      <c r="N6664" s="16">
        <v>23.19</v>
      </c>
      <c r="O6664" s="17">
        <v>69.83</v>
      </c>
      <c r="P6664" s="16">
        <v>6.8</v>
      </c>
      <c r="Q6664" s="16">
        <v>23.19</v>
      </c>
    </row>
    <row r="6665" spans="13:17" x14ac:dyDescent="0.3">
      <c r="M6665" s="14">
        <v>316.99</v>
      </c>
      <c r="N6665" s="14">
        <v>22.92</v>
      </c>
      <c r="O6665" s="15">
        <v>62.64</v>
      </c>
      <c r="P6665" s="14">
        <v>6.74</v>
      </c>
      <c r="Q6665" s="14">
        <v>22.92</v>
      </c>
    </row>
    <row r="6666" spans="13:17" x14ac:dyDescent="0.3">
      <c r="M6666" s="16">
        <v>355.97</v>
      </c>
      <c r="N6666" s="16">
        <v>22.78</v>
      </c>
      <c r="O6666" s="17">
        <v>66.33</v>
      </c>
      <c r="P6666" s="16">
        <v>6.69</v>
      </c>
      <c r="Q6666" s="16">
        <v>22.78</v>
      </c>
    </row>
    <row r="6667" spans="13:17" x14ac:dyDescent="0.3">
      <c r="M6667" s="14">
        <v>318.12</v>
      </c>
      <c r="N6667" s="14">
        <v>23.62</v>
      </c>
      <c r="O6667" s="15">
        <v>67.13</v>
      </c>
      <c r="P6667" s="14">
        <v>6.8</v>
      </c>
      <c r="Q6667" s="14">
        <v>23.62</v>
      </c>
    </row>
    <row r="6668" spans="13:17" x14ac:dyDescent="0.3">
      <c r="M6668" s="16">
        <v>394.51</v>
      </c>
      <c r="N6668" s="16">
        <v>26.98</v>
      </c>
      <c r="O6668" s="17">
        <v>78.11</v>
      </c>
      <c r="P6668" s="16">
        <v>6.78</v>
      </c>
      <c r="Q6668" s="16">
        <v>26.98</v>
      </c>
    </row>
    <row r="6669" spans="13:17" x14ac:dyDescent="0.3">
      <c r="M6669" s="14">
        <v>397.89</v>
      </c>
      <c r="N6669" s="14">
        <v>28.94</v>
      </c>
      <c r="O6669" s="15">
        <v>78.489999999999995</v>
      </c>
      <c r="P6669" s="14">
        <v>6.92</v>
      </c>
      <c r="Q6669" s="14">
        <v>28.94</v>
      </c>
    </row>
    <row r="6670" spans="13:17" x14ac:dyDescent="0.3">
      <c r="M6670" s="16">
        <v>426.55</v>
      </c>
      <c r="N6670" s="16">
        <v>30.55</v>
      </c>
      <c r="O6670" s="17">
        <v>87.3</v>
      </c>
      <c r="P6670" s="16">
        <v>7.16</v>
      </c>
      <c r="Q6670" s="16">
        <v>30.55</v>
      </c>
    </row>
    <row r="6671" spans="13:17" x14ac:dyDescent="0.3">
      <c r="M6671" s="14">
        <v>376.11</v>
      </c>
      <c r="N6671" s="14">
        <v>26.21</v>
      </c>
      <c r="O6671" s="15">
        <v>76.459999999999994</v>
      </c>
      <c r="P6671" s="14">
        <v>6.79</v>
      </c>
      <c r="Q6671" s="14">
        <v>26.21</v>
      </c>
    </row>
    <row r="6672" spans="13:17" x14ac:dyDescent="0.3">
      <c r="M6672" s="16">
        <v>289.99</v>
      </c>
      <c r="N6672" s="16">
        <v>20.66</v>
      </c>
      <c r="O6672" s="17">
        <v>54.1</v>
      </c>
      <c r="P6672" s="16">
        <v>6.6</v>
      </c>
      <c r="Q6672" s="16">
        <v>20.66</v>
      </c>
    </row>
    <row r="6673" spans="13:17" x14ac:dyDescent="0.3">
      <c r="M6673" s="14">
        <v>271.14</v>
      </c>
      <c r="N6673" s="14">
        <v>20.82</v>
      </c>
      <c r="O6673" s="15">
        <v>55.76</v>
      </c>
      <c r="P6673" s="14">
        <v>6.66</v>
      </c>
      <c r="Q6673" s="14">
        <v>20.82</v>
      </c>
    </row>
    <row r="6674" spans="13:17" x14ac:dyDescent="0.3">
      <c r="M6674" s="16">
        <v>394.74</v>
      </c>
      <c r="N6674" s="16">
        <v>25.19</v>
      </c>
      <c r="O6674" s="17">
        <v>74.06</v>
      </c>
      <c r="P6674" s="16">
        <v>6.94</v>
      </c>
      <c r="Q6674" s="16">
        <v>25.19</v>
      </c>
    </row>
    <row r="6675" spans="13:17" x14ac:dyDescent="0.3">
      <c r="M6675" s="14">
        <v>316.2</v>
      </c>
      <c r="N6675" s="14">
        <v>22.8</v>
      </c>
      <c r="O6675" s="15">
        <v>62.96</v>
      </c>
      <c r="P6675" s="14">
        <v>6.75</v>
      </c>
      <c r="Q6675" s="14">
        <v>22.8</v>
      </c>
    </row>
    <row r="6676" spans="13:17" x14ac:dyDescent="0.3">
      <c r="M6676" s="16">
        <v>324.55</v>
      </c>
      <c r="N6676" s="16">
        <v>22.45</v>
      </c>
      <c r="O6676" s="17">
        <v>61.25</v>
      </c>
      <c r="P6676" s="16">
        <v>6.67</v>
      </c>
      <c r="Q6676" s="16">
        <v>22.45</v>
      </c>
    </row>
    <row r="6677" spans="13:17" x14ac:dyDescent="0.3">
      <c r="M6677" s="14">
        <v>287.60000000000002</v>
      </c>
      <c r="N6677" s="14">
        <v>21.63</v>
      </c>
      <c r="O6677" s="15">
        <v>59.8</v>
      </c>
      <c r="P6677" s="14">
        <v>6.68</v>
      </c>
      <c r="Q6677" s="14">
        <v>21.63</v>
      </c>
    </row>
    <row r="6678" spans="13:17" x14ac:dyDescent="0.3">
      <c r="M6678" s="16">
        <v>321.49</v>
      </c>
      <c r="N6678" s="16">
        <v>23.46</v>
      </c>
      <c r="O6678" s="17">
        <v>69.540000000000006</v>
      </c>
      <c r="P6678" s="16">
        <v>6.7</v>
      </c>
      <c r="Q6678" s="16">
        <v>23.46</v>
      </c>
    </row>
    <row r="6679" spans="13:17" x14ac:dyDescent="0.3">
      <c r="M6679" s="14">
        <v>321.17</v>
      </c>
      <c r="N6679" s="14">
        <v>22.59</v>
      </c>
      <c r="O6679" s="15">
        <v>63.29</v>
      </c>
      <c r="P6679" s="14">
        <v>6.62</v>
      </c>
      <c r="Q6679" s="14">
        <v>22.59</v>
      </c>
    </row>
    <row r="6680" spans="13:17" x14ac:dyDescent="0.3">
      <c r="M6680" s="16">
        <v>322.44</v>
      </c>
      <c r="N6680" s="16">
        <v>25.14</v>
      </c>
      <c r="O6680" s="17">
        <v>66.319999999999993</v>
      </c>
      <c r="P6680" s="16">
        <v>6.63</v>
      </c>
      <c r="Q6680" s="16">
        <v>25.14</v>
      </c>
    </row>
    <row r="6681" spans="13:17" x14ac:dyDescent="0.3">
      <c r="M6681" s="14">
        <v>358.7</v>
      </c>
      <c r="N6681" s="14">
        <v>25.35</v>
      </c>
      <c r="O6681" s="15">
        <v>70.900000000000006</v>
      </c>
      <c r="P6681" s="14">
        <v>6.83</v>
      </c>
      <c r="Q6681" s="14">
        <v>25.35</v>
      </c>
    </row>
    <row r="6682" spans="13:17" x14ac:dyDescent="0.3">
      <c r="M6682" s="16">
        <v>265.72000000000003</v>
      </c>
      <c r="N6682" s="16">
        <v>19.05</v>
      </c>
      <c r="O6682" s="17">
        <v>55.28</v>
      </c>
      <c r="P6682" s="16">
        <v>6.52</v>
      </c>
      <c r="Q6682" s="16">
        <v>19.05</v>
      </c>
    </row>
    <row r="6683" spans="13:17" x14ac:dyDescent="0.3">
      <c r="M6683" s="14">
        <v>363.98</v>
      </c>
      <c r="N6683" s="14">
        <v>24</v>
      </c>
      <c r="O6683" s="15">
        <v>68.05</v>
      </c>
      <c r="P6683" s="14">
        <v>6.92</v>
      </c>
      <c r="Q6683" s="14">
        <v>24</v>
      </c>
    </row>
    <row r="6684" spans="13:17" x14ac:dyDescent="0.3">
      <c r="M6684" s="16">
        <v>297.27</v>
      </c>
      <c r="N6684" s="16">
        <v>19.010000000000002</v>
      </c>
      <c r="O6684" s="17">
        <v>56.37</v>
      </c>
      <c r="P6684" s="16">
        <v>6.58</v>
      </c>
      <c r="Q6684" s="16">
        <v>19.010000000000002</v>
      </c>
    </row>
    <row r="6685" spans="13:17" x14ac:dyDescent="0.3">
      <c r="M6685" s="14">
        <v>394.43</v>
      </c>
      <c r="N6685" s="14">
        <v>25.6</v>
      </c>
      <c r="O6685" s="15">
        <v>74.19</v>
      </c>
      <c r="P6685" s="14">
        <v>6.79</v>
      </c>
      <c r="Q6685" s="14">
        <v>25.6</v>
      </c>
    </row>
    <row r="6686" spans="13:17" x14ac:dyDescent="0.3">
      <c r="M6686" s="16">
        <v>270.81</v>
      </c>
      <c r="N6686" s="16">
        <v>19.37</v>
      </c>
      <c r="O6686" s="17">
        <v>49.64</v>
      </c>
      <c r="P6686" s="16">
        <v>6.58</v>
      </c>
      <c r="Q6686" s="16">
        <v>19.37</v>
      </c>
    </row>
    <row r="6687" spans="13:17" x14ac:dyDescent="0.3">
      <c r="M6687" s="14">
        <v>428.63</v>
      </c>
      <c r="N6687" s="14">
        <v>27.84</v>
      </c>
      <c r="O6687" s="15">
        <v>81.02</v>
      </c>
      <c r="P6687" s="14">
        <v>7.15</v>
      </c>
      <c r="Q6687" s="14">
        <v>27.84</v>
      </c>
    </row>
    <row r="6688" spans="13:17" x14ac:dyDescent="0.3">
      <c r="M6688" s="16">
        <v>448.32</v>
      </c>
      <c r="N6688" s="16">
        <v>27.5</v>
      </c>
      <c r="O6688" s="17">
        <v>82.12</v>
      </c>
      <c r="P6688" s="16">
        <v>6.97</v>
      </c>
      <c r="Q6688" s="16">
        <v>27.5</v>
      </c>
    </row>
    <row r="6689" spans="13:17" x14ac:dyDescent="0.3">
      <c r="M6689" s="14">
        <v>407.79</v>
      </c>
      <c r="N6689" s="14">
        <v>28.73</v>
      </c>
      <c r="O6689" s="15">
        <v>77.260000000000005</v>
      </c>
      <c r="P6689" s="14">
        <v>6.99</v>
      </c>
      <c r="Q6689" s="14">
        <v>28.73</v>
      </c>
    </row>
    <row r="6690" spans="13:17" x14ac:dyDescent="0.3">
      <c r="M6690" s="16">
        <v>328.09</v>
      </c>
      <c r="N6690" s="16">
        <v>21.63</v>
      </c>
      <c r="O6690" s="17">
        <v>62.91</v>
      </c>
      <c r="P6690" s="16">
        <v>6.85</v>
      </c>
      <c r="Q6690" s="16">
        <v>21.63</v>
      </c>
    </row>
    <row r="6691" spans="13:17" x14ac:dyDescent="0.3">
      <c r="M6691" s="14">
        <v>345.03</v>
      </c>
      <c r="N6691" s="14">
        <v>23.76</v>
      </c>
      <c r="O6691" s="15">
        <v>64.900000000000006</v>
      </c>
      <c r="P6691" s="14">
        <v>6.88</v>
      </c>
      <c r="Q6691" s="14">
        <v>23.76</v>
      </c>
    </row>
    <row r="6692" spans="13:17" x14ac:dyDescent="0.3">
      <c r="M6692" s="16">
        <v>247.78</v>
      </c>
      <c r="N6692" s="16">
        <v>17.46</v>
      </c>
      <c r="O6692" s="17">
        <v>49.78</v>
      </c>
      <c r="P6692" s="16">
        <v>6.49</v>
      </c>
      <c r="Q6692" s="16">
        <v>17.46</v>
      </c>
    </row>
    <row r="6693" spans="13:17" x14ac:dyDescent="0.3">
      <c r="M6693" s="14">
        <v>331.19</v>
      </c>
      <c r="N6693" s="14">
        <v>22.7</v>
      </c>
      <c r="O6693" s="15">
        <v>65.03</v>
      </c>
      <c r="P6693" s="14">
        <v>6.62</v>
      </c>
      <c r="Q6693" s="14">
        <v>22.7</v>
      </c>
    </row>
    <row r="6694" spans="13:17" x14ac:dyDescent="0.3">
      <c r="M6694" s="16">
        <v>314.52</v>
      </c>
      <c r="N6694" s="16">
        <v>24.26</v>
      </c>
      <c r="O6694" s="17">
        <v>63.17</v>
      </c>
      <c r="P6694" s="16">
        <v>6.79</v>
      </c>
      <c r="Q6694" s="16">
        <v>24.26</v>
      </c>
    </row>
    <row r="6695" spans="13:17" x14ac:dyDescent="0.3">
      <c r="M6695" s="14">
        <v>296.88</v>
      </c>
      <c r="N6695" s="14">
        <v>24.08</v>
      </c>
      <c r="O6695" s="15">
        <v>61.37</v>
      </c>
      <c r="P6695" s="14">
        <v>6.81</v>
      </c>
      <c r="Q6695" s="14">
        <v>24.08</v>
      </c>
    </row>
    <row r="6696" spans="13:17" x14ac:dyDescent="0.3">
      <c r="M6696" s="16">
        <v>327.44</v>
      </c>
      <c r="N6696" s="16">
        <v>23.45</v>
      </c>
      <c r="O6696" s="17">
        <v>60.9</v>
      </c>
      <c r="P6696" s="16">
        <v>6.73</v>
      </c>
      <c r="Q6696" s="16">
        <v>23.45</v>
      </c>
    </row>
    <row r="6697" spans="13:17" x14ac:dyDescent="0.3">
      <c r="M6697" s="14">
        <v>246.38</v>
      </c>
      <c r="N6697" s="14">
        <v>16.97</v>
      </c>
      <c r="O6697" s="15">
        <v>46.37</v>
      </c>
      <c r="P6697" s="14">
        <v>6.48</v>
      </c>
      <c r="Q6697" s="14">
        <v>16.97</v>
      </c>
    </row>
    <row r="6698" spans="13:17" x14ac:dyDescent="0.3">
      <c r="M6698" s="16">
        <v>364.2</v>
      </c>
      <c r="N6698" s="16">
        <v>23.93</v>
      </c>
      <c r="O6698" s="17">
        <v>72.86</v>
      </c>
      <c r="P6698" s="16">
        <v>6.78</v>
      </c>
      <c r="Q6698" s="16">
        <v>23.93</v>
      </c>
    </row>
    <row r="6699" spans="13:17" x14ac:dyDescent="0.3">
      <c r="M6699" s="14">
        <v>298.79000000000002</v>
      </c>
      <c r="N6699" s="14">
        <v>21.58</v>
      </c>
      <c r="O6699" s="15">
        <v>58.67</v>
      </c>
      <c r="P6699" s="14">
        <v>6.38</v>
      </c>
      <c r="Q6699" s="14">
        <v>21.58</v>
      </c>
    </row>
    <row r="6700" spans="13:17" x14ac:dyDescent="0.3">
      <c r="M6700" s="16">
        <v>293.77999999999997</v>
      </c>
      <c r="N6700" s="16">
        <v>22.33</v>
      </c>
      <c r="O6700" s="17">
        <v>55.28</v>
      </c>
      <c r="P6700" s="16">
        <v>6.65</v>
      </c>
      <c r="Q6700" s="16">
        <v>22.33</v>
      </c>
    </row>
    <row r="6701" spans="13:17" x14ac:dyDescent="0.3">
      <c r="M6701" s="14">
        <v>388.65</v>
      </c>
      <c r="N6701" s="14">
        <v>25.28</v>
      </c>
      <c r="O6701" s="15">
        <v>75.37</v>
      </c>
      <c r="P6701" s="14">
        <v>6.93</v>
      </c>
      <c r="Q6701" s="14">
        <v>25.28</v>
      </c>
    </row>
    <row r="6702" spans="13:17" x14ac:dyDescent="0.3">
      <c r="M6702" s="16">
        <v>333.61</v>
      </c>
      <c r="N6702" s="16">
        <v>23.09</v>
      </c>
      <c r="O6702" s="17">
        <v>65.13</v>
      </c>
      <c r="P6702" s="16">
        <v>6.77</v>
      </c>
      <c r="Q6702" s="16">
        <v>23.09</v>
      </c>
    </row>
    <row r="6703" spans="13:17" x14ac:dyDescent="0.3">
      <c r="M6703" s="14">
        <v>438.86</v>
      </c>
      <c r="N6703" s="14">
        <v>29.28</v>
      </c>
      <c r="O6703" s="15">
        <v>78.67</v>
      </c>
      <c r="P6703" s="14">
        <v>6.88</v>
      </c>
      <c r="Q6703" s="14">
        <v>29.28</v>
      </c>
    </row>
    <row r="6704" spans="13:17" x14ac:dyDescent="0.3">
      <c r="M6704" s="16">
        <v>362.21</v>
      </c>
      <c r="N6704" s="16">
        <v>24.97</v>
      </c>
      <c r="O6704" s="17">
        <v>71.7</v>
      </c>
      <c r="P6704" s="16">
        <v>6.82</v>
      </c>
      <c r="Q6704" s="16">
        <v>24.97</v>
      </c>
    </row>
    <row r="6705" spans="13:17" x14ac:dyDescent="0.3">
      <c r="M6705" s="14">
        <v>448.94</v>
      </c>
      <c r="N6705" s="14">
        <v>29.08</v>
      </c>
      <c r="O6705" s="15">
        <v>87.51</v>
      </c>
      <c r="P6705" s="14">
        <v>7.05</v>
      </c>
      <c r="Q6705" s="14">
        <v>29.08</v>
      </c>
    </row>
    <row r="6706" spans="13:17" x14ac:dyDescent="0.3">
      <c r="M6706" s="16">
        <v>318.81</v>
      </c>
      <c r="N6706" s="16">
        <v>22.62</v>
      </c>
      <c r="O6706" s="17">
        <v>64.42</v>
      </c>
      <c r="P6706" s="16">
        <v>6.63</v>
      </c>
      <c r="Q6706" s="16">
        <v>22.62</v>
      </c>
    </row>
    <row r="6707" spans="13:17" x14ac:dyDescent="0.3">
      <c r="M6707" s="14">
        <v>302.60000000000002</v>
      </c>
      <c r="N6707" s="14">
        <v>21.48</v>
      </c>
      <c r="O6707" s="15">
        <v>62.86</v>
      </c>
      <c r="P6707" s="14">
        <v>6.44</v>
      </c>
      <c r="Q6707" s="14">
        <v>21.48</v>
      </c>
    </row>
    <row r="6708" spans="13:17" x14ac:dyDescent="0.3">
      <c r="M6708" s="16">
        <v>0.08</v>
      </c>
      <c r="N6708" s="16">
        <v>10.86</v>
      </c>
      <c r="O6708" s="17">
        <v>0.02</v>
      </c>
      <c r="P6708" s="16">
        <v>6.87</v>
      </c>
      <c r="Q6708" s="16">
        <v>10.86</v>
      </c>
    </row>
    <row r="6709" spans="13:17" x14ac:dyDescent="0.3">
      <c r="M6709" s="14">
        <v>420.42</v>
      </c>
      <c r="N6709" s="14">
        <v>27.66</v>
      </c>
      <c r="O6709" s="15">
        <v>79.72</v>
      </c>
      <c r="P6709" s="14">
        <v>6.93</v>
      </c>
      <c r="Q6709" s="14">
        <v>27.66</v>
      </c>
    </row>
    <row r="6710" spans="13:17" x14ac:dyDescent="0.3">
      <c r="M6710" s="16">
        <v>413.18</v>
      </c>
      <c r="N6710" s="16">
        <v>28.36</v>
      </c>
      <c r="O6710" s="17">
        <v>83.96</v>
      </c>
      <c r="P6710" s="16">
        <v>7.05</v>
      </c>
      <c r="Q6710" s="16">
        <v>28.36</v>
      </c>
    </row>
    <row r="6711" spans="13:17" x14ac:dyDescent="0.3">
      <c r="M6711" s="14">
        <v>324.89</v>
      </c>
      <c r="N6711" s="14">
        <v>24.5</v>
      </c>
      <c r="O6711" s="15">
        <v>67.42</v>
      </c>
      <c r="P6711" s="14">
        <v>6.75</v>
      </c>
      <c r="Q6711" s="14">
        <v>24.5</v>
      </c>
    </row>
    <row r="6712" spans="13:17" x14ac:dyDescent="0.3">
      <c r="M6712" s="16">
        <v>367.72</v>
      </c>
      <c r="N6712" s="16">
        <v>26.53</v>
      </c>
      <c r="O6712" s="17">
        <v>72.33</v>
      </c>
      <c r="P6712" s="16">
        <v>6.78</v>
      </c>
      <c r="Q6712" s="16">
        <v>26.53</v>
      </c>
    </row>
    <row r="6713" spans="13:17" x14ac:dyDescent="0.3">
      <c r="M6713" s="14">
        <v>299.20999999999998</v>
      </c>
      <c r="N6713" s="14">
        <v>20.79</v>
      </c>
      <c r="O6713" s="15">
        <v>60.85</v>
      </c>
      <c r="P6713" s="14">
        <v>6.65</v>
      </c>
      <c r="Q6713" s="14">
        <v>20.79</v>
      </c>
    </row>
    <row r="6714" spans="13:17" x14ac:dyDescent="0.3">
      <c r="M6714" s="16">
        <v>433.31</v>
      </c>
      <c r="N6714" s="16">
        <v>30.99</v>
      </c>
      <c r="O6714" s="17">
        <v>85.14</v>
      </c>
      <c r="P6714" s="16">
        <v>7.2</v>
      </c>
      <c r="Q6714" s="16">
        <v>30.99</v>
      </c>
    </row>
    <row r="6715" spans="13:17" x14ac:dyDescent="0.3">
      <c r="M6715" s="14">
        <v>301.29000000000002</v>
      </c>
      <c r="N6715" s="14">
        <v>20.27</v>
      </c>
      <c r="O6715" s="15">
        <v>57.01</v>
      </c>
      <c r="P6715" s="14">
        <v>6.41</v>
      </c>
      <c r="Q6715" s="14">
        <v>20.27</v>
      </c>
    </row>
    <row r="6716" spans="13:17" x14ac:dyDescent="0.3">
      <c r="M6716" s="16">
        <v>418.81</v>
      </c>
      <c r="N6716" s="16">
        <v>25.96</v>
      </c>
      <c r="O6716" s="17">
        <v>73.319999999999993</v>
      </c>
      <c r="P6716" s="16">
        <v>7.01</v>
      </c>
      <c r="Q6716" s="16">
        <v>25.96</v>
      </c>
    </row>
    <row r="6717" spans="13:17" x14ac:dyDescent="0.3">
      <c r="M6717" s="14">
        <v>374.7</v>
      </c>
      <c r="N6717" s="14">
        <v>26.25</v>
      </c>
      <c r="O6717" s="15">
        <v>69.209999999999994</v>
      </c>
      <c r="P6717" s="14">
        <v>6.88</v>
      </c>
      <c r="Q6717" s="14">
        <v>26.25</v>
      </c>
    </row>
    <row r="6718" spans="13:17" x14ac:dyDescent="0.3">
      <c r="M6718" s="16">
        <v>8.6199999999999992</v>
      </c>
      <c r="N6718" s="16">
        <v>10.79</v>
      </c>
      <c r="O6718" s="17">
        <v>1.69</v>
      </c>
      <c r="P6718" s="16">
        <v>6.76</v>
      </c>
      <c r="Q6718" s="16">
        <v>10.79</v>
      </c>
    </row>
    <row r="6719" spans="13:17" x14ac:dyDescent="0.3">
      <c r="M6719" s="14">
        <v>358.47</v>
      </c>
      <c r="N6719" s="14">
        <v>23.4</v>
      </c>
      <c r="O6719" s="15">
        <v>71.22</v>
      </c>
      <c r="P6719" s="14">
        <v>6.82</v>
      </c>
      <c r="Q6719" s="14">
        <v>23.4</v>
      </c>
    </row>
    <row r="6720" spans="13:17" x14ac:dyDescent="0.3">
      <c r="M6720" s="16">
        <v>285.68</v>
      </c>
      <c r="N6720" s="16">
        <v>22.15</v>
      </c>
      <c r="O6720" s="17">
        <v>59.66</v>
      </c>
      <c r="P6720" s="16">
        <v>6.73</v>
      </c>
      <c r="Q6720" s="16">
        <v>22.15</v>
      </c>
    </row>
    <row r="6721" spans="13:17" x14ac:dyDescent="0.3">
      <c r="M6721" s="14">
        <v>290.16000000000003</v>
      </c>
      <c r="N6721" s="14">
        <v>20.87</v>
      </c>
      <c r="O6721" s="15">
        <v>59.88</v>
      </c>
      <c r="P6721" s="14">
        <v>6.81</v>
      </c>
      <c r="Q6721" s="14">
        <v>20.87</v>
      </c>
    </row>
    <row r="6722" spans="13:17" x14ac:dyDescent="0.3">
      <c r="M6722" s="16">
        <v>237.02</v>
      </c>
      <c r="N6722" s="16">
        <v>19.28</v>
      </c>
      <c r="O6722" s="17">
        <v>48.08</v>
      </c>
      <c r="P6722" s="16">
        <v>6.56</v>
      </c>
      <c r="Q6722" s="16">
        <v>19.28</v>
      </c>
    </row>
    <row r="6723" spans="13:17" x14ac:dyDescent="0.3">
      <c r="M6723" s="14">
        <v>311.33999999999997</v>
      </c>
      <c r="N6723" s="14">
        <v>21.25</v>
      </c>
      <c r="O6723" s="15">
        <v>57.13</v>
      </c>
      <c r="P6723" s="14">
        <v>6.81</v>
      </c>
      <c r="Q6723" s="14">
        <v>21.25</v>
      </c>
    </row>
    <row r="6724" spans="13:17" x14ac:dyDescent="0.3">
      <c r="M6724" s="16">
        <v>436.52</v>
      </c>
      <c r="N6724" s="16">
        <v>29.29</v>
      </c>
      <c r="O6724" s="17">
        <v>84.3</v>
      </c>
      <c r="P6724" s="16">
        <v>7.16</v>
      </c>
      <c r="Q6724" s="16">
        <v>29.29</v>
      </c>
    </row>
    <row r="6725" spans="13:17" x14ac:dyDescent="0.3">
      <c r="M6725" s="14">
        <v>416.76</v>
      </c>
      <c r="N6725" s="14">
        <v>25.11</v>
      </c>
      <c r="O6725" s="15">
        <v>75.55</v>
      </c>
      <c r="P6725" s="14">
        <v>6.8</v>
      </c>
      <c r="Q6725" s="14">
        <v>25.11</v>
      </c>
    </row>
    <row r="6726" spans="13:17" x14ac:dyDescent="0.3">
      <c r="M6726" s="16">
        <v>285.52</v>
      </c>
      <c r="N6726" s="16">
        <v>18.739999999999998</v>
      </c>
      <c r="O6726" s="17">
        <v>52.04</v>
      </c>
      <c r="P6726" s="16">
        <v>6.51</v>
      </c>
      <c r="Q6726" s="16">
        <v>18.739999999999998</v>
      </c>
    </row>
    <row r="6727" spans="13:17" x14ac:dyDescent="0.3">
      <c r="M6727" s="14">
        <v>338.72</v>
      </c>
      <c r="N6727" s="14">
        <v>24.23</v>
      </c>
      <c r="O6727" s="15">
        <v>65.95</v>
      </c>
      <c r="P6727" s="14">
        <v>6.79</v>
      </c>
      <c r="Q6727" s="14">
        <v>24.23</v>
      </c>
    </row>
    <row r="6728" spans="13:17" x14ac:dyDescent="0.3">
      <c r="M6728" s="16">
        <v>393.79</v>
      </c>
      <c r="N6728" s="16">
        <v>27.62</v>
      </c>
      <c r="O6728" s="17">
        <v>74.510000000000005</v>
      </c>
      <c r="P6728" s="16">
        <v>6.94</v>
      </c>
      <c r="Q6728" s="16">
        <v>27.62</v>
      </c>
    </row>
    <row r="6729" spans="13:17" x14ac:dyDescent="0.3">
      <c r="M6729" s="14">
        <v>354.87</v>
      </c>
      <c r="N6729" s="14">
        <v>25.41</v>
      </c>
      <c r="O6729" s="15">
        <v>63.22</v>
      </c>
      <c r="P6729" s="14">
        <v>6.76</v>
      </c>
      <c r="Q6729" s="14">
        <v>25.41</v>
      </c>
    </row>
    <row r="6730" spans="13:17" x14ac:dyDescent="0.3">
      <c r="M6730" s="16">
        <v>362.45</v>
      </c>
      <c r="N6730" s="16">
        <v>25.38</v>
      </c>
      <c r="O6730" s="17">
        <v>73.86</v>
      </c>
      <c r="P6730" s="16">
        <v>6.81</v>
      </c>
      <c r="Q6730" s="16">
        <v>25.38</v>
      </c>
    </row>
    <row r="6731" spans="13:17" x14ac:dyDescent="0.3">
      <c r="M6731" s="14">
        <v>392.54</v>
      </c>
      <c r="N6731" s="14">
        <v>23.59</v>
      </c>
      <c r="O6731" s="15">
        <v>74.52</v>
      </c>
      <c r="P6731" s="14">
        <v>6.75</v>
      </c>
      <c r="Q6731" s="14">
        <v>23.59</v>
      </c>
    </row>
    <row r="6732" spans="13:17" x14ac:dyDescent="0.3">
      <c r="M6732" s="16">
        <v>31.12</v>
      </c>
      <c r="N6732" s="16">
        <v>11.29</v>
      </c>
      <c r="O6732" s="17">
        <v>6.24</v>
      </c>
      <c r="P6732" s="16">
        <v>6.94</v>
      </c>
      <c r="Q6732" s="16">
        <v>11.29</v>
      </c>
    </row>
    <row r="6733" spans="13:17" x14ac:dyDescent="0.3">
      <c r="M6733" s="14">
        <v>393.25</v>
      </c>
      <c r="N6733" s="14">
        <v>24.02</v>
      </c>
      <c r="O6733" s="15">
        <v>74.08</v>
      </c>
      <c r="P6733" s="14">
        <v>6.71</v>
      </c>
      <c r="Q6733" s="14">
        <v>24.02</v>
      </c>
    </row>
    <row r="6734" spans="13:17" x14ac:dyDescent="0.3">
      <c r="M6734" s="16">
        <v>384.49</v>
      </c>
      <c r="N6734" s="16">
        <v>28.99</v>
      </c>
      <c r="O6734" s="17">
        <v>75.36</v>
      </c>
      <c r="P6734" s="16">
        <v>6.94</v>
      </c>
      <c r="Q6734" s="16">
        <v>28.99</v>
      </c>
    </row>
    <row r="6735" spans="13:17" x14ac:dyDescent="0.3">
      <c r="M6735" s="14">
        <v>358.28</v>
      </c>
      <c r="N6735" s="14">
        <v>23.27</v>
      </c>
      <c r="O6735" s="15">
        <v>66.66</v>
      </c>
      <c r="P6735" s="14">
        <v>6.86</v>
      </c>
      <c r="Q6735" s="14">
        <v>23.27</v>
      </c>
    </row>
    <row r="6736" spans="13:17" x14ac:dyDescent="0.3">
      <c r="M6736" s="16">
        <v>387.16</v>
      </c>
      <c r="N6736" s="16">
        <v>27.32</v>
      </c>
      <c r="O6736" s="17">
        <v>73.73</v>
      </c>
      <c r="P6736" s="16">
        <v>7.07</v>
      </c>
      <c r="Q6736" s="16">
        <v>27.32</v>
      </c>
    </row>
    <row r="6737" spans="13:17" x14ac:dyDescent="0.3">
      <c r="M6737" s="14">
        <v>290.32</v>
      </c>
      <c r="N6737" s="14">
        <v>20.94</v>
      </c>
      <c r="O6737" s="15">
        <v>57.69</v>
      </c>
      <c r="P6737" s="14">
        <v>6.54</v>
      </c>
      <c r="Q6737" s="14">
        <v>20.94</v>
      </c>
    </row>
    <row r="6738" spans="13:17" x14ac:dyDescent="0.3">
      <c r="M6738" s="16">
        <v>351.55</v>
      </c>
      <c r="N6738" s="16">
        <v>25.25</v>
      </c>
      <c r="O6738" s="17">
        <v>66.48</v>
      </c>
      <c r="P6738" s="16">
        <v>6.72</v>
      </c>
      <c r="Q6738" s="16">
        <v>25.25</v>
      </c>
    </row>
    <row r="6739" spans="13:17" x14ac:dyDescent="0.3">
      <c r="M6739" s="14">
        <v>272.05</v>
      </c>
      <c r="N6739" s="14">
        <v>20.38</v>
      </c>
      <c r="O6739" s="15">
        <v>54.41</v>
      </c>
      <c r="P6739" s="14">
        <v>6.75</v>
      </c>
      <c r="Q6739" s="14">
        <v>20.38</v>
      </c>
    </row>
    <row r="6740" spans="13:17" x14ac:dyDescent="0.3">
      <c r="M6740" s="16">
        <v>354.79</v>
      </c>
      <c r="N6740" s="16">
        <v>22.82</v>
      </c>
      <c r="O6740" s="17">
        <v>68.98</v>
      </c>
      <c r="P6740" s="16">
        <v>6.75</v>
      </c>
      <c r="Q6740" s="16">
        <v>22.82</v>
      </c>
    </row>
    <row r="6741" spans="13:17" x14ac:dyDescent="0.3">
      <c r="M6741" s="14">
        <v>258.17</v>
      </c>
      <c r="N6741" s="14">
        <v>20.190000000000001</v>
      </c>
      <c r="O6741" s="15">
        <v>52.25</v>
      </c>
      <c r="P6741" s="14">
        <v>6.41</v>
      </c>
      <c r="Q6741" s="14">
        <v>20.190000000000001</v>
      </c>
    </row>
    <row r="6742" spans="13:17" x14ac:dyDescent="0.3">
      <c r="M6742" s="16">
        <v>340.56</v>
      </c>
      <c r="N6742" s="16">
        <v>22.05</v>
      </c>
      <c r="O6742" s="17">
        <v>68.7</v>
      </c>
      <c r="P6742" s="16">
        <v>6.82</v>
      </c>
      <c r="Q6742" s="16">
        <v>22.05</v>
      </c>
    </row>
    <row r="6743" spans="13:17" x14ac:dyDescent="0.3">
      <c r="M6743" s="14">
        <v>431.09</v>
      </c>
      <c r="N6743" s="14">
        <v>29.66</v>
      </c>
      <c r="O6743" s="15">
        <v>82.36</v>
      </c>
      <c r="P6743" s="14">
        <v>7.03</v>
      </c>
      <c r="Q6743" s="14">
        <v>29.66</v>
      </c>
    </row>
    <row r="6744" spans="13:17" x14ac:dyDescent="0.3">
      <c r="M6744" s="16">
        <v>429.53</v>
      </c>
      <c r="N6744" s="16">
        <v>28.77</v>
      </c>
      <c r="O6744" s="17">
        <v>78.47</v>
      </c>
      <c r="P6744" s="16">
        <v>7.21</v>
      </c>
      <c r="Q6744" s="16">
        <v>28.77</v>
      </c>
    </row>
    <row r="6745" spans="13:17" x14ac:dyDescent="0.3">
      <c r="M6745" s="14">
        <v>305.20999999999998</v>
      </c>
      <c r="N6745" s="14">
        <v>21.03</v>
      </c>
      <c r="O6745" s="15">
        <v>57.54</v>
      </c>
      <c r="P6745" s="14">
        <v>6.62</v>
      </c>
      <c r="Q6745" s="14">
        <v>21.03</v>
      </c>
    </row>
    <row r="6746" spans="13:17" x14ac:dyDescent="0.3">
      <c r="M6746" s="16">
        <v>337.79</v>
      </c>
      <c r="N6746" s="16">
        <v>25.77</v>
      </c>
      <c r="O6746" s="17">
        <v>73.44</v>
      </c>
      <c r="P6746" s="16">
        <v>6.9</v>
      </c>
      <c r="Q6746" s="16">
        <v>25.77</v>
      </c>
    </row>
    <row r="6747" spans="13:17" x14ac:dyDescent="0.3">
      <c r="M6747" s="14">
        <v>0.78</v>
      </c>
      <c r="N6747" s="14">
        <v>9.6999999999999993</v>
      </c>
      <c r="O6747" s="15">
        <v>0.15</v>
      </c>
      <c r="P6747" s="14">
        <v>6.88</v>
      </c>
      <c r="Q6747" s="14">
        <v>9.6999999999999993</v>
      </c>
    </row>
    <row r="6748" spans="13:17" x14ac:dyDescent="0.3">
      <c r="M6748" s="16">
        <v>334.84</v>
      </c>
      <c r="N6748" s="16">
        <v>23.57</v>
      </c>
      <c r="O6748" s="17">
        <v>65.349999999999994</v>
      </c>
      <c r="P6748" s="16">
        <v>6.8</v>
      </c>
      <c r="Q6748" s="16">
        <v>23.57</v>
      </c>
    </row>
    <row r="6749" spans="13:17" x14ac:dyDescent="0.3">
      <c r="M6749" s="14">
        <v>345.91</v>
      </c>
      <c r="N6749" s="14">
        <v>24.15</v>
      </c>
      <c r="O6749" s="15">
        <v>70.900000000000006</v>
      </c>
      <c r="P6749" s="14">
        <v>6.78</v>
      </c>
      <c r="Q6749" s="14">
        <v>24.15</v>
      </c>
    </row>
    <row r="6750" spans="13:17" x14ac:dyDescent="0.3">
      <c r="M6750" s="16">
        <v>318.01</v>
      </c>
      <c r="N6750" s="16">
        <v>22.05</v>
      </c>
      <c r="O6750" s="17">
        <v>60.83</v>
      </c>
      <c r="P6750" s="16">
        <v>6.56</v>
      </c>
      <c r="Q6750" s="16">
        <v>22.05</v>
      </c>
    </row>
    <row r="6751" spans="13:17" x14ac:dyDescent="0.3">
      <c r="M6751" s="14">
        <v>336.98</v>
      </c>
      <c r="N6751" s="14">
        <v>24.57</v>
      </c>
      <c r="O6751" s="15">
        <v>64.44</v>
      </c>
      <c r="P6751" s="14">
        <v>6.68</v>
      </c>
      <c r="Q6751" s="14">
        <v>24.57</v>
      </c>
    </row>
    <row r="6752" spans="13:17" x14ac:dyDescent="0.3">
      <c r="M6752" s="16">
        <v>341.62</v>
      </c>
      <c r="N6752" s="16">
        <v>24.19</v>
      </c>
      <c r="O6752" s="17">
        <v>70.3</v>
      </c>
      <c r="P6752" s="16">
        <v>6.86</v>
      </c>
      <c r="Q6752" s="16">
        <v>24.19</v>
      </c>
    </row>
    <row r="6753" spans="13:17" x14ac:dyDescent="0.3">
      <c r="M6753" s="14">
        <v>330.27</v>
      </c>
      <c r="N6753" s="14">
        <v>21.34</v>
      </c>
      <c r="O6753" s="15">
        <v>61.73</v>
      </c>
      <c r="P6753" s="14">
        <v>6.71</v>
      </c>
      <c r="Q6753" s="14">
        <v>21.34</v>
      </c>
    </row>
    <row r="6754" spans="13:17" x14ac:dyDescent="0.3">
      <c r="M6754" s="16">
        <v>475.26</v>
      </c>
      <c r="N6754" s="16">
        <v>28.63</v>
      </c>
      <c r="O6754" s="17">
        <v>83.09</v>
      </c>
      <c r="P6754" s="16">
        <v>7.08</v>
      </c>
      <c r="Q6754" s="16">
        <v>28.63</v>
      </c>
    </row>
    <row r="6755" spans="13:17" x14ac:dyDescent="0.3">
      <c r="M6755" s="14">
        <v>391.18</v>
      </c>
      <c r="N6755" s="14">
        <v>23.97</v>
      </c>
      <c r="O6755" s="15">
        <v>76.91</v>
      </c>
      <c r="P6755" s="14">
        <v>6.91</v>
      </c>
      <c r="Q6755" s="14">
        <v>23.97</v>
      </c>
    </row>
    <row r="6756" spans="13:17" x14ac:dyDescent="0.3">
      <c r="M6756" s="16">
        <v>387.17</v>
      </c>
      <c r="N6756" s="16">
        <v>24.77</v>
      </c>
      <c r="O6756" s="17">
        <v>73.150000000000006</v>
      </c>
      <c r="P6756" s="16">
        <v>6.91</v>
      </c>
      <c r="Q6756" s="16">
        <v>24.77</v>
      </c>
    </row>
    <row r="6757" spans="13:17" x14ac:dyDescent="0.3">
      <c r="M6757" s="14">
        <v>35.200000000000003</v>
      </c>
      <c r="N6757" s="14">
        <v>12.09</v>
      </c>
      <c r="O6757" s="15">
        <v>7.02</v>
      </c>
      <c r="P6757" s="14">
        <v>7.06</v>
      </c>
      <c r="Q6757" s="14">
        <v>12.09</v>
      </c>
    </row>
    <row r="6758" spans="13:17" x14ac:dyDescent="0.3">
      <c r="M6758" s="16">
        <v>250.57</v>
      </c>
      <c r="N6758" s="16">
        <v>19.16</v>
      </c>
      <c r="O6758" s="17">
        <v>49.85</v>
      </c>
      <c r="P6758" s="16">
        <v>6.37</v>
      </c>
      <c r="Q6758" s="16">
        <v>19.16</v>
      </c>
    </row>
    <row r="6759" spans="13:17" x14ac:dyDescent="0.3">
      <c r="M6759" s="14">
        <v>275.37</v>
      </c>
      <c r="N6759" s="14">
        <v>19.260000000000002</v>
      </c>
      <c r="O6759" s="15">
        <v>53.95</v>
      </c>
      <c r="P6759" s="14">
        <v>6.34</v>
      </c>
      <c r="Q6759" s="14">
        <v>19.260000000000002</v>
      </c>
    </row>
    <row r="6760" spans="13:17" x14ac:dyDescent="0.3">
      <c r="M6760" s="16">
        <v>307.66000000000003</v>
      </c>
      <c r="N6760" s="16">
        <v>23.32</v>
      </c>
      <c r="O6760" s="17">
        <v>66.42</v>
      </c>
      <c r="P6760" s="16">
        <v>6.87</v>
      </c>
      <c r="Q6760" s="16">
        <v>23.32</v>
      </c>
    </row>
    <row r="6761" spans="13:17" x14ac:dyDescent="0.3">
      <c r="M6761" s="14">
        <v>409.26</v>
      </c>
      <c r="N6761" s="14">
        <v>26.43</v>
      </c>
      <c r="O6761" s="15">
        <v>80.81</v>
      </c>
      <c r="P6761" s="14">
        <v>7.01</v>
      </c>
      <c r="Q6761" s="14">
        <v>26.43</v>
      </c>
    </row>
    <row r="6762" spans="13:17" x14ac:dyDescent="0.3">
      <c r="M6762" s="16">
        <v>384.77</v>
      </c>
      <c r="N6762" s="16">
        <v>28.41</v>
      </c>
      <c r="O6762" s="17">
        <v>78.709999999999994</v>
      </c>
      <c r="P6762" s="16">
        <v>6.94</v>
      </c>
      <c r="Q6762" s="16">
        <v>28.41</v>
      </c>
    </row>
    <row r="6763" spans="13:17" x14ac:dyDescent="0.3">
      <c r="M6763" s="14">
        <v>349.6</v>
      </c>
      <c r="N6763" s="14">
        <v>25.09</v>
      </c>
      <c r="O6763" s="15">
        <v>66.95</v>
      </c>
      <c r="P6763" s="14">
        <v>6.92</v>
      </c>
      <c r="Q6763" s="14">
        <v>25.09</v>
      </c>
    </row>
    <row r="6764" spans="13:17" x14ac:dyDescent="0.3">
      <c r="M6764" s="16">
        <v>359.37</v>
      </c>
      <c r="N6764" s="16">
        <v>23.81</v>
      </c>
      <c r="O6764" s="17">
        <v>67.13</v>
      </c>
      <c r="P6764" s="16">
        <v>6.7</v>
      </c>
      <c r="Q6764" s="16">
        <v>23.81</v>
      </c>
    </row>
    <row r="6765" spans="13:17" x14ac:dyDescent="0.3">
      <c r="M6765" s="14">
        <v>358.89</v>
      </c>
      <c r="N6765" s="14">
        <v>26.03</v>
      </c>
      <c r="O6765" s="15">
        <v>70.78</v>
      </c>
      <c r="P6765" s="14">
        <v>6.79</v>
      </c>
      <c r="Q6765" s="14">
        <v>26.03</v>
      </c>
    </row>
    <row r="6766" spans="13:17" x14ac:dyDescent="0.3">
      <c r="M6766" s="16">
        <v>25.55</v>
      </c>
      <c r="N6766" s="16">
        <v>11.45</v>
      </c>
      <c r="O6766" s="17">
        <v>4.92</v>
      </c>
      <c r="P6766" s="16">
        <v>6.84</v>
      </c>
      <c r="Q6766" s="16">
        <v>11.45</v>
      </c>
    </row>
    <row r="6767" spans="13:17" x14ac:dyDescent="0.3">
      <c r="M6767" s="14">
        <v>310.11</v>
      </c>
      <c r="N6767" s="14">
        <v>21.99</v>
      </c>
      <c r="O6767" s="15">
        <v>64.930000000000007</v>
      </c>
      <c r="P6767" s="14">
        <v>6.76</v>
      </c>
      <c r="Q6767" s="14">
        <v>21.99</v>
      </c>
    </row>
    <row r="6768" spans="13:17" x14ac:dyDescent="0.3">
      <c r="M6768" s="16">
        <v>406.33</v>
      </c>
      <c r="N6768" s="16">
        <v>27.21</v>
      </c>
      <c r="O6768" s="17">
        <v>77.540000000000006</v>
      </c>
      <c r="P6768" s="16">
        <v>6.77</v>
      </c>
      <c r="Q6768" s="16">
        <v>27.21</v>
      </c>
    </row>
    <row r="6769" spans="13:17" x14ac:dyDescent="0.3">
      <c r="M6769" s="14">
        <v>318.39</v>
      </c>
      <c r="N6769" s="14">
        <v>22.68</v>
      </c>
      <c r="O6769" s="15">
        <v>64.09</v>
      </c>
      <c r="P6769" s="14">
        <v>6.55</v>
      </c>
      <c r="Q6769" s="14">
        <v>22.68</v>
      </c>
    </row>
    <row r="6770" spans="13:17" x14ac:dyDescent="0.3">
      <c r="M6770" s="16">
        <v>400.54</v>
      </c>
      <c r="N6770" s="16">
        <v>25.91</v>
      </c>
      <c r="O6770" s="17">
        <v>77.19</v>
      </c>
      <c r="P6770" s="16">
        <v>6.95</v>
      </c>
      <c r="Q6770" s="16">
        <v>25.91</v>
      </c>
    </row>
    <row r="6771" spans="13:17" x14ac:dyDescent="0.3">
      <c r="M6771" s="14">
        <v>406.73</v>
      </c>
      <c r="N6771" s="14">
        <v>28.32</v>
      </c>
      <c r="O6771" s="15">
        <v>77.069999999999993</v>
      </c>
      <c r="P6771" s="14">
        <v>6.94</v>
      </c>
      <c r="Q6771" s="14">
        <v>28.32</v>
      </c>
    </row>
    <row r="6772" spans="13:17" x14ac:dyDescent="0.3">
      <c r="M6772" s="16">
        <v>335.91</v>
      </c>
      <c r="N6772" s="16">
        <v>23.07</v>
      </c>
      <c r="O6772" s="17">
        <v>65.55</v>
      </c>
      <c r="P6772" s="16">
        <v>6.6</v>
      </c>
      <c r="Q6772" s="16">
        <v>23.07</v>
      </c>
    </row>
    <row r="6773" spans="13:17" x14ac:dyDescent="0.3">
      <c r="M6773" s="14">
        <v>346.7</v>
      </c>
      <c r="N6773" s="14">
        <v>23.2</v>
      </c>
      <c r="O6773" s="15">
        <v>68.59</v>
      </c>
      <c r="P6773" s="14">
        <v>6.77</v>
      </c>
      <c r="Q6773" s="14">
        <v>23.2</v>
      </c>
    </row>
    <row r="6774" spans="13:17" x14ac:dyDescent="0.3">
      <c r="M6774" s="16">
        <v>290.41000000000003</v>
      </c>
      <c r="N6774" s="16">
        <v>20.5</v>
      </c>
      <c r="O6774" s="17">
        <v>56.67</v>
      </c>
      <c r="P6774" s="16">
        <v>6.59</v>
      </c>
      <c r="Q6774" s="16">
        <v>20.5</v>
      </c>
    </row>
    <row r="6775" spans="13:17" x14ac:dyDescent="0.3">
      <c r="M6775" s="14">
        <v>305.39</v>
      </c>
      <c r="N6775" s="14">
        <v>21.73</v>
      </c>
      <c r="O6775" s="15">
        <v>61.59</v>
      </c>
      <c r="P6775" s="14">
        <v>6.64</v>
      </c>
      <c r="Q6775" s="14">
        <v>21.73</v>
      </c>
    </row>
    <row r="6776" spans="13:17" x14ac:dyDescent="0.3">
      <c r="M6776" s="16">
        <v>374.65</v>
      </c>
      <c r="N6776" s="16">
        <v>25.06</v>
      </c>
      <c r="O6776" s="17">
        <v>74.569999999999993</v>
      </c>
      <c r="P6776" s="16">
        <v>6.88</v>
      </c>
      <c r="Q6776" s="16">
        <v>25.06</v>
      </c>
    </row>
    <row r="6777" spans="13:17" x14ac:dyDescent="0.3">
      <c r="M6777" s="14">
        <v>353.83</v>
      </c>
      <c r="N6777" s="14">
        <v>24.46</v>
      </c>
      <c r="O6777" s="15">
        <v>67.73</v>
      </c>
      <c r="P6777" s="14">
        <v>6.71</v>
      </c>
      <c r="Q6777" s="14">
        <v>24.46</v>
      </c>
    </row>
    <row r="6778" spans="13:17" x14ac:dyDescent="0.3">
      <c r="M6778" s="16">
        <v>356.46</v>
      </c>
      <c r="N6778" s="16">
        <v>22.26</v>
      </c>
      <c r="O6778" s="17">
        <v>65.069999999999993</v>
      </c>
      <c r="P6778" s="16">
        <v>6.46</v>
      </c>
      <c r="Q6778" s="16">
        <v>22.26</v>
      </c>
    </row>
    <row r="6779" spans="13:17" x14ac:dyDescent="0.3">
      <c r="M6779" s="14">
        <v>404.13</v>
      </c>
      <c r="N6779" s="14">
        <v>28.59</v>
      </c>
      <c r="O6779" s="15">
        <v>80.31</v>
      </c>
      <c r="P6779" s="14">
        <v>7.09</v>
      </c>
      <c r="Q6779" s="14">
        <v>28.59</v>
      </c>
    </row>
    <row r="6780" spans="13:17" x14ac:dyDescent="0.3">
      <c r="M6780" s="16">
        <v>376.6</v>
      </c>
      <c r="N6780" s="16">
        <v>25.23</v>
      </c>
      <c r="O6780" s="17">
        <v>77.56</v>
      </c>
      <c r="P6780" s="16">
        <v>6.78</v>
      </c>
      <c r="Q6780" s="16">
        <v>25.23</v>
      </c>
    </row>
    <row r="6781" spans="13:17" x14ac:dyDescent="0.3">
      <c r="M6781" s="14">
        <v>349.23</v>
      </c>
      <c r="N6781" s="14">
        <v>25.39</v>
      </c>
      <c r="O6781" s="15">
        <v>64.06</v>
      </c>
      <c r="P6781" s="14">
        <v>6.87</v>
      </c>
      <c r="Q6781" s="14">
        <v>25.39</v>
      </c>
    </row>
    <row r="6782" spans="13:17" x14ac:dyDescent="0.3">
      <c r="M6782" s="16">
        <v>342.05</v>
      </c>
      <c r="N6782" s="16">
        <v>21.63</v>
      </c>
      <c r="O6782" s="17">
        <v>67.09</v>
      </c>
      <c r="P6782" s="16">
        <v>6.74</v>
      </c>
      <c r="Q6782" s="16">
        <v>21.63</v>
      </c>
    </row>
    <row r="6783" spans="13:17" x14ac:dyDescent="0.3">
      <c r="M6783" s="14">
        <v>365.91</v>
      </c>
      <c r="N6783" s="14">
        <v>24.09</v>
      </c>
      <c r="O6783" s="15">
        <v>69.31</v>
      </c>
      <c r="P6783" s="14">
        <v>6.56</v>
      </c>
      <c r="Q6783" s="14">
        <v>24.09</v>
      </c>
    </row>
    <row r="6784" spans="13:17" x14ac:dyDescent="0.3">
      <c r="M6784" s="16">
        <v>261.87</v>
      </c>
      <c r="N6784" s="16">
        <v>18.61</v>
      </c>
      <c r="O6784" s="17">
        <v>54.4</v>
      </c>
      <c r="P6784" s="16">
        <v>6.66</v>
      </c>
      <c r="Q6784" s="16">
        <v>18.61</v>
      </c>
    </row>
    <row r="6785" spans="13:17" x14ac:dyDescent="0.3">
      <c r="M6785" s="14">
        <v>24.45</v>
      </c>
      <c r="N6785" s="14">
        <v>11.71</v>
      </c>
      <c r="O6785" s="15">
        <v>5.03</v>
      </c>
      <c r="P6785" s="14">
        <v>6.49</v>
      </c>
      <c r="Q6785" s="14">
        <v>11.71</v>
      </c>
    </row>
    <row r="6786" spans="13:17" x14ac:dyDescent="0.3">
      <c r="M6786" s="16">
        <v>382.51</v>
      </c>
      <c r="N6786" s="16">
        <v>26.03</v>
      </c>
      <c r="O6786" s="17">
        <v>75.709999999999994</v>
      </c>
      <c r="P6786" s="16">
        <v>6.89</v>
      </c>
      <c r="Q6786" s="16">
        <v>26.03</v>
      </c>
    </row>
    <row r="6787" spans="13:17" x14ac:dyDescent="0.3">
      <c r="M6787" s="14">
        <v>361.65</v>
      </c>
      <c r="N6787" s="14">
        <v>22.89</v>
      </c>
      <c r="O6787" s="15">
        <v>71.83</v>
      </c>
      <c r="P6787" s="14">
        <v>6.69</v>
      </c>
      <c r="Q6787" s="14">
        <v>22.89</v>
      </c>
    </row>
    <row r="6788" spans="13:17" x14ac:dyDescent="0.3">
      <c r="M6788" s="16">
        <v>420.11</v>
      </c>
      <c r="N6788" s="16">
        <v>27.94</v>
      </c>
      <c r="O6788" s="17">
        <v>78.78</v>
      </c>
      <c r="P6788" s="16">
        <v>7.07</v>
      </c>
      <c r="Q6788" s="16">
        <v>27.94</v>
      </c>
    </row>
    <row r="6789" spans="13:17" x14ac:dyDescent="0.3">
      <c r="M6789" s="14">
        <v>393.25</v>
      </c>
      <c r="N6789" s="14">
        <v>28.12</v>
      </c>
      <c r="O6789" s="15">
        <v>80.790000000000006</v>
      </c>
      <c r="P6789" s="14">
        <v>7.01</v>
      </c>
      <c r="Q6789" s="14">
        <v>28.12</v>
      </c>
    </row>
    <row r="6790" spans="13:17" x14ac:dyDescent="0.3">
      <c r="M6790" s="16">
        <v>364.15</v>
      </c>
      <c r="N6790" s="16">
        <v>26.71</v>
      </c>
      <c r="O6790" s="17">
        <v>69.67</v>
      </c>
      <c r="P6790" s="16">
        <v>6.97</v>
      </c>
      <c r="Q6790" s="16">
        <v>26.71</v>
      </c>
    </row>
    <row r="6791" spans="13:17" x14ac:dyDescent="0.3">
      <c r="M6791" s="14">
        <v>409.69</v>
      </c>
      <c r="N6791" s="14">
        <v>27.55</v>
      </c>
      <c r="O6791" s="15">
        <v>80.45</v>
      </c>
      <c r="P6791" s="14">
        <v>6.95</v>
      </c>
      <c r="Q6791" s="14">
        <v>27.55</v>
      </c>
    </row>
    <row r="6792" spans="13:17" x14ac:dyDescent="0.3">
      <c r="M6792" s="16">
        <v>269.14</v>
      </c>
      <c r="N6792" s="16">
        <v>20.88</v>
      </c>
      <c r="O6792" s="17">
        <v>53.34</v>
      </c>
      <c r="P6792" s="16">
        <v>6.52</v>
      </c>
      <c r="Q6792" s="16">
        <v>20.88</v>
      </c>
    </row>
    <row r="6793" spans="13:17" x14ac:dyDescent="0.3">
      <c r="M6793" s="14">
        <v>327.41000000000003</v>
      </c>
      <c r="N6793" s="14">
        <v>21.9</v>
      </c>
      <c r="O6793" s="15">
        <v>67.11</v>
      </c>
      <c r="P6793" s="14">
        <v>6.79</v>
      </c>
      <c r="Q6793" s="14">
        <v>21.9</v>
      </c>
    </row>
    <row r="6794" spans="13:17" x14ac:dyDescent="0.3">
      <c r="M6794" s="16">
        <v>308.54000000000002</v>
      </c>
      <c r="N6794" s="16">
        <v>21.32</v>
      </c>
      <c r="O6794" s="17">
        <v>66.319999999999993</v>
      </c>
      <c r="P6794" s="16">
        <v>6.58</v>
      </c>
      <c r="Q6794" s="16">
        <v>21.32</v>
      </c>
    </row>
    <row r="6795" spans="13:17" x14ac:dyDescent="0.3">
      <c r="M6795" s="14">
        <v>353.08</v>
      </c>
      <c r="N6795" s="14">
        <v>22.53</v>
      </c>
      <c r="O6795" s="15">
        <v>68.72</v>
      </c>
      <c r="P6795" s="14">
        <v>6.62</v>
      </c>
      <c r="Q6795" s="14">
        <v>22.53</v>
      </c>
    </row>
    <row r="6796" spans="13:17" x14ac:dyDescent="0.3">
      <c r="M6796" s="16">
        <v>363.31</v>
      </c>
      <c r="N6796" s="16">
        <v>24.07</v>
      </c>
      <c r="O6796" s="17">
        <v>70.239999999999995</v>
      </c>
      <c r="P6796" s="16">
        <v>6.83</v>
      </c>
      <c r="Q6796" s="16">
        <v>24.07</v>
      </c>
    </row>
    <row r="6797" spans="13:17" x14ac:dyDescent="0.3">
      <c r="M6797" s="14">
        <v>396.1</v>
      </c>
      <c r="N6797" s="14">
        <v>26.71</v>
      </c>
      <c r="O6797" s="15">
        <v>76.81</v>
      </c>
      <c r="P6797" s="14">
        <v>6.95</v>
      </c>
      <c r="Q6797" s="14">
        <v>26.71</v>
      </c>
    </row>
    <row r="6798" spans="13:17" x14ac:dyDescent="0.3">
      <c r="M6798" s="16">
        <v>336.6</v>
      </c>
      <c r="N6798" s="16">
        <v>24.35</v>
      </c>
      <c r="O6798" s="17">
        <v>70.08</v>
      </c>
      <c r="P6798" s="16">
        <v>6.84</v>
      </c>
      <c r="Q6798" s="16">
        <v>24.35</v>
      </c>
    </row>
    <row r="6799" spans="13:17" x14ac:dyDescent="0.3">
      <c r="M6799" s="14">
        <v>400.16</v>
      </c>
      <c r="N6799" s="14">
        <v>24.58</v>
      </c>
      <c r="O6799" s="15">
        <v>74.989999999999995</v>
      </c>
      <c r="P6799" s="14">
        <v>6.98</v>
      </c>
      <c r="Q6799" s="14">
        <v>24.58</v>
      </c>
    </row>
    <row r="6800" spans="13:17" x14ac:dyDescent="0.3">
      <c r="M6800" s="16">
        <v>405.77</v>
      </c>
      <c r="N6800" s="16">
        <v>30.95</v>
      </c>
      <c r="O6800" s="17">
        <v>81.569999999999993</v>
      </c>
      <c r="P6800" s="16">
        <v>6.8</v>
      </c>
      <c r="Q6800" s="16">
        <v>30.95</v>
      </c>
    </row>
    <row r="6801" spans="13:17" x14ac:dyDescent="0.3">
      <c r="M6801" s="14">
        <v>359.46</v>
      </c>
      <c r="N6801" s="14">
        <v>27.71</v>
      </c>
      <c r="O6801" s="15">
        <v>71.8</v>
      </c>
      <c r="P6801" s="14">
        <v>6.91</v>
      </c>
      <c r="Q6801" s="14">
        <v>27.71</v>
      </c>
    </row>
    <row r="6802" spans="13:17" x14ac:dyDescent="0.3">
      <c r="M6802" s="16">
        <v>363.5</v>
      </c>
      <c r="N6802" s="16">
        <v>26.51</v>
      </c>
      <c r="O6802" s="17">
        <v>72.28</v>
      </c>
      <c r="P6802" s="16">
        <v>6.96</v>
      </c>
      <c r="Q6802" s="16">
        <v>26.51</v>
      </c>
    </row>
    <row r="6803" spans="13:17" x14ac:dyDescent="0.3">
      <c r="M6803" s="14">
        <v>337.54</v>
      </c>
      <c r="N6803" s="14">
        <v>25.05</v>
      </c>
      <c r="O6803" s="15">
        <v>68.17</v>
      </c>
      <c r="P6803" s="14">
        <v>6.68</v>
      </c>
      <c r="Q6803" s="14">
        <v>25.05</v>
      </c>
    </row>
    <row r="6804" spans="13:17" x14ac:dyDescent="0.3">
      <c r="M6804" s="16">
        <v>385.79</v>
      </c>
      <c r="N6804" s="16">
        <v>25.6</v>
      </c>
      <c r="O6804" s="17">
        <v>71.319999999999993</v>
      </c>
      <c r="P6804" s="16">
        <v>6.93</v>
      </c>
      <c r="Q6804" s="16">
        <v>25.6</v>
      </c>
    </row>
    <row r="6805" spans="13:17" x14ac:dyDescent="0.3">
      <c r="M6805" s="14">
        <v>338.71</v>
      </c>
      <c r="N6805" s="14">
        <v>23.4</v>
      </c>
      <c r="O6805" s="15">
        <v>65.63</v>
      </c>
      <c r="P6805" s="14">
        <v>6.72</v>
      </c>
      <c r="Q6805" s="14">
        <v>23.4</v>
      </c>
    </row>
    <row r="6806" spans="13:17" x14ac:dyDescent="0.3">
      <c r="M6806" s="16">
        <v>382.92</v>
      </c>
      <c r="N6806" s="16">
        <v>23.97</v>
      </c>
      <c r="O6806" s="17">
        <v>72.739999999999995</v>
      </c>
      <c r="P6806" s="16">
        <v>6.7</v>
      </c>
      <c r="Q6806" s="16">
        <v>23.97</v>
      </c>
    </row>
    <row r="6807" spans="13:17" x14ac:dyDescent="0.3">
      <c r="M6807" s="14">
        <v>378.63</v>
      </c>
      <c r="N6807" s="14">
        <v>23.01</v>
      </c>
      <c r="O6807" s="15">
        <v>69.680000000000007</v>
      </c>
      <c r="P6807" s="14">
        <v>6.79</v>
      </c>
      <c r="Q6807" s="14">
        <v>23.01</v>
      </c>
    </row>
    <row r="6808" spans="13:17" x14ac:dyDescent="0.3">
      <c r="M6808" s="16">
        <v>394.29</v>
      </c>
      <c r="N6808" s="16">
        <v>25.44</v>
      </c>
      <c r="O6808" s="17">
        <v>75.239999999999995</v>
      </c>
      <c r="P6808" s="16">
        <v>7.05</v>
      </c>
      <c r="Q6808" s="16">
        <v>25.44</v>
      </c>
    </row>
    <row r="6809" spans="13:17" x14ac:dyDescent="0.3">
      <c r="M6809" s="14">
        <v>357.82</v>
      </c>
      <c r="N6809" s="14">
        <v>24.77</v>
      </c>
      <c r="O6809" s="15">
        <v>72.59</v>
      </c>
      <c r="P6809" s="14">
        <v>7.01</v>
      </c>
      <c r="Q6809" s="14">
        <v>24.77</v>
      </c>
    </row>
    <row r="6810" spans="13:17" x14ac:dyDescent="0.3">
      <c r="M6810" s="16">
        <v>379.72</v>
      </c>
      <c r="N6810" s="16">
        <v>27.45</v>
      </c>
      <c r="O6810" s="17">
        <v>78</v>
      </c>
      <c r="P6810" s="16">
        <v>7.1</v>
      </c>
      <c r="Q6810" s="16">
        <v>27.45</v>
      </c>
    </row>
    <row r="6811" spans="13:17" x14ac:dyDescent="0.3">
      <c r="M6811" s="14">
        <v>328.29</v>
      </c>
      <c r="N6811" s="14">
        <v>21.22</v>
      </c>
      <c r="O6811" s="15">
        <v>61.41</v>
      </c>
      <c r="P6811" s="14">
        <v>6.56</v>
      </c>
      <c r="Q6811" s="14">
        <v>21.22</v>
      </c>
    </row>
    <row r="6812" spans="13:17" x14ac:dyDescent="0.3">
      <c r="M6812" s="16">
        <v>328.28</v>
      </c>
      <c r="N6812" s="16">
        <v>23.46</v>
      </c>
      <c r="O6812" s="17">
        <v>65.09</v>
      </c>
      <c r="P6812" s="16">
        <v>6.57</v>
      </c>
      <c r="Q6812" s="16">
        <v>23.46</v>
      </c>
    </row>
    <row r="6813" spans="13:17" x14ac:dyDescent="0.3">
      <c r="M6813" s="14">
        <v>343.01</v>
      </c>
      <c r="N6813" s="14">
        <v>26.75</v>
      </c>
      <c r="O6813" s="15">
        <v>70.87</v>
      </c>
      <c r="P6813" s="14">
        <v>6.91</v>
      </c>
      <c r="Q6813" s="14">
        <v>26.75</v>
      </c>
    </row>
    <row r="6814" spans="13:17" x14ac:dyDescent="0.3">
      <c r="M6814" s="16">
        <v>327.25</v>
      </c>
      <c r="N6814" s="16">
        <v>24.21</v>
      </c>
      <c r="O6814" s="17">
        <v>64.47</v>
      </c>
      <c r="P6814" s="16">
        <v>6.83</v>
      </c>
      <c r="Q6814" s="16">
        <v>24.21</v>
      </c>
    </row>
    <row r="6815" spans="13:17" x14ac:dyDescent="0.3">
      <c r="M6815" s="14">
        <v>371.89</v>
      </c>
      <c r="N6815" s="14">
        <v>23.6</v>
      </c>
      <c r="O6815" s="15">
        <v>69.72</v>
      </c>
      <c r="P6815" s="14">
        <v>6.79</v>
      </c>
      <c r="Q6815" s="14">
        <v>23.6</v>
      </c>
    </row>
    <row r="6816" spans="13:17" x14ac:dyDescent="0.3">
      <c r="M6816" s="16">
        <v>277.64</v>
      </c>
      <c r="N6816" s="16">
        <v>21.16</v>
      </c>
      <c r="O6816" s="17">
        <v>58.8</v>
      </c>
      <c r="P6816" s="16">
        <v>6.48</v>
      </c>
      <c r="Q6816" s="16">
        <v>21.16</v>
      </c>
    </row>
    <row r="6817" spans="13:17" x14ac:dyDescent="0.3">
      <c r="M6817" s="14">
        <v>312.52999999999997</v>
      </c>
      <c r="N6817" s="14">
        <v>22.42</v>
      </c>
      <c r="O6817" s="15">
        <v>60.93</v>
      </c>
      <c r="P6817" s="14">
        <v>6.63</v>
      </c>
      <c r="Q6817" s="14">
        <v>22.42</v>
      </c>
    </row>
    <row r="6818" spans="13:17" x14ac:dyDescent="0.3">
      <c r="M6818" s="16">
        <v>334.94</v>
      </c>
      <c r="N6818" s="16">
        <v>26.54</v>
      </c>
      <c r="O6818" s="17">
        <v>64.959999999999994</v>
      </c>
      <c r="P6818" s="16">
        <v>6.8</v>
      </c>
      <c r="Q6818" s="16">
        <v>26.54</v>
      </c>
    </row>
    <row r="6819" spans="13:17" x14ac:dyDescent="0.3">
      <c r="M6819" s="14">
        <v>334.04</v>
      </c>
      <c r="N6819" s="14">
        <v>21.4</v>
      </c>
      <c r="O6819" s="15">
        <v>65.56</v>
      </c>
      <c r="P6819" s="14">
        <v>6.61</v>
      </c>
      <c r="Q6819" s="14">
        <v>21.4</v>
      </c>
    </row>
    <row r="6820" spans="13:17" x14ac:dyDescent="0.3">
      <c r="M6820" s="16">
        <v>421.27</v>
      </c>
      <c r="N6820" s="16">
        <v>26.88</v>
      </c>
      <c r="O6820" s="17">
        <v>84.26</v>
      </c>
      <c r="P6820" s="16">
        <v>7.01</v>
      </c>
      <c r="Q6820" s="16">
        <v>26.88</v>
      </c>
    </row>
    <row r="6821" spans="13:17" x14ac:dyDescent="0.3">
      <c r="M6821" s="14">
        <v>359.53</v>
      </c>
      <c r="N6821" s="14">
        <v>22.93</v>
      </c>
      <c r="O6821" s="15">
        <v>66.010000000000005</v>
      </c>
      <c r="P6821" s="14">
        <v>6.77</v>
      </c>
      <c r="Q6821" s="14">
        <v>22.93</v>
      </c>
    </row>
    <row r="6822" spans="13:17" x14ac:dyDescent="0.3">
      <c r="M6822" s="16">
        <v>293.61</v>
      </c>
      <c r="N6822" s="16">
        <v>20.43</v>
      </c>
      <c r="O6822" s="17">
        <v>56.29</v>
      </c>
      <c r="P6822" s="16">
        <v>6.33</v>
      </c>
      <c r="Q6822" s="16">
        <v>20.43</v>
      </c>
    </row>
    <row r="6823" spans="13:17" x14ac:dyDescent="0.3">
      <c r="M6823" s="14">
        <v>321.56</v>
      </c>
      <c r="N6823" s="14">
        <v>23.7</v>
      </c>
      <c r="O6823" s="15">
        <v>66.650000000000006</v>
      </c>
      <c r="P6823" s="14">
        <v>6.8</v>
      </c>
      <c r="Q6823" s="14">
        <v>23.7</v>
      </c>
    </row>
    <row r="6824" spans="13:17" x14ac:dyDescent="0.3">
      <c r="M6824" s="16">
        <v>290.86</v>
      </c>
      <c r="N6824" s="16">
        <v>20.64</v>
      </c>
      <c r="O6824" s="17">
        <v>54.07</v>
      </c>
      <c r="P6824" s="16">
        <v>6.34</v>
      </c>
      <c r="Q6824" s="16">
        <v>20.64</v>
      </c>
    </row>
    <row r="6825" spans="13:17" x14ac:dyDescent="0.3">
      <c r="M6825" s="14">
        <v>250.49</v>
      </c>
      <c r="N6825" s="14">
        <v>18.010000000000002</v>
      </c>
      <c r="O6825" s="15">
        <v>47.9</v>
      </c>
      <c r="P6825" s="14">
        <v>6.56</v>
      </c>
      <c r="Q6825" s="14">
        <v>18.010000000000002</v>
      </c>
    </row>
    <row r="6826" spans="13:17" x14ac:dyDescent="0.3">
      <c r="M6826" s="16">
        <v>384.28</v>
      </c>
      <c r="N6826" s="16">
        <v>24.02</v>
      </c>
      <c r="O6826" s="17">
        <v>70.209999999999994</v>
      </c>
      <c r="P6826" s="16">
        <v>6.86</v>
      </c>
      <c r="Q6826" s="16">
        <v>24.02</v>
      </c>
    </row>
    <row r="6827" spans="13:17" x14ac:dyDescent="0.3">
      <c r="M6827" s="14">
        <v>362.02</v>
      </c>
      <c r="N6827" s="14">
        <v>23.88</v>
      </c>
      <c r="O6827" s="15">
        <v>68.64</v>
      </c>
      <c r="P6827" s="14">
        <v>6.87</v>
      </c>
      <c r="Q6827" s="14">
        <v>23.88</v>
      </c>
    </row>
    <row r="6828" spans="13:17" x14ac:dyDescent="0.3">
      <c r="M6828" s="16">
        <v>377.86</v>
      </c>
      <c r="N6828" s="16">
        <v>25.94</v>
      </c>
      <c r="O6828" s="17">
        <v>71.069999999999993</v>
      </c>
      <c r="P6828" s="16">
        <v>6.72</v>
      </c>
      <c r="Q6828" s="16">
        <v>25.94</v>
      </c>
    </row>
    <row r="6829" spans="13:17" x14ac:dyDescent="0.3">
      <c r="M6829" s="14">
        <v>454.49</v>
      </c>
      <c r="N6829" s="14">
        <v>30.66</v>
      </c>
      <c r="O6829" s="15">
        <v>86.3</v>
      </c>
      <c r="P6829" s="14">
        <v>7.17</v>
      </c>
      <c r="Q6829" s="14">
        <v>30.66</v>
      </c>
    </row>
    <row r="6830" spans="13:17" x14ac:dyDescent="0.3">
      <c r="M6830" s="16">
        <v>307.25</v>
      </c>
      <c r="N6830" s="16">
        <v>21.73</v>
      </c>
      <c r="O6830" s="17">
        <v>64.040000000000006</v>
      </c>
      <c r="P6830" s="16">
        <v>6.56</v>
      </c>
      <c r="Q6830" s="16">
        <v>21.73</v>
      </c>
    </row>
    <row r="6831" spans="13:17" x14ac:dyDescent="0.3">
      <c r="M6831" s="14">
        <v>373.11</v>
      </c>
      <c r="N6831" s="14">
        <v>25.54</v>
      </c>
      <c r="O6831" s="15">
        <v>75.2</v>
      </c>
      <c r="P6831" s="14">
        <v>6.88</v>
      </c>
      <c r="Q6831" s="14">
        <v>25.54</v>
      </c>
    </row>
    <row r="6832" spans="13:17" x14ac:dyDescent="0.3">
      <c r="M6832" s="16">
        <v>333.35</v>
      </c>
      <c r="N6832" s="16">
        <v>22.53</v>
      </c>
      <c r="O6832" s="17">
        <v>66.47</v>
      </c>
      <c r="P6832" s="16">
        <v>6.66</v>
      </c>
      <c r="Q6832" s="16">
        <v>22.53</v>
      </c>
    </row>
    <row r="6833" spans="13:17" x14ac:dyDescent="0.3">
      <c r="M6833" s="14">
        <v>291.24</v>
      </c>
      <c r="N6833" s="14">
        <v>21.81</v>
      </c>
      <c r="O6833" s="15">
        <v>56.46</v>
      </c>
      <c r="P6833" s="14">
        <v>6.49</v>
      </c>
      <c r="Q6833" s="14">
        <v>21.81</v>
      </c>
    </row>
    <row r="6834" spans="13:17" x14ac:dyDescent="0.3">
      <c r="M6834" s="16">
        <v>303.37</v>
      </c>
      <c r="N6834" s="16">
        <v>21.27</v>
      </c>
      <c r="O6834" s="17">
        <v>62.45</v>
      </c>
      <c r="P6834" s="16">
        <v>6.39</v>
      </c>
      <c r="Q6834" s="16">
        <v>21.27</v>
      </c>
    </row>
    <row r="6835" spans="13:17" x14ac:dyDescent="0.3">
      <c r="M6835" s="14">
        <v>307.69</v>
      </c>
      <c r="N6835" s="14">
        <v>22.67</v>
      </c>
      <c r="O6835" s="15">
        <v>64.22</v>
      </c>
      <c r="P6835" s="14">
        <v>6.48</v>
      </c>
      <c r="Q6835" s="14">
        <v>22.67</v>
      </c>
    </row>
    <row r="6836" spans="13:17" x14ac:dyDescent="0.3">
      <c r="M6836" s="16">
        <v>319.58999999999997</v>
      </c>
      <c r="N6836" s="16">
        <v>21.47</v>
      </c>
      <c r="O6836" s="17">
        <v>60.76</v>
      </c>
      <c r="P6836" s="16">
        <v>6.76</v>
      </c>
      <c r="Q6836" s="16">
        <v>21.47</v>
      </c>
    </row>
    <row r="6837" spans="13:17" x14ac:dyDescent="0.3">
      <c r="M6837" s="14">
        <v>337.33</v>
      </c>
      <c r="N6837" s="14">
        <v>22.55</v>
      </c>
      <c r="O6837" s="15">
        <v>70.14</v>
      </c>
      <c r="P6837" s="14">
        <v>6.87</v>
      </c>
      <c r="Q6837" s="14">
        <v>22.55</v>
      </c>
    </row>
    <row r="6838" spans="13:17" x14ac:dyDescent="0.3">
      <c r="M6838" s="16">
        <v>396.4</v>
      </c>
      <c r="N6838" s="16">
        <v>25.28</v>
      </c>
      <c r="O6838" s="17">
        <v>77.510000000000005</v>
      </c>
      <c r="P6838" s="16">
        <v>7.05</v>
      </c>
      <c r="Q6838" s="16">
        <v>25.28</v>
      </c>
    </row>
    <row r="6839" spans="13:17" x14ac:dyDescent="0.3">
      <c r="M6839" s="14">
        <v>274.22000000000003</v>
      </c>
      <c r="N6839" s="14">
        <v>20.54</v>
      </c>
      <c r="O6839" s="15">
        <v>54.06</v>
      </c>
      <c r="P6839" s="14">
        <v>6.23</v>
      </c>
      <c r="Q6839" s="14">
        <v>20.54</v>
      </c>
    </row>
    <row r="6840" spans="13:17" x14ac:dyDescent="0.3">
      <c r="M6840" s="16">
        <v>340.59</v>
      </c>
      <c r="N6840" s="16">
        <v>23.74</v>
      </c>
      <c r="O6840" s="17">
        <v>69.05</v>
      </c>
      <c r="P6840" s="16">
        <v>6.64</v>
      </c>
      <c r="Q6840" s="16">
        <v>23.74</v>
      </c>
    </row>
    <row r="6841" spans="13:17" x14ac:dyDescent="0.3">
      <c r="M6841" s="14">
        <v>267.70999999999998</v>
      </c>
      <c r="N6841" s="14">
        <v>18.940000000000001</v>
      </c>
      <c r="O6841" s="15">
        <v>49.66</v>
      </c>
      <c r="P6841" s="14">
        <v>6.4</v>
      </c>
      <c r="Q6841" s="14">
        <v>18.940000000000001</v>
      </c>
    </row>
    <row r="6842" spans="13:17" x14ac:dyDescent="0.3">
      <c r="M6842" s="16">
        <v>350.34</v>
      </c>
      <c r="N6842" s="16">
        <v>24.15</v>
      </c>
      <c r="O6842" s="17">
        <v>69.83</v>
      </c>
      <c r="P6842" s="16">
        <v>6.82</v>
      </c>
      <c r="Q6842" s="16">
        <v>24.15</v>
      </c>
    </row>
    <row r="6843" spans="13:17" x14ac:dyDescent="0.3">
      <c r="M6843" s="14">
        <v>291.24</v>
      </c>
      <c r="N6843" s="14">
        <v>21.54</v>
      </c>
      <c r="O6843" s="15">
        <v>57.83</v>
      </c>
      <c r="P6843" s="14">
        <v>6.53</v>
      </c>
      <c r="Q6843" s="14">
        <v>21.54</v>
      </c>
    </row>
    <row r="6844" spans="13:17" x14ac:dyDescent="0.3">
      <c r="M6844" s="16">
        <v>38.93</v>
      </c>
      <c r="N6844" s="16">
        <v>13.1</v>
      </c>
      <c r="O6844" s="17">
        <v>7.76</v>
      </c>
      <c r="P6844" s="16">
        <v>7</v>
      </c>
      <c r="Q6844" s="16">
        <v>13.1</v>
      </c>
    </row>
    <row r="6845" spans="13:17" x14ac:dyDescent="0.3">
      <c r="M6845" s="14">
        <v>338.77</v>
      </c>
      <c r="N6845" s="14">
        <v>26.74</v>
      </c>
      <c r="O6845" s="15">
        <v>68.819999999999993</v>
      </c>
      <c r="P6845" s="14">
        <v>6.88</v>
      </c>
      <c r="Q6845" s="14">
        <v>26.74</v>
      </c>
    </row>
    <row r="6846" spans="13:17" x14ac:dyDescent="0.3">
      <c r="M6846" s="16">
        <v>457.02</v>
      </c>
      <c r="N6846" s="16">
        <v>31.72</v>
      </c>
      <c r="O6846" s="17">
        <v>86.25</v>
      </c>
      <c r="P6846" s="16">
        <v>6.99</v>
      </c>
      <c r="Q6846" s="16">
        <v>31.72</v>
      </c>
    </row>
    <row r="6847" spans="13:17" x14ac:dyDescent="0.3">
      <c r="M6847" s="14">
        <v>350.37</v>
      </c>
      <c r="N6847" s="14">
        <v>23.42</v>
      </c>
      <c r="O6847" s="15">
        <v>68.13</v>
      </c>
      <c r="P6847" s="14">
        <v>6.8</v>
      </c>
      <c r="Q6847" s="14">
        <v>23.42</v>
      </c>
    </row>
    <row r="6848" spans="13:17" x14ac:dyDescent="0.3">
      <c r="M6848" s="16">
        <v>431.4</v>
      </c>
      <c r="N6848" s="16">
        <v>29.47</v>
      </c>
      <c r="O6848" s="17">
        <v>86.97</v>
      </c>
      <c r="P6848" s="16">
        <v>7.15</v>
      </c>
      <c r="Q6848" s="16">
        <v>29.47</v>
      </c>
    </row>
    <row r="6849" spans="13:17" x14ac:dyDescent="0.3">
      <c r="M6849" s="14">
        <v>324.39</v>
      </c>
      <c r="N6849" s="14">
        <v>23.61</v>
      </c>
      <c r="O6849" s="15">
        <v>63.22</v>
      </c>
      <c r="P6849" s="14">
        <v>6.45</v>
      </c>
      <c r="Q6849" s="14">
        <v>23.61</v>
      </c>
    </row>
    <row r="6850" spans="13:17" x14ac:dyDescent="0.3">
      <c r="M6850" s="16">
        <v>344.31</v>
      </c>
      <c r="N6850" s="16">
        <v>24.9</v>
      </c>
      <c r="O6850" s="17">
        <v>69.53</v>
      </c>
      <c r="P6850" s="16">
        <v>6.84</v>
      </c>
      <c r="Q6850" s="16">
        <v>24.9</v>
      </c>
    </row>
    <row r="6851" spans="13:17" x14ac:dyDescent="0.3">
      <c r="M6851" s="14">
        <v>431.9</v>
      </c>
      <c r="N6851" s="14">
        <v>28.54</v>
      </c>
      <c r="O6851" s="15">
        <v>84.18</v>
      </c>
      <c r="P6851" s="14">
        <v>7.07</v>
      </c>
      <c r="Q6851" s="14">
        <v>28.54</v>
      </c>
    </row>
    <row r="6852" spans="13:17" x14ac:dyDescent="0.3">
      <c r="M6852" s="16">
        <v>402.09</v>
      </c>
      <c r="N6852" s="16">
        <v>29.26</v>
      </c>
      <c r="O6852" s="17">
        <v>79.38</v>
      </c>
      <c r="P6852" s="16">
        <v>6.98</v>
      </c>
      <c r="Q6852" s="16">
        <v>29.26</v>
      </c>
    </row>
    <row r="6853" spans="13:17" x14ac:dyDescent="0.3">
      <c r="M6853" s="14">
        <v>253.88</v>
      </c>
      <c r="N6853" s="14">
        <v>19.09</v>
      </c>
      <c r="O6853" s="15">
        <v>52.45</v>
      </c>
      <c r="P6853" s="14">
        <v>6.42</v>
      </c>
      <c r="Q6853" s="14">
        <v>19.09</v>
      </c>
    </row>
    <row r="6854" spans="13:17" x14ac:dyDescent="0.3">
      <c r="M6854" s="16">
        <v>331.69</v>
      </c>
      <c r="N6854" s="16">
        <v>25.01</v>
      </c>
      <c r="O6854" s="17">
        <v>68.75</v>
      </c>
      <c r="P6854" s="16">
        <v>6.86</v>
      </c>
      <c r="Q6854" s="16">
        <v>25.01</v>
      </c>
    </row>
    <row r="6855" spans="13:17" x14ac:dyDescent="0.3">
      <c r="M6855" s="14">
        <v>331.53</v>
      </c>
      <c r="N6855" s="14">
        <v>21.69</v>
      </c>
      <c r="O6855" s="15">
        <v>64.55</v>
      </c>
      <c r="P6855" s="14">
        <v>6.7</v>
      </c>
      <c r="Q6855" s="14">
        <v>21.69</v>
      </c>
    </row>
    <row r="6856" spans="13:17" x14ac:dyDescent="0.3">
      <c r="M6856" s="16">
        <v>330.66</v>
      </c>
      <c r="N6856" s="16">
        <v>21.66</v>
      </c>
      <c r="O6856" s="17">
        <v>64.14</v>
      </c>
      <c r="P6856" s="16">
        <v>6.7</v>
      </c>
      <c r="Q6856" s="16">
        <v>21.66</v>
      </c>
    </row>
    <row r="6857" spans="13:17" x14ac:dyDescent="0.3">
      <c r="M6857" s="14">
        <v>11.92</v>
      </c>
      <c r="N6857" s="14">
        <v>10.54</v>
      </c>
      <c r="O6857" s="15">
        <v>2.2999999999999998</v>
      </c>
      <c r="P6857" s="14">
        <v>6.96</v>
      </c>
      <c r="Q6857" s="14">
        <v>10.54</v>
      </c>
    </row>
    <row r="6858" spans="13:17" x14ac:dyDescent="0.3">
      <c r="M6858" s="16">
        <v>394.83</v>
      </c>
      <c r="N6858" s="16">
        <v>22.58</v>
      </c>
      <c r="O6858" s="17">
        <v>70.72</v>
      </c>
      <c r="P6858" s="16">
        <v>6.61</v>
      </c>
      <c r="Q6858" s="16">
        <v>22.58</v>
      </c>
    </row>
    <row r="6859" spans="13:17" x14ac:dyDescent="0.3">
      <c r="M6859" s="14">
        <v>356.78</v>
      </c>
      <c r="N6859" s="14">
        <v>21.37</v>
      </c>
      <c r="O6859" s="15">
        <v>71.599999999999994</v>
      </c>
      <c r="P6859" s="14">
        <v>6.72</v>
      </c>
      <c r="Q6859" s="14">
        <v>21.37</v>
      </c>
    </row>
    <row r="6860" spans="13:17" x14ac:dyDescent="0.3">
      <c r="M6860" s="16">
        <v>312.95999999999998</v>
      </c>
      <c r="N6860" s="16">
        <v>21.01</v>
      </c>
      <c r="O6860" s="17">
        <v>60.18</v>
      </c>
      <c r="P6860" s="16">
        <v>6.57</v>
      </c>
      <c r="Q6860" s="16">
        <v>21.01</v>
      </c>
    </row>
    <row r="6861" spans="13:17" x14ac:dyDescent="0.3">
      <c r="M6861" s="14">
        <v>353.76</v>
      </c>
      <c r="N6861" s="14">
        <v>26.54</v>
      </c>
      <c r="O6861" s="15">
        <v>71.92</v>
      </c>
      <c r="P6861" s="14">
        <v>6.91</v>
      </c>
      <c r="Q6861" s="14">
        <v>26.54</v>
      </c>
    </row>
    <row r="6862" spans="13:17" x14ac:dyDescent="0.3">
      <c r="M6862" s="16">
        <v>388.97</v>
      </c>
      <c r="N6862" s="16">
        <v>22.57</v>
      </c>
      <c r="O6862" s="17">
        <v>71.41</v>
      </c>
      <c r="P6862" s="16">
        <v>6.7</v>
      </c>
      <c r="Q6862" s="16">
        <v>22.57</v>
      </c>
    </row>
    <row r="6863" spans="13:17" x14ac:dyDescent="0.3">
      <c r="M6863" s="14">
        <v>314.88</v>
      </c>
      <c r="N6863" s="14">
        <v>23.19</v>
      </c>
      <c r="O6863" s="15">
        <v>63.58</v>
      </c>
      <c r="P6863" s="14">
        <v>6.71</v>
      </c>
      <c r="Q6863" s="14">
        <v>23.19</v>
      </c>
    </row>
    <row r="6864" spans="13:17" x14ac:dyDescent="0.3">
      <c r="M6864" s="16">
        <v>381.49</v>
      </c>
      <c r="N6864" s="16">
        <v>27.57</v>
      </c>
      <c r="O6864" s="17">
        <v>76.39</v>
      </c>
      <c r="P6864" s="16">
        <v>6.9</v>
      </c>
      <c r="Q6864" s="16">
        <v>27.57</v>
      </c>
    </row>
    <row r="6865" spans="13:17" x14ac:dyDescent="0.3">
      <c r="M6865" s="14">
        <v>311.60000000000002</v>
      </c>
      <c r="N6865" s="14">
        <v>21.81</v>
      </c>
      <c r="O6865" s="15">
        <v>59.19</v>
      </c>
      <c r="P6865" s="14">
        <v>6.51</v>
      </c>
      <c r="Q6865" s="14">
        <v>21.81</v>
      </c>
    </row>
    <row r="6866" spans="13:17" x14ac:dyDescent="0.3">
      <c r="M6866" s="16">
        <v>311.89999999999998</v>
      </c>
      <c r="N6866" s="16">
        <v>20.69</v>
      </c>
      <c r="O6866" s="17">
        <v>57.87</v>
      </c>
      <c r="P6866" s="16">
        <v>6.63</v>
      </c>
      <c r="Q6866" s="16">
        <v>20.69</v>
      </c>
    </row>
    <row r="6867" spans="13:17" x14ac:dyDescent="0.3">
      <c r="M6867" s="14">
        <v>456.84</v>
      </c>
      <c r="N6867" s="14">
        <v>28.24</v>
      </c>
      <c r="O6867" s="15">
        <v>82.96</v>
      </c>
      <c r="P6867" s="14">
        <v>7.12</v>
      </c>
      <c r="Q6867" s="14">
        <v>28.24</v>
      </c>
    </row>
    <row r="6868" spans="13:17" x14ac:dyDescent="0.3">
      <c r="M6868" s="16">
        <v>402.43</v>
      </c>
      <c r="N6868" s="16">
        <v>25.65</v>
      </c>
      <c r="O6868" s="17">
        <v>75.55</v>
      </c>
      <c r="P6868" s="16">
        <v>6.98</v>
      </c>
      <c r="Q6868" s="16">
        <v>25.65</v>
      </c>
    </row>
    <row r="6869" spans="13:17" x14ac:dyDescent="0.3">
      <c r="M6869" s="14">
        <v>320.27999999999997</v>
      </c>
      <c r="N6869" s="14">
        <v>20.75</v>
      </c>
      <c r="O6869" s="15">
        <v>61.3</v>
      </c>
      <c r="P6869" s="14">
        <v>6.62</v>
      </c>
      <c r="Q6869" s="14">
        <v>20.75</v>
      </c>
    </row>
    <row r="6870" spans="13:17" x14ac:dyDescent="0.3">
      <c r="M6870" s="16">
        <v>383.7</v>
      </c>
      <c r="N6870" s="16">
        <v>24.18</v>
      </c>
      <c r="O6870" s="17">
        <v>72.39</v>
      </c>
      <c r="P6870" s="16">
        <v>6.85</v>
      </c>
      <c r="Q6870" s="16">
        <v>24.18</v>
      </c>
    </row>
    <row r="6871" spans="13:17" x14ac:dyDescent="0.3">
      <c r="M6871" s="14">
        <v>417.45</v>
      </c>
      <c r="N6871" s="14">
        <v>29.67</v>
      </c>
      <c r="O6871" s="15">
        <v>84.46</v>
      </c>
      <c r="P6871" s="14">
        <v>6.95</v>
      </c>
      <c r="Q6871" s="14">
        <v>29.67</v>
      </c>
    </row>
    <row r="6872" spans="13:17" x14ac:dyDescent="0.3">
      <c r="M6872" s="16">
        <v>379.6</v>
      </c>
      <c r="N6872" s="16">
        <v>26.38</v>
      </c>
      <c r="O6872" s="17">
        <v>77.86</v>
      </c>
      <c r="P6872" s="16">
        <v>7.11</v>
      </c>
      <c r="Q6872" s="16">
        <v>26.38</v>
      </c>
    </row>
    <row r="6873" spans="13:17" x14ac:dyDescent="0.3">
      <c r="M6873" s="14">
        <v>373.64</v>
      </c>
      <c r="N6873" s="14">
        <v>29</v>
      </c>
      <c r="O6873" s="15">
        <v>77.72</v>
      </c>
      <c r="P6873" s="14">
        <v>6.91</v>
      </c>
      <c r="Q6873" s="14">
        <v>29</v>
      </c>
    </row>
    <row r="6874" spans="13:17" x14ac:dyDescent="0.3">
      <c r="M6874" s="16">
        <v>419.23</v>
      </c>
      <c r="N6874" s="16">
        <v>26.65</v>
      </c>
      <c r="O6874" s="17">
        <v>80.150000000000006</v>
      </c>
      <c r="P6874" s="16">
        <v>6.93</v>
      </c>
      <c r="Q6874" s="16">
        <v>26.65</v>
      </c>
    </row>
    <row r="6875" spans="13:17" x14ac:dyDescent="0.3">
      <c r="M6875" s="14">
        <v>430.63</v>
      </c>
      <c r="N6875" s="14">
        <v>27.37</v>
      </c>
      <c r="O6875" s="15">
        <v>78.849999999999994</v>
      </c>
      <c r="P6875" s="14">
        <v>7</v>
      </c>
      <c r="Q6875" s="14">
        <v>27.37</v>
      </c>
    </row>
    <row r="6876" spans="13:17" x14ac:dyDescent="0.3">
      <c r="M6876" s="16">
        <v>315.83</v>
      </c>
      <c r="N6876" s="16">
        <v>22.27</v>
      </c>
      <c r="O6876" s="17">
        <v>64.849999999999994</v>
      </c>
      <c r="P6876" s="16">
        <v>6.51</v>
      </c>
      <c r="Q6876" s="16">
        <v>22.27</v>
      </c>
    </row>
    <row r="6877" spans="13:17" x14ac:dyDescent="0.3">
      <c r="M6877" s="14">
        <v>389.4</v>
      </c>
      <c r="N6877" s="14">
        <v>24.86</v>
      </c>
      <c r="O6877" s="15">
        <v>77.900000000000006</v>
      </c>
      <c r="P6877" s="14">
        <v>6.79</v>
      </c>
      <c r="Q6877" s="14">
        <v>24.86</v>
      </c>
    </row>
    <row r="6878" spans="13:17" x14ac:dyDescent="0.3">
      <c r="M6878" s="16">
        <v>377.24</v>
      </c>
      <c r="N6878" s="16">
        <v>25.99</v>
      </c>
      <c r="O6878" s="17">
        <v>75.17</v>
      </c>
      <c r="P6878" s="16">
        <v>6.86</v>
      </c>
      <c r="Q6878" s="16">
        <v>25.99</v>
      </c>
    </row>
    <row r="6879" spans="13:17" x14ac:dyDescent="0.3">
      <c r="M6879" s="14">
        <v>434.31</v>
      </c>
      <c r="N6879" s="14">
        <v>25.34</v>
      </c>
      <c r="O6879" s="15">
        <v>80.11</v>
      </c>
      <c r="P6879" s="14">
        <v>6.92</v>
      </c>
      <c r="Q6879" s="14">
        <v>25.34</v>
      </c>
    </row>
    <row r="6880" spans="13:17" x14ac:dyDescent="0.3">
      <c r="M6880" s="16">
        <v>406.85</v>
      </c>
      <c r="N6880" s="16">
        <v>23.02</v>
      </c>
      <c r="O6880" s="17">
        <v>72.28</v>
      </c>
      <c r="P6880" s="16">
        <v>6.73</v>
      </c>
      <c r="Q6880" s="16">
        <v>23.02</v>
      </c>
    </row>
    <row r="6881" spans="13:17" x14ac:dyDescent="0.3">
      <c r="M6881" s="14">
        <v>347.97</v>
      </c>
      <c r="N6881" s="14">
        <v>24.51</v>
      </c>
      <c r="O6881" s="15">
        <v>65.98</v>
      </c>
      <c r="P6881" s="14">
        <v>6.63</v>
      </c>
      <c r="Q6881" s="14">
        <v>24.51</v>
      </c>
    </row>
    <row r="6882" spans="13:17" x14ac:dyDescent="0.3">
      <c r="M6882" s="16">
        <v>32.21</v>
      </c>
      <c r="N6882" s="16">
        <v>13.04</v>
      </c>
      <c r="O6882" s="17">
        <v>6.19</v>
      </c>
      <c r="P6882" s="16">
        <v>6.82</v>
      </c>
      <c r="Q6882" s="16">
        <v>13.04</v>
      </c>
    </row>
    <row r="6883" spans="13:17" x14ac:dyDescent="0.3">
      <c r="M6883" s="14">
        <v>288.24</v>
      </c>
      <c r="N6883" s="14">
        <v>20.059999999999999</v>
      </c>
      <c r="O6883" s="15">
        <v>57.83</v>
      </c>
      <c r="P6883" s="14">
        <v>6.5</v>
      </c>
      <c r="Q6883" s="14">
        <v>20.059999999999999</v>
      </c>
    </row>
    <row r="6884" spans="13:17" x14ac:dyDescent="0.3">
      <c r="M6884" s="16">
        <v>297.12</v>
      </c>
      <c r="N6884" s="16">
        <v>20.12</v>
      </c>
      <c r="O6884" s="17">
        <v>55.84</v>
      </c>
      <c r="P6884" s="16">
        <v>6.58</v>
      </c>
      <c r="Q6884" s="16">
        <v>20.12</v>
      </c>
    </row>
    <row r="6885" spans="13:17" x14ac:dyDescent="0.3">
      <c r="M6885" s="14">
        <v>433.64</v>
      </c>
      <c r="N6885" s="14">
        <v>29.85</v>
      </c>
      <c r="O6885" s="15">
        <v>87.38</v>
      </c>
      <c r="P6885" s="14">
        <v>6.96</v>
      </c>
      <c r="Q6885" s="14">
        <v>29.85</v>
      </c>
    </row>
    <row r="6886" spans="13:17" x14ac:dyDescent="0.3">
      <c r="M6886" s="16">
        <v>354.03</v>
      </c>
      <c r="N6886" s="16">
        <v>27.17</v>
      </c>
      <c r="O6886" s="17">
        <v>73.22</v>
      </c>
      <c r="P6886" s="16">
        <v>6.9</v>
      </c>
      <c r="Q6886" s="16">
        <v>27.17</v>
      </c>
    </row>
    <row r="6887" spans="13:17" x14ac:dyDescent="0.3">
      <c r="M6887" s="14">
        <v>377.27</v>
      </c>
      <c r="N6887" s="14">
        <v>25.6</v>
      </c>
      <c r="O6887" s="15">
        <v>76.59</v>
      </c>
      <c r="P6887" s="14">
        <v>6.83</v>
      </c>
      <c r="Q6887" s="14">
        <v>25.6</v>
      </c>
    </row>
    <row r="6888" spans="13:17" x14ac:dyDescent="0.3">
      <c r="M6888" s="16">
        <v>271.77999999999997</v>
      </c>
      <c r="N6888" s="16">
        <v>19.11</v>
      </c>
      <c r="O6888" s="17">
        <v>51.42</v>
      </c>
      <c r="P6888" s="16">
        <v>6.52</v>
      </c>
      <c r="Q6888" s="16">
        <v>19.11</v>
      </c>
    </row>
    <row r="6889" spans="13:17" x14ac:dyDescent="0.3">
      <c r="M6889" s="14">
        <v>288.79000000000002</v>
      </c>
      <c r="N6889" s="14">
        <v>19.64</v>
      </c>
      <c r="O6889" s="15">
        <v>57.31</v>
      </c>
      <c r="P6889" s="14">
        <v>6.73</v>
      </c>
      <c r="Q6889" s="14">
        <v>19.64</v>
      </c>
    </row>
    <row r="6890" spans="13:17" x14ac:dyDescent="0.3">
      <c r="M6890" s="16">
        <v>372.94</v>
      </c>
      <c r="N6890" s="16">
        <v>26.49</v>
      </c>
      <c r="O6890" s="17">
        <v>69.17</v>
      </c>
      <c r="P6890" s="16">
        <v>6.8</v>
      </c>
      <c r="Q6890" s="16">
        <v>26.49</v>
      </c>
    </row>
    <row r="6891" spans="13:17" x14ac:dyDescent="0.3">
      <c r="M6891" s="14">
        <v>393.37</v>
      </c>
      <c r="N6891" s="14">
        <v>26.17</v>
      </c>
      <c r="O6891" s="15">
        <v>76.099999999999994</v>
      </c>
      <c r="P6891" s="14">
        <v>7.03</v>
      </c>
      <c r="Q6891" s="14">
        <v>26.17</v>
      </c>
    </row>
    <row r="6892" spans="13:17" x14ac:dyDescent="0.3">
      <c r="M6892" s="16">
        <v>314.99</v>
      </c>
      <c r="N6892" s="16">
        <v>24.94</v>
      </c>
      <c r="O6892" s="17">
        <v>63.56</v>
      </c>
      <c r="P6892" s="16">
        <v>6.94</v>
      </c>
      <c r="Q6892" s="16">
        <v>24.94</v>
      </c>
    </row>
    <row r="6893" spans="13:17" x14ac:dyDescent="0.3">
      <c r="M6893" s="14">
        <v>315.02999999999997</v>
      </c>
      <c r="N6893" s="14">
        <v>26.01</v>
      </c>
      <c r="O6893" s="15">
        <v>62.93</v>
      </c>
      <c r="P6893" s="14">
        <v>6.88</v>
      </c>
      <c r="Q6893" s="14">
        <v>26.01</v>
      </c>
    </row>
    <row r="6894" spans="13:17" x14ac:dyDescent="0.3">
      <c r="M6894" s="16">
        <v>312.67</v>
      </c>
      <c r="N6894" s="16">
        <v>21.44</v>
      </c>
      <c r="O6894" s="17">
        <v>61.91</v>
      </c>
      <c r="P6894" s="16">
        <v>6.78</v>
      </c>
      <c r="Q6894" s="16">
        <v>21.44</v>
      </c>
    </row>
    <row r="6895" spans="13:17" x14ac:dyDescent="0.3">
      <c r="M6895" s="14">
        <v>337.32</v>
      </c>
      <c r="N6895" s="14">
        <v>24.41</v>
      </c>
      <c r="O6895" s="15">
        <v>68.58</v>
      </c>
      <c r="P6895" s="14">
        <v>6.67</v>
      </c>
      <c r="Q6895" s="14">
        <v>24.41</v>
      </c>
    </row>
    <row r="6896" spans="13:17" x14ac:dyDescent="0.3">
      <c r="M6896" s="16">
        <v>284.2</v>
      </c>
      <c r="N6896" s="16">
        <v>22.92</v>
      </c>
      <c r="O6896" s="17">
        <v>54.84</v>
      </c>
      <c r="P6896" s="16">
        <v>6.61</v>
      </c>
      <c r="Q6896" s="16">
        <v>22.92</v>
      </c>
    </row>
    <row r="6897" spans="13:17" x14ac:dyDescent="0.3">
      <c r="M6897" s="14">
        <v>423.4</v>
      </c>
      <c r="N6897" s="14">
        <v>28.81</v>
      </c>
      <c r="O6897" s="15">
        <v>79.13</v>
      </c>
      <c r="P6897" s="14">
        <v>7.06</v>
      </c>
      <c r="Q6897" s="14">
        <v>28.81</v>
      </c>
    </row>
    <row r="6898" spans="13:17" x14ac:dyDescent="0.3">
      <c r="M6898" s="16">
        <v>440.94</v>
      </c>
      <c r="N6898" s="16">
        <v>29.8</v>
      </c>
      <c r="O6898" s="17">
        <v>82.71</v>
      </c>
      <c r="P6898" s="16">
        <v>6.97</v>
      </c>
      <c r="Q6898" s="16">
        <v>29.8</v>
      </c>
    </row>
    <row r="6899" spans="13:17" x14ac:dyDescent="0.3">
      <c r="M6899" s="14">
        <v>294.58</v>
      </c>
      <c r="N6899" s="14">
        <v>21.24</v>
      </c>
      <c r="O6899" s="15">
        <v>57.3</v>
      </c>
      <c r="P6899" s="14">
        <v>6.63</v>
      </c>
      <c r="Q6899" s="14">
        <v>21.24</v>
      </c>
    </row>
    <row r="6900" spans="13:17" x14ac:dyDescent="0.3">
      <c r="M6900" s="16">
        <v>257.57</v>
      </c>
      <c r="N6900" s="16">
        <v>20.75</v>
      </c>
      <c r="O6900" s="17">
        <v>56.52</v>
      </c>
      <c r="P6900" s="16">
        <v>6.46</v>
      </c>
      <c r="Q6900" s="16">
        <v>20.75</v>
      </c>
    </row>
    <row r="6901" spans="13:17" x14ac:dyDescent="0.3">
      <c r="M6901" s="14">
        <v>465.45</v>
      </c>
      <c r="N6901" s="14">
        <v>30.13</v>
      </c>
      <c r="O6901" s="15">
        <v>84.93</v>
      </c>
      <c r="P6901" s="14">
        <v>7.18</v>
      </c>
      <c r="Q6901" s="14">
        <v>30.13</v>
      </c>
    </row>
    <row r="6902" spans="13:17" x14ac:dyDescent="0.3">
      <c r="M6902" s="16">
        <v>322.94</v>
      </c>
      <c r="N6902" s="16">
        <v>22.64</v>
      </c>
      <c r="O6902" s="17">
        <v>65.959999999999994</v>
      </c>
      <c r="P6902" s="16">
        <v>6.65</v>
      </c>
      <c r="Q6902" s="16">
        <v>22.64</v>
      </c>
    </row>
    <row r="6903" spans="13:17" x14ac:dyDescent="0.3">
      <c r="M6903" s="14">
        <v>323.68</v>
      </c>
      <c r="N6903" s="14">
        <v>23.9</v>
      </c>
      <c r="O6903" s="15">
        <v>65.569999999999993</v>
      </c>
      <c r="P6903" s="14">
        <v>6.71</v>
      </c>
      <c r="Q6903" s="14">
        <v>23.9</v>
      </c>
    </row>
    <row r="6904" spans="13:17" x14ac:dyDescent="0.3">
      <c r="M6904" s="16">
        <v>342.31</v>
      </c>
      <c r="N6904" s="16">
        <v>22.87</v>
      </c>
      <c r="O6904" s="17">
        <v>67.64</v>
      </c>
      <c r="P6904" s="16">
        <v>6.55</v>
      </c>
      <c r="Q6904" s="16">
        <v>22.87</v>
      </c>
    </row>
    <row r="6905" spans="13:17" x14ac:dyDescent="0.3">
      <c r="M6905" s="14">
        <v>357.53</v>
      </c>
      <c r="N6905" s="14">
        <v>27.88</v>
      </c>
      <c r="O6905" s="15">
        <v>73.94</v>
      </c>
      <c r="P6905" s="14">
        <v>6.91</v>
      </c>
      <c r="Q6905" s="14">
        <v>27.88</v>
      </c>
    </row>
    <row r="6906" spans="13:17" x14ac:dyDescent="0.3">
      <c r="M6906" s="16">
        <v>360.26</v>
      </c>
      <c r="N6906" s="16">
        <v>24.29</v>
      </c>
      <c r="O6906" s="17">
        <v>68.31</v>
      </c>
      <c r="P6906" s="16">
        <v>6.71</v>
      </c>
      <c r="Q6906" s="16">
        <v>24.29</v>
      </c>
    </row>
    <row r="6907" spans="13:17" x14ac:dyDescent="0.3">
      <c r="M6907" s="14">
        <v>455.44</v>
      </c>
      <c r="N6907" s="14">
        <v>28.67</v>
      </c>
      <c r="O6907" s="15">
        <v>84.97</v>
      </c>
      <c r="P6907" s="14">
        <v>7.03</v>
      </c>
      <c r="Q6907" s="14">
        <v>28.67</v>
      </c>
    </row>
    <row r="6908" spans="13:17" x14ac:dyDescent="0.3">
      <c r="M6908" s="16">
        <v>365.25</v>
      </c>
      <c r="N6908" s="16">
        <v>22.69</v>
      </c>
      <c r="O6908" s="17">
        <v>71.8</v>
      </c>
      <c r="P6908" s="16">
        <v>6.72</v>
      </c>
      <c r="Q6908" s="16">
        <v>22.69</v>
      </c>
    </row>
    <row r="6909" spans="13:17" x14ac:dyDescent="0.3">
      <c r="M6909" s="14">
        <v>409.67</v>
      </c>
      <c r="N6909" s="14">
        <v>23.55</v>
      </c>
      <c r="O6909" s="15">
        <v>75.8</v>
      </c>
      <c r="P6909" s="14">
        <v>6.79</v>
      </c>
      <c r="Q6909" s="14">
        <v>23.55</v>
      </c>
    </row>
    <row r="6910" spans="13:17" x14ac:dyDescent="0.3">
      <c r="M6910" s="16">
        <v>293.44</v>
      </c>
      <c r="N6910" s="16">
        <v>21.46</v>
      </c>
      <c r="O6910" s="17">
        <v>56.57</v>
      </c>
      <c r="P6910" s="16">
        <v>6.41</v>
      </c>
      <c r="Q6910" s="16">
        <v>21.46</v>
      </c>
    </row>
    <row r="6911" spans="13:17" x14ac:dyDescent="0.3">
      <c r="M6911" s="14">
        <v>286.76</v>
      </c>
      <c r="N6911" s="14">
        <v>20.84</v>
      </c>
      <c r="O6911" s="15">
        <v>52.96</v>
      </c>
      <c r="P6911" s="14">
        <v>6.45</v>
      </c>
      <c r="Q6911" s="14">
        <v>20.84</v>
      </c>
    </row>
    <row r="6912" spans="13:17" x14ac:dyDescent="0.3">
      <c r="M6912" s="16">
        <v>391.81</v>
      </c>
      <c r="N6912" s="16">
        <v>26.47</v>
      </c>
      <c r="O6912" s="17">
        <v>75.209999999999994</v>
      </c>
      <c r="P6912" s="16">
        <v>6.96</v>
      </c>
      <c r="Q6912" s="16">
        <v>26.47</v>
      </c>
    </row>
    <row r="6913" spans="13:17" x14ac:dyDescent="0.3">
      <c r="M6913" s="14">
        <v>350.24</v>
      </c>
      <c r="N6913" s="14">
        <v>22.2</v>
      </c>
      <c r="O6913" s="15">
        <v>66.45</v>
      </c>
      <c r="P6913" s="14">
        <v>6.6</v>
      </c>
      <c r="Q6913" s="14">
        <v>22.2</v>
      </c>
    </row>
    <row r="6914" spans="13:17" x14ac:dyDescent="0.3">
      <c r="M6914" s="16">
        <v>333.19</v>
      </c>
      <c r="N6914" s="16">
        <v>22.48</v>
      </c>
      <c r="O6914" s="17">
        <v>67.62</v>
      </c>
      <c r="P6914" s="16">
        <v>6.75</v>
      </c>
      <c r="Q6914" s="16">
        <v>22.48</v>
      </c>
    </row>
    <row r="6915" spans="13:17" x14ac:dyDescent="0.3">
      <c r="M6915" s="14">
        <v>347.75</v>
      </c>
      <c r="N6915" s="14">
        <v>25.25</v>
      </c>
      <c r="O6915" s="15">
        <v>72.45</v>
      </c>
      <c r="P6915" s="14">
        <v>6.96</v>
      </c>
      <c r="Q6915" s="14">
        <v>25.25</v>
      </c>
    </row>
    <row r="6916" spans="13:17" x14ac:dyDescent="0.3">
      <c r="M6916" s="16">
        <v>372.37</v>
      </c>
      <c r="N6916" s="16">
        <v>24.32</v>
      </c>
      <c r="O6916" s="17">
        <v>71.319999999999993</v>
      </c>
      <c r="P6916" s="16">
        <v>6.66</v>
      </c>
      <c r="Q6916" s="16">
        <v>24.32</v>
      </c>
    </row>
    <row r="6917" spans="13:17" x14ac:dyDescent="0.3">
      <c r="M6917" s="14">
        <v>413.59</v>
      </c>
      <c r="N6917" s="14">
        <v>26.25</v>
      </c>
      <c r="O6917" s="15">
        <v>78.87</v>
      </c>
      <c r="P6917" s="14">
        <v>7.05</v>
      </c>
      <c r="Q6917" s="14">
        <v>26.25</v>
      </c>
    </row>
    <row r="6918" spans="13:17" x14ac:dyDescent="0.3">
      <c r="M6918" s="16">
        <v>394.37</v>
      </c>
      <c r="N6918" s="16">
        <v>26.57</v>
      </c>
      <c r="O6918" s="17">
        <v>76.84</v>
      </c>
      <c r="P6918" s="16">
        <v>6.86</v>
      </c>
      <c r="Q6918" s="16">
        <v>26.57</v>
      </c>
    </row>
    <row r="6919" spans="13:17" x14ac:dyDescent="0.3">
      <c r="M6919" s="14">
        <v>353.89</v>
      </c>
      <c r="N6919" s="14">
        <v>22.21</v>
      </c>
      <c r="O6919" s="15">
        <v>66.37</v>
      </c>
      <c r="P6919" s="14">
        <v>6.72</v>
      </c>
      <c r="Q6919" s="14">
        <v>22.21</v>
      </c>
    </row>
    <row r="6920" spans="13:17" x14ac:dyDescent="0.3">
      <c r="M6920" s="16">
        <v>339.96</v>
      </c>
      <c r="N6920" s="16">
        <v>24.48</v>
      </c>
      <c r="O6920" s="17">
        <v>69.849999999999994</v>
      </c>
      <c r="P6920" s="16">
        <v>6.83</v>
      </c>
      <c r="Q6920" s="16">
        <v>24.48</v>
      </c>
    </row>
    <row r="6921" spans="13:17" x14ac:dyDescent="0.3">
      <c r="M6921" s="14">
        <v>397.76</v>
      </c>
      <c r="N6921" s="14">
        <v>27.69</v>
      </c>
      <c r="O6921" s="15">
        <v>78.45</v>
      </c>
      <c r="P6921" s="14">
        <v>7.02</v>
      </c>
      <c r="Q6921" s="14">
        <v>27.69</v>
      </c>
    </row>
    <row r="6922" spans="13:17" x14ac:dyDescent="0.3">
      <c r="M6922" s="16">
        <v>410.5</v>
      </c>
      <c r="N6922" s="16">
        <v>29.28</v>
      </c>
      <c r="O6922" s="17">
        <v>83.46</v>
      </c>
      <c r="P6922" s="16">
        <v>7.01</v>
      </c>
      <c r="Q6922" s="16">
        <v>29.28</v>
      </c>
    </row>
    <row r="6923" spans="13:17" x14ac:dyDescent="0.3">
      <c r="M6923" s="14">
        <v>390</v>
      </c>
      <c r="N6923" s="14">
        <v>26.3</v>
      </c>
      <c r="O6923" s="15">
        <v>73.319999999999993</v>
      </c>
      <c r="P6923" s="14">
        <v>6.9</v>
      </c>
      <c r="Q6923" s="14">
        <v>26.3</v>
      </c>
    </row>
    <row r="6924" spans="13:17" x14ac:dyDescent="0.3">
      <c r="M6924" s="16">
        <v>283.58999999999997</v>
      </c>
      <c r="N6924" s="16">
        <v>19.670000000000002</v>
      </c>
      <c r="O6924" s="17">
        <v>58.65</v>
      </c>
      <c r="P6924" s="16">
        <v>6.51</v>
      </c>
      <c r="Q6924" s="16">
        <v>19.670000000000002</v>
      </c>
    </row>
    <row r="6925" spans="13:17" x14ac:dyDescent="0.3">
      <c r="M6925" s="14">
        <v>328.38</v>
      </c>
      <c r="N6925" s="14">
        <v>21.37</v>
      </c>
      <c r="O6925" s="15">
        <v>64.16</v>
      </c>
      <c r="P6925" s="14">
        <v>6.74</v>
      </c>
      <c r="Q6925" s="14">
        <v>21.37</v>
      </c>
    </row>
    <row r="6926" spans="13:17" x14ac:dyDescent="0.3">
      <c r="M6926" s="16">
        <v>366.32</v>
      </c>
      <c r="N6926" s="16">
        <v>26.98</v>
      </c>
      <c r="O6926" s="17">
        <v>68.510000000000005</v>
      </c>
      <c r="P6926" s="16">
        <v>6.9</v>
      </c>
      <c r="Q6926" s="16">
        <v>26.98</v>
      </c>
    </row>
    <row r="6927" spans="13:17" x14ac:dyDescent="0.3">
      <c r="M6927" s="14">
        <v>267.02999999999997</v>
      </c>
      <c r="N6927" s="14">
        <v>19.190000000000001</v>
      </c>
      <c r="O6927" s="15">
        <v>53.13</v>
      </c>
      <c r="P6927" s="14">
        <v>6.68</v>
      </c>
      <c r="Q6927" s="14">
        <v>19.190000000000001</v>
      </c>
    </row>
    <row r="6928" spans="13:17" x14ac:dyDescent="0.3">
      <c r="M6928" s="16">
        <v>337.01</v>
      </c>
      <c r="N6928" s="16">
        <v>26.53</v>
      </c>
      <c r="O6928" s="17">
        <v>68.37</v>
      </c>
      <c r="P6928" s="16">
        <v>6.64</v>
      </c>
      <c r="Q6928" s="16">
        <v>26.53</v>
      </c>
    </row>
    <row r="6929" spans="13:17" x14ac:dyDescent="0.3">
      <c r="M6929" s="14">
        <v>369.72</v>
      </c>
      <c r="N6929" s="14">
        <v>25.51</v>
      </c>
      <c r="O6929" s="15">
        <v>76.53</v>
      </c>
      <c r="P6929" s="14">
        <v>6.91</v>
      </c>
      <c r="Q6929" s="14">
        <v>25.51</v>
      </c>
    </row>
    <row r="6930" spans="13:17" x14ac:dyDescent="0.3">
      <c r="M6930" s="16">
        <v>311.44</v>
      </c>
      <c r="N6930" s="16">
        <v>22.96</v>
      </c>
      <c r="O6930" s="17">
        <v>62.59</v>
      </c>
      <c r="P6930" s="16">
        <v>6.75</v>
      </c>
      <c r="Q6930" s="16">
        <v>22.96</v>
      </c>
    </row>
    <row r="6931" spans="13:17" x14ac:dyDescent="0.3">
      <c r="M6931" s="14">
        <v>327.58999999999997</v>
      </c>
      <c r="N6931" s="14">
        <v>26.55</v>
      </c>
      <c r="O6931" s="15">
        <v>70.77</v>
      </c>
      <c r="P6931" s="14">
        <v>6.92</v>
      </c>
      <c r="Q6931" s="14">
        <v>26.55</v>
      </c>
    </row>
    <row r="6932" spans="13:17" x14ac:dyDescent="0.3">
      <c r="M6932" s="16">
        <v>310.39</v>
      </c>
      <c r="N6932" s="16">
        <v>22.85</v>
      </c>
      <c r="O6932" s="17">
        <v>61.13</v>
      </c>
      <c r="P6932" s="16">
        <v>6.58</v>
      </c>
      <c r="Q6932" s="16">
        <v>22.85</v>
      </c>
    </row>
    <row r="6933" spans="13:17" x14ac:dyDescent="0.3">
      <c r="M6933" s="14">
        <v>343.84</v>
      </c>
      <c r="N6933" s="14">
        <v>23.36</v>
      </c>
      <c r="O6933" s="15">
        <v>67.63</v>
      </c>
      <c r="P6933" s="14">
        <v>6.6</v>
      </c>
      <c r="Q6933" s="14">
        <v>23.36</v>
      </c>
    </row>
    <row r="6934" spans="13:17" x14ac:dyDescent="0.3">
      <c r="M6934" s="16">
        <v>326.61</v>
      </c>
      <c r="N6934" s="16">
        <v>21.18</v>
      </c>
      <c r="O6934" s="17">
        <v>62.46</v>
      </c>
      <c r="P6934" s="16">
        <v>6.75</v>
      </c>
      <c r="Q6934" s="16">
        <v>21.18</v>
      </c>
    </row>
    <row r="6935" spans="13:17" x14ac:dyDescent="0.3">
      <c r="M6935" s="14">
        <v>371.29</v>
      </c>
      <c r="N6935" s="14">
        <v>24.43</v>
      </c>
      <c r="O6935" s="15">
        <v>73.73</v>
      </c>
      <c r="P6935" s="14">
        <v>6.76</v>
      </c>
      <c r="Q6935" s="14">
        <v>24.43</v>
      </c>
    </row>
    <row r="6936" spans="13:17" x14ac:dyDescent="0.3">
      <c r="M6936" s="16">
        <v>337.6</v>
      </c>
      <c r="N6936" s="16">
        <v>21.51</v>
      </c>
      <c r="O6936" s="17">
        <v>64.39</v>
      </c>
      <c r="P6936" s="16">
        <v>6.73</v>
      </c>
      <c r="Q6936" s="16">
        <v>21.51</v>
      </c>
    </row>
    <row r="6937" spans="13:17" x14ac:dyDescent="0.3">
      <c r="M6937" s="14">
        <v>335.61</v>
      </c>
      <c r="N6937" s="14">
        <v>24.37</v>
      </c>
      <c r="O6937" s="15">
        <v>71.2</v>
      </c>
      <c r="P6937" s="14">
        <v>6.8</v>
      </c>
      <c r="Q6937" s="14">
        <v>24.37</v>
      </c>
    </row>
    <row r="6938" spans="13:17" x14ac:dyDescent="0.3">
      <c r="M6938" s="16">
        <v>255.75</v>
      </c>
      <c r="N6938" s="16">
        <v>22.88</v>
      </c>
      <c r="O6938" s="17">
        <v>54.08</v>
      </c>
      <c r="P6938" s="16">
        <v>6.62</v>
      </c>
      <c r="Q6938" s="16">
        <v>22.88</v>
      </c>
    </row>
    <row r="6939" spans="13:17" x14ac:dyDescent="0.3">
      <c r="M6939" s="14">
        <v>422.65</v>
      </c>
      <c r="N6939" s="14">
        <v>28.5</v>
      </c>
      <c r="O6939" s="15">
        <v>82.36</v>
      </c>
      <c r="P6939" s="14">
        <v>7.04</v>
      </c>
      <c r="Q6939" s="14">
        <v>28.5</v>
      </c>
    </row>
    <row r="6940" spans="13:17" x14ac:dyDescent="0.3">
      <c r="M6940" s="16">
        <v>304.99</v>
      </c>
      <c r="N6940" s="16">
        <v>22.54</v>
      </c>
      <c r="O6940" s="17">
        <v>57.93</v>
      </c>
      <c r="P6940" s="16">
        <v>6.51</v>
      </c>
      <c r="Q6940" s="16">
        <v>22.54</v>
      </c>
    </row>
    <row r="6941" spans="13:17" x14ac:dyDescent="0.3">
      <c r="M6941" s="14">
        <v>273.33999999999997</v>
      </c>
      <c r="N6941" s="14">
        <v>21.87</v>
      </c>
      <c r="O6941" s="15">
        <v>56.24</v>
      </c>
      <c r="P6941" s="14">
        <v>6.74</v>
      </c>
      <c r="Q6941" s="14">
        <v>21.87</v>
      </c>
    </row>
    <row r="6942" spans="13:17" x14ac:dyDescent="0.3">
      <c r="M6942" s="16">
        <v>346.23</v>
      </c>
      <c r="N6942" s="16">
        <v>24.96</v>
      </c>
      <c r="O6942" s="17">
        <v>66.55</v>
      </c>
      <c r="P6942" s="16">
        <v>6.95</v>
      </c>
      <c r="Q6942" s="16">
        <v>24.96</v>
      </c>
    </row>
    <row r="6943" spans="13:17" x14ac:dyDescent="0.3">
      <c r="M6943" s="14">
        <v>21.28</v>
      </c>
      <c r="N6943" s="14">
        <v>12.6</v>
      </c>
      <c r="O6943" s="15">
        <v>4.29</v>
      </c>
      <c r="P6943" s="14">
        <v>6.68</v>
      </c>
      <c r="Q6943" s="14">
        <v>12.6</v>
      </c>
    </row>
    <row r="6944" spans="13:17" x14ac:dyDescent="0.3">
      <c r="M6944" s="16">
        <v>392.29</v>
      </c>
      <c r="N6944" s="16">
        <v>28.72</v>
      </c>
      <c r="O6944" s="17">
        <v>76</v>
      </c>
      <c r="P6944" s="16">
        <v>6.95</v>
      </c>
      <c r="Q6944" s="16">
        <v>28.72</v>
      </c>
    </row>
    <row r="6945" spans="13:17" x14ac:dyDescent="0.3">
      <c r="M6945" s="14">
        <v>339.75</v>
      </c>
      <c r="N6945" s="14">
        <v>22.81</v>
      </c>
      <c r="O6945" s="15">
        <v>67.73</v>
      </c>
      <c r="P6945" s="14">
        <v>6.45</v>
      </c>
      <c r="Q6945" s="14">
        <v>22.81</v>
      </c>
    </row>
    <row r="6946" spans="13:17" x14ac:dyDescent="0.3">
      <c r="M6946" s="16">
        <v>303.91000000000003</v>
      </c>
      <c r="N6946" s="16">
        <v>21.48</v>
      </c>
      <c r="O6946" s="17">
        <v>60.8</v>
      </c>
      <c r="P6946" s="16">
        <v>6.61</v>
      </c>
      <c r="Q6946" s="16">
        <v>21.48</v>
      </c>
    </row>
    <row r="6947" spans="13:17" x14ac:dyDescent="0.3">
      <c r="M6947" s="14">
        <v>412.86</v>
      </c>
      <c r="N6947" s="14">
        <v>25.98</v>
      </c>
      <c r="O6947" s="15">
        <v>79.12</v>
      </c>
      <c r="P6947" s="14">
        <v>6.97</v>
      </c>
      <c r="Q6947" s="14">
        <v>25.98</v>
      </c>
    </row>
    <row r="6948" spans="13:17" x14ac:dyDescent="0.3">
      <c r="M6948" s="16">
        <v>262.91000000000003</v>
      </c>
      <c r="N6948" s="16">
        <v>19.260000000000002</v>
      </c>
      <c r="O6948" s="17">
        <v>52.92</v>
      </c>
      <c r="P6948" s="16">
        <v>6.44</v>
      </c>
      <c r="Q6948" s="16">
        <v>19.260000000000002</v>
      </c>
    </row>
    <row r="6949" spans="13:17" x14ac:dyDescent="0.3">
      <c r="M6949" s="14">
        <v>441.27</v>
      </c>
      <c r="N6949" s="14">
        <v>31.62</v>
      </c>
      <c r="O6949" s="15">
        <v>89.56</v>
      </c>
      <c r="P6949" s="14">
        <v>7.11</v>
      </c>
      <c r="Q6949" s="14">
        <v>31.62</v>
      </c>
    </row>
    <row r="6950" spans="13:17" x14ac:dyDescent="0.3">
      <c r="M6950" s="16">
        <v>384.85</v>
      </c>
      <c r="N6950" s="16">
        <v>25.56</v>
      </c>
      <c r="O6950" s="17">
        <v>75.36</v>
      </c>
      <c r="P6950" s="16">
        <v>6.93</v>
      </c>
      <c r="Q6950" s="16">
        <v>25.56</v>
      </c>
    </row>
    <row r="6951" spans="13:17" x14ac:dyDescent="0.3">
      <c r="M6951" s="14">
        <v>377.94</v>
      </c>
      <c r="N6951" s="14">
        <v>25.8</v>
      </c>
      <c r="O6951" s="15">
        <v>74.319999999999993</v>
      </c>
      <c r="P6951" s="14">
        <v>6.74</v>
      </c>
      <c r="Q6951" s="14">
        <v>25.8</v>
      </c>
    </row>
    <row r="6952" spans="13:17" x14ac:dyDescent="0.3">
      <c r="M6952" s="16">
        <v>248.31</v>
      </c>
      <c r="N6952" s="16">
        <v>19.03</v>
      </c>
      <c r="O6952" s="17">
        <v>48.59</v>
      </c>
      <c r="P6952" s="16">
        <v>6.52</v>
      </c>
      <c r="Q6952" s="16">
        <v>19.03</v>
      </c>
    </row>
    <row r="6953" spans="13:17" x14ac:dyDescent="0.3">
      <c r="M6953" s="14">
        <v>296.64999999999998</v>
      </c>
      <c r="N6953" s="14">
        <v>22.68</v>
      </c>
      <c r="O6953" s="15">
        <v>59.03</v>
      </c>
      <c r="P6953" s="14">
        <v>6.42</v>
      </c>
      <c r="Q6953" s="14">
        <v>22.68</v>
      </c>
    </row>
    <row r="6954" spans="13:17" x14ac:dyDescent="0.3">
      <c r="M6954" s="16">
        <v>359.76</v>
      </c>
      <c r="N6954" s="16">
        <v>24.16</v>
      </c>
      <c r="O6954" s="17">
        <v>70.89</v>
      </c>
      <c r="P6954" s="16">
        <v>6.71</v>
      </c>
      <c r="Q6954" s="16">
        <v>24.16</v>
      </c>
    </row>
    <row r="6955" spans="13:17" x14ac:dyDescent="0.3">
      <c r="M6955" s="14">
        <v>295.83</v>
      </c>
      <c r="N6955" s="14">
        <v>19.989999999999998</v>
      </c>
      <c r="O6955" s="15">
        <v>55.37</v>
      </c>
      <c r="P6955" s="14">
        <v>6.41</v>
      </c>
      <c r="Q6955" s="14">
        <v>19.989999999999998</v>
      </c>
    </row>
    <row r="6956" spans="13:17" x14ac:dyDescent="0.3">
      <c r="M6956" s="16">
        <v>321.05</v>
      </c>
      <c r="N6956" s="16">
        <v>21.58</v>
      </c>
      <c r="O6956" s="17">
        <v>65.06</v>
      </c>
      <c r="P6956" s="16">
        <v>6.81</v>
      </c>
      <c r="Q6956" s="16">
        <v>21.58</v>
      </c>
    </row>
    <row r="6957" spans="13:17" x14ac:dyDescent="0.3">
      <c r="M6957" s="14">
        <v>369.6</v>
      </c>
      <c r="N6957" s="14">
        <v>25.37</v>
      </c>
      <c r="O6957" s="15">
        <v>68.39</v>
      </c>
      <c r="P6957" s="14">
        <v>6.75</v>
      </c>
      <c r="Q6957" s="14">
        <v>25.37</v>
      </c>
    </row>
    <row r="6958" spans="13:17" x14ac:dyDescent="0.3">
      <c r="M6958" s="16">
        <v>337.19</v>
      </c>
      <c r="N6958" s="16">
        <v>25.9</v>
      </c>
      <c r="O6958" s="17">
        <v>68.650000000000006</v>
      </c>
      <c r="P6958" s="16">
        <v>6.89</v>
      </c>
      <c r="Q6958" s="16">
        <v>25.9</v>
      </c>
    </row>
    <row r="6959" spans="13:17" x14ac:dyDescent="0.3">
      <c r="M6959" s="14">
        <v>29.51</v>
      </c>
      <c r="N6959" s="14">
        <v>12.51</v>
      </c>
      <c r="O6959" s="15">
        <v>5.93</v>
      </c>
      <c r="P6959" s="14">
        <v>7.12</v>
      </c>
      <c r="Q6959" s="14">
        <v>12.51</v>
      </c>
    </row>
    <row r="6960" spans="13:17" x14ac:dyDescent="0.3">
      <c r="M6960" s="16">
        <v>333.57</v>
      </c>
      <c r="N6960" s="16">
        <v>22.88</v>
      </c>
      <c r="O6960" s="17">
        <v>62.92</v>
      </c>
      <c r="P6960" s="16">
        <v>6.67</v>
      </c>
      <c r="Q6960" s="16">
        <v>22.88</v>
      </c>
    </row>
    <row r="6961" spans="13:17" x14ac:dyDescent="0.3">
      <c r="M6961" s="14">
        <v>293.76</v>
      </c>
      <c r="N6961" s="14">
        <v>22.42</v>
      </c>
      <c r="O6961" s="15">
        <v>57.35</v>
      </c>
      <c r="P6961" s="14">
        <v>6.62</v>
      </c>
      <c r="Q6961" s="14">
        <v>22.42</v>
      </c>
    </row>
    <row r="6962" spans="13:17" x14ac:dyDescent="0.3">
      <c r="M6962" s="16">
        <v>345.96</v>
      </c>
      <c r="N6962" s="16">
        <v>24.58</v>
      </c>
      <c r="O6962" s="17">
        <v>70.430000000000007</v>
      </c>
      <c r="P6962" s="16">
        <v>6.66</v>
      </c>
      <c r="Q6962" s="16">
        <v>24.58</v>
      </c>
    </row>
    <row r="6963" spans="13:17" x14ac:dyDescent="0.3">
      <c r="M6963" s="14">
        <v>443.66</v>
      </c>
      <c r="N6963" s="14">
        <v>26.95</v>
      </c>
      <c r="O6963" s="15">
        <v>82.19</v>
      </c>
      <c r="P6963" s="14">
        <v>7.02</v>
      </c>
      <c r="Q6963" s="14">
        <v>26.95</v>
      </c>
    </row>
    <row r="6964" spans="13:17" x14ac:dyDescent="0.3">
      <c r="M6964" s="16">
        <v>19.03</v>
      </c>
      <c r="N6964" s="16">
        <v>12.6</v>
      </c>
      <c r="O6964" s="17">
        <v>3.63</v>
      </c>
      <c r="P6964" s="16">
        <v>6.74</v>
      </c>
      <c r="Q6964" s="16">
        <v>12.6</v>
      </c>
    </row>
    <row r="6965" spans="13:17" x14ac:dyDescent="0.3">
      <c r="M6965" s="14">
        <v>387.49</v>
      </c>
      <c r="N6965" s="14">
        <v>27.54</v>
      </c>
      <c r="O6965" s="15">
        <v>75.540000000000006</v>
      </c>
      <c r="P6965" s="14">
        <v>6.89</v>
      </c>
      <c r="Q6965" s="14">
        <v>27.54</v>
      </c>
    </row>
    <row r="6966" spans="13:17" x14ac:dyDescent="0.3">
      <c r="M6966" s="16">
        <v>345.91</v>
      </c>
      <c r="N6966" s="16">
        <v>23.71</v>
      </c>
      <c r="O6966" s="17">
        <v>69.8</v>
      </c>
      <c r="P6966" s="16">
        <v>6.65</v>
      </c>
      <c r="Q6966" s="16">
        <v>23.71</v>
      </c>
    </row>
    <row r="6967" spans="13:17" x14ac:dyDescent="0.3">
      <c r="M6967" s="14">
        <v>345.71</v>
      </c>
      <c r="N6967" s="14">
        <v>26.64</v>
      </c>
      <c r="O6967" s="15">
        <v>74.28</v>
      </c>
      <c r="P6967" s="14">
        <v>6.81</v>
      </c>
      <c r="Q6967" s="14">
        <v>26.64</v>
      </c>
    </row>
    <row r="6968" spans="13:17" x14ac:dyDescent="0.3">
      <c r="M6968" s="16">
        <v>383.43</v>
      </c>
      <c r="N6968" s="16">
        <v>27.21</v>
      </c>
      <c r="O6968" s="17">
        <v>75.13</v>
      </c>
      <c r="P6968" s="16">
        <v>6.91</v>
      </c>
      <c r="Q6968" s="16">
        <v>27.21</v>
      </c>
    </row>
    <row r="6969" spans="13:17" x14ac:dyDescent="0.3">
      <c r="M6969" s="14">
        <v>303.83999999999997</v>
      </c>
      <c r="N6969" s="14">
        <v>22.49</v>
      </c>
      <c r="O6969" s="15">
        <v>59.98</v>
      </c>
      <c r="P6969" s="14">
        <v>6.45</v>
      </c>
      <c r="Q6969" s="14">
        <v>22.49</v>
      </c>
    </row>
    <row r="6970" spans="13:17" x14ac:dyDescent="0.3">
      <c r="M6970" s="16">
        <v>359.52</v>
      </c>
      <c r="N6970" s="16">
        <v>22.72</v>
      </c>
      <c r="O6970" s="17">
        <v>71.42</v>
      </c>
      <c r="P6970" s="16">
        <v>6.86</v>
      </c>
      <c r="Q6970" s="16">
        <v>22.72</v>
      </c>
    </row>
    <row r="6971" spans="13:17" x14ac:dyDescent="0.3">
      <c r="M6971" s="14">
        <v>366.15</v>
      </c>
      <c r="N6971" s="14">
        <v>28.18</v>
      </c>
      <c r="O6971" s="15">
        <v>73.16</v>
      </c>
      <c r="P6971" s="14">
        <v>6.92</v>
      </c>
      <c r="Q6971" s="14">
        <v>28.18</v>
      </c>
    </row>
    <row r="6972" spans="13:17" x14ac:dyDescent="0.3">
      <c r="M6972" s="16">
        <v>333.17</v>
      </c>
      <c r="N6972" s="16">
        <v>22.48</v>
      </c>
      <c r="O6972" s="17">
        <v>67.88</v>
      </c>
      <c r="P6972" s="16">
        <v>6.85</v>
      </c>
      <c r="Q6972" s="16">
        <v>22.48</v>
      </c>
    </row>
    <row r="6973" spans="13:17" x14ac:dyDescent="0.3">
      <c r="M6973" s="14">
        <v>322.83</v>
      </c>
      <c r="N6973" s="14">
        <v>25.32</v>
      </c>
      <c r="O6973" s="15">
        <v>66.540000000000006</v>
      </c>
      <c r="P6973" s="14">
        <v>6.76</v>
      </c>
      <c r="Q6973" s="14">
        <v>25.32</v>
      </c>
    </row>
    <row r="6974" spans="13:17" x14ac:dyDescent="0.3">
      <c r="M6974" s="16">
        <v>405.35</v>
      </c>
      <c r="N6974" s="16">
        <v>29.02</v>
      </c>
      <c r="O6974" s="17">
        <v>76.56</v>
      </c>
      <c r="P6974" s="16">
        <v>6.81</v>
      </c>
      <c r="Q6974" s="16">
        <v>29.02</v>
      </c>
    </row>
    <row r="6975" spans="13:17" x14ac:dyDescent="0.3">
      <c r="M6975" s="14">
        <v>276.93</v>
      </c>
      <c r="N6975" s="14">
        <v>19.34</v>
      </c>
      <c r="O6975" s="15">
        <v>56.62</v>
      </c>
      <c r="P6975" s="14">
        <v>6.48</v>
      </c>
      <c r="Q6975" s="14">
        <v>19.34</v>
      </c>
    </row>
    <row r="6976" spans="13:17" x14ac:dyDescent="0.3">
      <c r="M6976" s="16">
        <v>343.1</v>
      </c>
      <c r="N6976" s="16">
        <v>25.34</v>
      </c>
      <c r="O6976" s="17">
        <v>67.760000000000005</v>
      </c>
      <c r="P6976" s="16">
        <v>6.79</v>
      </c>
      <c r="Q6976" s="16">
        <v>25.34</v>
      </c>
    </row>
    <row r="6977" spans="13:17" x14ac:dyDescent="0.3">
      <c r="M6977" s="14">
        <v>378.36</v>
      </c>
      <c r="N6977" s="14">
        <v>27.08</v>
      </c>
      <c r="O6977" s="15">
        <v>78.52</v>
      </c>
      <c r="P6977" s="14">
        <v>6.86</v>
      </c>
      <c r="Q6977" s="14">
        <v>27.08</v>
      </c>
    </row>
    <row r="6978" spans="13:17" x14ac:dyDescent="0.3">
      <c r="M6978" s="16">
        <v>408.54</v>
      </c>
      <c r="N6978" s="16">
        <v>28.75</v>
      </c>
      <c r="O6978" s="17">
        <v>83.56</v>
      </c>
      <c r="P6978" s="16">
        <v>6.92</v>
      </c>
      <c r="Q6978" s="16">
        <v>28.75</v>
      </c>
    </row>
    <row r="6979" spans="13:17" x14ac:dyDescent="0.3">
      <c r="M6979" s="14">
        <v>360.15</v>
      </c>
      <c r="N6979" s="14">
        <v>23.85</v>
      </c>
      <c r="O6979" s="15">
        <v>69.17</v>
      </c>
      <c r="P6979" s="14">
        <v>6.66</v>
      </c>
      <c r="Q6979" s="14">
        <v>23.85</v>
      </c>
    </row>
    <row r="6980" spans="13:17" x14ac:dyDescent="0.3">
      <c r="M6980" s="16">
        <v>416.62</v>
      </c>
      <c r="N6980" s="16">
        <v>26.4</v>
      </c>
      <c r="O6980" s="17">
        <v>77.92</v>
      </c>
      <c r="P6980" s="16">
        <v>6.84</v>
      </c>
      <c r="Q6980" s="16">
        <v>26.4</v>
      </c>
    </row>
    <row r="6981" spans="13:17" x14ac:dyDescent="0.3">
      <c r="M6981" s="14">
        <v>449.48</v>
      </c>
      <c r="N6981" s="14">
        <v>25.83</v>
      </c>
      <c r="O6981" s="15">
        <v>76.77</v>
      </c>
      <c r="P6981" s="14">
        <v>7.04</v>
      </c>
      <c r="Q6981" s="14">
        <v>25.83</v>
      </c>
    </row>
    <row r="6982" spans="13:17" x14ac:dyDescent="0.3">
      <c r="M6982" s="16">
        <v>458.43</v>
      </c>
      <c r="N6982" s="16">
        <v>29</v>
      </c>
      <c r="O6982" s="17">
        <v>84.12</v>
      </c>
      <c r="P6982" s="16">
        <v>6.91</v>
      </c>
      <c r="Q6982" s="16">
        <v>29</v>
      </c>
    </row>
    <row r="6983" spans="13:17" x14ac:dyDescent="0.3">
      <c r="M6983" s="14">
        <v>246.45</v>
      </c>
      <c r="N6983" s="14">
        <v>19.96</v>
      </c>
      <c r="O6983" s="15">
        <v>50.5</v>
      </c>
      <c r="P6983" s="14">
        <v>6.38</v>
      </c>
      <c r="Q6983" s="14">
        <v>19.96</v>
      </c>
    </row>
    <row r="6984" spans="13:17" x14ac:dyDescent="0.3">
      <c r="M6984" s="16">
        <v>428.88</v>
      </c>
      <c r="N6984" s="16">
        <v>27.85</v>
      </c>
      <c r="O6984" s="17">
        <v>85.82</v>
      </c>
      <c r="P6984" s="16">
        <v>6.97</v>
      </c>
      <c r="Q6984" s="16">
        <v>27.85</v>
      </c>
    </row>
    <row r="6985" spans="13:17" x14ac:dyDescent="0.3">
      <c r="M6985" s="14">
        <v>432.7</v>
      </c>
      <c r="N6985" s="14">
        <v>27.08</v>
      </c>
      <c r="O6985" s="15">
        <v>84.09</v>
      </c>
      <c r="P6985" s="14">
        <v>7.13</v>
      </c>
      <c r="Q6985" s="14">
        <v>27.08</v>
      </c>
    </row>
    <row r="6986" spans="13:17" x14ac:dyDescent="0.3">
      <c r="M6986" s="16">
        <v>340.06</v>
      </c>
      <c r="N6986" s="16">
        <v>21.4</v>
      </c>
      <c r="O6986" s="17">
        <v>64.67</v>
      </c>
      <c r="P6986" s="16">
        <v>6.62</v>
      </c>
      <c r="Q6986" s="16">
        <v>21.4</v>
      </c>
    </row>
    <row r="6987" spans="13:17" x14ac:dyDescent="0.3">
      <c r="M6987" s="14">
        <v>385.22</v>
      </c>
      <c r="N6987" s="14">
        <v>27.42</v>
      </c>
      <c r="O6987" s="15">
        <v>77.37</v>
      </c>
      <c r="P6987" s="14">
        <v>7</v>
      </c>
      <c r="Q6987" s="14">
        <v>27.42</v>
      </c>
    </row>
    <row r="6988" spans="13:17" x14ac:dyDescent="0.3">
      <c r="M6988" s="16">
        <v>30.92</v>
      </c>
      <c r="N6988" s="16">
        <v>12.54</v>
      </c>
      <c r="O6988" s="17">
        <v>6.13</v>
      </c>
      <c r="P6988" s="16">
        <v>6.72</v>
      </c>
      <c r="Q6988" s="16">
        <v>12.54</v>
      </c>
    </row>
    <row r="6989" spans="13:17" x14ac:dyDescent="0.3">
      <c r="M6989" s="14">
        <v>221.83</v>
      </c>
      <c r="N6989" s="14">
        <v>19.87</v>
      </c>
      <c r="O6989" s="15">
        <v>49.11</v>
      </c>
      <c r="P6989" s="14">
        <v>6.47</v>
      </c>
      <c r="Q6989" s="14">
        <v>19.87</v>
      </c>
    </row>
    <row r="6990" spans="13:17" x14ac:dyDescent="0.3">
      <c r="M6990" s="16">
        <v>338.45</v>
      </c>
      <c r="N6990" s="16">
        <v>24.11</v>
      </c>
      <c r="O6990" s="17">
        <v>65.540000000000006</v>
      </c>
      <c r="P6990" s="16">
        <v>6.52</v>
      </c>
      <c r="Q6990" s="16">
        <v>24.11</v>
      </c>
    </row>
    <row r="6991" spans="13:17" x14ac:dyDescent="0.3">
      <c r="M6991" s="14">
        <v>323.67</v>
      </c>
      <c r="N6991" s="14">
        <v>21.92</v>
      </c>
      <c r="O6991" s="15">
        <v>64.680000000000007</v>
      </c>
      <c r="P6991" s="14">
        <v>6.61</v>
      </c>
      <c r="Q6991" s="14">
        <v>21.92</v>
      </c>
    </row>
    <row r="6992" spans="13:17" x14ac:dyDescent="0.3">
      <c r="M6992" s="16">
        <v>375.47</v>
      </c>
      <c r="N6992" s="16">
        <v>26.48</v>
      </c>
      <c r="O6992" s="17">
        <v>76.290000000000006</v>
      </c>
      <c r="P6992" s="16">
        <v>6.84</v>
      </c>
      <c r="Q6992" s="16">
        <v>26.48</v>
      </c>
    </row>
    <row r="6993" spans="13:17" x14ac:dyDescent="0.3">
      <c r="M6993" s="14">
        <v>336.79</v>
      </c>
      <c r="N6993" s="14">
        <v>24.05</v>
      </c>
      <c r="O6993" s="15">
        <v>66.599999999999994</v>
      </c>
      <c r="P6993" s="14">
        <v>7.09</v>
      </c>
      <c r="Q6993" s="14">
        <v>24.05</v>
      </c>
    </row>
    <row r="6994" spans="13:17" x14ac:dyDescent="0.3">
      <c r="M6994" s="16">
        <v>339.51</v>
      </c>
      <c r="N6994" s="16">
        <v>22.04</v>
      </c>
      <c r="O6994" s="17">
        <v>65.06</v>
      </c>
      <c r="P6994" s="16">
        <v>6.55</v>
      </c>
      <c r="Q6994" s="16">
        <v>22.04</v>
      </c>
    </row>
    <row r="6995" spans="13:17" x14ac:dyDescent="0.3">
      <c r="M6995" s="14">
        <v>436.76</v>
      </c>
      <c r="N6995" s="14">
        <v>26.06</v>
      </c>
      <c r="O6995" s="15">
        <v>75.599999999999994</v>
      </c>
      <c r="P6995" s="14">
        <v>6.89</v>
      </c>
      <c r="Q6995" s="14">
        <v>26.06</v>
      </c>
    </row>
    <row r="6996" spans="13:17" x14ac:dyDescent="0.3">
      <c r="M6996" s="16">
        <v>3.92</v>
      </c>
      <c r="N6996" s="16">
        <v>12.55</v>
      </c>
      <c r="O6996" s="17">
        <v>0.81</v>
      </c>
      <c r="P6996" s="16">
        <v>6.8</v>
      </c>
      <c r="Q6996" s="16">
        <v>12.55</v>
      </c>
    </row>
    <row r="6997" spans="13:17" x14ac:dyDescent="0.3">
      <c r="M6997" s="14">
        <v>342.3</v>
      </c>
      <c r="N6997" s="14">
        <v>26.18</v>
      </c>
      <c r="O6997" s="15">
        <v>67.13</v>
      </c>
      <c r="P6997" s="14">
        <v>6.85</v>
      </c>
      <c r="Q6997" s="14">
        <v>26.18</v>
      </c>
    </row>
    <row r="6998" spans="13:17" x14ac:dyDescent="0.3">
      <c r="M6998" s="16">
        <v>382.2</v>
      </c>
      <c r="N6998" s="16">
        <v>25.19</v>
      </c>
      <c r="O6998" s="17">
        <v>73.34</v>
      </c>
      <c r="P6998" s="16">
        <v>6.94</v>
      </c>
      <c r="Q6998" s="16">
        <v>25.19</v>
      </c>
    </row>
    <row r="6999" spans="13:17" x14ac:dyDescent="0.3">
      <c r="M6999" s="14">
        <v>6.05</v>
      </c>
      <c r="N6999" s="14">
        <v>10.15</v>
      </c>
      <c r="O6999" s="15">
        <v>1.1399999999999999</v>
      </c>
      <c r="P6999" s="14">
        <v>6.67</v>
      </c>
      <c r="Q6999" s="14">
        <v>10.15</v>
      </c>
    </row>
    <row r="7000" spans="13:17" x14ac:dyDescent="0.3">
      <c r="M7000" s="16">
        <v>317.02</v>
      </c>
      <c r="N7000" s="16">
        <v>24.24</v>
      </c>
      <c r="O7000" s="17">
        <v>64.7</v>
      </c>
      <c r="P7000" s="16">
        <v>6.91</v>
      </c>
      <c r="Q7000" s="16">
        <v>24.24</v>
      </c>
    </row>
    <row r="7001" spans="13:17" x14ac:dyDescent="0.3">
      <c r="M7001" s="14">
        <v>401.15</v>
      </c>
      <c r="N7001" s="14">
        <v>24.97</v>
      </c>
      <c r="O7001" s="15">
        <v>77.73</v>
      </c>
      <c r="P7001" s="14">
        <v>6.85</v>
      </c>
      <c r="Q7001" s="14">
        <v>24.97</v>
      </c>
    </row>
    <row r="7002" spans="13:17" x14ac:dyDescent="0.3">
      <c r="M7002" s="16">
        <v>262.02999999999997</v>
      </c>
      <c r="N7002" s="16">
        <v>18.940000000000001</v>
      </c>
      <c r="O7002" s="17">
        <v>48.21</v>
      </c>
      <c r="P7002" s="16">
        <v>6.44</v>
      </c>
      <c r="Q7002" s="16">
        <v>18.940000000000001</v>
      </c>
    </row>
    <row r="7003" spans="13:17" x14ac:dyDescent="0.3">
      <c r="M7003" s="14">
        <v>409.39</v>
      </c>
      <c r="N7003" s="14">
        <v>28.87</v>
      </c>
      <c r="O7003" s="15">
        <v>78.5</v>
      </c>
      <c r="P7003" s="14">
        <v>6.99</v>
      </c>
      <c r="Q7003" s="14">
        <v>28.87</v>
      </c>
    </row>
    <row r="7004" spans="13:17" x14ac:dyDescent="0.3">
      <c r="M7004" s="16">
        <v>395.38</v>
      </c>
      <c r="N7004" s="16">
        <v>27.52</v>
      </c>
      <c r="O7004" s="17">
        <v>73.77</v>
      </c>
      <c r="P7004" s="16">
        <v>6.74</v>
      </c>
      <c r="Q7004" s="16">
        <v>27.52</v>
      </c>
    </row>
    <row r="7005" spans="13:17" x14ac:dyDescent="0.3">
      <c r="M7005" s="14">
        <v>388.46</v>
      </c>
      <c r="N7005" s="14">
        <v>26.6</v>
      </c>
      <c r="O7005" s="15">
        <v>80.319999999999993</v>
      </c>
      <c r="P7005" s="14">
        <v>6.88</v>
      </c>
      <c r="Q7005" s="14">
        <v>26.6</v>
      </c>
    </row>
    <row r="7006" spans="13:17" x14ac:dyDescent="0.3">
      <c r="M7006" s="16">
        <v>276.39</v>
      </c>
      <c r="N7006" s="16">
        <v>20.34</v>
      </c>
      <c r="O7006" s="17">
        <v>55.7</v>
      </c>
      <c r="P7006" s="16">
        <v>6.35</v>
      </c>
      <c r="Q7006" s="16">
        <v>20.34</v>
      </c>
    </row>
    <row r="7007" spans="13:17" x14ac:dyDescent="0.3">
      <c r="M7007" s="14">
        <v>386.45</v>
      </c>
      <c r="N7007" s="14">
        <v>24.73</v>
      </c>
      <c r="O7007" s="15">
        <v>72.680000000000007</v>
      </c>
      <c r="P7007" s="14">
        <v>6.68</v>
      </c>
      <c r="Q7007" s="14">
        <v>24.73</v>
      </c>
    </row>
    <row r="7008" spans="13:17" x14ac:dyDescent="0.3">
      <c r="M7008" s="16">
        <v>363.45</v>
      </c>
      <c r="N7008" s="16">
        <v>23.83</v>
      </c>
      <c r="O7008" s="17">
        <v>69.180000000000007</v>
      </c>
      <c r="P7008" s="16">
        <v>6.72</v>
      </c>
      <c r="Q7008" s="16">
        <v>23.83</v>
      </c>
    </row>
    <row r="7009" spans="13:17" x14ac:dyDescent="0.3">
      <c r="M7009" s="14">
        <v>421.12</v>
      </c>
      <c r="N7009" s="14">
        <v>29.06</v>
      </c>
      <c r="O7009" s="15">
        <v>87.91</v>
      </c>
      <c r="P7009" s="14">
        <v>7.09</v>
      </c>
      <c r="Q7009" s="14">
        <v>29.06</v>
      </c>
    </row>
    <row r="7010" spans="13:17" x14ac:dyDescent="0.3">
      <c r="M7010" s="16">
        <v>372.54</v>
      </c>
      <c r="N7010" s="16">
        <v>24.07</v>
      </c>
      <c r="O7010" s="17">
        <v>72.97</v>
      </c>
      <c r="P7010" s="16">
        <v>6.73</v>
      </c>
      <c r="Q7010" s="16">
        <v>24.07</v>
      </c>
    </row>
    <row r="7011" spans="13:17" x14ac:dyDescent="0.3">
      <c r="M7011" s="14">
        <v>328.5</v>
      </c>
      <c r="N7011" s="14">
        <v>21.72</v>
      </c>
      <c r="O7011" s="15">
        <v>61.07</v>
      </c>
      <c r="P7011" s="14">
        <v>6.66</v>
      </c>
      <c r="Q7011" s="14">
        <v>21.72</v>
      </c>
    </row>
    <row r="7012" spans="13:17" x14ac:dyDescent="0.3">
      <c r="M7012" s="16">
        <v>340.88</v>
      </c>
      <c r="N7012" s="16">
        <v>25.09</v>
      </c>
      <c r="O7012" s="17">
        <v>63.92</v>
      </c>
      <c r="P7012" s="16">
        <v>6.62</v>
      </c>
      <c r="Q7012" s="16">
        <v>25.09</v>
      </c>
    </row>
    <row r="7013" spans="13:17" x14ac:dyDescent="0.3">
      <c r="M7013" s="14">
        <v>4.38</v>
      </c>
      <c r="N7013" s="14">
        <v>11.78</v>
      </c>
      <c r="O7013" s="15">
        <v>0.86</v>
      </c>
      <c r="P7013" s="14">
        <v>6.89</v>
      </c>
      <c r="Q7013" s="14">
        <v>11.78</v>
      </c>
    </row>
    <row r="7014" spans="13:17" x14ac:dyDescent="0.3">
      <c r="M7014" s="16">
        <v>345.16</v>
      </c>
      <c r="N7014" s="16">
        <v>25.85</v>
      </c>
      <c r="O7014" s="17">
        <v>72.099999999999994</v>
      </c>
      <c r="P7014" s="16">
        <v>6.88</v>
      </c>
      <c r="Q7014" s="16">
        <v>25.85</v>
      </c>
    </row>
    <row r="7015" spans="13:17" x14ac:dyDescent="0.3">
      <c r="M7015" s="14">
        <v>346.59</v>
      </c>
      <c r="N7015" s="14">
        <v>23.8</v>
      </c>
      <c r="O7015" s="15">
        <v>69.12</v>
      </c>
      <c r="P7015" s="14">
        <v>6.65</v>
      </c>
      <c r="Q7015" s="14">
        <v>23.8</v>
      </c>
    </row>
    <row r="7016" spans="13:17" x14ac:dyDescent="0.3">
      <c r="M7016" s="16">
        <v>237.79</v>
      </c>
      <c r="N7016" s="16">
        <v>19.7</v>
      </c>
      <c r="O7016" s="17">
        <v>52.11</v>
      </c>
      <c r="P7016" s="16">
        <v>6.56</v>
      </c>
      <c r="Q7016" s="16">
        <v>19.7</v>
      </c>
    </row>
    <row r="7017" spans="13:17" x14ac:dyDescent="0.3">
      <c r="M7017" s="14">
        <v>339.5</v>
      </c>
      <c r="N7017" s="14">
        <v>25.03</v>
      </c>
      <c r="O7017" s="15">
        <v>67.099999999999994</v>
      </c>
      <c r="P7017" s="14">
        <v>6.9</v>
      </c>
      <c r="Q7017" s="14">
        <v>25.03</v>
      </c>
    </row>
    <row r="7018" spans="13:17" x14ac:dyDescent="0.3">
      <c r="M7018" s="16">
        <v>331.11</v>
      </c>
      <c r="N7018" s="16">
        <v>23.31</v>
      </c>
      <c r="O7018" s="17">
        <v>64.33</v>
      </c>
      <c r="P7018" s="16">
        <v>6.53</v>
      </c>
      <c r="Q7018" s="16">
        <v>23.31</v>
      </c>
    </row>
    <row r="7019" spans="13:17" x14ac:dyDescent="0.3">
      <c r="M7019" s="14">
        <v>24.01</v>
      </c>
      <c r="N7019" s="14">
        <v>11.81</v>
      </c>
      <c r="O7019" s="15">
        <v>4.53</v>
      </c>
      <c r="P7019" s="14">
        <v>7.03</v>
      </c>
      <c r="Q7019" s="14">
        <v>11.81</v>
      </c>
    </row>
    <row r="7020" spans="13:17" x14ac:dyDescent="0.3">
      <c r="M7020" s="16">
        <v>355.32</v>
      </c>
      <c r="N7020" s="16">
        <v>23.84</v>
      </c>
      <c r="O7020" s="17">
        <v>66.33</v>
      </c>
      <c r="P7020" s="16">
        <v>6.54</v>
      </c>
      <c r="Q7020" s="16">
        <v>23.84</v>
      </c>
    </row>
    <row r="7021" spans="13:17" x14ac:dyDescent="0.3">
      <c r="M7021" s="14">
        <v>376.78</v>
      </c>
      <c r="N7021" s="14">
        <v>24.86</v>
      </c>
      <c r="O7021" s="15">
        <v>70.98</v>
      </c>
      <c r="P7021" s="14">
        <v>6.97</v>
      </c>
      <c r="Q7021" s="14">
        <v>24.86</v>
      </c>
    </row>
    <row r="7022" spans="13:17" x14ac:dyDescent="0.3">
      <c r="M7022" s="16">
        <v>376.54</v>
      </c>
      <c r="N7022" s="16">
        <v>26.79</v>
      </c>
      <c r="O7022" s="17">
        <v>76.739999999999995</v>
      </c>
      <c r="P7022" s="16">
        <v>6.88</v>
      </c>
      <c r="Q7022" s="16">
        <v>26.79</v>
      </c>
    </row>
    <row r="7023" spans="13:17" x14ac:dyDescent="0.3">
      <c r="M7023" s="14">
        <v>15.27</v>
      </c>
      <c r="N7023" s="14">
        <v>10.65</v>
      </c>
      <c r="O7023" s="15">
        <v>3.02</v>
      </c>
      <c r="P7023" s="14">
        <v>6.63</v>
      </c>
      <c r="Q7023" s="14">
        <v>10.65</v>
      </c>
    </row>
    <row r="7024" spans="13:17" x14ac:dyDescent="0.3">
      <c r="M7024" s="16">
        <v>309.83999999999997</v>
      </c>
      <c r="N7024" s="16">
        <v>20.63</v>
      </c>
      <c r="O7024" s="17">
        <v>59.16</v>
      </c>
      <c r="P7024" s="16">
        <v>6.51</v>
      </c>
      <c r="Q7024" s="16">
        <v>20.63</v>
      </c>
    </row>
    <row r="7025" spans="13:17" x14ac:dyDescent="0.3">
      <c r="M7025" s="14">
        <v>311.83</v>
      </c>
      <c r="N7025" s="14">
        <v>20.59</v>
      </c>
      <c r="O7025" s="15">
        <v>56.52</v>
      </c>
      <c r="P7025" s="14">
        <v>6.46</v>
      </c>
      <c r="Q7025" s="14">
        <v>20.59</v>
      </c>
    </row>
    <row r="7026" spans="13:17" x14ac:dyDescent="0.3">
      <c r="M7026" s="16">
        <v>364.94</v>
      </c>
      <c r="N7026" s="16">
        <v>24.54</v>
      </c>
      <c r="O7026" s="17">
        <v>76.150000000000006</v>
      </c>
      <c r="P7026" s="16">
        <v>6.7</v>
      </c>
      <c r="Q7026" s="16">
        <v>24.54</v>
      </c>
    </row>
    <row r="7027" spans="13:17" x14ac:dyDescent="0.3">
      <c r="M7027" s="14">
        <v>341.68</v>
      </c>
      <c r="N7027" s="14">
        <v>19.96</v>
      </c>
      <c r="O7027" s="15">
        <v>63.2</v>
      </c>
      <c r="P7027" s="14">
        <v>6.91</v>
      </c>
      <c r="Q7027" s="14">
        <v>19.96</v>
      </c>
    </row>
    <row r="7028" spans="13:17" x14ac:dyDescent="0.3">
      <c r="M7028" s="16">
        <v>273.81</v>
      </c>
      <c r="N7028" s="16">
        <v>19.97</v>
      </c>
      <c r="O7028" s="17">
        <v>55.64</v>
      </c>
      <c r="P7028" s="16">
        <v>6.54</v>
      </c>
      <c r="Q7028" s="16">
        <v>19.97</v>
      </c>
    </row>
    <row r="7029" spans="13:17" x14ac:dyDescent="0.3">
      <c r="M7029" s="14">
        <v>397.03</v>
      </c>
      <c r="N7029" s="14">
        <v>30.71</v>
      </c>
      <c r="O7029" s="15">
        <v>82.91</v>
      </c>
      <c r="P7029" s="14">
        <v>7</v>
      </c>
      <c r="Q7029" s="14">
        <v>30.71</v>
      </c>
    </row>
    <row r="7030" spans="13:17" x14ac:dyDescent="0.3">
      <c r="M7030" s="16">
        <v>404.91</v>
      </c>
      <c r="N7030" s="16">
        <v>26.29</v>
      </c>
      <c r="O7030" s="17">
        <v>75.58</v>
      </c>
      <c r="P7030" s="16">
        <v>6.91</v>
      </c>
      <c r="Q7030" s="16">
        <v>26.29</v>
      </c>
    </row>
    <row r="7031" spans="13:17" x14ac:dyDescent="0.3">
      <c r="M7031" s="14">
        <v>279.39999999999998</v>
      </c>
      <c r="N7031" s="14">
        <v>20.22</v>
      </c>
      <c r="O7031" s="15">
        <v>57.71</v>
      </c>
      <c r="P7031" s="14">
        <v>6.61</v>
      </c>
      <c r="Q7031" s="14">
        <v>20.22</v>
      </c>
    </row>
    <row r="7032" spans="13:17" x14ac:dyDescent="0.3">
      <c r="M7032" s="16">
        <v>490.84</v>
      </c>
      <c r="N7032" s="16">
        <v>31.05</v>
      </c>
      <c r="O7032" s="17">
        <v>94.2</v>
      </c>
      <c r="P7032" s="16">
        <v>7.22</v>
      </c>
      <c r="Q7032" s="16">
        <v>31.05</v>
      </c>
    </row>
    <row r="7033" spans="13:17" x14ac:dyDescent="0.3">
      <c r="M7033" s="14">
        <v>356.08</v>
      </c>
      <c r="N7033" s="14">
        <v>27.89</v>
      </c>
      <c r="O7033" s="15">
        <v>74.63</v>
      </c>
      <c r="P7033" s="14">
        <v>6.89</v>
      </c>
      <c r="Q7033" s="14">
        <v>27.89</v>
      </c>
    </row>
    <row r="7034" spans="13:17" x14ac:dyDescent="0.3">
      <c r="M7034" s="16">
        <v>367.27</v>
      </c>
      <c r="N7034" s="16">
        <v>26.53</v>
      </c>
      <c r="O7034" s="17">
        <v>72.14</v>
      </c>
      <c r="P7034" s="16">
        <v>6.9</v>
      </c>
      <c r="Q7034" s="16">
        <v>26.53</v>
      </c>
    </row>
    <row r="7035" spans="13:17" x14ac:dyDescent="0.3">
      <c r="M7035" s="14">
        <v>406.66</v>
      </c>
      <c r="N7035" s="14">
        <v>26.32</v>
      </c>
      <c r="O7035" s="15">
        <v>80.78</v>
      </c>
      <c r="P7035" s="14">
        <v>7.02</v>
      </c>
      <c r="Q7035" s="14">
        <v>26.32</v>
      </c>
    </row>
    <row r="7036" spans="13:17" x14ac:dyDescent="0.3">
      <c r="M7036" s="16">
        <v>304.44</v>
      </c>
      <c r="N7036" s="16">
        <v>20.75</v>
      </c>
      <c r="O7036" s="17">
        <v>63.37</v>
      </c>
      <c r="P7036" s="16">
        <v>6.54</v>
      </c>
      <c r="Q7036" s="16">
        <v>20.75</v>
      </c>
    </row>
    <row r="7037" spans="13:17" x14ac:dyDescent="0.3">
      <c r="M7037" s="14">
        <v>375.02</v>
      </c>
      <c r="N7037" s="14">
        <v>22.57</v>
      </c>
      <c r="O7037" s="15">
        <v>73.849999999999994</v>
      </c>
      <c r="P7037" s="14">
        <v>6.83</v>
      </c>
      <c r="Q7037" s="14">
        <v>22.57</v>
      </c>
    </row>
    <row r="7038" spans="13:17" x14ac:dyDescent="0.3">
      <c r="M7038" s="16">
        <v>31.22</v>
      </c>
      <c r="N7038" s="16">
        <v>12.24</v>
      </c>
      <c r="O7038" s="17">
        <v>6.38</v>
      </c>
      <c r="P7038" s="16">
        <v>6.91</v>
      </c>
      <c r="Q7038" s="16">
        <v>12.24</v>
      </c>
    </row>
    <row r="7039" spans="13:17" x14ac:dyDescent="0.3">
      <c r="M7039" s="14">
        <v>362.37</v>
      </c>
      <c r="N7039" s="14">
        <v>25.84</v>
      </c>
      <c r="O7039" s="15">
        <v>71.680000000000007</v>
      </c>
      <c r="P7039" s="14">
        <v>6.61</v>
      </c>
      <c r="Q7039" s="14">
        <v>25.84</v>
      </c>
    </row>
    <row r="7040" spans="13:17" x14ac:dyDescent="0.3">
      <c r="M7040" s="16">
        <v>313.88</v>
      </c>
      <c r="N7040" s="16">
        <v>21.56</v>
      </c>
      <c r="O7040" s="17">
        <v>63.53</v>
      </c>
      <c r="P7040" s="16">
        <v>6.73</v>
      </c>
      <c r="Q7040" s="16">
        <v>21.56</v>
      </c>
    </row>
    <row r="7041" spans="13:17" x14ac:dyDescent="0.3">
      <c r="M7041" s="14">
        <v>314.38</v>
      </c>
      <c r="N7041" s="14">
        <v>21.52</v>
      </c>
      <c r="O7041" s="15">
        <v>63.3</v>
      </c>
      <c r="P7041" s="14">
        <v>6.61</v>
      </c>
      <c r="Q7041" s="14">
        <v>21.52</v>
      </c>
    </row>
    <row r="7042" spans="13:17" x14ac:dyDescent="0.3">
      <c r="M7042" s="16">
        <v>372.51</v>
      </c>
      <c r="N7042" s="16">
        <v>22.2</v>
      </c>
      <c r="O7042" s="17">
        <v>69.849999999999994</v>
      </c>
      <c r="P7042" s="16">
        <v>6.95</v>
      </c>
      <c r="Q7042" s="16">
        <v>22.2</v>
      </c>
    </row>
    <row r="7043" spans="13:17" x14ac:dyDescent="0.3">
      <c r="M7043" s="14">
        <v>373.53</v>
      </c>
      <c r="N7043" s="14">
        <v>26.27</v>
      </c>
      <c r="O7043" s="15">
        <v>69.64</v>
      </c>
      <c r="P7043" s="14">
        <v>6.92</v>
      </c>
      <c r="Q7043" s="14">
        <v>26.27</v>
      </c>
    </row>
    <row r="7044" spans="13:17" x14ac:dyDescent="0.3">
      <c r="M7044" s="16">
        <v>15.46</v>
      </c>
      <c r="N7044" s="16">
        <v>12.02</v>
      </c>
      <c r="O7044" s="17">
        <v>3.01</v>
      </c>
      <c r="P7044" s="16">
        <v>6.66</v>
      </c>
      <c r="Q7044" s="16">
        <v>12.02</v>
      </c>
    </row>
    <row r="7045" spans="13:17" x14ac:dyDescent="0.3">
      <c r="M7045" s="14">
        <v>384.66</v>
      </c>
      <c r="N7045" s="14">
        <v>26.49</v>
      </c>
      <c r="O7045" s="15">
        <v>77.16</v>
      </c>
      <c r="P7045" s="14">
        <v>6.71</v>
      </c>
      <c r="Q7045" s="14">
        <v>26.49</v>
      </c>
    </row>
    <row r="7046" spans="13:17" x14ac:dyDescent="0.3">
      <c r="M7046" s="16">
        <v>330.08</v>
      </c>
      <c r="N7046" s="16">
        <v>23.7</v>
      </c>
      <c r="O7046" s="17">
        <v>68.63</v>
      </c>
      <c r="P7046" s="16">
        <v>6.86</v>
      </c>
      <c r="Q7046" s="16">
        <v>23.7</v>
      </c>
    </row>
    <row r="7047" spans="13:17" x14ac:dyDescent="0.3">
      <c r="M7047" s="14">
        <v>388.24</v>
      </c>
      <c r="N7047" s="14">
        <v>23.59</v>
      </c>
      <c r="O7047" s="15">
        <v>74.540000000000006</v>
      </c>
      <c r="P7047" s="14">
        <v>6.72</v>
      </c>
      <c r="Q7047" s="14">
        <v>23.59</v>
      </c>
    </row>
    <row r="7048" spans="13:17" x14ac:dyDescent="0.3">
      <c r="M7048" s="16">
        <v>296.06</v>
      </c>
      <c r="N7048" s="16">
        <v>20.77</v>
      </c>
      <c r="O7048" s="17">
        <v>59.28</v>
      </c>
      <c r="P7048" s="16">
        <v>6.65</v>
      </c>
      <c r="Q7048" s="16">
        <v>20.77</v>
      </c>
    </row>
    <row r="7049" spans="13:17" x14ac:dyDescent="0.3">
      <c r="M7049" s="14">
        <v>459.54</v>
      </c>
      <c r="N7049" s="14">
        <v>28.99</v>
      </c>
      <c r="O7049" s="15">
        <v>83.8</v>
      </c>
      <c r="P7049" s="14">
        <v>7.16</v>
      </c>
      <c r="Q7049" s="14">
        <v>28.99</v>
      </c>
    </row>
    <row r="7050" spans="13:17" x14ac:dyDescent="0.3">
      <c r="M7050" s="16">
        <v>319.51</v>
      </c>
      <c r="N7050" s="16">
        <v>21.83</v>
      </c>
      <c r="O7050" s="17">
        <v>62.26</v>
      </c>
      <c r="P7050" s="16">
        <v>6.59</v>
      </c>
      <c r="Q7050" s="16">
        <v>21.83</v>
      </c>
    </row>
    <row r="7051" spans="13:17" x14ac:dyDescent="0.3">
      <c r="M7051" s="14">
        <v>347.79</v>
      </c>
      <c r="N7051" s="14">
        <v>23.96</v>
      </c>
      <c r="O7051" s="15">
        <v>68.58</v>
      </c>
      <c r="P7051" s="14">
        <v>6.78</v>
      </c>
      <c r="Q7051" s="14">
        <v>23.96</v>
      </c>
    </row>
    <row r="7052" spans="13:17" x14ac:dyDescent="0.3">
      <c r="M7052" s="16">
        <v>316.93</v>
      </c>
      <c r="N7052" s="16">
        <v>23.03</v>
      </c>
      <c r="O7052" s="17">
        <v>63.52</v>
      </c>
      <c r="P7052" s="16">
        <v>6.54</v>
      </c>
      <c r="Q7052" s="16">
        <v>23.03</v>
      </c>
    </row>
    <row r="7053" spans="13:17" x14ac:dyDescent="0.3">
      <c r="M7053" s="14">
        <v>328.62</v>
      </c>
      <c r="N7053" s="14">
        <v>22.56</v>
      </c>
      <c r="O7053" s="15">
        <v>63.01</v>
      </c>
      <c r="P7053" s="14">
        <v>6.67</v>
      </c>
      <c r="Q7053" s="14">
        <v>22.56</v>
      </c>
    </row>
    <row r="7054" spans="13:17" x14ac:dyDescent="0.3">
      <c r="M7054" s="16">
        <v>337.94</v>
      </c>
      <c r="N7054" s="16">
        <v>25.73</v>
      </c>
      <c r="O7054" s="17">
        <v>69.72</v>
      </c>
      <c r="P7054" s="16">
        <v>6.97</v>
      </c>
      <c r="Q7054" s="16">
        <v>25.73</v>
      </c>
    </row>
    <row r="7055" spans="13:17" x14ac:dyDescent="0.3">
      <c r="M7055" s="14">
        <v>356.05</v>
      </c>
      <c r="N7055" s="14">
        <v>22.51</v>
      </c>
      <c r="O7055" s="15">
        <v>63.47</v>
      </c>
      <c r="P7055" s="14">
        <v>6.88</v>
      </c>
      <c r="Q7055" s="14">
        <v>22.51</v>
      </c>
    </row>
    <row r="7056" spans="13:17" x14ac:dyDescent="0.3">
      <c r="M7056" s="16">
        <v>382.97</v>
      </c>
      <c r="N7056" s="16">
        <v>26.46</v>
      </c>
      <c r="O7056" s="17">
        <v>79.12</v>
      </c>
      <c r="P7056" s="16">
        <v>6.99</v>
      </c>
      <c r="Q7056" s="16">
        <v>26.46</v>
      </c>
    </row>
    <row r="7057" spans="13:17" x14ac:dyDescent="0.3">
      <c r="M7057" s="14">
        <v>5.1100000000000003</v>
      </c>
      <c r="N7057" s="14">
        <v>11.27</v>
      </c>
      <c r="O7057" s="15">
        <v>1.06</v>
      </c>
      <c r="P7057" s="14">
        <v>6.79</v>
      </c>
      <c r="Q7057" s="14">
        <v>11.27</v>
      </c>
    </row>
    <row r="7058" spans="13:17" x14ac:dyDescent="0.3">
      <c r="M7058" s="16">
        <v>257.39</v>
      </c>
      <c r="N7058" s="16">
        <v>18.079999999999998</v>
      </c>
      <c r="O7058" s="17">
        <v>52.99</v>
      </c>
      <c r="P7058" s="16">
        <v>6.54</v>
      </c>
      <c r="Q7058" s="16">
        <v>18.079999999999998</v>
      </c>
    </row>
    <row r="7059" spans="13:17" x14ac:dyDescent="0.3">
      <c r="M7059" s="14">
        <v>350.14</v>
      </c>
      <c r="N7059" s="14">
        <v>26.43</v>
      </c>
      <c r="O7059" s="15">
        <v>69.05</v>
      </c>
      <c r="P7059" s="14">
        <v>6.95</v>
      </c>
      <c r="Q7059" s="14">
        <v>26.43</v>
      </c>
    </row>
    <row r="7060" spans="13:17" x14ac:dyDescent="0.3">
      <c r="M7060" s="16">
        <v>322.29000000000002</v>
      </c>
      <c r="N7060" s="16">
        <v>23.95</v>
      </c>
      <c r="O7060" s="17">
        <v>63.88</v>
      </c>
      <c r="P7060" s="16">
        <v>6.97</v>
      </c>
      <c r="Q7060" s="16">
        <v>23.95</v>
      </c>
    </row>
    <row r="7061" spans="13:17" x14ac:dyDescent="0.3">
      <c r="M7061" s="14">
        <v>330.28</v>
      </c>
      <c r="N7061" s="14">
        <v>19.84</v>
      </c>
      <c r="O7061" s="15">
        <v>62.02</v>
      </c>
      <c r="P7061" s="14">
        <v>6.68</v>
      </c>
      <c r="Q7061" s="14">
        <v>19.84</v>
      </c>
    </row>
    <row r="7062" spans="13:17" x14ac:dyDescent="0.3">
      <c r="M7062" s="16">
        <v>397.36</v>
      </c>
      <c r="N7062" s="16">
        <v>26.04</v>
      </c>
      <c r="O7062" s="17">
        <v>75.7</v>
      </c>
      <c r="P7062" s="16">
        <v>7.02</v>
      </c>
      <c r="Q7062" s="16">
        <v>26.04</v>
      </c>
    </row>
    <row r="7063" spans="13:17" x14ac:dyDescent="0.3">
      <c r="M7063" s="14">
        <v>396.11</v>
      </c>
      <c r="N7063" s="14">
        <v>27.56</v>
      </c>
      <c r="O7063" s="15">
        <v>77.58</v>
      </c>
      <c r="P7063" s="14">
        <v>7</v>
      </c>
      <c r="Q7063" s="14">
        <v>27.56</v>
      </c>
    </row>
    <row r="7064" spans="13:17" x14ac:dyDescent="0.3">
      <c r="M7064" s="16">
        <v>0.7</v>
      </c>
      <c r="N7064" s="16">
        <v>11.19</v>
      </c>
      <c r="O7064" s="17">
        <v>0.12</v>
      </c>
      <c r="P7064" s="16">
        <v>6.95</v>
      </c>
      <c r="Q7064" s="16">
        <v>11.19</v>
      </c>
    </row>
    <row r="7065" spans="13:17" x14ac:dyDescent="0.3">
      <c r="M7065" s="14">
        <v>354.03</v>
      </c>
      <c r="N7065" s="14">
        <v>23.21</v>
      </c>
      <c r="O7065" s="15">
        <v>66.33</v>
      </c>
      <c r="P7065" s="14">
        <v>6.6</v>
      </c>
      <c r="Q7065" s="14">
        <v>23.21</v>
      </c>
    </row>
    <row r="7066" spans="13:17" x14ac:dyDescent="0.3">
      <c r="M7066" s="16">
        <v>384.02</v>
      </c>
      <c r="N7066" s="16">
        <v>27.61</v>
      </c>
      <c r="O7066" s="17">
        <v>75.930000000000007</v>
      </c>
      <c r="P7066" s="16">
        <v>6.71</v>
      </c>
      <c r="Q7066" s="16">
        <v>27.61</v>
      </c>
    </row>
    <row r="7067" spans="13:17" x14ac:dyDescent="0.3">
      <c r="M7067" s="14">
        <v>3.31</v>
      </c>
      <c r="N7067" s="14">
        <v>11.28</v>
      </c>
      <c r="O7067" s="15">
        <v>0.67</v>
      </c>
      <c r="P7067" s="14">
        <v>6.86</v>
      </c>
      <c r="Q7067" s="14">
        <v>11.28</v>
      </c>
    </row>
    <row r="7068" spans="13:17" x14ac:dyDescent="0.3">
      <c r="M7068" s="16">
        <v>361.67</v>
      </c>
      <c r="N7068" s="16">
        <v>24.25</v>
      </c>
      <c r="O7068" s="17">
        <v>70.59</v>
      </c>
      <c r="P7068" s="16">
        <v>6.81</v>
      </c>
      <c r="Q7068" s="16">
        <v>24.25</v>
      </c>
    </row>
    <row r="7069" spans="13:17" x14ac:dyDescent="0.3">
      <c r="M7069" s="14">
        <v>392.52</v>
      </c>
      <c r="N7069" s="14">
        <v>25.79</v>
      </c>
      <c r="O7069" s="15">
        <v>75.97</v>
      </c>
      <c r="P7069" s="14">
        <v>6.82</v>
      </c>
      <c r="Q7069" s="14">
        <v>25.79</v>
      </c>
    </row>
    <row r="7070" spans="13:17" x14ac:dyDescent="0.3">
      <c r="M7070" s="16">
        <v>318.77999999999997</v>
      </c>
      <c r="N7070" s="16">
        <v>26.34</v>
      </c>
      <c r="O7070" s="17">
        <v>66.010000000000005</v>
      </c>
      <c r="P7070" s="16">
        <v>6.89</v>
      </c>
      <c r="Q7070" s="16">
        <v>26.34</v>
      </c>
    </row>
    <row r="7071" spans="13:17" x14ac:dyDescent="0.3">
      <c r="M7071" s="14">
        <v>353.92</v>
      </c>
      <c r="N7071" s="14">
        <v>23.72</v>
      </c>
      <c r="O7071" s="15">
        <v>66.599999999999994</v>
      </c>
      <c r="P7071" s="14">
        <v>6.72</v>
      </c>
      <c r="Q7071" s="14">
        <v>23.72</v>
      </c>
    </row>
    <row r="7072" spans="13:17" x14ac:dyDescent="0.3">
      <c r="M7072" s="16">
        <v>373.16</v>
      </c>
      <c r="N7072" s="16">
        <v>24.09</v>
      </c>
      <c r="O7072" s="17">
        <v>76.08</v>
      </c>
      <c r="P7072" s="16">
        <v>6.89</v>
      </c>
      <c r="Q7072" s="16">
        <v>24.09</v>
      </c>
    </row>
    <row r="7073" spans="13:17" x14ac:dyDescent="0.3">
      <c r="M7073" s="14">
        <v>276.83999999999997</v>
      </c>
      <c r="N7073" s="14">
        <v>18.25</v>
      </c>
      <c r="O7073" s="15">
        <v>54.06</v>
      </c>
      <c r="P7073" s="14">
        <v>6.56</v>
      </c>
      <c r="Q7073" s="14">
        <v>18.25</v>
      </c>
    </row>
    <row r="7074" spans="13:17" x14ac:dyDescent="0.3">
      <c r="M7074" s="16">
        <v>311.07</v>
      </c>
      <c r="N7074" s="16">
        <v>21.11</v>
      </c>
      <c r="O7074" s="17">
        <v>64.41</v>
      </c>
      <c r="P7074" s="16">
        <v>6.79</v>
      </c>
      <c r="Q7074" s="16">
        <v>21.11</v>
      </c>
    </row>
    <row r="7075" spans="13:17" x14ac:dyDescent="0.3">
      <c r="M7075" s="14">
        <v>290.01</v>
      </c>
      <c r="N7075" s="14">
        <v>22.61</v>
      </c>
      <c r="O7075" s="15">
        <v>61.82</v>
      </c>
      <c r="P7075" s="14">
        <v>6.5</v>
      </c>
      <c r="Q7075" s="14">
        <v>22.61</v>
      </c>
    </row>
    <row r="7076" spans="13:17" x14ac:dyDescent="0.3">
      <c r="M7076" s="16">
        <v>348.55</v>
      </c>
      <c r="N7076" s="16">
        <v>26.03</v>
      </c>
      <c r="O7076" s="17">
        <v>74.38</v>
      </c>
      <c r="P7076" s="16">
        <v>6.92</v>
      </c>
      <c r="Q7076" s="16">
        <v>26.03</v>
      </c>
    </row>
    <row r="7077" spans="13:17" x14ac:dyDescent="0.3">
      <c r="M7077" s="14">
        <v>263.5</v>
      </c>
      <c r="N7077" s="14">
        <v>19.239999999999998</v>
      </c>
      <c r="O7077" s="15">
        <v>52.96</v>
      </c>
      <c r="P7077" s="14">
        <v>6.45</v>
      </c>
      <c r="Q7077" s="14">
        <v>19.239999999999998</v>
      </c>
    </row>
    <row r="7078" spans="13:17" x14ac:dyDescent="0.3">
      <c r="M7078" s="16">
        <v>368.3</v>
      </c>
      <c r="N7078" s="16">
        <v>24.14</v>
      </c>
      <c r="O7078" s="17">
        <v>68.62</v>
      </c>
      <c r="P7078" s="16">
        <v>6.65</v>
      </c>
      <c r="Q7078" s="16">
        <v>24.14</v>
      </c>
    </row>
    <row r="7079" spans="13:17" x14ac:dyDescent="0.3">
      <c r="M7079" s="14">
        <v>267.42</v>
      </c>
      <c r="N7079" s="14">
        <v>19.88</v>
      </c>
      <c r="O7079" s="15">
        <v>53.85</v>
      </c>
      <c r="P7079" s="14">
        <v>6.5</v>
      </c>
      <c r="Q7079" s="14">
        <v>19.88</v>
      </c>
    </row>
    <row r="7080" spans="13:17" x14ac:dyDescent="0.3">
      <c r="M7080" s="16">
        <v>431.98</v>
      </c>
      <c r="N7080" s="16">
        <v>30.43</v>
      </c>
      <c r="O7080" s="17">
        <v>79.63</v>
      </c>
      <c r="P7080" s="16">
        <v>6.98</v>
      </c>
      <c r="Q7080" s="16">
        <v>30.43</v>
      </c>
    </row>
    <row r="7081" spans="13:17" x14ac:dyDescent="0.3">
      <c r="M7081" s="14">
        <v>251.34</v>
      </c>
      <c r="N7081" s="14">
        <v>19.3</v>
      </c>
      <c r="O7081" s="15">
        <v>48.54</v>
      </c>
      <c r="P7081" s="14">
        <v>6.51</v>
      </c>
      <c r="Q7081" s="14">
        <v>19.3</v>
      </c>
    </row>
    <row r="7082" spans="13:17" x14ac:dyDescent="0.3">
      <c r="M7082" s="16">
        <v>307.43</v>
      </c>
      <c r="N7082" s="16">
        <v>21.08</v>
      </c>
      <c r="O7082" s="17">
        <v>67.72</v>
      </c>
      <c r="P7082" s="16">
        <v>6.69</v>
      </c>
      <c r="Q7082" s="16">
        <v>21.08</v>
      </c>
    </row>
    <row r="7083" spans="13:17" x14ac:dyDescent="0.3">
      <c r="M7083" s="14">
        <v>407.29</v>
      </c>
      <c r="N7083" s="14">
        <v>26.87</v>
      </c>
      <c r="O7083" s="15">
        <v>79.56</v>
      </c>
      <c r="P7083" s="14">
        <v>7</v>
      </c>
      <c r="Q7083" s="14">
        <v>26.87</v>
      </c>
    </row>
    <row r="7084" spans="13:17" x14ac:dyDescent="0.3">
      <c r="M7084" s="16">
        <v>296.38</v>
      </c>
      <c r="N7084" s="16">
        <v>22.58</v>
      </c>
      <c r="O7084" s="17">
        <v>59</v>
      </c>
      <c r="P7084" s="16">
        <v>6.63</v>
      </c>
      <c r="Q7084" s="16">
        <v>22.58</v>
      </c>
    </row>
    <row r="7085" spans="13:17" x14ac:dyDescent="0.3">
      <c r="M7085" s="14">
        <v>317.87</v>
      </c>
      <c r="N7085" s="14">
        <v>21.61</v>
      </c>
      <c r="O7085" s="15">
        <v>59.42</v>
      </c>
      <c r="P7085" s="14">
        <v>6.5</v>
      </c>
      <c r="Q7085" s="14">
        <v>21.61</v>
      </c>
    </row>
    <row r="7086" spans="13:17" x14ac:dyDescent="0.3">
      <c r="M7086" s="16">
        <v>376.96</v>
      </c>
      <c r="N7086" s="16">
        <v>29.45</v>
      </c>
      <c r="O7086" s="17">
        <v>80.349999999999994</v>
      </c>
      <c r="P7086" s="16">
        <v>7.07</v>
      </c>
      <c r="Q7086" s="16">
        <v>29.45</v>
      </c>
    </row>
    <row r="7087" spans="13:17" x14ac:dyDescent="0.3">
      <c r="M7087" s="14">
        <v>455.87</v>
      </c>
      <c r="N7087" s="14">
        <v>28.53</v>
      </c>
      <c r="O7087" s="15">
        <v>83.83</v>
      </c>
      <c r="P7087" s="14">
        <v>7.09</v>
      </c>
      <c r="Q7087" s="14">
        <v>28.53</v>
      </c>
    </row>
    <row r="7088" spans="13:17" x14ac:dyDescent="0.3">
      <c r="M7088" s="16">
        <v>419.02</v>
      </c>
      <c r="N7088" s="16">
        <v>27.68</v>
      </c>
      <c r="O7088" s="17">
        <v>81.37</v>
      </c>
      <c r="P7088" s="16">
        <v>7</v>
      </c>
      <c r="Q7088" s="16">
        <v>27.68</v>
      </c>
    </row>
    <row r="7089" spans="13:17" x14ac:dyDescent="0.3">
      <c r="M7089" s="14">
        <v>325.17</v>
      </c>
      <c r="N7089" s="14">
        <v>21.95</v>
      </c>
      <c r="O7089" s="15">
        <v>66.290000000000006</v>
      </c>
      <c r="P7089" s="14">
        <v>6.79</v>
      </c>
      <c r="Q7089" s="14">
        <v>21.95</v>
      </c>
    </row>
    <row r="7090" spans="13:17" x14ac:dyDescent="0.3">
      <c r="M7090" s="16">
        <v>416.59</v>
      </c>
      <c r="N7090" s="16">
        <v>28.58</v>
      </c>
      <c r="O7090" s="17">
        <v>78.86</v>
      </c>
      <c r="P7090" s="16">
        <v>7.12</v>
      </c>
      <c r="Q7090" s="16">
        <v>28.58</v>
      </c>
    </row>
    <row r="7091" spans="13:17" x14ac:dyDescent="0.3">
      <c r="M7091" s="14">
        <v>367.85</v>
      </c>
      <c r="N7091" s="14">
        <v>24.67</v>
      </c>
      <c r="O7091" s="15">
        <v>69.03</v>
      </c>
      <c r="P7091" s="14">
        <v>6.72</v>
      </c>
      <c r="Q7091" s="14">
        <v>24.67</v>
      </c>
    </row>
    <row r="7092" spans="13:17" x14ac:dyDescent="0.3">
      <c r="M7092" s="16">
        <v>356.42</v>
      </c>
      <c r="N7092" s="16">
        <v>20.91</v>
      </c>
      <c r="O7092" s="17">
        <v>66.349999999999994</v>
      </c>
      <c r="P7092" s="16">
        <v>6.76</v>
      </c>
      <c r="Q7092" s="16">
        <v>20.91</v>
      </c>
    </row>
    <row r="7093" spans="13:17" x14ac:dyDescent="0.3">
      <c r="M7093" s="14">
        <v>300.24</v>
      </c>
      <c r="N7093" s="14">
        <v>19.48</v>
      </c>
      <c r="O7093" s="15">
        <v>57.66</v>
      </c>
      <c r="P7093" s="14">
        <v>6.52</v>
      </c>
      <c r="Q7093" s="14">
        <v>19.48</v>
      </c>
    </row>
    <row r="7094" spans="13:17" x14ac:dyDescent="0.3">
      <c r="M7094" s="16">
        <v>275.06</v>
      </c>
      <c r="N7094" s="16">
        <v>21</v>
      </c>
      <c r="O7094" s="17">
        <v>53.42</v>
      </c>
      <c r="P7094" s="16">
        <v>6.55</v>
      </c>
      <c r="Q7094" s="16">
        <v>21</v>
      </c>
    </row>
    <row r="7095" spans="13:17" x14ac:dyDescent="0.3">
      <c r="M7095" s="14">
        <v>285.64</v>
      </c>
      <c r="N7095" s="14">
        <v>22.18</v>
      </c>
      <c r="O7095" s="15">
        <v>63.09</v>
      </c>
      <c r="P7095" s="14">
        <v>6.79</v>
      </c>
      <c r="Q7095" s="14">
        <v>22.18</v>
      </c>
    </row>
    <row r="7096" spans="13:17" x14ac:dyDescent="0.3">
      <c r="M7096" s="16">
        <v>292.98</v>
      </c>
      <c r="N7096" s="16">
        <v>22.8</v>
      </c>
      <c r="O7096" s="17">
        <v>57.1</v>
      </c>
      <c r="P7096" s="16">
        <v>6.69</v>
      </c>
      <c r="Q7096" s="16">
        <v>22.8</v>
      </c>
    </row>
    <row r="7097" spans="13:17" x14ac:dyDescent="0.3">
      <c r="M7097" s="14">
        <v>336.39</v>
      </c>
      <c r="N7097" s="14">
        <v>22.46</v>
      </c>
      <c r="O7097" s="15">
        <v>63.68</v>
      </c>
      <c r="P7097" s="14">
        <v>6.82</v>
      </c>
      <c r="Q7097" s="14">
        <v>22.46</v>
      </c>
    </row>
    <row r="7098" spans="13:17" x14ac:dyDescent="0.3">
      <c r="M7098" s="16">
        <v>328.24</v>
      </c>
      <c r="N7098" s="16">
        <v>21.54</v>
      </c>
      <c r="O7098" s="17">
        <v>63.02</v>
      </c>
      <c r="P7098" s="16">
        <v>6.67</v>
      </c>
      <c r="Q7098" s="16">
        <v>21.54</v>
      </c>
    </row>
    <row r="7099" spans="13:17" x14ac:dyDescent="0.3">
      <c r="M7099" s="14">
        <v>434.36</v>
      </c>
      <c r="N7099" s="14">
        <v>29.97</v>
      </c>
      <c r="O7099" s="15">
        <v>86.86</v>
      </c>
      <c r="P7099" s="14">
        <v>7.01</v>
      </c>
      <c r="Q7099" s="14">
        <v>29.97</v>
      </c>
    </row>
    <row r="7100" spans="13:17" x14ac:dyDescent="0.3">
      <c r="M7100" s="16">
        <v>364.76</v>
      </c>
      <c r="N7100" s="16">
        <v>22.24</v>
      </c>
      <c r="O7100" s="17">
        <v>67.67</v>
      </c>
      <c r="P7100" s="16">
        <v>6.72</v>
      </c>
      <c r="Q7100" s="16">
        <v>22.24</v>
      </c>
    </row>
    <row r="7101" spans="13:17" x14ac:dyDescent="0.3">
      <c r="M7101" s="14">
        <v>316.91000000000003</v>
      </c>
      <c r="N7101" s="14">
        <v>21.3</v>
      </c>
      <c r="O7101" s="15">
        <v>62.86</v>
      </c>
      <c r="P7101" s="14">
        <v>6.78</v>
      </c>
      <c r="Q7101" s="14">
        <v>21.3</v>
      </c>
    </row>
    <row r="7102" spans="13:17" x14ac:dyDescent="0.3">
      <c r="M7102" s="16">
        <v>346.24</v>
      </c>
      <c r="N7102" s="16">
        <v>23.48</v>
      </c>
      <c r="O7102" s="17">
        <v>66.099999999999994</v>
      </c>
      <c r="P7102" s="16">
        <v>6.65</v>
      </c>
      <c r="Q7102" s="16">
        <v>23.48</v>
      </c>
    </row>
    <row r="7103" spans="13:17" x14ac:dyDescent="0.3">
      <c r="M7103" s="14">
        <v>304.97000000000003</v>
      </c>
      <c r="N7103" s="14">
        <v>20.399999999999999</v>
      </c>
      <c r="O7103" s="15">
        <v>56.58</v>
      </c>
      <c r="P7103" s="14">
        <v>6.78</v>
      </c>
      <c r="Q7103" s="14">
        <v>20.399999999999999</v>
      </c>
    </row>
    <row r="7104" spans="13:17" x14ac:dyDescent="0.3">
      <c r="M7104" s="16">
        <v>8.5500000000000007</v>
      </c>
      <c r="N7104" s="16">
        <v>11.5</v>
      </c>
      <c r="O7104" s="17">
        <v>1.79</v>
      </c>
      <c r="P7104" s="16">
        <v>6.71</v>
      </c>
      <c r="Q7104" s="16">
        <v>11.5</v>
      </c>
    </row>
    <row r="7105" spans="13:17" x14ac:dyDescent="0.3">
      <c r="M7105" s="14">
        <v>407.98</v>
      </c>
      <c r="N7105" s="14">
        <v>27.43</v>
      </c>
      <c r="O7105" s="15">
        <v>81.31</v>
      </c>
      <c r="P7105" s="14">
        <v>6.97</v>
      </c>
      <c r="Q7105" s="14">
        <v>27.43</v>
      </c>
    </row>
    <row r="7106" spans="13:17" x14ac:dyDescent="0.3">
      <c r="M7106" s="16">
        <v>396.76</v>
      </c>
      <c r="N7106" s="16">
        <v>24.26</v>
      </c>
      <c r="O7106" s="17">
        <v>70.48</v>
      </c>
      <c r="P7106" s="16">
        <v>6.71</v>
      </c>
      <c r="Q7106" s="16">
        <v>24.26</v>
      </c>
    </row>
    <row r="7107" spans="13:17" x14ac:dyDescent="0.3">
      <c r="M7107" s="14">
        <v>391.05</v>
      </c>
      <c r="N7107" s="14">
        <v>24.6</v>
      </c>
      <c r="O7107" s="15">
        <v>75.28</v>
      </c>
      <c r="P7107" s="14">
        <v>6.87</v>
      </c>
      <c r="Q7107" s="14">
        <v>24.6</v>
      </c>
    </row>
    <row r="7108" spans="13:17" x14ac:dyDescent="0.3">
      <c r="M7108" s="16">
        <v>324.19</v>
      </c>
      <c r="N7108" s="16">
        <v>19.3</v>
      </c>
      <c r="O7108" s="17">
        <v>58.63</v>
      </c>
      <c r="P7108" s="16">
        <v>6.6</v>
      </c>
      <c r="Q7108" s="16">
        <v>19.3</v>
      </c>
    </row>
    <row r="7109" spans="13:17" x14ac:dyDescent="0.3">
      <c r="M7109" s="14">
        <v>372.31</v>
      </c>
      <c r="N7109" s="14">
        <v>22.92</v>
      </c>
      <c r="O7109" s="15">
        <v>69.489999999999995</v>
      </c>
      <c r="P7109" s="14">
        <v>6.83</v>
      </c>
      <c r="Q7109" s="14">
        <v>22.92</v>
      </c>
    </row>
    <row r="7110" spans="13:17" x14ac:dyDescent="0.3">
      <c r="M7110" s="16">
        <v>244.07</v>
      </c>
      <c r="N7110" s="16">
        <v>19.78</v>
      </c>
      <c r="O7110" s="17">
        <v>50.23</v>
      </c>
      <c r="P7110" s="16">
        <v>6.46</v>
      </c>
      <c r="Q7110" s="16">
        <v>19.78</v>
      </c>
    </row>
    <row r="7111" spans="13:17" x14ac:dyDescent="0.3">
      <c r="M7111" s="14">
        <v>388.72</v>
      </c>
      <c r="N7111" s="14">
        <v>26.56</v>
      </c>
      <c r="O7111" s="15">
        <v>73.2</v>
      </c>
      <c r="P7111" s="14">
        <v>6.88</v>
      </c>
      <c r="Q7111" s="14">
        <v>26.56</v>
      </c>
    </row>
    <row r="7112" spans="13:17" x14ac:dyDescent="0.3">
      <c r="M7112" s="16">
        <v>338.34</v>
      </c>
      <c r="N7112" s="16">
        <v>23.89</v>
      </c>
      <c r="O7112" s="17">
        <v>69.400000000000006</v>
      </c>
      <c r="P7112" s="16">
        <v>6.74</v>
      </c>
      <c r="Q7112" s="16">
        <v>23.89</v>
      </c>
    </row>
    <row r="7113" spans="13:17" x14ac:dyDescent="0.3">
      <c r="M7113" s="14">
        <v>339.11</v>
      </c>
      <c r="N7113" s="14">
        <v>27.52</v>
      </c>
      <c r="O7113" s="15">
        <v>68.44</v>
      </c>
      <c r="P7113" s="14">
        <v>6.82</v>
      </c>
      <c r="Q7113" s="14">
        <v>27.52</v>
      </c>
    </row>
    <row r="7114" spans="13:17" x14ac:dyDescent="0.3">
      <c r="M7114" s="16">
        <v>344.75</v>
      </c>
      <c r="N7114" s="16">
        <v>21.89</v>
      </c>
      <c r="O7114" s="17">
        <v>66.489999999999995</v>
      </c>
      <c r="P7114" s="16">
        <v>6.52</v>
      </c>
      <c r="Q7114" s="16">
        <v>21.89</v>
      </c>
    </row>
    <row r="7115" spans="13:17" x14ac:dyDescent="0.3">
      <c r="M7115" s="14">
        <v>403.82</v>
      </c>
      <c r="N7115" s="14">
        <v>28.73</v>
      </c>
      <c r="O7115" s="15">
        <v>78.28</v>
      </c>
      <c r="P7115" s="14">
        <v>7.03</v>
      </c>
      <c r="Q7115" s="14">
        <v>28.73</v>
      </c>
    </row>
    <row r="7116" spans="13:17" x14ac:dyDescent="0.3">
      <c r="M7116" s="16">
        <v>315.47000000000003</v>
      </c>
      <c r="N7116" s="16">
        <v>21.79</v>
      </c>
      <c r="O7116" s="17">
        <v>65.3</v>
      </c>
      <c r="P7116" s="16">
        <v>6.5</v>
      </c>
      <c r="Q7116" s="16">
        <v>21.79</v>
      </c>
    </row>
    <row r="7117" spans="13:17" x14ac:dyDescent="0.3">
      <c r="M7117" s="14">
        <v>359.73</v>
      </c>
      <c r="N7117" s="14">
        <v>25.37</v>
      </c>
      <c r="O7117" s="15">
        <v>68.45</v>
      </c>
      <c r="P7117" s="14">
        <v>6.73</v>
      </c>
      <c r="Q7117" s="14">
        <v>25.37</v>
      </c>
    </row>
    <row r="7118" spans="13:17" x14ac:dyDescent="0.3">
      <c r="M7118" s="16">
        <v>386.17</v>
      </c>
      <c r="N7118" s="16">
        <v>25.04</v>
      </c>
      <c r="O7118" s="17">
        <v>80.73</v>
      </c>
      <c r="P7118" s="16">
        <v>6.91</v>
      </c>
      <c r="Q7118" s="16">
        <v>25.04</v>
      </c>
    </row>
    <row r="7119" spans="13:17" x14ac:dyDescent="0.3">
      <c r="M7119" s="14">
        <v>290.7</v>
      </c>
      <c r="N7119" s="14">
        <v>20.22</v>
      </c>
      <c r="O7119" s="15">
        <v>56.96</v>
      </c>
      <c r="P7119" s="14">
        <v>6.48</v>
      </c>
      <c r="Q7119" s="14">
        <v>20.22</v>
      </c>
    </row>
    <row r="7120" spans="13:17" x14ac:dyDescent="0.3">
      <c r="M7120" s="16">
        <v>399.02</v>
      </c>
      <c r="N7120" s="16">
        <v>26.34</v>
      </c>
      <c r="O7120" s="17">
        <v>77.42</v>
      </c>
      <c r="P7120" s="16">
        <v>7.06</v>
      </c>
      <c r="Q7120" s="16">
        <v>26.34</v>
      </c>
    </row>
    <row r="7121" spans="13:17" x14ac:dyDescent="0.3">
      <c r="M7121" s="14">
        <v>312.81</v>
      </c>
      <c r="N7121" s="14">
        <v>21.21</v>
      </c>
      <c r="O7121" s="15">
        <v>57.39</v>
      </c>
      <c r="P7121" s="14">
        <v>6.5</v>
      </c>
      <c r="Q7121" s="14">
        <v>21.21</v>
      </c>
    </row>
    <row r="7122" spans="13:17" x14ac:dyDescent="0.3">
      <c r="M7122" s="16">
        <v>326.43</v>
      </c>
      <c r="N7122" s="16">
        <v>23</v>
      </c>
      <c r="O7122" s="17">
        <v>64.099999999999994</v>
      </c>
      <c r="P7122" s="16">
        <v>6.91</v>
      </c>
      <c r="Q7122" s="16">
        <v>23</v>
      </c>
    </row>
    <row r="7123" spans="13:17" x14ac:dyDescent="0.3">
      <c r="M7123" s="14">
        <v>414.1</v>
      </c>
      <c r="N7123" s="14">
        <v>25.88</v>
      </c>
      <c r="O7123" s="15">
        <v>76.78</v>
      </c>
      <c r="P7123" s="14">
        <v>6.89</v>
      </c>
      <c r="Q7123" s="14">
        <v>25.88</v>
      </c>
    </row>
    <row r="7124" spans="13:17" x14ac:dyDescent="0.3">
      <c r="M7124" s="16">
        <v>9.61</v>
      </c>
      <c r="N7124" s="16">
        <v>10.71</v>
      </c>
      <c r="O7124" s="17">
        <v>1.77</v>
      </c>
      <c r="P7124" s="16">
        <v>6.68</v>
      </c>
      <c r="Q7124" s="16">
        <v>10.71</v>
      </c>
    </row>
    <row r="7125" spans="13:17" x14ac:dyDescent="0.3">
      <c r="M7125" s="14">
        <v>417.95</v>
      </c>
      <c r="N7125" s="14">
        <v>27.65</v>
      </c>
      <c r="O7125" s="15">
        <v>79.19</v>
      </c>
      <c r="P7125" s="14">
        <v>6.88</v>
      </c>
      <c r="Q7125" s="14">
        <v>27.65</v>
      </c>
    </row>
    <row r="7126" spans="13:17" x14ac:dyDescent="0.3">
      <c r="M7126" s="16">
        <v>279.13</v>
      </c>
      <c r="N7126" s="16">
        <v>23.17</v>
      </c>
      <c r="O7126" s="17">
        <v>59.88</v>
      </c>
      <c r="P7126" s="16">
        <v>6.93</v>
      </c>
      <c r="Q7126" s="16">
        <v>23.17</v>
      </c>
    </row>
    <row r="7127" spans="13:17" x14ac:dyDescent="0.3">
      <c r="M7127" s="14">
        <v>352.79</v>
      </c>
      <c r="N7127" s="14">
        <v>26.08</v>
      </c>
      <c r="O7127" s="15">
        <v>74.5</v>
      </c>
      <c r="P7127" s="14">
        <v>6.93</v>
      </c>
      <c r="Q7127" s="14">
        <v>26.08</v>
      </c>
    </row>
    <row r="7128" spans="13:17" x14ac:dyDescent="0.3">
      <c r="M7128" s="16">
        <v>335.32</v>
      </c>
      <c r="N7128" s="16">
        <v>25.1</v>
      </c>
      <c r="O7128" s="17">
        <v>66.37</v>
      </c>
      <c r="P7128" s="16">
        <v>6.83</v>
      </c>
      <c r="Q7128" s="16">
        <v>25.1</v>
      </c>
    </row>
    <row r="7129" spans="13:17" x14ac:dyDescent="0.3">
      <c r="M7129" s="14">
        <v>314.81</v>
      </c>
      <c r="N7129" s="14">
        <v>22.47</v>
      </c>
      <c r="O7129" s="15">
        <v>63</v>
      </c>
      <c r="P7129" s="14">
        <v>6.83</v>
      </c>
      <c r="Q7129" s="14">
        <v>22.47</v>
      </c>
    </row>
    <row r="7130" spans="13:17" x14ac:dyDescent="0.3">
      <c r="M7130" s="16">
        <v>289.87</v>
      </c>
      <c r="N7130" s="16">
        <v>21.34</v>
      </c>
      <c r="O7130" s="17">
        <v>61.4</v>
      </c>
      <c r="P7130" s="16">
        <v>6.46</v>
      </c>
      <c r="Q7130" s="16">
        <v>21.34</v>
      </c>
    </row>
    <row r="7131" spans="13:17" x14ac:dyDescent="0.3">
      <c r="M7131" s="14">
        <v>299.76</v>
      </c>
      <c r="N7131" s="14">
        <v>21.16</v>
      </c>
      <c r="O7131" s="15">
        <v>59.27</v>
      </c>
      <c r="P7131" s="14">
        <v>6.52</v>
      </c>
      <c r="Q7131" s="14">
        <v>21.16</v>
      </c>
    </row>
    <row r="7132" spans="13:17" x14ac:dyDescent="0.3">
      <c r="M7132" s="16">
        <v>369.83</v>
      </c>
      <c r="N7132" s="16">
        <v>25.26</v>
      </c>
      <c r="O7132" s="17">
        <v>77.77</v>
      </c>
      <c r="P7132" s="16">
        <v>6.97</v>
      </c>
      <c r="Q7132" s="16">
        <v>25.26</v>
      </c>
    </row>
    <row r="7133" spans="13:17" x14ac:dyDescent="0.3">
      <c r="M7133" s="14">
        <v>361.29</v>
      </c>
      <c r="N7133" s="14">
        <v>27.09</v>
      </c>
      <c r="O7133" s="15">
        <v>71.91</v>
      </c>
      <c r="P7133" s="14">
        <v>7.03</v>
      </c>
      <c r="Q7133" s="14">
        <v>27.09</v>
      </c>
    </row>
    <row r="7134" spans="13:17" x14ac:dyDescent="0.3">
      <c r="M7134" s="16">
        <v>432.63</v>
      </c>
      <c r="N7134" s="16">
        <v>27.91</v>
      </c>
      <c r="O7134" s="17">
        <v>81.34</v>
      </c>
      <c r="P7134" s="16">
        <v>7.08</v>
      </c>
      <c r="Q7134" s="16">
        <v>27.91</v>
      </c>
    </row>
    <row r="7135" spans="13:17" x14ac:dyDescent="0.3">
      <c r="M7135" s="14">
        <v>343.44</v>
      </c>
      <c r="N7135" s="14">
        <v>23.31</v>
      </c>
      <c r="O7135" s="15">
        <v>70.290000000000006</v>
      </c>
      <c r="P7135" s="14">
        <v>6.83</v>
      </c>
      <c r="Q7135" s="14">
        <v>23.31</v>
      </c>
    </row>
    <row r="7136" spans="13:17" x14ac:dyDescent="0.3">
      <c r="M7136" s="16">
        <v>426.5</v>
      </c>
      <c r="N7136" s="16">
        <v>28.87</v>
      </c>
      <c r="O7136" s="17">
        <v>82.55</v>
      </c>
      <c r="P7136" s="16">
        <v>7.14</v>
      </c>
      <c r="Q7136" s="16">
        <v>28.87</v>
      </c>
    </row>
    <row r="7137" spans="13:17" x14ac:dyDescent="0.3">
      <c r="M7137" s="14">
        <v>354.78</v>
      </c>
      <c r="N7137" s="14">
        <v>28.44</v>
      </c>
      <c r="O7137" s="15">
        <v>77.849999999999994</v>
      </c>
      <c r="P7137" s="14">
        <v>7.04</v>
      </c>
      <c r="Q7137" s="14">
        <v>28.44</v>
      </c>
    </row>
    <row r="7138" spans="13:17" x14ac:dyDescent="0.3">
      <c r="M7138" s="16">
        <v>360.33</v>
      </c>
      <c r="N7138" s="16">
        <v>25.04</v>
      </c>
      <c r="O7138" s="17">
        <v>70.7</v>
      </c>
      <c r="P7138" s="16">
        <v>7.02</v>
      </c>
      <c r="Q7138" s="16">
        <v>25.04</v>
      </c>
    </row>
    <row r="7139" spans="13:17" x14ac:dyDescent="0.3">
      <c r="M7139" s="14">
        <v>283.67</v>
      </c>
      <c r="N7139" s="14">
        <v>21.54</v>
      </c>
      <c r="O7139" s="15">
        <v>55.11</v>
      </c>
      <c r="P7139" s="14">
        <v>6.58</v>
      </c>
      <c r="Q7139" s="14">
        <v>21.54</v>
      </c>
    </row>
    <row r="7140" spans="13:17" x14ac:dyDescent="0.3">
      <c r="M7140" s="16">
        <v>346.66</v>
      </c>
      <c r="N7140" s="16">
        <v>24.51</v>
      </c>
      <c r="O7140" s="17">
        <v>72.47</v>
      </c>
      <c r="P7140" s="16">
        <v>6.85</v>
      </c>
      <c r="Q7140" s="16">
        <v>24.51</v>
      </c>
    </row>
    <row r="7141" spans="13:17" x14ac:dyDescent="0.3">
      <c r="M7141" s="14">
        <v>359.47</v>
      </c>
      <c r="N7141" s="14">
        <v>22.69</v>
      </c>
      <c r="O7141" s="15">
        <v>69.790000000000006</v>
      </c>
      <c r="P7141" s="14">
        <v>6.84</v>
      </c>
      <c r="Q7141" s="14">
        <v>22.69</v>
      </c>
    </row>
    <row r="7142" spans="13:17" x14ac:dyDescent="0.3">
      <c r="M7142" s="16">
        <v>416.06</v>
      </c>
      <c r="N7142" s="16">
        <v>28.66</v>
      </c>
      <c r="O7142" s="17">
        <v>80.47</v>
      </c>
      <c r="P7142" s="16">
        <v>6.79</v>
      </c>
      <c r="Q7142" s="16">
        <v>28.66</v>
      </c>
    </row>
    <row r="7143" spans="13:17" x14ac:dyDescent="0.3">
      <c r="M7143" s="14">
        <v>323.58</v>
      </c>
      <c r="N7143" s="14">
        <v>23.1</v>
      </c>
      <c r="O7143" s="15">
        <v>66.09</v>
      </c>
      <c r="P7143" s="14">
        <v>6.7</v>
      </c>
      <c r="Q7143" s="14">
        <v>23.1</v>
      </c>
    </row>
    <row r="7144" spans="13:17" x14ac:dyDescent="0.3">
      <c r="M7144" s="16">
        <v>343.75</v>
      </c>
      <c r="N7144" s="16">
        <v>24.82</v>
      </c>
      <c r="O7144" s="17">
        <v>68.91</v>
      </c>
      <c r="P7144" s="16">
        <v>6.92</v>
      </c>
      <c r="Q7144" s="16">
        <v>24.82</v>
      </c>
    </row>
    <row r="7145" spans="13:17" x14ac:dyDescent="0.3">
      <c r="M7145" s="14">
        <v>416.1</v>
      </c>
      <c r="N7145" s="14">
        <v>29.35</v>
      </c>
      <c r="O7145" s="15">
        <v>80.760000000000005</v>
      </c>
      <c r="P7145" s="14">
        <v>7.07</v>
      </c>
      <c r="Q7145" s="14">
        <v>29.35</v>
      </c>
    </row>
    <row r="7146" spans="13:17" x14ac:dyDescent="0.3">
      <c r="M7146" s="16">
        <v>332.67</v>
      </c>
      <c r="N7146" s="16">
        <v>26.3</v>
      </c>
      <c r="O7146" s="17">
        <v>71.91</v>
      </c>
      <c r="P7146" s="16">
        <v>6.74</v>
      </c>
      <c r="Q7146" s="16">
        <v>26.3</v>
      </c>
    </row>
    <row r="7147" spans="13:17" x14ac:dyDescent="0.3">
      <c r="M7147" s="14">
        <v>281.68</v>
      </c>
      <c r="N7147" s="14">
        <v>22.35</v>
      </c>
      <c r="O7147" s="15">
        <v>53.41</v>
      </c>
      <c r="P7147" s="14">
        <v>6.89</v>
      </c>
      <c r="Q7147" s="14">
        <v>22.35</v>
      </c>
    </row>
    <row r="7148" spans="13:17" x14ac:dyDescent="0.3">
      <c r="M7148" s="16">
        <v>460.77</v>
      </c>
      <c r="N7148" s="16">
        <v>29.44</v>
      </c>
      <c r="O7148" s="17">
        <v>90.41</v>
      </c>
      <c r="P7148" s="16">
        <v>6.97</v>
      </c>
      <c r="Q7148" s="16">
        <v>29.44</v>
      </c>
    </row>
    <row r="7149" spans="13:17" x14ac:dyDescent="0.3">
      <c r="M7149" s="14">
        <v>324.08999999999997</v>
      </c>
      <c r="N7149" s="14">
        <v>25.43</v>
      </c>
      <c r="O7149" s="15">
        <v>67.78</v>
      </c>
      <c r="P7149" s="14">
        <v>7.09</v>
      </c>
      <c r="Q7149" s="14">
        <v>25.43</v>
      </c>
    </row>
    <row r="7150" spans="13:17" x14ac:dyDescent="0.3">
      <c r="M7150" s="16">
        <v>379.22</v>
      </c>
      <c r="N7150" s="16">
        <v>27.79</v>
      </c>
      <c r="O7150" s="17">
        <v>79.64</v>
      </c>
      <c r="P7150" s="16">
        <v>7.17</v>
      </c>
      <c r="Q7150" s="16">
        <v>27.79</v>
      </c>
    </row>
    <row r="7151" spans="13:17" x14ac:dyDescent="0.3">
      <c r="M7151" s="14">
        <v>323.62</v>
      </c>
      <c r="N7151" s="14">
        <v>23.89</v>
      </c>
      <c r="O7151" s="15">
        <v>63.23</v>
      </c>
      <c r="P7151" s="14">
        <v>6.71</v>
      </c>
      <c r="Q7151" s="14">
        <v>23.89</v>
      </c>
    </row>
    <row r="7152" spans="13:17" x14ac:dyDescent="0.3">
      <c r="M7152" s="16">
        <v>372.62</v>
      </c>
      <c r="N7152" s="16">
        <v>26.81</v>
      </c>
      <c r="O7152" s="17">
        <v>74.489999999999995</v>
      </c>
      <c r="P7152" s="16">
        <v>6.95</v>
      </c>
      <c r="Q7152" s="16">
        <v>26.81</v>
      </c>
    </row>
    <row r="7153" spans="13:17" x14ac:dyDescent="0.3">
      <c r="M7153" s="14">
        <v>378.78</v>
      </c>
      <c r="N7153" s="14">
        <v>23.38</v>
      </c>
      <c r="O7153" s="15">
        <v>73.37</v>
      </c>
      <c r="P7153" s="14">
        <v>6.83</v>
      </c>
      <c r="Q7153" s="14">
        <v>23.38</v>
      </c>
    </row>
    <row r="7154" spans="13:17" x14ac:dyDescent="0.3">
      <c r="M7154" s="16">
        <v>327.55</v>
      </c>
      <c r="N7154" s="16">
        <v>21.95</v>
      </c>
      <c r="O7154" s="17">
        <v>61.99</v>
      </c>
      <c r="P7154" s="16">
        <v>6.68</v>
      </c>
      <c r="Q7154" s="16">
        <v>21.95</v>
      </c>
    </row>
    <row r="7155" spans="13:17" x14ac:dyDescent="0.3">
      <c r="M7155" s="14">
        <v>386.41</v>
      </c>
      <c r="N7155" s="14">
        <v>24.72</v>
      </c>
      <c r="O7155" s="15">
        <v>77.069999999999993</v>
      </c>
      <c r="P7155" s="14">
        <v>6.92</v>
      </c>
      <c r="Q7155" s="14">
        <v>24.72</v>
      </c>
    </row>
    <row r="7156" spans="13:17" x14ac:dyDescent="0.3">
      <c r="M7156" s="16">
        <v>321.14999999999998</v>
      </c>
      <c r="N7156" s="16">
        <v>20.14</v>
      </c>
      <c r="O7156" s="17">
        <v>61.48</v>
      </c>
      <c r="P7156" s="16">
        <v>6.51</v>
      </c>
      <c r="Q7156" s="16">
        <v>20.14</v>
      </c>
    </row>
    <row r="7157" spans="13:17" x14ac:dyDescent="0.3">
      <c r="M7157" s="14">
        <v>263.11</v>
      </c>
      <c r="N7157" s="14">
        <v>17.11</v>
      </c>
      <c r="O7157" s="15">
        <v>50.41</v>
      </c>
      <c r="P7157" s="14">
        <v>6.38</v>
      </c>
      <c r="Q7157" s="14">
        <v>17.11</v>
      </c>
    </row>
    <row r="7158" spans="13:17" x14ac:dyDescent="0.3">
      <c r="M7158" s="16">
        <v>292.89</v>
      </c>
      <c r="N7158" s="16">
        <v>22.51</v>
      </c>
      <c r="O7158" s="17">
        <v>64.91</v>
      </c>
      <c r="P7158" s="16">
        <v>6.65</v>
      </c>
      <c r="Q7158" s="16">
        <v>22.51</v>
      </c>
    </row>
    <row r="7159" spans="13:17" x14ac:dyDescent="0.3">
      <c r="M7159" s="14">
        <v>388.52</v>
      </c>
      <c r="N7159" s="14">
        <v>28.07</v>
      </c>
      <c r="O7159" s="15">
        <v>82.75</v>
      </c>
      <c r="P7159" s="14">
        <v>7.1</v>
      </c>
      <c r="Q7159" s="14">
        <v>28.07</v>
      </c>
    </row>
    <row r="7160" spans="13:17" x14ac:dyDescent="0.3">
      <c r="M7160" s="16">
        <v>413.53</v>
      </c>
      <c r="N7160" s="16">
        <v>28.69</v>
      </c>
      <c r="O7160" s="17">
        <v>82.99</v>
      </c>
      <c r="P7160" s="16">
        <v>6.99</v>
      </c>
      <c r="Q7160" s="16">
        <v>28.69</v>
      </c>
    </row>
    <row r="7161" spans="13:17" x14ac:dyDescent="0.3">
      <c r="M7161" s="14">
        <v>1.46</v>
      </c>
      <c r="N7161" s="14">
        <v>10.5</v>
      </c>
      <c r="O7161" s="15">
        <v>0.28999999999999998</v>
      </c>
      <c r="P7161" s="14">
        <v>6.6</v>
      </c>
      <c r="Q7161" s="14">
        <v>10.5</v>
      </c>
    </row>
    <row r="7162" spans="13:17" x14ac:dyDescent="0.3">
      <c r="M7162" s="16">
        <v>378.05</v>
      </c>
      <c r="N7162" s="16">
        <v>27.19</v>
      </c>
      <c r="O7162" s="17">
        <v>70.48</v>
      </c>
      <c r="P7162" s="16">
        <v>6.94</v>
      </c>
      <c r="Q7162" s="16">
        <v>27.19</v>
      </c>
    </row>
    <row r="7163" spans="13:17" x14ac:dyDescent="0.3">
      <c r="M7163" s="14">
        <v>490.48</v>
      </c>
      <c r="N7163" s="14">
        <v>30.94</v>
      </c>
      <c r="O7163" s="15">
        <v>93.23</v>
      </c>
      <c r="P7163" s="14">
        <v>7.05</v>
      </c>
      <c r="Q7163" s="14">
        <v>30.94</v>
      </c>
    </row>
    <row r="7164" spans="13:17" x14ac:dyDescent="0.3">
      <c r="M7164" s="16">
        <v>283.11</v>
      </c>
      <c r="N7164" s="16">
        <v>21.37</v>
      </c>
      <c r="O7164" s="17">
        <v>57.23</v>
      </c>
      <c r="P7164" s="16">
        <v>6.55</v>
      </c>
      <c r="Q7164" s="16">
        <v>21.37</v>
      </c>
    </row>
    <row r="7165" spans="13:17" x14ac:dyDescent="0.3">
      <c r="M7165" s="14">
        <v>427.7</v>
      </c>
      <c r="N7165" s="14">
        <v>28.62</v>
      </c>
      <c r="O7165" s="15">
        <v>81.13</v>
      </c>
      <c r="P7165" s="14">
        <v>7.03</v>
      </c>
      <c r="Q7165" s="14">
        <v>28.62</v>
      </c>
    </row>
    <row r="7166" spans="13:17" x14ac:dyDescent="0.3">
      <c r="M7166" s="16">
        <v>322.91000000000003</v>
      </c>
      <c r="N7166" s="16">
        <v>21.83</v>
      </c>
      <c r="O7166" s="17">
        <v>61.1</v>
      </c>
      <c r="P7166" s="16">
        <v>6.47</v>
      </c>
      <c r="Q7166" s="16">
        <v>21.83</v>
      </c>
    </row>
    <row r="7167" spans="13:17" x14ac:dyDescent="0.3">
      <c r="M7167" s="14">
        <v>399.27</v>
      </c>
      <c r="N7167" s="14">
        <v>25.38</v>
      </c>
      <c r="O7167" s="15">
        <v>73.489999999999995</v>
      </c>
      <c r="P7167" s="14">
        <v>7.01</v>
      </c>
      <c r="Q7167" s="14">
        <v>25.38</v>
      </c>
    </row>
    <row r="7168" spans="13:17" x14ac:dyDescent="0.3">
      <c r="M7168" s="16">
        <v>360.68</v>
      </c>
      <c r="N7168" s="16">
        <v>29.04</v>
      </c>
      <c r="O7168" s="17">
        <v>72.459999999999994</v>
      </c>
      <c r="P7168" s="16">
        <v>6.92</v>
      </c>
      <c r="Q7168" s="16">
        <v>29.04</v>
      </c>
    </row>
    <row r="7169" spans="13:17" x14ac:dyDescent="0.3">
      <c r="M7169" s="14">
        <v>375.57</v>
      </c>
      <c r="N7169" s="14">
        <v>26.72</v>
      </c>
      <c r="O7169" s="15">
        <v>75.13</v>
      </c>
      <c r="P7169" s="14">
        <v>6.77</v>
      </c>
      <c r="Q7169" s="14">
        <v>26.72</v>
      </c>
    </row>
    <row r="7170" spans="13:17" x14ac:dyDescent="0.3">
      <c r="M7170" s="16">
        <v>351.32</v>
      </c>
      <c r="N7170" s="16">
        <v>23.3</v>
      </c>
      <c r="O7170" s="17">
        <v>68.680000000000007</v>
      </c>
      <c r="P7170" s="16">
        <v>6.53</v>
      </c>
      <c r="Q7170" s="16">
        <v>23.3</v>
      </c>
    </row>
    <row r="7171" spans="13:17" x14ac:dyDescent="0.3">
      <c r="M7171" s="14">
        <v>375.13</v>
      </c>
      <c r="N7171" s="14">
        <v>28.3</v>
      </c>
      <c r="O7171" s="15">
        <v>78.11</v>
      </c>
      <c r="P7171" s="14">
        <v>6.87</v>
      </c>
      <c r="Q7171" s="14">
        <v>28.3</v>
      </c>
    </row>
    <row r="7172" spans="13:17" x14ac:dyDescent="0.3">
      <c r="M7172" s="16">
        <v>36.39</v>
      </c>
      <c r="N7172" s="16">
        <v>10.31</v>
      </c>
      <c r="O7172" s="17">
        <v>7.3</v>
      </c>
      <c r="P7172" s="16">
        <v>6.81</v>
      </c>
      <c r="Q7172" s="16">
        <v>10.31</v>
      </c>
    </row>
    <row r="7173" spans="13:17" x14ac:dyDescent="0.3">
      <c r="M7173" s="14">
        <v>23.06</v>
      </c>
      <c r="N7173" s="14">
        <v>10.68</v>
      </c>
      <c r="O7173" s="15">
        <v>4.59</v>
      </c>
      <c r="P7173" s="14">
        <v>6.41</v>
      </c>
      <c r="Q7173" s="14">
        <v>10.68</v>
      </c>
    </row>
    <row r="7174" spans="13:17" x14ac:dyDescent="0.3">
      <c r="M7174" s="16">
        <v>37.31</v>
      </c>
      <c r="N7174" s="16">
        <v>12</v>
      </c>
      <c r="O7174" s="17">
        <v>7.51</v>
      </c>
      <c r="P7174" s="16">
        <v>6.98</v>
      </c>
      <c r="Q7174" s="16">
        <v>12</v>
      </c>
    </row>
    <row r="7175" spans="13:17" x14ac:dyDescent="0.3">
      <c r="M7175" s="14">
        <v>411.23</v>
      </c>
      <c r="N7175" s="14">
        <v>28.99</v>
      </c>
      <c r="O7175" s="15">
        <v>77.31</v>
      </c>
      <c r="P7175" s="14">
        <v>7.02</v>
      </c>
      <c r="Q7175" s="14">
        <v>28.99</v>
      </c>
    </row>
    <row r="7176" spans="13:17" x14ac:dyDescent="0.3">
      <c r="M7176" s="16">
        <v>364.66</v>
      </c>
      <c r="N7176" s="16">
        <v>24.61</v>
      </c>
      <c r="O7176" s="17">
        <v>70.959999999999994</v>
      </c>
      <c r="P7176" s="16">
        <v>6.83</v>
      </c>
      <c r="Q7176" s="16">
        <v>24.61</v>
      </c>
    </row>
    <row r="7177" spans="13:17" x14ac:dyDescent="0.3">
      <c r="M7177" s="14">
        <v>4.3499999999999996</v>
      </c>
      <c r="N7177" s="14">
        <v>12.56</v>
      </c>
      <c r="O7177" s="15">
        <v>0.85</v>
      </c>
      <c r="P7177" s="14">
        <v>7.05</v>
      </c>
      <c r="Q7177" s="14">
        <v>12.56</v>
      </c>
    </row>
    <row r="7178" spans="13:17" x14ac:dyDescent="0.3">
      <c r="M7178" s="16">
        <v>414.36</v>
      </c>
      <c r="N7178" s="16">
        <v>28.3</v>
      </c>
      <c r="O7178" s="17">
        <v>80.3</v>
      </c>
      <c r="P7178" s="16">
        <v>6.92</v>
      </c>
      <c r="Q7178" s="16">
        <v>28.3</v>
      </c>
    </row>
    <row r="7179" spans="13:17" x14ac:dyDescent="0.3">
      <c r="M7179" s="14">
        <v>37.33</v>
      </c>
      <c r="N7179" s="14">
        <v>11.06</v>
      </c>
      <c r="O7179" s="15">
        <v>7.2</v>
      </c>
      <c r="P7179" s="14">
        <v>6.54</v>
      </c>
      <c r="Q7179" s="14">
        <v>11.06</v>
      </c>
    </row>
    <row r="7180" spans="13:17" x14ac:dyDescent="0.3">
      <c r="M7180" s="16">
        <v>304.02999999999997</v>
      </c>
      <c r="N7180" s="16">
        <v>23.88</v>
      </c>
      <c r="O7180" s="17">
        <v>62.11</v>
      </c>
      <c r="P7180" s="16">
        <v>6.85</v>
      </c>
      <c r="Q7180" s="16">
        <v>23.88</v>
      </c>
    </row>
    <row r="7181" spans="13:17" x14ac:dyDescent="0.3">
      <c r="M7181" s="14">
        <v>354.68</v>
      </c>
      <c r="N7181" s="14">
        <v>26.54</v>
      </c>
      <c r="O7181" s="15">
        <v>71.819999999999993</v>
      </c>
      <c r="P7181" s="14">
        <v>6.77</v>
      </c>
      <c r="Q7181" s="14">
        <v>26.54</v>
      </c>
    </row>
    <row r="7182" spans="13:17" x14ac:dyDescent="0.3">
      <c r="M7182" s="16">
        <v>238.25</v>
      </c>
      <c r="N7182" s="16">
        <v>19.73</v>
      </c>
      <c r="O7182" s="17">
        <v>52.63</v>
      </c>
      <c r="P7182" s="16">
        <v>6.57</v>
      </c>
      <c r="Q7182" s="16">
        <v>19.73</v>
      </c>
    </row>
    <row r="7183" spans="13:17" x14ac:dyDescent="0.3">
      <c r="M7183" s="14">
        <v>404.63</v>
      </c>
      <c r="N7183" s="14">
        <v>25.17</v>
      </c>
      <c r="O7183" s="15">
        <v>75.94</v>
      </c>
      <c r="P7183" s="14">
        <v>6.78</v>
      </c>
      <c r="Q7183" s="14">
        <v>25.17</v>
      </c>
    </row>
    <row r="7184" spans="13:17" x14ac:dyDescent="0.3">
      <c r="M7184" s="16">
        <v>347.48</v>
      </c>
      <c r="N7184" s="16">
        <v>26.34</v>
      </c>
      <c r="O7184" s="17">
        <v>71.3</v>
      </c>
      <c r="P7184" s="16">
        <v>7.04</v>
      </c>
      <c r="Q7184" s="16">
        <v>26.34</v>
      </c>
    </row>
    <row r="7185" spans="13:17" x14ac:dyDescent="0.3">
      <c r="M7185" s="14">
        <v>354.92</v>
      </c>
      <c r="N7185" s="14">
        <v>26.64</v>
      </c>
      <c r="O7185" s="15">
        <v>69</v>
      </c>
      <c r="P7185" s="14">
        <v>6.8</v>
      </c>
      <c r="Q7185" s="14">
        <v>26.64</v>
      </c>
    </row>
    <row r="7186" spans="13:17" x14ac:dyDescent="0.3">
      <c r="M7186" s="16">
        <v>344.92</v>
      </c>
      <c r="N7186" s="16">
        <v>28.54</v>
      </c>
      <c r="O7186" s="17">
        <v>75.650000000000006</v>
      </c>
      <c r="P7186" s="16">
        <v>7.1</v>
      </c>
      <c r="Q7186" s="16">
        <v>28.54</v>
      </c>
    </row>
    <row r="7187" spans="13:17" x14ac:dyDescent="0.3">
      <c r="M7187" s="14">
        <v>322.39</v>
      </c>
      <c r="N7187" s="14">
        <v>21.6</v>
      </c>
      <c r="O7187" s="15">
        <v>65.05</v>
      </c>
      <c r="P7187" s="14">
        <v>6.68</v>
      </c>
      <c r="Q7187" s="14">
        <v>21.6</v>
      </c>
    </row>
    <row r="7188" spans="13:17" x14ac:dyDescent="0.3">
      <c r="M7188" s="16">
        <v>347.06</v>
      </c>
      <c r="N7188" s="16">
        <v>23.07</v>
      </c>
      <c r="O7188" s="17">
        <v>70.819999999999993</v>
      </c>
      <c r="P7188" s="16">
        <v>6.68</v>
      </c>
      <c r="Q7188" s="16">
        <v>23.07</v>
      </c>
    </row>
    <row r="7189" spans="13:17" x14ac:dyDescent="0.3">
      <c r="M7189" s="14">
        <v>354.2</v>
      </c>
      <c r="N7189" s="14">
        <v>23.79</v>
      </c>
      <c r="O7189" s="15">
        <v>68.760000000000005</v>
      </c>
      <c r="P7189" s="14">
        <v>6.82</v>
      </c>
      <c r="Q7189" s="14">
        <v>23.79</v>
      </c>
    </row>
    <row r="7190" spans="13:17" x14ac:dyDescent="0.3">
      <c r="M7190" s="16">
        <v>356.52</v>
      </c>
      <c r="N7190" s="16">
        <v>22.86</v>
      </c>
      <c r="O7190" s="17">
        <v>68.98</v>
      </c>
      <c r="P7190" s="16">
        <v>6.77</v>
      </c>
      <c r="Q7190" s="16">
        <v>22.86</v>
      </c>
    </row>
    <row r="7191" spans="13:17" x14ac:dyDescent="0.3">
      <c r="M7191" s="14">
        <v>370.66</v>
      </c>
      <c r="N7191" s="14">
        <v>24.89</v>
      </c>
      <c r="O7191" s="15">
        <v>72.58</v>
      </c>
      <c r="P7191" s="14">
        <v>6.83</v>
      </c>
      <c r="Q7191" s="14">
        <v>24.89</v>
      </c>
    </row>
    <row r="7192" spans="13:17" x14ac:dyDescent="0.3">
      <c r="M7192" s="16">
        <v>302.86</v>
      </c>
      <c r="N7192" s="16">
        <v>21.45</v>
      </c>
      <c r="O7192" s="17">
        <v>60.1</v>
      </c>
      <c r="P7192" s="16">
        <v>6.63</v>
      </c>
      <c r="Q7192" s="16">
        <v>21.45</v>
      </c>
    </row>
    <row r="7193" spans="13:17" x14ac:dyDescent="0.3">
      <c r="M7193" s="14">
        <v>365.33</v>
      </c>
      <c r="N7193" s="14">
        <v>20.87</v>
      </c>
      <c r="O7193" s="15">
        <v>66.099999999999994</v>
      </c>
      <c r="P7193" s="14">
        <v>6.8</v>
      </c>
      <c r="Q7193" s="14">
        <v>20.87</v>
      </c>
    </row>
    <row r="7194" spans="13:17" x14ac:dyDescent="0.3">
      <c r="M7194" s="16">
        <v>365.12</v>
      </c>
      <c r="N7194" s="16">
        <v>25.2</v>
      </c>
      <c r="O7194" s="17">
        <v>71.94</v>
      </c>
      <c r="P7194" s="16">
        <v>6.92</v>
      </c>
      <c r="Q7194" s="16">
        <v>25.2</v>
      </c>
    </row>
    <row r="7195" spans="13:17" x14ac:dyDescent="0.3">
      <c r="M7195" s="14">
        <v>358.3</v>
      </c>
      <c r="N7195" s="14">
        <v>27.81</v>
      </c>
      <c r="O7195" s="15">
        <v>75.95</v>
      </c>
      <c r="P7195" s="14">
        <v>7.05</v>
      </c>
      <c r="Q7195" s="14">
        <v>27.81</v>
      </c>
    </row>
    <row r="7196" spans="13:17" x14ac:dyDescent="0.3">
      <c r="M7196" s="16">
        <v>271.10000000000002</v>
      </c>
      <c r="N7196" s="16">
        <v>19.41</v>
      </c>
      <c r="O7196" s="17">
        <v>56.23</v>
      </c>
      <c r="P7196" s="16">
        <v>6.57</v>
      </c>
      <c r="Q7196" s="16">
        <v>19.41</v>
      </c>
    </row>
    <row r="7197" spans="13:17" x14ac:dyDescent="0.3">
      <c r="M7197" s="14">
        <v>395.26</v>
      </c>
      <c r="N7197" s="14">
        <v>26.87</v>
      </c>
      <c r="O7197" s="15">
        <v>83.9</v>
      </c>
      <c r="P7197" s="14">
        <v>6.86</v>
      </c>
      <c r="Q7197" s="14">
        <v>26.87</v>
      </c>
    </row>
    <row r="7198" spans="13:17" x14ac:dyDescent="0.3">
      <c r="M7198" s="16">
        <v>316.85000000000002</v>
      </c>
      <c r="N7198" s="16">
        <v>24.03</v>
      </c>
      <c r="O7198" s="17">
        <v>65.34</v>
      </c>
      <c r="P7198" s="16">
        <v>6.82</v>
      </c>
      <c r="Q7198" s="16">
        <v>24.03</v>
      </c>
    </row>
    <row r="7199" spans="13:17" x14ac:dyDescent="0.3">
      <c r="M7199" s="14">
        <v>286.83</v>
      </c>
      <c r="N7199" s="14">
        <v>20.97</v>
      </c>
      <c r="O7199" s="15">
        <v>56.02</v>
      </c>
      <c r="P7199" s="14">
        <v>6.6</v>
      </c>
      <c r="Q7199" s="14">
        <v>20.97</v>
      </c>
    </row>
    <row r="7200" spans="13:17" x14ac:dyDescent="0.3">
      <c r="M7200" s="16">
        <v>316.47000000000003</v>
      </c>
      <c r="N7200" s="16">
        <v>24.74</v>
      </c>
      <c r="O7200" s="17">
        <v>63.94</v>
      </c>
      <c r="P7200" s="16">
        <v>6.78</v>
      </c>
      <c r="Q7200" s="16">
        <v>24.74</v>
      </c>
    </row>
    <row r="7201" spans="13:17" x14ac:dyDescent="0.3">
      <c r="M7201" s="14">
        <v>322.08</v>
      </c>
      <c r="N7201" s="14">
        <v>22.01</v>
      </c>
      <c r="O7201" s="15">
        <v>63.27</v>
      </c>
      <c r="P7201" s="14">
        <v>6.77</v>
      </c>
      <c r="Q7201" s="14">
        <v>22.01</v>
      </c>
    </row>
    <row r="7202" spans="13:17" x14ac:dyDescent="0.3">
      <c r="M7202" s="16">
        <v>318.64999999999998</v>
      </c>
      <c r="N7202" s="16">
        <v>25.23</v>
      </c>
      <c r="O7202" s="17">
        <v>67.760000000000005</v>
      </c>
      <c r="P7202" s="16">
        <v>6.78</v>
      </c>
      <c r="Q7202" s="16">
        <v>25.23</v>
      </c>
    </row>
    <row r="7203" spans="13:17" x14ac:dyDescent="0.3">
      <c r="M7203" s="14">
        <v>363.17</v>
      </c>
      <c r="N7203" s="14">
        <v>25.26</v>
      </c>
      <c r="O7203" s="15">
        <v>69.19</v>
      </c>
      <c r="P7203" s="14">
        <v>6.71</v>
      </c>
      <c r="Q7203" s="14">
        <v>25.26</v>
      </c>
    </row>
    <row r="7204" spans="13:17" x14ac:dyDescent="0.3">
      <c r="M7204" s="16">
        <v>298.47000000000003</v>
      </c>
      <c r="N7204" s="16">
        <v>20.09</v>
      </c>
      <c r="O7204" s="17">
        <v>61.25</v>
      </c>
      <c r="P7204" s="16">
        <v>6.43</v>
      </c>
      <c r="Q7204" s="16">
        <v>20.09</v>
      </c>
    </row>
    <row r="7205" spans="13:17" x14ac:dyDescent="0.3">
      <c r="M7205" s="14">
        <v>399.7</v>
      </c>
      <c r="N7205" s="14">
        <v>27.04</v>
      </c>
      <c r="O7205" s="15">
        <v>75.97</v>
      </c>
      <c r="P7205" s="14">
        <v>6.75</v>
      </c>
      <c r="Q7205" s="14">
        <v>27.04</v>
      </c>
    </row>
    <row r="7206" spans="13:17" x14ac:dyDescent="0.3">
      <c r="M7206" s="16">
        <v>340.78</v>
      </c>
      <c r="N7206" s="16">
        <v>24.29</v>
      </c>
      <c r="O7206" s="17">
        <v>67.790000000000006</v>
      </c>
      <c r="P7206" s="16">
        <v>6.91</v>
      </c>
      <c r="Q7206" s="16">
        <v>24.29</v>
      </c>
    </row>
    <row r="7207" spans="13:17" x14ac:dyDescent="0.3">
      <c r="M7207" s="14">
        <v>357.42</v>
      </c>
      <c r="N7207" s="14">
        <v>26.97</v>
      </c>
      <c r="O7207" s="15">
        <v>75.52</v>
      </c>
      <c r="P7207" s="14">
        <v>6.87</v>
      </c>
      <c r="Q7207" s="14">
        <v>26.97</v>
      </c>
    </row>
    <row r="7208" spans="13:17" x14ac:dyDescent="0.3">
      <c r="M7208" s="16">
        <v>7.96</v>
      </c>
      <c r="N7208" s="16">
        <v>11.03</v>
      </c>
      <c r="O7208" s="17">
        <v>1.58</v>
      </c>
      <c r="P7208" s="16">
        <v>6.71</v>
      </c>
      <c r="Q7208" s="16">
        <v>11.03</v>
      </c>
    </row>
    <row r="7209" spans="13:17" x14ac:dyDescent="0.3">
      <c r="M7209" s="14">
        <v>383.16</v>
      </c>
      <c r="N7209" s="14">
        <v>23.96</v>
      </c>
      <c r="O7209" s="15">
        <v>71.48</v>
      </c>
      <c r="P7209" s="14">
        <v>6.85</v>
      </c>
      <c r="Q7209" s="14">
        <v>23.96</v>
      </c>
    </row>
    <row r="7210" spans="13:17" x14ac:dyDescent="0.3">
      <c r="M7210" s="16">
        <v>25.77</v>
      </c>
      <c r="N7210" s="16">
        <v>13.65</v>
      </c>
      <c r="O7210" s="17">
        <v>5.25</v>
      </c>
      <c r="P7210" s="16">
        <v>6.89</v>
      </c>
      <c r="Q7210" s="16">
        <v>13.65</v>
      </c>
    </row>
    <row r="7211" spans="13:17" x14ac:dyDescent="0.3">
      <c r="M7211" s="14">
        <v>398.29</v>
      </c>
      <c r="N7211" s="14">
        <v>26.72</v>
      </c>
      <c r="O7211" s="15">
        <v>80.430000000000007</v>
      </c>
      <c r="P7211" s="14">
        <v>6.9</v>
      </c>
      <c r="Q7211" s="14">
        <v>26.72</v>
      </c>
    </row>
    <row r="7212" spans="13:17" x14ac:dyDescent="0.3">
      <c r="M7212" s="16">
        <v>9.11</v>
      </c>
      <c r="N7212" s="16">
        <v>11.46</v>
      </c>
      <c r="O7212" s="17">
        <v>1.79</v>
      </c>
      <c r="P7212" s="16">
        <v>7.05</v>
      </c>
      <c r="Q7212" s="16">
        <v>11.46</v>
      </c>
    </row>
    <row r="7213" spans="13:17" x14ac:dyDescent="0.3">
      <c r="M7213" s="14">
        <v>357.05</v>
      </c>
      <c r="N7213" s="14">
        <v>24.07</v>
      </c>
      <c r="O7213" s="15">
        <v>68.91</v>
      </c>
      <c r="P7213" s="14">
        <v>6.58</v>
      </c>
      <c r="Q7213" s="14">
        <v>24.07</v>
      </c>
    </row>
    <row r="7214" spans="13:17" x14ac:dyDescent="0.3">
      <c r="M7214" s="16">
        <v>388.49</v>
      </c>
      <c r="N7214" s="16">
        <v>22.59</v>
      </c>
      <c r="O7214" s="17">
        <v>72.44</v>
      </c>
      <c r="P7214" s="16">
        <v>6.81</v>
      </c>
      <c r="Q7214" s="16">
        <v>22.59</v>
      </c>
    </row>
    <row r="7215" spans="13:17" x14ac:dyDescent="0.3">
      <c r="M7215" s="14">
        <v>379.53</v>
      </c>
      <c r="N7215" s="14">
        <v>24.37</v>
      </c>
      <c r="O7215" s="15">
        <v>72.569999999999993</v>
      </c>
      <c r="P7215" s="14">
        <v>6.76</v>
      </c>
      <c r="Q7215" s="14">
        <v>24.37</v>
      </c>
    </row>
    <row r="7216" spans="13:17" x14ac:dyDescent="0.3">
      <c r="M7216" s="16">
        <v>333.38</v>
      </c>
      <c r="N7216" s="16">
        <v>25.6</v>
      </c>
      <c r="O7216" s="17">
        <v>65.88</v>
      </c>
      <c r="P7216" s="16">
        <v>6.72</v>
      </c>
      <c r="Q7216" s="16">
        <v>25.6</v>
      </c>
    </row>
    <row r="7217" spans="13:17" x14ac:dyDescent="0.3">
      <c r="M7217" s="14">
        <v>438.6</v>
      </c>
      <c r="N7217" s="14">
        <v>29.32</v>
      </c>
      <c r="O7217" s="15">
        <v>82.3</v>
      </c>
      <c r="P7217" s="14">
        <v>6.98</v>
      </c>
      <c r="Q7217" s="14">
        <v>29.32</v>
      </c>
    </row>
    <row r="7218" spans="13:17" x14ac:dyDescent="0.3">
      <c r="M7218" s="16">
        <v>385.16</v>
      </c>
      <c r="N7218" s="16">
        <v>28.13</v>
      </c>
      <c r="O7218" s="17">
        <v>78.8</v>
      </c>
      <c r="P7218" s="16">
        <v>7.05</v>
      </c>
      <c r="Q7218" s="16">
        <v>28.13</v>
      </c>
    </row>
    <row r="7219" spans="13:17" x14ac:dyDescent="0.3">
      <c r="M7219" s="14">
        <v>275.73</v>
      </c>
      <c r="N7219" s="14">
        <v>22.02</v>
      </c>
      <c r="O7219" s="15">
        <v>58.8</v>
      </c>
      <c r="P7219" s="14">
        <v>6.53</v>
      </c>
      <c r="Q7219" s="14">
        <v>22.02</v>
      </c>
    </row>
    <row r="7220" spans="13:17" x14ac:dyDescent="0.3">
      <c r="M7220" s="16">
        <v>403.77</v>
      </c>
      <c r="N7220" s="16">
        <v>28.06</v>
      </c>
      <c r="O7220" s="17">
        <v>80.36</v>
      </c>
      <c r="P7220" s="16">
        <v>7.06</v>
      </c>
      <c r="Q7220" s="16">
        <v>28.06</v>
      </c>
    </row>
    <row r="7221" spans="13:17" x14ac:dyDescent="0.3">
      <c r="M7221" s="14">
        <v>327.29000000000002</v>
      </c>
      <c r="N7221" s="14">
        <v>21.43</v>
      </c>
      <c r="O7221" s="15">
        <v>67.55</v>
      </c>
      <c r="P7221" s="14">
        <v>6.7</v>
      </c>
      <c r="Q7221" s="14">
        <v>21.43</v>
      </c>
    </row>
    <row r="7222" spans="13:17" x14ac:dyDescent="0.3">
      <c r="M7222" s="16">
        <v>19.04</v>
      </c>
      <c r="N7222" s="16">
        <v>10.78</v>
      </c>
      <c r="O7222" s="17">
        <v>3.81</v>
      </c>
      <c r="P7222" s="16">
        <v>6.75</v>
      </c>
      <c r="Q7222" s="16">
        <v>10.78</v>
      </c>
    </row>
    <row r="7223" spans="13:17" x14ac:dyDescent="0.3">
      <c r="M7223" s="14">
        <v>292.17</v>
      </c>
      <c r="N7223" s="14">
        <v>22.02</v>
      </c>
      <c r="O7223" s="15">
        <v>60.89</v>
      </c>
      <c r="P7223" s="14">
        <v>6.67</v>
      </c>
      <c r="Q7223" s="14">
        <v>22.02</v>
      </c>
    </row>
    <row r="7224" spans="13:17" x14ac:dyDescent="0.3">
      <c r="M7224" s="16">
        <v>320.27999999999997</v>
      </c>
      <c r="N7224" s="16">
        <v>24.6</v>
      </c>
      <c r="O7224" s="17">
        <v>66.709999999999994</v>
      </c>
      <c r="P7224" s="16">
        <v>6.66</v>
      </c>
      <c r="Q7224" s="16">
        <v>24.6</v>
      </c>
    </row>
    <row r="7225" spans="13:17" x14ac:dyDescent="0.3">
      <c r="M7225" s="14">
        <v>389.72</v>
      </c>
      <c r="N7225" s="14">
        <v>27.21</v>
      </c>
      <c r="O7225" s="15">
        <v>77.459999999999994</v>
      </c>
      <c r="P7225" s="14">
        <v>7.07</v>
      </c>
      <c r="Q7225" s="14">
        <v>27.21</v>
      </c>
    </row>
    <row r="7226" spans="13:17" x14ac:dyDescent="0.3">
      <c r="M7226" s="16">
        <v>396.79</v>
      </c>
      <c r="N7226" s="16">
        <v>27.35</v>
      </c>
      <c r="O7226" s="17">
        <v>74.27</v>
      </c>
      <c r="P7226" s="16">
        <v>6.81</v>
      </c>
      <c r="Q7226" s="16">
        <v>27.35</v>
      </c>
    </row>
    <row r="7227" spans="13:17" x14ac:dyDescent="0.3">
      <c r="M7227" s="14">
        <v>391.19</v>
      </c>
      <c r="N7227" s="14">
        <v>29.06</v>
      </c>
      <c r="O7227" s="15">
        <v>77.64</v>
      </c>
      <c r="P7227" s="14">
        <v>7.04</v>
      </c>
      <c r="Q7227" s="14">
        <v>29.06</v>
      </c>
    </row>
    <row r="7228" spans="13:17" x14ac:dyDescent="0.3">
      <c r="M7228" s="16">
        <v>316.77999999999997</v>
      </c>
      <c r="N7228" s="16">
        <v>22.44</v>
      </c>
      <c r="O7228" s="17">
        <v>63.44</v>
      </c>
      <c r="P7228" s="16">
        <v>6.64</v>
      </c>
      <c r="Q7228" s="16">
        <v>22.44</v>
      </c>
    </row>
    <row r="7229" spans="13:17" x14ac:dyDescent="0.3">
      <c r="M7229" s="14">
        <v>402.13</v>
      </c>
      <c r="N7229" s="14">
        <v>28.6</v>
      </c>
      <c r="O7229" s="15">
        <v>78.5</v>
      </c>
      <c r="P7229" s="14">
        <v>6.98</v>
      </c>
      <c r="Q7229" s="14">
        <v>28.6</v>
      </c>
    </row>
    <row r="7230" spans="13:17" x14ac:dyDescent="0.3">
      <c r="M7230" s="16">
        <v>308.33</v>
      </c>
      <c r="N7230" s="16">
        <v>20.52</v>
      </c>
      <c r="O7230" s="17">
        <v>57.67</v>
      </c>
      <c r="P7230" s="16">
        <v>6.45</v>
      </c>
      <c r="Q7230" s="16">
        <v>20.52</v>
      </c>
    </row>
    <row r="7231" spans="13:17" x14ac:dyDescent="0.3">
      <c r="M7231" s="14">
        <v>450.23</v>
      </c>
      <c r="N7231" s="14">
        <v>30.35</v>
      </c>
      <c r="O7231" s="15">
        <v>87.9</v>
      </c>
      <c r="P7231" s="14">
        <v>7.12</v>
      </c>
      <c r="Q7231" s="14">
        <v>30.35</v>
      </c>
    </row>
    <row r="7232" spans="13:17" x14ac:dyDescent="0.3">
      <c r="M7232" s="16">
        <v>316.64</v>
      </c>
      <c r="N7232" s="16">
        <v>20.04</v>
      </c>
      <c r="O7232" s="17">
        <v>59.37</v>
      </c>
      <c r="P7232" s="16">
        <v>6.64</v>
      </c>
      <c r="Q7232" s="16">
        <v>20.04</v>
      </c>
    </row>
    <row r="7233" spans="13:17" x14ac:dyDescent="0.3">
      <c r="M7233" s="14">
        <v>387.37</v>
      </c>
      <c r="N7233" s="14">
        <v>25.2</v>
      </c>
      <c r="O7233" s="15">
        <v>72.430000000000007</v>
      </c>
      <c r="P7233" s="14">
        <v>6.84</v>
      </c>
      <c r="Q7233" s="14">
        <v>25.2</v>
      </c>
    </row>
    <row r="7234" spans="13:17" x14ac:dyDescent="0.3">
      <c r="M7234" s="16">
        <v>414.18</v>
      </c>
      <c r="N7234" s="16">
        <v>25.06</v>
      </c>
      <c r="O7234" s="17">
        <v>76.91</v>
      </c>
      <c r="P7234" s="16">
        <v>6.95</v>
      </c>
      <c r="Q7234" s="16">
        <v>25.06</v>
      </c>
    </row>
    <row r="7235" spans="13:17" x14ac:dyDescent="0.3">
      <c r="M7235" s="14">
        <v>376.14</v>
      </c>
      <c r="N7235" s="14">
        <v>22.85</v>
      </c>
      <c r="O7235" s="15">
        <v>74.400000000000006</v>
      </c>
      <c r="P7235" s="14">
        <v>6.61</v>
      </c>
      <c r="Q7235" s="14">
        <v>22.85</v>
      </c>
    </row>
    <row r="7236" spans="13:17" x14ac:dyDescent="0.3">
      <c r="M7236" s="16">
        <v>366.6</v>
      </c>
      <c r="N7236" s="16">
        <v>26.38</v>
      </c>
      <c r="O7236" s="17">
        <v>75</v>
      </c>
      <c r="P7236" s="16">
        <v>7</v>
      </c>
      <c r="Q7236" s="16">
        <v>26.38</v>
      </c>
    </row>
    <row r="7237" spans="13:17" x14ac:dyDescent="0.3">
      <c r="M7237" s="14">
        <v>410.26</v>
      </c>
      <c r="N7237" s="14">
        <v>27.02</v>
      </c>
      <c r="O7237" s="15">
        <v>73.180000000000007</v>
      </c>
      <c r="P7237" s="14">
        <v>6.96</v>
      </c>
      <c r="Q7237" s="14">
        <v>27.02</v>
      </c>
    </row>
    <row r="7238" spans="13:17" x14ac:dyDescent="0.3">
      <c r="M7238" s="16">
        <v>311.77999999999997</v>
      </c>
      <c r="N7238" s="16">
        <v>22.46</v>
      </c>
      <c r="O7238" s="17">
        <v>59.73</v>
      </c>
      <c r="P7238" s="16">
        <v>6.57</v>
      </c>
      <c r="Q7238" s="16">
        <v>22.46</v>
      </c>
    </row>
    <row r="7239" spans="13:17" x14ac:dyDescent="0.3">
      <c r="M7239" s="14">
        <v>418.65</v>
      </c>
      <c r="N7239" s="14">
        <v>29.76</v>
      </c>
      <c r="O7239" s="15">
        <v>85.75</v>
      </c>
      <c r="P7239" s="14">
        <v>7.07</v>
      </c>
      <c r="Q7239" s="14">
        <v>29.76</v>
      </c>
    </row>
    <row r="7240" spans="13:17" x14ac:dyDescent="0.3">
      <c r="M7240" s="16">
        <v>387.54</v>
      </c>
      <c r="N7240" s="16">
        <v>24.84</v>
      </c>
      <c r="O7240" s="17">
        <v>74.33</v>
      </c>
      <c r="P7240" s="16">
        <v>6.86</v>
      </c>
      <c r="Q7240" s="16">
        <v>24.84</v>
      </c>
    </row>
    <row r="7241" spans="13:17" x14ac:dyDescent="0.3">
      <c r="M7241" s="14">
        <v>296.49</v>
      </c>
      <c r="N7241" s="14">
        <v>22.22</v>
      </c>
      <c r="O7241" s="15">
        <v>62.89</v>
      </c>
      <c r="P7241" s="14">
        <v>6.57</v>
      </c>
      <c r="Q7241" s="14">
        <v>22.22</v>
      </c>
    </row>
    <row r="7242" spans="13:17" x14ac:dyDescent="0.3">
      <c r="M7242" s="16">
        <v>298.36</v>
      </c>
      <c r="N7242" s="16">
        <v>23.61</v>
      </c>
      <c r="O7242" s="17">
        <v>61.37</v>
      </c>
      <c r="P7242" s="16">
        <v>6.64</v>
      </c>
      <c r="Q7242" s="16">
        <v>23.61</v>
      </c>
    </row>
    <row r="7243" spans="13:17" x14ac:dyDescent="0.3">
      <c r="M7243" s="14">
        <v>331.31</v>
      </c>
      <c r="N7243" s="14">
        <v>23.75</v>
      </c>
      <c r="O7243" s="15">
        <v>63.95</v>
      </c>
      <c r="P7243" s="14">
        <v>6.75</v>
      </c>
      <c r="Q7243" s="14">
        <v>23.75</v>
      </c>
    </row>
    <row r="7244" spans="13:17" x14ac:dyDescent="0.3">
      <c r="M7244" s="16">
        <v>434.71</v>
      </c>
      <c r="N7244" s="16">
        <v>28.16</v>
      </c>
      <c r="O7244" s="17">
        <v>81.14</v>
      </c>
      <c r="P7244" s="16">
        <v>7.11</v>
      </c>
      <c r="Q7244" s="16">
        <v>28.16</v>
      </c>
    </row>
    <row r="7245" spans="13:17" x14ac:dyDescent="0.3">
      <c r="M7245" s="14">
        <v>439.67</v>
      </c>
      <c r="N7245" s="14">
        <v>32.26</v>
      </c>
      <c r="O7245" s="15">
        <v>89.89</v>
      </c>
      <c r="P7245" s="14">
        <v>7.12</v>
      </c>
      <c r="Q7245" s="14">
        <v>32.26</v>
      </c>
    </row>
    <row r="7246" spans="13:17" x14ac:dyDescent="0.3">
      <c r="M7246" s="16">
        <v>353.16</v>
      </c>
      <c r="N7246" s="16">
        <v>23.38</v>
      </c>
      <c r="O7246" s="17">
        <v>72.180000000000007</v>
      </c>
      <c r="P7246" s="16">
        <v>6.92</v>
      </c>
      <c r="Q7246" s="16">
        <v>23.38</v>
      </c>
    </row>
    <row r="7247" spans="13:17" x14ac:dyDescent="0.3">
      <c r="M7247" s="14">
        <v>258.79000000000002</v>
      </c>
      <c r="N7247" s="14">
        <v>19.21</v>
      </c>
      <c r="O7247" s="15">
        <v>50.92</v>
      </c>
      <c r="P7247" s="14">
        <v>6.3</v>
      </c>
      <c r="Q7247" s="14">
        <v>19.21</v>
      </c>
    </row>
    <row r="7248" spans="13:17" x14ac:dyDescent="0.3">
      <c r="M7248" s="16">
        <v>325.41000000000003</v>
      </c>
      <c r="N7248" s="16">
        <v>23.86</v>
      </c>
      <c r="O7248" s="17">
        <v>65.459999999999994</v>
      </c>
      <c r="P7248" s="16">
        <v>6.59</v>
      </c>
      <c r="Q7248" s="16">
        <v>23.86</v>
      </c>
    </row>
    <row r="7249" spans="13:17" x14ac:dyDescent="0.3">
      <c r="M7249" s="14">
        <v>335.92</v>
      </c>
      <c r="N7249" s="14">
        <v>20.46</v>
      </c>
      <c r="O7249" s="15">
        <v>61.16</v>
      </c>
      <c r="P7249" s="14">
        <v>6.58</v>
      </c>
      <c r="Q7249" s="14">
        <v>20.46</v>
      </c>
    </row>
    <row r="7250" spans="13:17" x14ac:dyDescent="0.3">
      <c r="M7250" s="16">
        <v>347.06</v>
      </c>
      <c r="N7250" s="16">
        <v>25.47</v>
      </c>
      <c r="O7250" s="17">
        <v>72.349999999999994</v>
      </c>
      <c r="P7250" s="16">
        <v>6.88</v>
      </c>
      <c r="Q7250" s="16">
        <v>25.47</v>
      </c>
    </row>
    <row r="7251" spans="13:17" x14ac:dyDescent="0.3">
      <c r="M7251" s="14">
        <v>391.75</v>
      </c>
      <c r="N7251" s="14">
        <v>27.88</v>
      </c>
      <c r="O7251" s="15">
        <v>79.16</v>
      </c>
      <c r="P7251" s="14">
        <v>6.99</v>
      </c>
      <c r="Q7251" s="14">
        <v>27.88</v>
      </c>
    </row>
    <row r="7252" spans="13:17" x14ac:dyDescent="0.3">
      <c r="M7252" s="16">
        <v>328.75</v>
      </c>
      <c r="N7252" s="16">
        <v>21.74</v>
      </c>
      <c r="O7252" s="17">
        <v>62.4</v>
      </c>
      <c r="P7252" s="16">
        <v>6.67</v>
      </c>
      <c r="Q7252" s="16">
        <v>21.74</v>
      </c>
    </row>
    <row r="7253" spans="13:17" x14ac:dyDescent="0.3">
      <c r="M7253" s="14">
        <v>396.05</v>
      </c>
      <c r="N7253" s="14">
        <v>25.44</v>
      </c>
      <c r="O7253" s="15">
        <v>78.62</v>
      </c>
      <c r="P7253" s="14">
        <v>6.84</v>
      </c>
      <c r="Q7253" s="14">
        <v>25.44</v>
      </c>
    </row>
    <row r="7254" spans="13:17" x14ac:dyDescent="0.3">
      <c r="M7254" s="16">
        <v>477.38</v>
      </c>
      <c r="N7254" s="16">
        <v>30.72</v>
      </c>
      <c r="O7254" s="17">
        <v>90.01</v>
      </c>
      <c r="P7254" s="16">
        <v>6.9</v>
      </c>
      <c r="Q7254" s="16">
        <v>30.72</v>
      </c>
    </row>
    <row r="7255" spans="13:17" x14ac:dyDescent="0.3">
      <c r="M7255" s="14">
        <v>23.55</v>
      </c>
      <c r="N7255" s="14">
        <v>11.07</v>
      </c>
      <c r="O7255" s="15">
        <v>4.71</v>
      </c>
      <c r="P7255" s="14">
        <v>6.56</v>
      </c>
      <c r="Q7255" s="14">
        <v>11.07</v>
      </c>
    </row>
    <row r="7256" spans="13:17" x14ac:dyDescent="0.3">
      <c r="M7256" s="16">
        <v>358.68</v>
      </c>
      <c r="N7256" s="16">
        <v>23.26</v>
      </c>
      <c r="O7256" s="17">
        <v>68.22</v>
      </c>
      <c r="P7256" s="16">
        <v>6.62</v>
      </c>
      <c r="Q7256" s="16">
        <v>23.26</v>
      </c>
    </row>
    <row r="7257" spans="13:17" x14ac:dyDescent="0.3">
      <c r="M7257" s="14">
        <v>351.89</v>
      </c>
      <c r="N7257" s="14">
        <v>24.28</v>
      </c>
      <c r="O7257" s="15">
        <v>72</v>
      </c>
      <c r="P7257" s="14">
        <v>6.71</v>
      </c>
      <c r="Q7257" s="14">
        <v>24.28</v>
      </c>
    </row>
    <row r="7258" spans="13:17" x14ac:dyDescent="0.3">
      <c r="M7258" s="16">
        <v>354.45</v>
      </c>
      <c r="N7258" s="16">
        <v>24.39</v>
      </c>
      <c r="O7258" s="17">
        <v>68.8</v>
      </c>
      <c r="P7258" s="16">
        <v>6.67</v>
      </c>
      <c r="Q7258" s="16">
        <v>24.39</v>
      </c>
    </row>
    <row r="7259" spans="13:17" x14ac:dyDescent="0.3">
      <c r="M7259" s="14">
        <v>416.05</v>
      </c>
      <c r="N7259" s="14">
        <v>29.92</v>
      </c>
      <c r="O7259" s="15">
        <v>81.849999999999994</v>
      </c>
      <c r="P7259" s="14">
        <v>7.07</v>
      </c>
      <c r="Q7259" s="14">
        <v>29.92</v>
      </c>
    </row>
    <row r="7260" spans="13:17" x14ac:dyDescent="0.3">
      <c r="M7260" s="16">
        <v>32.72</v>
      </c>
      <c r="N7260" s="16">
        <v>12.5</v>
      </c>
      <c r="O7260" s="17">
        <v>6.57</v>
      </c>
      <c r="P7260" s="16">
        <v>6.96</v>
      </c>
      <c r="Q7260" s="16">
        <v>12.5</v>
      </c>
    </row>
    <row r="7261" spans="13:17" x14ac:dyDescent="0.3">
      <c r="M7261" s="14">
        <v>321.02</v>
      </c>
      <c r="N7261" s="14">
        <v>20.96</v>
      </c>
      <c r="O7261" s="15">
        <v>61.4</v>
      </c>
      <c r="P7261" s="14">
        <v>6.62</v>
      </c>
      <c r="Q7261" s="14">
        <v>20.96</v>
      </c>
    </row>
    <row r="7262" spans="13:17" x14ac:dyDescent="0.3">
      <c r="M7262" s="16">
        <v>396.31</v>
      </c>
      <c r="N7262" s="16">
        <v>26.18</v>
      </c>
      <c r="O7262" s="17">
        <v>75.75</v>
      </c>
      <c r="P7262" s="16">
        <v>6.68</v>
      </c>
      <c r="Q7262" s="16">
        <v>26.18</v>
      </c>
    </row>
    <row r="7263" spans="13:17" x14ac:dyDescent="0.3">
      <c r="M7263" s="14">
        <v>280.74</v>
      </c>
      <c r="N7263" s="14">
        <v>20.25</v>
      </c>
      <c r="O7263" s="15">
        <v>58.69</v>
      </c>
      <c r="P7263" s="14">
        <v>6.72</v>
      </c>
      <c r="Q7263" s="14">
        <v>20.25</v>
      </c>
    </row>
    <row r="7264" spans="13:17" x14ac:dyDescent="0.3">
      <c r="M7264" s="16">
        <v>285.57</v>
      </c>
      <c r="N7264" s="16">
        <v>19.72</v>
      </c>
      <c r="O7264" s="17">
        <v>59.68</v>
      </c>
      <c r="P7264" s="16">
        <v>6.54</v>
      </c>
      <c r="Q7264" s="16">
        <v>19.72</v>
      </c>
    </row>
    <row r="7265" spans="13:17" x14ac:dyDescent="0.3">
      <c r="M7265" s="14">
        <v>315.33</v>
      </c>
      <c r="N7265" s="14">
        <v>23.72</v>
      </c>
      <c r="O7265" s="15">
        <v>64.17</v>
      </c>
      <c r="P7265" s="14">
        <v>6.81</v>
      </c>
      <c r="Q7265" s="14">
        <v>23.72</v>
      </c>
    </row>
    <row r="7266" spans="13:17" x14ac:dyDescent="0.3">
      <c r="M7266" s="16">
        <v>425.43</v>
      </c>
      <c r="N7266" s="16">
        <v>30.02</v>
      </c>
      <c r="O7266" s="17">
        <v>85.51</v>
      </c>
      <c r="P7266" s="16">
        <v>7.21</v>
      </c>
      <c r="Q7266" s="16">
        <v>30.02</v>
      </c>
    </row>
    <row r="7267" spans="13:17" x14ac:dyDescent="0.3">
      <c r="M7267" s="14">
        <v>347.79</v>
      </c>
      <c r="N7267" s="14">
        <v>23.29</v>
      </c>
      <c r="O7267" s="15">
        <v>69.260000000000005</v>
      </c>
      <c r="P7267" s="14">
        <v>6.85</v>
      </c>
      <c r="Q7267" s="14">
        <v>23.29</v>
      </c>
    </row>
    <row r="7268" spans="13:17" x14ac:dyDescent="0.3">
      <c r="M7268" s="16">
        <v>440.03</v>
      </c>
      <c r="N7268" s="16">
        <v>28.7</v>
      </c>
      <c r="O7268" s="17">
        <v>80.459999999999994</v>
      </c>
      <c r="P7268" s="16">
        <v>6.93</v>
      </c>
      <c r="Q7268" s="16">
        <v>28.7</v>
      </c>
    </row>
    <row r="7269" spans="13:17" x14ac:dyDescent="0.3">
      <c r="M7269" s="14">
        <v>311.58</v>
      </c>
      <c r="N7269" s="14">
        <v>20.7</v>
      </c>
      <c r="O7269" s="15">
        <v>62.15</v>
      </c>
      <c r="P7269" s="14">
        <v>6.61</v>
      </c>
      <c r="Q7269" s="14">
        <v>20.7</v>
      </c>
    </row>
    <row r="7270" spans="13:17" x14ac:dyDescent="0.3">
      <c r="M7270" s="16">
        <v>366.76</v>
      </c>
      <c r="N7270" s="16">
        <v>28.64</v>
      </c>
      <c r="O7270" s="17">
        <v>81.23</v>
      </c>
      <c r="P7270" s="16">
        <v>6.99</v>
      </c>
      <c r="Q7270" s="16">
        <v>28.64</v>
      </c>
    </row>
    <row r="7271" spans="13:17" x14ac:dyDescent="0.3">
      <c r="M7271" s="14">
        <v>319.89999999999998</v>
      </c>
      <c r="N7271" s="14">
        <v>21.16</v>
      </c>
      <c r="O7271" s="15">
        <v>60</v>
      </c>
      <c r="P7271" s="14">
        <v>6.45</v>
      </c>
      <c r="Q7271" s="14">
        <v>21.16</v>
      </c>
    </row>
    <row r="7272" spans="13:17" x14ac:dyDescent="0.3">
      <c r="M7272" s="16">
        <v>419.76</v>
      </c>
      <c r="N7272" s="16">
        <v>26.04</v>
      </c>
      <c r="O7272" s="17">
        <v>77.5</v>
      </c>
      <c r="P7272" s="16">
        <v>6.92</v>
      </c>
      <c r="Q7272" s="16">
        <v>26.04</v>
      </c>
    </row>
    <row r="7273" spans="13:17" x14ac:dyDescent="0.3">
      <c r="M7273" s="14">
        <v>360.99</v>
      </c>
      <c r="N7273" s="14">
        <v>23.46</v>
      </c>
      <c r="O7273" s="15">
        <v>71.42</v>
      </c>
      <c r="P7273" s="14">
        <v>6.68</v>
      </c>
      <c r="Q7273" s="14">
        <v>23.46</v>
      </c>
    </row>
    <row r="7274" spans="13:17" x14ac:dyDescent="0.3">
      <c r="M7274" s="16">
        <v>419.4</v>
      </c>
      <c r="N7274" s="16">
        <v>27.51</v>
      </c>
      <c r="O7274" s="17">
        <v>81.06</v>
      </c>
      <c r="P7274" s="16">
        <v>7.05</v>
      </c>
      <c r="Q7274" s="16">
        <v>27.51</v>
      </c>
    </row>
    <row r="7275" spans="13:17" x14ac:dyDescent="0.3">
      <c r="M7275" s="14">
        <v>327.17</v>
      </c>
      <c r="N7275" s="14">
        <v>20.55</v>
      </c>
      <c r="O7275" s="15">
        <v>61.29</v>
      </c>
      <c r="P7275" s="14">
        <v>6.54</v>
      </c>
      <c r="Q7275" s="14">
        <v>20.55</v>
      </c>
    </row>
    <row r="7276" spans="13:17" x14ac:dyDescent="0.3">
      <c r="M7276" s="16">
        <v>329.16</v>
      </c>
      <c r="N7276" s="16">
        <v>22.33</v>
      </c>
      <c r="O7276" s="17">
        <v>65.08</v>
      </c>
      <c r="P7276" s="16">
        <v>6.75</v>
      </c>
      <c r="Q7276" s="16">
        <v>22.33</v>
      </c>
    </row>
    <row r="7277" spans="13:17" x14ac:dyDescent="0.3">
      <c r="M7277" s="14">
        <v>385.18</v>
      </c>
      <c r="N7277" s="14">
        <v>28.06</v>
      </c>
      <c r="O7277" s="15">
        <v>77.8</v>
      </c>
      <c r="P7277" s="14">
        <v>7.12</v>
      </c>
      <c r="Q7277" s="14">
        <v>28.06</v>
      </c>
    </row>
    <row r="7278" spans="13:17" x14ac:dyDescent="0.3">
      <c r="M7278" s="16">
        <v>424.24</v>
      </c>
      <c r="N7278" s="16">
        <v>27.75</v>
      </c>
      <c r="O7278" s="17">
        <v>81.25</v>
      </c>
      <c r="P7278" s="16">
        <v>7.01</v>
      </c>
      <c r="Q7278" s="16">
        <v>27.75</v>
      </c>
    </row>
    <row r="7279" spans="13:17" x14ac:dyDescent="0.3">
      <c r="M7279" s="14">
        <v>401.91</v>
      </c>
      <c r="N7279" s="14">
        <v>27.36</v>
      </c>
      <c r="O7279" s="15">
        <v>78.55</v>
      </c>
      <c r="P7279" s="14">
        <v>6.9</v>
      </c>
      <c r="Q7279" s="14">
        <v>27.36</v>
      </c>
    </row>
    <row r="7280" spans="13:17" x14ac:dyDescent="0.3">
      <c r="M7280" s="16">
        <v>291.76</v>
      </c>
      <c r="N7280" s="16">
        <v>20.57</v>
      </c>
      <c r="O7280" s="17">
        <v>63.61</v>
      </c>
      <c r="P7280" s="16">
        <v>6.71</v>
      </c>
      <c r="Q7280" s="16">
        <v>20.57</v>
      </c>
    </row>
    <row r="7281" spans="13:17" x14ac:dyDescent="0.3">
      <c r="M7281" s="14">
        <v>445.85</v>
      </c>
      <c r="N7281" s="14">
        <v>27.23</v>
      </c>
      <c r="O7281" s="15">
        <v>82.5</v>
      </c>
      <c r="P7281" s="14">
        <v>7.06</v>
      </c>
      <c r="Q7281" s="14">
        <v>27.23</v>
      </c>
    </row>
    <row r="7282" spans="13:17" x14ac:dyDescent="0.3">
      <c r="M7282" s="16">
        <v>395.37</v>
      </c>
      <c r="N7282" s="16">
        <v>28.5</v>
      </c>
      <c r="O7282" s="17">
        <v>76.95</v>
      </c>
      <c r="P7282" s="16">
        <v>6.83</v>
      </c>
      <c r="Q7282" s="16">
        <v>28.5</v>
      </c>
    </row>
    <row r="7283" spans="13:17" x14ac:dyDescent="0.3">
      <c r="M7283" s="14">
        <v>407.04</v>
      </c>
      <c r="N7283" s="14">
        <v>26.95</v>
      </c>
      <c r="O7283" s="15">
        <v>75.819999999999993</v>
      </c>
      <c r="P7283" s="14">
        <v>6.94</v>
      </c>
      <c r="Q7283" s="14">
        <v>26.95</v>
      </c>
    </row>
    <row r="7284" spans="13:17" x14ac:dyDescent="0.3">
      <c r="M7284" s="16">
        <v>390.2</v>
      </c>
      <c r="N7284" s="16">
        <v>25.43</v>
      </c>
      <c r="O7284" s="17">
        <v>76.41</v>
      </c>
      <c r="P7284" s="16">
        <v>6.95</v>
      </c>
      <c r="Q7284" s="16">
        <v>25.43</v>
      </c>
    </row>
    <row r="7285" spans="13:17" x14ac:dyDescent="0.3">
      <c r="M7285" s="14">
        <v>383.87</v>
      </c>
      <c r="N7285" s="14">
        <v>28.02</v>
      </c>
      <c r="O7285" s="15">
        <v>78.91</v>
      </c>
      <c r="P7285" s="14">
        <v>6.97</v>
      </c>
      <c r="Q7285" s="14">
        <v>28.02</v>
      </c>
    </row>
    <row r="7286" spans="13:17" x14ac:dyDescent="0.3">
      <c r="M7286" s="16">
        <v>421.81</v>
      </c>
      <c r="N7286" s="16">
        <v>31.09</v>
      </c>
      <c r="O7286" s="17">
        <v>86.48</v>
      </c>
      <c r="P7286" s="16">
        <v>7.1</v>
      </c>
      <c r="Q7286" s="16">
        <v>31.09</v>
      </c>
    </row>
    <row r="7287" spans="13:17" x14ac:dyDescent="0.3">
      <c r="M7287" s="14">
        <v>340.01</v>
      </c>
      <c r="N7287" s="14">
        <v>22.97</v>
      </c>
      <c r="O7287" s="15">
        <v>61.32</v>
      </c>
      <c r="P7287" s="14">
        <v>6.86</v>
      </c>
      <c r="Q7287" s="14">
        <v>22.97</v>
      </c>
    </row>
    <row r="7288" spans="13:17" x14ac:dyDescent="0.3">
      <c r="M7288" s="16">
        <v>289.68</v>
      </c>
      <c r="N7288" s="16">
        <v>20.93</v>
      </c>
      <c r="O7288" s="17">
        <v>57.24</v>
      </c>
      <c r="P7288" s="16">
        <v>6.42</v>
      </c>
      <c r="Q7288" s="16">
        <v>20.93</v>
      </c>
    </row>
    <row r="7289" spans="13:17" x14ac:dyDescent="0.3">
      <c r="M7289" s="14">
        <v>311.27999999999997</v>
      </c>
      <c r="N7289" s="14">
        <v>21.13</v>
      </c>
      <c r="O7289" s="15">
        <v>60.99</v>
      </c>
      <c r="P7289" s="14">
        <v>6.61</v>
      </c>
      <c r="Q7289" s="14">
        <v>21.13</v>
      </c>
    </row>
    <row r="7290" spans="13:17" x14ac:dyDescent="0.3">
      <c r="M7290" s="16">
        <v>332.72</v>
      </c>
      <c r="N7290" s="16">
        <v>22.36</v>
      </c>
      <c r="O7290" s="17">
        <v>63.91</v>
      </c>
      <c r="P7290" s="16">
        <v>6.77</v>
      </c>
      <c r="Q7290" s="16">
        <v>22.36</v>
      </c>
    </row>
    <row r="7291" spans="13:17" x14ac:dyDescent="0.3">
      <c r="M7291" s="14">
        <v>423.55</v>
      </c>
      <c r="N7291" s="14">
        <v>27.11</v>
      </c>
      <c r="O7291" s="15">
        <v>80.52</v>
      </c>
      <c r="P7291" s="14">
        <v>7.05</v>
      </c>
      <c r="Q7291" s="14">
        <v>27.11</v>
      </c>
    </row>
    <row r="7292" spans="13:17" x14ac:dyDescent="0.3">
      <c r="M7292" s="16">
        <v>383.28</v>
      </c>
      <c r="N7292" s="16">
        <v>24.67</v>
      </c>
      <c r="O7292" s="17">
        <v>75.819999999999993</v>
      </c>
      <c r="P7292" s="16">
        <v>6.88</v>
      </c>
      <c r="Q7292" s="16">
        <v>24.67</v>
      </c>
    </row>
    <row r="7293" spans="13:17" x14ac:dyDescent="0.3">
      <c r="M7293" s="14">
        <v>346.88</v>
      </c>
      <c r="N7293" s="14">
        <v>22.63</v>
      </c>
      <c r="O7293" s="15">
        <v>68.34</v>
      </c>
      <c r="P7293" s="14">
        <v>6.72</v>
      </c>
      <c r="Q7293" s="14">
        <v>22.63</v>
      </c>
    </row>
    <row r="7294" spans="13:17" x14ac:dyDescent="0.3">
      <c r="M7294" s="16">
        <v>350.92</v>
      </c>
      <c r="N7294" s="16">
        <v>27.21</v>
      </c>
      <c r="O7294" s="17">
        <v>72.58</v>
      </c>
      <c r="P7294" s="16">
        <v>6.79</v>
      </c>
      <c r="Q7294" s="16">
        <v>27.21</v>
      </c>
    </row>
    <row r="7295" spans="13:17" x14ac:dyDescent="0.3">
      <c r="M7295" s="14">
        <v>386.02</v>
      </c>
      <c r="N7295" s="14">
        <v>27.7</v>
      </c>
      <c r="O7295" s="15">
        <v>77.13</v>
      </c>
      <c r="P7295" s="14">
        <v>6.93</v>
      </c>
      <c r="Q7295" s="14">
        <v>27.7</v>
      </c>
    </row>
    <row r="7296" spans="13:17" x14ac:dyDescent="0.3">
      <c r="M7296" s="16">
        <v>294.5</v>
      </c>
      <c r="N7296" s="16">
        <v>21.48</v>
      </c>
      <c r="O7296" s="17">
        <v>58.64</v>
      </c>
      <c r="P7296" s="16">
        <v>6.46</v>
      </c>
      <c r="Q7296" s="16">
        <v>21.48</v>
      </c>
    </row>
    <row r="7297" spans="13:17" x14ac:dyDescent="0.3">
      <c r="M7297" s="14">
        <v>367.65</v>
      </c>
      <c r="N7297" s="14">
        <v>22.05</v>
      </c>
      <c r="O7297" s="15">
        <v>66.959999999999994</v>
      </c>
      <c r="P7297" s="14">
        <v>6.69</v>
      </c>
      <c r="Q7297" s="14">
        <v>22.05</v>
      </c>
    </row>
    <row r="7298" spans="13:17" x14ac:dyDescent="0.3">
      <c r="M7298" s="16">
        <v>404.48</v>
      </c>
      <c r="N7298" s="16">
        <v>28.61</v>
      </c>
      <c r="O7298" s="17">
        <v>79.16</v>
      </c>
      <c r="P7298" s="16">
        <v>6.68</v>
      </c>
      <c r="Q7298" s="16">
        <v>28.61</v>
      </c>
    </row>
    <row r="7299" spans="13:17" x14ac:dyDescent="0.3">
      <c r="M7299" s="14">
        <v>434.34</v>
      </c>
      <c r="N7299" s="14">
        <v>27.81</v>
      </c>
      <c r="O7299" s="15">
        <v>80.83</v>
      </c>
      <c r="P7299" s="14">
        <v>7.07</v>
      </c>
      <c r="Q7299" s="14">
        <v>27.81</v>
      </c>
    </row>
    <row r="7300" spans="13:17" x14ac:dyDescent="0.3">
      <c r="M7300" s="16">
        <v>393.75</v>
      </c>
      <c r="N7300" s="16">
        <v>27.88</v>
      </c>
      <c r="O7300" s="17">
        <v>75.16</v>
      </c>
      <c r="P7300" s="16">
        <v>6.7</v>
      </c>
      <c r="Q7300" s="16">
        <v>27.88</v>
      </c>
    </row>
    <row r="7301" spans="13:17" x14ac:dyDescent="0.3">
      <c r="M7301" s="14">
        <v>485.18</v>
      </c>
      <c r="N7301" s="14">
        <v>30.29</v>
      </c>
      <c r="O7301" s="15">
        <v>86.8</v>
      </c>
      <c r="P7301" s="14">
        <v>7.16</v>
      </c>
      <c r="Q7301" s="14">
        <v>30.29</v>
      </c>
    </row>
    <row r="7302" spans="13:17" x14ac:dyDescent="0.3">
      <c r="M7302" s="16">
        <v>371.89</v>
      </c>
      <c r="N7302" s="16">
        <v>26.89</v>
      </c>
      <c r="O7302" s="17">
        <v>70.760000000000005</v>
      </c>
      <c r="P7302" s="16">
        <v>6.68</v>
      </c>
      <c r="Q7302" s="16">
        <v>26.89</v>
      </c>
    </row>
    <row r="7303" spans="13:17" x14ac:dyDescent="0.3">
      <c r="M7303" s="14">
        <v>319.83999999999997</v>
      </c>
      <c r="N7303" s="14">
        <v>19.57</v>
      </c>
      <c r="O7303" s="15">
        <v>60.83</v>
      </c>
      <c r="P7303" s="14">
        <v>6.54</v>
      </c>
      <c r="Q7303" s="14">
        <v>19.57</v>
      </c>
    </row>
    <row r="7304" spans="13:17" x14ac:dyDescent="0.3">
      <c r="M7304" s="16">
        <v>353.92</v>
      </c>
      <c r="N7304" s="16">
        <v>25.7</v>
      </c>
      <c r="O7304" s="17">
        <v>72.599999999999994</v>
      </c>
      <c r="P7304" s="16">
        <v>6.77</v>
      </c>
      <c r="Q7304" s="16">
        <v>25.7</v>
      </c>
    </row>
    <row r="7305" spans="13:17" x14ac:dyDescent="0.3">
      <c r="M7305" s="14">
        <v>368.16</v>
      </c>
      <c r="N7305" s="14">
        <v>24.81</v>
      </c>
      <c r="O7305" s="15">
        <v>74.709999999999994</v>
      </c>
      <c r="P7305" s="14">
        <v>6.79</v>
      </c>
      <c r="Q7305" s="14">
        <v>24.81</v>
      </c>
    </row>
    <row r="7306" spans="13:17" x14ac:dyDescent="0.3">
      <c r="M7306" s="16">
        <v>338.1</v>
      </c>
      <c r="N7306" s="16">
        <v>24.33</v>
      </c>
      <c r="O7306" s="17">
        <v>65.540000000000006</v>
      </c>
      <c r="P7306" s="16">
        <v>6.83</v>
      </c>
      <c r="Q7306" s="16">
        <v>24.33</v>
      </c>
    </row>
    <row r="7307" spans="13:17" x14ac:dyDescent="0.3">
      <c r="M7307" s="14">
        <v>492.76</v>
      </c>
      <c r="N7307" s="14">
        <v>32.07</v>
      </c>
      <c r="O7307" s="15">
        <v>91.28</v>
      </c>
      <c r="P7307" s="14">
        <v>6.94</v>
      </c>
      <c r="Q7307" s="14">
        <v>32.07</v>
      </c>
    </row>
    <row r="7308" spans="13:17" x14ac:dyDescent="0.3">
      <c r="M7308" s="16">
        <v>359.2</v>
      </c>
      <c r="N7308" s="16">
        <v>23.25</v>
      </c>
      <c r="O7308" s="17">
        <v>70.19</v>
      </c>
      <c r="P7308" s="16">
        <v>7.01</v>
      </c>
      <c r="Q7308" s="16">
        <v>23.25</v>
      </c>
    </row>
    <row r="7309" spans="13:17" x14ac:dyDescent="0.3">
      <c r="M7309" s="14">
        <v>322.54000000000002</v>
      </c>
      <c r="N7309" s="14">
        <v>20.41</v>
      </c>
      <c r="O7309" s="15">
        <v>59.44</v>
      </c>
      <c r="P7309" s="14">
        <v>6.64</v>
      </c>
      <c r="Q7309" s="14">
        <v>20.41</v>
      </c>
    </row>
    <row r="7310" spans="13:17" x14ac:dyDescent="0.3">
      <c r="M7310" s="16">
        <v>355.91</v>
      </c>
      <c r="N7310" s="16">
        <v>22.69</v>
      </c>
      <c r="O7310" s="17">
        <v>66.31</v>
      </c>
      <c r="P7310" s="16">
        <v>6.8</v>
      </c>
      <c r="Q7310" s="16">
        <v>22.69</v>
      </c>
    </row>
    <row r="7311" spans="13:17" x14ac:dyDescent="0.3">
      <c r="M7311" s="14">
        <v>367.22</v>
      </c>
      <c r="N7311" s="14">
        <v>25.29</v>
      </c>
      <c r="O7311" s="15">
        <v>74.040000000000006</v>
      </c>
      <c r="P7311" s="14">
        <v>6.85</v>
      </c>
      <c r="Q7311" s="14">
        <v>25.29</v>
      </c>
    </row>
    <row r="7312" spans="13:17" x14ac:dyDescent="0.3">
      <c r="M7312" s="16">
        <v>446.65</v>
      </c>
      <c r="N7312" s="16">
        <v>30.26</v>
      </c>
      <c r="O7312" s="17">
        <v>89.66</v>
      </c>
      <c r="P7312" s="16">
        <v>7.08</v>
      </c>
      <c r="Q7312" s="16">
        <v>30.26</v>
      </c>
    </row>
    <row r="7313" spans="13:17" x14ac:dyDescent="0.3">
      <c r="M7313" s="14">
        <v>370.04</v>
      </c>
      <c r="N7313" s="14">
        <v>26.11</v>
      </c>
      <c r="O7313" s="15">
        <v>69.44</v>
      </c>
      <c r="P7313" s="14">
        <v>6.97</v>
      </c>
      <c r="Q7313" s="14">
        <v>26.11</v>
      </c>
    </row>
    <row r="7314" spans="13:17" x14ac:dyDescent="0.3">
      <c r="M7314" s="16">
        <v>345.66</v>
      </c>
      <c r="N7314" s="16">
        <v>26.71</v>
      </c>
      <c r="O7314" s="17">
        <v>67.77</v>
      </c>
      <c r="P7314" s="16">
        <v>6.73</v>
      </c>
      <c r="Q7314" s="16">
        <v>26.71</v>
      </c>
    </row>
    <row r="7315" spans="13:17" x14ac:dyDescent="0.3">
      <c r="M7315" s="14">
        <v>347.71</v>
      </c>
      <c r="N7315" s="14">
        <v>25.67</v>
      </c>
      <c r="O7315" s="15">
        <v>70.8</v>
      </c>
      <c r="P7315" s="14">
        <v>6.89</v>
      </c>
      <c r="Q7315" s="14">
        <v>25.67</v>
      </c>
    </row>
    <row r="7316" spans="13:17" x14ac:dyDescent="0.3">
      <c r="M7316" s="16">
        <v>395.21</v>
      </c>
      <c r="N7316" s="16">
        <v>27.59</v>
      </c>
      <c r="O7316" s="17">
        <v>77.099999999999994</v>
      </c>
      <c r="P7316" s="16">
        <v>6.89</v>
      </c>
      <c r="Q7316" s="16">
        <v>27.59</v>
      </c>
    </row>
    <row r="7317" spans="13:17" x14ac:dyDescent="0.3">
      <c r="M7317" s="14">
        <v>327.96</v>
      </c>
      <c r="N7317" s="14">
        <v>25.73</v>
      </c>
      <c r="O7317" s="15">
        <v>66.02</v>
      </c>
      <c r="P7317" s="14">
        <v>6.97</v>
      </c>
      <c r="Q7317" s="14">
        <v>25.73</v>
      </c>
    </row>
    <row r="7318" spans="13:17" x14ac:dyDescent="0.3">
      <c r="M7318" s="16">
        <v>434.62</v>
      </c>
      <c r="N7318" s="16">
        <v>25.81</v>
      </c>
      <c r="O7318" s="17">
        <v>81.92</v>
      </c>
      <c r="P7318" s="16">
        <v>7.05</v>
      </c>
      <c r="Q7318" s="16">
        <v>25.81</v>
      </c>
    </row>
    <row r="7319" spans="13:17" x14ac:dyDescent="0.3">
      <c r="M7319" s="14">
        <v>351.51</v>
      </c>
      <c r="N7319" s="14">
        <v>30.26</v>
      </c>
      <c r="O7319" s="15">
        <v>85.61</v>
      </c>
      <c r="P7319" s="14">
        <v>7.19</v>
      </c>
      <c r="Q7319" s="14">
        <v>30.26</v>
      </c>
    </row>
    <row r="7320" spans="13:17" x14ac:dyDescent="0.3">
      <c r="M7320" s="16">
        <v>362.32</v>
      </c>
      <c r="N7320" s="16">
        <v>25.66</v>
      </c>
      <c r="O7320" s="17">
        <v>74.45</v>
      </c>
      <c r="P7320" s="16">
        <v>6.88</v>
      </c>
      <c r="Q7320" s="16">
        <v>25.66</v>
      </c>
    </row>
    <row r="7321" spans="13:17" x14ac:dyDescent="0.3">
      <c r="M7321" s="14">
        <v>384.44</v>
      </c>
      <c r="N7321" s="14">
        <v>25.57</v>
      </c>
      <c r="O7321" s="15">
        <v>70.88</v>
      </c>
      <c r="P7321" s="14">
        <v>7</v>
      </c>
      <c r="Q7321" s="14">
        <v>25.57</v>
      </c>
    </row>
    <row r="7322" spans="13:17" x14ac:dyDescent="0.3">
      <c r="M7322" s="16">
        <v>366.25</v>
      </c>
      <c r="N7322" s="16">
        <v>23.62</v>
      </c>
      <c r="O7322" s="17">
        <v>66.37</v>
      </c>
      <c r="P7322" s="16">
        <v>6.64</v>
      </c>
      <c r="Q7322" s="16">
        <v>23.62</v>
      </c>
    </row>
    <row r="7323" spans="13:17" x14ac:dyDescent="0.3">
      <c r="M7323" s="14">
        <v>422.85</v>
      </c>
      <c r="N7323" s="14">
        <v>27.68</v>
      </c>
      <c r="O7323" s="15">
        <v>86.84</v>
      </c>
      <c r="P7323" s="14">
        <v>6.89</v>
      </c>
      <c r="Q7323" s="14">
        <v>27.68</v>
      </c>
    </row>
    <row r="7324" spans="13:17" x14ac:dyDescent="0.3">
      <c r="M7324" s="16">
        <v>8.2899999999999991</v>
      </c>
      <c r="N7324" s="16">
        <v>11.52</v>
      </c>
      <c r="O7324" s="17">
        <v>1.66</v>
      </c>
      <c r="P7324" s="16">
        <v>6.91</v>
      </c>
      <c r="Q7324" s="16">
        <v>11.52</v>
      </c>
    </row>
    <row r="7325" spans="13:17" x14ac:dyDescent="0.3">
      <c r="M7325" s="14">
        <v>399.24</v>
      </c>
      <c r="N7325" s="14">
        <v>25.62</v>
      </c>
      <c r="O7325" s="15">
        <v>74.16</v>
      </c>
      <c r="P7325" s="14">
        <v>6.83</v>
      </c>
      <c r="Q7325" s="14">
        <v>25.62</v>
      </c>
    </row>
    <row r="7326" spans="13:17" x14ac:dyDescent="0.3">
      <c r="M7326" s="16">
        <v>386.65</v>
      </c>
      <c r="N7326" s="16">
        <v>24.69</v>
      </c>
      <c r="O7326" s="17">
        <v>74.709999999999994</v>
      </c>
      <c r="P7326" s="16">
        <v>6.99</v>
      </c>
      <c r="Q7326" s="16">
        <v>24.69</v>
      </c>
    </row>
    <row r="7327" spans="13:17" x14ac:dyDescent="0.3">
      <c r="M7327" s="14">
        <v>358.88</v>
      </c>
      <c r="N7327" s="14">
        <v>25.96</v>
      </c>
      <c r="O7327" s="15">
        <v>74.56</v>
      </c>
      <c r="P7327" s="14">
        <v>7.07</v>
      </c>
      <c r="Q7327" s="14">
        <v>25.96</v>
      </c>
    </row>
    <row r="7328" spans="13:17" x14ac:dyDescent="0.3">
      <c r="M7328" s="16">
        <v>390.55</v>
      </c>
      <c r="N7328" s="16">
        <v>26.68</v>
      </c>
      <c r="O7328" s="17">
        <v>75.75</v>
      </c>
      <c r="P7328" s="16">
        <v>6.73</v>
      </c>
      <c r="Q7328" s="16">
        <v>26.68</v>
      </c>
    </row>
    <row r="7329" spans="13:17" x14ac:dyDescent="0.3">
      <c r="M7329" s="14">
        <v>412.34</v>
      </c>
      <c r="N7329" s="14">
        <v>28.41</v>
      </c>
      <c r="O7329" s="15">
        <v>78.89</v>
      </c>
      <c r="P7329" s="14">
        <v>6.87</v>
      </c>
      <c r="Q7329" s="14">
        <v>28.41</v>
      </c>
    </row>
    <row r="7330" spans="13:17" x14ac:dyDescent="0.3">
      <c r="M7330" s="16">
        <v>28.47</v>
      </c>
      <c r="N7330" s="16">
        <v>10.77</v>
      </c>
      <c r="O7330" s="17">
        <v>5.82</v>
      </c>
      <c r="P7330" s="16">
        <v>6.63</v>
      </c>
      <c r="Q7330" s="16">
        <v>10.77</v>
      </c>
    </row>
    <row r="7331" spans="13:17" x14ac:dyDescent="0.3">
      <c r="M7331" s="14">
        <v>353.8</v>
      </c>
      <c r="N7331" s="14">
        <v>24.8</v>
      </c>
      <c r="O7331" s="15">
        <v>69.36</v>
      </c>
      <c r="P7331" s="14">
        <v>6.69</v>
      </c>
      <c r="Q7331" s="14">
        <v>24.8</v>
      </c>
    </row>
    <row r="7332" spans="13:17" x14ac:dyDescent="0.3">
      <c r="M7332" s="16">
        <v>422.62</v>
      </c>
      <c r="N7332" s="16">
        <v>27.89</v>
      </c>
      <c r="O7332" s="17">
        <v>81.650000000000006</v>
      </c>
      <c r="P7332" s="16">
        <v>6.95</v>
      </c>
      <c r="Q7332" s="16">
        <v>27.89</v>
      </c>
    </row>
    <row r="7333" spans="13:17" x14ac:dyDescent="0.3">
      <c r="M7333" s="14">
        <v>373.8</v>
      </c>
      <c r="N7333" s="14">
        <v>25.86</v>
      </c>
      <c r="O7333" s="15">
        <v>69.17</v>
      </c>
      <c r="P7333" s="14">
        <v>7.02</v>
      </c>
      <c r="Q7333" s="14">
        <v>25.86</v>
      </c>
    </row>
    <row r="7334" spans="13:17" x14ac:dyDescent="0.3">
      <c r="M7334" s="16">
        <v>295.87</v>
      </c>
      <c r="N7334" s="16">
        <v>21.7</v>
      </c>
      <c r="O7334" s="17">
        <v>61.91</v>
      </c>
      <c r="P7334" s="16">
        <v>6.72</v>
      </c>
      <c r="Q7334" s="16">
        <v>21.7</v>
      </c>
    </row>
    <row r="7335" spans="13:17" x14ac:dyDescent="0.3">
      <c r="M7335" s="14">
        <v>421.72</v>
      </c>
      <c r="N7335" s="14">
        <v>27.01</v>
      </c>
      <c r="O7335" s="15">
        <v>75.64</v>
      </c>
      <c r="P7335" s="14">
        <v>6.94</v>
      </c>
      <c r="Q7335" s="14">
        <v>27.01</v>
      </c>
    </row>
    <row r="7336" spans="13:17" x14ac:dyDescent="0.3">
      <c r="M7336" s="16">
        <v>37.42</v>
      </c>
      <c r="N7336" s="16">
        <v>14.07</v>
      </c>
      <c r="O7336" s="17">
        <v>7.56</v>
      </c>
      <c r="P7336" s="16">
        <v>6.67</v>
      </c>
      <c r="Q7336" s="16">
        <v>14.07</v>
      </c>
    </row>
    <row r="7337" spans="13:17" x14ac:dyDescent="0.3">
      <c r="M7337" s="14">
        <v>416.8</v>
      </c>
      <c r="N7337" s="14">
        <v>28.44</v>
      </c>
      <c r="O7337" s="15">
        <v>79.209999999999994</v>
      </c>
      <c r="P7337" s="14">
        <v>6.95</v>
      </c>
      <c r="Q7337" s="14">
        <v>28.44</v>
      </c>
    </row>
    <row r="7338" spans="13:17" x14ac:dyDescent="0.3">
      <c r="M7338" s="16">
        <v>411.38</v>
      </c>
      <c r="N7338" s="16">
        <v>29.7</v>
      </c>
      <c r="O7338" s="17">
        <v>84.28</v>
      </c>
      <c r="P7338" s="16">
        <v>7.24</v>
      </c>
      <c r="Q7338" s="16">
        <v>29.7</v>
      </c>
    </row>
    <row r="7339" spans="13:17" x14ac:dyDescent="0.3">
      <c r="M7339" s="14">
        <v>5.71</v>
      </c>
      <c r="N7339" s="14">
        <v>11.22</v>
      </c>
      <c r="O7339" s="15">
        <v>1.17</v>
      </c>
      <c r="P7339" s="14">
        <v>7.05</v>
      </c>
      <c r="Q7339" s="14">
        <v>11.22</v>
      </c>
    </row>
    <row r="7340" spans="13:17" x14ac:dyDescent="0.3">
      <c r="M7340" s="16">
        <v>359.42</v>
      </c>
      <c r="N7340" s="16">
        <v>21.35</v>
      </c>
      <c r="O7340" s="17">
        <v>66.44</v>
      </c>
      <c r="P7340" s="16">
        <v>6.6</v>
      </c>
      <c r="Q7340" s="16">
        <v>21.35</v>
      </c>
    </row>
    <row r="7341" spans="13:17" x14ac:dyDescent="0.3">
      <c r="M7341" s="14">
        <v>308.12</v>
      </c>
      <c r="N7341" s="14">
        <v>22.42</v>
      </c>
      <c r="O7341" s="15">
        <v>59.84</v>
      </c>
      <c r="P7341" s="14">
        <v>6.57</v>
      </c>
      <c r="Q7341" s="14">
        <v>22.42</v>
      </c>
    </row>
    <row r="7342" spans="13:17" x14ac:dyDescent="0.3">
      <c r="M7342" s="16">
        <v>369.61</v>
      </c>
      <c r="N7342" s="16">
        <v>23.29</v>
      </c>
      <c r="O7342" s="17">
        <v>70.06</v>
      </c>
      <c r="P7342" s="16">
        <v>6.79</v>
      </c>
      <c r="Q7342" s="16">
        <v>23.29</v>
      </c>
    </row>
    <row r="7343" spans="13:17" x14ac:dyDescent="0.3">
      <c r="M7343" s="14">
        <v>349.19</v>
      </c>
      <c r="N7343" s="14">
        <v>23.4</v>
      </c>
      <c r="O7343" s="15">
        <v>72.13</v>
      </c>
      <c r="P7343" s="14">
        <v>6.57</v>
      </c>
      <c r="Q7343" s="14">
        <v>23.4</v>
      </c>
    </row>
    <row r="7344" spans="13:17" x14ac:dyDescent="0.3">
      <c r="M7344" s="16">
        <v>397.1</v>
      </c>
      <c r="N7344" s="16">
        <v>26.99</v>
      </c>
      <c r="O7344" s="17">
        <v>77.430000000000007</v>
      </c>
      <c r="P7344" s="16">
        <v>6.85</v>
      </c>
      <c r="Q7344" s="16">
        <v>26.99</v>
      </c>
    </row>
    <row r="7345" spans="13:17" x14ac:dyDescent="0.3">
      <c r="M7345" s="14">
        <v>361.59</v>
      </c>
      <c r="N7345" s="14">
        <v>23.01</v>
      </c>
      <c r="O7345" s="15">
        <v>67.3</v>
      </c>
      <c r="P7345" s="14">
        <v>6.69</v>
      </c>
      <c r="Q7345" s="14">
        <v>23.01</v>
      </c>
    </row>
    <row r="7346" spans="13:17" x14ac:dyDescent="0.3">
      <c r="M7346" s="16">
        <v>290.23</v>
      </c>
      <c r="N7346" s="16">
        <v>20.36</v>
      </c>
      <c r="O7346" s="17">
        <v>60.14</v>
      </c>
      <c r="P7346" s="16">
        <v>6.58</v>
      </c>
      <c r="Q7346" s="16">
        <v>20.36</v>
      </c>
    </row>
    <row r="7347" spans="13:17" x14ac:dyDescent="0.3">
      <c r="M7347" s="14">
        <v>281.48</v>
      </c>
      <c r="N7347" s="14">
        <v>22.18</v>
      </c>
      <c r="O7347" s="15">
        <v>61.82</v>
      </c>
      <c r="P7347" s="14">
        <v>6.46</v>
      </c>
      <c r="Q7347" s="14">
        <v>22.18</v>
      </c>
    </row>
    <row r="7348" spans="13:17" x14ac:dyDescent="0.3">
      <c r="M7348" s="16">
        <v>279.45999999999998</v>
      </c>
      <c r="N7348" s="16">
        <v>20.14</v>
      </c>
      <c r="O7348" s="17">
        <v>55.02</v>
      </c>
      <c r="P7348" s="16">
        <v>6.35</v>
      </c>
      <c r="Q7348" s="16">
        <v>20.14</v>
      </c>
    </row>
    <row r="7349" spans="13:17" x14ac:dyDescent="0.3">
      <c r="M7349" s="14">
        <v>260.48</v>
      </c>
      <c r="N7349" s="14">
        <v>19.489999999999998</v>
      </c>
      <c r="O7349" s="15">
        <v>54.79</v>
      </c>
      <c r="P7349" s="14">
        <v>6.6</v>
      </c>
      <c r="Q7349" s="14">
        <v>19.489999999999998</v>
      </c>
    </row>
    <row r="7350" spans="13:17" x14ac:dyDescent="0.3">
      <c r="M7350" s="16">
        <v>362.43</v>
      </c>
      <c r="N7350" s="16">
        <v>25.46</v>
      </c>
      <c r="O7350" s="17">
        <v>73.11</v>
      </c>
      <c r="P7350" s="16">
        <v>6.96</v>
      </c>
      <c r="Q7350" s="16">
        <v>25.46</v>
      </c>
    </row>
    <row r="7351" spans="13:17" x14ac:dyDescent="0.3">
      <c r="M7351" s="14">
        <v>400.16</v>
      </c>
      <c r="N7351" s="14">
        <v>26.97</v>
      </c>
      <c r="O7351" s="15">
        <v>78.55</v>
      </c>
      <c r="P7351" s="14">
        <v>6.86</v>
      </c>
      <c r="Q7351" s="14">
        <v>26.97</v>
      </c>
    </row>
    <row r="7352" spans="13:17" x14ac:dyDescent="0.3">
      <c r="M7352" s="16">
        <v>285.76</v>
      </c>
      <c r="N7352" s="16">
        <v>21.83</v>
      </c>
      <c r="O7352" s="17">
        <v>57.67</v>
      </c>
      <c r="P7352" s="16">
        <v>6.69</v>
      </c>
      <c r="Q7352" s="16">
        <v>21.83</v>
      </c>
    </row>
    <row r="7353" spans="13:17" x14ac:dyDescent="0.3">
      <c r="M7353" s="14">
        <v>416.06</v>
      </c>
      <c r="N7353" s="14">
        <v>29</v>
      </c>
      <c r="O7353" s="15">
        <v>82.12</v>
      </c>
      <c r="P7353" s="14">
        <v>7.05</v>
      </c>
      <c r="Q7353" s="14">
        <v>29</v>
      </c>
    </row>
    <row r="7354" spans="13:17" x14ac:dyDescent="0.3">
      <c r="M7354" s="16">
        <v>359.23</v>
      </c>
      <c r="N7354" s="16">
        <v>25.11</v>
      </c>
      <c r="O7354" s="17">
        <v>64.13</v>
      </c>
      <c r="P7354" s="16">
        <v>6.53</v>
      </c>
      <c r="Q7354" s="16">
        <v>25.11</v>
      </c>
    </row>
    <row r="7355" spans="13:17" x14ac:dyDescent="0.3">
      <c r="M7355" s="14">
        <v>339.16</v>
      </c>
      <c r="N7355" s="14">
        <v>22.19</v>
      </c>
      <c r="O7355" s="15">
        <v>65.77</v>
      </c>
      <c r="P7355" s="14">
        <v>6.69</v>
      </c>
      <c r="Q7355" s="14">
        <v>22.19</v>
      </c>
    </row>
    <row r="7356" spans="13:17" x14ac:dyDescent="0.3">
      <c r="M7356" s="16">
        <v>377.26</v>
      </c>
      <c r="N7356" s="16">
        <v>24.77</v>
      </c>
      <c r="O7356" s="17">
        <v>73.56</v>
      </c>
      <c r="P7356" s="16">
        <v>7.01</v>
      </c>
      <c r="Q7356" s="16">
        <v>24.77</v>
      </c>
    </row>
    <row r="7357" spans="13:17" x14ac:dyDescent="0.3">
      <c r="M7357" s="14">
        <v>453.77</v>
      </c>
      <c r="N7357" s="14">
        <v>30.64</v>
      </c>
      <c r="O7357" s="15">
        <v>88.75</v>
      </c>
      <c r="P7357" s="14">
        <v>7.14</v>
      </c>
      <c r="Q7357" s="14">
        <v>30.64</v>
      </c>
    </row>
    <row r="7358" spans="13:17" x14ac:dyDescent="0.3">
      <c r="M7358" s="16">
        <v>360.62</v>
      </c>
      <c r="N7358" s="16">
        <v>24.31</v>
      </c>
      <c r="O7358" s="17">
        <v>66.63</v>
      </c>
      <c r="P7358" s="16">
        <v>6.83</v>
      </c>
      <c r="Q7358" s="16">
        <v>24.31</v>
      </c>
    </row>
    <row r="7359" spans="13:17" x14ac:dyDescent="0.3">
      <c r="M7359" s="14">
        <v>377.9</v>
      </c>
      <c r="N7359" s="14">
        <v>30.94</v>
      </c>
      <c r="O7359" s="15">
        <v>77.38</v>
      </c>
      <c r="P7359" s="14">
        <v>6.8</v>
      </c>
      <c r="Q7359" s="14">
        <v>30.94</v>
      </c>
    </row>
    <row r="7360" spans="13:17" x14ac:dyDescent="0.3">
      <c r="M7360" s="16">
        <v>320.27999999999997</v>
      </c>
      <c r="N7360" s="16">
        <v>20.83</v>
      </c>
      <c r="O7360" s="17">
        <v>58.11</v>
      </c>
      <c r="P7360" s="16">
        <v>6.64</v>
      </c>
      <c r="Q7360" s="16">
        <v>20.83</v>
      </c>
    </row>
    <row r="7361" spans="13:17" x14ac:dyDescent="0.3">
      <c r="M7361" s="14">
        <v>400.91</v>
      </c>
      <c r="N7361" s="14">
        <v>22.81</v>
      </c>
      <c r="O7361" s="15">
        <v>69.97</v>
      </c>
      <c r="P7361" s="14">
        <v>6.87</v>
      </c>
      <c r="Q7361" s="14">
        <v>22.81</v>
      </c>
    </row>
    <row r="7362" spans="13:17" x14ac:dyDescent="0.3">
      <c r="M7362" s="16">
        <v>325.91000000000003</v>
      </c>
      <c r="N7362" s="16">
        <v>20.11</v>
      </c>
      <c r="O7362" s="17">
        <v>62.67</v>
      </c>
      <c r="P7362" s="16">
        <v>6.66</v>
      </c>
      <c r="Q7362" s="16">
        <v>20.11</v>
      </c>
    </row>
    <row r="7363" spans="13:17" x14ac:dyDescent="0.3">
      <c r="M7363" s="14">
        <v>10.67</v>
      </c>
      <c r="N7363" s="14">
        <v>11.79</v>
      </c>
      <c r="O7363" s="15">
        <v>2.15</v>
      </c>
      <c r="P7363" s="14">
        <v>7.04</v>
      </c>
      <c r="Q7363" s="14">
        <v>11.79</v>
      </c>
    </row>
    <row r="7364" spans="13:17" x14ac:dyDescent="0.3">
      <c r="M7364" s="16">
        <v>299.92</v>
      </c>
      <c r="N7364" s="16">
        <v>20.91</v>
      </c>
      <c r="O7364" s="17">
        <v>61.32</v>
      </c>
      <c r="P7364" s="16">
        <v>6.8</v>
      </c>
      <c r="Q7364" s="16">
        <v>20.91</v>
      </c>
    </row>
    <row r="7365" spans="13:17" x14ac:dyDescent="0.3">
      <c r="M7365" s="14">
        <v>407.09</v>
      </c>
      <c r="N7365" s="14">
        <v>24.66</v>
      </c>
      <c r="O7365" s="15">
        <v>74.03</v>
      </c>
      <c r="P7365" s="14">
        <v>6.74</v>
      </c>
      <c r="Q7365" s="14">
        <v>24.66</v>
      </c>
    </row>
    <row r="7366" spans="13:17" x14ac:dyDescent="0.3">
      <c r="M7366" s="16">
        <v>309.97000000000003</v>
      </c>
      <c r="N7366" s="16">
        <v>22.79</v>
      </c>
      <c r="O7366" s="17">
        <v>64.64</v>
      </c>
      <c r="P7366" s="16">
        <v>6.8</v>
      </c>
      <c r="Q7366" s="16">
        <v>22.79</v>
      </c>
    </row>
    <row r="7367" spans="13:17" x14ac:dyDescent="0.3">
      <c r="M7367" s="14">
        <v>288.67</v>
      </c>
      <c r="N7367" s="14">
        <v>21.61</v>
      </c>
      <c r="O7367" s="15">
        <v>56.03</v>
      </c>
      <c r="P7367" s="14">
        <v>6.69</v>
      </c>
      <c r="Q7367" s="14">
        <v>21.61</v>
      </c>
    </row>
    <row r="7368" spans="13:17" x14ac:dyDescent="0.3">
      <c r="M7368" s="16">
        <v>377.99</v>
      </c>
      <c r="N7368" s="16">
        <v>22.72</v>
      </c>
      <c r="O7368" s="17">
        <v>74.150000000000006</v>
      </c>
      <c r="P7368" s="16">
        <v>6.68</v>
      </c>
      <c r="Q7368" s="16">
        <v>22.72</v>
      </c>
    </row>
    <row r="7369" spans="13:17" x14ac:dyDescent="0.3">
      <c r="M7369" s="14">
        <v>461.24</v>
      </c>
      <c r="N7369" s="14">
        <v>30.1</v>
      </c>
      <c r="O7369" s="15">
        <v>84.35</v>
      </c>
      <c r="P7369" s="14">
        <v>7.02</v>
      </c>
      <c r="Q7369" s="14">
        <v>30.1</v>
      </c>
    </row>
    <row r="7370" spans="13:17" x14ac:dyDescent="0.3">
      <c r="M7370" s="16">
        <v>308.43</v>
      </c>
      <c r="N7370" s="16">
        <v>21.39</v>
      </c>
      <c r="O7370" s="17">
        <v>58.88</v>
      </c>
      <c r="P7370" s="16">
        <v>6.64</v>
      </c>
      <c r="Q7370" s="16">
        <v>21.39</v>
      </c>
    </row>
    <row r="7371" spans="13:17" x14ac:dyDescent="0.3">
      <c r="M7371" s="14">
        <v>308.52</v>
      </c>
      <c r="N7371" s="14">
        <v>22.24</v>
      </c>
      <c r="O7371" s="15">
        <v>60.56</v>
      </c>
      <c r="P7371" s="14">
        <v>6.71</v>
      </c>
      <c r="Q7371" s="14">
        <v>22.24</v>
      </c>
    </row>
    <row r="7372" spans="13:17" x14ac:dyDescent="0.3">
      <c r="M7372" s="16">
        <v>406.21</v>
      </c>
      <c r="N7372" s="16">
        <v>25.73</v>
      </c>
      <c r="O7372" s="17">
        <v>74.44</v>
      </c>
      <c r="P7372" s="16">
        <v>6.9</v>
      </c>
      <c r="Q7372" s="16">
        <v>25.73</v>
      </c>
    </row>
    <row r="7373" spans="13:17" x14ac:dyDescent="0.3">
      <c r="M7373" s="14">
        <v>264.86</v>
      </c>
      <c r="N7373" s="14">
        <v>19.28</v>
      </c>
      <c r="O7373" s="15">
        <v>54.29</v>
      </c>
      <c r="P7373" s="14">
        <v>6.19</v>
      </c>
      <c r="Q7373" s="14">
        <v>19.28</v>
      </c>
    </row>
    <row r="7374" spans="13:17" x14ac:dyDescent="0.3">
      <c r="M7374" s="16">
        <v>366.15</v>
      </c>
      <c r="N7374" s="16">
        <v>24.91</v>
      </c>
      <c r="O7374" s="17">
        <v>71.11</v>
      </c>
      <c r="P7374" s="16">
        <v>6.75</v>
      </c>
      <c r="Q7374" s="16">
        <v>24.91</v>
      </c>
    </row>
    <row r="7375" spans="13:17" x14ac:dyDescent="0.3">
      <c r="M7375" s="14">
        <v>357.03</v>
      </c>
      <c r="N7375" s="14">
        <v>24.39</v>
      </c>
      <c r="O7375" s="15">
        <v>69.349999999999994</v>
      </c>
      <c r="P7375" s="14">
        <v>6.68</v>
      </c>
      <c r="Q7375" s="14">
        <v>24.39</v>
      </c>
    </row>
    <row r="7376" spans="13:17" x14ac:dyDescent="0.3">
      <c r="M7376" s="16">
        <v>301.29000000000002</v>
      </c>
      <c r="N7376" s="16">
        <v>22.52</v>
      </c>
      <c r="O7376" s="17">
        <v>60.77</v>
      </c>
      <c r="P7376" s="16">
        <v>6.76</v>
      </c>
      <c r="Q7376" s="16">
        <v>22.52</v>
      </c>
    </row>
    <row r="7377" spans="13:17" x14ac:dyDescent="0.3">
      <c r="M7377" s="14">
        <v>368.72</v>
      </c>
      <c r="N7377" s="14">
        <v>24.68</v>
      </c>
      <c r="O7377" s="15">
        <v>74.819999999999993</v>
      </c>
      <c r="P7377" s="14">
        <v>6.99</v>
      </c>
      <c r="Q7377" s="14">
        <v>24.68</v>
      </c>
    </row>
    <row r="7378" spans="13:17" x14ac:dyDescent="0.3">
      <c r="M7378" s="16">
        <v>332.51</v>
      </c>
      <c r="N7378" s="16">
        <v>23.95</v>
      </c>
      <c r="O7378" s="17">
        <v>68.08</v>
      </c>
      <c r="P7378" s="16">
        <v>6.83</v>
      </c>
      <c r="Q7378" s="16">
        <v>23.95</v>
      </c>
    </row>
    <row r="7379" spans="13:17" x14ac:dyDescent="0.3">
      <c r="M7379" s="14">
        <v>346.24</v>
      </c>
      <c r="N7379" s="14">
        <v>24.77</v>
      </c>
      <c r="O7379" s="15">
        <v>67.56</v>
      </c>
      <c r="P7379" s="14">
        <v>6.83</v>
      </c>
      <c r="Q7379" s="14">
        <v>24.77</v>
      </c>
    </row>
    <row r="7380" spans="13:17" x14ac:dyDescent="0.3">
      <c r="M7380" s="16">
        <v>392.58</v>
      </c>
      <c r="N7380" s="16">
        <v>26.01</v>
      </c>
      <c r="O7380" s="17">
        <v>74.97</v>
      </c>
      <c r="P7380" s="16">
        <v>6.96</v>
      </c>
      <c r="Q7380" s="16">
        <v>26.01</v>
      </c>
    </row>
    <row r="7381" spans="13:17" x14ac:dyDescent="0.3">
      <c r="M7381" s="14">
        <v>383.42</v>
      </c>
      <c r="N7381" s="14">
        <v>22.74</v>
      </c>
      <c r="O7381" s="15">
        <v>71.08</v>
      </c>
      <c r="P7381" s="14">
        <v>6.72</v>
      </c>
      <c r="Q7381" s="14">
        <v>22.74</v>
      </c>
    </row>
    <row r="7382" spans="13:17" x14ac:dyDescent="0.3">
      <c r="M7382" s="16">
        <v>298.05</v>
      </c>
      <c r="N7382" s="16">
        <v>20.010000000000002</v>
      </c>
      <c r="O7382" s="17">
        <v>59.1</v>
      </c>
      <c r="P7382" s="16">
        <v>6.72</v>
      </c>
      <c r="Q7382" s="16">
        <v>20.010000000000002</v>
      </c>
    </row>
    <row r="7383" spans="13:17" x14ac:dyDescent="0.3">
      <c r="M7383" s="14">
        <v>269.07</v>
      </c>
      <c r="N7383" s="14">
        <v>19.61</v>
      </c>
      <c r="O7383" s="15">
        <v>55.88</v>
      </c>
      <c r="P7383" s="14">
        <v>6.59</v>
      </c>
      <c r="Q7383" s="14">
        <v>19.61</v>
      </c>
    </row>
    <row r="7384" spans="13:17" x14ac:dyDescent="0.3">
      <c r="M7384" s="16">
        <v>320.83999999999997</v>
      </c>
      <c r="N7384" s="16">
        <v>21.47</v>
      </c>
      <c r="O7384" s="17">
        <v>59.07</v>
      </c>
      <c r="P7384" s="16">
        <v>6.58</v>
      </c>
      <c r="Q7384" s="16">
        <v>21.47</v>
      </c>
    </row>
    <row r="7385" spans="13:17" x14ac:dyDescent="0.3">
      <c r="M7385" s="14">
        <v>376.33</v>
      </c>
      <c r="N7385" s="14">
        <v>26.17</v>
      </c>
      <c r="O7385" s="15">
        <v>71.86</v>
      </c>
      <c r="P7385" s="14">
        <v>6.96</v>
      </c>
      <c r="Q7385" s="14">
        <v>26.17</v>
      </c>
    </row>
    <row r="7386" spans="13:17" x14ac:dyDescent="0.3">
      <c r="M7386" s="16">
        <v>400.73</v>
      </c>
      <c r="N7386" s="16">
        <v>24.04</v>
      </c>
      <c r="O7386" s="17">
        <v>74.5</v>
      </c>
      <c r="P7386" s="16">
        <v>6.92</v>
      </c>
      <c r="Q7386" s="16">
        <v>24.04</v>
      </c>
    </row>
    <row r="7387" spans="13:17" x14ac:dyDescent="0.3">
      <c r="M7387" s="14">
        <v>428.17</v>
      </c>
      <c r="N7387" s="14">
        <v>29.21</v>
      </c>
      <c r="O7387" s="15">
        <v>84.82</v>
      </c>
      <c r="P7387" s="14">
        <v>6.99</v>
      </c>
      <c r="Q7387" s="14">
        <v>29.21</v>
      </c>
    </row>
    <row r="7388" spans="13:17" x14ac:dyDescent="0.3">
      <c r="M7388" s="16">
        <v>379.12</v>
      </c>
      <c r="N7388" s="16">
        <v>22.46</v>
      </c>
      <c r="O7388" s="17">
        <v>71.37</v>
      </c>
      <c r="P7388" s="16">
        <v>6.74</v>
      </c>
      <c r="Q7388" s="16">
        <v>22.46</v>
      </c>
    </row>
    <row r="7389" spans="13:17" x14ac:dyDescent="0.3">
      <c r="M7389" s="14">
        <v>318.45</v>
      </c>
      <c r="N7389" s="14">
        <v>22.14</v>
      </c>
      <c r="O7389" s="15">
        <v>61.35</v>
      </c>
      <c r="P7389" s="14">
        <v>6.71</v>
      </c>
      <c r="Q7389" s="14">
        <v>22.14</v>
      </c>
    </row>
    <row r="7390" spans="13:17" x14ac:dyDescent="0.3">
      <c r="M7390" s="16">
        <v>339.3</v>
      </c>
      <c r="N7390" s="16">
        <v>24.49</v>
      </c>
      <c r="O7390" s="17">
        <v>68.98</v>
      </c>
      <c r="P7390" s="16">
        <v>6.9</v>
      </c>
      <c r="Q7390" s="16">
        <v>24.49</v>
      </c>
    </row>
    <row r="7391" spans="13:17" x14ac:dyDescent="0.3">
      <c r="M7391" s="14">
        <v>287.73</v>
      </c>
      <c r="N7391" s="14">
        <v>21.22</v>
      </c>
      <c r="O7391" s="15">
        <v>58.59</v>
      </c>
      <c r="P7391" s="14">
        <v>6.53</v>
      </c>
      <c r="Q7391" s="14">
        <v>21.22</v>
      </c>
    </row>
    <row r="7392" spans="13:17" x14ac:dyDescent="0.3">
      <c r="M7392" s="16">
        <v>22.85</v>
      </c>
      <c r="N7392" s="16">
        <v>11.51</v>
      </c>
      <c r="O7392" s="17">
        <v>4.3499999999999996</v>
      </c>
      <c r="P7392" s="16">
        <v>6.79</v>
      </c>
      <c r="Q7392" s="16">
        <v>11.51</v>
      </c>
    </row>
    <row r="7393" spans="13:17" x14ac:dyDescent="0.3">
      <c r="M7393" s="14">
        <v>290.05</v>
      </c>
      <c r="N7393" s="14">
        <v>21.53</v>
      </c>
      <c r="O7393" s="15">
        <v>57.21</v>
      </c>
      <c r="P7393" s="14">
        <v>6.58</v>
      </c>
      <c r="Q7393" s="14">
        <v>21.53</v>
      </c>
    </row>
    <row r="7394" spans="13:17" x14ac:dyDescent="0.3">
      <c r="M7394" s="16">
        <v>283.31</v>
      </c>
      <c r="N7394" s="16">
        <v>19.61</v>
      </c>
      <c r="O7394" s="17">
        <v>54.68</v>
      </c>
      <c r="P7394" s="16">
        <v>6.6</v>
      </c>
      <c r="Q7394" s="16">
        <v>19.61</v>
      </c>
    </row>
    <row r="7395" spans="13:17" x14ac:dyDescent="0.3">
      <c r="M7395" s="14">
        <v>359.53</v>
      </c>
      <c r="N7395" s="14">
        <v>26.68</v>
      </c>
      <c r="O7395" s="15">
        <v>74.37</v>
      </c>
      <c r="P7395" s="14">
        <v>6.83</v>
      </c>
      <c r="Q7395" s="14">
        <v>26.68</v>
      </c>
    </row>
    <row r="7396" spans="13:17" x14ac:dyDescent="0.3">
      <c r="M7396" s="16">
        <v>362.39</v>
      </c>
      <c r="N7396" s="16">
        <v>27.98</v>
      </c>
      <c r="O7396" s="17">
        <v>72.41</v>
      </c>
      <c r="P7396" s="16">
        <v>6.91</v>
      </c>
      <c r="Q7396" s="16">
        <v>27.98</v>
      </c>
    </row>
    <row r="7397" spans="13:17" x14ac:dyDescent="0.3">
      <c r="M7397" s="14">
        <v>326.12</v>
      </c>
      <c r="N7397" s="14">
        <v>23.77</v>
      </c>
      <c r="O7397" s="15">
        <v>72.739999999999995</v>
      </c>
      <c r="P7397" s="14">
        <v>6.63</v>
      </c>
      <c r="Q7397" s="14">
        <v>23.77</v>
      </c>
    </row>
    <row r="7398" spans="13:17" x14ac:dyDescent="0.3">
      <c r="M7398" s="16">
        <v>231.9</v>
      </c>
      <c r="N7398" s="16">
        <v>18.97</v>
      </c>
      <c r="O7398" s="17">
        <v>47.85</v>
      </c>
      <c r="P7398" s="16">
        <v>6.5</v>
      </c>
      <c r="Q7398" s="16">
        <v>18.97</v>
      </c>
    </row>
    <row r="7399" spans="13:17" x14ac:dyDescent="0.3">
      <c r="M7399" s="14">
        <v>392.57</v>
      </c>
      <c r="N7399" s="14">
        <v>26.58</v>
      </c>
      <c r="O7399" s="15">
        <v>76.45</v>
      </c>
      <c r="P7399" s="14">
        <v>6.86</v>
      </c>
      <c r="Q7399" s="14">
        <v>26.58</v>
      </c>
    </row>
    <row r="7400" spans="13:17" x14ac:dyDescent="0.3">
      <c r="M7400" s="16">
        <v>237.46</v>
      </c>
      <c r="N7400" s="16">
        <v>18.14</v>
      </c>
      <c r="O7400" s="17">
        <v>50.98</v>
      </c>
      <c r="P7400" s="16">
        <v>6.44</v>
      </c>
      <c r="Q7400" s="16">
        <v>18.14</v>
      </c>
    </row>
    <row r="7401" spans="13:17" x14ac:dyDescent="0.3">
      <c r="M7401" s="14">
        <v>377.89</v>
      </c>
      <c r="N7401" s="14">
        <v>24.72</v>
      </c>
      <c r="O7401" s="15">
        <v>73.13</v>
      </c>
      <c r="P7401" s="14">
        <v>6.68</v>
      </c>
      <c r="Q7401" s="14">
        <v>24.72</v>
      </c>
    </row>
    <row r="7402" spans="13:17" x14ac:dyDescent="0.3">
      <c r="M7402" s="16">
        <v>327.55</v>
      </c>
      <c r="N7402" s="16">
        <v>26.41</v>
      </c>
      <c r="O7402" s="17">
        <v>68.42</v>
      </c>
      <c r="P7402" s="16">
        <v>6.9</v>
      </c>
      <c r="Q7402" s="16">
        <v>26.41</v>
      </c>
    </row>
    <row r="7403" spans="13:17" x14ac:dyDescent="0.3">
      <c r="M7403" s="14">
        <v>334.62</v>
      </c>
      <c r="N7403" s="14">
        <v>25.87</v>
      </c>
      <c r="O7403" s="15">
        <v>71.599999999999994</v>
      </c>
      <c r="P7403" s="14">
        <v>6.79</v>
      </c>
      <c r="Q7403" s="14">
        <v>25.87</v>
      </c>
    </row>
    <row r="7404" spans="13:17" x14ac:dyDescent="0.3">
      <c r="M7404" s="16">
        <v>406.61</v>
      </c>
      <c r="N7404" s="16">
        <v>24.05</v>
      </c>
      <c r="O7404" s="17">
        <v>72.39</v>
      </c>
      <c r="P7404" s="16">
        <v>6.75</v>
      </c>
      <c r="Q7404" s="16">
        <v>24.05</v>
      </c>
    </row>
    <row r="7405" spans="13:17" x14ac:dyDescent="0.3">
      <c r="M7405" s="14">
        <v>12.21</v>
      </c>
      <c r="N7405" s="14">
        <v>11.39</v>
      </c>
      <c r="O7405" s="15">
        <v>2.15</v>
      </c>
      <c r="P7405" s="14">
        <v>6.98</v>
      </c>
      <c r="Q7405" s="14">
        <v>11.39</v>
      </c>
    </row>
    <row r="7406" spans="13:17" x14ac:dyDescent="0.3">
      <c r="M7406" s="16">
        <v>357.03</v>
      </c>
      <c r="N7406" s="16">
        <v>25.8</v>
      </c>
      <c r="O7406" s="17">
        <v>74.22</v>
      </c>
      <c r="P7406" s="16">
        <v>6.71</v>
      </c>
      <c r="Q7406" s="16">
        <v>25.8</v>
      </c>
    </row>
    <row r="7407" spans="13:17" x14ac:dyDescent="0.3">
      <c r="M7407" s="14">
        <v>354.49</v>
      </c>
      <c r="N7407" s="14">
        <v>25.41</v>
      </c>
      <c r="O7407" s="15">
        <v>73.06</v>
      </c>
      <c r="P7407" s="14">
        <v>6.76</v>
      </c>
      <c r="Q7407" s="14">
        <v>25.41</v>
      </c>
    </row>
    <row r="7408" spans="13:17" x14ac:dyDescent="0.3">
      <c r="M7408" s="16">
        <v>309.04000000000002</v>
      </c>
      <c r="N7408" s="16">
        <v>20.7</v>
      </c>
      <c r="O7408" s="17">
        <v>56.12</v>
      </c>
      <c r="P7408" s="16">
        <v>6.65</v>
      </c>
      <c r="Q7408" s="16">
        <v>20.7</v>
      </c>
    </row>
    <row r="7409" spans="13:17" x14ac:dyDescent="0.3">
      <c r="M7409" s="14">
        <v>309.94</v>
      </c>
      <c r="N7409" s="14">
        <v>23.3</v>
      </c>
      <c r="O7409" s="15">
        <v>59.88</v>
      </c>
      <c r="P7409" s="14">
        <v>6.66</v>
      </c>
      <c r="Q7409" s="14">
        <v>23.3</v>
      </c>
    </row>
    <row r="7410" spans="13:17" x14ac:dyDescent="0.3">
      <c r="M7410" s="16">
        <v>363.89</v>
      </c>
      <c r="N7410" s="16">
        <v>24.8</v>
      </c>
      <c r="O7410" s="17">
        <v>76.760000000000005</v>
      </c>
      <c r="P7410" s="16">
        <v>6.86</v>
      </c>
      <c r="Q7410" s="16">
        <v>24.8</v>
      </c>
    </row>
    <row r="7411" spans="13:17" x14ac:dyDescent="0.3">
      <c r="M7411" s="14">
        <v>459.71</v>
      </c>
      <c r="N7411" s="14">
        <v>29.95</v>
      </c>
      <c r="O7411" s="15">
        <v>87.91</v>
      </c>
      <c r="P7411" s="14">
        <v>6.87</v>
      </c>
      <c r="Q7411" s="14">
        <v>29.95</v>
      </c>
    </row>
    <row r="7412" spans="13:17" x14ac:dyDescent="0.3">
      <c r="M7412" s="16">
        <v>267.07</v>
      </c>
      <c r="N7412" s="16">
        <v>19.38</v>
      </c>
      <c r="O7412" s="17">
        <v>53.81</v>
      </c>
      <c r="P7412" s="16">
        <v>6.64</v>
      </c>
      <c r="Q7412" s="16">
        <v>19.38</v>
      </c>
    </row>
    <row r="7413" spans="13:17" x14ac:dyDescent="0.3">
      <c r="M7413" s="14">
        <v>370.48</v>
      </c>
      <c r="N7413" s="14">
        <v>23.69</v>
      </c>
      <c r="O7413" s="15">
        <v>73.28</v>
      </c>
      <c r="P7413" s="14">
        <v>6.81</v>
      </c>
      <c r="Q7413" s="14">
        <v>23.69</v>
      </c>
    </row>
    <row r="7414" spans="13:17" x14ac:dyDescent="0.3">
      <c r="M7414" s="16">
        <v>331.72</v>
      </c>
      <c r="N7414" s="16">
        <v>23.59</v>
      </c>
      <c r="O7414" s="17">
        <v>72.819999999999993</v>
      </c>
      <c r="P7414" s="16">
        <v>6.71</v>
      </c>
      <c r="Q7414" s="16">
        <v>23.59</v>
      </c>
    </row>
    <row r="7415" spans="13:17" x14ac:dyDescent="0.3">
      <c r="M7415" s="14">
        <v>435.75</v>
      </c>
      <c r="N7415" s="14">
        <v>26.36</v>
      </c>
      <c r="O7415" s="15">
        <v>82.45</v>
      </c>
      <c r="P7415" s="14">
        <v>6.72</v>
      </c>
      <c r="Q7415" s="14">
        <v>26.36</v>
      </c>
    </row>
    <row r="7416" spans="13:17" x14ac:dyDescent="0.3">
      <c r="M7416" s="16">
        <v>317.32</v>
      </c>
      <c r="N7416" s="16">
        <v>22.44</v>
      </c>
      <c r="O7416" s="17">
        <v>58.59</v>
      </c>
      <c r="P7416" s="16">
        <v>6.58</v>
      </c>
      <c r="Q7416" s="16">
        <v>22.44</v>
      </c>
    </row>
    <row r="7417" spans="13:17" x14ac:dyDescent="0.3">
      <c r="M7417" s="14">
        <v>442.42</v>
      </c>
      <c r="N7417" s="14">
        <v>28.41</v>
      </c>
      <c r="O7417" s="15">
        <v>81.99</v>
      </c>
      <c r="P7417" s="14">
        <v>7.03</v>
      </c>
      <c r="Q7417" s="14">
        <v>28.41</v>
      </c>
    </row>
    <row r="7418" spans="13:17" x14ac:dyDescent="0.3">
      <c r="M7418" s="16">
        <v>355.11</v>
      </c>
      <c r="N7418" s="16">
        <v>22.68</v>
      </c>
      <c r="O7418" s="17">
        <v>64.59</v>
      </c>
      <c r="P7418" s="16">
        <v>6.84</v>
      </c>
      <c r="Q7418" s="16">
        <v>22.68</v>
      </c>
    </row>
    <row r="7419" spans="13:17" x14ac:dyDescent="0.3">
      <c r="M7419" s="14">
        <v>280.44</v>
      </c>
      <c r="N7419" s="14">
        <v>21.69</v>
      </c>
      <c r="O7419" s="15">
        <v>56.58</v>
      </c>
      <c r="P7419" s="14">
        <v>6.7</v>
      </c>
      <c r="Q7419" s="14">
        <v>21.69</v>
      </c>
    </row>
    <row r="7420" spans="13:17" x14ac:dyDescent="0.3">
      <c r="M7420" s="16">
        <v>440.68</v>
      </c>
      <c r="N7420" s="16">
        <v>28.93</v>
      </c>
      <c r="O7420" s="17">
        <v>83.59</v>
      </c>
      <c r="P7420" s="16">
        <v>7.24</v>
      </c>
      <c r="Q7420" s="16">
        <v>28.93</v>
      </c>
    </row>
    <row r="7421" spans="13:17" x14ac:dyDescent="0.3">
      <c r="M7421" s="14">
        <v>283.22000000000003</v>
      </c>
      <c r="N7421" s="14">
        <v>22.36</v>
      </c>
      <c r="O7421" s="15">
        <v>58.72</v>
      </c>
      <c r="P7421" s="14">
        <v>6.62</v>
      </c>
      <c r="Q7421" s="14">
        <v>22.36</v>
      </c>
    </row>
    <row r="7422" spans="13:17" x14ac:dyDescent="0.3">
      <c r="M7422" s="16">
        <v>415.38</v>
      </c>
      <c r="N7422" s="16">
        <v>27.23</v>
      </c>
      <c r="O7422" s="17">
        <v>81.44</v>
      </c>
      <c r="P7422" s="16">
        <v>6.88</v>
      </c>
      <c r="Q7422" s="16">
        <v>27.23</v>
      </c>
    </row>
    <row r="7423" spans="13:17" x14ac:dyDescent="0.3">
      <c r="M7423" s="14">
        <v>271.35000000000002</v>
      </c>
      <c r="N7423" s="14">
        <v>19.38</v>
      </c>
      <c r="O7423" s="15">
        <v>51.69</v>
      </c>
      <c r="P7423" s="14">
        <v>6.58</v>
      </c>
      <c r="Q7423" s="14">
        <v>19.38</v>
      </c>
    </row>
    <row r="7424" spans="13:17" x14ac:dyDescent="0.3">
      <c r="M7424" s="16">
        <v>434.26</v>
      </c>
      <c r="N7424" s="16">
        <v>26.41</v>
      </c>
      <c r="O7424" s="17">
        <v>79.14</v>
      </c>
      <c r="P7424" s="16">
        <v>7.06</v>
      </c>
      <c r="Q7424" s="16">
        <v>26.41</v>
      </c>
    </row>
    <row r="7425" spans="13:17" x14ac:dyDescent="0.3">
      <c r="M7425" s="14">
        <v>392.33</v>
      </c>
      <c r="N7425" s="14">
        <v>28.4</v>
      </c>
      <c r="O7425" s="15">
        <v>74.36</v>
      </c>
      <c r="P7425" s="14">
        <v>7.06</v>
      </c>
      <c r="Q7425" s="14">
        <v>28.4</v>
      </c>
    </row>
    <row r="7426" spans="13:17" x14ac:dyDescent="0.3">
      <c r="M7426" s="16">
        <v>367.14</v>
      </c>
      <c r="N7426" s="16">
        <v>22.53</v>
      </c>
      <c r="O7426" s="17">
        <v>71.77</v>
      </c>
      <c r="P7426" s="16">
        <v>6.87</v>
      </c>
      <c r="Q7426" s="16">
        <v>22.53</v>
      </c>
    </row>
    <row r="7427" spans="13:17" x14ac:dyDescent="0.3">
      <c r="M7427" s="14">
        <v>292.22000000000003</v>
      </c>
      <c r="N7427" s="14">
        <v>20.79</v>
      </c>
      <c r="O7427" s="15">
        <v>55.51</v>
      </c>
      <c r="P7427" s="14">
        <v>6.53</v>
      </c>
      <c r="Q7427" s="14">
        <v>20.79</v>
      </c>
    </row>
    <row r="7428" spans="13:17" x14ac:dyDescent="0.3">
      <c r="M7428" s="16">
        <v>333.47</v>
      </c>
      <c r="N7428" s="16">
        <v>25.18</v>
      </c>
      <c r="O7428" s="17">
        <v>68.66</v>
      </c>
      <c r="P7428" s="16">
        <v>6.85</v>
      </c>
      <c r="Q7428" s="16">
        <v>25.18</v>
      </c>
    </row>
    <row r="7429" spans="13:17" x14ac:dyDescent="0.3">
      <c r="M7429" s="14">
        <v>399.23</v>
      </c>
      <c r="N7429" s="14">
        <v>26.51</v>
      </c>
      <c r="O7429" s="15">
        <v>77.349999999999994</v>
      </c>
      <c r="P7429" s="14">
        <v>6.99</v>
      </c>
      <c r="Q7429" s="14">
        <v>26.51</v>
      </c>
    </row>
    <row r="7430" spans="13:17" x14ac:dyDescent="0.3">
      <c r="M7430" s="16">
        <v>382.85</v>
      </c>
      <c r="N7430" s="16">
        <v>25.13</v>
      </c>
      <c r="O7430" s="17">
        <v>71.53</v>
      </c>
      <c r="P7430" s="16">
        <v>6.81</v>
      </c>
      <c r="Q7430" s="16">
        <v>25.13</v>
      </c>
    </row>
    <row r="7431" spans="13:17" x14ac:dyDescent="0.3">
      <c r="M7431" s="14">
        <v>368.68</v>
      </c>
      <c r="N7431" s="14">
        <v>25.02</v>
      </c>
      <c r="O7431" s="15">
        <v>76.069999999999993</v>
      </c>
      <c r="P7431" s="14">
        <v>6.65</v>
      </c>
      <c r="Q7431" s="14">
        <v>25.02</v>
      </c>
    </row>
    <row r="7432" spans="13:17" x14ac:dyDescent="0.3">
      <c r="M7432" s="16">
        <v>291.47000000000003</v>
      </c>
      <c r="N7432" s="16">
        <v>21.8</v>
      </c>
      <c r="O7432" s="17">
        <v>56.19</v>
      </c>
      <c r="P7432" s="16">
        <v>6.58</v>
      </c>
      <c r="Q7432" s="16">
        <v>21.8</v>
      </c>
    </row>
    <row r="7433" spans="13:17" x14ac:dyDescent="0.3">
      <c r="M7433" s="14">
        <v>25.23</v>
      </c>
      <c r="N7433" s="14">
        <v>11.38</v>
      </c>
      <c r="O7433" s="15">
        <v>5.05</v>
      </c>
      <c r="P7433" s="14">
        <v>6.82</v>
      </c>
      <c r="Q7433" s="14">
        <v>11.38</v>
      </c>
    </row>
    <row r="7434" spans="13:17" x14ac:dyDescent="0.3">
      <c r="M7434" s="16">
        <v>390.06</v>
      </c>
      <c r="N7434" s="16">
        <v>25.5</v>
      </c>
      <c r="O7434" s="17">
        <v>75.790000000000006</v>
      </c>
      <c r="P7434" s="16">
        <v>6.89</v>
      </c>
      <c r="Q7434" s="16">
        <v>25.5</v>
      </c>
    </row>
    <row r="7435" spans="13:17" x14ac:dyDescent="0.3">
      <c r="M7435" s="14">
        <v>387.88</v>
      </c>
      <c r="N7435" s="14">
        <v>22.54</v>
      </c>
      <c r="O7435" s="15">
        <v>71.03</v>
      </c>
      <c r="P7435" s="14">
        <v>6.83</v>
      </c>
      <c r="Q7435" s="14">
        <v>22.54</v>
      </c>
    </row>
    <row r="7436" spans="13:17" x14ac:dyDescent="0.3">
      <c r="M7436" s="16">
        <v>475.04</v>
      </c>
      <c r="N7436" s="16">
        <v>32.14</v>
      </c>
      <c r="O7436" s="17">
        <v>92.02</v>
      </c>
      <c r="P7436" s="16">
        <v>7.21</v>
      </c>
      <c r="Q7436" s="16">
        <v>32.14</v>
      </c>
    </row>
    <row r="7437" spans="13:17" x14ac:dyDescent="0.3">
      <c r="M7437" s="14">
        <v>431.14</v>
      </c>
      <c r="N7437" s="14">
        <v>28.6</v>
      </c>
      <c r="O7437" s="15">
        <v>80.540000000000006</v>
      </c>
      <c r="P7437" s="14">
        <v>6.99</v>
      </c>
      <c r="Q7437" s="14">
        <v>28.6</v>
      </c>
    </row>
    <row r="7438" spans="13:17" x14ac:dyDescent="0.3">
      <c r="M7438" s="16">
        <v>2.85</v>
      </c>
      <c r="N7438" s="16">
        <v>11.39</v>
      </c>
      <c r="O7438" s="17">
        <v>0.51</v>
      </c>
      <c r="P7438" s="16">
        <v>6.75</v>
      </c>
      <c r="Q7438" s="16">
        <v>11.39</v>
      </c>
    </row>
    <row r="7439" spans="13:17" x14ac:dyDescent="0.3">
      <c r="M7439" s="14">
        <v>317.98</v>
      </c>
      <c r="N7439" s="14">
        <v>20.88</v>
      </c>
      <c r="O7439" s="15">
        <v>59.57</v>
      </c>
      <c r="P7439" s="14">
        <v>6.6</v>
      </c>
      <c r="Q7439" s="14">
        <v>20.88</v>
      </c>
    </row>
    <row r="7440" spans="13:17" x14ac:dyDescent="0.3">
      <c r="M7440" s="16">
        <v>265.87</v>
      </c>
      <c r="N7440" s="16">
        <v>19.920000000000002</v>
      </c>
      <c r="O7440" s="17">
        <v>50.91</v>
      </c>
      <c r="P7440" s="16">
        <v>6.52</v>
      </c>
      <c r="Q7440" s="16">
        <v>19.920000000000002</v>
      </c>
    </row>
    <row r="7441" spans="13:17" x14ac:dyDescent="0.3">
      <c r="M7441" s="14">
        <v>400.92</v>
      </c>
      <c r="N7441" s="14">
        <v>26.56</v>
      </c>
      <c r="O7441" s="15">
        <v>77.75</v>
      </c>
      <c r="P7441" s="14">
        <v>6.92</v>
      </c>
      <c r="Q7441" s="14">
        <v>26.56</v>
      </c>
    </row>
    <row r="7442" spans="13:17" x14ac:dyDescent="0.3">
      <c r="M7442" s="16">
        <v>378.79</v>
      </c>
      <c r="N7442" s="16">
        <v>27.45</v>
      </c>
      <c r="O7442" s="17">
        <v>74.87</v>
      </c>
      <c r="P7442" s="16">
        <v>6.93</v>
      </c>
      <c r="Q7442" s="16">
        <v>27.45</v>
      </c>
    </row>
    <row r="7443" spans="13:17" x14ac:dyDescent="0.3">
      <c r="M7443" s="14">
        <v>20.38</v>
      </c>
      <c r="N7443" s="14">
        <v>11.37</v>
      </c>
      <c r="O7443" s="15">
        <v>3.73</v>
      </c>
      <c r="P7443" s="14">
        <v>6.78</v>
      </c>
      <c r="Q7443" s="14">
        <v>11.37</v>
      </c>
    </row>
    <row r="7444" spans="13:17" x14ac:dyDescent="0.3">
      <c r="M7444" s="16">
        <v>265.56</v>
      </c>
      <c r="N7444" s="16">
        <v>20.36</v>
      </c>
      <c r="O7444" s="17">
        <v>56.53</v>
      </c>
      <c r="P7444" s="16">
        <v>6.51</v>
      </c>
      <c r="Q7444" s="16">
        <v>20.36</v>
      </c>
    </row>
    <row r="7445" spans="13:17" x14ac:dyDescent="0.3">
      <c r="M7445" s="14">
        <v>341.72</v>
      </c>
      <c r="N7445" s="14">
        <v>24.58</v>
      </c>
      <c r="O7445" s="15">
        <v>66.349999999999994</v>
      </c>
      <c r="P7445" s="14">
        <v>6.69</v>
      </c>
      <c r="Q7445" s="14">
        <v>24.58</v>
      </c>
    </row>
    <row r="7446" spans="13:17" x14ac:dyDescent="0.3">
      <c r="M7446" s="16">
        <v>330.99</v>
      </c>
      <c r="N7446" s="16">
        <v>22.78</v>
      </c>
      <c r="O7446" s="17">
        <v>67.67</v>
      </c>
      <c r="P7446" s="16">
        <v>6.71</v>
      </c>
      <c r="Q7446" s="16">
        <v>22.78</v>
      </c>
    </row>
    <row r="7447" spans="13:17" x14ac:dyDescent="0.3">
      <c r="M7447" s="14">
        <v>338.61</v>
      </c>
      <c r="N7447" s="14">
        <v>21.24</v>
      </c>
      <c r="O7447" s="15">
        <v>68.680000000000007</v>
      </c>
      <c r="P7447" s="14">
        <v>6.59</v>
      </c>
      <c r="Q7447" s="14">
        <v>21.24</v>
      </c>
    </row>
    <row r="7448" spans="13:17" x14ac:dyDescent="0.3">
      <c r="M7448" s="16">
        <v>19.920000000000002</v>
      </c>
      <c r="N7448" s="16">
        <v>11.63</v>
      </c>
      <c r="O7448" s="17">
        <v>4.1399999999999997</v>
      </c>
      <c r="P7448" s="16">
        <v>6.93</v>
      </c>
      <c r="Q7448" s="16">
        <v>11.63</v>
      </c>
    </row>
    <row r="7449" spans="13:17" x14ac:dyDescent="0.3">
      <c r="M7449" s="14">
        <v>404.83</v>
      </c>
      <c r="N7449" s="14">
        <v>26.48</v>
      </c>
      <c r="O7449" s="15">
        <v>74.67</v>
      </c>
      <c r="P7449" s="14">
        <v>6.97</v>
      </c>
      <c r="Q7449" s="14">
        <v>26.48</v>
      </c>
    </row>
    <row r="7450" spans="13:17" x14ac:dyDescent="0.3">
      <c r="M7450" s="16">
        <v>312.51</v>
      </c>
      <c r="N7450" s="16">
        <v>22.28</v>
      </c>
      <c r="O7450" s="17">
        <v>63.7</v>
      </c>
      <c r="P7450" s="16">
        <v>6.61</v>
      </c>
      <c r="Q7450" s="16">
        <v>22.28</v>
      </c>
    </row>
    <row r="7451" spans="13:17" x14ac:dyDescent="0.3">
      <c r="M7451" s="14">
        <v>358.3</v>
      </c>
      <c r="N7451" s="14">
        <v>22.38</v>
      </c>
      <c r="O7451" s="15">
        <v>68.61</v>
      </c>
      <c r="P7451" s="14">
        <v>6.69</v>
      </c>
      <c r="Q7451" s="14">
        <v>22.38</v>
      </c>
    </row>
    <row r="7452" spans="13:17" x14ac:dyDescent="0.3">
      <c r="M7452" s="16">
        <v>360.08</v>
      </c>
      <c r="N7452" s="16">
        <v>25.25</v>
      </c>
      <c r="O7452" s="17">
        <v>72.83</v>
      </c>
      <c r="P7452" s="16">
        <v>6.92</v>
      </c>
      <c r="Q7452" s="16">
        <v>25.25</v>
      </c>
    </row>
    <row r="7453" spans="13:17" x14ac:dyDescent="0.3">
      <c r="M7453" s="14">
        <v>430.47</v>
      </c>
      <c r="N7453" s="14">
        <v>29.46</v>
      </c>
      <c r="O7453" s="15">
        <v>83.97</v>
      </c>
      <c r="P7453" s="14">
        <v>7.14</v>
      </c>
      <c r="Q7453" s="14">
        <v>29.46</v>
      </c>
    </row>
    <row r="7454" spans="13:17" x14ac:dyDescent="0.3">
      <c r="M7454" s="16">
        <v>342.32</v>
      </c>
      <c r="N7454" s="16">
        <v>26.86</v>
      </c>
      <c r="O7454" s="17">
        <v>70.55</v>
      </c>
      <c r="P7454" s="16">
        <v>6.96</v>
      </c>
      <c r="Q7454" s="16">
        <v>26.86</v>
      </c>
    </row>
    <row r="7455" spans="13:17" x14ac:dyDescent="0.3">
      <c r="M7455" s="14">
        <v>370.8</v>
      </c>
      <c r="N7455" s="14">
        <v>26.4</v>
      </c>
      <c r="O7455" s="15">
        <v>73.25</v>
      </c>
      <c r="P7455" s="14">
        <v>6.79</v>
      </c>
      <c r="Q7455" s="14">
        <v>26.4</v>
      </c>
    </row>
    <row r="7456" spans="13:17" x14ac:dyDescent="0.3">
      <c r="M7456" s="16">
        <v>370.04</v>
      </c>
      <c r="N7456" s="16">
        <v>26.65</v>
      </c>
      <c r="O7456" s="17">
        <v>71.709999999999994</v>
      </c>
      <c r="P7456" s="16">
        <v>6.96</v>
      </c>
      <c r="Q7456" s="16">
        <v>26.65</v>
      </c>
    </row>
    <row r="7457" spans="13:17" x14ac:dyDescent="0.3">
      <c r="M7457" s="14">
        <v>400.88</v>
      </c>
      <c r="N7457" s="14">
        <v>30.61</v>
      </c>
      <c r="O7457" s="15">
        <v>80.819999999999993</v>
      </c>
      <c r="P7457" s="14">
        <v>6.93</v>
      </c>
      <c r="Q7457" s="14">
        <v>30.61</v>
      </c>
    </row>
    <row r="7458" spans="13:17" x14ac:dyDescent="0.3">
      <c r="M7458" s="16">
        <v>8.36</v>
      </c>
      <c r="N7458" s="16">
        <v>10.17</v>
      </c>
      <c r="O7458" s="17">
        <v>1.63</v>
      </c>
      <c r="P7458" s="16">
        <v>6.54</v>
      </c>
      <c r="Q7458" s="16">
        <v>10.17</v>
      </c>
    </row>
    <row r="7459" spans="13:17" x14ac:dyDescent="0.3">
      <c r="M7459" s="14">
        <v>369.59</v>
      </c>
      <c r="N7459" s="14">
        <v>24.24</v>
      </c>
      <c r="O7459" s="15">
        <v>78.599999999999994</v>
      </c>
      <c r="P7459" s="14">
        <v>6.97</v>
      </c>
      <c r="Q7459" s="14">
        <v>24.24</v>
      </c>
    </row>
    <row r="7460" spans="13:17" x14ac:dyDescent="0.3">
      <c r="M7460" s="16">
        <v>302.52999999999997</v>
      </c>
      <c r="N7460" s="16">
        <v>20.56</v>
      </c>
      <c r="O7460" s="17">
        <v>58.52</v>
      </c>
      <c r="P7460" s="16">
        <v>6.79</v>
      </c>
      <c r="Q7460" s="16">
        <v>20.56</v>
      </c>
    </row>
    <row r="7461" spans="13:17" x14ac:dyDescent="0.3">
      <c r="M7461" s="14">
        <v>447.61</v>
      </c>
      <c r="N7461" s="14">
        <v>29.47</v>
      </c>
      <c r="O7461" s="15">
        <v>82.88</v>
      </c>
      <c r="P7461" s="14">
        <v>7.2</v>
      </c>
      <c r="Q7461" s="14">
        <v>29.47</v>
      </c>
    </row>
    <row r="7462" spans="13:17" x14ac:dyDescent="0.3">
      <c r="M7462" s="16">
        <v>405.74</v>
      </c>
      <c r="N7462" s="16">
        <v>24.92</v>
      </c>
      <c r="O7462" s="17">
        <v>72.64</v>
      </c>
      <c r="P7462" s="16">
        <v>6.89</v>
      </c>
      <c r="Q7462" s="16">
        <v>24.92</v>
      </c>
    </row>
    <row r="7463" spans="13:17" x14ac:dyDescent="0.3">
      <c r="M7463" s="14">
        <v>340.84</v>
      </c>
      <c r="N7463" s="14">
        <v>20.7</v>
      </c>
      <c r="O7463" s="15">
        <v>63.44</v>
      </c>
      <c r="P7463" s="14">
        <v>6.76</v>
      </c>
      <c r="Q7463" s="14">
        <v>20.7</v>
      </c>
    </row>
    <row r="7464" spans="13:17" x14ac:dyDescent="0.3">
      <c r="M7464" s="16">
        <v>349.01</v>
      </c>
      <c r="N7464" s="16">
        <v>25.01</v>
      </c>
      <c r="O7464" s="17">
        <v>70.430000000000007</v>
      </c>
      <c r="P7464" s="16">
        <v>6.85</v>
      </c>
      <c r="Q7464" s="16">
        <v>25.01</v>
      </c>
    </row>
    <row r="7465" spans="13:17" x14ac:dyDescent="0.3">
      <c r="M7465" s="14">
        <v>337.07</v>
      </c>
      <c r="N7465" s="14">
        <v>23.2</v>
      </c>
      <c r="O7465" s="15">
        <v>63.2</v>
      </c>
      <c r="P7465" s="14">
        <v>6.58</v>
      </c>
      <c r="Q7465" s="14">
        <v>23.2</v>
      </c>
    </row>
    <row r="7466" spans="13:17" x14ac:dyDescent="0.3">
      <c r="M7466" s="16">
        <v>401.78</v>
      </c>
      <c r="N7466" s="16">
        <v>25.63</v>
      </c>
      <c r="O7466" s="17">
        <v>73.22</v>
      </c>
      <c r="P7466" s="16">
        <v>6.81</v>
      </c>
      <c r="Q7466" s="16">
        <v>25.63</v>
      </c>
    </row>
    <row r="7467" spans="13:17" x14ac:dyDescent="0.3">
      <c r="M7467" s="14">
        <v>380</v>
      </c>
      <c r="N7467" s="14">
        <v>25.56</v>
      </c>
      <c r="O7467" s="15">
        <v>78.59</v>
      </c>
      <c r="P7467" s="14">
        <v>6.85</v>
      </c>
      <c r="Q7467" s="14">
        <v>25.56</v>
      </c>
    </row>
    <row r="7468" spans="13:17" x14ac:dyDescent="0.3">
      <c r="M7468" s="16">
        <v>318.86</v>
      </c>
      <c r="N7468" s="16">
        <v>21.77</v>
      </c>
      <c r="O7468" s="17">
        <v>67.11</v>
      </c>
      <c r="P7468" s="16">
        <v>6.65</v>
      </c>
      <c r="Q7468" s="16">
        <v>21.77</v>
      </c>
    </row>
    <row r="7469" spans="13:17" x14ac:dyDescent="0.3">
      <c r="M7469" s="14">
        <v>433.89</v>
      </c>
      <c r="N7469" s="14">
        <v>27.86</v>
      </c>
      <c r="O7469" s="15">
        <v>85.89</v>
      </c>
      <c r="P7469" s="14">
        <v>7.06</v>
      </c>
      <c r="Q7469" s="14">
        <v>27.86</v>
      </c>
    </row>
    <row r="7470" spans="13:17" x14ac:dyDescent="0.3">
      <c r="M7470" s="16">
        <v>342.05</v>
      </c>
      <c r="N7470" s="16">
        <v>24.03</v>
      </c>
      <c r="O7470" s="17">
        <v>68.349999999999994</v>
      </c>
      <c r="P7470" s="16">
        <v>6.68</v>
      </c>
      <c r="Q7470" s="16">
        <v>24.03</v>
      </c>
    </row>
    <row r="7471" spans="13:17" x14ac:dyDescent="0.3">
      <c r="M7471" s="14">
        <v>391.1</v>
      </c>
      <c r="N7471" s="14">
        <v>25.46</v>
      </c>
      <c r="O7471" s="15">
        <v>74.92</v>
      </c>
      <c r="P7471" s="14">
        <v>6.81</v>
      </c>
      <c r="Q7471" s="14">
        <v>25.46</v>
      </c>
    </row>
    <row r="7472" spans="13:17" x14ac:dyDescent="0.3">
      <c r="M7472" s="16">
        <v>412.89</v>
      </c>
      <c r="N7472" s="16">
        <v>28.87</v>
      </c>
      <c r="O7472" s="17">
        <v>78.98</v>
      </c>
      <c r="P7472" s="16">
        <v>6.97</v>
      </c>
      <c r="Q7472" s="16">
        <v>28.87</v>
      </c>
    </row>
    <row r="7473" spans="13:17" x14ac:dyDescent="0.3">
      <c r="M7473" s="14">
        <v>33.69</v>
      </c>
      <c r="N7473" s="14">
        <v>12.03</v>
      </c>
      <c r="O7473" s="15">
        <v>7.14</v>
      </c>
      <c r="P7473" s="14">
        <v>7.03</v>
      </c>
      <c r="Q7473" s="14">
        <v>12.03</v>
      </c>
    </row>
    <row r="7474" spans="13:17" x14ac:dyDescent="0.3">
      <c r="M7474" s="16">
        <v>382.79</v>
      </c>
      <c r="N7474" s="16">
        <v>24.43</v>
      </c>
      <c r="O7474" s="17">
        <v>78.959999999999994</v>
      </c>
      <c r="P7474" s="16">
        <v>6.7</v>
      </c>
      <c r="Q7474" s="16">
        <v>24.43</v>
      </c>
    </row>
    <row r="7475" spans="13:17" x14ac:dyDescent="0.3">
      <c r="M7475" s="14">
        <v>365.63</v>
      </c>
      <c r="N7475" s="14">
        <v>24.95</v>
      </c>
      <c r="O7475" s="15">
        <v>72.23</v>
      </c>
      <c r="P7475" s="14">
        <v>6.91</v>
      </c>
      <c r="Q7475" s="14">
        <v>24.95</v>
      </c>
    </row>
    <row r="7476" spans="13:17" x14ac:dyDescent="0.3">
      <c r="M7476" s="16">
        <v>466.38</v>
      </c>
      <c r="N7476" s="16">
        <v>30.07</v>
      </c>
      <c r="O7476" s="17">
        <v>84.94</v>
      </c>
      <c r="P7476" s="16">
        <v>7.16</v>
      </c>
      <c r="Q7476" s="16">
        <v>30.07</v>
      </c>
    </row>
    <row r="7477" spans="13:17" x14ac:dyDescent="0.3">
      <c r="M7477" s="14">
        <v>344.95</v>
      </c>
      <c r="N7477" s="14">
        <v>22.74</v>
      </c>
      <c r="O7477" s="15">
        <v>69.62</v>
      </c>
      <c r="P7477" s="14">
        <v>6.88</v>
      </c>
      <c r="Q7477" s="14">
        <v>22.74</v>
      </c>
    </row>
    <row r="7478" spans="13:17" x14ac:dyDescent="0.3">
      <c r="M7478" s="16">
        <v>247.65</v>
      </c>
      <c r="N7478" s="16">
        <v>19.45</v>
      </c>
      <c r="O7478" s="17">
        <v>51.44</v>
      </c>
      <c r="P7478" s="16">
        <v>6.44</v>
      </c>
      <c r="Q7478" s="16">
        <v>19.45</v>
      </c>
    </row>
    <row r="7479" spans="13:17" x14ac:dyDescent="0.3">
      <c r="M7479" s="14">
        <v>358.53</v>
      </c>
      <c r="N7479" s="14">
        <v>26.41</v>
      </c>
      <c r="O7479" s="15">
        <v>72.400000000000006</v>
      </c>
      <c r="P7479" s="14">
        <v>6.94</v>
      </c>
      <c r="Q7479" s="14">
        <v>26.41</v>
      </c>
    </row>
    <row r="7480" spans="13:17" x14ac:dyDescent="0.3">
      <c r="M7480" s="16">
        <v>409.4</v>
      </c>
      <c r="N7480" s="16">
        <v>27.56</v>
      </c>
      <c r="O7480" s="17">
        <v>80.19</v>
      </c>
      <c r="P7480" s="16">
        <v>7</v>
      </c>
      <c r="Q7480" s="16">
        <v>27.56</v>
      </c>
    </row>
    <row r="7481" spans="13:17" x14ac:dyDescent="0.3">
      <c r="M7481" s="14">
        <v>303.99</v>
      </c>
      <c r="N7481" s="14">
        <v>21.08</v>
      </c>
      <c r="O7481" s="15">
        <v>56.61</v>
      </c>
      <c r="P7481" s="14">
        <v>6.42</v>
      </c>
      <c r="Q7481" s="14">
        <v>21.08</v>
      </c>
    </row>
    <row r="7482" spans="13:17" x14ac:dyDescent="0.3">
      <c r="M7482" s="16">
        <v>311.04000000000002</v>
      </c>
      <c r="N7482" s="16">
        <v>21.75</v>
      </c>
      <c r="O7482" s="17">
        <v>61.3</v>
      </c>
      <c r="P7482" s="16">
        <v>6.47</v>
      </c>
      <c r="Q7482" s="16">
        <v>21.75</v>
      </c>
    </row>
    <row r="7483" spans="13:17" x14ac:dyDescent="0.3">
      <c r="M7483" s="14">
        <v>323.07</v>
      </c>
      <c r="N7483" s="14">
        <v>21.5</v>
      </c>
      <c r="O7483" s="15">
        <v>61.23</v>
      </c>
      <c r="P7483" s="14">
        <v>6.57</v>
      </c>
      <c r="Q7483" s="14">
        <v>21.5</v>
      </c>
    </row>
    <row r="7484" spans="13:17" x14ac:dyDescent="0.3">
      <c r="M7484" s="16">
        <v>373.89</v>
      </c>
      <c r="N7484" s="16">
        <v>23.24</v>
      </c>
      <c r="O7484" s="17">
        <v>70.099999999999994</v>
      </c>
      <c r="P7484" s="16">
        <v>6.82</v>
      </c>
      <c r="Q7484" s="16">
        <v>23.24</v>
      </c>
    </row>
    <row r="7485" spans="13:17" x14ac:dyDescent="0.3">
      <c r="M7485" s="14">
        <v>326.31</v>
      </c>
      <c r="N7485" s="14">
        <v>23.85</v>
      </c>
      <c r="O7485" s="15">
        <v>60.91</v>
      </c>
      <c r="P7485" s="14">
        <v>6.9</v>
      </c>
      <c r="Q7485" s="14">
        <v>23.85</v>
      </c>
    </row>
    <row r="7486" spans="13:17" x14ac:dyDescent="0.3">
      <c r="M7486" s="16">
        <v>247.26</v>
      </c>
      <c r="N7486" s="16">
        <v>18.16</v>
      </c>
      <c r="O7486" s="17">
        <v>46.61</v>
      </c>
      <c r="P7486" s="16">
        <v>6.46</v>
      </c>
      <c r="Q7486" s="16">
        <v>18.16</v>
      </c>
    </row>
    <row r="7487" spans="13:17" x14ac:dyDescent="0.3">
      <c r="M7487" s="14">
        <v>342.55</v>
      </c>
      <c r="N7487" s="14">
        <v>23.96</v>
      </c>
      <c r="O7487" s="15">
        <v>69.08</v>
      </c>
      <c r="P7487" s="14">
        <v>6.84</v>
      </c>
      <c r="Q7487" s="14">
        <v>23.96</v>
      </c>
    </row>
    <row r="7488" spans="13:17" x14ac:dyDescent="0.3">
      <c r="M7488" s="16">
        <v>350.27</v>
      </c>
      <c r="N7488" s="16">
        <v>25.3</v>
      </c>
      <c r="O7488" s="17">
        <v>69.88</v>
      </c>
      <c r="P7488" s="16">
        <v>6.74</v>
      </c>
      <c r="Q7488" s="16">
        <v>25.3</v>
      </c>
    </row>
    <row r="7489" spans="13:17" x14ac:dyDescent="0.3">
      <c r="M7489" s="14">
        <v>261.61</v>
      </c>
      <c r="N7489" s="14">
        <v>19.36</v>
      </c>
      <c r="O7489" s="15">
        <v>53.29</v>
      </c>
      <c r="P7489" s="14">
        <v>6.52</v>
      </c>
      <c r="Q7489" s="14">
        <v>19.36</v>
      </c>
    </row>
    <row r="7490" spans="13:17" x14ac:dyDescent="0.3">
      <c r="M7490" s="16">
        <v>368.85</v>
      </c>
      <c r="N7490" s="16">
        <v>23.22</v>
      </c>
      <c r="O7490" s="17">
        <v>70.06</v>
      </c>
      <c r="P7490" s="16">
        <v>6.73</v>
      </c>
      <c r="Q7490" s="16">
        <v>23.22</v>
      </c>
    </row>
    <row r="7491" spans="13:17" x14ac:dyDescent="0.3">
      <c r="M7491" s="14">
        <v>238.71</v>
      </c>
      <c r="N7491" s="14">
        <v>18.09</v>
      </c>
      <c r="O7491" s="15">
        <v>47.6</v>
      </c>
      <c r="P7491" s="14">
        <v>6.5</v>
      </c>
      <c r="Q7491" s="14">
        <v>18.09</v>
      </c>
    </row>
    <row r="7492" spans="13:17" x14ac:dyDescent="0.3">
      <c r="M7492" s="16">
        <v>331.91</v>
      </c>
      <c r="N7492" s="16">
        <v>24.76</v>
      </c>
      <c r="O7492" s="17">
        <v>68.55</v>
      </c>
      <c r="P7492" s="16">
        <v>6.84</v>
      </c>
      <c r="Q7492" s="16">
        <v>24.76</v>
      </c>
    </row>
    <row r="7493" spans="13:17" x14ac:dyDescent="0.3">
      <c r="M7493" s="14">
        <v>14.99</v>
      </c>
      <c r="N7493" s="14">
        <v>12.48</v>
      </c>
      <c r="O7493" s="15">
        <v>2.91</v>
      </c>
      <c r="P7493" s="14">
        <v>6.8</v>
      </c>
      <c r="Q7493" s="14">
        <v>12.48</v>
      </c>
    </row>
    <row r="7494" spans="13:17" x14ac:dyDescent="0.3">
      <c r="M7494" s="16">
        <v>390.78</v>
      </c>
      <c r="N7494" s="16">
        <v>30.45</v>
      </c>
      <c r="O7494" s="17">
        <v>80.73</v>
      </c>
      <c r="P7494" s="16">
        <v>7.09</v>
      </c>
      <c r="Q7494" s="16">
        <v>30.45</v>
      </c>
    </row>
    <row r="7495" spans="13:17" x14ac:dyDescent="0.3">
      <c r="M7495" s="14">
        <v>375.46</v>
      </c>
      <c r="N7495" s="14">
        <v>24.56</v>
      </c>
      <c r="O7495" s="15">
        <v>67.47</v>
      </c>
      <c r="P7495" s="14">
        <v>6.82</v>
      </c>
      <c r="Q7495" s="14">
        <v>24.56</v>
      </c>
    </row>
    <row r="7496" spans="13:17" x14ac:dyDescent="0.3">
      <c r="M7496" s="16">
        <v>344.94</v>
      </c>
      <c r="N7496" s="16">
        <v>22.15</v>
      </c>
      <c r="O7496" s="17">
        <v>64.819999999999993</v>
      </c>
      <c r="P7496" s="16">
        <v>6.69</v>
      </c>
      <c r="Q7496" s="16">
        <v>22.15</v>
      </c>
    </row>
    <row r="7497" spans="13:17" x14ac:dyDescent="0.3">
      <c r="M7497" s="14">
        <v>284.41000000000003</v>
      </c>
      <c r="N7497" s="14">
        <v>21.15</v>
      </c>
      <c r="O7497" s="15">
        <v>55.03</v>
      </c>
      <c r="P7497" s="14">
        <v>6.76</v>
      </c>
      <c r="Q7497" s="14">
        <v>21.15</v>
      </c>
    </row>
    <row r="7498" spans="13:17" x14ac:dyDescent="0.3">
      <c r="M7498" s="16">
        <v>369.84</v>
      </c>
      <c r="N7498" s="16">
        <v>26.69</v>
      </c>
      <c r="O7498" s="17">
        <v>72.97</v>
      </c>
      <c r="P7498" s="16">
        <v>6.81</v>
      </c>
      <c r="Q7498" s="16">
        <v>26.69</v>
      </c>
    </row>
    <row r="7499" spans="13:17" x14ac:dyDescent="0.3">
      <c r="M7499" s="14">
        <v>21.5</v>
      </c>
      <c r="N7499" s="14">
        <v>13.15</v>
      </c>
      <c r="O7499" s="15">
        <v>4.24</v>
      </c>
      <c r="P7499" s="14">
        <v>6.92</v>
      </c>
      <c r="Q7499" s="14">
        <v>13.15</v>
      </c>
    </row>
    <row r="7500" spans="13:17" x14ac:dyDescent="0.3">
      <c r="M7500" s="16">
        <v>237.61</v>
      </c>
      <c r="N7500" s="16">
        <v>18.63</v>
      </c>
      <c r="O7500" s="17">
        <v>50.62</v>
      </c>
      <c r="P7500" s="16">
        <v>6.48</v>
      </c>
      <c r="Q7500" s="16">
        <v>18.63</v>
      </c>
    </row>
    <row r="7501" spans="13:17" x14ac:dyDescent="0.3">
      <c r="M7501" s="14">
        <v>314.86</v>
      </c>
      <c r="N7501" s="14">
        <v>19.36</v>
      </c>
      <c r="O7501" s="15">
        <v>60.61</v>
      </c>
      <c r="P7501" s="14">
        <v>6.75</v>
      </c>
      <c r="Q7501" s="14">
        <v>19.36</v>
      </c>
    </row>
    <row r="7502" spans="13:17" x14ac:dyDescent="0.3">
      <c r="M7502" s="16">
        <v>346.41</v>
      </c>
      <c r="N7502" s="16">
        <v>23.53</v>
      </c>
      <c r="O7502" s="17">
        <v>68.39</v>
      </c>
      <c r="P7502" s="16">
        <v>6.74</v>
      </c>
      <c r="Q7502" s="16">
        <v>23.53</v>
      </c>
    </row>
    <row r="7503" spans="13:17" x14ac:dyDescent="0.3">
      <c r="M7503" s="14">
        <v>350.23</v>
      </c>
      <c r="N7503" s="14">
        <v>24.24</v>
      </c>
      <c r="O7503" s="15">
        <v>71.16</v>
      </c>
      <c r="P7503" s="14">
        <v>6.9</v>
      </c>
      <c r="Q7503" s="14">
        <v>24.24</v>
      </c>
    </row>
    <row r="7504" spans="13:17" x14ac:dyDescent="0.3">
      <c r="M7504" s="16">
        <v>267.33999999999997</v>
      </c>
      <c r="N7504" s="16">
        <v>18.5</v>
      </c>
      <c r="O7504" s="17">
        <v>53.73</v>
      </c>
      <c r="P7504" s="16">
        <v>6.46</v>
      </c>
      <c r="Q7504" s="16">
        <v>18.5</v>
      </c>
    </row>
    <row r="7505" spans="13:17" x14ac:dyDescent="0.3">
      <c r="M7505" s="14">
        <v>280.94</v>
      </c>
      <c r="N7505" s="14">
        <v>18.91</v>
      </c>
      <c r="O7505" s="15">
        <v>51.77</v>
      </c>
      <c r="P7505" s="14">
        <v>6.44</v>
      </c>
      <c r="Q7505" s="14">
        <v>18.91</v>
      </c>
    </row>
    <row r="7506" spans="13:17" x14ac:dyDescent="0.3">
      <c r="M7506" s="16">
        <v>296.25</v>
      </c>
      <c r="N7506" s="16">
        <v>23.42</v>
      </c>
      <c r="O7506" s="17">
        <v>66.22</v>
      </c>
      <c r="P7506" s="16">
        <v>6.57</v>
      </c>
      <c r="Q7506" s="16">
        <v>23.42</v>
      </c>
    </row>
    <row r="7507" spans="13:17" x14ac:dyDescent="0.3">
      <c r="M7507" s="14">
        <v>384.72</v>
      </c>
      <c r="N7507" s="14">
        <v>28.72</v>
      </c>
      <c r="O7507" s="15">
        <v>80.45</v>
      </c>
      <c r="P7507" s="14">
        <v>7</v>
      </c>
      <c r="Q7507" s="14">
        <v>28.72</v>
      </c>
    </row>
    <row r="7508" spans="13:17" x14ac:dyDescent="0.3">
      <c r="M7508" s="16">
        <v>375.18</v>
      </c>
      <c r="N7508" s="16">
        <v>23.08</v>
      </c>
      <c r="O7508" s="17">
        <v>71.09</v>
      </c>
      <c r="P7508" s="16">
        <v>6.8</v>
      </c>
      <c r="Q7508" s="16">
        <v>23.08</v>
      </c>
    </row>
    <row r="7509" spans="13:17" x14ac:dyDescent="0.3">
      <c r="M7509" s="14">
        <v>411.75</v>
      </c>
      <c r="N7509" s="14">
        <v>28.63</v>
      </c>
      <c r="O7509" s="15">
        <v>73.86</v>
      </c>
      <c r="P7509" s="14">
        <v>6.88</v>
      </c>
      <c r="Q7509" s="14">
        <v>28.63</v>
      </c>
    </row>
    <row r="7510" spans="13:17" x14ac:dyDescent="0.3">
      <c r="M7510" s="16">
        <v>347.59</v>
      </c>
      <c r="N7510" s="16">
        <v>22.52</v>
      </c>
      <c r="O7510" s="17">
        <v>64.86</v>
      </c>
      <c r="P7510" s="16">
        <v>6.71</v>
      </c>
      <c r="Q7510" s="16">
        <v>22.52</v>
      </c>
    </row>
    <row r="7511" spans="13:17" x14ac:dyDescent="0.3">
      <c r="M7511" s="14">
        <v>291.41000000000003</v>
      </c>
      <c r="N7511" s="14">
        <v>20.97</v>
      </c>
      <c r="O7511" s="15">
        <v>55.66</v>
      </c>
      <c r="P7511" s="14">
        <v>6.59</v>
      </c>
      <c r="Q7511" s="14">
        <v>20.97</v>
      </c>
    </row>
    <row r="7512" spans="13:17" x14ac:dyDescent="0.3">
      <c r="M7512" s="16">
        <v>351.64</v>
      </c>
      <c r="N7512" s="16">
        <v>24.78</v>
      </c>
      <c r="O7512" s="17">
        <v>65.680000000000007</v>
      </c>
      <c r="P7512" s="16">
        <v>6.67</v>
      </c>
      <c r="Q7512" s="16">
        <v>24.78</v>
      </c>
    </row>
    <row r="7513" spans="13:17" x14ac:dyDescent="0.3">
      <c r="M7513" s="14">
        <v>398.4</v>
      </c>
      <c r="N7513" s="14">
        <v>30.02</v>
      </c>
      <c r="O7513" s="15">
        <v>82.7</v>
      </c>
      <c r="P7513" s="14">
        <v>6.93</v>
      </c>
      <c r="Q7513" s="14">
        <v>30.02</v>
      </c>
    </row>
    <row r="7514" spans="13:17" x14ac:dyDescent="0.3">
      <c r="M7514" s="16">
        <v>391.91</v>
      </c>
      <c r="N7514" s="16">
        <v>22.53</v>
      </c>
      <c r="O7514" s="17">
        <v>73.55</v>
      </c>
      <c r="P7514" s="16">
        <v>6.87</v>
      </c>
      <c r="Q7514" s="16">
        <v>22.53</v>
      </c>
    </row>
    <row r="7515" spans="13:17" x14ac:dyDescent="0.3">
      <c r="M7515" s="14">
        <v>436.24</v>
      </c>
      <c r="N7515" s="14">
        <v>28.05</v>
      </c>
      <c r="O7515" s="15">
        <v>85.77</v>
      </c>
      <c r="P7515" s="14">
        <v>7.07</v>
      </c>
      <c r="Q7515" s="14">
        <v>28.05</v>
      </c>
    </row>
    <row r="7516" spans="13:17" x14ac:dyDescent="0.3">
      <c r="M7516" s="16">
        <v>291.64</v>
      </c>
      <c r="N7516" s="16">
        <v>19.68</v>
      </c>
      <c r="O7516" s="17">
        <v>57.46</v>
      </c>
      <c r="P7516" s="16">
        <v>6.56</v>
      </c>
      <c r="Q7516" s="16">
        <v>19.68</v>
      </c>
    </row>
    <row r="7517" spans="13:17" x14ac:dyDescent="0.3">
      <c r="M7517" s="14">
        <v>334.94</v>
      </c>
      <c r="N7517" s="14">
        <v>24.56</v>
      </c>
      <c r="O7517" s="15">
        <v>65.17</v>
      </c>
      <c r="P7517" s="14">
        <v>6.89</v>
      </c>
      <c r="Q7517" s="14">
        <v>24.56</v>
      </c>
    </row>
    <row r="7518" spans="13:17" x14ac:dyDescent="0.3">
      <c r="M7518" s="16">
        <v>304.85000000000002</v>
      </c>
      <c r="N7518" s="16">
        <v>22.57</v>
      </c>
      <c r="O7518" s="17">
        <v>57.93</v>
      </c>
      <c r="P7518" s="16">
        <v>6.68</v>
      </c>
      <c r="Q7518" s="16">
        <v>22.57</v>
      </c>
    </row>
    <row r="7519" spans="13:17" x14ac:dyDescent="0.3">
      <c r="M7519" s="14">
        <v>428.58</v>
      </c>
      <c r="N7519" s="14">
        <v>28.32</v>
      </c>
      <c r="O7519" s="15">
        <v>83.16</v>
      </c>
      <c r="P7519" s="14">
        <v>7.08</v>
      </c>
      <c r="Q7519" s="14">
        <v>28.32</v>
      </c>
    </row>
    <row r="7520" spans="13:17" x14ac:dyDescent="0.3">
      <c r="M7520" s="16">
        <v>326.73</v>
      </c>
      <c r="N7520" s="16">
        <v>21.7</v>
      </c>
      <c r="O7520" s="17">
        <v>62.71</v>
      </c>
      <c r="P7520" s="16">
        <v>6.56</v>
      </c>
      <c r="Q7520" s="16">
        <v>21.7</v>
      </c>
    </row>
    <row r="7521" spans="13:17" x14ac:dyDescent="0.3">
      <c r="M7521" s="14">
        <v>342.26</v>
      </c>
      <c r="N7521" s="14">
        <v>23.17</v>
      </c>
      <c r="O7521" s="15">
        <v>66.41</v>
      </c>
      <c r="P7521" s="14">
        <v>6.68</v>
      </c>
      <c r="Q7521" s="14">
        <v>23.17</v>
      </c>
    </row>
    <row r="7522" spans="13:17" x14ac:dyDescent="0.3">
      <c r="M7522" s="16">
        <v>388.53</v>
      </c>
      <c r="N7522" s="16">
        <v>26.27</v>
      </c>
      <c r="O7522" s="17">
        <v>73.61</v>
      </c>
      <c r="P7522" s="16">
        <v>6.86</v>
      </c>
      <c r="Q7522" s="16">
        <v>26.27</v>
      </c>
    </row>
    <row r="7523" spans="13:17" x14ac:dyDescent="0.3">
      <c r="M7523" s="14">
        <v>359.11</v>
      </c>
      <c r="N7523" s="14">
        <v>24.29</v>
      </c>
      <c r="O7523" s="15">
        <v>66.81</v>
      </c>
      <c r="P7523" s="14">
        <v>6.57</v>
      </c>
      <c r="Q7523" s="14">
        <v>24.29</v>
      </c>
    </row>
    <row r="7524" spans="13:17" x14ac:dyDescent="0.3">
      <c r="M7524" s="16">
        <v>358.77</v>
      </c>
      <c r="N7524" s="16">
        <v>24.74</v>
      </c>
      <c r="O7524" s="17">
        <v>72.06</v>
      </c>
      <c r="P7524" s="16">
        <v>7.03</v>
      </c>
      <c r="Q7524" s="16">
        <v>24.74</v>
      </c>
    </row>
    <row r="7525" spans="13:17" x14ac:dyDescent="0.3">
      <c r="M7525" s="14">
        <v>336.08</v>
      </c>
      <c r="N7525" s="14">
        <v>23.89</v>
      </c>
      <c r="O7525" s="15">
        <v>67.69</v>
      </c>
      <c r="P7525" s="14">
        <v>6.68</v>
      </c>
      <c r="Q7525" s="14">
        <v>23.89</v>
      </c>
    </row>
    <row r="7526" spans="13:17" x14ac:dyDescent="0.3">
      <c r="M7526" s="16">
        <v>276.08</v>
      </c>
      <c r="N7526" s="16">
        <v>21.61</v>
      </c>
      <c r="O7526" s="17">
        <v>54.8</v>
      </c>
      <c r="P7526" s="16">
        <v>6.54</v>
      </c>
      <c r="Q7526" s="16">
        <v>21.61</v>
      </c>
    </row>
    <row r="7527" spans="13:17" x14ac:dyDescent="0.3">
      <c r="M7527" s="14">
        <v>407.06</v>
      </c>
      <c r="N7527" s="14">
        <v>30.39</v>
      </c>
      <c r="O7527" s="15">
        <v>82.85</v>
      </c>
      <c r="P7527" s="14">
        <v>7.15</v>
      </c>
      <c r="Q7527" s="14">
        <v>30.39</v>
      </c>
    </row>
    <row r="7528" spans="13:17" x14ac:dyDescent="0.3">
      <c r="M7528" s="16">
        <v>333.95</v>
      </c>
      <c r="N7528" s="16">
        <v>23.12</v>
      </c>
      <c r="O7528" s="17">
        <v>63.05</v>
      </c>
      <c r="P7528" s="16">
        <v>6.75</v>
      </c>
      <c r="Q7528" s="16">
        <v>23.12</v>
      </c>
    </row>
    <row r="7529" spans="13:17" x14ac:dyDescent="0.3">
      <c r="M7529" s="14">
        <v>325.29000000000002</v>
      </c>
      <c r="N7529" s="14">
        <v>21.39</v>
      </c>
      <c r="O7529" s="15">
        <v>60.71</v>
      </c>
      <c r="P7529" s="14">
        <v>6.57</v>
      </c>
      <c r="Q7529" s="14">
        <v>21.39</v>
      </c>
    </row>
    <row r="7530" spans="13:17" x14ac:dyDescent="0.3">
      <c r="M7530" s="16">
        <v>325.43</v>
      </c>
      <c r="N7530" s="16">
        <v>24.3</v>
      </c>
      <c r="O7530" s="17">
        <v>65.209999999999994</v>
      </c>
      <c r="P7530" s="16">
        <v>6.81</v>
      </c>
      <c r="Q7530" s="16">
        <v>24.3</v>
      </c>
    </row>
    <row r="7531" spans="13:17" x14ac:dyDescent="0.3">
      <c r="M7531" s="14">
        <v>429.27</v>
      </c>
      <c r="N7531" s="14">
        <v>30.06</v>
      </c>
      <c r="O7531" s="15">
        <v>80.89</v>
      </c>
      <c r="P7531" s="14">
        <v>7.2</v>
      </c>
      <c r="Q7531" s="14">
        <v>30.06</v>
      </c>
    </row>
    <row r="7532" spans="13:17" x14ac:dyDescent="0.3">
      <c r="M7532" s="16">
        <v>343.88</v>
      </c>
      <c r="N7532" s="16">
        <v>21.7</v>
      </c>
      <c r="O7532" s="17">
        <v>61.95</v>
      </c>
      <c r="P7532" s="16">
        <v>6.79</v>
      </c>
      <c r="Q7532" s="16">
        <v>21.7</v>
      </c>
    </row>
    <row r="7533" spans="13:17" x14ac:dyDescent="0.3">
      <c r="M7533" s="14">
        <v>346.97</v>
      </c>
      <c r="N7533" s="14">
        <v>22.68</v>
      </c>
      <c r="O7533" s="15">
        <v>63.37</v>
      </c>
      <c r="P7533" s="14">
        <v>6.83</v>
      </c>
      <c r="Q7533" s="14">
        <v>22.68</v>
      </c>
    </row>
    <row r="7534" spans="13:17" x14ac:dyDescent="0.3">
      <c r="M7534" s="16">
        <v>315.43</v>
      </c>
      <c r="N7534" s="16">
        <v>20.7</v>
      </c>
      <c r="O7534" s="17">
        <v>62.45</v>
      </c>
      <c r="P7534" s="16">
        <v>6.75</v>
      </c>
      <c r="Q7534" s="16">
        <v>20.7</v>
      </c>
    </row>
    <row r="7535" spans="13:17" x14ac:dyDescent="0.3">
      <c r="M7535" s="14">
        <v>259.12</v>
      </c>
      <c r="N7535" s="14">
        <v>20.260000000000002</v>
      </c>
      <c r="O7535" s="15">
        <v>54.11</v>
      </c>
      <c r="P7535" s="14">
        <v>6.49</v>
      </c>
      <c r="Q7535" s="14">
        <v>20.260000000000002</v>
      </c>
    </row>
    <row r="7536" spans="13:17" x14ac:dyDescent="0.3">
      <c r="M7536" s="16">
        <v>414.56</v>
      </c>
      <c r="N7536" s="16">
        <v>28.55</v>
      </c>
      <c r="O7536" s="17">
        <v>84.97</v>
      </c>
      <c r="P7536" s="16">
        <v>7.16</v>
      </c>
      <c r="Q7536" s="16">
        <v>28.55</v>
      </c>
    </row>
    <row r="7537" spans="13:17" x14ac:dyDescent="0.3">
      <c r="M7537" s="14">
        <v>322.42</v>
      </c>
      <c r="N7537" s="14">
        <v>22.33</v>
      </c>
      <c r="O7537" s="15">
        <v>62.33</v>
      </c>
      <c r="P7537" s="14">
        <v>6.55</v>
      </c>
      <c r="Q7537" s="14">
        <v>22.33</v>
      </c>
    </row>
    <row r="7538" spans="13:17" x14ac:dyDescent="0.3">
      <c r="M7538" s="16">
        <v>417.32</v>
      </c>
      <c r="N7538" s="16">
        <v>24.54</v>
      </c>
      <c r="O7538" s="17">
        <v>79.180000000000007</v>
      </c>
      <c r="P7538" s="16">
        <v>7.04</v>
      </c>
      <c r="Q7538" s="16">
        <v>24.54</v>
      </c>
    </row>
    <row r="7539" spans="13:17" x14ac:dyDescent="0.3">
      <c r="M7539" s="14">
        <v>377.74</v>
      </c>
      <c r="N7539" s="14">
        <v>26.88</v>
      </c>
      <c r="O7539" s="15">
        <v>74.08</v>
      </c>
      <c r="P7539" s="14">
        <v>7.01</v>
      </c>
      <c r="Q7539" s="14">
        <v>26.88</v>
      </c>
    </row>
    <row r="7540" spans="13:17" x14ac:dyDescent="0.3">
      <c r="M7540" s="16">
        <v>329.29</v>
      </c>
      <c r="N7540" s="16">
        <v>21</v>
      </c>
      <c r="O7540" s="17">
        <v>60.12</v>
      </c>
      <c r="P7540" s="16">
        <v>6.61</v>
      </c>
      <c r="Q7540" s="16">
        <v>21</v>
      </c>
    </row>
    <row r="7541" spans="13:17" x14ac:dyDescent="0.3">
      <c r="M7541" s="14">
        <v>267.86</v>
      </c>
      <c r="N7541" s="14">
        <v>20.45</v>
      </c>
      <c r="O7541" s="15">
        <v>51.57</v>
      </c>
      <c r="P7541" s="14">
        <v>6.58</v>
      </c>
      <c r="Q7541" s="14">
        <v>20.45</v>
      </c>
    </row>
    <row r="7542" spans="13:17" x14ac:dyDescent="0.3">
      <c r="M7542" s="16">
        <v>397.44</v>
      </c>
      <c r="N7542" s="16">
        <v>28.55</v>
      </c>
      <c r="O7542" s="17">
        <v>73.62</v>
      </c>
      <c r="P7542" s="16">
        <v>6.96</v>
      </c>
      <c r="Q7542" s="16">
        <v>28.55</v>
      </c>
    </row>
    <row r="7543" spans="13:17" x14ac:dyDescent="0.3">
      <c r="M7543" s="14">
        <v>254.64</v>
      </c>
      <c r="N7543" s="14">
        <v>19.239999999999998</v>
      </c>
      <c r="O7543" s="15">
        <v>50.9</v>
      </c>
      <c r="P7543" s="14">
        <v>6.53</v>
      </c>
      <c r="Q7543" s="14">
        <v>19.239999999999998</v>
      </c>
    </row>
    <row r="7544" spans="13:17" x14ac:dyDescent="0.3">
      <c r="M7544" s="16">
        <v>366.94</v>
      </c>
      <c r="N7544" s="16">
        <v>24.53</v>
      </c>
      <c r="O7544" s="17">
        <v>71.38</v>
      </c>
      <c r="P7544" s="16">
        <v>6.84</v>
      </c>
      <c r="Q7544" s="16">
        <v>24.53</v>
      </c>
    </row>
    <row r="7545" spans="13:17" x14ac:dyDescent="0.3">
      <c r="M7545" s="14">
        <v>18.8</v>
      </c>
      <c r="N7545" s="14">
        <v>12.9</v>
      </c>
      <c r="O7545" s="15">
        <v>3.8</v>
      </c>
      <c r="P7545" s="14">
        <v>6.75</v>
      </c>
      <c r="Q7545" s="14">
        <v>12.9</v>
      </c>
    </row>
    <row r="7546" spans="13:17" x14ac:dyDescent="0.3">
      <c r="M7546" s="16">
        <v>263.02999999999997</v>
      </c>
      <c r="N7546" s="16">
        <v>20.04</v>
      </c>
      <c r="O7546" s="17">
        <v>56.32</v>
      </c>
      <c r="P7546" s="16">
        <v>6.5</v>
      </c>
      <c r="Q7546" s="16">
        <v>20.04</v>
      </c>
    </row>
    <row r="7547" spans="13:17" x14ac:dyDescent="0.3">
      <c r="M7547" s="14">
        <v>352.58</v>
      </c>
      <c r="N7547" s="14">
        <v>21.87</v>
      </c>
      <c r="O7547" s="15">
        <v>65.52</v>
      </c>
      <c r="P7547" s="14">
        <v>6.56</v>
      </c>
      <c r="Q7547" s="14">
        <v>21.87</v>
      </c>
    </row>
    <row r="7548" spans="13:17" x14ac:dyDescent="0.3">
      <c r="M7548" s="16">
        <v>452.62</v>
      </c>
      <c r="N7548" s="16">
        <v>26.88</v>
      </c>
      <c r="O7548" s="17">
        <v>82.22</v>
      </c>
      <c r="P7548" s="16">
        <v>7.09</v>
      </c>
      <c r="Q7548" s="16">
        <v>26.88</v>
      </c>
    </row>
    <row r="7549" spans="13:17" x14ac:dyDescent="0.3">
      <c r="M7549" s="14">
        <v>400.52</v>
      </c>
      <c r="N7549" s="14">
        <v>27.12</v>
      </c>
      <c r="O7549" s="15">
        <v>76.2</v>
      </c>
      <c r="P7549" s="14">
        <v>6.97</v>
      </c>
      <c r="Q7549" s="14">
        <v>27.12</v>
      </c>
    </row>
    <row r="7550" spans="13:17" x14ac:dyDescent="0.3">
      <c r="M7550" s="16">
        <v>335.49</v>
      </c>
      <c r="N7550" s="16">
        <v>22.38</v>
      </c>
      <c r="O7550" s="17">
        <v>66.12</v>
      </c>
      <c r="P7550" s="16">
        <v>6.69</v>
      </c>
      <c r="Q7550" s="16">
        <v>22.38</v>
      </c>
    </row>
    <row r="7551" spans="13:17" x14ac:dyDescent="0.3">
      <c r="M7551" s="14">
        <v>323.27999999999997</v>
      </c>
      <c r="N7551" s="14">
        <v>24.32</v>
      </c>
      <c r="O7551" s="15">
        <v>67.459999999999994</v>
      </c>
      <c r="P7551" s="14">
        <v>6.7</v>
      </c>
      <c r="Q7551" s="14">
        <v>24.32</v>
      </c>
    </row>
    <row r="7552" spans="13:17" x14ac:dyDescent="0.3">
      <c r="M7552" s="16">
        <v>370.8</v>
      </c>
      <c r="N7552" s="16">
        <v>23.23</v>
      </c>
      <c r="O7552" s="17">
        <v>71.05</v>
      </c>
      <c r="P7552" s="16">
        <v>6.82</v>
      </c>
      <c r="Q7552" s="16">
        <v>23.23</v>
      </c>
    </row>
    <row r="7553" spans="13:17" x14ac:dyDescent="0.3">
      <c r="M7553" s="14">
        <v>359.46</v>
      </c>
      <c r="N7553" s="14">
        <v>26.29</v>
      </c>
      <c r="O7553" s="15">
        <v>74.92</v>
      </c>
      <c r="P7553" s="14">
        <v>6.8</v>
      </c>
      <c r="Q7553" s="14">
        <v>26.29</v>
      </c>
    </row>
    <row r="7554" spans="13:17" x14ac:dyDescent="0.3">
      <c r="M7554" s="16">
        <v>13.19</v>
      </c>
      <c r="N7554" s="16">
        <v>10.31</v>
      </c>
      <c r="O7554" s="17">
        <v>2.52</v>
      </c>
      <c r="P7554" s="16">
        <v>7.09</v>
      </c>
      <c r="Q7554" s="16">
        <v>10.31</v>
      </c>
    </row>
    <row r="7555" spans="13:17" x14ac:dyDescent="0.3">
      <c r="M7555" s="14">
        <v>41.11</v>
      </c>
      <c r="N7555" s="14">
        <v>11.65</v>
      </c>
      <c r="O7555" s="15">
        <v>7.39</v>
      </c>
      <c r="P7555" s="14">
        <v>6.68</v>
      </c>
      <c r="Q7555" s="14">
        <v>11.65</v>
      </c>
    </row>
    <row r="7556" spans="13:17" x14ac:dyDescent="0.3">
      <c r="M7556" s="16">
        <v>348.57</v>
      </c>
      <c r="N7556" s="16">
        <v>24.51</v>
      </c>
      <c r="O7556" s="17">
        <v>67.489999999999995</v>
      </c>
      <c r="P7556" s="16">
        <v>6.84</v>
      </c>
      <c r="Q7556" s="16">
        <v>24.51</v>
      </c>
    </row>
    <row r="7557" spans="13:17" x14ac:dyDescent="0.3">
      <c r="M7557" s="14">
        <v>319.77</v>
      </c>
      <c r="N7557" s="14">
        <v>23.52</v>
      </c>
      <c r="O7557" s="15">
        <v>64.709999999999994</v>
      </c>
      <c r="P7557" s="14">
        <v>6.61</v>
      </c>
      <c r="Q7557" s="14">
        <v>23.52</v>
      </c>
    </row>
    <row r="7558" spans="13:17" x14ac:dyDescent="0.3">
      <c r="M7558" s="16">
        <v>299.77999999999997</v>
      </c>
      <c r="N7558" s="16">
        <v>22.04</v>
      </c>
      <c r="O7558" s="17">
        <v>63.97</v>
      </c>
      <c r="P7558" s="16">
        <v>6.71</v>
      </c>
      <c r="Q7558" s="16">
        <v>22.04</v>
      </c>
    </row>
    <row r="7559" spans="13:17" x14ac:dyDescent="0.3">
      <c r="M7559" s="14">
        <v>287.63</v>
      </c>
      <c r="N7559" s="14">
        <v>21.77</v>
      </c>
      <c r="O7559" s="15">
        <v>55.74</v>
      </c>
      <c r="P7559" s="14">
        <v>6.66</v>
      </c>
      <c r="Q7559" s="14">
        <v>21.77</v>
      </c>
    </row>
    <row r="7560" spans="13:17" x14ac:dyDescent="0.3">
      <c r="M7560" s="16">
        <v>323.68</v>
      </c>
      <c r="N7560" s="16">
        <v>23.72</v>
      </c>
      <c r="O7560" s="17">
        <v>61.13</v>
      </c>
      <c r="P7560" s="16">
        <v>6.75</v>
      </c>
      <c r="Q7560" s="16">
        <v>23.72</v>
      </c>
    </row>
    <row r="7561" spans="13:17" x14ac:dyDescent="0.3">
      <c r="M7561" s="14">
        <v>333.08</v>
      </c>
      <c r="N7561" s="14">
        <v>22.54</v>
      </c>
      <c r="O7561" s="15">
        <v>64.78</v>
      </c>
      <c r="P7561" s="14">
        <v>6.63</v>
      </c>
      <c r="Q7561" s="14">
        <v>22.54</v>
      </c>
    </row>
    <row r="7562" spans="13:17" x14ac:dyDescent="0.3">
      <c r="M7562" s="16">
        <v>321.17</v>
      </c>
      <c r="N7562" s="16">
        <v>22.48</v>
      </c>
      <c r="O7562" s="17">
        <v>63.89</v>
      </c>
      <c r="P7562" s="16">
        <v>6.8</v>
      </c>
      <c r="Q7562" s="16">
        <v>22.48</v>
      </c>
    </row>
    <row r="7563" spans="13:17" x14ac:dyDescent="0.3">
      <c r="M7563" s="14">
        <v>330.3</v>
      </c>
      <c r="N7563" s="14">
        <v>24.07</v>
      </c>
      <c r="O7563" s="15">
        <v>68</v>
      </c>
      <c r="P7563" s="14">
        <v>6.77</v>
      </c>
      <c r="Q7563" s="14">
        <v>24.07</v>
      </c>
    </row>
    <row r="7564" spans="13:17" x14ac:dyDescent="0.3">
      <c r="M7564" s="16">
        <v>333.9</v>
      </c>
      <c r="N7564" s="16">
        <v>20.64</v>
      </c>
      <c r="O7564" s="17">
        <v>63.44</v>
      </c>
      <c r="P7564" s="16">
        <v>6.79</v>
      </c>
      <c r="Q7564" s="16">
        <v>20.64</v>
      </c>
    </row>
    <row r="7565" spans="13:17" x14ac:dyDescent="0.3">
      <c r="M7565" s="14">
        <v>321.18</v>
      </c>
      <c r="N7565" s="14">
        <v>24.25</v>
      </c>
      <c r="O7565" s="15">
        <v>63.28</v>
      </c>
      <c r="P7565" s="14">
        <v>6.82</v>
      </c>
      <c r="Q7565" s="14">
        <v>24.25</v>
      </c>
    </row>
    <row r="7566" spans="13:17" x14ac:dyDescent="0.3">
      <c r="M7566" s="16">
        <v>382.67</v>
      </c>
      <c r="N7566" s="16">
        <v>25.54</v>
      </c>
      <c r="O7566" s="17">
        <v>78.63</v>
      </c>
      <c r="P7566" s="16">
        <v>6.92</v>
      </c>
      <c r="Q7566" s="16">
        <v>25.54</v>
      </c>
    </row>
    <row r="7567" spans="13:17" x14ac:dyDescent="0.3">
      <c r="M7567" s="14">
        <v>291.52</v>
      </c>
      <c r="N7567" s="14">
        <v>24.08</v>
      </c>
      <c r="O7567" s="15">
        <v>63.53</v>
      </c>
      <c r="P7567" s="14">
        <v>6.75</v>
      </c>
      <c r="Q7567" s="14">
        <v>24.08</v>
      </c>
    </row>
    <row r="7568" spans="13:17" x14ac:dyDescent="0.3">
      <c r="M7568" s="16">
        <v>352.98</v>
      </c>
      <c r="N7568" s="16">
        <v>25.33</v>
      </c>
      <c r="O7568" s="17">
        <v>70.17</v>
      </c>
      <c r="P7568" s="16">
        <v>6.8</v>
      </c>
      <c r="Q7568" s="16">
        <v>25.33</v>
      </c>
    </row>
    <row r="7569" spans="13:17" x14ac:dyDescent="0.3">
      <c r="M7569" s="14">
        <v>376.09</v>
      </c>
      <c r="N7569" s="14">
        <v>23.46</v>
      </c>
      <c r="O7569" s="15">
        <v>71.349999999999994</v>
      </c>
      <c r="P7569" s="14">
        <v>7.01</v>
      </c>
      <c r="Q7569" s="14">
        <v>23.46</v>
      </c>
    </row>
    <row r="7570" spans="13:17" x14ac:dyDescent="0.3">
      <c r="M7570" s="16">
        <v>251.31</v>
      </c>
      <c r="N7570" s="16">
        <v>17.39</v>
      </c>
      <c r="O7570" s="17">
        <v>50.23</v>
      </c>
      <c r="P7570" s="16">
        <v>6.36</v>
      </c>
      <c r="Q7570" s="16">
        <v>17.39</v>
      </c>
    </row>
    <row r="7571" spans="13:17" x14ac:dyDescent="0.3">
      <c r="M7571" s="14">
        <v>254.12</v>
      </c>
      <c r="N7571" s="14">
        <v>19.61</v>
      </c>
      <c r="O7571" s="15">
        <v>52.64</v>
      </c>
      <c r="P7571" s="14">
        <v>6.54</v>
      </c>
      <c r="Q7571" s="14">
        <v>19.61</v>
      </c>
    </row>
    <row r="7572" spans="13:17" x14ac:dyDescent="0.3">
      <c r="M7572" s="16">
        <v>355.46</v>
      </c>
      <c r="N7572" s="16">
        <v>23.38</v>
      </c>
      <c r="O7572" s="17">
        <v>74.52</v>
      </c>
      <c r="P7572" s="16">
        <v>6.68</v>
      </c>
      <c r="Q7572" s="16">
        <v>23.38</v>
      </c>
    </row>
    <row r="7573" spans="13:17" x14ac:dyDescent="0.3">
      <c r="M7573" s="14">
        <v>424.81</v>
      </c>
      <c r="N7573" s="14">
        <v>25.73</v>
      </c>
      <c r="O7573" s="15">
        <v>81.93</v>
      </c>
      <c r="P7573" s="14">
        <v>6.84</v>
      </c>
      <c r="Q7573" s="14">
        <v>25.73</v>
      </c>
    </row>
    <row r="7574" spans="13:17" x14ac:dyDescent="0.3">
      <c r="M7574" s="16">
        <v>368.32</v>
      </c>
      <c r="N7574" s="16">
        <v>22.67</v>
      </c>
      <c r="O7574" s="17">
        <v>68.11</v>
      </c>
      <c r="P7574" s="16">
        <v>6.62</v>
      </c>
      <c r="Q7574" s="16">
        <v>22.67</v>
      </c>
    </row>
    <row r="7575" spans="13:17" x14ac:dyDescent="0.3">
      <c r="M7575" s="14">
        <v>289.06</v>
      </c>
      <c r="N7575" s="14">
        <v>20.079999999999998</v>
      </c>
      <c r="O7575" s="15">
        <v>56.46</v>
      </c>
      <c r="P7575" s="14">
        <v>6.54</v>
      </c>
      <c r="Q7575" s="14">
        <v>20.079999999999998</v>
      </c>
    </row>
    <row r="7576" spans="13:17" x14ac:dyDescent="0.3">
      <c r="M7576" s="16">
        <v>309.02</v>
      </c>
      <c r="N7576" s="16">
        <v>22.74</v>
      </c>
      <c r="O7576" s="17">
        <v>63.38</v>
      </c>
      <c r="P7576" s="16">
        <v>7.02</v>
      </c>
      <c r="Q7576" s="16">
        <v>22.74</v>
      </c>
    </row>
    <row r="7577" spans="13:17" x14ac:dyDescent="0.3">
      <c r="M7577" s="14">
        <v>227</v>
      </c>
      <c r="N7577" s="14">
        <v>18.04</v>
      </c>
      <c r="O7577" s="15">
        <v>45.17</v>
      </c>
      <c r="P7577" s="14">
        <v>6.46</v>
      </c>
      <c r="Q7577" s="14">
        <v>18.04</v>
      </c>
    </row>
    <row r="7578" spans="13:17" x14ac:dyDescent="0.3">
      <c r="M7578" s="16">
        <v>354.72</v>
      </c>
      <c r="N7578" s="16">
        <v>23.29</v>
      </c>
      <c r="O7578" s="17">
        <v>64.959999999999994</v>
      </c>
      <c r="P7578" s="16">
        <v>6.7</v>
      </c>
      <c r="Q7578" s="16">
        <v>23.29</v>
      </c>
    </row>
    <row r="7579" spans="13:17" x14ac:dyDescent="0.3">
      <c r="M7579" s="14">
        <v>373.43</v>
      </c>
      <c r="N7579" s="14">
        <v>22.86</v>
      </c>
      <c r="O7579" s="15">
        <v>72.27</v>
      </c>
      <c r="P7579" s="14">
        <v>6.69</v>
      </c>
      <c r="Q7579" s="14">
        <v>22.86</v>
      </c>
    </row>
    <row r="7580" spans="13:17" x14ac:dyDescent="0.3">
      <c r="M7580" s="16">
        <v>370.15</v>
      </c>
      <c r="N7580" s="16">
        <v>26.05</v>
      </c>
      <c r="O7580" s="17">
        <v>68.040000000000006</v>
      </c>
      <c r="P7580" s="16">
        <v>6.69</v>
      </c>
      <c r="Q7580" s="16">
        <v>26.05</v>
      </c>
    </row>
    <row r="7581" spans="13:17" x14ac:dyDescent="0.3">
      <c r="M7581" s="14">
        <v>320.89999999999998</v>
      </c>
      <c r="N7581" s="14">
        <v>21.91</v>
      </c>
      <c r="O7581" s="15">
        <v>63.29</v>
      </c>
      <c r="P7581" s="14">
        <v>6.8</v>
      </c>
      <c r="Q7581" s="14">
        <v>21.91</v>
      </c>
    </row>
    <row r="7582" spans="13:17" x14ac:dyDescent="0.3">
      <c r="M7582" s="16">
        <v>378.88</v>
      </c>
      <c r="N7582" s="16">
        <v>26.65</v>
      </c>
      <c r="O7582" s="17">
        <v>72.260000000000005</v>
      </c>
      <c r="P7582" s="16">
        <v>6.8</v>
      </c>
      <c r="Q7582" s="16">
        <v>26.65</v>
      </c>
    </row>
    <row r="7583" spans="13:17" x14ac:dyDescent="0.3">
      <c r="M7583" s="14">
        <v>342.83</v>
      </c>
      <c r="N7583" s="14">
        <v>22.04</v>
      </c>
      <c r="O7583" s="15">
        <v>70.489999999999995</v>
      </c>
      <c r="P7583" s="14">
        <v>6.76</v>
      </c>
      <c r="Q7583" s="14">
        <v>22.04</v>
      </c>
    </row>
    <row r="7584" spans="13:17" x14ac:dyDescent="0.3">
      <c r="M7584" s="16">
        <v>343.97</v>
      </c>
      <c r="N7584" s="16">
        <v>22.13</v>
      </c>
      <c r="O7584" s="17">
        <v>65.17</v>
      </c>
      <c r="P7584" s="16">
        <v>6.7</v>
      </c>
      <c r="Q7584" s="16">
        <v>22.13</v>
      </c>
    </row>
    <row r="7585" spans="13:17" x14ac:dyDescent="0.3">
      <c r="M7585" s="14">
        <v>339.15</v>
      </c>
      <c r="N7585" s="14">
        <v>23.16</v>
      </c>
      <c r="O7585" s="15">
        <v>66.81</v>
      </c>
      <c r="P7585" s="14">
        <v>6.65</v>
      </c>
      <c r="Q7585" s="14">
        <v>23.16</v>
      </c>
    </row>
    <row r="7586" spans="13:17" x14ac:dyDescent="0.3">
      <c r="M7586" s="16">
        <v>307.68</v>
      </c>
      <c r="N7586" s="16">
        <v>23.26</v>
      </c>
      <c r="O7586" s="17">
        <v>57.96</v>
      </c>
      <c r="P7586" s="16">
        <v>6.57</v>
      </c>
      <c r="Q7586" s="16">
        <v>23.26</v>
      </c>
    </row>
    <row r="7587" spans="13:17" x14ac:dyDescent="0.3">
      <c r="M7587" s="14">
        <v>494.31</v>
      </c>
      <c r="N7587" s="14">
        <v>28.98</v>
      </c>
      <c r="O7587" s="15">
        <v>88.57</v>
      </c>
      <c r="P7587" s="14">
        <v>7.02</v>
      </c>
      <c r="Q7587" s="14">
        <v>28.98</v>
      </c>
    </row>
    <row r="7588" spans="13:17" x14ac:dyDescent="0.3">
      <c r="M7588" s="16">
        <v>355.35</v>
      </c>
      <c r="N7588" s="16">
        <v>24.06</v>
      </c>
      <c r="O7588" s="17">
        <v>70.45</v>
      </c>
      <c r="P7588" s="16">
        <v>6.93</v>
      </c>
      <c r="Q7588" s="16">
        <v>24.06</v>
      </c>
    </row>
    <row r="7589" spans="13:17" x14ac:dyDescent="0.3">
      <c r="M7589" s="14">
        <v>357.38</v>
      </c>
      <c r="N7589" s="14">
        <v>24.69</v>
      </c>
      <c r="O7589" s="15">
        <v>66.08</v>
      </c>
      <c r="P7589" s="14">
        <v>6.85</v>
      </c>
      <c r="Q7589" s="14">
        <v>24.69</v>
      </c>
    </row>
    <row r="7590" spans="13:17" x14ac:dyDescent="0.3">
      <c r="M7590" s="16">
        <v>418.44</v>
      </c>
      <c r="N7590" s="16">
        <v>27.07</v>
      </c>
      <c r="O7590" s="17">
        <v>81.96</v>
      </c>
      <c r="P7590" s="16">
        <v>6.92</v>
      </c>
      <c r="Q7590" s="16">
        <v>27.07</v>
      </c>
    </row>
    <row r="7591" spans="13:17" x14ac:dyDescent="0.3">
      <c r="M7591" s="14">
        <v>358.46</v>
      </c>
      <c r="N7591" s="14">
        <v>26.59</v>
      </c>
      <c r="O7591" s="15">
        <v>72.64</v>
      </c>
      <c r="P7591" s="14">
        <v>6.96</v>
      </c>
      <c r="Q7591" s="14">
        <v>26.59</v>
      </c>
    </row>
    <row r="7592" spans="13:17" x14ac:dyDescent="0.3">
      <c r="M7592" s="16">
        <v>348.89</v>
      </c>
      <c r="N7592" s="16">
        <v>27.87</v>
      </c>
      <c r="O7592" s="17">
        <v>70.33</v>
      </c>
      <c r="P7592" s="16">
        <v>6.91</v>
      </c>
      <c r="Q7592" s="16">
        <v>27.87</v>
      </c>
    </row>
    <row r="7593" spans="13:17" x14ac:dyDescent="0.3">
      <c r="M7593" s="14">
        <v>447.58</v>
      </c>
      <c r="N7593" s="14">
        <v>29.94</v>
      </c>
      <c r="O7593" s="15">
        <v>82.52</v>
      </c>
      <c r="P7593" s="14">
        <v>7.12</v>
      </c>
      <c r="Q7593" s="14">
        <v>29.94</v>
      </c>
    </row>
    <row r="7594" spans="13:17" x14ac:dyDescent="0.3">
      <c r="M7594" s="16">
        <v>387.02</v>
      </c>
      <c r="N7594" s="16">
        <v>26.5</v>
      </c>
      <c r="O7594" s="17">
        <v>76.12</v>
      </c>
      <c r="P7594" s="16">
        <v>6.96</v>
      </c>
      <c r="Q7594" s="16">
        <v>26.5</v>
      </c>
    </row>
    <row r="7595" spans="13:17" x14ac:dyDescent="0.3">
      <c r="M7595" s="14">
        <v>352.64</v>
      </c>
      <c r="N7595" s="14">
        <v>25.05</v>
      </c>
      <c r="O7595" s="15">
        <v>67.44</v>
      </c>
      <c r="P7595" s="14">
        <v>6.68</v>
      </c>
      <c r="Q7595" s="14">
        <v>25.05</v>
      </c>
    </row>
    <row r="7596" spans="13:17" x14ac:dyDescent="0.3">
      <c r="M7596" s="16">
        <v>9.61</v>
      </c>
      <c r="N7596" s="16">
        <v>12.85</v>
      </c>
      <c r="O7596" s="17">
        <v>1.91</v>
      </c>
      <c r="P7596" s="16">
        <v>6.69</v>
      </c>
      <c r="Q7596" s="16">
        <v>12.85</v>
      </c>
    </row>
    <row r="7597" spans="13:17" x14ac:dyDescent="0.3">
      <c r="M7597" s="14">
        <v>357.12</v>
      </c>
      <c r="N7597" s="14">
        <v>25.28</v>
      </c>
      <c r="O7597" s="15">
        <v>74.62</v>
      </c>
      <c r="P7597" s="14">
        <v>6.86</v>
      </c>
      <c r="Q7597" s="14">
        <v>25.28</v>
      </c>
    </row>
    <row r="7598" spans="13:17" x14ac:dyDescent="0.3">
      <c r="M7598" s="16">
        <v>366.39</v>
      </c>
      <c r="N7598" s="16">
        <v>24.81</v>
      </c>
      <c r="O7598" s="17">
        <v>69.38</v>
      </c>
      <c r="P7598" s="16">
        <v>6.63</v>
      </c>
      <c r="Q7598" s="16">
        <v>24.81</v>
      </c>
    </row>
    <row r="7599" spans="13:17" x14ac:dyDescent="0.3">
      <c r="M7599" s="14">
        <v>25.29</v>
      </c>
      <c r="N7599" s="14">
        <v>11.87</v>
      </c>
      <c r="O7599" s="15">
        <v>5.15</v>
      </c>
      <c r="P7599" s="14">
        <v>6.84</v>
      </c>
      <c r="Q7599" s="14">
        <v>11.87</v>
      </c>
    </row>
    <row r="7600" spans="13:17" x14ac:dyDescent="0.3">
      <c r="M7600" s="16">
        <v>345.78</v>
      </c>
      <c r="N7600" s="16">
        <v>23.77</v>
      </c>
      <c r="O7600" s="17">
        <v>68.72</v>
      </c>
      <c r="P7600" s="16">
        <v>6.71</v>
      </c>
      <c r="Q7600" s="16">
        <v>23.77</v>
      </c>
    </row>
    <row r="7601" spans="13:17" x14ac:dyDescent="0.3">
      <c r="M7601" s="14">
        <v>348.3</v>
      </c>
      <c r="N7601" s="14">
        <v>26.91</v>
      </c>
      <c r="O7601" s="15">
        <v>67</v>
      </c>
      <c r="P7601" s="14">
        <v>6.94</v>
      </c>
      <c r="Q7601" s="14">
        <v>26.91</v>
      </c>
    </row>
    <row r="7602" spans="13:17" x14ac:dyDescent="0.3">
      <c r="M7602" s="16">
        <v>344.82</v>
      </c>
      <c r="N7602" s="16">
        <v>23.55</v>
      </c>
      <c r="O7602" s="17">
        <v>72.11</v>
      </c>
      <c r="P7602" s="16">
        <v>6.83</v>
      </c>
      <c r="Q7602" s="16">
        <v>23.55</v>
      </c>
    </row>
    <row r="7603" spans="13:17" x14ac:dyDescent="0.3">
      <c r="M7603" s="14">
        <v>368.94</v>
      </c>
      <c r="N7603" s="14">
        <v>22.39</v>
      </c>
      <c r="O7603" s="15">
        <v>72.150000000000006</v>
      </c>
      <c r="P7603" s="14">
        <v>6.83</v>
      </c>
      <c r="Q7603" s="14">
        <v>22.39</v>
      </c>
    </row>
    <row r="7604" spans="13:17" x14ac:dyDescent="0.3">
      <c r="M7604" s="16">
        <v>385.99</v>
      </c>
      <c r="N7604" s="16">
        <v>23.99</v>
      </c>
      <c r="O7604" s="17">
        <v>72.08</v>
      </c>
      <c r="P7604" s="16">
        <v>6.86</v>
      </c>
      <c r="Q7604" s="16">
        <v>23.99</v>
      </c>
    </row>
    <row r="7605" spans="13:17" x14ac:dyDescent="0.3">
      <c r="M7605" s="14">
        <v>296.63</v>
      </c>
      <c r="N7605" s="14">
        <v>22.88</v>
      </c>
      <c r="O7605" s="15">
        <v>58.51</v>
      </c>
      <c r="P7605" s="14">
        <v>6.47</v>
      </c>
      <c r="Q7605" s="14">
        <v>22.88</v>
      </c>
    </row>
    <row r="7606" spans="13:17" x14ac:dyDescent="0.3">
      <c r="M7606" s="16">
        <v>360.07</v>
      </c>
      <c r="N7606" s="16">
        <v>26.27</v>
      </c>
      <c r="O7606" s="17">
        <v>69.28</v>
      </c>
      <c r="P7606" s="16">
        <v>6.67</v>
      </c>
      <c r="Q7606" s="16">
        <v>26.27</v>
      </c>
    </row>
    <row r="7607" spans="13:17" x14ac:dyDescent="0.3">
      <c r="M7607" s="14">
        <v>453.55</v>
      </c>
      <c r="N7607" s="14">
        <v>28.43</v>
      </c>
      <c r="O7607" s="15">
        <v>84.46</v>
      </c>
      <c r="P7607" s="14">
        <v>7.01</v>
      </c>
      <c r="Q7607" s="14">
        <v>28.43</v>
      </c>
    </row>
    <row r="7608" spans="13:17" x14ac:dyDescent="0.3">
      <c r="M7608" s="16">
        <v>340.81</v>
      </c>
      <c r="N7608" s="16">
        <v>23.09</v>
      </c>
      <c r="O7608" s="17">
        <v>69.41</v>
      </c>
      <c r="P7608" s="16">
        <v>6.54</v>
      </c>
      <c r="Q7608" s="16">
        <v>23.09</v>
      </c>
    </row>
    <row r="7609" spans="13:17" x14ac:dyDescent="0.3">
      <c r="M7609" s="14">
        <v>375.73</v>
      </c>
      <c r="N7609" s="14">
        <v>26.03</v>
      </c>
      <c r="O7609" s="15">
        <v>82.3</v>
      </c>
      <c r="P7609" s="14">
        <v>6.96</v>
      </c>
      <c r="Q7609" s="14">
        <v>26.03</v>
      </c>
    </row>
    <row r="7610" spans="13:17" x14ac:dyDescent="0.3">
      <c r="M7610" s="16">
        <v>328.59</v>
      </c>
      <c r="N7610" s="16">
        <v>22.76</v>
      </c>
      <c r="O7610" s="17">
        <v>65.84</v>
      </c>
      <c r="P7610" s="16">
        <v>6.7</v>
      </c>
      <c r="Q7610" s="16">
        <v>22.76</v>
      </c>
    </row>
    <row r="7611" spans="13:17" x14ac:dyDescent="0.3">
      <c r="M7611" s="14">
        <v>349.01</v>
      </c>
      <c r="N7611" s="14">
        <v>24.53</v>
      </c>
      <c r="O7611" s="15">
        <v>67.41</v>
      </c>
      <c r="P7611" s="14">
        <v>6.64</v>
      </c>
      <c r="Q7611" s="14">
        <v>24.53</v>
      </c>
    </row>
    <row r="7612" spans="13:17" x14ac:dyDescent="0.3">
      <c r="M7612" s="16">
        <v>456.26</v>
      </c>
      <c r="N7612" s="16">
        <v>30.01</v>
      </c>
      <c r="O7612" s="17">
        <v>84.54</v>
      </c>
      <c r="P7612" s="16">
        <v>7.05</v>
      </c>
      <c r="Q7612" s="16">
        <v>30.01</v>
      </c>
    </row>
    <row r="7613" spans="13:17" x14ac:dyDescent="0.3">
      <c r="M7613" s="14">
        <v>406.94</v>
      </c>
      <c r="N7613" s="14">
        <v>27.25</v>
      </c>
      <c r="O7613" s="15">
        <v>79.61</v>
      </c>
      <c r="P7613" s="14">
        <v>6.85</v>
      </c>
      <c r="Q7613" s="14">
        <v>27.25</v>
      </c>
    </row>
    <row r="7614" spans="13:17" x14ac:dyDescent="0.3">
      <c r="M7614" s="16">
        <v>382.85</v>
      </c>
      <c r="N7614" s="16">
        <v>25.17</v>
      </c>
      <c r="O7614" s="17">
        <v>69.180000000000007</v>
      </c>
      <c r="P7614" s="16">
        <v>6.82</v>
      </c>
      <c r="Q7614" s="16">
        <v>25.17</v>
      </c>
    </row>
    <row r="7615" spans="13:17" x14ac:dyDescent="0.3">
      <c r="M7615" s="14">
        <v>354.54</v>
      </c>
      <c r="N7615" s="14">
        <v>24.93</v>
      </c>
      <c r="O7615" s="15">
        <v>68.48</v>
      </c>
      <c r="P7615" s="14">
        <v>6.81</v>
      </c>
      <c r="Q7615" s="14">
        <v>24.93</v>
      </c>
    </row>
    <row r="7616" spans="13:17" x14ac:dyDescent="0.3">
      <c r="M7616" s="16">
        <v>309.18</v>
      </c>
      <c r="N7616" s="16">
        <v>22.88</v>
      </c>
      <c r="O7616" s="17">
        <v>61.51</v>
      </c>
      <c r="P7616" s="16">
        <v>6.53</v>
      </c>
      <c r="Q7616" s="16">
        <v>22.88</v>
      </c>
    </row>
    <row r="7617" spans="13:17" x14ac:dyDescent="0.3">
      <c r="M7617" s="14">
        <v>327.74</v>
      </c>
      <c r="N7617" s="14">
        <v>21.45</v>
      </c>
      <c r="O7617" s="15">
        <v>64.760000000000005</v>
      </c>
      <c r="P7617" s="14">
        <v>6.65</v>
      </c>
      <c r="Q7617" s="14">
        <v>21.45</v>
      </c>
    </row>
    <row r="7618" spans="13:17" x14ac:dyDescent="0.3">
      <c r="M7618" s="16">
        <v>35.17</v>
      </c>
      <c r="N7618" s="16">
        <v>13.59</v>
      </c>
      <c r="O7618" s="17">
        <v>6.71</v>
      </c>
      <c r="P7618" s="16">
        <v>7.25</v>
      </c>
      <c r="Q7618" s="16">
        <v>13.59</v>
      </c>
    </row>
    <row r="7619" spans="13:17" x14ac:dyDescent="0.3">
      <c r="M7619" s="14">
        <v>338.31</v>
      </c>
      <c r="N7619" s="14">
        <v>24.62</v>
      </c>
      <c r="O7619" s="15">
        <v>67.819999999999993</v>
      </c>
      <c r="P7619" s="14">
        <v>6.86</v>
      </c>
      <c r="Q7619" s="14">
        <v>24.62</v>
      </c>
    </row>
    <row r="7620" spans="13:17" x14ac:dyDescent="0.3">
      <c r="M7620" s="16">
        <v>377.58</v>
      </c>
      <c r="N7620" s="16">
        <v>27.95</v>
      </c>
      <c r="O7620" s="17">
        <v>74.489999999999995</v>
      </c>
      <c r="P7620" s="16">
        <v>6.81</v>
      </c>
      <c r="Q7620" s="16">
        <v>27.95</v>
      </c>
    </row>
    <row r="7621" spans="13:17" x14ac:dyDescent="0.3">
      <c r="M7621" s="14">
        <v>369.2</v>
      </c>
      <c r="N7621" s="14">
        <v>26.83</v>
      </c>
      <c r="O7621" s="15">
        <v>76.08</v>
      </c>
      <c r="P7621" s="14">
        <v>6.88</v>
      </c>
      <c r="Q7621" s="14">
        <v>26.83</v>
      </c>
    </row>
    <row r="7622" spans="13:17" x14ac:dyDescent="0.3">
      <c r="M7622" s="16">
        <v>218.92</v>
      </c>
      <c r="N7622" s="16">
        <v>17.97</v>
      </c>
      <c r="O7622" s="17">
        <v>45</v>
      </c>
      <c r="P7622" s="16">
        <v>6.36</v>
      </c>
      <c r="Q7622" s="16">
        <v>17.97</v>
      </c>
    </row>
    <row r="7623" spans="13:17" x14ac:dyDescent="0.3">
      <c r="M7623" s="14">
        <v>409.04</v>
      </c>
      <c r="N7623" s="14">
        <v>24.41</v>
      </c>
      <c r="O7623" s="15">
        <v>78.8</v>
      </c>
      <c r="P7623" s="14">
        <v>6.9</v>
      </c>
      <c r="Q7623" s="14">
        <v>24.41</v>
      </c>
    </row>
    <row r="7624" spans="13:17" x14ac:dyDescent="0.3">
      <c r="M7624" s="16">
        <v>386.26</v>
      </c>
      <c r="N7624" s="16">
        <v>24.66</v>
      </c>
      <c r="O7624" s="17">
        <v>72.33</v>
      </c>
      <c r="P7624" s="16">
        <v>6.65</v>
      </c>
      <c r="Q7624" s="16">
        <v>24.66</v>
      </c>
    </row>
    <row r="7625" spans="13:17" x14ac:dyDescent="0.3">
      <c r="M7625" s="14">
        <v>419.56</v>
      </c>
      <c r="N7625" s="14">
        <v>29.84</v>
      </c>
      <c r="O7625" s="15">
        <v>84.87</v>
      </c>
      <c r="P7625" s="14">
        <v>7.11</v>
      </c>
      <c r="Q7625" s="14">
        <v>29.84</v>
      </c>
    </row>
    <row r="7626" spans="13:17" x14ac:dyDescent="0.3">
      <c r="M7626" s="16">
        <v>361.31</v>
      </c>
      <c r="N7626" s="16">
        <v>24.77</v>
      </c>
      <c r="O7626" s="17">
        <v>70.84</v>
      </c>
      <c r="P7626" s="16">
        <v>6.82</v>
      </c>
      <c r="Q7626" s="16">
        <v>24.77</v>
      </c>
    </row>
    <row r="7627" spans="13:17" x14ac:dyDescent="0.3">
      <c r="M7627" s="14">
        <v>441.84</v>
      </c>
      <c r="N7627" s="14">
        <v>32.99</v>
      </c>
      <c r="O7627" s="15">
        <v>88.52</v>
      </c>
      <c r="P7627" s="14">
        <v>7.2</v>
      </c>
      <c r="Q7627" s="14">
        <v>32.99</v>
      </c>
    </row>
    <row r="7628" spans="13:17" x14ac:dyDescent="0.3">
      <c r="M7628" s="16">
        <v>434.75</v>
      </c>
      <c r="N7628" s="16">
        <v>28.07</v>
      </c>
      <c r="O7628" s="17">
        <v>81.540000000000006</v>
      </c>
      <c r="P7628" s="16">
        <v>7.07</v>
      </c>
      <c r="Q7628" s="16">
        <v>28.07</v>
      </c>
    </row>
    <row r="7629" spans="13:17" x14ac:dyDescent="0.3">
      <c r="M7629" s="14">
        <v>365.67</v>
      </c>
      <c r="N7629" s="14">
        <v>25.58</v>
      </c>
      <c r="O7629" s="15">
        <v>74.83</v>
      </c>
      <c r="P7629" s="14">
        <v>6.94</v>
      </c>
      <c r="Q7629" s="14">
        <v>25.58</v>
      </c>
    </row>
    <row r="7630" spans="13:17" x14ac:dyDescent="0.3">
      <c r="M7630" s="16">
        <v>332.78</v>
      </c>
      <c r="N7630" s="16">
        <v>23.49</v>
      </c>
      <c r="O7630" s="17">
        <v>66.91</v>
      </c>
      <c r="P7630" s="16">
        <v>6.51</v>
      </c>
      <c r="Q7630" s="16">
        <v>23.49</v>
      </c>
    </row>
    <row r="7631" spans="13:17" x14ac:dyDescent="0.3">
      <c r="M7631" s="14">
        <v>376.76</v>
      </c>
      <c r="N7631" s="14">
        <v>27.15</v>
      </c>
      <c r="O7631" s="15">
        <v>71.06</v>
      </c>
      <c r="P7631" s="14">
        <v>6.98</v>
      </c>
      <c r="Q7631" s="14">
        <v>27.15</v>
      </c>
    </row>
    <row r="7632" spans="13:17" x14ac:dyDescent="0.3">
      <c r="M7632" s="16">
        <v>266.47000000000003</v>
      </c>
      <c r="N7632" s="16">
        <v>19.14</v>
      </c>
      <c r="O7632" s="17">
        <v>53.29</v>
      </c>
      <c r="P7632" s="16">
        <v>6.37</v>
      </c>
      <c r="Q7632" s="16">
        <v>19.14</v>
      </c>
    </row>
    <row r="7633" spans="13:17" x14ac:dyDescent="0.3">
      <c r="M7633" s="14">
        <v>430.79</v>
      </c>
      <c r="N7633" s="14">
        <v>28.74</v>
      </c>
      <c r="O7633" s="15">
        <v>83.6</v>
      </c>
      <c r="P7633" s="14">
        <v>7.29</v>
      </c>
      <c r="Q7633" s="14">
        <v>28.74</v>
      </c>
    </row>
    <row r="7634" spans="13:17" x14ac:dyDescent="0.3">
      <c r="M7634" s="16">
        <v>326.57</v>
      </c>
      <c r="N7634" s="16">
        <v>25.2</v>
      </c>
      <c r="O7634" s="17">
        <v>69.25</v>
      </c>
      <c r="P7634" s="16">
        <v>7.09</v>
      </c>
      <c r="Q7634" s="16">
        <v>25.2</v>
      </c>
    </row>
    <row r="7635" spans="13:17" x14ac:dyDescent="0.3">
      <c r="M7635" s="14">
        <v>365.12</v>
      </c>
      <c r="N7635" s="14">
        <v>26.77</v>
      </c>
      <c r="O7635" s="15">
        <v>75.91</v>
      </c>
      <c r="P7635" s="14">
        <v>7</v>
      </c>
      <c r="Q7635" s="14">
        <v>26.77</v>
      </c>
    </row>
    <row r="7636" spans="13:17" x14ac:dyDescent="0.3">
      <c r="M7636" s="16">
        <v>369.11</v>
      </c>
      <c r="N7636" s="16">
        <v>24.5</v>
      </c>
      <c r="O7636" s="17">
        <v>74.38</v>
      </c>
      <c r="P7636" s="16">
        <v>6.83</v>
      </c>
      <c r="Q7636" s="16">
        <v>24.5</v>
      </c>
    </row>
    <row r="7637" spans="13:17" x14ac:dyDescent="0.3">
      <c r="M7637" s="14">
        <v>375.58</v>
      </c>
      <c r="N7637" s="14">
        <v>24.84</v>
      </c>
      <c r="O7637" s="15">
        <v>70.89</v>
      </c>
      <c r="P7637" s="14">
        <v>6.55</v>
      </c>
      <c r="Q7637" s="14">
        <v>24.84</v>
      </c>
    </row>
    <row r="7638" spans="13:17" x14ac:dyDescent="0.3">
      <c r="M7638" s="16">
        <v>392.68</v>
      </c>
      <c r="N7638" s="16">
        <v>26.79</v>
      </c>
      <c r="O7638" s="17">
        <v>78.58</v>
      </c>
      <c r="P7638" s="16">
        <v>6.97</v>
      </c>
      <c r="Q7638" s="16">
        <v>26.79</v>
      </c>
    </row>
    <row r="7639" spans="13:17" x14ac:dyDescent="0.3">
      <c r="M7639" s="14">
        <v>462.98</v>
      </c>
      <c r="N7639" s="14">
        <v>33.369999999999997</v>
      </c>
      <c r="O7639" s="15">
        <v>93.66</v>
      </c>
      <c r="P7639" s="14">
        <v>7.15</v>
      </c>
      <c r="Q7639" s="14">
        <v>33.369999999999997</v>
      </c>
    </row>
    <row r="7640" spans="13:17" x14ac:dyDescent="0.3">
      <c r="M7640" s="16">
        <v>281.77</v>
      </c>
      <c r="N7640" s="16">
        <v>20.87</v>
      </c>
      <c r="O7640" s="17">
        <v>57.75</v>
      </c>
      <c r="P7640" s="16">
        <v>6.61</v>
      </c>
      <c r="Q7640" s="16">
        <v>20.87</v>
      </c>
    </row>
    <row r="7641" spans="13:17" x14ac:dyDescent="0.3">
      <c r="M7641" s="14">
        <v>321.14</v>
      </c>
      <c r="N7641" s="14">
        <v>22.23</v>
      </c>
      <c r="O7641" s="15">
        <v>61.52</v>
      </c>
      <c r="P7641" s="14">
        <v>6.51</v>
      </c>
      <c r="Q7641" s="14">
        <v>22.23</v>
      </c>
    </row>
    <row r="7642" spans="13:17" x14ac:dyDescent="0.3">
      <c r="M7642" s="16">
        <v>420.34</v>
      </c>
      <c r="N7642" s="16">
        <v>28.75</v>
      </c>
      <c r="O7642" s="17">
        <v>85.84</v>
      </c>
      <c r="P7642" s="16">
        <v>7.11</v>
      </c>
      <c r="Q7642" s="16">
        <v>28.75</v>
      </c>
    </row>
    <row r="7643" spans="13:17" x14ac:dyDescent="0.3">
      <c r="M7643" s="14">
        <v>369.45</v>
      </c>
      <c r="N7643" s="14">
        <v>26.35</v>
      </c>
      <c r="O7643" s="15">
        <v>73.760000000000005</v>
      </c>
      <c r="P7643" s="14">
        <v>6.85</v>
      </c>
      <c r="Q7643" s="14">
        <v>26.35</v>
      </c>
    </row>
    <row r="7644" spans="13:17" x14ac:dyDescent="0.3">
      <c r="M7644" s="16">
        <v>342.63</v>
      </c>
      <c r="N7644" s="16">
        <v>26.93</v>
      </c>
      <c r="O7644" s="17">
        <v>70.44</v>
      </c>
      <c r="P7644" s="16">
        <v>6.86</v>
      </c>
      <c r="Q7644" s="16">
        <v>26.93</v>
      </c>
    </row>
    <row r="7645" spans="13:17" x14ac:dyDescent="0.3">
      <c r="M7645" s="14">
        <v>373.3</v>
      </c>
      <c r="N7645" s="14">
        <v>25.06</v>
      </c>
      <c r="O7645" s="15">
        <v>70.48</v>
      </c>
      <c r="P7645" s="14">
        <v>6.85</v>
      </c>
      <c r="Q7645" s="14">
        <v>25.06</v>
      </c>
    </row>
    <row r="7646" spans="13:17" x14ac:dyDescent="0.3">
      <c r="M7646" s="16">
        <v>371.35</v>
      </c>
      <c r="N7646" s="16">
        <v>26.21</v>
      </c>
      <c r="O7646" s="17">
        <v>79.78</v>
      </c>
      <c r="P7646" s="16">
        <v>6.81</v>
      </c>
      <c r="Q7646" s="16">
        <v>26.21</v>
      </c>
    </row>
    <row r="7647" spans="13:17" x14ac:dyDescent="0.3">
      <c r="M7647" s="14">
        <v>367.24</v>
      </c>
      <c r="N7647" s="14">
        <v>27.03</v>
      </c>
      <c r="O7647" s="15">
        <v>70.430000000000007</v>
      </c>
      <c r="P7647" s="14">
        <v>6.8</v>
      </c>
      <c r="Q7647" s="14">
        <v>27.03</v>
      </c>
    </row>
    <row r="7648" spans="13:17" x14ac:dyDescent="0.3">
      <c r="M7648" s="16">
        <v>319.08</v>
      </c>
      <c r="N7648" s="16">
        <v>22.66</v>
      </c>
      <c r="O7648" s="17">
        <v>63.67</v>
      </c>
      <c r="P7648" s="16">
        <v>6.79</v>
      </c>
      <c r="Q7648" s="16">
        <v>22.66</v>
      </c>
    </row>
    <row r="7649" spans="13:17" x14ac:dyDescent="0.3">
      <c r="M7649" s="14">
        <v>240.15</v>
      </c>
      <c r="N7649" s="14">
        <v>21.38</v>
      </c>
      <c r="O7649" s="15">
        <v>50.2</v>
      </c>
      <c r="P7649" s="14">
        <v>6.65</v>
      </c>
      <c r="Q7649" s="14">
        <v>21.38</v>
      </c>
    </row>
    <row r="7650" spans="13:17" x14ac:dyDescent="0.3">
      <c r="M7650" s="16">
        <v>378.58</v>
      </c>
      <c r="N7650" s="16">
        <v>23.09</v>
      </c>
      <c r="O7650" s="17">
        <v>72.16</v>
      </c>
      <c r="P7650" s="16">
        <v>6.92</v>
      </c>
      <c r="Q7650" s="16">
        <v>23.09</v>
      </c>
    </row>
    <row r="7651" spans="13:17" x14ac:dyDescent="0.3">
      <c r="M7651" s="14">
        <v>406.44</v>
      </c>
      <c r="N7651" s="14">
        <v>28.06</v>
      </c>
      <c r="O7651" s="15">
        <v>82.37</v>
      </c>
      <c r="P7651" s="14">
        <v>7.03</v>
      </c>
      <c r="Q7651" s="14">
        <v>28.06</v>
      </c>
    </row>
    <row r="7652" spans="13:17" x14ac:dyDescent="0.3">
      <c r="M7652" s="16">
        <v>317.8</v>
      </c>
      <c r="N7652" s="16">
        <v>22.27</v>
      </c>
      <c r="O7652" s="17">
        <v>64.27</v>
      </c>
      <c r="P7652" s="16">
        <v>6.75</v>
      </c>
      <c r="Q7652" s="16">
        <v>22.27</v>
      </c>
    </row>
    <row r="7653" spans="13:17" x14ac:dyDescent="0.3">
      <c r="M7653" s="14">
        <v>311.95</v>
      </c>
      <c r="N7653" s="14">
        <v>23.9</v>
      </c>
      <c r="O7653" s="15">
        <v>65.8</v>
      </c>
      <c r="P7653" s="14">
        <v>6.5</v>
      </c>
      <c r="Q7653" s="14">
        <v>23.9</v>
      </c>
    </row>
    <row r="7654" spans="13:17" x14ac:dyDescent="0.3">
      <c r="M7654" s="16">
        <v>378.79</v>
      </c>
      <c r="N7654" s="16">
        <v>27.19</v>
      </c>
      <c r="O7654" s="17">
        <v>77.45</v>
      </c>
      <c r="P7654" s="16">
        <v>7.01</v>
      </c>
      <c r="Q7654" s="16">
        <v>27.19</v>
      </c>
    </row>
    <row r="7655" spans="13:17" x14ac:dyDescent="0.3">
      <c r="M7655" s="14">
        <v>327.52999999999997</v>
      </c>
      <c r="N7655" s="14">
        <v>21.9</v>
      </c>
      <c r="O7655" s="15">
        <v>65.040000000000006</v>
      </c>
      <c r="P7655" s="14">
        <v>6.71</v>
      </c>
      <c r="Q7655" s="14">
        <v>21.9</v>
      </c>
    </row>
    <row r="7656" spans="13:17" x14ac:dyDescent="0.3">
      <c r="M7656" s="16">
        <v>358.84</v>
      </c>
      <c r="N7656" s="16">
        <v>26.32</v>
      </c>
      <c r="O7656" s="17">
        <v>72.42</v>
      </c>
      <c r="P7656" s="16">
        <v>6.92</v>
      </c>
      <c r="Q7656" s="16">
        <v>26.32</v>
      </c>
    </row>
    <row r="7657" spans="13:17" x14ac:dyDescent="0.3">
      <c r="M7657" s="14">
        <v>406.37</v>
      </c>
      <c r="N7657" s="14">
        <v>27.25</v>
      </c>
      <c r="O7657" s="15">
        <v>80.69</v>
      </c>
      <c r="P7657" s="14">
        <v>6.85</v>
      </c>
      <c r="Q7657" s="14">
        <v>27.25</v>
      </c>
    </row>
    <row r="7658" spans="13:17" x14ac:dyDescent="0.3">
      <c r="M7658" s="16">
        <v>302.61</v>
      </c>
      <c r="N7658" s="16">
        <v>20.010000000000002</v>
      </c>
      <c r="O7658" s="17">
        <v>57.32</v>
      </c>
      <c r="P7658" s="16">
        <v>6.57</v>
      </c>
      <c r="Q7658" s="16">
        <v>20.010000000000002</v>
      </c>
    </row>
    <row r="7659" spans="13:17" x14ac:dyDescent="0.3">
      <c r="M7659" s="14">
        <v>444.95</v>
      </c>
      <c r="N7659" s="14">
        <v>28.13</v>
      </c>
      <c r="O7659" s="15">
        <v>81.040000000000006</v>
      </c>
      <c r="P7659" s="14">
        <v>7.08</v>
      </c>
      <c r="Q7659" s="14">
        <v>28.13</v>
      </c>
    </row>
    <row r="7660" spans="13:17" x14ac:dyDescent="0.3">
      <c r="M7660" s="16">
        <v>333.36</v>
      </c>
      <c r="N7660" s="16">
        <v>24.17</v>
      </c>
      <c r="O7660" s="17">
        <v>66.06</v>
      </c>
      <c r="P7660" s="16">
        <v>6.8</v>
      </c>
      <c r="Q7660" s="16">
        <v>24.17</v>
      </c>
    </row>
    <row r="7661" spans="13:17" x14ac:dyDescent="0.3">
      <c r="M7661" s="14">
        <v>336.51</v>
      </c>
      <c r="N7661" s="14">
        <v>22.98</v>
      </c>
      <c r="O7661" s="15">
        <v>66.19</v>
      </c>
      <c r="P7661" s="14">
        <v>6.8</v>
      </c>
      <c r="Q7661" s="14">
        <v>22.98</v>
      </c>
    </row>
    <row r="7662" spans="13:17" x14ac:dyDescent="0.3">
      <c r="M7662" s="16">
        <v>404.79</v>
      </c>
      <c r="N7662" s="16">
        <v>24.61</v>
      </c>
      <c r="O7662" s="17">
        <v>75.680000000000007</v>
      </c>
      <c r="P7662" s="16">
        <v>6.75</v>
      </c>
      <c r="Q7662" s="16">
        <v>24.61</v>
      </c>
    </row>
    <row r="7663" spans="13:17" x14ac:dyDescent="0.3">
      <c r="M7663" s="14">
        <v>27.52</v>
      </c>
      <c r="N7663" s="14">
        <v>13.66</v>
      </c>
      <c r="O7663" s="15">
        <v>5.21</v>
      </c>
      <c r="P7663" s="14">
        <v>6.74</v>
      </c>
      <c r="Q7663" s="14">
        <v>13.66</v>
      </c>
    </row>
    <row r="7664" spans="13:17" x14ac:dyDescent="0.3">
      <c r="M7664" s="16">
        <v>304.97000000000003</v>
      </c>
      <c r="N7664" s="16">
        <v>20.3</v>
      </c>
      <c r="O7664" s="17">
        <v>55.53</v>
      </c>
      <c r="P7664" s="16">
        <v>6.42</v>
      </c>
      <c r="Q7664" s="16">
        <v>20.3</v>
      </c>
    </row>
    <row r="7665" spans="13:17" x14ac:dyDescent="0.3">
      <c r="M7665" s="14">
        <v>338.8</v>
      </c>
      <c r="N7665" s="14">
        <v>20.74</v>
      </c>
      <c r="O7665" s="15">
        <v>66.180000000000007</v>
      </c>
      <c r="P7665" s="14">
        <v>6.75</v>
      </c>
      <c r="Q7665" s="14">
        <v>20.74</v>
      </c>
    </row>
    <row r="7666" spans="13:17" x14ac:dyDescent="0.3">
      <c r="M7666" s="16">
        <v>284.31</v>
      </c>
      <c r="N7666" s="16">
        <v>20.41</v>
      </c>
      <c r="O7666" s="17">
        <v>55</v>
      </c>
      <c r="P7666" s="16">
        <v>6.44</v>
      </c>
      <c r="Q7666" s="16">
        <v>20.41</v>
      </c>
    </row>
    <row r="7667" spans="13:17" x14ac:dyDescent="0.3">
      <c r="M7667" s="14">
        <v>420.45</v>
      </c>
      <c r="N7667" s="14">
        <v>27.95</v>
      </c>
      <c r="O7667" s="15">
        <v>86.36</v>
      </c>
      <c r="P7667" s="14">
        <v>6.97</v>
      </c>
      <c r="Q7667" s="14">
        <v>27.95</v>
      </c>
    </row>
    <row r="7668" spans="13:17" x14ac:dyDescent="0.3">
      <c r="M7668" s="16">
        <v>361.34</v>
      </c>
      <c r="N7668" s="16">
        <v>24.88</v>
      </c>
      <c r="O7668" s="17">
        <v>72.7</v>
      </c>
      <c r="P7668" s="16">
        <v>6.81</v>
      </c>
      <c r="Q7668" s="16">
        <v>24.88</v>
      </c>
    </row>
    <row r="7669" spans="13:17" x14ac:dyDescent="0.3">
      <c r="M7669" s="14">
        <v>359.92</v>
      </c>
      <c r="N7669" s="14">
        <v>27.43</v>
      </c>
      <c r="O7669" s="15">
        <v>74.48</v>
      </c>
      <c r="P7669" s="14">
        <v>6.85</v>
      </c>
      <c r="Q7669" s="14">
        <v>27.43</v>
      </c>
    </row>
    <row r="7670" spans="13:17" x14ac:dyDescent="0.3">
      <c r="M7670" s="16">
        <v>290.52</v>
      </c>
      <c r="N7670" s="16">
        <v>18.77</v>
      </c>
      <c r="O7670" s="17">
        <v>57.48</v>
      </c>
      <c r="P7670" s="16">
        <v>6.65</v>
      </c>
      <c r="Q7670" s="16">
        <v>18.77</v>
      </c>
    </row>
    <row r="7671" spans="13:17" x14ac:dyDescent="0.3">
      <c r="M7671" s="14">
        <v>388.56</v>
      </c>
      <c r="N7671" s="14">
        <v>26.68</v>
      </c>
      <c r="O7671" s="15">
        <v>77.150000000000006</v>
      </c>
      <c r="P7671" s="14">
        <v>6.97</v>
      </c>
      <c r="Q7671" s="14">
        <v>26.68</v>
      </c>
    </row>
    <row r="7672" spans="13:17" x14ac:dyDescent="0.3">
      <c r="M7672" s="16">
        <v>376.95</v>
      </c>
      <c r="N7672" s="16">
        <v>24.81</v>
      </c>
      <c r="O7672" s="17">
        <v>71.72</v>
      </c>
      <c r="P7672" s="16">
        <v>6.89</v>
      </c>
      <c r="Q7672" s="16">
        <v>24.81</v>
      </c>
    </row>
    <row r="7673" spans="13:17" x14ac:dyDescent="0.3">
      <c r="M7673" s="14">
        <v>29.61</v>
      </c>
      <c r="N7673" s="14">
        <v>11.08</v>
      </c>
      <c r="O7673" s="15">
        <v>5.91</v>
      </c>
      <c r="P7673" s="14">
        <v>6.6</v>
      </c>
      <c r="Q7673" s="14">
        <v>11.08</v>
      </c>
    </row>
    <row r="7674" spans="13:17" x14ac:dyDescent="0.3">
      <c r="M7674" s="16">
        <v>386.66</v>
      </c>
      <c r="N7674" s="16">
        <v>25.66</v>
      </c>
      <c r="O7674" s="17">
        <v>71.959999999999994</v>
      </c>
      <c r="P7674" s="16">
        <v>6.86</v>
      </c>
      <c r="Q7674" s="16">
        <v>25.66</v>
      </c>
    </row>
    <row r="7675" spans="13:17" x14ac:dyDescent="0.3">
      <c r="M7675" s="14">
        <v>33.49</v>
      </c>
      <c r="N7675" s="14">
        <v>14.48</v>
      </c>
      <c r="O7675" s="15">
        <v>6.51</v>
      </c>
      <c r="P7675" s="14">
        <v>6.82</v>
      </c>
      <c r="Q7675" s="14">
        <v>14.48</v>
      </c>
    </row>
    <row r="7676" spans="13:17" x14ac:dyDescent="0.3">
      <c r="M7676" s="16">
        <v>404.84</v>
      </c>
      <c r="N7676" s="16">
        <v>25.93</v>
      </c>
      <c r="O7676" s="17">
        <v>79.42</v>
      </c>
      <c r="P7676" s="16">
        <v>7.09</v>
      </c>
      <c r="Q7676" s="16">
        <v>25.93</v>
      </c>
    </row>
    <row r="7677" spans="13:17" x14ac:dyDescent="0.3">
      <c r="M7677" s="14">
        <v>312.24</v>
      </c>
      <c r="N7677" s="14">
        <v>21.65</v>
      </c>
      <c r="O7677" s="15">
        <v>57.57</v>
      </c>
      <c r="P7677" s="14">
        <v>6.52</v>
      </c>
      <c r="Q7677" s="14">
        <v>21.65</v>
      </c>
    </row>
    <row r="7678" spans="13:17" x14ac:dyDescent="0.3">
      <c r="M7678" s="16">
        <v>364.75</v>
      </c>
      <c r="N7678" s="16">
        <v>23.63</v>
      </c>
      <c r="O7678" s="17">
        <v>71</v>
      </c>
      <c r="P7678" s="16">
        <v>6.73</v>
      </c>
      <c r="Q7678" s="16">
        <v>23.63</v>
      </c>
    </row>
    <row r="7679" spans="13:17" x14ac:dyDescent="0.3">
      <c r="M7679" s="14">
        <v>363.36</v>
      </c>
      <c r="N7679" s="14">
        <v>26.73</v>
      </c>
      <c r="O7679" s="15">
        <v>69.92</v>
      </c>
      <c r="P7679" s="14">
        <v>6.78</v>
      </c>
      <c r="Q7679" s="14">
        <v>26.73</v>
      </c>
    </row>
    <row r="7680" spans="13:17" x14ac:dyDescent="0.3">
      <c r="M7680" s="16">
        <v>287.25</v>
      </c>
      <c r="N7680" s="16">
        <v>22.21</v>
      </c>
      <c r="O7680" s="17">
        <v>58.21</v>
      </c>
      <c r="P7680" s="16">
        <v>6.61</v>
      </c>
      <c r="Q7680" s="16">
        <v>22.21</v>
      </c>
    </row>
    <row r="7681" spans="13:17" x14ac:dyDescent="0.3">
      <c r="M7681" s="14">
        <v>412.73</v>
      </c>
      <c r="N7681" s="14">
        <v>26.74</v>
      </c>
      <c r="O7681" s="15">
        <v>74.069999999999993</v>
      </c>
      <c r="P7681" s="14">
        <v>6.98</v>
      </c>
      <c r="Q7681" s="14">
        <v>26.74</v>
      </c>
    </row>
    <row r="7682" spans="13:17" x14ac:dyDescent="0.3">
      <c r="M7682" s="16">
        <v>308.2</v>
      </c>
      <c r="N7682" s="16">
        <v>21.21</v>
      </c>
      <c r="O7682" s="17">
        <v>55.42</v>
      </c>
      <c r="P7682" s="16">
        <v>6.5</v>
      </c>
      <c r="Q7682" s="16">
        <v>21.21</v>
      </c>
    </row>
    <row r="7683" spans="13:17" x14ac:dyDescent="0.3">
      <c r="M7683" s="14">
        <v>372.52</v>
      </c>
      <c r="N7683" s="14">
        <v>29.84</v>
      </c>
      <c r="O7683" s="15">
        <v>79</v>
      </c>
      <c r="P7683" s="14">
        <v>7.11</v>
      </c>
      <c r="Q7683" s="14">
        <v>29.84</v>
      </c>
    </row>
    <row r="7684" spans="13:17" x14ac:dyDescent="0.3">
      <c r="M7684" s="16">
        <v>332.33</v>
      </c>
      <c r="N7684" s="16">
        <v>22.19</v>
      </c>
      <c r="O7684" s="17">
        <v>63.47</v>
      </c>
      <c r="P7684" s="16">
        <v>6.83</v>
      </c>
      <c r="Q7684" s="16">
        <v>22.19</v>
      </c>
    </row>
    <row r="7685" spans="13:17" x14ac:dyDescent="0.3">
      <c r="M7685" s="14">
        <v>26.44</v>
      </c>
      <c r="N7685" s="14">
        <v>10.81</v>
      </c>
      <c r="O7685" s="15">
        <v>4.76</v>
      </c>
      <c r="P7685" s="14">
        <v>6.62</v>
      </c>
      <c r="Q7685" s="14">
        <v>10.81</v>
      </c>
    </row>
    <row r="7686" spans="13:17" x14ac:dyDescent="0.3">
      <c r="M7686" s="16">
        <v>297.05</v>
      </c>
      <c r="N7686" s="16">
        <v>23.11</v>
      </c>
      <c r="O7686" s="17">
        <v>63.26</v>
      </c>
      <c r="P7686" s="16">
        <v>6.75</v>
      </c>
      <c r="Q7686" s="16">
        <v>23.11</v>
      </c>
    </row>
    <row r="7687" spans="13:17" x14ac:dyDescent="0.3">
      <c r="M7687" s="14">
        <v>440.93</v>
      </c>
      <c r="N7687" s="14">
        <v>28.99</v>
      </c>
      <c r="O7687" s="15">
        <v>82.97</v>
      </c>
      <c r="P7687" s="14">
        <v>7</v>
      </c>
      <c r="Q7687" s="14">
        <v>28.99</v>
      </c>
    </row>
    <row r="7688" spans="13:17" x14ac:dyDescent="0.3">
      <c r="M7688" s="16">
        <v>251.06</v>
      </c>
      <c r="N7688" s="16">
        <v>18.97</v>
      </c>
      <c r="O7688" s="17">
        <v>51.16</v>
      </c>
      <c r="P7688" s="16">
        <v>6.5</v>
      </c>
      <c r="Q7688" s="16">
        <v>18.97</v>
      </c>
    </row>
    <row r="7689" spans="13:17" x14ac:dyDescent="0.3">
      <c r="M7689" s="14">
        <v>342.18</v>
      </c>
      <c r="N7689" s="14">
        <v>22.85</v>
      </c>
      <c r="O7689" s="15">
        <v>64.930000000000007</v>
      </c>
      <c r="P7689" s="14">
        <v>6.67</v>
      </c>
      <c r="Q7689" s="14">
        <v>22.85</v>
      </c>
    </row>
    <row r="7690" spans="13:17" x14ac:dyDescent="0.3">
      <c r="M7690" s="16">
        <v>380.25</v>
      </c>
      <c r="N7690" s="16">
        <v>24.39</v>
      </c>
      <c r="O7690" s="17">
        <v>72.78</v>
      </c>
      <c r="P7690" s="16">
        <v>6.7</v>
      </c>
      <c r="Q7690" s="16">
        <v>24.39</v>
      </c>
    </row>
    <row r="7691" spans="13:17" x14ac:dyDescent="0.3">
      <c r="M7691" s="14">
        <v>384.21</v>
      </c>
      <c r="N7691" s="14">
        <v>28.45</v>
      </c>
      <c r="O7691" s="15">
        <v>79.81</v>
      </c>
      <c r="P7691" s="14">
        <v>6.91</v>
      </c>
      <c r="Q7691" s="14">
        <v>28.45</v>
      </c>
    </row>
    <row r="7692" spans="13:17" x14ac:dyDescent="0.3">
      <c r="M7692" s="16">
        <v>360.77</v>
      </c>
      <c r="N7692" s="16">
        <v>25.35</v>
      </c>
      <c r="O7692" s="17">
        <v>71.209999999999994</v>
      </c>
      <c r="P7692" s="16">
        <v>7.03</v>
      </c>
      <c r="Q7692" s="16">
        <v>25.35</v>
      </c>
    </row>
    <row r="7693" spans="13:17" x14ac:dyDescent="0.3">
      <c r="M7693" s="14">
        <v>349.52</v>
      </c>
      <c r="N7693" s="14">
        <v>23.53</v>
      </c>
      <c r="O7693" s="15">
        <v>68.17</v>
      </c>
      <c r="P7693" s="14">
        <v>6.77</v>
      </c>
      <c r="Q7693" s="14">
        <v>23.53</v>
      </c>
    </row>
    <row r="7694" spans="13:17" x14ac:dyDescent="0.3">
      <c r="M7694" s="16">
        <v>408.86</v>
      </c>
      <c r="N7694" s="16">
        <v>28.85</v>
      </c>
      <c r="O7694" s="17">
        <v>82.28</v>
      </c>
      <c r="P7694" s="16">
        <v>7.05</v>
      </c>
      <c r="Q7694" s="16">
        <v>28.85</v>
      </c>
    </row>
    <row r="7695" spans="13:17" x14ac:dyDescent="0.3">
      <c r="M7695" s="14">
        <v>434.88</v>
      </c>
      <c r="N7695" s="14">
        <v>28.33</v>
      </c>
      <c r="O7695" s="15">
        <v>85.17</v>
      </c>
      <c r="P7695" s="14">
        <v>7.03</v>
      </c>
      <c r="Q7695" s="14">
        <v>28.33</v>
      </c>
    </row>
    <row r="7696" spans="13:17" x14ac:dyDescent="0.3">
      <c r="M7696" s="16">
        <v>30.8</v>
      </c>
      <c r="N7696" s="16">
        <v>10.64</v>
      </c>
      <c r="O7696" s="17">
        <v>5.56</v>
      </c>
      <c r="P7696" s="16">
        <v>6.88</v>
      </c>
      <c r="Q7696" s="16">
        <v>10.64</v>
      </c>
    </row>
    <row r="7697" spans="13:17" x14ac:dyDescent="0.3">
      <c r="M7697" s="14">
        <v>302.12</v>
      </c>
      <c r="N7697" s="14">
        <v>20.34</v>
      </c>
      <c r="O7697" s="15">
        <v>55.81</v>
      </c>
      <c r="P7697" s="14">
        <v>6.68</v>
      </c>
      <c r="Q7697" s="14">
        <v>20.34</v>
      </c>
    </row>
    <row r="7698" spans="13:17" x14ac:dyDescent="0.3">
      <c r="M7698" s="16">
        <v>426.75</v>
      </c>
      <c r="N7698" s="16">
        <v>28.6</v>
      </c>
      <c r="O7698" s="17">
        <v>81.53</v>
      </c>
      <c r="P7698" s="16">
        <v>6.92</v>
      </c>
      <c r="Q7698" s="16">
        <v>28.6</v>
      </c>
    </row>
    <row r="7699" spans="13:17" x14ac:dyDescent="0.3">
      <c r="M7699" s="14">
        <v>308.26</v>
      </c>
      <c r="N7699" s="14">
        <v>22.96</v>
      </c>
      <c r="O7699" s="15">
        <v>60.7</v>
      </c>
      <c r="P7699" s="14">
        <v>6.67</v>
      </c>
      <c r="Q7699" s="14">
        <v>22.96</v>
      </c>
    </row>
    <row r="7700" spans="13:17" x14ac:dyDescent="0.3">
      <c r="M7700" s="16">
        <v>365.3</v>
      </c>
      <c r="N7700" s="16">
        <v>24.77</v>
      </c>
      <c r="O7700" s="17">
        <v>66.349999999999994</v>
      </c>
      <c r="P7700" s="16">
        <v>6.82</v>
      </c>
      <c r="Q7700" s="16">
        <v>24.77</v>
      </c>
    </row>
    <row r="7701" spans="13:17" x14ac:dyDescent="0.3">
      <c r="M7701" s="14">
        <v>382.49</v>
      </c>
      <c r="N7701" s="14">
        <v>24.73</v>
      </c>
      <c r="O7701" s="15">
        <v>71.91</v>
      </c>
      <c r="P7701" s="14">
        <v>6.68</v>
      </c>
      <c r="Q7701" s="14">
        <v>24.73</v>
      </c>
    </row>
    <row r="7702" spans="13:17" x14ac:dyDescent="0.3">
      <c r="M7702" s="16">
        <v>345.02</v>
      </c>
      <c r="N7702" s="16">
        <v>25.03</v>
      </c>
      <c r="O7702" s="17">
        <v>73.180000000000007</v>
      </c>
      <c r="P7702" s="16">
        <v>6.85</v>
      </c>
      <c r="Q7702" s="16">
        <v>25.03</v>
      </c>
    </row>
    <row r="7703" spans="13:17" x14ac:dyDescent="0.3">
      <c r="M7703" s="14">
        <v>363.03</v>
      </c>
      <c r="N7703" s="14">
        <v>27.03</v>
      </c>
      <c r="O7703" s="15">
        <v>70.77</v>
      </c>
      <c r="P7703" s="14">
        <v>6.77</v>
      </c>
      <c r="Q7703" s="14">
        <v>27.03</v>
      </c>
    </row>
    <row r="7704" spans="13:17" x14ac:dyDescent="0.3">
      <c r="M7704" s="16">
        <v>430.88</v>
      </c>
      <c r="N7704" s="16">
        <v>30.25</v>
      </c>
      <c r="O7704" s="17">
        <v>84.32</v>
      </c>
      <c r="P7704" s="16">
        <v>7.25</v>
      </c>
      <c r="Q7704" s="16">
        <v>30.25</v>
      </c>
    </row>
    <row r="7705" spans="13:17" x14ac:dyDescent="0.3">
      <c r="M7705" s="14">
        <v>313</v>
      </c>
      <c r="N7705" s="14">
        <v>23.16</v>
      </c>
      <c r="O7705" s="15">
        <v>62.41</v>
      </c>
      <c r="P7705" s="14">
        <v>6.73</v>
      </c>
      <c r="Q7705" s="14">
        <v>23.16</v>
      </c>
    </row>
    <row r="7706" spans="13:17" x14ac:dyDescent="0.3">
      <c r="M7706" s="16">
        <v>261.51</v>
      </c>
      <c r="N7706" s="16">
        <v>19.71</v>
      </c>
      <c r="O7706" s="17">
        <v>51.47</v>
      </c>
      <c r="P7706" s="16">
        <v>6.56</v>
      </c>
      <c r="Q7706" s="16">
        <v>19.71</v>
      </c>
    </row>
    <row r="7707" spans="13:17" x14ac:dyDescent="0.3">
      <c r="M7707" s="14">
        <v>289.55</v>
      </c>
      <c r="N7707" s="14">
        <v>20.28</v>
      </c>
      <c r="O7707" s="15">
        <v>62.03</v>
      </c>
      <c r="P7707" s="14">
        <v>6.48</v>
      </c>
      <c r="Q7707" s="14">
        <v>20.28</v>
      </c>
    </row>
    <row r="7708" spans="13:17" x14ac:dyDescent="0.3">
      <c r="M7708" s="16">
        <v>344.01</v>
      </c>
      <c r="N7708" s="16">
        <v>22.82</v>
      </c>
      <c r="O7708" s="17">
        <v>64.430000000000007</v>
      </c>
      <c r="P7708" s="16">
        <v>6.58</v>
      </c>
      <c r="Q7708" s="16">
        <v>22.82</v>
      </c>
    </row>
    <row r="7709" spans="13:17" x14ac:dyDescent="0.3">
      <c r="M7709" s="14">
        <v>381.76</v>
      </c>
      <c r="N7709" s="14">
        <v>23.48</v>
      </c>
      <c r="O7709" s="15">
        <v>69.459999999999994</v>
      </c>
      <c r="P7709" s="14">
        <v>6.86</v>
      </c>
      <c r="Q7709" s="14">
        <v>23.48</v>
      </c>
    </row>
    <row r="7710" spans="13:17" x14ac:dyDescent="0.3">
      <c r="M7710" s="16">
        <v>364.31</v>
      </c>
      <c r="N7710" s="16">
        <v>22.99</v>
      </c>
      <c r="O7710" s="17">
        <v>67.3</v>
      </c>
      <c r="P7710" s="16">
        <v>6.73</v>
      </c>
      <c r="Q7710" s="16">
        <v>22.99</v>
      </c>
    </row>
    <row r="7711" spans="13:17" x14ac:dyDescent="0.3">
      <c r="M7711" s="14">
        <v>370.83</v>
      </c>
      <c r="N7711" s="14">
        <v>26.51</v>
      </c>
      <c r="O7711" s="15">
        <v>70.989999999999995</v>
      </c>
      <c r="P7711" s="14">
        <v>6.82</v>
      </c>
      <c r="Q7711" s="14">
        <v>26.51</v>
      </c>
    </row>
    <row r="7712" spans="13:17" x14ac:dyDescent="0.3">
      <c r="M7712" s="16">
        <v>402.4</v>
      </c>
      <c r="N7712" s="16">
        <v>27.06</v>
      </c>
      <c r="O7712" s="17">
        <v>77.05</v>
      </c>
      <c r="P7712" s="16">
        <v>7.14</v>
      </c>
      <c r="Q7712" s="16">
        <v>27.06</v>
      </c>
    </row>
    <row r="7713" spans="13:17" x14ac:dyDescent="0.3">
      <c r="M7713" s="14">
        <v>363.33</v>
      </c>
      <c r="N7713" s="14">
        <v>25.74</v>
      </c>
      <c r="O7713" s="15">
        <v>76.41</v>
      </c>
      <c r="P7713" s="14">
        <v>6.8</v>
      </c>
      <c r="Q7713" s="14">
        <v>25.74</v>
      </c>
    </row>
    <row r="7714" spans="13:17" x14ac:dyDescent="0.3">
      <c r="M7714" s="16">
        <v>328.79</v>
      </c>
      <c r="N7714" s="16">
        <v>24.37</v>
      </c>
      <c r="O7714" s="17">
        <v>69.48</v>
      </c>
      <c r="P7714" s="16">
        <v>6.7</v>
      </c>
      <c r="Q7714" s="16">
        <v>24.37</v>
      </c>
    </row>
    <row r="7715" spans="13:17" x14ac:dyDescent="0.3">
      <c r="M7715" s="14">
        <v>356.13</v>
      </c>
      <c r="N7715" s="14">
        <v>26.37</v>
      </c>
      <c r="O7715" s="15">
        <v>68.69</v>
      </c>
      <c r="P7715" s="14">
        <v>6.95</v>
      </c>
      <c r="Q7715" s="14">
        <v>26.37</v>
      </c>
    </row>
    <row r="7716" spans="13:17" x14ac:dyDescent="0.3">
      <c r="M7716" s="16">
        <v>425.17</v>
      </c>
      <c r="N7716" s="16">
        <v>27.95</v>
      </c>
      <c r="O7716" s="17">
        <v>81.86</v>
      </c>
      <c r="P7716" s="16">
        <v>6.93</v>
      </c>
      <c r="Q7716" s="16">
        <v>27.95</v>
      </c>
    </row>
    <row r="7717" spans="13:17" x14ac:dyDescent="0.3">
      <c r="M7717" s="14">
        <v>420.45</v>
      </c>
      <c r="N7717" s="14">
        <v>27.38</v>
      </c>
      <c r="O7717" s="15">
        <v>83.06</v>
      </c>
      <c r="P7717" s="14">
        <v>7.02</v>
      </c>
      <c r="Q7717" s="14">
        <v>27.38</v>
      </c>
    </row>
    <row r="7718" spans="13:17" x14ac:dyDescent="0.3">
      <c r="M7718" s="16">
        <v>388.74</v>
      </c>
      <c r="N7718" s="16">
        <v>28.29</v>
      </c>
      <c r="O7718" s="17">
        <v>82.58</v>
      </c>
      <c r="P7718" s="16">
        <v>6.98</v>
      </c>
      <c r="Q7718" s="16">
        <v>28.29</v>
      </c>
    </row>
    <row r="7719" spans="13:17" x14ac:dyDescent="0.3">
      <c r="M7719" s="14">
        <v>378.46</v>
      </c>
      <c r="N7719" s="14">
        <v>25.02</v>
      </c>
      <c r="O7719" s="15">
        <v>67.78</v>
      </c>
      <c r="P7719" s="14">
        <v>6.61</v>
      </c>
      <c r="Q7719" s="14">
        <v>25.02</v>
      </c>
    </row>
    <row r="7720" spans="13:17" x14ac:dyDescent="0.3">
      <c r="M7720" s="16">
        <v>432.06</v>
      </c>
      <c r="N7720" s="16">
        <v>26.77</v>
      </c>
      <c r="O7720" s="17">
        <v>76.510000000000005</v>
      </c>
      <c r="P7720" s="16">
        <v>7.17</v>
      </c>
      <c r="Q7720" s="16">
        <v>26.77</v>
      </c>
    </row>
    <row r="7721" spans="13:17" x14ac:dyDescent="0.3">
      <c r="M7721" s="14">
        <v>412.92</v>
      </c>
      <c r="N7721" s="14">
        <v>27.8</v>
      </c>
      <c r="O7721" s="15">
        <v>82.27</v>
      </c>
      <c r="P7721" s="14">
        <v>6.96</v>
      </c>
      <c r="Q7721" s="14">
        <v>27.8</v>
      </c>
    </row>
    <row r="7722" spans="13:17" x14ac:dyDescent="0.3">
      <c r="M7722" s="16">
        <v>378.68</v>
      </c>
      <c r="N7722" s="16">
        <v>26.05</v>
      </c>
      <c r="O7722" s="17">
        <v>75.83</v>
      </c>
      <c r="P7722" s="16">
        <v>6.74</v>
      </c>
      <c r="Q7722" s="16">
        <v>26.05</v>
      </c>
    </row>
    <row r="7723" spans="13:17" x14ac:dyDescent="0.3">
      <c r="M7723" s="14">
        <v>311.33999999999997</v>
      </c>
      <c r="N7723" s="14">
        <v>20.91</v>
      </c>
      <c r="O7723" s="15">
        <v>63.43</v>
      </c>
      <c r="P7723" s="14">
        <v>6.49</v>
      </c>
      <c r="Q7723" s="14">
        <v>20.91</v>
      </c>
    </row>
    <row r="7724" spans="13:17" x14ac:dyDescent="0.3">
      <c r="M7724" s="16">
        <v>384.97</v>
      </c>
      <c r="N7724" s="16">
        <v>25.12</v>
      </c>
      <c r="O7724" s="17">
        <v>76.91</v>
      </c>
      <c r="P7724" s="16">
        <v>6.73</v>
      </c>
      <c r="Q7724" s="16">
        <v>25.12</v>
      </c>
    </row>
    <row r="7725" spans="13:17" x14ac:dyDescent="0.3">
      <c r="M7725" s="14">
        <v>300.45</v>
      </c>
      <c r="N7725" s="14">
        <v>25.71</v>
      </c>
      <c r="O7725" s="15">
        <v>64.13</v>
      </c>
      <c r="P7725" s="14">
        <v>6.94</v>
      </c>
      <c r="Q7725" s="14">
        <v>25.71</v>
      </c>
    </row>
    <row r="7726" spans="13:17" x14ac:dyDescent="0.3">
      <c r="M7726" s="16">
        <v>431.81</v>
      </c>
      <c r="N7726" s="16">
        <v>30.71</v>
      </c>
      <c r="O7726" s="17">
        <v>87.76</v>
      </c>
      <c r="P7726" s="16">
        <v>7.15</v>
      </c>
      <c r="Q7726" s="16">
        <v>30.71</v>
      </c>
    </row>
    <row r="7727" spans="13:17" x14ac:dyDescent="0.3">
      <c r="M7727" s="14">
        <v>382.52</v>
      </c>
      <c r="N7727" s="14">
        <v>24.06</v>
      </c>
      <c r="O7727" s="15">
        <v>71.66</v>
      </c>
      <c r="P7727" s="14">
        <v>6.88</v>
      </c>
      <c r="Q7727" s="14">
        <v>24.06</v>
      </c>
    </row>
    <row r="7728" spans="13:17" x14ac:dyDescent="0.3">
      <c r="M7728" s="16">
        <v>320.16000000000003</v>
      </c>
      <c r="N7728" s="16">
        <v>23.84</v>
      </c>
      <c r="O7728" s="17">
        <v>64.12</v>
      </c>
      <c r="P7728" s="16">
        <v>6.79</v>
      </c>
      <c r="Q7728" s="16">
        <v>23.84</v>
      </c>
    </row>
    <row r="7729" spans="13:17" x14ac:dyDescent="0.3">
      <c r="M7729" s="14">
        <v>293.5</v>
      </c>
      <c r="N7729" s="14">
        <v>22.46</v>
      </c>
      <c r="O7729" s="15">
        <v>60.96</v>
      </c>
      <c r="P7729" s="14">
        <v>6.62</v>
      </c>
      <c r="Q7729" s="14">
        <v>22.46</v>
      </c>
    </row>
    <row r="7730" spans="13:17" x14ac:dyDescent="0.3">
      <c r="M7730" s="16">
        <v>331.95</v>
      </c>
      <c r="N7730" s="16">
        <v>24.02</v>
      </c>
      <c r="O7730" s="17">
        <v>67.62</v>
      </c>
      <c r="P7730" s="16">
        <v>6.75</v>
      </c>
      <c r="Q7730" s="16">
        <v>24.02</v>
      </c>
    </row>
    <row r="7731" spans="13:17" x14ac:dyDescent="0.3">
      <c r="M7731" s="14">
        <v>380.44</v>
      </c>
      <c r="N7731" s="14">
        <v>24.13</v>
      </c>
      <c r="O7731" s="15">
        <v>74.48</v>
      </c>
      <c r="P7731" s="14">
        <v>7.16</v>
      </c>
      <c r="Q7731" s="14">
        <v>24.13</v>
      </c>
    </row>
    <row r="7732" spans="13:17" x14ac:dyDescent="0.3">
      <c r="M7732" s="16">
        <v>367.55</v>
      </c>
      <c r="N7732" s="16">
        <v>26.31</v>
      </c>
      <c r="O7732" s="17">
        <v>68.849999999999994</v>
      </c>
      <c r="P7732" s="16">
        <v>6.8</v>
      </c>
      <c r="Q7732" s="16">
        <v>26.31</v>
      </c>
    </row>
    <row r="7733" spans="13:17" x14ac:dyDescent="0.3">
      <c r="M7733" s="14">
        <v>345.06</v>
      </c>
      <c r="N7733" s="14">
        <v>23.24</v>
      </c>
      <c r="O7733" s="15">
        <v>69.2</v>
      </c>
      <c r="P7733" s="14">
        <v>6.66</v>
      </c>
      <c r="Q7733" s="14">
        <v>23.24</v>
      </c>
    </row>
    <row r="7734" spans="13:17" x14ac:dyDescent="0.3">
      <c r="M7734" s="16">
        <v>329.76</v>
      </c>
      <c r="N7734" s="16">
        <v>21.66</v>
      </c>
      <c r="O7734" s="17">
        <v>62.12</v>
      </c>
      <c r="P7734" s="16">
        <v>6.73</v>
      </c>
      <c r="Q7734" s="16">
        <v>21.66</v>
      </c>
    </row>
    <row r="7735" spans="13:17" x14ac:dyDescent="0.3">
      <c r="M7735" s="14">
        <v>294.42</v>
      </c>
      <c r="N7735" s="14">
        <v>20.94</v>
      </c>
      <c r="O7735" s="15">
        <v>57.77</v>
      </c>
      <c r="P7735" s="14">
        <v>6.52</v>
      </c>
      <c r="Q7735" s="14">
        <v>20.94</v>
      </c>
    </row>
    <row r="7736" spans="13:17" x14ac:dyDescent="0.3">
      <c r="M7736" s="16">
        <v>350.66</v>
      </c>
      <c r="N7736" s="16">
        <v>24.09</v>
      </c>
      <c r="O7736" s="17">
        <v>68.03</v>
      </c>
      <c r="P7736" s="16">
        <v>6.78</v>
      </c>
      <c r="Q7736" s="16">
        <v>24.09</v>
      </c>
    </row>
    <row r="7737" spans="13:17" x14ac:dyDescent="0.3">
      <c r="M7737" s="14">
        <v>403.45</v>
      </c>
      <c r="N7737" s="14">
        <v>23.45</v>
      </c>
      <c r="O7737" s="15">
        <v>69.53</v>
      </c>
      <c r="P7737" s="14">
        <v>6.41</v>
      </c>
      <c r="Q7737" s="14">
        <v>23.45</v>
      </c>
    </row>
    <row r="7738" spans="13:17" x14ac:dyDescent="0.3">
      <c r="M7738" s="16">
        <v>36.11</v>
      </c>
      <c r="N7738" s="16">
        <v>11.55</v>
      </c>
      <c r="O7738" s="17">
        <v>7.67</v>
      </c>
      <c r="P7738" s="16">
        <v>6.88</v>
      </c>
      <c r="Q7738" s="16">
        <v>11.55</v>
      </c>
    </row>
    <row r="7739" spans="13:17" x14ac:dyDescent="0.3">
      <c r="M7739" s="14">
        <v>323.54000000000002</v>
      </c>
      <c r="N7739" s="14">
        <v>22.05</v>
      </c>
      <c r="O7739" s="15">
        <v>63.16</v>
      </c>
      <c r="P7739" s="14">
        <v>6.66</v>
      </c>
      <c r="Q7739" s="14">
        <v>22.05</v>
      </c>
    </row>
    <row r="7740" spans="13:17" x14ac:dyDescent="0.3">
      <c r="M7740" s="16">
        <v>314.58999999999997</v>
      </c>
      <c r="N7740" s="16">
        <v>21.52</v>
      </c>
      <c r="O7740" s="17">
        <v>60.28</v>
      </c>
      <c r="P7740" s="16">
        <v>6.62</v>
      </c>
      <c r="Q7740" s="16">
        <v>21.52</v>
      </c>
    </row>
    <row r="7741" spans="13:17" x14ac:dyDescent="0.3">
      <c r="M7741" s="14">
        <v>311.63</v>
      </c>
      <c r="N7741" s="14">
        <v>21.94</v>
      </c>
      <c r="O7741" s="15">
        <v>62</v>
      </c>
      <c r="P7741" s="14">
        <v>6.69</v>
      </c>
      <c r="Q7741" s="14">
        <v>21.94</v>
      </c>
    </row>
    <row r="7742" spans="13:17" x14ac:dyDescent="0.3">
      <c r="M7742" s="16">
        <v>354.92</v>
      </c>
      <c r="N7742" s="16">
        <v>25.3</v>
      </c>
      <c r="O7742" s="17">
        <v>70.7</v>
      </c>
      <c r="P7742" s="16">
        <v>6.99</v>
      </c>
      <c r="Q7742" s="16">
        <v>25.3</v>
      </c>
    </row>
    <row r="7743" spans="13:17" x14ac:dyDescent="0.3">
      <c r="M7743" s="14">
        <v>283.08</v>
      </c>
      <c r="N7743" s="14">
        <v>19.68</v>
      </c>
      <c r="O7743" s="15">
        <v>55.26</v>
      </c>
      <c r="P7743" s="14">
        <v>6.39</v>
      </c>
      <c r="Q7743" s="14">
        <v>19.68</v>
      </c>
    </row>
    <row r="7744" spans="13:17" x14ac:dyDescent="0.3">
      <c r="M7744" s="16">
        <v>439.68</v>
      </c>
      <c r="N7744" s="16">
        <v>28.3</v>
      </c>
      <c r="O7744" s="17">
        <v>80.66</v>
      </c>
      <c r="P7744" s="16">
        <v>7.06</v>
      </c>
      <c r="Q7744" s="16">
        <v>28.3</v>
      </c>
    </row>
    <row r="7745" spans="13:17" x14ac:dyDescent="0.3">
      <c r="M7745" s="14">
        <v>370.12</v>
      </c>
      <c r="N7745" s="14">
        <v>26.41</v>
      </c>
      <c r="O7745" s="15">
        <v>73.58</v>
      </c>
      <c r="P7745" s="14">
        <v>6.83</v>
      </c>
      <c r="Q7745" s="14">
        <v>26.41</v>
      </c>
    </row>
    <row r="7746" spans="13:17" x14ac:dyDescent="0.3">
      <c r="M7746" s="16">
        <v>459.36</v>
      </c>
      <c r="N7746" s="16">
        <v>29.29</v>
      </c>
      <c r="O7746" s="17">
        <v>82.35</v>
      </c>
      <c r="P7746" s="16">
        <v>6.86</v>
      </c>
      <c r="Q7746" s="16">
        <v>29.29</v>
      </c>
    </row>
    <row r="7747" spans="13:17" x14ac:dyDescent="0.3">
      <c r="M7747" s="14">
        <v>374.5</v>
      </c>
      <c r="N7747" s="14">
        <v>26.78</v>
      </c>
      <c r="O7747" s="15">
        <v>76.56</v>
      </c>
      <c r="P7747" s="14">
        <v>6.81</v>
      </c>
      <c r="Q7747" s="14">
        <v>26.78</v>
      </c>
    </row>
    <row r="7748" spans="13:17" x14ac:dyDescent="0.3">
      <c r="M7748" s="16">
        <v>411.44</v>
      </c>
      <c r="N7748" s="16">
        <v>28.3</v>
      </c>
      <c r="O7748" s="17">
        <v>82.89</v>
      </c>
      <c r="P7748" s="16">
        <v>7.03</v>
      </c>
      <c r="Q7748" s="16">
        <v>28.3</v>
      </c>
    </row>
    <row r="7749" spans="13:17" x14ac:dyDescent="0.3">
      <c r="M7749" s="14">
        <v>430.4</v>
      </c>
      <c r="N7749" s="14">
        <v>28.54</v>
      </c>
      <c r="O7749" s="15">
        <v>79.72</v>
      </c>
      <c r="P7749" s="14">
        <v>7.22</v>
      </c>
      <c r="Q7749" s="14">
        <v>28.54</v>
      </c>
    </row>
    <row r="7750" spans="13:17" x14ac:dyDescent="0.3">
      <c r="M7750" s="16">
        <v>36.86</v>
      </c>
      <c r="N7750" s="16">
        <v>12.79</v>
      </c>
      <c r="O7750" s="17">
        <v>7.89</v>
      </c>
      <c r="P7750" s="16">
        <v>6.89</v>
      </c>
      <c r="Q7750" s="16">
        <v>12.79</v>
      </c>
    </row>
    <row r="7751" spans="13:17" x14ac:dyDescent="0.3">
      <c r="M7751" s="14">
        <v>353.22</v>
      </c>
      <c r="N7751" s="14">
        <v>24.38</v>
      </c>
      <c r="O7751" s="15">
        <v>73.2</v>
      </c>
      <c r="P7751" s="14">
        <v>6.86</v>
      </c>
      <c r="Q7751" s="14">
        <v>24.38</v>
      </c>
    </row>
    <row r="7752" spans="13:17" x14ac:dyDescent="0.3">
      <c r="M7752" s="16">
        <v>454.45</v>
      </c>
      <c r="N7752" s="16">
        <v>29.64</v>
      </c>
      <c r="O7752" s="17">
        <v>82.12</v>
      </c>
      <c r="P7752" s="16">
        <v>7.05</v>
      </c>
      <c r="Q7752" s="16">
        <v>29.64</v>
      </c>
    </row>
    <row r="7753" spans="13:17" x14ac:dyDescent="0.3">
      <c r="M7753" s="14">
        <v>333.48</v>
      </c>
      <c r="N7753" s="14">
        <v>23.56</v>
      </c>
      <c r="O7753" s="15">
        <v>63.51</v>
      </c>
      <c r="P7753" s="14">
        <v>6.75</v>
      </c>
      <c r="Q7753" s="14">
        <v>23.56</v>
      </c>
    </row>
    <row r="7754" spans="13:17" x14ac:dyDescent="0.3">
      <c r="M7754" s="16">
        <v>429.12</v>
      </c>
      <c r="N7754" s="16">
        <v>28.55</v>
      </c>
      <c r="O7754" s="17">
        <v>79.14</v>
      </c>
      <c r="P7754" s="16">
        <v>7.01</v>
      </c>
      <c r="Q7754" s="16">
        <v>28.55</v>
      </c>
    </row>
    <row r="7755" spans="13:17" x14ac:dyDescent="0.3">
      <c r="M7755" s="14">
        <v>16.579999999999998</v>
      </c>
      <c r="N7755" s="14">
        <v>12.95</v>
      </c>
      <c r="O7755" s="15">
        <v>3.25</v>
      </c>
      <c r="P7755" s="14">
        <v>7.02</v>
      </c>
      <c r="Q7755" s="14">
        <v>12.95</v>
      </c>
    </row>
    <row r="7756" spans="13:17" x14ac:dyDescent="0.3">
      <c r="M7756" s="16">
        <v>385.41</v>
      </c>
      <c r="N7756" s="16">
        <v>27.28</v>
      </c>
      <c r="O7756" s="17">
        <v>74.010000000000005</v>
      </c>
      <c r="P7756" s="16">
        <v>6.97</v>
      </c>
      <c r="Q7756" s="16">
        <v>27.28</v>
      </c>
    </row>
    <row r="7757" spans="13:17" x14ac:dyDescent="0.3">
      <c r="M7757" s="14">
        <v>435.09</v>
      </c>
      <c r="N7757" s="14">
        <v>29.15</v>
      </c>
      <c r="O7757" s="15">
        <v>84.54</v>
      </c>
      <c r="P7757" s="14">
        <v>7.04</v>
      </c>
      <c r="Q7757" s="14">
        <v>29.15</v>
      </c>
    </row>
    <row r="7758" spans="13:17" x14ac:dyDescent="0.3">
      <c r="M7758" s="16">
        <v>368.03</v>
      </c>
      <c r="N7758" s="16">
        <v>24.79</v>
      </c>
      <c r="O7758" s="17">
        <v>72.150000000000006</v>
      </c>
      <c r="P7758" s="16">
        <v>6.88</v>
      </c>
      <c r="Q7758" s="16">
        <v>24.79</v>
      </c>
    </row>
    <row r="7759" spans="13:17" x14ac:dyDescent="0.3">
      <c r="M7759" s="14">
        <v>346.49</v>
      </c>
      <c r="N7759" s="14">
        <v>22.41</v>
      </c>
      <c r="O7759" s="15">
        <v>67.61</v>
      </c>
      <c r="P7759" s="14">
        <v>6.64</v>
      </c>
      <c r="Q7759" s="14">
        <v>22.41</v>
      </c>
    </row>
    <row r="7760" spans="13:17" x14ac:dyDescent="0.3">
      <c r="M7760" s="16">
        <v>37.94</v>
      </c>
      <c r="N7760" s="16">
        <v>12.12</v>
      </c>
      <c r="O7760" s="17">
        <v>7.49</v>
      </c>
      <c r="P7760" s="16">
        <v>6.68</v>
      </c>
      <c r="Q7760" s="16">
        <v>12.12</v>
      </c>
    </row>
    <row r="7761" spans="13:17" x14ac:dyDescent="0.3">
      <c r="M7761" s="14">
        <v>377.23</v>
      </c>
      <c r="N7761" s="14">
        <v>24.81</v>
      </c>
      <c r="O7761" s="15">
        <v>74.31</v>
      </c>
      <c r="P7761" s="14">
        <v>6.67</v>
      </c>
      <c r="Q7761" s="14">
        <v>24.81</v>
      </c>
    </row>
    <row r="7762" spans="13:17" x14ac:dyDescent="0.3">
      <c r="M7762" s="16">
        <v>390.32</v>
      </c>
      <c r="N7762" s="16">
        <v>26.26</v>
      </c>
      <c r="O7762" s="17">
        <v>79.09</v>
      </c>
      <c r="P7762" s="16">
        <v>6.95</v>
      </c>
      <c r="Q7762" s="16">
        <v>26.26</v>
      </c>
    </row>
    <row r="7763" spans="13:17" x14ac:dyDescent="0.3">
      <c r="M7763" s="14">
        <v>400.32</v>
      </c>
      <c r="N7763" s="14">
        <v>25.92</v>
      </c>
      <c r="O7763" s="15">
        <v>74.02</v>
      </c>
      <c r="P7763" s="14">
        <v>6.89</v>
      </c>
      <c r="Q7763" s="14">
        <v>25.92</v>
      </c>
    </row>
    <row r="7764" spans="13:17" x14ac:dyDescent="0.3">
      <c r="M7764" s="16">
        <v>381.02</v>
      </c>
      <c r="N7764" s="16">
        <v>23.31</v>
      </c>
      <c r="O7764" s="17">
        <v>67.89</v>
      </c>
      <c r="P7764" s="16">
        <v>6.87</v>
      </c>
      <c r="Q7764" s="16">
        <v>23.31</v>
      </c>
    </row>
    <row r="7765" spans="13:17" x14ac:dyDescent="0.3">
      <c r="M7765" s="14">
        <v>342.42</v>
      </c>
      <c r="N7765" s="14">
        <v>25.16</v>
      </c>
      <c r="O7765" s="15">
        <v>68.25</v>
      </c>
      <c r="P7765" s="14">
        <v>6.86</v>
      </c>
      <c r="Q7765" s="14">
        <v>25.16</v>
      </c>
    </row>
    <row r="7766" spans="13:17" x14ac:dyDescent="0.3">
      <c r="M7766" s="16">
        <v>322.08</v>
      </c>
      <c r="N7766" s="16">
        <v>21.61</v>
      </c>
      <c r="O7766" s="17">
        <v>63.59</v>
      </c>
      <c r="P7766" s="16">
        <v>6.66</v>
      </c>
      <c r="Q7766" s="16">
        <v>21.61</v>
      </c>
    </row>
    <row r="7767" spans="13:17" x14ac:dyDescent="0.3">
      <c r="M7767" s="14">
        <v>331.92</v>
      </c>
      <c r="N7767" s="14">
        <v>24.93</v>
      </c>
      <c r="O7767" s="15">
        <v>68.08</v>
      </c>
      <c r="P7767" s="14">
        <v>6.72</v>
      </c>
      <c r="Q7767" s="14">
        <v>24.93</v>
      </c>
    </row>
    <row r="7768" spans="13:17" x14ac:dyDescent="0.3">
      <c r="M7768" s="16">
        <v>367.58</v>
      </c>
      <c r="N7768" s="16">
        <v>27.5</v>
      </c>
      <c r="O7768" s="17">
        <v>73.08</v>
      </c>
      <c r="P7768" s="16">
        <v>6.84</v>
      </c>
      <c r="Q7768" s="16">
        <v>27.5</v>
      </c>
    </row>
    <row r="7769" spans="13:17" x14ac:dyDescent="0.3">
      <c r="M7769" s="14">
        <v>336.52</v>
      </c>
      <c r="N7769" s="14">
        <v>26.45</v>
      </c>
      <c r="O7769" s="15">
        <v>68.67</v>
      </c>
      <c r="P7769" s="14">
        <v>7.03</v>
      </c>
      <c r="Q7769" s="14">
        <v>26.45</v>
      </c>
    </row>
    <row r="7770" spans="13:17" x14ac:dyDescent="0.3">
      <c r="M7770" s="16">
        <v>354.54</v>
      </c>
      <c r="N7770" s="16">
        <v>25.15</v>
      </c>
      <c r="O7770" s="17">
        <v>69.63</v>
      </c>
      <c r="P7770" s="16">
        <v>6.82</v>
      </c>
      <c r="Q7770" s="16">
        <v>25.15</v>
      </c>
    </row>
    <row r="7771" spans="13:17" x14ac:dyDescent="0.3">
      <c r="M7771" s="14">
        <v>444.12</v>
      </c>
      <c r="N7771" s="14">
        <v>28.37</v>
      </c>
      <c r="O7771" s="15">
        <v>84.36</v>
      </c>
      <c r="P7771" s="14">
        <v>7.05</v>
      </c>
      <c r="Q7771" s="14">
        <v>28.37</v>
      </c>
    </row>
    <row r="7772" spans="13:17" x14ac:dyDescent="0.3">
      <c r="M7772" s="16">
        <v>289.75</v>
      </c>
      <c r="N7772" s="16">
        <v>20.64</v>
      </c>
      <c r="O7772" s="17">
        <v>62.49</v>
      </c>
      <c r="P7772" s="16">
        <v>6.76</v>
      </c>
      <c r="Q7772" s="16">
        <v>20.64</v>
      </c>
    </row>
    <row r="7773" spans="13:17" x14ac:dyDescent="0.3">
      <c r="M7773" s="14">
        <v>408.22</v>
      </c>
      <c r="N7773" s="14">
        <v>27.71</v>
      </c>
      <c r="O7773" s="15">
        <v>81.7</v>
      </c>
      <c r="P7773" s="14">
        <v>6.86</v>
      </c>
      <c r="Q7773" s="14">
        <v>27.71</v>
      </c>
    </row>
    <row r="7774" spans="13:17" x14ac:dyDescent="0.3">
      <c r="M7774" s="16">
        <v>289.52999999999997</v>
      </c>
      <c r="N7774" s="16">
        <v>20.77</v>
      </c>
      <c r="O7774" s="17">
        <v>59.22</v>
      </c>
      <c r="P7774" s="16">
        <v>6.68</v>
      </c>
      <c r="Q7774" s="16">
        <v>20.77</v>
      </c>
    </row>
    <row r="7775" spans="13:17" x14ac:dyDescent="0.3">
      <c r="M7775" s="14">
        <v>387.3</v>
      </c>
      <c r="N7775" s="14">
        <v>25.22</v>
      </c>
      <c r="O7775" s="15">
        <v>70.73</v>
      </c>
      <c r="P7775" s="14">
        <v>6.79</v>
      </c>
      <c r="Q7775" s="14">
        <v>25.22</v>
      </c>
    </row>
    <row r="7776" spans="13:17" x14ac:dyDescent="0.3">
      <c r="M7776" s="16">
        <v>405.32</v>
      </c>
      <c r="N7776" s="16">
        <v>25.27</v>
      </c>
      <c r="O7776" s="17">
        <v>76.739999999999995</v>
      </c>
      <c r="P7776" s="16">
        <v>6.94</v>
      </c>
      <c r="Q7776" s="16">
        <v>25.27</v>
      </c>
    </row>
    <row r="7777" spans="13:17" x14ac:dyDescent="0.3">
      <c r="M7777" s="14">
        <v>358.47</v>
      </c>
      <c r="N7777" s="14">
        <v>26.83</v>
      </c>
      <c r="O7777" s="15">
        <v>74.040000000000006</v>
      </c>
      <c r="P7777" s="14">
        <v>7.07</v>
      </c>
      <c r="Q7777" s="14">
        <v>26.83</v>
      </c>
    </row>
    <row r="7778" spans="13:17" x14ac:dyDescent="0.3">
      <c r="M7778" s="16">
        <v>27.11</v>
      </c>
      <c r="N7778" s="16">
        <v>12.51</v>
      </c>
      <c r="O7778" s="17">
        <v>5.44</v>
      </c>
      <c r="P7778" s="16">
        <v>6.98</v>
      </c>
      <c r="Q7778" s="16">
        <v>12.51</v>
      </c>
    </row>
    <row r="7779" spans="13:17" x14ac:dyDescent="0.3">
      <c r="M7779" s="14">
        <v>383.11</v>
      </c>
      <c r="N7779" s="14">
        <v>23.89</v>
      </c>
      <c r="O7779" s="15">
        <v>72.91</v>
      </c>
      <c r="P7779" s="14">
        <v>6.81</v>
      </c>
      <c r="Q7779" s="14">
        <v>23.89</v>
      </c>
    </row>
    <row r="7780" spans="13:17" x14ac:dyDescent="0.3">
      <c r="M7780" s="16">
        <v>390.19</v>
      </c>
      <c r="N7780" s="16">
        <v>27.48</v>
      </c>
      <c r="O7780" s="17">
        <v>77.5</v>
      </c>
      <c r="P7780" s="16">
        <v>6.95</v>
      </c>
      <c r="Q7780" s="16">
        <v>27.48</v>
      </c>
    </row>
    <row r="7781" spans="13:17" x14ac:dyDescent="0.3">
      <c r="M7781" s="14">
        <v>372.77</v>
      </c>
      <c r="N7781" s="14">
        <v>23.17</v>
      </c>
      <c r="O7781" s="15">
        <v>75.44</v>
      </c>
      <c r="P7781" s="14">
        <v>6.62</v>
      </c>
      <c r="Q7781" s="14">
        <v>23.17</v>
      </c>
    </row>
    <row r="7782" spans="13:17" x14ac:dyDescent="0.3">
      <c r="M7782" s="16">
        <v>444.86</v>
      </c>
      <c r="N7782" s="16">
        <v>26.35</v>
      </c>
      <c r="O7782" s="17">
        <v>82.99</v>
      </c>
      <c r="P7782" s="16">
        <v>7</v>
      </c>
      <c r="Q7782" s="16">
        <v>26.35</v>
      </c>
    </row>
    <row r="7783" spans="13:17" x14ac:dyDescent="0.3">
      <c r="M7783" s="14">
        <v>393.58</v>
      </c>
      <c r="N7783" s="14">
        <v>26.74</v>
      </c>
      <c r="O7783" s="15">
        <v>78.73</v>
      </c>
      <c r="P7783" s="14">
        <v>6.96</v>
      </c>
      <c r="Q7783" s="14">
        <v>26.74</v>
      </c>
    </row>
    <row r="7784" spans="13:17" x14ac:dyDescent="0.3">
      <c r="M7784" s="16">
        <v>405.09</v>
      </c>
      <c r="N7784" s="16">
        <v>27.87</v>
      </c>
      <c r="O7784" s="17">
        <v>79.39</v>
      </c>
      <c r="P7784" s="16">
        <v>6.97</v>
      </c>
      <c r="Q7784" s="16">
        <v>27.87</v>
      </c>
    </row>
    <row r="7785" spans="13:17" x14ac:dyDescent="0.3">
      <c r="M7785" s="14">
        <v>438.4</v>
      </c>
      <c r="N7785" s="14">
        <v>28.8</v>
      </c>
      <c r="O7785" s="15">
        <v>83.55</v>
      </c>
      <c r="P7785" s="14">
        <v>7.05</v>
      </c>
      <c r="Q7785" s="14">
        <v>28.8</v>
      </c>
    </row>
    <row r="7786" spans="13:17" x14ac:dyDescent="0.3">
      <c r="M7786" s="16">
        <v>363.86</v>
      </c>
      <c r="N7786" s="16">
        <v>26.86</v>
      </c>
      <c r="O7786" s="17">
        <v>70.17</v>
      </c>
      <c r="P7786" s="16">
        <v>6.89</v>
      </c>
      <c r="Q7786" s="16">
        <v>26.86</v>
      </c>
    </row>
    <row r="7787" spans="13:17" x14ac:dyDescent="0.3">
      <c r="M7787" s="14">
        <v>9.52</v>
      </c>
      <c r="N7787" s="14">
        <v>12.42</v>
      </c>
      <c r="O7787" s="15">
        <v>1.89</v>
      </c>
      <c r="P7787" s="14">
        <v>6.93</v>
      </c>
      <c r="Q7787" s="14">
        <v>12.42</v>
      </c>
    </row>
    <row r="7788" spans="13:17" x14ac:dyDescent="0.3">
      <c r="M7788" s="16">
        <v>352.48</v>
      </c>
      <c r="N7788" s="16">
        <v>22.91</v>
      </c>
      <c r="O7788" s="17">
        <v>72.099999999999994</v>
      </c>
      <c r="P7788" s="16">
        <v>6.74</v>
      </c>
      <c r="Q7788" s="16">
        <v>22.91</v>
      </c>
    </row>
    <row r="7789" spans="13:17" x14ac:dyDescent="0.3">
      <c r="M7789" s="14">
        <v>365.51</v>
      </c>
      <c r="N7789" s="14">
        <v>26.49</v>
      </c>
      <c r="O7789" s="15">
        <v>67.290000000000006</v>
      </c>
      <c r="P7789" s="14">
        <v>6.84</v>
      </c>
      <c r="Q7789" s="14">
        <v>26.49</v>
      </c>
    </row>
    <row r="7790" spans="13:17" x14ac:dyDescent="0.3">
      <c r="M7790" s="16">
        <v>343.37</v>
      </c>
      <c r="N7790" s="16">
        <v>20.77</v>
      </c>
      <c r="O7790" s="17">
        <v>63.98</v>
      </c>
      <c r="P7790" s="16">
        <v>6.65</v>
      </c>
      <c r="Q7790" s="16">
        <v>20.77</v>
      </c>
    </row>
    <row r="7791" spans="13:17" x14ac:dyDescent="0.3">
      <c r="M7791" s="14">
        <v>297.58</v>
      </c>
      <c r="N7791" s="14">
        <v>22.6</v>
      </c>
      <c r="O7791" s="15">
        <v>59.2</v>
      </c>
      <c r="P7791" s="14">
        <v>6.8</v>
      </c>
      <c r="Q7791" s="14">
        <v>22.6</v>
      </c>
    </row>
    <row r="7792" spans="13:17" x14ac:dyDescent="0.3">
      <c r="M7792" s="16">
        <v>290.3</v>
      </c>
      <c r="N7792" s="16">
        <v>23.06</v>
      </c>
      <c r="O7792" s="17">
        <v>59.53</v>
      </c>
      <c r="P7792" s="16">
        <v>6.69</v>
      </c>
      <c r="Q7792" s="16">
        <v>23.06</v>
      </c>
    </row>
    <row r="7793" spans="13:17" x14ac:dyDescent="0.3">
      <c r="M7793" s="14">
        <v>355.05</v>
      </c>
      <c r="N7793" s="14">
        <v>27.91</v>
      </c>
      <c r="O7793" s="15">
        <v>75.92</v>
      </c>
      <c r="P7793" s="14">
        <v>6.99</v>
      </c>
      <c r="Q7793" s="14">
        <v>27.91</v>
      </c>
    </row>
    <row r="7794" spans="13:17" x14ac:dyDescent="0.3">
      <c r="M7794" s="16">
        <v>372.57</v>
      </c>
      <c r="N7794" s="16">
        <v>25.75</v>
      </c>
      <c r="O7794" s="17">
        <v>69.58</v>
      </c>
      <c r="P7794" s="16">
        <v>6.91</v>
      </c>
      <c r="Q7794" s="16">
        <v>25.75</v>
      </c>
    </row>
    <row r="7795" spans="13:17" x14ac:dyDescent="0.3">
      <c r="M7795" s="14">
        <v>423.18</v>
      </c>
      <c r="N7795" s="14">
        <v>27.4</v>
      </c>
      <c r="O7795" s="15">
        <v>81.37</v>
      </c>
      <c r="P7795" s="14">
        <v>6.97</v>
      </c>
      <c r="Q7795" s="14">
        <v>27.4</v>
      </c>
    </row>
    <row r="7796" spans="13:17" x14ac:dyDescent="0.3">
      <c r="M7796" s="16">
        <v>360.83</v>
      </c>
      <c r="N7796" s="16">
        <v>23.94</v>
      </c>
      <c r="O7796" s="17">
        <v>69.05</v>
      </c>
      <c r="P7796" s="16">
        <v>6.98</v>
      </c>
      <c r="Q7796" s="16">
        <v>23.94</v>
      </c>
    </row>
    <row r="7797" spans="13:17" x14ac:dyDescent="0.3">
      <c r="M7797" s="14">
        <v>401.58</v>
      </c>
      <c r="N7797" s="14">
        <v>26.88</v>
      </c>
      <c r="O7797" s="15">
        <v>77.37</v>
      </c>
      <c r="P7797" s="14">
        <v>6.81</v>
      </c>
      <c r="Q7797" s="14">
        <v>26.88</v>
      </c>
    </row>
    <row r="7798" spans="13:17" x14ac:dyDescent="0.3">
      <c r="M7798" s="16">
        <v>316.35000000000002</v>
      </c>
      <c r="N7798" s="16">
        <v>22.7</v>
      </c>
      <c r="O7798" s="17">
        <v>59.54</v>
      </c>
      <c r="P7798" s="16">
        <v>6.88</v>
      </c>
      <c r="Q7798" s="16">
        <v>22.7</v>
      </c>
    </row>
    <row r="7799" spans="13:17" x14ac:dyDescent="0.3">
      <c r="M7799" s="14">
        <v>267.54000000000002</v>
      </c>
      <c r="N7799" s="14">
        <v>22.9</v>
      </c>
      <c r="O7799" s="15">
        <v>57.35</v>
      </c>
      <c r="P7799" s="14">
        <v>6.66</v>
      </c>
      <c r="Q7799" s="14">
        <v>22.9</v>
      </c>
    </row>
    <row r="7800" spans="13:17" x14ac:dyDescent="0.3">
      <c r="M7800" s="16">
        <v>288.41000000000003</v>
      </c>
      <c r="N7800" s="16">
        <v>19.32</v>
      </c>
      <c r="O7800" s="17">
        <v>57.94</v>
      </c>
      <c r="P7800" s="16">
        <v>6.59</v>
      </c>
      <c r="Q7800" s="16">
        <v>19.32</v>
      </c>
    </row>
    <row r="7801" spans="13:17" x14ac:dyDescent="0.3">
      <c r="M7801" s="14">
        <v>472.81</v>
      </c>
      <c r="N7801" s="14">
        <v>31.55</v>
      </c>
      <c r="O7801" s="15">
        <v>87.99</v>
      </c>
      <c r="P7801" s="14">
        <v>7.29</v>
      </c>
      <c r="Q7801" s="14">
        <v>31.55</v>
      </c>
    </row>
    <row r="7802" spans="13:17" x14ac:dyDescent="0.3">
      <c r="M7802" s="16">
        <v>335.85</v>
      </c>
      <c r="N7802" s="16">
        <v>23.49</v>
      </c>
      <c r="O7802" s="17">
        <v>67.08</v>
      </c>
      <c r="P7802" s="16">
        <v>6.78</v>
      </c>
      <c r="Q7802" s="16">
        <v>23.49</v>
      </c>
    </row>
    <row r="7803" spans="13:17" x14ac:dyDescent="0.3">
      <c r="M7803" s="14">
        <v>397.61</v>
      </c>
      <c r="N7803" s="14">
        <v>26.08</v>
      </c>
      <c r="O7803" s="15">
        <v>79.64</v>
      </c>
      <c r="P7803" s="14">
        <v>6.79</v>
      </c>
      <c r="Q7803" s="14">
        <v>26.08</v>
      </c>
    </row>
    <row r="7804" spans="13:17" x14ac:dyDescent="0.3">
      <c r="M7804" s="16">
        <v>306.25</v>
      </c>
      <c r="N7804" s="16">
        <v>22.97</v>
      </c>
      <c r="O7804" s="17">
        <v>61.77</v>
      </c>
      <c r="P7804" s="16">
        <v>6.61</v>
      </c>
      <c r="Q7804" s="16">
        <v>22.97</v>
      </c>
    </row>
    <row r="7805" spans="13:17" x14ac:dyDescent="0.3">
      <c r="M7805" s="14">
        <v>326.36</v>
      </c>
      <c r="N7805" s="14">
        <v>23.37</v>
      </c>
      <c r="O7805" s="15">
        <v>64.930000000000007</v>
      </c>
      <c r="P7805" s="14">
        <v>6.87</v>
      </c>
      <c r="Q7805" s="14">
        <v>23.37</v>
      </c>
    </row>
    <row r="7806" spans="13:17" x14ac:dyDescent="0.3">
      <c r="M7806" s="16">
        <v>325.11</v>
      </c>
      <c r="N7806" s="16">
        <v>24.82</v>
      </c>
      <c r="O7806" s="17">
        <v>69.92</v>
      </c>
      <c r="P7806" s="16">
        <v>6.73</v>
      </c>
      <c r="Q7806" s="16">
        <v>24.82</v>
      </c>
    </row>
    <row r="7807" spans="13:17" x14ac:dyDescent="0.3">
      <c r="M7807" s="14">
        <v>299.52</v>
      </c>
      <c r="N7807" s="14">
        <v>21.86</v>
      </c>
      <c r="O7807" s="15">
        <v>60.6</v>
      </c>
      <c r="P7807" s="14">
        <v>6.55</v>
      </c>
      <c r="Q7807" s="14">
        <v>21.86</v>
      </c>
    </row>
    <row r="7808" spans="13:17" x14ac:dyDescent="0.3">
      <c r="M7808" s="16">
        <v>410.6</v>
      </c>
      <c r="N7808" s="16">
        <v>28.06</v>
      </c>
      <c r="O7808" s="17">
        <v>83.67</v>
      </c>
      <c r="P7808" s="16">
        <v>6.98</v>
      </c>
      <c r="Q7808" s="16">
        <v>28.06</v>
      </c>
    </row>
    <row r="7809" spans="13:17" x14ac:dyDescent="0.3">
      <c r="M7809" s="14">
        <v>361.35</v>
      </c>
      <c r="N7809" s="14">
        <v>24.36</v>
      </c>
      <c r="O7809" s="15">
        <v>69.64</v>
      </c>
      <c r="P7809" s="14">
        <v>6.95</v>
      </c>
      <c r="Q7809" s="14">
        <v>24.36</v>
      </c>
    </row>
    <row r="7810" spans="13:17" x14ac:dyDescent="0.3">
      <c r="M7810" s="16">
        <v>284.10000000000002</v>
      </c>
      <c r="N7810" s="16">
        <v>20.3</v>
      </c>
      <c r="O7810" s="17">
        <v>55.67</v>
      </c>
      <c r="P7810" s="16">
        <v>6.41</v>
      </c>
      <c r="Q7810" s="16">
        <v>20.3</v>
      </c>
    </row>
    <row r="7811" spans="13:17" x14ac:dyDescent="0.3">
      <c r="M7811" s="14">
        <v>314.63</v>
      </c>
      <c r="N7811" s="14">
        <v>20.88</v>
      </c>
      <c r="O7811" s="15">
        <v>60.96</v>
      </c>
      <c r="P7811" s="14">
        <v>6.61</v>
      </c>
      <c r="Q7811" s="14">
        <v>20.88</v>
      </c>
    </row>
    <row r="7812" spans="13:17" x14ac:dyDescent="0.3">
      <c r="M7812" s="16">
        <v>332.47</v>
      </c>
      <c r="N7812" s="16">
        <v>23.31</v>
      </c>
      <c r="O7812" s="17">
        <v>67.88</v>
      </c>
      <c r="P7812" s="16">
        <v>6.67</v>
      </c>
      <c r="Q7812" s="16">
        <v>23.31</v>
      </c>
    </row>
    <row r="7813" spans="13:17" x14ac:dyDescent="0.3">
      <c r="M7813" s="14">
        <v>352.26</v>
      </c>
      <c r="N7813" s="14">
        <v>24.27</v>
      </c>
      <c r="O7813" s="15">
        <v>72.010000000000005</v>
      </c>
      <c r="P7813" s="14">
        <v>6.82</v>
      </c>
      <c r="Q7813" s="14">
        <v>24.27</v>
      </c>
    </row>
    <row r="7814" spans="13:17" x14ac:dyDescent="0.3">
      <c r="M7814" s="16">
        <v>391.51</v>
      </c>
      <c r="N7814" s="16">
        <v>25.08</v>
      </c>
      <c r="O7814" s="17">
        <v>72.209999999999994</v>
      </c>
      <c r="P7814" s="16">
        <v>6.81</v>
      </c>
      <c r="Q7814" s="16">
        <v>25.08</v>
      </c>
    </row>
    <row r="7815" spans="13:17" x14ac:dyDescent="0.3">
      <c r="M7815" s="14">
        <v>394.34</v>
      </c>
      <c r="N7815" s="14">
        <v>27.34</v>
      </c>
      <c r="O7815" s="15">
        <v>76.56</v>
      </c>
      <c r="P7815" s="14">
        <v>7.01</v>
      </c>
      <c r="Q7815" s="14">
        <v>27.34</v>
      </c>
    </row>
    <row r="7816" spans="13:17" x14ac:dyDescent="0.3">
      <c r="M7816" s="16">
        <v>364.59</v>
      </c>
      <c r="N7816" s="16">
        <v>24.56</v>
      </c>
      <c r="O7816" s="17">
        <v>71</v>
      </c>
      <c r="P7816" s="16">
        <v>6.63</v>
      </c>
      <c r="Q7816" s="16">
        <v>24.56</v>
      </c>
    </row>
    <row r="7817" spans="13:17" x14ac:dyDescent="0.3">
      <c r="M7817" s="14">
        <v>346.41</v>
      </c>
      <c r="N7817" s="14">
        <v>26.51</v>
      </c>
      <c r="O7817" s="15">
        <v>74.069999999999993</v>
      </c>
      <c r="P7817" s="14">
        <v>6.97</v>
      </c>
      <c r="Q7817" s="14">
        <v>26.51</v>
      </c>
    </row>
    <row r="7818" spans="13:17" x14ac:dyDescent="0.3">
      <c r="M7818" s="16">
        <v>432.72</v>
      </c>
      <c r="N7818" s="16">
        <v>26.44</v>
      </c>
      <c r="O7818" s="17">
        <v>80.98</v>
      </c>
      <c r="P7818" s="16">
        <v>6.98</v>
      </c>
      <c r="Q7818" s="16">
        <v>26.44</v>
      </c>
    </row>
    <row r="7819" spans="13:17" x14ac:dyDescent="0.3">
      <c r="M7819" s="14">
        <v>289.04000000000002</v>
      </c>
      <c r="N7819" s="14">
        <v>23.19</v>
      </c>
      <c r="O7819" s="15">
        <v>61.23</v>
      </c>
      <c r="P7819" s="14">
        <v>6.74</v>
      </c>
      <c r="Q7819" s="14">
        <v>23.19</v>
      </c>
    </row>
    <row r="7820" spans="13:17" x14ac:dyDescent="0.3">
      <c r="M7820" s="16">
        <v>467.41</v>
      </c>
      <c r="N7820" s="16">
        <v>32.270000000000003</v>
      </c>
      <c r="O7820" s="17">
        <v>90.63</v>
      </c>
      <c r="P7820" s="16">
        <v>7.06</v>
      </c>
      <c r="Q7820" s="16">
        <v>32.270000000000003</v>
      </c>
    </row>
    <row r="7821" spans="13:17" x14ac:dyDescent="0.3">
      <c r="M7821" s="14">
        <v>357.38</v>
      </c>
      <c r="N7821" s="14">
        <v>24.33</v>
      </c>
      <c r="O7821" s="15">
        <v>72.900000000000006</v>
      </c>
      <c r="P7821" s="14">
        <v>6.9</v>
      </c>
      <c r="Q7821" s="14">
        <v>24.33</v>
      </c>
    </row>
    <row r="7822" spans="13:17" x14ac:dyDescent="0.3">
      <c r="M7822" s="16">
        <v>324.58999999999997</v>
      </c>
      <c r="N7822" s="16">
        <v>20.6</v>
      </c>
      <c r="O7822" s="17">
        <v>58.99</v>
      </c>
      <c r="P7822" s="16">
        <v>6.38</v>
      </c>
      <c r="Q7822" s="16">
        <v>20.6</v>
      </c>
    </row>
    <row r="7823" spans="13:17" x14ac:dyDescent="0.3">
      <c r="M7823" s="14">
        <v>294.86</v>
      </c>
      <c r="N7823" s="14">
        <v>22.12</v>
      </c>
      <c r="O7823" s="15">
        <v>62.31</v>
      </c>
      <c r="P7823" s="14">
        <v>6.74</v>
      </c>
      <c r="Q7823" s="14">
        <v>22.12</v>
      </c>
    </row>
    <row r="7824" spans="13:17" x14ac:dyDescent="0.3">
      <c r="M7824" s="16">
        <v>369.71</v>
      </c>
      <c r="N7824" s="16">
        <v>24.75</v>
      </c>
      <c r="O7824" s="17">
        <v>72.31</v>
      </c>
      <c r="P7824" s="16">
        <v>6.97</v>
      </c>
      <c r="Q7824" s="16">
        <v>24.75</v>
      </c>
    </row>
    <row r="7825" spans="13:17" x14ac:dyDescent="0.3">
      <c r="M7825" s="14">
        <v>405.81</v>
      </c>
      <c r="N7825" s="14">
        <v>26.51</v>
      </c>
      <c r="O7825" s="15">
        <v>78.53</v>
      </c>
      <c r="P7825" s="14">
        <v>7</v>
      </c>
      <c r="Q7825" s="14">
        <v>26.51</v>
      </c>
    </row>
    <row r="7826" spans="13:17" x14ac:dyDescent="0.3">
      <c r="M7826" s="16">
        <v>326.32</v>
      </c>
      <c r="N7826" s="16">
        <v>24.28</v>
      </c>
      <c r="O7826" s="17">
        <v>66.41</v>
      </c>
      <c r="P7826" s="16">
        <v>6.68</v>
      </c>
      <c r="Q7826" s="16">
        <v>24.28</v>
      </c>
    </row>
    <row r="7827" spans="13:17" x14ac:dyDescent="0.3">
      <c r="M7827" s="14">
        <v>330.9</v>
      </c>
      <c r="N7827" s="14">
        <v>24.08</v>
      </c>
      <c r="O7827" s="15">
        <v>65.819999999999993</v>
      </c>
      <c r="P7827" s="14">
        <v>6.45</v>
      </c>
      <c r="Q7827" s="14">
        <v>24.08</v>
      </c>
    </row>
    <row r="7828" spans="13:17" x14ac:dyDescent="0.3">
      <c r="M7828" s="16">
        <v>307.64999999999998</v>
      </c>
      <c r="N7828" s="16">
        <v>19.87</v>
      </c>
      <c r="O7828" s="17">
        <v>56.15</v>
      </c>
      <c r="P7828" s="16">
        <v>6.5</v>
      </c>
      <c r="Q7828" s="16">
        <v>19.87</v>
      </c>
    </row>
    <row r="7829" spans="13:17" x14ac:dyDescent="0.3">
      <c r="M7829" s="14">
        <v>343.03</v>
      </c>
      <c r="N7829" s="14">
        <v>25.45</v>
      </c>
      <c r="O7829" s="15">
        <v>68.37</v>
      </c>
      <c r="P7829" s="14">
        <v>6.83</v>
      </c>
      <c r="Q7829" s="14">
        <v>25.45</v>
      </c>
    </row>
    <row r="7830" spans="13:17" x14ac:dyDescent="0.3">
      <c r="M7830" s="16">
        <v>364.08</v>
      </c>
      <c r="N7830" s="16">
        <v>22.27</v>
      </c>
      <c r="O7830" s="17">
        <v>66.87</v>
      </c>
      <c r="P7830" s="16">
        <v>6.72</v>
      </c>
      <c r="Q7830" s="16">
        <v>22.27</v>
      </c>
    </row>
    <row r="7831" spans="13:17" x14ac:dyDescent="0.3">
      <c r="M7831" s="14">
        <v>284.48</v>
      </c>
      <c r="N7831" s="14">
        <v>21.39</v>
      </c>
      <c r="O7831" s="15">
        <v>61.28</v>
      </c>
      <c r="P7831" s="14">
        <v>6.6</v>
      </c>
      <c r="Q7831" s="14">
        <v>21.39</v>
      </c>
    </row>
    <row r="7832" spans="13:17" x14ac:dyDescent="0.3">
      <c r="M7832" s="16">
        <v>322.62</v>
      </c>
      <c r="N7832" s="16">
        <v>21.14</v>
      </c>
      <c r="O7832" s="17">
        <v>65.11</v>
      </c>
      <c r="P7832" s="16">
        <v>6.68</v>
      </c>
      <c r="Q7832" s="16">
        <v>21.14</v>
      </c>
    </row>
    <row r="7833" spans="13:17" x14ac:dyDescent="0.3">
      <c r="M7833" s="14">
        <v>456.91</v>
      </c>
      <c r="N7833" s="14">
        <v>30.64</v>
      </c>
      <c r="O7833" s="15">
        <v>87.71</v>
      </c>
      <c r="P7833" s="14">
        <v>7.21</v>
      </c>
      <c r="Q7833" s="14">
        <v>30.64</v>
      </c>
    </row>
    <row r="7834" spans="13:17" x14ac:dyDescent="0.3">
      <c r="M7834" s="16">
        <v>359.92</v>
      </c>
      <c r="N7834" s="16">
        <v>24.98</v>
      </c>
      <c r="O7834" s="17">
        <v>70.739999999999995</v>
      </c>
      <c r="P7834" s="16">
        <v>6.71</v>
      </c>
      <c r="Q7834" s="16">
        <v>24.98</v>
      </c>
    </row>
    <row r="7835" spans="13:17" x14ac:dyDescent="0.3">
      <c r="M7835" s="14">
        <v>469.34</v>
      </c>
      <c r="N7835" s="14">
        <v>29.47</v>
      </c>
      <c r="O7835" s="15">
        <v>90.8</v>
      </c>
      <c r="P7835" s="14">
        <v>7.11</v>
      </c>
      <c r="Q7835" s="14">
        <v>29.47</v>
      </c>
    </row>
    <row r="7836" spans="13:17" x14ac:dyDescent="0.3">
      <c r="M7836" s="16">
        <v>366.67</v>
      </c>
      <c r="N7836" s="16">
        <v>24.13</v>
      </c>
      <c r="O7836" s="17">
        <v>65.849999999999994</v>
      </c>
      <c r="P7836" s="16">
        <v>6.84</v>
      </c>
      <c r="Q7836" s="16">
        <v>24.13</v>
      </c>
    </row>
    <row r="7837" spans="13:17" x14ac:dyDescent="0.3">
      <c r="M7837" s="14">
        <v>350.17</v>
      </c>
      <c r="N7837" s="14">
        <v>23.95</v>
      </c>
      <c r="O7837" s="15">
        <v>62.84</v>
      </c>
      <c r="P7837" s="14">
        <v>6.84</v>
      </c>
      <c r="Q7837" s="14">
        <v>23.95</v>
      </c>
    </row>
    <row r="7838" spans="13:17" x14ac:dyDescent="0.3">
      <c r="M7838" s="16">
        <v>288.97000000000003</v>
      </c>
      <c r="N7838" s="16">
        <v>20.67</v>
      </c>
      <c r="O7838" s="17">
        <v>57.26</v>
      </c>
      <c r="P7838" s="16">
        <v>6.53</v>
      </c>
      <c r="Q7838" s="16">
        <v>20.67</v>
      </c>
    </row>
    <row r="7839" spans="13:17" x14ac:dyDescent="0.3">
      <c r="M7839" s="14">
        <v>351.51</v>
      </c>
      <c r="N7839" s="14">
        <v>11.69</v>
      </c>
      <c r="O7839" s="15">
        <v>1.91</v>
      </c>
      <c r="P7839" s="14">
        <v>6.94</v>
      </c>
      <c r="Q7839" s="14">
        <v>11.69</v>
      </c>
    </row>
    <row r="7840" spans="13:17" x14ac:dyDescent="0.3">
      <c r="M7840" s="16">
        <v>368.86</v>
      </c>
      <c r="N7840" s="16">
        <v>23.5</v>
      </c>
      <c r="O7840" s="17">
        <v>68.959999999999994</v>
      </c>
      <c r="P7840" s="16">
        <v>6.54</v>
      </c>
      <c r="Q7840" s="16">
        <v>23.5</v>
      </c>
    </row>
    <row r="7841" spans="13:17" x14ac:dyDescent="0.3">
      <c r="M7841" s="14">
        <v>307.52999999999997</v>
      </c>
      <c r="N7841" s="14">
        <v>24.34</v>
      </c>
      <c r="O7841" s="15">
        <v>65.069999999999993</v>
      </c>
      <c r="P7841" s="14">
        <v>6.79</v>
      </c>
      <c r="Q7841" s="14">
        <v>24.34</v>
      </c>
    </row>
    <row r="7842" spans="13:17" x14ac:dyDescent="0.3">
      <c r="M7842" s="16">
        <v>288.57</v>
      </c>
      <c r="N7842" s="16">
        <v>21.32</v>
      </c>
      <c r="O7842" s="17">
        <v>59.96</v>
      </c>
      <c r="P7842" s="16">
        <v>6.66</v>
      </c>
      <c r="Q7842" s="16">
        <v>21.32</v>
      </c>
    </row>
    <row r="7843" spans="13:17" x14ac:dyDescent="0.3">
      <c r="M7843" s="14">
        <v>373.7</v>
      </c>
      <c r="N7843" s="14">
        <v>28.44</v>
      </c>
      <c r="O7843" s="15">
        <v>76.47</v>
      </c>
      <c r="P7843" s="14">
        <v>7.03</v>
      </c>
      <c r="Q7843" s="14">
        <v>28.44</v>
      </c>
    </row>
    <row r="7844" spans="13:17" x14ac:dyDescent="0.3">
      <c r="M7844" s="16">
        <v>427.66</v>
      </c>
      <c r="N7844" s="16">
        <v>28.44</v>
      </c>
      <c r="O7844" s="17">
        <v>86.02</v>
      </c>
      <c r="P7844" s="16">
        <v>7.04</v>
      </c>
      <c r="Q7844" s="16">
        <v>28.44</v>
      </c>
    </row>
    <row r="7845" spans="13:17" x14ac:dyDescent="0.3">
      <c r="M7845" s="14">
        <v>278.52</v>
      </c>
      <c r="N7845" s="14">
        <v>21.12</v>
      </c>
      <c r="O7845" s="15">
        <v>57.06</v>
      </c>
      <c r="P7845" s="14">
        <v>6.51</v>
      </c>
      <c r="Q7845" s="14">
        <v>21.12</v>
      </c>
    </row>
    <row r="7846" spans="13:17" x14ac:dyDescent="0.3">
      <c r="M7846" s="16">
        <v>378.82</v>
      </c>
      <c r="N7846" s="16">
        <v>24.53</v>
      </c>
      <c r="O7846" s="17">
        <v>68.17</v>
      </c>
      <c r="P7846" s="16">
        <v>6.91</v>
      </c>
      <c r="Q7846" s="16">
        <v>24.53</v>
      </c>
    </row>
    <row r="7847" spans="13:17" x14ac:dyDescent="0.3">
      <c r="M7847" s="14">
        <v>305.95999999999998</v>
      </c>
      <c r="N7847" s="14">
        <v>21.26</v>
      </c>
      <c r="O7847" s="15">
        <v>59.82</v>
      </c>
      <c r="P7847" s="14">
        <v>6.5</v>
      </c>
      <c r="Q7847" s="14">
        <v>21.26</v>
      </c>
    </row>
    <row r="7848" spans="13:17" x14ac:dyDescent="0.3">
      <c r="M7848" s="16">
        <v>421.72</v>
      </c>
      <c r="N7848" s="16">
        <v>27.62</v>
      </c>
      <c r="O7848" s="17">
        <v>79.790000000000006</v>
      </c>
      <c r="P7848" s="16">
        <v>7</v>
      </c>
      <c r="Q7848" s="16">
        <v>27.62</v>
      </c>
    </row>
    <row r="7849" spans="13:17" x14ac:dyDescent="0.3">
      <c r="M7849" s="14">
        <v>376.45</v>
      </c>
      <c r="N7849" s="14">
        <v>27.55</v>
      </c>
      <c r="O7849" s="15">
        <v>76.069999999999993</v>
      </c>
      <c r="P7849" s="14">
        <v>7.03</v>
      </c>
      <c r="Q7849" s="14">
        <v>27.55</v>
      </c>
    </row>
    <row r="7850" spans="13:17" x14ac:dyDescent="0.3">
      <c r="M7850" s="16">
        <v>362.95</v>
      </c>
      <c r="N7850" s="16">
        <v>23.08</v>
      </c>
      <c r="O7850" s="17">
        <v>74.84</v>
      </c>
      <c r="P7850" s="16">
        <v>6.83</v>
      </c>
      <c r="Q7850" s="16">
        <v>23.08</v>
      </c>
    </row>
    <row r="7851" spans="13:17" x14ac:dyDescent="0.3">
      <c r="M7851" s="14">
        <v>351.56</v>
      </c>
      <c r="N7851" s="14">
        <v>24.73</v>
      </c>
      <c r="O7851" s="15">
        <v>65.209999999999994</v>
      </c>
      <c r="P7851" s="14">
        <v>7.03</v>
      </c>
      <c r="Q7851" s="14">
        <v>24.73</v>
      </c>
    </row>
    <row r="7852" spans="13:17" x14ac:dyDescent="0.3">
      <c r="M7852" s="16">
        <v>346.66</v>
      </c>
      <c r="N7852" s="16">
        <v>27.16</v>
      </c>
      <c r="O7852" s="17">
        <v>69.7</v>
      </c>
      <c r="P7852" s="16">
        <v>7.02</v>
      </c>
      <c r="Q7852" s="16">
        <v>27.16</v>
      </c>
    </row>
    <row r="7853" spans="13:17" x14ac:dyDescent="0.3">
      <c r="M7853" s="14">
        <v>430.17</v>
      </c>
      <c r="N7853" s="14">
        <v>28.45</v>
      </c>
      <c r="O7853" s="15">
        <v>83.06</v>
      </c>
      <c r="P7853" s="14">
        <v>6.93</v>
      </c>
      <c r="Q7853" s="14">
        <v>28.45</v>
      </c>
    </row>
    <row r="7854" spans="13:17" x14ac:dyDescent="0.3">
      <c r="M7854" s="16">
        <v>343.41</v>
      </c>
      <c r="N7854" s="16">
        <v>24.09</v>
      </c>
      <c r="O7854" s="17">
        <v>66.13</v>
      </c>
      <c r="P7854" s="16">
        <v>6.73</v>
      </c>
      <c r="Q7854" s="16">
        <v>24.09</v>
      </c>
    </row>
    <row r="7855" spans="13:17" x14ac:dyDescent="0.3">
      <c r="M7855" s="14">
        <v>371.22</v>
      </c>
      <c r="N7855" s="14">
        <v>22.55</v>
      </c>
      <c r="O7855" s="15">
        <v>66.67</v>
      </c>
      <c r="P7855" s="14">
        <v>6.57</v>
      </c>
      <c r="Q7855" s="14">
        <v>22.55</v>
      </c>
    </row>
    <row r="7856" spans="13:17" x14ac:dyDescent="0.3">
      <c r="M7856" s="16">
        <v>382.85</v>
      </c>
      <c r="N7856" s="16">
        <v>26.33</v>
      </c>
      <c r="O7856" s="17">
        <v>77.41</v>
      </c>
      <c r="P7856" s="16">
        <v>7.1</v>
      </c>
      <c r="Q7856" s="16">
        <v>26.33</v>
      </c>
    </row>
    <row r="7857" spans="13:17" x14ac:dyDescent="0.3">
      <c r="M7857" s="14">
        <v>373.38</v>
      </c>
      <c r="N7857" s="14">
        <v>23.85</v>
      </c>
      <c r="O7857" s="15">
        <v>68.3</v>
      </c>
      <c r="P7857" s="14">
        <v>6.78</v>
      </c>
      <c r="Q7857" s="14">
        <v>23.85</v>
      </c>
    </row>
    <row r="7858" spans="13:17" x14ac:dyDescent="0.3">
      <c r="M7858" s="16">
        <v>35.85</v>
      </c>
      <c r="N7858" s="16">
        <v>13.13</v>
      </c>
      <c r="O7858" s="17">
        <v>7.07</v>
      </c>
      <c r="P7858" s="16">
        <v>6.86</v>
      </c>
      <c r="Q7858" s="16">
        <v>13.13</v>
      </c>
    </row>
    <row r="7859" spans="13:17" x14ac:dyDescent="0.3">
      <c r="M7859" s="14">
        <v>318.72000000000003</v>
      </c>
      <c r="N7859" s="14">
        <v>21.22</v>
      </c>
      <c r="O7859" s="15">
        <v>62.64</v>
      </c>
      <c r="P7859" s="14">
        <v>6.64</v>
      </c>
      <c r="Q7859" s="14">
        <v>21.22</v>
      </c>
    </row>
    <row r="7860" spans="13:17" x14ac:dyDescent="0.3">
      <c r="M7860" s="16">
        <v>14.14</v>
      </c>
      <c r="N7860" s="16">
        <v>12.26</v>
      </c>
      <c r="O7860" s="17">
        <v>2.85</v>
      </c>
      <c r="P7860" s="16">
        <v>7.05</v>
      </c>
      <c r="Q7860" s="16">
        <v>12.26</v>
      </c>
    </row>
    <row r="7861" spans="13:17" x14ac:dyDescent="0.3">
      <c r="M7861" s="14">
        <v>351.17</v>
      </c>
      <c r="N7861" s="14">
        <v>22.4</v>
      </c>
      <c r="O7861" s="15">
        <v>67.84</v>
      </c>
      <c r="P7861" s="14">
        <v>6.71</v>
      </c>
      <c r="Q7861" s="14">
        <v>22.4</v>
      </c>
    </row>
    <row r="7862" spans="13:17" x14ac:dyDescent="0.3">
      <c r="M7862" s="16">
        <v>308.41000000000003</v>
      </c>
      <c r="N7862" s="16">
        <v>24.9</v>
      </c>
      <c r="O7862" s="17">
        <v>62.69</v>
      </c>
      <c r="P7862" s="16">
        <v>6.96</v>
      </c>
      <c r="Q7862" s="16">
        <v>24.9</v>
      </c>
    </row>
    <row r="7863" spans="13:17" x14ac:dyDescent="0.3">
      <c r="M7863" s="14">
        <v>352.07</v>
      </c>
      <c r="N7863" s="14">
        <v>25.46</v>
      </c>
      <c r="O7863" s="15">
        <v>69.69</v>
      </c>
      <c r="P7863" s="14">
        <v>6.69</v>
      </c>
      <c r="Q7863" s="14">
        <v>25.46</v>
      </c>
    </row>
    <row r="7864" spans="13:17" x14ac:dyDescent="0.3">
      <c r="M7864" s="16">
        <v>326.27</v>
      </c>
      <c r="N7864" s="16">
        <v>23.79</v>
      </c>
      <c r="O7864" s="17">
        <v>64.55</v>
      </c>
      <c r="P7864" s="16">
        <v>6.56</v>
      </c>
      <c r="Q7864" s="16">
        <v>23.79</v>
      </c>
    </row>
    <row r="7865" spans="13:17" x14ac:dyDescent="0.3">
      <c r="M7865" s="14">
        <v>402.11</v>
      </c>
      <c r="N7865" s="14">
        <v>27.18</v>
      </c>
      <c r="O7865" s="15">
        <v>75.25</v>
      </c>
      <c r="P7865" s="14">
        <v>6.85</v>
      </c>
      <c r="Q7865" s="14">
        <v>27.18</v>
      </c>
    </row>
    <row r="7866" spans="13:17" x14ac:dyDescent="0.3">
      <c r="M7866" s="16">
        <v>314.39</v>
      </c>
      <c r="N7866" s="16">
        <v>23.22</v>
      </c>
      <c r="O7866" s="17">
        <v>66.66</v>
      </c>
      <c r="P7866" s="16">
        <v>6.61</v>
      </c>
      <c r="Q7866" s="16">
        <v>23.22</v>
      </c>
    </row>
    <row r="7867" spans="13:17" x14ac:dyDescent="0.3">
      <c r="M7867" s="14">
        <v>426.1</v>
      </c>
      <c r="N7867" s="14">
        <v>30.43</v>
      </c>
      <c r="O7867" s="15">
        <v>82.7</v>
      </c>
      <c r="P7867" s="14">
        <v>6.97</v>
      </c>
      <c r="Q7867" s="14">
        <v>30.43</v>
      </c>
    </row>
    <row r="7868" spans="13:17" x14ac:dyDescent="0.3">
      <c r="M7868" s="16">
        <v>311.67</v>
      </c>
      <c r="N7868" s="16">
        <v>22.01</v>
      </c>
      <c r="O7868" s="17">
        <v>62.67</v>
      </c>
      <c r="P7868" s="16">
        <v>6.71</v>
      </c>
      <c r="Q7868" s="16">
        <v>22.01</v>
      </c>
    </row>
    <row r="7869" spans="13:17" x14ac:dyDescent="0.3">
      <c r="M7869" s="14">
        <v>5.93</v>
      </c>
      <c r="N7869" s="14">
        <v>12.42</v>
      </c>
      <c r="O7869" s="15">
        <v>1.18</v>
      </c>
      <c r="P7869" s="14">
        <v>7.13</v>
      </c>
      <c r="Q7869" s="14">
        <v>12.42</v>
      </c>
    </row>
    <row r="7870" spans="13:17" x14ac:dyDescent="0.3">
      <c r="M7870" s="16">
        <v>400.8</v>
      </c>
      <c r="N7870" s="16">
        <v>28.5</v>
      </c>
      <c r="O7870" s="17">
        <v>83.81</v>
      </c>
      <c r="P7870" s="16">
        <v>7.15</v>
      </c>
      <c r="Q7870" s="16">
        <v>28.5</v>
      </c>
    </row>
    <row r="7871" spans="13:17" x14ac:dyDescent="0.3">
      <c r="M7871" s="14">
        <v>423.07</v>
      </c>
      <c r="N7871" s="14">
        <v>27.41</v>
      </c>
      <c r="O7871" s="15">
        <v>81.33</v>
      </c>
      <c r="P7871" s="14">
        <v>6.95</v>
      </c>
      <c r="Q7871" s="14">
        <v>27.41</v>
      </c>
    </row>
    <row r="7872" spans="13:17" x14ac:dyDescent="0.3">
      <c r="M7872" s="16">
        <v>352.55</v>
      </c>
      <c r="N7872" s="16">
        <v>24.57</v>
      </c>
      <c r="O7872" s="17">
        <v>71.489999999999995</v>
      </c>
      <c r="P7872" s="16">
        <v>6.82</v>
      </c>
      <c r="Q7872" s="16">
        <v>24.57</v>
      </c>
    </row>
    <row r="7873" spans="13:17" x14ac:dyDescent="0.3">
      <c r="M7873" s="14">
        <v>6.58</v>
      </c>
      <c r="N7873" s="14">
        <v>10.199999999999999</v>
      </c>
      <c r="O7873" s="15">
        <v>1.31</v>
      </c>
      <c r="P7873" s="14">
        <v>6.62</v>
      </c>
      <c r="Q7873" s="14">
        <v>10.199999999999999</v>
      </c>
    </row>
    <row r="7874" spans="13:17" x14ac:dyDescent="0.3">
      <c r="M7874" s="16">
        <v>400.65</v>
      </c>
      <c r="N7874" s="16">
        <v>27.83</v>
      </c>
      <c r="O7874" s="17">
        <v>81.13</v>
      </c>
      <c r="P7874" s="16">
        <v>7.14</v>
      </c>
      <c r="Q7874" s="16">
        <v>27.83</v>
      </c>
    </row>
    <row r="7875" spans="13:17" x14ac:dyDescent="0.3">
      <c r="M7875" s="14">
        <v>342.17</v>
      </c>
      <c r="N7875" s="14">
        <v>27.5</v>
      </c>
      <c r="O7875" s="15">
        <v>71.400000000000006</v>
      </c>
      <c r="P7875" s="14">
        <v>6.92</v>
      </c>
      <c r="Q7875" s="14">
        <v>27.5</v>
      </c>
    </row>
    <row r="7876" spans="13:17" x14ac:dyDescent="0.3">
      <c r="M7876" s="16">
        <v>394.91</v>
      </c>
      <c r="N7876" s="16">
        <v>25.22</v>
      </c>
      <c r="O7876" s="17">
        <v>77.040000000000006</v>
      </c>
      <c r="P7876" s="16">
        <v>6.85</v>
      </c>
      <c r="Q7876" s="16">
        <v>25.22</v>
      </c>
    </row>
    <row r="7877" spans="13:17" x14ac:dyDescent="0.3">
      <c r="M7877" s="14">
        <v>275.19</v>
      </c>
      <c r="N7877" s="14">
        <v>19.37</v>
      </c>
      <c r="O7877" s="15">
        <v>48.6</v>
      </c>
      <c r="P7877" s="14">
        <v>6.63</v>
      </c>
      <c r="Q7877" s="14">
        <v>19.37</v>
      </c>
    </row>
    <row r="7878" spans="13:17" x14ac:dyDescent="0.3">
      <c r="M7878" s="16">
        <v>347.28</v>
      </c>
      <c r="N7878" s="16">
        <v>25.25</v>
      </c>
      <c r="O7878" s="17">
        <v>72.44</v>
      </c>
      <c r="P7878" s="16">
        <v>6.63</v>
      </c>
      <c r="Q7878" s="16">
        <v>25.25</v>
      </c>
    </row>
    <row r="7879" spans="13:17" x14ac:dyDescent="0.3">
      <c r="M7879" s="14">
        <v>21.8</v>
      </c>
      <c r="N7879" s="14">
        <v>11.94</v>
      </c>
      <c r="O7879" s="15">
        <v>4.33</v>
      </c>
      <c r="P7879" s="14">
        <v>6.76</v>
      </c>
      <c r="Q7879" s="14">
        <v>11.94</v>
      </c>
    </row>
    <row r="7880" spans="13:17" x14ac:dyDescent="0.3">
      <c r="M7880" s="16">
        <v>340.02</v>
      </c>
      <c r="N7880" s="16">
        <v>21.9</v>
      </c>
      <c r="O7880" s="17">
        <v>62.35</v>
      </c>
      <c r="P7880" s="16">
        <v>6.45</v>
      </c>
      <c r="Q7880" s="16">
        <v>21.9</v>
      </c>
    </row>
    <row r="7881" spans="13:17" x14ac:dyDescent="0.3">
      <c r="M7881" s="14">
        <v>349.5</v>
      </c>
      <c r="N7881" s="14">
        <v>26.32</v>
      </c>
      <c r="O7881" s="15">
        <v>69.459999999999994</v>
      </c>
      <c r="P7881" s="14">
        <v>6.96</v>
      </c>
      <c r="Q7881" s="14">
        <v>26.32</v>
      </c>
    </row>
    <row r="7882" spans="13:17" x14ac:dyDescent="0.3">
      <c r="M7882" s="16">
        <v>371.68</v>
      </c>
      <c r="N7882" s="16">
        <v>27.64</v>
      </c>
      <c r="O7882" s="17">
        <v>74.7</v>
      </c>
      <c r="P7882" s="16">
        <v>7.13</v>
      </c>
      <c r="Q7882" s="16">
        <v>27.64</v>
      </c>
    </row>
    <row r="7883" spans="13:17" x14ac:dyDescent="0.3">
      <c r="M7883" s="14">
        <v>349.68</v>
      </c>
      <c r="N7883" s="14">
        <v>26.9</v>
      </c>
      <c r="O7883" s="15">
        <v>71.87</v>
      </c>
      <c r="P7883" s="14">
        <v>6.65</v>
      </c>
      <c r="Q7883" s="14">
        <v>26.9</v>
      </c>
    </row>
    <row r="7884" spans="13:17" x14ac:dyDescent="0.3">
      <c r="M7884" s="16">
        <v>348.12</v>
      </c>
      <c r="N7884" s="16">
        <v>21.88</v>
      </c>
      <c r="O7884" s="17">
        <v>69.39</v>
      </c>
      <c r="P7884" s="16">
        <v>6.83</v>
      </c>
      <c r="Q7884" s="16">
        <v>21.88</v>
      </c>
    </row>
    <row r="7885" spans="13:17" x14ac:dyDescent="0.3">
      <c r="M7885" s="14">
        <v>261.38</v>
      </c>
      <c r="N7885" s="14">
        <v>18.21</v>
      </c>
      <c r="O7885" s="15">
        <v>49.17</v>
      </c>
      <c r="P7885" s="14">
        <v>6.55</v>
      </c>
      <c r="Q7885" s="14">
        <v>18.21</v>
      </c>
    </row>
    <row r="7886" spans="13:17" x14ac:dyDescent="0.3">
      <c r="M7886" s="16">
        <v>344.75</v>
      </c>
      <c r="N7886" s="16">
        <v>21.21</v>
      </c>
      <c r="O7886" s="17">
        <v>62.51</v>
      </c>
      <c r="P7886" s="16">
        <v>6.85</v>
      </c>
      <c r="Q7886" s="16">
        <v>21.21</v>
      </c>
    </row>
    <row r="7887" spans="13:17" x14ac:dyDescent="0.3">
      <c r="M7887" s="14">
        <v>327.9</v>
      </c>
      <c r="N7887" s="14">
        <v>25.48</v>
      </c>
      <c r="O7887" s="15">
        <v>73.739999999999995</v>
      </c>
      <c r="P7887" s="14">
        <v>6.91</v>
      </c>
      <c r="Q7887" s="14">
        <v>25.48</v>
      </c>
    </row>
    <row r="7888" spans="13:17" x14ac:dyDescent="0.3">
      <c r="M7888" s="16">
        <v>297.05</v>
      </c>
      <c r="N7888" s="16">
        <v>24.3</v>
      </c>
      <c r="O7888" s="17">
        <v>65.290000000000006</v>
      </c>
      <c r="P7888" s="16">
        <v>6.7</v>
      </c>
      <c r="Q7888" s="16">
        <v>24.3</v>
      </c>
    </row>
    <row r="7889" spans="13:17" x14ac:dyDescent="0.3">
      <c r="M7889" s="14">
        <v>395.04</v>
      </c>
      <c r="N7889" s="14">
        <v>24.91</v>
      </c>
      <c r="O7889" s="15">
        <v>72.58</v>
      </c>
      <c r="P7889" s="14">
        <v>6.99</v>
      </c>
      <c r="Q7889" s="14">
        <v>24.91</v>
      </c>
    </row>
    <row r="7890" spans="13:17" x14ac:dyDescent="0.3">
      <c r="M7890" s="16">
        <v>361.93</v>
      </c>
      <c r="N7890" s="16">
        <v>23.34</v>
      </c>
      <c r="O7890" s="17">
        <v>68.7</v>
      </c>
      <c r="P7890" s="16">
        <v>6.78</v>
      </c>
      <c r="Q7890" s="16">
        <v>23.34</v>
      </c>
    </row>
    <row r="7891" spans="13:17" x14ac:dyDescent="0.3">
      <c r="M7891" s="14">
        <v>433.36</v>
      </c>
      <c r="N7891" s="14">
        <v>27.01</v>
      </c>
      <c r="O7891" s="15">
        <v>81.349999999999994</v>
      </c>
      <c r="P7891" s="14">
        <v>6.99</v>
      </c>
      <c r="Q7891" s="14">
        <v>27.01</v>
      </c>
    </row>
    <row r="7892" spans="13:17" x14ac:dyDescent="0.3">
      <c r="M7892" s="16">
        <v>371.2</v>
      </c>
      <c r="N7892" s="16">
        <v>24.18</v>
      </c>
      <c r="O7892" s="17">
        <v>72.06</v>
      </c>
      <c r="P7892" s="16">
        <v>6.84</v>
      </c>
      <c r="Q7892" s="16">
        <v>24.18</v>
      </c>
    </row>
    <row r="7893" spans="13:17" x14ac:dyDescent="0.3">
      <c r="M7893" s="14">
        <v>303.92</v>
      </c>
      <c r="N7893" s="14">
        <v>23.51</v>
      </c>
      <c r="O7893" s="15">
        <v>66.33</v>
      </c>
      <c r="P7893" s="14">
        <v>6.87</v>
      </c>
      <c r="Q7893" s="14">
        <v>23.51</v>
      </c>
    </row>
    <row r="7894" spans="13:17" x14ac:dyDescent="0.3">
      <c r="M7894" s="16">
        <v>350.82</v>
      </c>
      <c r="N7894" s="16">
        <v>26.21</v>
      </c>
      <c r="O7894" s="17">
        <v>69.849999999999994</v>
      </c>
      <c r="P7894" s="16">
        <v>6.9</v>
      </c>
      <c r="Q7894" s="16">
        <v>26.21</v>
      </c>
    </row>
    <row r="7895" spans="13:17" x14ac:dyDescent="0.3">
      <c r="M7895" s="14">
        <v>397.63</v>
      </c>
      <c r="N7895" s="14">
        <v>27.87</v>
      </c>
      <c r="O7895" s="15">
        <v>77.61</v>
      </c>
      <c r="P7895" s="14">
        <v>6.95</v>
      </c>
      <c r="Q7895" s="14">
        <v>27.87</v>
      </c>
    </row>
    <row r="7896" spans="13:17" x14ac:dyDescent="0.3">
      <c r="M7896" s="16">
        <v>286.91000000000003</v>
      </c>
      <c r="N7896" s="16">
        <v>19.61</v>
      </c>
      <c r="O7896" s="17">
        <v>54.93</v>
      </c>
      <c r="P7896" s="16">
        <v>6.55</v>
      </c>
      <c r="Q7896" s="16">
        <v>19.61</v>
      </c>
    </row>
    <row r="7897" spans="13:17" x14ac:dyDescent="0.3">
      <c r="M7897" s="14">
        <v>281.05</v>
      </c>
      <c r="N7897" s="14">
        <v>19.41</v>
      </c>
      <c r="O7897" s="15">
        <v>56.09</v>
      </c>
      <c r="P7897" s="14">
        <v>6.71</v>
      </c>
      <c r="Q7897" s="14">
        <v>19.41</v>
      </c>
    </row>
    <row r="7898" spans="13:17" x14ac:dyDescent="0.3">
      <c r="M7898" s="16">
        <v>309.18</v>
      </c>
      <c r="N7898" s="16">
        <v>21.45</v>
      </c>
      <c r="O7898" s="17">
        <v>60.24</v>
      </c>
      <c r="P7898" s="16">
        <v>6.63</v>
      </c>
      <c r="Q7898" s="16">
        <v>21.45</v>
      </c>
    </row>
    <row r="7899" spans="13:17" x14ac:dyDescent="0.3">
      <c r="M7899" s="14">
        <v>402.23</v>
      </c>
      <c r="N7899" s="14">
        <v>25.46</v>
      </c>
      <c r="O7899" s="15">
        <v>79.78</v>
      </c>
      <c r="P7899" s="14">
        <v>6.84</v>
      </c>
      <c r="Q7899" s="14">
        <v>25.46</v>
      </c>
    </row>
    <row r="7900" spans="13:17" x14ac:dyDescent="0.3">
      <c r="M7900" s="16">
        <v>443.88</v>
      </c>
      <c r="N7900" s="16">
        <v>28.57</v>
      </c>
      <c r="O7900" s="17">
        <v>80.209999999999994</v>
      </c>
      <c r="P7900" s="16">
        <v>7.07</v>
      </c>
      <c r="Q7900" s="16">
        <v>28.57</v>
      </c>
    </row>
    <row r="7901" spans="13:17" x14ac:dyDescent="0.3">
      <c r="M7901" s="14">
        <v>326.39</v>
      </c>
      <c r="N7901" s="14">
        <v>22.12</v>
      </c>
      <c r="O7901" s="15">
        <v>63.27</v>
      </c>
      <c r="P7901" s="14">
        <v>6.49</v>
      </c>
      <c r="Q7901" s="14">
        <v>22.12</v>
      </c>
    </row>
    <row r="7902" spans="13:17" x14ac:dyDescent="0.3">
      <c r="M7902" s="16">
        <v>400.24</v>
      </c>
      <c r="N7902" s="16">
        <v>26.09</v>
      </c>
      <c r="O7902" s="17">
        <v>76.64</v>
      </c>
      <c r="P7902" s="16">
        <v>6.82</v>
      </c>
      <c r="Q7902" s="16">
        <v>26.09</v>
      </c>
    </row>
    <row r="7903" spans="13:17" x14ac:dyDescent="0.3">
      <c r="M7903" s="14">
        <v>443.71</v>
      </c>
      <c r="N7903" s="14">
        <v>29.29</v>
      </c>
      <c r="O7903" s="15">
        <v>84.52</v>
      </c>
      <c r="P7903" s="14">
        <v>7.08</v>
      </c>
      <c r="Q7903" s="14">
        <v>29.29</v>
      </c>
    </row>
    <row r="7904" spans="13:17" x14ac:dyDescent="0.3">
      <c r="M7904" s="16">
        <v>365.09</v>
      </c>
      <c r="N7904" s="16">
        <v>26.51</v>
      </c>
      <c r="O7904" s="17">
        <v>72.33</v>
      </c>
      <c r="P7904" s="16">
        <v>6.94</v>
      </c>
      <c r="Q7904" s="16">
        <v>26.51</v>
      </c>
    </row>
    <row r="7905" spans="13:17" x14ac:dyDescent="0.3">
      <c r="M7905" s="14">
        <v>392.94</v>
      </c>
      <c r="N7905" s="14">
        <v>27.55</v>
      </c>
      <c r="O7905" s="15">
        <v>78.08</v>
      </c>
      <c r="P7905" s="14">
        <v>7.24</v>
      </c>
      <c r="Q7905" s="14">
        <v>27.55</v>
      </c>
    </row>
    <row r="7906" spans="13:17" x14ac:dyDescent="0.3">
      <c r="M7906" s="16">
        <v>359.95</v>
      </c>
      <c r="N7906" s="16">
        <v>23.47</v>
      </c>
      <c r="O7906" s="17">
        <v>69</v>
      </c>
      <c r="P7906" s="16">
        <v>6.84</v>
      </c>
      <c r="Q7906" s="16">
        <v>23.47</v>
      </c>
    </row>
    <row r="7907" spans="13:17" x14ac:dyDescent="0.3">
      <c r="M7907" s="14">
        <v>465.56</v>
      </c>
      <c r="N7907" s="14">
        <v>30.06</v>
      </c>
      <c r="O7907" s="15">
        <v>85.71</v>
      </c>
      <c r="P7907" s="14">
        <v>7.14</v>
      </c>
      <c r="Q7907" s="14">
        <v>30.06</v>
      </c>
    </row>
    <row r="7908" spans="13:17" x14ac:dyDescent="0.3">
      <c r="M7908" s="16">
        <v>303.48</v>
      </c>
      <c r="N7908" s="16">
        <v>21.79</v>
      </c>
      <c r="O7908" s="17">
        <v>61.08</v>
      </c>
      <c r="P7908" s="16">
        <v>6.59</v>
      </c>
      <c r="Q7908" s="16">
        <v>21.79</v>
      </c>
    </row>
    <row r="7909" spans="13:17" x14ac:dyDescent="0.3">
      <c r="M7909" s="14">
        <v>271.64</v>
      </c>
      <c r="N7909" s="14">
        <v>21.06</v>
      </c>
      <c r="O7909" s="15">
        <v>57.07</v>
      </c>
      <c r="P7909" s="14">
        <v>6.55</v>
      </c>
      <c r="Q7909" s="14">
        <v>21.06</v>
      </c>
    </row>
    <row r="7910" spans="13:17" x14ac:dyDescent="0.3">
      <c r="M7910" s="16">
        <v>363.88</v>
      </c>
      <c r="N7910" s="16">
        <v>23.61</v>
      </c>
      <c r="O7910" s="17">
        <v>72.33</v>
      </c>
      <c r="P7910" s="16">
        <v>6.78</v>
      </c>
      <c r="Q7910" s="16">
        <v>23.61</v>
      </c>
    </row>
    <row r="7911" spans="13:17" x14ac:dyDescent="0.3">
      <c r="M7911" s="14">
        <v>281.33999999999997</v>
      </c>
      <c r="N7911" s="14">
        <v>20.72</v>
      </c>
      <c r="O7911" s="15">
        <v>60.12</v>
      </c>
      <c r="P7911" s="14">
        <v>6.55</v>
      </c>
      <c r="Q7911" s="14">
        <v>20.72</v>
      </c>
    </row>
    <row r="7912" spans="13:17" x14ac:dyDescent="0.3">
      <c r="M7912" s="16">
        <v>469.91</v>
      </c>
      <c r="N7912" s="16">
        <v>31.12</v>
      </c>
      <c r="O7912" s="17">
        <v>87.28</v>
      </c>
      <c r="P7912" s="16">
        <v>7.18</v>
      </c>
      <c r="Q7912" s="16">
        <v>31.12</v>
      </c>
    </row>
    <row r="7913" spans="13:17" x14ac:dyDescent="0.3">
      <c r="M7913" s="14">
        <v>392.31</v>
      </c>
      <c r="N7913" s="14">
        <v>25.32</v>
      </c>
      <c r="O7913" s="15">
        <v>73.7</v>
      </c>
      <c r="P7913" s="14">
        <v>6.8</v>
      </c>
      <c r="Q7913" s="14">
        <v>25.32</v>
      </c>
    </row>
    <row r="7914" spans="13:17" x14ac:dyDescent="0.3">
      <c r="M7914" s="16">
        <v>357.21</v>
      </c>
      <c r="N7914" s="16">
        <v>24.82</v>
      </c>
      <c r="O7914" s="17">
        <v>73.13</v>
      </c>
      <c r="P7914" s="16">
        <v>6.85</v>
      </c>
      <c r="Q7914" s="16">
        <v>24.82</v>
      </c>
    </row>
    <row r="7915" spans="13:17" x14ac:dyDescent="0.3">
      <c r="M7915" s="14">
        <v>400.03</v>
      </c>
      <c r="N7915" s="14">
        <v>27.36</v>
      </c>
      <c r="O7915" s="15">
        <v>80.099999999999994</v>
      </c>
      <c r="P7915" s="14">
        <v>7.13</v>
      </c>
      <c r="Q7915" s="14">
        <v>27.36</v>
      </c>
    </row>
    <row r="7916" spans="13:17" x14ac:dyDescent="0.3">
      <c r="M7916" s="16">
        <v>387.28</v>
      </c>
      <c r="N7916" s="16">
        <v>27.84</v>
      </c>
      <c r="O7916" s="17">
        <v>78.03</v>
      </c>
      <c r="P7916" s="16">
        <v>6.88</v>
      </c>
      <c r="Q7916" s="16">
        <v>27.84</v>
      </c>
    </row>
    <row r="7917" spans="13:17" x14ac:dyDescent="0.3">
      <c r="M7917" s="14">
        <v>413.62</v>
      </c>
      <c r="N7917" s="14">
        <v>26.58</v>
      </c>
      <c r="O7917" s="15">
        <v>75.37</v>
      </c>
      <c r="P7917" s="14">
        <v>7.02</v>
      </c>
      <c r="Q7917" s="14">
        <v>26.58</v>
      </c>
    </row>
    <row r="7918" spans="13:17" x14ac:dyDescent="0.3">
      <c r="M7918" s="16">
        <v>341.72</v>
      </c>
      <c r="N7918" s="16">
        <v>24.44</v>
      </c>
      <c r="O7918" s="17">
        <v>67.92</v>
      </c>
      <c r="P7918" s="16">
        <v>6.63</v>
      </c>
      <c r="Q7918" s="16">
        <v>24.44</v>
      </c>
    </row>
    <row r="7919" spans="13:17" x14ac:dyDescent="0.3">
      <c r="M7919" s="14">
        <v>350.71</v>
      </c>
      <c r="N7919" s="14">
        <v>22.8</v>
      </c>
      <c r="O7919" s="15">
        <v>69.7</v>
      </c>
      <c r="P7919" s="14">
        <v>6.94</v>
      </c>
      <c r="Q7919" s="14">
        <v>22.8</v>
      </c>
    </row>
    <row r="7920" spans="13:17" x14ac:dyDescent="0.3">
      <c r="M7920" s="16">
        <v>416.95</v>
      </c>
      <c r="N7920" s="16">
        <v>26.95</v>
      </c>
      <c r="O7920" s="17">
        <v>78.680000000000007</v>
      </c>
      <c r="P7920" s="16">
        <v>6.95</v>
      </c>
      <c r="Q7920" s="16">
        <v>26.95</v>
      </c>
    </row>
    <row r="7921" spans="13:17" x14ac:dyDescent="0.3">
      <c r="M7921" s="14">
        <v>352.58</v>
      </c>
      <c r="N7921" s="14">
        <v>23.2</v>
      </c>
      <c r="O7921" s="15">
        <v>69.59</v>
      </c>
      <c r="P7921" s="14">
        <v>6.79</v>
      </c>
      <c r="Q7921" s="14">
        <v>23.2</v>
      </c>
    </row>
    <row r="7922" spans="13:17" x14ac:dyDescent="0.3">
      <c r="M7922" s="16">
        <v>439.09</v>
      </c>
      <c r="N7922" s="16">
        <v>27.86</v>
      </c>
      <c r="O7922" s="17">
        <v>83.03</v>
      </c>
      <c r="P7922" s="16">
        <v>6.89</v>
      </c>
      <c r="Q7922" s="16">
        <v>27.86</v>
      </c>
    </row>
    <row r="7923" spans="13:17" x14ac:dyDescent="0.3">
      <c r="M7923" s="14">
        <v>427.14</v>
      </c>
      <c r="N7923" s="14">
        <v>27.75</v>
      </c>
      <c r="O7923" s="15">
        <v>83.97</v>
      </c>
      <c r="P7923" s="14">
        <v>7.03</v>
      </c>
      <c r="Q7923" s="14">
        <v>27.75</v>
      </c>
    </row>
    <row r="7924" spans="13:17" x14ac:dyDescent="0.3">
      <c r="M7924" s="16">
        <v>331.04</v>
      </c>
      <c r="N7924" s="16">
        <v>22.86</v>
      </c>
      <c r="O7924" s="17">
        <v>69.739999999999995</v>
      </c>
      <c r="P7924" s="16">
        <v>6.88</v>
      </c>
      <c r="Q7924" s="16">
        <v>22.86</v>
      </c>
    </row>
    <row r="7925" spans="13:17" x14ac:dyDescent="0.3">
      <c r="M7925" s="14">
        <v>355.26</v>
      </c>
      <c r="N7925" s="14">
        <v>23.84</v>
      </c>
      <c r="O7925" s="15">
        <v>65.02</v>
      </c>
      <c r="P7925" s="14">
        <v>6.69</v>
      </c>
      <c r="Q7925" s="14">
        <v>23.84</v>
      </c>
    </row>
    <row r="7926" spans="13:17" x14ac:dyDescent="0.3">
      <c r="M7926" s="16">
        <v>305.39</v>
      </c>
      <c r="N7926" s="16">
        <v>23.11</v>
      </c>
      <c r="O7926" s="17">
        <v>59.48</v>
      </c>
      <c r="P7926" s="16">
        <v>6.86</v>
      </c>
      <c r="Q7926" s="16">
        <v>23.11</v>
      </c>
    </row>
    <row r="7927" spans="13:17" x14ac:dyDescent="0.3">
      <c r="M7927" s="14">
        <v>358.97</v>
      </c>
      <c r="N7927" s="14">
        <v>27.98</v>
      </c>
      <c r="O7927" s="15">
        <v>77.489999999999995</v>
      </c>
      <c r="P7927" s="14">
        <v>6.8</v>
      </c>
      <c r="Q7927" s="14">
        <v>27.98</v>
      </c>
    </row>
    <row r="7928" spans="13:17" x14ac:dyDescent="0.3">
      <c r="M7928" s="16">
        <v>358.79</v>
      </c>
      <c r="N7928" s="16">
        <v>22.7</v>
      </c>
      <c r="O7928" s="17">
        <v>70.64</v>
      </c>
      <c r="P7928" s="16">
        <v>6.77</v>
      </c>
      <c r="Q7928" s="16">
        <v>22.7</v>
      </c>
    </row>
    <row r="7929" spans="13:17" x14ac:dyDescent="0.3">
      <c r="M7929" s="14">
        <v>363.83</v>
      </c>
      <c r="N7929" s="14">
        <v>25.37</v>
      </c>
      <c r="O7929" s="15">
        <v>72.459999999999994</v>
      </c>
      <c r="P7929" s="14">
        <v>7.09</v>
      </c>
      <c r="Q7929" s="14">
        <v>25.37</v>
      </c>
    </row>
    <row r="7930" spans="13:17" x14ac:dyDescent="0.3">
      <c r="M7930" s="16">
        <v>392.68</v>
      </c>
      <c r="N7930" s="16">
        <v>28.8</v>
      </c>
      <c r="O7930" s="17">
        <v>76.72</v>
      </c>
      <c r="P7930" s="16">
        <v>6.85</v>
      </c>
      <c r="Q7930" s="16">
        <v>28.8</v>
      </c>
    </row>
    <row r="7931" spans="13:17" x14ac:dyDescent="0.3">
      <c r="M7931" s="14">
        <v>362.53</v>
      </c>
      <c r="N7931" s="14">
        <v>22.98</v>
      </c>
      <c r="O7931" s="15">
        <v>66.22</v>
      </c>
      <c r="P7931" s="14">
        <v>6.63</v>
      </c>
      <c r="Q7931" s="14">
        <v>22.98</v>
      </c>
    </row>
    <row r="7932" spans="13:17" x14ac:dyDescent="0.3">
      <c r="M7932" s="16">
        <v>370.84</v>
      </c>
      <c r="N7932" s="16">
        <v>25.09</v>
      </c>
      <c r="O7932" s="17">
        <v>72.89</v>
      </c>
      <c r="P7932" s="16">
        <v>6.98</v>
      </c>
      <c r="Q7932" s="16">
        <v>25.09</v>
      </c>
    </row>
    <row r="7933" spans="13:17" x14ac:dyDescent="0.3">
      <c r="M7933" s="14">
        <v>369.89</v>
      </c>
      <c r="N7933" s="14">
        <v>25.21</v>
      </c>
      <c r="O7933" s="15">
        <v>69.55</v>
      </c>
      <c r="P7933" s="14">
        <v>6.6</v>
      </c>
      <c r="Q7933" s="14">
        <v>25.21</v>
      </c>
    </row>
    <row r="7934" spans="13:17" x14ac:dyDescent="0.3">
      <c r="M7934" s="16">
        <v>429.56</v>
      </c>
      <c r="N7934" s="16">
        <v>28.92</v>
      </c>
      <c r="O7934" s="17">
        <v>83.7</v>
      </c>
      <c r="P7934" s="16">
        <v>7.22</v>
      </c>
      <c r="Q7934" s="16">
        <v>28.92</v>
      </c>
    </row>
    <row r="7935" spans="13:17" x14ac:dyDescent="0.3">
      <c r="M7935" s="14">
        <v>383.57</v>
      </c>
      <c r="N7935" s="14">
        <v>22.86</v>
      </c>
      <c r="O7935" s="15">
        <v>73.3</v>
      </c>
      <c r="P7935" s="14">
        <v>7</v>
      </c>
      <c r="Q7935" s="14">
        <v>22.86</v>
      </c>
    </row>
    <row r="7936" spans="13:17" x14ac:dyDescent="0.3">
      <c r="M7936" s="16">
        <v>438.51</v>
      </c>
      <c r="N7936" s="16">
        <v>29.56</v>
      </c>
      <c r="O7936" s="17">
        <v>84.46</v>
      </c>
      <c r="P7936" s="16">
        <v>7.07</v>
      </c>
      <c r="Q7936" s="16">
        <v>29.56</v>
      </c>
    </row>
    <row r="7937" spans="13:17" x14ac:dyDescent="0.3">
      <c r="M7937" s="14">
        <v>377.06</v>
      </c>
      <c r="N7937" s="14">
        <v>25.11</v>
      </c>
      <c r="O7937" s="15">
        <v>73.849999999999994</v>
      </c>
      <c r="P7937" s="14">
        <v>6.74</v>
      </c>
      <c r="Q7937" s="14">
        <v>25.11</v>
      </c>
    </row>
    <row r="7938" spans="13:17" x14ac:dyDescent="0.3">
      <c r="M7938" s="16">
        <v>300.60000000000002</v>
      </c>
      <c r="N7938" s="16">
        <v>21.87</v>
      </c>
      <c r="O7938" s="17">
        <v>61.08</v>
      </c>
      <c r="P7938" s="16">
        <v>6.63</v>
      </c>
      <c r="Q7938" s="16">
        <v>21.87</v>
      </c>
    </row>
    <row r="7939" spans="13:17" x14ac:dyDescent="0.3">
      <c r="M7939" s="14">
        <v>340.27</v>
      </c>
      <c r="N7939" s="14">
        <v>22.72</v>
      </c>
      <c r="O7939" s="15">
        <v>65.81</v>
      </c>
      <c r="P7939" s="14">
        <v>6.8</v>
      </c>
      <c r="Q7939" s="14">
        <v>22.72</v>
      </c>
    </row>
    <row r="7940" spans="13:17" x14ac:dyDescent="0.3">
      <c r="M7940" s="16">
        <v>364.34</v>
      </c>
      <c r="N7940" s="16">
        <v>24.64</v>
      </c>
      <c r="O7940" s="17">
        <v>74.47</v>
      </c>
      <c r="P7940" s="16">
        <v>6.76</v>
      </c>
      <c r="Q7940" s="16">
        <v>24.64</v>
      </c>
    </row>
    <row r="7941" spans="13:17" x14ac:dyDescent="0.3">
      <c r="M7941" s="14">
        <v>310.55</v>
      </c>
      <c r="N7941" s="14">
        <v>22.91</v>
      </c>
      <c r="O7941" s="15">
        <v>61</v>
      </c>
      <c r="P7941" s="14">
        <v>6.57</v>
      </c>
      <c r="Q7941" s="14">
        <v>22.91</v>
      </c>
    </row>
    <row r="7942" spans="13:17" x14ac:dyDescent="0.3">
      <c r="M7942" s="16">
        <v>391.54</v>
      </c>
      <c r="N7942" s="16">
        <v>25.14</v>
      </c>
      <c r="O7942" s="17">
        <v>74.56</v>
      </c>
      <c r="P7942" s="16">
        <v>6.8</v>
      </c>
      <c r="Q7942" s="16">
        <v>25.14</v>
      </c>
    </row>
    <row r="7943" spans="13:17" x14ac:dyDescent="0.3">
      <c r="M7943" s="14">
        <v>348.58</v>
      </c>
      <c r="N7943" s="14">
        <v>22.34</v>
      </c>
      <c r="O7943" s="15">
        <v>69.22</v>
      </c>
      <c r="P7943" s="14">
        <v>6.8</v>
      </c>
      <c r="Q7943" s="14">
        <v>22.34</v>
      </c>
    </row>
    <row r="7944" spans="13:17" x14ac:dyDescent="0.3">
      <c r="M7944" s="16">
        <v>379.83</v>
      </c>
      <c r="N7944" s="16">
        <v>25.42</v>
      </c>
      <c r="O7944" s="17">
        <v>73.06</v>
      </c>
      <c r="P7944" s="16">
        <v>6.92</v>
      </c>
      <c r="Q7944" s="16">
        <v>25.42</v>
      </c>
    </row>
    <row r="7945" spans="13:17" x14ac:dyDescent="0.3">
      <c r="M7945" s="14">
        <v>332.79</v>
      </c>
      <c r="N7945" s="14">
        <v>23.63</v>
      </c>
      <c r="O7945" s="15">
        <v>66.61</v>
      </c>
      <c r="P7945" s="14">
        <v>6.67</v>
      </c>
      <c r="Q7945" s="14">
        <v>23.63</v>
      </c>
    </row>
    <row r="7946" spans="13:17" x14ac:dyDescent="0.3">
      <c r="M7946" s="16">
        <v>362</v>
      </c>
      <c r="N7946" s="16">
        <v>23.9</v>
      </c>
      <c r="O7946" s="17">
        <v>67.84</v>
      </c>
      <c r="P7946" s="16">
        <v>6.84</v>
      </c>
      <c r="Q7946" s="16">
        <v>23.9</v>
      </c>
    </row>
    <row r="7947" spans="13:17" x14ac:dyDescent="0.3">
      <c r="M7947" s="14">
        <v>29.71</v>
      </c>
      <c r="N7947" s="14">
        <v>11.47</v>
      </c>
      <c r="O7947" s="15">
        <v>5.73</v>
      </c>
      <c r="P7947" s="14">
        <v>6.89</v>
      </c>
      <c r="Q7947" s="14">
        <v>11.47</v>
      </c>
    </row>
    <row r="7948" spans="13:17" x14ac:dyDescent="0.3">
      <c r="M7948" s="16">
        <v>407.42</v>
      </c>
      <c r="N7948" s="16">
        <v>28.38</v>
      </c>
      <c r="O7948" s="17">
        <v>82.79</v>
      </c>
      <c r="P7948" s="16">
        <v>7.14</v>
      </c>
      <c r="Q7948" s="16">
        <v>28.38</v>
      </c>
    </row>
    <row r="7949" spans="13:17" x14ac:dyDescent="0.3">
      <c r="M7949" s="14">
        <v>339.8</v>
      </c>
      <c r="N7949" s="14">
        <v>22.72</v>
      </c>
      <c r="O7949" s="15">
        <v>65.319999999999993</v>
      </c>
      <c r="P7949" s="14">
        <v>6.66</v>
      </c>
      <c r="Q7949" s="14">
        <v>22.72</v>
      </c>
    </row>
    <row r="7950" spans="13:17" x14ac:dyDescent="0.3">
      <c r="M7950" s="16">
        <v>332.07</v>
      </c>
      <c r="N7950" s="16">
        <v>22.12</v>
      </c>
      <c r="O7950" s="17">
        <v>68.290000000000006</v>
      </c>
      <c r="P7950" s="16">
        <v>6.79</v>
      </c>
      <c r="Q7950" s="16">
        <v>22.12</v>
      </c>
    </row>
    <row r="7951" spans="13:17" x14ac:dyDescent="0.3">
      <c r="M7951" s="14">
        <v>447.52</v>
      </c>
      <c r="N7951" s="14">
        <v>28.96</v>
      </c>
      <c r="O7951" s="15">
        <v>83.8</v>
      </c>
      <c r="P7951" s="14">
        <v>6.94</v>
      </c>
      <c r="Q7951" s="14">
        <v>28.96</v>
      </c>
    </row>
    <row r="7952" spans="13:17" x14ac:dyDescent="0.3">
      <c r="M7952" s="16">
        <v>270.5</v>
      </c>
      <c r="N7952" s="16">
        <v>20.41</v>
      </c>
      <c r="O7952" s="17">
        <v>52.96</v>
      </c>
      <c r="P7952" s="16">
        <v>6.46</v>
      </c>
      <c r="Q7952" s="16">
        <v>20.41</v>
      </c>
    </row>
    <row r="7953" spans="13:17" x14ac:dyDescent="0.3">
      <c r="M7953" s="14">
        <v>6.49</v>
      </c>
      <c r="N7953" s="14">
        <v>10.43</v>
      </c>
      <c r="O7953" s="15">
        <v>1.28</v>
      </c>
      <c r="P7953" s="14">
        <v>6.77</v>
      </c>
      <c r="Q7953" s="14">
        <v>10.43</v>
      </c>
    </row>
    <row r="7954" spans="13:17" x14ac:dyDescent="0.3">
      <c r="M7954" s="16">
        <v>412.12</v>
      </c>
      <c r="N7954" s="16">
        <v>24.4</v>
      </c>
      <c r="O7954" s="17">
        <v>79.290000000000006</v>
      </c>
      <c r="P7954" s="16">
        <v>6.96</v>
      </c>
      <c r="Q7954" s="16">
        <v>24.4</v>
      </c>
    </row>
    <row r="7955" spans="13:17" x14ac:dyDescent="0.3">
      <c r="M7955" s="14">
        <v>341.39</v>
      </c>
      <c r="N7955" s="14">
        <v>24.81</v>
      </c>
      <c r="O7955" s="15">
        <v>65.180000000000007</v>
      </c>
      <c r="P7955" s="14">
        <v>6.76</v>
      </c>
      <c r="Q7955" s="14">
        <v>24.81</v>
      </c>
    </row>
    <row r="7956" spans="13:17" x14ac:dyDescent="0.3">
      <c r="M7956" s="16">
        <v>415.73</v>
      </c>
      <c r="N7956" s="16">
        <v>26.52</v>
      </c>
      <c r="O7956" s="17">
        <v>78.45</v>
      </c>
      <c r="P7956" s="16">
        <v>7.02</v>
      </c>
      <c r="Q7956" s="16">
        <v>26.52</v>
      </c>
    </row>
    <row r="7957" spans="13:17" x14ac:dyDescent="0.3">
      <c r="M7957" s="14">
        <v>418.92</v>
      </c>
      <c r="N7957" s="14">
        <v>26.92</v>
      </c>
      <c r="O7957" s="15">
        <v>81.31</v>
      </c>
      <c r="P7957" s="14">
        <v>6.96</v>
      </c>
      <c r="Q7957" s="14">
        <v>26.92</v>
      </c>
    </row>
    <row r="7958" spans="13:17" x14ac:dyDescent="0.3">
      <c r="M7958" s="16">
        <v>401.86</v>
      </c>
      <c r="N7958" s="16">
        <v>28.41</v>
      </c>
      <c r="O7958" s="17">
        <v>79.28</v>
      </c>
      <c r="P7958" s="16">
        <v>7.08</v>
      </c>
      <c r="Q7958" s="16">
        <v>28.41</v>
      </c>
    </row>
    <row r="7959" spans="13:17" x14ac:dyDescent="0.3">
      <c r="M7959" s="14">
        <v>311.7</v>
      </c>
      <c r="N7959" s="14">
        <v>22.99</v>
      </c>
      <c r="O7959" s="15">
        <v>61.91</v>
      </c>
      <c r="P7959" s="14">
        <v>6.67</v>
      </c>
      <c r="Q7959" s="14">
        <v>22.99</v>
      </c>
    </row>
    <row r="7960" spans="13:17" x14ac:dyDescent="0.3">
      <c r="M7960" s="16">
        <v>303.20999999999998</v>
      </c>
      <c r="N7960" s="16">
        <v>21.96</v>
      </c>
      <c r="O7960" s="17">
        <v>61.62</v>
      </c>
      <c r="P7960" s="16">
        <v>6.55</v>
      </c>
      <c r="Q7960" s="16">
        <v>21.96</v>
      </c>
    </row>
    <row r="7961" spans="13:17" x14ac:dyDescent="0.3">
      <c r="M7961" s="14">
        <v>412.16</v>
      </c>
      <c r="N7961" s="14">
        <v>29.78</v>
      </c>
      <c r="O7961" s="15">
        <v>83.95</v>
      </c>
      <c r="P7961" s="14">
        <v>7.09</v>
      </c>
      <c r="Q7961" s="14">
        <v>29.78</v>
      </c>
    </row>
    <row r="7962" spans="13:17" x14ac:dyDescent="0.3">
      <c r="M7962" s="16">
        <v>393.68</v>
      </c>
      <c r="N7962" s="16">
        <v>23.57</v>
      </c>
      <c r="O7962" s="17">
        <v>75.28</v>
      </c>
      <c r="P7962" s="16">
        <v>6.81</v>
      </c>
      <c r="Q7962" s="16">
        <v>23.57</v>
      </c>
    </row>
    <row r="7963" spans="13:17" x14ac:dyDescent="0.3">
      <c r="M7963" s="14">
        <v>332.71</v>
      </c>
      <c r="N7963" s="14">
        <v>22.64</v>
      </c>
      <c r="O7963" s="15">
        <v>61.29</v>
      </c>
      <c r="P7963" s="14">
        <v>6.52</v>
      </c>
      <c r="Q7963" s="14">
        <v>22.64</v>
      </c>
    </row>
    <row r="7964" spans="13:17" x14ac:dyDescent="0.3">
      <c r="M7964" s="16">
        <v>400.06</v>
      </c>
      <c r="N7964" s="16">
        <v>28.38</v>
      </c>
      <c r="O7964" s="17">
        <v>86.16</v>
      </c>
      <c r="P7964" s="16">
        <v>7.06</v>
      </c>
      <c r="Q7964" s="16">
        <v>28.38</v>
      </c>
    </row>
    <row r="7965" spans="13:17" x14ac:dyDescent="0.3">
      <c r="M7965" s="14">
        <v>413.79</v>
      </c>
      <c r="N7965" s="14">
        <v>29.76</v>
      </c>
      <c r="O7965" s="15">
        <v>81.61</v>
      </c>
      <c r="P7965" s="14">
        <v>7</v>
      </c>
      <c r="Q7965" s="14">
        <v>29.76</v>
      </c>
    </row>
    <row r="7966" spans="13:17" x14ac:dyDescent="0.3">
      <c r="M7966" s="16">
        <v>399.43</v>
      </c>
      <c r="N7966" s="16">
        <v>26.63</v>
      </c>
      <c r="O7966" s="17">
        <v>78.08</v>
      </c>
      <c r="P7966" s="16">
        <v>6.94</v>
      </c>
      <c r="Q7966" s="16">
        <v>26.63</v>
      </c>
    </row>
    <row r="7967" spans="13:17" x14ac:dyDescent="0.3">
      <c r="M7967" s="14">
        <v>270.38</v>
      </c>
      <c r="N7967" s="14">
        <v>19.59</v>
      </c>
      <c r="O7967" s="15">
        <v>52.08</v>
      </c>
      <c r="P7967" s="14">
        <v>6.67</v>
      </c>
      <c r="Q7967" s="14">
        <v>19.59</v>
      </c>
    </row>
    <row r="7968" spans="13:17" x14ac:dyDescent="0.3">
      <c r="M7968" s="16">
        <v>289.11</v>
      </c>
      <c r="N7968" s="16">
        <v>21.29</v>
      </c>
      <c r="O7968" s="17">
        <v>60.77</v>
      </c>
      <c r="P7968" s="16">
        <v>6.72</v>
      </c>
      <c r="Q7968" s="16">
        <v>21.29</v>
      </c>
    </row>
    <row r="7969" spans="13:17" x14ac:dyDescent="0.3">
      <c r="M7969" s="14">
        <v>323.01</v>
      </c>
      <c r="N7969" s="14">
        <v>23.64</v>
      </c>
      <c r="O7969" s="15">
        <v>66.22</v>
      </c>
      <c r="P7969" s="14">
        <v>6.7</v>
      </c>
      <c r="Q7969" s="14">
        <v>23.64</v>
      </c>
    </row>
    <row r="7970" spans="13:17" x14ac:dyDescent="0.3">
      <c r="M7970" s="16">
        <v>359.25</v>
      </c>
      <c r="N7970" s="16">
        <v>23.71</v>
      </c>
      <c r="O7970" s="17">
        <v>68.319999999999993</v>
      </c>
      <c r="P7970" s="16">
        <v>6.97</v>
      </c>
      <c r="Q7970" s="16">
        <v>23.71</v>
      </c>
    </row>
    <row r="7971" spans="13:17" x14ac:dyDescent="0.3">
      <c r="M7971" s="14">
        <v>346.38</v>
      </c>
      <c r="N7971" s="14">
        <v>22.96</v>
      </c>
      <c r="O7971" s="15">
        <v>66.900000000000006</v>
      </c>
      <c r="P7971" s="14">
        <v>6.76</v>
      </c>
      <c r="Q7971" s="14">
        <v>22.96</v>
      </c>
    </row>
    <row r="7972" spans="13:17" x14ac:dyDescent="0.3">
      <c r="M7972" s="16">
        <v>312.42</v>
      </c>
      <c r="N7972" s="16">
        <v>19.32</v>
      </c>
      <c r="O7972" s="17">
        <v>60.48</v>
      </c>
      <c r="P7972" s="16">
        <v>6.54</v>
      </c>
      <c r="Q7972" s="16">
        <v>19.32</v>
      </c>
    </row>
    <row r="7973" spans="13:17" x14ac:dyDescent="0.3">
      <c r="M7973" s="14">
        <v>417.31</v>
      </c>
      <c r="N7973" s="14">
        <v>28.94</v>
      </c>
      <c r="O7973" s="15">
        <v>88.86</v>
      </c>
      <c r="P7973" s="14">
        <v>6.9</v>
      </c>
      <c r="Q7973" s="14">
        <v>28.94</v>
      </c>
    </row>
    <row r="7974" spans="13:17" x14ac:dyDescent="0.3">
      <c r="M7974" s="16">
        <v>442.51</v>
      </c>
      <c r="N7974" s="16">
        <v>27.5</v>
      </c>
      <c r="O7974" s="17">
        <v>80.78</v>
      </c>
      <c r="P7974" s="16">
        <v>6.9</v>
      </c>
      <c r="Q7974" s="16">
        <v>27.5</v>
      </c>
    </row>
    <row r="7975" spans="13:17" x14ac:dyDescent="0.3">
      <c r="M7975" s="14">
        <v>428.96</v>
      </c>
      <c r="N7975" s="14">
        <v>27.96</v>
      </c>
      <c r="O7975" s="15">
        <v>79.849999999999994</v>
      </c>
      <c r="P7975" s="14">
        <v>6.88</v>
      </c>
      <c r="Q7975" s="14">
        <v>27.96</v>
      </c>
    </row>
    <row r="7976" spans="13:17" x14ac:dyDescent="0.3">
      <c r="M7976" s="16">
        <v>452.7</v>
      </c>
      <c r="N7976" s="16">
        <v>27.77</v>
      </c>
      <c r="O7976" s="17">
        <v>87.62</v>
      </c>
      <c r="P7976" s="16">
        <v>6.98</v>
      </c>
      <c r="Q7976" s="16">
        <v>27.77</v>
      </c>
    </row>
    <row r="7977" spans="13:17" x14ac:dyDescent="0.3">
      <c r="M7977" s="14">
        <v>245.87</v>
      </c>
      <c r="N7977" s="14">
        <v>19.29</v>
      </c>
      <c r="O7977" s="15">
        <v>48.73</v>
      </c>
      <c r="P7977" s="14">
        <v>6.49</v>
      </c>
      <c r="Q7977" s="14">
        <v>19.29</v>
      </c>
    </row>
    <row r="7978" spans="13:17" x14ac:dyDescent="0.3">
      <c r="M7978" s="16">
        <v>306.14</v>
      </c>
      <c r="N7978" s="16">
        <v>22.2</v>
      </c>
      <c r="O7978" s="17">
        <v>62.49</v>
      </c>
      <c r="P7978" s="16">
        <v>6.6</v>
      </c>
      <c r="Q7978" s="16">
        <v>22.2</v>
      </c>
    </row>
    <row r="7979" spans="13:17" x14ac:dyDescent="0.3">
      <c r="M7979" s="14">
        <v>322.60000000000002</v>
      </c>
      <c r="N7979" s="14">
        <v>22.49</v>
      </c>
      <c r="O7979" s="15">
        <v>64.97</v>
      </c>
      <c r="P7979" s="14">
        <v>6.68</v>
      </c>
      <c r="Q7979" s="14">
        <v>22.49</v>
      </c>
    </row>
    <row r="7980" spans="13:17" x14ac:dyDescent="0.3">
      <c r="M7980" s="16">
        <v>286.66000000000003</v>
      </c>
      <c r="N7980" s="16">
        <v>20.27</v>
      </c>
      <c r="O7980" s="17">
        <v>58.56</v>
      </c>
      <c r="P7980" s="16">
        <v>6.55</v>
      </c>
      <c r="Q7980" s="16">
        <v>20.27</v>
      </c>
    </row>
    <row r="7981" spans="13:17" x14ac:dyDescent="0.3">
      <c r="M7981" s="14">
        <v>366.65</v>
      </c>
      <c r="N7981" s="14">
        <v>24.46</v>
      </c>
      <c r="O7981" s="15">
        <v>71.19</v>
      </c>
      <c r="P7981" s="14">
        <v>6.86</v>
      </c>
      <c r="Q7981" s="14">
        <v>24.46</v>
      </c>
    </row>
    <row r="7982" spans="13:17" x14ac:dyDescent="0.3">
      <c r="M7982" s="16">
        <v>346.63</v>
      </c>
      <c r="N7982" s="16">
        <v>22.53</v>
      </c>
      <c r="O7982" s="17">
        <v>65.680000000000007</v>
      </c>
      <c r="P7982" s="16">
        <v>6.66</v>
      </c>
      <c r="Q7982" s="16">
        <v>22.53</v>
      </c>
    </row>
    <row r="7983" spans="13:17" x14ac:dyDescent="0.3">
      <c r="M7983" s="14">
        <v>27.88</v>
      </c>
      <c r="N7983" s="14">
        <v>13.63</v>
      </c>
      <c r="O7983" s="15">
        <v>5.39</v>
      </c>
      <c r="P7983" s="14">
        <v>6.98</v>
      </c>
      <c r="Q7983" s="14">
        <v>13.63</v>
      </c>
    </row>
    <row r="7984" spans="13:17" x14ac:dyDescent="0.3">
      <c r="M7984" s="16">
        <v>435.8</v>
      </c>
      <c r="N7984" s="16">
        <v>28.22</v>
      </c>
      <c r="O7984" s="17">
        <v>84.42</v>
      </c>
      <c r="P7984" s="16">
        <v>7.06</v>
      </c>
      <c r="Q7984" s="16">
        <v>28.22</v>
      </c>
    </row>
    <row r="7985" spans="13:17" x14ac:dyDescent="0.3">
      <c r="M7985" s="14">
        <v>318.05</v>
      </c>
      <c r="N7985" s="14">
        <v>20.190000000000001</v>
      </c>
      <c r="O7985" s="15">
        <v>62.74</v>
      </c>
      <c r="P7985" s="14">
        <v>6.58</v>
      </c>
      <c r="Q7985" s="14">
        <v>20.190000000000001</v>
      </c>
    </row>
    <row r="7986" spans="13:17" x14ac:dyDescent="0.3">
      <c r="M7986" s="16">
        <v>375.46</v>
      </c>
      <c r="N7986" s="16">
        <v>23.6</v>
      </c>
      <c r="O7986" s="17">
        <v>72.64</v>
      </c>
      <c r="P7986" s="16">
        <v>6.64</v>
      </c>
      <c r="Q7986" s="16">
        <v>23.6</v>
      </c>
    </row>
    <row r="7987" spans="13:17" x14ac:dyDescent="0.3">
      <c r="M7987" s="14">
        <v>362.82</v>
      </c>
      <c r="N7987" s="14">
        <v>22.89</v>
      </c>
      <c r="O7987" s="15">
        <v>67.599999999999994</v>
      </c>
      <c r="P7987" s="14">
        <v>6.67</v>
      </c>
      <c r="Q7987" s="14">
        <v>22.89</v>
      </c>
    </row>
    <row r="7988" spans="13:17" x14ac:dyDescent="0.3">
      <c r="M7988" s="16">
        <v>432.63</v>
      </c>
      <c r="N7988" s="16">
        <v>26.31</v>
      </c>
      <c r="O7988" s="17">
        <v>79.8</v>
      </c>
      <c r="P7988" s="16">
        <v>6.96</v>
      </c>
      <c r="Q7988" s="16">
        <v>26.31</v>
      </c>
    </row>
    <row r="7989" spans="13:17" x14ac:dyDescent="0.3">
      <c r="M7989" s="14">
        <v>412.55</v>
      </c>
      <c r="N7989" s="14">
        <v>24.48</v>
      </c>
      <c r="O7989" s="15">
        <v>75.62</v>
      </c>
      <c r="P7989" s="14">
        <v>6.92</v>
      </c>
      <c r="Q7989" s="14">
        <v>24.48</v>
      </c>
    </row>
    <row r="7990" spans="13:17" x14ac:dyDescent="0.3">
      <c r="M7990" s="16">
        <v>328.25</v>
      </c>
      <c r="N7990" s="16">
        <v>21.76</v>
      </c>
      <c r="O7990" s="17">
        <v>63.04</v>
      </c>
      <c r="P7990" s="16">
        <v>6.61</v>
      </c>
      <c r="Q7990" s="16">
        <v>21.76</v>
      </c>
    </row>
    <row r="7991" spans="13:17" x14ac:dyDescent="0.3">
      <c r="M7991" s="14">
        <v>407.14</v>
      </c>
      <c r="N7991" s="14">
        <v>27.55</v>
      </c>
      <c r="O7991" s="15">
        <v>79.040000000000006</v>
      </c>
      <c r="P7991" s="14">
        <v>6.81</v>
      </c>
      <c r="Q7991" s="14">
        <v>27.55</v>
      </c>
    </row>
    <row r="7992" spans="13:17" x14ac:dyDescent="0.3">
      <c r="M7992" s="16">
        <v>342.39</v>
      </c>
      <c r="N7992" s="16">
        <v>21.1</v>
      </c>
      <c r="O7992" s="17">
        <v>66.3</v>
      </c>
      <c r="P7992" s="16">
        <v>6.8</v>
      </c>
      <c r="Q7992" s="16">
        <v>21.1</v>
      </c>
    </row>
    <row r="7993" spans="13:17" x14ac:dyDescent="0.3">
      <c r="M7993" s="14">
        <v>256.52999999999997</v>
      </c>
      <c r="N7993" s="14">
        <v>20.16</v>
      </c>
      <c r="O7993" s="15">
        <v>55.06</v>
      </c>
      <c r="P7993" s="14">
        <v>6.53</v>
      </c>
      <c r="Q7993" s="14">
        <v>20.16</v>
      </c>
    </row>
    <row r="7994" spans="13:17" x14ac:dyDescent="0.3">
      <c r="M7994" s="16">
        <v>354.49</v>
      </c>
      <c r="N7994" s="16">
        <v>22.91</v>
      </c>
      <c r="O7994" s="17">
        <v>68.819999999999993</v>
      </c>
      <c r="P7994" s="16">
        <v>6.75</v>
      </c>
      <c r="Q7994" s="16">
        <v>22.91</v>
      </c>
    </row>
    <row r="7995" spans="13:17" x14ac:dyDescent="0.3">
      <c r="M7995" s="14">
        <v>366.83</v>
      </c>
      <c r="N7995" s="14">
        <v>24.92</v>
      </c>
      <c r="O7995" s="15">
        <v>70.41</v>
      </c>
      <c r="P7995" s="14">
        <v>6.63</v>
      </c>
      <c r="Q7995" s="14">
        <v>24.92</v>
      </c>
    </row>
    <row r="7996" spans="13:17" x14ac:dyDescent="0.3">
      <c r="M7996" s="16">
        <v>460.23</v>
      </c>
      <c r="N7996" s="16">
        <v>32.049999999999997</v>
      </c>
      <c r="O7996" s="17">
        <v>90.11</v>
      </c>
      <c r="P7996" s="16">
        <v>7.11</v>
      </c>
      <c r="Q7996" s="16">
        <v>32.049999999999997</v>
      </c>
    </row>
    <row r="7997" spans="13:17" x14ac:dyDescent="0.3">
      <c r="M7997" s="14">
        <v>410.28</v>
      </c>
      <c r="N7997" s="14">
        <v>26.35</v>
      </c>
      <c r="O7997" s="15">
        <v>76.81</v>
      </c>
      <c r="P7997" s="14">
        <v>6.93</v>
      </c>
      <c r="Q7997" s="14">
        <v>26.35</v>
      </c>
    </row>
    <row r="7998" spans="13:17" x14ac:dyDescent="0.3">
      <c r="M7998" s="16">
        <v>416.03</v>
      </c>
      <c r="N7998" s="16">
        <v>29.76</v>
      </c>
      <c r="O7998" s="17">
        <v>84.35</v>
      </c>
      <c r="P7998" s="16">
        <v>7.09</v>
      </c>
      <c r="Q7998" s="16">
        <v>29.76</v>
      </c>
    </row>
    <row r="7999" spans="13:17" x14ac:dyDescent="0.3">
      <c r="M7999" s="14">
        <v>402.94</v>
      </c>
      <c r="N7999" s="14">
        <v>27.34</v>
      </c>
      <c r="O7999" s="15">
        <v>77.22</v>
      </c>
      <c r="P7999" s="14">
        <v>6.86</v>
      </c>
      <c r="Q7999" s="14">
        <v>27.34</v>
      </c>
    </row>
    <row r="8000" spans="13:17" x14ac:dyDescent="0.3">
      <c r="M8000" s="16">
        <v>397.43</v>
      </c>
      <c r="N8000" s="16">
        <v>24.51</v>
      </c>
      <c r="O8000" s="17">
        <v>72.22</v>
      </c>
      <c r="P8000" s="16">
        <v>6.87</v>
      </c>
      <c r="Q8000" s="16">
        <v>24.51</v>
      </c>
    </row>
    <row r="8001" spans="13:17" x14ac:dyDescent="0.3">
      <c r="M8001" s="14">
        <v>353.89</v>
      </c>
      <c r="N8001" s="14">
        <v>21.93</v>
      </c>
      <c r="O8001" s="15">
        <v>71.64</v>
      </c>
      <c r="P8001" s="14">
        <v>6.64</v>
      </c>
      <c r="Q8001" s="14">
        <v>21.93</v>
      </c>
    </row>
    <row r="8002" spans="13:17" x14ac:dyDescent="0.3">
      <c r="M8002" s="16">
        <v>464.9</v>
      </c>
      <c r="N8002" s="16">
        <v>32.89</v>
      </c>
      <c r="O8002" s="17">
        <v>89.28</v>
      </c>
      <c r="P8002" s="16">
        <v>7.06</v>
      </c>
      <c r="Q8002" s="16">
        <v>32.89</v>
      </c>
    </row>
    <row r="8003" spans="13:17" x14ac:dyDescent="0.3">
      <c r="M8003" s="14">
        <v>340.9</v>
      </c>
      <c r="N8003" s="14">
        <v>21.52</v>
      </c>
      <c r="O8003" s="15">
        <v>63.26</v>
      </c>
      <c r="P8003" s="14">
        <v>6.57</v>
      </c>
      <c r="Q8003" s="14">
        <v>21.52</v>
      </c>
    </row>
    <row r="8004" spans="13:17" x14ac:dyDescent="0.3">
      <c r="M8004" s="16">
        <v>393.4</v>
      </c>
      <c r="N8004" s="16">
        <v>25.91</v>
      </c>
      <c r="O8004" s="17">
        <v>81.28</v>
      </c>
      <c r="P8004" s="16">
        <v>7.03</v>
      </c>
      <c r="Q8004" s="16">
        <v>25.91</v>
      </c>
    </row>
    <row r="8005" spans="13:17" x14ac:dyDescent="0.3">
      <c r="M8005" s="14">
        <v>280.81</v>
      </c>
      <c r="N8005" s="14">
        <v>19.87</v>
      </c>
      <c r="O8005" s="15">
        <v>54.73</v>
      </c>
      <c r="P8005" s="14">
        <v>6.4</v>
      </c>
      <c r="Q8005" s="14">
        <v>19.87</v>
      </c>
    </row>
    <row r="8006" spans="13:17" x14ac:dyDescent="0.3">
      <c r="M8006" s="16">
        <v>342.67</v>
      </c>
      <c r="N8006" s="16">
        <v>22.01</v>
      </c>
      <c r="O8006" s="17">
        <v>64.180000000000007</v>
      </c>
      <c r="P8006" s="16">
        <v>6.84</v>
      </c>
      <c r="Q8006" s="16">
        <v>22.01</v>
      </c>
    </row>
    <row r="8007" spans="13:17" x14ac:dyDescent="0.3">
      <c r="M8007" s="14">
        <v>369.59</v>
      </c>
      <c r="N8007" s="14">
        <v>29.06</v>
      </c>
      <c r="O8007" s="15">
        <v>78.09</v>
      </c>
      <c r="P8007" s="14">
        <v>7.24</v>
      </c>
      <c r="Q8007" s="14">
        <v>29.06</v>
      </c>
    </row>
    <row r="8008" spans="13:17" x14ac:dyDescent="0.3">
      <c r="M8008" s="16">
        <v>23.78</v>
      </c>
      <c r="N8008" s="16">
        <v>10.98</v>
      </c>
      <c r="O8008" s="17">
        <v>5.0599999999999996</v>
      </c>
      <c r="P8008" s="16">
        <v>6.82</v>
      </c>
      <c r="Q8008" s="16">
        <v>10.98</v>
      </c>
    </row>
    <row r="8009" spans="13:17" x14ac:dyDescent="0.3">
      <c r="M8009" s="14">
        <v>332.91</v>
      </c>
      <c r="N8009" s="14">
        <v>20.67</v>
      </c>
      <c r="O8009" s="15">
        <v>60.36</v>
      </c>
      <c r="P8009" s="14">
        <v>6.53</v>
      </c>
      <c r="Q8009" s="14">
        <v>20.67</v>
      </c>
    </row>
    <row r="8010" spans="13:17" x14ac:dyDescent="0.3">
      <c r="M8010" s="16">
        <v>406.85</v>
      </c>
      <c r="N8010" s="16">
        <v>26.54</v>
      </c>
      <c r="O8010" s="17">
        <v>79.95</v>
      </c>
      <c r="P8010" s="16">
        <v>6.96</v>
      </c>
      <c r="Q8010" s="16">
        <v>26.54</v>
      </c>
    </row>
    <row r="8011" spans="13:17" x14ac:dyDescent="0.3">
      <c r="M8011" s="14">
        <v>443.34</v>
      </c>
      <c r="N8011" s="14">
        <v>32.1</v>
      </c>
      <c r="O8011" s="15">
        <v>93.5</v>
      </c>
      <c r="P8011" s="14">
        <v>7.25</v>
      </c>
      <c r="Q8011" s="14">
        <v>32.1</v>
      </c>
    </row>
    <row r="8012" spans="13:17" x14ac:dyDescent="0.3">
      <c r="M8012" s="16">
        <v>34.119999999999997</v>
      </c>
      <c r="N8012" s="16">
        <v>13.39</v>
      </c>
      <c r="O8012" s="17">
        <v>7.12</v>
      </c>
      <c r="P8012" s="16">
        <v>6.74</v>
      </c>
      <c r="Q8012" s="16">
        <v>13.39</v>
      </c>
    </row>
    <row r="8013" spans="13:17" x14ac:dyDescent="0.3">
      <c r="M8013" s="14">
        <v>300.89999999999998</v>
      </c>
      <c r="N8013" s="14">
        <v>20.96</v>
      </c>
      <c r="O8013" s="15">
        <v>57.15</v>
      </c>
      <c r="P8013" s="14">
        <v>6.63</v>
      </c>
      <c r="Q8013" s="14">
        <v>20.96</v>
      </c>
    </row>
    <row r="8014" spans="13:17" x14ac:dyDescent="0.3">
      <c r="M8014" s="16">
        <v>329.74</v>
      </c>
      <c r="N8014" s="16">
        <v>21.38</v>
      </c>
      <c r="O8014" s="17">
        <v>66.900000000000006</v>
      </c>
      <c r="P8014" s="16">
        <v>6.72</v>
      </c>
      <c r="Q8014" s="16">
        <v>21.38</v>
      </c>
    </row>
    <row r="8015" spans="13:17" x14ac:dyDescent="0.3">
      <c r="M8015" s="14">
        <v>16.100000000000001</v>
      </c>
      <c r="N8015" s="14">
        <v>11.75</v>
      </c>
      <c r="O8015" s="15">
        <v>3.22</v>
      </c>
      <c r="P8015" s="14">
        <v>6.73</v>
      </c>
      <c r="Q8015" s="14">
        <v>11.75</v>
      </c>
    </row>
    <row r="8016" spans="13:17" x14ac:dyDescent="0.3">
      <c r="M8016" s="16">
        <v>29.28</v>
      </c>
      <c r="N8016" s="16">
        <v>11.71</v>
      </c>
      <c r="O8016" s="17">
        <v>5.37</v>
      </c>
      <c r="P8016" s="16">
        <v>6.48</v>
      </c>
      <c r="Q8016" s="16">
        <v>11.71</v>
      </c>
    </row>
    <row r="8017" spans="13:17" x14ac:dyDescent="0.3">
      <c r="M8017" s="14">
        <v>350.58</v>
      </c>
      <c r="N8017" s="14">
        <v>23.6</v>
      </c>
      <c r="O8017" s="15">
        <v>66.17</v>
      </c>
      <c r="P8017" s="14">
        <v>6.61</v>
      </c>
      <c r="Q8017" s="14">
        <v>23.6</v>
      </c>
    </row>
    <row r="8018" spans="13:17" x14ac:dyDescent="0.3">
      <c r="M8018" s="16">
        <v>25.67</v>
      </c>
      <c r="N8018" s="16">
        <v>10.34</v>
      </c>
      <c r="O8018" s="17">
        <v>5.15</v>
      </c>
      <c r="P8018" s="16">
        <v>6.81</v>
      </c>
      <c r="Q8018" s="16">
        <v>10.34</v>
      </c>
    </row>
    <row r="8019" spans="13:17" x14ac:dyDescent="0.3">
      <c r="M8019" s="14">
        <v>415.07</v>
      </c>
      <c r="N8019" s="14">
        <v>26.72</v>
      </c>
      <c r="O8019" s="15">
        <v>79.05</v>
      </c>
      <c r="P8019" s="14">
        <v>6.88</v>
      </c>
      <c r="Q8019" s="14">
        <v>26.72</v>
      </c>
    </row>
    <row r="8020" spans="13:17" x14ac:dyDescent="0.3">
      <c r="M8020" s="16">
        <v>419.64</v>
      </c>
      <c r="N8020" s="16">
        <v>25.43</v>
      </c>
      <c r="O8020" s="17">
        <v>77.33</v>
      </c>
      <c r="P8020" s="16">
        <v>6.93</v>
      </c>
      <c r="Q8020" s="16">
        <v>25.43</v>
      </c>
    </row>
    <row r="8021" spans="13:17" x14ac:dyDescent="0.3">
      <c r="M8021" s="14">
        <v>361.55</v>
      </c>
      <c r="N8021" s="14">
        <v>24.23</v>
      </c>
      <c r="O8021" s="15">
        <v>68.349999999999994</v>
      </c>
      <c r="P8021" s="14">
        <v>6.64</v>
      </c>
      <c r="Q8021" s="14">
        <v>24.23</v>
      </c>
    </row>
    <row r="8022" spans="13:17" x14ac:dyDescent="0.3">
      <c r="M8022" s="16">
        <v>391.19</v>
      </c>
      <c r="N8022" s="16">
        <v>28.02</v>
      </c>
      <c r="O8022" s="17">
        <v>74.64</v>
      </c>
      <c r="P8022" s="16">
        <v>6.97</v>
      </c>
      <c r="Q8022" s="16">
        <v>28.02</v>
      </c>
    </row>
    <row r="8023" spans="13:17" x14ac:dyDescent="0.3">
      <c r="M8023" s="14">
        <v>262.05</v>
      </c>
      <c r="N8023" s="14">
        <v>19.09</v>
      </c>
      <c r="O8023" s="15">
        <v>52.56</v>
      </c>
      <c r="P8023" s="14">
        <v>6.54</v>
      </c>
      <c r="Q8023" s="14">
        <v>19.09</v>
      </c>
    </row>
    <row r="8024" spans="13:17" x14ac:dyDescent="0.3">
      <c r="M8024" s="16">
        <v>426.31</v>
      </c>
      <c r="N8024" s="16">
        <v>27.7</v>
      </c>
      <c r="O8024" s="17">
        <v>83.99</v>
      </c>
      <c r="P8024" s="16">
        <v>6.98</v>
      </c>
      <c r="Q8024" s="16">
        <v>27.7</v>
      </c>
    </row>
    <row r="8025" spans="13:17" x14ac:dyDescent="0.3">
      <c r="M8025" s="14">
        <v>412.66</v>
      </c>
      <c r="N8025" s="14">
        <v>27.45</v>
      </c>
      <c r="O8025" s="15">
        <v>77.52</v>
      </c>
      <c r="P8025" s="14">
        <v>6.98</v>
      </c>
      <c r="Q8025" s="14">
        <v>27.45</v>
      </c>
    </row>
    <row r="8026" spans="13:17" x14ac:dyDescent="0.3">
      <c r="M8026" s="16">
        <v>248.81</v>
      </c>
      <c r="N8026" s="16">
        <v>18.64</v>
      </c>
      <c r="O8026" s="17">
        <v>48.22</v>
      </c>
      <c r="P8026" s="16">
        <v>6.44</v>
      </c>
      <c r="Q8026" s="16">
        <v>18.64</v>
      </c>
    </row>
    <row r="8027" spans="13:17" x14ac:dyDescent="0.3">
      <c r="M8027" s="14">
        <v>352.67</v>
      </c>
      <c r="N8027" s="14">
        <v>24.25</v>
      </c>
      <c r="O8027" s="15">
        <v>65.88</v>
      </c>
      <c r="P8027" s="14">
        <v>6.87</v>
      </c>
      <c r="Q8027" s="14">
        <v>24.25</v>
      </c>
    </row>
    <row r="8028" spans="13:17" x14ac:dyDescent="0.3">
      <c r="M8028" s="16">
        <v>284.47000000000003</v>
      </c>
      <c r="N8028" s="16">
        <v>20.92</v>
      </c>
      <c r="O8028" s="17">
        <v>56.56</v>
      </c>
      <c r="P8028" s="16">
        <v>6.45</v>
      </c>
      <c r="Q8028" s="16">
        <v>20.92</v>
      </c>
    </row>
    <row r="8029" spans="13:17" x14ac:dyDescent="0.3">
      <c r="M8029" s="14">
        <v>314.02999999999997</v>
      </c>
      <c r="N8029" s="14">
        <v>20.93</v>
      </c>
      <c r="O8029" s="15">
        <v>63.32</v>
      </c>
      <c r="P8029" s="14">
        <v>6.67</v>
      </c>
      <c r="Q8029" s="14">
        <v>20.93</v>
      </c>
    </row>
    <row r="8030" spans="13:17" x14ac:dyDescent="0.3">
      <c r="M8030" s="16">
        <v>259.01</v>
      </c>
      <c r="N8030" s="16">
        <v>19.23</v>
      </c>
      <c r="O8030" s="17">
        <v>52.91</v>
      </c>
      <c r="P8030" s="16">
        <v>6.46</v>
      </c>
      <c r="Q8030" s="16">
        <v>19.23</v>
      </c>
    </row>
    <row r="8031" spans="13:17" x14ac:dyDescent="0.3">
      <c r="M8031" s="14">
        <v>403.86</v>
      </c>
      <c r="N8031" s="14">
        <v>26.92</v>
      </c>
      <c r="O8031" s="15">
        <v>78.19</v>
      </c>
      <c r="P8031" s="14">
        <v>6.93</v>
      </c>
      <c r="Q8031" s="14">
        <v>26.92</v>
      </c>
    </row>
    <row r="8032" spans="13:17" x14ac:dyDescent="0.3">
      <c r="M8032" s="16">
        <v>5.91</v>
      </c>
      <c r="N8032" s="16">
        <v>9.34</v>
      </c>
      <c r="O8032" s="17">
        <v>1.23</v>
      </c>
      <c r="P8032" s="16">
        <v>6.37</v>
      </c>
      <c r="Q8032" s="16">
        <v>9.34</v>
      </c>
    </row>
    <row r="8033" spans="13:17" x14ac:dyDescent="0.3">
      <c r="M8033" s="14">
        <v>354.98</v>
      </c>
      <c r="N8033" s="14">
        <v>22.9</v>
      </c>
      <c r="O8033" s="15">
        <v>65.91</v>
      </c>
      <c r="P8033" s="14">
        <v>6.76</v>
      </c>
      <c r="Q8033" s="14">
        <v>22.9</v>
      </c>
    </row>
    <row r="8034" spans="13:17" x14ac:dyDescent="0.3">
      <c r="M8034" s="16">
        <v>339.61</v>
      </c>
      <c r="N8034" s="16">
        <v>23.38</v>
      </c>
      <c r="O8034" s="17">
        <v>67.53</v>
      </c>
      <c r="P8034" s="16">
        <v>6.5</v>
      </c>
      <c r="Q8034" s="16">
        <v>23.38</v>
      </c>
    </row>
    <row r="8035" spans="13:17" x14ac:dyDescent="0.3">
      <c r="M8035" s="14">
        <v>339.04</v>
      </c>
      <c r="N8035" s="14">
        <v>23.78</v>
      </c>
      <c r="O8035" s="15">
        <v>64.02</v>
      </c>
      <c r="P8035" s="14">
        <v>6.93</v>
      </c>
      <c r="Q8035" s="14">
        <v>23.78</v>
      </c>
    </row>
    <row r="8036" spans="13:17" x14ac:dyDescent="0.3">
      <c r="M8036" s="16">
        <v>325.93</v>
      </c>
      <c r="N8036" s="16">
        <v>20.41</v>
      </c>
      <c r="O8036" s="17">
        <v>58.51</v>
      </c>
      <c r="P8036" s="16">
        <v>6.38</v>
      </c>
      <c r="Q8036" s="16">
        <v>20.41</v>
      </c>
    </row>
    <row r="8037" spans="13:17" x14ac:dyDescent="0.3">
      <c r="M8037" s="14">
        <v>26.04</v>
      </c>
      <c r="N8037" s="14">
        <v>11.76</v>
      </c>
      <c r="O8037" s="15">
        <v>5.28</v>
      </c>
      <c r="P8037" s="14">
        <v>6.65</v>
      </c>
      <c r="Q8037" s="14">
        <v>11.76</v>
      </c>
    </row>
    <row r="8038" spans="13:17" x14ac:dyDescent="0.3">
      <c r="M8038" s="16">
        <v>401.61</v>
      </c>
      <c r="N8038" s="16">
        <v>25.86</v>
      </c>
      <c r="O8038" s="17">
        <v>78.180000000000007</v>
      </c>
      <c r="P8038" s="16">
        <v>6.82</v>
      </c>
      <c r="Q8038" s="16">
        <v>25.86</v>
      </c>
    </row>
    <row r="8039" spans="13:17" x14ac:dyDescent="0.3">
      <c r="M8039" s="14">
        <v>397.83</v>
      </c>
      <c r="N8039" s="14">
        <v>24.22</v>
      </c>
      <c r="O8039" s="15">
        <v>73.680000000000007</v>
      </c>
      <c r="P8039" s="14">
        <v>6.88</v>
      </c>
      <c r="Q8039" s="14">
        <v>24.22</v>
      </c>
    </row>
    <row r="8040" spans="13:17" x14ac:dyDescent="0.3">
      <c r="M8040" s="16">
        <v>356.63</v>
      </c>
      <c r="N8040" s="16">
        <v>24.66</v>
      </c>
      <c r="O8040" s="17">
        <v>70.97</v>
      </c>
      <c r="P8040" s="16">
        <v>6.79</v>
      </c>
      <c r="Q8040" s="16">
        <v>24.66</v>
      </c>
    </row>
    <row r="8041" spans="13:17" x14ac:dyDescent="0.3">
      <c r="M8041" s="14">
        <v>378.37</v>
      </c>
      <c r="N8041" s="14">
        <v>27.68</v>
      </c>
      <c r="O8041" s="15">
        <v>71.75</v>
      </c>
      <c r="P8041" s="14">
        <v>6.92</v>
      </c>
      <c r="Q8041" s="14">
        <v>27.68</v>
      </c>
    </row>
    <row r="8042" spans="13:17" x14ac:dyDescent="0.3">
      <c r="M8042" s="16">
        <v>257.01</v>
      </c>
      <c r="N8042" s="16">
        <v>20.84</v>
      </c>
      <c r="O8042" s="17">
        <v>52.96</v>
      </c>
      <c r="P8042" s="16">
        <v>6.58</v>
      </c>
      <c r="Q8042" s="16">
        <v>20.84</v>
      </c>
    </row>
    <row r="8043" spans="13:17" x14ac:dyDescent="0.3">
      <c r="M8043" s="14">
        <v>386.23</v>
      </c>
      <c r="N8043" s="14">
        <v>24.92</v>
      </c>
      <c r="O8043" s="15">
        <v>71.44</v>
      </c>
      <c r="P8043" s="14">
        <v>6.76</v>
      </c>
      <c r="Q8043" s="14">
        <v>24.92</v>
      </c>
    </row>
    <row r="8044" spans="13:17" x14ac:dyDescent="0.3">
      <c r="M8044" s="16">
        <v>366.9</v>
      </c>
      <c r="N8044" s="16">
        <v>26.26</v>
      </c>
      <c r="O8044" s="17">
        <v>81.91</v>
      </c>
      <c r="P8044" s="16">
        <v>6.81</v>
      </c>
      <c r="Q8044" s="16">
        <v>26.26</v>
      </c>
    </row>
    <row r="8045" spans="13:17" x14ac:dyDescent="0.3">
      <c r="M8045" s="14">
        <v>268.82</v>
      </c>
      <c r="N8045" s="14">
        <v>18.489999999999998</v>
      </c>
      <c r="O8045" s="15">
        <v>52.93</v>
      </c>
      <c r="P8045" s="14">
        <v>6.41</v>
      </c>
      <c r="Q8045" s="14">
        <v>18.489999999999998</v>
      </c>
    </row>
    <row r="8046" spans="13:17" x14ac:dyDescent="0.3">
      <c r="M8046" s="16">
        <v>26.3</v>
      </c>
      <c r="N8046" s="16">
        <v>12.29</v>
      </c>
      <c r="O8046" s="17">
        <v>5.45</v>
      </c>
      <c r="P8046" s="16">
        <v>7</v>
      </c>
      <c r="Q8046" s="16">
        <v>12.29</v>
      </c>
    </row>
    <row r="8047" spans="13:17" x14ac:dyDescent="0.3">
      <c r="M8047" s="14">
        <v>335.54</v>
      </c>
      <c r="N8047" s="14">
        <v>27.25</v>
      </c>
      <c r="O8047" s="15">
        <v>66.650000000000006</v>
      </c>
      <c r="P8047" s="14">
        <v>6.9</v>
      </c>
      <c r="Q8047" s="14">
        <v>27.25</v>
      </c>
    </row>
    <row r="8048" spans="13:17" x14ac:dyDescent="0.3">
      <c r="M8048" s="16">
        <v>302.58</v>
      </c>
      <c r="N8048" s="16">
        <v>23.44</v>
      </c>
      <c r="O8048" s="17">
        <v>62.67</v>
      </c>
      <c r="P8048" s="16">
        <v>6.75</v>
      </c>
      <c r="Q8048" s="16">
        <v>23.44</v>
      </c>
    </row>
    <row r="8049" spans="13:17" x14ac:dyDescent="0.3">
      <c r="M8049" s="14">
        <v>289.26</v>
      </c>
      <c r="N8049" s="14">
        <v>20.420000000000002</v>
      </c>
      <c r="O8049" s="15">
        <v>58.65</v>
      </c>
      <c r="P8049" s="14">
        <v>6.65</v>
      </c>
      <c r="Q8049" s="14">
        <v>20.420000000000002</v>
      </c>
    </row>
    <row r="8050" spans="13:17" x14ac:dyDescent="0.3">
      <c r="M8050" s="16">
        <v>379.63</v>
      </c>
      <c r="N8050" s="16">
        <v>27.24</v>
      </c>
      <c r="O8050" s="17">
        <v>79.819999999999993</v>
      </c>
      <c r="P8050" s="16">
        <v>6.92</v>
      </c>
      <c r="Q8050" s="16">
        <v>27.24</v>
      </c>
    </row>
    <row r="8051" spans="13:17" x14ac:dyDescent="0.3">
      <c r="M8051" s="14">
        <v>426.4</v>
      </c>
      <c r="N8051" s="14">
        <v>30.24</v>
      </c>
      <c r="O8051" s="15">
        <v>83.49</v>
      </c>
      <c r="P8051" s="14">
        <v>7.28</v>
      </c>
      <c r="Q8051" s="14">
        <v>30.24</v>
      </c>
    </row>
    <row r="8052" spans="13:17" x14ac:dyDescent="0.3">
      <c r="M8052" s="16">
        <v>323.63</v>
      </c>
      <c r="N8052" s="16">
        <v>20.05</v>
      </c>
      <c r="O8052" s="17">
        <v>60.32</v>
      </c>
      <c r="P8052" s="16">
        <v>6.64</v>
      </c>
      <c r="Q8052" s="16">
        <v>20.05</v>
      </c>
    </row>
    <row r="8053" spans="13:17" x14ac:dyDescent="0.3">
      <c r="M8053" s="14">
        <v>368.96</v>
      </c>
      <c r="N8053" s="14">
        <v>23.71</v>
      </c>
      <c r="O8053" s="15">
        <v>73.36</v>
      </c>
      <c r="P8053" s="14">
        <v>6.81</v>
      </c>
      <c r="Q8053" s="14">
        <v>23.71</v>
      </c>
    </row>
    <row r="8054" spans="13:17" x14ac:dyDescent="0.3">
      <c r="M8054" s="16">
        <v>279.94</v>
      </c>
      <c r="N8054" s="16">
        <v>20.8</v>
      </c>
      <c r="O8054" s="17">
        <v>57.53</v>
      </c>
      <c r="P8054" s="16">
        <v>6.6</v>
      </c>
      <c r="Q8054" s="16">
        <v>20.8</v>
      </c>
    </row>
    <row r="8055" spans="13:17" x14ac:dyDescent="0.3">
      <c r="M8055" s="14">
        <v>362.86</v>
      </c>
      <c r="N8055" s="14">
        <v>24.93</v>
      </c>
      <c r="O8055" s="15">
        <v>69.27</v>
      </c>
      <c r="P8055" s="14">
        <v>6.85</v>
      </c>
      <c r="Q8055" s="14">
        <v>24.93</v>
      </c>
    </row>
    <row r="8056" spans="13:17" x14ac:dyDescent="0.3">
      <c r="M8056" s="16">
        <v>307.83</v>
      </c>
      <c r="N8056" s="16">
        <v>23.98</v>
      </c>
      <c r="O8056" s="17">
        <v>60.56</v>
      </c>
      <c r="P8056" s="16">
        <v>6.8</v>
      </c>
      <c r="Q8056" s="16">
        <v>23.98</v>
      </c>
    </row>
    <row r="8057" spans="13:17" x14ac:dyDescent="0.3">
      <c r="M8057" s="14">
        <v>377.98</v>
      </c>
      <c r="N8057" s="14">
        <v>26.15</v>
      </c>
      <c r="O8057" s="15">
        <v>74.28</v>
      </c>
      <c r="P8057" s="14">
        <v>7.09</v>
      </c>
      <c r="Q8057" s="14">
        <v>26.15</v>
      </c>
    </row>
    <row r="8058" spans="13:17" x14ac:dyDescent="0.3">
      <c r="M8058" s="16">
        <v>20.059999999999999</v>
      </c>
      <c r="N8058" s="16">
        <v>10.4</v>
      </c>
      <c r="O8058" s="17">
        <v>3.99</v>
      </c>
      <c r="P8058" s="16">
        <v>6.35</v>
      </c>
      <c r="Q8058" s="16">
        <v>10.4</v>
      </c>
    </row>
    <row r="8059" spans="13:17" x14ac:dyDescent="0.3">
      <c r="M8059" s="14">
        <v>382.63</v>
      </c>
      <c r="N8059" s="14">
        <v>23.31</v>
      </c>
      <c r="O8059" s="15">
        <v>70.03</v>
      </c>
      <c r="P8059" s="14">
        <v>6.83</v>
      </c>
      <c r="Q8059" s="14">
        <v>23.31</v>
      </c>
    </row>
    <row r="8060" spans="13:17" x14ac:dyDescent="0.3">
      <c r="M8060" s="16">
        <v>393.09</v>
      </c>
      <c r="N8060" s="16">
        <v>23.24</v>
      </c>
      <c r="O8060" s="17">
        <v>73.08</v>
      </c>
      <c r="P8060" s="16">
        <v>6.67</v>
      </c>
      <c r="Q8060" s="16">
        <v>23.24</v>
      </c>
    </row>
    <row r="8061" spans="13:17" x14ac:dyDescent="0.3">
      <c r="M8061" s="14">
        <v>276.77999999999997</v>
      </c>
      <c r="N8061" s="14">
        <v>20.239999999999998</v>
      </c>
      <c r="O8061" s="15">
        <v>52.61</v>
      </c>
      <c r="P8061" s="14">
        <v>6.5</v>
      </c>
      <c r="Q8061" s="14">
        <v>20.239999999999998</v>
      </c>
    </row>
    <row r="8062" spans="13:17" x14ac:dyDescent="0.3">
      <c r="M8062" s="16">
        <v>375.93</v>
      </c>
      <c r="N8062" s="16">
        <v>27.14</v>
      </c>
      <c r="O8062" s="17">
        <v>77.510000000000005</v>
      </c>
      <c r="P8062" s="16">
        <v>6.98</v>
      </c>
      <c r="Q8062" s="16">
        <v>27.14</v>
      </c>
    </row>
    <row r="8063" spans="13:17" x14ac:dyDescent="0.3">
      <c r="M8063" s="14">
        <v>312.23</v>
      </c>
      <c r="N8063" s="14">
        <v>25.77</v>
      </c>
      <c r="O8063" s="15">
        <v>60.93</v>
      </c>
      <c r="P8063" s="14">
        <v>7.01</v>
      </c>
      <c r="Q8063" s="14">
        <v>25.77</v>
      </c>
    </row>
    <row r="8064" spans="13:17" x14ac:dyDescent="0.3">
      <c r="M8064" s="16">
        <v>314.18</v>
      </c>
      <c r="N8064" s="16">
        <v>21.65</v>
      </c>
      <c r="O8064" s="17">
        <v>59.52</v>
      </c>
      <c r="P8064" s="16">
        <v>6.62</v>
      </c>
      <c r="Q8064" s="16">
        <v>21.65</v>
      </c>
    </row>
    <row r="8065" spans="13:17" x14ac:dyDescent="0.3">
      <c r="M8065" s="14">
        <v>345.49</v>
      </c>
      <c r="N8065" s="14">
        <v>24.79</v>
      </c>
      <c r="O8065" s="15">
        <v>72.459999999999994</v>
      </c>
      <c r="P8065" s="14">
        <v>6.88</v>
      </c>
      <c r="Q8065" s="14">
        <v>24.79</v>
      </c>
    </row>
    <row r="8066" spans="13:17" x14ac:dyDescent="0.3">
      <c r="M8066" s="16">
        <v>283.08</v>
      </c>
      <c r="N8066" s="16">
        <v>18.98</v>
      </c>
      <c r="O8066" s="17">
        <v>53.01</v>
      </c>
      <c r="P8066" s="16">
        <v>6.43</v>
      </c>
      <c r="Q8066" s="16">
        <v>18.98</v>
      </c>
    </row>
    <row r="8067" spans="13:17" x14ac:dyDescent="0.3">
      <c r="M8067" s="14">
        <v>301.20999999999998</v>
      </c>
      <c r="N8067" s="14">
        <v>22.83</v>
      </c>
      <c r="O8067" s="15">
        <v>62.13</v>
      </c>
      <c r="P8067" s="14">
        <v>6.44</v>
      </c>
      <c r="Q8067" s="14">
        <v>22.83</v>
      </c>
    </row>
    <row r="8068" spans="13:17" x14ac:dyDescent="0.3">
      <c r="M8068" s="16">
        <v>313.88</v>
      </c>
      <c r="N8068" s="16">
        <v>22.58</v>
      </c>
      <c r="O8068" s="17">
        <v>62.2</v>
      </c>
      <c r="P8068" s="16">
        <v>6.58</v>
      </c>
      <c r="Q8068" s="16">
        <v>22.58</v>
      </c>
    </row>
    <row r="8069" spans="13:17" x14ac:dyDescent="0.3">
      <c r="M8069" s="14">
        <v>415.33</v>
      </c>
      <c r="N8069" s="14">
        <v>28.47</v>
      </c>
      <c r="O8069" s="15">
        <v>79.55</v>
      </c>
      <c r="P8069" s="14">
        <v>7</v>
      </c>
      <c r="Q8069" s="14">
        <v>28.47</v>
      </c>
    </row>
    <row r="8070" spans="13:17" x14ac:dyDescent="0.3">
      <c r="M8070" s="16">
        <v>1.71</v>
      </c>
      <c r="N8070" s="16">
        <v>10.16</v>
      </c>
      <c r="O8070" s="17">
        <v>0.35</v>
      </c>
      <c r="P8070" s="16">
        <v>6.68</v>
      </c>
      <c r="Q8070" s="16">
        <v>10.16</v>
      </c>
    </row>
    <row r="8071" spans="13:17" x14ac:dyDescent="0.3">
      <c r="M8071" s="14">
        <v>410.18</v>
      </c>
      <c r="N8071" s="14">
        <v>26.99</v>
      </c>
      <c r="O8071" s="15">
        <v>81.599999999999994</v>
      </c>
      <c r="P8071" s="14">
        <v>7.02</v>
      </c>
      <c r="Q8071" s="14">
        <v>26.99</v>
      </c>
    </row>
    <row r="8072" spans="13:17" x14ac:dyDescent="0.3">
      <c r="M8072" s="16">
        <v>256.77999999999997</v>
      </c>
      <c r="N8072" s="16">
        <v>20.85</v>
      </c>
      <c r="O8072" s="17">
        <v>54.89</v>
      </c>
      <c r="P8072" s="16">
        <v>6.49</v>
      </c>
      <c r="Q8072" s="16">
        <v>20.85</v>
      </c>
    </row>
    <row r="8073" spans="13:17" x14ac:dyDescent="0.3">
      <c r="M8073" s="14">
        <v>437.88</v>
      </c>
      <c r="N8073" s="14">
        <v>28.67</v>
      </c>
      <c r="O8073" s="15">
        <v>84.09</v>
      </c>
      <c r="P8073" s="14">
        <v>6.96</v>
      </c>
      <c r="Q8073" s="14">
        <v>28.67</v>
      </c>
    </row>
    <row r="8074" spans="13:17" x14ac:dyDescent="0.3">
      <c r="M8074" s="16">
        <v>336.78</v>
      </c>
      <c r="N8074" s="16">
        <v>22.96</v>
      </c>
      <c r="O8074" s="17">
        <v>68.36</v>
      </c>
      <c r="P8074" s="16">
        <v>6.82</v>
      </c>
      <c r="Q8074" s="16">
        <v>22.96</v>
      </c>
    </row>
    <row r="8075" spans="13:17" x14ac:dyDescent="0.3">
      <c r="M8075" s="14">
        <v>302.22000000000003</v>
      </c>
      <c r="N8075" s="14">
        <v>22.7</v>
      </c>
      <c r="O8075" s="15">
        <v>63.66</v>
      </c>
      <c r="P8075" s="14">
        <v>6.62</v>
      </c>
      <c r="Q8075" s="14">
        <v>22.7</v>
      </c>
    </row>
    <row r="8076" spans="13:17" x14ac:dyDescent="0.3">
      <c r="M8076" s="16">
        <v>363.34</v>
      </c>
      <c r="N8076" s="16">
        <v>27.97</v>
      </c>
      <c r="O8076" s="17">
        <v>74.209999999999994</v>
      </c>
      <c r="P8076" s="16">
        <v>7.04</v>
      </c>
      <c r="Q8076" s="16">
        <v>27.97</v>
      </c>
    </row>
    <row r="8077" spans="13:17" x14ac:dyDescent="0.3">
      <c r="M8077" s="14">
        <v>370.59</v>
      </c>
      <c r="N8077" s="14">
        <v>22.87</v>
      </c>
      <c r="O8077" s="15">
        <v>69.31</v>
      </c>
      <c r="P8077" s="14">
        <v>6.7</v>
      </c>
      <c r="Q8077" s="14">
        <v>22.87</v>
      </c>
    </row>
    <row r="8078" spans="13:17" x14ac:dyDescent="0.3">
      <c r="M8078" s="16">
        <v>335.21</v>
      </c>
      <c r="N8078" s="16">
        <v>20.52</v>
      </c>
      <c r="O8078" s="17">
        <v>62.61</v>
      </c>
      <c r="P8078" s="16">
        <v>6.78</v>
      </c>
      <c r="Q8078" s="16">
        <v>20.52</v>
      </c>
    </row>
    <row r="8079" spans="13:17" x14ac:dyDescent="0.3">
      <c r="M8079" s="14">
        <v>389.72</v>
      </c>
      <c r="N8079" s="14">
        <v>29.78</v>
      </c>
      <c r="O8079" s="15">
        <v>79.69</v>
      </c>
      <c r="P8079" s="14">
        <v>7.01</v>
      </c>
      <c r="Q8079" s="14">
        <v>29.78</v>
      </c>
    </row>
    <row r="8080" spans="13:17" x14ac:dyDescent="0.3">
      <c r="M8080" s="16">
        <v>390.07</v>
      </c>
      <c r="N8080" s="16">
        <v>31.16</v>
      </c>
      <c r="O8080" s="17">
        <v>80.540000000000006</v>
      </c>
      <c r="P8080" s="16">
        <v>7.1</v>
      </c>
      <c r="Q8080" s="16">
        <v>31.16</v>
      </c>
    </row>
    <row r="8081" spans="13:17" x14ac:dyDescent="0.3">
      <c r="M8081" s="14">
        <v>402.88</v>
      </c>
      <c r="N8081" s="14">
        <v>24.97</v>
      </c>
      <c r="O8081" s="15">
        <v>74.73</v>
      </c>
      <c r="P8081" s="14">
        <v>6.87</v>
      </c>
      <c r="Q8081" s="14">
        <v>24.97</v>
      </c>
    </row>
    <row r="8082" spans="13:17" x14ac:dyDescent="0.3">
      <c r="M8082" s="16">
        <v>291.47000000000003</v>
      </c>
      <c r="N8082" s="16">
        <v>21.16</v>
      </c>
      <c r="O8082" s="17">
        <v>60.12</v>
      </c>
      <c r="P8082" s="16">
        <v>6.59</v>
      </c>
      <c r="Q8082" s="16">
        <v>21.16</v>
      </c>
    </row>
    <row r="8083" spans="13:17" x14ac:dyDescent="0.3">
      <c r="M8083" s="14">
        <v>363.87</v>
      </c>
      <c r="N8083" s="14">
        <v>23.55</v>
      </c>
      <c r="O8083" s="15">
        <v>68.86</v>
      </c>
      <c r="P8083" s="14">
        <v>6.76</v>
      </c>
      <c r="Q8083" s="14">
        <v>23.55</v>
      </c>
    </row>
    <row r="8084" spans="13:17" x14ac:dyDescent="0.3">
      <c r="M8084" s="16">
        <v>9.42</v>
      </c>
      <c r="N8084" s="16">
        <v>12.14</v>
      </c>
      <c r="O8084" s="17">
        <v>2.0099999999999998</v>
      </c>
      <c r="P8084" s="16">
        <v>7.22</v>
      </c>
      <c r="Q8084" s="16">
        <v>12.14</v>
      </c>
    </row>
    <row r="8085" spans="13:17" x14ac:dyDescent="0.3">
      <c r="M8085" s="14">
        <v>291.69</v>
      </c>
      <c r="N8085" s="14">
        <v>20.77</v>
      </c>
      <c r="O8085" s="15">
        <v>53.79</v>
      </c>
      <c r="P8085" s="14">
        <v>6.45</v>
      </c>
      <c r="Q8085" s="14">
        <v>20.77</v>
      </c>
    </row>
    <row r="8086" spans="13:17" x14ac:dyDescent="0.3">
      <c r="M8086" s="16">
        <v>378.57</v>
      </c>
      <c r="N8086" s="16">
        <v>23.67</v>
      </c>
      <c r="O8086" s="17">
        <v>68.150000000000006</v>
      </c>
      <c r="P8086" s="16">
        <v>6.98</v>
      </c>
      <c r="Q8086" s="16">
        <v>23.67</v>
      </c>
    </row>
    <row r="8087" spans="13:17" x14ac:dyDescent="0.3">
      <c r="M8087" s="14">
        <v>404.1</v>
      </c>
      <c r="N8087" s="14">
        <v>28.83</v>
      </c>
      <c r="O8087" s="15">
        <v>83.4</v>
      </c>
      <c r="P8087" s="14">
        <v>7.16</v>
      </c>
      <c r="Q8087" s="14">
        <v>28.83</v>
      </c>
    </row>
    <row r="8088" spans="13:17" x14ac:dyDescent="0.3">
      <c r="M8088" s="16">
        <v>446.12</v>
      </c>
      <c r="N8088" s="16">
        <v>29.13</v>
      </c>
      <c r="O8088" s="17">
        <v>87.07</v>
      </c>
      <c r="P8088" s="16">
        <v>7.07</v>
      </c>
      <c r="Q8088" s="16">
        <v>29.13</v>
      </c>
    </row>
    <row r="8089" spans="13:17" x14ac:dyDescent="0.3">
      <c r="M8089" s="14">
        <v>376.1</v>
      </c>
      <c r="N8089" s="14">
        <v>25.89</v>
      </c>
      <c r="O8089" s="15">
        <v>74.38</v>
      </c>
      <c r="P8089" s="14">
        <v>6.93</v>
      </c>
      <c r="Q8089" s="14">
        <v>25.89</v>
      </c>
    </row>
    <row r="8090" spans="13:17" x14ac:dyDescent="0.3">
      <c r="M8090" s="16">
        <v>266.64</v>
      </c>
      <c r="N8090" s="16">
        <v>19.489999999999998</v>
      </c>
      <c r="O8090" s="17">
        <v>55.56</v>
      </c>
      <c r="P8090" s="16">
        <v>6.58</v>
      </c>
      <c r="Q8090" s="16">
        <v>19.489999999999998</v>
      </c>
    </row>
    <row r="8091" spans="13:17" x14ac:dyDescent="0.3">
      <c r="M8091" s="14">
        <v>343.8</v>
      </c>
      <c r="N8091" s="14">
        <v>22.33</v>
      </c>
      <c r="O8091" s="15">
        <v>63.28</v>
      </c>
      <c r="P8091" s="14">
        <v>6.65</v>
      </c>
      <c r="Q8091" s="14">
        <v>22.33</v>
      </c>
    </row>
    <row r="8092" spans="13:17" x14ac:dyDescent="0.3">
      <c r="M8092" s="16">
        <v>337.64</v>
      </c>
      <c r="N8092" s="16">
        <v>23.43</v>
      </c>
      <c r="O8092" s="17">
        <v>68.13</v>
      </c>
      <c r="P8092" s="16">
        <v>6.61</v>
      </c>
      <c r="Q8092" s="16">
        <v>23.43</v>
      </c>
    </row>
    <row r="8093" spans="13:17" x14ac:dyDescent="0.3">
      <c r="M8093" s="14">
        <v>360.39</v>
      </c>
      <c r="N8093" s="14">
        <v>23.9</v>
      </c>
      <c r="O8093" s="15">
        <v>69.47</v>
      </c>
      <c r="P8093" s="14">
        <v>6.78</v>
      </c>
      <c r="Q8093" s="14">
        <v>23.9</v>
      </c>
    </row>
    <row r="8094" spans="13:17" x14ac:dyDescent="0.3">
      <c r="M8094" s="16">
        <v>277.73</v>
      </c>
      <c r="N8094" s="16">
        <v>20.04</v>
      </c>
      <c r="O8094" s="17">
        <v>57.56</v>
      </c>
      <c r="P8094" s="16">
        <v>6.63</v>
      </c>
      <c r="Q8094" s="16">
        <v>20.04</v>
      </c>
    </row>
    <row r="8095" spans="13:17" x14ac:dyDescent="0.3">
      <c r="M8095" s="14">
        <v>289.83999999999997</v>
      </c>
      <c r="N8095" s="14">
        <v>20.09</v>
      </c>
      <c r="O8095" s="15">
        <v>60.22</v>
      </c>
      <c r="P8095" s="14">
        <v>6.47</v>
      </c>
      <c r="Q8095" s="14">
        <v>20.09</v>
      </c>
    </row>
    <row r="8096" spans="13:17" x14ac:dyDescent="0.3">
      <c r="M8096" s="16">
        <v>423.38</v>
      </c>
      <c r="N8096" s="16">
        <v>29.93</v>
      </c>
      <c r="O8096" s="17">
        <v>82.77</v>
      </c>
      <c r="P8096" s="16">
        <v>7.01</v>
      </c>
      <c r="Q8096" s="16">
        <v>29.93</v>
      </c>
    </row>
    <row r="8097" spans="13:17" x14ac:dyDescent="0.3">
      <c r="M8097" s="14">
        <v>349.78</v>
      </c>
      <c r="N8097" s="14">
        <v>24.51</v>
      </c>
      <c r="O8097" s="15">
        <v>68.989999999999995</v>
      </c>
      <c r="P8097" s="14">
        <v>6.87</v>
      </c>
      <c r="Q8097" s="14">
        <v>24.51</v>
      </c>
    </row>
    <row r="8098" spans="13:17" x14ac:dyDescent="0.3">
      <c r="M8098" s="16">
        <v>440.72</v>
      </c>
      <c r="N8098" s="16">
        <v>29.39</v>
      </c>
      <c r="O8098" s="17">
        <v>89.84</v>
      </c>
      <c r="P8098" s="16">
        <v>7.02</v>
      </c>
      <c r="Q8098" s="16">
        <v>29.39</v>
      </c>
    </row>
    <row r="8099" spans="13:17" x14ac:dyDescent="0.3">
      <c r="M8099" s="14">
        <v>316.14</v>
      </c>
      <c r="N8099" s="14">
        <v>22.68</v>
      </c>
      <c r="O8099" s="15">
        <v>69.92</v>
      </c>
      <c r="P8099" s="14">
        <v>6.67</v>
      </c>
      <c r="Q8099" s="14">
        <v>22.68</v>
      </c>
    </row>
    <row r="8100" spans="13:17" x14ac:dyDescent="0.3">
      <c r="M8100" s="16">
        <v>304.97000000000003</v>
      </c>
      <c r="N8100" s="16">
        <v>19.63</v>
      </c>
      <c r="O8100" s="17">
        <v>56.25</v>
      </c>
      <c r="P8100" s="16">
        <v>6.41</v>
      </c>
      <c r="Q8100" s="16">
        <v>19.63</v>
      </c>
    </row>
    <row r="8101" spans="13:17" x14ac:dyDescent="0.3">
      <c r="M8101" s="14">
        <v>442.09</v>
      </c>
      <c r="N8101" s="14">
        <v>31.31</v>
      </c>
      <c r="O8101" s="15">
        <v>90.66</v>
      </c>
      <c r="P8101" s="14">
        <v>7.26</v>
      </c>
      <c r="Q8101" s="14">
        <v>31.31</v>
      </c>
    </row>
    <row r="8102" spans="13:17" x14ac:dyDescent="0.3">
      <c r="M8102" s="16">
        <v>307.64</v>
      </c>
      <c r="N8102" s="16">
        <v>20.67</v>
      </c>
      <c r="O8102" s="17">
        <v>58.84</v>
      </c>
      <c r="P8102" s="16">
        <v>6.68</v>
      </c>
      <c r="Q8102" s="16">
        <v>20.67</v>
      </c>
    </row>
    <row r="8103" spans="13:17" x14ac:dyDescent="0.3">
      <c r="M8103" s="14">
        <v>348.48</v>
      </c>
      <c r="N8103" s="14">
        <v>27.84</v>
      </c>
      <c r="O8103" s="15">
        <v>68.75</v>
      </c>
      <c r="P8103" s="14">
        <v>6.81</v>
      </c>
      <c r="Q8103" s="14">
        <v>27.84</v>
      </c>
    </row>
    <row r="8104" spans="13:17" x14ac:dyDescent="0.3">
      <c r="M8104" s="16">
        <v>341.65</v>
      </c>
      <c r="N8104" s="16">
        <v>22.09</v>
      </c>
      <c r="O8104" s="17">
        <v>68.62</v>
      </c>
      <c r="P8104" s="16">
        <v>6.7</v>
      </c>
      <c r="Q8104" s="16">
        <v>22.09</v>
      </c>
    </row>
    <row r="8105" spans="13:17" x14ac:dyDescent="0.3">
      <c r="M8105" s="14">
        <v>389.38</v>
      </c>
      <c r="N8105" s="14">
        <v>28.44</v>
      </c>
      <c r="O8105" s="15">
        <v>76.510000000000005</v>
      </c>
      <c r="P8105" s="14">
        <v>7.16</v>
      </c>
      <c r="Q8105" s="14">
        <v>28.44</v>
      </c>
    </row>
    <row r="8106" spans="13:17" x14ac:dyDescent="0.3">
      <c r="M8106" s="16">
        <v>250.91</v>
      </c>
      <c r="N8106" s="16">
        <v>18.850000000000001</v>
      </c>
      <c r="O8106" s="17">
        <v>49.95</v>
      </c>
      <c r="P8106" s="16">
        <v>6.52</v>
      </c>
      <c r="Q8106" s="16">
        <v>18.850000000000001</v>
      </c>
    </row>
    <row r="8107" spans="13:17" x14ac:dyDescent="0.3">
      <c r="M8107" s="14">
        <v>474.54</v>
      </c>
      <c r="N8107" s="14">
        <v>30.94</v>
      </c>
      <c r="O8107" s="15">
        <v>89.84</v>
      </c>
      <c r="P8107" s="14">
        <v>7.37</v>
      </c>
      <c r="Q8107" s="14">
        <v>30.94</v>
      </c>
    </row>
    <row r="8108" spans="13:17" x14ac:dyDescent="0.3">
      <c r="M8108" s="16">
        <v>319.79000000000002</v>
      </c>
      <c r="N8108" s="16">
        <v>23.61</v>
      </c>
      <c r="O8108" s="17">
        <v>65.069999999999993</v>
      </c>
      <c r="P8108" s="16">
        <v>6.77</v>
      </c>
      <c r="Q8108" s="16">
        <v>23.61</v>
      </c>
    </row>
    <row r="8109" spans="13:17" x14ac:dyDescent="0.3">
      <c r="M8109" s="14">
        <v>280.77</v>
      </c>
      <c r="N8109" s="14">
        <v>20.5</v>
      </c>
      <c r="O8109" s="15">
        <v>54.27</v>
      </c>
      <c r="P8109" s="14">
        <v>6.44</v>
      </c>
      <c r="Q8109" s="14">
        <v>20.5</v>
      </c>
    </row>
    <row r="8110" spans="13:17" x14ac:dyDescent="0.3">
      <c r="M8110" s="16">
        <v>467.8</v>
      </c>
      <c r="N8110" s="16">
        <v>30.46</v>
      </c>
      <c r="O8110" s="17">
        <v>87.81</v>
      </c>
      <c r="P8110" s="16">
        <v>7.1</v>
      </c>
      <c r="Q8110" s="16">
        <v>30.46</v>
      </c>
    </row>
    <row r="8111" spans="13:17" x14ac:dyDescent="0.3">
      <c r="M8111" s="14">
        <v>333.54</v>
      </c>
      <c r="N8111" s="14">
        <v>21.93</v>
      </c>
      <c r="O8111" s="15">
        <v>64.34</v>
      </c>
      <c r="P8111" s="14">
        <v>6.54</v>
      </c>
      <c r="Q8111" s="14">
        <v>21.93</v>
      </c>
    </row>
    <row r="8112" spans="13:17" x14ac:dyDescent="0.3">
      <c r="M8112" s="16">
        <v>397.4</v>
      </c>
      <c r="N8112" s="16">
        <v>26.13</v>
      </c>
      <c r="O8112" s="17">
        <v>73.760000000000005</v>
      </c>
      <c r="P8112" s="16">
        <v>6.7</v>
      </c>
      <c r="Q8112" s="16">
        <v>26.13</v>
      </c>
    </row>
    <row r="8113" spans="13:17" x14ac:dyDescent="0.3">
      <c r="M8113" s="14">
        <v>350.42</v>
      </c>
      <c r="N8113" s="14">
        <v>23.5</v>
      </c>
      <c r="O8113" s="15">
        <v>69.75</v>
      </c>
      <c r="P8113" s="14">
        <v>6.68</v>
      </c>
      <c r="Q8113" s="14">
        <v>23.5</v>
      </c>
    </row>
    <row r="8114" spans="13:17" x14ac:dyDescent="0.3">
      <c r="M8114" s="16">
        <v>367.09</v>
      </c>
      <c r="N8114" s="16">
        <v>24.26</v>
      </c>
      <c r="O8114" s="17">
        <v>67.3</v>
      </c>
      <c r="P8114" s="16">
        <v>6.86</v>
      </c>
      <c r="Q8114" s="16">
        <v>24.26</v>
      </c>
    </row>
    <row r="8115" spans="13:17" x14ac:dyDescent="0.3">
      <c r="M8115" s="14">
        <v>325.91000000000003</v>
      </c>
      <c r="N8115" s="14">
        <v>20.71</v>
      </c>
      <c r="O8115" s="15">
        <v>63.74</v>
      </c>
      <c r="P8115" s="14">
        <v>6.74</v>
      </c>
      <c r="Q8115" s="14">
        <v>20.71</v>
      </c>
    </row>
    <row r="8116" spans="13:17" x14ac:dyDescent="0.3">
      <c r="M8116" s="16">
        <v>351.94</v>
      </c>
      <c r="N8116" s="16">
        <v>25.93</v>
      </c>
      <c r="O8116" s="17">
        <v>75.989999999999995</v>
      </c>
      <c r="P8116" s="16">
        <v>6.88</v>
      </c>
      <c r="Q8116" s="16">
        <v>25.93</v>
      </c>
    </row>
    <row r="8117" spans="13:17" x14ac:dyDescent="0.3">
      <c r="M8117" s="14">
        <v>415.49</v>
      </c>
      <c r="N8117" s="14">
        <v>27.01</v>
      </c>
      <c r="O8117" s="15">
        <v>80.040000000000006</v>
      </c>
      <c r="P8117" s="14">
        <v>7.08</v>
      </c>
      <c r="Q8117" s="14">
        <v>27.01</v>
      </c>
    </row>
    <row r="8118" spans="13:17" x14ac:dyDescent="0.3">
      <c r="M8118" s="16">
        <v>315.33</v>
      </c>
      <c r="N8118" s="16">
        <v>25.2</v>
      </c>
      <c r="O8118" s="17">
        <v>65.91</v>
      </c>
      <c r="P8118" s="16">
        <v>6.83</v>
      </c>
      <c r="Q8118" s="16">
        <v>25.2</v>
      </c>
    </row>
    <row r="8119" spans="13:17" x14ac:dyDescent="0.3">
      <c r="M8119" s="14">
        <v>333.86</v>
      </c>
      <c r="N8119" s="14">
        <v>22.35</v>
      </c>
      <c r="O8119" s="15">
        <v>63.57</v>
      </c>
      <c r="P8119" s="14">
        <v>6.67</v>
      </c>
      <c r="Q8119" s="14">
        <v>22.35</v>
      </c>
    </row>
    <row r="8120" spans="13:17" x14ac:dyDescent="0.3">
      <c r="M8120" s="16">
        <v>277.79000000000002</v>
      </c>
      <c r="N8120" s="16">
        <v>19.809999999999999</v>
      </c>
      <c r="O8120" s="17">
        <v>54.91</v>
      </c>
      <c r="P8120" s="16">
        <v>6.22</v>
      </c>
      <c r="Q8120" s="16">
        <v>19.809999999999999</v>
      </c>
    </row>
    <row r="8121" spans="13:17" x14ac:dyDescent="0.3">
      <c r="M8121" s="14">
        <v>364.94</v>
      </c>
      <c r="N8121" s="14">
        <v>25</v>
      </c>
      <c r="O8121" s="15">
        <v>69.39</v>
      </c>
      <c r="P8121" s="14">
        <v>6.93</v>
      </c>
      <c r="Q8121" s="14">
        <v>25</v>
      </c>
    </row>
    <row r="8122" spans="13:17" x14ac:dyDescent="0.3">
      <c r="M8122" s="16">
        <v>401.28</v>
      </c>
      <c r="N8122" s="16">
        <v>25.88</v>
      </c>
      <c r="O8122" s="17">
        <v>74.66</v>
      </c>
      <c r="P8122" s="16">
        <v>6.88</v>
      </c>
      <c r="Q8122" s="16">
        <v>25.88</v>
      </c>
    </row>
    <row r="8123" spans="13:17" x14ac:dyDescent="0.3">
      <c r="M8123" s="14">
        <v>224.69</v>
      </c>
      <c r="N8123" s="14">
        <v>18.329999999999998</v>
      </c>
      <c r="O8123" s="15">
        <v>47.44</v>
      </c>
      <c r="P8123" s="14">
        <v>6.62</v>
      </c>
      <c r="Q8123" s="14">
        <v>18.329999999999998</v>
      </c>
    </row>
    <row r="8124" spans="13:17" x14ac:dyDescent="0.3">
      <c r="M8124" s="16">
        <v>364.71</v>
      </c>
      <c r="N8124" s="16">
        <v>23.29</v>
      </c>
      <c r="O8124" s="17">
        <v>70.37</v>
      </c>
      <c r="P8124" s="16">
        <v>6.93</v>
      </c>
      <c r="Q8124" s="16">
        <v>23.29</v>
      </c>
    </row>
    <row r="8125" spans="13:17" x14ac:dyDescent="0.3">
      <c r="M8125" s="14">
        <v>10.45</v>
      </c>
      <c r="N8125" s="14">
        <v>11.14</v>
      </c>
      <c r="O8125" s="15">
        <v>2.21</v>
      </c>
      <c r="P8125" s="14">
        <v>7.02</v>
      </c>
      <c r="Q8125" s="14">
        <v>11.14</v>
      </c>
    </row>
    <row r="8126" spans="13:17" x14ac:dyDescent="0.3">
      <c r="M8126" s="16">
        <v>288.06</v>
      </c>
      <c r="N8126" s="16">
        <v>20.05</v>
      </c>
      <c r="O8126" s="17">
        <v>54.82</v>
      </c>
      <c r="P8126" s="16">
        <v>6.68</v>
      </c>
      <c r="Q8126" s="16">
        <v>20.05</v>
      </c>
    </row>
    <row r="8127" spans="13:17" x14ac:dyDescent="0.3">
      <c r="M8127" s="14">
        <v>379.58</v>
      </c>
      <c r="N8127" s="14">
        <v>25.75</v>
      </c>
      <c r="O8127" s="15">
        <v>70.64</v>
      </c>
      <c r="P8127" s="14">
        <v>6.87</v>
      </c>
      <c r="Q8127" s="14">
        <v>25.75</v>
      </c>
    </row>
    <row r="8128" spans="13:17" x14ac:dyDescent="0.3">
      <c r="M8128" s="16">
        <v>350.39</v>
      </c>
      <c r="N8128" s="16">
        <v>25.54</v>
      </c>
      <c r="O8128" s="17">
        <v>68.760000000000005</v>
      </c>
      <c r="P8128" s="16">
        <v>6.83</v>
      </c>
      <c r="Q8128" s="16">
        <v>25.54</v>
      </c>
    </row>
    <row r="8129" spans="13:17" x14ac:dyDescent="0.3">
      <c r="M8129" s="14">
        <v>330</v>
      </c>
      <c r="N8129" s="14">
        <v>21.95</v>
      </c>
      <c r="O8129" s="15">
        <v>65.5</v>
      </c>
      <c r="P8129" s="14">
        <v>6.64</v>
      </c>
      <c r="Q8129" s="14">
        <v>21.95</v>
      </c>
    </row>
    <row r="8130" spans="13:17" x14ac:dyDescent="0.3">
      <c r="M8130" s="16">
        <v>313.02999999999997</v>
      </c>
      <c r="N8130" s="16">
        <v>20.76</v>
      </c>
      <c r="O8130" s="17">
        <v>58.45</v>
      </c>
      <c r="P8130" s="16">
        <v>6.58</v>
      </c>
      <c r="Q8130" s="16">
        <v>20.76</v>
      </c>
    </row>
    <row r="8131" spans="13:17" x14ac:dyDescent="0.3">
      <c r="M8131" s="14">
        <v>424.4</v>
      </c>
      <c r="N8131" s="14">
        <v>29.18</v>
      </c>
      <c r="O8131" s="15">
        <v>82.66</v>
      </c>
      <c r="P8131" s="14">
        <v>7.05</v>
      </c>
      <c r="Q8131" s="14">
        <v>29.18</v>
      </c>
    </row>
    <row r="8132" spans="13:17" x14ac:dyDescent="0.3">
      <c r="M8132" s="16">
        <v>445.41</v>
      </c>
      <c r="N8132" s="16">
        <v>30.09</v>
      </c>
      <c r="O8132" s="17">
        <v>84.69</v>
      </c>
      <c r="P8132" s="16">
        <v>6.93</v>
      </c>
      <c r="Q8132" s="16">
        <v>30.09</v>
      </c>
    </row>
    <row r="8133" spans="13:17" x14ac:dyDescent="0.3">
      <c r="M8133" s="14">
        <v>331.31</v>
      </c>
      <c r="N8133" s="14">
        <v>25.56</v>
      </c>
      <c r="O8133" s="15">
        <v>68.709999999999994</v>
      </c>
      <c r="P8133" s="14">
        <v>6.91</v>
      </c>
      <c r="Q8133" s="14">
        <v>25.56</v>
      </c>
    </row>
    <row r="8134" spans="13:17" x14ac:dyDescent="0.3">
      <c r="M8134" s="16">
        <v>263.36</v>
      </c>
      <c r="N8134" s="16">
        <v>20.04</v>
      </c>
      <c r="O8134" s="17">
        <v>54.5</v>
      </c>
      <c r="P8134" s="16">
        <v>6.32</v>
      </c>
      <c r="Q8134" s="16">
        <v>20.04</v>
      </c>
    </row>
    <row r="8135" spans="13:17" x14ac:dyDescent="0.3">
      <c r="M8135" s="14">
        <v>349.27</v>
      </c>
      <c r="N8135" s="14">
        <v>22.34</v>
      </c>
      <c r="O8135" s="15">
        <v>69.44</v>
      </c>
      <c r="P8135" s="14">
        <v>6.91</v>
      </c>
      <c r="Q8135" s="14">
        <v>22.34</v>
      </c>
    </row>
    <row r="8136" spans="13:17" x14ac:dyDescent="0.3">
      <c r="M8136" s="16">
        <v>33.08</v>
      </c>
      <c r="N8136" s="16">
        <v>11.73</v>
      </c>
      <c r="O8136" s="17">
        <v>6.43</v>
      </c>
      <c r="P8136" s="16">
        <v>6.79</v>
      </c>
      <c r="Q8136" s="16">
        <v>11.73</v>
      </c>
    </row>
    <row r="8137" spans="13:17" x14ac:dyDescent="0.3">
      <c r="M8137" s="14">
        <v>296.36</v>
      </c>
      <c r="N8137" s="14">
        <v>22.51</v>
      </c>
      <c r="O8137" s="15">
        <v>64.59</v>
      </c>
      <c r="P8137" s="14">
        <v>6.71</v>
      </c>
      <c r="Q8137" s="14">
        <v>22.51</v>
      </c>
    </row>
    <row r="8138" spans="13:17" x14ac:dyDescent="0.3">
      <c r="M8138" s="16">
        <v>316.93</v>
      </c>
      <c r="N8138" s="16">
        <v>22.33</v>
      </c>
      <c r="O8138" s="17">
        <v>62.45</v>
      </c>
      <c r="P8138" s="16">
        <v>6.6</v>
      </c>
      <c r="Q8138" s="16">
        <v>22.33</v>
      </c>
    </row>
    <row r="8139" spans="13:17" x14ac:dyDescent="0.3">
      <c r="M8139" s="14">
        <v>307.47000000000003</v>
      </c>
      <c r="N8139" s="14">
        <v>21.19</v>
      </c>
      <c r="O8139" s="15">
        <v>59.64</v>
      </c>
      <c r="P8139" s="14">
        <v>6.68</v>
      </c>
      <c r="Q8139" s="14">
        <v>21.19</v>
      </c>
    </row>
    <row r="8140" spans="13:17" x14ac:dyDescent="0.3">
      <c r="M8140" s="16">
        <v>445.12</v>
      </c>
      <c r="N8140" s="16">
        <v>27.75</v>
      </c>
      <c r="O8140" s="17">
        <v>84.67</v>
      </c>
      <c r="P8140" s="16">
        <v>6.99</v>
      </c>
      <c r="Q8140" s="16">
        <v>27.75</v>
      </c>
    </row>
    <row r="8141" spans="13:17" x14ac:dyDescent="0.3">
      <c r="M8141" s="14">
        <v>353.91</v>
      </c>
      <c r="N8141" s="14">
        <v>22.31</v>
      </c>
      <c r="O8141" s="15">
        <v>70.58</v>
      </c>
      <c r="P8141" s="14">
        <v>6.92</v>
      </c>
      <c r="Q8141" s="14">
        <v>22.31</v>
      </c>
    </row>
    <row r="8142" spans="13:17" x14ac:dyDescent="0.3">
      <c r="M8142" s="16">
        <v>368.91</v>
      </c>
      <c r="N8142" s="16">
        <v>27.71</v>
      </c>
      <c r="O8142" s="17">
        <v>76.459999999999994</v>
      </c>
      <c r="P8142" s="16">
        <v>6.89</v>
      </c>
      <c r="Q8142" s="16">
        <v>27.71</v>
      </c>
    </row>
    <row r="8143" spans="13:17" x14ac:dyDescent="0.3">
      <c r="M8143" s="14">
        <v>387.24</v>
      </c>
      <c r="N8143" s="14">
        <v>24.5</v>
      </c>
      <c r="O8143" s="15">
        <v>71.55</v>
      </c>
      <c r="P8143" s="14">
        <v>6.91</v>
      </c>
      <c r="Q8143" s="14">
        <v>24.5</v>
      </c>
    </row>
    <row r="8144" spans="13:17" x14ac:dyDescent="0.3">
      <c r="M8144" s="16">
        <v>347.96</v>
      </c>
      <c r="N8144" s="16">
        <v>26.51</v>
      </c>
      <c r="O8144" s="17">
        <v>66.89</v>
      </c>
      <c r="P8144" s="16">
        <v>6.73</v>
      </c>
      <c r="Q8144" s="16">
        <v>26.51</v>
      </c>
    </row>
    <row r="8145" spans="13:17" x14ac:dyDescent="0.3">
      <c r="M8145" s="14">
        <v>309.14999999999998</v>
      </c>
      <c r="N8145" s="14">
        <v>23.12</v>
      </c>
      <c r="O8145" s="15">
        <v>63.07</v>
      </c>
      <c r="P8145" s="14">
        <v>6.65</v>
      </c>
      <c r="Q8145" s="14">
        <v>23.12</v>
      </c>
    </row>
    <row r="8146" spans="13:17" x14ac:dyDescent="0.3">
      <c r="M8146" s="16">
        <v>375.79</v>
      </c>
      <c r="N8146" s="16">
        <v>26.05</v>
      </c>
      <c r="O8146" s="17">
        <v>72.180000000000007</v>
      </c>
      <c r="P8146" s="16">
        <v>6.91</v>
      </c>
      <c r="Q8146" s="16">
        <v>26.05</v>
      </c>
    </row>
    <row r="8147" spans="13:17" x14ac:dyDescent="0.3">
      <c r="M8147" s="14">
        <v>334.52</v>
      </c>
      <c r="N8147" s="14">
        <v>26.71</v>
      </c>
      <c r="O8147" s="15">
        <v>69.67</v>
      </c>
      <c r="P8147" s="14">
        <v>6.75</v>
      </c>
      <c r="Q8147" s="14">
        <v>26.71</v>
      </c>
    </row>
    <row r="8148" spans="13:17" x14ac:dyDescent="0.3">
      <c r="M8148" s="16">
        <v>342.34</v>
      </c>
      <c r="N8148" s="16">
        <v>22.44</v>
      </c>
      <c r="O8148" s="17">
        <v>67.25</v>
      </c>
      <c r="P8148" s="16">
        <v>6.7</v>
      </c>
      <c r="Q8148" s="16">
        <v>22.44</v>
      </c>
    </row>
    <row r="8149" spans="13:17" x14ac:dyDescent="0.3">
      <c r="M8149" s="14">
        <v>285.33999999999997</v>
      </c>
      <c r="N8149" s="14">
        <v>22.73</v>
      </c>
      <c r="O8149" s="15">
        <v>59.21</v>
      </c>
      <c r="P8149" s="14">
        <v>6.71</v>
      </c>
      <c r="Q8149" s="14">
        <v>22.73</v>
      </c>
    </row>
    <row r="8150" spans="13:17" x14ac:dyDescent="0.3">
      <c r="M8150" s="16">
        <v>314.91000000000003</v>
      </c>
      <c r="N8150" s="16">
        <v>23.22</v>
      </c>
      <c r="O8150" s="17">
        <v>63.17</v>
      </c>
      <c r="P8150" s="16">
        <v>6.59</v>
      </c>
      <c r="Q8150" s="16">
        <v>23.22</v>
      </c>
    </row>
    <row r="8151" spans="13:17" x14ac:dyDescent="0.3">
      <c r="M8151" s="14">
        <v>422.68</v>
      </c>
      <c r="N8151" s="14">
        <v>29.93</v>
      </c>
      <c r="O8151" s="15">
        <v>80.3</v>
      </c>
      <c r="P8151" s="14">
        <v>7.19</v>
      </c>
      <c r="Q8151" s="14">
        <v>29.93</v>
      </c>
    </row>
    <row r="8152" spans="13:17" x14ac:dyDescent="0.3">
      <c r="M8152" s="16">
        <v>348.76</v>
      </c>
      <c r="N8152" s="16">
        <v>25.44</v>
      </c>
      <c r="O8152" s="17">
        <v>68.94</v>
      </c>
      <c r="P8152" s="16">
        <v>6.79</v>
      </c>
      <c r="Q8152" s="16">
        <v>25.44</v>
      </c>
    </row>
    <row r="8153" spans="13:17" x14ac:dyDescent="0.3">
      <c r="M8153" s="14">
        <v>375.81</v>
      </c>
      <c r="N8153" s="14">
        <v>22.51</v>
      </c>
      <c r="O8153" s="15">
        <v>70.75</v>
      </c>
      <c r="P8153" s="14">
        <v>6.72</v>
      </c>
      <c r="Q8153" s="14">
        <v>22.51</v>
      </c>
    </row>
    <row r="8154" spans="13:17" x14ac:dyDescent="0.3">
      <c r="M8154" s="16">
        <v>325.73</v>
      </c>
      <c r="N8154" s="16">
        <v>20.37</v>
      </c>
      <c r="O8154" s="17">
        <v>63.13</v>
      </c>
      <c r="P8154" s="16">
        <v>6.6</v>
      </c>
      <c r="Q8154" s="16">
        <v>20.37</v>
      </c>
    </row>
    <row r="8155" spans="13:17" x14ac:dyDescent="0.3">
      <c r="M8155" s="14">
        <v>385.56</v>
      </c>
      <c r="N8155" s="14">
        <v>25.41</v>
      </c>
      <c r="O8155" s="15">
        <v>75.42</v>
      </c>
      <c r="P8155" s="14">
        <v>6.97</v>
      </c>
      <c r="Q8155" s="14">
        <v>25.41</v>
      </c>
    </row>
    <row r="8156" spans="13:17" x14ac:dyDescent="0.3">
      <c r="M8156" s="16">
        <v>372.44</v>
      </c>
      <c r="N8156" s="16">
        <v>24.44</v>
      </c>
      <c r="O8156" s="17">
        <v>73.5</v>
      </c>
      <c r="P8156" s="16">
        <v>6.89</v>
      </c>
      <c r="Q8156" s="16">
        <v>24.44</v>
      </c>
    </row>
    <row r="8157" spans="13:17" x14ac:dyDescent="0.3">
      <c r="M8157" s="14">
        <v>350.64</v>
      </c>
      <c r="N8157" s="14">
        <v>26.37</v>
      </c>
      <c r="O8157" s="15">
        <v>66.75</v>
      </c>
      <c r="P8157" s="14">
        <v>6.65</v>
      </c>
      <c r="Q8157" s="14">
        <v>26.37</v>
      </c>
    </row>
    <row r="8158" spans="13:17" x14ac:dyDescent="0.3">
      <c r="M8158" s="16">
        <v>396.3</v>
      </c>
      <c r="N8158" s="16">
        <v>30.57</v>
      </c>
      <c r="O8158" s="17">
        <v>81.19</v>
      </c>
      <c r="P8158" s="16">
        <v>7</v>
      </c>
      <c r="Q8158" s="16">
        <v>30.57</v>
      </c>
    </row>
    <row r="8159" spans="13:17" x14ac:dyDescent="0.3">
      <c r="M8159" s="14">
        <v>385.38</v>
      </c>
      <c r="N8159" s="14">
        <v>27.01</v>
      </c>
      <c r="O8159" s="15">
        <v>75.36</v>
      </c>
      <c r="P8159" s="14">
        <v>7.02</v>
      </c>
      <c r="Q8159" s="14">
        <v>27.01</v>
      </c>
    </row>
    <row r="8160" spans="13:17" x14ac:dyDescent="0.3">
      <c r="M8160" s="16">
        <v>331.33</v>
      </c>
      <c r="N8160" s="16">
        <v>21.03</v>
      </c>
      <c r="O8160" s="17">
        <v>60.77</v>
      </c>
      <c r="P8160" s="16">
        <v>6.67</v>
      </c>
      <c r="Q8160" s="16">
        <v>21.03</v>
      </c>
    </row>
    <row r="8161" spans="13:17" x14ac:dyDescent="0.3">
      <c r="M8161" s="14">
        <v>454.03</v>
      </c>
      <c r="N8161" s="14">
        <v>29.92</v>
      </c>
      <c r="O8161" s="15">
        <v>79.02</v>
      </c>
      <c r="P8161" s="14">
        <v>7.14</v>
      </c>
      <c r="Q8161" s="14">
        <v>29.92</v>
      </c>
    </row>
    <row r="8162" spans="13:17" x14ac:dyDescent="0.3">
      <c r="M8162" s="16">
        <v>322.86</v>
      </c>
      <c r="N8162" s="16">
        <v>22.62</v>
      </c>
      <c r="O8162" s="17">
        <v>65.05</v>
      </c>
      <c r="P8162" s="16">
        <v>6.82</v>
      </c>
      <c r="Q8162" s="16">
        <v>22.62</v>
      </c>
    </row>
    <row r="8163" spans="13:17" x14ac:dyDescent="0.3">
      <c r="M8163" s="14">
        <v>387.87</v>
      </c>
      <c r="N8163" s="14">
        <v>27.52</v>
      </c>
      <c r="O8163" s="15">
        <v>70.62</v>
      </c>
      <c r="P8163" s="14">
        <v>6.8</v>
      </c>
      <c r="Q8163" s="14">
        <v>27.52</v>
      </c>
    </row>
    <row r="8164" spans="13:17" x14ac:dyDescent="0.3">
      <c r="M8164" s="16">
        <v>235.34</v>
      </c>
      <c r="N8164" s="16">
        <v>18.239999999999998</v>
      </c>
      <c r="O8164" s="17">
        <v>46.28</v>
      </c>
      <c r="P8164" s="16">
        <v>6.54</v>
      </c>
      <c r="Q8164" s="16">
        <v>18.239999999999998</v>
      </c>
    </row>
    <row r="8165" spans="13:17" x14ac:dyDescent="0.3">
      <c r="M8165" s="14">
        <v>361.71</v>
      </c>
      <c r="N8165" s="14">
        <v>25.55</v>
      </c>
      <c r="O8165" s="15">
        <v>76.31</v>
      </c>
      <c r="P8165" s="14">
        <v>6.71</v>
      </c>
      <c r="Q8165" s="14">
        <v>25.55</v>
      </c>
    </row>
    <row r="8166" spans="13:17" x14ac:dyDescent="0.3">
      <c r="M8166" s="16">
        <v>429.27</v>
      </c>
      <c r="N8166" s="16">
        <v>29.33</v>
      </c>
      <c r="O8166" s="17">
        <v>87.63</v>
      </c>
      <c r="P8166" s="16">
        <v>7.06</v>
      </c>
      <c r="Q8166" s="16">
        <v>29.33</v>
      </c>
    </row>
    <row r="8167" spans="13:17" x14ac:dyDescent="0.3">
      <c r="M8167" s="14">
        <v>332.94</v>
      </c>
      <c r="N8167" s="14">
        <v>23.57</v>
      </c>
      <c r="O8167" s="15">
        <v>68.040000000000006</v>
      </c>
      <c r="P8167" s="14">
        <v>6.78</v>
      </c>
      <c r="Q8167" s="14">
        <v>23.57</v>
      </c>
    </row>
    <row r="8168" spans="13:17" x14ac:dyDescent="0.3">
      <c r="M8168" s="16">
        <v>409.88</v>
      </c>
      <c r="N8168" s="16">
        <v>30.2</v>
      </c>
      <c r="O8168" s="17">
        <v>80.790000000000006</v>
      </c>
      <c r="P8168" s="16">
        <v>6.89</v>
      </c>
      <c r="Q8168" s="16">
        <v>30.2</v>
      </c>
    </row>
    <row r="8169" spans="13:17" x14ac:dyDescent="0.3">
      <c r="M8169" s="14">
        <v>282.38</v>
      </c>
      <c r="N8169" s="14">
        <v>21.72</v>
      </c>
      <c r="O8169" s="15">
        <v>56.11</v>
      </c>
      <c r="P8169" s="14">
        <v>6.7</v>
      </c>
      <c r="Q8169" s="14">
        <v>21.72</v>
      </c>
    </row>
    <row r="8170" spans="13:17" x14ac:dyDescent="0.3">
      <c r="M8170" s="16">
        <v>333.08</v>
      </c>
      <c r="N8170" s="16">
        <v>24.51</v>
      </c>
      <c r="O8170" s="17">
        <v>62.82</v>
      </c>
      <c r="P8170" s="16">
        <v>6.69</v>
      </c>
      <c r="Q8170" s="16">
        <v>24.51</v>
      </c>
    </row>
    <row r="8171" spans="13:17" x14ac:dyDescent="0.3">
      <c r="M8171" s="14">
        <v>361.2</v>
      </c>
      <c r="N8171" s="14">
        <v>23.57</v>
      </c>
      <c r="O8171" s="15">
        <v>68.89</v>
      </c>
      <c r="P8171" s="14">
        <v>6.63</v>
      </c>
      <c r="Q8171" s="14">
        <v>23.57</v>
      </c>
    </row>
    <row r="8172" spans="13:17" x14ac:dyDescent="0.3">
      <c r="M8172" s="16">
        <v>309.27999999999997</v>
      </c>
      <c r="N8172" s="16">
        <v>23.37</v>
      </c>
      <c r="O8172" s="17">
        <v>60.48</v>
      </c>
      <c r="P8172" s="16">
        <v>6.69</v>
      </c>
      <c r="Q8172" s="16">
        <v>23.37</v>
      </c>
    </row>
    <row r="8173" spans="13:17" x14ac:dyDescent="0.3">
      <c r="M8173" s="14">
        <v>306.99</v>
      </c>
      <c r="N8173" s="14">
        <v>20.309999999999999</v>
      </c>
      <c r="O8173" s="15">
        <v>58.49</v>
      </c>
      <c r="P8173" s="14">
        <v>6.56</v>
      </c>
      <c r="Q8173" s="14">
        <v>20.309999999999999</v>
      </c>
    </row>
    <row r="8174" spans="13:17" x14ac:dyDescent="0.3">
      <c r="M8174" s="16">
        <v>401.32</v>
      </c>
      <c r="N8174" s="16">
        <v>23.5</v>
      </c>
      <c r="O8174" s="17">
        <v>74.66</v>
      </c>
      <c r="P8174" s="16">
        <v>6.7</v>
      </c>
      <c r="Q8174" s="16">
        <v>23.5</v>
      </c>
    </row>
    <row r="8175" spans="13:17" x14ac:dyDescent="0.3">
      <c r="M8175" s="14">
        <v>344.55</v>
      </c>
      <c r="N8175" s="14">
        <v>23.77</v>
      </c>
      <c r="O8175" s="15">
        <v>65.3</v>
      </c>
      <c r="P8175" s="14">
        <v>6.83</v>
      </c>
      <c r="Q8175" s="14">
        <v>23.77</v>
      </c>
    </row>
    <row r="8176" spans="13:17" x14ac:dyDescent="0.3">
      <c r="M8176" s="16">
        <v>394.77</v>
      </c>
      <c r="N8176" s="16">
        <v>28.07</v>
      </c>
      <c r="O8176" s="17">
        <v>80.959999999999994</v>
      </c>
      <c r="P8176" s="16">
        <v>6.89</v>
      </c>
      <c r="Q8176" s="16">
        <v>28.07</v>
      </c>
    </row>
    <row r="8177" spans="13:17" x14ac:dyDescent="0.3">
      <c r="M8177" s="14">
        <v>411.82</v>
      </c>
      <c r="N8177" s="14">
        <v>27.74</v>
      </c>
      <c r="O8177" s="15">
        <v>82.39</v>
      </c>
      <c r="P8177" s="14">
        <v>6.95</v>
      </c>
      <c r="Q8177" s="14">
        <v>27.74</v>
      </c>
    </row>
    <row r="8178" spans="13:17" x14ac:dyDescent="0.3">
      <c r="M8178" s="16">
        <v>360.28</v>
      </c>
      <c r="N8178" s="16">
        <v>26.82</v>
      </c>
      <c r="O8178" s="17">
        <v>70.11</v>
      </c>
      <c r="P8178" s="16">
        <v>6.8</v>
      </c>
      <c r="Q8178" s="16">
        <v>26.82</v>
      </c>
    </row>
    <row r="8179" spans="13:17" x14ac:dyDescent="0.3">
      <c r="M8179" s="14">
        <v>385.64</v>
      </c>
      <c r="N8179" s="14">
        <v>28.51</v>
      </c>
      <c r="O8179" s="15">
        <v>83.29</v>
      </c>
      <c r="P8179" s="14">
        <v>7.06</v>
      </c>
      <c r="Q8179" s="14">
        <v>28.51</v>
      </c>
    </row>
    <row r="8180" spans="13:17" x14ac:dyDescent="0.3">
      <c r="M8180" s="16">
        <v>285.45999999999998</v>
      </c>
      <c r="N8180" s="16">
        <v>20.96</v>
      </c>
      <c r="O8180" s="17">
        <v>59.62</v>
      </c>
      <c r="P8180" s="16">
        <v>6.55</v>
      </c>
      <c r="Q8180" s="16">
        <v>20.96</v>
      </c>
    </row>
    <row r="8181" spans="13:17" x14ac:dyDescent="0.3">
      <c r="M8181" s="14">
        <v>420.29</v>
      </c>
      <c r="N8181" s="14">
        <v>29.12</v>
      </c>
      <c r="O8181" s="15">
        <v>78.599999999999994</v>
      </c>
      <c r="P8181" s="14">
        <v>7.17</v>
      </c>
      <c r="Q8181" s="14">
        <v>29.12</v>
      </c>
    </row>
    <row r="8182" spans="13:17" x14ac:dyDescent="0.3">
      <c r="M8182" s="16">
        <v>309.89</v>
      </c>
      <c r="N8182" s="16">
        <v>21.42</v>
      </c>
      <c r="O8182" s="17">
        <v>59.94</v>
      </c>
      <c r="P8182" s="16">
        <v>6.71</v>
      </c>
      <c r="Q8182" s="16">
        <v>21.42</v>
      </c>
    </row>
    <row r="8183" spans="13:17" x14ac:dyDescent="0.3">
      <c r="M8183" s="14">
        <v>314.97000000000003</v>
      </c>
      <c r="N8183" s="14">
        <v>22.78</v>
      </c>
      <c r="O8183" s="15">
        <v>61.08</v>
      </c>
      <c r="P8183" s="14">
        <v>6.78</v>
      </c>
      <c r="Q8183" s="14">
        <v>22.78</v>
      </c>
    </row>
    <row r="8184" spans="13:17" x14ac:dyDescent="0.3">
      <c r="M8184" s="16">
        <v>329.25</v>
      </c>
      <c r="N8184" s="16">
        <v>22.81</v>
      </c>
      <c r="O8184" s="17">
        <v>66.72</v>
      </c>
      <c r="P8184" s="16">
        <v>6.74</v>
      </c>
      <c r="Q8184" s="16">
        <v>22.81</v>
      </c>
    </row>
    <row r="8185" spans="13:17" x14ac:dyDescent="0.3">
      <c r="M8185" s="14">
        <v>311.77</v>
      </c>
      <c r="N8185" s="14">
        <v>23.29</v>
      </c>
      <c r="O8185" s="15">
        <v>63.88</v>
      </c>
      <c r="P8185" s="14">
        <v>6.79</v>
      </c>
      <c r="Q8185" s="14">
        <v>23.29</v>
      </c>
    </row>
    <row r="8186" spans="13:17" x14ac:dyDescent="0.3">
      <c r="M8186" s="16">
        <v>294.83</v>
      </c>
      <c r="N8186" s="16">
        <v>21.1</v>
      </c>
      <c r="O8186" s="17">
        <v>56.46</v>
      </c>
      <c r="P8186" s="16">
        <v>6.85</v>
      </c>
      <c r="Q8186" s="16">
        <v>21.1</v>
      </c>
    </row>
    <row r="8187" spans="13:17" x14ac:dyDescent="0.3">
      <c r="M8187" s="14">
        <v>321.14</v>
      </c>
      <c r="N8187" s="14">
        <v>21.7</v>
      </c>
      <c r="O8187" s="15">
        <v>65</v>
      </c>
      <c r="P8187" s="14">
        <v>6.48</v>
      </c>
      <c r="Q8187" s="14">
        <v>21.7</v>
      </c>
    </row>
    <row r="8188" spans="13:17" x14ac:dyDescent="0.3">
      <c r="M8188" s="16">
        <v>273.70999999999998</v>
      </c>
      <c r="N8188" s="16">
        <v>21.85</v>
      </c>
      <c r="O8188" s="17">
        <v>56.52</v>
      </c>
      <c r="P8188" s="16">
        <v>6.58</v>
      </c>
      <c r="Q8188" s="16">
        <v>21.85</v>
      </c>
    </row>
    <row r="8189" spans="13:17" x14ac:dyDescent="0.3">
      <c r="M8189" s="14">
        <v>248.24</v>
      </c>
      <c r="N8189" s="14">
        <v>19.03</v>
      </c>
      <c r="O8189" s="15">
        <v>47.79</v>
      </c>
      <c r="P8189" s="14">
        <v>6.39</v>
      </c>
      <c r="Q8189" s="14">
        <v>19.03</v>
      </c>
    </row>
    <row r="8190" spans="13:17" x14ac:dyDescent="0.3">
      <c r="M8190" s="16">
        <v>412.74</v>
      </c>
      <c r="N8190" s="16">
        <v>26.35</v>
      </c>
      <c r="O8190" s="17">
        <v>74.739999999999995</v>
      </c>
      <c r="P8190" s="16">
        <v>6.8</v>
      </c>
      <c r="Q8190" s="16">
        <v>26.35</v>
      </c>
    </row>
    <row r="8191" spans="13:17" x14ac:dyDescent="0.3">
      <c r="M8191" s="14">
        <v>26.01</v>
      </c>
      <c r="N8191" s="14">
        <v>12.23</v>
      </c>
      <c r="O8191" s="15">
        <v>4.68</v>
      </c>
      <c r="P8191" s="14">
        <v>6.66</v>
      </c>
      <c r="Q8191" s="14">
        <v>12.23</v>
      </c>
    </row>
    <row r="8192" spans="13:17" x14ac:dyDescent="0.3">
      <c r="M8192" s="16">
        <v>327.5</v>
      </c>
      <c r="N8192" s="16">
        <v>20.98</v>
      </c>
      <c r="O8192" s="17">
        <v>60.18</v>
      </c>
      <c r="P8192" s="16">
        <v>6.56</v>
      </c>
      <c r="Q8192" s="16">
        <v>20.98</v>
      </c>
    </row>
    <row r="8193" spans="13:17" x14ac:dyDescent="0.3">
      <c r="M8193" s="14">
        <v>393.86</v>
      </c>
      <c r="N8193" s="14">
        <v>29.78</v>
      </c>
      <c r="O8193" s="15">
        <v>79.78</v>
      </c>
      <c r="P8193" s="14">
        <v>7.11</v>
      </c>
      <c r="Q8193" s="14">
        <v>29.78</v>
      </c>
    </row>
    <row r="8194" spans="13:17" x14ac:dyDescent="0.3">
      <c r="M8194" s="16">
        <v>403.81</v>
      </c>
      <c r="N8194" s="16">
        <v>25.71</v>
      </c>
      <c r="O8194" s="17">
        <v>78.12</v>
      </c>
      <c r="P8194" s="16">
        <v>7.01</v>
      </c>
      <c r="Q8194" s="16">
        <v>25.71</v>
      </c>
    </row>
    <row r="8195" spans="13:17" x14ac:dyDescent="0.3">
      <c r="M8195" s="14">
        <v>315.63</v>
      </c>
      <c r="N8195" s="14">
        <v>23.6</v>
      </c>
      <c r="O8195" s="15">
        <v>62.73</v>
      </c>
      <c r="P8195" s="14">
        <v>6.6</v>
      </c>
      <c r="Q8195" s="14">
        <v>23.6</v>
      </c>
    </row>
    <row r="8196" spans="13:17" x14ac:dyDescent="0.3">
      <c r="M8196" s="16">
        <v>408.92</v>
      </c>
      <c r="N8196" s="16">
        <v>26.86</v>
      </c>
      <c r="O8196" s="17">
        <v>78.510000000000005</v>
      </c>
      <c r="P8196" s="16">
        <v>7.03</v>
      </c>
      <c r="Q8196" s="16">
        <v>26.86</v>
      </c>
    </row>
    <row r="8197" spans="13:17" x14ac:dyDescent="0.3">
      <c r="M8197" s="14">
        <v>427.84</v>
      </c>
      <c r="N8197" s="14">
        <v>29.9</v>
      </c>
      <c r="O8197" s="15">
        <v>86.5</v>
      </c>
      <c r="P8197" s="14">
        <v>7.02</v>
      </c>
      <c r="Q8197" s="14">
        <v>29.9</v>
      </c>
    </row>
    <row r="8198" spans="13:17" x14ac:dyDescent="0.3">
      <c r="M8198" s="16">
        <v>301.10000000000002</v>
      </c>
      <c r="N8198" s="16">
        <v>23.44</v>
      </c>
      <c r="O8198" s="17">
        <v>62.62</v>
      </c>
      <c r="P8198" s="16">
        <v>6.77</v>
      </c>
      <c r="Q8198" s="16">
        <v>23.44</v>
      </c>
    </row>
    <row r="8199" spans="13:17" x14ac:dyDescent="0.3">
      <c r="M8199" s="14">
        <v>344.83</v>
      </c>
      <c r="N8199" s="14">
        <v>24.94</v>
      </c>
      <c r="O8199" s="15">
        <v>65.569999999999993</v>
      </c>
      <c r="P8199" s="14">
        <v>6.85</v>
      </c>
      <c r="Q8199" s="14">
        <v>24.94</v>
      </c>
    </row>
    <row r="8200" spans="13:17" x14ac:dyDescent="0.3">
      <c r="M8200" s="16">
        <v>303.85000000000002</v>
      </c>
      <c r="N8200" s="16">
        <v>21.44</v>
      </c>
      <c r="O8200" s="17">
        <v>58.54</v>
      </c>
      <c r="P8200" s="16">
        <v>6.8</v>
      </c>
      <c r="Q8200" s="16">
        <v>21.44</v>
      </c>
    </row>
    <row r="8201" spans="13:17" x14ac:dyDescent="0.3">
      <c r="M8201" s="14">
        <v>336.4</v>
      </c>
      <c r="N8201" s="14">
        <v>23.37</v>
      </c>
      <c r="O8201" s="15">
        <v>65.91</v>
      </c>
      <c r="P8201" s="14">
        <v>6.68</v>
      </c>
      <c r="Q8201" s="14">
        <v>23.37</v>
      </c>
    </row>
    <row r="8202" spans="13:17" x14ac:dyDescent="0.3">
      <c r="M8202" s="16">
        <v>257.87</v>
      </c>
      <c r="N8202" s="16">
        <v>20.85</v>
      </c>
      <c r="O8202" s="17">
        <v>52.24</v>
      </c>
      <c r="P8202" s="16">
        <v>6.72</v>
      </c>
      <c r="Q8202" s="16">
        <v>20.85</v>
      </c>
    </row>
    <row r="8203" spans="13:17" x14ac:dyDescent="0.3">
      <c r="M8203" s="14">
        <v>376.38</v>
      </c>
      <c r="N8203" s="14">
        <v>27.77</v>
      </c>
      <c r="O8203" s="15">
        <v>80.349999999999994</v>
      </c>
      <c r="P8203" s="14">
        <v>7.03</v>
      </c>
      <c r="Q8203" s="14">
        <v>27.77</v>
      </c>
    </row>
    <row r="8204" spans="13:17" x14ac:dyDescent="0.3">
      <c r="M8204" s="16">
        <v>395.44</v>
      </c>
      <c r="N8204" s="16">
        <v>24.27</v>
      </c>
      <c r="O8204" s="17">
        <v>71.88</v>
      </c>
      <c r="P8204" s="16">
        <v>6.77</v>
      </c>
      <c r="Q8204" s="16">
        <v>24.27</v>
      </c>
    </row>
    <row r="8205" spans="13:17" x14ac:dyDescent="0.3">
      <c r="M8205" s="14">
        <v>382.29</v>
      </c>
      <c r="N8205" s="14">
        <v>26.35</v>
      </c>
      <c r="O8205" s="15">
        <v>71.17</v>
      </c>
      <c r="P8205" s="14">
        <v>6.8</v>
      </c>
      <c r="Q8205" s="14">
        <v>26.35</v>
      </c>
    </row>
    <row r="8206" spans="13:17" x14ac:dyDescent="0.3">
      <c r="M8206" s="16">
        <v>326.36</v>
      </c>
      <c r="N8206" s="16">
        <v>20.13</v>
      </c>
      <c r="O8206" s="17">
        <v>58.47</v>
      </c>
      <c r="P8206" s="16">
        <v>6.61</v>
      </c>
      <c r="Q8206" s="16">
        <v>20.13</v>
      </c>
    </row>
    <row r="8207" spans="13:17" x14ac:dyDescent="0.3">
      <c r="M8207" s="14">
        <v>343.55</v>
      </c>
      <c r="N8207" s="14">
        <v>25.54</v>
      </c>
      <c r="O8207" s="15">
        <v>67.67</v>
      </c>
      <c r="P8207" s="14">
        <v>6.77</v>
      </c>
      <c r="Q8207" s="14">
        <v>25.54</v>
      </c>
    </row>
    <row r="8208" spans="13:17" x14ac:dyDescent="0.3">
      <c r="M8208" s="16">
        <v>375.71</v>
      </c>
      <c r="N8208" s="16">
        <v>23.58</v>
      </c>
      <c r="O8208" s="17">
        <v>74.5</v>
      </c>
      <c r="P8208" s="16">
        <v>6.84</v>
      </c>
      <c r="Q8208" s="16">
        <v>23.58</v>
      </c>
    </row>
    <row r="8209" spans="13:17" x14ac:dyDescent="0.3">
      <c r="M8209" s="14">
        <v>341.38</v>
      </c>
      <c r="N8209" s="14">
        <v>23.79</v>
      </c>
      <c r="O8209" s="15">
        <v>69.23</v>
      </c>
      <c r="P8209" s="14">
        <v>6.6</v>
      </c>
      <c r="Q8209" s="14">
        <v>23.79</v>
      </c>
    </row>
    <row r="8210" spans="13:17" x14ac:dyDescent="0.3">
      <c r="M8210" s="16">
        <v>351.51</v>
      </c>
      <c r="N8210" s="16">
        <v>21.24</v>
      </c>
      <c r="O8210" s="17">
        <v>64.13</v>
      </c>
      <c r="P8210" s="16">
        <v>6.72</v>
      </c>
      <c r="Q8210" s="16">
        <v>21.24</v>
      </c>
    </row>
    <row r="8211" spans="13:17" x14ac:dyDescent="0.3">
      <c r="M8211" s="14">
        <v>299.08999999999997</v>
      </c>
      <c r="N8211" s="14">
        <v>21.58</v>
      </c>
      <c r="O8211" s="15">
        <v>57.04</v>
      </c>
      <c r="P8211" s="14">
        <v>6.83</v>
      </c>
      <c r="Q8211" s="14">
        <v>21.58</v>
      </c>
    </row>
    <row r="8212" spans="13:17" x14ac:dyDescent="0.3">
      <c r="M8212" s="16">
        <v>339.39</v>
      </c>
      <c r="N8212" s="16">
        <v>23.81</v>
      </c>
      <c r="O8212" s="17">
        <v>65.489999999999995</v>
      </c>
      <c r="P8212" s="16">
        <v>6.82</v>
      </c>
      <c r="Q8212" s="16">
        <v>23.81</v>
      </c>
    </row>
    <row r="8213" spans="13:17" x14ac:dyDescent="0.3">
      <c r="M8213" s="14">
        <v>331.02</v>
      </c>
      <c r="N8213" s="14">
        <v>25.18</v>
      </c>
      <c r="O8213" s="15">
        <v>69.349999999999994</v>
      </c>
      <c r="P8213" s="14">
        <v>6.69</v>
      </c>
      <c r="Q8213" s="14">
        <v>25.18</v>
      </c>
    </row>
    <row r="8214" spans="13:17" x14ac:dyDescent="0.3">
      <c r="M8214" s="16">
        <v>7.96</v>
      </c>
      <c r="N8214" s="16">
        <v>11.3</v>
      </c>
      <c r="O8214" s="17">
        <v>1.59</v>
      </c>
      <c r="P8214" s="16">
        <v>6.82</v>
      </c>
      <c r="Q8214" s="16">
        <v>11.3</v>
      </c>
    </row>
    <row r="8215" spans="13:17" x14ac:dyDescent="0.3">
      <c r="M8215" s="14">
        <v>345.29</v>
      </c>
      <c r="N8215" s="14">
        <v>21.12</v>
      </c>
      <c r="O8215" s="15">
        <v>64.36</v>
      </c>
      <c r="P8215" s="14">
        <v>6.76</v>
      </c>
      <c r="Q8215" s="14">
        <v>21.12</v>
      </c>
    </row>
    <row r="8216" spans="13:17" x14ac:dyDescent="0.3">
      <c r="M8216" s="16">
        <v>277.14999999999998</v>
      </c>
      <c r="N8216" s="16">
        <v>22.85</v>
      </c>
      <c r="O8216" s="17">
        <v>60.63</v>
      </c>
      <c r="P8216" s="16">
        <v>6.57</v>
      </c>
      <c r="Q8216" s="16">
        <v>22.85</v>
      </c>
    </row>
    <row r="8217" spans="13:17" x14ac:dyDescent="0.3">
      <c r="M8217" s="14">
        <v>340.45</v>
      </c>
      <c r="N8217" s="14">
        <v>22.61</v>
      </c>
      <c r="O8217" s="15">
        <v>67.47</v>
      </c>
      <c r="P8217" s="14">
        <v>6.52</v>
      </c>
      <c r="Q8217" s="14">
        <v>22.61</v>
      </c>
    </row>
    <row r="8218" spans="13:17" x14ac:dyDescent="0.3">
      <c r="M8218" s="16">
        <v>415.06</v>
      </c>
      <c r="N8218" s="16">
        <v>28.69</v>
      </c>
      <c r="O8218" s="17">
        <v>80.53</v>
      </c>
      <c r="P8218" s="16">
        <v>7.06</v>
      </c>
      <c r="Q8218" s="16">
        <v>28.69</v>
      </c>
    </row>
    <row r="8219" spans="13:17" x14ac:dyDescent="0.3">
      <c r="M8219" s="14">
        <v>272.27999999999997</v>
      </c>
      <c r="N8219" s="14">
        <v>21.7</v>
      </c>
      <c r="O8219" s="15">
        <v>53.18</v>
      </c>
      <c r="P8219" s="14">
        <v>6.6</v>
      </c>
      <c r="Q8219" s="14">
        <v>21.7</v>
      </c>
    </row>
    <row r="8220" spans="13:17" x14ac:dyDescent="0.3">
      <c r="M8220" s="16">
        <v>328.88</v>
      </c>
      <c r="N8220" s="16">
        <v>22.01</v>
      </c>
      <c r="O8220" s="17">
        <v>65.099999999999994</v>
      </c>
      <c r="P8220" s="16">
        <v>6.52</v>
      </c>
      <c r="Q8220" s="16">
        <v>22.01</v>
      </c>
    </row>
    <row r="8221" spans="13:17" x14ac:dyDescent="0.3">
      <c r="M8221" s="14">
        <v>281.64999999999998</v>
      </c>
      <c r="N8221" s="14">
        <v>20.420000000000002</v>
      </c>
      <c r="O8221" s="15">
        <v>53.8</v>
      </c>
      <c r="P8221" s="14">
        <v>6.67</v>
      </c>
      <c r="Q8221" s="14">
        <v>20.420000000000002</v>
      </c>
    </row>
    <row r="8222" spans="13:17" x14ac:dyDescent="0.3">
      <c r="M8222" s="16">
        <v>371.86</v>
      </c>
      <c r="N8222" s="16">
        <v>25.22</v>
      </c>
      <c r="O8222" s="17">
        <v>74.19</v>
      </c>
      <c r="P8222" s="16">
        <v>6.99</v>
      </c>
      <c r="Q8222" s="16">
        <v>25.22</v>
      </c>
    </row>
    <row r="8223" spans="13:17" x14ac:dyDescent="0.3">
      <c r="M8223" s="14">
        <v>382.64</v>
      </c>
      <c r="N8223" s="14">
        <v>28.31</v>
      </c>
      <c r="O8223" s="15">
        <v>82.05</v>
      </c>
      <c r="P8223" s="14">
        <v>7.18</v>
      </c>
      <c r="Q8223" s="14">
        <v>28.31</v>
      </c>
    </row>
    <row r="8224" spans="13:17" x14ac:dyDescent="0.3">
      <c r="M8224" s="16">
        <v>354.38</v>
      </c>
      <c r="N8224" s="16">
        <v>24.17</v>
      </c>
      <c r="O8224" s="17">
        <v>72.72</v>
      </c>
      <c r="P8224" s="16">
        <v>6.88</v>
      </c>
      <c r="Q8224" s="16">
        <v>24.17</v>
      </c>
    </row>
    <row r="8225" spans="13:17" x14ac:dyDescent="0.3">
      <c r="M8225" s="14">
        <v>38.28</v>
      </c>
      <c r="N8225" s="14">
        <v>13.13</v>
      </c>
      <c r="O8225" s="15">
        <v>7.58</v>
      </c>
      <c r="P8225" s="14">
        <v>6.97</v>
      </c>
      <c r="Q8225" s="14">
        <v>13.13</v>
      </c>
    </row>
    <row r="8226" spans="13:17" x14ac:dyDescent="0.3">
      <c r="M8226" s="16">
        <v>402.28</v>
      </c>
      <c r="N8226" s="16">
        <v>29.44</v>
      </c>
      <c r="O8226" s="17">
        <v>81.23</v>
      </c>
      <c r="P8226" s="16">
        <v>6.92</v>
      </c>
      <c r="Q8226" s="16">
        <v>29.44</v>
      </c>
    </row>
    <row r="8227" spans="13:17" x14ac:dyDescent="0.3">
      <c r="M8227" s="14">
        <v>363.51</v>
      </c>
      <c r="N8227" s="14">
        <v>22.67</v>
      </c>
      <c r="O8227" s="15">
        <v>69.569999999999993</v>
      </c>
      <c r="P8227" s="14">
        <v>6.8</v>
      </c>
      <c r="Q8227" s="14">
        <v>22.67</v>
      </c>
    </row>
    <row r="8228" spans="13:17" x14ac:dyDescent="0.3">
      <c r="M8228" s="16">
        <v>390.01</v>
      </c>
      <c r="N8228" s="16">
        <v>28.74</v>
      </c>
      <c r="O8228" s="17">
        <v>78.02</v>
      </c>
      <c r="P8228" s="16">
        <v>6.93</v>
      </c>
      <c r="Q8228" s="16">
        <v>28.74</v>
      </c>
    </row>
    <row r="8229" spans="13:17" x14ac:dyDescent="0.3">
      <c r="M8229" s="14">
        <v>315.26</v>
      </c>
      <c r="N8229" s="14">
        <v>19.46</v>
      </c>
      <c r="O8229" s="15">
        <v>58.14</v>
      </c>
      <c r="P8229" s="14">
        <v>6.43</v>
      </c>
      <c r="Q8229" s="14">
        <v>19.46</v>
      </c>
    </row>
    <row r="8230" spans="13:17" x14ac:dyDescent="0.3">
      <c r="M8230" s="16">
        <v>450.73</v>
      </c>
      <c r="N8230" s="16">
        <v>28.44</v>
      </c>
      <c r="O8230" s="17">
        <v>84.21</v>
      </c>
      <c r="P8230" s="16">
        <v>6.97</v>
      </c>
      <c r="Q8230" s="16">
        <v>28.44</v>
      </c>
    </row>
    <row r="8231" spans="13:17" x14ac:dyDescent="0.3">
      <c r="M8231" s="14">
        <v>351.44</v>
      </c>
      <c r="N8231" s="14">
        <v>23.57</v>
      </c>
      <c r="O8231" s="15">
        <v>73.010000000000005</v>
      </c>
      <c r="P8231" s="14">
        <v>6.77</v>
      </c>
      <c r="Q8231" s="14">
        <v>23.57</v>
      </c>
    </row>
    <row r="8232" spans="13:17" x14ac:dyDescent="0.3">
      <c r="M8232" s="16">
        <v>389.49</v>
      </c>
      <c r="N8232" s="16">
        <v>23.1</v>
      </c>
      <c r="O8232" s="17">
        <v>70.47</v>
      </c>
      <c r="P8232" s="16">
        <v>6.76</v>
      </c>
      <c r="Q8232" s="16">
        <v>23.1</v>
      </c>
    </row>
    <row r="8233" spans="13:17" x14ac:dyDescent="0.3">
      <c r="M8233" s="14">
        <v>365.38</v>
      </c>
      <c r="N8233" s="14">
        <v>27.15</v>
      </c>
      <c r="O8233" s="15">
        <v>71.47</v>
      </c>
      <c r="P8233" s="14">
        <v>6.93</v>
      </c>
      <c r="Q8233" s="14">
        <v>27.15</v>
      </c>
    </row>
    <row r="8234" spans="13:17" x14ac:dyDescent="0.3">
      <c r="M8234" s="16">
        <v>297.72000000000003</v>
      </c>
      <c r="N8234" s="16">
        <v>24.54</v>
      </c>
      <c r="O8234" s="17">
        <v>63.56</v>
      </c>
      <c r="P8234" s="16">
        <v>6.75</v>
      </c>
      <c r="Q8234" s="16">
        <v>24.54</v>
      </c>
    </row>
    <row r="8235" spans="13:17" x14ac:dyDescent="0.3">
      <c r="M8235" s="14">
        <v>291.63</v>
      </c>
      <c r="N8235" s="14">
        <v>22.36</v>
      </c>
      <c r="O8235" s="15">
        <v>57.87</v>
      </c>
      <c r="P8235" s="14">
        <v>6.54</v>
      </c>
      <c r="Q8235" s="14">
        <v>22.36</v>
      </c>
    </row>
    <row r="8236" spans="13:17" x14ac:dyDescent="0.3">
      <c r="M8236" s="16">
        <v>326.20999999999998</v>
      </c>
      <c r="N8236" s="16">
        <v>20.62</v>
      </c>
      <c r="O8236" s="17">
        <v>60.65</v>
      </c>
      <c r="P8236" s="16">
        <v>6.5</v>
      </c>
      <c r="Q8236" s="16">
        <v>20.62</v>
      </c>
    </row>
    <row r="8237" spans="13:17" x14ac:dyDescent="0.3">
      <c r="M8237" s="14">
        <v>320.14999999999998</v>
      </c>
      <c r="N8237" s="14">
        <v>21.15</v>
      </c>
      <c r="O8237" s="15">
        <v>61.79</v>
      </c>
      <c r="P8237" s="14">
        <v>6.58</v>
      </c>
      <c r="Q8237" s="14">
        <v>21.15</v>
      </c>
    </row>
    <row r="8238" spans="13:17" x14ac:dyDescent="0.3">
      <c r="M8238" s="16">
        <v>285.22000000000003</v>
      </c>
      <c r="N8238" s="16">
        <v>20.170000000000002</v>
      </c>
      <c r="O8238" s="17">
        <v>57.32</v>
      </c>
      <c r="P8238" s="16">
        <v>6.48</v>
      </c>
      <c r="Q8238" s="16">
        <v>20.170000000000002</v>
      </c>
    </row>
    <row r="8239" spans="13:17" x14ac:dyDescent="0.3">
      <c r="M8239" s="14">
        <v>432.01</v>
      </c>
      <c r="N8239" s="14">
        <v>29.35</v>
      </c>
      <c r="O8239" s="15">
        <v>84.12</v>
      </c>
      <c r="P8239" s="14">
        <v>7.01</v>
      </c>
      <c r="Q8239" s="14">
        <v>29.35</v>
      </c>
    </row>
    <row r="8240" spans="13:17" x14ac:dyDescent="0.3">
      <c r="M8240" s="16">
        <v>300.63</v>
      </c>
      <c r="N8240" s="16">
        <v>20.28</v>
      </c>
      <c r="O8240" s="17">
        <v>59.65</v>
      </c>
      <c r="P8240" s="16">
        <v>6.83</v>
      </c>
      <c r="Q8240" s="16">
        <v>20.28</v>
      </c>
    </row>
    <row r="8241" spans="13:17" x14ac:dyDescent="0.3">
      <c r="M8241" s="14">
        <v>299.24</v>
      </c>
      <c r="N8241" s="14">
        <v>21.77</v>
      </c>
      <c r="O8241" s="15">
        <v>62.57</v>
      </c>
      <c r="P8241" s="14">
        <v>6.72</v>
      </c>
      <c r="Q8241" s="14">
        <v>21.77</v>
      </c>
    </row>
    <row r="8242" spans="13:17" x14ac:dyDescent="0.3">
      <c r="M8242" s="16">
        <v>267.98</v>
      </c>
      <c r="N8242" s="16">
        <v>20.21</v>
      </c>
      <c r="O8242" s="17">
        <v>54.89</v>
      </c>
      <c r="P8242" s="16">
        <v>6.59</v>
      </c>
      <c r="Q8242" s="16">
        <v>20.21</v>
      </c>
    </row>
    <row r="8243" spans="13:17" x14ac:dyDescent="0.3">
      <c r="M8243" s="14">
        <v>368.84</v>
      </c>
      <c r="N8243" s="14">
        <v>24.37</v>
      </c>
      <c r="O8243" s="15">
        <v>71.34</v>
      </c>
      <c r="P8243" s="14">
        <v>6.68</v>
      </c>
      <c r="Q8243" s="14">
        <v>24.37</v>
      </c>
    </row>
    <row r="8244" spans="13:17" x14ac:dyDescent="0.3">
      <c r="M8244" s="16">
        <v>417.38</v>
      </c>
      <c r="N8244" s="16">
        <v>30.65</v>
      </c>
      <c r="O8244" s="17">
        <v>84.51</v>
      </c>
      <c r="P8244" s="16">
        <v>7.31</v>
      </c>
      <c r="Q8244" s="16">
        <v>30.65</v>
      </c>
    </row>
    <row r="8245" spans="13:17" x14ac:dyDescent="0.3">
      <c r="M8245" s="14">
        <v>407.24</v>
      </c>
      <c r="N8245" s="14">
        <v>25.77</v>
      </c>
      <c r="O8245" s="15">
        <v>78.88</v>
      </c>
      <c r="P8245" s="14">
        <v>6.93</v>
      </c>
      <c r="Q8245" s="14">
        <v>25.77</v>
      </c>
    </row>
    <row r="8246" spans="13:17" x14ac:dyDescent="0.3">
      <c r="M8246" s="16">
        <v>307.94</v>
      </c>
      <c r="N8246" s="16">
        <v>23.67</v>
      </c>
      <c r="O8246" s="17">
        <v>64.930000000000007</v>
      </c>
      <c r="P8246" s="16">
        <v>6.74</v>
      </c>
      <c r="Q8246" s="16">
        <v>23.67</v>
      </c>
    </row>
    <row r="8247" spans="13:17" x14ac:dyDescent="0.3">
      <c r="M8247" s="14">
        <v>345.7</v>
      </c>
      <c r="N8247" s="14">
        <v>25.56</v>
      </c>
      <c r="O8247" s="15">
        <v>67.239999999999995</v>
      </c>
      <c r="P8247" s="14">
        <v>6.87</v>
      </c>
      <c r="Q8247" s="14">
        <v>25.56</v>
      </c>
    </row>
    <row r="8248" spans="13:17" x14ac:dyDescent="0.3">
      <c r="M8248" s="16">
        <v>310.87</v>
      </c>
      <c r="N8248" s="16">
        <v>22.67</v>
      </c>
      <c r="O8248" s="17">
        <v>59.67</v>
      </c>
      <c r="P8248" s="16">
        <v>6.62</v>
      </c>
      <c r="Q8248" s="16">
        <v>22.67</v>
      </c>
    </row>
    <row r="8249" spans="13:17" x14ac:dyDescent="0.3">
      <c r="M8249" s="14">
        <v>418.85</v>
      </c>
      <c r="N8249" s="14">
        <v>28.02</v>
      </c>
      <c r="O8249" s="15">
        <v>81.31</v>
      </c>
      <c r="P8249" s="14">
        <v>6.96</v>
      </c>
      <c r="Q8249" s="14">
        <v>28.02</v>
      </c>
    </row>
    <row r="8250" spans="13:17" x14ac:dyDescent="0.3">
      <c r="M8250" s="16">
        <v>391.97</v>
      </c>
      <c r="N8250" s="16">
        <v>28.1</v>
      </c>
      <c r="O8250" s="17">
        <v>78.41</v>
      </c>
      <c r="P8250" s="16">
        <v>7.1</v>
      </c>
      <c r="Q8250" s="16">
        <v>28.1</v>
      </c>
    </row>
    <row r="8251" spans="13:17" x14ac:dyDescent="0.3">
      <c r="M8251" s="14">
        <v>402.5</v>
      </c>
      <c r="N8251" s="14">
        <v>29.51</v>
      </c>
      <c r="O8251" s="15">
        <v>76.11</v>
      </c>
      <c r="P8251" s="14">
        <v>7.25</v>
      </c>
      <c r="Q8251" s="14">
        <v>29.51</v>
      </c>
    </row>
    <row r="8252" spans="13:17" x14ac:dyDescent="0.3">
      <c r="M8252" s="16">
        <v>297.81</v>
      </c>
      <c r="N8252" s="16">
        <v>20.69</v>
      </c>
      <c r="O8252" s="17">
        <v>57.29</v>
      </c>
      <c r="P8252" s="16">
        <v>6.48</v>
      </c>
      <c r="Q8252" s="16">
        <v>20.69</v>
      </c>
    </row>
    <row r="8253" spans="13:17" x14ac:dyDescent="0.3">
      <c r="M8253" s="14">
        <v>410.62</v>
      </c>
      <c r="N8253" s="14">
        <v>28.04</v>
      </c>
      <c r="O8253" s="15">
        <v>79.09</v>
      </c>
      <c r="P8253" s="14">
        <v>7.13</v>
      </c>
      <c r="Q8253" s="14">
        <v>28.04</v>
      </c>
    </row>
    <row r="8254" spans="13:17" x14ac:dyDescent="0.3">
      <c r="M8254" s="16">
        <v>428.65</v>
      </c>
      <c r="N8254" s="16">
        <v>29.22</v>
      </c>
      <c r="O8254" s="17">
        <v>82.07</v>
      </c>
      <c r="P8254" s="16">
        <v>7.01</v>
      </c>
      <c r="Q8254" s="16">
        <v>29.22</v>
      </c>
    </row>
    <row r="8255" spans="13:17" x14ac:dyDescent="0.3">
      <c r="M8255" s="14">
        <v>270.64999999999998</v>
      </c>
      <c r="N8255" s="14">
        <v>19.89</v>
      </c>
      <c r="O8255" s="15">
        <v>55.97</v>
      </c>
      <c r="P8255" s="14">
        <v>6.49</v>
      </c>
      <c r="Q8255" s="14">
        <v>19.89</v>
      </c>
    </row>
    <row r="8256" spans="13:17" x14ac:dyDescent="0.3">
      <c r="M8256" s="16">
        <v>301.20999999999998</v>
      </c>
      <c r="N8256" s="16">
        <v>19.73</v>
      </c>
      <c r="O8256" s="17">
        <v>56.31</v>
      </c>
      <c r="P8256" s="16">
        <v>6.56</v>
      </c>
      <c r="Q8256" s="16">
        <v>19.73</v>
      </c>
    </row>
    <row r="8257" spans="13:17" x14ac:dyDescent="0.3">
      <c r="M8257" s="14">
        <v>361.86</v>
      </c>
      <c r="N8257" s="14">
        <v>27.48</v>
      </c>
      <c r="O8257" s="15">
        <v>72.87</v>
      </c>
      <c r="P8257" s="14">
        <v>6.92</v>
      </c>
      <c r="Q8257" s="14">
        <v>27.48</v>
      </c>
    </row>
    <row r="8258" spans="13:17" x14ac:dyDescent="0.3">
      <c r="M8258" s="16">
        <v>376.05</v>
      </c>
      <c r="N8258" s="16">
        <v>25.88</v>
      </c>
      <c r="O8258" s="17">
        <v>70.56</v>
      </c>
      <c r="P8258" s="16">
        <v>6.96</v>
      </c>
      <c r="Q8258" s="16">
        <v>25.88</v>
      </c>
    </row>
    <row r="8259" spans="13:17" x14ac:dyDescent="0.3">
      <c r="M8259" s="14">
        <v>389.27</v>
      </c>
      <c r="N8259" s="14">
        <v>25.77</v>
      </c>
      <c r="O8259" s="15">
        <v>75.2</v>
      </c>
      <c r="P8259" s="14">
        <v>6.87</v>
      </c>
      <c r="Q8259" s="14">
        <v>25.77</v>
      </c>
    </row>
    <row r="8260" spans="13:17" x14ac:dyDescent="0.3">
      <c r="M8260" s="16">
        <v>408.73</v>
      </c>
      <c r="N8260" s="16">
        <v>27.73</v>
      </c>
      <c r="O8260" s="17">
        <v>79.63</v>
      </c>
      <c r="P8260" s="16">
        <v>7.07</v>
      </c>
      <c r="Q8260" s="16">
        <v>27.73</v>
      </c>
    </row>
    <row r="8261" spans="13:17" x14ac:dyDescent="0.3">
      <c r="M8261" s="14">
        <v>406.44</v>
      </c>
      <c r="N8261" s="14">
        <v>27.78</v>
      </c>
      <c r="O8261" s="15">
        <v>80.8</v>
      </c>
      <c r="P8261" s="14">
        <v>6.96</v>
      </c>
      <c r="Q8261" s="14">
        <v>27.78</v>
      </c>
    </row>
    <row r="8262" spans="13:17" x14ac:dyDescent="0.3">
      <c r="M8262" s="16">
        <v>391.84</v>
      </c>
      <c r="N8262" s="16">
        <v>26.56</v>
      </c>
      <c r="O8262" s="17">
        <v>75.569999999999993</v>
      </c>
      <c r="P8262" s="16">
        <v>7.02</v>
      </c>
      <c r="Q8262" s="16">
        <v>26.56</v>
      </c>
    </row>
    <row r="8263" spans="13:17" x14ac:dyDescent="0.3">
      <c r="M8263" s="14">
        <v>267.22000000000003</v>
      </c>
      <c r="N8263" s="14">
        <v>19.260000000000002</v>
      </c>
      <c r="O8263" s="15">
        <v>52.75</v>
      </c>
      <c r="P8263" s="14">
        <v>6.46</v>
      </c>
      <c r="Q8263" s="14">
        <v>19.260000000000002</v>
      </c>
    </row>
    <row r="8264" spans="13:17" x14ac:dyDescent="0.3">
      <c r="M8264" s="16">
        <v>255.97</v>
      </c>
      <c r="N8264" s="16">
        <v>18.59</v>
      </c>
      <c r="O8264" s="17">
        <v>51.54</v>
      </c>
      <c r="P8264" s="16">
        <v>6.63</v>
      </c>
      <c r="Q8264" s="16">
        <v>18.59</v>
      </c>
    </row>
    <row r="8265" spans="13:17" x14ac:dyDescent="0.3">
      <c r="M8265" s="14">
        <v>313.77</v>
      </c>
      <c r="N8265" s="14">
        <v>22.12</v>
      </c>
      <c r="O8265" s="15">
        <v>60.21</v>
      </c>
      <c r="P8265" s="14">
        <v>6.86</v>
      </c>
      <c r="Q8265" s="14">
        <v>22.12</v>
      </c>
    </row>
    <row r="8266" spans="13:17" x14ac:dyDescent="0.3">
      <c r="M8266" s="16">
        <v>329.39</v>
      </c>
      <c r="N8266" s="16">
        <v>22.71</v>
      </c>
      <c r="O8266" s="17">
        <v>66.2</v>
      </c>
      <c r="P8266" s="16">
        <v>7.08</v>
      </c>
      <c r="Q8266" s="16">
        <v>22.71</v>
      </c>
    </row>
    <row r="8267" spans="13:17" x14ac:dyDescent="0.3">
      <c r="M8267" s="14">
        <v>15.61</v>
      </c>
      <c r="N8267" s="14">
        <v>11.58</v>
      </c>
      <c r="O8267" s="15">
        <v>3.14</v>
      </c>
      <c r="P8267" s="14">
        <v>6.55</v>
      </c>
      <c r="Q8267" s="14">
        <v>11.58</v>
      </c>
    </row>
    <row r="8268" spans="13:17" x14ac:dyDescent="0.3">
      <c r="M8268" s="16">
        <v>25.95</v>
      </c>
      <c r="N8268" s="16">
        <v>11.98</v>
      </c>
      <c r="O8268" s="17">
        <v>5.35</v>
      </c>
      <c r="P8268" s="16">
        <v>6.36</v>
      </c>
      <c r="Q8268" s="16">
        <v>11.98</v>
      </c>
    </row>
    <row r="8269" spans="13:17" x14ac:dyDescent="0.3">
      <c r="M8269" s="14">
        <v>413.91</v>
      </c>
      <c r="N8269" s="14">
        <v>26.84</v>
      </c>
      <c r="O8269" s="15">
        <v>78.12</v>
      </c>
      <c r="P8269" s="14">
        <v>7.12</v>
      </c>
      <c r="Q8269" s="14">
        <v>26.84</v>
      </c>
    </row>
    <row r="8270" spans="13:17" x14ac:dyDescent="0.3">
      <c r="M8270" s="16">
        <v>411.39</v>
      </c>
      <c r="N8270" s="16">
        <v>28.25</v>
      </c>
      <c r="O8270" s="17">
        <v>81.96</v>
      </c>
      <c r="P8270" s="16">
        <v>6.87</v>
      </c>
      <c r="Q8270" s="16">
        <v>28.25</v>
      </c>
    </row>
    <row r="8271" spans="13:17" x14ac:dyDescent="0.3">
      <c r="M8271" s="14">
        <v>308.70999999999998</v>
      </c>
      <c r="N8271" s="14">
        <v>22.24</v>
      </c>
      <c r="O8271" s="15">
        <v>60.45</v>
      </c>
      <c r="P8271" s="14">
        <v>6.6</v>
      </c>
      <c r="Q8271" s="14">
        <v>22.24</v>
      </c>
    </row>
    <row r="8272" spans="13:17" x14ac:dyDescent="0.3">
      <c r="M8272" s="16">
        <v>392.76</v>
      </c>
      <c r="N8272" s="16">
        <v>29.68</v>
      </c>
      <c r="O8272" s="17">
        <v>78.06</v>
      </c>
      <c r="P8272" s="16">
        <v>6.89</v>
      </c>
      <c r="Q8272" s="16">
        <v>29.68</v>
      </c>
    </row>
    <row r="8273" spans="13:17" x14ac:dyDescent="0.3">
      <c r="M8273" s="14">
        <v>381.84</v>
      </c>
      <c r="N8273" s="14">
        <v>24.88</v>
      </c>
      <c r="O8273" s="15">
        <v>73.349999999999994</v>
      </c>
      <c r="P8273" s="14">
        <v>6.72</v>
      </c>
      <c r="Q8273" s="14">
        <v>24.88</v>
      </c>
    </row>
    <row r="8274" spans="13:17" x14ac:dyDescent="0.3">
      <c r="M8274" s="16">
        <v>339.32</v>
      </c>
      <c r="N8274" s="16">
        <v>26.12</v>
      </c>
      <c r="O8274" s="17">
        <v>67.430000000000007</v>
      </c>
      <c r="P8274" s="16">
        <v>6.89</v>
      </c>
      <c r="Q8274" s="16">
        <v>26.12</v>
      </c>
    </row>
    <row r="8275" spans="13:17" x14ac:dyDescent="0.3">
      <c r="M8275" s="14">
        <v>417.61</v>
      </c>
      <c r="N8275" s="14">
        <v>29.69</v>
      </c>
      <c r="O8275" s="15">
        <v>83.71</v>
      </c>
      <c r="P8275" s="14">
        <v>7.22</v>
      </c>
      <c r="Q8275" s="14">
        <v>29.69</v>
      </c>
    </row>
    <row r="8276" spans="13:17" x14ac:dyDescent="0.3">
      <c r="M8276" s="16">
        <v>328.57</v>
      </c>
      <c r="N8276" s="16">
        <v>21.63</v>
      </c>
      <c r="O8276" s="17">
        <v>67.36</v>
      </c>
      <c r="P8276" s="16">
        <v>6.86</v>
      </c>
      <c r="Q8276" s="16">
        <v>21.63</v>
      </c>
    </row>
    <row r="8277" spans="13:17" x14ac:dyDescent="0.3">
      <c r="M8277" s="14">
        <v>293.66000000000003</v>
      </c>
      <c r="N8277" s="14">
        <v>23.24</v>
      </c>
      <c r="O8277" s="15">
        <v>63.56</v>
      </c>
      <c r="P8277" s="14">
        <v>6.68</v>
      </c>
      <c r="Q8277" s="14">
        <v>23.24</v>
      </c>
    </row>
    <row r="8278" spans="13:17" x14ac:dyDescent="0.3">
      <c r="M8278" s="16">
        <v>331.42</v>
      </c>
      <c r="N8278" s="16">
        <v>22.95</v>
      </c>
      <c r="O8278" s="17">
        <v>64.48</v>
      </c>
      <c r="P8278" s="16">
        <v>6.75</v>
      </c>
      <c r="Q8278" s="16">
        <v>22.95</v>
      </c>
    </row>
    <row r="8279" spans="13:17" x14ac:dyDescent="0.3">
      <c r="M8279" s="14">
        <v>360.49</v>
      </c>
      <c r="N8279" s="14">
        <v>23.69</v>
      </c>
      <c r="O8279" s="15">
        <v>70.739999999999995</v>
      </c>
      <c r="P8279" s="14">
        <v>6.88</v>
      </c>
      <c r="Q8279" s="14">
        <v>23.69</v>
      </c>
    </row>
    <row r="8280" spans="13:17" x14ac:dyDescent="0.3">
      <c r="M8280" s="16">
        <v>266.52</v>
      </c>
      <c r="N8280" s="16">
        <v>17.579999999999998</v>
      </c>
      <c r="O8280" s="17">
        <v>54.38</v>
      </c>
      <c r="P8280" s="16">
        <v>6.38</v>
      </c>
      <c r="Q8280" s="16">
        <v>17.579999999999998</v>
      </c>
    </row>
    <row r="8281" spans="13:17" x14ac:dyDescent="0.3">
      <c r="M8281" s="14">
        <v>398.46</v>
      </c>
      <c r="N8281" s="14">
        <v>26.82</v>
      </c>
      <c r="O8281" s="15">
        <v>74.319999999999993</v>
      </c>
      <c r="P8281" s="14">
        <v>6.95</v>
      </c>
      <c r="Q8281" s="14">
        <v>26.82</v>
      </c>
    </row>
    <row r="8282" spans="13:17" x14ac:dyDescent="0.3">
      <c r="M8282" s="16">
        <v>359.91</v>
      </c>
      <c r="N8282" s="16">
        <v>26.09</v>
      </c>
      <c r="O8282" s="17">
        <v>73.95</v>
      </c>
      <c r="P8282" s="16">
        <v>6.9</v>
      </c>
      <c r="Q8282" s="16">
        <v>26.09</v>
      </c>
    </row>
    <row r="8283" spans="13:17" x14ac:dyDescent="0.3">
      <c r="M8283" s="14">
        <v>372.86</v>
      </c>
      <c r="N8283" s="14">
        <v>27.8</v>
      </c>
      <c r="O8283" s="15">
        <v>72.209999999999994</v>
      </c>
      <c r="P8283" s="14">
        <v>6.76</v>
      </c>
      <c r="Q8283" s="14">
        <v>27.8</v>
      </c>
    </row>
    <row r="8284" spans="13:17" x14ac:dyDescent="0.3">
      <c r="M8284" s="16">
        <v>386.18</v>
      </c>
      <c r="N8284" s="16">
        <v>25.76</v>
      </c>
      <c r="O8284" s="17">
        <v>72.17</v>
      </c>
      <c r="P8284" s="16">
        <v>6.93</v>
      </c>
      <c r="Q8284" s="16">
        <v>25.76</v>
      </c>
    </row>
    <row r="8285" spans="13:17" x14ac:dyDescent="0.3">
      <c r="M8285" s="14">
        <v>389.17</v>
      </c>
      <c r="N8285" s="14">
        <v>26.15</v>
      </c>
      <c r="O8285" s="15">
        <v>75.44</v>
      </c>
      <c r="P8285" s="14">
        <v>6.9</v>
      </c>
      <c r="Q8285" s="14">
        <v>26.15</v>
      </c>
    </row>
    <row r="8286" spans="13:17" x14ac:dyDescent="0.3">
      <c r="M8286" s="16">
        <v>332.83</v>
      </c>
      <c r="N8286" s="16">
        <v>24.28</v>
      </c>
      <c r="O8286" s="17">
        <v>66.45</v>
      </c>
      <c r="P8286" s="16">
        <v>6.93</v>
      </c>
      <c r="Q8286" s="16">
        <v>24.28</v>
      </c>
    </row>
    <row r="8287" spans="13:17" x14ac:dyDescent="0.3">
      <c r="M8287" s="14">
        <v>364.31</v>
      </c>
      <c r="N8287" s="14">
        <v>22.3</v>
      </c>
      <c r="O8287" s="15">
        <v>71.47</v>
      </c>
      <c r="P8287" s="14">
        <v>7.05</v>
      </c>
      <c r="Q8287" s="14">
        <v>22.3</v>
      </c>
    </row>
    <row r="8288" spans="13:17" x14ac:dyDescent="0.3">
      <c r="M8288" s="16">
        <v>357.22</v>
      </c>
      <c r="N8288" s="16">
        <v>23.49</v>
      </c>
      <c r="O8288" s="17">
        <v>67.010000000000005</v>
      </c>
      <c r="P8288" s="16">
        <v>6.87</v>
      </c>
      <c r="Q8288" s="16">
        <v>23.49</v>
      </c>
    </row>
    <row r="8289" spans="13:17" x14ac:dyDescent="0.3">
      <c r="M8289" s="14">
        <v>304.52</v>
      </c>
      <c r="N8289" s="14">
        <v>20.9</v>
      </c>
      <c r="O8289" s="15">
        <v>58.67</v>
      </c>
      <c r="P8289" s="14">
        <v>6.62</v>
      </c>
      <c r="Q8289" s="14">
        <v>20.9</v>
      </c>
    </row>
    <row r="8290" spans="13:17" x14ac:dyDescent="0.3">
      <c r="M8290" s="16">
        <v>416.21</v>
      </c>
      <c r="N8290" s="16">
        <v>30.43</v>
      </c>
      <c r="O8290" s="17">
        <v>81.08</v>
      </c>
      <c r="P8290" s="16">
        <v>7</v>
      </c>
      <c r="Q8290" s="16">
        <v>30.43</v>
      </c>
    </row>
    <row r="8291" spans="13:17" x14ac:dyDescent="0.3">
      <c r="M8291" s="14">
        <v>436.89</v>
      </c>
      <c r="N8291" s="14">
        <v>30.02</v>
      </c>
      <c r="O8291" s="15">
        <v>86.7</v>
      </c>
      <c r="P8291" s="14">
        <v>7.06</v>
      </c>
      <c r="Q8291" s="14">
        <v>30.02</v>
      </c>
    </row>
    <row r="8292" spans="13:17" x14ac:dyDescent="0.3">
      <c r="M8292" s="16">
        <v>372.13</v>
      </c>
      <c r="N8292" s="16">
        <v>26.74</v>
      </c>
      <c r="O8292" s="17">
        <v>74.14</v>
      </c>
      <c r="P8292" s="16">
        <v>6.96</v>
      </c>
      <c r="Q8292" s="16">
        <v>26.74</v>
      </c>
    </row>
    <row r="8293" spans="13:17" x14ac:dyDescent="0.3">
      <c r="M8293" s="14">
        <v>376</v>
      </c>
      <c r="N8293" s="14">
        <v>24.38</v>
      </c>
      <c r="O8293" s="15">
        <v>73.66</v>
      </c>
      <c r="P8293" s="14">
        <v>6.94</v>
      </c>
      <c r="Q8293" s="14">
        <v>24.38</v>
      </c>
    </row>
    <row r="8294" spans="13:17" x14ac:dyDescent="0.3">
      <c r="M8294" s="16">
        <v>30.66</v>
      </c>
      <c r="N8294" s="16">
        <v>12.17</v>
      </c>
      <c r="O8294" s="17">
        <v>6.41</v>
      </c>
      <c r="P8294" s="16">
        <v>6.73</v>
      </c>
      <c r="Q8294" s="16">
        <v>12.17</v>
      </c>
    </row>
    <row r="8295" spans="13:17" x14ac:dyDescent="0.3">
      <c r="M8295" s="14">
        <v>387.35</v>
      </c>
      <c r="N8295" s="14">
        <v>25.34</v>
      </c>
      <c r="O8295" s="15">
        <v>75.69</v>
      </c>
      <c r="P8295" s="14">
        <v>6.77</v>
      </c>
      <c r="Q8295" s="14">
        <v>25.34</v>
      </c>
    </row>
    <row r="8296" spans="13:17" x14ac:dyDescent="0.3">
      <c r="M8296" s="16">
        <v>450.73</v>
      </c>
      <c r="N8296" s="16">
        <v>30.55</v>
      </c>
      <c r="O8296" s="17">
        <v>85.41</v>
      </c>
      <c r="P8296" s="16">
        <v>7.12</v>
      </c>
      <c r="Q8296" s="16">
        <v>30.55</v>
      </c>
    </row>
    <row r="8297" spans="13:17" x14ac:dyDescent="0.3">
      <c r="M8297" s="14">
        <v>328.61</v>
      </c>
      <c r="N8297" s="14">
        <v>23.3</v>
      </c>
      <c r="O8297" s="15">
        <v>68.41</v>
      </c>
      <c r="P8297" s="14">
        <v>6.67</v>
      </c>
      <c r="Q8297" s="14">
        <v>23.3</v>
      </c>
    </row>
    <row r="8298" spans="13:17" x14ac:dyDescent="0.3">
      <c r="M8298" s="16">
        <v>380</v>
      </c>
      <c r="N8298" s="16">
        <v>26.56</v>
      </c>
      <c r="O8298" s="17">
        <v>71.66</v>
      </c>
      <c r="P8298" s="16">
        <v>6.99</v>
      </c>
      <c r="Q8298" s="16">
        <v>26.56</v>
      </c>
    </row>
    <row r="8299" spans="13:17" x14ac:dyDescent="0.3">
      <c r="M8299" s="14">
        <v>304.76</v>
      </c>
      <c r="N8299" s="14">
        <v>23.22</v>
      </c>
      <c r="O8299" s="15">
        <v>61.71</v>
      </c>
      <c r="P8299" s="14">
        <v>6.62</v>
      </c>
      <c r="Q8299" s="14">
        <v>23.22</v>
      </c>
    </row>
    <row r="8300" spans="13:17" x14ac:dyDescent="0.3">
      <c r="M8300" s="16">
        <v>265.20999999999998</v>
      </c>
      <c r="N8300" s="16">
        <v>22.26</v>
      </c>
      <c r="O8300" s="17">
        <v>57.35</v>
      </c>
      <c r="P8300" s="16">
        <v>6.53</v>
      </c>
      <c r="Q8300" s="16">
        <v>22.26</v>
      </c>
    </row>
    <row r="8301" spans="13:17" x14ac:dyDescent="0.3">
      <c r="M8301" s="14">
        <v>250.78</v>
      </c>
      <c r="N8301" s="14">
        <v>19.850000000000001</v>
      </c>
      <c r="O8301" s="15">
        <v>52.41</v>
      </c>
      <c r="P8301" s="14">
        <v>6.5</v>
      </c>
      <c r="Q8301" s="14">
        <v>19.850000000000001</v>
      </c>
    </row>
    <row r="8302" spans="13:17" x14ac:dyDescent="0.3">
      <c r="M8302" s="16">
        <v>341.66</v>
      </c>
      <c r="N8302" s="16">
        <v>24.66</v>
      </c>
      <c r="O8302" s="17">
        <v>70.209999999999994</v>
      </c>
      <c r="P8302" s="16">
        <v>6.78</v>
      </c>
      <c r="Q8302" s="16">
        <v>24.66</v>
      </c>
    </row>
    <row r="8303" spans="13:17" x14ac:dyDescent="0.3">
      <c r="M8303" s="14">
        <v>243.43</v>
      </c>
      <c r="N8303" s="14">
        <v>18.239999999999998</v>
      </c>
      <c r="O8303" s="15">
        <v>47.84</v>
      </c>
      <c r="P8303" s="14">
        <v>6.48</v>
      </c>
      <c r="Q8303" s="14">
        <v>18.239999999999998</v>
      </c>
    </row>
    <row r="8304" spans="13:17" x14ac:dyDescent="0.3">
      <c r="M8304" s="16">
        <v>418.82</v>
      </c>
      <c r="N8304" s="16">
        <v>26.81</v>
      </c>
      <c r="O8304" s="17">
        <v>79.42</v>
      </c>
      <c r="P8304" s="16">
        <v>6.88</v>
      </c>
      <c r="Q8304" s="16">
        <v>26.81</v>
      </c>
    </row>
    <row r="8305" spans="13:17" x14ac:dyDescent="0.3">
      <c r="M8305" s="14">
        <v>398.4</v>
      </c>
      <c r="N8305" s="14">
        <v>23.91</v>
      </c>
      <c r="O8305" s="15">
        <v>73.37</v>
      </c>
      <c r="P8305" s="14">
        <v>6.89</v>
      </c>
      <c r="Q8305" s="14">
        <v>23.91</v>
      </c>
    </row>
    <row r="8306" spans="13:17" x14ac:dyDescent="0.3">
      <c r="M8306" s="16">
        <v>284.22000000000003</v>
      </c>
      <c r="N8306" s="16">
        <v>19.43</v>
      </c>
      <c r="O8306" s="17">
        <v>57.27</v>
      </c>
      <c r="P8306" s="16">
        <v>6.63</v>
      </c>
      <c r="Q8306" s="16">
        <v>19.43</v>
      </c>
    </row>
    <row r="8307" spans="13:17" x14ac:dyDescent="0.3">
      <c r="M8307" s="14">
        <v>291.70999999999998</v>
      </c>
      <c r="N8307" s="14">
        <v>19.670000000000002</v>
      </c>
      <c r="O8307" s="15">
        <v>55.92</v>
      </c>
      <c r="P8307" s="14">
        <v>6.51</v>
      </c>
      <c r="Q8307" s="14">
        <v>19.670000000000002</v>
      </c>
    </row>
    <row r="8308" spans="13:17" x14ac:dyDescent="0.3">
      <c r="M8308" s="16">
        <v>340.46</v>
      </c>
      <c r="N8308" s="16">
        <v>26.72</v>
      </c>
      <c r="O8308" s="17">
        <v>76.239999999999995</v>
      </c>
      <c r="P8308" s="16">
        <v>7.01</v>
      </c>
      <c r="Q8308" s="16">
        <v>26.72</v>
      </c>
    </row>
    <row r="8309" spans="13:17" x14ac:dyDescent="0.3">
      <c r="M8309" s="14">
        <v>322.01</v>
      </c>
      <c r="N8309" s="14">
        <v>23.91</v>
      </c>
      <c r="O8309" s="15">
        <v>65.12</v>
      </c>
      <c r="P8309" s="14">
        <v>6.56</v>
      </c>
      <c r="Q8309" s="14">
        <v>23.91</v>
      </c>
    </row>
    <row r="8310" spans="13:17" x14ac:dyDescent="0.3">
      <c r="M8310" s="16">
        <v>326.45999999999998</v>
      </c>
      <c r="N8310" s="16">
        <v>24.89</v>
      </c>
      <c r="O8310" s="17">
        <v>63.69</v>
      </c>
      <c r="P8310" s="16">
        <v>6.94</v>
      </c>
      <c r="Q8310" s="16">
        <v>24.89</v>
      </c>
    </row>
    <row r="8311" spans="13:17" x14ac:dyDescent="0.3">
      <c r="M8311" s="14">
        <v>415.98</v>
      </c>
      <c r="N8311" s="14">
        <v>29.06</v>
      </c>
      <c r="O8311" s="15">
        <v>85.87</v>
      </c>
      <c r="P8311" s="14">
        <v>7.05</v>
      </c>
      <c r="Q8311" s="14">
        <v>29.06</v>
      </c>
    </row>
    <row r="8312" spans="13:17" x14ac:dyDescent="0.3">
      <c r="M8312" s="16">
        <v>378.91</v>
      </c>
      <c r="N8312" s="16">
        <v>26.02</v>
      </c>
      <c r="O8312" s="17">
        <v>76.89</v>
      </c>
      <c r="P8312" s="16">
        <v>6.86</v>
      </c>
      <c r="Q8312" s="16">
        <v>26.02</v>
      </c>
    </row>
    <row r="8313" spans="13:17" x14ac:dyDescent="0.3">
      <c r="M8313" s="14">
        <v>390.88</v>
      </c>
      <c r="N8313" s="14">
        <v>29.12</v>
      </c>
      <c r="O8313" s="15">
        <v>74.930000000000007</v>
      </c>
      <c r="P8313" s="14">
        <v>6.95</v>
      </c>
      <c r="Q8313" s="14">
        <v>29.12</v>
      </c>
    </row>
    <row r="8314" spans="13:17" x14ac:dyDescent="0.3">
      <c r="M8314" s="16">
        <v>336.84</v>
      </c>
      <c r="N8314" s="16">
        <v>22.93</v>
      </c>
      <c r="O8314" s="17">
        <v>65.02</v>
      </c>
      <c r="P8314" s="16">
        <v>6.69</v>
      </c>
      <c r="Q8314" s="16">
        <v>22.93</v>
      </c>
    </row>
    <row r="8315" spans="13:17" x14ac:dyDescent="0.3">
      <c r="M8315" s="14">
        <v>408.73</v>
      </c>
      <c r="N8315" s="14">
        <v>27.96</v>
      </c>
      <c r="O8315" s="15">
        <v>76.94</v>
      </c>
      <c r="P8315" s="14">
        <v>6.81</v>
      </c>
      <c r="Q8315" s="14">
        <v>27.96</v>
      </c>
    </row>
    <row r="8316" spans="13:17" x14ac:dyDescent="0.3">
      <c r="M8316" s="16">
        <v>293.77</v>
      </c>
      <c r="N8316" s="16">
        <v>21.11</v>
      </c>
      <c r="O8316" s="17">
        <v>59.3</v>
      </c>
      <c r="P8316" s="16">
        <v>6.56</v>
      </c>
      <c r="Q8316" s="16">
        <v>21.11</v>
      </c>
    </row>
    <row r="8317" spans="13:17" x14ac:dyDescent="0.3">
      <c r="M8317" s="14">
        <v>428.79</v>
      </c>
      <c r="N8317" s="14">
        <v>27.22</v>
      </c>
      <c r="O8317" s="15">
        <v>80.709999999999994</v>
      </c>
      <c r="P8317" s="14">
        <v>6.99</v>
      </c>
      <c r="Q8317" s="14">
        <v>27.22</v>
      </c>
    </row>
    <row r="8318" spans="13:17" x14ac:dyDescent="0.3">
      <c r="M8318" s="16">
        <v>324.04000000000002</v>
      </c>
      <c r="N8318" s="16">
        <v>21.83</v>
      </c>
      <c r="O8318" s="17">
        <v>63.75</v>
      </c>
      <c r="P8318" s="16">
        <v>6.67</v>
      </c>
      <c r="Q8318" s="16">
        <v>21.83</v>
      </c>
    </row>
    <row r="8319" spans="13:17" x14ac:dyDescent="0.3">
      <c r="M8319" s="14">
        <v>338.38</v>
      </c>
      <c r="N8319" s="14">
        <v>22.19</v>
      </c>
      <c r="O8319" s="15">
        <v>70.180000000000007</v>
      </c>
      <c r="P8319" s="14">
        <v>6.82</v>
      </c>
      <c r="Q8319" s="14">
        <v>22.19</v>
      </c>
    </row>
    <row r="8320" spans="13:17" x14ac:dyDescent="0.3">
      <c r="M8320" s="16">
        <v>280.66000000000003</v>
      </c>
      <c r="N8320" s="16">
        <v>18.89</v>
      </c>
      <c r="O8320" s="17">
        <v>57.16</v>
      </c>
      <c r="P8320" s="16">
        <v>6.44</v>
      </c>
      <c r="Q8320" s="16">
        <v>18.89</v>
      </c>
    </row>
    <row r="8321" spans="13:17" x14ac:dyDescent="0.3">
      <c r="M8321" s="14">
        <v>343</v>
      </c>
      <c r="N8321" s="14">
        <v>21.85</v>
      </c>
      <c r="O8321" s="15">
        <v>67.599999999999994</v>
      </c>
      <c r="P8321" s="14">
        <v>6.71</v>
      </c>
      <c r="Q8321" s="14">
        <v>21.85</v>
      </c>
    </row>
    <row r="8322" spans="13:17" x14ac:dyDescent="0.3">
      <c r="M8322" s="16">
        <v>305.58999999999997</v>
      </c>
      <c r="N8322" s="16">
        <v>20.88</v>
      </c>
      <c r="O8322" s="17">
        <v>61.36</v>
      </c>
      <c r="P8322" s="16">
        <v>6.67</v>
      </c>
      <c r="Q8322" s="16">
        <v>20.88</v>
      </c>
    </row>
    <row r="8323" spans="13:17" x14ac:dyDescent="0.3">
      <c r="M8323" s="14">
        <v>405.39</v>
      </c>
      <c r="N8323" s="14">
        <v>27.81</v>
      </c>
      <c r="O8323" s="15">
        <v>77.02</v>
      </c>
      <c r="P8323" s="14">
        <v>7.02</v>
      </c>
      <c r="Q8323" s="14">
        <v>27.81</v>
      </c>
    </row>
    <row r="8324" spans="13:17" x14ac:dyDescent="0.3">
      <c r="M8324" s="16">
        <v>287.14</v>
      </c>
      <c r="N8324" s="16">
        <v>23.79</v>
      </c>
      <c r="O8324" s="17">
        <v>60.36</v>
      </c>
      <c r="P8324" s="16">
        <v>6.66</v>
      </c>
      <c r="Q8324" s="16">
        <v>23.79</v>
      </c>
    </row>
    <row r="8325" spans="13:17" x14ac:dyDescent="0.3">
      <c r="M8325" s="14">
        <v>358.78</v>
      </c>
      <c r="N8325" s="14">
        <v>25.25</v>
      </c>
      <c r="O8325" s="15">
        <v>72.94</v>
      </c>
      <c r="P8325" s="14">
        <v>6.95</v>
      </c>
      <c r="Q8325" s="14">
        <v>25.25</v>
      </c>
    </row>
    <row r="8326" spans="13:17" x14ac:dyDescent="0.3">
      <c r="M8326" s="16">
        <v>340.23</v>
      </c>
      <c r="N8326" s="16">
        <v>24.38</v>
      </c>
      <c r="O8326" s="17">
        <v>69.150000000000006</v>
      </c>
      <c r="P8326" s="16">
        <v>6.7</v>
      </c>
      <c r="Q8326" s="16">
        <v>24.38</v>
      </c>
    </row>
    <row r="8327" spans="13:17" x14ac:dyDescent="0.3">
      <c r="M8327" s="14">
        <v>329.44</v>
      </c>
      <c r="N8327" s="14">
        <v>21.7</v>
      </c>
      <c r="O8327" s="15">
        <v>63.96</v>
      </c>
      <c r="P8327" s="14">
        <v>6.7</v>
      </c>
      <c r="Q8327" s="14">
        <v>21.7</v>
      </c>
    </row>
    <row r="8328" spans="13:17" x14ac:dyDescent="0.3">
      <c r="M8328" s="16">
        <v>267.93</v>
      </c>
      <c r="N8328" s="16">
        <v>20.52</v>
      </c>
      <c r="O8328" s="17">
        <v>55.19</v>
      </c>
      <c r="P8328" s="16">
        <v>6.54</v>
      </c>
      <c r="Q8328" s="16">
        <v>20.52</v>
      </c>
    </row>
    <row r="8329" spans="13:17" x14ac:dyDescent="0.3">
      <c r="M8329" s="14">
        <v>344.84</v>
      </c>
      <c r="N8329" s="14">
        <v>23.37</v>
      </c>
      <c r="O8329" s="15">
        <v>70.349999999999994</v>
      </c>
      <c r="P8329" s="14">
        <v>6.71</v>
      </c>
      <c r="Q8329" s="14">
        <v>23.37</v>
      </c>
    </row>
    <row r="8330" spans="13:17" x14ac:dyDescent="0.3">
      <c r="M8330" s="16">
        <v>7.01</v>
      </c>
      <c r="N8330" s="16">
        <v>11.6</v>
      </c>
      <c r="O8330" s="17">
        <v>1.39</v>
      </c>
      <c r="P8330" s="16">
        <v>7.03</v>
      </c>
      <c r="Q8330" s="16">
        <v>11.6</v>
      </c>
    </row>
    <row r="8331" spans="13:17" x14ac:dyDescent="0.3">
      <c r="M8331" s="14">
        <v>320.86</v>
      </c>
      <c r="N8331" s="14">
        <v>24.12</v>
      </c>
      <c r="O8331" s="15">
        <v>64.17</v>
      </c>
      <c r="P8331" s="14">
        <v>6.69</v>
      </c>
      <c r="Q8331" s="14">
        <v>24.12</v>
      </c>
    </row>
    <row r="8332" spans="13:17" x14ac:dyDescent="0.3">
      <c r="M8332" s="16">
        <v>418.17</v>
      </c>
      <c r="N8332" s="16">
        <v>27.03</v>
      </c>
      <c r="O8332" s="17">
        <v>80.91</v>
      </c>
      <c r="P8332" s="16">
        <v>7.03</v>
      </c>
      <c r="Q8332" s="16">
        <v>27.03</v>
      </c>
    </row>
    <row r="8333" spans="13:17" x14ac:dyDescent="0.3">
      <c r="M8333" s="14">
        <v>340.34</v>
      </c>
      <c r="N8333" s="14">
        <v>21.11</v>
      </c>
      <c r="O8333" s="15">
        <v>63.94</v>
      </c>
      <c r="P8333" s="14">
        <v>6.63</v>
      </c>
      <c r="Q8333" s="14">
        <v>21.11</v>
      </c>
    </row>
    <row r="8334" spans="13:17" x14ac:dyDescent="0.3">
      <c r="M8334" s="16">
        <v>340.56</v>
      </c>
      <c r="N8334" s="16">
        <v>23.92</v>
      </c>
      <c r="O8334" s="17">
        <v>66.97</v>
      </c>
      <c r="P8334" s="16">
        <v>6.91</v>
      </c>
      <c r="Q8334" s="16">
        <v>23.92</v>
      </c>
    </row>
    <row r="8335" spans="13:17" x14ac:dyDescent="0.3">
      <c r="M8335" s="14">
        <v>299.95999999999998</v>
      </c>
      <c r="N8335" s="14">
        <v>23.79</v>
      </c>
      <c r="O8335" s="15">
        <v>63.81</v>
      </c>
      <c r="P8335" s="14">
        <v>6.9</v>
      </c>
      <c r="Q8335" s="14">
        <v>23.79</v>
      </c>
    </row>
    <row r="8336" spans="13:17" x14ac:dyDescent="0.3">
      <c r="M8336" s="16">
        <v>372.21</v>
      </c>
      <c r="N8336" s="16">
        <v>21.61</v>
      </c>
      <c r="O8336" s="17">
        <v>66.400000000000006</v>
      </c>
      <c r="P8336" s="16">
        <v>6.65</v>
      </c>
      <c r="Q8336" s="16">
        <v>21.61</v>
      </c>
    </row>
    <row r="8337" spans="13:17" x14ac:dyDescent="0.3">
      <c r="M8337" s="14">
        <v>439.71</v>
      </c>
      <c r="N8337" s="14">
        <v>31.07</v>
      </c>
      <c r="O8337" s="15">
        <v>88.44</v>
      </c>
      <c r="P8337" s="14">
        <v>7.15</v>
      </c>
      <c r="Q8337" s="14">
        <v>31.07</v>
      </c>
    </row>
    <row r="8338" spans="13:17" x14ac:dyDescent="0.3">
      <c r="M8338" s="16">
        <v>343.85</v>
      </c>
      <c r="N8338" s="16">
        <v>22.21</v>
      </c>
      <c r="O8338" s="17">
        <v>70.25</v>
      </c>
      <c r="P8338" s="16">
        <v>6.87</v>
      </c>
      <c r="Q8338" s="16">
        <v>22.21</v>
      </c>
    </row>
    <row r="8339" spans="13:17" x14ac:dyDescent="0.3">
      <c r="M8339" s="14">
        <v>401.44</v>
      </c>
      <c r="N8339" s="14">
        <v>29.04</v>
      </c>
      <c r="O8339" s="15">
        <v>77.459999999999994</v>
      </c>
      <c r="P8339" s="14">
        <v>7.02</v>
      </c>
      <c r="Q8339" s="14">
        <v>29.04</v>
      </c>
    </row>
    <row r="8340" spans="13:17" x14ac:dyDescent="0.3">
      <c r="M8340" s="16">
        <v>357.89</v>
      </c>
      <c r="N8340" s="16">
        <v>26.29</v>
      </c>
      <c r="O8340" s="17">
        <v>73.040000000000006</v>
      </c>
      <c r="P8340" s="16">
        <v>6.81</v>
      </c>
      <c r="Q8340" s="16">
        <v>26.29</v>
      </c>
    </row>
    <row r="8341" spans="13:17" x14ac:dyDescent="0.3">
      <c r="M8341" s="14">
        <v>349.26</v>
      </c>
      <c r="N8341" s="14">
        <v>21.68</v>
      </c>
      <c r="O8341" s="15">
        <v>68.25</v>
      </c>
      <c r="P8341" s="14">
        <v>6.66</v>
      </c>
      <c r="Q8341" s="14">
        <v>21.68</v>
      </c>
    </row>
    <row r="8342" spans="13:17" x14ac:dyDescent="0.3">
      <c r="M8342" s="16">
        <v>253.33</v>
      </c>
      <c r="N8342" s="16">
        <v>19.66</v>
      </c>
      <c r="O8342" s="17">
        <v>52.27</v>
      </c>
      <c r="P8342" s="16">
        <v>6.69</v>
      </c>
      <c r="Q8342" s="16">
        <v>19.66</v>
      </c>
    </row>
    <row r="8343" spans="13:17" x14ac:dyDescent="0.3">
      <c r="M8343" s="14">
        <v>374.43</v>
      </c>
      <c r="N8343" s="14">
        <v>22.46</v>
      </c>
      <c r="O8343" s="15">
        <v>72.430000000000007</v>
      </c>
      <c r="P8343" s="14">
        <v>6.86</v>
      </c>
      <c r="Q8343" s="14">
        <v>22.46</v>
      </c>
    </row>
    <row r="8344" spans="13:17" x14ac:dyDescent="0.3">
      <c r="M8344" s="16">
        <v>403.29</v>
      </c>
      <c r="N8344" s="16">
        <v>26.99</v>
      </c>
      <c r="O8344" s="17">
        <v>79.39</v>
      </c>
      <c r="P8344" s="16">
        <v>6.9</v>
      </c>
      <c r="Q8344" s="16">
        <v>26.99</v>
      </c>
    </row>
    <row r="8345" spans="13:17" x14ac:dyDescent="0.3">
      <c r="M8345" s="14">
        <v>330.32</v>
      </c>
      <c r="N8345" s="14">
        <v>22.46</v>
      </c>
      <c r="O8345" s="15">
        <v>63.5</v>
      </c>
      <c r="P8345" s="14">
        <v>6.59</v>
      </c>
      <c r="Q8345" s="14">
        <v>22.46</v>
      </c>
    </row>
    <row r="8346" spans="13:17" x14ac:dyDescent="0.3">
      <c r="M8346" s="16">
        <v>344.93</v>
      </c>
      <c r="N8346" s="16">
        <v>22.43</v>
      </c>
      <c r="O8346" s="17">
        <v>67.52</v>
      </c>
      <c r="P8346" s="16">
        <v>6.57</v>
      </c>
      <c r="Q8346" s="16">
        <v>22.43</v>
      </c>
    </row>
    <row r="8347" spans="13:17" x14ac:dyDescent="0.3">
      <c r="M8347" s="14">
        <v>327.87</v>
      </c>
      <c r="N8347" s="14">
        <v>26.84</v>
      </c>
      <c r="O8347" s="15">
        <v>65.22</v>
      </c>
      <c r="P8347" s="14">
        <v>6.95</v>
      </c>
      <c r="Q8347" s="14">
        <v>26.84</v>
      </c>
    </row>
    <row r="8348" spans="13:17" x14ac:dyDescent="0.3">
      <c r="M8348" s="16">
        <v>37.17</v>
      </c>
      <c r="N8348" s="16">
        <v>12.49</v>
      </c>
      <c r="O8348" s="17">
        <v>7.87</v>
      </c>
      <c r="P8348" s="16">
        <v>6.5</v>
      </c>
      <c r="Q8348" s="16">
        <v>12.49</v>
      </c>
    </row>
    <row r="8349" spans="13:17" x14ac:dyDescent="0.3">
      <c r="M8349" s="14">
        <v>477.2</v>
      </c>
      <c r="N8349" s="14">
        <v>32.03</v>
      </c>
      <c r="O8349" s="15">
        <v>86.73</v>
      </c>
      <c r="P8349" s="14">
        <v>7.09</v>
      </c>
      <c r="Q8349" s="14">
        <v>32.03</v>
      </c>
    </row>
    <row r="8350" spans="13:17" x14ac:dyDescent="0.3">
      <c r="M8350" s="16">
        <v>315.17</v>
      </c>
      <c r="N8350" s="16">
        <v>25.71</v>
      </c>
      <c r="O8350" s="17">
        <v>64.900000000000006</v>
      </c>
      <c r="P8350" s="16">
        <v>6.91</v>
      </c>
      <c r="Q8350" s="16">
        <v>25.71</v>
      </c>
    </row>
    <row r="8351" spans="13:17" x14ac:dyDescent="0.3">
      <c r="M8351" s="14">
        <v>274.5</v>
      </c>
      <c r="N8351" s="14">
        <v>21.13</v>
      </c>
      <c r="O8351" s="15">
        <v>54.14</v>
      </c>
      <c r="P8351" s="14">
        <v>6.59</v>
      </c>
      <c r="Q8351" s="14">
        <v>21.13</v>
      </c>
    </row>
    <row r="8352" spans="13:17" x14ac:dyDescent="0.3">
      <c r="M8352" s="16">
        <v>417.39</v>
      </c>
      <c r="N8352" s="16">
        <v>26.72</v>
      </c>
      <c r="O8352" s="17">
        <v>84.2</v>
      </c>
      <c r="P8352" s="16">
        <v>6.88</v>
      </c>
      <c r="Q8352" s="16">
        <v>26.72</v>
      </c>
    </row>
    <row r="8353" spans="13:17" x14ac:dyDescent="0.3">
      <c r="M8353" s="14">
        <v>326.02999999999997</v>
      </c>
      <c r="N8353" s="14">
        <v>24.08</v>
      </c>
      <c r="O8353" s="15">
        <v>64.11</v>
      </c>
      <c r="P8353" s="14">
        <v>6.54</v>
      </c>
      <c r="Q8353" s="14">
        <v>24.08</v>
      </c>
    </row>
    <row r="8354" spans="13:17" x14ac:dyDescent="0.3">
      <c r="M8354" s="16">
        <v>289.58999999999997</v>
      </c>
      <c r="N8354" s="16">
        <v>20.149999999999999</v>
      </c>
      <c r="O8354" s="17">
        <v>53.66</v>
      </c>
      <c r="P8354" s="16">
        <v>6.5</v>
      </c>
      <c r="Q8354" s="16">
        <v>20.149999999999999</v>
      </c>
    </row>
    <row r="8355" spans="13:17" x14ac:dyDescent="0.3">
      <c r="M8355" s="14">
        <v>364.86</v>
      </c>
      <c r="N8355" s="14">
        <v>26.11</v>
      </c>
      <c r="O8355" s="15">
        <v>69.459999999999994</v>
      </c>
      <c r="P8355" s="14">
        <v>6.7</v>
      </c>
      <c r="Q8355" s="14">
        <v>26.11</v>
      </c>
    </row>
    <row r="8356" spans="13:17" x14ac:dyDescent="0.3">
      <c r="M8356" s="16">
        <v>8.6</v>
      </c>
      <c r="N8356" s="16">
        <v>11.95</v>
      </c>
      <c r="O8356" s="17">
        <v>1.64</v>
      </c>
      <c r="P8356" s="16">
        <v>6.77</v>
      </c>
      <c r="Q8356" s="16">
        <v>11.95</v>
      </c>
    </row>
    <row r="8357" spans="13:17" x14ac:dyDescent="0.3">
      <c r="M8357" s="14">
        <v>302.51</v>
      </c>
      <c r="N8357" s="14">
        <v>23.33</v>
      </c>
      <c r="O8357" s="15">
        <v>64.510000000000005</v>
      </c>
      <c r="P8357" s="14">
        <v>6.54</v>
      </c>
      <c r="Q8357" s="14">
        <v>23.33</v>
      </c>
    </row>
    <row r="8358" spans="13:17" x14ac:dyDescent="0.3">
      <c r="M8358" s="16">
        <v>359.55</v>
      </c>
      <c r="N8358" s="16">
        <v>24.72</v>
      </c>
      <c r="O8358" s="17">
        <v>68.13</v>
      </c>
      <c r="P8358" s="16">
        <v>6.8</v>
      </c>
      <c r="Q8358" s="16">
        <v>24.72</v>
      </c>
    </row>
    <row r="8359" spans="13:17" x14ac:dyDescent="0.3">
      <c r="M8359" s="14">
        <v>376.39</v>
      </c>
      <c r="N8359" s="14">
        <v>27.09</v>
      </c>
      <c r="O8359" s="15">
        <v>78.87</v>
      </c>
      <c r="P8359" s="14">
        <v>6.96</v>
      </c>
      <c r="Q8359" s="14">
        <v>27.09</v>
      </c>
    </row>
    <row r="8360" spans="13:17" x14ac:dyDescent="0.3">
      <c r="M8360" s="16">
        <v>360.51</v>
      </c>
      <c r="N8360" s="16">
        <v>24.65</v>
      </c>
      <c r="O8360" s="17">
        <v>68.48</v>
      </c>
      <c r="P8360" s="16">
        <v>6.83</v>
      </c>
      <c r="Q8360" s="16">
        <v>24.65</v>
      </c>
    </row>
    <row r="8361" spans="13:17" x14ac:dyDescent="0.3">
      <c r="M8361" s="14">
        <v>380.85</v>
      </c>
      <c r="N8361" s="14">
        <v>24.86</v>
      </c>
      <c r="O8361" s="15">
        <v>73.819999999999993</v>
      </c>
      <c r="P8361" s="14">
        <v>6.94</v>
      </c>
      <c r="Q8361" s="14">
        <v>24.86</v>
      </c>
    </row>
    <row r="8362" spans="13:17" x14ac:dyDescent="0.3">
      <c r="M8362" s="16">
        <v>367.71</v>
      </c>
      <c r="N8362" s="16">
        <v>22.62</v>
      </c>
      <c r="O8362" s="17">
        <v>68.459999999999994</v>
      </c>
      <c r="P8362" s="16">
        <v>6.66</v>
      </c>
      <c r="Q8362" s="16">
        <v>22.62</v>
      </c>
    </row>
    <row r="8363" spans="13:17" x14ac:dyDescent="0.3">
      <c r="M8363" s="14">
        <v>405.28</v>
      </c>
      <c r="N8363" s="14">
        <v>26.2</v>
      </c>
      <c r="O8363" s="15">
        <v>82.28</v>
      </c>
      <c r="P8363" s="14">
        <v>7.01</v>
      </c>
      <c r="Q8363" s="14">
        <v>26.2</v>
      </c>
    </row>
    <row r="8364" spans="13:17" x14ac:dyDescent="0.3">
      <c r="M8364" s="16">
        <v>413.24</v>
      </c>
      <c r="N8364" s="16">
        <v>22.98</v>
      </c>
      <c r="O8364" s="17">
        <v>72.67</v>
      </c>
      <c r="P8364" s="16">
        <v>6.72</v>
      </c>
      <c r="Q8364" s="16">
        <v>22.98</v>
      </c>
    </row>
    <row r="8365" spans="13:17" x14ac:dyDescent="0.3">
      <c r="M8365" s="14">
        <v>354.23</v>
      </c>
      <c r="N8365" s="14">
        <v>22.8</v>
      </c>
      <c r="O8365" s="15">
        <v>68.430000000000007</v>
      </c>
      <c r="P8365" s="14">
        <v>6.77</v>
      </c>
      <c r="Q8365" s="14">
        <v>22.8</v>
      </c>
    </row>
    <row r="8366" spans="13:17" x14ac:dyDescent="0.3">
      <c r="M8366" s="16">
        <v>358.12</v>
      </c>
      <c r="N8366" s="16">
        <v>23.8</v>
      </c>
      <c r="O8366" s="17">
        <v>72.599999999999994</v>
      </c>
      <c r="P8366" s="16">
        <v>6.79</v>
      </c>
      <c r="Q8366" s="16">
        <v>23.8</v>
      </c>
    </row>
    <row r="8367" spans="13:17" x14ac:dyDescent="0.3">
      <c r="M8367" s="14">
        <v>310.75</v>
      </c>
      <c r="N8367" s="14">
        <v>20.190000000000001</v>
      </c>
      <c r="O8367" s="15">
        <v>59.83</v>
      </c>
      <c r="P8367" s="14">
        <v>6.55</v>
      </c>
      <c r="Q8367" s="14">
        <v>20.190000000000001</v>
      </c>
    </row>
    <row r="8368" spans="13:17" x14ac:dyDescent="0.3">
      <c r="M8368" s="16">
        <v>295.92</v>
      </c>
      <c r="N8368" s="16">
        <v>23.07</v>
      </c>
      <c r="O8368" s="17">
        <v>60.46</v>
      </c>
      <c r="P8368" s="16">
        <v>6.65</v>
      </c>
      <c r="Q8368" s="16">
        <v>23.07</v>
      </c>
    </row>
    <row r="8369" spans="13:17" x14ac:dyDescent="0.3">
      <c r="M8369" s="14">
        <v>358.71</v>
      </c>
      <c r="N8369" s="14">
        <v>24.51</v>
      </c>
      <c r="O8369" s="15">
        <v>68.72</v>
      </c>
      <c r="P8369" s="14">
        <v>6.71</v>
      </c>
      <c r="Q8369" s="14">
        <v>24.51</v>
      </c>
    </row>
    <row r="8370" spans="13:17" x14ac:dyDescent="0.3">
      <c r="M8370" s="16">
        <v>354.5</v>
      </c>
      <c r="N8370" s="16">
        <v>24.22</v>
      </c>
      <c r="O8370" s="17">
        <v>73.02</v>
      </c>
      <c r="P8370" s="16">
        <v>6.66</v>
      </c>
      <c r="Q8370" s="16">
        <v>24.22</v>
      </c>
    </row>
    <row r="8371" spans="13:17" x14ac:dyDescent="0.3">
      <c r="M8371" s="14">
        <v>415.43</v>
      </c>
      <c r="N8371" s="14">
        <v>28.19</v>
      </c>
      <c r="O8371" s="15">
        <v>81.430000000000007</v>
      </c>
      <c r="P8371" s="14">
        <v>7.14</v>
      </c>
      <c r="Q8371" s="14">
        <v>28.19</v>
      </c>
    </row>
    <row r="8372" spans="13:17" x14ac:dyDescent="0.3">
      <c r="M8372" s="16">
        <v>325.38</v>
      </c>
      <c r="N8372" s="16">
        <v>21.94</v>
      </c>
      <c r="O8372" s="17">
        <v>62.99</v>
      </c>
      <c r="P8372" s="16">
        <v>6.53</v>
      </c>
      <c r="Q8372" s="16">
        <v>21.94</v>
      </c>
    </row>
    <row r="8373" spans="13:17" x14ac:dyDescent="0.3">
      <c r="M8373" s="14">
        <v>273.81</v>
      </c>
      <c r="N8373" s="14">
        <v>23.22</v>
      </c>
      <c r="O8373" s="15">
        <v>58.4</v>
      </c>
      <c r="P8373" s="14">
        <v>6.82</v>
      </c>
      <c r="Q8373" s="14">
        <v>23.22</v>
      </c>
    </row>
    <row r="8374" spans="13:17" x14ac:dyDescent="0.3">
      <c r="M8374" s="16">
        <v>420.71</v>
      </c>
      <c r="N8374" s="16">
        <v>27.61</v>
      </c>
      <c r="O8374" s="17">
        <v>79.45</v>
      </c>
      <c r="P8374" s="16">
        <v>7.14</v>
      </c>
      <c r="Q8374" s="16">
        <v>27.61</v>
      </c>
    </row>
    <row r="8375" spans="13:17" x14ac:dyDescent="0.3">
      <c r="M8375" s="14">
        <v>399.63</v>
      </c>
      <c r="N8375" s="14">
        <v>26.86</v>
      </c>
      <c r="O8375" s="15">
        <v>78.06</v>
      </c>
      <c r="P8375" s="14">
        <v>7.06</v>
      </c>
      <c r="Q8375" s="14">
        <v>26.86</v>
      </c>
    </row>
    <row r="8376" spans="13:17" x14ac:dyDescent="0.3">
      <c r="M8376" s="16">
        <v>406.48</v>
      </c>
      <c r="N8376" s="16">
        <v>28.68</v>
      </c>
      <c r="O8376" s="17">
        <v>80.819999999999993</v>
      </c>
      <c r="P8376" s="16">
        <v>7.05</v>
      </c>
      <c r="Q8376" s="16">
        <v>28.68</v>
      </c>
    </row>
    <row r="8377" spans="13:17" x14ac:dyDescent="0.3">
      <c r="M8377" s="14">
        <v>317.26</v>
      </c>
      <c r="N8377" s="14">
        <v>21.11</v>
      </c>
      <c r="O8377" s="15">
        <v>62.79</v>
      </c>
      <c r="P8377" s="14">
        <v>6.65</v>
      </c>
      <c r="Q8377" s="14">
        <v>21.11</v>
      </c>
    </row>
    <row r="8378" spans="13:17" x14ac:dyDescent="0.3">
      <c r="M8378" s="16">
        <v>27.08</v>
      </c>
      <c r="N8378" s="16">
        <v>10.74</v>
      </c>
      <c r="O8378" s="17">
        <v>5.5</v>
      </c>
      <c r="P8378" s="16">
        <v>6.57</v>
      </c>
      <c r="Q8378" s="16">
        <v>10.74</v>
      </c>
    </row>
    <row r="8379" spans="13:17" x14ac:dyDescent="0.3">
      <c r="M8379" s="14">
        <v>437.04</v>
      </c>
      <c r="N8379" s="14">
        <v>26.09</v>
      </c>
      <c r="O8379" s="15">
        <v>82.45</v>
      </c>
      <c r="P8379" s="14">
        <v>6.98</v>
      </c>
      <c r="Q8379" s="14">
        <v>26.09</v>
      </c>
    </row>
    <row r="8380" spans="13:17" x14ac:dyDescent="0.3">
      <c r="M8380" s="16">
        <v>358.13</v>
      </c>
      <c r="N8380" s="16">
        <v>27.63</v>
      </c>
      <c r="O8380" s="17">
        <v>70.349999999999994</v>
      </c>
      <c r="P8380" s="16">
        <v>6.88</v>
      </c>
      <c r="Q8380" s="16">
        <v>27.63</v>
      </c>
    </row>
    <row r="8381" spans="13:17" x14ac:dyDescent="0.3">
      <c r="M8381" s="14">
        <v>309.24</v>
      </c>
      <c r="N8381" s="14">
        <v>21.35</v>
      </c>
      <c r="O8381" s="15">
        <v>56.46</v>
      </c>
      <c r="P8381" s="14">
        <v>6.65</v>
      </c>
      <c r="Q8381" s="14">
        <v>21.35</v>
      </c>
    </row>
    <row r="8382" spans="13:17" x14ac:dyDescent="0.3">
      <c r="M8382" s="16">
        <v>412.21</v>
      </c>
      <c r="N8382" s="16">
        <v>28.77</v>
      </c>
      <c r="O8382" s="17">
        <v>78.2</v>
      </c>
      <c r="P8382" s="16">
        <v>6.96</v>
      </c>
      <c r="Q8382" s="16">
        <v>28.77</v>
      </c>
    </row>
    <row r="8383" spans="13:17" x14ac:dyDescent="0.3">
      <c r="M8383" s="14">
        <v>352.01</v>
      </c>
      <c r="N8383" s="14">
        <v>27.14</v>
      </c>
      <c r="O8383" s="15">
        <v>71.900000000000006</v>
      </c>
      <c r="P8383" s="14">
        <v>6.87</v>
      </c>
      <c r="Q8383" s="14">
        <v>27.14</v>
      </c>
    </row>
    <row r="8384" spans="13:17" x14ac:dyDescent="0.3">
      <c r="M8384" s="16">
        <v>278.95999999999998</v>
      </c>
      <c r="N8384" s="16">
        <v>20.61</v>
      </c>
      <c r="O8384" s="17">
        <v>52.49</v>
      </c>
      <c r="P8384" s="16">
        <v>6.76</v>
      </c>
      <c r="Q8384" s="16">
        <v>20.61</v>
      </c>
    </row>
    <row r="8385" spans="13:17" x14ac:dyDescent="0.3">
      <c r="M8385" s="14">
        <v>12.64</v>
      </c>
      <c r="N8385" s="14">
        <v>11.19</v>
      </c>
      <c r="O8385" s="15">
        <v>2.4700000000000002</v>
      </c>
      <c r="P8385" s="14">
        <v>6.52</v>
      </c>
      <c r="Q8385" s="14">
        <v>11.19</v>
      </c>
    </row>
    <row r="8386" spans="13:17" x14ac:dyDescent="0.3">
      <c r="M8386" s="16">
        <v>345.49</v>
      </c>
      <c r="N8386" s="16">
        <v>20.65</v>
      </c>
      <c r="O8386" s="17">
        <v>67.14</v>
      </c>
      <c r="P8386" s="16">
        <v>6.7</v>
      </c>
      <c r="Q8386" s="16">
        <v>20.65</v>
      </c>
    </row>
    <row r="8387" spans="13:17" x14ac:dyDescent="0.3">
      <c r="M8387" s="14">
        <v>452.83</v>
      </c>
      <c r="N8387" s="14">
        <v>29.9</v>
      </c>
      <c r="O8387" s="15">
        <v>84.49</v>
      </c>
      <c r="P8387" s="14">
        <v>7.13</v>
      </c>
      <c r="Q8387" s="14">
        <v>29.9</v>
      </c>
    </row>
    <row r="8388" spans="13:17" x14ac:dyDescent="0.3">
      <c r="M8388" s="16">
        <v>431.86</v>
      </c>
      <c r="N8388" s="16">
        <v>29.92</v>
      </c>
      <c r="O8388" s="17">
        <v>82.86</v>
      </c>
      <c r="P8388" s="16">
        <v>7.2</v>
      </c>
      <c r="Q8388" s="16">
        <v>29.92</v>
      </c>
    </row>
    <row r="8389" spans="13:17" x14ac:dyDescent="0.3">
      <c r="M8389" s="14">
        <v>303.5</v>
      </c>
      <c r="N8389" s="14">
        <v>21.39</v>
      </c>
      <c r="O8389" s="15">
        <v>59.22</v>
      </c>
      <c r="P8389" s="14">
        <v>6.5</v>
      </c>
      <c r="Q8389" s="14">
        <v>21.39</v>
      </c>
    </row>
    <row r="8390" spans="13:17" x14ac:dyDescent="0.3">
      <c r="M8390" s="16">
        <v>328.76</v>
      </c>
      <c r="N8390" s="16">
        <v>23.43</v>
      </c>
      <c r="O8390" s="17">
        <v>66.58</v>
      </c>
      <c r="P8390" s="16">
        <v>6.72</v>
      </c>
      <c r="Q8390" s="16">
        <v>23.43</v>
      </c>
    </row>
    <row r="8391" spans="13:17" x14ac:dyDescent="0.3">
      <c r="M8391" s="14">
        <v>40.15</v>
      </c>
      <c r="N8391" s="14">
        <v>12.23</v>
      </c>
      <c r="O8391" s="15">
        <v>7.76</v>
      </c>
      <c r="P8391" s="14">
        <v>6.67</v>
      </c>
      <c r="Q8391" s="14">
        <v>12.23</v>
      </c>
    </row>
    <row r="8392" spans="13:17" x14ac:dyDescent="0.3">
      <c r="M8392" s="16">
        <v>394.24</v>
      </c>
      <c r="N8392" s="16">
        <v>23.09</v>
      </c>
      <c r="O8392" s="17">
        <v>71.540000000000006</v>
      </c>
      <c r="P8392" s="16">
        <v>6.76</v>
      </c>
      <c r="Q8392" s="16">
        <v>23.09</v>
      </c>
    </row>
    <row r="8393" spans="13:17" x14ac:dyDescent="0.3">
      <c r="M8393" s="14">
        <v>329.64</v>
      </c>
      <c r="N8393" s="14">
        <v>23.87</v>
      </c>
      <c r="O8393" s="15">
        <v>63.68</v>
      </c>
      <c r="P8393" s="14">
        <v>6.7</v>
      </c>
      <c r="Q8393" s="14">
        <v>23.87</v>
      </c>
    </row>
    <row r="8394" spans="13:17" x14ac:dyDescent="0.3">
      <c r="M8394" s="16">
        <v>311.63</v>
      </c>
      <c r="N8394" s="16">
        <v>24.48</v>
      </c>
      <c r="O8394" s="17">
        <v>64.09</v>
      </c>
      <c r="P8394" s="16">
        <v>6.78</v>
      </c>
      <c r="Q8394" s="16">
        <v>24.48</v>
      </c>
    </row>
    <row r="8395" spans="13:17" x14ac:dyDescent="0.3">
      <c r="M8395" s="14">
        <v>458.78</v>
      </c>
      <c r="N8395" s="14">
        <v>29.6</v>
      </c>
      <c r="O8395" s="15">
        <v>87.21</v>
      </c>
      <c r="P8395" s="14">
        <v>6.94</v>
      </c>
      <c r="Q8395" s="14">
        <v>29.6</v>
      </c>
    </row>
    <row r="8396" spans="13:17" x14ac:dyDescent="0.3">
      <c r="M8396" s="16">
        <v>37.549999999999997</v>
      </c>
      <c r="N8396" s="16">
        <v>11.91</v>
      </c>
      <c r="O8396" s="17">
        <v>7.39</v>
      </c>
      <c r="P8396" s="16">
        <v>6.59</v>
      </c>
      <c r="Q8396" s="16">
        <v>11.91</v>
      </c>
    </row>
    <row r="8397" spans="13:17" x14ac:dyDescent="0.3">
      <c r="M8397" s="14">
        <v>27.53</v>
      </c>
      <c r="N8397" s="14">
        <v>11.43</v>
      </c>
      <c r="O8397" s="15">
        <v>5.3</v>
      </c>
      <c r="P8397" s="14">
        <v>6.74</v>
      </c>
      <c r="Q8397" s="14">
        <v>11.43</v>
      </c>
    </row>
    <row r="8398" spans="13:17" x14ac:dyDescent="0.3">
      <c r="M8398" s="16">
        <v>371.92</v>
      </c>
      <c r="N8398" s="16">
        <v>24.53</v>
      </c>
      <c r="O8398" s="17">
        <v>74.11</v>
      </c>
      <c r="P8398" s="16">
        <v>6.93</v>
      </c>
      <c r="Q8398" s="16">
        <v>24.53</v>
      </c>
    </row>
    <row r="8399" spans="13:17" x14ac:dyDescent="0.3">
      <c r="M8399" s="14">
        <v>381.74</v>
      </c>
      <c r="N8399" s="14">
        <v>26.18</v>
      </c>
      <c r="O8399" s="15">
        <v>77.38</v>
      </c>
      <c r="P8399" s="14">
        <v>6.8</v>
      </c>
      <c r="Q8399" s="14">
        <v>26.18</v>
      </c>
    </row>
    <row r="8400" spans="13:17" x14ac:dyDescent="0.3">
      <c r="M8400" s="16">
        <v>416.96</v>
      </c>
      <c r="N8400" s="16">
        <v>29.53</v>
      </c>
      <c r="O8400" s="17">
        <v>84.61</v>
      </c>
      <c r="P8400" s="16">
        <v>7.01</v>
      </c>
      <c r="Q8400" s="16">
        <v>29.53</v>
      </c>
    </row>
    <row r="8401" spans="13:17" x14ac:dyDescent="0.3">
      <c r="M8401" s="14">
        <v>336.71</v>
      </c>
      <c r="N8401" s="14">
        <v>22.34</v>
      </c>
      <c r="O8401" s="15">
        <v>63.73</v>
      </c>
      <c r="P8401" s="14">
        <v>6.41</v>
      </c>
      <c r="Q8401" s="14">
        <v>22.34</v>
      </c>
    </row>
    <row r="8402" spans="13:17" x14ac:dyDescent="0.3">
      <c r="M8402" s="16">
        <v>300.42</v>
      </c>
      <c r="N8402" s="16">
        <v>21.32</v>
      </c>
      <c r="O8402" s="17">
        <v>55.6</v>
      </c>
      <c r="P8402" s="16">
        <v>6.49</v>
      </c>
      <c r="Q8402" s="16">
        <v>21.32</v>
      </c>
    </row>
    <row r="8403" spans="13:17" x14ac:dyDescent="0.3">
      <c r="M8403" s="14">
        <v>329.7</v>
      </c>
      <c r="N8403" s="14">
        <v>21.47</v>
      </c>
      <c r="O8403" s="15">
        <v>62.89</v>
      </c>
      <c r="P8403" s="14">
        <v>6.7</v>
      </c>
      <c r="Q8403" s="14">
        <v>21.47</v>
      </c>
    </row>
    <row r="8404" spans="13:17" x14ac:dyDescent="0.3">
      <c r="M8404" s="16">
        <v>312.45</v>
      </c>
      <c r="N8404" s="16">
        <v>21.79</v>
      </c>
      <c r="O8404" s="17">
        <v>59.5</v>
      </c>
      <c r="P8404" s="16">
        <v>6.36</v>
      </c>
      <c r="Q8404" s="16">
        <v>21.79</v>
      </c>
    </row>
    <row r="8405" spans="13:17" x14ac:dyDescent="0.3">
      <c r="M8405" s="14">
        <v>293.39999999999998</v>
      </c>
      <c r="N8405" s="14">
        <v>22.04</v>
      </c>
      <c r="O8405" s="15">
        <v>58.72</v>
      </c>
      <c r="P8405" s="14">
        <v>6.68</v>
      </c>
      <c r="Q8405" s="14">
        <v>22.04</v>
      </c>
    </row>
    <row r="8406" spans="13:17" x14ac:dyDescent="0.3">
      <c r="M8406" s="16">
        <v>16.260000000000002</v>
      </c>
      <c r="N8406" s="16">
        <v>11.94</v>
      </c>
      <c r="O8406" s="17">
        <v>3.26</v>
      </c>
      <c r="P8406" s="16">
        <v>6.71</v>
      </c>
      <c r="Q8406" s="16">
        <v>11.94</v>
      </c>
    </row>
    <row r="8407" spans="13:17" x14ac:dyDescent="0.3">
      <c r="M8407" s="14">
        <v>335.37</v>
      </c>
      <c r="N8407" s="14">
        <v>22.38</v>
      </c>
      <c r="O8407" s="15">
        <v>68.42</v>
      </c>
      <c r="P8407" s="14">
        <v>6.69</v>
      </c>
      <c r="Q8407" s="14">
        <v>22.38</v>
      </c>
    </row>
    <row r="8408" spans="13:17" x14ac:dyDescent="0.3">
      <c r="M8408" s="16">
        <v>480.22</v>
      </c>
      <c r="N8408" s="16">
        <v>29.25</v>
      </c>
      <c r="O8408" s="17">
        <v>87.49</v>
      </c>
      <c r="P8408" s="16">
        <v>7.15</v>
      </c>
      <c r="Q8408" s="16">
        <v>29.25</v>
      </c>
    </row>
    <row r="8409" spans="13:17" x14ac:dyDescent="0.3">
      <c r="M8409" s="14">
        <v>299.91000000000003</v>
      </c>
      <c r="N8409" s="14">
        <v>19.7</v>
      </c>
      <c r="O8409" s="15">
        <v>61.49</v>
      </c>
      <c r="P8409" s="14">
        <v>6.44</v>
      </c>
      <c r="Q8409" s="14">
        <v>19.7</v>
      </c>
    </row>
    <row r="8410" spans="13:17" x14ac:dyDescent="0.3">
      <c r="M8410" s="16">
        <v>362.23</v>
      </c>
      <c r="N8410" s="16">
        <v>26.65</v>
      </c>
      <c r="O8410" s="17">
        <v>70.19</v>
      </c>
      <c r="P8410" s="16">
        <v>6.83</v>
      </c>
      <c r="Q8410" s="16">
        <v>26.65</v>
      </c>
    </row>
    <row r="8411" spans="13:17" x14ac:dyDescent="0.3">
      <c r="M8411" s="14">
        <v>352.04</v>
      </c>
      <c r="N8411" s="14">
        <v>21.98</v>
      </c>
      <c r="O8411" s="15">
        <v>68.47</v>
      </c>
      <c r="P8411" s="14">
        <v>6.73</v>
      </c>
      <c r="Q8411" s="14">
        <v>21.98</v>
      </c>
    </row>
    <row r="8412" spans="13:17" x14ac:dyDescent="0.3">
      <c r="M8412" s="16">
        <v>381.51</v>
      </c>
      <c r="N8412" s="16">
        <v>25.29</v>
      </c>
      <c r="O8412" s="17">
        <v>74.400000000000006</v>
      </c>
      <c r="P8412" s="16">
        <v>6.88</v>
      </c>
      <c r="Q8412" s="16">
        <v>25.29</v>
      </c>
    </row>
    <row r="8413" spans="13:17" x14ac:dyDescent="0.3">
      <c r="M8413" s="14">
        <v>371.67</v>
      </c>
      <c r="N8413" s="14">
        <v>26.07</v>
      </c>
      <c r="O8413" s="15">
        <v>70.3</v>
      </c>
      <c r="P8413" s="14">
        <v>6.8</v>
      </c>
      <c r="Q8413" s="14">
        <v>26.07</v>
      </c>
    </row>
    <row r="8414" spans="13:17" x14ac:dyDescent="0.3">
      <c r="M8414" s="16">
        <v>264.83</v>
      </c>
      <c r="N8414" s="16">
        <v>19.52</v>
      </c>
      <c r="O8414" s="17">
        <v>54.27</v>
      </c>
      <c r="P8414" s="16">
        <v>6.44</v>
      </c>
      <c r="Q8414" s="16">
        <v>19.52</v>
      </c>
    </row>
    <row r="8415" spans="13:17" x14ac:dyDescent="0.3">
      <c r="M8415" s="14">
        <v>316.45</v>
      </c>
      <c r="N8415" s="14">
        <v>24.97</v>
      </c>
      <c r="O8415" s="15">
        <v>66.72</v>
      </c>
      <c r="P8415" s="14">
        <v>6.74</v>
      </c>
      <c r="Q8415" s="14">
        <v>24.97</v>
      </c>
    </row>
    <row r="8416" spans="13:17" x14ac:dyDescent="0.3">
      <c r="M8416" s="16">
        <v>313.51</v>
      </c>
      <c r="N8416" s="16">
        <v>23.28</v>
      </c>
      <c r="O8416" s="17">
        <v>64.12</v>
      </c>
      <c r="P8416" s="16">
        <v>6.7</v>
      </c>
      <c r="Q8416" s="16">
        <v>23.28</v>
      </c>
    </row>
    <row r="8417" spans="13:17" x14ac:dyDescent="0.3">
      <c r="M8417" s="14">
        <v>296.55</v>
      </c>
      <c r="N8417" s="14">
        <v>21.26</v>
      </c>
      <c r="O8417" s="15">
        <v>59.28</v>
      </c>
      <c r="P8417" s="14">
        <v>6.72</v>
      </c>
      <c r="Q8417" s="14">
        <v>21.26</v>
      </c>
    </row>
    <row r="8418" spans="13:17" x14ac:dyDescent="0.3">
      <c r="M8418" s="16">
        <v>385.05</v>
      </c>
      <c r="N8418" s="16">
        <v>26.94</v>
      </c>
      <c r="O8418" s="17">
        <v>81.44</v>
      </c>
      <c r="P8418" s="16">
        <v>6.92</v>
      </c>
      <c r="Q8418" s="16">
        <v>26.94</v>
      </c>
    </row>
    <row r="8419" spans="13:17" x14ac:dyDescent="0.3">
      <c r="M8419" s="14">
        <v>367.96</v>
      </c>
      <c r="N8419" s="14">
        <v>23.71</v>
      </c>
      <c r="O8419" s="15">
        <v>73.319999999999993</v>
      </c>
      <c r="P8419" s="14">
        <v>6.67</v>
      </c>
      <c r="Q8419" s="14">
        <v>23.71</v>
      </c>
    </row>
    <row r="8420" spans="13:17" x14ac:dyDescent="0.3">
      <c r="M8420" s="16">
        <v>327.08</v>
      </c>
      <c r="N8420" s="16">
        <v>24.42</v>
      </c>
      <c r="O8420" s="17">
        <v>62.1</v>
      </c>
      <c r="P8420" s="16">
        <v>6.74</v>
      </c>
      <c r="Q8420" s="16">
        <v>24.42</v>
      </c>
    </row>
    <row r="8421" spans="13:17" x14ac:dyDescent="0.3">
      <c r="M8421" s="14">
        <v>352.07</v>
      </c>
      <c r="N8421" s="14">
        <v>23.26</v>
      </c>
      <c r="O8421" s="15">
        <v>71.31</v>
      </c>
      <c r="P8421" s="14">
        <v>6.79</v>
      </c>
      <c r="Q8421" s="14">
        <v>23.26</v>
      </c>
    </row>
    <row r="8422" spans="13:17" x14ac:dyDescent="0.3">
      <c r="M8422" s="16">
        <v>281.95999999999998</v>
      </c>
      <c r="N8422" s="16">
        <v>21.31</v>
      </c>
      <c r="O8422" s="17">
        <v>61.79</v>
      </c>
      <c r="P8422" s="16">
        <v>6.77</v>
      </c>
      <c r="Q8422" s="16">
        <v>21.31</v>
      </c>
    </row>
    <row r="8423" spans="13:17" x14ac:dyDescent="0.3">
      <c r="M8423" s="14">
        <v>386.54</v>
      </c>
      <c r="N8423" s="14">
        <v>23.5</v>
      </c>
      <c r="O8423" s="15">
        <v>78.63</v>
      </c>
      <c r="P8423" s="14">
        <v>6.69</v>
      </c>
      <c r="Q8423" s="14">
        <v>23.5</v>
      </c>
    </row>
    <row r="8424" spans="13:17" x14ac:dyDescent="0.3">
      <c r="M8424" s="16">
        <v>416.2</v>
      </c>
      <c r="N8424" s="16">
        <v>26.15</v>
      </c>
      <c r="O8424" s="17">
        <v>79.84</v>
      </c>
      <c r="P8424" s="16">
        <v>6.76</v>
      </c>
      <c r="Q8424" s="16">
        <v>26.15</v>
      </c>
    </row>
    <row r="8425" spans="13:17" x14ac:dyDescent="0.3">
      <c r="M8425" s="14">
        <v>370.87</v>
      </c>
      <c r="N8425" s="14">
        <v>24.96</v>
      </c>
      <c r="O8425" s="15">
        <v>73.55</v>
      </c>
      <c r="P8425" s="14">
        <v>7.06</v>
      </c>
      <c r="Q8425" s="14">
        <v>24.96</v>
      </c>
    </row>
    <row r="8426" spans="13:17" x14ac:dyDescent="0.3">
      <c r="M8426" s="16">
        <v>345.5</v>
      </c>
      <c r="N8426" s="16">
        <v>23.36</v>
      </c>
      <c r="O8426" s="17">
        <v>72.650000000000006</v>
      </c>
      <c r="P8426" s="16">
        <v>6.77</v>
      </c>
      <c r="Q8426" s="16">
        <v>23.36</v>
      </c>
    </row>
    <row r="8427" spans="13:17" x14ac:dyDescent="0.3">
      <c r="M8427" s="14">
        <v>309.39999999999998</v>
      </c>
      <c r="N8427" s="14">
        <v>19.73</v>
      </c>
      <c r="O8427" s="15">
        <v>60.4</v>
      </c>
      <c r="P8427" s="14">
        <v>6.61</v>
      </c>
      <c r="Q8427" s="14">
        <v>19.73</v>
      </c>
    </row>
    <row r="8428" spans="13:17" x14ac:dyDescent="0.3">
      <c r="M8428" s="16">
        <v>310.10000000000002</v>
      </c>
      <c r="N8428" s="16">
        <v>23.01</v>
      </c>
      <c r="O8428" s="17">
        <v>62.3</v>
      </c>
      <c r="P8428" s="16">
        <v>6.77</v>
      </c>
      <c r="Q8428" s="16">
        <v>23.01</v>
      </c>
    </row>
    <row r="8429" spans="13:17" x14ac:dyDescent="0.3">
      <c r="M8429" s="14">
        <v>465.38</v>
      </c>
      <c r="N8429" s="14">
        <v>31.6</v>
      </c>
      <c r="O8429" s="15">
        <v>93.51</v>
      </c>
      <c r="P8429" s="14">
        <v>7.01</v>
      </c>
      <c r="Q8429" s="14">
        <v>31.6</v>
      </c>
    </row>
    <row r="8430" spans="13:17" x14ac:dyDescent="0.3">
      <c r="M8430" s="16">
        <v>360.89</v>
      </c>
      <c r="N8430" s="16">
        <v>26.27</v>
      </c>
      <c r="O8430" s="17">
        <v>78.489999999999995</v>
      </c>
      <c r="P8430" s="16">
        <v>6.91</v>
      </c>
      <c r="Q8430" s="16">
        <v>26.27</v>
      </c>
    </row>
    <row r="8431" spans="13:17" x14ac:dyDescent="0.3">
      <c r="M8431" s="14">
        <v>304.17</v>
      </c>
      <c r="N8431" s="14">
        <v>21.11</v>
      </c>
      <c r="O8431" s="15">
        <v>57.87</v>
      </c>
      <c r="P8431" s="14">
        <v>6.45</v>
      </c>
      <c r="Q8431" s="14">
        <v>21.11</v>
      </c>
    </row>
    <row r="8432" spans="13:17" x14ac:dyDescent="0.3">
      <c r="M8432" s="16">
        <v>428.7</v>
      </c>
      <c r="N8432" s="16">
        <v>30.95</v>
      </c>
      <c r="O8432" s="17">
        <v>83.64</v>
      </c>
      <c r="P8432" s="16">
        <v>6.93</v>
      </c>
      <c r="Q8432" s="16">
        <v>30.95</v>
      </c>
    </row>
    <row r="8433" spans="13:17" x14ac:dyDescent="0.3">
      <c r="M8433" s="14">
        <v>417.5</v>
      </c>
      <c r="N8433" s="14">
        <v>25.74</v>
      </c>
      <c r="O8433" s="15">
        <v>78.400000000000006</v>
      </c>
      <c r="P8433" s="14">
        <v>7.07</v>
      </c>
      <c r="Q8433" s="14">
        <v>25.74</v>
      </c>
    </row>
    <row r="8434" spans="13:17" x14ac:dyDescent="0.3">
      <c r="M8434" s="16">
        <v>410.94</v>
      </c>
      <c r="N8434" s="16">
        <v>25.48</v>
      </c>
      <c r="O8434" s="17">
        <v>76.45</v>
      </c>
      <c r="P8434" s="16">
        <v>6.94</v>
      </c>
      <c r="Q8434" s="16">
        <v>25.48</v>
      </c>
    </row>
    <row r="8435" spans="13:17" x14ac:dyDescent="0.3">
      <c r="M8435" s="14">
        <v>293.97000000000003</v>
      </c>
      <c r="N8435" s="14">
        <v>17.850000000000001</v>
      </c>
      <c r="O8435" s="15">
        <v>56.35</v>
      </c>
      <c r="P8435" s="14">
        <v>6.5</v>
      </c>
      <c r="Q8435" s="14">
        <v>17.850000000000001</v>
      </c>
    </row>
    <row r="8436" spans="13:17" x14ac:dyDescent="0.3">
      <c r="M8436" s="16">
        <v>321.27</v>
      </c>
      <c r="N8436" s="16">
        <v>20.6</v>
      </c>
      <c r="O8436" s="17">
        <v>57.15</v>
      </c>
      <c r="P8436" s="16">
        <v>6.49</v>
      </c>
      <c r="Q8436" s="16">
        <v>20.6</v>
      </c>
    </row>
    <row r="8437" spans="13:17" x14ac:dyDescent="0.3">
      <c r="M8437" s="14">
        <v>22.43</v>
      </c>
      <c r="N8437" s="14">
        <v>11.84</v>
      </c>
      <c r="O8437" s="15">
        <v>4.25</v>
      </c>
      <c r="P8437" s="14">
        <v>6.52</v>
      </c>
      <c r="Q8437" s="14">
        <v>11.84</v>
      </c>
    </row>
    <row r="8438" spans="13:17" x14ac:dyDescent="0.3">
      <c r="M8438" s="16">
        <v>348.31</v>
      </c>
      <c r="N8438" s="16">
        <v>25.78</v>
      </c>
      <c r="O8438" s="17">
        <v>70.83</v>
      </c>
      <c r="P8438" s="16">
        <v>6.97</v>
      </c>
      <c r="Q8438" s="16">
        <v>25.78</v>
      </c>
    </row>
    <row r="8439" spans="13:17" x14ac:dyDescent="0.3">
      <c r="M8439" s="14">
        <v>407.3</v>
      </c>
      <c r="N8439" s="14">
        <v>25.16</v>
      </c>
      <c r="O8439" s="15">
        <v>71.989999999999995</v>
      </c>
      <c r="P8439" s="14">
        <v>6.8</v>
      </c>
      <c r="Q8439" s="14">
        <v>25.16</v>
      </c>
    </row>
    <row r="8440" spans="13:17" x14ac:dyDescent="0.3">
      <c r="M8440" s="16">
        <v>329.81</v>
      </c>
      <c r="N8440" s="16">
        <v>25.37</v>
      </c>
      <c r="O8440" s="17">
        <v>67.52</v>
      </c>
      <c r="P8440" s="16">
        <v>6.9</v>
      </c>
      <c r="Q8440" s="16">
        <v>25.37</v>
      </c>
    </row>
    <row r="8441" spans="13:17" x14ac:dyDescent="0.3">
      <c r="M8441" s="14">
        <v>404.38</v>
      </c>
      <c r="N8441" s="14">
        <v>27.94</v>
      </c>
      <c r="O8441" s="15">
        <v>83.03</v>
      </c>
      <c r="P8441" s="14">
        <v>7.02</v>
      </c>
      <c r="Q8441" s="14">
        <v>27.94</v>
      </c>
    </row>
    <row r="8442" spans="13:17" x14ac:dyDescent="0.3">
      <c r="M8442" s="16">
        <v>297.47000000000003</v>
      </c>
      <c r="N8442" s="16">
        <v>20.54</v>
      </c>
      <c r="O8442" s="17">
        <v>61.06</v>
      </c>
      <c r="P8442" s="16">
        <v>6.66</v>
      </c>
      <c r="Q8442" s="16">
        <v>20.54</v>
      </c>
    </row>
    <row r="8443" spans="13:17" x14ac:dyDescent="0.3">
      <c r="M8443" s="14">
        <v>291.77999999999997</v>
      </c>
      <c r="N8443" s="14">
        <v>20.52</v>
      </c>
      <c r="O8443" s="15">
        <v>57.69</v>
      </c>
      <c r="P8443" s="14">
        <v>6.6</v>
      </c>
      <c r="Q8443" s="14">
        <v>20.52</v>
      </c>
    </row>
    <row r="8444" spans="13:17" x14ac:dyDescent="0.3">
      <c r="M8444" s="16">
        <v>346.51</v>
      </c>
      <c r="N8444" s="16">
        <v>23.64</v>
      </c>
      <c r="O8444" s="17">
        <v>67.09</v>
      </c>
      <c r="P8444" s="16">
        <v>6.75</v>
      </c>
      <c r="Q8444" s="16">
        <v>23.64</v>
      </c>
    </row>
    <row r="8445" spans="13:17" x14ac:dyDescent="0.3">
      <c r="M8445" s="14">
        <v>359.2</v>
      </c>
      <c r="N8445" s="14">
        <v>25.88</v>
      </c>
      <c r="O8445" s="15">
        <v>73.58</v>
      </c>
      <c r="P8445" s="14">
        <v>6.98</v>
      </c>
      <c r="Q8445" s="14">
        <v>25.88</v>
      </c>
    </row>
    <row r="8446" spans="13:17" x14ac:dyDescent="0.3">
      <c r="M8446" s="16">
        <v>353.22</v>
      </c>
      <c r="N8446" s="16">
        <v>25.02</v>
      </c>
      <c r="O8446" s="17">
        <v>68.599999999999994</v>
      </c>
      <c r="P8446" s="16">
        <v>6.75</v>
      </c>
      <c r="Q8446" s="16">
        <v>25.02</v>
      </c>
    </row>
    <row r="8447" spans="13:17" x14ac:dyDescent="0.3">
      <c r="M8447" s="14">
        <v>345.81</v>
      </c>
      <c r="N8447" s="14">
        <v>23.84</v>
      </c>
      <c r="O8447" s="15">
        <v>71.510000000000005</v>
      </c>
      <c r="P8447" s="14">
        <v>6.76</v>
      </c>
      <c r="Q8447" s="14">
        <v>23.84</v>
      </c>
    </row>
    <row r="8448" spans="13:17" x14ac:dyDescent="0.3">
      <c r="M8448" s="16">
        <v>349.53</v>
      </c>
      <c r="N8448" s="16">
        <v>26.89</v>
      </c>
      <c r="O8448" s="17">
        <v>70.61</v>
      </c>
      <c r="P8448" s="16">
        <v>6.88</v>
      </c>
      <c r="Q8448" s="16">
        <v>26.89</v>
      </c>
    </row>
    <row r="8449" spans="13:17" x14ac:dyDescent="0.3">
      <c r="M8449" s="14">
        <v>365.05</v>
      </c>
      <c r="N8449" s="14">
        <v>23.77</v>
      </c>
      <c r="O8449" s="15">
        <v>70.23</v>
      </c>
      <c r="P8449" s="14">
        <v>6.88</v>
      </c>
      <c r="Q8449" s="14">
        <v>23.77</v>
      </c>
    </row>
    <row r="8450" spans="13:17" x14ac:dyDescent="0.3">
      <c r="M8450" s="16">
        <v>303.02999999999997</v>
      </c>
      <c r="N8450" s="16">
        <v>20.82</v>
      </c>
      <c r="O8450" s="17">
        <v>57.32</v>
      </c>
      <c r="P8450" s="16">
        <v>6.52</v>
      </c>
      <c r="Q8450" s="16">
        <v>20.82</v>
      </c>
    </row>
    <row r="8451" spans="13:17" x14ac:dyDescent="0.3">
      <c r="M8451" s="14">
        <v>358.77</v>
      </c>
      <c r="N8451" s="14">
        <v>27.11</v>
      </c>
      <c r="O8451" s="15">
        <v>74.040000000000006</v>
      </c>
      <c r="P8451" s="14">
        <v>7.01</v>
      </c>
      <c r="Q8451" s="14">
        <v>27.11</v>
      </c>
    </row>
    <row r="8452" spans="13:17" x14ac:dyDescent="0.3">
      <c r="M8452" s="16">
        <v>385.93</v>
      </c>
      <c r="N8452" s="16">
        <v>28.5</v>
      </c>
      <c r="O8452" s="17">
        <v>77.760000000000005</v>
      </c>
      <c r="P8452" s="16">
        <v>6.99</v>
      </c>
      <c r="Q8452" s="16">
        <v>28.5</v>
      </c>
    </row>
    <row r="8453" spans="13:17" x14ac:dyDescent="0.3">
      <c r="M8453" s="14">
        <v>351.26</v>
      </c>
      <c r="N8453" s="14">
        <v>27.45</v>
      </c>
      <c r="O8453" s="15">
        <v>72.5</v>
      </c>
      <c r="P8453" s="14">
        <v>6.9</v>
      </c>
      <c r="Q8453" s="14">
        <v>27.45</v>
      </c>
    </row>
    <row r="8454" spans="13:17" x14ac:dyDescent="0.3">
      <c r="M8454" s="16">
        <v>367.3</v>
      </c>
      <c r="N8454" s="16">
        <v>24.18</v>
      </c>
      <c r="O8454" s="17">
        <v>72.53</v>
      </c>
      <c r="P8454" s="16">
        <v>6.73</v>
      </c>
      <c r="Q8454" s="16">
        <v>24.18</v>
      </c>
    </row>
    <row r="8455" spans="13:17" x14ac:dyDescent="0.3">
      <c r="M8455" s="14">
        <v>380.29</v>
      </c>
      <c r="N8455" s="14">
        <v>23.62</v>
      </c>
      <c r="O8455" s="15">
        <v>72.540000000000006</v>
      </c>
      <c r="P8455" s="14">
        <v>6.76</v>
      </c>
      <c r="Q8455" s="14">
        <v>23.62</v>
      </c>
    </row>
    <row r="8456" spans="13:17" x14ac:dyDescent="0.3">
      <c r="M8456" s="16">
        <v>339.26</v>
      </c>
      <c r="N8456" s="16">
        <v>22.38</v>
      </c>
      <c r="O8456" s="17">
        <v>66.75</v>
      </c>
      <c r="P8456" s="16">
        <v>6.91</v>
      </c>
      <c r="Q8456" s="16">
        <v>22.38</v>
      </c>
    </row>
    <row r="8457" spans="13:17" x14ac:dyDescent="0.3">
      <c r="M8457" s="14">
        <v>460.03</v>
      </c>
      <c r="N8457" s="14">
        <v>30.44</v>
      </c>
      <c r="O8457" s="15">
        <v>85.2</v>
      </c>
      <c r="P8457" s="14">
        <v>7.2</v>
      </c>
      <c r="Q8457" s="14">
        <v>30.44</v>
      </c>
    </row>
    <row r="8458" spans="13:17" x14ac:dyDescent="0.3">
      <c r="M8458" s="16">
        <v>319.58</v>
      </c>
      <c r="N8458" s="16">
        <v>23.83</v>
      </c>
      <c r="O8458" s="17">
        <v>65.959999999999994</v>
      </c>
      <c r="P8458" s="16">
        <v>6.9</v>
      </c>
      <c r="Q8458" s="16">
        <v>23.83</v>
      </c>
    </row>
    <row r="8459" spans="13:17" x14ac:dyDescent="0.3">
      <c r="M8459" s="14">
        <v>322.18</v>
      </c>
      <c r="N8459" s="14">
        <v>21.28</v>
      </c>
      <c r="O8459" s="15">
        <v>61.16</v>
      </c>
      <c r="P8459" s="14">
        <v>6.55</v>
      </c>
      <c r="Q8459" s="14">
        <v>21.28</v>
      </c>
    </row>
    <row r="8460" spans="13:17" x14ac:dyDescent="0.3">
      <c r="M8460" s="16">
        <v>294.82</v>
      </c>
      <c r="N8460" s="16">
        <v>20.38</v>
      </c>
      <c r="O8460" s="17">
        <v>60.12</v>
      </c>
      <c r="P8460" s="16">
        <v>6.87</v>
      </c>
      <c r="Q8460" s="16">
        <v>20.38</v>
      </c>
    </row>
    <row r="8461" spans="13:17" x14ac:dyDescent="0.3">
      <c r="M8461" s="14">
        <v>337.85</v>
      </c>
      <c r="N8461" s="14">
        <v>24.58</v>
      </c>
      <c r="O8461" s="15">
        <v>68.31</v>
      </c>
      <c r="P8461" s="14">
        <v>6.77</v>
      </c>
      <c r="Q8461" s="14">
        <v>24.58</v>
      </c>
    </row>
    <row r="8462" spans="13:17" x14ac:dyDescent="0.3">
      <c r="M8462" s="16">
        <v>352.44</v>
      </c>
      <c r="N8462" s="16">
        <v>25.96</v>
      </c>
      <c r="O8462" s="17">
        <v>66.290000000000006</v>
      </c>
      <c r="P8462" s="16">
        <v>6.99</v>
      </c>
      <c r="Q8462" s="16">
        <v>25.96</v>
      </c>
    </row>
    <row r="8463" spans="13:17" x14ac:dyDescent="0.3">
      <c r="M8463" s="14">
        <v>402.67</v>
      </c>
      <c r="N8463" s="14">
        <v>26.02</v>
      </c>
      <c r="O8463" s="15">
        <v>76.64</v>
      </c>
      <c r="P8463" s="14">
        <v>7.03</v>
      </c>
      <c r="Q8463" s="14">
        <v>26.02</v>
      </c>
    </row>
    <row r="8464" spans="13:17" x14ac:dyDescent="0.3">
      <c r="M8464" s="16">
        <v>277.02999999999997</v>
      </c>
      <c r="N8464" s="16">
        <v>19.98</v>
      </c>
      <c r="O8464" s="17">
        <v>55.01</v>
      </c>
      <c r="P8464" s="16">
        <v>6.6</v>
      </c>
      <c r="Q8464" s="16">
        <v>19.98</v>
      </c>
    </row>
    <row r="8465" spans="13:17" x14ac:dyDescent="0.3">
      <c r="M8465" s="14">
        <v>323.14</v>
      </c>
      <c r="N8465" s="14">
        <v>21.77</v>
      </c>
      <c r="O8465" s="15">
        <v>63.85</v>
      </c>
      <c r="P8465" s="14">
        <v>6.53</v>
      </c>
      <c r="Q8465" s="14">
        <v>21.77</v>
      </c>
    </row>
    <row r="8466" spans="13:17" x14ac:dyDescent="0.3">
      <c r="M8466" s="16">
        <v>335.71</v>
      </c>
      <c r="N8466" s="16">
        <v>22.59</v>
      </c>
      <c r="O8466" s="17">
        <v>64.760000000000005</v>
      </c>
      <c r="P8466" s="16">
        <v>6.48</v>
      </c>
      <c r="Q8466" s="16">
        <v>22.59</v>
      </c>
    </row>
    <row r="8467" spans="13:17" x14ac:dyDescent="0.3">
      <c r="M8467" s="14">
        <v>431.64</v>
      </c>
      <c r="N8467" s="14">
        <v>26.8</v>
      </c>
      <c r="O8467" s="15">
        <v>80.73</v>
      </c>
      <c r="P8467" s="14">
        <v>7.05</v>
      </c>
      <c r="Q8467" s="14">
        <v>26.8</v>
      </c>
    </row>
    <row r="8468" spans="13:17" x14ac:dyDescent="0.3">
      <c r="M8468" s="16">
        <v>403.18</v>
      </c>
      <c r="N8468" s="16">
        <v>27.71</v>
      </c>
      <c r="O8468" s="17">
        <v>77.97</v>
      </c>
      <c r="P8468" s="16">
        <v>6.95</v>
      </c>
      <c r="Q8468" s="16">
        <v>27.71</v>
      </c>
    </row>
    <row r="8469" spans="13:17" x14ac:dyDescent="0.3">
      <c r="M8469" s="14">
        <v>308.79000000000002</v>
      </c>
      <c r="N8469" s="14">
        <v>25.6</v>
      </c>
      <c r="O8469" s="15">
        <v>67.45</v>
      </c>
      <c r="P8469" s="14">
        <v>6.7</v>
      </c>
      <c r="Q8469" s="14">
        <v>25.6</v>
      </c>
    </row>
    <row r="8470" spans="13:17" x14ac:dyDescent="0.3">
      <c r="M8470" s="16">
        <v>382.26</v>
      </c>
      <c r="N8470" s="16">
        <v>25.45</v>
      </c>
      <c r="O8470" s="17">
        <v>76.48</v>
      </c>
      <c r="P8470" s="16">
        <v>6.71</v>
      </c>
      <c r="Q8470" s="16">
        <v>25.45</v>
      </c>
    </row>
    <row r="8471" spans="13:17" x14ac:dyDescent="0.3">
      <c r="M8471" s="14">
        <v>336.37</v>
      </c>
      <c r="N8471" s="14">
        <v>22.2</v>
      </c>
      <c r="O8471" s="15">
        <v>66.3</v>
      </c>
      <c r="P8471" s="14">
        <v>6.53</v>
      </c>
      <c r="Q8471" s="14">
        <v>22.2</v>
      </c>
    </row>
    <row r="8472" spans="13:17" x14ac:dyDescent="0.3">
      <c r="M8472" s="16">
        <v>347.48</v>
      </c>
      <c r="N8472" s="16">
        <v>24.33</v>
      </c>
      <c r="O8472" s="17">
        <v>68.59</v>
      </c>
      <c r="P8472" s="16">
        <v>6.68</v>
      </c>
      <c r="Q8472" s="16">
        <v>24.33</v>
      </c>
    </row>
    <row r="8473" spans="13:17" x14ac:dyDescent="0.3">
      <c r="M8473" s="14">
        <v>400.57</v>
      </c>
      <c r="N8473" s="14">
        <v>26.07</v>
      </c>
      <c r="O8473" s="15">
        <v>74.98</v>
      </c>
      <c r="P8473" s="14">
        <v>7.03</v>
      </c>
      <c r="Q8473" s="14">
        <v>26.07</v>
      </c>
    </row>
    <row r="8474" spans="13:17" x14ac:dyDescent="0.3">
      <c r="M8474" s="16">
        <v>312.05</v>
      </c>
      <c r="N8474" s="16">
        <v>22.21</v>
      </c>
      <c r="O8474" s="17">
        <v>59.66</v>
      </c>
      <c r="P8474" s="16">
        <v>6.41</v>
      </c>
      <c r="Q8474" s="16">
        <v>22.21</v>
      </c>
    </row>
    <row r="8475" spans="13:17" x14ac:dyDescent="0.3">
      <c r="M8475" s="14">
        <v>329.29</v>
      </c>
      <c r="N8475" s="14">
        <v>24.17</v>
      </c>
      <c r="O8475" s="15">
        <v>68.790000000000006</v>
      </c>
      <c r="P8475" s="14">
        <v>7.04</v>
      </c>
      <c r="Q8475" s="14">
        <v>24.17</v>
      </c>
    </row>
    <row r="8476" spans="13:17" x14ac:dyDescent="0.3">
      <c r="M8476" s="16">
        <v>361.62</v>
      </c>
      <c r="N8476" s="16">
        <v>25.1</v>
      </c>
      <c r="O8476" s="17">
        <v>74.75</v>
      </c>
      <c r="P8476" s="16">
        <v>6.88</v>
      </c>
      <c r="Q8476" s="16">
        <v>25.1</v>
      </c>
    </row>
    <row r="8477" spans="13:17" x14ac:dyDescent="0.3">
      <c r="M8477" s="14">
        <v>345.23</v>
      </c>
      <c r="N8477" s="14">
        <v>21.06</v>
      </c>
      <c r="O8477" s="15">
        <v>63.99</v>
      </c>
      <c r="P8477" s="14">
        <v>6.67</v>
      </c>
      <c r="Q8477" s="14">
        <v>21.06</v>
      </c>
    </row>
    <row r="8478" spans="13:17" x14ac:dyDescent="0.3">
      <c r="M8478" s="16">
        <v>406.72</v>
      </c>
      <c r="N8478" s="16">
        <v>27.66</v>
      </c>
      <c r="O8478" s="17">
        <v>82.75</v>
      </c>
      <c r="P8478" s="16">
        <v>7.18</v>
      </c>
      <c r="Q8478" s="16">
        <v>27.66</v>
      </c>
    </row>
    <row r="8479" spans="13:17" x14ac:dyDescent="0.3">
      <c r="M8479" s="14">
        <v>306</v>
      </c>
      <c r="N8479" s="14">
        <v>20.67</v>
      </c>
      <c r="O8479" s="15">
        <v>59.49</v>
      </c>
      <c r="P8479" s="14">
        <v>6.72</v>
      </c>
      <c r="Q8479" s="14">
        <v>20.67</v>
      </c>
    </row>
    <row r="8480" spans="13:17" x14ac:dyDescent="0.3">
      <c r="M8480" s="16">
        <v>33.130000000000003</v>
      </c>
      <c r="N8480" s="16">
        <v>12.16</v>
      </c>
      <c r="O8480" s="17">
        <v>6.3</v>
      </c>
      <c r="P8480" s="16">
        <v>6.77</v>
      </c>
      <c r="Q8480" s="16">
        <v>12.16</v>
      </c>
    </row>
    <row r="8481" spans="13:17" x14ac:dyDescent="0.3">
      <c r="M8481" s="14">
        <v>298.99</v>
      </c>
      <c r="N8481" s="14">
        <v>25.18</v>
      </c>
      <c r="O8481" s="15">
        <v>63.35</v>
      </c>
      <c r="P8481" s="14">
        <v>6.89</v>
      </c>
      <c r="Q8481" s="14">
        <v>25.18</v>
      </c>
    </row>
    <row r="8482" spans="13:17" x14ac:dyDescent="0.3">
      <c r="M8482" s="16">
        <v>271.92</v>
      </c>
      <c r="N8482" s="16">
        <v>22.62</v>
      </c>
      <c r="O8482" s="17">
        <v>61.68</v>
      </c>
      <c r="P8482" s="16">
        <v>6.65</v>
      </c>
      <c r="Q8482" s="16">
        <v>22.62</v>
      </c>
    </row>
    <row r="8483" spans="13:17" x14ac:dyDescent="0.3">
      <c r="M8483" s="14">
        <v>0.89</v>
      </c>
      <c r="N8483" s="14">
        <v>11.2</v>
      </c>
      <c r="O8483" s="15">
        <v>0.17</v>
      </c>
      <c r="P8483" s="14">
        <v>6.83</v>
      </c>
      <c r="Q8483" s="14">
        <v>11.2</v>
      </c>
    </row>
    <row r="8484" spans="13:17" x14ac:dyDescent="0.3">
      <c r="M8484" s="16">
        <v>306.35000000000002</v>
      </c>
      <c r="N8484" s="16">
        <v>22.86</v>
      </c>
      <c r="O8484" s="17">
        <v>62.43</v>
      </c>
      <c r="P8484" s="16">
        <v>6.81</v>
      </c>
      <c r="Q8484" s="16">
        <v>22.86</v>
      </c>
    </row>
    <row r="8485" spans="13:17" x14ac:dyDescent="0.3">
      <c r="M8485" s="14">
        <v>348.92</v>
      </c>
      <c r="N8485" s="14">
        <v>24.32</v>
      </c>
      <c r="O8485" s="15">
        <v>66.099999999999994</v>
      </c>
      <c r="P8485" s="14">
        <v>6.79</v>
      </c>
      <c r="Q8485" s="14">
        <v>24.32</v>
      </c>
    </row>
    <row r="8486" spans="13:17" x14ac:dyDescent="0.3">
      <c r="M8486" s="16">
        <v>414.19</v>
      </c>
      <c r="N8486" s="16">
        <v>28.29</v>
      </c>
      <c r="O8486" s="17">
        <v>79.64</v>
      </c>
      <c r="P8486" s="16">
        <v>7.15</v>
      </c>
      <c r="Q8486" s="16">
        <v>28.29</v>
      </c>
    </row>
    <row r="8487" spans="13:17" x14ac:dyDescent="0.3">
      <c r="M8487" s="14">
        <v>391.36</v>
      </c>
      <c r="N8487" s="14">
        <v>26.51</v>
      </c>
      <c r="O8487" s="15">
        <v>78.349999999999994</v>
      </c>
      <c r="P8487" s="14">
        <v>6.89</v>
      </c>
      <c r="Q8487" s="14">
        <v>26.51</v>
      </c>
    </row>
    <row r="8488" spans="13:17" x14ac:dyDescent="0.3">
      <c r="M8488" s="16">
        <v>280.02</v>
      </c>
      <c r="N8488" s="16">
        <v>21.01</v>
      </c>
      <c r="O8488" s="17">
        <v>56.25</v>
      </c>
      <c r="P8488" s="16">
        <v>6.57</v>
      </c>
      <c r="Q8488" s="16">
        <v>21.01</v>
      </c>
    </row>
    <row r="8489" spans="13:17" x14ac:dyDescent="0.3">
      <c r="M8489" s="14">
        <v>381.33</v>
      </c>
      <c r="N8489" s="14">
        <v>27.77</v>
      </c>
      <c r="O8489" s="15">
        <v>82.51</v>
      </c>
      <c r="P8489" s="14">
        <v>7.07</v>
      </c>
      <c r="Q8489" s="14">
        <v>27.77</v>
      </c>
    </row>
    <row r="8490" spans="13:17" x14ac:dyDescent="0.3">
      <c r="M8490" s="16">
        <v>308.91000000000003</v>
      </c>
      <c r="N8490" s="16">
        <v>22.49</v>
      </c>
      <c r="O8490" s="17">
        <v>58.37</v>
      </c>
      <c r="P8490" s="16">
        <v>6.68</v>
      </c>
      <c r="Q8490" s="16">
        <v>22.49</v>
      </c>
    </row>
    <row r="8491" spans="13:17" x14ac:dyDescent="0.3">
      <c r="M8491" s="14">
        <v>383</v>
      </c>
      <c r="N8491" s="14">
        <v>22.82</v>
      </c>
      <c r="O8491" s="15">
        <v>72.63</v>
      </c>
      <c r="P8491" s="14">
        <v>6.72</v>
      </c>
      <c r="Q8491" s="14">
        <v>22.82</v>
      </c>
    </row>
    <row r="8492" spans="13:17" x14ac:dyDescent="0.3">
      <c r="M8492" s="16">
        <v>404.43</v>
      </c>
      <c r="N8492" s="16">
        <v>28.44</v>
      </c>
      <c r="O8492" s="17">
        <v>84.13</v>
      </c>
      <c r="P8492" s="16">
        <v>6.98</v>
      </c>
      <c r="Q8492" s="16">
        <v>28.44</v>
      </c>
    </row>
    <row r="8493" spans="13:17" x14ac:dyDescent="0.3">
      <c r="M8493" s="14">
        <v>288.39999999999998</v>
      </c>
      <c r="N8493" s="14">
        <v>20.100000000000001</v>
      </c>
      <c r="O8493" s="15">
        <v>54.58</v>
      </c>
      <c r="P8493" s="14">
        <v>6.58</v>
      </c>
      <c r="Q8493" s="14">
        <v>20.100000000000001</v>
      </c>
    </row>
    <row r="8494" spans="13:17" x14ac:dyDescent="0.3">
      <c r="M8494" s="16">
        <v>398.11</v>
      </c>
      <c r="N8494" s="16">
        <v>21.87</v>
      </c>
      <c r="O8494" s="17">
        <v>72.39</v>
      </c>
      <c r="P8494" s="16">
        <v>6.88</v>
      </c>
      <c r="Q8494" s="16">
        <v>21.87</v>
      </c>
    </row>
    <row r="8495" spans="13:17" x14ac:dyDescent="0.3">
      <c r="M8495" s="14">
        <v>405.72</v>
      </c>
      <c r="N8495" s="14">
        <v>29.16</v>
      </c>
      <c r="O8495" s="15">
        <v>82.61</v>
      </c>
      <c r="P8495" s="14">
        <v>7.08</v>
      </c>
      <c r="Q8495" s="14">
        <v>29.16</v>
      </c>
    </row>
    <row r="8496" spans="13:17" x14ac:dyDescent="0.3">
      <c r="M8496" s="16">
        <v>324.43</v>
      </c>
      <c r="N8496" s="16">
        <v>20.57</v>
      </c>
      <c r="O8496" s="17">
        <v>61.78</v>
      </c>
      <c r="P8496" s="16">
        <v>6.66</v>
      </c>
      <c r="Q8496" s="16">
        <v>20.57</v>
      </c>
    </row>
    <row r="8497" spans="13:17" x14ac:dyDescent="0.3">
      <c r="M8497" s="14">
        <v>409.32</v>
      </c>
      <c r="N8497" s="14">
        <v>25.65</v>
      </c>
      <c r="O8497" s="15">
        <v>76.91</v>
      </c>
      <c r="P8497" s="14">
        <v>7.01</v>
      </c>
      <c r="Q8497" s="14">
        <v>25.65</v>
      </c>
    </row>
    <row r="8498" spans="13:17" x14ac:dyDescent="0.3">
      <c r="M8498" s="16">
        <v>316.98</v>
      </c>
      <c r="N8498" s="16">
        <v>24.47</v>
      </c>
      <c r="O8498" s="17">
        <v>63.03</v>
      </c>
      <c r="P8498" s="16">
        <v>6.88</v>
      </c>
      <c r="Q8498" s="16">
        <v>24.47</v>
      </c>
    </row>
    <row r="8499" spans="13:17" x14ac:dyDescent="0.3">
      <c r="M8499" s="14">
        <v>415.22</v>
      </c>
      <c r="N8499" s="14">
        <v>26.58</v>
      </c>
      <c r="O8499" s="15">
        <v>77.39</v>
      </c>
      <c r="P8499" s="14">
        <v>6.96</v>
      </c>
      <c r="Q8499" s="14">
        <v>26.58</v>
      </c>
    </row>
    <row r="8500" spans="13:17" x14ac:dyDescent="0.3">
      <c r="M8500" s="16">
        <v>390.61</v>
      </c>
      <c r="N8500" s="16">
        <v>24.1</v>
      </c>
      <c r="O8500" s="17">
        <v>73.42</v>
      </c>
      <c r="P8500" s="16">
        <v>6.8</v>
      </c>
      <c r="Q8500" s="16">
        <v>24.1</v>
      </c>
    </row>
    <row r="8501" spans="13:17" x14ac:dyDescent="0.3">
      <c r="M8501" s="14">
        <v>400.25</v>
      </c>
      <c r="N8501" s="14">
        <v>23.32</v>
      </c>
      <c r="O8501" s="15">
        <v>72.59</v>
      </c>
      <c r="P8501" s="14">
        <v>6.63</v>
      </c>
      <c r="Q8501" s="14">
        <v>23.32</v>
      </c>
    </row>
    <row r="8502" spans="13:17" x14ac:dyDescent="0.3">
      <c r="M8502" s="16">
        <v>438.04</v>
      </c>
      <c r="N8502" s="16">
        <v>28.05</v>
      </c>
      <c r="O8502" s="17">
        <v>84.06</v>
      </c>
      <c r="P8502" s="16">
        <v>7.16</v>
      </c>
      <c r="Q8502" s="16">
        <v>28.05</v>
      </c>
    </row>
    <row r="8503" spans="13:17" x14ac:dyDescent="0.3">
      <c r="M8503" s="14">
        <v>345.13</v>
      </c>
      <c r="N8503" s="14">
        <v>23.6</v>
      </c>
      <c r="O8503" s="15">
        <v>65.67</v>
      </c>
      <c r="P8503" s="14">
        <v>6.67</v>
      </c>
      <c r="Q8503" s="14">
        <v>23.6</v>
      </c>
    </row>
    <row r="8504" spans="13:17" x14ac:dyDescent="0.3">
      <c r="M8504" s="16">
        <v>339.97</v>
      </c>
      <c r="N8504" s="16">
        <v>24.27</v>
      </c>
      <c r="O8504" s="17">
        <v>68.099999999999994</v>
      </c>
      <c r="P8504" s="16">
        <v>6.66</v>
      </c>
      <c r="Q8504" s="16">
        <v>24.27</v>
      </c>
    </row>
    <row r="8505" spans="13:17" x14ac:dyDescent="0.3">
      <c r="M8505" s="14">
        <v>335.25</v>
      </c>
      <c r="N8505" s="14">
        <v>25.01</v>
      </c>
      <c r="O8505" s="15">
        <v>65.989999999999995</v>
      </c>
      <c r="P8505" s="14">
        <v>6.82</v>
      </c>
      <c r="Q8505" s="14">
        <v>25.01</v>
      </c>
    </row>
    <row r="8506" spans="13:17" x14ac:dyDescent="0.3">
      <c r="M8506" s="16">
        <v>366.78</v>
      </c>
      <c r="N8506" s="16">
        <v>23.23</v>
      </c>
      <c r="O8506" s="17">
        <v>69.58</v>
      </c>
      <c r="P8506" s="16">
        <v>6.73</v>
      </c>
      <c r="Q8506" s="16">
        <v>23.23</v>
      </c>
    </row>
    <row r="8507" spans="13:17" x14ac:dyDescent="0.3">
      <c r="M8507" s="14">
        <v>394.48</v>
      </c>
      <c r="N8507" s="14">
        <v>27.9</v>
      </c>
      <c r="O8507" s="15">
        <v>79.3</v>
      </c>
      <c r="P8507" s="14">
        <v>7.09</v>
      </c>
      <c r="Q8507" s="14">
        <v>27.9</v>
      </c>
    </row>
    <row r="8508" spans="13:17" x14ac:dyDescent="0.3">
      <c r="M8508" s="16">
        <v>422.45</v>
      </c>
      <c r="N8508" s="16">
        <v>28.13</v>
      </c>
      <c r="O8508" s="17">
        <v>79.61</v>
      </c>
      <c r="P8508" s="16">
        <v>6.99</v>
      </c>
      <c r="Q8508" s="16">
        <v>28.13</v>
      </c>
    </row>
    <row r="8509" spans="13:17" x14ac:dyDescent="0.3">
      <c r="M8509" s="14">
        <v>228.17</v>
      </c>
      <c r="N8509" s="14">
        <v>17.96</v>
      </c>
      <c r="O8509" s="15">
        <v>46.1</v>
      </c>
      <c r="P8509" s="14">
        <v>6.39</v>
      </c>
      <c r="Q8509" s="14">
        <v>17.96</v>
      </c>
    </row>
    <row r="8510" spans="13:17" x14ac:dyDescent="0.3">
      <c r="M8510" s="16">
        <v>287.04000000000002</v>
      </c>
      <c r="N8510" s="16">
        <v>19.43</v>
      </c>
      <c r="O8510" s="17">
        <v>60.42</v>
      </c>
      <c r="P8510" s="16">
        <v>6.62</v>
      </c>
      <c r="Q8510" s="16">
        <v>19.43</v>
      </c>
    </row>
    <row r="8511" spans="13:17" x14ac:dyDescent="0.3">
      <c r="M8511" s="14">
        <v>388.79</v>
      </c>
      <c r="N8511" s="14">
        <v>28.3</v>
      </c>
      <c r="O8511" s="15">
        <v>77.47</v>
      </c>
      <c r="P8511" s="14">
        <v>7.11</v>
      </c>
      <c r="Q8511" s="14">
        <v>28.3</v>
      </c>
    </row>
    <row r="8512" spans="13:17" x14ac:dyDescent="0.3">
      <c r="M8512" s="16">
        <v>379.19</v>
      </c>
      <c r="N8512" s="16">
        <v>26.86</v>
      </c>
      <c r="O8512" s="17">
        <v>71.489999999999995</v>
      </c>
      <c r="P8512" s="16">
        <v>6.81</v>
      </c>
      <c r="Q8512" s="16">
        <v>26.86</v>
      </c>
    </row>
    <row r="8513" spans="13:17" x14ac:dyDescent="0.3">
      <c r="M8513" s="14">
        <v>345.85</v>
      </c>
      <c r="N8513" s="14">
        <v>22.15</v>
      </c>
      <c r="O8513" s="15">
        <v>67.150000000000006</v>
      </c>
      <c r="P8513" s="14">
        <v>6.77</v>
      </c>
      <c r="Q8513" s="14">
        <v>22.15</v>
      </c>
    </row>
    <row r="8514" spans="13:17" x14ac:dyDescent="0.3">
      <c r="M8514" s="16">
        <v>380.44</v>
      </c>
      <c r="N8514" s="16">
        <v>25.29</v>
      </c>
      <c r="O8514" s="17">
        <v>76.8</v>
      </c>
      <c r="P8514" s="16">
        <v>6.75</v>
      </c>
      <c r="Q8514" s="16">
        <v>25.29</v>
      </c>
    </row>
    <row r="8515" spans="13:17" x14ac:dyDescent="0.3">
      <c r="M8515" s="14">
        <v>358.19</v>
      </c>
      <c r="N8515" s="14">
        <v>26.24</v>
      </c>
      <c r="O8515" s="15">
        <v>66.739999999999995</v>
      </c>
      <c r="P8515" s="14">
        <v>6.82</v>
      </c>
      <c r="Q8515" s="14">
        <v>26.24</v>
      </c>
    </row>
    <row r="8516" spans="13:17" x14ac:dyDescent="0.3">
      <c r="M8516" s="16">
        <v>376.45</v>
      </c>
      <c r="N8516" s="16">
        <v>21.23</v>
      </c>
      <c r="O8516" s="17">
        <v>67.14</v>
      </c>
      <c r="P8516" s="16">
        <v>6.42</v>
      </c>
      <c r="Q8516" s="16">
        <v>21.23</v>
      </c>
    </row>
    <row r="8517" spans="13:17" x14ac:dyDescent="0.3">
      <c r="M8517" s="14">
        <v>405.6</v>
      </c>
      <c r="N8517" s="14">
        <v>26.54</v>
      </c>
      <c r="O8517" s="15">
        <v>82.86</v>
      </c>
      <c r="P8517" s="14">
        <v>7.02</v>
      </c>
      <c r="Q8517" s="14">
        <v>26.54</v>
      </c>
    </row>
    <row r="8518" spans="13:17" x14ac:dyDescent="0.3">
      <c r="M8518" s="16">
        <v>279.27</v>
      </c>
      <c r="N8518" s="16">
        <v>19.75</v>
      </c>
      <c r="O8518" s="17">
        <v>57.87</v>
      </c>
      <c r="P8518" s="16">
        <v>6.51</v>
      </c>
      <c r="Q8518" s="16">
        <v>19.75</v>
      </c>
    </row>
    <row r="8519" spans="13:17" x14ac:dyDescent="0.3">
      <c r="M8519" s="14">
        <v>402.93</v>
      </c>
      <c r="N8519" s="14">
        <v>27.98</v>
      </c>
      <c r="O8519" s="15">
        <v>79.67</v>
      </c>
      <c r="P8519" s="14">
        <v>6.89</v>
      </c>
      <c r="Q8519" s="14">
        <v>27.98</v>
      </c>
    </row>
    <row r="8520" spans="13:17" x14ac:dyDescent="0.3">
      <c r="M8520" s="16">
        <v>360.22</v>
      </c>
      <c r="N8520" s="16">
        <v>25.33</v>
      </c>
      <c r="O8520" s="17">
        <v>69.62</v>
      </c>
      <c r="P8520" s="16">
        <v>6.78</v>
      </c>
      <c r="Q8520" s="16">
        <v>25.33</v>
      </c>
    </row>
    <row r="8521" spans="13:17" x14ac:dyDescent="0.3">
      <c r="M8521" s="14">
        <v>323.8</v>
      </c>
      <c r="N8521" s="14">
        <v>23.27</v>
      </c>
      <c r="O8521" s="15">
        <v>69.989999999999995</v>
      </c>
      <c r="P8521" s="14">
        <v>6.57</v>
      </c>
      <c r="Q8521" s="14">
        <v>23.27</v>
      </c>
    </row>
    <row r="8522" spans="13:17" x14ac:dyDescent="0.3">
      <c r="M8522" s="16">
        <v>371.09</v>
      </c>
      <c r="N8522" s="16">
        <v>26.85</v>
      </c>
      <c r="O8522" s="17">
        <v>76.62</v>
      </c>
      <c r="P8522" s="16">
        <v>6.66</v>
      </c>
      <c r="Q8522" s="16">
        <v>26.85</v>
      </c>
    </row>
    <row r="8523" spans="13:17" x14ac:dyDescent="0.3">
      <c r="M8523" s="14">
        <v>287.35000000000002</v>
      </c>
      <c r="N8523" s="14">
        <v>20.51</v>
      </c>
      <c r="O8523" s="15">
        <v>59.57</v>
      </c>
      <c r="P8523" s="14">
        <v>6.68</v>
      </c>
      <c r="Q8523" s="14">
        <v>20.51</v>
      </c>
    </row>
    <row r="8524" spans="13:17" x14ac:dyDescent="0.3">
      <c r="M8524" s="16">
        <v>319.64</v>
      </c>
      <c r="N8524" s="16">
        <v>23.8</v>
      </c>
      <c r="O8524" s="17">
        <v>60.79</v>
      </c>
      <c r="P8524" s="16">
        <v>6.63</v>
      </c>
      <c r="Q8524" s="16">
        <v>23.8</v>
      </c>
    </row>
    <row r="8525" spans="13:17" x14ac:dyDescent="0.3">
      <c r="M8525" s="14">
        <v>325.76</v>
      </c>
      <c r="N8525" s="14">
        <v>23.22</v>
      </c>
      <c r="O8525" s="15">
        <v>61.21</v>
      </c>
      <c r="P8525" s="14">
        <v>6.58</v>
      </c>
      <c r="Q8525" s="14">
        <v>23.22</v>
      </c>
    </row>
    <row r="8526" spans="13:17" x14ac:dyDescent="0.3">
      <c r="M8526" s="16">
        <v>309.76</v>
      </c>
      <c r="N8526" s="16">
        <v>22.81</v>
      </c>
      <c r="O8526" s="17">
        <v>62.38</v>
      </c>
      <c r="P8526" s="16">
        <v>6.47</v>
      </c>
      <c r="Q8526" s="16">
        <v>22.81</v>
      </c>
    </row>
    <row r="8527" spans="13:17" x14ac:dyDescent="0.3">
      <c r="M8527" s="14">
        <v>304.31</v>
      </c>
      <c r="N8527" s="14">
        <v>20.57</v>
      </c>
      <c r="O8527" s="15">
        <v>55.79</v>
      </c>
      <c r="P8527" s="14">
        <v>6.45</v>
      </c>
      <c r="Q8527" s="14">
        <v>20.57</v>
      </c>
    </row>
    <row r="8528" spans="13:17" x14ac:dyDescent="0.3">
      <c r="M8528" s="16">
        <v>343.1</v>
      </c>
      <c r="N8528" s="16">
        <v>25.61</v>
      </c>
      <c r="O8528" s="17">
        <v>70.58</v>
      </c>
      <c r="P8528" s="16">
        <v>6.72</v>
      </c>
      <c r="Q8528" s="16">
        <v>25.61</v>
      </c>
    </row>
    <row r="8529" spans="13:17" x14ac:dyDescent="0.3">
      <c r="M8529" s="14">
        <v>349.05</v>
      </c>
      <c r="N8529" s="14">
        <v>24.03</v>
      </c>
      <c r="O8529" s="15">
        <v>65.3</v>
      </c>
      <c r="P8529" s="14">
        <v>6.84</v>
      </c>
      <c r="Q8529" s="14">
        <v>24.03</v>
      </c>
    </row>
    <row r="8530" spans="13:17" x14ac:dyDescent="0.3">
      <c r="M8530" s="16">
        <v>331.99</v>
      </c>
      <c r="N8530" s="16">
        <v>22.26</v>
      </c>
      <c r="O8530" s="17">
        <v>64.510000000000005</v>
      </c>
      <c r="P8530" s="16">
        <v>6.68</v>
      </c>
      <c r="Q8530" s="16">
        <v>22.26</v>
      </c>
    </row>
    <row r="8531" spans="13:17" x14ac:dyDescent="0.3">
      <c r="M8531" s="14">
        <v>402.34</v>
      </c>
      <c r="N8531" s="14">
        <v>26.92</v>
      </c>
      <c r="O8531" s="15">
        <v>83.85</v>
      </c>
      <c r="P8531" s="14">
        <v>7.05</v>
      </c>
      <c r="Q8531" s="14">
        <v>26.92</v>
      </c>
    </row>
    <row r="8532" spans="13:17" x14ac:dyDescent="0.3">
      <c r="M8532" s="16">
        <v>305.52</v>
      </c>
      <c r="N8532" s="16">
        <v>20.65</v>
      </c>
      <c r="O8532" s="17">
        <v>60.35</v>
      </c>
      <c r="P8532" s="16">
        <v>6.64</v>
      </c>
      <c r="Q8532" s="16">
        <v>20.65</v>
      </c>
    </row>
    <row r="8533" spans="13:17" x14ac:dyDescent="0.3">
      <c r="M8533" s="14">
        <v>337.62</v>
      </c>
      <c r="N8533" s="14">
        <v>26.11</v>
      </c>
      <c r="O8533" s="15">
        <v>70.28</v>
      </c>
      <c r="P8533" s="14">
        <v>6.78</v>
      </c>
      <c r="Q8533" s="14">
        <v>26.11</v>
      </c>
    </row>
    <row r="8534" spans="13:17" x14ac:dyDescent="0.3">
      <c r="M8534" s="16">
        <v>299</v>
      </c>
      <c r="N8534" s="16">
        <v>20.98</v>
      </c>
      <c r="O8534" s="17">
        <v>57.42</v>
      </c>
      <c r="P8534" s="16">
        <v>6.77</v>
      </c>
      <c r="Q8534" s="16">
        <v>20.98</v>
      </c>
    </row>
    <row r="8535" spans="13:17" x14ac:dyDescent="0.3">
      <c r="M8535" s="14">
        <v>356.73</v>
      </c>
      <c r="N8535" s="14">
        <v>23.62</v>
      </c>
      <c r="O8535" s="15">
        <v>66.95</v>
      </c>
      <c r="P8535" s="14">
        <v>6.75</v>
      </c>
      <c r="Q8535" s="14">
        <v>23.62</v>
      </c>
    </row>
    <row r="8536" spans="13:17" x14ac:dyDescent="0.3">
      <c r="M8536" s="16">
        <v>228.81</v>
      </c>
      <c r="N8536" s="16">
        <v>18.82</v>
      </c>
      <c r="O8536" s="17">
        <v>47.92</v>
      </c>
      <c r="P8536" s="16">
        <v>6.47</v>
      </c>
      <c r="Q8536" s="16">
        <v>18.82</v>
      </c>
    </row>
    <row r="8537" spans="13:17" x14ac:dyDescent="0.3">
      <c r="M8537" s="14">
        <v>21.45</v>
      </c>
      <c r="N8537" s="14">
        <v>12.62</v>
      </c>
      <c r="O8537" s="15">
        <v>4.33</v>
      </c>
      <c r="P8537" s="14">
        <v>7.16</v>
      </c>
      <c r="Q8537" s="14">
        <v>12.62</v>
      </c>
    </row>
    <row r="8538" spans="13:17" x14ac:dyDescent="0.3">
      <c r="M8538" s="16">
        <v>383.75</v>
      </c>
      <c r="N8538" s="16">
        <v>23.81</v>
      </c>
      <c r="O8538" s="17">
        <v>72.930000000000007</v>
      </c>
      <c r="P8538" s="16">
        <v>6.82</v>
      </c>
      <c r="Q8538" s="16">
        <v>23.81</v>
      </c>
    </row>
    <row r="8539" spans="13:17" x14ac:dyDescent="0.3">
      <c r="M8539" s="14">
        <v>272.73</v>
      </c>
      <c r="N8539" s="14">
        <v>20.45</v>
      </c>
      <c r="O8539" s="15">
        <v>51.84</v>
      </c>
      <c r="P8539" s="14">
        <v>6.36</v>
      </c>
      <c r="Q8539" s="14">
        <v>20.45</v>
      </c>
    </row>
    <row r="8540" spans="13:17" x14ac:dyDescent="0.3">
      <c r="M8540" s="16">
        <v>371.53</v>
      </c>
      <c r="N8540" s="16">
        <v>27.83</v>
      </c>
      <c r="O8540" s="17">
        <v>74.13</v>
      </c>
      <c r="P8540" s="16">
        <v>7.26</v>
      </c>
      <c r="Q8540" s="16">
        <v>27.83</v>
      </c>
    </row>
    <row r="8541" spans="13:17" x14ac:dyDescent="0.3">
      <c r="M8541" s="14">
        <v>297.39</v>
      </c>
      <c r="N8541" s="14">
        <v>21.19</v>
      </c>
      <c r="O8541" s="15">
        <v>60.21</v>
      </c>
      <c r="P8541" s="14">
        <v>6.49</v>
      </c>
      <c r="Q8541" s="14">
        <v>21.19</v>
      </c>
    </row>
    <row r="8542" spans="13:17" x14ac:dyDescent="0.3">
      <c r="M8542" s="16">
        <v>377.84</v>
      </c>
      <c r="N8542" s="16">
        <v>26.97</v>
      </c>
      <c r="O8542" s="17">
        <v>72.709999999999994</v>
      </c>
      <c r="P8542" s="16">
        <v>6.81</v>
      </c>
      <c r="Q8542" s="16">
        <v>26.97</v>
      </c>
    </row>
    <row r="8543" spans="13:17" x14ac:dyDescent="0.3">
      <c r="M8543" s="14">
        <v>428.3</v>
      </c>
      <c r="N8543" s="14">
        <v>28.42</v>
      </c>
      <c r="O8543" s="15">
        <v>76.790000000000006</v>
      </c>
      <c r="P8543" s="14">
        <v>6.93</v>
      </c>
      <c r="Q8543" s="14">
        <v>28.42</v>
      </c>
    </row>
    <row r="8544" spans="13:17" x14ac:dyDescent="0.3">
      <c r="M8544" s="16">
        <v>446.82</v>
      </c>
      <c r="N8544" s="16">
        <v>29.47</v>
      </c>
      <c r="O8544" s="17">
        <v>81.78</v>
      </c>
      <c r="P8544" s="16">
        <v>7.03</v>
      </c>
      <c r="Q8544" s="16">
        <v>29.47</v>
      </c>
    </row>
    <row r="8545" spans="13:17" x14ac:dyDescent="0.3">
      <c r="M8545" s="14">
        <v>332.99</v>
      </c>
      <c r="N8545" s="14">
        <v>22.36</v>
      </c>
      <c r="O8545" s="15">
        <v>60.23</v>
      </c>
      <c r="P8545" s="14">
        <v>6.46</v>
      </c>
      <c r="Q8545" s="14">
        <v>22.36</v>
      </c>
    </row>
    <row r="8546" spans="13:17" x14ac:dyDescent="0.3">
      <c r="M8546" s="16">
        <v>394.17</v>
      </c>
      <c r="N8546" s="16">
        <v>24.05</v>
      </c>
      <c r="O8546" s="17">
        <v>70.09</v>
      </c>
      <c r="P8546" s="16">
        <v>6.86</v>
      </c>
      <c r="Q8546" s="16">
        <v>24.05</v>
      </c>
    </row>
    <row r="8547" spans="13:17" x14ac:dyDescent="0.3">
      <c r="M8547" s="14">
        <v>347.44</v>
      </c>
      <c r="N8547" s="14">
        <v>24.34</v>
      </c>
      <c r="O8547" s="15">
        <v>66.89</v>
      </c>
      <c r="P8547" s="14">
        <v>6.72</v>
      </c>
      <c r="Q8547" s="14">
        <v>24.34</v>
      </c>
    </row>
    <row r="8548" spans="13:17" x14ac:dyDescent="0.3">
      <c r="M8548" s="16">
        <v>412.65</v>
      </c>
      <c r="N8548" s="16">
        <v>28.6</v>
      </c>
      <c r="O8548" s="17">
        <v>81.67</v>
      </c>
      <c r="P8548" s="16">
        <v>7.12</v>
      </c>
      <c r="Q8548" s="16">
        <v>28.6</v>
      </c>
    </row>
    <row r="8549" spans="13:17" x14ac:dyDescent="0.3">
      <c r="M8549" s="14">
        <v>353.03</v>
      </c>
      <c r="N8549" s="14">
        <v>24.99</v>
      </c>
      <c r="O8549" s="15">
        <v>65.45</v>
      </c>
      <c r="P8549" s="14">
        <v>6.77</v>
      </c>
      <c r="Q8549" s="14">
        <v>24.99</v>
      </c>
    </row>
    <row r="8550" spans="13:17" x14ac:dyDescent="0.3">
      <c r="M8550" s="16">
        <v>312.82</v>
      </c>
      <c r="N8550" s="16">
        <v>20.43</v>
      </c>
      <c r="O8550" s="17">
        <v>56.73</v>
      </c>
      <c r="P8550" s="16">
        <v>6.45</v>
      </c>
      <c r="Q8550" s="16">
        <v>20.43</v>
      </c>
    </row>
    <row r="8551" spans="13:17" x14ac:dyDescent="0.3">
      <c r="M8551" s="14">
        <v>314.27</v>
      </c>
      <c r="N8551" s="14">
        <v>21.91</v>
      </c>
      <c r="O8551" s="15">
        <v>61.56</v>
      </c>
      <c r="P8551" s="14">
        <v>6.61</v>
      </c>
      <c r="Q8551" s="14">
        <v>21.91</v>
      </c>
    </row>
    <row r="8552" spans="13:17" x14ac:dyDescent="0.3">
      <c r="M8552" s="16">
        <v>410.61</v>
      </c>
      <c r="N8552" s="16">
        <v>27.55</v>
      </c>
      <c r="O8552" s="17">
        <v>77.62</v>
      </c>
      <c r="P8552" s="16">
        <v>7.11</v>
      </c>
      <c r="Q8552" s="16">
        <v>27.55</v>
      </c>
    </row>
    <row r="8553" spans="13:17" x14ac:dyDescent="0.3">
      <c r="M8553" s="14">
        <v>268.75</v>
      </c>
      <c r="N8553" s="14">
        <v>20.66</v>
      </c>
      <c r="O8553" s="15">
        <v>52.54</v>
      </c>
      <c r="P8553" s="14">
        <v>6.51</v>
      </c>
      <c r="Q8553" s="14">
        <v>20.66</v>
      </c>
    </row>
    <row r="8554" spans="13:17" x14ac:dyDescent="0.3">
      <c r="M8554" s="16">
        <v>367.94</v>
      </c>
      <c r="N8554" s="16">
        <v>23.52</v>
      </c>
      <c r="O8554" s="17">
        <v>74.62</v>
      </c>
      <c r="P8554" s="16">
        <v>6.67</v>
      </c>
      <c r="Q8554" s="16">
        <v>23.52</v>
      </c>
    </row>
    <row r="8555" spans="13:17" x14ac:dyDescent="0.3">
      <c r="M8555" s="14">
        <v>365.68</v>
      </c>
      <c r="N8555" s="14">
        <v>25.82</v>
      </c>
      <c r="O8555" s="15">
        <v>69.489999999999995</v>
      </c>
      <c r="P8555" s="14">
        <v>6.76</v>
      </c>
      <c r="Q8555" s="14">
        <v>25.82</v>
      </c>
    </row>
    <row r="8556" spans="13:17" x14ac:dyDescent="0.3">
      <c r="M8556" s="16">
        <v>385.31</v>
      </c>
      <c r="N8556" s="16">
        <v>23.71</v>
      </c>
      <c r="O8556" s="17">
        <v>73.44</v>
      </c>
      <c r="P8556" s="16">
        <v>6.75</v>
      </c>
      <c r="Q8556" s="16">
        <v>23.71</v>
      </c>
    </row>
    <row r="8557" spans="13:17" x14ac:dyDescent="0.3">
      <c r="M8557" s="14">
        <v>355.46</v>
      </c>
      <c r="N8557" s="14">
        <v>22.3</v>
      </c>
      <c r="O8557" s="15">
        <v>67.5</v>
      </c>
      <c r="P8557" s="14">
        <v>6.63</v>
      </c>
      <c r="Q8557" s="14">
        <v>22.3</v>
      </c>
    </row>
    <row r="8558" spans="13:17" x14ac:dyDescent="0.3">
      <c r="M8558" s="16">
        <v>359.19</v>
      </c>
      <c r="N8558" s="16">
        <v>24.88</v>
      </c>
      <c r="O8558" s="17">
        <v>72.81</v>
      </c>
      <c r="P8558" s="16">
        <v>6.98</v>
      </c>
      <c r="Q8558" s="16">
        <v>24.88</v>
      </c>
    </row>
    <row r="8559" spans="13:17" x14ac:dyDescent="0.3">
      <c r="M8559" s="14">
        <v>344.39</v>
      </c>
      <c r="N8559" s="14">
        <v>22.74</v>
      </c>
      <c r="O8559" s="15">
        <v>65.11</v>
      </c>
      <c r="P8559" s="14">
        <v>6.69</v>
      </c>
      <c r="Q8559" s="14">
        <v>22.74</v>
      </c>
    </row>
    <row r="8560" spans="13:17" x14ac:dyDescent="0.3">
      <c r="M8560" s="16">
        <v>240.25</v>
      </c>
      <c r="N8560" s="16">
        <v>18.41</v>
      </c>
      <c r="O8560" s="17">
        <v>50.37</v>
      </c>
      <c r="P8560" s="16">
        <v>6.49</v>
      </c>
      <c r="Q8560" s="16">
        <v>18.41</v>
      </c>
    </row>
    <row r="8561" spans="13:17" x14ac:dyDescent="0.3">
      <c r="M8561" s="14">
        <v>267.11</v>
      </c>
      <c r="N8561" s="14">
        <v>21.19</v>
      </c>
      <c r="O8561" s="15">
        <v>56.31</v>
      </c>
      <c r="P8561" s="14">
        <v>6.49</v>
      </c>
      <c r="Q8561" s="14">
        <v>21.19</v>
      </c>
    </row>
    <row r="8562" spans="13:17" x14ac:dyDescent="0.3">
      <c r="M8562" s="16">
        <v>282.66000000000003</v>
      </c>
      <c r="N8562" s="16">
        <v>19.78</v>
      </c>
      <c r="O8562" s="17">
        <v>54.68</v>
      </c>
      <c r="P8562" s="16">
        <v>6.59</v>
      </c>
      <c r="Q8562" s="16">
        <v>19.78</v>
      </c>
    </row>
    <row r="8563" spans="13:17" x14ac:dyDescent="0.3">
      <c r="M8563" s="14">
        <v>335.18</v>
      </c>
      <c r="N8563" s="14">
        <v>20.309999999999999</v>
      </c>
      <c r="O8563" s="15">
        <v>63.65</v>
      </c>
      <c r="P8563" s="14">
        <v>6.52</v>
      </c>
      <c r="Q8563" s="14">
        <v>20.309999999999999</v>
      </c>
    </row>
    <row r="8564" spans="13:17" x14ac:dyDescent="0.3">
      <c r="M8564" s="16">
        <v>335.37</v>
      </c>
      <c r="N8564" s="16">
        <v>22.67</v>
      </c>
      <c r="O8564" s="17">
        <v>66.650000000000006</v>
      </c>
      <c r="P8564" s="16">
        <v>6.86</v>
      </c>
      <c r="Q8564" s="16">
        <v>22.67</v>
      </c>
    </row>
    <row r="8565" spans="13:17" x14ac:dyDescent="0.3">
      <c r="M8565" s="14">
        <v>431.49</v>
      </c>
      <c r="N8565" s="14">
        <v>28.81</v>
      </c>
      <c r="O8565" s="15">
        <v>85.98</v>
      </c>
      <c r="P8565" s="14">
        <v>7.05</v>
      </c>
      <c r="Q8565" s="14">
        <v>28.81</v>
      </c>
    </row>
    <row r="8566" spans="13:17" x14ac:dyDescent="0.3">
      <c r="M8566" s="16">
        <v>372.41</v>
      </c>
      <c r="N8566" s="16">
        <v>26.51</v>
      </c>
      <c r="O8566" s="17">
        <v>78.08</v>
      </c>
      <c r="P8566" s="16">
        <v>7.11</v>
      </c>
      <c r="Q8566" s="16">
        <v>26.51</v>
      </c>
    </row>
    <row r="8567" spans="13:17" x14ac:dyDescent="0.3">
      <c r="M8567" s="14">
        <v>286.11</v>
      </c>
      <c r="N8567" s="14">
        <v>18.68</v>
      </c>
      <c r="O8567" s="15">
        <v>53.49</v>
      </c>
      <c r="P8567" s="14">
        <v>6.6</v>
      </c>
      <c r="Q8567" s="14">
        <v>18.68</v>
      </c>
    </row>
    <row r="8568" spans="13:17" x14ac:dyDescent="0.3">
      <c r="M8568" s="16">
        <v>367.72</v>
      </c>
      <c r="N8568" s="16">
        <v>22.82</v>
      </c>
      <c r="O8568" s="17">
        <v>72.040000000000006</v>
      </c>
      <c r="P8568" s="16">
        <v>6.82</v>
      </c>
      <c r="Q8568" s="16">
        <v>22.82</v>
      </c>
    </row>
    <row r="8569" spans="13:17" x14ac:dyDescent="0.3">
      <c r="M8569" s="14">
        <v>364.16</v>
      </c>
      <c r="N8569" s="14">
        <v>24.69</v>
      </c>
      <c r="O8569" s="15">
        <v>73.62</v>
      </c>
      <c r="P8569" s="14">
        <v>6.97</v>
      </c>
      <c r="Q8569" s="14">
        <v>24.69</v>
      </c>
    </row>
    <row r="8570" spans="13:17" x14ac:dyDescent="0.3">
      <c r="M8570" s="16">
        <v>339.55</v>
      </c>
      <c r="N8570" s="16">
        <v>26.01</v>
      </c>
      <c r="O8570" s="17">
        <v>66.760000000000005</v>
      </c>
      <c r="P8570" s="16">
        <v>6.93</v>
      </c>
      <c r="Q8570" s="16">
        <v>26.01</v>
      </c>
    </row>
    <row r="8571" spans="13:17" x14ac:dyDescent="0.3">
      <c r="M8571" s="14">
        <v>273.62</v>
      </c>
      <c r="N8571" s="14">
        <v>19.89</v>
      </c>
      <c r="O8571" s="15">
        <v>54.49</v>
      </c>
      <c r="P8571" s="14">
        <v>6.7</v>
      </c>
      <c r="Q8571" s="14">
        <v>19.89</v>
      </c>
    </row>
    <row r="8572" spans="13:17" x14ac:dyDescent="0.3">
      <c r="M8572" s="16">
        <v>3.68</v>
      </c>
      <c r="N8572" s="16">
        <v>11.22</v>
      </c>
      <c r="O8572" s="17">
        <v>0.73</v>
      </c>
      <c r="P8572" s="16">
        <v>6.82</v>
      </c>
      <c r="Q8572" s="16">
        <v>11.22</v>
      </c>
    </row>
    <row r="8573" spans="13:17" x14ac:dyDescent="0.3">
      <c r="M8573" s="14">
        <v>422.62</v>
      </c>
      <c r="N8573" s="14">
        <v>29.85</v>
      </c>
      <c r="O8573" s="15">
        <v>81.41</v>
      </c>
      <c r="P8573" s="14">
        <v>7.16</v>
      </c>
      <c r="Q8573" s="14">
        <v>29.85</v>
      </c>
    </row>
    <row r="8574" spans="13:17" x14ac:dyDescent="0.3">
      <c r="M8574" s="16">
        <v>368.43</v>
      </c>
      <c r="N8574" s="16">
        <v>23.65</v>
      </c>
      <c r="O8574" s="17">
        <v>67.459999999999994</v>
      </c>
      <c r="P8574" s="16">
        <v>6.69</v>
      </c>
      <c r="Q8574" s="16">
        <v>23.65</v>
      </c>
    </row>
    <row r="8575" spans="13:17" x14ac:dyDescent="0.3">
      <c r="M8575" s="14">
        <v>280.81</v>
      </c>
      <c r="N8575" s="14">
        <v>20.88</v>
      </c>
      <c r="O8575" s="15">
        <v>56.07</v>
      </c>
      <c r="P8575" s="14">
        <v>6.45</v>
      </c>
      <c r="Q8575" s="14">
        <v>20.88</v>
      </c>
    </row>
    <row r="8576" spans="13:17" x14ac:dyDescent="0.3">
      <c r="M8576" s="16">
        <v>449.27</v>
      </c>
      <c r="N8576" s="16">
        <v>31.13</v>
      </c>
      <c r="O8576" s="17">
        <v>92</v>
      </c>
      <c r="P8576" s="16">
        <v>7.12</v>
      </c>
      <c r="Q8576" s="16">
        <v>31.13</v>
      </c>
    </row>
    <row r="8577" spans="13:17" x14ac:dyDescent="0.3">
      <c r="M8577" s="14">
        <v>300.44</v>
      </c>
      <c r="N8577" s="14">
        <v>20.89</v>
      </c>
      <c r="O8577" s="15">
        <v>60.33</v>
      </c>
      <c r="P8577" s="14">
        <v>6.57</v>
      </c>
      <c r="Q8577" s="14">
        <v>20.89</v>
      </c>
    </row>
    <row r="8578" spans="13:17" x14ac:dyDescent="0.3">
      <c r="M8578" s="16">
        <v>299.45</v>
      </c>
      <c r="N8578" s="16">
        <v>21.43</v>
      </c>
      <c r="O8578" s="17">
        <v>60.13</v>
      </c>
      <c r="P8578" s="16">
        <v>6.6</v>
      </c>
      <c r="Q8578" s="16">
        <v>21.43</v>
      </c>
    </row>
    <row r="8579" spans="13:17" x14ac:dyDescent="0.3">
      <c r="M8579" s="14">
        <v>365.02</v>
      </c>
      <c r="N8579" s="14">
        <v>24.58</v>
      </c>
      <c r="O8579" s="15">
        <v>71.77</v>
      </c>
      <c r="P8579" s="14">
        <v>6.92</v>
      </c>
      <c r="Q8579" s="14">
        <v>24.58</v>
      </c>
    </row>
    <row r="8580" spans="13:17" x14ac:dyDescent="0.3">
      <c r="M8580" s="16">
        <v>373.02</v>
      </c>
      <c r="N8580" s="16">
        <v>23.92</v>
      </c>
      <c r="O8580" s="17">
        <v>68.45</v>
      </c>
      <c r="P8580" s="16">
        <v>6.96</v>
      </c>
      <c r="Q8580" s="16">
        <v>23.92</v>
      </c>
    </row>
    <row r="8581" spans="13:17" x14ac:dyDescent="0.3">
      <c r="M8581" s="14">
        <v>34.61</v>
      </c>
      <c r="N8581" s="14">
        <v>11.84</v>
      </c>
      <c r="O8581" s="15">
        <v>6.79</v>
      </c>
      <c r="P8581" s="14">
        <v>6.76</v>
      </c>
      <c r="Q8581" s="14">
        <v>11.84</v>
      </c>
    </row>
    <row r="8582" spans="13:17" x14ac:dyDescent="0.3">
      <c r="M8582" s="16">
        <v>402.13</v>
      </c>
      <c r="N8582" s="16">
        <v>29.26</v>
      </c>
      <c r="O8582" s="17">
        <v>77.98</v>
      </c>
      <c r="P8582" s="16">
        <v>7</v>
      </c>
      <c r="Q8582" s="16">
        <v>29.26</v>
      </c>
    </row>
    <row r="8583" spans="13:17" x14ac:dyDescent="0.3">
      <c r="M8583" s="14">
        <v>323.06</v>
      </c>
      <c r="N8583" s="14">
        <v>22.92</v>
      </c>
      <c r="O8583" s="15">
        <v>61.74</v>
      </c>
      <c r="P8583" s="14">
        <v>6.72</v>
      </c>
      <c r="Q8583" s="14">
        <v>22.92</v>
      </c>
    </row>
    <row r="8584" spans="13:17" x14ac:dyDescent="0.3">
      <c r="M8584" s="16">
        <v>293.77</v>
      </c>
      <c r="N8584" s="16">
        <v>22.84</v>
      </c>
      <c r="O8584" s="17">
        <v>61.16</v>
      </c>
      <c r="P8584" s="16">
        <v>6.87</v>
      </c>
      <c r="Q8584" s="16">
        <v>22.84</v>
      </c>
    </row>
    <row r="8585" spans="13:17" x14ac:dyDescent="0.3">
      <c r="M8585" s="14">
        <v>381.29</v>
      </c>
      <c r="N8585" s="14">
        <v>25.11</v>
      </c>
      <c r="O8585" s="15">
        <v>76.44</v>
      </c>
      <c r="P8585" s="14">
        <v>7.16</v>
      </c>
      <c r="Q8585" s="14">
        <v>25.11</v>
      </c>
    </row>
    <row r="8586" spans="13:17" x14ac:dyDescent="0.3">
      <c r="M8586" s="16">
        <v>427.83</v>
      </c>
      <c r="N8586" s="16">
        <v>25.59</v>
      </c>
      <c r="O8586" s="17">
        <v>78.010000000000005</v>
      </c>
      <c r="P8586" s="16">
        <v>6.96</v>
      </c>
      <c r="Q8586" s="16">
        <v>25.59</v>
      </c>
    </row>
    <row r="8587" spans="13:17" x14ac:dyDescent="0.3">
      <c r="M8587" s="14">
        <v>316.58999999999997</v>
      </c>
      <c r="N8587" s="14">
        <v>22.05</v>
      </c>
      <c r="O8587" s="15">
        <v>66.599999999999994</v>
      </c>
      <c r="P8587" s="14">
        <v>6.65</v>
      </c>
      <c r="Q8587" s="14">
        <v>22.05</v>
      </c>
    </row>
    <row r="8588" spans="13:17" x14ac:dyDescent="0.3">
      <c r="M8588" s="16">
        <v>350.28</v>
      </c>
      <c r="N8588" s="16">
        <v>24.27</v>
      </c>
      <c r="O8588" s="17">
        <v>70.36</v>
      </c>
      <c r="P8588" s="16">
        <v>6.61</v>
      </c>
      <c r="Q8588" s="16">
        <v>24.27</v>
      </c>
    </row>
    <row r="8589" spans="13:17" x14ac:dyDescent="0.3">
      <c r="M8589" s="14">
        <v>350.92</v>
      </c>
      <c r="N8589" s="14">
        <v>25.41</v>
      </c>
      <c r="O8589" s="15">
        <v>72.47</v>
      </c>
      <c r="P8589" s="14">
        <v>6.89</v>
      </c>
      <c r="Q8589" s="14">
        <v>25.41</v>
      </c>
    </row>
    <row r="8590" spans="13:17" x14ac:dyDescent="0.3">
      <c r="M8590" s="16">
        <v>400.4</v>
      </c>
      <c r="N8590" s="16">
        <v>24.61</v>
      </c>
      <c r="O8590" s="17">
        <v>73.16</v>
      </c>
      <c r="P8590" s="16">
        <v>6.76</v>
      </c>
      <c r="Q8590" s="16">
        <v>24.61</v>
      </c>
    </row>
    <row r="8591" spans="13:17" x14ac:dyDescent="0.3">
      <c r="M8591" s="14">
        <v>383.85</v>
      </c>
      <c r="N8591" s="14">
        <v>26.51</v>
      </c>
      <c r="O8591" s="15">
        <v>80.680000000000007</v>
      </c>
      <c r="P8591" s="14">
        <v>7.07</v>
      </c>
      <c r="Q8591" s="14">
        <v>26.51</v>
      </c>
    </row>
    <row r="8592" spans="13:17" x14ac:dyDescent="0.3">
      <c r="M8592" s="16">
        <v>408.01</v>
      </c>
      <c r="N8592" s="16">
        <v>28.47</v>
      </c>
      <c r="O8592" s="17">
        <v>83.87</v>
      </c>
      <c r="P8592" s="16">
        <v>7.23</v>
      </c>
      <c r="Q8592" s="16">
        <v>28.47</v>
      </c>
    </row>
    <row r="8593" spans="13:17" x14ac:dyDescent="0.3">
      <c r="M8593" s="14">
        <v>285.05</v>
      </c>
      <c r="N8593" s="14">
        <v>20.3</v>
      </c>
      <c r="O8593" s="15">
        <v>53.06</v>
      </c>
      <c r="P8593" s="14">
        <v>6.52</v>
      </c>
      <c r="Q8593" s="14">
        <v>20.3</v>
      </c>
    </row>
    <row r="8594" spans="13:17" x14ac:dyDescent="0.3">
      <c r="M8594" s="16">
        <v>332.19</v>
      </c>
      <c r="N8594" s="16">
        <v>23.67</v>
      </c>
      <c r="O8594" s="17">
        <v>70.12</v>
      </c>
      <c r="P8594" s="16">
        <v>6.84</v>
      </c>
      <c r="Q8594" s="16">
        <v>23.67</v>
      </c>
    </row>
    <row r="8595" spans="13:17" x14ac:dyDescent="0.3">
      <c r="M8595" s="14">
        <v>344.26</v>
      </c>
      <c r="N8595" s="14">
        <v>24.96</v>
      </c>
      <c r="O8595" s="15">
        <v>72.28</v>
      </c>
      <c r="P8595" s="14">
        <v>7.16</v>
      </c>
      <c r="Q8595" s="14">
        <v>24.96</v>
      </c>
    </row>
    <row r="8596" spans="13:17" x14ac:dyDescent="0.3">
      <c r="M8596" s="16">
        <v>268.5</v>
      </c>
      <c r="N8596" s="16">
        <v>19.670000000000002</v>
      </c>
      <c r="O8596" s="17">
        <v>52.29</v>
      </c>
      <c r="P8596" s="16">
        <v>6.47</v>
      </c>
      <c r="Q8596" s="16">
        <v>19.670000000000002</v>
      </c>
    </row>
    <row r="8597" spans="13:17" x14ac:dyDescent="0.3">
      <c r="M8597" s="14">
        <v>404.51</v>
      </c>
      <c r="N8597" s="14">
        <v>25.34</v>
      </c>
      <c r="O8597" s="15">
        <v>77.319999999999993</v>
      </c>
      <c r="P8597" s="14">
        <v>6.99</v>
      </c>
      <c r="Q8597" s="14">
        <v>25.34</v>
      </c>
    </row>
    <row r="8598" spans="13:17" x14ac:dyDescent="0.3">
      <c r="M8598" s="16">
        <v>374.98</v>
      </c>
      <c r="N8598" s="16">
        <v>24.12</v>
      </c>
      <c r="O8598" s="17">
        <v>71.59</v>
      </c>
      <c r="P8598" s="16">
        <v>6.73</v>
      </c>
      <c r="Q8598" s="16">
        <v>24.12</v>
      </c>
    </row>
    <row r="8599" spans="13:17" x14ac:dyDescent="0.3">
      <c r="M8599" s="14">
        <v>322.99</v>
      </c>
      <c r="N8599" s="14">
        <v>21.99</v>
      </c>
      <c r="O8599" s="15">
        <v>64.430000000000007</v>
      </c>
      <c r="P8599" s="14">
        <v>6.57</v>
      </c>
      <c r="Q8599" s="14">
        <v>21.99</v>
      </c>
    </row>
    <row r="8600" spans="13:17" x14ac:dyDescent="0.3">
      <c r="M8600" s="16">
        <v>381.45</v>
      </c>
      <c r="N8600" s="16">
        <v>26.09</v>
      </c>
      <c r="O8600" s="17">
        <v>78.599999999999994</v>
      </c>
      <c r="P8600" s="16">
        <v>6.99</v>
      </c>
      <c r="Q8600" s="16">
        <v>26.09</v>
      </c>
    </row>
    <row r="8601" spans="13:17" x14ac:dyDescent="0.3">
      <c r="M8601" s="14">
        <v>362.64</v>
      </c>
      <c r="N8601" s="14">
        <v>24.39</v>
      </c>
      <c r="O8601" s="15">
        <v>72.72</v>
      </c>
      <c r="P8601" s="14">
        <v>6.86</v>
      </c>
      <c r="Q8601" s="14">
        <v>24.39</v>
      </c>
    </row>
    <row r="8602" spans="13:17" x14ac:dyDescent="0.3">
      <c r="M8602" s="16">
        <v>400.75</v>
      </c>
      <c r="N8602" s="16">
        <v>29.74</v>
      </c>
      <c r="O8602" s="17">
        <v>82.24</v>
      </c>
      <c r="P8602" s="16">
        <v>7.03</v>
      </c>
      <c r="Q8602" s="16">
        <v>29.74</v>
      </c>
    </row>
    <row r="8603" spans="13:17" x14ac:dyDescent="0.3">
      <c r="M8603" s="14">
        <v>391.64</v>
      </c>
      <c r="N8603" s="14">
        <v>28.42</v>
      </c>
      <c r="O8603" s="15">
        <v>78.52</v>
      </c>
      <c r="P8603" s="14">
        <v>6.9</v>
      </c>
      <c r="Q8603" s="14">
        <v>28.42</v>
      </c>
    </row>
    <row r="8604" spans="13:17" x14ac:dyDescent="0.3">
      <c r="M8604" s="16">
        <v>441.4</v>
      </c>
      <c r="N8604" s="16">
        <v>28.65</v>
      </c>
      <c r="O8604" s="17">
        <v>82.38</v>
      </c>
      <c r="P8604" s="16">
        <v>7.05</v>
      </c>
      <c r="Q8604" s="16">
        <v>28.65</v>
      </c>
    </row>
    <row r="8605" spans="13:17" x14ac:dyDescent="0.3">
      <c r="M8605" s="14">
        <v>396.51</v>
      </c>
      <c r="N8605" s="14">
        <v>25.91</v>
      </c>
      <c r="O8605" s="15">
        <v>77.81</v>
      </c>
      <c r="P8605" s="14">
        <v>6.87</v>
      </c>
      <c r="Q8605" s="14">
        <v>25.91</v>
      </c>
    </row>
    <row r="8606" spans="13:17" x14ac:dyDescent="0.3">
      <c r="M8606" s="16">
        <v>394.36</v>
      </c>
      <c r="N8606" s="16">
        <v>25.62</v>
      </c>
      <c r="O8606" s="17">
        <v>76.19</v>
      </c>
      <c r="P8606" s="16">
        <v>6.88</v>
      </c>
      <c r="Q8606" s="16">
        <v>25.62</v>
      </c>
    </row>
    <row r="8607" spans="13:17" x14ac:dyDescent="0.3">
      <c r="M8607" s="14">
        <v>376.29</v>
      </c>
      <c r="N8607" s="14">
        <v>24.06</v>
      </c>
      <c r="O8607" s="15">
        <v>72.27</v>
      </c>
      <c r="P8607" s="14">
        <v>6.69</v>
      </c>
      <c r="Q8607" s="14">
        <v>24.06</v>
      </c>
    </row>
    <row r="8608" spans="13:17" x14ac:dyDescent="0.3">
      <c r="M8608" s="16">
        <v>391.3</v>
      </c>
      <c r="N8608" s="16">
        <v>24.71</v>
      </c>
      <c r="O8608" s="17">
        <v>75.760000000000005</v>
      </c>
      <c r="P8608" s="16">
        <v>6.92</v>
      </c>
      <c r="Q8608" s="16">
        <v>24.71</v>
      </c>
    </row>
    <row r="8609" spans="13:17" x14ac:dyDescent="0.3">
      <c r="M8609" s="14">
        <v>317.02999999999997</v>
      </c>
      <c r="N8609" s="14">
        <v>22.54</v>
      </c>
      <c r="O8609" s="15">
        <v>62.01</v>
      </c>
      <c r="P8609" s="14">
        <v>6.52</v>
      </c>
      <c r="Q8609" s="14">
        <v>22.54</v>
      </c>
    </row>
    <row r="8610" spans="13:17" x14ac:dyDescent="0.3">
      <c r="M8610" s="16">
        <v>425.54</v>
      </c>
      <c r="N8610" s="16">
        <v>30.46</v>
      </c>
      <c r="O8610" s="17">
        <v>80.680000000000007</v>
      </c>
      <c r="P8610" s="16">
        <v>7.02</v>
      </c>
      <c r="Q8610" s="16">
        <v>30.46</v>
      </c>
    </row>
    <row r="8611" spans="13:17" x14ac:dyDescent="0.3">
      <c r="M8611" s="14">
        <v>380.15</v>
      </c>
      <c r="N8611" s="14">
        <v>27.26</v>
      </c>
      <c r="O8611" s="15">
        <v>74.33</v>
      </c>
      <c r="P8611" s="14">
        <v>6.97</v>
      </c>
      <c r="Q8611" s="14">
        <v>27.26</v>
      </c>
    </row>
    <row r="8612" spans="13:17" x14ac:dyDescent="0.3">
      <c r="M8612" s="16">
        <v>374.32</v>
      </c>
      <c r="N8612" s="16">
        <v>27.22</v>
      </c>
      <c r="O8612" s="17">
        <v>71.84</v>
      </c>
      <c r="P8612" s="16">
        <v>6.79</v>
      </c>
      <c r="Q8612" s="16">
        <v>27.22</v>
      </c>
    </row>
    <row r="8613" spans="13:17" x14ac:dyDescent="0.3">
      <c r="M8613" s="14">
        <v>351.81</v>
      </c>
      <c r="N8613" s="14">
        <v>25.21</v>
      </c>
      <c r="O8613" s="15">
        <v>66.28</v>
      </c>
      <c r="P8613" s="14">
        <v>6.81</v>
      </c>
      <c r="Q8613" s="14">
        <v>25.21</v>
      </c>
    </row>
    <row r="8614" spans="13:17" x14ac:dyDescent="0.3">
      <c r="M8614" s="16">
        <v>342.02</v>
      </c>
      <c r="N8614" s="16">
        <v>20.82</v>
      </c>
      <c r="O8614" s="17">
        <v>68.16</v>
      </c>
      <c r="P8614" s="16">
        <v>6.75</v>
      </c>
      <c r="Q8614" s="16">
        <v>20.82</v>
      </c>
    </row>
    <row r="8615" spans="13:17" x14ac:dyDescent="0.3">
      <c r="M8615" s="14">
        <v>373.77</v>
      </c>
      <c r="N8615" s="14">
        <v>27.41</v>
      </c>
      <c r="O8615" s="15">
        <v>75.66</v>
      </c>
      <c r="P8615" s="14">
        <v>6.83</v>
      </c>
      <c r="Q8615" s="14">
        <v>27.41</v>
      </c>
    </row>
    <row r="8616" spans="13:17" x14ac:dyDescent="0.3">
      <c r="M8616" s="16">
        <v>314.98</v>
      </c>
      <c r="N8616" s="16">
        <v>23.55</v>
      </c>
      <c r="O8616" s="17">
        <v>63.59</v>
      </c>
      <c r="P8616" s="16">
        <v>6.85</v>
      </c>
      <c r="Q8616" s="16">
        <v>23.55</v>
      </c>
    </row>
    <row r="8617" spans="13:17" x14ac:dyDescent="0.3">
      <c r="M8617" s="14">
        <v>385.56</v>
      </c>
      <c r="N8617" s="14">
        <v>27.3</v>
      </c>
      <c r="O8617" s="15">
        <v>76.819999999999993</v>
      </c>
      <c r="P8617" s="14">
        <v>6.97</v>
      </c>
      <c r="Q8617" s="14">
        <v>27.3</v>
      </c>
    </row>
    <row r="8618" spans="13:17" x14ac:dyDescent="0.3">
      <c r="M8618" s="16">
        <v>394.06</v>
      </c>
      <c r="N8618" s="16">
        <v>24.98</v>
      </c>
      <c r="O8618" s="17">
        <v>74.84</v>
      </c>
      <c r="P8618" s="16">
        <v>6.96</v>
      </c>
      <c r="Q8618" s="16">
        <v>24.98</v>
      </c>
    </row>
    <row r="8619" spans="13:17" x14ac:dyDescent="0.3">
      <c r="M8619" s="14">
        <v>259.94</v>
      </c>
      <c r="N8619" s="14">
        <v>19</v>
      </c>
      <c r="O8619" s="15">
        <v>51.69</v>
      </c>
      <c r="P8619" s="14">
        <v>6.46</v>
      </c>
      <c r="Q8619" s="14">
        <v>19</v>
      </c>
    </row>
    <row r="8620" spans="13:17" x14ac:dyDescent="0.3">
      <c r="M8620" s="16">
        <v>246.67</v>
      </c>
      <c r="N8620" s="16">
        <v>19.600000000000001</v>
      </c>
      <c r="O8620" s="17">
        <v>48.97</v>
      </c>
      <c r="P8620" s="16">
        <v>6.52</v>
      </c>
      <c r="Q8620" s="16">
        <v>19.600000000000001</v>
      </c>
    </row>
    <row r="8621" spans="13:17" x14ac:dyDescent="0.3">
      <c r="M8621" s="14">
        <v>16.420000000000002</v>
      </c>
      <c r="N8621" s="14">
        <v>12.28</v>
      </c>
      <c r="O8621" s="15">
        <v>3.3</v>
      </c>
      <c r="P8621" s="14">
        <v>7.03</v>
      </c>
      <c r="Q8621" s="14">
        <v>12.28</v>
      </c>
    </row>
    <row r="8622" spans="13:17" x14ac:dyDescent="0.3">
      <c r="M8622" s="16">
        <v>426.79</v>
      </c>
      <c r="N8622" s="16">
        <v>30.54</v>
      </c>
      <c r="O8622" s="17">
        <v>82.24</v>
      </c>
      <c r="P8622" s="16">
        <v>6.96</v>
      </c>
      <c r="Q8622" s="16">
        <v>30.54</v>
      </c>
    </row>
    <row r="8623" spans="13:17" x14ac:dyDescent="0.3">
      <c r="M8623" s="14">
        <v>379.16</v>
      </c>
      <c r="N8623" s="14">
        <v>25.72</v>
      </c>
      <c r="O8623" s="15">
        <v>74.77</v>
      </c>
      <c r="P8623" s="14">
        <v>6.91</v>
      </c>
      <c r="Q8623" s="14">
        <v>25.72</v>
      </c>
    </row>
    <row r="8624" spans="13:17" x14ac:dyDescent="0.3">
      <c r="M8624" s="16">
        <v>377.06</v>
      </c>
      <c r="N8624" s="16">
        <v>26.96</v>
      </c>
      <c r="O8624" s="17">
        <v>76.47</v>
      </c>
      <c r="P8624" s="16">
        <v>6.77</v>
      </c>
      <c r="Q8624" s="16">
        <v>26.96</v>
      </c>
    </row>
    <row r="8625" spans="13:17" x14ac:dyDescent="0.3">
      <c r="M8625" s="14">
        <v>293.82</v>
      </c>
      <c r="N8625" s="14">
        <v>19.98</v>
      </c>
      <c r="O8625" s="15">
        <v>54.77</v>
      </c>
      <c r="P8625" s="14">
        <v>6.66</v>
      </c>
      <c r="Q8625" s="14">
        <v>19.98</v>
      </c>
    </row>
    <row r="8626" spans="13:17" x14ac:dyDescent="0.3">
      <c r="M8626" s="16">
        <v>431.16</v>
      </c>
      <c r="N8626" s="16">
        <v>27.66</v>
      </c>
      <c r="O8626" s="17">
        <v>81.209999999999994</v>
      </c>
      <c r="P8626" s="16">
        <v>6.93</v>
      </c>
      <c r="Q8626" s="16">
        <v>27.66</v>
      </c>
    </row>
    <row r="8627" spans="13:17" x14ac:dyDescent="0.3">
      <c r="M8627" s="14">
        <v>343.25</v>
      </c>
      <c r="N8627" s="14">
        <v>26.32</v>
      </c>
      <c r="O8627" s="15">
        <v>70.569999999999993</v>
      </c>
      <c r="P8627" s="14">
        <v>6.94</v>
      </c>
      <c r="Q8627" s="14">
        <v>26.32</v>
      </c>
    </row>
    <row r="8628" spans="13:17" x14ac:dyDescent="0.3">
      <c r="M8628" s="16">
        <v>402.19</v>
      </c>
      <c r="N8628" s="16">
        <v>28.17</v>
      </c>
      <c r="O8628" s="17">
        <v>82.4</v>
      </c>
      <c r="P8628" s="16">
        <v>7.01</v>
      </c>
      <c r="Q8628" s="16">
        <v>28.17</v>
      </c>
    </row>
    <row r="8629" spans="13:17" x14ac:dyDescent="0.3">
      <c r="M8629" s="14">
        <v>327.45</v>
      </c>
      <c r="N8629" s="14">
        <v>25.12</v>
      </c>
      <c r="O8629" s="15">
        <v>67.650000000000006</v>
      </c>
      <c r="P8629" s="14">
        <v>6.92</v>
      </c>
      <c r="Q8629" s="14">
        <v>25.12</v>
      </c>
    </row>
    <row r="8630" spans="13:17" x14ac:dyDescent="0.3">
      <c r="M8630" s="16">
        <v>422.07</v>
      </c>
      <c r="N8630" s="16">
        <v>24.5</v>
      </c>
      <c r="O8630" s="17">
        <v>80.02</v>
      </c>
      <c r="P8630" s="16">
        <v>6.72</v>
      </c>
      <c r="Q8630" s="16">
        <v>24.5</v>
      </c>
    </row>
    <row r="8631" spans="13:17" x14ac:dyDescent="0.3">
      <c r="M8631" s="14">
        <v>350.64</v>
      </c>
      <c r="N8631" s="14">
        <v>24.99</v>
      </c>
      <c r="O8631" s="15">
        <v>71.040000000000006</v>
      </c>
      <c r="P8631" s="14">
        <v>6.85</v>
      </c>
      <c r="Q8631" s="14">
        <v>24.99</v>
      </c>
    </row>
    <row r="8632" spans="13:17" x14ac:dyDescent="0.3">
      <c r="M8632" s="16">
        <v>414.73</v>
      </c>
      <c r="N8632" s="16">
        <v>28.12</v>
      </c>
      <c r="O8632" s="17">
        <v>81.260000000000005</v>
      </c>
      <c r="P8632" s="16">
        <v>7.02</v>
      </c>
      <c r="Q8632" s="16">
        <v>28.12</v>
      </c>
    </row>
    <row r="8633" spans="13:17" x14ac:dyDescent="0.3">
      <c r="M8633" s="14">
        <v>367.98</v>
      </c>
      <c r="N8633" s="14">
        <v>24.53</v>
      </c>
      <c r="O8633" s="15">
        <v>70.709999999999994</v>
      </c>
      <c r="P8633" s="14">
        <v>6.57</v>
      </c>
      <c r="Q8633" s="14">
        <v>24.53</v>
      </c>
    </row>
    <row r="8634" spans="13:17" x14ac:dyDescent="0.3">
      <c r="M8634" s="16">
        <v>10.210000000000001</v>
      </c>
      <c r="N8634" s="16">
        <v>11.06</v>
      </c>
      <c r="O8634" s="17">
        <v>2</v>
      </c>
      <c r="P8634" s="16">
        <v>6.77</v>
      </c>
      <c r="Q8634" s="16">
        <v>11.06</v>
      </c>
    </row>
    <row r="8635" spans="13:17" x14ac:dyDescent="0.3">
      <c r="M8635" s="14">
        <v>352.23</v>
      </c>
      <c r="N8635" s="14">
        <v>26.8</v>
      </c>
      <c r="O8635" s="15">
        <v>71.02</v>
      </c>
      <c r="P8635" s="14">
        <v>6.85</v>
      </c>
      <c r="Q8635" s="14">
        <v>26.8</v>
      </c>
    </row>
    <row r="8636" spans="13:17" x14ac:dyDescent="0.3">
      <c r="M8636" s="16">
        <v>448.33</v>
      </c>
      <c r="N8636" s="16">
        <v>32.1</v>
      </c>
      <c r="O8636" s="17">
        <v>91.69</v>
      </c>
      <c r="P8636" s="16">
        <v>7.24</v>
      </c>
      <c r="Q8636" s="16">
        <v>32.1</v>
      </c>
    </row>
    <row r="8637" spans="13:17" x14ac:dyDescent="0.3">
      <c r="M8637" s="14">
        <v>352.38</v>
      </c>
      <c r="N8637" s="14">
        <v>22.6</v>
      </c>
      <c r="O8637" s="15">
        <v>68.540000000000006</v>
      </c>
      <c r="P8637" s="14">
        <v>6.66</v>
      </c>
      <c r="Q8637" s="14">
        <v>22.6</v>
      </c>
    </row>
    <row r="8638" spans="13:17" x14ac:dyDescent="0.3">
      <c r="M8638" s="16">
        <v>411.91</v>
      </c>
      <c r="N8638" s="16">
        <v>26.11</v>
      </c>
      <c r="O8638" s="17">
        <v>79.27</v>
      </c>
      <c r="P8638" s="16">
        <v>6.8</v>
      </c>
      <c r="Q8638" s="16">
        <v>26.11</v>
      </c>
    </row>
    <row r="8639" spans="13:17" x14ac:dyDescent="0.3">
      <c r="M8639" s="14">
        <v>399.5</v>
      </c>
      <c r="N8639" s="14">
        <v>24.92</v>
      </c>
      <c r="O8639" s="15">
        <v>76.760000000000005</v>
      </c>
      <c r="P8639" s="14">
        <v>6.99</v>
      </c>
      <c r="Q8639" s="14">
        <v>24.92</v>
      </c>
    </row>
    <row r="8640" spans="13:17" x14ac:dyDescent="0.3">
      <c r="M8640" s="16">
        <v>349.78</v>
      </c>
      <c r="N8640" s="16">
        <v>25.62</v>
      </c>
      <c r="O8640" s="17">
        <v>72.37</v>
      </c>
      <c r="P8640" s="16">
        <v>6.92</v>
      </c>
      <c r="Q8640" s="16">
        <v>25.62</v>
      </c>
    </row>
    <row r="8641" spans="13:17" x14ac:dyDescent="0.3">
      <c r="M8641" s="14">
        <v>20</v>
      </c>
      <c r="N8641" s="14">
        <v>11.77</v>
      </c>
      <c r="O8641" s="15">
        <v>4.03</v>
      </c>
      <c r="P8641" s="14">
        <v>6.75</v>
      </c>
      <c r="Q8641" s="14">
        <v>11.77</v>
      </c>
    </row>
    <row r="8642" spans="13:17" x14ac:dyDescent="0.3">
      <c r="M8642" s="16">
        <v>413.27</v>
      </c>
      <c r="N8642" s="16">
        <v>29.28</v>
      </c>
      <c r="O8642" s="17">
        <v>82.46</v>
      </c>
      <c r="P8642" s="16">
        <v>7.12</v>
      </c>
      <c r="Q8642" s="16">
        <v>29.28</v>
      </c>
    </row>
    <row r="8643" spans="13:17" x14ac:dyDescent="0.3">
      <c r="M8643" s="14">
        <v>341.27</v>
      </c>
      <c r="N8643" s="14">
        <v>20.76</v>
      </c>
      <c r="O8643" s="15">
        <v>69.92</v>
      </c>
      <c r="P8643" s="14">
        <v>6.95</v>
      </c>
      <c r="Q8643" s="14">
        <v>20.76</v>
      </c>
    </row>
    <row r="8644" spans="13:17" x14ac:dyDescent="0.3">
      <c r="M8644" s="16">
        <v>404.33</v>
      </c>
      <c r="N8644" s="16">
        <v>26.45</v>
      </c>
      <c r="O8644" s="17">
        <v>76.27</v>
      </c>
      <c r="P8644" s="16">
        <v>6.8</v>
      </c>
      <c r="Q8644" s="16">
        <v>26.45</v>
      </c>
    </row>
    <row r="8645" spans="13:17" x14ac:dyDescent="0.3">
      <c r="M8645" s="14">
        <v>359.97</v>
      </c>
      <c r="N8645" s="14">
        <v>25.05</v>
      </c>
      <c r="O8645" s="15">
        <v>67.239999999999995</v>
      </c>
      <c r="P8645" s="14">
        <v>6.73</v>
      </c>
      <c r="Q8645" s="14">
        <v>25.05</v>
      </c>
    </row>
    <row r="8646" spans="13:17" x14ac:dyDescent="0.3">
      <c r="M8646" s="16">
        <v>31.34</v>
      </c>
      <c r="N8646" s="16">
        <v>12.41</v>
      </c>
      <c r="O8646" s="17">
        <v>5.8</v>
      </c>
      <c r="P8646" s="16">
        <v>6.93</v>
      </c>
      <c r="Q8646" s="16">
        <v>12.41</v>
      </c>
    </row>
    <row r="8647" spans="13:17" x14ac:dyDescent="0.3">
      <c r="M8647" s="14">
        <v>311.58</v>
      </c>
      <c r="N8647" s="14">
        <v>21.81</v>
      </c>
      <c r="O8647" s="15">
        <v>58.48</v>
      </c>
      <c r="P8647" s="14">
        <v>6.64</v>
      </c>
      <c r="Q8647" s="14">
        <v>21.81</v>
      </c>
    </row>
    <row r="8648" spans="13:17" x14ac:dyDescent="0.3">
      <c r="M8648" s="16">
        <v>324.56</v>
      </c>
      <c r="N8648" s="16">
        <v>22.1</v>
      </c>
      <c r="O8648" s="17">
        <v>64.31</v>
      </c>
      <c r="P8648" s="16">
        <v>6.87</v>
      </c>
      <c r="Q8648" s="16">
        <v>22.1</v>
      </c>
    </row>
    <row r="8649" spans="13:17" x14ac:dyDescent="0.3">
      <c r="M8649" s="14">
        <v>276.04000000000002</v>
      </c>
      <c r="N8649" s="14">
        <v>19.39</v>
      </c>
      <c r="O8649" s="15">
        <v>53.99</v>
      </c>
      <c r="P8649" s="14">
        <v>6.6</v>
      </c>
      <c r="Q8649" s="14">
        <v>19.39</v>
      </c>
    </row>
    <row r="8650" spans="13:17" x14ac:dyDescent="0.3">
      <c r="M8650" s="16">
        <v>405.09</v>
      </c>
      <c r="N8650" s="16">
        <v>27.71</v>
      </c>
      <c r="O8650" s="17">
        <v>80.23</v>
      </c>
      <c r="P8650" s="16">
        <v>7.17</v>
      </c>
      <c r="Q8650" s="16">
        <v>27.71</v>
      </c>
    </row>
    <row r="8651" spans="13:17" x14ac:dyDescent="0.3">
      <c r="M8651" s="14">
        <v>267.33</v>
      </c>
      <c r="N8651" s="14">
        <v>19.23</v>
      </c>
      <c r="O8651" s="15">
        <v>54.33</v>
      </c>
      <c r="P8651" s="14">
        <v>6.54</v>
      </c>
      <c r="Q8651" s="14">
        <v>19.23</v>
      </c>
    </row>
    <row r="8652" spans="13:17" x14ac:dyDescent="0.3">
      <c r="M8652" s="16">
        <v>417.45</v>
      </c>
      <c r="N8652" s="16">
        <v>29.68</v>
      </c>
      <c r="O8652" s="17">
        <v>81.67</v>
      </c>
      <c r="P8652" s="16">
        <v>7.06</v>
      </c>
      <c r="Q8652" s="16">
        <v>29.68</v>
      </c>
    </row>
    <row r="8653" spans="13:17" x14ac:dyDescent="0.3">
      <c r="M8653" s="14">
        <v>246.49</v>
      </c>
      <c r="N8653" s="14">
        <v>19.260000000000002</v>
      </c>
      <c r="O8653" s="15">
        <v>53.45</v>
      </c>
      <c r="P8653" s="14">
        <v>6.65</v>
      </c>
      <c r="Q8653" s="14">
        <v>19.260000000000002</v>
      </c>
    </row>
    <row r="8654" spans="13:17" x14ac:dyDescent="0.3">
      <c r="M8654" s="16">
        <v>309.44</v>
      </c>
      <c r="N8654" s="16">
        <v>20.97</v>
      </c>
      <c r="O8654" s="17">
        <v>59.35</v>
      </c>
      <c r="P8654" s="16">
        <v>6.54</v>
      </c>
      <c r="Q8654" s="16">
        <v>20.97</v>
      </c>
    </row>
    <row r="8655" spans="13:17" x14ac:dyDescent="0.3">
      <c r="M8655" s="14">
        <v>327.62</v>
      </c>
      <c r="N8655" s="14">
        <v>24.8</v>
      </c>
      <c r="O8655" s="15">
        <v>62.65</v>
      </c>
      <c r="P8655" s="14">
        <v>6.94</v>
      </c>
      <c r="Q8655" s="14">
        <v>24.8</v>
      </c>
    </row>
    <row r="8656" spans="13:17" x14ac:dyDescent="0.3">
      <c r="M8656" s="16">
        <v>396.78</v>
      </c>
      <c r="N8656" s="16">
        <v>27.32</v>
      </c>
      <c r="O8656" s="17">
        <v>80.87</v>
      </c>
      <c r="P8656" s="16">
        <v>6.89</v>
      </c>
      <c r="Q8656" s="16">
        <v>27.32</v>
      </c>
    </row>
    <row r="8657" spans="13:17" x14ac:dyDescent="0.3">
      <c r="M8657" s="14">
        <v>361.31</v>
      </c>
      <c r="N8657" s="14">
        <v>23.48</v>
      </c>
      <c r="O8657" s="15">
        <v>71.92</v>
      </c>
      <c r="P8657" s="14">
        <v>6.67</v>
      </c>
      <c r="Q8657" s="14">
        <v>23.48</v>
      </c>
    </row>
    <row r="8658" spans="13:17" x14ac:dyDescent="0.3">
      <c r="M8658" s="16">
        <v>329.74</v>
      </c>
      <c r="N8658" s="16">
        <v>21.64</v>
      </c>
      <c r="O8658" s="17">
        <v>68.56</v>
      </c>
      <c r="P8658" s="16">
        <v>6.75</v>
      </c>
      <c r="Q8658" s="16">
        <v>21.64</v>
      </c>
    </row>
    <row r="8659" spans="13:17" x14ac:dyDescent="0.3">
      <c r="M8659" s="14">
        <v>318.49</v>
      </c>
      <c r="N8659" s="14">
        <v>22.58</v>
      </c>
      <c r="O8659" s="15">
        <v>65.989999999999995</v>
      </c>
      <c r="P8659" s="14">
        <v>6.76</v>
      </c>
      <c r="Q8659" s="14">
        <v>22.58</v>
      </c>
    </row>
    <row r="8660" spans="13:17" x14ac:dyDescent="0.3">
      <c r="M8660" s="16">
        <v>340.56</v>
      </c>
      <c r="N8660" s="16">
        <v>23.01</v>
      </c>
      <c r="O8660" s="17">
        <v>67.36</v>
      </c>
      <c r="P8660" s="16">
        <v>6.87</v>
      </c>
      <c r="Q8660" s="16">
        <v>23.01</v>
      </c>
    </row>
    <row r="8661" spans="13:17" x14ac:dyDescent="0.3">
      <c r="M8661" s="14">
        <v>415.11</v>
      </c>
      <c r="N8661" s="14">
        <v>26.21</v>
      </c>
      <c r="O8661" s="15">
        <v>83.48</v>
      </c>
      <c r="P8661" s="14">
        <v>7.08</v>
      </c>
      <c r="Q8661" s="14">
        <v>26.21</v>
      </c>
    </row>
    <row r="8662" spans="13:17" x14ac:dyDescent="0.3">
      <c r="M8662" s="16">
        <v>285.92</v>
      </c>
      <c r="N8662" s="16">
        <v>19.79</v>
      </c>
      <c r="O8662" s="17">
        <v>58.91</v>
      </c>
      <c r="P8662" s="16">
        <v>6.64</v>
      </c>
      <c r="Q8662" s="16">
        <v>19.79</v>
      </c>
    </row>
    <row r="8663" spans="13:17" x14ac:dyDescent="0.3">
      <c r="M8663" s="14">
        <v>328.32</v>
      </c>
      <c r="N8663" s="14">
        <v>23.81</v>
      </c>
      <c r="O8663" s="15">
        <v>65.34</v>
      </c>
      <c r="P8663" s="14">
        <v>6.92</v>
      </c>
      <c r="Q8663" s="14">
        <v>23.81</v>
      </c>
    </row>
    <row r="8664" spans="13:17" x14ac:dyDescent="0.3">
      <c r="M8664" s="16">
        <v>288.98</v>
      </c>
      <c r="N8664" s="16">
        <v>24.4</v>
      </c>
      <c r="O8664" s="17">
        <v>64.3</v>
      </c>
      <c r="P8664" s="16">
        <v>6.74</v>
      </c>
      <c r="Q8664" s="16">
        <v>24.4</v>
      </c>
    </row>
    <row r="8665" spans="13:17" x14ac:dyDescent="0.3">
      <c r="M8665" s="14">
        <v>307.85000000000002</v>
      </c>
      <c r="N8665" s="14">
        <v>24.2</v>
      </c>
      <c r="O8665" s="15">
        <v>64.459999999999994</v>
      </c>
      <c r="P8665" s="14">
        <v>6.78</v>
      </c>
      <c r="Q8665" s="14">
        <v>24.2</v>
      </c>
    </row>
    <row r="8666" spans="13:17" x14ac:dyDescent="0.3">
      <c r="M8666" s="16">
        <v>356.94</v>
      </c>
      <c r="N8666" s="16">
        <v>23.74</v>
      </c>
      <c r="O8666" s="17">
        <v>67.209999999999994</v>
      </c>
      <c r="P8666" s="16">
        <v>6.9</v>
      </c>
      <c r="Q8666" s="16">
        <v>23.74</v>
      </c>
    </row>
    <row r="8667" spans="13:17" x14ac:dyDescent="0.3">
      <c r="M8667" s="14">
        <v>299.33999999999997</v>
      </c>
      <c r="N8667" s="14">
        <v>21.07</v>
      </c>
      <c r="O8667" s="15">
        <v>60.69</v>
      </c>
      <c r="P8667" s="14">
        <v>6.8</v>
      </c>
      <c r="Q8667" s="14">
        <v>21.07</v>
      </c>
    </row>
    <row r="8668" spans="13:17" x14ac:dyDescent="0.3">
      <c r="M8668" s="16">
        <v>346.9</v>
      </c>
      <c r="N8668" s="16">
        <v>22.57</v>
      </c>
      <c r="O8668" s="17">
        <v>65.66</v>
      </c>
      <c r="P8668" s="16">
        <v>6.71</v>
      </c>
      <c r="Q8668" s="16">
        <v>22.57</v>
      </c>
    </row>
    <row r="8669" spans="13:17" x14ac:dyDescent="0.3">
      <c r="M8669" s="14">
        <v>336.03</v>
      </c>
      <c r="N8669" s="14">
        <v>22.38</v>
      </c>
      <c r="O8669" s="15">
        <v>63.35</v>
      </c>
      <c r="P8669" s="14">
        <v>6.5</v>
      </c>
      <c r="Q8669" s="14">
        <v>22.38</v>
      </c>
    </row>
    <row r="8670" spans="13:17" x14ac:dyDescent="0.3">
      <c r="M8670" s="16">
        <v>374.96</v>
      </c>
      <c r="N8670" s="16">
        <v>27.2</v>
      </c>
      <c r="O8670" s="17">
        <v>72.92</v>
      </c>
      <c r="P8670" s="16">
        <v>7.03</v>
      </c>
      <c r="Q8670" s="16">
        <v>27.2</v>
      </c>
    </row>
    <row r="8671" spans="13:17" x14ac:dyDescent="0.3">
      <c r="M8671" s="14">
        <v>366.83</v>
      </c>
      <c r="N8671" s="14">
        <v>25.09</v>
      </c>
      <c r="O8671" s="15">
        <v>75.78</v>
      </c>
      <c r="P8671" s="14">
        <v>7.05</v>
      </c>
      <c r="Q8671" s="14">
        <v>25.09</v>
      </c>
    </row>
    <row r="8672" spans="13:17" x14ac:dyDescent="0.3">
      <c r="M8672" s="16">
        <v>433.97</v>
      </c>
      <c r="N8672" s="16">
        <v>26.13</v>
      </c>
      <c r="O8672" s="17">
        <v>77.569999999999993</v>
      </c>
      <c r="P8672" s="16">
        <v>6.98</v>
      </c>
      <c r="Q8672" s="16">
        <v>26.13</v>
      </c>
    </row>
    <row r="8673" spans="13:17" x14ac:dyDescent="0.3">
      <c r="M8673" s="14">
        <v>376.18</v>
      </c>
      <c r="N8673" s="14">
        <v>23.92</v>
      </c>
      <c r="O8673" s="15">
        <v>67.430000000000007</v>
      </c>
      <c r="P8673" s="14">
        <v>6.79</v>
      </c>
      <c r="Q8673" s="14">
        <v>23.92</v>
      </c>
    </row>
    <row r="8674" spans="13:17" x14ac:dyDescent="0.3">
      <c r="M8674" s="16">
        <v>299.87</v>
      </c>
      <c r="N8674" s="16">
        <v>21.21</v>
      </c>
      <c r="O8674" s="17">
        <v>60.41</v>
      </c>
      <c r="P8674" s="16">
        <v>6.47</v>
      </c>
      <c r="Q8674" s="16">
        <v>21.21</v>
      </c>
    </row>
    <row r="8675" spans="13:17" x14ac:dyDescent="0.3">
      <c r="M8675" s="14">
        <v>12.31</v>
      </c>
      <c r="N8675" s="14">
        <v>11.11</v>
      </c>
      <c r="O8675" s="15">
        <v>2.33</v>
      </c>
      <c r="P8675" s="14">
        <v>6.88</v>
      </c>
      <c r="Q8675" s="14">
        <v>11.11</v>
      </c>
    </row>
    <row r="8676" spans="13:17" x14ac:dyDescent="0.3">
      <c r="M8676" s="16">
        <v>330.5</v>
      </c>
      <c r="N8676" s="16">
        <v>24.27</v>
      </c>
      <c r="O8676" s="17">
        <v>68.2</v>
      </c>
      <c r="P8676" s="16">
        <v>6.76</v>
      </c>
      <c r="Q8676" s="16">
        <v>24.27</v>
      </c>
    </row>
    <row r="8677" spans="13:17" x14ac:dyDescent="0.3">
      <c r="M8677" s="14">
        <v>336.35</v>
      </c>
      <c r="N8677" s="14">
        <v>23.43</v>
      </c>
      <c r="O8677" s="15">
        <v>68.36</v>
      </c>
      <c r="P8677" s="14">
        <v>6.89</v>
      </c>
      <c r="Q8677" s="14">
        <v>23.43</v>
      </c>
    </row>
    <row r="8678" spans="13:17" x14ac:dyDescent="0.3">
      <c r="M8678" s="16">
        <v>368.54</v>
      </c>
      <c r="N8678" s="16">
        <v>24.89</v>
      </c>
      <c r="O8678" s="17">
        <v>68.209999999999994</v>
      </c>
      <c r="P8678" s="16">
        <v>6.67</v>
      </c>
      <c r="Q8678" s="16">
        <v>24.89</v>
      </c>
    </row>
    <row r="8679" spans="13:17" x14ac:dyDescent="0.3">
      <c r="M8679" s="14">
        <v>437.73</v>
      </c>
      <c r="N8679" s="14">
        <v>29.47</v>
      </c>
      <c r="O8679" s="15">
        <v>84.05</v>
      </c>
      <c r="P8679" s="14">
        <v>7.03</v>
      </c>
      <c r="Q8679" s="14">
        <v>29.47</v>
      </c>
    </row>
    <row r="8680" spans="13:17" x14ac:dyDescent="0.3">
      <c r="M8680" s="16">
        <v>364.8</v>
      </c>
      <c r="N8680" s="16">
        <v>28.38</v>
      </c>
      <c r="O8680" s="17">
        <v>72.62</v>
      </c>
      <c r="P8680" s="16">
        <v>6.98</v>
      </c>
      <c r="Q8680" s="16">
        <v>28.38</v>
      </c>
    </row>
    <row r="8681" spans="13:17" x14ac:dyDescent="0.3">
      <c r="M8681" s="14">
        <v>346.82</v>
      </c>
      <c r="N8681" s="14">
        <v>24.63</v>
      </c>
      <c r="O8681" s="15">
        <v>71.19</v>
      </c>
      <c r="P8681" s="14">
        <v>6.76</v>
      </c>
      <c r="Q8681" s="14">
        <v>24.63</v>
      </c>
    </row>
    <row r="8682" spans="13:17" x14ac:dyDescent="0.3">
      <c r="M8682" s="16">
        <v>388.25</v>
      </c>
      <c r="N8682" s="16">
        <v>27.15</v>
      </c>
      <c r="O8682" s="17">
        <v>76.77</v>
      </c>
      <c r="P8682" s="16">
        <v>7.19</v>
      </c>
      <c r="Q8682" s="16">
        <v>27.15</v>
      </c>
    </row>
    <row r="8683" spans="13:17" x14ac:dyDescent="0.3">
      <c r="M8683" s="14">
        <v>412.84</v>
      </c>
      <c r="N8683" s="14">
        <v>27.56</v>
      </c>
      <c r="O8683" s="15">
        <v>76.010000000000005</v>
      </c>
      <c r="P8683" s="14">
        <v>6.75</v>
      </c>
      <c r="Q8683" s="14">
        <v>27.56</v>
      </c>
    </row>
    <row r="8684" spans="13:17" x14ac:dyDescent="0.3">
      <c r="M8684" s="16">
        <v>331.17</v>
      </c>
      <c r="N8684" s="16">
        <v>23.5</v>
      </c>
      <c r="O8684" s="17">
        <v>64.900000000000006</v>
      </c>
      <c r="P8684" s="16">
        <v>6.71</v>
      </c>
      <c r="Q8684" s="16">
        <v>23.5</v>
      </c>
    </row>
    <row r="8685" spans="13:17" x14ac:dyDescent="0.3">
      <c r="M8685" s="14">
        <v>415.55</v>
      </c>
      <c r="N8685" s="14">
        <v>30.66</v>
      </c>
      <c r="O8685" s="15">
        <v>83.51</v>
      </c>
      <c r="P8685" s="14">
        <v>7.04</v>
      </c>
      <c r="Q8685" s="14">
        <v>30.66</v>
      </c>
    </row>
    <row r="8686" spans="13:17" x14ac:dyDescent="0.3">
      <c r="M8686" s="16">
        <v>335.17</v>
      </c>
      <c r="N8686" s="16">
        <v>26.54</v>
      </c>
      <c r="O8686" s="17">
        <v>67.45</v>
      </c>
      <c r="P8686" s="16">
        <v>6.72</v>
      </c>
      <c r="Q8686" s="16">
        <v>26.54</v>
      </c>
    </row>
    <row r="8687" spans="13:17" x14ac:dyDescent="0.3">
      <c r="M8687" s="14">
        <v>414.39</v>
      </c>
      <c r="N8687" s="14">
        <v>26.93</v>
      </c>
      <c r="O8687" s="15">
        <v>82.58</v>
      </c>
      <c r="P8687" s="14">
        <v>6.85</v>
      </c>
      <c r="Q8687" s="14">
        <v>26.93</v>
      </c>
    </row>
    <row r="8688" spans="13:17" x14ac:dyDescent="0.3">
      <c r="M8688" s="16">
        <v>375.91</v>
      </c>
      <c r="N8688" s="16">
        <v>25.96</v>
      </c>
      <c r="O8688" s="17">
        <v>75.39</v>
      </c>
      <c r="P8688" s="16">
        <v>6.75</v>
      </c>
      <c r="Q8688" s="16">
        <v>25.96</v>
      </c>
    </row>
    <row r="8689" spans="13:17" x14ac:dyDescent="0.3">
      <c r="M8689" s="14">
        <v>331.31</v>
      </c>
      <c r="N8689" s="14">
        <v>23.59</v>
      </c>
      <c r="O8689" s="15">
        <v>65.180000000000007</v>
      </c>
      <c r="P8689" s="14">
        <v>6.84</v>
      </c>
      <c r="Q8689" s="14">
        <v>23.59</v>
      </c>
    </row>
    <row r="8690" spans="13:17" x14ac:dyDescent="0.3">
      <c r="M8690" s="16">
        <v>395.04</v>
      </c>
      <c r="N8690" s="16">
        <v>23.93</v>
      </c>
      <c r="O8690" s="17">
        <v>71.7</v>
      </c>
      <c r="P8690" s="16">
        <v>6.71</v>
      </c>
      <c r="Q8690" s="16">
        <v>23.93</v>
      </c>
    </row>
    <row r="8691" spans="13:17" x14ac:dyDescent="0.3">
      <c r="M8691" s="14">
        <v>346.05</v>
      </c>
      <c r="N8691" s="14">
        <v>22.95</v>
      </c>
      <c r="O8691" s="15">
        <v>65.680000000000007</v>
      </c>
      <c r="P8691" s="14">
        <v>6.9</v>
      </c>
      <c r="Q8691" s="14">
        <v>22.95</v>
      </c>
    </row>
    <row r="8692" spans="13:17" x14ac:dyDescent="0.3">
      <c r="M8692" s="16">
        <v>320.18</v>
      </c>
      <c r="N8692" s="16">
        <v>26.12</v>
      </c>
      <c r="O8692" s="17">
        <v>69.09</v>
      </c>
      <c r="P8692" s="16">
        <v>6.82</v>
      </c>
      <c r="Q8692" s="16">
        <v>26.12</v>
      </c>
    </row>
    <row r="8693" spans="13:17" x14ac:dyDescent="0.3">
      <c r="M8693" s="14">
        <v>332.01</v>
      </c>
      <c r="N8693" s="14">
        <v>24.22</v>
      </c>
      <c r="O8693" s="15">
        <v>70.91</v>
      </c>
      <c r="P8693" s="14">
        <v>6.86</v>
      </c>
      <c r="Q8693" s="14">
        <v>24.22</v>
      </c>
    </row>
    <row r="8694" spans="13:17" x14ac:dyDescent="0.3">
      <c r="M8694" s="16">
        <v>313.25</v>
      </c>
      <c r="N8694" s="16">
        <v>22.43</v>
      </c>
      <c r="O8694" s="17">
        <v>63.16</v>
      </c>
      <c r="P8694" s="16">
        <v>6.91</v>
      </c>
      <c r="Q8694" s="16">
        <v>22.43</v>
      </c>
    </row>
    <row r="8695" spans="13:17" x14ac:dyDescent="0.3">
      <c r="M8695" s="14">
        <v>323.02</v>
      </c>
      <c r="N8695" s="14">
        <v>21.7</v>
      </c>
      <c r="O8695" s="15">
        <v>66.150000000000006</v>
      </c>
      <c r="P8695" s="14">
        <v>6.67</v>
      </c>
      <c r="Q8695" s="14">
        <v>21.7</v>
      </c>
    </row>
    <row r="8696" spans="13:17" x14ac:dyDescent="0.3">
      <c r="M8696" s="16">
        <v>372.2</v>
      </c>
      <c r="N8696" s="16">
        <v>22.43</v>
      </c>
      <c r="O8696" s="17">
        <v>71.099999999999994</v>
      </c>
      <c r="P8696" s="16">
        <v>6.77</v>
      </c>
      <c r="Q8696" s="16">
        <v>22.43</v>
      </c>
    </row>
    <row r="8697" spans="13:17" x14ac:dyDescent="0.3">
      <c r="M8697" s="14">
        <v>382.17</v>
      </c>
      <c r="N8697" s="14">
        <v>26</v>
      </c>
      <c r="O8697" s="15">
        <v>74.8</v>
      </c>
      <c r="P8697" s="14">
        <v>7.02</v>
      </c>
      <c r="Q8697" s="14">
        <v>26</v>
      </c>
    </row>
    <row r="8698" spans="13:17" x14ac:dyDescent="0.3">
      <c r="M8698" s="16">
        <v>293.14999999999998</v>
      </c>
      <c r="N8698" s="16">
        <v>20.69</v>
      </c>
      <c r="O8698" s="17">
        <v>56.71</v>
      </c>
      <c r="P8698" s="16">
        <v>6.56</v>
      </c>
      <c r="Q8698" s="16">
        <v>20.69</v>
      </c>
    </row>
    <row r="8699" spans="13:17" x14ac:dyDescent="0.3">
      <c r="M8699" s="14">
        <v>267.01</v>
      </c>
      <c r="N8699" s="14">
        <v>20.010000000000002</v>
      </c>
      <c r="O8699" s="15">
        <v>52.9</v>
      </c>
      <c r="P8699" s="14">
        <v>6.64</v>
      </c>
      <c r="Q8699" s="14">
        <v>20.010000000000002</v>
      </c>
    </row>
    <row r="8700" spans="13:17" x14ac:dyDescent="0.3">
      <c r="M8700" s="16">
        <v>404.92</v>
      </c>
      <c r="N8700" s="16">
        <v>26.54</v>
      </c>
      <c r="O8700" s="17">
        <v>79.23</v>
      </c>
      <c r="P8700" s="16">
        <v>6.98</v>
      </c>
      <c r="Q8700" s="16">
        <v>26.54</v>
      </c>
    </row>
    <row r="8701" spans="13:17" x14ac:dyDescent="0.3">
      <c r="M8701" s="14">
        <v>354.07</v>
      </c>
      <c r="N8701" s="14">
        <v>26.93</v>
      </c>
      <c r="O8701" s="15">
        <v>70.64</v>
      </c>
      <c r="P8701" s="14">
        <v>6.91</v>
      </c>
      <c r="Q8701" s="14">
        <v>26.93</v>
      </c>
    </row>
    <row r="8702" spans="13:17" x14ac:dyDescent="0.3">
      <c r="M8702" s="16">
        <v>398.84</v>
      </c>
      <c r="N8702" s="16">
        <v>25.17</v>
      </c>
      <c r="O8702" s="17">
        <v>74.52</v>
      </c>
      <c r="P8702" s="16">
        <v>6.87</v>
      </c>
      <c r="Q8702" s="16">
        <v>25.17</v>
      </c>
    </row>
    <row r="8703" spans="13:17" x14ac:dyDescent="0.3">
      <c r="M8703" s="14">
        <v>332.34</v>
      </c>
      <c r="N8703" s="14">
        <v>25.78</v>
      </c>
      <c r="O8703" s="15">
        <v>65.650000000000006</v>
      </c>
      <c r="P8703" s="14">
        <v>6.94</v>
      </c>
      <c r="Q8703" s="14">
        <v>25.78</v>
      </c>
    </row>
    <row r="8704" spans="13:17" x14ac:dyDescent="0.3">
      <c r="M8704" s="16">
        <v>370.01</v>
      </c>
      <c r="N8704" s="16">
        <v>27.66</v>
      </c>
      <c r="O8704" s="17">
        <v>73.83</v>
      </c>
      <c r="P8704" s="16">
        <v>7.05</v>
      </c>
      <c r="Q8704" s="16">
        <v>27.66</v>
      </c>
    </row>
    <row r="8705" spans="13:17" x14ac:dyDescent="0.3">
      <c r="M8705" s="14">
        <v>281.27</v>
      </c>
      <c r="N8705" s="14">
        <v>19.55</v>
      </c>
      <c r="O8705" s="15">
        <v>52.94</v>
      </c>
      <c r="P8705" s="14">
        <v>6.54</v>
      </c>
      <c r="Q8705" s="14">
        <v>19.55</v>
      </c>
    </row>
    <row r="8706" spans="13:17" x14ac:dyDescent="0.3">
      <c r="M8706" s="16">
        <v>304.8</v>
      </c>
      <c r="N8706" s="16">
        <v>21.86</v>
      </c>
      <c r="O8706" s="17">
        <v>62.14</v>
      </c>
      <c r="P8706" s="16">
        <v>6.86</v>
      </c>
      <c r="Q8706" s="16">
        <v>21.86</v>
      </c>
    </row>
    <row r="8707" spans="13:17" x14ac:dyDescent="0.3">
      <c r="M8707" s="14">
        <v>267.27</v>
      </c>
      <c r="N8707" s="14">
        <v>18.899999999999999</v>
      </c>
      <c r="O8707" s="15">
        <v>51.93</v>
      </c>
      <c r="P8707" s="14">
        <v>6.48</v>
      </c>
      <c r="Q8707" s="14">
        <v>18.899999999999999</v>
      </c>
    </row>
    <row r="8708" spans="13:17" x14ac:dyDescent="0.3">
      <c r="M8708" s="16">
        <v>308.81</v>
      </c>
      <c r="N8708" s="16">
        <v>23.28</v>
      </c>
      <c r="O8708" s="17">
        <v>62.98</v>
      </c>
      <c r="P8708" s="16">
        <v>6.71</v>
      </c>
      <c r="Q8708" s="16">
        <v>23.28</v>
      </c>
    </row>
    <row r="8709" spans="13:17" x14ac:dyDescent="0.3">
      <c r="M8709" s="14">
        <v>387.63</v>
      </c>
      <c r="N8709" s="14">
        <v>29.59</v>
      </c>
      <c r="O8709" s="15">
        <v>79.81</v>
      </c>
      <c r="P8709" s="14">
        <v>6.96</v>
      </c>
      <c r="Q8709" s="14">
        <v>29.59</v>
      </c>
    </row>
    <row r="8710" spans="13:17" x14ac:dyDescent="0.3">
      <c r="M8710" s="16">
        <v>452.67</v>
      </c>
      <c r="N8710" s="16">
        <v>30.54</v>
      </c>
      <c r="O8710" s="17">
        <v>89.53</v>
      </c>
      <c r="P8710" s="16">
        <v>6.85</v>
      </c>
      <c r="Q8710" s="16">
        <v>30.54</v>
      </c>
    </row>
    <row r="8711" spans="13:17" x14ac:dyDescent="0.3">
      <c r="M8711" s="14">
        <v>387.67</v>
      </c>
      <c r="N8711" s="14">
        <v>28.75</v>
      </c>
      <c r="O8711" s="15">
        <v>77.56</v>
      </c>
      <c r="P8711" s="14">
        <v>6.92</v>
      </c>
      <c r="Q8711" s="14">
        <v>28.75</v>
      </c>
    </row>
    <row r="8712" spans="13:17" x14ac:dyDescent="0.3">
      <c r="M8712" s="16">
        <v>369.34</v>
      </c>
      <c r="N8712" s="16">
        <v>24.27</v>
      </c>
      <c r="O8712" s="17">
        <v>68.73</v>
      </c>
      <c r="P8712" s="16">
        <v>6.79</v>
      </c>
      <c r="Q8712" s="16">
        <v>24.27</v>
      </c>
    </row>
    <row r="8713" spans="13:17" x14ac:dyDescent="0.3">
      <c r="M8713" s="14">
        <v>321.16000000000003</v>
      </c>
      <c r="N8713" s="14">
        <v>21.86</v>
      </c>
      <c r="O8713" s="15">
        <v>65.83</v>
      </c>
      <c r="P8713" s="14">
        <v>6.81</v>
      </c>
      <c r="Q8713" s="14">
        <v>21.86</v>
      </c>
    </row>
    <row r="8714" spans="13:17" x14ac:dyDescent="0.3">
      <c r="M8714" s="16">
        <v>397.71</v>
      </c>
      <c r="N8714" s="16">
        <v>28.05</v>
      </c>
      <c r="O8714" s="17">
        <v>78.39</v>
      </c>
      <c r="P8714" s="16">
        <v>6.91</v>
      </c>
      <c r="Q8714" s="16">
        <v>28.05</v>
      </c>
    </row>
    <row r="8715" spans="13:17" x14ac:dyDescent="0.3">
      <c r="M8715" s="14">
        <v>336.65</v>
      </c>
      <c r="N8715" s="14">
        <v>23.44</v>
      </c>
      <c r="O8715" s="15">
        <v>64.430000000000007</v>
      </c>
      <c r="P8715" s="14">
        <v>6.74</v>
      </c>
      <c r="Q8715" s="14">
        <v>23.44</v>
      </c>
    </row>
    <row r="8716" spans="13:17" x14ac:dyDescent="0.3">
      <c r="M8716" s="16">
        <v>397.68</v>
      </c>
      <c r="N8716" s="16">
        <v>26.69</v>
      </c>
      <c r="O8716" s="17">
        <v>76.2</v>
      </c>
      <c r="P8716" s="16">
        <v>6.86</v>
      </c>
      <c r="Q8716" s="16">
        <v>26.69</v>
      </c>
    </row>
    <row r="8717" spans="13:17" x14ac:dyDescent="0.3">
      <c r="M8717" s="14">
        <v>362.12</v>
      </c>
      <c r="N8717" s="14">
        <v>24.79</v>
      </c>
      <c r="O8717" s="15">
        <v>74.38</v>
      </c>
      <c r="P8717" s="14">
        <v>6.82</v>
      </c>
      <c r="Q8717" s="14">
        <v>24.79</v>
      </c>
    </row>
    <row r="8718" spans="13:17" x14ac:dyDescent="0.3">
      <c r="M8718" s="16">
        <v>364.56</v>
      </c>
      <c r="N8718" s="16">
        <v>24.53</v>
      </c>
      <c r="O8718" s="17">
        <v>69.319999999999993</v>
      </c>
      <c r="P8718" s="16">
        <v>6.88</v>
      </c>
      <c r="Q8718" s="16">
        <v>24.53</v>
      </c>
    </row>
    <row r="8719" spans="13:17" x14ac:dyDescent="0.3">
      <c r="M8719" s="14">
        <v>302.74</v>
      </c>
      <c r="N8719" s="14">
        <v>22.34</v>
      </c>
      <c r="O8719" s="15">
        <v>64.150000000000006</v>
      </c>
      <c r="P8719" s="14">
        <v>6.79</v>
      </c>
      <c r="Q8719" s="14">
        <v>22.34</v>
      </c>
    </row>
    <row r="8720" spans="13:17" x14ac:dyDescent="0.3">
      <c r="M8720" s="16">
        <v>476.65</v>
      </c>
      <c r="N8720" s="16">
        <v>28.7</v>
      </c>
      <c r="O8720" s="17">
        <v>84.03</v>
      </c>
      <c r="P8720" s="16">
        <v>7.01</v>
      </c>
      <c r="Q8720" s="16">
        <v>28.7</v>
      </c>
    </row>
    <row r="8721" spans="13:17" x14ac:dyDescent="0.3">
      <c r="M8721" s="14">
        <v>440.11</v>
      </c>
      <c r="N8721" s="14">
        <v>28.59</v>
      </c>
      <c r="O8721" s="15">
        <v>82.38</v>
      </c>
      <c r="P8721" s="14">
        <v>6.91</v>
      </c>
      <c r="Q8721" s="14">
        <v>28.59</v>
      </c>
    </row>
    <row r="8722" spans="13:17" x14ac:dyDescent="0.3">
      <c r="M8722" s="16">
        <v>368.61</v>
      </c>
      <c r="N8722" s="16">
        <v>24.44</v>
      </c>
      <c r="O8722" s="17">
        <v>73.88</v>
      </c>
      <c r="P8722" s="16">
        <v>6.81</v>
      </c>
      <c r="Q8722" s="16">
        <v>24.44</v>
      </c>
    </row>
    <row r="8723" spans="13:17" x14ac:dyDescent="0.3">
      <c r="M8723" s="14">
        <v>431.52</v>
      </c>
      <c r="N8723" s="14">
        <v>31.4</v>
      </c>
      <c r="O8723" s="15">
        <v>86.6</v>
      </c>
      <c r="P8723" s="14">
        <v>6.93</v>
      </c>
      <c r="Q8723" s="14">
        <v>31.4</v>
      </c>
    </row>
    <row r="8724" spans="13:17" x14ac:dyDescent="0.3">
      <c r="M8724" s="16">
        <v>297.74</v>
      </c>
      <c r="N8724" s="16">
        <v>23.35</v>
      </c>
      <c r="O8724" s="17">
        <v>60.22</v>
      </c>
      <c r="P8724" s="16">
        <v>6.78</v>
      </c>
      <c r="Q8724" s="16">
        <v>23.35</v>
      </c>
    </row>
    <row r="8725" spans="13:17" x14ac:dyDescent="0.3">
      <c r="M8725" s="14">
        <v>404.71</v>
      </c>
      <c r="N8725" s="14">
        <v>26.34</v>
      </c>
      <c r="O8725" s="15">
        <v>81.790000000000006</v>
      </c>
      <c r="P8725" s="14">
        <v>7.07</v>
      </c>
      <c r="Q8725" s="14">
        <v>26.34</v>
      </c>
    </row>
    <row r="8726" spans="13:17" x14ac:dyDescent="0.3">
      <c r="M8726" s="16">
        <v>363.59</v>
      </c>
      <c r="N8726" s="16">
        <v>27.1</v>
      </c>
      <c r="O8726" s="17">
        <v>73.7</v>
      </c>
      <c r="P8726" s="16">
        <v>6.94</v>
      </c>
      <c r="Q8726" s="16">
        <v>27.1</v>
      </c>
    </row>
    <row r="8727" spans="13:17" x14ac:dyDescent="0.3">
      <c r="M8727" s="14">
        <v>474.88</v>
      </c>
      <c r="N8727" s="14">
        <v>28.64</v>
      </c>
      <c r="O8727" s="15">
        <v>85.48</v>
      </c>
      <c r="P8727" s="14">
        <v>6.92</v>
      </c>
      <c r="Q8727" s="14">
        <v>28.64</v>
      </c>
    </row>
    <row r="8728" spans="13:17" x14ac:dyDescent="0.3">
      <c r="M8728" s="16">
        <v>419.08</v>
      </c>
      <c r="N8728" s="16">
        <v>30.89</v>
      </c>
      <c r="O8728" s="17">
        <v>83.65</v>
      </c>
      <c r="P8728" s="16">
        <v>7.17</v>
      </c>
      <c r="Q8728" s="16">
        <v>30.89</v>
      </c>
    </row>
    <row r="8729" spans="13:17" x14ac:dyDescent="0.3">
      <c r="M8729" s="14">
        <v>352.69</v>
      </c>
      <c r="N8729" s="14">
        <v>24.71</v>
      </c>
      <c r="O8729" s="15">
        <v>64.7</v>
      </c>
      <c r="P8729" s="14">
        <v>6.76</v>
      </c>
      <c r="Q8729" s="14">
        <v>24.71</v>
      </c>
    </row>
    <row r="8730" spans="13:17" x14ac:dyDescent="0.3">
      <c r="M8730" s="16">
        <v>340.13</v>
      </c>
      <c r="N8730" s="16">
        <v>23.47</v>
      </c>
      <c r="O8730" s="17">
        <v>67.23</v>
      </c>
      <c r="P8730" s="16">
        <v>6.9</v>
      </c>
      <c r="Q8730" s="16">
        <v>23.47</v>
      </c>
    </row>
    <row r="8731" spans="13:17" x14ac:dyDescent="0.3">
      <c r="M8731" s="14">
        <v>14.52</v>
      </c>
      <c r="N8731" s="14">
        <v>12.36</v>
      </c>
      <c r="O8731" s="15">
        <v>2.99</v>
      </c>
      <c r="P8731" s="14">
        <v>7.09</v>
      </c>
      <c r="Q8731" s="14">
        <v>12.36</v>
      </c>
    </row>
    <row r="8732" spans="13:17" x14ac:dyDescent="0.3">
      <c r="M8732" s="16">
        <v>286.39999999999998</v>
      </c>
      <c r="N8732" s="16">
        <v>20.48</v>
      </c>
      <c r="O8732" s="17">
        <v>56.31</v>
      </c>
      <c r="P8732" s="16">
        <v>6.59</v>
      </c>
      <c r="Q8732" s="16">
        <v>20.48</v>
      </c>
    </row>
    <row r="8733" spans="13:17" x14ac:dyDescent="0.3">
      <c r="M8733" s="14">
        <v>386.45</v>
      </c>
      <c r="N8733" s="14">
        <v>26.73</v>
      </c>
      <c r="O8733" s="15">
        <v>72.87</v>
      </c>
      <c r="P8733" s="14">
        <v>6.83</v>
      </c>
      <c r="Q8733" s="14">
        <v>26.73</v>
      </c>
    </row>
    <row r="8734" spans="13:17" x14ac:dyDescent="0.3">
      <c r="M8734" s="16">
        <v>280.06</v>
      </c>
      <c r="N8734" s="16">
        <v>20.57</v>
      </c>
      <c r="O8734" s="17">
        <v>54.39</v>
      </c>
      <c r="P8734" s="16">
        <v>6.2</v>
      </c>
      <c r="Q8734" s="16">
        <v>20.57</v>
      </c>
    </row>
    <row r="8735" spans="13:17" x14ac:dyDescent="0.3">
      <c r="M8735" s="14">
        <v>322.64</v>
      </c>
      <c r="N8735" s="14">
        <v>21.58</v>
      </c>
      <c r="O8735" s="15">
        <v>62.39</v>
      </c>
      <c r="P8735" s="14">
        <v>6.6</v>
      </c>
      <c r="Q8735" s="14">
        <v>21.58</v>
      </c>
    </row>
    <row r="8736" spans="13:17" x14ac:dyDescent="0.3">
      <c r="M8736" s="16">
        <v>382.24</v>
      </c>
      <c r="N8736" s="16">
        <v>27.27</v>
      </c>
      <c r="O8736" s="17">
        <v>75.22</v>
      </c>
      <c r="P8736" s="16">
        <v>7.02</v>
      </c>
      <c r="Q8736" s="16">
        <v>27.27</v>
      </c>
    </row>
    <row r="8737" spans="13:17" x14ac:dyDescent="0.3">
      <c r="M8737" s="14">
        <v>324.54000000000002</v>
      </c>
      <c r="N8737" s="14">
        <v>20.9</v>
      </c>
      <c r="O8737" s="15">
        <v>61.63</v>
      </c>
      <c r="P8737" s="14">
        <v>6.51</v>
      </c>
      <c r="Q8737" s="14">
        <v>20.9</v>
      </c>
    </row>
    <row r="8738" spans="13:17" x14ac:dyDescent="0.3">
      <c r="M8738" s="16">
        <v>388.61</v>
      </c>
      <c r="N8738" s="16">
        <v>24.84</v>
      </c>
      <c r="O8738" s="17">
        <v>77.48</v>
      </c>
      <c r="P8738" s="16">
        <v>6.96</v>
      </c>
      <c r="Q8738" s="16">
        <v>24.84</v>
      </c>
    </row>
    <row r="8739" spans="13:17" x14ac:dyDescent="0.3">
      <c r="M8739" s="14">
        <v>334.15</v>
      </c>
      <c r="N8739" s="14">
        <v>22.97</v>
      </c>
      <c r="O8739" s="15">
        <v>65.22</v>
      </c>
      <c r="P8739" s="14">
        <v>6.76</v>
      </c>
      <c r="Q8739" s="14">
        <v>22.97</v>
      </c>
    </row>
    <row r="8740" spans="13:17" x14ac:dyDescent="0.3">
      <c r="M8740" s="16">
        <v>353.45</v>
      </c>
      <c r="N8740" s="16">
        <v>25.69</v>
      </c>
      <c r="O8740" s="17">
        <v>67.31</v>
      </c>
      <c r="P8740" s="16">
        <v>6.89</v>
      </c>
      <c r="Q8740" s="16">
        <v>25.69</v>
      </c>
    </row>
    <row r="8741" spans="13:17" x14ac:dyDescent="0.3">
      <c r="M8741" s="14">
        <v>402.98</v>
      </c>
      <c r="N8741" s="14">
        <v>27.6</v>
      </c>
      <c r="O8741" s="15">
        <v>82.68</v>
      </c>
      <c r="P8741" s="14">
        <v>6.82</v>
      </c>
      <c r="Q8741" s="14">
        <v>27.6</v>
      </c>
    </row>
    <row r="8742" spans="13:17" x14ac:dyDescent="0.3">
      <c r="M8742" s="16">
        <v>428.53</v>
      </c>
      <c r="N8742" s="16">
        <v>28.05</v>
      </c>
      <c r="O8742" s="17">
        <v>79.709999999999994</v>
      </c>
      <c r="P8742" s="16">
        <v>7.15</v>
      </c>
      <c r="Q8742" s="16">
        <v>28.05</v>
      </c>
    </row>
    <row r="8743" spans="13:17" x14ac:dyDescent="0.3">
      <c r="M8743" s="14">
        <v>390.66</v>
      </c>
      <c r="N8743" s="14">
        <v>25.42</v>
      </c>
      <c r="O8743" s="15">
        <v>77.86</v>
      </c>
      <c r="P8743" s="14">
        <v>6.98</v>
      </c>
      <c r="Q8743" s="14">
        <v>25.42</v>
      </c>
    </row>
    <row r="8744" spans="13:17" x14ac:dyDescent="0.3">
      <c r="M8744" s="16">
        <v>460.87</v>
      </c>
      <c r="N8744" s="16">
        <v>30.9</v>
      </c>
      <c r="O8744" s="17">
        <v>83.48</v>
      </c>
      <c r="P8744" s="16">
        <v>7.04</v>
      </c>
      <c r="Q8744" s="16">
        <v>30.9</v>
      </c>
    </row>
    <row r="8745" spans="13:17" x14ac:dyDescent="0.3">
      <c r="M8745" s="14">
        <v>467.87</v>
      </c>
      <c r="N8745" s="14">
        <v>29.17</v>
      </c>
      <c r="O8745" s="15">
        <v>82.95</v>
      </c>
      <c r="P8745" s="14">
        <v>6.98</v>
      </c>
      <c r="Q8745" s="14">
        <v>29.17</v>
      </c>
    </row>
    <row r="8746" spans="13:17" x14ac:dyDescent="0.3">
      <c r="M8746" s="16">
        <v>349.26</v>
      </c>
      <c r="N8746" s="16">
        <v>23.83</v>
      </c>
      <c r="O8746" s="17">
        <v>65.72</v>
      </c>
      <c r="P8746" s="16">
        <v>6.61</v>
      </c>
      <c r="Q8746" s="16">
        <v>23.83</v>
      </c>
    </row>
    <row r="8747" spans="13:17" x14ac:dyDescent="0.3">
      <c r="M8747" s="14">
        <v>428.76</v>
      </c>
      <c r="N8747" s="14">
        <v>30.43</v>
      </c>
      <c r="O8747" s="15">
        <v>83.32</v>
      </c>
      <c r="P8747" s="14">
        <v>7.04</v>
      </c>
      <c r="Q8747" s="14">
        <v>30.43</v>
      </c>
    </row>
    <row r="8748" spans="13:17" x14ac:dyDescent="0.3">
      <c r="M8748" s="16">
        <v>408.64</v>
      </c>
      <c r="N8748" s="16">
        <v>27.54</v>
      </c>
      <c r="O8748" s="17">
        <v>78.86</v>
      </c>
      <c r="P8748" s="16">
        <v>7.04</v>
      </c>
      <c r="Q8748" s="16">
        <v>27.54</v>
      </c>
    </row>
    <row r="8749" spans="13:17" x14ac:dyDescent="0.3">
      <c r="M8749" s="14">
        <v>330.29</v>
      </c>
      <c r="N8749" s="14">
        <v>22.92</v>
      </c>
      <c r="O8749" s="15">
        <v>66.3</v>
      </c>
      <c r="P8749" s="14">
        <v>6.79</v>
      </c>
      <c r="Q8749" s="14">
        <v>22.92</v>
      </c>
    </row>
    <row r="8750" spans="13:17" x14ac:dyDescent="0.3">
      <c r="M8750" s="16">
        <v>373</v>
      </c>
      <c r="N8750" s="16">
        <v>30.78</v>
      </c>
      <c r="O8750" s="17">
        <v>80.819999999999993</v>
      </c>
      <c r="P8750" s="16">
        <v>6.85</v>
      </c>
      <c r="Q8750" s="16">
        <v>30.78</v>
      </c>
    </row>
    <row r="8751" spans="13:17" x14ac:dyDescent="0.3">
      <c r="M8751" s="14">
        <v>331.44</v>
      </c>
      <c r="N8751" s="14">
        <v>21.45</v>
      </c>
      <c r="O8751" s="15">
        <v>64.98</v>
      </c>
      <c r="P8751" s="14">
        <v>6.63</v>
      </c>
      <c r="Q8751" s="14">
        <v>21.45</v>
      </c>
    </row>
    <row r="8752" spans="13:17" x14ac:dyDescent="0.3">
      <c r="M8752" s="16">
        <v>300.73</v>
      </c>
      <c r="N8752" s="16">
        <v>24.08</v>
      </c>
      <c r="O8752" s="17">
        <v>65.3</v>
      </c>
      <c r="P8752" s="16">
        <v>6.74</v>
      </c>
      <c r="Q8752" s="16">
        <v>24.08</v>
      </c>
    </row>
    <row r="8753" spans="13:17" x14ac:dyDescent="0.3">
      <c r="M8753" s="14">
        <v>319.95999999999998</v>
      </c>
      <c r="N8753" s="14">
        <v>21.42</v>
      </c>
      <c r="O8753" s="15">
        <v>59.65</v>
      </c>
      <c r="P8753" s="14">
        <v>6.62</v>
      </c>
      <c r="Q8753" s="14">
        <v>21.42</v>
      </c>
    </row>
    <row r="8754" spans="13:17" x14ac:dyDescent="0.3">
      <c r="M8754" s="16">
        <v>318.22000000000003</v>
      </c>
      <c r="N8754" s="16">
        <v>25.65</v>
      </c>
      <c r="O8754" s="17">
        <v>64.66</v>
      </c>
      <c r="P8754" s="16">
        <v>6.98</v>
      </c>
      <c r="Q8754" s="16">
        <v>25.65</v>
      </c>
    </row>
    <row r="8755" spans="13:17" x14ac:dyDescent="0.3">
      <c r="M8755" s="14">
        <v>354.33</v>
      </c>
      <c r="N8755" s="14">
        <v>24.56</v>
      </c>
      <c r="O8755" s="15">
        <v>69.27</v>
      </c>
      <c r="P8755" s="14">
        <v>6.74</v>
      </c>
      <c r="Q8755" s="14">
        <v>24.56</v>
      </c>
    </row>
    <row r="8756" spans="13:17" x14ac:dyDescent="0.3">
      <c r="M8756" s="16">
        <v>405.91</v>
      </c>
      <c r="N8756" s="16">
        <v>28.27</v>
      </c>
      <c r="O8756" s="17">
        <v>76.97</v>
      </c>
      <c r="P8756" s="16">
        <v>6.96</v>
      </c>
      <c r="Q8756" s="16">
        <v>28.27</v>
      </c>
    </row>
    <row r="8757" spans="13:17" x14ac:dyDescent="0.3">
      <c r="M8757" s="14">
        <v>337.26</v>
      </c>
      <c r="N8757" s="14">
        <v>25.09</v>
      </c>
      <c r="O8757" s="15">
        <v>67.41</v>
      </c>
      <c r="P8757" s="14">
        <v>6.75</v>
      </c>
      <c r="Q8757" s="14">
        <v>25.09</v>
      </c>
    </row>
    <row r="8758" spans="13:17" x14ac:dyDescent="0.3">
      <c r="M8758" s="16">
        <v>296.48</v>
      </c>
      <c r="N8758" s="16">
        <v>23.21</v>
      </c>
      <c r="O8758" s="17">
        <v>56.02</v>
      </c>
      <c r="P8758" s="16">
        <v>6.56</v>
      </c>
      <c r="Q8758" s="16">
        <v>23.21</v>
      </c>
    </row>
    <row r="8759" spans="13:17" x14ac:dyDescent="0.3">
      <c r="M8759" s="14">
        <v>406.79</v>
      </c>
      <c r="N8759" s="14">
        <v>25.14</v>
      </c>
      <c r="O8759" s="15">
        <v>72.02</v>
      </c>
      <c r="P8759" s="14">
        <v>6.88</v>
      </c>
      <c r="Q8759" s="14">
        <v>25.14</v>
      </c>
    </row>
    <row r="8760" spans="13:17" x14ac:dyDescent="0.3">
      <c r="M8760" s="16">
        <v>272.68</v>
      </c>
      <c r="N8760" s="16">
        <v>18.899999999999999</v>
      </c>
      <c r="O8760" s="17">
        <v>51.45</v>
      </c>
      <c r="P8760" s="16">
        <v>6.54</v>
      </c>
      <c r="Q8760" s="16">
        <v>18.899999999999999</v>
      </c>
    </row>
    <row r="8761" spans="13:17" x14ac:dyDescent="0.3">
      <c r="M8761" s="14">
        <v>344.73</v>
      </c>
      <c r="N8761" s="14">
        <v>25.3</v>
      </c>
      <c r="O8761" s="15">
        <v>66.819999999999993</v>
      </c>
      <c r="P8761" s="14">
        <v>7.01</v>
      </c>
      <c r="Q8761" s="14">
        <v>25.3</v>
      </c>
    </row>
    <row r="8762" spans="13:17" x14ac:dyDescent="0.3">
      <c r="M8762" s="16">
        <v>352.15</v>
      </c>
      <c r="N8762" s="16">
        <v>26.78</v>
      </c>
      <c r="O8762" s="17">
        <v>74.819999999999993</v>
      </c>
      <c r="P8762" s="16">
        <v>6.82</v>
      </c>
      <c r="Q8762" s="16">
        <v>26.78</v>
      </c>
    </row>
    <row r="8763" spans="13:17" x14ac:dyDescent="0.3">
      <c r="M8763" s="14">
        <v>303.66000000000003</v>
      </c>
      <c r="N8763" s="14">
        <v>21.87</v>
      </c>
      <c r="O8763" s="15">
        <v>60.25</v>
      </c>
      <c r="P8763" s="14">
        <v>6.53</v>
      </c>
      <c r="Q8763" s="14">
        <v>21.87</v>
      </c>
    </row>
    <row r="8764" spans="13:17" x14ac:dyDescent="0.3">
      <c r="M8764" s="16">
        <v>344.34</v>
      </c>
      <c r="N8764" s="16">
        <v>24.54</v>
      </c>
      <c r="O8764" s="17">
        <v>69.22</v>
      </c>
      <c r="P8764" s="16">
        <v>6.8</v>
      </c>
      <c r="Q8764" s="16">
        <v>24.54</v>
      </c>
    </row>
    <row r="8765" spans="13:17" x14ac:dyDescent="0.3">
      <c r="M8765" s="14">
        <v>382.81</v>
      </c>
      <c r="N8765" s="14">
        <v>25.38</v>
      </c>
      <c r="O8765" s="15">
        <v>69.89</v>
      </c>
      <c r="P8765" s="14">
        <v>6.78</v>
      </c>
      <c r="Q8765" s="14">
        <v>25.38</v>
      </c>
    </row>
    <row r="8766" spans="13:17" x14ac:dyDescent="0.3">
      <c r="M8766" s="16">
        <v>390.52</v>
      </c>
      <c r="N8766" s="16">
        <v>27.11</v>
      </c>
      <c r="O8766" s="17">
        <v>76.16</v>
      </c>
      <c r="P8766" s="16">
        <v>6.86</v>
      </c>
      <c r="Q8766" s="16">
        <v>27.11</v>
      </c>
    </row>
    <row r="8767" spans="13:17" x14ac:dyDescent="0.3">
      <c r="M8767" s="14">
        <v>401.48</v>
      </c>
      <c r="N8767" s="14">
        <v>24.97</v>
      </c>
      <c r="O8767" s="15">
        <v>78.69</v>
      </c>
      <c r="P8767" s="14">
        <v>6.91</v>
      </c>
      <c r="Q8767" s="14">
        <v>24.97</v>
      </c>
    </row>
    <row r="8768" spans="13:17" x14ac:dyDescent="0.3">
      <c r="M8768" s="16">
        <v>428.27</v>
      </c>
      <c r="N8768" s="16">
        <v>29.12</v>
      </c>
      <c r="O8768" s="17">
        <v>86.34</v>
      </c>
      <c r="P8768" s="16">
        <v>7</v>
      </c>
      <c r="Q8768" s="16">
        <v>29.12</v>
      </c>
    </row>
    <row r="8769" spans="13:17" x14ac:dyDescent="0.3">
      <c r="M8769" s="14">
        <v>383.67</v>
      </c>
      <c r="N8769" s="14">
        <v>26.72</v>
      </c>
      <c r="O8769" s="15">
        <v>76.05</v>
      </c>
      <c r="P8769" s="14">
        <v>6.94</v>
      </c>
      <c r="Q8769" s="14">
        <v>26.72</v>
      </c>
    </row>
    <row r="8770" spans="13:17" x14ac:dyDescent="0.3">
      <c r="M8770" s="16">
        <v>388.1</v>
      </c>
      <c r="N8770" s="16">
        <v>26.75</v>
      </c>
      <c r="O8770" s="17">
        <v>73.459999999999994</v>
      </c>
      <c r="P8770" s="16">
        <v>6.71</v>
      </c>
      <c r="Q8770" s="16">
        <v>26.75</v>
      </c>
    </row>
    <row r="8771" spans="13:17" x14ac:dyDescent="0.3">
      <c r="M8771" s="14">
        <v>368.49</v>
      </c>
      <c r="N8771" s="14">
        <v>23.14</v>
      </c>
      <c r="O8771" s="15">
        <v>69.98</v>
      </c>
      <c r="P8771" s="14">
        <v>6.7</v>
      </c>
      <c r="Q8771" s="14">
        <v>23.14</v>
      </c>
    </row>
    <row r="8772" spans="13:17" x14ac:dyDescent="0.3">
      <c r="M8772" s="16">
        <v>326.41000000000003</v>
      </c>
      <c r="N8772" s="16">
        <v>24.1</v>
      </c>
      <c r="O8772" s="17">
        <v>64.61</v>
      </c>
      <c r="P8772" s="16">
        <v>6.63</v>
      </c>
      <c r="Q8772" s="16">
        <v>24.1</v>
      </c>
    </row>
    <row r="8773" spans="13:17" x14ac:dyDescent="0.3">
      <c r="M8773" s="14">
        <v>288.66000000000003</v>
      </c>
      <c r="N8773" s="14">
        <v>20.100000000000001</v>
      </c>
      <c r="O8773" s="15">
        <v>56.83</v>
      </c>
      <c r="P8773" s="14">
        <v>6.6</v>
      </c>
      <c r="Q8773" s="14">
        <v>20.100000000000001</v>
      </c>
    </row>
    <row r="8774" spans="13:17" x14ac:dyDescent="0.3">
      <c r="M8774" s="16">
        <v>368.98</v>
      </c>
      <c r="N8774" s="16">
        <v>26.24</v>
      </c>
      <c r="O8774" s="17">
        <v>74.39</v>
      </c>
      <c r="P8774" s="16">
        <v>6.96</v>
      </c>
      <c r="Q8774" s="16">
        <v>26.24</v>
      </c>
    </row>
    <row r="8775" spans="13:17" x14ac:dyDescent="0.3">
      <c r="M8775" s="14">
        <v>327.24</v>
      </c>
      <c r="N8775" s="14">
        <v>22.39</v>
      </c>
      <c r="O8775" s="15">
        <v>62.02</v>
      </c>
      <c r="P8775" s="14">
        <v>6.73</v>
      </c>
      <c r="Q8775" s="14">
        <v>22.39</v>
      </c>
    </row>
    <row r="8776" spans="13:17" x14ac:dyDescent="0.3">
      <c r="M8776" s="16">
        <v>321.45999999999998</v>
      </c>
      <c r="N8776" s="16">
        <v>23.58</v>
      </c>
      <c r="O8776" s="17">
        <v>68.540000000000006</v>
      </c>
      <c r="P8776" s="16">
        <v>7</v>
      </c>
      <c r="Q8776" s="16">
        <v>23.58</v>
      </c>
    </row>
    <row r="8777" spans="13:17" x14ac:dyDescent="0.3">
      <c r="M8777" s="14">
        <v>372.18</v>
      </c>
      <c r="N8777" s="14">
        <v>25.78</v>
      </c>
      <c r="O8777" s="15">
        <v>74.23</v>
      </c>
      <c r="P8777" s="14">
        <v>6.89</v>
      </c>
      <c r="Q8777" s="14">
        <v>25.78</v>
      </c>
    </row>
    <row r="8778" spans="13:17" x14ac:dyDescent="0.3">
      <c r="M8778" s="16">
        <v>24.52</v>
      </c>
      <c r="N8778" s="16">
        <v>12.81</v>
      </c>
      <c r="O8778" s="17">
        <v>4.7300000000000004</v>
      </c>
      <c r="P8778" s="16">
        <v>6.84</v>
      </c>
      <c r="Q8778" s="16">
        <v>12.81</v>
      </c>
    </row>
    <row r="8779" spans="13:17" x14ac:dyDescent="0.3">
      <c r="M8779" s="14">
        <v>16.68</v>
      </c>
      <c r="N8779" s="14">
        <v>12.4</v>
      </c>
      <c r="O8779" s="15">
        <v>3</v>
      </c>
      <c r="P8779" s="14">
        <v>7.01</v>
      </c>
      <c r="Q8779" s="14">
        <v>12.4</v>
      </c>
    </row>
    <row r="8780" spans="13:17" x14ac:dyDescent="0.3">
      <c r="M8780" s="16">
        <v>339.07</v>
      </c>
      <c r="N8780" s="16">
        <v>22.16</v>
      </c>
      <c r="O8780" s="17">
        <v>65.47</v>
      </c>
      <c r="P8780" s="16">
        <v>6.75</v>
      </c>
      <c r="Q8780" s="16">
        <v>22.16</v>
      </c>
    </row>
    <row r="8781" spans="13:17" x14ac:dyDescent="0.3">
      <c r="M8781" s="14">
        <v>356.28</v>
      </c>
      <c r="N8781" s="14">
        <v>23.25</v>
      </c>
      <c r="O8781" s="15">
        <v>69.12</v>
      </c>
      <c r="P8781" s="14">
        <v>6.9</v>
      </c>
      <c r="Q8781" s="14">
        <v>23.25</v>
      </c>
    </row>
    <row r="8782" spans="13:17" x14ac:dyDescent="0.3">
      <c r="M8782" s="16">
        <v>364.4</v>
      </c>
      <c r="N8782" s="16">
        <v>26.42</v>
      </c>
      <c r="O8782" s="17">
        <v>75.48</v>
      </c>
      <c r="P8782" s="16">
        <v>6.96</v>
      </c>
      <c r="Q8782" s="16">
        <v>26.42</v>
      </c>
    </row>
    <row r="8783" spans="13:17" x14ac:dyDescent="0.3">
      <c r="M8783" s="14">
        <v>382.7</v>
      </c>
      <c r="N8783" s="14">
        <v>23.64</v>
      </c>
      <c r="O8783" s="15">
        <v>67.2</v>
      </c>
      <c r="P8783" s="14">
        <v>6.53</v>
      </c>
      <c r="Q8783" s="14">
        <v>23.64</v>
      </c>
    </row>
    <row r="8784" spans="13:17" x14ac:dyDescent="0.3">
      <c r="M8784" s="16">
        <v>7.36</v>
      </c>
      <c r="N8784" s="16">
        <v>12.52</v>
      </c>
      <c r="O8784" s="17">
        <v>1.52</v>
      </c>
      <c r="P8784" s="16">
        <v>6.89</v>
      </c>
      <c r="Q8784" s="16">
        <v>12.52</v>
      </c>
    </row>
    <row r="8785" spans="13:17" x14ac:dyDescent="0.3">
      <c r="M8785" s="14">
        <v>344.02</v>
      </c>
      <c r="N8785" s="14">
        <v>24.14</v>
      </c>
      <c r="O8785" s="15">
        <v>65.900000000000006</v>
      </c>
      <c r="P8785" s="14">
        <v>6.57</v>
      </c>
      <c r="Q8785" s="14">
        <v>24.14</v>
      </c>
    </row>
    <row r="8786" spans="13:17" x14ac:dyDescent="0.3">
      <c r="M8786" s="16">
        <v>313.77999999999997</v>
      </c>
      <c r="N8786" s="16">
        <v>20.51</v>
      </c>
      <c r="O8786" s="17">
        <v>61.31</v>
      </c>
      <c r="P8786" s="16">
        <v>6.62</v>
      </c>
      <c r="Q8786" s="16">
        <v>20.51</v>
      </c>
    </row>
    <row r="8787" spans="13:17" x14ac:dyDescent="0.3">
      <c r="M8787" s="14">
        <v>347.29</v>
      </c>
      <c r="N8787" s="14">
        <v>22.63</v>
      </c>
      <c r="O8787" s="15">
        <v>70.58</v>
      </c>
      <c r="P8787" s="14">
        <v>6.63</v>
      </c>
      <c r="Q8787" s="14">
        <v>22.63</v>
      </c>
    </row>
    <row r="8788" spans="13:17" x14ac:dyDescent="0.3">
      <c r="M8788" s="16">
        <v>10.130000000000001</v>
      </c>
      <c r="N8788" s="16">
        <v>10.82</v>
      </c>
      <c r="O8788" s="17">
        <v>2.0299999999999998</v>
      </c>
      <c r="P8788" s="16">
        <v>6.58</v>
      </c>
      <c r="Q8788" s="16">
        <v>10.82</v>
      </c>
    </row>
    <row r="8789" spans="13:17" x14ac:dyDescent="0.3">
      <c r="M8789" s="14">
        <v>353.45</v>
      </c>
      <c r="N8789" s="14">
        <v>25.34</v>
      </c>
      <c r="O8789" s="15">
        <v>70.319999999999993</v>
      </c>
      <c r="P8789" s="14">
        <v>6.87</v>
      </c>
      <c r="Q8789" s="14">
        <v>25.34</v>
      </c>
    </row>
    <row r="8790" spans="13:17" x14ac:dyDescent="0.3">
      <c r="M8790" s="16">
        <v>360.2</v>
      </c>
      <c r="N8790" s="16">
        <v>25.36</v>
      </c>
      <c r="O8790" s="17">
        <v>75.34</v>
      </c>
      <c r="P8790" s="16">
        <v>7.01</v>
      </c>
      <c r="Q8790" s="16">
        <v>25.36</v>
      </c>
    </row>
    <row r="8791" spans="13:17" x14ac:dyDescent="0.3">
      <c r="M8791" s="14">
        <v>396.95</v>
      </c>
      <c r="N8791" s="14">
        <v>27.33</v>
      </c>
      <c r="O8791" s="15">
        <v>75.02</v>
      </c>
      <c r="P8791" s="14">
        <v>7.1</v>
      </c>
      <c r="Q8791" s="14">
        <v>27.33</v>
      </c>
    </row>
    <row r="8792" spans="13:17" x14ac:dyDescent="0.3">
      <c r="M8792" s="16">
        <v>298.42</v>
      </c>
      <c r="N8792" s="16">
        <v>19.77</v>
      </c>
      <c r="O8792" s="17">
        <v>58.35</v>
      </c>
      <c r="P8792" s="16">
        <v>6.57</v>
      </c>
      <c r="Q8792" s="16">
        <v>19.77</v>
      </c>
    </row>
    <row r="8793" spans="13:17" x14ac:dyDescent="0.3">
      <c r="M8793" s="14">
        <v>302.43</v>
      </c>
      <c r="N8793" s="14">
        <v>19.04</v>
      </c>
      <c r="O8793" s="15">
        <v>55.12</v>
      </c>
      <c r="P8793" s="14">
        <v>6.5</v>
      </c>
      <c r="Q8793" s="14">
        <v>19.04</v>
      </c>
    </row>
    <row r="8794" spans="13:17" x14ac:dyDescent="0.3">
      <c r="M8794" s="16">
        <v>361.94</v>
      </c>
      <c r="N8794" s="16">
        <v>24.05</v>
      </c>
      <c r="O8794" s="17">
        <v>68.95</v>
      </c>
      <c r="P8794" s="16">
        <v>6.71</v>
      </c>
      <c r="Q8794" s="16">
        <v>24.05</v>
      </c>
    </row>
    <row r="8795" spans="13:17" x14ac:dyDescent="0.3">
      <c r="M8795" s="14">
        <v>407</v>
      </c>
      <c r="N8795" s="14">
        <v>27.52</v>
      </c>
      <c r="O8795" s="15">
        <v>78.59</v>
      </c>
      <c r="P8795" s="14">
        <v>6.99</v>
      </c>
      <c r="Q8795" s="14">
        <v>27.52</v>
      </c>
    </row>
    <row r="8796" spans="13:17" x14ac:dyDescent="0.3">
      <c r="M8796" s="16">
        <v>365.2</v>
      </c>
      <c r="N8796" s="16">
        <v>23.46</v>
      </c>
      <c r="O8796" s="17">
        <v>69.41</v>
      </c>
      <c r="P8796" s="16">
        <v>6.8</v>
      </c>
      <c r="Q8796" s="16">
        <v>23.46</v>
      </c>
    </row>
    <row r="8797" spans="13:17" x14ac:dyDescent="0.3">
      <c r="M8797" s="14">
        <v>321.82</v>
      </c>
      <c r="N8797" s="14">
        <v>24.78</v>
      </c>
      <c r="O8797" s="15">
        <v>65.27</v>
      </c>
      <c r="P8797" s="14">
        <v>6.62</v>
      </c>
      <c r="Q8797" s="14">
        <v>24.78</v>
      </c>
    </row>
    <row r="8798" spans="13:17" x14ac:dyDescent="0.3">
      <c r="M8798" s="16">
        <v>412.44</v>
      </c>
      <c r="N8798" s="16">
        <v>28.58</v>
      </c>
      <c r="O8798" s="17">
        <v>81.66</v>
      </c>
      <c r="P8798" s="16">
        <v>6.85</v>
      </c>
      <c r="Q8798" s="16">
        <v>28.58</v>
      </c>
    </row>
    <row r="8799" spans="13:17" x14ac:dyDescent="0.3">
      <c r="M8799" s="14">
        <v>341.24</v>
      </c>
      <c r="N8799" s="14">
        <v>24.74</v>
      </c>
      <c r="O8799" s="15">
        <v>68.959999999999994</v>
      </c>
      <c r="P8799" s="14">
        <v>6.77</v>
      </c>
      <c r="Q8799" s="14">
        <v>24.74</v>
      </c>
    </row>
    <row r="8800" spans="13:17" x14ac:dyDescent="0.3">
      <c r="M8800" s="16">
        <v>9.08</v>
      </c>
      <c r="N8800" s="16">
        <v>10.26</v>
      </c>
      <c r="O8800" s="17">
        <v>1.74</v>
      </c>
      <c r="P8800" s="16">
        <v>6.35</v>
      </c>
      <c r="Q8800" s="16">
        <v>10.26</v>
      </c>
    </row>
    <row r="8801" spans="13:17" x14ac:dyDescent="0.3">
      <c r="M8801" s="14">
        <v>375.79</v>
      </c>
      <c r="N8801" s="14">
        <v>28.19</v>
      </c>
      <c r="O8801" s="15">
        <v>79.95</v>
      </c>
      <c r="P8801" s="14">
        <v>7.02</v>
      </c>
      <c r="Q8801" s="14">
        <v>28.19</v>
      </c>
    </row>
    <row r="8802" spans="13:17" x14ac:dyDescent="0.3">
      <c r="M8802" s="16">
        <v>9.7799999999999994</v>
      </c>
      <c r="N8802" s="16">
        <v>10.98</v>
      </c>
      <c r="O8802" s="17">
        <v>1.74</v>
      </c>
      <c r="P8802" s="16">
        <v>6.78</v>
      </c>
      <c r="Q8802" s="16">
        <v>10.98</v>
      </c>
    </row>
    <row r="8803" spans="13:17" x14ac:dyDescent="0.3">
      <c r="M8803" s="14">
        <v>326.58</v>
      </c>
      <c r="N8803" s="14">
        <v>23.51</v>
      </c>
      <c r="O8803" s="15">
        <v>66.19</v>
      </c>
      <c r="P8803" s="14">
        <v>6.66</v>
      </c>
      <c r="Q8803" s="14">
        <v>23.51</v>
      </c>
    </row>
    <row r="8804" spans="13:17" x14ac:dyDescent="0.3">
      <c r="M8804" s="16">
        <v>379.11</v>
      </c>
      <c r="N8804" s="16">
        <v>25.75</v>
      </c>
      <c r="O8804" s="17">
        <v>67.959999999999994</v>
      </c>
      <c r="P8804" s="16">
        <v>6.9</v>
      </c>
      <c r="Q8804" s="16">
        <v>25.75</v>
      </c>
    </row>
    <row r="8805" spans="13:17" x14ac:dyDescent="0.3">
      <c r="M8805" s="14">
        <v>426.24</v>
      </c>
      <c r="N8805" s="14">
        <v>29.5</v>
      </c>
      <c r="O8805" s="15">
        <v>81.16</v>
      </c>
      <c r="P8805" s="14">
        <v>6.98</v>
      </c>
      <c r="Q8805" s="14">
        <v>29.5</v>
      </c>
    </row>
    <row r="8806" spans="13:17" x14ac:dyDescent="0.3">
      <c r="M8806" s="16">
        <v>355.54</v>
      </c>
      <c r="N8806" s="16">
        <v>27.32</v>
      </c>
      <c r="O8806" s="17">
        <v>72.81</v>
      </c>
      <c r="P8806" s="16">
        <v>6.67</v>
      </c>
      <c r="Q8806" s="16">
        <v>27.32</v>
      </c>
    </row>
    <row r="8807" spans="13:17" x14ac:dyDescent="0.3">
      <c r="M8807" s="14">
        <v>414.15</v>
      </c>
      <c r="N8807" s="14">
        <v>28.31</v>
      </c>
      <c r="O8807" s="15">
        <v>81.25</v>
      </c>
      <c r="P8807" s="14">
        <v>7.1</v>
      </c>
      <c r="Q8807" s="14">
        <v>28.31</v>
      </c>
    </row>
    <row r="8808" spans="13:17" x14ac:dyDescent="0.3">
      <c r="M8808" s="16">
        <v>400.16</v>
      </c>
      <c r="N8808" s="16">
        <v>25.08</v>
      </c>
      <c r="O8808" s="17">
        <v>72.959999999999994</v>
      </c>
      <c r="P8808" s="16">
        <v>6.78</v>
      </c>
      <c r="Q8808" s="16">
        <v>25.08</v>
      </c>
    </row>
    <row r="8809" spans="13:17" x14ac:dyDescent="0.3">
      <c r="M8809" s="14">
        <v>304.63</v>
      </c>
      <c r="N8809" s="14">
        <v>21.5</v>
      </c>
      <c r="O8809" s="15">
        <v>56.46</v>
      </c>
      <c r="P8809" s="14">
        <v>6.66</v>
      </c>
      <c r="Q8809" s="14">
        <v>21.5</v>
      </c>
    </row>
    <row r="8810" spans="13:17" x14ac:dyDescent="0.3">
      <c r="M8810" s="16">
        <v>388.1</v>
      </c>
      <c r="N8810" s="16">
        <v>27.04</v>
      </c>
      <c r="O8810" s="17">
        <v>78.66</v>
      </c>
      <c r="P8810" s="16">
        <v>6.97</v>
      </c>
      <c r="Q8810" s="16">
        <v>27.04</v>
      </c>
    </row>
    <row r="8811" spans="13:17" x14ac:dyDescent="0.3">
      <c r="M8811" s="14">
        <v>447.01</v>
      </c>
      <c r="N8811" s="14">
        <v>30.71</v>
      </c>
      <c r="O8811" s="15">
        <v>84.82</v>
      </c>
      <c r="P8811" s="14">
        <v>7.11</v>
      </c>
      <c r="Q8811" s="14">
        <v>30.71</v>
      </c>
    </row>
    <row r="8812" spans="13:17" x14ac:dyDescent="0.3">
      <c r="M8812" s="16">
        <v>406.2</v>
      </c>
      <c r="N8812" s="16">
        <v>29</v>
      </c>
      <c r="O8812" s="17">
        <v>82.09</v>
      </c>
      <c r="P8812" s="16">
        <v>6.97</v>
      </c>
      <c r="Q8812" s="16">
        <v>29</v>
      </c>
    </row>
    <row r="8813" spans="13:17" x14ac:dyDescent="0.3">
      <c r="M8813" s="14">
        <v>272.76</v>
      </c>
      <c r="N8813" s="14">
        <v>21.4</v>
      </c>
      <c r="O8813" s="15">
        <v>55.96</v>
      </c>
      <c r="P8813" s="14">
        <v>6.63</v>
      </c>
      <c r="Q8813" s="14">
        <v>21.4</v>
      </c>
    </row>
    <row r="8814" spans="13:17" x14ac:dyDescent="0.3">
      <c r="M8814" s="16">
        <v>359.15</v>
      </c>
      <c r="N8814" s="16">
        <v>26.91</v>
      </c>
      <c r="O8814" s="17">
        <v>73.959999999999994</v>
      </c>
      <c r="P8814" s="16">
        <v>7.01</v>
      </c>
      <c r="Q8814" s="16">
        <v>26.91</v>
      </c>
    </row>
    <row r="8815" spans="13:17" x14ac:dyDescent="0.3">
      <c r="M8815" s="14">
        <v>383.82</v>
      </c>
      <c r="N8815" s="14">
        <v>26.58</v>
      </c>
      <c r="O8815" s="15">
        <v>74.98</v>
      </c>
      <c r="P8815" s="14">
        <v>6.91</v>
      </c>
      <c r="Q8815" s="14">
        <v>26.58</v>
      </c>
    </row>
    <row r="8816" spans="13:17" x14ac:dyDescent="0.3">
      <c r="M8816" s="16">
        <v>371.96</v>
      </c>
      <c r="N8816" s="16">
        <v>23.27</v>
      </c>
      <c r="O8816" s="17">
        <v>72.64</v>
      </c>
      <c r="P8816" s="16">
        <v>6.89</v>
      </c>
      <c r="Q8816" s="16">
        <v>23.27</v>
      </c>
    </row>
    <row r="8817" spans="13:17" x14ac:dyDescent="0.3">
      <c r="M8817" s="14">
        <v>448.27</v>
      </c>
      <c r="N8817" s="14">
        <v>27.51</v>
      </c>
      <c r="O8817" s="15">
        <v>83.89</v>
      </c>
      <c r="P8817" s="14">
        <v>6.99</v>
      </c>
      <c r="Q8817" s="14">
        <v>27.51</v>
      </c>
    </row>
    <row r="8818" spans="13:17" x14ac:dyDescent="0.3">
      <c r="M8818" s="16">
        <v>394.56</v>
      </c>
      <c r="N8818" s="16">
        <v>28.04</v>
      </c>
      <c r="O8818" s="17">
        <v>77.61</v>
      </c>
      <c r="P8818" s="16">
        <v>7.03</v>
      </c>
      <c r="Q8818" s="16">
        <v>28.04</v>
      </c>
    </row>
    <row r="8819" spans="13:17" x14ac:dyDescent="0.3">
      <c r="M8819" s="14">
        <v>363.73</v>
      </c>
      <c r="N8819" s="14">
        <v>25.79</v>
      </c>
      <c r="O8819" s="15">
        <v>69.17</v>
      </c>
      <c r="P8819" s="14">
        <v>6.82</v>
      </c>
      <c r="Q8819" s="14">
        <v>25.79</v>
      </c>
    </row>
    <row r="8820" spans="13:17" x14ac:dyDescent="0.3">
      <c r="M8820" s="16">
        <v>408.04</v>
      </c>
      <c r="N8820" s="16">
        <v>26.68</v>
      </c>
      <c r="O8820" s="17">
        <v>76.150000000000006</v>
      </c>
      <c r="P8820" s="16">
        <v>6.98</v>
      </c>
      <c r="Q8820" s="16">
        <v>26.68</v>
      </c>
    </row>
    <row r="8821" spans="13:17" x14ac:dyDescent="0.3">
      <c r="M8821" s="14">
        <v>409.65</v>
      </c>
      <c r="N8821" s="14">
        <v>26.91</v>
      </c>
      <c r="O8821" s="15">
        <v>82.17</v>
      </c>
      <c r="P8821" s="14">
        <v>6.87</v>
      </c>
      <c r="Q8821" s="14">
        <v>26.91</v>
      </c>
    </row>
    <row r="8822" spans="13:17" x14ac:dyDescent="0.3">
      <c r="M8822" s="16">
        <v>412.48</v>
      </c>
      <c r="N8822" s="16">
        <v>26.18</v>
      </c>
      <c r="O8822" s="17">
        <v>77.77</v>
      </c>
      <c r="P8822" s="16">
        <v>6.92</v>
      </c>
      <c r="Q8822" s="16">
        <v>26.18</v>
      </c>
    </row>
    <row r="8823" spans="13:17" x14ac:dyDescent="0.3">
      <c r="M8823" s="14">
        <v>417.06</v>
      </c>
      <c r="N8823" s="14">
        <v>26.95</v>
      </c>
      <c r="O8823" s="15">
        <v>80.94</v>
      </c>
      <c r="P8823" s="14">
        <v>6.87</v>
      </c>
      <c r="Q8823" s="14">
        <v>26.95</v>
      </c>
    </row>
    <row r="8824" spans="13:17" x14ac:dyDescent="0.3">
      <c r="M8824" s="16">
        <v>312.45</v>
      </c>
      <c r="N8824" s="16">
        <v>24.1</v>
      </c>
      <c r="O8824" s="17">
        <v>67.28</v>
      </c>
      <c r="P8824" s="16">
        <v>6.79</v>
      </c>
      <c r="Q8824" s="16">
        <v>24.1</v>
      </c>
    </row>
    <row r="8825" spans="13:17" x14ac:dyDescent="0.3">
      <c r="M8825" s="14">
        <v>344.63</v>
      </c>
      <c r="N8825" s="14">
        <v>26.33</v>
      </c>
      <c r="O8825" s="15">
        <v>71.400000000000006</v>
      </c>
      <c r="P8825" s="14">
        <v>7.02</v>
      </c>
      <c r="Q8825" s="14">
        <v>26.33</v>
      </c>
    </row>
    <row r="8826" spans="13:17" x14ac:dyDescent="0.3">
      <c r="M8826" s="16">
        <v>336.61</v>
      </c>
      <c r="N8826" s="16">
        <v>25.21</v>
      </c>
      <c r="O8826" s="17">
        <v>66.02</v>
      </c>
      <c r="P8826" s="16">
        <v>6.86</v>
      </c>
      <c r="Q8826" s="16">
        <v>25.21</v>
      </c>
    </row>
    <row r="8827" spans="13:17" x14ac:dyDescent="0.3">
      <c r="M8827" s="14">
        <v>324.72000000000003</v>
      </c>
      <c r="N8827" s="14">
        <v>22.62</v>
      </c>
      <c r="O8827" s="15">
        <v>67</v>
      </c>
      <c r="P8827" s="14">
        <v>6.85</v>
      </c>
      <c r="Q8827" s="14">
        <v>22.62</v>
      </c>
    </row>
    <row r="8828" spans="13:17" x14ac:dyDescent="0.3">
      <c r="M8828" s="16">
        <v>297.08</v>
      </c>
      <c r="N8828" s="16">
        <v>19.579999999999998</v>
      </c>
      <c r="O8828" s="17">
        <v>57.35</v>
      </c>
      <c r="P8828" s="16">
        <v>6.42</v>
      </c>
      <c r="Q8828" s="16">
        <v>19.579999999999998</v>
      </c>
    </row>
    <row r="8829" spans="13:17" x14ac:dyDescent="0.3">
      <c r="M8829" s="14">
        <v>328.72</v>
      </c>
      <c r="N8829" s="14">
        <v>24.36</v>
      </c>
      <c r="O8829" s="15">
        <v>70.98</v>
      </c>
      <c r="P8829" s="14">
        <v>6.83</v>
      </c>
      <c r="Q8829" s="14">
        <v>24.36</v>
      </c>
    </row>
    <row r="8830" spans="13:17" x14ac:dyDescent="0.3">
      <c r="M8830" s="16">
        <v>258.94</v>
      </c>
      <c r="N8830" s="16">
        <v>19.91</v>
      </c>
      <c r="O8830" s="17">
        <v>53.34</v>
      </c>
      <c r="P8830" s="16">
        <v>6.65</v>
      </c>
      <c r="Q8830" s="16">
        <v>19.91</v>
      </c>
    </row>
    <row r="8831" spans="13:17" x14ac:dyDescent="0.3">
      <c r="M8831" s="14">
        <v>335.06</v>
      </c>
      <c r="N8831" s="14">
        <v>26.62</v>
      </c>
      <c r="O8831" s="15">
        <v>69.2</v>
      </c>
      <c r="P8831" s="14">
        <v>6.64</v>
      </c>
      <c r="Q8831" s="14">
        <v>26.62</v>
      </c>
    </row>
    <row r="8832" spans="13:17" x14ac:dyDescent="0.3">
      <c r="M8832" s="16">
        <v>321.11</v>
      </c>
      <c r="N8832" s="16">
        <v>23.28</v>
      </c>
      <c r="O8832" s="17">
        <v>67.16</v>
      </c>
      <c r="P8832" s="16">
        <v>6.47</v>
      </c>
      <c r="Q8832" s="16">
        <v>23.28</v>
      </c>
    </row>
    <row r="8833" spans="13:17" x14ac:dyDescent="0.3">
      <c r="M8833" s="14">
        <v>329.37</v>
      </c>
      <c r="N8833" s="14">
        <v>22.82</v>
      </c>
      <c r="O8833" s="15">
        <v>64.959999999999994</v>
      </c>
      <c r="P8833" s="14">
        <v>6.83</v>
      </c>
      <c r="Q8833" s="14">
        <v>22.82</v>
      </c>
    </row>
    <row r="8834" spans="13:17" x14ac:dyDescent="0.3">
      <c r="M8834" s="16">
        <v>395.3</v>
      </c>
      <c r="N8834" s="16">
        <v>25.73</v>
      </c>
      <c r="O8834" s="17">
        <v>73.83</v>
      </c>
      <c r="P8834" s="16">
        <v>6.84</v>
      </c>
      <c r="Q8834" s="16">
        <v>25.73</v>
      </c>
    </row>
    <row r="8835" spans="13:17" x14ac:dyDescent="0.3">
      <c r="M8835" s="14">
        <v>279.45</v>
      </c>
      <c r="N8835" s="14">
        <v>19.739999999999998</v>
      </c>
      <c r="O8835" s="15">
        <v>54.8</v>
      </c>
      <c r="P8835" s="14">
        <v>6.52</v>
      </c>
      <c r="Q8835" s="14">
        <v>19.739999999999998</v>
      </c>
    </row>
    <row r="8836" spans="13:17" x14ac:dyDescent="0.3">
      <c r="M8836" s="16">
        <v>22.56</v>
      </c>
      <c r="N8836" s="16">
        <v>11.98</v>
      </c>
      <c r="O8836" s="17">
        <v>4.91</v>
      </c>
      <c r="P8836" s="16">
        <v>6.81</v>
      </c>
      <c r="Q8836" s="16">
        <v>11.98</v>
      </c>
    </row>
    <row r="8837" spans="13:17" x14ac:dyDescent="0.3">
      <c r="M8837" s="14">
        <v>298.62</v>
      </c>
      <c r="N8837" s="14">
        <v>20.27</v>
      </c>
      <c r="O8837" s="15">
        <v>56.26</v>
      </c>
      <c r="P8837" s="14">
        <v>6.39</v>
      </c>
      <c r="Q8837" s="14">
        <v>20.27</v>
      </c>
    </row>
    <row r="8838" spans="13:17" x14ac:dyDescent="0.3">
      <c r="M8838" s="16">
        <v>308</v>
      </c>
      <c r="N8838" s="16">
        <v>22.06</v>
      </c>
      <c r="O8838" s="17">
        <v>61.36</v>
      </c>
      <c r="P8838" s="16">
        <v>6.61</v>
      </c>
      <c r="Q8838" s="16">
        <v>22.06</v>
      </c>
    </row>
    <row r="8839" spans="13:17" x14ac:dyDescent="0.3">
      <c r="M8839" s="14">
        <v>404.89</v>
      </c>
      <c r="N8839" s="14">
        <v>27.14</v>
      </c>
      <c r="O8839" s="15">
        <v>78.790000000000006</v>
      </c>
      <c r="P8839" s="14">
        <v>6.94</v>
      </c>
      <c r="Q8839" s="14">
        <v>27.14</v>
      </c>
    </row>
    <row r="8840" spans="13:17" x14ac:dyDescent="0.3">
      <c r="M8840" s="16">
        <v>310.10000000000002</v>
      </c>
      <c r="N8840" s="16">
        <v>22.88</v>
      </c>
      <c r="O8840" s="17">
        <v>63.37</v>
      </c>
      <c r="P8840" s="16">
        <v>6.67</v>
      </c>
      <c r="Q8840" s="16">
        <v>22.88</v>
      </c>
    </row>
    <row r="8841" spans="13:17" x14ac:dyDescent="0.3">
      <c r="M8841" s="14">
        <v>378.47</v>
      </c>
      <c r="N8841" s="14">
        <v>25.44</v>
      </c>
      <c r="O8841" s="15">
        <v>76.72</v>
      </c>
      <c r="P8841" s="14">
        <v>6.74</v>
      </c>
      <c r="Q8841" s="14">
        <v>25.44</v>
      </c>
    </row>
    <row r="8842" spans="13:17" x14ac:dyDescent="0.3">
      <c r="M8842" s="16">
        <v>333.14</v>
      </c>
      <c r="N8842" s="16">
        <v>22.28</v>
      </c>
      <c r="O8842" s="17">
        <v>63.32</v>
      </c>
      <c r="P8842" s="16">
        <v>6.65</v>
      </c>
      <c r="Q8842" s="16">
        <v>22.28</v>
      </c>
    </row>
    <row r="8843" spans="13:17" x14ac:dyDescent="0.3">
      <c r="M8843" s="14">
        <v>382.69</v>
      </c>
      <c r="N8843" s="14">
        <v>22.11</v>
      </c>
      <c r="O8843" s="15">
        <v>72.290000000000006</v>
      </c>
      <c r="P8843" s="14">
        <v>6.81</v>
      </c>
      <c r="Q8843" s="14">
        <v>22.11</v>
      </c>
    </row>
    <row r="8844" spans="13:17" x14ac:dyDescent="0.3">
      <c r="M8844" s="16">
        <v>233.89</v>
      </c>
      <c r="N8844" s="16">
        <v>18.36</v>
      </c>
      <c r="O8844" s="17">
        <v>50.64</v>
      </c>
      <c r="P8844" s="16">
        <v>6.44</v>
      </c>
      <c r="Q8844" s="16">
        <v>18.36</v>
      </c>
    </row>
    <row r="8845" spans="13:17" x14ac:dyDescent="0.3">
      <c r="M8845" s="14">
        <v>311.69</v>
      </c>
      <c r="N8845" s="14">
        <v>21.37</v>
      </c>
      <c r="O8845" s="15">
        <v>61.58</v>
      </c>
      <c r="P8845" s="14">
        <v>6.63</v>
      </c>
      <c r="Q8845" s="14">
        <v>21.37</v>
      </c>
    </row>
    <row r="8846" spans="13:17" x14ac:dyDescent="0.3">
      <c r="M8846" s="16">
        <v>346.22</v>
      </c>
      <c r="N8846" s="16">
        <v>22.87</v>
      </c>
      <c r="O8846" s="17">
        <v>69.010000000000005</v>
      </c>
      <c r="P8846" s="16">
        <v>6.98</v>
      </c>
      <c r="Q8846" s="16">
        <v>22.87</v>
      </c>
    </row>
    <row r="8847" spans="13:17" x14ac:dyDescent="0.3">
      <c r="M8847" s="14">
        <v>408.08</v>
      </c>
      <c r="N8847" s="14">
        <v>27.76</v>
      </c>
      <c r="O8847" s="15">
        <v>81.62</v>
      </c>
      <c r="P8847" s="14">
        <v>6.68</v>
      </c>
      <c r="Q8847" s="14">
        <v>27.76</v>
      </c>
    </row>
    <row r="8848" spans="13:17" x14ac:dyDescent="0.3">
      <c r="M8848" s="16">
        <v>425.84</v>
      </c>
      <c r="N8848" s="16">
        <v>29.32</v>
      </c>
      <c r="O8848" s="17">
        <v>80.36</v>
      </c>
      <c r="P8848" s="16">
        <v>7.18</v>
      </c>
      <c r="Q8848" s="16">
        <v>29.32</v>
      </c>
    </row>
    <row r="8849" spans="13:17" x14ac:dyDescent="0.3">
      <c r="M8849" s="14">
        <v>288.55</v>
      </c>
      <c r="N8849" s="14">
        <v>20.77</v>
      </c>
      <c r="O8849" s="15">
        <v>55.39</v>
      </c>
      <c r="P8849" s="14">
        <v>6.59</v>
      </c>
      <c r="Q8849" s="14">
        <v>20.77</v>
      </c>
    </row>
    <row r="8850" spans="13:17" x14ac:dyDescent="0.3">
      <c r="M8850" s="16">
        <v>360.07</v>
      </c>
      <c r="N8850" s="16">
        <v>24.64</v>
      </c>
      <c r="O8850" s="17">
        <v>68.72</v>
      </c>
      <c r="P8850" s="16">
        <v>6.96</v>
      </c>
      <c r="Q8850" s="16">
        <v>24.64</v>
      </c>
    </row>
    <row r="8851" spans="13:17" x14ac:dyDescent="0.3">
      <c r="M8851" s="14">
        <v>421.92</v>
      </c>
      <c r="N8851" s="14">
        <v>26.14</v>
      </c>
      <c r="O8851" s="15">
        <v>85.12</v>
      </c>
      <c r="P8851" s="14">
        <v>6.81</v>
      </c>
      <c r="Q8851" s="14">
        <v>26.14</v>
      </c>
    </row>
    <row r="8852" spans="13:17" x14ac:dyDescent="0.3">
      <c r="M8852" s="16">
        <v>340.04</v>
      </c>
      <c r="N8852" s="16">
        <v>24.29</v>
      </c>
      <c r="O8852" s="17">
        <v>66.33</v>
      </c>
      <c r="P8852" s="16">
        <v>6.74</v>
      </c>
      <c r="Q8852" s="16">
        <v>24.29</v>
      </c>
    </row>
    <row r="8853" spans="13:17" x14ac:dyDescent="0.3">
      <c r="M8853" s="14">
        <v>385.51</v>
      </c>
      <c r="N8853" s="14">
        <v>25.64</v>
      </c>
      <c r="O8853" s="15">
        <v>74.62</v>
      </c>
      <c r="P8853" s="14">
        <v>6.75</v>
      </c>
      <c r="Q8853" s="14">
        <v>25.64</v>
      </c>
    </row>
    <row r="8854" spans="13:17" x14ac:dyDescent="0.3">
      <c r="M8854" s="16">
        <v>287.17</v>
      </c>
      <c r="N8854" s="16">
        <v>20.100000000000001</v>
      </c>
      <c r="O8854" s="17">
        <v>56.31</v>
      </c>
      <c r="P8854" s="16">
        <v>6.45</v>
      </c>
      <c r="Q8854" s="16">
        <v>20.100000000000001</v>
      </c>
    </row>
    <row r="8855" spans="13:17" x14ac:dyDescent="0.3">
      <c r="M8855" s="14">
        <v>354.51</v>
      </c>
      <c r="N8855" s="14">
        <v>25.03</v>
      </c>
      <c r="O8855" s="15">
        <v>72.73</v>
      </c>
      <c r="P8855" s="14">
        <v>6.74</v>
      </c>
      <c r="Q8855" s="14">
        <v>25.03</v>
      </c>
    </row>
    <row r="8856" spans="13:17" x14ac:dyDescent="0.3">
      <c r="M8856" s="16">
        <v>310.14999999999998</v>
      </c>
      <c r="N8856" s="16">
        <v>21.98</v>
      </c>
      <c r="O8856" s="17">
        <v>59.39</v>
      </c>
      <c r="P8856" s="16">
        <v>6.54</v>
      </c>
      <c r="Q8856" s="16">
        <v>21.98</v>
      </c>
    </row>
    <row r="8857" spans="13:17" x14ac:dyDescent="0.3">
      <c r="M8857" s="14">
        <v>387.3</v>
      </c>
      <c r="N8857" s="14">
        <v>25.74</v>
      </c>
      <c r="O8857" s="15">
        <v>73.59</v>
      </c>
      <c r="P8857" s="14">
        <v>6.82</v>
      </c>
      <c r="Q8857" s="14">
        <v>25.74</v>
      </c>
    </row>
    <row r="8858" spans="13:17" x14ac:dyDescent="0.3">
      <c r="M8858" s="16">
        <v>345.53</v>
      </c>
      <c r="N8858" s="16">
        <v>26.29</v>
      </c>
      <c r="O8858" s="17">
        <v>72.38</v>
      </c>
      <c r="P8858" s="16">
        <v>6.91</v>
      </c>
      <c r="Q8858" s="16">
        <v>26.29</v>
      </c>
    </row>
    <row r="8859" spans="13:17" x14ac:dyDescent="0.3">
      <c r="M8859" s="14">
        <v>371.12</v>
      </c>
      <c r="N8859" s="14">
        <v>22.53</v>
      </c>
      <c r="O8859" s="15">
        <v>68.06</v>
      </c>
      <c r="P8859" s="14">
        <v>6.79</v>
      </c>
      <c r="Q8859" s="14">
        <v>22.53</v>
      </c>
    </row>
    <row r="8860" spans="13:17" x14ac:dyDescent="0.3">
      <c r="M8860" s="16">
        <v>259.04000000000002</v>
      </c>
      <c r="N8860" s="16">
        <v>18.41</v>
      </c>
      <c r="O8860" s="17">
        <v>53.02</v>
      </c>
      <c r="P8860" s="16">
        <v>6.47</v>
      </c>
      <c r="Q8860" s="16">
        <v>18.41</v>
      </c>
    </row>
    <row r="8861" spans="13:17" x14ac:dyDescent="0.3">
      <c r="M8861" s="14">
        <v>277.82</v>
      </c>
      <c r="N8861" s="14">
        <v>18.100000000000001</v>
      </c>
      <c r="O8861" s="15">
        <v>54.88</v>
      </c>
      <c r="P8861" s="14">
        <v>6.63</v>
      </c>
      <c r="Q8861" s="14">
        <v>18.100000000000001</v>
      </c>
    </row>
    <row r="8862" spans="13:17" x14ac:dyDescent="0.3">
      <c r="M8862" s="16">
        <v>34.47</v>
      </c>
      <c r="N8862" s="16">
        <v>11.72</v>
      </c>
      <c r="O8862" s="17">
        <v>6.2</v>
      </c>
      <c r="P8862" s="16">
        <v>6.63</v>
      </c>
      <c r="Q8862" s="16">
        <v>11.72</v>
      </c>
    </row>
    <row r="8863" spans="13:17" x14ac:dyDescent="0.3">
      <c r="M8863" s="14">
        <v>353.08</v>
      </c>
      <c r="N8863" s="14">
        <v>21.79</v>
      </c>
      <c r="O8863" s="15">
        <v>65.45</v>
      </c>
      <c r="P8863" s="14">
        <v>6.64</v>
      </c>
      <c r="Q8863" s="14">
        <v>21.79</v>
      </c>
    </row>
    <row r="8864" spans="13:17" x14ac:dyDescent="0.3">
      <c r="M8864" s="16">
        <v>21.38</v>
      </c>
      <c r="N8864" s="16">
        <v>10.31</v>
      </c>
      <c r="O8864" s="17">
        <v>4.3</v>
      </c>
      <c r="P8864" s="16">
        <v>6.72</v>
      </c>
      <c r="Q8864" s="16">
        <v>10.31</v>
      </c>
    </row>
    <row r="8865" spans="13:17" x14ac:dyDescent="0.3">
      <c r="M8865" s="14">
        <v>348.92</v>
      </c>
      <c r="N8865" s="14">
        <v>22.38</v>
      </c>
      <c r="O8865" s="15">
        <v>62.61</v>
      </c>
      <c r="P8865" s="14">
        <v>6.81</v>
      </c>
      <c r="Q8865" s="14">
        <v>22.38</v>
      </c>
    </row>
    <row r="8866" spans="13:17" x14ac:dyDescent="0.3">
      <c r="M8866" s="16">
        <v>357.45</v>
      </c>
      <c r="N8866" s="16">
        <v>22.58</v>
      </c>
      <c r="O8866" s="17">
        <v>68.63</v>
      </c>
      <c r="P8866" s="16">
        <v>6.78</v>
      </c>
      <c r="Q8866" s="16">
        <v>22.58</v>
      </c>
    </row>
    <row r="8867" spans="13:17" x14ac:dyDescent="0.3">
      <c r="M8867" s="14">
        <v>329.26</v>
      </c>
      <c r="N8867" s="14">
        <v>23.33</v>
      </c>
      <c r="O8867" s="15">
        <v>64.040000000000006</v>
      </c>
      <c r="P8867" s="14">
        <v>6.63</v>
      </c>
      <c r="Q8867" s="14">
        <v>23.33</v>
      </c>
    </row>
    <row r="8868" spans="13:17" x14ac:dyDescent="0.3">
      <c r="M8868" s="16">
        <v>365.67</v>
      </c>
      <c r="N8868" s="16">
        <v>25.09</v>
      </c>
      <c r="O8868" s="17">
        <v>70.319999999999993</v>
      </c>
      <c r="P8868" s="16">
        <v>7.03</v>
      </c>
      <c r="Q8868" s="16">
        <v>25.09</v>
      </c>
    </row>
    <row r="8869" spans="13:17" x14ac:dyDescent="0.3">
      <c r="M8869" s="14">
        <v>409.42</v>
      </c>
      <c r="N8869" s="14">
        <v>25.73</v>
      </c>
      <c r="O8869" s="15">
        <v>78.92</v>
      </c>
      <c r="P8869" s="14">
        <v>6.78</v>
      </c>
      <c r="Q8869" s="14">
        <v>25.73</v>
      </c>
    </row>
    <row r="8870" spans="13:17" x14ac:dyDescent="0.3">
      <c r="M8870" s="16">
        <v>390.91</v>
      </c>
      <c r="N8870" s="16">
        <v>24.46</v>
      </c>
      <c r="O8870" s="17">
        <v>71.849999999999994</v>
      </c>
      <c r="P8870" s="16">
        <v>6.71</v>
      </c>
      <c r="Q8870" s="16">
        <v>24.46</v>
      </c>
    </row>
    <row r="8871" spans="13:17" x14ac:dyDescent="0.3">
      <c r="M8871" s="14">
        <v>384.14</v>
      </c>
      <c r="N8871" s="14">
        <v>25.32</v>
      </c>
      <c r="O8871" s="15">
        <v>74.069999999999993</v>
      </c>
      <c r="P8871" s="14">
        <v>6.85</v>
      </c>
      <c r="Q8871" s="14">
        <v>25.32</v>
      </c>
    </row>
    <row r="8872" spans="13:17" x14ac:dyDescent="0.3">
      <c r="M8872" s="16">
        <v>376.49</v>
      </c>
      <c r="N8872" s="16">
        <v>25.71</v>
      </c>
      <c r="O8872" s="17">
        <v>73.87</v>
      </c>
      <c r="P8872" s="16">
        <v>6.91</v>
      </c>
      <c r="Q8872" s="16">
        <v>25.71</v>
      </c>
    </row>
    <row r="8873" spans="13:17" x14ac:dyDescent="0.3">
      <c r="M8873" s="14">
        <v>317.33</v>
      </c>
      <c r="N8873" s="14">
        <v>23.16</v>
      </c>
      <c r="O8873" s="15">
        <v>60.99</v>
      </c>
      <c r="P8873" s="14">
        <v>6.6</v>
      </c>
      <c r="Q8873" s="14">
        <v>23.16</v>
      </c>
    </row>
    <row r="8874" spans="13:17" x14ac:dyDescent="0.3">
      <c r="M8874" s="16">
        <v>277.55</v>
      </c>
      <c r="N8874" s="16">
        <v>20.04</v>
      </c>
      <c r="O8874" s="17">
        <v>52.05</v>
      </c>
      <c r="P8874" s="16">
        <v>6.57</v>
      </c>
      <c r="Q8874" s="16">
        <v>20.04</v>
      </c>
    </row>
    <row r="8875" spans="13:17" x14ac:dyDescent="0.3">
      <c r="M8875" s="14">
        <v>264.77</v>
      </c>
      <c r="N8875" s="14">
        <v>18.309999999999999</v>
      </c>
      <c r="O8875" s="15">
        <v>53.48</v>
      </c>
      <c r="P8875" s="14">
        <v>6.51</v>
      </c>
      <c r="Q8875" s="14">
        <v>18.309999999999999</v>
      </c>
    </row>
    <row r="8876" spans="13:17" x14ac:dyDescent="0.3">
      <c r="M8876" s="16">
        <v>9.15</v>
      </c>
      <c r="N8876" s="16">
        <v>11.67</v>
      </c>
      <c r="O8876" s="17">
        <v>1.89</v>
      </c>
      <c r="P8876" s="16">
        <v>6.51</v>
      </c>
      <c r="Q8876" s="16">
        <v>11.67</v>
      </c>
    </row>
    <row r="8877" spans="13:17" x14ac:dyDescent="0.3">
      <c r="M8877" s="14">
        <v>427.25</v>
      </c>
      <c r="N8877" s="14">
        <v>30.17</v>
      </c>
      <c r="O8877" s="15">
        <v>83.87</v>
      </c>
      <c r="P8877" s="14">
        <v>7.06</v>
      </c>
      <c r="Q8877" s="14">
        <v>30.17</v>
      </c>
    </row>
    <row r="8878" spans="13:17" x14ac:dyDescent="0.3">
      <c r="M8878" s="16">
        <v>345.43</v>
      </c>
      <c r="N8878" s="16">
        <v>25.68</v>
      </c>
      <c r="O8878" s="17">
        <v>70.06</v>
      </c>
      <c r="P8878" s="16">
        <v>6.63</v>
      </c>
      <c r="Q8878" s="16">
        <v>25.68</v>
      </c>
    </row>
    <row r="8879" spans="13:17" x14ac:dyDescent="0.3">
      <c r="M8879" s="14">
        <v>371.23</v>
      </c>
      <c r="N8879" s="14">
        <v>25.92</v>
      </c>
      <c r="O8879" s="15">
        <v>73.23</v>
      </c>
      <c r="P8879" s="14">
        <v>7.02</v>
      </c>
      <c r="Q8879" s="14">
        <v>25.92</v>
      </c>
    </row>
    <row r="8880" spans="13:17" x14ac:dyDescent="0.3">
      <c r="M8880" s="16">
        <v>418.78</v>
      </c>
      <c r="N8880" s="16">
        <v>24.62</v>
      </c>
      <c r="O8880" s="17">
        <v>80.319999999999993</v>
      </c>
      <c r="P8880" s="16">
        <v>6.86</v>
      </c>
      <c r="Q8880" s="16">
        <v>24.62</v>
      </c>
    </row>
    <row r="8881" spans="13:17" x14ac:dyDescent="0.3">
      <c r="M8881" s="14">
        <v>328.49</v>
      </c>
      <c r="N8881" s="14">
        <v>24.72</v>
      </c>
      <c r="O8881" s="15">
        <v>64.849999999999994</v>
      </c>
      <c r="P8881" s="14">
        <v>6.91</v>
      </c>
      <c r="Q8881" s="14">
        <v>24.72</v>
      </c>
    </row>
    <row r="8882" spans="13:17" x14ac:dyDescent="0.3">
      <c r="M8882" s="16">
        <v>270.16000000000003</v>
      </c>
      <c r="N8882" s="16">
        <v>18.29</v>
      </c>
      <c r="O8882" s="17">
        <v>53.26</v>
      </c>
      <c r="P8882" s="16">
        <v>6.52</v>
      </c>
      <c r="Q8882" s="16">
        <v>18.29</v>
      </c>
    </row>
    <row r="8883" spans="13:17" x14ac:dyDescent="0.3">
      <c r="M8883" s="14">
        <v>337.27</v>
      </c>
      <c r="N8883" s="14">
        <v>22.89</v>
      </c>
      <c r="O8883" s="15">
        <v>66.89</v>
      </c>
      <c r="P8883" s="14">
        <v>6.76</v>
      </c>
      <c r="Q8883" s="14">
        <v>22.89</v>
      </c>
    </row>
    <row r="8884" spans="13:17" x14ac:dyDescent="0.3">
      <c r="M8884" s="16">
        <v>307.52999999999997</v>
      </c>
      <c r="N8884" s="16">
        <v>20.11</v>
      </c>
      <c r="O8884" s="17">
        <v>57.68</v>
      </c>
      <c r="P8884" s="16">
        <v>6.6</v>
      </c>
      <c r="Q8884" s="16">
        <v>20.11</v>
      </c>
    </row>
    <row r="8885" spans="13:17" x14ac:dyDescent="0.3">
      <c r="M8885" s="14">
        <v>353.44</v>
      </c>
      <c r="N8885" s="14">
        <v>21.76</v>
      </c>
      <c r="O8885" s="15">
        <v>69.989999999999995</v>
      </c>
      <c r="P8885" s="14">
        <v>6.55</v>
      </c>
      <c r="Q8885" s="14">
        <v>21.76</v>
      </c>
    </row>
    <row r="8886" spans="13:17" x14ac:dyDescent="0.3">
      <c r="M8886" s="16">
        <v>346.77</v>
      </c>
      <c r="N8886" s="16">
        <v>22.34</v>
      </c>
      <c r="O8886" s="17">
        <v>66.150000000000006</v>
      </c>
      <c r="P8886" s="16">
        <v>6.73</v>
      </c>
      <c r="Q8886" s="16">
        <v>22.34</v>
      </c>
    </row>
    <row r="8887" spans="13:17" x14ac:dyDescent="0.3">
      <c r="M8887" s="14">
        <v>404.35</v>
      </c>
      <c r="N8887" s="14">
        <v>26.02</v>
      </c>
      <c r="O8887" s="15">
        <v>76.739999999999995</v>
      </c>
      <c r="P8887" s="14">
        <v>6.95</v>
      </c>
      <c r="Q8887" s="14">
        <v>26.02</v>
      </c>
    </row>
    <row r="8888" spans="13:17" x14ac:dyDescent="0.3">
      <c r="M8888" s="16">
        <v>397.9</v>
      </c>
      <c r="N8888" s="16">
        <v>27.35</v>
      </c>
      <c r="O8888" s="17">
        <v>80.709999999999994</v>
      </c>
      <c r="P8888" s="16">
        <v>7.05</v>
      </c>
      <c r="Q8888" s="16">
        <v>27.35</v>
      </c>
    </row>
    <row r="8889" spans="13:17" x14ac:dyDescent="0.3">
      <c r="M8889" s="14">
        <v>283.08999999999997</v>
      </c>
      <c r="N8889" s="14">
        <v>20.25</v>
      </c>
      <c r="O8889" s="15">
        <v>57.45</v>
      </c>
      <c r="P8889" s="14">
        <v>6.58</v>
      </c>
      <c r="Q8889" s="14">
        <v>20.25</v>
      </c>
    </row>
    <row r="8890" spans="13:17" x14ac:dyDescent="0.3">
      <c r="M8890" s="16">
        <v>397.51</v>
      </c>
      <c r="N8890" s="16">
        <v>27.79</v>
      </c>
      <c r="O8890" s="17">
        <v>75.680000000000007</v>
      </c>
      <c r="P8890" s="16">
        <v>6.86</v>
      </c>
      <c r="Q8890" s="16">
        <v>27.79</v>
      </c>
    </row>
    <row r="8891" spans="13:17" x14ac:dyDescent="0.3">
      <c r="M8891" s="14">
        <v>298.08999999999997</v>
      </c>
      <c r="N8891" s="14">
        <v>21.16</v>
      </c>
      <c r="O8891" s="15">
        <v>61.57</v>
      </c>
      <c r="P8891" s="14">
        <v>6.61</v>
      </c>
      <c r="Q8891" s="14">
        <v>21.16</v>
      </c>
    </row>
    <row r="8892" spans="13:17" x14ac:dyDescent="0.3">
      <c r="M8892" s="16">
        <v>388.11</v>
      </c>
      <c r="N8892" s="16">
        <v>22.96</v>
      </c>
      <c r="O8892" s="17">
        <v>72.510000000000005</v>
      </c>
      <c r="P8892" s="16">
        <v>6.88</v>
      </c>
      <c r="Q8892" s="16">
        <v>22.96</v>
      </c>
    </row>
    <row r="8893" spans="13:17" x14ac:dyDescent="0.3">
      <c r="M8893" s="14">
        <v>28.15</v>
      </c>
      <c r="N8893" s="14">
        <v>12.32</v>
      </c>
      <c r="O8893" s="15">
        <v>5.77</v>
      </c>
      <c r="P8893" s="14">
        <v>6.99</v>
      </c>
      <c r="Q8893" s="14">
        <v>12.32</v>
      </c>
    </row>
    <row r="8894" spans="13:17" x14ac:dyDescent="0.3">
      <c r="M8894" s="16">
        <v>362.68</v>
      </c>
      <c r="N8894" s="16">
        <v>25.79</v>
      </c>
      <c r="O8894" s="17">
        <v>77.14</v>
      </c>
      <c r="P8894" s="16">
        <v>7.14</v>
      </c>
      <c r="Q8894" s="16">
        <v>25.79</v>
      </c>
    </row>
    <row r="8895" spans="13:17" x14ac:dyDescent="0.3">
      <c r="M8895" s="14">
        <v>345.89</v>
      </c>
      <c r="N8895" s="14">
        <v>22.94</v>
      </c>
      <c r="O8895" s="15">
        <v>66.239999999999995</v>
      </c>
      <c r="P8895" s="14">
        <v>6.56</v>
      </c>
      <c r="Q8895" s="14">
        <v>22.94</v>
      </c>
    </row>
    <row r="8896" spans="13:17" x14ac:dyDescent="0.3">
      <c r="M8896" s="16">
        <v>394.26</v>
      </c>
      <c r="N8896" s="16">
        <v>24.46</v>
      </c>
      <c r="O8896" s="17">
        <v>71.77</v>
      </c>
      <c r="P8896" s="16">
        <v>6.85</v>
      </c>
      <c r="Q8896" s="16">
        <v>24.46</v>
      </c>
    </row>
    <row r="8897" spans="13:17" x14ac:dyDescent="0.3">
      <c r="M8897" s="14">
        <v>376.5</v>
      </c>
      <c r="N8897" s="14">
        <v>25.19</v>
      </c>
      <c r="O8897" s="15">
        <v>69.95</v>
      </c>
      <c r="P8897" s="14">
        <v>6.77</v>
      </c>
      <c r="Q8897" s="14">
        <v>25.19</v>
      </c>
    </row>
    <row r="8898" spans="13:17" x14ac:dyDescent="0.3">
      <c r="M8898" s="16">
        <v>313.93</v>
      </c>
      <c r="N8898" s="16">
        <v>22.41</v>
      </c>
      <c r="O8898" s="17">
        <v>57.29</v>
      </c>
      <c r="P8898" s="16">
        <v>6.58</v>
      </c>
      <c r="Q8898" s="16">
        <v>22.41</v>
      </c>
    </row>
    <row r="8899" spans="13:17" x14ac:dyDescent="0.3">
      <c r="M8899" s="14">
        <v>335.12</v>
      </c>
      <c r="N8899" s="14">
        <v>23.32</v>
      </c>
      <c r="O8899" s="15">
        <v>71.69</v>
      </c>
      <c r="P8899" s="14">
        <v>6.8</v>
      </c>
      <c r="Q8899" s="14">
        <v>23.32</v>
      </c>
    </row>
    <row r="8900" spans="13:17" x14ac:dyDescent="0.3">
      <c r="M8900" s="16">
        <v>349.83</v>
      </c>
      <c r="N8900" s="16">
        <v>26.13</v>
      </c>
      <c r="O8900" s="17">
        <v>71.760000000000005</v>
      </c>
      <c r="P8900" s="16">
        <v>6.87</v>
      </c>
      <c r="Q8900" s="16">
        <v>26.13</v>
      </c>
    </row>
    <row r="8901" spans="13:17" x14ac:dyDescent="0.3">
      <c r="M8901" s="14">
        <v>374.52</v>
      </c>
      <c r="N8901" s="14">
        <v>24.34</v>
      </c>
      <c r="O8901" s="15">
        <v>69.489999999999995</v>
      </c>
      <c r="P8901" s="14">
        <v>6.74</v>
      </c>
      <c r="Q8901" s="14">
        <v>24.34</v>
      </c>
    </row>
    <row r="8902" spans="13:17" x14ac:dyDescent="0.3">
      <c r="M8902" s="16">
        <v>442.01</v>
      </c>
      <c r="N8902" s="16">
        <v>28.14</v>
      </c>
      <c r="O8902" s="17">
        <v>78.819999999999993</v>
      </c>
      <c r="P8902" s="16">
        <v>7.06</v>
      </c>
      <c r="Q8902" s="16">
        <v>28.14</v>
      </c>
    </row>
    <row r="8903" spans="13:17" x14ac:dyDescent="0.3">
      <c r="M8903" s="14">
        <v>387.61</v>
      </c>
      <c r="N8903" s="14">
        <v>27.8</v>
      </c>
      <c r="O8903" s="15">
        <v>77.72</v>
      </c>
      <c r="P8903" s="14">
        <v>7.02</v>
      </c>
      <c r="Q8903" s="14">
        <v>27.8</v>
      </c>
    </row>
    <row r="8904" spans="13:17" x14ac:dyDescent="0.3">
      <c r="M8904" s="16">
        <v>339.17</v>
      </c>
      <c r="N8904" s="16">
        <v>24.98</v>
      </c>
      <c r="O8904" s="17">
        <v>65.91</v>
      </c>
      <c r="P8904" s="16">
        <v>6.62</v>
      </c>
      <c r="Q8904" s="16">
        <v>24.98</v>
      </c>
    </row>
    <row r="8905" spans="13:17" x14ac:dyDescent="0.3">
      <c r="M8905" s="14">
        <v>456.94</v>
      </c>
      <c r="N8905" s="14">
        <v>29.62</v>
      </c>
      <c r="O8905" s="15">
        <v>86.01</v>
      </c>
      <c r="P8905" s="14">
        <v>7.11</v>
      </c>
      <c r="Q8905" s="14">
        <v>29.62</v>
      </c>
    </row>
    <row r="8906" spans="13:17" x14ac:dyDescent="0.3">
      <c r="M8906" s="16">
        <v>306.83</v>
      </c>
      <c r="N8906" s="16">
        <v>19.14</v>
      </c>
      <c r="O8906" s="17">
        <v>55.52</v>
      </c>
      <c r="P8906" s="16">
        <v>6.67</v>
      </c>
      <c r="Q8906" s="16">
        <v>19.14</v>
      </c>
    </row>
    <row r="8907" spans="13:17" x14ac:dyDescent="0.3">
      <c r="M8907" s="14">
        <v>388.28</v>
      </c>
      <c r="N8907" s="14">
        <v>27.88</v>
      </c>
      <c r="O8907" s="15">
        <v>78.17</v>
      </c>
      <c r="P8907" s="14">
        <v>6.92</v>
      </c>
      <c r="Q8907" s="14">
        <v>27.88</v>
      </c>
    </row>
    <row r="8908" spans="13:17" x14ac:dyDescent="0.3">
      <c r="M8908" s="16">
        <v>304.81</v>
      </c>
      <c r="N8908" s="16">
        <v>23.06</v>
      </c>
      <c r="O8908" s="17">
        <v>62.46</v>
      </c>
      <c r="P8908" s="16">
        <v>6.72</v>
      </c>
      <c r="Q8908" s="16">
        <v>23.06</v>
      </c>
    </row>
    <row r="8909" spans="13:17" x14ac:dyDescent="0.3">
      <c r="M8909" s="14">
        <v>440.98</v>
      </c>
      <c r="N8909" s="14">
        <v>29.5</v>
      </c>
      <c r="O8909" s="15">
        <v>85.82</v>
      </c>
      <c r="P8909" s="14">
        <v>7.19</v>
      </c>
      <c r="Q8909" s="14">
        <v>29.5</v>
      </c>
    </row>
    <row r="8910" spans="13:17" x14ac:dyDescent="0.3">
      <c r="M8910" s="16">
        <v>316.39</v>
      </c>
      <c r="N8910" s="16">
        <v>21.82</v>
      </c>
      <c r="O8910" s="17">
        <v>63</v>
      </c>
      <c r="P8910" s="16">
        <v>6.62</v>
      </c>
      <c r="Q8910" s="16">
        <v>21.82</v>
      </c>
    </row>
    <row r="8911" spans="13:17" x14ac:dyDescent="0.3">
      <c r="M8911" s="14">
        <v>339.64</v>
      </c>
      <c r="N8911" s="14">
        <v>23.04</v>
      </c>
      <c r="O8911" s="15">
        <v>71.25</v>
      </c>
      <c r="P8911" s="14">
        <v>6.77</v>
      </c>
      <c r="Q8911" s="14">
        <v>23.04</v>
      </c>
    </row>
    <row r="8912" spans="13:17" x14ac:dyDescent="0.3">
      <c r="M8912" s="16">
        <v>359.91</v>
      </c>
      <c r="N8912" s="16">
        <v>27.72</v>
      </c>
      <c r="O8912" s="17">
        <v>76.099999999999994</v>
      </c>
      <c r="P8912" s="16">
        <v>7.07</v>
      </c>
      <c r="Q8912" s="16">
        <v>27.72</v>
      </c>
    </row>
    <row r="8913" spans="13:17" x14ac:dyDescent="0.3">
      <c r="M8913" s="14">
        <v>311.51</v>
      </c>
      <c r="N8913" s="14">
        <v>21.04</v>
      </c>
      <c r="O8913" s="15">
        <v>64.02</v>
      </c>
      <c r="P8913" s="14">
        <v>6.59</v>
      </c>
      <c r="Q8913" s="14">
        <v>21.04</v>
      </c>
    </row>
    <row r="8914" spans="13:17" x14ac:dyDescent="0.3">
      <c r="M8914" s="16">
        <v>287.99</v>
      </c>
      <c r="N8914" s="16">
        <v>20.51</v>
      </c>
      <c r="O8914" s="17">
        <v>57.11</v>
      </c>
      <c r="P8914" s="16">
        <v>6.75</v>
      </c>
      <c r="Q8914" s="16">
        <v>20.51</v>
      </c>
    </row>
    <row r="8915" spans="13:17" x14ac:dyDescent="0.3">
      <c r="M8915" s="14">
        <v>304.04000000000002</v>
      </c>
      <c r="N8915" s="14">
        <v>20.399999999999999</v>
      </c>
      <c r="O8915" s="15">
        <v>58.62</v>
      </c>
      <c r="P8915" s="14">
        <v>6.54</v>
      </c>
      <c r="Q8915" s="14">
        <v>20.399999999999999</v>
      </c>
    </row>
    <row r="8916" spans="13:17" x14ac:dyDescent="0.3">
      <c r="M8916" s="16">
        <v>318.49</v>
      </c>
      <c r="N8916" s="16">
        <v>19.84</v>
      </c>
      <c r="O8916" s="17">
        <v>59.7</v>
      </c>
      <c r="P8916" s="16">
        <v>6.63</v>
      </c>
      <c r="Q8916" s="16">
        <v>19.84</v>
      </c>
    </row>
    <row r="8917" spans="13:17" x14ac:dyDescent="0.3">
      <c r="M8917" s="14">
        <v>345.7</v>
      </c>
      <c r="N8917" s="14">
        <v>24.58</v>
      </c>
      <c r="O8917" s="15">
        <v>75.03</v>
      </c>
      <c r="P8917" s="14">
        <v>6.83</v>
      </c>
      <c r="Q8917" s="14">
        <v>24.58</v>
      </c>
    </row>
    <row r="8918" spans="13:17" x14ac:dyDescent="0.3">
      <c r="M8918" s="16">
        <v>249.01</v>
      </c>
      <c r="N8918" s="16">
        <v>19.670000000000002</v>
      </c>
      <c r="O8918" s="17">
        <v>51.17</v>
      </c>
      <c r="P8918" s="16">
        <v>6.55</v>
      </c>
      <c r="Q8918" s="16">
        <v>19.670000000000002</v>
      </c>
    </row>
    <row r="8919" spans="13:17" x14ac:dyDescent="0.3">
      <c r="M8919" s="14">
        <v>393.77</v>
      </c>
      <c r="N8919" s="14">
        <v>26.79</v>
      </c>
      <c r="O8919" s="15">
        <v>75.709999999999994</v>
      </c>
      <c r="P8919" s="14">
        <v>6.89</v>
      </c>
      <c r="Q8919" s="14">
        <v>26.79</v>
      </c>
    </row>
    <row r="8920" spans="13:17" x14ac:dyDescent="0.3">
      <c r="M8920" s="16">
        <v>334.85</v>
      </c>
      <c r="N8920" s="16">
        <v>22.89</v>
      </c>
      <c r="O8920" s="17">
        <v>65.010000000000005</v>
      </c>
      <c r="P8920" s="16">
        <v>6.68</v>
      </c>
      <c r="Q8920" s="16">
        <v>22.89</v>
      </c>
    </row>
    <row r="8921" spans="13:17" x14ac:dyDescent="0.3">
      <c r="M8921" s="14">
        <v>413.53</v>
      </c>
      <c r="N8921" s="14">
        <v>29.46</v>
      </c>
      <c r="O8921" s="15">
        <v>81.790000000000006</v>
      </c>
      <c r="P8921" s="14">
        <v>7.11</v>
      </c>
      <c r="Q8921" s="14">
        <v>29.46</v>
      </c>
    </row>
    <row r="8922" spans="13:17" x14ac:dyDescent="0.3">
      <c r="M8922" s="16">
        <v>422.26</v>
      </c>
      <c r="N8922" s="16">
        <v>27.96</v>
      </c>
      <c r="O8922" s="17">
        <v>83.16</v>
      </c>
      <c r="P8922" s="16">
        <v>7.12</v>
      </c>
      <c r="Q8922" s="16">
        <v>27.96</v>
      </c>
    </row>
    <row r="8923" spans="13:17" x14ac:dyDescent="0.3">
      <c r="M8923" s="14">
        <v>433.3</v>
      </c>
      <c r="N8923" s="14">
        <v>29.5</v>
      </c>
      <c r="O8923" s="15">
        <v>86.36</v>
      </c>
      <c r="P8923" s="14">
        <v>6.78</v>
      </c>
      <c r="Q8923" s="14">
        <v>29.5</v>
      </c>
    </row>
    <row r="8924" spans="13:17" x14ac:dyDescent="0.3">
      <c r="M8924" s="16">
        <v>302.31</v>
      </c>
      <c r="N8924" s="16">
        <v>21.43</v>
      </c>
      <c r="O8924" s="17">
        <v>62.26</v>
      </c>
      <c r="P8924" s="16">
        <v>6.7</v>
      </c>
      <c r="Q8924" s="16">
        <v>21.43</v>
      </c>
    </row>
    <row r="8925" spans="13:17" x14ac:dyDescent="0.3">
      <c r="M8925" s="14">
        <v>19.809999999999999</v>
      </c>
      <c r="N8925" s="14">
        <v>12.6</v>
      </c>
      <c r="O8925" s="15">
        <v>3.86</v>
      </c>
      <c r="P8925" s="14">
        <v>6.78</v>
      </c>
      <c r="Q8925" s="14">
        <v>12.6</v>
      </c>
    </row>
    <row r="8926" spans="13:17" x14ac:dyDescent="0.3">
      <c r="M8926" s="16">
        <v>502.71</v>
      </c>
      <c r="N8926" s="16">
        <v>30.63</v>
      </c>
      <c r="O8926" s="17">
        <v>91.18</v>
      </c>
      <c r="P8926" s="16">
        <v>7.21</v>
      </c>
      <c r="Q8926" s="16">
        <v>30.63</v>
      </c>
    </row>
    <row r="8927" spans="13:17" x14ac:dyDescent="0.3">
      <c r="M8927" s="14">
        <v>434</v>
      </c>
      <c r="N8927" s="14">
        <v>32.07</v>
      </c>
      <c r="O8927" s="15">
        <v>88.31</v>
      </c>
      <c r="P8927" s="14">
        <v>7.15</v>
      </c>
      <c r="Q8927" s="14">
        <v>32.07</v>
      </c>
    </row>
    <row r="8928" spans="13:17" x14ac:dyDescent="0.3">
      <c r="M8928" s="16">
        <v>415.61</v>
      </c>
      <c r="N8928" s="16">
        <v>27.88</v>
      </c>
      <c r="O8928" s="17">
        <v>82.73</v>
      </c>
      <c r="P8928" s="16">
        <v>6.97</v>
      </c>
      <c r="Q8928" s="16">
        <v>27.88</v>
      </c>
    </row>
    <row r="8929" spans="13:17" x14ac:dyDescent="0.3">
      <c r="M8929" s="14">
        <v>309.74</v>
      </c>
      <c r="N8929" s="14">
        <v>22.69</v>
      </c>
      <c r="O8929" s="15">
        <v>57.44</v>
      </c>
      <c r="P8929" s="14">
        <v>6.67</v>
      </c>
      <c r="Q8929" s="14">
        <v>22.69</v>
      </c>
    </row>
    <row r="8930" spans="13:17" x14ac:dyDescent="0.3">
      <c r="M8930" s="16">
        <v>424.61</v>
      </c>
      <c r="N8930" s="16">
        <v>26.09</v>
      </c>
      <c r="O8930" s="17">
        <v>78.64</v>
      </c>
      <c r="P8930" s="16">
        <v>6.91</v>
      </c>
      <c r="Q8930" s="16">
        <v>26.09</v>
      </c>
    </row>
    <row r="8931" spans="13:17" x14ac:dyDescent="0.3">
      <c r="M8931" s="14">
        <v>259.22000000000003</v>
      </c>
      <c r="N8931" s="14">
        <v>19.940000000000001</v>
      </c>
      <c r="O8931" s="15">
        <v>53.33</v>
      </c>
      <c r="P8931" s="14">
        <v>6.48</v>
      </c>
      <c r="Q8931" s="14">
        <v>19.940000000000001</v>
      </c>
    </row>
    <row r="8932" spans="13:17" x14ac:dyDescent="0.3">
      <c r="M8932" s="16">
        <v>266.33999999999997</v>
      </c>
      <c r="N8932" s="16">
        <v>20.25</v>
      </c>
      <c r="O8932" s="17">
        <v>53.97</v>
      </c>
      <c r="P8932" s="16">
        <v>6.51</v>
      </c>
      <c r="Q8932" s="16">
        <v>20.25</v>
      </c>
    </row>
    <row r="8933" spans="13:17" x14ac:dyDescent="0.3">
      <c r="M8933" s="14">
        <v>318.97000000000003</v>
      </c>
      <c r="N8933" s="14">
        <v>20.5</v>
      </c>
      <c r="O8933" s="15">
        <v>58.81</v>
      </c>
      <c r="P8933" s="14">
        <v>6.7</v>
      </c>
      <c r="Q8933" s="14">
        <v>20.5</v>
      </c>
    </row>
    <row r="8934" spans="13:17" x14ac:dyDescent="0.3">
      <c r="M8934" s="16">
        <v>376.73</v>
      </c>
      <c r="N8934" s="16">
        <v>25.44</v>
      </c>
      <c r="O8934" s="17">
        <v>69.92</v>
      </c>
      <c r="P8934" s="16">
        <v>7.1</v>
      </c>
      <c r="Q8934" s="16">
        <v>25.44</v>
      </c>
    </row>
    <row r="8935" spans="13:17" x14ac:dyDescent="0.3">
      <c r="M8935" s="14">
        <v>329.73</v>
      </c>
      <c r="N8935" s="14">
        <v>21.94</v>
      </c>
      <c r="O8935" s="15">
        <v>66.34</v>
      </c>
      <c r="P8935" s="14">
        <v>6.75</v>
      </c>
      <c r="Q8935" s="14">
        <v>21.94</v>
      </c>
    </row>
    <row r="8936" spans="13:17" x14ac:dyDescent="0.3">
      <c r="M8936" s="16">
        <v>373.92</v>
      </c>
      <c r="N8936" s="16">
        <v>24.93</v>
      </c>
      <c r="O8936" s="17">
        <v>73.25</v>
      </c>
      <c r="P8936" s="16">
        <v>6.81</v>
      </c>
      <c r="Q8936" s="16">
        <v>24.93</v>
      </c>
    </row>
    <row r="8937" spans="13:17" x14ac:dyDescent="0.3">
      <c r="M8937" s="14">
        <v>362.44</v>
      </c>
      <c r="N8937" s="14">
        <v>25.96</v>
      </c>
      <c r="O8937" s="15">
        <v>71.400000000000006</v>
      </c>
      <c r="P8937" s="14">
        <v>6.94</v>
      </c>
      <c r="Q8937" s="14">
        <v>25.96</v>
      </c>
    </row>
    <row r="8938" spans="13:17" x14ac:dyDescent="0.3">
      <c r="M8938" s="16">
        <v>305.66000000000003</v>
      </c>
      <c r="N8938" s="16">
        <v>22.85</v>
      </c>
      <c r="O8938" s="17">
        <v>59.18</v>
      </c>
      <c r="P8938" s="16">
        <v>6.67</v>
      </c>
      <c r="Q8938" s="16">
        <v>22.85</v>
      </c>
    </row>
    <row r="8939" spans="13:17" x14ac:dyDescent="0.3">
      <c r="M8939" s="14">
        <v>326.01</v>
      </c>
      <c r="N8939" s="14">
        <v>26.84</v>
      </c>
      <c r="O8939" s="15">
        <v>65.680000000000007</v>
      </c>
      <c r="P8939" s="14">
        <v>6.99</v>
      </c>
      <c r="Q8939" s="14">
        <v>26.84</v>
      </c>
    </row>
    <row r="8940" spans="13:17" x14ac:dyDescent="0.3">
      <c r="M8940" s="16">
        <v>39.46</v>
      </c>
      <c r="N8940" s="16">
        <v>13.3</v>
      </c>
      <c r="O8940" s="17">
        <v>7.73</v>
      </c>
      <c r="P8940" s="16">
        <v>7.04</v>
      </c>
      <c r="Q8940" s="16">
        <v>13.3</v>
      </c>
    </row>
    <row r="8941" spans="13:17" x14ac:dyDescent="0.3">
      <c r="M8941" s="14">
        <v>400.73</v>
      </c>
      <c r="N8941" s="14">
        <v>27.35</v>
      </c>
      <c r="O8941" s="15">
        <v>74.19</v>
      </c>
      <c r="P8941" s="14">
        <v>6.82</v>
      </c>
      <c r="Q8941" s="14">
        <v>27.35</v>
      </c>
    </row>
    <row r="8942" spans="13:17" x14ac:dyDescent="0.3">
      <c r="M8942" s="16">
        <v>356.19</v>
      </c>
      <c r="N8942" s="16">
        <v>24.72</v>
      </c>
      <c r="O8942" s="17">
        <v>70.680000000000007</v>
      </c>
      <c r="P8942" s="16">
        <v>6.8</v>
      </c>
      <c r="Q8942" s="16">
        <v>24.72</v>
      </c>
    </row>
    <row r="8943" spans="13:17" x14ac:dyDescent="0.3">
      <c r="M8943" s="14">
        <v>365.11</v>
      </c>
      <c r="N8943" s="14">
        <v>27.01</v>
      </c>
      <c r="O8943" s="15">
        <v>70.06</v>
      </c>
      <c r="P8943" s="14">
        <v>6.84</v>
      </c>
      <c r="Q8943" s="14">
        <v>27.01</v>
      </c>
    </row>
    <row r="8944" spans="13:17" x14ac:dyDescent="0.3">
      <c r="M8944" s="16">
        <v>314.69</v>
      </c>
      <c r="N8944" s="16">
        <v>22.65</v>
      </c>
      <c r="O8944" s="17">
        <v>58.7</v>
      </c>
      <c r="P8944" s="16">
        <v>6.79</v>
      </c>
      <c r="Q8944" s="16">
        <v>22.65</v>
      </c>
    </row>
    <row r="8945" spans="13:17" x14ac:dyDescent="0.3">
      <c r="M8945" s="14">
        <v>377.02</v>
      </c>
      <c r="N8945" s="14">
        <v>27.65</v>
      </c>
      <c r="O8945" s="15">
        <v>77.48</v>
      </c>
      <c r="P8945" s="14">
        <v>7.07</v>
      </c>
      <c r="Q8945" s="14">
        <v>27.65</v>
      </c>
    </row>
    <row r="8946" spans="13:17" x14ac:dyDescent="0.3">
      <c r="M8946" s="16">
        <v>303.75</v>
      </c>
      <c r="N8946" s="16">
        <v>20.04</v>
      </c>
      <c r="O8946" s="17">
        <v>58.98</v>
      </c>
      <c r="P8946" s="16">
        <v>6.57</v>
      </c>
      <c r="Q8946" s="16">
        <v>20.04</v>
      </c>
    </row>
    <row r="8947" spans="13:17" x14ac:dyDescent="0.3">
      <c r="M8947" s="14">
        <v>383.63</v>
      </c>
      <c r="N8947" s="14">
        <v>26.39</v>
      </c>
      <c r="O8947" s="15">
        <v>72.77</v>
      </c>
      <c r="P8947" s="14">
        <v>6.9</v>
      </c>
      <c r="Q8947" s="14">
        <v>26.39</v>
      </c>
    </row>
    <row r="8948" spans="13:17" x14ac:dyDescent="0.3">
      <c r="M8948" s="16">
        <v>422.64</v>
      </c>
      <c r="N8948" s="16">
        <v>30.9</v>
      </c>
      <c r="O8948" s="17">
        <v>87.55</v>
      </c>
      <c r="P8948" s="16">
        <v>7.22</v>
      </c>
      <c r="Q8948" s="16">
        <v>30.9</v>
      </c>
    </row>
    <row r="8949" spans="13:17" x14ac:dyDescent="0.3">
      <c r="M8949" s="14">
        <v>378.44</v>
      </c>
      <c r="N8949" s="14">
        <v>26.41</v>
      </c>
      <c r="O8949" s="15">
        <v>74.86</v>
      </c>
      <c r="P8949" s="14">
        <v>6.93</v>
      </c>
      <c r="Q8949" s="14">
        <v>26.41</v>
      </c>
    </row>
    <row r="8950" spans="13:17" x14ac:dyDescent="0.3">
      <c r="M8950" s="16">
        <v>298.45999999999998</v>
      </c>
      <c r="N8950" s="16">
        <v>21.51</v>
      </c>
      <c r="O8950" s="17">
        <v>61.56</v>
      </c>
      <c r="P8950" s="16">
        <v>6.58</v>
      </c>
      <c r="Q8950" s="16">
        <v>21.51</v>
      </c>
    </row>
    <row r="8951" spans="13:17" x14ac:dyDescent="0.3">
      <c r="M8951" s="14">
        <v>407.72</v>
      </c>
      <c r="N8951" s="14">
        <v>27.44</v>
      </c>
      <c r="O8951" s="15">
        <v>82.22</v>
      </c>
      <c r="P8951" s="14">
        <v>6.97</v>
      </c>
      <c r="Q8951" s="14">
        <v>27.44</v>
      </c>
    </row>
    <row r="8952" spans="13:17" x14ac:dyDescent="0.3">
      <c r="M8952" s="16">
        <v>402.8</v>
      </c>
      <c r="N8952" s="16">
        <v>27.03</v>
      </c>
      <c r="O8952" s="17">
        <v>75.64</v>
      </c>
      <c r="P8952" s="16">
        <v>6.9</v>
      </c>
      <c r="Q8952" s="16">
        <v>27.03</v>
      </c>
    </row>
    <row r="8953" spans="13:17" x14ac:dyDescent="0.3">
      <c r="M8953" s="14">
        <v>429.75</v>
      </c>
      <c r="N8953" s="14">
        <v>29.37</v>
      </c>
      <c r="O8953" s="15">
        <v>86.41</v>
      </c>
      <c r="P8953" s="14">
        <v>7.02</v>
      </c>
      <c r="Q8953" s="14">
        <v>29.37</v>
      </c>
    </row>
    <row r="8954" spans="13:17" x14ac:dyDescent="0.3">
      <c r="M8954" s="16">
        <v>455.32</v>
      </c>
      <c r="N8954" s="16">
        <v>28.64</v>
      </c>
      <c r="O8954" s="17">
        <v>82.03</v>
      </c>
      <c r="P8954" s="16">
        <v>6.96</v>
      </c>
      <c r="Q8954" s="16">
        <v>28.64</v>
      </c>
    </row>
    <row r="8955" spans="13:17" x14ac:dyDescent="0.3">
      <c r="M8955" s="14">
        <v>400.01</v>
      </c>
      <c r="N8955" s="14">
        <v>28.02</v>
      </c>
      <c r="O8955" s="15">
        <v>77.900000000000006</v>
      </c>
      <c r="P8955" s="14">
        <v>6.99</v>
      </c>
      <c r="Q8955" s="14">
        <v>28.02</v>
      </c>
    </row>
    <row r="8956" spans="13:17" x14ac:dyDescent="0.3">
      <c r="M8956" s="16">
        <v>284.27999999999997</v>
      </c>
      <c r="N8956" s="16">
        <v>22.02</v>
      </c>
      <c r="O8956" s="17">
        <v>60.69</v>
      </c>
      <c r="P8956" s="16">
        <v>6.51</v>
      </c>
      <c r="Q8956" s="16">
        <v>22.02</v>
      </c>
    </row>
    <row r="8957" spans="13:17" x14ac:dyDescent="0.3">
      <c r="M8957" s="14">
        <v>20.64</v>
      </c>
      <c r="N8957" s="14">
        <v>12.04</v>
      </c>
      <c r="O8957" s="15">
        <v>3.98</v>
      </c>
      <c r="P8957" s="14">
        <v>6.86</v>
      </c>
      <c r="Q8957" s="14">
        <v>12.04</v>
      </c>
    </row>
    <row r="8958" spans="13:17" x14ac:dyDescent="0.3">
      <c r="M8958" s="16">
        <v>382.47</v>
      </c>
      <c r="N8958" s="16">
        <v>25.42</v>
      </c>
      <c r="O8958" s="17">
        <v>73.87</v>
      </c>
      <c r="P8958" s="16">
        <v>6.76</v>
      </c>
      <c r="Q8958" s="16">
        <v>25.42</v>
      </c>
    </row>
    <row r="8959" spans="13:17" x14ac:dyDescent="0.3">
      <c r="M8959" s="14">
        <v>392.55</v>
      </c>
      <c r="N8959" s="14">
        <v>28.29</v>
      </c>
      <c r="O8959" s="15">
        <v>81.349999999999994</v>
      </c>
      <c r="P8959" s="14">
        <v>6.94</v>
      </c>
      <c r="Q8959" s="14">
        <v>28.29</v>
      </c>
    </row>
    <row r="8960" spans="13:17" x14ac:dyDescent="0.3">
      <c r="M8960" s="16">
        <v>348.52</v>
      </c>
      <c r="N8960" s="16">
        <v>28.15</v>
      </c>
      <c r="O8960" s="17">
        <v>73.48</v>
      </c>
      <c r="P8960" s="16">
        <v>7.06</v>
      </c>
      <c r="Q8960" s="16">
        <v>28.15</v>
      </c>
    </row>
    <row r="8961" spans="13:17" x14ac:dyDescent="0.3">
      <c r="M8961" s="14">
        <v>326.18</v>
      </c>
      <c r="N8961" s="14">
        <v>22.53</v>
      </c>
      <c r="O8961" s="15">
        <v>62.34</v>
      </c>
      <c r="P8961" s="14">
        <v>6.69</v>
      </c>
      <c r="Q8961" s="14">
        <v>22.53</v>
      </c>
    </row>
    <row r="8962" spans="13:17" x14ac:dyDescent="0.3">
      <c r="M8962" s="16">
        <v>323.04000000000002</v>
      </c>
      <c r="N8962" s="16">
        <v>22.75</v>
      </c>
      <c r="O8962" s="17">
        <v>64.17</v>
      </c>
      <c r="P8962" s="16">
        <v>6.76</v>
      </c>
      <c r="Q8962" s="16">
        <v>22.75</v>
      </c>
    </row>
    <row r="8963" spans="13:17" x14ac:dyDescent="0.3">
      <c r="M8963" s="14">
        <v>289.08</v>
      </c>
      <c r="N8963" s="14">
        <v>22.86</v>
      </c>
      <c r="O8963" s="15">
        <v>61.25</v>
      </c>
      <c r="P8963" s="14">
        <v>6.65</v>
      </c>
      <c r="Q8963" s="14">
        <v>22.86</v>
      </c>
    </row>
    <row r="8964" spans="13:17" x14ac:dyDescent="0.3">
      <c r="M8964" s="16">
        <v>380.97</v>
      </c>
      <c r="N8964" s="16">
        <v>27.11</v>
      </c>
      <c r="O8964" s="17">
        <v>78.03</v>
      </c>
      <c r="P8964" s="16">
        <v>6.87</v>
      </c>
      <c r="Q8964" s="16">
        <v>27.11</v>
      </c>
    </row>
    <row r="8965" spans="13:17" x14ac:dyDescent="0.3">
      <c r="M8965" s="14">
        <v>354.66</v>
      </c>
      <c r="N8965" s="14">
        <v>24.82</v>
      </c>
      <c r="O8965" s="15">
        <v>69.92</v>
      </c>
      <c r="P8965" s="14">
        <v>6.67</v>
      </c>
      <c r="Q8965" s="14">
        <v>24.82</v>
      </c>
    </row>
    <row r="8966" spans="13:17" x14ac:dyDescent="0.3">
      <c r="M8966" s="16">
        <v>386.97</v>
      </c>
      <c r="N8966" s="16">
        <v>25.69</v>
      </c>
      <c r="O8966" s="17">
        <v>74.02</v>
      </c>
      <c r="P8966" s="16">
        <v>6.88</v>
      </c>
      <c r="Q8966" s="16">
        <v>25.69</v>
      </c>
    </row>
    <row r="8967" spans="13:17" x14ac:dyDescent="0.3">
      <c r="M8967" s="14">
        <v>322.02999999999997</v>
      </c>
      <c r="N8967" s="14">
        <v>19.96</v>
      </c>
      <c r="O8967" s="15">
        <v>64.55</v>
      </c>
      <c r="P8967" s="14">
        <v>6.63</v>
      </c>
      <c r="Q8967" s="14">
        <v>19.96</v>
      </c>
    </row>
    <row r="8968" spans="13:17" x14ac:dyDescent="0.3">
      <c r="M8968" s="16">
        <v>35.020000000000003</v>
      </c>
      <c r="N8968" s="16">
        <v>11.95</v>
      </c>
      <c r="O8968" s="17">
        <v>7.03</v>
      </c>
      <c r="P8968" s="16">
        <v>6.76</v>
      </c>
      <c r="Q8968" s="16">
        <v>11.95</v>
      </c>
    </row>
    <row r="8969" spans="13:17" x14ac:dyDescent="0.3">
      <c r="M8969" s="14">
        <v>338.95</v>
      </c>
      <c r="N8969" s="14">
        <v>22.28</v>
      </c>
      <c r="O8969" s="15">
        <v>65.739999999999995</v>
      </c>
      <c r="P8969" s="14">
        <v>6.72</v>
      </c>
      <c r="Q8969" s="14">
        <v>22.28</v>
      </c>
    </row>
    <row r="8970" spans="13:17" x14ac:dyDescent="0.3">
      <c r="M8970" s="16">
        <v>317.33999999999997</v>
      </c>
      <c r="N8970" s="16">
        <v>23.47</v>
      </c>
      <c r="O8970" s="17">
        <v>62.5</v>
      </c>
      <c r="P8970" s="16">
        <v>6.83</v>
      </c>
      <c r="Q8970" s="16">
        <v>23.47</v>
      </c>
    </row>
    <row r="8971" spans="13:17" x14ac:dyDescent="0.3">
      <c r="M8971" s="14">
        <v>351.39</v>
      </c>
      <c r="N8971" s="14">
        <v>23.32</v>
      </c>
      <c r="O8971" s="15">
        <v>67.319999999999993</v>
      </c>
      <c r="P8971" s="14">
        <v>6.53</v>
      </c>
      <c r="Q8971" s="14">
        <v>23.32</v>
      </c>
    </row>
    <row r="8972" spans="13:17" x14ac:dyDescent="0.3">
      <c r="M8972" s="16">
        <v>297.62</v>
      </c>
      <c r="N8972" s="16">
        <v>22.07</v>
      </c>
      <c r="O8972" s="17">
        <v>61.94</v>
      </c>
      <c r="P8972" s="16">
        <v>6.77</v>
      </c>
      <c r="Q8972" s="16">
        <v>22.07</v>
      </c>
    </row>
    <row r="8973" spans="13:17" x14ac:dyDescent="0.3">
      <c r="M8973" s="14">
        <v>338.72</v>
      </c>
      <c r="N8973" s="14">
        <v>24.36</v>
      </c>
      <c r="O8973" s="15">
        <v>64.569999999999993</v>
      </c>
      <c r="P8973" s="14">
        <v>6.59</v>
      </c>
      <c r="Q8973" s="14">
        <v>24.36</v>
      </c>
    </row>
    <row r="8974" spans="13:17" x14ac:dyDescent="0.3">
      <c r="M8974" s="16">
        <v>327.62</v>
      </c>
      <c r="N8974" s="16">
        <v>21.35</v>
      </c>
      <c r="O8974" s="17">
        <v>63.36</v>
      </c>
      <c r="P8974" s="16">
        <v>6.38</v>
      </c>
      <c r="Q8974" s="16">
        <v>21.35</v>
      </c>
    </row>
    <row r="8975" spans="13:17" x14ac:dyDescent="0.3">
      <c r="M8975" s="14">
        <v>391.02</v>
      </c>
      <c r="N8975" s="14">
        <v>26.41</v>
      </c>
      <c r="O8975" s="15">
        <v>78.81</v>
      </c>
      <c r="P8975" s="14">
        <v>6.98</v>
      </c>
      <c r="Q8975" s="14">
        <v>26.41</v>
      </c>
    </row>
    <row r="8976" spans="13:17" x14ac:dyDescent="0.3">
      <c r="M8976" s="16">
        <v>346.39</v>
      </c>
      <c r="N8976" s="16">
        <v>23.79</v>
      </c>
      <c r="O8976" s="17">
        <v>67.64</v>
      </c>
      <c r="P8976" s="16">
        <v>6.79</v>
      </c>
      <c r="Q8976" s="16">
        <v>23.79</v>
      </c>
    </row>
    <row r="8977" spans="13:17" x14ac:dyDescent="0.3">
      <c r="M8977" s="14">
        <v>327.89</v>
      </c>
      <c r="N8977" s="14">
        <v>23.76</v>
      </c>
      <c r="O8977" s="15">
        <v>65.3</v>
      </c>
      <c r="P8977" s="14">
        <v>6.59</v>
      </c>
      <c r="Q8977" s="14">
        <v>23.76</v>
      </c>
    </row>
    <row r="8978" spans="13:17" x14ac:dyDescent="0.3">
      <c r="M8978" s="16">
        <v>246.8</v>
      </c>
      <c r="N8978" s="16">
        <v>18.45</v>
      </c>
      <c r="O8978" s="17">
        <v>51.68</v>
      </c>
      <c r="P8978" s="16">
        <v>6.47</v>
      </c>
      <c r="Q8978" s="16">
        <v>18.45</v>
      </c>
    </row>
    <row r="8979" spans="13:17" x14ac:dyDescent="0.3">
      <c r="M8979" s="14">
        <v>410.65</v>
      </c>
      <c r="N8979" s="14">
        <v>24.65</v>
      </c>
      <c r="O8979" s="15">
        <v>79.19</v>
      </c>
      <c r="P8979" s="14">
        <v>6.75</v>
      </c>
      <c r="Q8979" s="14">
        <v>24.65</v>
      </c>
    </row>
    <row r="8980" spans="13:17" x14ac:dyDescent="0.3">
      <c r="M8980" s="16">
        <v>407.63</v>
      </c>
      <c r="N8980" s="16">
        <v>26.8</v>
      </c>
      <c r="O8980" s="17">
        <v>77.8</v>
      </c>
      <c r="P8980" s="16">
        <v>6.86</v>
      </c>
      <c r="Q8980" s="16">
        <v>26.8</v>
      </c>
    </row>
    <row r="8981" spans="13:17" x14ac:dyDescent="0.3">
      <c r="M8981" s="14">
        <v>402.08</v>
      </c>
      <c r="N8981" s="14">
        <v>28.52</v>
      </c>
      <c r="O8981" s="15">
        <v>75.989999999999995</v>
      </c>
      <c r="P8981" s="14">
        <v>7.03</v>
      </c>
      <c r="Q8981" s="14">
        <v>28.52</v>
      </c>
    </row>
    <row r="8982" spans="13:17" x14ac:dyDescent="0.3">
      <c r="M8982" s="16">
        <v>433.65</v>
      </c>
      <c r="N8982" s="16">
        <v>29.39</v>
      </c>
      <c r="O8982" s="17">
        <v>86.34</v>
      </c>
      <c r="P8982" s="16">
        <v>6.97</v>
      </c>
      <c r="Q8982" s="16">
        <v>29.39</v>
      </c>
    </row>
    <row r="8983" spans="13:17" x14ac:dyDescent="0.3">
      <c r="M8983" s="14">
        <v>11.62</v>
      </c>
      <c r="N8983" s="14">
        <v>12.27</v>
      </c>
      <c r="O8983" s="15">
        <v>2.2799999999999998</v>
      </c>
      <c r="P8983" s="14">
        <v>6.96</v>
      </c>
      <c r="Q8983" s="14">
        <v>12.27</v>
      </c>
    </row>
    <row r="8984" spans="13:17" x14ac:dyDescent="0.3">
      <c r="M8984" s="16">
        <v>33.65</v>
      </c>
      <c r="N8984" s="16">
        <v>12.37</v>
      </c>
      <c r="O8984" s="17">
        <v>6.1</v>
      </c>
      <c r="P8984" s="16">
        <v>6.78</v>
      </c>
      <c r="Q8984" s="16">
        <v>12.37</v>
      </c>
    </row>
    <row r="8985" spans="13:17" x14ac:dyDescent="0.3">
      <c r="M8985" s="14">
        <v>412.67</v>
      </c>
      <c r="N8985" s="14">
        <v>29.95</v>
      </c>
      <c r="O8985" s="15">
        <v>84.43</v>
      </c>
      <c r="P8985" s="14">
        <v>7.05</v>
      </c>
      <c r="Q8985" s="14">
        <v>29.95</v>
      </c>
    </row>
    <row r="8986" spans="13:17" x14ac:dyDescent="0.3">
      <c r="M8986" s="16">
        <v>342.18</v>
      </c>
      <c r="N8986" s="16">
        <v>24.29</v>
      </c>
      <c r="O8986" s="17">
        <v>72.7</v>
      </c>
      <c r="P8986" s="16">
        <v>6.73</v>
      </c>
      <c r="Q8986" s="16">
        <v>24.29</v>
      </c>
    </row>
    <row r="8987" spans="13:17" x14ac:dyDescent="0.3">
      <c r="M8987" s="14">
        <v>358.74</v>
      </c>
      <c r="N8987" s="14">
        <v>24.94</v>
      </c>
      <c r="O8987" s="15">
        <v>69.489999999999995</v>
      </c>
      <c r="P8987" s="14">
        <v>6.74</v>
      </c>
      <c r="Q8987" s="14">
        <v>24.94</v>
      </c>
    </row>
    <row r="8988" spans="13:17" x14ac:dyDescent="0.3">
      <c r="M8988" s="16">
        <v>348.25</v>
      </c>
      <c r="N8988" s="16">
        <v>20.66</v>
      </c>
      <c r="O8988" s="17">
        <v>60.5</v>
      </c>
      <c r="P8988" s="16">
        <v>6.67</v>
      </c>
      <c r="Q8988" s="16">
        <v>20.66</v>
      </c>
    </row>
    <row r="8989" spans="13:17" x14ac:dyDescent="0.3">
      <c r="M8989" s="14">
        <v>378.15</v>
      </c>
      <c r="N8989" s="14">
        <v>26.52</v>
      </c>
      <c r="O8989" s="15">
        <v>74.05</v>
      </c>
      <c r="P8989" s="14">
        <v>6.93</v>
      </c>
      <c r="Q8989" s="14">
        <v>26.52</v>
      </c>
    </row>
    <row r="8990" spans="13:17" x14ac:dyDescent="0.3">
      <c r="M8990" s="16">
        <v>1.63</v>
      </c>
      <c r="N8990" s="16">
        <v>12.42</v>
      </c>
      <c r="O8990" s="17">
        <v>0.33</v>
      </c>
      <c r="P8990" s="16">
        <v>6.98</v>
      </c>
      <c r="Q8990" s="16">
        <v>12.42</v>
      </c>
    </row>
    <row r="8991" spans="13:17" x14ac:dyDescent="0.3">
      <c r="M8991" s="14">
        <v>440.93</v>
      </c>
      <c r="N8991" s="14">
        <v>29.73</v>
      </c>
      <c r="O8991" s="15">
        <v>84.61</v>
      </c>
      <c r="P8991" s="14">
        <v>7.17</v>
      </c>
      <c r="Q8991" s="14">
        <v>29.73</v>
      </c>
    </row>
    <row r="8992" spans="13:17" x14ac:dyDescent="0.3">
      <c r="M8992" s="16">
        <v>289.02</v>
      </c>
      <c r="N8992" s="16">
        <v>19.57</v>
      </c>
      <c r="O8992" s="17">
        <v>56.08</v>
      </c>
      <c r="P8992" s="16">
        <v>6.51</v>
      </c>
      <c r="Q8992" s="16">
        <v>19.57</v>
      </c>
    </row>
    <row r="8993" spans="13:17" x14ac:dyDescent="0.3">
      <c r="M8993" s="14">
        <v>381.66</v>
      </c>
      <c r="N8993" s="14">
        <v>26.32</v>
      </c>
      <c r="O8993" s="15">
        <v>73.73</v>
      </c>
      <c r="P8993" s="14">
        <v>7</v>
      </c>
      <c r="Q8993" s="14">
        <v>26.32</v>
      </c>
    </row>
    <row r="8994" spans="13:17" x14ac:dyDescent="0.3">
      <c r="M8994" s="16">
        <v>295.7</v>
      </c>
      <c r="N8994" s="16">
        <v>21.11</v>
      </c>
      <c r="O8994" s="17">
        <v>56.04</v>
      </c>
      <c r="P8994" s="16">
        <v>6.51</v>
      </c>
      <c r="Q8994" s="16">
        <v>21.11</v>
      </c>
    </row>
    <row r="8995" spans="13:17" x14ac:dyDescent="0.3">
      <c r="M8995" s="14">
        <v>341.61</v>
      </c>
      <c r="N8995" s="14">
        <v>22.24</v>
      </c>
      <c r="O8995" s="15">
        <v>69.31</v>
      </c>
      <c r="P8995" s="14">
        <v>6.89</v>
      </c>
      <c r="Q8995" s="14">
        <v>22.24</v>
      </c>
    </row>
    <row r="8996" spans="13:17" x14ac:dyDescent="0.3">
      <c r="M8996" s="16">
        <v>23.39</v>
      </c>
      <c r="N8996" s="16">
        <v>12.42</v>
      </c>
      <c r="O8996" s="17">
        <v>4.4800000000000004</v>
      </c>
      <c r="P8996" s="16">
        <v>6.89</v>
      </c>
      <c r="Q8996" s="16">
        <v>12.42</v>
      </c>
    </row>
    <row r="8997" spans="13:17" x14ac:dyDescent="0.3">
      <c r="M8997" s="14">
        <v>321.31</v>
      </c>
      <c r="N8997" s="14">
        <v>24.73</v>
      </c>
      <c r="O8997" s="15">
        <v>66.02</v>
      </c>
      <c r="P8997" s="14">
        <v>6.83</v>
      </c>
      <c r="Q8997" s="14">
        <v>24.73</v>
      </c>
    </row>
    <row r="8998" spans="13:17" x14ac:dyDescent="0.3">
      <c r="M8998" s="16">
        <v>423.28</v>
      </c>
      <c r="N8998" s="16">
        <v>29.66</v>
      </c>
      <c r="O8998" s="17">
        <v>83.6</v>
      </c>
      <c r="P8998" s="16">
        <v>6.97</v>
      </c>
      <c r="Q8998" s="16">
        <v>29.66</v>
      </c>
    </row>
    <row r="8999" spans="13:17" x14ac:dyDescent="0.3">
      <c r="M8999" s="14">
        <v>404.93</v>
      </c>
      <c r="N8999" s="14">
        <v>28.25</v>
      </c>
      <c r="O8999" s="15">
        <v>78.5</v>
      </c>
      <c r="P8999" s="14">
        <v>7.04</v>
      </c>
      <c r="Q8999" s="14">
        <v>28.25</v>
      </c>
    </row>
    <row r="9000" spans="13:17" x14ac:dyDescent="0.3">
      <c r="M9000" s="16">
        <v>383.93</v>
      </c>
      <c r="N9000" s="16">
        <v>24.56</v>
      </c>
      <c r="O9000" s="17">
        <v>70.790000000000006</v>
      </c>
      <c r="P9000" s="16">
        <v>6.81</v>
      </c>
      <c r="Q9000" s="16">
        <v>24.56</v>
      </c>
    </row>
    <row r="9001" spans="13:17" x14ac:dyDescent="0.3">
      <c r="M9001" s="14">
        <v>478.51</v>
      </c>
      <c r="N9001" s="14">
        <v>33.619999999999997</v>
      </c>
      <c r="O9001" s="15">
        <v>88.35</v>
      </c>
      <c r="P9001" s="14">
        <v>7.17</v>
      </c>
      <c r="Q9001" s="14">
        <v>33.619999999999997</v>
      </c>
    </row>
    <row r="9002" spans="13:17" x14ac:dyDescent="0.3">
      <c r="M9002" s="16">
        <v>335.34</v>
      </c>
      <c r="N9002" s="16">
        <v>24.22</v>
      </c>
      <c r="O9002" s="17">
        <v>69.81</v>
      </c>
      <c r="P9002" s="16">
        <v>6.82</v>
      </c>
      <c r="Q9002" s="16">
        <v>24.22</v>
      </c>
    </row>
    <row r="9003" spans="13:17" x14ac:dyDescent="0.3">
      <c r="M9003" s="14">
        <v>357.61</v>
      </c>
      <c r="N9003" s="14">
        <v>25.85</v>
      </c>
      <c r="O9003" s="15">
        <v>73.17</v>
      </c>
      <c r="P9003" s="14">
        <v>6.93</v>
      </c>
      <c r="Q9003" s="14">
        <v>25.85</v>
      </c>
    </row>
    <row r="9004" spans="13:17" x14ac:dyDescent="0.3">
      <c r="M9004" s="16">
        <v>307.77999999999997</v>
      </c>
      <c r="N9004" s="16">
        <v>22.2</v>
      </c>
      <c r="O9004" s="17">
        <v>63.35</v>
      </c>
      <c r="P9004" s="16">
        <v>6.68</v>
      </c>
      <c r="Q9004" s="16">
        <v>22.2</v>
      </c>
    </row>
    <row r="9005" spans="13:17" x14ac:dyDescent="0.3">
      <c r="M9005" s="14">
        <v>380.93</v>
      </c>
      <c r="N9005" s="14">
        <v>27.59</v>
      </c>
      <c r="O9005" s="15">
        <v>73.430000000000007</v>
      </c>
      <c r="P9005" s="14">
        <v>6.88</v>
      </c>
      <c r="Q9005" s="14">
        <v>27.59</v>
      </c>
    </row>
    <row r="9006" spans="13:17" x14ac:dyDescent="0.3">
      <c r="M9006" s="16">
        <v>309.56</v>
      </c>
      <c r="N9006" s="16">
        <v>22.41</v>
      </c>
      <c r="O9006" s="17">
        <v>62.27</v>
      </c>
      <c r="P9006" s="16">
        <v>6.67</v>
      </c>
      <c r="Q9006" s="16">
        <v>22.41</v>
      </c>
    </row>
    <row r="9007" spans="13:17" x14ac:dyDescent="0.3">
      <c r="M9007" s="14">
        <v>303.47000000000003</v>
      </c>
      <c r="N9007" s="14">
        <v>22.54</v>
      </c>
      <c r="O9007" s="15">
        <v>61.34</v>
      </c>
      <c r="P9007" s="14">
        <v>6.62</v>
      </c>
      <c r="Q9007" s="14">
        <v>22.54</v>
      </c>
    </row>
    <row r="9008" spans="13:17" x14ac:dyDescent="0.3">
      <c r="M9008" s="16">
        <v>327.84</v>
      </c>
      <c r="N9008" s="16">
        <v>24.25</v>
      </c>
      <c r="O9008" s="17">
        <v>64.86</v>
      </c>
      <c r="P9008" s="16">
        <v>6.67</v>
      </c>
      <c r="Q9008" s="16">
        <v>24.25</v>
      </c>
    </row>
    <row r="9009" spans="13:17" x14ac:dyDescent="0.3">
      <c r="M9009" s="14">
        <v>359.74</v>
      </c>
      <c r="N9009" s="14">
        <v>24.63</v>
      </c>
      <c r="O9009" s="15">
        <v>73.81</v>
      </c>
      <c r="P9009" s="14">
        <v>7.01</v>
      </c>
      <c r="Q9009" s="14">
        <v>24.63</v>
      </c>
    </row>
    <row r="9010" spans="13:17" x14ac:dyDescent="0.3">
      <c r="M9010" s="16">
        <v>370.98</v>
      </c>
      <c r="N9010" s="16">
        <v>23.49</v>
      </c>
      <c r="O9010" s="17">
        <v>67.14</v>
      </c>
      <c r="P9010" s="16">
        <v>6.74</v>
      </c>
      <c r="Q9010" s="16">
        <v>23.49</v>
      </c>
    </row>
    <row r="9011" spans="13:17" x14ac:dyDescent="0.3">
      <c r="M9011" s="14">
        <v>380.42</v>
      </c>
      <c r="N9011" s="14">
        <v>27.34</v>
      </c>
      <c r="O9011" s="15">
        <v>75.48</v>
      </c>
      <c r="P9011" s="14">
        <v>6.95</v>
      </c>
      <c r="Q9011" s="14">
        <v>27.34</v>
      </c>
    </row>
    <row r="9012" spans="13:17" x14ac:dyDescent="0.3">
      <c r="M9012" s="16">
        <v>372.71</v>
      </c>
      <c r="N9012" s="16">
        <v>27.45</v>
      </c>
      <c r="O9012" s="17">
        <v>70.45</v>
      </c>
      <c r="P9012" s="16">
        <v>6.81</v>
      </c>
      <c r="Q9012" s="16">
        <v>27.45</v>
      </c>
    </row>
    <row r="9013" spans="13:17" x14ac:dyDescent="0.3">
      <c r="M9013" s="14">
        <v>387.86</v>
      </c>
      <c r="N9013" s="14">
        <v>22.97</v>
      </c>
      <c r="O9013" s="15">
        <v>73.66</v>
      </c>
      <c r="P9013" s="14">
        <v>6.68</v>
      </c>
      <c r="Q9013" s="14">
        <v>22.97</v>
      </c>
    </row>
    <row r="9014" spans="13:17" x14ac:dyDescent="0.3">
      <c r="M9014" s="16">
        <v>366.67</v>
      </c>
      <c r="N9014" s="16">
        <v>26.84</v>
      </c>
      <c r="O9014" s="17">
        <v>71.37</v>
      </c>
      <c r="P9014" s="16">
        <v>6.78</v>
      </c>
      <c r="Q9014" s="16">
        <v>26.84</v>
      </c>
    </row>
    <row r="9015" spans="13:17" x14ac:dyDescent="0.3">
      <c r="M9015" s="14">
        <v>299.31</v>
      </c>
      <c r="N9015" s="14">
        <v>22.17</v>
      </c>
      <c r="O9015" s="15">
        <v>59.48</v>
      </c>
      <c r="P9015" s="14">
        <v>6.97</v>
      </c>
      <c r="Q9015" s="14">
        <v>22.17</v>
      </c>
    </row>
    <row r="9016" spans="13:17" x14ac:dyDescent="0.3">
      <c r="M9016" s="16">
        <v>422.25</v>
      </c>
      <c r="N9016" s="16">
        <v>25.05</v>
      </c>
      <c r="O9016" s="17">
        <v>78.41</v>
      </c>
      <c r="P9016" s="16">
        <v>7.08</v>
      </c>
      <c r="Q9016" s="16">
        <v>25.05</v>
      </c>
    </row>
    <row r="9017" spans="13:17" x14ac:dyDescent="0.3">
      <c r="M9017" s="14">
        <v>306.18</v>
      </c>
      <c r="N9017" s="14">
        <v>22.62</v>
      </c>
      <c r="O9017" s="15">
        <v>64.319999999999993</v>
      </c>
      <c r="P9017" s="14">
        <v>6.59</v>
      </c>
      <c r="Q9017" s="14">
        <v>22.62</v>
      </c>
    </row>
    <row r="9018" spans="13:17" x14ac:dyDescent="0.3">
      <c r="M9018" s="16">
        <v>323.31</v>
      </c>
      <c r="N9018" s="16">
        <v>22.4</v>
      </c>
      <c r="O9018" s="17">
        <v>62.44</v>
      </c>
      <c r="P9018" s="16">
        <v>6.61</v>
      </c>
      <c r="Q9018" s="16">
        <v>22.4</v>
      </c>
    </row>
    <row r="9019" spans="13:17" x14ac:dyDescent="0.3">
      <c r="M9019" s="14">
        <v>398.38</v>
      </c>
      <c r="N9019" s="14">
        <v>27.22</v>
      </c>
      <c r="O9019" s="15">
        <v>74.77</v>
      </c>
      <c r="P9019" s="14">
        <v>7.02</v>
      </c>
      <c r="Q9019" s="14">
        <v>27.22</v>
      </c>
    </row>
    <row r="9020" spans="13:17" x14ac:dyDescent="0.3">
      <c r="M9020" s="16">
        <v>295.58</v>
      </c>
      <c r="N9020" s="16">
        <v>22.5</v>
      </c>
      <c r="O9020" s="17">
        <v>61.72</v>
      </c>
      <c r="P9020" s="16">
        <v>6.49</v>
      </c>
      <c r="Q9020" s="16">
        <v>22.5</v>
      </c>
    </row>
    <row r="9021" spans="13:17" x14ac:dyDescent="0.3">
      <c r="M9021" s="14">
        <v>306.57</v>
      </c>
      <c r="N9021" s="14">
        <v>22.74</v>
      </c>
      <c r="O9021" s="15">
        <v>62.11</v>
      </c>
      <c r="P9021" s="14">
        <v>6.92</v>
      </c>
      <c r="Q9021" s="14">
        <v>22.74</v>
      </c>
    </row>
    <row r="9022" spans="13:17" x14ac:dyDescent="0.3">
      <c r="M9022" s="16">
        <v>353.44</v>
      </c>
      <c r="N9022" s="16">
        <v>25.19</v>
      </c>
      <c r="O9022" s="17">
        <v>69.13</v>
      </c>
      <c r="P9022" s="16">
        <v>6.79</v>
      </c>
      <c r="Q9022" s="16">
        <v>25.19</v>
      </c>
    </row>
    <row r="9023" spans="13:17" x14ac:dyDescent="0.3">
      <c r="M9023" s="14">
        <v>433.26</v>
      </c>
      <c r="N9023" s="14">
        <v>28.13</v>
      </c>
      <c r="O9023" s="15">
        <v>81.38</v>
      </c>
      <c r="P9023" s="14">
        <v>6.86</v>
      </c>
      <c r="Q9023" s="14">
        <v>28.13</v>
      </c>
    </row>
    <row r="9024" spans="13:17" x14ac:dyDescent="0.3">
      <c r="M9024" s="16">
        <v>383.02</v>
      </c>
      <c r="N9024" s="16">
        <v>22.95</v>
      </c>
      <c r="O9024" s="17">
        <v>72.23</v>
      </c>
      <c r="P9024" s="16">
        <v>6.66</v>
      </c>
      <c r="Q9024" s="16">
        <v>22.95</v>
      </c>
    </row>
    <row r="9025" spans="13:17" x14ac:dyDescent="0.3">
      <c r="M9025" s="14">
        <v>248.53</v>
      </c>
      <c r="N9025" s="14">
        <v>18.32</v>
      </c>
      <c r="O9025" s="15">
        <v>51.51</v>
      </c>
      <c r="P9025" s="14">
        <v>6.51</v>
      </c>
      <c r="Q9025" s="14">
        <v>18.32</v>
      </c>
    </row>
    <row r="9026" spans="13:17" x14ac:dyDescent="0.3">
      <c r="M9026" s="16">
        <v>285.89999999999998</v>
      </c>
      <c r="N9026" s="16">
        <v>22.16</v>
      </c>
      <c r="O9026" s="17">
        <v>62.49</v>
      </c>
      <c r="P9026" s="16">
        <v>6.64</v>
      </c>
      <c r="Q9026" s="16">
        <v>22.16</v>
      </c>
    </row>
    <row r="9027" spans="13:17" x14ac:dyDescent="0.3">
      <c r="M9027" s="14">
        <v>262.64</v>
      </c>
      <c r="N9027" s="14">
        <v>19.12</v>
      </c>
      <c r="O9027" s="15">
        <v>52.97</v>
      </c>
      <c r="P9027" s="14">
        <v>6.35</v>
      </c>
      <c r="Q9027" s="14">
        <v>19.12</v>
      </c>
    </row>
    <row r="9028" spans="13:17" x14ac:dyDescent="0.3">
      <c r="M9028" s="16">
        <v>427.68</v>
      </c>
      <c r="N9028" s="16">
        <v>30.51</v>
      </c>
      <c r="O9028" s="17">
        <v>84.4</v>
      </c>
      <c r="P9028" s="16">
        <v>6.81</v>
      </c>
      <c r="Q9028" s="16">
        <v>30.51</v>
      </c>
    </row>
    <row r="9029" spans="13:17" x14ac:dyDescent="0.3">
      <c r="M9029" s="14">
        <v>355.19</v>
      </c>
      <c r="N9029" s="14">
        <v>21.54</v>
      </c>
      <c r="O9029" s="15">
        <v>66.98</v>
      </c>
      <c r="P9029" s="14">
        <v>6.76</v>
      </c>
      <c r="Q9029" s="14">
        <v>21.54</v>
      </c>
    </row>
    <row r="9030" spans="13:17" x14ac:dyDescent="0.3">
      <c r="M9030" s="16">
        <v>375.8</v>
      </c>
      <c r="N9030" s="16">
        <v>22.06</v>
      </c>
      <c r="O9030" s="17">
        <v>67.03</v>
      </c>
      <c r="P9030" s="16">
        <v>6.79</v>
      </c>
      <c r="Q9030" s="16">
        <v>22.06</v>
      </c>
    </row>
    <row r="9031" spans="13:17" x14ac:dyDescent="0.3">
      <c r="M9031" s="14">
        <v>315.86</v>
      </c>
      <c r="N9031" s="14">
        <v>24.06</v>
      </c>
      <c r="O9031" s="15">
        <v>66.34</v>
      </c>
      <c r="P9031" s="14">
        <v>6.73</v>
      </c>
      <c r="Q9031" s="14">
        <v>24.06</v>
      </c>
    </row>
    <row r="9032" spans="13:17" x14ac:dyDescent="0.3">
      <c r="M9032" s="16">
        <v>373.49</v>
      </c>
      <c r="N9032" s="16">
        <v>24.3</v>
      </c>
      <c r="O9032" s="17">
        <v>73.569999999999993</v>
      </c>
      <c r="P9032" s="16">
        <v>7.05</v>
      </c>
      <c r="Q9032" s="16">
        <v>24.3</v>
      </c>
    </row>
    <row r="9033" spans="13:17" x14ac:dyDescent="0.3">
      <c r="M9033" s="14">
        <v>419.14</v>
      </c>
      <c r="N9033" s="14">
        <v>23.91</v>
      </c>
      <c r="O9033" s="15">
        <v>80.25</v>
      </c>
      <c r="P9033" s="14">
        <v>7.07</v>
      </c>
      <c r="Q9033" s="14">
        <v>23.91</v>
      </c>
    </row>
    <row r="9034" spans="13:17" x14ac:dyDescent="0.3">
      <c r="M9034" s="16">
        <v>309.70999999999998</v>
      </c>
      <c r="N9034" s="16">
        <v>23.6</v>
      </c>
      <c r="O9034" s="17">
        <v>64.430000000000007</v>
      </c>
      <c r="P9034" s="16">
        <v>6.66</v>
      </c>
      <c r="Q9034" s="16">
        <v>23.6</v>
      </c>
    </row>
    <row r="9035" spans="13:17" x14ac:dyDescent="0.3">
      <c r="M9035" s="14">
        <v>38.840000000000003</v>
      </c>
      <c r="N9035" s="14">
        <v>11.61</v>
      </c>
      <c r="O9035" s="15">
        <v>7.37</v>
      </c>
      <c r="P9035" s="14">
        <v>7.01</v>
      </c>
      <c r="Q9035" s="14">
        <v>11.61</v>
      </c>
    </row>
    <row r="9036" spans="13:17" x14ac:dyDescent="0.3">
      <c r="M9036" s="16">
        <v>356.88</v>
      </c>
      <c r="N9036" s="16">
        <v>23.97</v>
      </c>
      <c r="O9036" s="17">
        <v>69.14</v>
      </c>
      <c r="P9036" s="16">
        <v>6.84</v>
      </c>
      <c r="Q9036" s="16">
        <v>23.97</v>
      </c>
    </row>
    <row r="9037" spans="13:17" x14ac:dyDescent="0.3">
      <c r="M9037" s="14">
        <v>360.34</v>
      </c>
      <c r="N9037" s="14">
        <v>24.74</v>
      </c>
      <c r="O9037" s="15">
        <v>68.33</v>
      </c>
      <c r="P9037" s="14">
        <v>6.79</v>
      </c>
      <c r="Q9037" s="14">
        <v>24.74</v>
      </c>
    </row>
    <row r="9038" spans="13:17" x14ac:dyDescent="0.3">
      <c r="M9038" s="16">
        <v>282.37</v>
      </c>
      <c r="N9038" s="16">
        <v>22.46</v>
      </c>
      <c r="O9038" s="17">
        <v>56.81</v>
      </c>
      <c r="P9038" s="16">
        <v>6.62</v>
      </c>
      <c r="Q9038" s="16">
        <v>22.46</v>
      </c>
    </row>
    <row r="9039" spans="13:17" x14ac:dyDescent="0.3">
      <c r="M9039" s="14">
        <v>303.3</v>
      </c>
      <c r="N9039" s="14">
        <v>22.72</v>
      </c>
      <c r="O9039" s="15">
        <v>64.02</v>
      </c>
      <c r="P9039" s="14">
        <v>6.72</v>
      </c>
      <c r="Q9039" s="14">
        <v>22.72</v>
      </c>
    </row>
    <row r="9040" spans="13:17" x14ac:dyDescent="0.3">
      <c r="M9040" s="16">
        <v>456.14</v>
      </c>
      <c r="N9040" s="16">
        <v>27.64</v>
      </c>
      <c r="O9040" s="17">
        <v>82.47</v>
      </c>
      <c r="P9040" s="16">
        <v>7.09</v>
      </c>
      <c r="Q9040" s="16">
        <v>27.64</v>
      </c>
    </row>
    <row r="9041" spans="13:17" x14ac:dyDescent="0.3">
      <c r="M9041" s="14">
        <v>340.81</v>
      </c>
      <c r="N9041" s="14">
        <v>23.04</v>
      </c>
      <c r="O9041" s="15">
        <v>66.59</v>
      </c>
      <c r="P9041" s="14">
        <v>6.62</v>
      </c>
      <c r="Q9041" s="14">
        <v>23.04</v>
      </c>
    </row>
    <row r="9042" spans="13:17" x14ac:dyDescent="0.3">
      <c r="M9042" s="16">
        <v>248.95</v>
      </c>
      <c r="N9042" s="16">
        <v>20.57</v>
      </c>
      <c r="O9042" s="17">
        <v>51.76</v>
      </c>
      <c r="P9042" s="16">
        <v>6.6</v>
      </c>
      <c r="Q9042" s="16">
        <v>20.57</v>
      </c>
    </row>
    <row r="9043" spans="13:17" x14ac:dyDescent="0.3">
      <c r="M9043" s="14">
        <v>351.51</v>
      </c>
      <c r="N9043" s="14">
        <v>28.45</v>
      </c>
      <c r="O9043" s="15">
        <v>80.84</v>
      </c>
      <c r="P9043" s="14">
        <v>7.1</v>
      </c>
      <c r="Q9043" s="14">
        <v>28.45</v>
      </c>
    </row>
    <row r="9044" spans="13:17" x14ac:dyDescent="0.3">
      <c r="M9044" s="16">
        <v>363.1</v>
      </c>
      <c r="N9044" s="16">
        <v>24.94</v>
      </c>
      <c r="O9044" s="17">
        <v>67.31</v>
      </c>
      <c r="P9044" s="16">
        <v>6.72</v>
      </c>
      <c r="Q9044" s="16">
        <v>24.94</v>
      </c>
    </row>
    <row r="9045" spans="13:17" x14ac:dyDescent="0.3">
      <c r="M9045" s="14">
        <v>373.4</v>
      </c>
      <c r="N9045" s="14">
        <v>22.42</v>
      </c>
      <c r="O9045" s="15">
        <v>70.349999999999994</v>
      </c>
      <c r="P9045" s="14">
        <v>6.72</v>
      </c>
      <c r="Q9045" s="14">
        <v>22.42</v>
      </c>
    </row>
    <row r="9046" spans="13:17" x14ac:dyDescent="0.3">
      <c r="M9046" s="16">
        <v>334.42</v>
      </c>
      <c r="N9046" s="16">
        <v>25.64</v>
      </c>
      <c r="O9046" s="17">
        <v>65.03</v>
      </c>
      <c r="P9046" s="16">
        <v>6.66</v>
      </c>
      <c r="Q9046" s="16">
        <v>25.64</v>
      </c>
    </row>
    <row r="9047" spans="13:17" x14ac:dyDescent="0.3">
      <c r="M9047" s="14">
        <v>350.53</v>
      </c>
      <c r="N9047" s="14">
        <v>23.07</v>
      </c>
      <c r="O9047" s="15">
        <v>71.819999999999993</v>
      </c>
      <c r="P9047" s="14">
        <v>6.86</v>
      </c>
      <c r="Q9047" s="14">
        <v>23.07</v>
      </c>
    </row>
    <row r="9048" spans="13:17" x14ac:dyDescent="0.3">
      <c r="M9048" s="16">
        <v>425.61</v>
      </c>
      <c r="N9048" s="16">
        <v>29.25</v>
      </c>
      <c r="O9048" s="17">
        <v>81.05</v>
      </c>
      <c r="P9048" s="16">
        <v>6.95</v>
      </c>
      <c r="Q9048" s="16">
        <v>29.25</v>
      </c>
    </row>
    <row r="9049" spans="13:17" x14ac:dyDescent="0.3">
      <c r="M9049" s="14">
        <v>475</v>
      </c>
      <c r="N9049" s="14">
        <v>28.75</v>
      </c>
      <c r="O9049" s="15">
        <v>89.39</v>
      </c>
      <c r="P9049" s="14">
        <v>6.83</v>
      </c>
      <c r="Q9049" s="14">
        <v>28.75</v>
      </c>
    </row>
    <row r="9050" spans="13:17" x14ac:dyDescent="0.3">
      <c r="M9050" s="16">
        <v>385.79</v>
      </c>
      <c r="N9050" s="16">
        <v>25.07</v>
      </c>
      <c r="O9050" s="17">
        <v>73.67</v>
      </c>
      <c r="P9050" s="16">
        <v>6.94</v>
      </c>
      <c r="Q9050" s="16">
        <v>25.07</v>
      </c>
    </row>
    <row r="9051" spans="13:17" x14ac:dyDescent="0.3">
      <c r="M9051" s="14">
        <v>324.86</v>
      </c>
      <c r="N9051" s="14">
        <v>21.04</v>
      </c>
      <c r="O9051" s="15">
        <v>63.81</v>
      </c>
      <c r="P9051" s="14">
        <v>6.72</v>
      </c>
      <c r="Q9051" s="14">
        <v>21.04</v>
      </c>
    </row>
    <row r="9052" spans="13:17" x14ac:dyDescent="0.3">
      <c r="M9052" s="16">
        <v>351.51</v>
      </c>
      <c r="N9052" s="16">
        <v>25.24</v>
      </c>
      <c r="O9052" s="17">
        <v>63.78</v>
      </c>
      <c r="P9052" s="16">
        <v>6.74</v>
      </c>
      <c r="Q9052" s="16">
        <v>25.24</v>
      </c>
    </row>
    <row r="9053" spans="13:17" x14ac:dyDescent="0.3">
      <c r="M9053" s="14">
        <v>359.53</v>
      </c>
      <c r="N9053" s="14">
        <v>25.61</v>
      </c>
      <c r="O9053" s="15">
        <v>70.75</v>
      </c>
      <c r="P9053" s="14">
        <v>6.65</v>
      </c>
      <c r="Q9053" s="14">
        <v>25.61</v>
      </c>
    </row>
    <row r="9054" spans="13:17" x14ac:dyDescent="0.3">
      <c r="M9054" s="16">
        <v>279.98</v>
      </c>
      <c r="N9054" s="16">
        <v>20.29</v>
      </c>
      <c r="O9054" s="17">
        <v>57.59</v>
      </c>
      <c r="P9054" s="16">
        <v>6.48</v>
      </c>
      <c r="Q9054" s="16">
        <v>20.29</v>
      </c>
    </row>
    <row r="9055" spans="13:17" x14ac:dyDescent="0.3">
      <c r="M9055" s="14">
        <v>317.63</v>
      </c>
      <c r="N9055" s="14">
        <v>21.96</v>
      </c>
      <c r="O9055" s="15">
        <v>59.8</v>
      </c>
      <c r="P9055" s="14">
        <v>6.74</v>
      </c>
      <c r="Q9055" s="14">
        <v>21.96</v>
      </c>
    </row>
    <row r="9056" spans="13:17" x14ac:dyDescent="0.3">
      <c r="M9056" s="16">
        <v>327.2</v>
      </c>
      <c r="N9056" s="16">
        <v>22.28</v>
      </c>
      <c r="O9056" s="17">
        <v>64.260000000000005</v>
      </c>
      <c r="P9056" s="16">
        <v>6.75</v>
      </c>
      <c r="Q9056" s="16">
        <v>22.28</v>
      </c>
    </row>
    <row r="9057" spans="13:17" x14ac:dyDescent="0.3">
      <c r="M9057" s="14">
        <v>340.33</v>
      </c>
      <c r="N9057" s="14">
        <v>23.82</v>
      </c>
      <c r="O9057" s="15">
        <v>64.69</v>
      </c>
      <c r="P9057" s="14">
        <v>6.7</v>
      </c>
      <c r="Q9057" s="14">
        <v>23.82</v>
      </c>
    </row>
    <row r="9058" spans="13:17" x14ac:dyDescent="0.3">
      <c r="M9058" s="16">
        <v>389.55</v>
      </c>
      <c r="N9058" s="16">
        <v>28.47</v>
      </c>
      <c r="O9058" s="17">
        <v>82.57</v>
      </c>
      <c r="P9058" s="16">
        <v>7.14</v>
      </c>
      <c r="Q9058" s="16">
        <v>28.47</v>
      </c>
    </row>
    <row r="9059" spans="13:17" x14ac:dyDescent="0.3">
      <c r="M9059" s="14">
        <v>389.68</v>
      </c>
      <c r="N9059" s="14">
        <v>27.85</v>
      </c>
      <c r="O9059" s="15">
        <v>78.12</v>
      </c>
      <c r="P9059" s="14">
        <v>6.96</v>
      </c>
      <c r="Q9059" s="14">
        <v>27.85</v>
      </c>
    </row>
    <row r="9060" spans="13:17" x14ac:dyDescent="0.3">
      <c r="M9060" s="16">
        <v>371.66</v>
      </c>
      <c r="N9060" s="16">
        <v>23.29</v>
      </c>
      <c r="O9060" s="17">
        <v>76.010000000000005</v>
      </c>
      <c r="P9060" s="16">
        <v>6.8</v>
      </c>
      <c r="Q9060" s="16">
        <v>23.29</v>
      </c>
    </row>
    <row r="9061" spans="13:17" x14ac:dyDescent="0.3">
      <c r="M9061" s="14">
        <v>5.6</v>
      </c>
      <c r="N9061" s="14">
        <v>11.98</v>
      </c>
      <c r="O9061" s="15">
        <v>1.03</v>
      </c>
      <c r="P9061" s="14">
        <v>6.73</v>
      </c>
      <c r="Q9061" s="14">
        <v>11.98</v>
      </c>
    </row>
    <row r="9062" spans="13:17" x14ac:dyDescent="0.3">
      <c r="M9062" s="16">
        <v>305.29000000000002</v>
      </c>
      <c r="N9062" s="16">
        <v>22.2</v>
      </c>
      <c r="O9062" s="17">
        <v>59.35</v>
      </c>
      <c r="P9062" s="16">
        <v>6.74</v>
      </c>
      <c r="Q9062" s="16">
        <v>22.2</v>
      </c>
    </row>
    <row r="9063" spans="13:17" x14ac:dyDescent="0.3">
      <c r="M9063" s="14">
        <v>287.01</v>
      </c>
      <c r="N9063" s="14">
        <v>21.27</v>
      </c>
      <c r="O9063" s="15">
        <v>63.13</v>
      </c>
      <c r="P9063" s="14">
        <v>6.67</v>
      </c>
      <c r="Q9063" s="14">
        <v>21.27</v>
      </c>
    </row>
    <row r="9064" spans="13:17" x14ac:dyDescent="0.3">
      <c r="M9064" s="16">
        <v>304.14999999999998</v>
      </c>
      <c r="N9064" s="16">
        <v>23.35</v>
      </c>
      <c r="O9064" s="17">
        <v>62.56</v>
      </c>
      <c r="P9064" s="16">
        <v>6.52</v>
      </c>
      <c r="Q9064" s="16">
        <v>23.35</v>
      </c>
    </row>
    <row r="9065" spans="13:17" x14ac:dyDescent="0.3">
      <c r="M9065" s="14">
        <v>432.48</v>
      </c>
      <c r="N9065" s="14">
        <v>29.68</v>
      </c>
      <c r="O9065" s="15">
        <v>85.02</v>
      </c>
      <c r="P9065" s="14">
        <v>6.95</v>
      </c>
      <c r="Q9065" s="14">
        <v>29.68</v>
      </c>
    </row>
    <row r="9066" spans="13:17" x14ac:dyDescent="0.3">
      <c r="M9066" s="16">
        <v>413.06</v>
      </c>
      <c r="N9066" s="16">
        <v>26.77</v>
      </c>
      <c r="O9066" s="17">
        <v>79.97</v>
      </c>
      <c r="P9066" s="16">
        <v>7.16</v>
      </c>
      <c r="Q9066" s="16">
        <v>26.77</v>
      </c>
    </row>
    <row r="9067" spans="13:17" x14ac:dyDescent="0.3">
      <c r="M9067" s="14">
        <v>411.48</v>
      </c>
      <c r="N9067" s="14">
        <v>25.87</v>
      </c>
      <c r="O9067" s="15">
        <v>77.86</v>
      </c>
      <c r="P9067" s="14">
        <v>6.83</v>
      </c>
      <c r="Q9067" s="14">
        <v>25.87</v>
      </c>
    </row>
    <row r="9068" spans="13:17" x14ac:dyDescent="0.3">
      <c r="M9068" s="16">
        <v>337.07</v>
      </c>
      <c r="N9068" s="16">
        <v>23.31</v>
      </c>
      <c r="O9068" s="17">
        <v>66.989999999999995</v>
      </c>
      <c r="P9068" s="16">
        <v>6.76</v>
      </c>
      <c r="Q9068" s="16">
        <v>23.31</v>
      </c>
    </row>
    <row r="9069" spans="13:17" x14ac:dyDescent="0.3">
      <c r="M9069" s="14">
        <v>310.26</v>
      </c>
      <c r="N9069" s="14">
        <v>24.21</v>
      </c>
      <c r="O9069" s="15">
        <v>63.47</v>
      </c>
      <c r="P9069" s="14">
        <v>6.85</v>
      </c>
      <c r="Q9069" s="14">
        <v>24.21</v>
      </c>
    </row>
    <row r="9070" spans="13:17" x14ac:dyDescent="0.3">
      <c r="M9070" s="16">
        <v>317.2</v>
      </c>
      <c r="N9070" s="16">
        <v>25.34</v>
      </c>
      <c r="O9070" s="17">
        <v>63.74</v>
      </c>
      <c r="P9070" s="16">
        <v>6.83</v>
      </c>
      <c r="Q9070" s="16">
        <v>25.34</v>
      </c>
    </row>
    <row r="9071" spans="13:17" x14ac:dyDescent="0.3">
      <c r="M9071" s="14">
        <v>438.74</v>
      </c>
      <c r="N9071" s="14">
        <v>26.55</v>
      </c>
      <c r="O9071" s="15">
        <v>85.69</v>
      </c>
      <c r="P9071" s="14">
        <v>6.87</v>
      </c>
      <c r="Q9071" s="14">
        <v>26.55</v>
      </c>
    </row>
    <row r="9072" spans="13:17" x14ac:dyDescent="0.3">
      <c r="M9072" s="16">
        <v>240.37</v>
      </c>
      <c r="N9072" s="16">
        <v>17.61</v>
      </c>
      <c r="O9072" s="17">
        <v>49.29</v>
      </c>
      <c r="P9072" s="16">
        <v>6.53</v>
      </c>
      <c r="Q9072" s="16">
        <v>17.61</v>
      </c>
    </row>
    <row r="9073" spans="13:17" x14ac:dyDescent="0.3">
      <c r="M9073" s="14">
        <v>339.5</v>
      </c>
      <c r="N9073" s="14">
        <v>25.41</v>
      </c>
      <c r="O9073" s="15">
        <v>69.489999999999995</v>
      </c>
      <c r="P9073" s="14">
        <v>6.85</v>
      </c>
      <c r="Q9073" s="14">
        <v>25.41</v>
      </c>
    </row>
    <row r="9074" spans="13:17" x14ac:dyDescent="0.3">
      <c r="M9074" s="16">
        <v>23.21</v>
      </c>
      <c r="N9074" s="16">
        <v>11.12</v>
      </c>
      <c r="O9074" s="17">
        <v>4.82</v>
      </c>
      <c r="P9074" s="16">
        <v>6.94</v>
      </c>
      <c r="Q9074" s="16">
        <v>11.12</v>
      </c>
    </row>
    <row r="9075" spans="13:17" x14ac:dyDescent="0.3">
      <c r="M9075" s="14">
        <v>328.83</v>
      </c>
      <c r="N9075" s="14">
        <v>24.41</v>
      </c>
      <c r="O9075" s="15">
        <v>64.94</v>
      </c>
      <c r="P9075" s="14">
        <v>6.71</v>
      </c>
      <c r="Q9075" s="14">
        <v>24.41</v>
      </c>
    </row>
    <row r="9076" spans="13:17" x14ac:dyDescent="0.3">
      <c r="M9076" s="16">
        <v>400.88</v>
      </c>
      <c r="N9076" s="16">
        <v>26.99</v>
      </c>
      <c r="O9076" s="17">
        <v>73.22</v>
      </c>
      <c r="P9076" s="16">
        <v>6.81</v>
      </c>
      <c r="Q9076" s="16">
        <v>26.99</v>
      </c>
    </row>
    <row r="9077" spans="13:17" x14ac:dyDescent="0.3">
      <c r="M9077" s="14">
        <v>354.22</v>
      </c>
      <c r="N9077" s="14">
        <v>26.57</v>
      </c>
      <c r="O9077" s="15">
        <v>73.95</v>
      </c>
      <c r="P9077" s="14">
        <v>6.86</v>
      </c>
      <c r="Q9077" s="14">
        <v>26.57</v>
      </c>
    </row>
    <row r="9078" spans="13:17" x14ac:dyDescent="0.3">
      <c r="M9078" s="16">
        <v>344.11</v>
      </c>
      <c r="N9078" s="16">
        <v>22.74</v>
      </c>
      <c r="O9078" s="17">
        <v>65.739999999999995</v>
      </c>
      <c r="P9078" s="16">
        <v>6.9</v>
      </c>
      <c r="Q9078" s="16">
        <v>22.74</v>
      </c>
    </row>
    <row r="9079" spans="13:17" x14ac:dyDescent="0.3">
      <c r="M9079" s="14">
        <v>371.46</v>
      </c>
      <c r="N9079" s="14">
        <v>26.16</v>
      </c>
      <c r="O9079" s="15">
        <v>71.02</v>
      </c>
      <c r="P9079" s="14">
        <v>6.71</v>
      </c>
      <c r="Q9079" s="14">
        <v>26.16</v>
      </c>
    </row>
    <row r="9080" spans="13:17" x14ac:dyDescent="0.3">
      <c r="M9080" s="16">
        <v>356.06</v>
      </c>
      <c r="N9080" s="16">
        <v>21.43</v>
      </c>
      <c r="O9080" s="17">
        <v>64.22</v>
      </c>
      <c r="P9080" s="16">
        <v>6.52</v>
      </c>
      <c r="Q9080" s="16">
        <v>21.43</v>
      </c>
    </row>
    <row r="9081" spans="13:17" x14ac:dyDescent="0.3">
      <c r="M9081" s="14">
        <v>38.47</v>
      </c>
      <c r="N9081" s="14">
        <v>15.3</v>
      </c>
      <c r="O9081" s="15">
        <v>7.85</v>
      </c>
      <c r="P9081" s="14">
        <v>6.97</v>
      </c>
      <c r="Q9081" s="14">
        <v>15.3</v>
      </c>
    </row>
    <row r="9082" spans="13:17" x14ac:dyDescent="0.3">
      <c r="M9082" s="16">
        <v>346.3</v>
      </c>
      <c r="N9082" s="16">
        <v>24.76</v>
      </c>
      <c r="O9082" s="17">
        <v>68.260000000000005</v>
      </c>
      <c r="P9082" s="16">
        <v>6.75</v>
      </c>
      <c r="Q9082" s="16">
        <v>24.76</v>
      </c>
    </row>
    <row r="9083" spans="13:17" x14ac:dyDescent="0.3">
      <c r="M9083" s="14">
        <v>345.12</v>
      </c>
      <c r="N9083" s="14">
        <v>24.35</v>
      </c>
      <c r="O9083" s="15">
        <v>68.27</v>
      </c>
      <c r="P9083" s="14">
        <v>6.86</v>
      </c>
      <c r="Q9083" s="14">
        <v>24.35</v>
      </c>
    </row>
    <row r="9084" spans="13:17" x14ac:dyDescent="0.3">
      <c r="M9084" s="16">
        <v>431.09</v>
      </c>
      <c r="N9084" s="16">
        <v>28.58</v>
      </c>
      <c r="O9084" s="17">
        <v>82.65</v>
      </c>
      <c r="P9084" s="16">
        <v>7.06</v>
      </c>
      <c r="Q9084" s="16">
        <v>28.58</v>
      </c>
    </row>
    <row r="9085" spans="13:17" x14ac:dyDescent="0.3">
      <c r="M9085" s="14">
        <v>388.94</v>
      </c>
      <c r="N9085" s="14">
        <v>25.97</v>
      </c>
      <c r="O9085" s="15">
        <v>73.900000000000006</v>
      </c>
      <c r="P9085" s="14">
        <v>6.87</v>
      </c>
      <c r="Q9085" s="14">
        <v>25.97</v>
      </c>
    </row>
    <row r="9086" spans="13:17" x14ac:dyDescent="0.3">
      <c r="M9086" s="16">
        <v>266.45999999999998</v>
      </c>
      <c r="N9086" s="16">
        <v>21.2</v>
      </c>
      <c r="O9086" s="17">
        <v>54.79</v>
      </c>
      <c r="P9086" s="16">
        <v>6.5</v>
      </c>
      <c r="Q9086" s="16">
        <v>21.2</v>
      </c>
    </row>
    <row r="9087" spans="13:17" x14ac:dyDescent="0.3">
      <c r="M9087" s="14">
        <v>15.26</v>
      </c>
      <c r="N9087" s="14">
        <v>12.31</v>
      </c>
      <c r="O9087" s="15">
        <v>3.07</v>
      </c>
      <c r="P9087" s="14">
        <v>6.95</v>
      </c>
      <c r="Q9087" s="14">
        <v>12.31</v>
      </c>
    </row>
    <row r="9088" spans="13:17" x14ac:dyDescent="0.3">
      <c r="M9088" s="16">
        <v>374.5</v>
      </c>
      <c r="N9088" s="16">
        <v>26.63</v>
      </c>
      <c r="O9088" s="17">
        <v>70.400000000000006</v>
      </c>
      <c r="P9088" s="16">
        <v>6.97</v>
      </c>
      <c r="Q9088" s="16">
        <v>26.63</v>
      </c>
    </row>
    <row r="9089" spans="13:17" x14ac:dyDescent="0.3">
      <c r="M9089" s="14">
        <v>287.54000000000002</v>
      </c>
      <c r="N9089" s="14">
        <v>20.52</v>
      </c>
      <c r="O9089" s="15">
        <v>56.43</v>
      </c>
      <c r="P9089" s="14">
        <v>6.49</v>
      </c>
      <c r="Q9089" s="14">
        <v>20.52</v>
      </c>
    </row>
    <row r="9090" spans="13:17" x14ac:dyDescent="0.3">
      <c r="M9090" s="16">
        <v>322.33</v>
      </c>
      <c r="N9090" s="16">
        <v>24.13</v>
      </c>
      <c r="O9090" s="17">
        <v>60.27</v>
      </c>
      <c r="P9090" s="16">
        <v>6.77</v>
      </c>
      <c r="Q9090" s="16">
        <v>24.13</v>
      </c>
    </row>
    <row r="9091" spans="13:17" x14ac:dyDescent="0.3">
      <c r="M9091" s="14">
        <v>2.14</v>
      </c>
      <c r="N9091" s="14">
        <v>11.99</v>
      </c>
      <c r="O9091" s="15">
        <v>0.47</v>
      </c>
      <c r="P9091" s="14">
        <v>7.05</v>
      </c>
      <c r="Q9091" s="14">
        <v>11.99</v>
      </c>
    </row>
    <row r="9092" spans="13:17" x14ac:dyDescent="0.3">
      <c r="M9092" s="16">
        <v>319.60000000000002</v>
      </c>
      <c r="N9092" s="16">
        <v>23.14</v>
      </c>
      <c r="O9092" s="17">
        <v>66.790000000000006</v>
      </c>
      <c r="P9092" s="16">
        <v>6.48</v>
      </c>
      <c r="Q9092" s="16">
        <v>23.14</v>
      </c>
    </row>
    <row r="9093" spans="13:17" x14ac:dyDescent="0.3">
      <c r="M9093" s="14">
        <v>19.13</v>
      </c>
      <c r="N9093" s="14">
        <v>11.83</v>
      </c>
      <c r="O9093" s="15">
        <v>3.84</v>
      </c>
      <c r="P9093" s="14">
        <v>7.08</v>
      </c>
      <c r="Q9093" s="14">
        <v>11.83</v>
      </c>
    </row>
    <row r="9094" spans="13:17" x14ac:dyDescent="0.3">
      <c r="M9094" s="16">
        <v>299.70999999999998</v>
      </c>
      <c r="N9094" s="16">
        <v>21.08</v>
      </c>
      <c r="O9094" s="17">
        <v>58.53</v>
      </c>
      <c r="P9094" s="16">
        <v>6.61</v>
      </c>
      <c r="Q9094" s="16">
        <v>21.08</v>
      </c>
    </row>
    <row r="9095" spans="13:17" x14ac:dyDescent="0.3">
      <c r="M9095" s="14">
        <v>390.83</v>
      </c>
      <c r="N9095" s="14">
        <v>23.68</v>
      </c>
      <c r="O9095" s="15">
        <v>73.069999999999993</v>
      </c>
      <c r="P9095" s="14">
        <v>6.81</v>
      </c>
      <c r="Q9095" s="14">
        <v>23.68</v>
      </c>
    </row>
    <row r="9096" spans="13:17" x14ac:dyDescent="0.3">
      <c r="M9096" s="16">
        <v>4.08</v>
      </c>
      <c r="N9096" s="16">
        <v>11.52</v>
      </c>
      <c r="O9096" s="17">
        <v>0.82</v>
      </c>
      <c r="P9096" s="16">
        <v>6.83</v>
      </c>
      <c r="Q9096" s="16">
        <v>11.52</v>
      </c>
    </row>
    <row r="9097" spans="13:17" x14ac:dyDescent="0.3">
      <c r="M9097" s="14">
        <v>368.76</v>
      </c>
      <c r="N9097" s="14">
        <v>23.67</v>
      </c>
      <c r="O9097" s="15">
        <v>71.930000000000007</v>
      </c>
      <c r="P9097" s="14">
        <v>6.7</v>
      </c>
      <c r="Q9097" s="14">
        <v>23.67</v>
      </c>
    </row>
    <row r="9098" spans="13:17" x14ac:dyDescent="0.3">
      <c r="M9098" s="16">
        <v>376.73</v>
      </c>
      <c r="N9098" s="16">
        <v>26.96</v>
      </c>
      <c r="O9098" s="17">
        <v>74.44</v>
      </c>
      <c r="P9098" s="16">
        <v>7.01</v>
      </c>
      <c r="Q9098" s="16">
        <v>26.96</v>
      </c>
    </row>
    <row r="9099" spans="13:17" x14ac:dyDescent="0.3">
      <c r="M9099" s="14">
        <v>390.82</v>
      </c>
      <c r="N9099" s="14">
        <v>27.84</v>
      </c>
      <c r="O9099" s="15">
        <v>81</v>
      </c>
      <c r="P9099" s="14">
        <v>7.16</v>
      </c>
      <c r="Q9099" s="14">
        <v>27.84</v>
      </c>
    </row>
    <row r="9100" spans="13:17" x14ac:dyDescent="0.3">
      <c r="M9100" s="16">
        <v>402.46</v>
      </c>
      <c r="N9100" s="16">
        <v>26.75</v>
      </c>
      <c r="O9100" s="17">
        <v>78.72</v>
      </c>
      <c r="P9100" s="16">
        <v>6.95</v>
      </c>
      <c r="Q9100" s="16">
        <v>26.75</v>
      </c>
    </row>
    <row r="9101" spans="13:17" x14ac:dyDescent="0.3">
      <c r="M9101" s="14">
        <v>296.25</v>
      </c>
      <c r="N9101" s="14">
        <v>21.84</v>
      </c>
      <c r="O9101" s="15">
        <v>59.05</v>
      </c>
      <c r="P9101" s="14">
        <v>6.74</v>
      </c>
      <c r="Q9101" s="14">
        <v>21.84</v>
      </c>
    </row>
    <row r="9102" spans="13:17" x14ac:dyDescent="0.3">
      <c r="M9102" s="16">
        <v>339.51</v>
      </c>
      <c r="N9102" s="16">
        <v>21.95</v>
      </c>
      <c r="O9102" s="17">
        <v>65.47</v>
      </c>
      <c r="P9102" s="16">
        <v>6.48</v>
      </c>
      <c r="Q9102" s="16">
        <v>21.95</v>
      </c>
    </row>
    <row r="9103" spans="13:17" x14ac:dyDescent="0.3">
      <c r="M9103" s="14">
        <v>36.159999999999997</v>
      </c>
      <c r="N9103" s="14">
        <v>12.89</v>
      </c>
      <c r="O9103" s="15">
        <v>6.76</v>
      </c>
      <c r="P9103" s="14">
        <v>6.85</v>
      </c>
      <c r="Q9103" s="14">
        <v>12.89</v>
      </c>
    </row>
    <row r="9104" spans="13:17" x14ac:dyDescent="0.3">
      <c r="M9104" s="16">
        <v>385.05</v>
      </c>
      <c r="N9104" s="16">
        <v>27.73</v>
      </c>
      <c r="O9104" s="17">
        <v>77.19</v>
      </c>
      <c r="P9104" s="16">
        <v>7</v>
      </c>
      <c r="Q9104" s="16">
        <v>27.73</v>
      </c>
    </row>
    <row r="9105" spans="13:17" x14ac:dyDescent="0.3">
      <c r="M9105" s="14">
        <v>419.41</v>
      </c>
      <c r="N9105" s="14">
        <v>26.16</v>
      </c>
      <c r="O9105" s="15">
        <v>78.19</v>
      </c>
      <c r="P9105" s="14">
        <v>6.78</v>
      </c>
      <c r="Q9105" s="14">
        <v>26.16</v>
      </c>
    </row>
    <row r="9106" spans="13:17" x14ac:dyDescent="0.3">
      <c r="M9106" s="16">
        <v>256.89999999999998</v>
      </c>
      <c r="N9106" s="16">
        <v>18.98</v>
      </c>
      <c r="O9106" s="17">
        <v>52.54</v>
      </c>
      <c r="P9106" s="16">
        <v>6.28</v>
      </c>
      <c r="Q9106" s="16">
        <v>18.98</v>
      </c>
    </row>
    <row r="9107" spans="13:17" x14ac:dyDescent="0.3">
      <c r="M9107" s="14">
        <v>377.31</v>
      </c>
      <c r="N9107" s="14">
        <v>24.16</v>
      </c>
      <c r="O9107" s="15">
        <v>70.989999999999995</v>
      </c>
      <c r="P9107" s="14">
        <v>6.82</v>
      </c>
      <c r="Q9107" s="14">
        <v>24.16</v>
      </c>
    </row>
    <row r="9108" spans="13:17" x14ac:dyDescent="0.3">
      <c r="M9108" s="16">
        <v>373.43</v>
      </c>
      <c r="N9108" s="16">
        <v>28.01</v>
      </c>
      <c r="O9108" s="17">
        <v>76.099999999999994</v>
      </c>
      <c r="P9108" s="16">
        <v>6.84</v>
      </c>
      <c r="Q9108" s="16">
        <v>28.01</v>
      </c>
    </row>
    <row r="9109" spans="13:17" x14ac:dyDescent="0.3">
      <c r="M9109" s="14">
        <v>367.34</v>
      </c>
      <c r="N9109" s="14">
        <v>22.34</v>
      </c>
      <c r="O9109" s="15">
        <v>67.349999999999994</v>
      </c>
      <c r="P9109" s="14">
        <v>6.75</v>
      </c>
      <c r="Q9109" s="14">
        <v>22.34</v>
      </c>
    </row>
    <row r="9110" spans="13:17" x14ac:dyDescent="0.3">
      <c r="M9110" s="16">
        <v>357.85</v>
      </c>
      <c r="N9110" s="16">
        <v>22.57</v>
      </c>
      <c r="O9110" s="17">
        <v>71.489999999999995</v>
      </c>
      <c r="P9110" s="16">
        <v>6.78</v>
      </c>
      <c r="Q9110" s="16">
        <v>22.57</v>
      </c>
    </row>
    <row r="9111" spans="13:17" x14ac:dyDescent="0.3">
      <c r="M9111" s="14">
        <v>388.59</v>
      </c>
      <c r="N9111" s="14">
        <v>26.11</v>
      </c>
      <c r="O9111" s="15">
        <v>75.89</v>
      </c>
      <c r="P9111" s="14">
        <v>6.81</v>
      </c>
      <c r="Q9111" s="14">
        <v>26.11</v>
      </c>
    </row>
    <row r="9112" spans="13:17" x14ac:dyDescent="0.3">
      <c r="M9112" s="16">
        <v>364.21</v>
      </c>
      <c r="N9112" s="16">
        <v>25.16</v>
      </c>
      <c r="O9112" s="17">
        <v>75.56</v>
      </c>
      <c r="P9112" s="16">
        <v>6.93</v>
      </c>
      <c r="Q9112" s="16">
        <v>25.16</v>
      </c>
    </row>
    <row r="9113" spans="13:17" x14ac:dyDescent="0.3">
      <c r="M9113" s="14">
        <v>424.07</v>
      </c>
      <c r="N9113" s="14">
        <v>30.64</v>
      </c>
      <c r="O9113" s="15">
        <v>83.22</v>
      </c>
      <c r="P9113" s="14">
        <v>6.99</v>
      </c>
      <c r="Q9113" s="14">
        <v>30.64</v>
      </c>
    </row>
    <row r="9114" spans="13:17" x14ac:dyDescent="0.3">
      <c r="M9114" s="16">
        <v>259.76</v>
      </c>
      <c r="N9114" s="16">
        <v>19.7</v>
      </c>
      <c r="O9114" s="17">
        <v>53.89</v>
      </c>
      <c r="P9114" s="16">
        <v>6.2</v>
      </c>
      <c r="Q9114" s="16">
        <v>19.7</v>
      </c>
    </row>
    <row r="9115" spans="13:17" x14ac:dyDescent="0.3">
      <c r="M9115" s="14">
        <v>380.86</v>
      </c>
      <c r="N9115" s="14">
        <v>26.69</v>
      </c>
      <c r="O9115" s="15">
        <v>77.069999999999993</v>
      </c>
      <c r="P9115" s="14">
        <v>6.68</v>
      </c>
      <c r="Q9115" s="14">
        <v>26.69</v>
      </c>
    </row>
    <row r="9116" spans="13:17" x14ac:dyDescent="0.3">
      <c r="M9116" s="16">
        <v>313.13</v>
      </c>
      <c r="N9116" s="16">
        <v>21.29</v>
      </c>
      <c r="O9116" s="17">
        <v>61.97</v>
      </c>
      <c r="P9116" s="16">
        <v>6.49</v>
      </c>
      <c r="Q9116" s="16">
        <v>21.29</v>
      </c>
    </row>
    <row r="9117" spans="13:17" x14ac:dyDescent="0.3">
      <c r="M9117" s="14">
        <v>397.81</v>
      </c>
      <c r="N9117" s="14">
        <v>28.56</v>
      </c>
      <c r="O9117" s="15">
        <v>78.81</v>
      </c>
      <c r="P9117" s="14">
        <v>6.88</v>
      </c>
      <c r="Q9117" s="14">
        <v>28.56</v>
      </c>
    </row>
    <row r="9118" spans="13:17" x14ac:dyDescent="0.3">
      <c r="M9118" s="16">
        <v>361.57</v>
      </c>
      <c r="N9118" s="16">
        <v>24.58</v>
      </c>
      <c r="O9118" s="17">
        <v>68.680000000000007</v>
      </c>
      <c r="P9118" s="16">
        <v>6.88</v>
      </c>
      <c r="Q9118" s="16">
        <v>24.58</v>
      </c>
    </row>
    <row r="9119" spans="13:17" x14ac:dyDescent="0.3">
      <c r="M9119" s="14">
        <v>344.9</v>
      </c>
      <c r="N9119" s="14">
        <v>26.41</v>
      </c>
      <c r="O9119" s="15">
        <v>69.86</v>
      </c>
      <c r="P9119" s="14">
        <v>6.88</v>
      </c>
      <c r="Q9119" s="14">
        <v>26.41</v>
      </c>
    </row>
    <row r="9120" spans="13:17" x14ac:dyDescent="0.3">
      <c r="M9120" s="16">
        <v>386.05</v>
      </c>
      <c r="N9120" s="16">
        <v>26.3</v>
      </c>
      <c r="O9120" s="17">
        <v>71.67</v>
      </c>
      <c r="P9120" s="16">
        <v>6.74</v>
      </c>
      <c r="Q9120" s="16">
        <v>26.3</v>
      </c>
    </row>
    <row r="9121" spans="13:17" x14ac:dyDescent="0.3">
      <c r="M9121" s="14">
        <v>373.63</v>
      </c>
      <c r="N9121" s="14">
        <v>28.23</v>
      </c>
      <c r="O9121" s="15">
        <v>74.81</v>
      </c>
      <c r="P9121" s="14">
        <v>6.91</v>
      </c>
      <c r="Q9121" s="14">
        <v>28.23</v>
      </c>
    </row>
    <row r="9122" spans="13:17" x14ac:dyDescent="0.3">
      <c r="M9122" s="16">
        <v>288.5</v>
      </c>
      <c r="N9122" s="16">
        <v>22.83</v>
      </c>
      <c r="O9122" s="17">
        <v>61.34</v>
      </c>
      <c r="P9122" s="16">
        <v>6.8</v>
      </c>
      <c r="Q9122" s="16">
        <v>22.83</v>
      </c>
    </row>
    <row r="9123" spans="13:17" x14ac:dyDescent="0.3">
      <c r="M9123" s="14">
        <v>315.08</v>
      </c>
      <c r="N9123" s="14">
        <v>22.92</v>
      </c>
      <c r="O9123" s="15">
        <v>60.96</v>
      </c>
      <c r="P9123" s="14">
        <v>6.67</v>
      </c>
      <c r="Q9123" s="14">
        <v>22.92</v>
      </c>
    </row>
    <row r="9124" spans="13:17" x14ac:dyDescent="0.3">
      <c r="M9124" s="16">
        <v>305.11</v>
      </c>
      <c r="N9124" s="16">
        <v>20.76</v>
      </c>
      <c r="O9124" s="17">
        <v>60.89</v>
      </c>
      <c r="P9124" s="16">
        <v>6.84</v>
      </c>
      <c r="Q9124" s="16">
        <v>20.76</v>
      </c>
    </row>
    <row r="9125" spans="13:17" x14ac:dyDescent="0.3">
      <c r="M9125" s="14">
        <v>266.55</v>
      </c>
      <c r="N9125" s="14">
        <v>19.920000000000002</v>
      </c>
      <c r="O9125" s="15">
        <v>54.15</v>
      </c>
      <c r="P9125" s="14">
        <v>6.39</v>
      </c>
      <c r="Q9125" s="14">
        <v>19.920000000000002</v>
      </c>
    </row>
    <row r="9126" spans="13:17" x14ac:dyDescent="0.3">
      <c r="M9126" s="16">
        <v>364.68</v>
      </c>
      <c r="N9126" s="16">
        <v>23.18</v>
      </c>
      <c r="O9126" s="17">
        <v>76.11</v>
      </c>
      <c r="P9126" s="16">
        <v>6.74</v>
      </c>
      <c r="Q9126" s="16">
        <v>23.18</v>
      </c>
    </row>
    <row r="9127" spans="13:17" x14ac:dyDescent="0.3">
      <c r="M9127" s="14">
        <v>311.14</v>
      </c>
      <c r="N9127" s="14">
        <v>21.85</v>
      </c>
      <c r="O9127" s="15">
        <v>59.76</v>
      </c>
      <c r="P9127" s="14">
        <v>6.55</v>
      </c>
      <c r="Q9127" s="14">
        <v>21.85</v>
      </c>
    </row>
    <row r="9128" spans="13:17" x14ac:dyDescent="0.3">
      <c r="M9128" s="16">
        <v>403.42</v>
      </c>
      <c r="N9128" s="16">
        <v>27.63</v>
      </c>
      <c r="O9128" s="17">
        <v>71.540000000000006</v>
      </c>
      <c r="P9128" s="16">
        <v>6.92</v>
      </c>
      <c r="Q9128" s="16">
        <v>27.63</v>
      </c>
    </row>
    <row r="9129" spans="13:17" x14ac:dyDescent="0.3">
      <c r="M9129" s="14">
        <v>405.41</v>
      </c>
      <c r="N9129" s="14">
        <v>28.59</v>
      </c>
      <c r="O9129" s="15">
        <v>79.73</v>
      </c>
      <c r="P9129" s="14">
        <v>7.05</v>
      </c>
      <c r="Q9129" s="14">
        <v>28.59</v>
      </c>
    </row>
    <row r="9130" spans="13:17" x14ac:dyDescent="0.3">
      <c r="M9130" s="16">
        <v>390.04</v>
      </c>
      <c r="N9130" s="16">
        <v>28.06</v>
      </c>
      <c r="O9130" s="17">
        <v>81</v>
      </c>
      <c r="P9130" s="16">
        <v>7.05</v>
      </c>
      <c r="Q9130" s="16">
        <v>28.06</v>
      </c>
    </row>
    <row r="9131" spans="13:17" x14ac:dyDescent="0.3">
      <c r="M9131" s="14">
        <v>410.83</v>
      </c>
      <c r="N9131" s="14">
        <v>28.77</v>
      </c>
      <c r="O9131" s="15">
        <v>83.84</v>
      </c>
      <c r="P9131" s="14">
        <v>7.02</v>
      </c>
      <c r="Q9131" s="14">
        <v>28.77</v>
      </c>
    </row>
    <row r="9132" spans="13:17" x14ac:dyDescent="0.3">
      <c r="M9132" s="16">
        <v>327.72</v>
      </c>
      <c r="N9132" s="16">
        <v>23.26</v>
      </c>
      <c r="O9132" s="17">
        <v>58.99</v>
      </c>
      <c r="P9132" s="16">
        <v>6.79</v>
      </c>
      <c r="Q9132" s="16">
        <v>23.26</v>
      </c>
    </row>
    <row r="9133" spans="13:17" x14ac:dyDescent="0.3">
      <c r="M9133" s="14">
        <v>22.01</v>
      </c>
      <c r="N9133" s="14">
        <v>11.67</v>
      </c>
      <c r="O9133" s="15">
        <v>4.3099999999999996</v>
      </c>
      <c r="P9133" s="14">
        <v>6.84</v>
      </c>
      <c r="Q9133" s="14">
        <v>11.67</v>
      </c>
    </row>
    <row r="9134" spans="13:17" x14ac:dyDescent="0.3">
      <c r="M9134" s="16">
        <v>365.6</v>
      </c>
      <c r="N9134" s="16">
        <v>25.81</v>
      </c>
      <c r="O9134" s="17">
        <v>71.41</v>
      </c>
      <c r="P9134" s="16">
        <v>6.69</v>
      </c>
      <c r="Q9134" s="16">
        <v>25.81</v>
      </c>
    </row>
    <row r="9135" spans="13:17" x14ac:dyDescent="0.3">
      <c r="M9135" s="14">
        <v>309.83</v>
      </c>
      <c r="N9135" s="14">
        <v>23.15</v>
      </c>
      <c r="O9135" s="15">
        <v>63.68</v>
      </c>
      <c r="P9135" s="14">
        <v>6.68</v>
      </c>
      <c r="Q9135" s="14">
        <v>23.15</v>
      </c>
    </row>
    <row r="9136" spans="13:17" x14ac:dyDescent="0.3">
      <c r="M9136" s="16">
        <v>352.08</v>
      </c>
      <c r="N9136" s="16">
        <v>24</v>
      </c>
      <c r="O9136" s="17">
        <v>65.959999999999994</v>
      </c>
      <c r="P9136" s="16">
        <v>6.82</v>
      </c>
      <c r="Q9136" s="16">
        <v>24</v>
      </c>
    </row>
    <row r="9137" spans="13:17" x14ac:dyDescent="0.3">
      <c r="M9137" s="14">
        <v>348.18</v>
      </c>
      <c r="N9137" s="14">
        <v>23.04</v>
      </c>
      <c r="O9137" s="15">
        <v>66.13</v>
      </c>
      <c r="P9137" s="14">
        <v>6.74</v>
      </c>
      <c r="Q9137" s="14">
        <v>23.04</v>
      </c>
    </row>
    <row r="9138" spans="13:17" x14ac:dyDescent="0.3">
      <c r="M9138" s="16">
        <v>381.95</v>
      </c>
      <c r="N9138" s="16">
        <v>22.94</v>
      </c>
      <c r="O9138" s="17">
        <v>75.34</v>
      </c>
      <c r="P9138" s="16">
        <v>6.69</v>
      </c>
      <c r="Q9138" s="16">
        <v>22.94</v>
      </c>
    </row>
    <row r="9139" spans="13:17" x14ac:dyDescent="0.3">
      <c r="M9139" s="14">
        <v>343.15</v>
      </c>
      <c r="N9139" s="14">
        <v>22.24</v>
      </c>
      <c r="O9139" s="15">
        <v>65.97</v>
      </c>
      <c r="P9139" s="14">
        <v>6.67</v>
      </c>
      <c r="Q9139" s="14">
        <v>22.24</v>
      </c>
    </row>
    <row r="9140" spans="13:17" x14ac:dyDescent="0.3">
      <c r="M9140" s="16">
        <v>282.36</v>
      </c>
      <c r="N9140" s="16">
        <v>20.58</v>
      </c>
      <c r="O9140" s="17">
        <v>57.89</v>
      </c>
      <c r="P9140" s="16">
        <v>6.7</v>
      </c>
      <c r="Q9140" s="16">
        <v>20.58</v>
      </c>
    </row>
    <row r="9141" spans="13:17" x14ac:dyDescent="0.3">
      <c r="M9141" s="14">
        <v>229.26</v>
      </c>
      <c r="N9141" s="14">
        <v>18.45</v>
      </c>
      <c r="O9141" s="15">
        <v>43.96</v>
      </c>
      <c r="P9141" s="14">
        <v>6.49</v>
      </c>
      <c r="Q9141" s="14">
        <v>18.45</v>
      </c>
    </row>
    <row r="9142" spans="13:17" x14ac:dyDescent="0.3">
      <c r="M9142" s="16">
        <v>22.21</v>
      </c>
      <c r="N9142" s="16">
        <v>11.3</v>
      </c>
      <c r="O9142" s="17">
        <v>4.6900000000000004</v>
      </c>
      <c r="P9142" s="16">
        <v>6.64</v>
      </c>
      <c r="Q9142" s="16">
        <v>11.3</v>
      </c>
    </row>
    <row r="9143" spans="13:17" x14ac:dyDescent="0.3">
      <c r="M9143" s="14">
        <v>297.36</v>
      </c>
      <c r="N9143" s="14">
        <v>21.85</v>
      </c>
      <c r="O9143" s="15">
        <v>62.12</v>
      </c>
      <c r="P9143" s="14">
        <v>6.66</v>
      </c>
      <c r="Q9143" s="14">
        <v>21.85</v>
      </c>
    </row>
    <row r="9144" spans="13:17" x14ac:dyDescent="0.3">
      <c r="M9144" s="16">
        <v>272.36</v>
      </c>
      <c r="N9144" s="16">
        <v>20.86</v>
      </c>
      <c r="O9144" s="17">
        <v>57.52</v>
      </c>
      <c r="P9144" s="16">
        <v>6.52</v>
      </c>
      <c r="Q9144" s="16">
        <v>20.86</v>
      </c>
    </row>
    <row r="9145" spans="13:17" x14ac:dyDescent="0.3">
      <c r="M9145" s="14">
        <v>362.86</v>
      </c>
      <c r="N9145" s="14">
        <v>26.17</v>
      </c>
      <c r="O9145" s="15">
        <v>68.55</v>
      </c>
      <c r="P9145" s="14">
        <v>6.96</v>
      </c>
      <c r="Q9145" s="14">
        <v>26.17</v>
      </c>
    </row>
    <row r="9146" spans="13:17" x14ac:dyDescent="0.3">
      <c r="M9146" s="16">
        <v>324.97000000000003</v>
      </c>
      <c r="N9146" s="16">
        <v>25.88</v>
      </c>
      <c r="O9146" s="17">
        <v>65.31</v>
      </c>
      <c r="P9146" s="16">
        <v>6.89</v>
      </c>
      <c r="Q9146" s="16">
        <v>25.88</v>
      </c>
    </row>
    <row r="9147" spans="13:17" x14ac:dyDescent="0.3">
      <c r="M9147" s="14">
        <v>260.88</v>
      </c>
      <c r="N9147" s="14">
        <v>18.850000000000001</v>
      </c>
      <c r="O9147" s="15">
        <v>49.39</v>
      </c>
      <c r="P9147" s="14">
        <v>6.51</v>
      </c>
      <c r="Q9147" s="14">
        <v>18.850000000000001</v>
      </c>
    </row>
    <row r="9148" spans="13:17" x14ac:dyDescent="0.3">
      <c r="M9148" s="16">
        <v>339.43</v>
      </c>
      <c r="N9148" s="16">
        <v>25.24</v>
      </c>
      <c r="O9148" s="17">
        <v>68.88</v>
      </c>
      <c r="P9148" s="16">
        <v>6.94</v>
      </c>
      <c r="Q9148" s="16">
        <v>25.24</v>
      </c>
    </row>
    <row r="9149" spans="13:17" x14ac:dyDescent="0.3">
      <c r="M9149" s="14">
        <v>263.76</v>
      </c>
      <c r="N9149" s="14">
        <v>20.440000000000001</v>
      </c>
      <c r="O9149" s="15">
        <v>54.8</v>
      </c>
      <c r="P9149" s="14">
        <v>6.46</v>
      </c>
      <c r="Q9149" s="14">
        <v>20.440000000000001</v>
      </c>
    </row>
    <row r="9150" spans="13:17" x14ac:dyDescent="0.3">
      <c r="M9150" s="16">
        <v>411.7</v>
      </c>
      <c r="N9150" s="16">
        <v>28.12</v>
      </c>
      <c r="O9150" s="17">
        <v>77.61</v>
      </c>
      <c r="P9150" s="16">
        <v>6.86</v>
      </c>
      <c r="Q9150" s="16">
        <v>28.12</v>
      </c>
    </row>
    <row r="9151" spans="13:17" x14ac:dyDescent="0.3">
      <c r="M9151" s="14">
        <v>318.02</v>
      </c>
      <c r="N9151" s="14">
        <v>20.99</v>
      </c>
      <c r="O9151" s="15">
        <v>62.13</v>
      </c>
      <c r="P9151" s="14">
        <v>6.8</v>
      </c>
      <c r="Q9151" s="14">
        <v>20.99</v>
      </c>
    </row>
    <row r="9152" spans="13:17" x14ac:dyDescent="0.3">
      <c r="M9152" s="16">
        <v>294.97000000000003</v>
      </c>
      <c r="N9152" s="16">
        <v>21.28</v>
      </c>
      <c r="O9152" s="17">
        <v>59.73</v>
      </c>
      <c r="P9152" s="16">
        <v>6.63</v>
      </c>
      <c r="Q9152" s="16">
        <v>21.28</v>
      </c>
    </row>
    <row r="9153" spans="13:17" x14ac:dyDescent="0.3">
      <c r="M9153" s="14">
        <v>4.74</v>
      </c>
      <c r="N9153" s="14">
        <v>10.6</v>
      </c>
      <c r="O9153" s="15">
        <v>0.88</v>
      </c>
      <c r="P9153" s="14">
        <v>6.65</v>
      </c>
      <c r="Q9153" s="14">
        <v>10.6</v>
      </c>
    </row>
    <row r="9154" spans="13:17" x14ac:dyDescent="0.3">
      <c r="M9154" s="16">
        <v>359.41</v>
      </c>
      <c r="N9154" s="16">
        <v>27.29</v>
      </c>
      <c r="O9154" s="17">
        <v>75.760000000000005</v>
      </c>
      <c r="P9154" s="16">
        <v>7.08</v>
      </c>
      <c r="Q9154" s="16">
        <v>27.29</v>
      </c>
    </row>
    <row r="9155" spans="13:17" x14ac:dyDescent="0.3">
      <c r="M9155" s="14">
        <v>341.34</v>
      </c>
      <c r="N9155" s="14">
        <v>26.26</v>
      </c>
      <c r="O9155" s="15">
        <v>73.66</v>
      </c>
      <c r="P9155" s="14">
        <v>6.84</v>
      </c>
      <c r="Q9155" s="14">
        <v>26.26</v>
      </c>
    </row>
    <row r="9156" spans="13:17" x14ac:dyDescent="0.3">
      <c r="M9156" s="16">
        <v>462.94</v>
      </c>
      <c r="N9156" s="16">
        <v>25.79</v>
      </c>
      <c r="O9156" s="17">
        <v>80.09</v>
      </c>
      <c r="P9156" s="16">
        <v>6.92</v>
      </c>
      <c r="Q9156" s="16">
        <v>25.79</v>
      </c>
    </row>
    <row r="9157" spans="13:17" x14ac:dyDescent="0.3">
      <c r="M9157" s="14">
        <v>415.79</v>
      </c>
      <c r="N9157" s="14">
        <v>27.75</v>
      </c>
      <c r="O9157" s="15">
        <v>79.36</v>
      </c>
      <c r="P9157" s="14">
        <v>7.13</v>
      </c>
      <c r="Q9157" s="14">
        <v>27.75</v>
      </c>
    </row>
    <row r="9158" spans="13:17" x14ac:dyDescent="0.3">
      <c r="M9158" s="16">
        <v>415.3</v>
      </c>
      <c r="N9158" s="16">
        <v>29.68</v>
      </c>
      <c r="O9158" s="17">
        <v>80.13</v>
      </c>
      <c r="P9158" s="16">
        <v>6.97</v>
      </c>
      <c r="Q9158" s="16">
        <v>29.68</v>
      </c>
    </row>
    <row r="9159" spans="13:17" x14ac:dyDescent="0.3">
      <c r="M9159" s="14">
        <v>322.20999999999998</v>
      </c>
      <c r="N9159" s="14">
        <v>22.12</v>
      </c>
      <c r="O9159" s="15">
        <v>63.46</v>
      </c>
      <c r="P9159" s="14">
        <v>6.59</v>
      </c>
      <c r="Q9159" s="14">
        <v>22.12</v>
      </c>
    </row>
    <row r="9160" spans="13:17" x14ac:dyDescent="0.3">
      <c r="M9160" s="16">
        <v>353.07</v>
      </c>
      <c r="N9160" s="16">
        <v>24.95</v>
      </c>
      <c r="O9160" s="17">
        <v>69.55</v>
      </c>
      <c r="P9160" s="16">
        <v>6.78</v>
      </c>
      <c r="Q9160" s="16">
        <v>24.95</v>
      </c>
    </row>
    <row r="9161" spans="13:17" x14ac:dyDescent="0.3">
      <c r="M9161" s="14">
        <v>407.15</v>
      </c>
      <c r="N9161" s="14">
        <v>26.94</v>
      </c>
      <c r="O9161" s="15">
        <v>77.010000000000005</v>
      </c>
      <c r="P9161" s="14">
        <v>6.88</v>
      </c>
      <c r="Q9161" s="14">
        <v>26.94</v>
      </c>
    </row>
    <row r="9162" spans="13:17" x14ac:dyDescent="0.3">
      <c r="M9162" s="16">
        <v>312.77999999999997</v>
      </c>
      <c r="N9162" s="16">
        <v>21.4</v>
      </c>
      <c r="O9162" s="17">
        <v>57.05</v>
      </c>
      <c r="P9162" s="16">
        <v>6.36</v>
      </c>
      <c r="Q9162" s="16">
        <v>21.4</v>
      </c>
    </row>
    <row r="9163" spans="13:17" x14ac:dyDescent="0.3">
      <c r="M9163" s="14">
        <v>379.56</v>
      </c>
      <c r="N9163" s="14">
        <v>24.18</v>
      </c>
      <c r="O9163" s="15">
        <v>72.31</v>
      </c>
      <c r="P9163" s="14">
        <v>6.87</v>
      </c>
      <c r="Q9163" s="14">
        <v>24.18</v>
      </c>
    </row>
    <row r="9164" spans="13:17" x14ac:dyDescent="0.3">
      <c r="M9164" s="16">
        <v>362.43</v>
      </c>
      <c r="N9164" s="16">
        <v>21.74</v>
      </c>
      <c r="O9164" s="17">
        <v>65.430000000000007</v>
      </c>
      <c r="P9164" s="16">
        <v>6.74</v>
      </c>
      <c r="Q9164" s="16">
        <v>21.74</v>
      </c>
    </row>
    <row r="9165" spans="13:17" x14ac:dyDescent="0.3">
      <c r="M9165" s="14">
        <v>382.09</v>
      </c>
      <c r="N9165" s="14">
        <v>23.76</v>
      </c>
      <c r="O9165" s="15">
        <v>73.7</v>
      </c>
      <c r="P9165" s="14">
        <v>6.8</v>
      </c>
      <c r="Q9165" s="14">
        <v>23.76</v>
      </c>
    </row>
    <row r="9166" spans="13:17" x14ac:dyDescent="0.3">
      <c r="M9166" s="16">
        <v>371.95</v>
      </c>
      <c r="N9166" s="16">
        <v>26.19</v>
      </c>
      <c r="O9166" s="17">
        <v>73.760000000000005</v>
      </c>
      <c r="P9166" s="16">
        <v>6.79</v>
      </c>
      <c r="Q9166" s="16">
        <v>26.19</v>
      </c>
    </row>
    <row r="9167" spans="13:17" x14ac:dyDescent="0.3">
      <c r="M9167" s="14">
        <v>334.95</v>
      </c>
      <c r="N9167" s="14">
        <v>25.51</v>
      </c>
      <c r="O9167" s="15">
        <v>65.02</v>
      </c>
      <c r="P9167" s="14">
        <v>6.62</v>
      </c>
      <c r="Q9167" s="14">
        <v>25.51</v>
      </c>
    </row>
    <row r="9168" spans="13:17" x14ac:dyDescent="0.3">
      <c r="M9168" s="16">
        <v>406.46</v>
      </c>
      <c r="N9168" s="16">
        <v>27.53</v>
      </c>
      <c r="O9168" s="17">
        <v>77.31</v>
      </c>
      <c r="P9168" s="16">
        <v>7.07</v>
      </c>
      <c r="Q9168" s="16">
        <v>27.53</v>
      </c>
    </row>
    <row r="9169" spans="13:17" x14ac:dyDescent="0.3">
      <c r="M9169" s="14">
        <v>333.92</v>
      </c>
      <c r="N9169" s="14">
        <v>24.11</v>
      </c>
      <c r="O9169" s="15">
        <v>71.14</v>
      </c>
      <c r="P9169" s="14">
        <v>6.77</v>
      </c>
      <c r="Q9169" s="14">
        <v>24.11</v>
      </c>
    </row>
    <row r="9170" spans="13:17" x14ac:dyDescent="0.3">
      <c r="M9170" s="16">
        <v>304.16000000000003</v>
      </c>
      <c r="N9170" s="16">
        <v>22.12</v>
      </c>
      <c r="O9170" s="17">
        <v>62.17</v>
      </c>
      <c r="P9170" s="16">
        <v>6.74</v>
      </c>
      <c r="Q9170" s="16">
        <v>22.12</v>
      </c>
    </row>
    <row r="9171" spans="13:17" x14ac:dyDescent="0.3">
      <c r="M9171" s="14">
        <v>438.78</v>
      </c>
      <c r="N9171" s="14">
        <v>29.29</v>
      </c>
      <c r="O9171" s="15">
        <v>82.32</v>
      </c>
      <c r="P9171" s="14">
        <v>6.88</v>
      </c>
      <c r="Q9171" s="14">
        <v>29.29</v>
      </c>
    </row>
    <row r="9172" spans="13:17" x14ac:dyDescent="0.3">
      <c r="M9172" s="16">
        <v>449.79</v>
      </c>
      <c r="N9172" s="16">
        <v>29.06</v>
      </c>
      <c r="O9172" s="17">
        <v>84.27</v>
      </c>
      <c r="P9172" s="16">
        <v>7.03</v>
      </c>
      <c r="Q9172" s="16">
        <v>29.06</v>
      </c>
    </row>
    <row r="9173" spans="13:17" x14ac:dyDescent="0.3">
      <c r="M9173" s="14">
        <v>411.21</v>
      </c>
      <c r="N9173" s="14">
        <v>30.53</v>
      </c>
      <c r="O9173" s="15">
        <v>83.08</v>
      </c>
      <c r="P9173" s="14">
        <v>7.01</v>
      </c>
      <c r="Q9173" s="14">
        <v>30.53</v>
      </c>
    </row>
    <row r="9174" spans="13:17" x14ac:dyDescent="0.3">
      <c r="M9174" s="16">
        <v>34.26</v>
      </c>
      <c r="N9174" s="16">
        <v>11.36</v>
      </c>
      <c r="O9174" s="17">
        <v>6.62</v>
      </c>
      <c r="P9174" s="16">
        <v>6.61</v>
      </c>
      <c r="Q9174" s="16">
        <v>11.36</v>
      </c>
    </row>
    <row r="9175" spans="13:17" x14ac:dyDescent="0.3">
      <c r="M9175" s="14">
        <v>442.17</v>
      </c>
      <c r="N9175" s="14">
        <v>31</v>
      </c>
      <c r="O9175" s="15">
        <v>86.79</v>
      </c>
      <c r="P9175" s="14">
        <v>7.18</v>
      </c>
      <c r="Q9175" s="14">
        <v>31</v>
      </c>
    </row>
    <row r="9176" spans="13:17" x14ac:dyDescent="0.3">
      <c r="M9176" s="16">
        <v>438.23</v>
      </c>
      <c r="N9176" s="16">
        <v>29.4</v>
      </c>
      <c r="O9176" s="17">
        <v>84.05</v>
      </c>
      <c r="P9176" s="16">
        <v>6.9</v>
      </c>
      <c r="Q9176" s="16">
        <v>29.4</v>
      </c>
    </row>
    <row r="9177" spans="13:17" x14ac:dyDescent="0.3">
      <c r="M9177" s="14">
        <v>336.64</v>
      </c>
      <c r="N9177" s="14">
        <v>23.11</v>
      </c>
      <c r="O9177" s="15">
        <v>66.08</v>
      </c>
      <c r="P9177" s="14">
        <v>7.04</v>
      </c>
      <c r="Q9177" s="14">
        <v>23.11</v>
      </c>
    </row>
    <row r="9178" spans="13:17" x14ac:dyDescent="0.3">
      <c r="M9178" s="16">
        <v>341.42</v>
      </c>
      <c r="N9178" s="16">
        <v>24.14</v>
      </c>
      <c r="O9178" s="17">
        <v>67.75</v>
      </c>
      <c r="P9178" s="16">
        <v>6.76</v>
      </c>
      <c r="Q9178" s="16">
        <v>24.14</v>
      </c>
    </row>
    <row r="9179" spans="13:17" x14ac:dyDescent="0.3">
      <c r="M9179" s="14">
        <v>389.93</v>
      </c>
      <c r="N9179" s="14">
        <v>23.03</v>
      </c>
      <c r="O9179" s="15">
        <v>73.209999999999994</v>
      </c>
      <c r="P9179" s="14">
        <v>7</v>
      </c>
      <c r="Q9179" s="14">
        <v>23.03</v>
      </c>
    </row>
    <row r="9180" spans="13:17" x14ac:dyDescent="0.3">
      <c r="M9180" s="16">
        <v>306.37</v>
      </c>
      <c r="N9180" s="16">
        <v>21.5</v>
      </c>
      <c r="O9180" s="17">
        <v>61.82</v>
      </c>
      <c r="P9180" s="16">
        <v>6.66</v>
      </c>
      <c r="Q9180" s="16">
        <v>21.5</v>
      </c>
    </row>
    <row r="9181" spans="13:17" x14ac:dyDescent="0.3">
      <c r="M9181" s="14">
        <v>371.57</v>
      </c>
      <c r="N9181" s="14">
        <v>28.61</v>
      </c>
      <c r="O9181" s="15">
        <v>73.91</v>
      </c>
      <c r="P9181" s="14">
        <v>7.1</v>
      </c>
      <c r="Q9181" s="14">
        <v>28.61</v>
      </c>
    </row>
    <row r="9182" spans="13:17" x14ac:dyDescent="0.3">
      <c r="M9182" s="16">
        <v>378.91</v>
      </c>
      <c r="N9182" s="16">
        <v>26.78</v>
      </c>
      <c r="O9182" s="17">
        <v>70.45</v>
      </c>
      <c r="P9182" s="16">
        <v>6.83</v>
      </c>
      <c r="Q9182" s="16">
        <v>26.78</v>
      </c>
    </row>
    <row r="9183" spans="13:17" x14ac:dyDescent="0.3">
      <c r="M9183" s="14">
        <v>392.96</v>
      </c>
      <c r="N9183" s="14">
        <v>26.88</v>
      </c>
      <c r="O9183" s="15">
        <v>81.760000000000005</v>
      </c>
      <c r="P9183" s="14">
        <v>6.83</v>
      </c>
      <c r="Q9183" s="14">
        <v>26.88</v>
      </c>
    </row>
    <row r="9184" spans="13:17" x14ac:dyDescent="0.3">
      <c r="M9184" s="16">
        <v>1.35</v>
      </c>
      <c r="N9184" s="16">
        <v>10.66</v>
      </c>
      <c r="O9184" s="17">
        <v>0.27</v>
      </c>
      <c r="P9184" s="16">
        <v>6.74</v>
      </c>
      <c r="Q9184" s="16">
        <v>10.66</v>
      </c>
    </row>
    <row r="9185" spans="13:17" x14ac:dyDescent="0.3">
      <c r="M9185" s="14">
        <v>364.43</v>
      </c>
      <c r="N9185" s="14">
        <v>25.12</v>
      </c>
      <c r="O9185" s="15">
        <v>74.069999999999993</v>
      </c>
      <c r="P9185" s="14">
        <v>6.9</v>
      </c>
      <c r="Q9185" s="14">
        <v>25.12</v>
      </c>
    </row>
    <row r="9186" spans="13:17" x14ac:dyDescent="0.3">
      <c r="M9186" s="16">
        <v>389.68</v>
      </c>
      <c r="N9186" s="16">
        <v>28.77</v>
      </c>
      <c r="O9186" s="17">
        <v>76.05</v>
      </c>
      <c r="P9186" s="16">
        <v>6.96</v>
      </c>
      <c r="Q9186" s="16">
        <v>28.77</v>
      </c>
    </row>
    <row r="9187" spans="13:17" x14ac:dyDescent="0.3">
      <c r="M9187" s="14">
        <v>343.39</v>
      </c>
      <c r="N9187" s="14">
        <v>22.57</v>
      </c>
      <c r="O9187" s="15">
        <v>66.64</v>
      </c>
      <c r="P9187" s="14">
        <v>6.76</v>
      </c>
      <c r="Q9187" s="14">
        <v>22.57</v>
      </c>
    </row>
    <row r="9188" spans="13:17" x14ac:dyDescent="0.3">
      <c r="M9188" s="16">
        <v>370.26</v>
      </c>
      <c r="N9188" s="16">
        <v>23.85</v>
      </c>
      <c r="O9188" s="17">
        <v>67.14</v>
      </c>
      <c r="P9188" s="16">
        <v>6.83</v>
      </c>
      <c r="Q9188" s="16">
        <v>23.85</v>
      </c>
    </row>
    <row r="9189" spans="13:17" x14ac:dyDescent="0.3">
      <c r="M9189" s="14">
        <v>311.56</v>
      </c>
      <c r="N9189" s="14">
        <v>22.58</v>
      </c>
      <c r="O9189" s="15">
        <v>59.26</v>
      </c>
      <c r="P9189" s="14">
        <v>6.66</v>
      </c>
      <c r="Q9189" s="14">
        <v>22.58</v>
      </c>
    </row>
    <row r="9190" spans="13:17" x14ac:dyDescent="0.3">
      <c r="M9190" s="16">
        <v>327.33</v>
      </c>
      <c r="N9190" s="16">
        <v>21.4</v>
      </c>
      <c r="O9190" s="17">
        <v>63.04</v>
      </c>
      <c r="P9190" s="16">
        <v>6.65</v>
      </c>
      <c r="Q9190" s="16">
        <v>21.4</v>
      </c>
    </row>
    <row r="9191" spans="13:17" x14ac:dyDescent="0.3">
      <c r="M9191" s="14">
        <v>402.88</v>
      </c>
      <c r="N9191" s="14">
        <v>26.6</v>
      </c>
      <c r="O9191" s="15">
        <v>78.11</v>
      </c>
      <c r="P9191" s="14">
        <v>6.98</v>
      </c>
      <c r="Q9191" s="14">
        <v>26.6</v>
      </c>
    </row>
    <row r="9192" spans="13:17" x14ac:dyDescent="0.3">
      <c r="M9192" s="16">
        <v>366.7</v>
      </c>
      <c r="N9192" s="16">
        <v>23.21</v>
      </c>
      <c r="O9192" s="17">
        <v>71.180000000000007</v>
      </c>
      <c r="P9192" s="16">
        <v>6.72</v>
      </c>
      <c r="Q9192" s="16">
        <v>23.21</v>
      </c>
    </row>
    <row r="9193" spans="13:17" x14ac:dyDescent="0.3">
      <c r="M9193" s="14">
        <v>383.64</v>
      </c>
      <c r="N9193" s="14">
        <v>29.3</v>
      </c>
      <c r="O9193" s="15">
        <v>75.34</v>
      </c>
      <c r="P9193" s="14">
        <v>6.94</v>
      </c>
      <c r="Q9193" s="14">
        <v>29.3</v>
      </c>
    </row>
    <row r="9194" spans="13:17" x14ac:dyDescent="0.3">
      <c r="M9194" s="16">
        <v>407.48</v>
      </c>
      <c r="N9194" s="16">
        <v>29.56</v>
      </c>
      <c r="O9194" s="17">
        <v>85.11</v>
      </c>
      <c r="P9194" s="16">
        <v>7.07</v>
      </c>
      <c r="Q9194" s="16">
        <v>29.56</v>
      </c>
    </row>
    <row r="9195" spans="13:17" x14ac:dyDescent="0.3">
      <c r="M9195" s="14">
        <v>264.93</v>
      </c>
      <c r="N9195" s="14">
        <v>19.5</v>
      </c>
      <c r="O9195" s="15">
        <v>53.48</v>
      </c>
      <c r="P9195" s="14">
        <v>6.59</v>
      </c>
      <c r="Q9195" s="14">
        <v>19.5</v>
      </c>
    </row>
    <row r="9196" spans="13:17" x14ac:dyDescent="0.3">
      <c r="M9196" s="16">
        <v>265.77999999999997</v>
      </c>
      <c r="N9196" s="16">
        <v>17.55</v>
      </c>
      <c r="O9196" s="17">
        <v>52.25</v>
      </c>
      <c r="P9196" s="16">
        <v>6.54</v>
      </c>
      <c r="Q9196" s="16">
        <v>17.55</v>
      </c>
    </row>
    <row r="9197" spans="13:17" x14ac:dyDescent="0.3">
      <c r="M9197" s="14">
        <v>349.76</v>
      </c>
      <c r="N9197" s="14">
        <v>23.96</v>
      </c>
      <c r="O9197" s="15">
        <v>69.3</v>
      </c>
      <c r="P9197" s="14">
        <v>7.06</v>
      </c>
      <c r="Q9197" s="14">
        <v>23.96</v>
      </c>
    </row>
    <row r="9198" spans="13:17" x14ac:dyDescent="0.3">
      <c r="M9198" s="16">
        <v>334.93</v>
      </c>
      <c r="N9198" s="16">
        <v>23.4</v>
      </c>
      <c r="O9198" s="17">
        <v>69.48</v>
      </c>
      <c r="P9198" s="16">
        <v>6.69</v>
      </c>
      <c r="Q9198" s="16">
        <v>23.4</v>
      </c>
    </row>
    <row r="9199" spans="13:17" x14ac:dyDescent="0.3">
      <c r="M9199" s="14">
        <v>412.38</v>
      </c>
      <c r="N9199" s="14">
        <v>24.97</v>
      </c>
      <c r="O9199" s="15">
        <v>74.41</v>
      </c>
      <c r="P9199" s="14">
        <v>6.82</v>
      </c>
      <c r="Q9199" s="14">
        <v>24.97</v>
      </c>
    </row>
    <row r="9200" spans="13:17" x14ac:dyDescent="0.3">
      <c r="M9200" s="16">
        <v>307.72000000000003</v>
      </c>
      <c r="N9200" s="16">
        <v>25.35</v>
      </c>
      <c r="O9200" s="17">
        <v>64.36</v>
      </c>
      <c r="P9200" s="16">
        <v>6.62</v>
      </c>
      <c r="Q9200" s="16">
        <v>25.35</v>
      </c>
    </row>
    <row r="9201" spans="13:17" x14ac:dyDescent="0.3">
      <c r="M9201" s="14">
        <v>397.03</v>
      </c>
      <c r="N9201" s="14">
        <v>29.25</v>
      </c>
      <c r="O9201" s="15">
        <v>79.709999999999994</v>
      </c>
      <c r="P9201" s="14">
        <v>7.07</v>
      </c>
      <c r="Q9201" s="14">
        <v>29.25</v>
      </c>
    </row>
    <row r="9202" spans="13:17" x14ac:dyDescent="0.3">
      <c r="M9202" s="16">
        <v>348.29</v>
      </c>
      <c r="N9202" s="16">
        <v>23.76</v>
      </c>
      <c r="O9202" s="17">
        <v>65.150000000000006</v>
      </c>
      <c r="P9202" s="16">
        <v>6.51</v>
      </c>
      <c r="Q9202" s="16">
        <v>23.76</v>
      </c>
    </row>
    <row r="9203" spans="13:17" x14ac:dyDescent="0.3">
      <c r="M9203" s="14">
        <v>391.27</v>
      </c>
      <c r="N9203" s="14">
        <v>29.18</v>
      </c>
      <c r="O9203" s="15">
        <v>81.17</v>
      </c>
      <c r="P9203" s="14">
        <v>7.09</v>
      </c>
      <c r="Q9203" s="14">
        <v>29.18</v>
      </c>
    </row>
    <row r="9204" spans="13:17" x14ac:dyDescent="0.3">
      <c r="M9204" s="16">
        <v>357.74</v>
      </c>
      <c r="N9204" s="16">
        <v>25.38</v>
      </c>
      <c r="O9204" s="17">
        <v>74.849999999999994</v>
      </c>
      <c r="P9204" s="16">
        <v>6.8</v>
      </c>
      <c r="Q9204" s="16">
        <v>25.38</v>
      </c>
    </row>
    <row r="9205" spans="13:17" x14ac:dyDescent="0.3">
      <c r="M9205" s="14">
        <v>444.25</v>
      </c>
      <c r="N9205" s="14">
        <v>28.15</v>
      </c>
      <c r="O9205" s="15">
        <v>87.86</v>
      </c>
      <c r="P9205" s="14">
        <v>7.02</v>
      </c>
      <c r="Q9205" s="14">
        <v>28.15</v>
      </c>
    </row>
    <row r="9206" spans="13:17" x14ac:dyDescent="0.3">
      <c r="M9206" s="16">
        <v>325.49</v>
      </c>
      <c r="N9206" s="16">
        <v>19.489999999999998</v>
      </c>
      <c r="O9206" s="17">
        <v>66.81</v>
      </c>
      <c r="P9206" s="16">
        <v>6.61</v>
      </c>
      <c r="Q9206" s="16">
        <v>19.489999999999998</v>
      </c>
    </row>
    <row r="9207" spans="13:17" x14ac:dyDescent="0.3">
      <c r="M9207" s="14">
        <v>373.88</v>
      </c>
      <c r="N9207" s="14">
        <v>24.12</v>
      </c>
      <c r="O9207" s="15">
        <v>73.94</v>
      </c>
      <c r="P9207" s="14">
        <v>6.89</v>
      </c>
      <c r="Q9207" s="14">
        <v>24.12</v>
      </c>
    </row>
    <row r="9208" spans="13:17" x14ac:dyDescent="0.3">
      <c r="M9208" s="16">
        <v>30.65</v>
      </c>
      <c r="N9208" s="16">
        <v>12.73</v>
      </c>
      <c r="O9208" s="17">
        <v>5.95</v>
      </c>
      <c r="P9208" s="16">
        <v>6.61</v>
      </c>
      <c r="Q9208" s="16">
        <v>12.73</v>
      </c>
    </row>
    <row r="9209" spans="13:17" x14ac:dyDescent="0.3">
      <c r="M9209" s="14">
        <v>428.85</v>
      </c>
      <c r="N9209" s="14">
        <v>26.5</v>
      </c>
      <c r="O9209" s="15">
        <v>77.209999999999994</v>
      </c>
      <c r="P9209" s="14">
        <v>6.97</v>
      </c>
      <c r="Q9209" s="14">
        <v>26.5</v>
      </c>
    </row>
    <row r="9210" spans="13:17" x14ac:dyDescent="0.3">
      <c r="M9210" s="16">
        <v>407.14</v>
      </c>
      <c r="N9210" s="16">
        <v>25.51</v>
      </c>
      <c r="O9210" s="17">
        <v>77.709999999999994</v>
      </c>
      <c r="P9210" s="16">
        <v>6.73</v>
      </c>
      <c r="Q9210" s="16">
        <v>25.51</v>
      </c>
    </row>
    <row r="9211" spans="13:17" x14ac:dyDescent="0.3">
      <c r="M9211" s="14">
        <v>423.64</v>
      </c>
      <c r="N9211" s="14">
        <v>30.22</v>
      </c>
      <c r="O9211" s="15">
        <v>83.63</v>
      </c>
      <c r="P9211" s="14">
        <v>7</v>
      </c>
      <c r="Q9211" s="14">
        <v>30.22</v>
      </c>
    </row>
    <row r="9212" spans="13:17" x14ac:dyDescent="0.3">
      <c r="M9212" s="16">
        <v>414.35</v>
      </c>
      <c r="N9212" s="16">
        <v>26.07</v>
      </c>
      <c r="O9212" s="17">
        <v>78</v>
      </c>
      <c r="P9212" s="16">
        <v>7</v>
      </c>
      <c r="Q9212" s="16">
        <v>26.07</v>
      </c>
    </row>
    <row r="9213" spans="13:17" x14ac:dyDescent="0.3">
      <c r="M9213" s="14">
        <v>379.63</v>
      </c>
      <c r="N9213" s="14">
        <v>25.17</v>
      </c>
      <c r="O9213" s="15">
        <v>73.92</v>
      </c>
      <c r="P9213" s="14">
        <v>6.96</v>
      </c>
      <c r="Q9213" s="14">
        <v>25.17</v>
      </c>
    </row>
    <row r="9214" spans="13:17" x14ac:dyDescent="0.3">
      <c r="M9214" s="16">
        <v>349.43</v>
      </c>
      <c r="N9214" s="16">
        <v>23.23</v>
      </c>
      <c r="O9214" s="17">
        <v>66.42</v>
      </c>
      <c r="P9214" s="16">
        <v>6.45</v>
      </c>
      <c r="Q9214" s="16">
        <v>23.23</v>
      </c>
    </row>
    <row r="9215" spans="13:17" x14ac:dyDescent="0.3">
      <c r="M9215" s="14">
        <v>343.59</v>
      </c>
      <c r="N9215" s="14">
        <v>24.13</v>
      </c>
      <c r="O9215" s="15">
        <v>69.09</v>
      </c>
      <c r="P9215" s="14">
        <v>6.81</v>
      </c>
      <c r="Q9215" s="14">
        <v>24.13</v>
      </c>
    </row>
    <row r="9216" spans="13:17" x14ac:dyDescent="0.3">
      <c r="M9216" s="16">
        <v>491.43</v>
      </c>
      <c r="N9216" s="16">
        <v>31.24</v>
      </c>
      <c r="O9216" s="17">
        <v>90.57</v>
      </c>
      <c r="P9216" s="16">
        <v>7.03</v>
      </c>
      <c r="Q9216" s="16">
        <v>31.24</v>
      </c>
    </row>
    <row r="9217" spans="13:17" x14ac:dyDescent="0.3">
      <c r="M9217" s="14">
        <v>375.66</v>
      </c>
      <c r="N9217" s="14">
        <v>24.74</v>
      </c>
      <c r="O9217" s="15">
        <v>74.180000000000007</v>
      </c>
      <c r="P9217" s="14">
        <v>6.78</v>
      </c>
      <c r="Q9217" s="14">
        <v>24.74</v>
      </c>
    </row>
    <row r="9218" spans="13:17" x14ac:dyDescent="0.3">
      <c r="M9218" s="16">
        <v>336</v>
      </c>
      <c r="N9218" s="16">
        <v>24.19</v>
      </c>
      <c r="O9218" s="17">
        <v>65.510000000000005</v>
      </c>
      <c r="P9218" s="16">
        <v>6.83</v>
      </c>
      <c r="Q9218" s="16">
        <v>24.19</v>
      </c>
    </row>
    <row r="9219" spans="13:17" x14ac:dyDescent="0.3">
      <c r="M9219" s="14">
        <v>338.52</v>
      </c>
      <c r="N9219" s="14">
        <v>25.21</v>
      </c>
      <c r="O9219" s="15">
        <v>65.25</v>
      </c>
      <c r="P9219" s="14">
        <v>6.96</v>
      </c>
      <c r="Q9219" s="14">
        <v>25.21</v>
      </c>
    </row>
    <row r="9220" spans="13:17" x14ac:dyDescent="0.3">
      <c r="M9220" s="16">
        <v>333.11</v>
      </c>
      <c r="N9220" s="16">
        <v>20.7</v>
      </c>
      <c r="O9220" s="17">
        <v>63.84</v>
      </c>
      <c r="P9220" s="16">
        <v>6.78</v>
      </c>
      <c r="Q9220" s="16">
        <v>20.7</v>
      </c>
    </row>
    <row r="9221" spans="13:17" x14ac:dyDescent="0.3">
      <c r="M9221" s="14">
        <v>398.79</v>
      </c>
      <c r="N9221" s="14">
        <v>28</v>
      </c>
      <c r="O9221" s="15">
        <v>77.959999999999994</v>
      </c>
      <c r="P9221" s="14">
        <v>6.82</v>
      </c>
      <c r="Q9221" s="14">
        <v>28</v>
      </c>
    </row>
    <row r="9222" spans="13:17" x14ac:dyDescent="0.3">
      <c r="M9222" s="16">
        <v>34.67</v>
      </c>
      <c r="N9222" s="16">
        <v>11.7</v>
      </c>
      <c r="O9222" s="17">
        <v>6.48</v>
      </c>
      <c r="P9222" s="16">
        <v>6.59</v>
      </c>
      <c r="Q9222" s="16">
        <v>11.7</v>
      </c>
    </row>
    <row r="9223" spans="13:17" x14ac:dyDescent="0.3">
      <c r="M9223" s="14">
        <v>348.83</v>
      </c>
      <c r="N9223" s="14">
        <v>22.82</v>
      </c>
      <c r="O9223" s="15">
        <v>66.27</v>
      </c>
      <c r="P9223" s="14">
        <v>6.78</v>
      </c>
      <c r="Q9223" s="14">
        <v>22.82</v>
      </c>
    </row>
    <row r="9224" spans="13:17" x14ac:dyDescent="0.3">
      <c r="M9224" s="16">
        <v>291.67</v>
      </c>
      <c r="N9224" s="16">
        <v>21.57</v>
      </c>
      <c r="O9224" s="17">
        <v>56.89</v>
      </c>
      <c r="P9224" s="16">
        <v>6.51</v>
      </c>
      <c r="Q9224" s="16">
        <v>21.57</v>
      </c>
    </row>
    <row r="9225" spans="13:17" x14ac:dyDescent="0.3">
      <c r="M9225" s="14">
        <v>385.91</v>
      </c>
      <c r="N9225" s="14">
        <v>27.17</v>
      </c>
      <c r="O9225" s="15">
        <v>78.28</v>
      </c>
      <c r="P9225" s="14">
        <v>6.94</v>
      </c>
      <c r="Q9225" s="14">
        <v>27.17</v>
      </c>
    </row>
    <row r="9226" spans="13:17" x14ac:dyDescent="0.3">
      <c r="M9226" s="16">
        <v>14.2</v>
      </c>
      <c r="N9226" s="16">
        <v>13.27</v>
      </c>
      <c r="O9226" s="17">
        <v>2.88</v>
      </c>
      <c r="P9226" s="16">
        <v>6.81</v>
      </c>
      <c r="Q9226" s="16">
        <v>13.27</v>
      </c>
    </row>
    <row r="9227" spans="13:17" x14ac:dyDescent="0.3">
      <c r="M9227" s="14">
        <v>417.99</v>
      </c>
      <c r="N9227" s="14">
        <v>29.97</v>
      </c>
      <c r="O9227" s="15">
        <v>83.19</v>
      </c>
      <c r="P9227" s="14">
        <v>7.06</v>
      </c>
      <c r="Q9227" s="14">
        <v>29.97</v>
      </c>
    </row>
    <row r="9228" spans="13:17" x14ac:dyDescent="0.3">
      <c r="M9228" s="16">
        <v>429.98</v>
      </c>
      <c r="N9228" s="16">
        <v>30.41</v>
      </c>
      <c r="O9228" s="17">
        <v>86.12</v>
      </c>
      <c r="P9228" s="16">
        <v>7.11</v>
      </c>
      <c r="Q9228" s="16">
        <v>30.41</v>
      </c>
    </row>
    <row r="9229" spans="13:17" x14ac:dyDescent="0.3">
      <c r="M9229" s="14">
        <v>340.67</v>
      </c>
      <c r="N9229" s="14">
        <v>25.04</v>
      </c>
      <c r="O9229" s="15">
        <v>66.040000000000006</v>
      </c>
      <c r="P9229" s="14">
        <v>6.88</v>
      </c>
      <c r="Q9229" s="14">
        <v>25.04</v>
      </c>
    </row>
    <row r="9230" spans="13:17" x14ac:dyDescent="0.3">
      <c r="M9230" s="16">
        <v>316.58999999999997</v>
      </c>
      <c r="N9230" s="16">
        <v>20.73</v>
      </c>
      <c r="O9230" s="17">
        <v>58.55</v>
      </c>
      <c r="P9230" s="16">
        <v>6.6</v>
      </c>
      <c r="Q9230" s="16">
        <v>20.73</v>
      </c>
    </row>
    <row r="9231" spans="13:17" x14ac:dyDescent="0.3">
      <c r="M9231" s="14">
        <v>310.49</v>
      </c>
      <c r="N9231" s="14">
        <v>21.1</v>
      </c>
      <c r="O9231" s="15">
        <v>59.95</v>
      </c>
      <c r="P9231" s="14">
        <v>6.68</v>
      </c>
      <c r="Q9231" s="14">
        <v>21.1</v>
      </c>
    </row>
    <row r="9232" spans="13:17" x14ac:dyDescent="0.3">
      <c r="M9232" s="16">
        <v>435.88</v>
      </c>
      <c r="N9232" s="16">
        <v>23.88</v>
      </c>
      <c r="O9232" s="17">
        <v>76.650000000000006</v>
      </c>
      <c r="P9232" s="16">
        <v>6.8</v>
      </c>
      <c r="Q9232" s="16">
        <v>23.88</v>
      </c>
    </row>
    <row r="9233" spans="13:17" x14ac:dyDescent="0.3">
      <c r="M9233" s="14">
        <v>359.77</v>
      </c>
      <c r="N9233" s="14">
        <v>28.48</v>
      </c>
      <c r="O9233" s="15">
        <v>73.489999999999995</v>
      </c>
      <c r="P9233" s="14">
        <v>6.81</v>
      </c>
      <c r="Q9233" s="14">
        <v>28.48</v>
      </c>
    </row>
    <row r="9234" spans="13:17" x14ac:dyDescent="0.3">
      <c r="M9234" s="16">
        <v>350.79</v>
      </c>
      <c r="N9234" s="16">
        <v>24.87</v>
      </c>
      <c r="O9234" s="17">
        <v>70.48</v>
      </c>
      <c r="P9234" s="16">
        <v>7.06</v>
      </c>
      <c r="Q9234" s="16">
        <v>24.87</v>
      </c>
    </row>
    <row r="9235" spans="13:17" x14ac:dyDescent="0.3">
      <c r="M9235" s="14">
        <v>319.56</v>
      </c>
      <c r="N9235" s="14">
        <v>20.94</v>
      </c>
      <c r="O9235" s="15">
        <v>55.94</v>
      </c>
      <c r="P9235" s="14">
        <v>6.5</v>
      </c>
      <c r="Q9235" s="14">
        <v>20.94</v>
      </c>
    </row>
    <row r="9236" spans="13:17" x14ac:dyDescent="0.3">
      <c r="M9236" s="16">
        <v>379.09</v>
      </c>
      <c r="N9236" s="16">
        <v>25.39</v>
      </c>
      <c r="O9236" s="17">
        <v>75.81</v>
      </c>
      <c r="P9236" s="16">
        <v>6.76</v>
      </c>
      <c r="Q9236" s="16">
        <v>25.39</v>
      </c>
    </row>
    <row r="9237" spans="13:17" x14ac:dyDescent="0.3">
      <c r="M9237" s="14">
        <v>332.98</v>
      </c>
      <c r="N9237" s="14">
        <v>26.88</v>
      </c>
      <c r="O9237" s="15">
        <v>72.37</v>
      </c>
      <c r="P9237" s="14">
        <v>6.94</v>
      </c>
      <c r="Q9237" s="14">
        <v>26.88</v>
      </c>
    </row>
    <row r="9238" spans="13:17" x14ac:dyDescent="0.3">
      <c r="M9238" s="16">
        <v>303.06</v>
      </c>
      <c r="N9238" s="16">
        <v>21.39</v>
      </c>
      <c r="O9238" s="17">
        <v>58.17</v>
      </c>
      <c r="P9238" s="16">
        <v>6.75</v>
      </c>
      <c r="Q9238" s="16">
        <v>21.39</v>
      </c>
    </row>
    <row r="9239" spans="13:17" x14ac:dyDescent="0.3">
      <c r="M9239" s="14">
        <v>329.22</v>
      </c>
      <c r="N9239" s="14">
        <v>23.51</v>
      </c>
      <c r="O9239" s="15">
        <v>65.22</v>
      </c>
      <c r="P9239" s="14">
        <v>6.77</v>
      </c>
      <c r="Q9239" s="14">
        <v>23.51</v>
      </c>
    </row>
    <row r="9240" spans="13:17" x14ac:dyDescent="0.3">
      <c r="M9240" s="16">
        <v>324.02</v>
      </c>
      <c r="N9240" s="16">
        <v>20.96</v>
      </c>
      <c r="O9240" s="17">
        <v>60.52</v>
      </c>
      <c r="P9240" s="16">
        <v>6.58</v>
      </c>
      <c r="Q9240" s="16">
        <v>20.96</v>
      </c>
    </row>
    <row r="9241" spans="13:17" x14ac:dyDescent="0.3">
      <c r="M9241" s="14">
        <v>350.16</v>
      </c>
      <c r="N9241" s="14">
        <v>24.12</v>
      </c>
      <c r="O9241" s="15">
        <v>71.02</v>
      </c>
      <c r="P9241" s="14">
        <v>6.94</v>
      </c>
      <c r="Q9241" s="14">
        <v>24.12</v>
      </c>
    </row>
    <row r="9242" spans="13:17" x14ac:dyDescent="0.3">
      <c r="M9242" s="16">
        <v>0.16</v>
      </c>
      <c r="N9242" s="16">
        <v>11.26</v>
      </c>
      <c r="O9242" s="17">
        <v>0.03</v>
      </c>
      <c r="P9242" s="16">
        <v>6.84</v>
      </c>
      <c r="Q9242" s="16">
        <v>11.26</v>
      </c>
    </row>
    <row r="9243" spans="13:17" x14ac:dyDescent="0.3">
      <c r="M9243" s="14">
        <v>354.7</v>
      </c>
      <c r="N9243" s="14">
        <v>23.93</v>
      </c>
      <c r="O9243" s="15">
        <v>70.040000000000006</v>
      </c>
      <c r="P9243" s="14">
        <v>6.9</v>
      </c>
      <c r="Q9243" s="14">
        <v>23.93</v>
      </c>
    </row>
    <row r="9244" spans="13:17" x14ac:dyDescent="0.3">
      <c r="M9244" s="16">
        <v>398.11</v>
      </c>
      <c r="N9244" s="16">
        <v>25.9</v>
      </c>
      <c r="O9244" s="17">
        <v>72.540000000000006</v>
      </c>
      <c r="P9244" s="16">
        <v>6.97</v>
      </c>
      <c r="Q9244" s="16">
        <v>25.9</v>
      </c>
    </row>
    <row r="9245" spans="13:17" x14ac:dyDescent="0.3">
      <c r="M9245" s="14">
        <v>374.4</v>
      </c>
      <c r="N9245" s="14">
        <v>26.82</v>
      </c>
      <c r="O9245" s="15">
        <v>73.459999999999994</v>
      </c>
      <c r="P9245" s="14">
        <v>6.98</v>
      </c>
      <c r="Q9245" s="14">
        <v>26.82</v>
      </c>
    </row>
    <row r="9246" spans="13:17" x14ac:dyDescent="0.3">
      <c r="M9246" s="16">
        <v>379.14</v>
      </c>
      <c r="N9246" s="16">
        <v>27.7</v>
      </c>
      <c r="O9246" s="17">
        <v>72.930000000000007</v>
      </c>
      <c r="P9246" s="16">
        <v>6.75</v>
      </c>
      <c r="Q9246" s="16">
        <v>27.7</v>
      </c>
    </row>
    <row r="9247" spans="13:17" x14ac:dyDescent="0.3">
      <c r="M9247" s="14">
        <v>304.23</v>
      </c>
      <c r="N9247" s="14">
        <v>21.73</v>
      </c>
      <c r="O9247" s="15">
        <v>60.65</v>
      </c>
      <c r="P9247" s="14">
        <v>6.63</v>
      </c>
      <c r="Q9247" s="14">
        <v>21.73</v>
      </c>
    </row>
    <row r="9248" spans="13:17" x14ac:dyDescent="0.3">
      <c r="M9248" s="16">
        <v>410.78</v>
      </c>
      <c r="N9248" s="16">
        <v>26.76</v>
      </c>
      <c r="O9248" s="17">
        <v>78.290000000000006</v>
      </c>
      <c r="P9248" s="16">
        <v>7.02</v>
      </c>
      <c r="Q9248" s="16">
        <v>26.76</v>
      </c>
    </row>
    <row r="9249" spans="13:17" x14ac:dyDescent="0.3">
      <c r="M9249" s="14">
        <v>344.67</v>
      </c>
      <c r="N9249" s="14">
        <v>24.1</v>
      </c>
      <c r="O9249" s="15">
        <v>71.47</v>
      </c>
      <c r="P9249" s="14">
        <v>6.63</v>
      </c>
      <c r="Q9249" s="14">
        <v>24.1</v>
      </c>
    </row>
    <row r="9250" spans="13:17" x14ac:dyDescent="0.3">
      <c r="M9250" s="16">
        <v>395.05</v>
      </c>
      <c r="N9250" s="16">
        <v>23.2</v>
      </c>
      <c r="O9250" s="17">
        <v>70.75</v>
      </c>
      <c r="P9250" s="16">
        <v>6.7</v>
      </c>
      <c r="Q9250" s="16">
        <v>23.2</v>
      </c>
    </row>
    <row r="9251" spans="13:17" x14ac:dyDescent="0.3">
      <c r="M9251" s="14">
        <v>315.64</v>
      </c>
      <c r="N9251" s="14">
        <v>22.29</v>
      </c>
      <c r="O9251" s="15">
        <v>60.64</v>
      </c>
      <c r="P9251" s="14">
        <v>6.82</v>
      </c>
      <c r="Q9251" s="14">
        <v>22.29</v>
      </c>
    </row>
    <row r="9252" spans="13:17" x14ac:dyDescent="0.3">
      <c r="M9252" s="16">
        <v>417.89</v>
      </c>
      <c r="N9252" s="16">
        <v>24.3</v>
      </c>
      <c r="O9252" s="17">
        <v>74.16</v>
      </c>
      <c r="P9252" s="16">
        <v>6.97</v>
      </c>
      <c r="Q9252" s="16">
        <v>24.3</v>
      </c>
    </row>
    <row r="9253" spans="13:17" x14ac:dyDescent="0.3">
      <c r="M9253" s="14">
        <v>339.34</v>
      </c>
      <c r="N9253" s="14">
        <v>24.18</v>
      </c>
      <c r="O9253" s="15">
        <v>66.13</v>
      </c>
      <c r="P9253" s="14">
        <v>6.86</v>
      </c>
      <c r="Q9253" s="14">
        <v>24.18</v>
      </c>
    </row>
    <row r="9254" spans="13:17" x14ac:dyDescent="0.3">
      <c r="M9254" s="16">
        <v>398.86</v>
      </c>
      <c r="N9254" s="16">
        <v>23.93</v>
      </c>
      <c r="O9254" s="17">
        <v>77.31</v>
      </c>
      <c r="P9254" s="16">
        <v>7.07</v>
      </c>
      <c r="Q9254" s="16">
        <v>23.93</v>
      </c>
    </row>
    <row r="9255" spans="13:17" x14ac:dyDescent="0.3">
      <c r="M9255" s="14">
        <v>296.24</v>
      </c>
      <c r="N9255" s="14">
        <v>20.34</v>
      </c>
      <c r="O9255" s="15">
        <v>59.92</v>
      </c>
      <c r="P9255" s="14">
        <v>6.65</v>
      </c>
      <c r="Q9255" s="14">
        <v>20.34</v>
      </c>
    </row>
    <row r="9256" spans="13:17" x14ac:dyDescent="0.3">
      <c r="M9256" s="16">
        <v>362.84</v>
      </c>
      <c r="N9256" s="16">
        <v>26.61</v>
      </c>
      <c r="O9256" s="17">
        <v>74.31</v>
      </c>
      <c r="P9256" s="16">
        <v>6.83</v>
      </c>
      <c r="Q9256" s="16">
        <v>26.61</v>
      </c>
    </row>
    <row r="9257" spans="13:17" x14ac:dyDescent="0.3">
      <c r="M9257" s="14">
        <v>335.6</v>
      </c>
      <c r="N9257" s="14">
        <v>21.75</v>
      </c>
      <c r="O9257" s="15">
        <v>66.45</v>
      </c>
      <c r="P9257" s="14">
        <v>6.33</v>
      </c>
      <c r="Q9257" s="14">
        <v>21.75</v>
      </c>
    </row>
    <row r="9258" spans="13:17" x14ac:dyDescent="0.3">
      <c r="M9258" s="16">
        <v>315.95</v>
      </c>
      <c r="N9258" s="16">
        <v>22.63</v>
      </c>
      <c r="O9258" s="17">
        <v>66.150000000000006</v>
      </c>
      <c r="P9258" s="16">
        <v>6.63</v>
      </c>
      <c r="Q9258" s="16">
        <v>22.63</v>
      </c>
    </row>
    <row r="9259" spans="13:17" x14ac:dyDescent="0.3">
      <c r="M9259" s="14">
        <v>300.43</v>
      </c>
      <c r="N9259" s="14">
        <v>21.77</v>
      </c>
      <c r="O9259" s="15">
        <v>60.19</v>
      </c>
      <c r="P9259" s="14">
        <v>6.5</v>
      </c>
      <c r="Q9259" s="14">
        <v>21.77</v>
      </c>
    </row>
    <row r="9260" spans="13:17" x14ac:dyDescent="0.3">
      <c r="M9260" s="16">
        <v>337.87</v>
      </c>
      <c r="N9260" s="16">
        <v>25.08</v>
      </c>
      <c r="O9260" s="17">
        <v>66.59</v>
      </c>
      <c r="P9260" s="16">
        <v>6.94</v>
      </c>
      <c r="Q9260" s="16">
        <v>25.08</v>
      </c>
    </row>
    <row r="9261" spans="13:17" x14ac:dyDescent="0.3">
      <c r="M9261" s="14">
        <v>410.95</v>
      </c>
      <c r="N9261" s="14">
        <v>26.04</v>
      </c>
      <c r="O9261" s="15">
        <v>71.06</v>
      </c>
      <c r="P9261" s="14">
        <v>6.78</v>
      </c>
      <c r="Q9261" s="14">
        <v>26.04</v>
      </c>
    </row>
    <row r="9262" spans="13:17" x14ac:dyDescent="0.3">
      <c r="M9262" s="16">
        <v>355.21</v>
      </c>
      <c r="N9262" s="16">
        <v>24.65</v>
      </c>
      <c r="O9262" s="17">
        <v>67.739999999999995</v>
      </c>
      <c r="P9262" s="16">
        <v>6.8</v>
      </c>
      <c r="Q9262" s="16">
        <v>24.65</v>
      </c>
    </row>
    <row r="9263" spans="13:17" x14ac:dyDescent="0.3">
      <c r="M9263" s="14">
        <v>419.93</v>
      </c>
      <c r="N9263" s="14">
        <v>27.65</v>
      </c>
      <c r="O9263" s="15">
        <v>78.72</v>
      </c>
      <c r="P9263" s="14">
        <v>7.04</v>
      </c>
      <c r="Q9263" s="14">
        <v>27.65</v>
      </c>
    </row>
    <row r="9264" spans="13:17" x14ac:dyDescent="0.3">
      <c r="M9264" s="16">
        <v>344.47</v>
      </c>
      <c r="N9264" s="16">
        <v>26.73</v>
      </c>
      <c r="O9264" s="17">
        <v>71.19</v>
      </c>
      <c r="P9264" s="16">
        <v>6.92</v>
      </c>
      <c r="Q9264" s="16">
        <v>26.73</v>
      </c>
    </row>
    <row r="9265" spans="13:17" x14ac:dyDescent="0.3">
      <c r="M9265" s="14">
        <v>379.09</v>
      </c>
      <c r="N9265" s="14">
        <v>26.68</v>
      </c>
      <c r="O9265" s="15">
        <v>77.23</v>
      </c>
      <c r="P9265" s="14">
        <v>6.79</v>
      </c>
      <c r="Q9265" s="14">
        <v>26.68</v>
      </c>
    </row>
    <row r="9266" spans="13:17" x14ac:dyDescent="0.3">
      <c r="M9266" s="16">
        <v>301.64</v>
      </c>
      <c r="N9266" s="16">
        <v>22.01</v>
      </c>
      <c r="O9266" s="17">
        <v>60.38</v>
      </c>
      <c r="P9266" s="16">
        <v>6.56</v>
      </c>
      <c r="Q9266" s="16">
        <v>22.01</v>
      </c>
    </row>
    <row r="9267" spans="13:17" x14ac:dyDescent="0.3">
      <c r="M9267" s="14">
        <v>458.08</v>
      </c>
      <c r="N9267" s="14">
        <v>28.39</v>
      </c>
      <c r="O9267" s="15">
        <v>84.72</v>
      </c>
      <c r="P9267" s="14">
        <v>6.95</v>
      </c>
      <c r="Q9267" s="14">
        <v>28.39</v>
      </c>
    </row>
    <row r="9268" spans="13:17" x14ac:dyDescent="0.3">
      <c r="M9268" s="16">
        <v>321.3</v>
      </c>
      <c r="N9268" s="16">
        <v>23.04</v>
      </c>
      <c r="O9268" s="17">
        <v>64.36</v>
      </c>
      <c r="P9268" s="16">
        <v>6.64</v>
      </c>
      <c r="Q9268" s="16">
        <v>23.04</v>
      </c>
    </row>
    <row r="9269" spans="13:17" x14ac:dyDescent="0.3">
      <c r="M9269" s="14">
        <v>300.16000000000003</v>
      </c>
      <c r="N9269" s="14">
        <v>20.93</v>
      </c>
      <c r="O9269" s="15">
        <v>61.28</v>
      </c>
      <c r="P9269" s="14">
        <v>6.58</v>
      </c>
      <c r="Q9269" s="14">
        <v>20.93</v>
      </c>
    </row>
    <row r="9270" spans="13:17" x14ac:dyDescent="0.3">
      <c r="M9270" s="16">
        <v>22.49</v>
      </c>
      <c r="N9270" s="16">
        <v>11.72</v>
      </c>
      <c r="O9270" s="17">
        <v>4.4000000000000004</v>
      </c>
      <c r="P9270" s="16">
        <v>7.02</v>
      </c>
      <c r="Q9270" s="16">
        <v>11.72</v>
      </c>
    </row>
    <row r="9271" spans="13:17" x14ac:dyDescent="0.3">
      <c r="M9271" s="14">
        <v>284.95999999999998</v>
      </c>
      <c r="N9271" s="14">
        <v>21.05</v>
      </c>
      <c r="O9271" s="15">
        <v>55.83</v>
      </c>
      <c r="P9271" s="14">
        <v>6.68</v>
      </c>
      <c r="Q9271" s="14">
        <v>21.05</v>
      </c>
    </row>
    <row r="9272" spans="13:17" x14ac:dyDescent="0.3">
      <c r="M9272" s="16">
        <v>362.32</v>
      </c>
      <c r="N9272" s="16">
        <v>21.22</v>
      </c>
      <c r="O9272" s="17">
        <v>70.72</v>
      </c>
      <c r="P9272" s="16">
        <v>6.74</v>
      </c>
      <c r="Q9272" s="16">
        <v>21.22</v>
      </c>
    </row>
    <row r="9273" spans="13:17" x14ac:dyDescent="0.3">
      <c r="M9273" s="14">
        <v>16.29</v>
      </c>
      <c r="N9273" s="14">
        <v>11.02</v>
      </c>
      <c r="O9273" s="15">
        <v>3.22</v>
      </c>
      <c r="P9273" s="14">
        <v>6.61</v>
      </c>
      <c r="Q9273" s="14">
        <v>11.02</v>
      </c>
    </row>
    <row r="9274" spans="13:17" x14ac:dyDescent="0.3">
      <c r="M9274" s="16">
        <v>407.27</v>
      </c>
      <c r="N9274" s="16">
        <v>28.57</v>
      </c>
      <c r="O9274" s="17">
        <v>86.87</v>
      </c>
      <c r="P9274" s="16">
        <v>7.03</v>
      </c>
      <c r="Q9274" s="16">
        <v>28.57</v>
      </c>
    </row>
    <row r="9275" spans="13:17" x14ac:dyDescent="0.3">
      <c r="M9275" s="14">
        <v>405.62</v>
      </c>
      <c r="N9275" s="14">
        <v>25.73</v>
      </c>
      <c r="O9275" s="15">
        <v>79.8</v>
      </c>
      <c r="P9275" s="14">
        <v>7.02</v>
      </c>
      <c r="Q9275" s="14">
        <v>25.73</v>
      </c>
    </row>
    <row r="9276" spans="13:17" x14ac:dyDescent="0.3">
      <c r="M9276" s="16">
        <v>398.93</v>
      </c>
      <c r="N9276" s="16">
        <v>28.84</v>
      </c>
      <c r="O9276" s="17">
        <v>75.319999999999993</v>
      </c>
      <c r="P9276" s="16">
        <v>6.99</v>
      </c>
      <c r="Q9276" s="16">
        <v>28.84</v>
      </c>
    </row>
    <row r="9277" spans="13:17" x14ac:dyDescent="0.3">
      <c r="M9277" s="14">
        <v>434.39</v>
      </c>
      <c r="N9277" s="14">
        <v>28.16</v>
      </c>
      <c r="O9277" s="15">
        <v>83.68</v>
      </c>
      <c r="P9277" s="14">
        <v>6.79</v>
      </c>
      <c r="Q9277" s="14">
        <v>28.16</v>
      </c>
    </row>
    <row r="9278" spans="13:17" x14ac:dyDescent="0.3">
      <c r="M9278" s="16">
        <v>326.16000000000003</v>
      </c>
      <c r="N9278" s="16">
        <v>22.57</v>
      </c>
      <c r="O9278" s="17">
        <v>65.430000000000007</v>
      </c>
      <c r="P9278" s="16">
        <v>6.83</v>
      </c>
      <c r="Q9278" s="16">
        <v>22.57</v>
      </c>
    </row>
    <row r="9279" spans="13:17" x14ac:dyDescent="0.3">
      <c r="M9279" s="14">
        <v>336.79</v>
      </c>
      <c r="N9279" s="14">
        <v>24.73</v>
      </c>
      <c r="O9279" s="15">
        <v>67.22</v>
      </c>
      <c r="P9279" s="14">
        <v>6.91</v>
      </c>
      <c r="Q9279" s="14">
        <v>24.73</v>
      </c>
    </row>
    <row r="9280" spans="13:17" x14ac:dyDescent="0.3">
      <c r="M9280" s="16">
        <v>13.33</v>
      </c>
      <c r="N9280" s="16">
        <v>12.26</v>
      </c>
      <c r="O9280" s="17">
        <v>2.77</v>
      </c>
      <c r="P9280" s="16">
        <v>6.96</v>
      </c>
      <c r="Q9280" s="16">
        <v>12.26</v>
      </c>
    </row>
    <row r="9281" spans="13:17" x14ac:dyDescent="0.3">
      <c r="M9281" s="14">
        <v>302.33</v>
      </c>
      <c r="N9281" s="14">
        <v>22.15</v>
      </c>
      <c r="O9281" s="15">
        <v>59.02</v>
      </c>
      <c r="P9281" s="14">
        <v>6.63</v>
      </c>
      <c r="Q9281" s="14">
        <v>22.15</v>
      </c>
    </row>
    <row r="9282" spans="13:17" x14ac:dyDescent="0.3">
      <c r="M9282" s="16">
        <v>413.25</v>
      </c>
      <c r="N9282" s="16">
        <v>27</v>
      </c>
      <c r="O9282" s="17">
        <v>77.209999999999994</v>
      </c>
      <c r="P9282" s="16">
        <v>7.01</v>
      </c>
      <c r="Q9282" s="16">
        <v>27</v>
      </c>
    </row>
    <row r="9283" spans="13:17" x14ac:dyDescent="0.3">
      <c r="M9283" s="14">
        <v>381.38</v>
      </c>
      <c r="N9283" s="14">
        <v>24.69</v>
      </c>
      <c r="O9283" s="15">
        <v>74.150000000000006</v>
      </c>
      <c r="P9283" s="14">
        <v>6.83</v>
      </c>
      <c r="Q9283" s="14">
        <v>24.69</v>
      </c>
    </row>
    <row r="9284" spans="13:17" x14ac:dyDescent="0.3">
      <c r="M9284" s="16">
        <v>340.49</v>
      </c>
      <c r="N9284" s="16">
        <v>24.67</v>
      </c>
      <c r="O9284" s="17">
        <v>68.63</v>
      </c>
      <c r="P9284" s="16">
        <v>6.96</v>
      </c>
      <c r="Q9284" s="16">
        <v>24.67</v>
      </c>
    </row>
    <row r="9285" spans="13:17" x14ac:dyDescent="0.3">
      <c r="M9285" s="14">
        <v>421.94</v>
      </c>
      <c r="N9285" s="14">
        <v>29.18</v>
      </c>
      <c r="O9285" s="15">
        <v>76.760000000000005</v>
      </c>
      <c r="P9285" s="14">
        <v>6.95</v>
      </c>
      <c r="Q9285" s="14">
        <v>29.18</v>
      </c>
    </row>
    <row r="9286" spans="13:17" x14ac:dyDescent="0.3">
      <c r="M9286" s="16">
        <v>364.47</v>
      </c>
      <c r="N9286" s="16">
        <v>25.7</v>
      </c>
      <c r="O9286" s="17">
        <v>67.37</v>
      </c>
      <c r="P9286" s="16">
        <v>6.83</v>
      </c>
      <c r="Q9286" s="16">
        <v>25.7</v>
      </c>
    </row>
    <row r="9287" spans="13:17" x14ac:dyDescent="0.3">
      <c r="M9287" s="14">
        <v>351.25</v>
      </c>
      <c r="N9287" s="14">
        <v>26.36</v>
      </c>
      <c r="O9287" s="15">
        <v>69.95</v>
      </c>
      <c r="P9287" s="14">
        <v>6.83</v>
      </c>
      <c r="Q9287" s="14">
        <v>26.36</v>
      </c>
    </row>
    <row r="9288" spans="13:17" x14ac:dyDescent="0.3">
      <c r="M9288" s="16">
        <v>312.92</v>
      </c>
      <c r="N9288" s="16">
        <v>23.94</v>
      </c>
      <c r="O9288" s="17">
        <v>64.739999999999995</v>
      </c>
      <c r="P9288" s="16">
        <v>6.78</v>
      </c>
      <c r="Q9288" s="16">
        <v>23.94</v>
      </c>
    </row>
    <row r="9289" spans="13:17" x14ac:dyDescent="0.3">
      <c r="M9289" s="14">
        <v>349.7</v>
      </c>
      <c r="N9289" s="14">
        <v>24.68</v>
      </c>
      <c r="O9289" s="15">
        <v>71.13</v>
      </c>
      <c r="P9289" s="14">
        <v>6.83</v>
      </c>
      <c r="Q9289" s="14">
        <v>24.68</v>
      </c>
    </row>
    <row r="9290" spans="13:17" x14ac:dyDescent="0.3">
      <c r="M9290" s="16">
        <v>34.04</v>
      </c>
      <c r="N9290" s="16">
        <v>12.29</v>
      </c>
      <c r="O9290" s="17">
        <v>6.51</v>
      </c>
      <c r="P9290" s="16">
        <v>6.87</v>
      </c>
      <c r="Q9290" s="16">
        <v>12.29</v>
      </c>
    </row>
    <row r="9291" spans="13:17" x14ac:dyDescent="0.3">
      <c r="M9291" s="14">
        <v>325.83</v>
      </c>
      <c r="N9291" s="14">
        <v>23.97</v>
      </c>
      <c r="O9291" s="15">
        <v>70.67</v>
      </c>
      <c r="P9291" s="14">
        <v>6.78</v>
      </c>
      <c r="Q9291" s="14">
        <v>23.97</v>
      </c>
    </row>
    <row r="9292" spans="13:17" x14ac:dyDescent="0.3">
      <c r="M9292" s="16">
        <v>416.19</v>
      </c>
      <c r="N9292" s="16">
        <v>26.26</v>
      </c>
      <c r="O9292" s="17">
        <v>74.290000000000006</v>
      </c>
      <c r="P9292" s="16">
        <v>6.96</v>
      </c>
      <c r="Q9292" s="16">
        <v>26.26</v>
      </c>
    </row>
    <row r="9293" spans="13:17" x14ac:dyDescent="0.3">
      <c r="M9293" s="14">
        <v>358.8</v>
      </c>
      <c r="N9293" s="14">
        <v>23.03</v>
      </c>
      <c r="O9293" s="15">
        <v>63.81</v>
      </c>
      <c r="P9293" s="14">
        <v>6.87</v>
      </c>
      <c r="Q9293" s="14">
        <v>23.03</v>
      </c>
    </row>
    <row r="9294" spans="13:17" x14ac:dyDescent="0.3">
      <c r="M9294" s="16">
        <v>395.48</v>
      </c>
      <c r="N9294" s="16">
        <v>27.77</v>
      </c>
      <c r="O9294" s="17">
        <v>78.260000000000005</v>
      </c>
      <c r="P9294" s="16">
        <v>7.02</v>
      </c>
      <c r="Q9294" s="16">
        <v>27.77</v>
      </c>
    </row>
    <row r="9295" spans="13:17" x14ac:dyDescent="0.3">
      <c r="M9295" s="14">
        <v>341</v>
      </c>
      <c r="N9295" s="14">
        <v>25.21</v>
      </c>
      <c r="O9295" s="15">
        <v>68.09</v>
      </c>
      <c r="P9295" s="14">
        <v>6.88</v>
      </c>
      <c r="Q9295" s="14">
        <v>25.21</v>
      </c>
    </row>
    <row r="9296" spans="13:17" x14ac:dyDescent="0.3">
      <c r="M9296" s="16">
        <v>346.31</v>
      </c>
      <c r="N9296" s="16">
        <v>22.93</v>
      </c>
      <c r="O9296" s="17">
        <v>63.68</v>
      </c>
      <c r="P9296" s="16">
        <v>6.48</v>
      </c>
      <c r="Q9296" s="16">
        <v>22.93</v>
      </c>
    </row>
    <row r="9297" spans="13:17" x14ac:dyDescent="0.3">
      <c r="M9297" s="14">
        <v>351.16</v>
      </c>
      <c r="N9297" s="14">
        <v>23.59</v>
      </c>
      <c r="O9297" s="15">
        <v>68.03</v>
      </c>
      <c r="P9297" s="14">
        <v>6.86</v>
      </c>
      <c r="Q9297" s="14">
        <v>23.59</v>
      </c>
    </row>
    <row r="9298" spans="13:17" x14ac:dyDescent="0.3">
      <c r="M9298" s="16">
        <v>37.92</v>
      </c>
      <c r="N9298" s="16">
        <v>12.02</v>
      </c>
      <c r="O9298" s="17">
        <v>7.8</v>
      </c>
      <c r="P9298" s="16">
        <v>6.51</v>
      </c>
      <c r="Q9298" s="16">
        <v>12.02</v>
      </c>
    </row>
    <row r="9299" spans="13:17" x14ac:dyDescent="0.3">
      <c r="M9299" s="14">
        <v>373.8</v>
      </c>
      <c r="N9299" s="14">
        <v>26.37</v>
      </c>
      <c r="O9299" s="15">
        <v>68.47</v>
      </c>
      <c r="P9299" s="14">
        <v>6.99</v>
      </c>
      <c r="Q9299" s="14">
        <v>26.37</v>
      </c>
    </row>
    <row r="9300" spans="13:17" x14ac:dyDescent="0.3">
      <c r="M9300" s="16">
        <v>369.4</v>
      </c>
      <c r="N9300" s="16">
        <v>22.94</v>
      </c>
      <c r="O9300" s="17">
        <v>72.03</v>
      </c>
      <c r="P9300" s="16">
        <v>6.8</v>
      </c>
      <c r="Q9300" s="16">
        <v>22.94</v>
      </c>
    </row>
    <row r="9301" spans="13:17" x14ac:dyDescent="0.3">
      <c r="M9301" s="14">
        <v>6.69</v>
      </c>
      <c r="N9301" s="14">
        <v>10.97</v>
      </c>
      <c r="O9301" s="15">
        <v>1.28</v>
      </c>
      <c r="P9301" s="14">
        <v>6.46</v>
      </c>
      <c r="Q9301" s="14">
        <v>10.97</v>
      </c>
    </row>
    <row r="9302" spans="13:17" x14ac:dyDescent="0.3">
      <c r="M9302" s="16">
        <v>285.04000000000002</v>
      </c>
      <c r="N9302" s="16">
        <v>22.5</v>
      </c>
      <c r="O9302" s="17">
        <v>59.67</v>
      </c>
      <c r="P9302" s="16">
        <v>6.58</v>
      </c>
      <c r="Q9302" s="16">
        <v>22.5</v>
      </c>
    </row>
    <row r="9303" spans="13:17" x14ac:dyDescent="0.3">
      <c r="M9303" s="14">
        <v>396.31</v>
      </c>
      <c r="N9303" s="14">
        <v>27.07</v>
      </c>
      <c r="O9303" s="15">
        <v>76</v>
      </c>
      <c r="P9303" s="14">
        <v>6.81</v>
      </c>
      <c r="Q9303" s="14">
        <v>27.07</v>
      </c>
    </row>
    <row r="9304" spans="13:17" x14ac:dyDescent="0.3">
      <c r="M9304" s="16">
        <v>360.43</v>
      </c>
      <c r="N9304" s="16">
        <v>23.11</v>
      </c>
      <c r="O9304" s="17">
        <v>67.19</v>
      </c>
      <c r="P9304" s="16">
        <v>6.67</v>
      </c>
      <c r="Q9304" s="16">
        <v>23.11</v>
      </c>
    </row>
    <row r="9305" spans="13:17" x14ac:dyDescent="0.3">
      <c r="M9305" s="14">
        <v>406.97</v>
      </c>
      <c r="N9305" s="14">
        <v>27.65</v>
      </c>
      <c r="O9305" s="15">
        <v>81.45</v>
      </c>
      <c r="P9305" s="14">
        <v>6.97</v>
      </c>
      <c r="Q9305" s="14">
        <v>27.65</v>
      </c>
    </row>
    <row r="9306" spans="13:17" x14ac:dyDescent="0.3">
      <c r="M9306" s="16">
        <v>426.35</v>
      </c>
      <c r="N9306" s="16">
        <v>27.81</v>
      </c>
      <c r="O9306" s="17">
        <v>82.69</v>
      </c>
      <c r="P9306" s="16">
        <v>7.02</v>
      </c>
      <c r="Q9306" s="16">
        <v>27.81</v>
      </c>
    </row>
    <row r="9307" spans="13:17" x14ac:dyDescent="0.3">
      <c r="M9307" s="14">
        <v>264.87</v>
      </c>
      <c r="N9307" s="14">
        <v>20.95</v>
      </c>
      <c r="O9307" s="15">
        <v>58.54</v>
      </c>
      <c r="P9307" s="14">
        <v>6.52</v>
      </c>
      <c r="Q9307" s="14">
        <v>20.95</v>
      </c>
    </row>
    <row r="9308" spans="13:17" x14ac:dyDescent="0.3">
      <c r="M9308" s="16">
        <v>36.33</v>
      </c>
      <c r="N9308" s="16">
        <v>12.83</v>
      </c>
      <c r="O9308" s="17">
        <v>7</v>
      </c>
      <c r="P9308" s="16">
        <v>6.84</v>
      </c>
      <c r="Q9308" s="16">
        <v>12.83</v>
      </c>
    </row>
    <row r="9309" spans="13:17" x14ac:dyDescent="0.3">
      <c r="M9309" s="14">
        <v>426.84</v>
      </c>
      <c r="N9309" s="14">
        <v>25.05</v>
      </c>
      <c r="O9309" s="15">
        <v>79.16</v>
      </c>
      <c r="P9309" s="14">
        <v>6.77</v>
      </c>
      <c r="Q9309" s="14">
        <v>25.05</v>
      </c>
    </row>
    <row r="9310" spans="13:17" x14ac:dyDescent="0.3">
      <c r="M9310" s="16">
        <v>421.75</v>
      </c>
      <c r="N9310" s="16">
        <v>30.18</v>
      </c>
      <c r="O9310" s="17">
        <v>85.24</v>
      </c>
      <c r="P9310" s="16">
        <v>7.1</v>
      </c>
      <c r="Q9310" s="16">
        <v>30.18</v>
      </c>
    </row>
    <row r="9311" spans="13:17" x14ac:dyDescent="0.3">
      <c r="M9311" s="14">
        <v>294.81</v>
      </c>
      <c r="N9311" s="14">
        <v>20.62</v>
      </c>
      <c r="O9311" s="15">
        <v>58.96</v>
      </c>
      <c r="P9311" s="14">
        <v>6.76</v>
      </c>
      <c r="Q9311" s="14">
        <v>20.62</v>
      </c>
    </row>
    <row r="9312" spans="13:17" x14ac:dyDescent="0.3">
      <c r="M9312" s="16">
        <v>309.24</v>
      </c>
      <c r="N9312" s="16">
        <v>22.06</v>
      </c>
      <c r="O9312" s="17">
        <v>62.92</v>
      </c>
      <c r="P9312" s="16">
        <v>6.7</v>
      </c>
      <c r="Q9312" s="16">
        <v>22.06</v>
      </c>
    </row>
    <row r="9313" spans="13:17" x14ac:dyDescent="0.3">
      <c r="M9313" s="14">
        <v>370.52</v>
      </c>
      <c r="N9313" s="14">
        <v>24</v>
      </c>
      <c r="O9313" s="15">
        <v>68.86</v>
      </c>
      <c r="P9313" s="14">
        <v>6.88</v>
      </c>
      <c r="Q9313" s="14">
        <v>24</v>
      </c>
    </row>
    <row r="9314" spans="13:17" x14ac:dyDescent="0.3">
      <c r="M9314" s="16">
        <v>29.05</v>
      </c>
      <c r="N9314" s="16">
        <v>11.57</v>
      </c>
      <c r="O9314" s="17">
        <v>6.06</v>
      </c>
      <c r="P9314" s="16">
        <v>6.54</v>
      </c>
      <c r="Q9314" s="16">
        <v>11.57</v>
      </c>
    </row>
    <row r="9315" spans="13:17" x14ac:dyDescent="0.3">
      <c r="M9315" s="14">
        <v>417.59</v>
      </c>
      <c r="N9315" s="14">
        <v>27.16</v>
      </c>
      <c r="O9315" s="15">
        <v>77.5</v>
      </c>
      <c r="P9315" s="14">
        <v>6.98</v>
      </c>
      <c r="Q9315" s="14">
        <v>27.16</v>
      </c>
    </row>
    <row r="9316" spans="13:17" x14ac:dyDescent="0.3">
      <c r="M9316" s="16">
        <v>431.06</v>
      </c>
      <c r="N9316" s="16">
        <v>29.31</v>
      </c>
      <c r="O9316" s="17">
        <v>80.8</v>
      </c>
      <c r="P9316" s="16">
        <v>7.07</v>
      </c>
      <c r="Q9316" s="16">
        <v>29.31</v>
      </c>
    </row>
    <row r="9317" spans="13:17" x14ac:dyDescent="0.3">
      <c r="M9317" s="14">
        <v>291.07</v>
      </c>
      <c r="N9317" s="14">
        <v>20.73</v>
      </c>
      <c r="O9317" s="15">
        <v>57.38</v>
      </c>
      <c r="P9317" s="14">
        <v>6.59</v>
      </c>
      <c r="Q9317" s="14">
        <v>20.73</v>
      </c>
    </row>
    <row r="9318" spans="13:17" x14ac:dyDescent="0.3">
      <c r="M9318" s="16">
        <v>386.92</v>
      </c>
      <c r="N9318" s="16">
        <v>25.18</v>
      </c>
      <c r="O9318" s="17">
        <v>70.58</v>
      </c>
      <c r="P9318" s="16">
        <v>6.69</v>
      </c>
      <c r="Q9318" s="16">
        <v>25.18</v>
      </c>
    </row>
    <row r="9319" spans="13:17" x14ac:dyDescent="0.3">
      <c r="M9319" s="14">
        <v>402.14</v>
      </c>
      <c r="N9319" s="14">
        <v>28.87</v>
      </c>
      <c r="O9319" s="15">
        <v>80.819999999999993</v>
      </c>
      <c r="P9319" s="14">
        <v>7.17</v>
      </c>
      <c r="Q9319" s="14">
        <v>28.87</v>
      </c>
    </row>
    <row r="9320" spans="13:17" x14ac:dyDescent="0.3">
      <c r="M9320" s="16">
        <v>376.21</v>
      </c>
      <c r="N9320" s="16">
        <v>25.47</v>
      </c>
      <c r="O9320" s="17">
        <v>75.209999999999994</v>
      </c>
      <c r="P9320" s="16">
        <v>6.92</v>
      </c>
      <c r="Q9320" s="16">
        <v>25.47</v>
      </c>
    </row>
    <row r="9321" spans="13:17" x14ac:dyDescent="0.3">
      <c r="M9321" s="14">
        <v>295.22000000000003</v>
      </c>
      <c r="N9321" s="14">
        <v>22.25</v>
      </c>
      <c r="O9321" s="15">
        <v>61.29</v>
      </c>
      <c r="P9321" s="14">
        <v>6.56</v>
      </c>
      <c r="Q9321" s="14">
        <v>22.25</v>
      </c>
    </row>
    <row r="9322" spans="13:17" x14ac:dyDescent="0.3">
      <c r="M9322" s="16">
        <v>16.989999999999998</v>
      </c>
      <c r="N9322" s="16">
        <v>11.88</v>
      </c>
      <c r="O9322" s="17">
        <v>3.43</v>
      </c>
      <c r="P9322" s="16">
        <v>7.07</v>
      </c>
      <c r="Q9322" s="16">
        <v>11.88</v>
      </c>
    </row>
    <row r="9323" spans="13:17" x14ac:dyDescent="0.3">
      <c r="M9323" s="14">
        <v>397.8</v>
      </c>
      <c r="N9323" s="14">
        <v>27.12</v>
      </c>
      <c r="O9323" s="15">
        <v>77.95</v>
      </c>
      <c r="P9323" s="14">
        <v>7.05</v>
      </c>
      <c r="Q9323" s="14">
        <v>27.12</v>
      </c>
    </row>
    <row r="9324" spans="13:17" x14ac:dyDescent="0.3">
      <c r="M9324" s="16">
        <v>349.64</v>
      </c>
      <c r="N9324" s="16">
        <v>23.86</v>
      </c>
      <c r="O9324" s="17">
        <v>70.69</v>
      </c>
      <c r="P9324" s="16">
        <v>6.64</v>
      </c>
      <c r="Q9324" s="16">
        <v>23.86</v>
      </c>
    </row>
    <row r="9325" spans="13:17" x14ac:dyDescent="0.3">
      <c r="M9325" s="14">
        <v>244.09</v>
      </c>
      <c r="N9325" s="14">
        <v>19.420000000000002</v>
      </c>
      <c r="O9325" s="15">
        <v>51.43</v>
      </c>
      <c r="P9325" s="14">
        <v>6.4</v>
      </c>
      <c r="Q9325" s="14">
        <v>19.420000000000002</v>
      </c>
    </row>
    <row r="9326" spans="13:17" x14ac:dyDescent="0.3">
      <c r="M9326" s="16">
        <v>257.58</v>
      </c>
      <c r="N9326" s="16">
        <v>19.309999999999999</v>
      </c>
      <c r="O9326" s="17">
        <v>51.82</v>
      </c>
      <c r="P9326" s="16">
        <v>6.53</v>
      </c>
      <c r="Q9326" s="16">
        <v>19.309999999999999</v>
      </c>
    </row>
    <row r="9327" spans="13:17" x14ac:dyDescent="0.3">
      <c r="M9327" s="14">
        <v>414.43</v>
      </c>
      <c r="N9327" s="14">
        <v>25.92</v>
      </c>
      <c r="O9327" s="15">
        <v>77.22</v>
      </c>
      <c r="P9327" s="14">
        <v>6.98</v>
      </c>
      <c r="Q9327" s="14">
        <v>25.92</v>
      </c>
    </row>
    <row r="9328" spans="13:17" x14ac:dyDescent="0.3">
      <c r="M9328" s="16">
        <v>346.06</v>
      </c>
      <c r="N9328" s="16">
        <v>22.57</v>
      </c>
      <c r="O9328" s="17">
        <v>65.209999999999994</v>
      </c>
      <c r="P9328" s="16">
        <v>6.68</v>
      </c>
      <c r="Q9328" s="16">
        <v>22.57</v>
      </c>
    </row>
    <row r="9329" spans="13:17" x14ac:dyDescent="0.3">
      <c r="M9329" s="14">
        <v>309.52999999999997</v>
      </c>
      <c r="N9329" s="14">
        <v>20.98</v>
      </c>
      <c r="O9329" s="15">
        <v>62.05</v>
      </c>
      <c r="P9329" s="14">
        <v>6.68</v>
      </c>
      <c r="Q9329" s="14">
        <v>20.98</v>
      </c>
    </row>
    <row r="9330" spans="13:17" x14ac:dyDescent="0.3">
      <c r="M9330" s="16">
        <v>251.2</v>
      </c>
      <c r="N9330" s="16">
        <v>19.14</v>
      </c>
      <c r="O9330" s="17">
        <v>52.27</v>
      </c>
      <c r="P9330" s="16">
        <v>6.56</v>
      </c>
      <c r="Q9330" s="16">
        <v>19.14</v>
      </c>
    </row>
    <row r="9331" spans="13:17" x14ac:dyDescent="0.3">
      <c r="M9331" s="14">
        <v>389.54</v>
      </c>
      <c r="N9331" s="14">
        <v>27.18</v>
      </c>
      <c r="O9331" s="15">
        <v>77.84</v>
      </c>
      <c r="P9331" s="14">
        <v>6.96</v>
      </c>
      <c r="Q9331" s="14">
        <v>27.18</v>
      </c>
    </row>
    <row r="9332" spans="13:17" x14ac:dyDescent="0.3">
      <c r="M9332" s="16">
        <v>387.93</v>
      </c>
      <c r="N9332" s="16">
        <v>27.54</v>
      </c>
      <c r="O9332" s="17">
        <v>76.59</v>
      </c>
      <c r="P9332" s="16">
        <v>6.74</v>
      </c>
      <c r="Q9332" s="16">
        <v>27.54</v>
      </c>
    </row>
    <row r="9333" spans="13:17" x14ac:dyDescent="0.3">
      <c r="M9333" s="14">
        <v>5.25</v>
      </c>
      <c r="N9333" s="14">
        <v>10.66</v>
      </c>
      <c r="O9333" s="15">
        <v>1.1299999999999999</v>
      </c>
      <c r="P9333" s="14">
        <v>6.8</v>
      </c>
      <c r="Q9333" s="14">
        <v>10.66</v>
      </c>
    </row>
    <row r="9334" spans="13:17" x14ac:dyDescent="0.3">
      <c r="M9334" s="16">
        <v>419.65</v>
      </c>
      <c r="N9334" s="16">
        <v>29.22</v>
      </c>
      <c r="O9334" s="17">
        <v>82.2</v>
      </c>
      <c r="P9334" s="16">
        <v>7.13</v>
      </c>
      <c r="Q9334" s="16">
        <v>29.22</v>
      </c>
    </row>
    <row r="9335" spans="13:17" x14ac:dyDescent="0.3">
      <c r="M9335" s="14">
        <v>356.28</v>
      </c>
      <c r="N9335" s="14">
        <v>25.28</v>
      </c>
      <c r="O9335" s="15">
        <v>74.86</v>
      </c>
      <c r="P9335" s="14">
        <v>6.72</v>
      </c>
      <c r="Q9335" s="14">
        <v>25.28</v>
      </c>
    </row>
    <row r="9336" spans="13:17" x14ac:dyDescent="0.3">
      <c r="M9336" s="16">
        <v>359.65</v>
      </c>
      <c r="N9336" s="16">
        <v>26.16</v>
      </c>
      <c r="O9336" s="17">
        <v>73.08</v>
      </c>
      <c r="P9336" s="16">
        <v>7.03</v>
      </c>
      <c r="Q9336" s="16">
        <v>26.16</v>
      </c>
    </row>
    <row r="9337" spans="13:17" x14ac:dyDescent="0.3">
      <c r="M9337" s="14">
        <v>402.01</v>
      </c>
      <c r="N9337" s="14">
        <v>28.84</v>
      </c>
      <c r="O9337" s="15">
        <v>79.260000000000005</v>
      </c>
      <c r="P9337" s="14">
        <v>7.16</v>
      </c>
      <c r="Q9337" s="14">
        <v>28.84</v>
      </c>
    </row>
    <row r="9338" spans="13:17" x14ac:dyDescent="0.3">
      <c r="M9338" s="16">
        <v>358.24</v>
      </c>
      <c r="N9338" s="16">
        <v>27.32</v>
      </c>
      <c r="O9338" s="17">
        <v>72.23</v>
      </c>
      <c r="P9338" s="16">
        <v>6.81</v>
      </c>
      <c r="Q9338" s="16">
        <v>27.32</v>
      </c>
    </row>
    <row r="9339" spans="13:17" x14ac:dyDescent="0.3">
      <c r="M9339" s="14">
        <v>10.88</v>
      </c>
      <c r="N9339" s="14">
        <v>12.72</v>
      </c>
      <c r="O9339" s="15">
        <v>2.16</v>
      </c>
      <c r="P9339" s="14">
        <v>6.94</v>
      </c>
      <c r="Q9339" s="14">
        <v>12.72</v>
      </c>
    </row>
    <row r="9340" spans="13:17" x14ac:dyDescent="0.3">
      <c r="M9340" s="16">
        <v>8.1999999999999993</v>
      </c>
      <c r="N9340" s="16">
        <v>12.5</v>
      </c>
      <c r="O9340" s="17">
        <v>1.6</v>
      </c>
      <c r="P9340" s="16">
        <v>7.17</v>
      </c>
      <c r="Q9340" s="16">
        <v>12.5</v>
      </c>
    </row>
    <row r="9341" spans="13:17" x14ac:dyDescent="0.3">
      <c r="M9341" s="14">
        <v>326.68</v>
      </c>
      <c r="N9341" s="14">
        <v>20.23</v>
      </c>
      <c r="O9341" s="15">
        <v>65.98</v>
      </c>
      <c r="P9341" s="14">
        <v>6.7</v>
      </c>
      <c r="Q9341" s="14">
        <v>20.23</v>
      </c>
    </row>
    <row r="9342" spans="13:17" x14ac:dyDescent="0.3">
      <c r="M9342" s="16">
        <v>285.94</v>
      </c>
      <c r="N9342" s="16">
        <v>20.37</v>
      </c>
      <c r="O9342" s="17">
        <v>56.7</v>
      </c>
      <c r="P9342" s="16">
        <v>6.64</v>
      </c>
      <c r="Q9342" s="16">
        <v>20.37</v>
      </c>
    </row>
    <row r="9343" spans="13:17" x14ac:dyDescent="0.3">
      <c r="M9343" s="14">
        <v>307.22000000000003</v>
      </c>
      <c r="N9343" s="14">
        <v>24</v>
      </c>
      <c r="O9343" s="15">
        <v>60.46</v>
      </c>
      <c r="P9343" s="14">
        <v>6.75</v>
      </c>
      <c r="Q9343" s="14">
        <v>24</v>
      </c>
    </row>
    <row r="9344" spans="13:17" x14ac:dyDescent="0.3">
      <c r="M9344" s="16">
        <v>405.73</v>
      </c>
      <c r="N9344" s="16">
        <v>27.42</v>
      </c>
      <c r="O9344" s="17">
        <v>81.099999999999994</v>
      </c>
      <c r="P9344" s="16">
        <v>7.02</v>
      </c>
      <c r="Q9344" s="16">
        <v>27.42</v>
      </c>
    </row>
    <row r="9345" spans="13:17" x14ac:dyDescent="0.3">
      <c r="M9345" s="14">
        <v>407.47</v>
      </c>
      <c r="N9345" s="14">
        <v>29.11</v>
      </c>
      <c r="O9345" s="15">
        <v>79.92</v>
      </c>
      <c r="P9345" s="14">
        <v>6.79</v>
      </c>
      <c r="Q9345" s="14">
        <v>29.11</v>
      </c>
    </row>
    <row r="9346" spans="13:17" x14ac:dyDescent="0.3">
      <c r="M9346" s="16">
        <v>397.37</v>
      </c>
      <c r="N9346" s="16">
        <v>28.03</v>
      </c>
      <c r="O9346" s="17">
        <v>76.83</v>
      </c>
      <c r="P9346" s="16">
        <v>7.05</v>
      </c>
      <c r="Q9346" s="16">
        <v>28.03</v>
      </c>
    </row>
    <row r="9347" spans="13:17" x14ac:dyDescent="0.3">
      <c r="M9347" s="14">
        <v>303.27999999999997</v>
      </c>
      <c r="N9347" s="14">
        <v>24.24</v>
      </c>
      <c r="O9347" s="15">
        <v>65.61</v>
      </c>
      <c r="P9347" s="14">
        <v>6.86</v>
      </c>
      <c r="Q9347" s="14">
        <v>24.24</v>
      </c>
    </row>
    <row r="9348" spans="13:17" x14ac:dyDescent="0.3">
      <c r="M9348" s="16">
        <v>329.36</v>
      </c>
      <c r="N9348" s="16">
        <v>20.83</v>
      </c>
      <c r="O9348" s="17">
        <v>60.71</v>
      </c>
      <c r="P9348" s="16">
        <v>6.51</v>
      </c>
      <c r="Q9348" s="16">
        <v>20.83</v>
      </c>
    </row>
    <row r="9349" spans="13:17" x14ac:dyDescent="0.3">
      <c r="M9349" s="14">
        <v>361.36</v>
      </c>
      <c r="N9349" s="14">
        <v>25.34</v>
      </c>
      <c r="O9349" s="15">
        <v>72.88</v>
      </c>
      <c r="P9349" s="14">
        <v>6.88</v>
      </c>
      <c r="Q9349" s="14">
        <v>25.34</v>
      </c>
    </row>
    <row r="9350" spans="13:17" x14ac:dyDescent="0.3">
      <c r="M9350" s="16">
        <v>354.73</v>
      </c>
      <c r="N9350" s="16">
        <v>24.83</v>
      </c>
      <c r="O9350" s="17">
        <v>72.430000000000007</v>
      </c>
      <c r="P9350" s="16">
        <v>6.77</v>
      </c>
      <c r="Q9350" s="16">
        <v>24.83</v>
      </c>
    </row>
    <row r="9351" spans="13:17" x14ac:dyDescent="0.3">
      <c r="M9351" s="14">
        <v>420.3</v>
      </c>
      <c r="N9351" s="14">
        <v>28.14</v>
      </c>
      <c r="O9351" s="15">
        <v>79.8</v>
      </c>
      <c r="P9351" s="14">
        <v>6.98</v>
      </c>
      <c r="Q9351" s="14">
        <v>28.14</v>
      </c>
    </row>
    <row r="9352" spans="13:17" x14ac:dyDescent="0.3">
      <c r="M9352" s="16">
        <v>382.12</v>
      </c>
      <c r="N9352" s="16">
        <v>23.95</v>
      </c>
      <c r="O9352" s="17">
        <v>75.599999999999994</v>
      </c>
      <c r="P9352" s="16">
        <v>6.72</v>
      </c>
      <c r="Q9352" s="16">
        <v>23.95</v>
      </c>
    </row>
    <row r="9353" spans="13:17" x14ac:dyDescent="0.3">
      <c r="M9353" s="14">
        <v>345.74</v>
      </c>
      <c r="N9353" s="14">
        <v>25.03</v>
      </c>
      <c r="O9353" s="15">
        <v>71.12</v>
      </c>
      <c r="P9353" s="14">
        <v>6.84</v>
      </c>
      <c r="Q9353" s="14">
        <v>25.03</v>
      </c>
    </row>
    <row r="9354" spans="13:17" x14ac:dyDescent="0.3">
      <c r="M9354" s="16">
        <v>386.84</v>
      </c>
      <c r="N9354" s="16">
        <v>27.06</v>
      </c>
      <c r="O9354" s="17">
        <v>71.61</v>
      </c>
      <c r="P9354" s="16">
        <v>6.96</v>
      </c>
      <c r="Q9354" s="16">
        <v>27.06</v>
      </c>
    </row>
    <row r="9355" spans="13:17" x14ac:dyDescent="0.3">
      <c r="M9355" s="14">
        <v>336.36</v>
      </c>
      <c r="N9355" s="14">
        <v>21.77</v>
      </c>
      <c r="O9355" s="15">
        <v>64.48</v>
      </c>
      <c r="P9355" s="14">
        <v>6.56</v>
      </c>
      <c r="Q9355" s="14">
        <v>21.77</v>
      </c>
    </row>
    <row r="9356" spans="13:17" x14ac:dyDescent="0.3">
      <c r="M9356" s="16">
        <v>327.7</v>
      </c>
      <c r="N9356" s="16">
        <v>24.67</v>
      </c>
      <c r="O9356" s="17">
        <v>66.23</v>
      </c>
      <c r="P9356" s="16">
        <v>6.72</v>
      </c>
      <c r="Q9356" s="16">
        <v>24.67</v>
      </c>
    </row>
    <row r="9357" spans="13:17" x14ac:dyDescent="0.3">
      <c r="M9357" s="14">
        <v>357.4</v>
      </c>
      <c r="N9357" s="14">
        <v>21.01</v>
      </c>
      <c r="O9357" s="15">
        <v>63.72</v>
      </c>
      <c r="P9357" s="14">
        <v>6.5</v>
      </c>
      <c r="Q9357" s="14">
        <v>21.01</v>
      </c>
    </row>
    <row r="9358" spans="13:17" x14ac:dyDescent="0.3">
      <c r="M9358" s="16">
        <v>436.05</v>
      </c>
      <c r="N9358" s="16">
        <v>30.04</v>
      </c>
      <c r="O9358" s="17">
        <v>86.48</v>
      </c>
      <c r="P9358" s="16">
        <v>6.93</v>
      </c>
      <c r="Q9358" s="16">
        <v>30.04</v>
      </c>
    </row>
    <row r="9359" spans="13:17" x14ac:dyDescent="0.3">
      <c r="M9359" s="14">
        <v>311.72000000000003</v>
      </c>
      <c r="N9359" s="14">
        <v>22.88</v>
      </c>
      <c r="O9359" s="15">
        <v>60.78</v>
      </c>
      <c r="P9359" s="14">
        <v>6.71</v>
      </c>
      <c r="Q9359" s="14">
        <v>22.88</v>
      </c>
    </row>
    <row r="9360" spans="13:17" x14ac:dyDescent="0.3">
      <c r="M9360" s="16">
        <v>35.58</v>
      </c>
      <c r="N9360" s="16">
        <v>12.39</v>
      </c>
      <c r="O9360" s="17">
        <v>6.4</v>
      </c>
      <c r="P9360" s="16">
        <v>7.22</v>
      </c>
      <c r="Q9360" s="16">
        <v>12.39</v>
      </c>
    </row>
    <row r="9361" spans="13:17" x14ac:dyDescent="0.3">
      <c r="M9361" s="14">
        <v>369</v>
      </c>
      <c r="N9361" s="14">
        <v>26.21</v>
      </c>
      <c r="O9361" s="15">
        <v>74.34</v>
      </c>
      <c r="P9361" s="14">
        <v>6.95</v>
      </c>
      <c r="Q9361" s="14">
        <v>26.21</v>
      </c>
    </row>
    <row r="9362" spans="13:17" x14ac:dyDescent="0.3">
      <c r="M9362" s="16">
        <v>362.27</v>
      </c>
      <c r="N9362" s="16">
        <v>24.77</v>
      </c>
      <c r="O9362" s="17">
        <v>70.13</v>
      </c>
      <c r="P9362" s="16">
        <v>6.75</v>
      </c>
      <c r="Q9362" s="16">
        <v>24.77</v>
      </c>
    </row>
    <row r="9363" spans="13:17" x14ac:dyDescent="0.3">
      <c r="M9363" s="14">
        <v>318.20999999999998</v>
      </c>
      <c r="N9363" s="14">
        <v>23.06</v>
      </c>
      <c r="O9363" s="15">
        <v>65.5</v>
      </c>
      <c r="P9363" s="14">
        <v>6.73</v>
      </c>
      <c r="Q9363" s="14">
        <v>23.06</v>
      </c>
    </row>
    <row r="9364" spans="13:17" x14ac:dyDescent="0.3">
      <c r="M9364" s="16">
        <v>396.7</v>
      </c>
      <c r="N9364" s="16">
        <v>26.94</v>
      </c>
      <c r="O9364" s="17">
        <v>78.91</v>
      </c>
      <c r="P9364" s="16">
        <v>6.78</v>
      </c>
      <c r="Q9364" s="16">
        <v>26.94</v>
      </c>
    </row>
    <row r="9365" spans="13:17" x14ac:dyDescent="0.3">
      <c r="M9365" s="14">
        <v>1.21</v>
      </c>
      <c r="N9365" s="14">
        <v>10.82</v>
      </c>
      <c r="O9365" s="15">
        <v>0.25</v>
      </c>
      <c r="P9365" s="14">
        <v>6.93</v>
      </c>
      <c r="Q9365" s="14">
        <v>10.82</v>
      </c>
    </row>
    <row r="9366" spans="13:17" x14ac:dyDescent="0.3">
      <c r="M9366" s="16">
        <v>333.08</v>
      </c>
      <c r="N9366" s="16">
        <v>21.77</v>
      </c>
      <c r="O9366" s="17">
        <v>63.5</v>
      </c>
      <c r="P9366" s="16">
        <v>6.69</v>
      </c>
      <c r="Q9366" s="16">
        <v>21.77</v>
      </c>
    </row>
    <row r="9367" spans="13:17" x14ac:dyDescent="0.3">
      <c r="M9367" s="14">
        <v>396.18</v>
      </c>
      <c r="N9367" s="14">
        <v>28.27</v>
      </c>
      <c r="O9367" s="15">
        <v>76.3</v>
      </c>
      <c r="P9367" s="14">
        <v>6.98</v>
      </c>
      <c r="Q9367" s="14">
        <v>28.27</v>
      </c>
    </row>
    <row r="9368" spans="13:17" x14ac:dyDescent="0.3">
      <c r="M9368" s="16">
        <v>390.25</v>
      </c>
      <c r="N9368" s="16">
        <v>25.64</v>
      </c>
      <c r="O9368" s="17">
        <v>77.290000000000006</v>
      </c>
      <c r="P9368" s="16">
        <v>6.67</v>
      </c>
      <c r="Q9368" s="16">
        <v>25.64</v>
      </c>
    </row>
    <row r="9369" spans="13:17" x14ac:dyDescent="0.3">
      <c r="M9369" s="14">
        <v>390.65</v>
      </c>
      <c r="N9369" s="14">
        <v>27.72</v>
      </c>
      <c r="O9369" s="15">
        <v>78.239999999999995</v>
      </c>
      <c r="P9369" s="14">
        <v>6.89</v>
      </c>
      <c r="Q9369" s="14">
        <v>27.72</v>
      </c>
    </row>
    <row r="9370" spans="13:17" x14ac:dyDescent="0.3">
      <c r="M9370" s="16">
        <v>276.04000000000002</v>
      </c>
      <c r="N9370" s="16">
        <v>19.12</v>
      </c>
      <c r="O9370" s="17">
        <v>50.93</v>
      </c>
      <c r="P9370" s="16">
        <v>6.57</v>
      </c>
      <c r="Q9370" s="16">
        <v>19.12</v>
      </c>
    </row>
    <row r="9371" spans="13:17" x14ac:dyDescent="0.3">
      <c r="M9371" s="14">
        <v>332.27</v>
      </c>
      <c r="N9371" s="14">
        <v>22.44</v>
      </c>
      <c r="O9371" s="15">
        <v>65.09</v>
      </c>
      <c r="P9371" s="14">
        <v>6.75</v>
      </c>
      <c r="Q9371" s="14">
        <v>22.44</v>
      </c>
    </row>
    <row r="9372" spans="13:17" x14ac:dyDescent="0.3">
      <c r="M9372" s="16">
        <v>402.77</v>
      </c>
      <c r="N9372" s="16">
        <v>27.07</v>
      </c>
      <c r="O9372" s="17">
        <v>75.73</v>
      </c>
      <c r="P9372" s="16">
        <v>7.11</v>
      </c>
      <c r="Q9372" s="16">
        <v>27.07</v>
      </c>
    </row>
    <row r="9373" spans="13:17" x14ac:dyDescent="0.3">
      <c r="M9373" s="14">
        <v>305.48</v>
      </c>
      <c r="N9373" s="14">
        <v>21.89</v>
      </c>
      <c r="O9373" s="15">
        <v>60.42</v>
      </c>
      <c r="P9373" s="14">
        <v>6.47</v>
      </c>
      <c r="Q9373" s="14">
        <v>21.89</v>
      </c>
    </row>
    <row r="9374" spans="13:17" x14ac:dyDescent="0.3">
      <c r="M9374" s="16">
        <v>350.62</v>
      </c>
      <c r="N9374" s="16">
        <v>24.12</v>
      </c>
      <c r="O9374" s="17">
        <v>71.989999999999995</v>
      </c>
      <c r="P9374" s="16">
        <v>6.98</v>
      </c>
      <c r="Q9374" s="16">
        <v>24.12</v>
      </c>
    </row>
    <row r="9375" spans="13:17" x14ac:dyDescent="0.3">
      <c r="M9375" s="14">
        <v>264.45</v>
      </c>
      <c r="N9375" s="14">
        <v>18.37</v>
      </c>
      <c r="O9375" s="15">
        <v>49.86</v>
      </c>
      <c r="P9375" s="14">
        <v>6.5</v>
      </c>
      <c r="Q9375" s="14">
        <v>18.37</v>
      </c>
    </row>
    <row r="9376" spans="13:17" x14ac:dyDescent="0.3">
      <c r="M9376" s="16">
        <v>392.39</v>
      </c>
      <c r="N9376" s="16">
        <v>26.09</v>
      </c>
      <c r="O9376" s="17">
        <v>75.08</v>
      </c>
      <c r="P9376" s="16">
        <v>6.85</v>
      </c>
      <c r="Q9376" s="16">
        <v>26.09</v>
      </c>
    </row>
    <row r="9377" spans="13:17" x14ac:dyDescent="0.3">
      <c r="M9377" s="14">
        <v>24.68</v>
      </c>
      <c r="N9377" s="14">
        <v>10.39</v>
      </c>
      <c r="O9377" s="15">
        <v>4.71</v>
      </c>
      <c r="P9377" s="14">
        <v>6.41</v>
      </c>
      <c r="Q9377" s="14">
        <v>10.39</v>
      </c>
    </row>
    <row r="9378" spans="13:17" x14ac:dyDescent="0.3">
      <c r="M9378" s="16">
        <v>327.41000000000003</v>
      </c>
      <c r="N9378" s="16">
        <v>21.63</v>
      </c>
      <c r="O9378" s="17">
        <v>61.76</v>
      </c>
      <c r="P9378" s="16">
        <v>6.63</v>
      </c>
      <c r="Q9378" s="16">
        <v>21.63</v>
      </c>
    </row>
    <row r="9379" spans="13:17" x14ac:dyDescent="0.3">
      <c r="M9379" s="14">
        <v>346.19</v>
      </c>
      <c r="N9379" s="14">
        <v>26.49</v>
      </c>
      <c r="O9379" s="15">
        <v>71.63</v>
      </c>
      <c r="P9379" s="14">
        <v>6.52</v>
      </c>
      <c r="Q9379" s="14">
        <v>26.49</v>
      </c>
    </row>
    <row r="9380" spans="13:17" x14ac:dyDescent="0.3">
      <c r="M9380" s="16">
        <v>315.77</v>
      </c>
      <c r="N9380" s="16">
        <v>20.76</v>
      </c>
      <c r="O9380" s="17">
        <v>60.76</v>
      </c>
      <c r="P9380" s="16">
        <v>6.53</v>
      </c>
      <c r="Q9380" s="16">
        <v>20.76</v>
      </c>
    </row>
    <row r="9381" spans="13:17" x14ac:dyDescent="0.3">
      <c r="M9381" s="14">
        <v>376.08</v>
      </c>
      <c r="N9381" s="14">
        <v>25.95</v>
      </c>
      <c r="O9381" s="15">
        <v>75.13</v>
      </c>
      <c r="P9381" s="14">
        <v>6.7</v>
      </c>
      <c r="Q9381" s="14">
        <v>25.95</v>
      </c>
    </row>
    <row r="9382" spans="13:17" x14ac:dyDescent="0.3">
      <c r="M9382" s="16">
        <v>346.11</v>
      </c>
      <c r="N9382" s="16">
        <v>26.88</v>
      </c>
      <c r="O9382" s="17">
        <v>73.7</v>
      </c>
      <c r="P9382" s="16">
        <v>6.71</v>
      </c>
      <c r="Q9382" s="16">
        <v>26.88</v>
      </c>
    </row>
    <row r="9383" spans="13:17" x14ac:dyDescent="0.3">
      <c r="M9383" s="14">
        <v>342.11</v>
      </c>
      <c r="N9383" s="14">
        <v>21.64</v>
      </c>
      <c r="O9383" s="15">
        <v>65.510000000000005</v>
      </c>
      <c r="P9383" s="14">
        <v>6.68</v>
      </c>
      <c r="Q9383" s="14">
        <v>21.64</v>
      </c>
    </row>
    <row r="9384" spans="13:17" x14ac:dyDescent="0.3">
      <c r="M9384" s="16">
        <v>274.83999999999997</v>
      </c>
      <c r="N9384" s="16">
        <v>20.5</v>
      </c>
      <c r="O9384" s="17">
        <v>57.72</v>
      </c>
      <c r="P9384" s="16">
        <v>6.53</v>
      </c>
      <c r="Q9384" s="16">
        <v>20.5</v>
      </c>
    </row>
    <row r="9385" spans="13:17" x14ac:dyDescent="0.3">
      <c r="M9385" s="14">
        <v>421.53</v>
      </c>
      <c r="N9385" s="14">
        <v>30.31</v>
      </c>
      <c r="O9385" s="15">
        <v>89.65</v>
      </c>
      <c r="P9385" s="14">
        <v>7</v>
      </c>
      <c r="Q9385" s="14">
        <v>30.31</v>
      </c>
    </row>
    <row r="9386" spans="13:17" x14ac:dyDescent="0.3">
      <c r="M9386" s="16">
        <v>367.87</v>
      </c>
      <c r="N9386" s="16">
        <v>22.88</v>
      </c>
      <c r="O9386" s="17">
        <v>69.349999999999994</v>
      </c>
      <c r="P9386" s="16">
        <v>6.72</v>
      </c>
      <c r="Q9386" s="16">
        <v>22.88</v>
      </c>
    </row>
    <row r="9387" spans="13:17" x14ac:dyDescent="0.3">
      <c r="M9387" s="14">
        <v>303.3</v>
      </c>
      <c r="N9387" s="14">
        <v>22.55</v>
      </c>
      <c r="O9387" s="15">
        <v>61.18</v>
      </c>
      <c r="P9387" s="14">
        <v>6.61</v>
      </c>
      <c r="Q9387" s="14">
        <v>22.55</v>
      </c>
    </row>
    <row r="9388" spans="13:17" x14ac:dyDescent="0.3">
      <c r="M9388" s="16">
        <v>357.16</v>
      </c>
      <c r="N9388" s="16">
        <v>23.65</v>
      </c>
      <c r="O9388" s="17">
        <v>65.91</v>
      </c>
      <c r="P9388" s="16">
        <v>6.71</v>
      </c>
      <c r="Q9388" s="16">
        <v>23.65</v>
      </c>
    </row>
    <row r="9389" spans="13:17" x14ac:dyDescent="0.3">
      <c r="M9389" s="14">
        <v>262.27</v>
      </c>
      <c r="N9389" s="14">
        <v>20.34</v>
      </c>
      <c r="O9389" s="15">
        <v>55.76</v>
      </c>
      <c r="P9389" s="14">
        <v>6.49</v>
      </c>
      <c r="Q9389" s="14">
        <v>20.34</v>
      </c>
    </row>
    <row r="9390" spans="13:17" x14ac:dyDescent="0.3">
      <c r="M9390" s="16">
        <v>364.47</v>
      </c>
      <c r="N9390" s="16">
        <v>24.01</v>
      </c>
      <c r="O9390" s="17">
        <v>73.31</v>
      </c>
      <c r="P9390" s="16">
        <v>6.79</v>
      </c>
      <c r="Q9390" s="16">
        <v>24.01</v>
      </c>
    </row>
    <row r="9391" spans="13:17" x14ac:dyDescent="0.3">
      <c r="M9391" s="14">
        <v>387.09</v>
      </c>
      <c r="N9391" s="14">
        <v>26.66</v>
      </c>
      <c r="O9391" s="15">
        <v>75.61</v>
      </c>
      <c r="P9391" s="14">
        <v>6.9</v>
      </c>
      <c r="Q9391" s="14">
        <v>26.66</v>
      </c>
    </row>
    <row r="9392" spans="13:17" x14ac:dyDescent="0.3">
      <c r="M9392" s="16">
        <v>357.85</v>
      </c>
      <c r="N9392" s="16">
        <v>23.54</v>
      </c>
      <c r="O9392" s="17">
        <v>70.11</v>
      </c>
      <c r="P9392" s="16">
        <v>6.61</v>
      </c>
      <c r="Q9392" s="16">
        <v>23.54</v>
      </c>
    </row>
    <row r="9393" spans="13:17" x14ac:dyDescent="0.3">
      <c r="M9393" s="14">
        <v>359.34</v>
      </c>
      <c r="N9393" s="14">
        <v>25.14</v>
      </c>
      <c r="O9393" s="15">
        <v>67.290000000000006</v>
      </c>
      <c r="P9393" s="14">
        <v>6.78</v>
      </c>
      <c r="Q9393" s="14">
        <v>25.14</v>
      </c>
    </row>
    <row r="9394" spans="13:17" x14ac:dyDescent="0.3">
      <c r="M9394" s="16">
        <v>376.49</v>
      </c>
      <c r="N9394" s="16">
        <v>24.72</v>
      </c>
      <c r="O9394" s="17">
        <v>77.040000000000006</v>
      </c>
      <c r="P9394" s="16">
        <v>6.89</v>
      </c>
      <c r="Q9394" s="16">
        <v>24.72</v>
      </c>
    </row>
    <row r="9395" spans="13:17" x14ac:dyDescent="0.3">
      <c r="M9395" s="14">
        <v>337.95</v>
      </c>
      <c r="N9395" s="14">
        <v>23.38</v>
      </c>
      <c r="O9395" s="15">
        <v>64.33</v>
      </c>
      <c r="P9395" s="14">
        <v>6.72</v>
      </c>
      <c r="Q9395" s="14">
        <v>23.38</v>
      </c>
    </row>
    <row r="9396" spans="13:17" x14ac:dyDescent="0.3">
      <c r="M9396" s="16">
        <v>362.98</v>
      </c>
      <c r="N9396" s="16">
        <v>21.71</v>
      </c>
      <c r="O9396" s="17">
        <v>65.89</v>
      </c>
      <c r="P9396" s="16">
        <v>6.78</v>
      </c>
      <c r="Q9396" s="16">
        <v>21.71</v>
      </c>
    </row>
    <row r="9397" spans="13:17" x14ac:dyDescent="0.3">
      <c r="M9397" s="14">
        <v>330.46</v>
      </c>
      <c r="N9397" s="14">
        <v>21.6</v>
      </c>
      <c r="O9397" s="15">
        <v>68.17</v>
      </c>
      <c r="P9397" s="14">
        <v>6.69</v>
      </c>
      <c r="Q9397" s="14">
        <v>21.6</v>
      </c>
    </row>
    <row r="9398" spans="13:17" x14ac:dyDescent="0.3">
      <c r="M9398" s="16">
        <v>285.22000000000003</v>
      </c>
      <c r="N9398" s="16">
        <v>21.91</v>
      </c>
      <c r="O9398" s="17">
        <v>58.3</v>
      </c>
      <c r="P9398" s="16">
        <v>6.54</v>
      </c>
      <c r="Q9398" s="16">
        <v>21.91</v>
      </c>
    </row>
    <row r="9399" spans="13:17" x14ac:dyDescent="0.3">
      <c r="M9399" s="14">
        <v>31.07</v>
      </c>
      <c r="N9399" s="14">
        <v>11.58</v>
      </c>
      <c r="O9399" s="15">
        <v>5.95</v>
      </c>
      <c r="P9399" s="14">
        <v>6.83</v>
      </c>
      <c r="Q9399" s="14">
        <v>11.58</v>
      </c>
    </row>
    <row r="9400" spans="13:17" x14ac:dyDescent="0.3">
      <c r="M9400" s="16">
        <v>327.79</v>
      </c>
      <c r="N9400" s="16">
        <v>24.67</v>
      </c>
      <c r="O9400" s="17">
        <v>63.6</v>
      </c>
      <c r="P9400" s="16">
        <v>6.76</v>
      </c>
      <c r="Q9400" s="16">
        <v>24.67</v>
      </c>
    </row>
    <row r="9401" spans="13:17" x14ac:dyDescent="0.3">
      <c r="M9401" s="14">
        <v>397.77</v>
      </c>
      <c r="N9401" s="14">
        <v>26.05</v>
      </c>
      <c r="O9401" s="15">
        <v>77.3</v>
      </c>
      <c r="P9401" s="14">
        <v>7.04</v>
      </c>
      <c r="Q9401" s="14">
        <v>26.05</v>
      </c>
    </row>
    <row r="9402" spans="13:17" x14ac:dyDescent="0.3">
      <c r="M9402" s="16">
        <v>332.45</v>
      </c>
      <c r="N9402" s="16">
        <v>24.86</v>
      </c>
      <c r="O9402" s="17">
        <v>67.010000000000005</v>
      </c>
      <c r="P9402" s="16">
        <v>6.75</v>
      </c>
      <c r="Q9402" s="16">
        <v>24.86</v>
      </c>
    </row>
    <row r="9403" spans="13:17" x14ac:dyDescent="0.3">
      <c r="M9403" s="14">
        <v>32.44</v>
      </c>
      <c r="N9403" s="14">
        <v>10.85</v>
      </c>
      <c r="O9403" s="15">
        <v>6.56</v>
      </c>
      <c r="P9403" s="14">
        <v>6.7</v>
      </c>
      <c r="Q9403" s="14">
        <v>10.85</v>
      </c>
    </row>
    <row r="9404" spans="13:17" x14ac:dyDescent="0.3">
      <c r="M9404" s="16">
        <v>294.98</v>
      </c>
      <c r="N9404" s="16">
        <v>20.170000000000002</v>
      </c>
      <c r="O9404" s="17">
        <v>58.87</v>
      </c>
      <c r="P9404" s="16">
        <v>6.53</v>
      </c>
      <c r="Q9404" s="16">
        <v>20.170000000000002</v>
      </c>
    </row>
    <row r="9405" spans="13:17" x14ac:dyDescent="0.3">
      <c r="M9405" s="14">
        <v>308.5</v>
      </c>
      <c r="N9405" s="14">
        <v>21.52</v>
      </c>
      <c r="O9405" s="15">
        <v>63.51</v>
      </c>
      <c r="P9405" s="14">
        <v>6.83</v>
      </c>
      <c r="Q9405" s="14">
        <v>21.52</v>
      </c>
    </row>
    <row r="9406" spans="13:17" x14ac:dyDescent="0.3">
      <c r="M9406" s="16">
        <v>361.2</v>
      </c>
      <c r="N9406" s="16">
        <v>22.97</v>
      </c>
      <c r="O9406" s="17">
        <v>67.45</v>
      </c>
      <c r="P9406" s="16">
        <v>6.67</v>
      </c>
      <c r="Q9406" s="16">
        <v>22.97</v>
      </c>
    </row>
    <row r="9407" spans="13:17" x14ac:dyDescent="0.3">
      <c r="M9407" s="14">
        <v>360.32</v>
      </c>
      <c r="N9407" s="14">
        <v>24.43</v>
      </c>
      <c r="O9407" s="15">
        <v>68.41</v>
      </c>
      <c r="P9407" s="14">
        <v>6.85</v>
      </c>
      <c r="Q9407" s="14">
        <v>24.43</v>
      </c>
    </row>
    <row r="9408" spans="13:17" x14ac:dyDescent="0.3">
      <c r="M9408" s="16">
        <v>368.62</v>
      </c>
      <c r="N9408" s="16">
        <v>24.12</v>
      </c>
      <c r="O9408" s="17">
        <v>68.88</v>
      </c>
      <c r="P9408" s="16">
        <v>6.8</v>
      </c>
      <c r="Q9408" s="16">
        <v>24.12</v>
      </c>
    </row>
    <row r="9409" spans="13:17" x14ac:dyDescent="0.3">
      <c r="M9409" s="14">
        <v>337.34</v>
      </c>
      <c r="N9409" s="14">
        <v>22.56</v>
      </c>
      <c r="O9409" s="15">
        <v>64.17</v>
      </c>
      <c r="P9409" s="14">
        <v>6.73</v>
      </c>
      <c r="Q9409" s="14">
        <v>22.56</v>
      </c>
    </row>
    <row r="9410" spans="13:17" x14ac:dyDescent="0.3">
      <c r="M9410" s="16">
        <v>321.5</v>
      </c>
      <c r="N9410" s="16">
        <v>21.47</v>
      </c>
      <c r="O9410" s="17">
        <v>67.08</v>
      </c>
      <c r="P9410" s="16">
        <v>6.78</v>
      </c>
      <c r="Q9410" s="16">
        <v>21.47</v>
      </c>
    </row>
    <row r="9411" spans="13:17" x14ac:dyDescent="0.3">
      <c r="M9411" s="14">
        <v>402.19</v>
      </c>
      <c r="N9411" s="14">
        <v>26.37</v>
      </c>
      <c r="O9411" s="15">
        <v>76.930000000000007</v>
      </c>
      <c r="P9411" s="14">
        <v>7.04</v>
      </c>
      <c r="Q9411" s="14">
        <v>26.37</v>
      </c>
    </row>
    <row r="9412" spans="13:17" x14ac:dyDescent="0.3">
      <c r="M9412" s="16">
        <v>304.27999999999997</v>
      </c>
      <c r="N9412" s="16">
        <v>21.58</v>
      </c>
      <c r="O9412" s="17">
        <v>62.03</v>
      </c>
      <c r="P9412" s="16">
        <v>6.62</v>
      </c>
      <c r="Q9412" s="16">
        <v>21.58</v>
      </c>
    </row>
    <row r="9413" spans="13:17" x14ac:dyDescent="0.3">
      <c r="M9413" s="14">
        <v>388.76</v>
      </c>
      <c r="N9413" s="14">
        <v>28.78</v>
      </c>
      <c r="O9413" s="15">
        <v>76.84</v>
      </c>
      <c r="P9413" s="14">
        <v>6.64</v>
      </c>
      <c r="Q9413" s="14">
        <v>28.78</v>
      </c>
    </row>
    <row r="9414" spans="13:17" x14ac:dyDescent="0.3">
      <c r="M9414" s="16">
        <v>356.28</v>
      </c>
      <c r="N9414" s="16">
        <v>25.03</v>
      </c>
      <c r="O9414" s="17">
        <v>68.73</v>
      </c>
      <c r="P9414" s="16">
        <v>6.81</v>
      </c>
      <c r="Q9414" s="16">
        <v>25.03</v>
      </c>
    </row>
    <row r="9415" spans="13:17" x14ac:dyDescent="0.3">
      <c r="M9415" s="14">
        <v>336.99</v>
      </c>
      <c r="N9415" s="14">
        <v>24.08</v>
      </c>
      <c r="O9415" s="15">
        <v>67.94</v>
      </c>
      <c r="P9415" s="14">
        <v>6.93</v>
      </c>
      <c r="Q9415" s="14">
        <v>24.08</v>
      </c>
    </row>
    <row r="9416" spans="13:17" x14ac:dyDescent="0.3">
      <c r="M9416" s="16">
        <v>304.01</v>
      </c>
      <c r="N9416" s="16">
        <v>19.5</v>
      </c>
      <c r="O9416" s="17">
        <v>57.7</v>
      </c>
      <c r="P9416" s="16">
        <v>6.54</v>
      </c>
      <c r="Q9416" s="16">
        <v>19.5</v>
      </c>
    </row>
    <row r="9417" spans="13:17" x14ac:dyDescent="0.3">
      <c r="M9417" s="14">
        <v>342.08</v>
      </c>
      <c r="N9417" s="14">
        <v>23.37</v>
      </c>
      <c r="O9417" s="15">
        <v>70.44</v>
      </c>
      <c r="P9417" s="14">
        <v>6.74</v>
      </c>
      <c r="Q9417" s="14">
        <v>23.37</v>
      </c>
    </row>
    <row r="9418" spans="13:17" x14ac:dyDescent="0.3">
      <c r="M9418" s="16">
        <v>367.61</v>
      </c>
      <c r="N9418" s="16">
        <v>26.62</v>
      </c>
      <c r="O9418" s="17">
        <v>76.319999999999993</v>
      </c>
      <c r="P9418" s="16">
        <v>7.02</v>
      </c>
      <c r="Q9418" s="16">
        <v>26.62</v>
      </c>
    </row>
    <row r="9419" spans="13:17" x14ac:dyDescent="0.3">
      <c r="M9419" s="14">
        <v>380.83</v>
      </c>
      <c r="N9419" s="14">
        <v>24.79</v>
      </c>
      <c r="O9419" s="15">
        <v>71.09</v>
      </c>
      <c r="P9419" s="14">
        <v>6.84</v>
      </c>
      <c r="Q9419" s="14">
        <v>24.79</v>
      </c>
    </row>
    <row r="9420" spans="13:17" x14ac:dyDescent="0.3">
      <c r="M9420" s="16">
        <v>295.12</v>
      </c>
      <c r="N9420" s="16">
        <v>20.85</v>
      </c>
      <c r="O9420" s="17">
        <v>57.18</v>
      </c>
      <c r="P9420" s="16">
        <v>6.72</v>
      </c>
      <c r="Q9420" s="16">
        <v>20.85</v>
      </c>
    </row>
    <row r="9421" spans="13:17" x14ac:dyDescent="0.3">
      <c r="M9421" s="14">
        <v>412.64</v>
      </c>
      <c r="N9421" s="14">
        <v>28.74</v>
      </c>
      <c r="O9421" s="15">
        <v>80.540000000000006</v>
      </c>
      <c r="P9421" s="14">
        <v>7.13</v>
      </c>
      <c r="Q9421" s="14">
        <v>28.74</v>
      </c>
    </row>
    <row r="9422" spans="13:17" x14ac:dyDescent="0.3">
      <c r="M9422" s="16">
        <v>374.75</v>
      </c>
      <c r="N9422" s="16">
        <v>25.22</v>
      </c>
      <c r="O9422" s="17">
        <v>82.26</v>
      </c>
      <c r="P9422" s="16">
        <v>6.8</v>
      </c>
      <c r="Q9422" s="16">
        <v>25.22</v>
      </c>
    </row>
    <row r="9423" spans="13:17" x14ac:dyDescent="0.3">
      <c r="M9423" s="14">
        <v>389.46</v>
      </c>
      <c r="N9423" s="14">
        <v>26.71</v>
      </c>
      <c r="O9423" s="15">
        <v>80.5</v>
      </c>
      <c r="P9423" s="14">
        <v>6.9</v>
      </c>
      <c r="Q9423" s="14">
        <v>26.71</v>
      </c>
    </row>
    <row r="9424" spans="13:17" x14ac:dyDescent="0.3">
      <c r="M9424" s="16">
        <v>363.1</v>
      </c>
      <c r="N9424" s="16">
        <v>22.7</v>
      </c>
      <c r="O9424" s="17">
        <v>69.069999999999993</v>
      </c>
      <c r="P9424" s="16">
        <v>6.68</v>
      </c>
      <c r="Q9424" s="16">
        <v>22.7</v>
      </c>
    </row>
    <row r="9425" spans="13:17" x14ac:dyDescent="0.3">
      <c r="M9425" s="14">
        <v>333.33</v>
      </c>
      <c r="N9425" s="14">
        <v>25.94</v>
      </c>
      <c r="O9425" s="15">
        <v>69.44</v>
      </c>
      <c r="P9425" s="14">
        <v>6.61</v>
      </c>
      <c r="Q9425" s="14">
        <v>25.94</v>
      </c>
    </row>
    <row r="9426" spans="13:17" x14ac:dyDescent="0.3">
      <c r="M9426" s="16">
        <v>290.95999999999998</v>
      </c>
      <c r="N9426" s="16">
        <v>20.86</v>
      </c>
      <c r="O9426" s="17">
        <v>55.75</v>
      </c>
      <c r="P9426" s="16">
        <v>6.6</v>
      </c>
      <c r="Q9426" s="16">
        <v>20.86</v>
      </c>
    </row>
    <row r="9427" spans="13:17" x14ac:dyDescent="0.3">
      <c r="M9427" s="14">
        <v>370.08</v>
      </c>
      <c r="N9427" s="14">
        <v>25.97</v>
      </c>
      <c r="O9427" s="15">
        <v>74.180000000000007</v>
      </c>
      <c r="P9427" s="14">
        <v>6.95</v>
      </c>
      <c r="Q9427" s="14">
        <v>25.97</v>
      </c>
    </row>
    <row r="9428" spans="13:17" x14ac:dyDescent="0.3">
      <c r="M9428" s="16">
        <v>359.34</v>
      </c>
      <c r="N9428" s="16">
        <v>27.27</v>
      </c>
      <c r="O9428" s="17">
        <v>75</v>
      </c>
      <c r="P9428" s="16">
        <v>6.92</v>
      </c>
      <c r="Q9428" s="16">
        <v>27.27</v>
      </c>
    </row>
    <row r="9429" spans="13:17" x14ac:dyDescent="0.3">
      <c r="M9429" s="14">
        <v>400.27</v>
      </c>
      <c r="N9429" s="14">
        <v>28.2</v>
      </c>
      <c r="O9429" s="15">
        <v>81.63</v>
      </c>
      <c r="P9429" s="14">
        <v>7.09</v>
      </c>
      <c r="Q9429" s="14">
        <v>28.2</v>
      </c>
    </row>
    <row r="9430" spans="13:17" x14ac:dyDescent="0.3">
      <c r="M9430" s="16">
        <v>286.48</v>
      </c>
      <c r="N9430" s="16">
        <v>19.899999999999999</v>
      </c>
      <c r="O9430" s="17">
        <v>56.98</v>
      </c>
      <c r="P9430" s="16">
        <v>6.42</v>
      </c>
      <c r="Q9430" s="16">
        <v>19.899999999999999</v>
      </c>
    </row>
    <row r="9431" spans="13:17" x14ac:dyDescent="0.3">
      <c r="M9431" s="14">
        <v>369.57</v>
      </c>
      <c r="N9431" s="14">
        <v>25.04</v>
      </c>
      <c r="O9431" s="15">
        <v>70.59</v>
      </c>
      <c r="P9431" s="14">
        <v>6.96</v>
      </c>
      <c r="Q9431" s="14">
        <v>25.04</v>
      </c>
    </row>
    <row r="9432" spans="13:17" x14ac:dyDescent="0.3">
      <c r="M9432" s="16">
        <v>405.07</v>
      </c>
      <c r="N9432" s="16">
        <v>27.29</v>
      </c>
      <c r="O9432" s="17">
        <v>78.599999999999994</v>
      </c>
      <c r="P9432" s="16">
        <v>7.13</v>
      </c>
      <c r="Q9432" s="16">
        <v>27.29</v>
      </c>
    </row>
    <row r="9433" spans="13:17" x14ac:dyDescent="0.3">
      <c r="M9433" s="14">
        <v>15.71</v>
      </c>
      <c r="N9433" s="14">
        <v>10.46</v>
      </c>
      <c r="O9433" s="15">
        <v>2.84</v>
      </c>
      <c r="P9433" s="14">
        <v>6.75</v>
      </c>
      <c r="Q9433" s="14">
        <v>10.46</v>
      </c>
    </row>
    <row r="9434" spans="13:17" x14ac:dyDescent="0.3">
      <c r="M9434" s="16">
        <v>324.06</v>
      </c>
      <c r="N9434" s="16">
        <v>26.21</v>
      </c>
      <c r="O9434" s="17">
        <v>67.64</v>
      </c>
      <c r="P9434" s="16">
        <v>6.78</v>
      </c>
      <c r="Q9434" s="16">
        <v>26.21</v>
      </c>
    </row>
    <row r="9435" spans="13:17" x14ac:dyDescent="0.3">
      <c r="M9435" s="14">
        <v>390.96</v>
      </c>
      <c r="N9435" s="14">
        <v>26.91</v>
      </c>
      <c r="O9435" s="15">
        <v>77.739999999999995</v>
      </c>
      <c r="P9435" s="14">
        <v>6.7</v>
      </c>
      <c r="Q9435" s="14">
        <v>26.91</v>
      </c>
    </row>
    <row r="9436" spans="13:17" x14ac:dyDescent="0.3">
      <c r="M9436" s="16">
        <v>268.16000000000003</v>
      </c>
      <c r="N9436" s="16">
        <v>20.059999999999999</v>
      </c>
      <c r="O9436" s="17">
        <v>54.13</v>
      </c>
      <c r="P9436" s="16">
        <v>6.55</v>
      </c>
      <c r="Q9436" s="16">
        <v>20.059999999999999</v>
      </c>
    </row>
    <row r="9437" spans="13:17" x14ac:dyDescent="0.3">
      <c r="M9437" s="14">
        <v>383.69</v>
      </c>
      <c r="N9437" s="14">
        <v>27.93</v>
      </c>
      <c r="O9437" s="15">
        <v>79.37</v>
      </c>
      <c r="P9437" s="14">
        <v>7.1</v>
      </c>
      <c r="Q9437" s="14">
        <v>27.93</v>
      </c>
    </row>
    <row r="9438" spans="13:17" x14ac:dyDescent="0.3">
      <c r="M9438" s="16">
        <v>322.58</v>
      </c>
      <c r="N9438" s="16">
        <v>22.69</v>
      </c>
      <c r="O9438" s="17">
        <v>66.55</v>
      </c>
      <c r="P9438" s="16">
        <v>6.66</v>
      </c>
      <c r="Q9438" s="16">
        <v>22.69</v>
      </c>
    </row>
    <row r="9439" spans="13:17" x14ac:dyDescent="0.3">
      <c r="M9439" s="14">
        <v>354.84</v>
      </c>
      <c r="N9439" s="14">
        <v>22.14</v>
      </c>
      <c r="O9439" s="15">
        <v>68.760000000000005</v>
      </c>
      <c r="P9439" s="14">
        <v>6.79</v>
      </c>
      <c r="Q9439" s="14">
        <v>22.14</v>
      </c>
    </row>
    <row r="9440" spans="13:17" x14ac:dyDescent="0.3">
      <c r="M9440" s="16">
        <v>266.55</v>
      </c>
      <c r="N9440" s="16">
        <v>20.239999999999998</v>
      </c>
      <c r="O9440" s="17">
        <v>54.28</v>
      </c>
      <c r="P9440" s="16">
        <v>6.66</v>
      </c>
      <c r="Q9440" s="16">
        <v>20.239999999999998</v>
      </c>
    </row>
    <row r="9441" spans="13:17" x14ac:dyDescent="0.3">
      <c r="M9441" s="14">
        <v>413.31</v>
      </c>
      <c r="N9441" s="14">
        <v>28.43</v>
      </c>
      <c r="O9441" s="15">
        <v>82.83</v>
      </c>
      <c r="P9441" s="14">
        <v>7.13</v>
      </c>
      <c r="Q9441" s="14">
        <v>28.43</v>
      </c>
    </row>
    <row r="9442" spans="13:17" x14ac:dyDescent="0.3">
      <c r="M9442" s="16">
        <v>378.29</v>
      </c>
      <c r="N9442" s="16">
        <v>23.37</v>
      </c>
      <c r="O9442" s="17">
        <v>70.87</v>
      </c>
      <c r="P9442" s="16">
        <v>6.81</v>
      </c>
      <c r="Q9442" s="16">
        <v>23.37</v>
      </c>
    </row>
    <row r="9443" spans="13:17" x14ac:dyDescent="0.3">
      <c r="M9443" s="14">
        <v>379.89</v>
      </c>
      <c r="N9443" s="14">
        <v>27.07</v>
      </c>
      <c r="O9443" s="15">
        <v>76.39</v>
      </c>
      <c r="P9443" s="14">
        <v>6.91</v>
      </c>
      <c r="Q9443" s="14">
        <v>27.07</v>
      </c>
    </row>
    <row r="9444" spans="13:17" x14ac:dyDescent="0.3">
      <c r="M9444" s="16">
        <v>395.4</v>
      </c>
      <c r="N9444" s="16">
        <v>26.57</v>
      </c>
      <c r="O9444" s="17">
        <v>72.67</v>
      </c>
      <c r="P9444" s="16">
        <v>6.74</v>
      </c>
      <c r="Q9444" s="16">
        <v>26.57</v>
      </c>
    </row>
    <row r="9445" spans="13:17" x14ac:dyDescent="0.3">
      <c r="M9445" s="14">
        <v>317.58</v>
      </c>
      <c r="N9445" s="14">
        <v>21.22</v>
      </c>
      <c r="O9445" s="15">
        <v>61.77</v>
      </c>
      <c r="P9445" s="14">
        <v>6.74</v>
      </c>
      <c r="Q9445" s="14">
        <v>21.22</v>
      </c>
    </row>
    <row r="9446" spans="13:17" x14ac:dyDescent="0.3">
      <c r="M9446" s="16">
        <v>293.08999999999997</v>
      </c>
      <c r="N9446" s="16">
        <v>21.19</v>
      </c>
      <c r="O9446" s="17">
        <v>56.91</v>
      </c>
      <c r="P9446" s="16">
        <v>6.36</v>
      </c>
      <c r="Q9446" s="16">
        <v>21.19</v>
      </c>
    </row>
    <row r="9447" spans="13:17" x14ac:dyDescent="0.3">
      <c r="M9447" s="14">
        <v>6</v>
      </c>
      <c r="N9447" s="14">
        <v>12.07</v>
      </c>
      <c r="O9447" s="15">
        <v>1.1000000000000001</v>
      </c>
      <c r="P9447" s="14">
        <v>6.78</v>
      </c>
      <c r="Q9447" s="14">
        <v>12.07</v>
      </c>
    </row>
    <row r="9448" spans="13:17" x14ac:dyDescent="0.3">
      <c r="M9448" s="16">
        <v>285.64</v>
      </c>
      <c r="N9448" s="16">
        <v>21.71</v>
      </c>
      <c r="O9448" s="17">
        <v>57.26</v>
      </c>
      <c r="P9448" s="16">
        <v>6.69</v>
      </c>
      <c r="Q9448" s="16">
        <v>21.71</v>
      </c>
    </row>
    <row r="9449" spans="13:17" x14ac:dyDescent="0.3">
      <c r="M9449" s="14">
        <v>18.14</v>
      </c>
      <c r="N9449" s="14">
        <v>10.45</v>
      </c>
      <c r="O9449" s="15">
        <v>3.41</v>
      </c>
      <c r="P9449" s="14">
        <v>7.03</v>
      </c>
      <c r="Q9449" s="14">
        <v>10.45</v>
      </c>
    </row>
    <row r="9450" spans="13:17" x14ac:dyDescent="0.3">
      <c r="M9450" s="16">
        <v>340.68</v>
      </c>
      <c r="N9450" s="16">
        <v>22.34</v>
      </c>
      <c r="O9450" s="17">
        <v>63.64</v>
      </c>
      <c r="P9450" s="16">
        <v>6.49</v>
      </c>
      <c r="Q9450" s="16">
        <v>22.34</v>
      </c>
    </row>
    <row r="9451" spans="13:17" x14ac:dyDescent="0.3">
      <c r="M9451" s="14">
        <v>360.71</v>
      </c>
      <c r="N9451" s="14">
        <v>24.07</v>
      </c>
      <c r="O9451" s="15">
        <v>72.48</v>
      </c>
      <c r="P9451" s="14">
        <v>6.73</v>
      </c>
      <c r="Q9451" s="14">
        <v>24.07</v>
      </c>
    </row>
    <row r="9452" spans="13:17" x14ac:dyDescent="0.3">
      <c r="M9452" s="16">
        <v>296.43</v>
      </c>
      <c r="N9452" s="16">
        <v>20.98</v>
      </c>
      <c r="O9452" s="17">
        <v>58.69</v>
      </c>
      <c r="P9452" s="16">
        <v>6.45</v>
      </c>
      <c r="Q9452" s="16">
        <v>20.98</v>
      </c>
    </row>
    <row r="9453" spans="13:17" x14ac:dyDescent="0.3">
      <c r="M9453" s="14">
        <v>429.06</v>
      </c>
      <c r="N9453" s="14">
        <v>27.73</v>
      </c>
      <c r="O9453" s="15">
        <v>79.33</v>
      </c>
      <c r="P9453" s="14">
        <v>7.08</v>
      </c>
      <c r="Q9453" s="14">
        <v>27.73</v>
      </c>
    </row>
    <row r="9454" spans="13:17" x14ac:dyDescent="0.3">
      <c r="M9454" s="16">
        <v>406.93</v>
      </c>
      <c r="N9454" s="16">
        <v>27.98</v>
      </c>
      <c r="O9454" s="17">
        <v>77.73</v>
      </c>
      <c r="P9454" s="16">
        <v>7.21</v>
      </c>
      <c r="Q9454" s="16">
        <v>27.98</v>
      </c>
    </row>
    <row r="9455" spans="13:17" x14ac:dyDescent="0.3">
      <c r="M9455" s="14">
        <v>17.52</v>
      </c>
      <c r="N9455" s="14">
        <v>13.36</v>
      </c>
      <c r="O9455" s="15">
        <v>3.2</v>
      </c>
      <c r="P9455" s="14">
        <v>7.21</v>
      </c>
      <c r="Q9455" s="14">
        <v>13.36</v>
      </c>
    </row>
    <row r="9456" spans="13:17" x14ac:dyDescent="0.3">
      <c r="M9456" s="16">
        <v>314.39999999999998</v>
      </c>
      <c r="N9456" s="16">
        <v>22.73</v>
      </c>
      <c r="O9456" s="17">
        <v>63.67</v>
      </c>
      <c r="P9456" s="16">
        <v>6.6</v>
      </c>
      <c r="Q9456" s="16">
        <v>22.73</v>
      </c>
    </row>
    <row r="9457" spans="13:17" x14ac:dyDescent="0.3">
      <c r="M9457" s="14">
        <v>340.01</v>
      </c>
      <c r="N9457" s="14">
        <v>23.27</v>
      </c>
      <c r="O9457" s="15">
        <v>68.900000000000006</v>
      </c>
      <c r="P9457" s="14">
        <v>6.75</v>
      </c>
      <c r="Q9457" s="14">
        <v>23.27</v>
      </c>
    </row>
    <row r="9458" spans="13:17" x14ac:dyDescent="0.3">
      <c r="M9458" s="16">
        <v>408.58</v>
      </c>
      <c r="N9458" s="16">
        <v>29.34</v>
      </c>
      <c r="O9458" s="17">
        <v>78.010000000000005</v>
      </c>
      <c r="P9458" s="16">
        <v>7.12</v>
      </c>
      <c r="Q9458" s="16">
        <v>29.34</v>
      </c>
    </row>
    <row r="9459" spans="13:17" x14ac:dyDescent="0.3">
      <c r="M9459" s="14">
        <v>322.64</v>
      </c>
      <c r="N9459" s="14">
        <v>23.83</v>
      </c>
      <c r="O9459" s="15">
        <v>67.84</v>
      </c>
      <c r="P9459" s="14">
        <v>6.78</v>
      </c>
      <c r="Q9459" s="14">
        <v>23.83</v>
      </c>
    </row>
    <row r="9460" spans="13:17" x14ac:dyDescent="0.3">
      <c r="M9460" s="16">
        <v>252.2</v>
      </c>
      <c r="N9460" s="16">
        <v>20.010000000000002</v>
      </c>
      <c r="O9460" s="17">
        <v>51.3</v>
      </c>
      <c r="P9460" s="16">
        <v>6.57</v>
      </c>
      <c r="Q9460" s="16">
        <v>20.010000000000002</v>
      </c>
    </row>
    <row r="9461" spans="13:17" x14ac:dyDescent="0.3">
      <c r="M9461" s="14">
        <v>335.12</v>
      </c>
      <c r="N9461" s="14">
        <v>23.76</v>
      </c>
      <c r="O9461" s="15">
        <v>66.61</v>
      </c>
      <c r="P9461" s="14">
        <v>6.6</v>
      </c>
      <c r="Q9461" s="14">
        <v>23.76</v>
      </c>
    </row>
    <row r="9462" spans="13:17" x14ac:dyDescent="0.3">
      <c r="M9462" s="16">
        <v>451.12</v>
      </c>
      <c r="N9462" s="16">
        <v>30.69</v>
      </c>
      <c r="O9462" s="17">
        <v>88.95</v>
      </c>
      <c r="P9462" s="16">
        <v>7.19</v>
      </c>
      <c r="Q9462" s="16">
        <v>30.69</v>
      </c>
    </row>
    <row r="9463" spans="13:17" x14ac:dyDescent="0.3">
      <c r="M9463" s="14">
        <v>411.5</v>
      </c>
      <c r="N9463" s="14">
        <v>25.08</v>
      </c>
      <c r="O9463" s="15">
        <v>76.099999999999994</v>
      </c>
      <c r="P9463" s="14">
        <v>6.8</v>
      </c>
      <c r="Q9463" s="14">
        <v>25.08</v>
      </c>
    </row>
    <row r="9464" spans="13:17" x14ac:dyDescent="0.3">
      <c r="M9464" s="16">
        <v>296.35000000000002</v>
      </c>
      <c r="N9464" s="16">
        <v>20.29</v>
      </c>
      <c r="O9464" s="17">
        <v>60.74</v>
      </c>
      <c r="P9464" s="16">
        <v>6.49</v>
      </c>
      <c r="Q9464" s="16">
        <v>20.29</v>
      </c>
    </row>
    <row r="9465" spans="13:17" x14ac:dyDescent="0.3">
      <c r="M9465" s="14">
        <v>303.33</v>
      </c>
      <c r="N9465" s="14">
        <v>21.3</v>
      </c>
      <c r="O9465" s="15">
        <v>61.39</v>
      </c>
      <c r="P9465" s="14">
        <v>6.69</v>
      </c>
      <c r="Q9465" s="14">
        <v>21.3</v>
      </c>
    </row>
    <row r="9466" spans="13:17" x14ac:dyDescent="0.3">
      <c r="M9466" s="16">
        <v>361.73</v>
      </c>
      <c r="N9466" s="16">
        <v>26.21</v>
      </c>
      <c r="O9466" s="17">
        <v>69.02</v>
      </c>
      <c r="P9466" s="16">
        <v>6.74</v>
      </c>
      <c r="Q9466" s="16">
        <v>26.21</v>
      </c>
    </row>
    <row r="9467" spans="13:17" x14ac:dyDescent="0.3">
      <c r="M9467" s="14">
        <v>345.34</v>
      </c>
      <c r="N9467" s="14">
        <v>23.35</v>
      </c>
      <c r="O9467" s="15">
        <v>64.92</v>
      </c>
      <c r="P9467" s="14">
        <v>6.79</v>
      </c>
      <c r="Q9467" s="14">
        <v>23.35</v>
      </c>
    </row>
    <row r="9468" spans="13:17" x14ac:dyDescent="0.3">
      <c r="M9468" s="16">
        <v>317.47000000000003</v>
      </c>
      <c r="N9468" s="16">
        <v>23.7</v>
      </c>
      <c r="O9468" s="17">
        <v>60.75</v>
      </c>
      <c r="P9468" s="16">
        <v>6.73</v>
      </c>
      <c r="Q9468" s="16">
        <v>23.7</v>
      </c>
    </row>
    <row r="9469" spans="13:17" x14ac:dyDescent="0.3">
      <c r="M9469" s="14">
        <v>368.07</v>
      </c>
      <c r="N9469" s="14">
        <v>28.14</v>
      </c>
      <c r="O9469" s="15">
        <v>70.7</v>
      </c>
      <c r="P9469" s="14">
        <v>6.87</v>
      </c>
      <c r="Q9469" s="14">
        <v>28.14</v>
      </c>
    </row>
    <row r="9470" spans="13:17" x14ac:dyDescent="0.3">
      <c r="M9470" s="16">
        <v>402.66</v>
      </c>
      <c r="N9470" s="16">
        <v>30.38</v>
      </c>
      <c r="O9470" s="17">
        <v>77.03</v>
      </c>
      <c r="P9470" s="16">
        <v>6.96</v>
      </c>
      <c r="Q9470" s="16">
        <v>30.38</v>
      </c>
    </row>
    <row r="9471" spans="13:17" x14ac:dyDescent="0.3">
      <c r="M9471" s="14">
        <v>373.24</v>
      </c>
      <c r="N9471" s="14">
        <v>27.43</v>
      </c>
      <c r="O9471" s="15">
        <v>75.98</v>
      </c>
      <c r="P9471" s="14">
        <v>6.87</v>
      </c>
      <c r="Q9471" s="14">
        <v>27.43</v>
      </c>
    </row>
    <row r="9472" spans="13:17" x14ac:dyDescent="0.3">
      <c r="M9472" s="16">
        <v>426.98</v>
      </c>
      <c r="N9472" s="16">
        <v>32.11</v>
      </c>
      <c r="O9472" s="17">
        <v>87.88</v>
      </c>
      <c r="P9472" s="16">
        <v>7.1</v>
      </c>
      <c r="Q9472" s="16">
        <v>32.11</v>
      </c>
    </row>
    <row r="9473" spans="13:17" x14ac:dyDescent="0.3">
      <c r="M9473" s="14">
        <v>351.39</v>
      </c>
      <c r="N9473" s="14">
        <v>23.45</v>
      </c>
      <c r="O9473" s="15">
        <v>67.91</v>
      </c>
      <c r="P9473" s="14">
        <v>6.81</v>
      </c>
      <c r="Q9473" s="14">
        <v>23.45</v>
      </c>
    </row>
    <row r="9474" spans="13:17" x14ac:dyDescent="0.3">
      <c r="M9474" s="16">
        <v>392.83</v>
      </c>
      <c r="N9474" s="16">
        <v>24.18</v>
      </c>
      <c r="O9474" s="17">
        <v>77.05</v>
      </c>
      <c r="P9474" s="16">
        <v>6.79</v>
      </c>
      <c r="Q9474" s="16">
        <v>24.18</v>
      </c>
    </row>
    <row r="9475" spans="13:17" x14ac:dyDescent="0.3">
      <c r="M9475" s="14">
        <v>370.7</v>
      </c>
      <c r="N9475" s="14">
        <v>25.32</v>
      </c>
      <c r="O9475" s="15">
        <v>65.239999999999995</v>
      </c>
      <c r="P9475" s="14">
        <v>6.7</v>
      </c>
      <c r="Q9475" s="14">
        <v>25.32</v>
      </c>
    </row>
    <row r="9476" spans="13:17" x14ac:dyDescent="0.3">
      <c r="M9476" s="16">
        <v>370.57</v>
      </c>
      <c r="N9476" s="16">
        <v>25.83</v>
      </c>
      <c r="O9476" s="17">
        <v>74.010000000000005</v>
      </c>
      <c r="P9476" s="16">
        <v>6.79</v>
      </c>
      <c r="Q9476" s="16">
        <v>25.83</v>
      </c>
    </row>
    <row r="9477" spans="13:17" x14ac:dyDescent="0.3">
      <c r="M9477" s="14">
        <v>426.35</v>
      </c>
      <c r="N9477" s="14">
        <v>30.44</v>
      </c>
      <c r="O9477" s="15">
        <v>84.73</v>
      </c>
      <c r="P9477" s="14">
        <v>7.36</v>
      </c>
      <c r="Q9477" s="14">
        <v>30.44</v>
      </c>
    </row>
    <row r="9478" spans="13:17" x14ac:dyDescent="0.3">
      <c r="M9478" s="16">
        <v>337.56</v>
      </c>
      <c r="N9478" s="16">
        <v>25.07</v>
      </c>
      <c r="O9478" s="17">
        <v>67.94</v>
      </c>
      <c r="P9478" s="16">
        <v>6.68</v>
      </c>
      <c r="Q9478" s="16">
        <v>25.07</v>
      </c>
    </row>
    <row r="9479" spans="13:17" x14ac:dyDescent="0.3">
      <c r="M9479" s="14">
        <v>379.97</v>
      </c>
      <c r="N9479" s="14">
        <v>25.09</v>
      </c>
      <c r="O9479" s="15">
        <v>74.13</v>
      </c>
      <c r="P9479" s="14">
        <v>6.89</v>
      </c>
      <c r="Q9479" s="14">
        <v>25.09</v>
      </c>
    </row>
    <row r="9480" spans="13:17" x14ac:dyDescent="0.3">
      <c r="M9480" s="16">
        <v>25.66</v>
      </c>
      <c r="N9480" s="16">
        <v>11.47</v>
      </c>
      <c r="O9480" s="17">
        <v>5.07</v>
      </c>
      <c r="P9480" s="16">
        <v>6.7</v>
      </c>
      <c r="Q9480" s="16">
        <v>11.47</v>
      </c>
    </row>
    <row r="9481" spans="13:17" x14ac:dyDescent="0.3">
      <c r="M9481" s="14">
        <v>421.66</v>
      </c>
      <c r="N9481" s="14">
        <v>25.86</v>
      </c>
      <c r="O9481" s="15">
        <v>79.08</v>
      </c>
      <c r="P9481" s="14">
        <v>7.21</v>
      </c>
      <c r="Q9481" s="14">
        <v>25.86</v>
      </c>
    </row>
    <row r="9482" spans="13:17" x14ac:dyDescent="0.3">
      <c r="M9482" s="16">
        <v>17.78</v>
      </c>
      <c r="N9482" s="16">
        <v>11.44</v>
      </c>
      <c r="O9482" s="17">
        <v>3.26</v>
      </c>
      <c r="P9482" s="16">
        <v>6.89</v>
      </c>
      <c r="Q9482" s="16">
        <v>11.44</v>
      </c>
    </row>
    <row r="9483" spans="13:17" x14ac:dyDescent="0.3">
      <c r="M9483" s="14">
        <v>350.25</v>
      </c>
      <c r="N9483" s="14">
        <v>23.48</v>
      </c>
      <c r="O9483" s="15">
        <v>67.400000000000006</v>
      </c>
      <c r="P9483" s="14">
        <v>6.71</v>
      </c>
      <c r="Q9483" s="14">
        <v>23.48</v>
      </c>
    </row>
    <row r="9484" spans="13:17" x14ac:dyDescent="0.3">
      <c r="M9484" s="16">
        <v>298.38</v>
      </c>
      <c r="N9484" s="16">
        <v>21.72</v>
      </c>
      <c r="O9484" s="17">
        <v>58.5</v>
      </c>
      <c r="P9484" s="16">
        <v>6.81</v>
      </c>
      <c r="Q9484" s="16">
        <v>21.72</v>
      </c>
    </row>
    <row r="9485" spans="13:17" x14ac:dyDescent="0.3">
      <c r="M9485" s="14">
        <v>416.96</v>
      </c>
      <c r="N9485" s="14">
        <v>27.26</v>
      </c>
      <c r="O9485" s="15">
        <v>83.64</v>
      </c>
      <c r="P9485" s="14">
        <v>6.92</v>
      </c>
      <c r="Q9485" s="14">
        <v>27.26</v>
      </c>
    </row>
    <row r="9486" spans="13:17" x14ac:dyDescent="0.3">
      <c r="M9486" s="16">
        <v>373.94</v>
      </c>
      <c r="N9486" s="16">
        <v>25.58</v>
      </c>
      <c r="O9486" s="17">
        <v>73.34</v>
      </c>
      <c r="P9486" s="16">
        <v>6.77</v>
      </c>
      <c r="Q9486" s="16">
        <v>25.58</v>
      </c>
    </row>
    <row r="9487" spans="13:17" x14ac:dyDescent="0.3">
      <c r="M9487" s="14">
        <v>322.89</v>
      </c>
      <c r="N9487" s="14">
        <v>22.66</v>
      </c>
      <c r="O9487" s="15">
        <v>63.69</v>
      </c>
      <c r="P9487" s="14">
        <v>6.74</v>
      </c>
      <c r="Q9487" s="14">
        <v>22.66</v>
      </c>
    </row>
    <row r="9488" spans="13:17" x14ac:dyDescent="0.3">
      <c r="M9488" s="16">
        <v>317.95</v>
      </c>
      <c r="N9488" s="16">
        <v>20.3</v>
      </c>
      <c r="O9488" s="17">
        <v>60.06</v>
      </c>
      <c r="P9488" s="16">
        <v>6.52</v>
      </c>
      <c r="Q9488" s="16">
        <v>20.3</v>
      </c>
    </row>
    <row r="9489" spans="13:17" x14ac:dyDescent="0.3">
      <c r="M9489" s="14">
        <v>357.56</v>
      </c>
      <c r="N9489" s="14">
        <v>27.12</v>
      </c>
      <c r="O9489" s="15">
        <v>71.069999999999993</v>
      </c>
      <c r="P9489" s="14">
        <v>6.9</v>
      </c>
      <c r="Q9489" s="14">
        <v>27.12</v>
      </c>
    </row>
    <row r="9490" spans="13:17" x14ac:dyDescent="0.3">
      <c r="M9490" s="16">
        <v>383.97</v>
      </c>
      <c r="N9490" s="16">
        <v>27.04</v>
      </c>
      <c r="O9490" s="17">
        <v>84.1</v>
      </c>
      <c r="P9490" s="16">
        <v>6.8</v>
      </c>
      <c r="Q9490" s="16">
        <v>27.04</v>
      </c>
    </row>
    <row r="9491" spans="13:17" x14ac:dyDescent="0.3">
      <c r="M9491" s="14">
        <v>441.14</v>
      </c>
      <c r="N9491" s="14">
        <v>29.67</v>
      </c>
      <c r="O9491" s="15">
        <v>84.36</v>
      </c>
      <c r="P9491" s="14">
        <v>7.13</v>
      </c>
      <c r="Q9491" s="14">
        <v>29.67</v>
      </c>
    </row>
    <row r="9492" spans="13:17" x14ac:dyDescent="0.3">
      <c r="M9492" s="16">
        <v>378.89</v>
      </c>
      <c r="N9492" s="16">
        <v>28.15</v>
      </c>
      <c r="O9492" s="17">
        <v>76.3</v>
      </c>
      <c r="P9492" s="16">
        <v>6.96</v>
      </c>
      <c r="Q9492" s="16">
        <v>28.15</v>
      </c>
    </row>
    <row r="9493" spans="13:17" x14ac:dyDescent="0.3">
      <c r="M9493" s="14">
        <v>418.7</v>
      </c>
      <c r="N9493" s="14">
        <v>30.53</v>
      </c>
      <c r="O9493" s="15">
        <v>79.2</v>
      </c>
      <c r="P9493" s="14">
        <v>7.29</v>
      </c>
      <c r="Q9493" s="14">
        <v>30.53</v>
      </c>
    </row>
    <row r="9494" spans="13:17" x14ac:dyDescent="0.3">
      <c r="M9494" s="16">
        <v>368.72</v>
      </c>
      <c r="N9494" s="16">
        <v>23.66</v>
      </c>
      <c r="O9494" s="17">
        <v>71.22</v>
      </c>
      <c r="P9494" s="16">
        <v>6.75</v>
      </c>
      <c r="Q9494" s="16">
        <v>23.66</v>
      </c>
    </row>
    <row r="9495" spans="13:17" x14ac:dyDescent="0.3">
      <c r="M9495" s="14">
        <v>399.36</v>
      </c>
      <c r="N9495" s="14">
        <v>28.65</v>
      </c>
      <c r="O9495" s="15">
        <v>85.85</v>
      </c>
      <c r="P9495" s="14">
        <v>6.85</v>
      </c>
      <c r="Q9495" s="14">
        <v>28.65</v>
      </c>
    </row>
    <row r="9496" spans="13:17" x14ac:dyDescent="0.3">
      <c r="M9496" s="16">
        <v>283.01</v>
      </c>
      <c r="N9496" s="16">
        <v>22.49</v>
      </c>
      <c r="O9496" s="17">
        <v>56.06</v>
      </c>
      <c r="P9496" s="16">
        <v>6.62</v>
      </c>
      <c r="Q9496" s="16">
        <v>22.49</v>
      </c>
    </row>
    <row r="9497" spans="13:17" x14ac:dyDescent="0.3">
      <c r="M9497" s="14">
        <v>260.74</v>
      </c>
      <c r="N9497" s="14">
        <v>19.21</v>
      </c>
      <c r="O9497" s="15">
        <v>52.13</v>
      </c>
      <c r="P9497" s="14">
        <v>6.63</v>
      </c>
      <c r="Q9497" s="14">
        <v>19.21</v>
      </c>
    </row>
    <row r="9498" spans="13:17" x14ac:dyDescent="0.3">
      <c r="M9498" s="16">
        <v>349.1</v>
      </c>
      <c r="N9498" s="16">
        <v>27.75</v>
      </c>
      <c r="O9498" s="17">
        <v>72.52</v>
      </c>
      <c r="P9498" s="16">
        <v>6.83</v>
      </c>
      <c r="Q9498" s="16">
        <v>27.75</v>
      </c>
    </row>
    <row r="9499" spans="13:17" x14ac:dyDescent="0.3">
      <c r="M9499" s="14">
        <v>293.68</v>
      </c>
      <c r="N9499" s="14">
        <v>21.43</v>
      </c>
      <c r="O9499" s="15">
        <v>56.43</v>
      </c>
      <c r="P9499" s="14">
        <v>6.53</v>
      </c>
      <c r="Q9499" s="14">
        <v>21.43</v>
      </c>
    </row>
    <row r="9500" spans="13:17" x14ac:dyDescent="0.3">
      <c r="M9500" s="16">
        <v>360.26</v>
      </c>
      <c r="N9500" s="16">
        <v>25.93</v>
      </c>
      <c r="O9500" s="17">
        <v>69.430000000000007</v>
      </c>
      <c r="P9500" s="16">
        <v>6.83</v>
      </c>
      <c r="Q9500" s="16">
        <v>25.93</v>
      </c>
    </row>
    <row r="9501" spans="13:17" x14ac:dyDescent="0.3">
      <c r="M9501" s="14">
        <v>369.1</v>
      </c>
      <c r="N9501" s="14">
        <v>27.95</v>
      </c>
      <c r="O9501" s="15">
        <v>72</v>
      </c>
      <c r="P9501" s="14">
        <v>6.91</v>
      </c>
      <c r="Q9501" s="14">
        <v>27.95</v>
      </c>
    </row>
    <row r="9502" spans="13:17" x14ac:dyDescent="0.3">
      <c r="M9502" s="16">
        <v>332.99</v>
      </c>
      <c r="N9502" s="16">
        <v>22.82</v>
      </c>
      <c r="O9502" s="17">
        <v>63.72</v>
      </c>
      <c r="P9502" s="16">
        <v>6.73</v>
      </c>
      <c r="Q9502" s="16">
        <v>22.82</v>
      </c>
    </row>
    <row r="9503" spans="13:17" x14ac:dyDescent="0.3">
      <c r="M9503" s="14">
        <v>391.33</v>
      </c>
      <c r="N9503" s="14">
        <v>27.59</v>
      </c>
      <c r="O9503" s="15">
        <v>82.92</v>
      </c>
      <c r="P9503" s="14">
        <v>7.12</v>
      </c>
      <c r="Q9503" s="14">
        <v>27.59</v>
      </c>
    </row>
    <row r="9504" spans="13:17" x14ac:dyDescent="0.3">
      <c r="M9504" s="16">
        <v>394.13</v>
      </c>
      <c r="N9504" s="16">
        <v>27.07</v>
      </c>
      <c r="O9504" s="17">
        <v>80.8</v>
      </c>
      <c r="P9504" s="16">
        <v>6.88</v>
      </c>
      <c r="Q9504" s="16">
        <v>27.07</v>
      </c>
    </row>
    <row r="9505" spans="13:17" x14ac:dyDescent="0.3">
      <c r="M9505" s="14">
        <v>372.29</v>
      </c>
      <c r="N9505" s="14">
        <v>25.4</v>
      </c>
      <c r="O9505" s="15">
        <v>75.5</v>
      </c>
      <c r="P9505" s="14">
        <v>6.83</v>
      </c>
      <c r="Q9505" s="14">
        <v>25.4</v>
      </c>
    </row>
    <row r="9506" spans="13:17" x14ac:dyDescent="0.3">
      <c r="M9506" s="16">
        <v>313.89999999999998</v>
      </c>
      <c r="N9506" s="16">
        <v>22.81</v>
      </c>
      <c r="O9506" s="17">
        <v>64</v>
      </c>
      <c r="P9506" s="16">
        <v>6.7</v>
      </c>
      <c r="Q9506" s="16">
        <v>22.81</v>
      </c>
    </row>
    <row r="9507" spans="13:17" x14ac:dyDescent="0.3">
      <c r="M9507" s="14">
        <v>307.32</v>
      </c>
      <c r="N9507" s="14">
        <v>25.03</v>
      </c>
      <c r="O9507" s="15">
        <v>63.8</v>
      </c>
      <c r="P9507" s="14">
        <v>6.87</v>
      </c>
      <c r="Q9507" s="14">
        <v>25.03</v>
      </c>
    </row>
    <row r="9508" spans="13:17" x14ac:dyDescent="0.3">
      <c r="M9508" s="16">
        <v>361.12</v>
      </c>
      <c r="N9508" s="16">
        <v>21.96</v>
      </c>
      <c r="O9508" s="17">
        <v>69.55</v>
      </c>
      <c r="P9508" s="16">
        <v>6.64</v>
      </c>
      <c r="Q9508" s="16">
        <v>21.96</v>
      </c>
    </row>
    <row r="9509" spans="13:17" x14ac:dyDescent="0.3">
      <c r="M9509" s="14">
        <v>299.56</v>
      </c>
      <c r="N9509" s="14">
        <v>19.91</v>
      </c>
      <c r="O9509" s="15">
        <v>59.21</v>
      </c>
      <c r="P9509" s="14">
        <v>6.55</v>
      </c>
      <c r="Q9509" s="14">
        <v>19.91</v>
      </c>
    </row>
    <row r="9510" spans="13:17" x14ac:dyDescent="0.3">
      <c r="M9510" s="16">
        <v>271.35000000000002</v>
      </c>
      <c r="N9510" s="16">
        <v>20.76</v>
      </c>
      <c r="O9510" s="17">
        <v>57.43</v>
      </c>
      <c r="P9510" s="16">
        <v>6.41</v>
      </c>
      <c r="Q9510" s="16">
        <v>20.76</v>
      </c>
    </row>
    <row r="9511" spans="13:17" x14ac:dyDescent="0.3">
      <c r="M9511" s="14">
        <v>401.63</v>
      </c>
      <c r="N9511" s="14">
        <v>26.52</v>
      </c>
      <c r="O9511" s="15">
        <v>76.63</v>
      </c>
      <c r="P9511" s="14">
        <v>6.92</v>
      </c>
      <c r="Q9511" s="14">
        <v>26.52</v>
      </c>
    </row>
    <row r="9512" spans="13:17" x14ac:dyDescent="0.3">
      <c r="M9512" s="16">
        <v>290.41000000000003</v>
      </c>
      <c r="N9512" s="16">
        <v>20.75</v>
      </c>
      <c r="O9512" s="17">
        <v>60.24</v>
      </c>
      <c r="P9512" s="16">
        <v>6.37</v>
      </c>
      <c r="Q9512" s="16">
        <v>20.75</v>
      </c>
    </row>
    <row r="9513" spans="13:17" x14ac:dyDescent="0.3">
      <c r="M9513" s="14">
        <v>6.04</v>
      </c>
      <c r="N9513" s="14">
        <v>10.79</v>
      </c>
      <c r="O9513" s="15">
        <v>1.22</v>
      </c>
      <c r="P9513" s="14">
        <v>6.46</v>
      </c>
      <c r="Q9513" s="14">
        <v>10.79</v>
      </c>
    </row>
    <row r="9514" spans="13:17" x14ac:dyDescent="0.3">
      <c r="M9514" s="16">
        <v>337.95</v>
      </c>
      <c r="N9514" s="16">
        <v>23.11</v>
      </c>
      <c r="O9514" s="17">
        <v>66.739999999999995</v>
      </c>
      <c r="P9514" s="16">
        <v>6.52</v>
      </c>
      <c r="Q9514" s="16">
        <v>23.11</v>
      </c>
    </row>
    <row r="9515" spans="13:17" x14ac:dyDescent="0.3">
      <c r="M9515" s="14">
        <v>296.32</v>
      </c>
      <c r="N9515" s="14">
        <v>19.59</v>
      </c>
      <c r="O9515" s="15">
        <v>57.66</v>
      </c>
      <c r="P9515" s="14">
        <v>6.5</v>
      </c>
      <c r="Q9515" s="14">
        <v>19.59</v>
      </c>
    </row>
    <row r="9516" spans="13:17" x14ac:dyDescent="0.3">
      <c r="M9516" s="16">
        <v>293.44</v>
      </c>
      <c r="N9516" s="16">
        <v>20.22</v>
      </c>
      <c r="O9516" s="17">
        <v>56.37</v>
      </c>
      <c r="P9516" s="16">
        <v>6.51</v>
      </c>
      <c r="Q9516" s="16">
        <v>20.22</v>
      </c>
    </row>
    <row r="9517" spans="13:17" x14ac:dyDescent="0.3">
      <c r="M9517" s="14">
        <v>326.36</v>
      </c>
      <c r="N9517" s="14">
        <v>23.73</v>
      </c>
      <c r="O9517" s="15">
        <v>66.81</v>
      </c>
      <c r="P9517" s="14">
        <v>6.88</v>
      </c>
      <c r="Q9517" s="14">
        <v>23.73</v>
      </c>
    </row>
    <row r="9518" spans="13:17" x14ac:dyDescent="0.3">
      <c r="M9518" s="16">
        <v>303.89999999999998</v>
      </c>
      <c r="N9518" s="16">
        <v>24.55</v>
      </c>
      <c r="O9518" s="17">
        <v>60.74</v>
      </c>
      <c r="P9518" s="16">
        <v>6.72</v>
      </c>
      <c r="Q9518" s="16">
        <v>24.55</v>
      </c>
    </row>
    <row r="9519" spans="13:17" x14ac:dyDescent="0.3">
      <c r="M9519" s="14">
        <v>268.55</v>
      </c>
      <c r="N9519" s="14">
        <v>20.309999999999999</v>
      </c>
      <c r="O9519" s="15">
        <v>51.63</v>
      </c>
      <c r="P9519" s="14">
        <v>6.52</v>
      </c>
      <c r="Q9519" s="14">
        <v>20.309999999999999</v>
      </c>
    </row>
    <row r="9520" spans="13:17" x14ac:dyDescent="0.3">
      <c r="M9520" s="16">
        <v>319.04000000000002</v>
      </c>
      <c r="N9520" s="16">
        <v>22.57</v>
      </c>
      <c r="O9520" s="17">
        <v>63.04</v>
      </c>
      <c r="P9520" s="16">
        <v>6.66</v>
      </c>
      <c r="Q9520" s="16">
        <v>22.57</v>
      </c>
    </row>
    <row r="9521" spans="13:17" x14ac:dyDescent="0.3">
      <c r="M9521" s="14">
        <v>330.88</v>
      </c>
      <c r="N9521" s="14">
        <v>24.75</v>
      </c>
      <c r="O9521" s="15">
        <v>66.84</v>
      </c>
      <c r="P9521" s="14">
        <v>6.77</v>
      </c>
      <c r="Q9521" s="14">
        <v>24.75</v>
      </c>
    </row>
    <row r="9522" spans="13:17" x14ac:dyDescent="0.3">
      <c r="M9522" s="16">
        <v>353.06</v>
      </c>
      <c r="N9522" s="16">
        <v>26.13</v>
      </c>
      <c r="O9522" s="17">
        <v>67.75</v>
      </c>
      <c r="P9522" s="16">
        <v>6.99</v>
      </c>
      <c r="Q9522" s="16">
        <v>26.13</v>
      </c>
    </row>
    <row r="9523" spans="13:17" x14ac:dyDescent="0.3">
      <c r="M9523" s="14">
        <v>345.48</v>
      </c>
      <c r="N9523" s="14">
        <v>24.7</v>
      </c>
      <c r="O9523" s="15">
        <v>71.459999999999994</v>
      </c>
      <c r="P9523" s="14">
        <v>6.9</v>
      </c>
      <c r="Q9523" s="14">
        <v>24.7</v>
      </c>
    </row>
    <row r="9524" spans="13:17" x14ac:dyDescent="0.3">
      <c r="M9524" s="16">
        <v>334.98</v>
      </c>
      <c r="N9524" s="16">
        <v>25.67</v>
      </c>
      <c r="O9524" s="17">
        <v>69.56</v>
      </c>
      <c r="P9524" s="16">
        <v>6.83</v>
      </c>
      <c r="Q9524" s="16">
        <v>25.67</v>
      </c>
    </row>
    <row r="9525" spans="13:17" x14ac:dyDescent="0.3">
      <c r="M9525" s="14">
        <v>380.75</v>
      </c>
      <c r="N9525" s="14">
        <v>27.87</v>
      </c>
      <c r="O9525" s="15">
        <v>76.11</v>
      </c>
      <c r="P9525" s="14">
        <v>6.85</v>
      </c>
      <c r="Q9525" s="14">
        <v>27.87</v>
      </c>
    </row>
    <row r="9526" spans="13:17" x14ac:dyDescent="0.3">
      <c r="M9526" s="16">
        <v>6.69</v>
      </c>
      <c r="N9526" s="16">
        <v>11.41</v>
      </c>
      <c r="O9526" s="17">
        <v>1.36</v>
      </c>
      <c r="P9526" s="16">
        <v>6.77</v>
      </c>
      <c r="Q9526" s="16">
        <v>11.41</v>
      </c>
    </row>
    <row r="9527" spans="13:17" x14ac:dyDescent="0.3">
      <c r="M9527" s="14">
        <v>343.7</v>
      </c>
      <c r="N9527" s="14">
        <v>22.57</v>
      </c>
      <c r="O9527" s="15">
        <v>64.91</v>
      </c>
      <c r="P9527" s="14">
        <v>6.9</v>
      </c>
      <c r="Q9527" s="14">
        <v>22.57</v>
      </c>
    </row>
    <row r="9528" spans="13:17" x14ac:dyDescent="0.3">
      <c r="M9528" s="16">
        <v>328.72</v>
      </c>
      <c r="N9528" s="16">
        <v>22.89</v>
      </c>
      <c r="O9528" s="17">
        <v>66.7</v>
      </c>
      <c r="P9528" s="16">
        <v>6.63</v>
      </c>
      <c r="Q9528" s="16">
        <v>22.89</v>
      </c>
    </row>
    <row r="9529" spans="13:17" x14ac:dyDescent="0.3">
      <c r="M9529" s="14">
        <v>275.88</v>
      </c>
      <c r="N9529" s="14">
        <v>19.559999999999999</v>
      </c>
      <c r="O9529" s="15">
        <v>55.66</v>
      </c>
      <c r="P9529" s="14">
        <v>6.58</v>
      </c>
      <c r="Q9529" s="14">
        <v>19.559999999999999</v>
      </c>
    </row>
    <row r="9530" spans="13:17" x14ac:dyDescent="0.3">
      <c r="M9530" s="16">
        <v>344.79</v>
      </c>
      <c r="N9530" s="16">
        <v>22.48</v>
      </c>
      <c r="O9530" s="17">
        <v>69</v>
      </c>
      <c r="P9530" s="16">
        <v>6.81</v>
      </c>
      <c r="Q9530" s="16">
        <v>22.48</v>
      </c>
    </row>
    <row r="9531" spans="13:17" x14ac:dyDescent="0.3">
      <c r="M9531" s="14">
        <v>426.61</v>
      </c>
      <c r="N9531" s="14">
        <v>28.16</v>
      </c>
      <c r="O9531" s="15">
        <v>83.03</v>
      </c>
      <c r="P9531" s="14">
        <v>7.13</v>
      </c>
      <c r="Q9531" s="14">
        <v>28.16</v>
      </c>
    </row>
    <row r="9532" spans="13:17" x14ac:dyDescent="0.3">
      <c r="M9532" s="16">
        <v>406.69</v>
      </c>
      <c r="N9532" s="16">
        <v>25.69</v>
      </c>
      <c r="O9532" s="17">
        <v>74.05</v>
      </c>
      <c r="P9532" s="16">
        <v>6.8</v>
      </c>
      <c r="Q9532" s="16">
        <v>25.69</v>
      </c>
    </row>
    <row r="9533" spans="13:17" x14ac:dyDescent="0.3">
      <c r="M9533" s="14">
        <v>342.79</v>
      </c>
      <c r="N9533" s="14">
        <v>24.2</v>
      </c>
      <c r="O9533" s="15">
        <v>67.81</v>
      </c>
      <c r="P9533" s="14">
        <v>6.7</v>
      </c>
      <c r="Q9533" s="14">
        <v>24.2</v>
      </c>
    </row>
    <row r="9534" spans="13:17" x14ac:dyDescent="0.3">
      <c r="M9534" s="16">
        <v>307.3</v>
      </c>
      <c r="N9534" s="16">
        <v>21.81</v>
      </c>
      <c r="O9534" s="17">
        <v>61.19</v>
      </c>
      <c r="P9534" s="16">
        <v>6.6</v>
      </c>
      <c r="Q9534" s="16">
        <v>21.81</v>
      </c>
    </row>
    <row r="9535" spans="13:17" x14ac:dyDescent="0.3">
      <c r="M9535" s="14">
        <v>349.18</v>
      </c>
      <c r="N9535" s="14">
        <v>26.93</v>
      </c>
      <c r="O9535" s="15">
        <v>69.819999999999993</v>
      </c>
      <c r="P9535" s="14">
        <v>7.02</v>
      </c>
      <c r="Q9535" s="14">
        <v>26.93</v>
      </c>
    </row>
    <row r="9536" spans="13:17" x14ac:dyDescent="0.3">
      <c r="M9536" s="16">
        <v>445.43</v>
      </c>
      <c r="N9536" s="16">
        <v>27.62</v>
      </c>
      <c r="O9536" s="17">
        <v>80.66</v>
      </c>
      <c r="P9536" s="16">
        <v>6.9</v>
      </c>
      <c r="Q9536" s="16">
        <v>27.62</v>
      </c>
    </row>
    <row r="9537" spans="13:17" x14ac:dyDescent="0.3">
      <c r="M9537" s="14">
        <v>40.75</v>
      </c>
      <c r="N9537" s="14">
        <v>11.11</v>
      </c>
      <c r="O9537" s="15">
        <v>7.91</v>
      </c>
      <c r="P9537" s="14">
        <v>6.69</v>
      </c>
      <c r="Q9537" s="14">
        <v>11.11</v>
      </c>
    </row>
    <row r="9538" spans="13:17" x14ac:dyDescent="0.3">
      <c r="M9538" s="16">
        <v>390.42</v>
      </c>
      <c r="N9538" s="16">
        <v>27.58</v>
      </c>
      <c r="O9538" s="17">
        <v>82.41</v>
      </c>
      <c r="P9538" s="16">
        <v>7.02</v>
      </c>
      <c r="Q9538" s="16">
        <v>27.58</v>
      </c>
    </row>
    <row r="9539" spans="13:17" x14ac:dyDescent="0.3">
      <c r="M9539" s="14">
        <v>491.97</v>
      </c>
      <c r="N9539" s="14">
        <v>31.27</v>
      </c>
      <c r="O9539" s="15">
        <v>92.3</v>
      </c>
      <c r="P9539" s="14">
        <v>7.15</v>
      </c>
      <c r="Q9539" s="14">
        <v>31.27</v>
      </c>
    </row>
    <row r="9540" spans="13:17" x14ac:dyDescent="0.3">
      <c r="M9540" s="16">
        <v>427.5</v>
      </c>
      <c r="N9540" s="16">
        <v>26.92</v>
      </c>
      <c r="O9540" s="17">
        <v>75.83</v>
      </c>
      <c r="P9540" s="16">
        <v>7.08</v>
      </c>
      <c r="Q9540" s="16">
        <v>26.92</v>
      </c>
    </row>
    <row r="9541" spans="13:17" x14ac:dyDescent="0.3">
      <c r="M9541" s="14">
        <v>394.42</v>
      </c>
      <c r="N9541" s="14">
        <v>24.58</v>
      </c>
      <c r="O9541" s="15">
        <v>71.819999999999993</v>
      </c>
      <c r="P9541" s="14">
        <v>6.89</v>
      </c>
      <c r="Q9541" s="14">
        <v>24.58</v>
      </c>
    </row>
    <row r="9542" spans="13:17" x14ac:dyDescent="0.3">
      <c r="M9542" s="16">
        <v>327.49</v>
      </c>
      <c r="N9542" s="16">
        <v>20.7</v>
      </c>
      <c r="O9542" s="17">
        <v>62.25</v>
      </c>
      <c r="P9542" s="16">
        <v>6.71</v>
      </c>
      <c r="Q9542" s="16">
        <v>20.7</v>
      </c>
    </row>
    <row r="9543" spans="13:17" x14ac:dyDescent="0.3">
      <c r="M9543" s="14">
        <v>372.31</v>
      </c>
      <c r="N9543" s="14">
        <v>23.62</v>
      </c>
      <c r="O9543" s="15">
        <v>72.45</v>
      </c>
      <c r="P9543" s="14">
        <v>6.91</v>
      </c>
      <c r="Q9543" s="14">
        <v>23.62</v>
      </c>
    </row>
    <row r="9544" spans="13:17" x14ac:dyDescent="0.3">
      <c r="M9544" s="16">
        <v>320.54000000000002</v>
      </c>
      <c r="N9544" s="16">
        <v>21.71</v>
      </c>
      <c r="O9544" s="17">
        <v>59.58</v>
      </c>
      <c r="P9544" s="16">
        <v>6.55</v>
      </c>
      <c r="Q9544" s="16">
        <v>21.71</v>
      </c>
    </row>
    <row r="9545" spans="13:17" x14ac:dyDescent="0.3">
      <c r="M9545" s="14">
        <v>281.36</v>
      </c>
      <c r="N9545" s="14">
        <v>19.399999999999999</v>
      </c>
      <c r="O9545" s="15">
        <v>51.66</v>
      </c>
      <c r="P9545" s="14">
        <v>6.6</v>
      </c>
      <c r="Q9545" s="14">
        <v>19.399999999999999</v>
      </c>
    </row>
    <row r="9546" spans="13:17" x14ac:dyDescent="0.3">
      <c r="M9546" s="16">
        <v>441.23</v>
      </c>
      <c r="N9546" s="16">
        <v>28.4</v>
      </c>
      <c r="O9546" s="17">
        <v>86.19</v>
      </c>
      <c r="P9546" s="16">
        <v>7.1</v>
      </c>
      <c r="Q9546" s="16">
        <v>28.4</v>
      </c>
    </row>
    <row r="9547" spans="13:17" x14ac:dyDescent="0.3">
      <c r="M9547" s="14">
        <v>308.76</v>
      </c>
      <c r="N9547" s="14">
        <v>25.02</v>
      </c>
      <c r="O9547" s="15">
        <v>62.89</v>
      </c>
      <c r="P9547" s="14">
        <v>6.86</v>
      </c>
      <c r="Q9547" s="14">
        <v>25.02</v>
      </c>
    </row>
    <row r="9548" spans="13:17" x14ac:dyDescent="0.3">
      <c r="M9548" s="16">
        <v>294.31</v>
      </c>
      <c r="N9548" s="16">
        <v>21.74</v>
      </c>
      <c r="O9548" s="17">
        <v>59.23</v>
      </c>
      <c r="P9548" s="16">
        <v>6.73</v>
      </c>
      <c r="Q9548" s="16">
        <v>21.74</v>
      </c>
    </row>
    <row r="9549" spans="13:17" x14ac:dyDescent="0.3">
      <c r="M9549" s="14">
        <v>439.3</v>
      </c>
      <c r="N9549" s="14">
        <v>30.9</v>
      </c>
      <c r="O9549" s="15">
        <v>86.9</v>
      </c>
      <c r="P9549" s="14">
        <v>7.08</v>
      </c>
      <c r="Q9549" s="14">
        <v>30.9</v>
      </c>
    </row>
    <row r="9550" spans="13:17" x14ac:dyDescent="0.3">
      <c r="M9550" s="16">
        <v>7.56</v>
      </c>
      <c r="N9550" s="16">
        <v>9.9</v>
      </c>
      <c r="O9550" s="17">
        <v>1.55</v>
      </c>
      <c r="P9550" s="16">
        <v>6.53</v>
      </c>
      <c r="Q9550" s="16">
        <v>9.9</v>
      </c>
    </row>
    <row r="9551" spans="13:17" x14ac:dyDescent="0.3">
      <c r="M9551" s="14">
        <v>312.81</v>
      </c>
      <c r="N9551" s="14">
        <v>20.34</v>
      </c>
      <c r="O9551" s="15">
        <v>56.89</v>
      </c>
      <c r="P9551" s="14">
        <v>6.71</v>
      </c>
      <c r="Q9551" s="14">
        <v>20.34</v>
      </c>
    </row>
    <row r="9552" spans="13:17" x14ac:dyDescent="0.3">
      <c r="M9552" s="16">
        <v>298.58</v>
      </c>
      <c r="N9552" s="16">
        <v>21.3</v>
      </c>
      <c r="O9552" s="17">
        <v>57.66</v>
      </c>
      <c r="P9552" s="16">
        <v>6.74</v>
      </c>
      <c r="Q9552" s="16">
        <v>21.3</v>
      </c>
    </row>
    <row r="9553" spans="13:17" x14ac:dyDescent="0.3">
      <c r="M9553" s="14">
        <v>411.21</v>
      </c>
      <c r="N9553" s="14">
        <v>26.07</v>
      </c>
      <c r="O9553" s="15">
        <v>80.510000000000005</v>
      </c>
      <c r="P9553" s="14">
        <v>6.95</v>
      </c>
      <c r="Q9553" s="14">
        <v>26.07</v>
      </c>
    </row>
    <row r="9554" spans="13:17" x14ac:dyDescent="0.3">
      <c r="M9554" s="16">
        <v>294.52</v>
      </c>
      <c r="N9554" s="16">
        <v>18.96</v>
      </c>
      <c r="O9554" s="17">
        <v>52.85</v>
      </c>
      <c r="P9554" s="16">
        <v>6.46</v>
      </c>
      <c r="Q9554" s="16">
        <v>18.96</v>
      </c>
    </row>
    <row r="9555" spans="13:17" x14ac:dyDescent="0.3">
      <c r="M9555" s="14">
        <v>388.87</v>
      </c>
      <c r="N9555" s="14">
        <v>28.73</v>
      </c>
      <c r="O9555" s="15">
        <v>82.16</v>
      </c>
      <c r="P9555" s="14">
        <v>7.05</v>
      </c>
      <c r="Q9555" s="14">
        <v>28.73</v>
      </c>
    </row>
    <row r="9556" spans="13:17" x14ac:dyDescent="0.3">
      <c r="M9556" s="16">
        <v>445.26</v>
      </c>
      <c r="N9556" s="16">
        <v>27.32</v>
      </c>
      <c r="O9556" s="17">
        <v>82.02</v>
      </c>
      <c r="P9556" s="16">
        <v>6.96</v>
      </c>
      <c r="Q9556" s="16">
        <v>27.32</v>
      </c>
    </row>
    <row r="9557" spans="13:17" x14ac:dyDescent="0.3">
      <c r="M9557" s="14">
        <v>375.09</v>
      </c>
      <c r="N9557" s="14">
        <v>26.46</v>
      </c>
      <c r="O9557" s="15">
        <v>78.02</v>
      </c>
      <c r="P9557" s="14">
        <v>7.05</v>
      </c>
      <c r="Q9557" s="14">
        <v>26.46</v>
      </c>
    </row>
    <row r="9558" spans="13:17" x14ac:dyDescent="0.3">
      <c r="M9558" s="16">
        <v>385.38</v>
      </c>
      <c r="N9558" s="16">
        <v>25.5</v>
      </c>
      <c r="O9558" s="17">
        <v>76.02</v>
      </c>
      <c r="P9558" s="16">
        <v>7.01</v>
      </c>
      <c r="Q9558" s="16">
        <v>25.5</v>
      </c>
    </row>
    <row r="9559" spans="13:17" x14ac:dyDescent="0.3">
      <c r="M9559" s="14">
        <v>406.62</v>
      </c>
      <c r="N9559" s="14">
        <v>27.27</v>
      </c>
      <c r="O9559" s="15">
        <v>75.92</v>
      </c>
      <c r="P9559" s="14">
        <v>6.78</v>
      </c>
      <c r="Q9559" s="14">
        <v>27.27</v>
      </c>
    </row>
    <row r="9560" spans="13:17" x14ac:dyDescent="0.3">
      <c r="M9560" s="16">
        <v>387.51</v>
      </c>
      <c r="N9560" s="16">
        <v>25.49</v>
      </c>
      <c r="O9560" s="17">
        <v>74.180000000000007</v>
      </c>
      <c r="P9560" s="16">
        <v>6.82</v>
      </c>
      <c r="Q9560" s="16">
        <v>25.49</v>
      </c>
    </row>
    <row r="9561" spans="13:17" x14ac:dyDescent="0.3">
      <c r="M9561" s="14">
        <v>321.41000000000003</v>
      </c>
      <c r="N9561" s="14">
        <v>22.86</v>
      </c>
      <c r="O9561" s="15">
        <v>61.57</v>
      </c>
      <c r="P9561" s="14">
        <v>6.62</v>
      </c>
      <c r="Q9561" s="14">
        <v>22.86</v>
      </c>
    </row>
    <row r="9562" spans="13:17" x14ac:dyDescent="0.3">
      <c r="M9562" s="16">
        <v>13.65</v>
      </c>
      <c r="N9562" s="16">
        <v>12.22</v>
      </c>
      <c r="O9562" s="17">
        <v>2.77</v>
      </c>
      <c r="P9562" s="16">
        <v>6.76</v>
      </c>
      <c r="Q9562" s="16">
        <v>12.22</v>
      </c>
    </row>
    <row r="9563" spans="13:17" x14ac:dyDescent="0.3">
      <c r="M9563" s="14">
        <v>414.95</v>
      </c>
      <c r="N9563" s="14">
        <v>26.99</v>
      </c>
      <c r="O9563" s="15">
        <v>81.540000000000006</v>
      </c>
      <c r="P9563" s="14">
        <v>6.87</v>
      </c>
      <c r="Q9563" s="14">
        <v>26.99</v>
      </c>
    </row>
    <row r="9564" spans="13:17" x14ac:dyDescent="0.3">
      <c r="M9564" s="16">
        <v>360.61</v>
      </c>
      <c r="N9564" s="16">
        <v>27.31</v>
      </c>
      <c r="O9564" s="17">
        <v>74.94</v>
      </c>
      <c r="P9564" s="16">
        <v>6.93</v>
      </c>
      <c r="Q9564" s="16">
        <v>27.31</v>
      </c>
    </row>
    <row r="9565" spans="13:17" x14ac:dyDescent="0.3">
      <c r="M9565" s="14">
        <v>425.7</v>
      </c>
      <c r="N9565" s="14">
        <v>27.96</v>
      </c>
      <c r="O9565" s="15">
        <v>85.53</v>
      </c>
      <c r="P9565" s="14">
        <v>6.94</v>
      </c>
      <c r="Q9565" s="14">
        <v>27.96</v>
      </c>
    </row>
    <row r="9566" spans="13:17" x14ac:dyDescent="0.3">
      <c r="M9566" s="16">
        <v>350.96</v>
      </c>
      <c r="N9566" s="16">
        <v>23.45</v>
      </c>
      <c r="O9566" s="17">
        <v>68.72</v>
      </c>
      <c r="P9566" s="16">
        <v>6.72</v>
      </c>
      <c r="Q9566" s="16">
        <v>23.45</v>
      </c>
    </row>
    <row r="9567" spans="13:17" x14ac:dyDescent="0.3">
      <c r="M9567" s="14">
        <v>316.33</v>
      </c>
      <c r="N9567" s="14">
        <v>22.23</v>
      </c>
      <c r="O9567" s="15">
        <v>64.94</v>
      </c>
      <c r="P9567" s="14">
        <v>6.81</v>
      </c>
      <c r="Q9567" s="14">
        <v>22.23</v>
      </c>
    </row>
    <row r="9568" spans="13:17" x14ac:dyDescent="0.3">
      <c r="M9568" s="16">
        <v>392.71</v>
      </c>
      <c r="N9568" s="16">
        <v>26.99</v>
      </c>
      <c r="O9568" s="17">
        <v>73.569999999999993</v>
      </c>
      <c r="P9568" s="16">
        <v>6.95</v>
      </c>
      <c r="Q9568" s="16">
        <v>26.99</v>
      </c>
    </row>
    <row r="9569" spans="13:17" x14ac:dyDescent="0.3">
      <c r="M9569" s="14">
        <v>382.13</v>
      </c>
      <c r="N9569" s="14">
        <v>27.82</v>
      </c>
      <c r="O9569" s="15">
        <v>75.900000000000006</v>
      </c>
      <c r="P9569" s="14">
        <v>7.06</v>
      </c>
      <c r="Q9569" s="14">
        <v>27.82</v>
      </c>
    </row>
    <row r="9570" spans="13:17" x14ac:dyDescent="0.3">
      <c r="M9570" s="16">
        <v>351.94</v>
      </c>
      <c r="N9570" s="16">
        <v>23.63</v>
      </c>
      <c r="O9570" s="17">
        <v>72.75</v>
      </c>
      <c r="P9570" s="16">
        <v>6.64</v>
      </c>
      <c r="Q9570" s="16">
        <v>23.63</v>
      </c>
    </row>
    <row r="9571" spans="13:17" x14ac:dyDescent="0.3">
      <c r="M9571" s="14">
        <v>453.45</v>
      </c>
      <c r="N9571" s="14">
        <v>29.99</v>
      </c>
      <c r="O9571" s="15">
        <v>84.57</v>
      </c>
      <c r="P9571" s="14">
        <v>7.18</v>
      </c>
      <c r="Q9571" s="14">
        <v>29.99</v>
      </c>
    </row>
    <row r="9572" spans="13:17" x14ac:dyDescent="0.3">
      <c r="M9572" s="16">
        <v>39.15</v>
      </c>
      <c r="N9572" s="16">
        <v>11.73</v>
      </c>
      <c r="O9572" s="17">
        <v>7.81</v>
      </c>
      <c r="P9572" s="16">
        <v>6.59</v>
      </c>
      <c r="Q9572" s="16">
        <v>11.73</v>
      </c>
    </row>
    <row r="9573" spans="13:17" x14ac:dyDescent="0.3">
      <c r="M9573" s="14">
        <v>329.57</v>
      </c>
      <c r="N9573" s="14">
        <v>24.58</v>
      </c>
      <c r="O9573" s="15">
        <v>63.96</v>
      </c>
      <c r="P9573" s="14">
        <v>6.53</v>
      </c>
      <c r="Q9573" s="14">
        <v>24.58</v>
      </c>
    </row>
    <row r="9574" spans="13:17" x14ac:dyDescent="0.3">
      <c r="M9574" s="16">
        <v>391.73</v>
      </c>
      <c r="N9574" s="16">
        <v>26.51</v>
      </c>
      <c r="O9574" s="17">
        <v>74.25</v>
      </c>
      <c r="P9574" s="16">
        <v>7.08</v>
      </c>
      <c r="Q9574" s="16">
        <v>26.51</v>
      </c>
    </row>
    <row r="9575" spans="13:17" x14ac:dyDescent="0.3">
      <c r="M9575" s="14">
        <v>19.45</v>
      </c>
      <c r="N9575" s="14">
        <v>11.85</v>
      </c>
      <c r="O9575" s="15">
        <v>3.66</v>
      </c>
      <c r="P9575" s="14">
        <v>6.87</v>
      </c>
      <c r="Q9575" s="14">
        <v>11.85</v>
      </c>
    </row>
    <row r="9576" spans="13:17" x14ac:dyDescent="0.3">
      <c r="M9576" s="16">
        <v>463.67</v>
      </c>
      <c r="N9576" s="16">
        <v>32.630000000000003</v>
      </c>
      <c r="O9576" s="17">
        <v>92.94</v>
      </c>
      <c r="P9576" s="16">
        <v>7.11</v>
      </c>
      <c r="Q9576" s="16">
        <v>32.630000000000003</v>
      </c>
    </row>
    <row r="9577" spans="13:17" x14ac:dyDescent="0.3">
      <c r="M9577" s="14">
        <v>349.94</v>
      </c>
      <c r="N9577" s="14">
        <v>25.02</v>
      </c>
      <c r="O9577" s="15">
        <v>74.569999999999993</v>
      </c>
      <c r="P9577" s="14">
        <v>6.76</v>
      </c>
      <c r="Q9577" s="14">
        <v>25.02</v>
      </c>
    </row>
    <row r="9578" spans="13:17" x14ac:dyDescent="0.3">
      <c r="M9578" s="16">
        <v>443.91</v>
      </c>
      <c r="N9578" s="16">
        <v>25.75</v>
      </c>
      <c r="O9578" s="17">
        <v>83.49</v>
      </c>
      <c r="P9578" s="16">
        <v>6.89</v>
      </c>
      <c r="Q9578" s="16">
        <v>25.75</v>
      </c>
    </row>
    <row r="9579" spans="13:17" x14ac:dyDescent="0.3">
      <c r="M9579" s="14">
        <v>361.83</v>
      </c>
      <c r="N9579" s="14">
        <v>27.1</v>
      </c>
      <c r="O9579" s="15">
        <v>76.489999999999995</v>
      </c>
      <c r="P9579" s="14">
        <v>7.03</v>
      </c>
      <c r="Q9579" s="14">
        <v>27.1</v>
      </c>
    </row>
    <row r="9580" spans="13:17" x14ac:dyDescent="0.3">
      <c r="M9580" s="16">
        <v>383.02</v>
      </c>
      <c r="N9580" s="16">
        <v>24.69</v>
      </c>
      <c r="O9580" s="17">
        <v>72.89</v>
      </c>
      <c r="P9580" s="16">
        <v>6.64</v>
      </c>
      <c r="Q9580" s="16">
        <v>24.69</v>
      </c>
    </row>
    <row r="9581" spans="13:17" x14ac:dyDescent="0.3">
      <c r="M9581" s="14">
        <v>350.82</v>
      </c>
      <c r="N9581" s="14">
        <v>24.81</v>
      </c>
      <c r="O9581" s="15">
        <v>70.34</v>
      </c>
      <c r="P9581" s="14">
        <v>6.88</v>
      </c>
      <c r="Q9581" s="14">
        <v>24.81</v>
      </c>
    </row>
    <row r="9582" spans="13:17" x14ac:dyDescent="0.3">
      <c r="M9582" s="16">
        <v>444.18</v>
      </c>
      <c r="N9582" s="16">
        <v>28.61</v>
      </c>
      <c r="O9582" s="17">
        <v>83.68</v>
      </c>
      <c r="P9582" s="16">
        <v>6.94</v>
      </c>
      <c r="Q9582" s="16">
        <v>28.61</v>
      </c>
    </row>
    <row r="9583" spans="13:17" x14ac:dyDescent="0.3">
      <c r="M9583" s="14">
        <v>392.41</v>
      </c>
      <c r="N9583" s="14">
        <v>28.59</v>
      </c>
      <c r="O9583" s="15">
        <v>81.88</v>
      </c>
      <c r="P9583" s="14">
        <v>7.34</v>
      </c>
      <c r="Q9583" s="14">
        <v>28.59</v>
      </c>
    </row>
    <row r="9584" spans="13:17" x14ac:dyDescent="0.3">
      <c r="M9584" s="16">
        <v>353.38</v>
      </c>
      <c r="N9584" s="16">
        <v>25.9</v>
      </c>
      <c r="O9584" s="17">
        <v>70.81</v>
      </c>
      <c r="P9584" s="16">
        <v>6.79</v>
      </c>
      <c r="Q9584" s="16">
        <v>25.9</v>
      </c>
    </row>
    <row r="9585" spans="13:17" x14ac:dyDescent="0.3">
      <c r="M9585" s="14">
        <v>369.09</v>
      </c>
      <c r="N9585" s="14">
        <v>27.7</v>
      </c>
      <c r="O9585" s="15">
        <v>76.45</v>
      </c>
      <c r="P9585" s="14">
        <v>6.92</v>
      </c>
      <c r="Q9585" s="14">
        <v>27.7</v>
      </c>
    </row>
    <row r="9586" spans="13:17" x14ac:dyDescent="0.3">
      <c r="M9586" s="16">
        <v>420.37</v>
      </c>
      <c r="N9586" s="16">
        <v>27.24</v>
      </c>
      <c r="O9586" s="17">
        <v>78.12</v>
      </c>
      <c r="P9586" s="16">
        <v>6.99</v>
      </c>
      <c r="Q9586" s="16">
        <v>27.24</v>
      </c>
    </row>
    <row r="9587" spans="13:17" x14ac:dyDescent="0.3">
      <c r="M9587" s="14">
        <v>447.3</v>
      </c>
      <c r="N9587" s="14">
        <v>29.55</v>
      </c>
      <c r="O9587" s="15">
        <v>86.65</v>
      </c>
      <c r="P9587" s="14">
        <v>6.97</v>
      </c>
      <c r="Q9587" s="14">
        <v>29.55</v>
      </c>
    </row>
    <row r="9588" spans="13:17" x14ac:dyDescent="0.3">
      <c r="M9588" s="16">
        <v>394.76</v>
      </c>
      <c r="N9588" s="16">
        <v>27.84</v>
      </c>
      <c r="O9588" s="17">
        <v>80.05</v>
      </c>
      <c r="P9588" s="16">
        <v>7.04</v>
      </c>
      <c r="Q9588" s="16">
        <v>27.84</v>
      </c>
    </row>
    <row r="9589" spans="13:17" x14ac:dyDescent="0.3">
      <c r="M9589" s="14">
        <v>409.21</v>
      </c>
      <c r="N9589" s="14">
        <v>27.09</v>
      </c>
      <c r="O9589" s="15">
        <v>78.38</v>
      </c>
      <c r="P9589" s="14">
        <v>6.78</v>
      </c>
      <c r="Q9589" s="14">
        <v>27.09</v>
      </c>
    </row>
    <row r="9590" spans="13:17" x14ac:dyDescent="0.3">
      <c r="M9590" s="16">
        <v>323.54000000000002</v>
      </c>
      <c r="N9590" s="16">
        <v>21.77</v>
      </c>
      <c r="O9590" s="17">
        <v>66.95</v>
      </c>
      <c r="P9590" s="16">
        <v>6.82</v>
      </c>
      <c r="Q9590" s="16">
        <v>21.77</v>
      </c>
    </row>
    <row r="9591" spans="13:17" x14ac:dyDescent="0.3">
      <c r="M9591" s="14">
        <v>357.49</v>
      </c>
      <c r="N9591" s="14">
        <v>24.43</v>
      </c>
      <c r="O9591" s="15">
        <v>69.11</v>
      </c>
      <c r="P9591" s="14">
        <v>6.88</v>
      </c>
      <c r="Q9591" s="14">
        <v>24.43</v>
      </c>
    </row>
    <row r="9592" spans="13:17" x14ac:dyDescent="0.3">
      <c r="M9592" s="16">
        <v>273.01</v>
      </c>
      <c r="N9592" s="16">
        <v>20.86</v>
      </c>
      <c r="O9592" s="17">
        <v>58.61</v>
      </c>
      <c r="P9592" s="16">
        <v>6.52</v>
      </c>
      <c r="Q9592" s="16">
        <v>20.86</v>
      </c>
    </row>
    <row r="9593" spans="13:17" x14ac:dyDescent="0.3">
      <c r="M9593" s="14">
        <v>410.15</v>
      </c>
      <c r="N9593" s="14">
        <v>27.18</v>
      </c>
      <c r="O9593" s="15">
        <v>76.2</v>
      </c>
      <c r="P9593" s="14">
        <v>6.94</v>
      </c>
      <c r="Q9593" s="14">
        <v>27.18</v>
      </c>
    </row>
    <row r="9594" spans="13:17" x14ac:dyDescent="0.3">
      <c r="M9594" s="16">
        <v>415.04</v>
      </c>
      <c r="N9594" s="16">
        <v>25.82</v>
      </c>
      <c r="O9594" s="17">
        <v>77.77</v>
      </c>
      <c r="P9594" s="16">
        <v>6.82</v>
      </c>
      <c r="Q9594" s="16">
        <v>25.82</v>
      </c>
    </row>
    <row r="9595" spans="13:17" x14ac:dyDescent="0.3">
      <c r="M9595" s="14">
        <v>279.45</v>
      </c>
      <c r="N9595" s="14">
        <v>19.97</v>
      </c>
      <c r="O9595" s="15">
        <v>56.57</v>
      </c>
      <c r="P9595" s="14">
        <v>6.68</v>
      </c>
      <c r="Q9595" s="14">
        <v>19.97</v>
      </c>
    </row>
    <row r="9596" spans="13:17" x14ac:dyDescent="0.3">
      <c r="M9596" s="16">
        <v>283.45999999999998</v>
      </c>
      <c r="N9596" s="16">
        <v>21.67</v>
      </c>
      <c r="O9596" s="17">
        <v>60.15</v>
      </c>
      <c r="P9596" s="16">
        <v>6.74</v>
      </c>
      <c r="Q9596" s="16">
        <v>21.67</v>
      </c>
    </row>
    <row r="9597" spans="13:17" x14ac:dyDescent="0.3">
      <c r="M9597" s="14">
        <v>339.41</v>
      </c>
      <c r="N9597" s="14">
        <v>23.69</v>
      </c>
      <c r="O9597" s="15">
        <v>66.150000000000006</v>
      </c>
      <c r="P9597" s="14">
        <v>6.72</v>
      </c>
      <c r="Q9597" s="14">
        <v>23.69</v>
      </c>
    </row>
    <row r="9598" spans="13:17" x14ac:dyDescent="0.3">
      <c r="M9598" s="16">
        <v>287.54000000000002</v>
      </c>
      <c r="N9598" s="16">
        <v>20.13</v>
      </c>
      <c r="O9598" s="17">
        <v>54.51</v>
      </c>
      <c r="P9598" s="16">
        <v>6.37</v>
      </c>
      <c r="Q9598" s="16">
        <v>20.13</v>
      </c>
    </row>
    <row r="9599" spans="13:17" x14ac:dyDescent="0.3">
      <c r="M9599" s="14">
        <v>362.56</v>
      </c>
      <c r="N9599" s="14">
        <v>22.28</v>
      </c>
      <c r="O9599" s="15">
        <v>67.16</v>
      </c>
      <c r="P9599" s="14">
        <v>6.82</v>
      </c>
      <c r="Q9599" s="14">
        <v>22.28</v>
      </c>
    </row>
    <row r="9600" spans="13:17" x14ac:dyDescent="0.3">
      <c r="M9600" s="16">
        <v>404.81</v>
      </c>
      <c r="N9600" s="16">
        <v>29.18</v>
      </c>
      <c r="O9600" s="17">
        <v>79.7</v>
      </c>
      <c r="P9600" s="16">
        <v>6.98</v>
      </c>
      <c r="Q9600" s="16">
        <v>29.18</v>
      </c>
    </row>
    <row r="9601" spans="13:17" x14ac:dyDescent="0.3">
      <c r="M9601" s="14">
        <v>313.99</v>
      </c>
      <c r="N9601" s="14">
        <v>24.18</v>
      </c>
      <c r="O9601" s="15">
        <v>61.2</v>
      </c>
      <c r="P9601" s="14">
        <v>6.74</v>
      </c>
      <c r="Q9601" s="14">
        <v>24.18</v>
      </c>
    </row>
    <row r="9602" spans="13:17" x14ac:dyDescent="0.3">
      <c r="M9602" s="16">
        <v>420.98</v>
      </c>
      <c r="N9602" s="16">
        <v>30.11</v>
      </c>
      <c r="O9602" s="17">
        <v>82.95</v>
      </c>
      <c r="P9602" s="16">
        <v>7.13</v>
      </c>
      <c r="Q9602" s="16">
        <v>30.11</v>
      </c>
    </row>
    <row r="9603" spans="13:17" x14ac:dyDescent="0.3">
      <c r="M9603" s="14">
        <v>342.11</v>
      </c>
      <c r="N9603" s="14">
        <v>26.46</v>
      </c>
      <c r="O9603" s="15">
        <v>71.27</v>
      </c>
      <c r="P9603" s="14">
        <v>6.82</v>
      </c>
      <c r="Q9603" s="14">
        <v>26.46</v>
      </c>
    </row>
    <row r="9604" spans="13:17" x14ac:dyDescent="0.3">
      <c r="M9604" s="16">
        <v>431.45</v>
      </c>
      <c r="N9604" s="16">
        <v>30.1</v>
      </c>
      <c r="O9604" s="17">
        <v>84.53</v>
      </c>
      <c r="P9604" s="16">
        <v>7.15</v>
      </c>
      <c r="Q9604" s="16">
        <v>30.1</v>
      </c>
    </row>
    <row r="9605" spans="13:17" x14ac:dyDescent="0.3">
      <c r="M9605" s="14">
        <v>401.59</v>
      </c>
      <c r="N9605" s="14">
        <v>24.2</v>
      </c>
      <c r="O9605" s="15">
        <v>72.599999999999994</v>
      </c>
      <c r="P9605" s="14">
        <v>6.95</v>
      </c>
      <c r="Q9605" s="14">
        <v>24.2</v>
      </c>
    </row>
    <row r="9606" spans="13:17" x14ac:dyDescent="0.3">
      <c r="M9606" s="16">
        <v>308.93</v>
      </c>
      <c r="N9606" s="16">
        <v>22.02</v>
      </c>
      <c r="O9606" s="17">
        <v>63.75</v>
      </c>
      <c r="P9606" s="16">
        <v>6.59</v>
      </c>
      <c r="Q9606" s="16">
        <v>22.02</v>
      </c>
    </row>
    <row r="9607" spans="13:17" x14ac:dyDescent="0.3">
      <c r="M9607" s="14">
        <v>428.57</v>
      </c>
      <c r="N9607" s="14">
        <v>30.42</v>
      </c>
      <c r="O9607" s="15">
        <v>85.59</v>
      </c>
      <c r="P9607" s="14">
        <v>7.03</v>
      </c>
      <c r="Q9607" s="14">
        <v>30.42</v>
      </c>
    </row>
    <row r="9608" spans="13:17" x14ac:dyDescent="0.3">
      <c r="M9608" s="16">
        <v>397.13</v>
      </c>
      <c r="N9608" s="16">
        <v>25.43</v>
      </c>
      <c r="O9608" s="17">
        <v>74.900000000000006</v>
      </c>
      <c r="P9608" s="16">
        <v>7.07</v>
      </c>
      <c r="Q9608" s="16">
        <v>25.43</v>
      </c>
    </row>
    <row r="9609" spans="13:17" x14ac:dyDescent="0.3">
      <c r="M9609" s="14">
        <v>340.81</v>
      </c>
      <c r="N9609" s="14">
        <v>23.79</v>
      </c>
      <c r="O9609" s="15">
        <v>68.63</v>
      </c>
      <c r="P9609" s="14">
        <v>6.76</v>
      </c>
      <c r="Q9609" s="14">
        <v>23.79</v>
      </c>
    </row>
    <row r="9610" spans="13:17" x14ac:dyDescent="0.3">
      <c r="M9610" s="16">
        <v>376.16</v>
      </c>
      <c r="N9610" s="16">
        <v>27.18</v>
      </c>
      <c r="O9610" s="17">
        <v>72.67</v>
      </c>
      <c r="P9610" s="16">
        <v>7.08</v>
      </c>
      <c r="Q9610" s="16">
        <v>27.18</v>
      </c>
    </row>
    <row r="9611" spans="13:17" x14ac:dyDescent="0.3">
      <c r="M9611" s="14">
        <v>324.88</v>
      </c>
      <c r="N9611" s="14">
        <v>21.86</v>
      </c>
      <c r="O9611" s="15">
        <v>64.930000000000007</v>
      </c>
      <c r="P9611" s="14">
        <v>6.61</v>
      </c>
      <c r="Q9611" s="14">
        <v>21.86</v>
      </c>
    </row>
    <row r="9612" spans="13:17" x14ac:dyDescent="0.3">
      <c r="M9612" s="16">
        <v>296.57</v>
      </c>
      <c r="N9612" s="16">
        <v>22.18</v>
      </c>
      <c r="O9612" s="17">
        <v>58.42</v>
      </c>
      <c r="P9612" s="16">
        <v>6.74</v>
      </c>
      <c r="Q9612" s="16">
        <v>22.18</v>
      </c>
    </row>
    <row r="9613" spans="13:17" x14ac:dyDescent="0.3">
      <c r="M9613" s="14">
        <v>303.63</v>
      </c>
      <c r="N9613" s="14">
        <v>21.23</v>
      </c>
      <c r="O9613" s="15">
        <v>56.22</v>
      </c>
      <c r="P9613" s="14">
        <v>6.68</v>
      </c>
      <c r="Q9613" s="14">
        <v>21.23</v>
      </c>
    </row>
    <row r="9614" spans="13:17" x14ac:dyDescent="0.3">
      <c r="M9614" s="16">
        <v>388.27</v>
      </c>
      <c r="N9614" s="16">
        <v>26.88</v>
      </c>
      <c r="O9614" s="17">
        <v>76.38</v>
      </c>
      <c r="P9614" s="16">
        <v>6.86</v>
      </c>
      <c r="Q9614" s="16">
        <v>26.88</v>
      </c>
    </row>
    <row r="9615" spans="13:17" x14ac:dyDescent="0.3">
      <c r="M9615" s="14">
        <v>331.49</v>
      </c>
      <c r="N9615" s="14">
        <v>24.63</v>
      </c>
      <c r="O9615" s="15">
        <v>66.53</v>
      </c>
      <c r="P9615" s="14">
        <v>6.96</v>
      </c>
      <c r="Q9615" s="14">
        <v>24.63</v>
      </c>
    </row>
    <row r="9616" spans="13:17" x14ac:dyDescent="0.3">
      <c r="M9616" s="16">
        <v>341.1</v>
      </c>
      <c r="N9616" s="16">
        <v>23.22</v>
      </c>
      <c r="O9616" s="17">
        <v>66.16</v>
      </c>
      <c r="P9616" s="16">
        <v>6.61</v>
      </c>
      <c r="Q9616" s="16">
        <v>23.22</v>
      </c>
    </row>
    <row r="9617" spans="13:17" x14ac:dyDescent="0.3">
      <c r="M9617" s="14">
        <v>467.49</v>
      </c>
      <c r="N9617" s="14">
        <v>30.66</v>
      </c>
      <c r="O9617" s="15">
        <v>89.37</v>
      </c>
      <c r="P9617" s="14">
        <v>7.13</v>
      </c>
      <c r="Q9617" s="14">
        <v>30.66</v>
      </c>
    </row>
    <row r="9618" spans="13:17" x14ac:dyDescent="0.3">
      <c r="M9618" s="16">
        <v>315.42</v>
      </c>
      <c r="N9618" s="16">
        <v>22.57</v>
      </c>
      <c r="O9618" s="17">
        <v>61.89</v>
      </c>
      <c r="P9618" s="16">
        <v>6.75</v>
      </c>
      <c r="Q9618" s="16">
        <v>22.57</v>
      </c>
    </row>
    <row r="9619" spans="13:17" x14ac:dyDescent="0.3">
      <c r="M9619" s="14">
        <v>352.45</v>
      </c>
      <c r="N9619" s="14">
        <v>25.74</v>
      </c>
      <c r="O9619" s="15">
        <v>70.900000000000006</v>
      </c>
      <c r="P9619" s="14">
        <v>6.9</v>
      </c>
      <c r="Q9619" s="14">
        <v>25.74</v>
      </c>
    </row>
    <row r="9620" spans="13:17" x14ac:dyDescent="0.3">
      <c r="M9620" s="16">
        <v>371.39</v>
      </c>
      <c r="N9620" s="16">
        <v>23.34</v>
      </c>
      <c r="O9620" s="17">
        <v>69.19</v>
      </c>
      <c r="P9620" s="16">
        <v>6.73</v>
      </c>
      <c r="Q9620" s="16">
        <v>23.34</v>
      </c>
    </row>
    <row r="9621" spans="13:17" x14ac:dyDescent="0.3">
      <c r="M9621" s="14">
        <v>307.95</v>
      </c>
      <c r="N9621" s="14">
        <v>20.82</v>
      </c>
      <c r="O9621" s="15">
        <v>61.5</v>
      </c>
      <c r="P9621" s="14">
        <v>6.81</v>
      </c>
      <c r="Q9621" s="14">
        <v>20.82</v>
      </c>
    </row>
    <row r="9622" spans="13:17" x14ac:dyDescent="0.3">
      <c r="M9622" s="16">
        <v>303.55</v>
      </c>
      <c r="N9622" s="16">
        <v>20.91</v>
      </c>
      <c r="O9622" s="17">
        <v>57.9</v>
      </c>
      <c r="P9622" s="16">
        <v>6.37</v>
      </c>
      <c r="Q9622" s="16">
        <v>20.91</v>
      </c>
    </row>
    <row r="9623" spans="13:17" x14ac:dyDescent="0.3">
      <c r="M9623" s="14">
        <v>317.37</v>
      </c>
      <c r="N9623" s="14">
        <v>21.96</v>
      </c>
      <c r="O9623" s="15">
        <v>62.72</v>
      </c>
      <c r="P9623" s="14">
        <v>6.54</v>
      </c>
      <c r="Q9623" s="14">
        <v>21.96</v>
      </c>
    </row>
    <row r="9624" spans="13:17" x14ac:dyDescent="0.3">
      <c r="M9624" s="16">
        <v>314.14999999999998</v>
      </c>
      <c r="N9624" s="16">
        <v>22.86</v>
      </c>
      <c r="O9624" s="17">
        <v>63.23</v>
      </c>
      <c r="P9624" s="16">
        <v>6.86</v>
      </c>
      <c r="Q9624" s="16">
        <v>22.86</v>
      </c>
    </row>
    <row r="9625" spans="13:17" x14ac:dyDescent="0.3">
      <c r="M9625" s="14">
        <v>336.29</v>
      </c>
      <c r="N9625" s="14">
        <v>22.7</v>
      </c>
      <c r="O9625" s="15">
        <v>67.7</v>
      </c>
      <c r="P9625" s="14">
        <v>6.7</v>
      </c>
      <c r="Q9625" s="14">
        <v>22.7</v>
      </c>
    </row>
    <row r="9626" spans="13:17" x14ac:dyDescent="0.3">
      <c r="M9626" s="16">
        <v>413.08</v>
      </c>
      <c r="N9626" s="16">
        <v>26.51</v>
      </c>
      <c r="O9626" s="17">
        <v>78.75</v>
      </c>
      <c r="P9626" s="16">
        <v>6.95</v>
      </c>
      <c r="Q9626" s="16">
        <v>26.51</v>
      </c>
    </row>
    <row r="9627" spans="13:17" x14ac:dyDescent="0.3">
      <c r="M9627" s="14">
        <v>354.48</v>
      </c>
      <c r="N9627" s="14">
        <v>21.8</v>
      </c>
      <c r="O9627" s="15">
        <v>65.510000000000005</v>
      </c>
      <c r="P9627" s="14">
        <v>6.8</v>
      </c>
      <c r="Q9627" s="14">
        <v>21.8</v>
      </c>
    </row>
    <row r="9628" spans="13:17" x14ac:dyDescent="0.3">
      <c r="M9628" s="16">
        <v>302.23</v>
      </c>
      <c r="N9628" s="16">
        <v>23.02</v>
      </c>
      <c r="O9628" s="17">
        <v>61.73</v>
      </c>
      <c r="P9628" s="16">
        <v>6.71</v>
      </c>
      <c r="Q9628" s="16">
        <v>23.02</v>
      </c>
    </row>
    <row r="9629" spans="13:17" x14ac:dyDescent="0.3">
      <c r="M9629" s="14">
        <v>338.35</v>
      </c>
      <c r="N9629" s="14">
        <v>23.24</v>
      </c>
      <c r="O9629" s="15">
        <v>66.59</v>
      </c>
      <c r="P9629" s="14">
        <v>6.7</v>
      </c>
      <c r="Q9629" s="14">
        <v>23.24</v>
      </c>
    </row>
    <row r="9630" spans="13:17" x14ac:dyDescent="0.3">
      <c r="M9630" s="16">
        <v>413.99</v>
      </c>
      <c r="N9630" s="16">
        <v>28.04</v>
      </c>
      <c r="O9630" s="17">
        <v>81.63</v>
      </c>
      <c r="P9630" s="16">
        <v>6.88</v>
      </c>
      <c r="Q9630" s="16">
        <v>28.04</v>
      </c>
    </row>
    <row r="9631" spans="13:17" x14ac:dyDescent="0.3">
      <c r="M9631" s="14">
        <v>440.11</v>
      </c>
      <c r="N9631" s="14">
        <v>30.01</v>
      </c>
      <c r="O9631" s="15">
        <v>86.83</v>
      </c>
      <c r="P9631" s="14">
        <v>7.15</v>
      </c>
      <c r="Q9631" s="14">
        <v>30.01</v>
      </c>
    </row>
    <row r="9632" spans="13:17" x14ac:dyDescent="0.3">
      <c r="M9632" s="16">
        <v>376.74</v>
      </c>
      <c r="N9632" s="16">
        <v>24</v>
      </c>
      <c r="O9632" s="17">
        <v>74.69</v>
      </c>
      <c r="P9632" s="16">
        <v>6.8</v>
      </c>
      <c r="Q9632" s="16">
        <v>24</v>
      </c>
    </row>
    <row r="9633" spans="13:17" x14ac:dyDescent="0.3">
      <c r="M9633" s="14">
        <v>450.32</v>
      </c>
      <c r="N9633" s="14">
        <v>30.45</v>
      </c>
      <c r="O9633" s="15">
        <v>86.85</v>
      </c>
      <c r="P9633" s="14">
        <v>7.07</v>
      </c>
      <c r="Q9633" s="14">
        <v>30.45</v>
      </c>
    </row>
    <row r="9634" spans="13:17" x14ac:dyDescent="0.3">
      <c r="M9634" s="16">
        <v>369.31</v>
      </c>
      <c r="N9634" s="16">
        <v>24.56</v>
      </c>
      <c r="O9634" s="17">
        <v>73.22</v>
      </c>
      <c r="P9634" s="16">
        <v>6.91</v>
      </c>
      <c r="Q9634" s="16">
        <v>24.56</v>
      </c>
    </row>
    <row r="9635" spans="13:17" x14ac:dyDescent="0.3">
      <c r="M9635" s="14">
        <v>356.16</v>
      </c>
      <c r="N9635" s="14">
        <v>22.81</v>
      </c>
      <c r="O9635" s="15">
        <v>67.22</v>
      </c>
      <c r="P9635" s="14">
        <v>6.77</v>
      </c>
      <c r="Q9635" s="14">
        <v>22.81</v>
      </c>
    </row>
    <row r="9636" spans="13:17" x14ac:dyDescent="0.3">
      <c r="M9636" s="16">
        <v>309.35000000000002</v>
      </c>
      <c r="N9636" s="16">
        <v>21.74</v>
      </c>
      <c r="O9636" s="17">
        <v>58.92</v>
      </c>
      <c r="P9636" s="16">
        <v>6.75</v>
      </c>
      <c r="Q9636" s="16">
        <v>21.74</v>
      </c>
    </row>
    <row r="9637" spans="13:17" x14ac:dyDescent="0.3">
      <c r="M9637" s="14">
        <v>444.34</v>
      </c>
      <c r="N9637" s="14">
        <v>29.92</v>
      </c>
      <c r="O9637" s="15">
        <v>84.39</v>
      </c>
      <c r="P9637" s="14">
        <v>7.17</v>
      </c>
      <c r="Q9637" s="14">
        <v>29.92</v>
      </c>
    </row>
    <row r="9638" spans="13:17" x14ac:dyDescent="0.3">
      <c r="M9638" s="16">
        <v>32.79</v>
      </c>
      <c r="N9638" s="16">
        <v>12.14</v>
      </c>
      <c r="O9638" s="17">
        <v>6.56</v>
      </c>
      <c r="P9638" s="16">
        <v>7.05</v>
      </c>
      <c r="Q9638" s="16">
        <v>12.14</v>
      </c>
    </row>
    <row r="9639" spans="13:17" x14ac:dyDescent="0.3">
      <c r="M9639" s="14">
        <v>245.52</v>
      </c>
      <c r="N9639" s="14">
        <v>18.66</v>
      </c>
      <c r="O9639" s="15">
        <v>53.28</v>
      </c>
      <c r="P9639" s="14">
        <v>6.5</v>
      </c>
      <c r="Q9639" s="14">
        <v>18.66</v>
      </c>
    </row>
    <row r="9640" spans="13:17" x14ac:dyDescent="0.3">
      <c r="M9640" s="16">
        <v>23.62</v>
      </c>
      <c r="N9640" s="16">
        <v>11.87</v>
      </c>
      <c r="O9640" s="17">
        <v>4.58</v>
      </c>
      <c r="P9640" s="16">
        <v>6.81</v>
      </c>
      <c r="Q9640" s="16">
        <v>11.87</v>
      </c>
    </row>
    <row r="9641" spans="13:17" x14ac:dyDescent="0.3">
      <c r="M9641" s="14">
        <v>381.76</v>
      </c>
      <c r="N9641" s="14">
        <v>24.58</v>
      </c>
      <c r="O9641" s="15">
        <v>71.39</v>
      </c>
      <c r="P9641" s="14">
        <v>6.84</v>
      </c>
      <c r="Q9641" s="14">
        <v>24.58</v>
      </c>
    </row>
    <row r="9642" spans="13:17" x14ac:dyDescent="0.3">
      <c r="M9642" s="16">
        <v>292.52</v>
      </c>
      <c r="N9642" s="16">
        <v>20.9</v>
      </c>
      <c r="O9642" s="17">
        <v>58.56</v>
      </c>
      <c r="P9642" s="16">
        <v>6.56</v>
      </c>
      <c r="Q9642" s="16">
        <v>20.9</v>
      </c>
    </row>
    <row r="9643" spans="13:17" x14ac:dyDescent="0.3">
      <c r="M9643" s="14">
        <v>359.07</v>
      </c>
      <c r="N9643" s="14">
        <v>23.56</v>
      </c>
      <c r="O9643" s="15">
        <v>69.900000000000006</v>
      </c>
      <c r="P9643" s="14">
        <v>6.89</v>
      </c>
      <c r="Q9643" s="14">
        <v>23.56</v>
      </c>
    </row>
    <row r="9644" spans="13:17" x14ac:dyDescent="0.3">
      <c r="M9644" s="16">
        <v>386.31</v>
      </c>
      <c r="N9644" s="16">
        <v>25.04</v>
      </c>
      <c r="O9644" s="17">
        <v>83.37</v>
      </c>
      <c r="P9644" s="16">
        <v>6.92</v>
      </c>
      <c r="Q9644" s="16">
        <v>25.04</v>
      </c>
    </row>
    <row r="9645" spans="13:17" x14ac:dyDescent="0.3">
      <c r="M9645" s="14">
        <v>301.58999999999997</v>
      </c>
      <c r="N9645" s="14">
        <v>22.76</v>
      </c>
      <c r="O9645" s="15">
        <v>60.2</v>
      </c>
      <c r="P9645" s="14">
        <v>6.69</v>
      </c>
      <c r="Q9645" s="14">
        <v>22.76</v>
      </c>
    </row>
    <row r="9646" spans="13:17" x14ac:dyDescent="0.3">
      <c r="M9646" s="16">
        <v>290.58999999999997</v>
      </c>
      <c r="N9646" s="16">
        <v>20.260000000000002</v>
      </c>
      <c r="O9646" s="17">
        <v>57.58</v>
      </c>
      <c r="P9646" s="16">
        <v>6.65</v>
      </c>
      <c r="Q9646" s="16">
        <v>20.260000000000002</v>
      </c>
    </row>
    <row r="9647" spans="13:17" x14ac:dyDescent="0.3">
      <c r="M9647" s="14">
        <v>308.33</v>
      </c>
      <c r="N9647" s="14">
        <v>22.07</v>
      </c>
      <c r="O9647" s="15">
        <v>68.38</v>
      </c>
      <c r="P9647" s="14">
        <v>6.74</v>
      </c>
      <c r="Q9647" s="14">
        <v>22.07</v>
      </c>
    </row>
    <row r="9648" spans="13:17" x14ac:dyDescent="0.3">
      <c r="M9648" s="16">
        <v>379.37</v>
      </c>
      <c r="N9648" s="16">
        <v>26.17</v>
      </c>
      <c r="O9648" s="17">
        <v>75.23</v>
      </c>
      <c r="P9648" s="16">
        <v>6.77</v>
      </c>
      <c r="Q9648" s="16">
        <v>26.17</v>
      </c>
    </row>
    <row r="9649" spans="13:17" x14ac:dyDescent="0.3">
      <c r="M9649" s="14">
        <v>366.54</v>
      </c>
      <c r="N9649" s="14">
        <v>25.98</v>
      </c>
      <c r="O9649" s="15">
        <v>71.069999999999993</v>
      </c>
      <c r="P9649" s="14">
        <v>6.86</v>
      </c>
      <c r="Q9649" s="14">
        <v>25.98</v>
      </c>
    </row>
    <row r="9650" spans="13:17" x14ac:dyDescent="0.3">
      <c r="M9650" s="16">
        <v>406.23</v>
      </c>
      <c r="N9650" s="16">
        <v>28.47</v>
      </c>
      <c r="O9650" s="17">
        <v>83.94</v>
      </c>
      <c r="P9650" s="16">
        <v>7.19</v>
      </c>
      <c r="Q9650" s="16">
        <v>28.47</v>
      </c>
    </row>
    <row r="9651" spans="13:17" x14ac:dyDescent="0.3">
      <c r="M9651" s="14">
        <v>368.84</v>
      </c>
      <c r="N9651" s="14">
        <v>25.49</v>
      </c>
      <c r="O9651" s="15">
        <v>68.28</v>
      </c>
      <c r="P9651" s="14">
        <v>6.83</v>
      </c>
      <c r="Q9651" s="14">
        <v>25.49</v>
      </c>
    </row>
    <row r="9652" spans="13:17" x14ac:dyDescent="0.3">
      <c r="M9652" s="16">
        <v>462.16</v>
      </c>
      <c r="N9652" s="16">
        <v>30.97</v>
      </c>
      <c r="O9652" s="17">
        <v>91.63</v>
      </c>
      <c r="P9652" s="16">
        <v>7.09</v>
      </c>
      <c r="Q9652" s="16">
        <v>30.97</v>
      </c>
    </row>
    <row r="9653" spans="13:17" x14ac:dyDescent="0.3">
      <c r="M9653" s="14">
        <v>35.020000000000003</v>
      </c>
      <c r="N9653" s="14">
        <v>11.62</v>
      </c>
      <c r="O9653" s="15">
        <v>7.5</v>
      </c>
      <c r="P9653" s="14">
        <v>6.87</v>
      </c>
      <c r="Q9653" s="14">
        <v>11.62</v>
      </c>
    </row>
    <row r="9654" spans="13:17" x14ac:dyDescent="0.3">
      <c r="M9654" s="16">
        <v>22.22</v>
      </c>
      <c r="N9654" s="16">
        <v>10.59</v>
      </c>
      <c r="O9654" s="17">
        <v>4.1399999999999997</v>
      </c>
      <c r="P9654" s="16">
        <v>6.5</v>
      </c>
      <c r="Q9654" s="16">
        <v>10.59</v>
      </c>
    </row>
    <row r="9655" spans="13:17" x14ac:dyDescent="0.3">
      <c r="M9655" s="14">
        <v>430.76</v>
      </c>
      <c r="N9655" s="14">
        <v>28.54</v>
      </c>
      <c r="O9655" s="15">
        <v>80.930000000000007</v>
      </c>
      <c r="P9655" s="14">
        <v>6.93</v>
      </c>
      <c r="Q9655" s="14">
        <v>28.54</v>
      </c>
    </row>
    <row r="9656" spans="13:17" x14ac:dyDescent="0.3">
      <c r="M9656" s="16">
        <v>339.32</v>
      </c>
      <c r="N9656" s="16">
        <v>23.94</v>
      </c>
      <c r="O9656" s="17">
        <v>73.239999999999995</v>
      </c>
      <c r="P9656" s="16">
        <v>6.94</v>
      </c>
      <c r="Q9656" s="16">
        <v>23.94</v>
      </c>
    </row>
    <row r="9657" spans="13:17" x14ac:dyDescent="0.3">
      <c r="M9657" s="14">
        <v>363.48</v>
      </c>
      <c r="N9657" s="14">
        <v>23.78</v>
      </c>
      <c r="O9657" s="15">
        <v>70.39</v>
      </c>
      <c r="P9657" s="14">
        <v>6.77</v>
      </c>
      <c r="Q9657" s="14">
        <v>23.78</v>
      </c>
    </row>
    <row r="9658" spans="13:17" x14ac:dyDescent="0.3">
      <c r="M9658" s="16">
        <v>442.39</v>
      </c>
      <c r="N9658" s="16">
        <v>28.28</v>
      </c>
      <c r="O9658" s="17">
        <v>82.19</v>
      </c>
      <c r="P9658" s="16">
        <v>6.92</v>
      </c>
      <c r="Q9658" s="16">
        <v>28.28</v>
      </c>
    </row>
    <row r="9659" spans="13:17" x14ac:dyDescent="0.3">
      <c r="M9659" s="14">
        <v>343.99</v>
      </c>
      <c r="N9659" s="14">
        <v>20.86</v>
      </c>
      <c r="O9659" s="15">
        <v>62.51</v>
      </c>
      <c r="P9659" s="14">
        <v>6.63</v>
      </c>
      <c r="Q9659" s="14">
        <v>20.86</v>
      </c>
    </row>
    <row r="9660" spans="13:17" x14ac:dyDescent="0.3">
      <c r="M9660" s="16">
        <v>354.95</v>
      </c>
      <c r="N9660" s="16">
        <v>25.38</v>
      </c>
      <c r="O9660" s="17">
        <v>66</v>
      </c>
      <c r="P9660" s="16">
        <v>6.87</v>
      </c>
      <c r="Q9660" s="16">
        <v>25.38</v>
      </c>
    </row>
    <row r="9661" spans="13:17" x14ac:dyDescent="0.3">
      <c r="M9661" s="14">
        <v>441.71</v>
      </c>
      <c r="N9661" s="14">
        <v>29.02</v>
      </c>
      <c r="O9661" s="15">
        <v>82.63</v>
      </c>
      <c r="P9661" s="14">
        <v>6.91</v>
      </c>
      <c r="Q9661" s="14">
        <v>29.02</v>
      </c>
    </row>
    <row r="9662" spans="13:17" x14ac:dyDescent="0.3">
      <c r="M9662" s="16">
        <v>337.81</v>
      </c>
      <c r="N9662" s="16">
        <v>23.37</v>
      </c>
      <c r="O9662" s="17">
        <v>69.349999999999994</v>
      </c>
      <c r="P9662" s="16">
        <v>6.9</v>
      </c>
      <c r="Q9662" s="16">
        <v>23.37</v>
      </c>
    </row>
    <row r="9663" spans="13:17" x14ac:dyDescent="0.3">
      <c r="M9663" s="14">
        <v>373.51</v>
      </c>
      <c r="N9663" s="14">
        <v>25.97</v>
      </c>
      <c r="O9663" s="15">
        <v>74.94</v>
      </c>
      <c r="P9663" s="14">
        <v>6.99</v>
      </c>
      <c r="Q9663" s="14">
        <v>25.97</v>
      </c>
    </row>
    <row r="9664" spans="13:17" x14ac:dyDescent="0.3">
      <c r="M9664" s="16">
        <v>351.42</v>
      </c>
      <c r="N9664" s="16">
        <v>22.76</v>
      </c>
      <c r="O9664" s="17">
        <v>64.53</v>
      </c>
      <c r="P9664" s="16">
        <v>6.64</v>
      </c>
      <c r="Q9664" s="16">
        <v>22.76</v>
      </c>
    </row>
    <row r="9665" spans="13:17" x14ac:dyDescent="0.3">
      <c r="M9665" s="14">
        <v>336.91</v>
      </c>
      <c r="N9665" s="14">
        <v>23.75</v>
      </c>
      <c r="O9665" s="15">
        <v>68.459999999999994</v>
      </c>
      <c r="P9665" s="14">
        <v>6.57</v>
      </c>
      <c r="Q9665" s="14">
        <v>23.75</v>
      </c>
    </row>
    <row r="9666" spans="13:17" x14ac:dyDescent="0.3">
      <c r="M9666" s="16">
        <v>411.88</v>
      </c>
      <c r="N9666" s="16">
        <v>23.42</v>
      </c>
      <c r="O9666" s="17">
        <v>74.680000000000007</v>
      </c>
      <c r="P9666" s="16">
        <v>6.82</v>
      </c>
      <c r="Q9666" s="16">
        <v>23.42</v>
      </c>
    </row>
    <row r="9667" spans="13:17" x14ac:dyDescent="0.3">
      <c r="M9667" s="14">
        <v>369.8</v>
      </c>
      <c r="N9667" s="14">
        <v>27.24</v>
      </c>
      <c r="O9667" s="15">
        <v>78.17</v>
      </c>
      <c r="P9667" s="14">
        <v>7.02</v>
      </c>
      <c r="Q9667" s="14">
        <v>27.24</v>
      </c>
    </row>
    <row r="9668" spans="13:17" x14ac:dyDescent="0.3">
      <c r="M9668" s="16">
        <v>349.88</v>
      </c>
      <c r="N9668" s="16">
        <v>26.59</v>
      </c>
      <c r="O9668" s="17">
        <v>71.66</v>
      </c>
      <c r="P9668" s="16">
        <v>6.67</v>
      </c>
      <c r="Q9668" s="16">
        <v>26.59</v>
      </c>
    </row>
    <row r="9669" spans="13:17" x14ac:dyDescent="0.3">
      <c r="M9669" s="14">
        <v>366.77</v>
      </c>
      <c r="N9669" s="14">
        <v>27.29</v>
      </c>
      <c r="O9669" s="15">
        <v>71.33</v>
      </c>
      <c r="P9669" s="14">
        <v>7</v>
      </c>
      <c r="Q9669" s="14">
        <v>27.29</v>
      </c>
    </row>
    <row r="9670" spans="13:17" x14ac:dyDescent="0.3">
      <c r="M9670" s="16">
        <v>338.07</v>
      </c>
      <c r="N9670" s="16">
        <v>21.5</v>
      </c>
      <c r="O9670" s="17">
        <v>62.22</v>
      </c>
      <c r="P9670" s="16">
        <v>6.59</v>
      </c>
      <c r="Q9670" s="16">
        <v>21.5</v>
      </c>
    </row>
    <row r="9671" spans="13:17" x14ac:dyDescent="0.3">
      <c r="M9671" s="14">
        <v>302.08</v>
      </c>
      <c r="N9671" s="14">
        <v>22.92</v>
      </c>
      <c r="O9671" s="15">
        <v>62.24</v>
      </c>
      <c r="P9671" s="14">
        <v>6.57</v>
      </c>
      <c r="Q9671" s="14">
        <v>22.92</v>
      </c>
    </row>
    <row r="9672" spans="13:17" x14ac:dyDescent="0.3">
      <c r="M9672" s="16">
        <v>280.02999999999997</v>
      </c>
      <c r="N9672" s="16">
        <v>22.1</v>
      </c>
      <c r="O9672" s="17">
        <v>58.57</v>
      </c>
      <c r="P9672" s="16">
        <v>6.66</v>
      </c>
      <c r="Q9672" s="16">
        <v>22.1</v>
      </c>
    </row>
    <row r="9673" spans="13:17" x14ac:dyDescent="0.3">
      <c r="M9673" s="14">
        <v>367.98</v>
      </c>
      <c r="N9673" s="14">
        <v>23.18</v>
      </c>
      <c r="O9673" s="15">
        <v>72.78</v>
      </c>
      <c r="P9673" s="14">
        <v>6.73</v>
      </c>
      <c r="Q9673" s="14">
        <v>23.18</v>
      </c>
    </row>
    <row r="9674" spans="13:17" x14ac:dyDescent="0.3">
      <c r="M9674" s="16">
        <v>420.15</v>
      </c>
      <c r="N9674" s="16">
        <v>26.1</v>
      </c>
      <c r="O9674" s="17">
        <v>74.010000000000005</v>
      </c>
      <c r="P9674" s="16">
        <v>7.05</v>
      </c>
      <c r="Q9674" s="16">
        <v>26.1</v>
      </c>
    </row>
    <row r="9675" spans="13:17" x14ac:dyDescent="0.3">
      <c r="M9675" s="14">
        <v>345.52</v>
      </c>
      <c r="N9675" s="14">
        <v>24.96</v>
      </c>
      <c r="O9675" s="15">
        <v>67.52</v>
      </c>
      <c r="P9675" s="14">
        <v>6.81</v>
      </c>
      <c r="Q9675" s="14">
        <v>24.96</v>
      </c>
    </row>
    <row r="9676" spans="13:17" x14ac:dyDescent="0.3">
      <c r="M9676" s="16">
        <v>366.85</v>
      </c>
      <c r="N9676" s="16">
        <v>26.59</v>
      </c>
      <c r="O9676" s="17">
        <v>71.12</v>
      </c>
      <c r="P9676" s="16">
        <v>6.86</v>
      </c>
      <c r="Q9676" s="16">
        <v>26.59</v>
      </c>
    </row>
    <row r="9677" spans="13:17" x14ac:dyDescent="0.3">
      <c r="M9677" s="14">
        <v>329.9</v>
      </c>
      <c r="N9677" s="14">
        <v>24.66</v>
      </c>
      <c r="O9677" s="15">
        <v>66.58</v>
      </c>
      <c r="P9677" s="14">
        <v>6.72</v>
      </c>
      <c r="Q9677" s="14">
        <v>24.66</v>
      </c>
    </row>
    <row r="9678" spans="13:17" x14ac:dyDescent="0.3">
      <c r="M9678" s="16">
        <v>369.64</v>
      </c>
      <c r="N9678" s="16">
        <v>24.52</v>
      </c>
      <c r="O9678" s="17">
        <v>71.319999999999993</v>
      </c>
      <c r="P9678" s="16">
        <v>6.86</v>
      </c>
      <c r="Q9678" s="16">
        <v>24.52</v>
      </c>
    </row>
    <row r="9679" spans="13:17" x14ac:dyDescent="0.3">
      <c r="M9679" s="14">
        <v>310.33999999999997</v>
      </c>
      <c r="N9679" s="14">
        <v>20.94</v>
      </c>
      <c r="O9679" s="15">
        <v>60.34</v>
      </c>
      <c r="P9679" s="14">
        <v>6.41</v>
      </c>
      <c r="Q9679" s="14">
        <v>20.94</v>
      </c>
    </row>
    <row r="9680" spans="13:17" x14ac:dyDescent="0.3">
      <c r="M9680" s="16">
        <v>351.54</v>
      </c>
      <c r="N9680" s="16">
        <v>22.39</v>
      </c>
      <c r="O9680" s="17">
        <v>68.98</v>
      </c>
      <c r="P9680" s="16">
        <v>6.68</v>
      </c>
      <c r="Q9680" s="16">
        <v>22.39</v>
      </c>
    </row>
    <row r="9681" spans="13:17" x14ac:dyDescent="0.3">
      <c r="M9681" s="14">
        <v>353.56</v>
      </c>
      <c r="N9681" s="14">
        <v>25.08</v>
      </c>
      <c r="O9681" s="15">
        <v>69.48</v>
      </c>
      <c r="P9681" s="14">
        <v>6.76</v>
      </c>
      <c r="Q9681" s="14">
        <v>25.08</v>
      </c>
    </row>
    <row r="9682" spans="13:17" x14ac:dyDescent="0.3">
      <c r="M9682" s="16">
        <v>263.56</v>
      </c>
      <c r="N9682" s="16">
        <v>20.260000000000002</v>
      </c>
      <c r="O9682" s="17">
        <v>53.83</v>
      </c>
      <c r="P9682" s="16">
        <v>6.45</v>
      </c>
      <c r="Q9682" s="16">
        <v>20.260000000000002</v>
      </c>
    </row>
    <row r="9683" spans="13:17" x14ac:dyDescent="0.3">
      <c r="M9683" s="14">
        <v>308.52</v>
      </c>
      <c r="N9683" s="14">
        <v>21.51</v>
      </c>
      <c r="O9683" s="15">
        <v>59.17</v>
      </c>
      <c r="P9683" s="14">
        <v>6.59</v>
      </c>
      <c r="Q9683" s="14">
        <v>21.51</v>
      </c>
    </row>
    <row r="9684" spans="13:17" x14ac:dyDescent="0.3">
      <c r="M9684" s="16">
        <v>379.05</v>
      </c>
      <c r="N9684" s="16">
        <v>23.48</v>
      </c>
      <c r="O9684" s="17">
        <v>69.900000000000006</v>
      </c>
      <c r="P9684" s="16">
        <v>6.86</v>
      </c>
      <c r="Q9684" s="16">
        <v>23.48</v>
      </c>
    </row>
    <row r="9685" spans="13:17" x14ac:dyDescent="0.3">
      <c r="M9685" s="14">
        <v>359.48</v>
      </c>
      <c r="N9685" s="14">
        <v>27.18</v>
      </c>
      <c r="O9685" s="15">
        <v>72.48</v>
      </c>
      <c r="P9685" s="14">
        <v>6.98</v>
      </c>
      <c r="Q9685" s="14">
        <v>27.18</v>
      </c>
    </row>
    <row r="9686" spans="13:17" x14ac:dyDescent="0.3">
      <c r="M9686" s="16">
        <v>344.32</v>
      </c>
      <c r="N9686" s="16">
        <v>23.06</v>
      </c>
      <c r="O9686" s="17">
        <v>65.73</v>
      </c>
      <c r="P9686" s="16">
        <v>6.7</v>
      </c>
      <c r="Q9686" s="16">
        <v>23.06</v>
      </c>
    </row>
    <row r="9687" spans="13:17" x14ac:dyDescent="0.3">
      <c r="M9687" s="14">
        <v>282.32</v>
      </c>
      <c r="N9687" s="14">
        <v>22.33</v>
      </c>
      <c r="O9687" s="15">
        <v>57.51</v>
      </c>
      <c r="P9687" s="14">
        <v>6.57</v>
      </c>
      <c r="Q9687" s="14">
        <v>22.33</v>
      </c>
    </row>
    <row r="9688" spans="13:17" x14ac:dyDescent="0.3">
      <c r="M9688" s="16">
        <v>288.51</v>
      </c>
      <c r="N9688" s="16">
        <v>21.58</v>
      </c>
      <c r="O9688" s="17">
        <v>60.21</v>
      </c>
      <c r="P9688" s="16">
        <v>6.69</v>
      </c>
      <c r="Q9688" s="16">
        <v>21.58</v>
      </c>
    </row>
    <row r="9689" spans="13:17" x14ac:dyDescent="0.3">
      <c r="M9689" s="14">
        <v>376.12</v>
      </c>
      <c r="N9689" s="14">
        <v>27</v>
      </c>
      <c r="O9689" s="15">
        <v>72.06</v>
      </c>
      <c r="P9689" s="14">
        <v>6.81</v>
      </c>
      <c r="Q9689" s="14">
        <v>27</v>
      </c>
    </row>
    <row r="9690" spans="13:17" x14ac:dyDescent="0.3">
      <c r="M9690" s="16">
        <v>380.61</v>
      </c>
      <c r="N9690" s="16">
        <v>24.59</v>
      </c>
      <c r="O9690" s="17">
        <v>76.150000000000006</v>
      </c>
      <c r="P9690" s="16">
        <v>6.85</v>
      </c>
      <c r="Q9690" s="16">
        <v>24.59</v>
      </c>
    </row>
    <row r="9691" spans="13:17" x14ac:dyDescent="0.3">
      <c r="M9691" s="14">
        <v>302.66000000000003</v>
      </c>
      <c r="N9691" s="14">
        <v>24.33</v>
      </c>
      <c r="O9691" s="15">
        <v>62.96</v>
      </c>
      <c r="P9691" s="14">
        <v>6.84</v>
      </c>
      <c r="Q9691" s="14">
        <v>24.33</v>
      </c>
    </row>
    <row r="9692" spans="13:17" x14ac:dyDescent="0.3">
      <c r="M9692" s="16">
        <v>361.27</v>
      </c>
      <c r="N9692" s="16">
        <v>21.54</v>
      </c>
      <c r="O9692" s="17">
        <v>63.81</v>
      </c>
      <c r="P9692" s="16">
        <v>6.47</v>
      </c>
      <c r="Q9692" s="16">
        <v>21.54</v>
      </c>
    </row>
    <row r="9693" spans="13:17" x14ac:dyDescent="0.3">
      <c r="M9693" s="14">
        <v>357.49</v>
      </c>
      <c r="N9693" s="14">
        <v>25.43</v>
      </c>
      <c r="O9693" s="15">
        <v>76.22</v>
      </c>
      <c r="P9693" s="14">
        <v>6.79</v>
      </c>
      <c r="Q9693" s="14">
        <v>25.43</v>
      </c>
    </row>
    <row r="9694" spans="13:17" x14ac:dyDescent="0.3">
      <c r="M9694" s="16">
        <v>352.64</v>
      </c>
      <c r="N9694" s="16">
        <v>22.91</v>
      </c>
      <c r="O9694" s="17">
        <v>69.28</v>
      </c>
      <c r="P9694" s="16">
        <v>6.53</v>
      </c>
      <c r="Q9694" s="16">
        <v>22.91</v>
      </c>
    </row>
    <row r="9695" spans="13:17" x14ac:dyDescent="0.3">
      <c r="M9695" s="14">
        <v>354.79</v>
      </c>
      <c r="N9695" s="14">
        <v>23.87</v>
      </c>
      <c r="O9695" s="15">
        <v>70.709999999999994</v>
      </c>
      <c r="P9695" s="14">
        <v>6.79</v>
      </c>
      <c r="Q9695" s="14">
        <v>23.87</v>
      </c>
    </row>
    <row r="9696" spans="13:17" x14ac:dyDescent="0.3">
      <c r="M9696" s="16">
        <v>286.95</v>
      </c>
      <c r="N9696" s="16">
        <v>23.22</v>
      </c>
      <c r="O9696" s="17">
        <v>59.2</v>
      </c>
      <c r="P9696" s="16">
        <v>6.51</v>
      </c>
      <c r="Q9696" s="16">
        <v>23.22</v>
      </c>
    </row>
    <row r="9697" spans="13:17" x14ac:dyDescent="0.3">
      <c r="M9697" s="14">
        <v>351.39</v>
      </c>
      <c r="N9697" s="14">
        <v>22.54</v>
      </c>
      <c r="O9697" s="15">
        <v>66.8</v>
      </c>
      <c r="P9697" s="14">
        <v>6.86</v>
      </c>
      <c r="Q9697" s="14">
        <v>22.54</v>
      </c>
    </row>
    <row r="9698" spans="13:17" x14ac:dyDescent="0.3">
      <c r="M9698" s="16">
        <v>329.72</v>
      </c>
      <c r="N9698" s="16">
        <v>20.97</v>
      </c>
      <c r="O9698" s="17">
        <v>60.78</v>
      </c>
      <c r="P9698" s="16">
        <v>6.71</v>
      </c>
      <c r="Q9698" s="16">
        <v>20.97</v>
      </c>
    </row>
    <row r="9699" spans="13:17" x14ac:dyDescent="0.3">
      <c r="M9699" s="14">
        <v>323.05</v>
      </c>
      <c r="N9699" s="14">
        <v>21.61</v>
      </c>
      <c r="O9699" s="15">
        <v>64.94</v>
      </c>
      <c r="P9699" s="14">
        <v>6.48</v>
      </c>
      <c r="Q9699" s="14">
        <v>21.61</v>
      </c>
    </row>
    <row r="9700" spans="13:17" x14ac:dyDescent="0.3">
      <c r="M9700" s="16">
        <v>326.13</v>
      </c>
      <c r="N9700" s="16">
        <v>23.04</v>
      </c>
      <c r="O9700" s="17">
        <v>66.94</v>
      </c>
      <c r="P9700" s="16">
        <v>6.71</v>
      </c>
      <c r="Q9700" s="16">
        <v>23.04</v>
      </c>
    </row>
    <row r="9701" spans="13:17" x14ac:dyDescent="0.3">
      <c r="M9701" s="14">
        <v>340.69</v>
      </c>
      <c r="N9701" s="14">
        <v>23.61</v>
      </c>
      <c r="O9701" s="15">
        <v>65.099999999999994</v>
      </c>
      <c r="P9701" s="14">
        <v>6.58</v>
      </c>
      <c r="Q9701" s="14">
        <v>23.61</v>
      </c>
    </row>
    <row r="9702" spans="13:17" x14ac:dyDescent="0.3">
      <c r="M9702" s="16">
        <v>309.57</v>
      </c>
      <c r="N9702" s="16">
        <v>20.37</v>
      </c>
      <c r="O9702" s="17">
        <v>61.45</v>
      </c>
      <c r="P9702" s="16">
        <v>6.62</v>
      </c>
      <c r="Q9702" s="16">
        <v>20.37</v>
      </c>
    </row>
    <row r="9703" spans="13:17" x14ac:dyDescent="0.3">
      <c r="M9703" s="14">
        <v>271.85000000000002</v>
      </c>
      <c r="N9703" s="14">
        <v>18.95</v>
      </c>
      <c r="O9703" s="15">
        <v>52.57</v>
      </c>
      <c r="P9703" s="14">
        <v>6.53</v>
      </c>
      <c r="Q9703" s="14">
        <v>18.95</v>
      </c>
    </row>
    <row r="9704" spans="13:17" x14ac:dyDescent="0.3">
      <c r="M9704" s="16">
        <v>422.46</v>
      </c>
      <c r="N9704" s="16">
        <v>26.35</v>
      </c>
      <c r="O9704" s="17">
        <v>78.040000000000006</v>
      </c>
      <c r="P9704" s="16">
        <v>7.03</v>
      </c>
      <c r="Q9704" s="16">
        <v>26.35</v>
      </c>
    </row>
    <row r="9705" spans="13:17" x14ac:dyDescent="0.3">
      <c r="M9705" s="14">
        <v>247.32</v>
      </c>
      <c r="N9705" s="14">
        <v>17.649999999999999</v>
      </c>
      <c r="O9705" s="15">
        <v>51.64</v>
      </c>
      <c r="P9705" s="14">
        <v>6.61</v>
      </c>
      <c r="Q9705" s="14">
        <v>17.649999999999999</v>
      </c>
    </row>
    <row r="9706" spans="13:17" x14ac:dyDescent="0.3">
      <c r="M9706" s="16">
        <v>278.85000000000002</v>
      </c>
      <c r="N9706" s="16">
        <v>20.83</v>
      </c>
      <c r="O9706" s="17">
        <v>52.2</v>
      </c>
      <c r="P9706" s="16">
        <v>6.68</v>
      </c>
      <c r="Q9706" s="16">
        <v>20.83</v>
      </c>
    </row>
    <row r="9707" spans="13:17" x14ac:dyDescent="0.3">
      <c r="M9707" s="14">
        <v>307.74</v>
      </c>
      <c r="N9707" s="14">
        <v>23.6</v>
      </c>
      <c r="O9707" s="15">
        <v>61.19</v>
      </c>
      <c r="P9707" s="14">
        <v>6.77</v>
      </c>
      <c r="Q9707" s="14">
        <v>23.6</v>
      </c>
    </row>
    <row r="9708" spans="13:17" x14ac:dyDescent="0.3">
      <c r="M9708" s="16">
        <v>362.78</v>
      </c>
      <c r="N9708" s="16">
        <v>22.88</v>
      </c>
      <c r="O9708" s="17">
        <v>70.34</v>
      </c>
      <c r="P9708" s="16">
        <v>6.8</v>
      </c>
      <c r="Q9708" s="16">
        <v>22.88</v>
      </c>
    </row>
    <row r="9709" spans="13:17" x14ac:dyDescent="0.3">
      <c r="M9709" s="14">
        <v>413.25</v>
      </c>
      <c r="N9709" s="14">
        <v>27.35</v>
      </c>
      <c r="O9709" s="15">
        <v>77.95</v>
      </c>
      <c r="P9709" s="14">
        <v>6.87</v>
      </c>
      <c r="Q9709" s="14">
        <v>27.35</v>
      </c>
    </row>
    <row r="9710" spans="13:17" x14ac:dyDescent="0.3">
      <c r="M9710" s="16">
        <v>379.65</v>
      </c>
      <c r="N9710" s="16">
        <v>27.29</v>
      </c>
      <c r="O9710" s="17">
        <v>75.39</v>
      </c>
      <c r="P9710" s="16">
        <v>6.88</v>
      </c>
      <c r="Q9710" s="16">
        <v>27.29</v>
      </c>
    </row>
    <row r="9711" spans="13:17" x14ac:dyDescent="0.3">
      <c r="M9711" s="14">
        <v>369.98</v>
      </c>
      <c r="N9711" s="14">
        <v>24.76</v>
      </c>
      <c r="O9711" s="15">
        <v>74.09</v>
      </c>
      <c r="P9711" s="14">
        <v>6.97</v>
      </c>
      <c r="Q9711" s="14">
        <v>24.76</v>
      </c>
    </row>
    <row r="9712" spans="13:17" x14ac:dyDescent="0.3">
      <c r="M9712" s="16">
        <v>372.01</v>
      </c>
      <c r="N9712" s="16">
        <v>24.93</v>
      </c>
      <c r="O9712" s="17">
        <v>74.89</v>
      </c>
      <c r="P9712" s="16">
        <v>6.88</v>
      </c>
      <c r="Q9712" s="16">
        <v>24.93</v>
      </c>
    </row>
    <row r="9713" spans="13:17" x14ac:dyDescent="0.3">
      <c r="M9713" s="14">
        <v>318.63</v>
      </c>
      <c r="N9713" s="14">
        <v>22.32</v>
      </c>
      <c r="O9713" s="15">
        <v>66.53</v>
      </c>
      <c r="P9713" s="14">
        <v>6.73</v>
      </c>
      <c r="Q9713" s="14">
        <v>22.32</v>
      </c>
    </row>
    <row r="9714" spans="13:17" x14ac:dyDescent="0.3">
      <c r="M9714" s="16">
        <v>27.26</v>
      </c>
      <c r="N9714" s="16">
        <v>14.36</v>
      </c>
      <c r="O9714" s="17">
        <v>5.39</v>
      </c>
      <c r="P9714" s="16">
        <v>6.88</v>
      </c>
      <c r="Q9714" s="16">
        <v>14.36</v>
      </c>
    </row>
    <row r="9715" spans="13:17" x14ac:dyDescent="0.3">
      <c r="M9715" s="14">
        <v>322</v>
      </c>
      <c r="N9715" s="14">
        <v>20.88</v>
      </c>
      <c r="O9715" s="15">
        <v>58.86</v>
      </c>
      <c r="P9715" s="14">
        <v>6.59</v>
      </c>
      <c r="Q9715" s="14">
        <v>20.88</v>
      </c>
    </row>
    <row r="9716" spans="13:17" x14ac:dyDescent="0.3">
      <c r="M9716" s="16">
        <v>379.6</v>
      </c>
      <c r="N9716" s="16">
        <v>26.19</v>
      </c>
      <c r="O9716" s="17">
        <v>75.17</v>
      </c>
      <c r="P9716" s="16">
        <v>6.94</v>
      </c>
      <c r="Q9716" s="16">
        <v>26.19</v>
      </c>
    </row>
    <row r="9717" spans="13:17" x14ac:dyDescent="0.3">
      <c r="M9717" s="14">
        <v>312.76</v>
      </c>
      <c r="N9717" s="14">
        <v>22.07</v>
      </c>
      <c r="O9717" s="15">
        <v>64.849999999999994</v>
      </c>
      <c r="P9717" s="14">
        <v>6.46</v>
      </c>
      <c r="Q9717" s="14">
        <v>22.07</v>
      </c>
    </row>
    <row r="9718" spans="13:17" x14ac:dyDescent="0.3">
      <c r="M9718" s="16">
        <v>380.73</v>
      </c>
      <c r="N9718" s="16">
        <v>24.72</v>
      </c>
      <c r="O9718" s="17">
        <v>72.38</v>
      </c>
      <c r="P9718" s="16">
        <v>6.93</v>
      </c>
      <c r="Q9718" s="16">
        <v>24.72</v>
      </c>
    </row>
    <row r="9719" spans="13:17" x14ac:dyDescent="0.3">
      <c r="M9719" s="14">
        <v>365.43</v>
      </c>
      <c r="N9719" s="14">
        <v>23.28</v>
      </c>
      <c r="O9719" s="15">
        <v>67.19</v>
      </c>
      <c r="P9719" s="14">
        <v>6.54</v>
      </c>
      <c r="Q9719" s="14">
        <v>23.28</v>
      </c>
    </row>
    <row r="9720" spans="13:17" x14ac:dyDescent="0.3">
      <c r="M9720" s="16">
        <v>384.23</v>
      </c>
      <c r="N9720" s="16">
        <v>28.35</v>
      </c>
      <c r="O9720" s="17">
        <v>81.09</v>
      </c>
      <c r="P9720" s="16">
        <v>7.04</v>
      </c>
      <c r="Q9720" s="16">
        <v>28.35</v>
      </c>
    </row>
    <row r="9721" spans="13:17" x14ac:dyDescent="0.3">
      <c r="M9721" s="14">
        <v>340.59</v>
      </c>
      <c r="N9721" s="14">
        <v>24.98</v>
      </c>
      <c r="O9721" s="15">
        <v>66.260000000000005</v>
      </c>
      <c r="P9721" s="14">
        <v>6.95</v>
      </c>
      <c r="Q9721" s="14">
        <v>24.98</v>
      </c>
    </row>
    <row r="9722" spans="13:17" x14ac:dyDescent="0.3">
      <c r="M9722" s="16">
        <v>308.44</v>
      </c>
      <c r="N9722" s="16">
        <v>22.62</v>
      </c>
      <c r="O9722" s="17">
        <v>60.31</v>
      </c>
      <c r="P9722" s="16">
        <v>6.81</v>
      </c>
      <c r="Q9722" s="16">
        <v>22.62</v>
      </c>
    </row>
    <row r="9723" spans="13:17" x14ac:dyDescent="0.3">
      <c r="M9723" s="14">
        <v>398.32</v>
      </c>
      <c r="N9723" s="14">
        <v>23.05</v>
      </c>
      <c r="O9723" s="15">
        <v>75.37</v>
      </c>
      <c r="P9723" s="14">
        <v>6.71</v>
      </c>
      <c r="Q9723" s="14">
        <v>23.05</v>
      </c>
    </row>
    <row r="9724" spans="13:17" x14ac:dyDescent="0.3">
      <c r="M9724" s="16">
        <v>390.73</v>
      </c>
      <c r="N9724" s="16">
        <v>26.12</v>
      </c>
      <c r="O9724" s="17">
        <v>76.650000000000006</v>
      </c>
      <c r="P9724" s="16">
        <v>7.05</v>
      </c>
      <c r="Q9724" s="16">
        <v>26.12</v>
      </c>
    </row>
    <row r="9725" spans="13:17" x14ac:dyDescent="0.3">
      <c r="M9725" s="14">
        <v>423.76</v>
      </c>
      <c r="N9725" s="14">
        <v>29.5</v>
      </c>
      <c r="O9725" s="15">
        <v>84.84</v>
      </c>
      <c r="P9725" s="14">
        <v>7.24</v>
      </c>
      <c r="Q9725" s="14">
        <v>29.5</v>
      </c>
    </row>
    <row r="9726" spans="13:17" x14ac:dyDescent="0.3">
      <c r="M9726" s="16">
        <v>435.33</v>
      </c>
      <c r="N9726" s="16">
        <v>30.18</v>
      </c>
      <c r="O9726" s="17">
        <v>87.52</v>
      </c>
      <c r="P9726" s="16">
        <v>7.01</v>
      </c>
      <c r="Q9726" s="16">
        <v>30.18</v>
      </c>
    </row>
    <row r="9727" spans="13:17" x14ac:dyDescent="0.3">
      <c r="M9727" s="14">
        <v>397.29</v>
      </c>
      <c r="N9727" s="14">
        <v>30.18</v>
      </c>
      <c r="O9727" s="15">
        <v>79.959999999999994</v>
      </c>
      <c r="P9727" s="14">
        <v>7.19</v>
      </c>
      <c r="Q9727" s="14">
        <v>30.18</v>
      </c>
    </row>
    <row r="9728" spans="13:17" x14ac:dyDescent="0.3">
      <c r="M9728" s="16">
        <v>434.05</v>
      </c>
      <c r="N9728" s="16">
        <v>28.96</v>
      </c>
      <c r="O9728" s="17">
        <v>84.21</v>
      </c>
      <c r="P9728" s="16">
        <v>7.14</v>
      </c>
      <c r="Q9728" s="16">
        <v>28.96</v>
      </c>
    </row>
    <row r="9729" spans="13:17" x14ac:dyDescent="0.3">
      <c r="M9729" s="14">
        <v>461.44</v>
      </c>
      <c r="N9729" s="14">
        <v>28.65</v>
      </c>
      <c r="O9729" s="15">
        <v>92.84</v>
      </c>
      <c r="P9729" s="14">
        <v>7.04</v>
      </c>
      <c r="Q9729" s="14">
        <v>28.65</v>
      </c>
    </row>
    <row r="9730" spans="13:17" x14ac:dyDescent="0.3">
      <c r="M9730" s="16">
        <v>324.67</v>
      </c>
      <c r="N9730" s="16">
        <v>21.44</v>
      </c>
      <c r="O9730" s="17">
        <v>61.47</v>
      </c>
      <c r="P9730" s="16">
        <v>6.57</v>
      </c>
      <c r="Q9730" s="16">
        <v>21.44</v>
      </c>
    </row>
    <row r="9731" spans="13:17" x14ac:dyDescent="0.3">
      <c r="M9731" s="14">
        <v>370.13</v>
      </c>
      <c r="N9731" s="14">
        <v>28.36</v>
      </c>
      <c r="O9731" s="15">
        <v>77.03</v>
      </c>
      <c r="P9731" s="14">
        <v>6.79</v>
      </c>
      <c r="Q9731" s="14">
        <v>28.36</v>
      </c>
    </row>
    <row r="9732" spans="13:17" x14ac:dyDescent="0.3">
      <c r="M9732" s="16">
        <v>360.09</v>
      </c>
      <c r="N9732" s="16">
        <v>25.87</v>
      </c>
      <c r="O9732" s="17">
        <v>76.790000000000006</v>
      </c>
      <c r="P9732" s="16">
        <v>6.87</v>
      </c>
      <c r="Q9732" s="16">
        <v>25.87</v>
      </c>
    </row>
    <row r="9733" spans="13:17" x14ac:dyDescent="0.3">
      <c r="M9733" s="14">
        <v>412.6</v>
      </c>
      <c r="N9733" s="14">
        <v>23.05</v>
      </c>
      <c r="O9733" s="15">
        <v>77.069999999999993</v>
      </c>
      <c r="P9733" s="14">
        <v>6.71</v>
      </c>
      <c r="Q9733" s="14">
        <v>23.05</v>
      </c>
    </row>
    <row r="9734" spans="13:17" x14ac:dyDescent="0.3">
      <c r="M9734" s="16">
        <v>320.39</v>
      </c>
      <c r="N9734" s="16">
        <v>22.44</v>
      </c>
      <c r="O9734" s="17">
        <v>63.23</v>
      </c>
      <c r="P9734" s="16">
        <v>6.7</v>
      </c>
      <c r="Q9734" s="16">
        <v>22.44</v>
      </c>
    </row>
    <row r="9735" spans="13:17" x14ac:dyDescent="0.3">
      <c r="M9735" s="14">
        <v>373.04</v>
      </c>
      <c r="N9735" s="14">
        <v>24.85</v>
      </c>
      <c r="O9735" s="15">
        <v>72.680000000000007</v>
      </c>
      <c r="P9735" s="14">
        <v>6.75</v>
      </c>
      <c r="Q9735" s="14">
        <v>24.85</v>
      </c>
    </row>
    <row r="9736" spans="13:17" x14ac:dyDescent="0.3">
      <c r="M9736" s="16">
        <v>358.01</v>
      </c>
      <c r="N9736" s="16">
        <v>27.56</v>
      </c>
      <c r="O9736" s="17">
        <v>69.88</v>
      </c>
      <c r="P9736" s="16">
        <v>6.96</v>
      </c>
      <c r="Q9736" s="16">
        <v>27.56</v>
      </c>
    </row>
    <row r="9737" spans="13:17" x14ac:dyDescent="0.3">
      <c r="M9737" s="14">
        <v>18.02</v>
      </c>
      <c r="N9737" s="14">
        <v>11.25</v>
      </c>
      <c r="O9737" s="15">
        <v>3.45</v>
      </c>
      <c r="P9737" s="14">
        <v>6.93</v>
      </c>
      <c r="Q9737" s="14">
        <v>11.25</v>
      </c>
    </row>
    <row r="9738" spans="13:17" x14ac:dyDescent="0.3">
      <c r="M9738" s="16">
        <v>366.96</v>
      </c>
      <c r="N9738" s="16">
        <v>27.96</v>
      </c>
      <c r="O9738" s="17">
        <v>79.67</v>
      </c>
      <c r="P9738" s="16">
        <v>6.96</v>
      </c>
      <c r="Q9738" s="16">
        <v>27.96</v>
      </c>
    </row>
    <row r="9739" spans="13:17" x14ac:dyDescent="0.3">
      <c r="M9739" s="14">
        <v>346.78</v>
      </c>
      <c r="N9739" s="14">
        <v>23.52</v>
      </c>
      <c r="O9739" s="15">
        <v>68.02</v>
      </c>
      <c r="P9739" s="14">
        <v>6.83</v>
      </c>
      <c r="Q9739" s="14">
        <v>23.52</v>
      </c>
    </row>
    <row r="9740" spans="13:17" x14ac:dyDescent="0.3">
      <c r="M9740" s="16">
        <v>378.96</v>
      </c>
      <c r="N9740" s="16">
        <v>24.04</v>
      </c>
      <c r="O9740" s="17">
        <v>72.959999999999994</v>
      </c>
      <c r="P9740" s="16">
        <v>6.76</v>
      </c>
      <c r="Q9740" s="16">
        <v>24.04</v>
      </c>
    </row>
    <row r="9741" spans="13:17" x14ac:dyDescent="0.3">
      <c r="M9741" s="14">
        <v>318.14</v>
      </c>
      <c r="N9741" s="14">
        <v>21.66</v>
      </c>
      <c r="O9741" s="15">
        <v>58.95</v>
      </c>
      <c r="P9741" s="14">
        <v>6.51</v>
      </c>
      <c r="Q9741" s="14">
        <v>21.66</v>
      </c>
    </row>
    <row r="9742" spans="13:17" x14ac:dyDescent="0.3">
      <c r="M9742" s="16">
        <v>374.26</v>
      </c>
      <c r="N9742" s="16">
        <v>28.61</v>
      </c>
      <c r="O9742" s="17">
        <v>75.33</v>
      </c>
      <c r="P9742" s="16">
        <v>6.9</v>
      </c>
      <c r="Q9742" s="16">
        <v>28.61</v>
      </c>
    </row>
    <row r="9743" spans="13:17" x14ac:dyDescent="0.3">
      <c r="M9743" s="14">
        <v>299.98</v>
      </c>
      <c r="N9743" s="14">
        <v>21</v>
      </c>
      <c r="O9743" s="15">
        <v>59.4</v>
      </c>
      <c r="P9743" s="14">
        <v>6.57</v>
      </c>
      <c r="Q9743" s="14">
        <v>21</v>
      </c>
    </row>
    <row r="9744" spans="13:17" x14ac:dyDescent="0.3">
      <c r="M9744" s="16">
        <v>37.69</v>
      </c>
      <c r="N9744" s="16">
        <v>10.78</v>
      </c>
      <c r="O9744" s="17">
        <v>7.13</v>
      </c>
      <c r="P9744" s="16">
        <v>6.85</v>
      </c>
      <c r="Q9744" s="16">
        <v>10.78</v>
      </c>
    </row>
    <row r="9745" spans="13:17" x14ac:dyDescent="0.3">
      <c r="M9745" s="14">
        <v>3.59</v>
      </c>
      <c r="N9745" s="14">
        <v>10.35</v>
      </c>
      <c r="O9745" s="15">
        <v>0.68</v>
      </c>
      <c r="P9745" s="14">
        <v>6.78</v>
      </c>
      <c r="Q9745" s="14">
        <v>10.35</v>
      </c>
    </row>
    <row r="9746" spans="13:17" x14ac:dyDescent="0.3">
      <c r="M9746" s="16">
        <v>359.68</v>
      </c>
      <c r="N9746" s="16">
        <v>23.8</v>
      </c>
      <c r="O9746" s="17">
        <v>67.900000000000006</v>
      </c>
      <c r="P9746" s="16">
        <v>6.68</v>
      </c>
      <c r="Q9746" s="16">
        <v>23.8</v>
      </c>
    </row>
    <row r="9747" spans="13:17" x14ac:dyDescent="0.3">
      <c r="M9747" s="14">
        <v>297.24</v>
      </c>
      <c r="N9747" s="14">
        <v>22.43</v>
      </c>
      <c r="O9747" s="15">
        <v>56.99</v>
      </c>
      <c r="P9747" s="14">
        <v>6.65</v>
      </c>
      <c r="Q9747" s="14">
        <v>22.43</v>
      </c>
    </row>
    <row r="9748" spans="13:17" x14ac:dyDescent="0.3">
      <c r="M9748" s="16">
        <v>253.35</v>
      </c>
      <c r="N9748" s="16">
        <v>19.14</v>
      </c>
      <c r="O9748" s="17">
        <v>54.44</v>
      </c>
      <c r="P9748" s="16">
        <v>6.43</v>
      </c>
      <c r="Q9748" s="16">
        <v>19.14</v>
      </c>
    </row>
    <row r="9749" spans="13:17" x14ac:dyDescent="0.3">
      <c r="M9749" s="14">
        <v>442.84</v>
      </c>
      <c r="N9749" s="14">
        <v>26.77</v>
      </c>
      <c r="O9749" s="15">
        <v>79.37</v>
      </c>
      <c r="P9749" s="14">
        <v>6.93</v>
      </c>
      <c r="Q9749" s="14">
        <v>26.77</v>
      </c>
    </row>
    <row r="9750" spans="13:17" x14ac:dyDescent="0.3">
      <c r="M9750" s="16">
        <v>411.88</v>
      </c>
      <c r="N9750" s="16">
        <v>30.2</v>
      </c>
      <c r="O9750" s="17">
        <v>86.98</v>
      </c>
      <c r="P9750" s="16">
        <v>6.81</v>
      </c>
      <c r="Q9750" s="16">
        <v>30.2</v>
      </c>
    </row>
    <row r="9751" spans="13:17" x14ac:dyDescent="0.3">
      <c r="M9751" s="14">
        <v>394.29</v>
      </c>
      <c r="N9751" s="14">
        <v>28.46</v>
      </c>
      <c r="O9751" s="15">
        <v>79.180000000000007</v>
      </c>
      <c r="P9751" s="14">
        <v>7.08</v>
      </c>
      <c r="Q9751" s="14">
        <v>28.46</v>
      </c>
    </row>
    <row r="9752" spans="13:17" x14ac:dyDescent="0.3">
      <c r="M9752" s="16">
        <v>358.58</v>
      </c>
      <c r="N9752" s="16">
        <v>26.33</v>
      </c>
      <c r="O9752" s="17">
        <v>68.52</v>
      </c>
      <c r="P9752" s="16">
        <v>6.96</v>
      </c>
      <c r="Q9752" s="16">
        <v>26.33</v>
      </c>
    </row>
    <row r="9753" spans="13:17" x14ac:dyDescent="0.3">
      <c r="M9753" s="14">
        <v>397.63</v>
      </c>
      <c r="N9753" s="14">
        <v>26.39</v>
      </c>
      <c r="O9753" s="15">
        <v>74.72</v>
      </c>
      <c r="P9753" s="14">
        <v>6.98</v>
      </c>
      <c r="Q9753" s="14">
        <v>26.39</v>
      </c>
    </row>
    <row r="9754" spans="13:17" x14ac:dyDescent="0.3">
      <c r="M9754" s="16">
        <v>378.74</v>
      </c>
      <c r="N9754" s="16">
        <v>25.11</v>
      </c>
      <c r="O9754" s="17">
        <v>75.16</v>
      </c>
      <c r="P9754" s="16">
        <v>6.9</v>
      </c>
      <c r="Q9754" s="16">
        <v>25.11</v>
      </c>
    </row>
    <row r="9755" spans="13:17" x14ac:dyDescent="0.3">
      <c r="M9755" s="14">
        <v>466.85</v>
      </c>
      <c r="N9755" s="14">
        <v>28.33</v>
      </c>
      <c r="O9755" s="15">
        <v>84.19</v>
      </c>
      <c r="P9755" s="14">
        <v>6.99</v>
      </c>
      <c r="Q9755" s="14">
        <v>28.33</v>
      </c>
    </row>
    <row r="9756" spans="13:17" x14ac:dyDescent="0.3">
      <c r="M9756" s="16">
        <v>11.9</v>
      </c>
      <c r="N9756" s="16">
        <v>11.16</v>
      </c>
      <c r="O9756" s="17">
        <v>2.36</v>
      </c>
      <c r="P9756" s="16">
        <v>6.8</v>
      </c>
      <c r="Q9756" s="16">
        <v>11.16</v>
      </c>
    </row>
    <row r="9757" spans="13:17" x14ac:dyDescent="0.3">
      <c r="M9757" s="14">
        <v>270.32</v>
      </c>
      <c r="N9757" s="14">
        <v>20.28</v>
      </c>
      <c r="O9757" s="15">
        <v>54.46</v>
      </c>
      <c r="P9757" s="14">
        <v>6.37</v>
      </c>
      <c r="Q9757" s="14">
        <v>20.28</v>
      </c>
    </row>
    <row r="9758" spans="13:17" x14ac:dyDescent="0.3">
      <c r="M9758" s="16">
        <v>327.32</v>
      </c>
      <c r="N9758" s="16">
        <v>22.84</v>
      </c>
      <c r="O9758" s="17">
        <v>64.099999999999994</v>
      </c>
      <c r="P9758" s="16">
        <v>6.72</v>
      </c>
      <c r="Q9758" s="16">
        <v>22.84</v>
      </c>
    </row>
    <row r="9759" spans="13:17" x14ac:dyDescent="0.3">
      <c r="M9759" s="14">
        <v>363.3</v>
      </c>
      <c r="N9759" s="14">
        <v>24.48</v>
      </c>
      <c r="O9759" s="15">
        <v>71.819999999999993</v>
      </c>
      <c r="P9759" s="14">
        <v>6.84</v>
      </c>
      <c r="Q9759" s="14">
        <v>24.48</v>
      </c>
    </row>
    <row r="9760" spans="13:17" x14ac:dyDescent="0.3">
      <c r="M9760" s="16">
        <v>390.66</v>
      </c>
      <c r="N9760" s="16">
        <v>23.42</v>
      </c>
      <c r="O9760" s="17">
        <v>72.709999999999994</v>
      </c>
      <c r="P9760" s="16">
        <v>6.69</v>
      </c>
      <c r="Q9760" s="16">
        <v>23.42</v>
      </c>
    </row>
    <row r="9761" spans="13:17" x14ac:dyDescent="0.3">
      <c r="M9761" s="14">
        <v>331.17</v>
      </c>
      <c r="N9761" s="14">
        <v>19.61</v>
      </c>
      <c r="O9761" s="15">
        <v>64.78</v>
      </c>
      <c r="P9761" s="14">
        <v>6.37</v>
      </c>
      <c r="Q9761" s="14">
        <v>19.61</v>
      </c>
    </row>
    <row r="9762" spans="13:17" x14ac:dyDescent="0.3">
      <c r="M9762" s="16">
        <v>386.2</v>
      </c>
      <c r="N9762" s="16">
        <v>22.34</v>
      </c>
      <c r="O9762" s="17">
        <v>72.89</v>
      </c>
      <c r="P9762" s="16">
        <v>6.81</v>
      </c>
      <c r="Q9762" s="16">
        <v>22.34</v>
      </c>
    </row>
    <row r="9763" spans="13:17" x14ac:dyDescent="0.3">
      <c r="M9763" s="14">
        <v>363.06</v>
      </c>
      <c r="N9763" s="14">
        <v>22.25</v>
      </c>
      <c r="O9763" s="15">
        <v>69.739999999999995</v>
      </c>
      <c r="P9763" s="14">
        <v>6.72</v>
      </c>
      <c r="Q9763" s="14">
        <v>22.25</v>
      </c>
    </row>
    <row r="9764" spans="13:17" x14ac:dyDescent="0.3">
      <c r="M9764" s="16">
        <v>395.12</v>
      </c>
      <c r="N9764" s="16">
        <v>26.87</v>
      </c>
      <c r="O9764" s="17">
        <v>80.959999999999994</v>
      </c>
      <c r="P9764" s="16">
        <v>7.06</v>
      </c>
      <c r="Q9764" s="16">
        <v>26.87</v>
      </c>
    </row>
    <row r="9765" spans="13:17" x14ac:dyDescent="0.3">
      <c r="M9765" s="14">
        <v>343.03</v>
      </c>
      <c r="N9765" s="14">
        <v>23.14</v>
      </c>
      <c r="O9765" s="15">
        <v>65.7</v>
      </c>
      <c r="P9765" s="14">
        <v>6.51</v>
      </c>
      <c r="Q9765" s="14">
        <v>23.14</v>
      </c>
    </row>
    <row r="9766" spans="13:17" x14ac:dyDescent="0.3">
      <c r="M9766" s="16">
        <v>272.61</v>
      </c>
      <c r="N9766" s="16">
        <v>20.56</v>
      </c>
      <c r="O9766" s="17">
        <v>53.31</v>
      </c>
      <c r="P9766" s="16">
        <v>6.42</v>
      </c>
      <c r="Q9766" s="16">
        <v>20.56</v>
      </c>
    </row>
    <row r="9767" spans="13:17" x14ac:dyDescent="0.3">
      <c r="M9767" s="14">
        <v>390.69</v>
      </c>
      <c r="N9767" s="14">
        <v>26.4</v>
      </c>
      <c r="O9767" s="15">
        <v>74.48</v>
      </c>
      <c r="P9767" s="14">
        <v>6.81</v>
      </c>
      <c r="Q9767" s="14">
        <v>26.4</v>
      </c>
    </row>
    <row r="9768" spans="13:17" x14ac:dyDescent="0.3">
      <c r="M9768" s="16">
        <v>331.95</v>
      </c>
      <c r="N9768" s="16">
        <v>22.19</v>
      </c>
      <c r="O9768" s="17">
        <v>64.849999999999994</v>
      </c>
      <c r="P9768" s="16">
        <v>6.46</v>
      </c>
      <c r="Q9768" s="16">
        <v>22.19</v>
      </c>
    </row>
    <row r="9769" spans="13:17" x14ac:dyDescent="0.3">
      <c r="M9769" s="14">
        <v>411.21</v>
      </c>
      <c r="N9769" s="14">
        <v>25.96</v>
      </c>
      <c r="O9769" s="15">
        <v>76.88</v>
      </c>
      <c r="P9769" s="14">
        <v>6.73</v>
      </c>
      <c r="Q9769" s="14">
        <v>25.96</v>
      </c>
    </row>
    <row r="9770" spans="13:17" x14ac:dyDescent="0.3">
      <c r="M9770" s="16">
        <v>396.34</v>
      </c>
      <c r="N9770" s="16">
        <v>28.32</v>
      </c>
      <c r="O9770" s="17">
        <v>79.08</v>
      </c>
      <c r="P9770" s="16">
        <v>6.95</v>
      </c>
      <c r="Q9770" s="16">
        <v>28.32</v>
      </c>
    </row>
    <row r="9771" spans="13:17" x14ac:dyDescent="0.3">
      <c r="M9771" s="14">
        <v>311.69</v>
      </c>
      <c r="N9771" s="14">
        <v>21.15</v>
      </c>
      <c r="O9771" s="15">
        <v>59.44</v>
      </c>
      <c r="P9771" s="14">
        <v>6.68</v>
      </c>
      <c r="Q9771" s="14">
        <v>21.15</v>
      </c>
    </row>
    <row r="9772" spans="13:17" x14ac:dyDescent="0.3">
      <c r="M9772" s="16">
        <v>315.7</v>
      </c>
      <c r="N9772" s="16">
        <v>21.68</v>
      </c>
      <c r="O9772" s="17">
        <v>60.11</v>
      </c>
      <c r="P9772" s="16">
        <v>6.67</v>
      </c>
      <c r="Q9772" s="16">
        <v>21.68</v>
      </c>
    </row>
    <row r="9773" spans="13:17" x14ac:dyDescent="0.3">
      <c r="M9773" s="14">
        <v>324.25</v>
      </c>
      <c r="N9773" s="14">
        <v>21.91</v>
      </c>
      <c r="O9773" s="15">
        <v>64.89</v>
      </c>
      <c r="P9773" s="14">
        <v>6.67</v>
      </c>
      <c r="Q9773" s="14">
        <v>21.91</v>
      </c>
    </row>
    <row r="9774" spans="13:17" x14ac:dyDescent="0.3">
      <c r="M9774" s="16">
        <v>298.58</v>
      </c>
      <c r="N9774" s="16">
        <v>22.88</v>
      </c>
      <c r="O9774" s="17">
        <v>56.97</v>
      </c>
      <c r="P9774" s="16">
        <v>6.61</v>
      </c>
      <c r="Q9774" s="16">
        <v>22.88</v>
      </c>
    </row>
    <row r="9775" spans="13:17" x14ac:dyDescent="0.3">
      <c r="M9775" s="14">
        <v>314.93</v>
      </c>
      <c r="N9775" s="14">
        <v>23.58</v>
      </c>
      <c r="O9775" s="15">
        <v>62.08</v>
      </c>
      <c r="P9775" s="14">
        <v>6.74</v>
      </c>
      <c r="Q9775" s="14">
        <v>23.58</v>
      </c>
    </row>
    <row r="9776" spans="13:17" x14ac:dyDescent="0.3">
      <c r="M9776" s="16">
        <v>330.13</v>
      </c>
      <c r="N9776" s="16">
        <v>22.27</v>
      </c>
      <c r="O9776" s="17">
        <v>69.069999999999993</v>
      </c>
      <c r="P9776" s="16">
        <v>6.69</v>
      </c>
      <c r="Q9776" s="16">
        <v>22.27</v>
      </c>
    </row>
    <row r="9777" spans="13:17" x14ac:dyDescent="0.3">
      <c r="M9777" s="14">
        <v>384.66</v>
      </c>
      <c r="N9777" s="14">
        <v>25.89</v>
      </c>
      <c r="O9777" s="15">
        <v>72.53</v>
      </c>
      <c r="P9777" s="14">
        <v>6.85</v>
      </c>
      <c r="Q9777" s="14">
        <v>25.89</v>
      </c>
    </row>
    <row r="9778" spans="13:17" x14ac:dyDescent="0.3">
      <c r="M9778" s="16">
        <v>362.79</v>
      </c>
      <c r="N9778" s="16">
        <v>26.67</v>
      </c>
      <c r="O9778" s="17">
        <v>72.7</v>
      </c>
      <c r="P9778" s="16">
        <v>6.75</v>
      </c>
      <c r="Q9778" s="16">
        <v>26.67</v>
      </c>
    </row>
    <row r="9779" spans="13:17" x14ac:dyDescent="0.3">
      <c r="M9779" s="14">
        <v>295.02</v>
      </c>
      <c r="N9779" s="14">
        <v>20.75</v>
      </c>
      <c r="O9779" s="15">
        <v>62.2</v>
      </c>
      <c r="P9779" s="14">
        <v>6.45</v>
      </c>
      <c r="Q9779" s="14">
        <v>20.75</v>
      </c>
    </row>
    <row r="9780" spans="13:17" x14ac:dyDescent="0.3">
      <c r="M9780" s="16">
        <v>431.74</v>
      </c>
      <c r="N9780" s="16">
        <v>26.74</v>
      </c>
      <c r="O9780" s="17">
        <v>80.42</v>
      </c>
      <c r="P9780" s="16">
        <v>7.2</v>
      </c>
      <c r="Q9780" s="16">
        <v>26.74</v>
      </c>
    </row>
    <row r="9781" spans="13:17" x14ac:dyDescent="0.3">
      <c r="M9781" s="14">
        <v>338.72</v>
      </c>
      <c r="N9781" s="14">
        <v>26.54</v>
      </c>
      <c r="O9781" s="15">
        <v>70.27</v>
      </c>
      <c r="P9781" s="14">
        <v>6.91</v>
      </c>
      <c r="Q9781" s="14">
        <v>26.54</v>
      </c>
    </row>
    <row r="9782" spans="13:17" x14ac:dyDescent="0.3">
      <c r="M9782" s="16">
        <v>399.47</v>
      </c>
      <c r="N9782" s="16">
        <v>28</v>
      </c>
      <c r="O9782" s="17">
        <v>79.819999999999993</v>
      </c>
      <c r="P9782" s="16">
        <v>6.82</v>
      </c>
      <c r="Q9782" s="16">
        <v>28</v>
      </c>
    </row>
    <row r="9783" spans="13:17" x14ac:dyDescent="0.3">
      <c r="M9783" s="14">
        <v>289.89999999999998</v>
      </c>
      <c r="N9783" s="14">
        <v>21.89</v>
      </c>
      <c r="O9783" s="15">
        <v>57.33</v>
      </c>
      <c r="P9783" s="14">
        <v>6.73</v>
      </c>
      <c r="Q9783" s="14">
        <v>21.89</v>
      </c>
    </row>
    <row r="9784" spans="13:17" x14ac:dyDescent="0.3">
      <c r="M9784" s="16">
        <v>335.47</v>
      </c>
      <c r="N9784" s="16">
        <v>24.08</v>
      </c>
      <c r="O9784" s="17">
        <v>65.540000000000006</v>
      </c>
      <c r="P9784" s="16">
        <v>6.63</v>
      </c>
      <c r="Q9784" s="16">
        <v>24.08</v>
      </c>
    </row>
    <row r="9785" spans="13:17" x14ac:dyDescent="0.3">
      <c r="M9785" s="14">
        <v>413.18</v>
      </c>
      <c r="N9785" s="14">
        <v>26.84</v>
      </c>
      <c r="O9785" s="15">
        <v>80.22</v>
      </c>
      <c r="P9785" s="14">
        <v>6.9</v>
      </c>
      <c r="Q9785" s="14">
        <v>26.84</v>
      </c>
    </row>
    <row r="9786" spans="13:17" x14ac:dyDescent="0.3">
      <c r="M9786" s="16">
        <v>366.26</v>
      </c>
      <c r="N9786" s="16">
        <v>27.43</v>
      </c>
      <c r="O9786" s="17">
        <v>70.67</v>
      </c>
      <c r="P9786" s="16">
        <v>6.61</v>
      </c>
      <c r="Q9786" s="16">
        <v>27.43</v>
      </c>
    </row>
    <row r="9787" spans="13:17" x14ac:dyDescent="0.3">
      <c r="M9787" s="14">
        <v>361.94</v>
      </c>
      <c r="N9787" s="14">
        <v>23.09</v>
      </c>
      <c r="O9787" s="15">
        <v>68.78</v>
      </c>
      <c r="P9787" s="14">
        <v>6.66</v>
      </c>
      <c r="Q9787" s="14">
        <v>23.09</v>
      </c>
    </row>
    <row r="9788" spans="13:17" x14ac:dyDescent="0.3">
      <c r="M9788" s="16">
        <v>328.63</v>
      </c>
      <c r="N9788" s="16">
        <v>23.27</v>
      </c>
      <c r="O9788" s="17">
        <v>64.2</v>
      </c>
      <c r="P9788" s="16">
        <v>6.73</v>
      </c>
      <c r="Q9788" s="16">
        <v>23.27</v>
      </c>
    </row>
    <row r="9789" spans="13:17" x14ac:dyDescent="0.3">
      <c r="M9789" s="14">
        <v>327.86</v>
      </c>
      <c r="N9789" s="14">
        <v>20.45</v>
      </c>
      <c r="O9789" s="15">
        <v>60.77</v>
      </c>
      <c r="P9789" s="14">
        <v>6.69</v>
      </c>
      <c r="Q9789" s="14">
        <v>20.45</v>
      </c>
    </row>
    <row r="9790" spans="13:17" x14ac:dyDescent="0.3">
      <c r="M9790" s="16">
        <v>364.87</v>
      </c>
      <c r="N9790" s="16">
        <v>27.58</v>
      </c>
      <c r="O9790" s="17">
        <v>75.77</v>
      </c>
      <c r="P9790" s="16">
        <v>7</v>
      </c>
      <c r="Q9790" s="16">
        <v>27.58</v>
      </c>
    </row>
    <row r="9791" spans="13:17" x14ac:dyDescent="0.3">
      <c r="M9791" s="14">
        <v>363.35</v>
      </c>
      <c r="N9791" s="14">
        <v>26.05</v>
      </c>
      <c r="O9791" s="15">
        <v>69.5</v>
      </c>
      <c r="P9791" s="14">
        <v>6.83</v>
      </c>
      <c r="Q9791" s="14">
        <v>26.05</v>
      </c>
    </row>
    <row r="9792" spans="13:17" x14ac:dyDescent="0.3">
      <c r="M9792" s="16">
        <v>290.10000000000002</v>
      </c>
      <c r="N9792" s="16">
        <v>19.47</v>
      </c>
      <c r="O9792" s="17">
        <v>58.07</v>
      </c>
      <c r="P9792" s="16">
        <v>6.65</v>
      </c>
      <c r="Q9792" s="16">
        <v>19.47</v>
      </c>
    </row>
    <row r="9793" spans="13:17" x14ac:dyDescent="0.3">
      <c r="M9793" s="14">
        <v>34.99</v>
      </c>
      <c r="N9793" s="14">
        <v>12.47</v>
      </c>
      <c r="O9793" s="15">
        <v>7.02</v>
      </c>
      <c r="P9793" s="14">
        <v>6.84</v>
      </c>
      <c r="Q9793" s="14">
        <v>12.47</v>
      </c>
    </row>
    <row r="9794" spans="13:17" x14ac:dyDescent="0.3">
      <c r="M9794" s="16">
        <v>399.95</v>
      </c>
      <c r="N9794" s="16">
        <v>26.98</v>
      </c>
      <c r="O9794" s="17">
        <v>80.64</v>
      </c>
      <c r="P9794" s="16">
        <v>7.01</v>
      </c>
      <c r="Q9794" s="16">
        <v>26.98</v>
      </c>
    </row>
    <row r="9795" spans="13:17" x14ac:dyDescent="0.3">
      <c r="M9795" s="14">
        <v>298.36</v>
      </c>
      <c r="N9795" s="14">
        <v>20.74</v>
      </c>
      <c r="O9795" s="15">
        <v>57.38</v>
      </c>
      <c r="P9795" s="14">
        <v>6.47</v>
      </c>
      <c r="Q9795" s="14">
        <v>20.74</v>
      </c>
    </row>
    <row r="9796" spans="13:17" x14ac:dyDescent="0.3">
      <c r="M9796" s="16">
        <v>416.36</v>
      </c>
      <c r="N9796" s="16">
        <v>29.12</v>
      </c>
      <c r="O9796" s="17">
        <v>79.42</v>
      </c>
      <c r="P9796" s="16">
        <v>6.94</v>
      </c>
      <c r="Q9796" s="16">
        <v>29.12</v>
      </c>
    </row>
    <row r="9797" spans="13:17" x14ac:dyDescent="0.3">
      <c r="M9797" s="14">
        <v>330.7</v>
      </c>
      <c r="N9797" s="14">
        <v>24.91</v>
      </c>
      <c r="O9797" s="15">
        <v>61.14</v>
      </c>
      <c r="P9797" s="14">
        <v>6.83</v>
      </c>
      <c r="Q9797" s="14">
        <v>24.91</v>
      </c>
    </row>
    <row r="9798" spans="13:17" x14ac:dyDescent="0.3">
      <c r="M9798" s="16">
        <v>355.63</v>
      </c>
      <c r="N9798" s="16">
        <v>22.98</v>
      </c>
      <c r="O9798" s="17">
        <v>66.19</v>
      </c>
      <c r="P9798" s="16">
        <v>6.54</v>
      </c>
      <c r="Q9798" s="16">
        <v>22.98</v>
      </c>
    </row>
    <row r="9799" spans="13:17" x14ac:dyDescent="0.3">
      <c r="M9799" s="14">
        <v>435.3</v>
      </c>
      <c r="N9799" s="14">
        <v>27.43</v>
      </c>
      <c r="O9799" s="15">
        <v>80.069999999999993</v>
      </c>
      <c r="P9799" s="14">
        <v>7.16</v>
      </c>
      <c r="Q9799" s="14">
        <v>27.43</v>
      </c>
    </row>
    <row r="9800" spans="13:17" x14ac:dyDescent="0.3">
      <c r="M9800" s="16">
        <v>391.07</v>
      </c>
      <c r="N9800" s="16">
        <v>27.19</v>
      </c>
      <c r="O9800" s="17">
        <v>78.930000000000007</v>
      </c>
      <c r="P9800" s="16">
        <v>6.88</v>
      </c>
      <c r="Q9800" s="16">
        <v>27.19</v>
      </c>
    </row>
    <row r="9801" spans="13:17" x14ac:dyDescent="0.3">
      <c r="M9801" s="14">
        <v>288.36</v>
      </c>
      <c r="N9801" s="14">
        <v>19.23</v>
      </c>
      <c r="O9801" s="15">
        <v>56.99</v>
      </c>
      <c r="P9801" s="14">
        <v>6.53</v>
      </c>
      <c r="Q9801" s="14">
        <v>19.23</v>
      </c>
    </row>
    <row r="9802" spans="13:17" x14ac:dyDescent="0.3">
      <c r="M9802" s="16">
        <v>297.74</v>
      </c>
      <c r="N9802" s="16">
        <v>21.38</v>
      </c>
      <c r="O9802" s="17">
        <v>56.93</v>
      </c>
      <c r="P9802" s="16">
        <v>6.47</v>
      </c>
      <c r="Q9802" s="16">
        <v>21.38</v>
      </c>
    </row>
    <row r="9803" spans="13:17" x14ac:dyDescent="0.3">
      <c r="M9803" s="14">
        <v>359.52</v>
      </c>
      <c r="N9803" s="14">
        <v>21.52</v>
      </c>
      <c r="O9803" s="15">
        <v>67.39</v>
      </c>
      <c r="P9803" s="14">
        <v>6.85</v>
      </c>
      <c r="Q9803" s="14">
        <v>21.52</v>
      </c>
    </row>
    <row r="9804" spans="13:17" x14ac:dyDescent="0.3">
      <c r="M9804" s="16">
        <v>353.12</v>
      </c>
      <c r="N9804" s="16">
        <v>22.65</v>
      </c>
      <c r="O9804" s="17">
        <v>70.739999999999995</v>
      </c>
      <c r="P9804" s="16">
        <v>6.78</v>
      </c>
      <c r="Q9804" s="16">
        <v>22.65</v>
      </c>
    </row>
    <row r="9805" spans="13:17" x14ac:dyDescent="0.3">
      <c r="M9805" s="14">
        <v>352.98</v>
      </c>
      <c r="N9805" s="14">
        <v>23.51</v>
      </c>
      <c r="O9805" s="15">
        <v>70.459999999999994</v>
      </c>
      <c r="P9805" s="14">
        <v>6.75</v>
      </c>
      <c r="Q9805" s="14">
        <v>23.51</v>
      </c>
    </row>
    <row r="9806" spans="13:17" x14ac:dyDescent="0.3">
      <c r="M9806" s="16">
        <v>353.71</v>
      </c>
      <c r="N9806" s="16">
        <v>23.42</v>
      </c>
      <c r="O9806" s="17">
        <v>69.16</v>
      </c>
      <c r="P9806" s="16">
        <v>6.57</v>
      </c>
      <c r="Q9806" s="16">
        <v>23.42</v>
      </c>
    </row>
    <row r="9807" spans="13:17" x14ac:dyDescent="0.3">
      <c r="M9807" s="14">
        <v>346.65</v>
      </c>
      <c r="N9807" s="14">
        <v>26.24</v>
      </c>
      <c r="O9807" s="15">
        <v>75.72</v>
      </c>
      <c r="P9807" s="14">
        <v>6.85</v>
      </c>
      <c r="Q9807" s="14">
        <v>26.24</v>
      </c>
    </row>
    <row r="9808" spans="13:17" x14ac:dyDescent="0.3">
      <c r="M9808" s="16">
        <v>332.5</v>
      </c>
      <c r="N9808" s="16">
        <v>21.56</v>
      </c>
      <c r="O9808" s="17">
        <v>65.62</v>
      </c>
      <c r="P9808" s="16">
        <v>6.66</v>
      </c>
      <c r="Q9808" s="16">
        <v>21.56</v>
      </c>
    </row>
    <row r="9809" spans="13:17" x14ac:dyDescent="0.3">
      <c r="M9809" s="14">
        <v>30.29</v>
      </c>
      <c r="N9809" s="14">
        <v>11.67</v>
      </c>
      <c r="O9809" s="15">
        <v>6.15</v>
      </c>
      <c r="P9809" s="14">
        <v>7.14</v>
      </c>
      <c r="Q9809" s="14">
        <v>11.67</v>
      </c>
    </row>
    <row r="9810" spans="13:17" x14ac:dyDescent="0.3">
      <c r="M9810" s="16">
        <v>435.18</v>
      </c>
      <c r="N9810" s="16">
        <v>30.18</v>
      </c>
      <c r="O9810" s="17">
        <v>84.85</v>
      </c>
      <c r="P9810" s="16">
        <v>7.09</v>
      </c>
      <c r="Q9810" s="16">
        <v>30.18</v>
      </c>
    </row>
    <row r="9811" spans="13:17" x14ac:dyDescent="0.3">
      <c r="M9811" s="14">
        <v>323.88</v>
      </c>
      <c r="N9811" s="14">
        <v>21.52</v>
      </c>
      <c r="O9811" s="15">
        <v>61.44</v>
      </c>
      <c r="P9811" s="14">
        <v>6.73</v>
      </c>
      <c r="Q9811" s="14">
        <v>21.52</v>
      </c>
    </row>
    <row r="9812" spans="13:17" x14ac:dyDescent="0.3">
      <c r="M9812" s="16">
        <v>381.87</v>
      </c>
      <c r="N9812" s="16">
        <v>24.33</v>
      </c>
      <c r="O9812" s="17">
        <v>68.08</v>
      </c>
      <c r="P9812" s="16">
        <v>6.77</v>
      </c>
      <c r="Q9812" s="16">
        <v>24.33</v>
      </c>
    </row>
    <row r="9813" spans="13:17" x14ac:dyDescent="0.3">
      <c r="M9813" s="14">
        <v>319.79000000000002</v>
      </c>
      <c r="N9813" s="14">
        <v>20.94</v>
      </c>
      <c r="O9813" s="15">
        <v>64.09</v>
      </c>
      <c r="P9813" s="14">
        <v>6.73</v>
      </c>
      <c r="Q9813" s="14">
        <v>20.94</v>
      </c>
    </row>
    <row r="9814" spans="13:17" x14ac:dyDescent="0.3">
      <c r="M9814" s="16">
        <v>317.61</v>
      </c>
      <c r="N9814" s="16">
        <v>19.98</v>
      </c>
      <c r="O9814" s="17">
        <v>62.35</v>
      </c>
      <c r="P9814" s="16">
        <v>6.47</v>
      </c>
      <c r="Q9814" s="16">
        <v>19.98</v>
      </c>
    </row>
    <row r="9815" spans="13:17" x14ac:dyDescent="0.3">
      <c r="M9815" s="14">
        <v>296.61</v>
      </c>
      <c r="N9815" s="14">
        <v>20.81</v>
      </c>
      <c r="O9815" s="15">
        <v>58.34</v>
      </c>
      <c r="P9815" s="14">
        <v>6.49</v>
      </c>
      <c r="Q9815" s="14">
        <v>20.81</v>
      </c>
    </row>
    <row r="9816" spans="13:17" x14ac:dyDescent="0.3">
      <c r="M9816" s="16">
        <v>414.35</v>
      </c>
      <c r="N9816" s="16">
        <v>28.03</v>
      </c>
      <c r="O9816" s="17">
        <v>79.91</v>
      </c>
      <c r="P9816" s="16">
        <v>6.9</v>
      </c>
      <c r="Q9816" s="16">
        <v>28.03</v>
      </c>
    </row>
    <row r="9817" spans="13:17" x14ac:dyDescent="0.3">
      <c r="M9817" s="14">
        <v>328.56</v>
      </c>
      <c r="N9817" s="14">
        <v>25.01</v>
      </c>
      <c r="O9817" s="15">
        <v>65.73</v>
      </c>
      <c r="P9817" s="14">
        <v>6.72</v>
      </c>
      <c r="Q9817" s="14">
        <v>25.01</v>
      </c>
    </row>
    <row r="9818" spans="13:17" x14ac:dyDescent="0.3">
      <c r="M9818" s="16">
        <v>281.93</v>
      </c>
      <c r="N9818" s="16">
        <v>19.59</v>
      </c>
      <c r="O9818" s="17">
        <v>58.27</v>
      </c>
      <c r="P9818" s="16">
        <v>6.5</v>
      </c>
      <c r="Q9818" s="16">
        <v>19.59</v>
      </c>
    </row>
    <row r="9819" spans="13:17" x14ac:dyDescent="0.3">
      <c r="M9819" s="14">
        <v>5.83</v>
      </c>
      <c r="N9819" s="14">
        <v>12.55</v>
      </c>
      <c r="O9819" s="15">
        <v>1.1299999999999999</v>
      </c>
      <c r="P9819" s="14">
        <v>6.75</v>
      </c>
      <c r="Q9819" s="14">
        <v>12.55</v>
      </c>
    </row>
    <row r="9820" spans="13:17" x14ac:dyDescent="0.3">
      <c r="M9820" s="16">
        <v>349.37</v>
      </c>
      <c r="N9820" s="16">
        <v>26.95</v>
      </c>
      <c r="O9820" s="17">
        <v>68.680000000000007</v>
      </c>
      <c r="P9820" s="16">
        <v>6.87</v>
      </c>
      <c r="Q9820" s="16">
        <v>26.95</v>
      </c>
    </row>
    <row r="9821" spans="13:17" x14ac:dyDescent="0.3">
      <c r="M9821" s="14">
        <v>350.83</v>
      </c>
      <c r="N9821" s="14">
        <v>26.22</v>
      </c>
      <c r="O9821" s="15">
        <v>72.849999999999994</v>
      </c>
      <c r="P9821" s="14">
        <v>6.93</v>
      </c>
      <c r="Q9821" s="14">
        <v>26.22</v>
      </c>
    </row>
    <row r="9822" spans="13:17" x14ac:dyDescent="0.3">
      <c r="M9822" s="16">
        <v>355.9</v>
      </c>
      <c r="N9822" s="16">
        <v>22.96</v>
      </c>
      <c r="O9822" s="17">
        <v>67.23</v>
      </c>
      <c r="P9822" s="16">
        <v>6.78</v>
      </c>
      <c r="Q9822" s="16">
        <v>22.96</v>
      </c>
    </row>
    <row r="9823" spans="13:17" x14ac:dyDescent="0.3">
      <c r="M9823" s="14">
        <v>264.56</v>
      </c>
      <c r="N9823" s="14">
        <v>19.3</v>
      </c>
      <c r="O9823" s="15">
        <v>52.55</v>
      </c>
      <c r="P9823" s="14">
        <v>6.39</v>
      </c>
      <c r="Q9823" s="14">
        <v>19.3</v>
      </c>
    </row>
    <row r="9824" spans="13:17" x14ac:dyDescent="0.3">
      <c r="M9824" s="16">
        <v>273.54000000000002</v>
      </c>
      <c r="N9824" s="16">
        <v>18.559999999999999</v>
      </c>
      <c r="O9824" s="17">
        <v>51.48</v>
      </c>
      <c r="P9824" s="16">
        <v>6.61</v>
      </c>
      <c r="Q9824" s="16">
        <v>18.559999999999999</v>
      </c>
    </row>
    <row r="9825" spans="13:17" x14ac:dyDescent="0.3">
      <c r="M9825" s="14">
        <v>455.32</v>
      </c>
      <c r="N9825" s="14">
        <v>31.49</v>
      </c>
      <c r="O9825" s="15">
        <v>86.79</v>
      </c>
      <c r="P9825" s="14">
        <v>7.05</v>
      </c>
      <c r="Q9825" s="14">
        <v>31.49</v>
      </c>
    </row>
    <row r="9826" spans="13:17" x14ac:dyDescent="0.3">
      <c r="M9826" s="16">
        <v>425.54</v>
      </c>
      <c r="N9826" s="16">
        <v>28.25</v>
      </c>
      <c r="O9826" s="17">
        <v>82.59</v>
      </c>
      <c r="P9826" s="16">
        <v>7.13</v>
      </c>
      <c r="Q9826" s="16">
        <v>28.25</v>
      </c>
    </row>
    <row r="9827" spans="13:17" x14ac:dyDescent="0.3">
      <c r="M9827" s="14">
        <v>296.81</v>
      </c>
      <c r="N9827" s="14">
        <v>20.010000000000002</v>
      </c>
      <c r="O9827" s="15">
        <v>54.94</v>
      </c>
      <c r="P9827" s="14">
        <v>6.45</v>
      </c>
      <c r="Q9827" s="14">
        <v>20.010000000000002</v>
      </c>
    </row>
    <row r="9828" spans="13:17" x14ac:dyDescent="0.3">
      <c r="M9828" s="16">
        <v>388.02</v>
      </c>
      <c r="N9828" s="16">
        <v>24.11</v>
      </c>
      <c r="O9828" s="17">
        <v>72.540000000000006</v>
      </c>
      <c r="P9828" s="16">
        <v>6.75</v>
      </c>
      <c r="Q9828" s="16">
        <v>24.11</v>
      </c>
    </row>
    <row r="9829" spans="13:17" x14ac:dyDescent="0.3">
      <c r="M9829" s="14">
        <v>347.93</v>
      </c>
      <c r="N9829" s="14">
        <v>23.98</v>
      </c>
      <c r="O9829" s="15">
        <v>66.28</v>
      </c>
      <c r="P9829" s="14">
        <v>6.55</v>
      </c>
      <c r="Q9829" s="14">
        <v>23.98</v>
      </c>
    </row>
    <row r="9830" spans="13:17" x14ac:dyDescent="0.3">
      <c r="M9830" s="16">
        <v>294.74</v>
      </c>
      <c r="N9830" s="16">
        <v>22.57</v>
      </c>
      <c r="O9830" s="17">
        <v>63.19</v>
      </c>
      <c r="P9830" s="16">
        <v>6.78</v>
      </c>
      <c r="Q9830" s="16">
        <v>22.57</v>
      </c>
    </row>
    <row r="9831" spans="13:17" x14ac:dyDescent="0.3">
      <c r="M9831" s="14">
        <v>244.99</v>
      </c>
      <c r="N9831" s="14">
        <v>18.510000000000002</v>
      </c>
      <c r="O9831" s="15">
        <v>49.6</v>
      </c>
      <c r="P9831" s="14">
        <v>6.72</v>
      </c>
      <c r="Q9831" s="14">
        <v>18.510000000000002</v>
      </c>
    </row>
    <row r="9832" spans="13:17" x14ac:dyDescent="0.3">
      <c r="M9832" s="16">
        <v>437.83</v>
      </c>
      <c r="N9832" s="16">
        <v>26.02</v>
      </c>
      <c r="O9832" s="17">
        <v>82.08</v>
      </c>
      <c r="P9832" s="16">
        <v>6.81</v>
      </c>
      <c r="Q9832" s="16">
        <v>26.02</v>
      </c>
    </row>
    <row r="9833" spans="13:17" x14ac:dyDescent="0.3">
      <c r="M9833" s="14">
        <v>327.44</v>
      </c>
      <c r="N9833" s="14">
        <v>25.16</v>
      </c>
      <c r="O9833" s="15">
        <v>66.400000000000006</v>
      </c>
      <c r="P9833" s="14">
        <v>6.94</v>
      </c>
      <c r="Q9833" s="14">
        <v>25.16</v>
      </c>
    </row>
    <row r="9834" spans="13:17" x14ac:dyDescent="0.3">
      <c r="M9834" s="16">
        <v>437.49</v>
      </c>
      <c r="N9834" s="16">
        <v>28.54</v>
      </c>
      <c r="O9834" s="17">
        <v>80.53</v>
      </c>
      <c r="P9834" s="16">
        <v>6.85</v>
      </c>
      <c r="Q9834" s="16">
        <v>28.54</v>
      </c>
    </row>
    <row r="9835" spans="13:17" x14ac:dyDescent="0.3">
      <c r="M9835" s="14">
        <v>362.8</v>
      </c>
      <c r="N9835" s="14">
        <v>25.88</v>
      </c>
      <c r="O9835" s="15">
        <v>67.64</v>
      </c>
      <c r="P9835" s="14">
        <v>6.79</v>
      </c>
      <c r="Q9835" s="14">
        <v>25.88</v>
      </c>
    </row>
    <row r="9836" spans="13:17" x14ac:dyDescent="0.3">
      <c r="M9836" s="16">
        <v>384.93</v>
      </c>
      <c r="N9836" s="16">
        <v>25.2</v>
      </c>
      <c r="O9836" s="17">
        <v>75.39</v>
      </c>
      <c r="P9836" s="16">
        <v>6.85</v>
      </c>
      <c r="Q9836" s="16">
        <v>25.2</v>
      </c>
    </row>
    <row r="9837" spans="13:17" x14ac:dyDescent="0.3">
      <c r="M9837" s="14">
        <v>273.39</v>
      </c>
      <c r="N9837" s="14">
        <v>19.27</v>
      </c>
      <c r="O9837" s="15">
        <v>50.36</v>
      </c>
      <c r="P9837" s="14">
        <v>6.37</v>
      </c>
      <c r="Q9837" s="14">
        <v>19.27</v>
      </c>
    </row>
    <row r="9838" spans="13:17" x14ac:dyDescent="0.3">
      <c r="M9838" s="16">
        <v>391.46</v>
      </c>
      <c r="N9838" s="16">
        <v>22.38</v>
      </c>
      <c r="O9838" s="17">
        <v>72.38</v>
      </c>
      <c r="P9838" s="16">
        <v>6.85</v>
      </c>
      <c r="Q9838" s="16">
        <v>22.38</v>
      </c>
    </row>
    <row r="9839" spans="13:17" x14ac:dyDescent="0.3">
      <c r="M9839" s="14">
        <v>322.63</v>
      </c>
      <c r="N9839" s="14">
        <v>20.96</v>
      </c>
      <c r="O9839" s="15">
        <v>59.05</v>
      </c>
      <c r="P9839" s="14">
        <v>6.59</v>
      </c>
      <c r="Q9839" s="14">
        <v>20.96</v>
      </c>
    </row>
    <row r="9840" spans="13:17" x14ac:dyDescent="0.3">
      <c r="M9840" s="16">
        <v>308.75</v>
      </c>
      <c r="N9840" s="16">
        <v>21.22</v>
      </c>
      <c r="O9840" s="17">
        <v>61.7</v>
      </c>
      <c r="P9840" s="16">
        <v>6.71</v>
      </c>
      <c r="Q9840" s="16">
        <v>21.22</v>
      </c>
    </row>
    <row r="9841" spans="13:17" x14ac:dyDescent="0.3">
      <c r="M9841" s="14">
        <v>369.55</v>
      </c>
      <c r="N9841" s="14">
        <v>23.59</v>
      </c>
      <c r="O9841" s="15">
        <v>71.06</v>
      </c>
      <c r="P9841" s="14">
        <v>6.76</v>
      </c>
      <c r="Q9841" s="14">
        <v>23.59</v>
      </c>
    </row>
    <row r="9842" spans="13:17" x14ac:dyDescent="0.3">
      <c r="M9842" s="16">
        <v>457.63</v>
      </c>
      <c r="N9842" s="16">
        <v>30.38</v>
      </c>
      <c r="O9842" s="17">
        <v>86.78</v>
      </c>
      <c r="P9842" s="16">
        <v>6.99</v>
      </c>
      <c r="Q9842" s="16">
        <v>30.38</v>
      </c>
    </row>
    <row r="9843" spans="13:17" x14ac:dyDescent="0.3">
      <c r="M9843" s="14">
        <v>346.66</v>
      </c>
      <c r="N9843" s="14">
        <v>22.8</v>
      </c>
      <c r="O9843" s="15">
        <v>65.08</v>
      </c>
      <c r="P9843" s="14">
        <v>6.41</v>
      </c>
      <c r="Q9843" s="14">
        <v>22.8</v>
      </c>
    </row>
    <row r="9844" spans="13:17" x14ac:dyDescent="0.3">
      <c r="M9844" s="16">
        <v>28.36</v>
      </c>
      <c r="N9844" s="16">
        <v>12.29</v>
      </c>
      <c r="O9844" s="17">
        <v>5.63</v>
      </c>
      <c r="P9844" s="16">
        <v>7.02</v>
      </c>
      <c r="Q9844" s="16">
        <v>12.29</v>
      </c>
    </row>
    <row r="9845" spans="13:17" x14ac:dyDescent="0.3">
      <c r="M9845" s="14">
        <v>343.89</v>
      </c>
      <c r="N9845" s="14">
        <v>28.2</v>
      </c>
      <c r="O9845" s="15">
        <v>69.81</v>
      </c>
      <c r="P9845" s="14">
        <v>6.93</v>
      </c>
      <c r="Q9845" s="14">
        <v>28.2</v>
      </c>
    </row>
    <row r="9846" spans="13:17" x14ac:dyDescent="0.3">
      <c r="M9846" s="16">
        <v>372.36</v>
      </c>
      <c r="N9846" s="16">
        <v>26.21</v>
      </c>
      <c r="O9846" s="17">
        <v>76.010000000000005</v>
      </c>
      <c r="P9846" s="16">
        <v>6.76</v>
      </c>
      <c r="Q9846" s="16">
        <v>26.21</v>
      </c>
    </row>
    <row r="9847" spans="13:17" x14ac:dyDescent="0.3">
      <c r="M9847" s="14">
        <v>296.66000000000003</v>
      </c>
      <c r="N9847" s="14">
        <v>21.23</v>
      </c>
      <c r="O9847" s="15">
        <v>58.9</v>
      </c>
      <c r="P9847" s="14">
        <v>6.51</v>
      </c>
      <c r="Q9847" s="14">
        <v>21.23</v>
      </c>
    </row>
    <row r="9848" spans="13:17" x14ac:dyDescent="0.3">
      <c r="M9848" s="16">
        <v>379.88</v>
      </c>
      <c r="N9848" s="16">
        <v>22.99</v>
      </c>
      <c r="O9848" s="17">
        <v>69.25</v>
      </c>
      <c r="P9848" s="16">
        <v>6.84</v>
      </c>
      <c r="Q9848" s="16">
        <v>22.99</v>
      </c>
    </row>
    <row r="9849" spans="13:17" x14ac:dyDescent="0.3">
      <c r="M9849" s="14">
        <v>399.76</v>
      </c>
      <c r="N9849" s="14">
        <v>29.02</v>
      </c>
      <c r="O9849" s="15">
        <v>82.24</v>
      </c>
      <c r="P9849" s="14">
        <v>7.02</v>
      </c>
      <c r="Q9849" s="14">
        <v>29.02</v>
      </c>
    </row>
    <row r="9850" spans="13:17" x14ac:dyDescent="0.3">
      <c r="M9850" s="16">
        <v>399.82</v>
      </c>
      <c r="N9850" s="16">
        <v>28.22</v>
      </c>
      <c r="O9850" s="17">
        <v>79.22</v>
      </c>
      <c r="P9850" s="16">
        <v>6.94</v>
      </c>
      <c r="Q9850" s="16">
        <v>28.22</v>
      </c>
    </row>
    <row r="9851" spans="13:17" x14ac:dyDescent="0.3">
      <c r="M9851" s="14">
        <v>321.64999999999998</v>
      </c>
      <c r="N9851" s="14">
        <v>24.19</v>
      </c>
      <c r="O9851" s="15">
        <v>64.77</v>
      </c>
      <c r="P9851" s="14">
        <v>6.75</v>
      </c>
      <c r="Q9851" s="14">
        <v>24.19</v>
      </c>
    </row>
    <row r="9852" spans="13:17" x14ac:dyDescent="0.3">
      <c r="M9852" s="16">
        <v>357.66</v>
      </c>
      <c r="N9852" s="16">
        <v>25.21</v>
      </c>
      <c r="O9852" s="17">
        <v>68.709999999999994</v>
      </c>
      <c r="P9852" s="16">
        <v>6.65</v>
      </c>
      <c r="Q9852" s="16">
        <v>25.21</v>
      </c>
    </row>
    <row r="9853" spans="13:17" x14ac:dyDescent="0.3">
      <c r="M9853" s="14">
        <v>7.82</v>
      </c>
      <c r="N9853" s="14">
        <v>10.98</v>
      </c>
      <c r="O9853" s="15">
        <v>1.6</v>
      </c>
      <c r="P9853" s="14">
        <v>6.5</v>
      </c>
      <c r="Q9853" s="14">
        <v>10.98</v>
      </c>
    </row>
    <row r="9854" spans="13:17" x14ac:dyDescent="0.3">
      <c r="M9854" s="16">
        <v>302.42</v>
      </c>
      <c r="N9854" s="16">
        <v>22.83</v>
      </c>
      <c r="O9854" s="17">
        <v>63.19</v>
      </c>
      <c r="P9854" s="16">
        <v>6.84</v>
      </c>
      <c r="Q9854" s="16">
        <v>22.83</v>
      </c>
    </row>
    <row r="9855" spans="13:17" x14ac:dyDescent="0.3">
      <c r="M9855" s="14">
        <v>341.74</v>
      </c>
      <c r="N9855" s="14">
        <v>24.78</v>
      </c>
      <c r="O9855" s="15">
        <v>66.91</v>
      </c>
      <c r="P9855" s="14">
        <v>6.69</v>
      </c>
      <c r="Q9855" s="14">
        <v>24.78</v>
      </c>
    </row>
    <row r="9856" spans="13:17" x14ac:dyDescent="0.3">
      <c r="M9856" s="16">
        <v>375.27</v>
      </c>
      <c r="N9856" s="16">
        <v>26.3</v>
      </c>
      <c r="O9856" s="17">
        <v>75.13</v>
      </c>
      <c r="P9856" s="16">
        <v>6.84</v>
      </c>
      <c r="Q9856" s="16">
        <v>26.3</v>
      </c>
    </row>
    <row r="9857" spans="13:17" x14ac:dyDescent="0.3">
      <c r="M9857" s="14">
        <v>373.49</v>
      </c>
      <c r="N9857" s="14">
        <v>27.38</v>
      </c>
      <c r="O9857" s="15">
        <v>78.400000000000006</v>
      </c>
      <c r="P9857" s="14">
        <v>6.88</v>
      </c>
      <c r="Q9857" s="14">
        <v>27.38</v>
      </c>
    </row>
    <row r="9858" spans="13:17" x14ac:dyDescent="0.3">
      <c r="M9858" s="16">
        <v>303.01</v>
      </c>
      <c r="N9858" s="16">
        <v>22.01</v>
      </c>
      <c r="O9858" s="17">
        <v>63.16</v>
      </c>
      <c r="P9858" s="16">
        <v>6.66</v>
      </c>
      <c r="Q9858" s="16">
        <v>22.01</v>
      </c>
    </row>
    <row r="9859" spans="13:17" x14ac:dyDescent="0.3">
      <c r="M9859" s="14">
        <v>402.97</v>
      </c>
      <c r="N9859" s="14">
        <v>26.55</v>
      </c>
      <c r="O9859" s="15">
        <v>75.23</v>
      </c>
      <c r="P9859" s="14">
        <v>7</v>
      </c>
      <c r="Q9859" s="14">
        <v>26.55</v>
      </c>
    </row>
    <row r="9860" spans="13:17" x14ac:dyDescent="0.3">
      <c r="M9860" s="16">
        <v>387.72</v>
      </c>
      <c r="N9860" s="16">
        <v>25.32</v>
      </c>
      <c r="O9860" s="17">
        <v>78.77</v>
      </c>
      <c r="P9860" s="16">
        <v>6.79</v>
      </c>
      <c r="Q9860" s="16">
        <v>25.32</v>
      </c>
    </row>
    <row r="9861" spans="13:17" x14ac:dyDescent="0.3">
      <c r="M9861" s="14">
        <v>390.65</v>
      </c>
      <c r="N9861" s="14">
        <v>26.24</v>
      </c>
      <c r="O9861" s="15">
        <v>76.44</v>
      </c>
      <c r="P9861" s="14">
        <v>6.93</v>
      </c>
      <c r="Q9861" s="14">
        <v>26.24</v>
      </c>
    </row>
    <row r="9862" spans="13:17" x14ac:dyDescent="0.3">
      <c r="M9862" s="16">
        <v>356.33</v>
      </c>
      <c r="N9862" s="16">
        <v>28.15</v>
      </c>
      <c r="O9862" s="17">
        <v>76.239999999999995</v>
      </c>
      <c r="P9862" s="16">
        <v>6.74</v>
      </c>
      <c r="Q9862" s="16">
        <v>28.15</v>
      </c>
    </row>
    <row r="9863" spans="13:17" x14ac:dyDescent="0.3">
      <c r="M9863" s="14">
        <v>320.76</v>
      </c>
      <c r="N9863" s="14">
        <v>23.15</v>
      </c>
      <c r="O9863" s="15">
        <v>63.18</v>
      </c>
      <c r="P9863" s="14">
        <v>6.6</v>
      </c>
      <c r="Q9863" s="14">
        <v>23.15</v>
      </c>
    </row>
    <row r="9864" spans="13:17" x14ac:dyDescent="0.3">
      <c r="M9864" s="16">
        <v>399.52</v>
      </c>
      <c r="N9864" s="16">
        <v>25.76</v>
      </c>
      <c r="O9864" s="17">
        <v>74.56</v>
      </c>
      <c r="P9864" s="16">
        <v>6.9</v>
      </c>
      <c r="Q9864" s="16">
        <v>25.76</v>
      </c>
    </row>
    <row r="9865" spans="13:17" x14ac:dyDescent="0.3">
      <c r="M9865" s="14">
        <v>394.48</v>
      </c>
      <c r="N9865" s="14">
        <v>22.9</v>
      </c>
      <c r="O9865" s="15">
        <v>74.760000000000005</v>
      </c>
      <c r="P9865" s="14">
        <v>6.67</v>
      </c>
      <c r="Q9865" s="14">
        <v>22.9</v>
      </c>
    </row>
    <row r="9866" spans="13:17" x14ac:dyDescent="0.3">
      <c r="M9866" s="16">
        <v>292.08</v>
      </c>
      <c r="N9866" s="16">
        <v>24.16</v>
      </c>
      <c r="O9866" s="17">
        <v>62.2</v>
      </c>
      <c r="P9866" s="16">
        <v>6.81</v>
      </c>
      <c r="Q9866" s="16">
        <v>24.16</v>
      </c>
    </row>
    <row r="9867" spans="13:17" x14ac:dyDescent="0.3">
      <c r="M9867" s="14">
        <v>356.68</v>
      </c>
      <c r="N9867" s="14">
        <v>24.74</v>
      </c>
      <c r="O9867" s="15">
        <v>67.650000000000006</v>
      </c>
      <c r="P9867" s="14">
        <v>6.69</v>
      </c>
      <c r="Q9867" s="14">
        <v>24.74</v>
      </c>
    </row>
    <row r="9868" spans="13:17" x14ac:dyDescent="0.3">
      <c r="M9868" s="16">
        <v>37.33</v>
      </c>
      <c r="N9868" s="16">
        <v>13.67</v>
      </c>
      <c r="O9868" s="17">
        <v>7.7</v>
      </c>
      <c r="P9868" s="16">
        <v>6.76</v>
      </c>
      <c r="Q9868" s="16">
        <v>13.67</v>
      </c>
    </row>
    <row r="9869" spans="13:17" x14ac:dyDescent="0.3">
      <c r="M9869" s="14">
        <v>315.8</v>
      </c>
      <c r="N9869" s="14">
        <v>22.07</v>
      </c>
      <c r="O9869" s="15">
        <v>61.79</v>
      </c>
      <c r="P9869" s="14">
        <v>6.67</v>
      </c>
      <c r="Q9869" s="14">
        <v>22.07</v>
      </c>
    </row>
    <row r="9870" spans="13:17" x14ac:dyDescent="0.3">
      <c r="M9870" s="16">
        <v>355.87</v>
      </c>
      <c r="N9870" s="16">
        <v>26.61</v>
      </c>
      <c r="O9870" s="17">
        <v>75.73</v>
      </c>
      <c r="P9870" s="16">
        <v>6.78</v>
      </c>
      <c r="Q9870" s="16">
        <v>26.61</v>
      </c>
    </row>
    <row r="9871" spans="13:17" x14ac:dyDescent="0.3">
      <c r="M9871" s="14">
        <v>318.39999999999998</v>
      </c>
      <c r="N9871" s="14">
        <v>22.52</v>
      </c>
      <c r="O9871" s="15">
        <v>62.68</v>
      </c>
      <c r="P9871" s="14">
        <v>6.7</v>
      </c>
      <c r="Q9871" s="14">
        <v>22.52</v>
      </c>
    </row>
    <row r="9872" spans="13:17" x14ac:dyDescent="0.3">
      <c r="M9872" s="16">
        <v>359.67</v>
      </c>
      <c r="N9872" s="16">
        <v>25.43</v>
      </c>
      <c r="O9872" s="17">
        <v>70.52</v>
      </c>
      <c r="P9872" s="16">
        <v>6.88</v>
      </c>
      <c r="Q9872" s="16">
        <v>25.43</v>
      </c>
    </row>
    <row r="9873" spans="13:17" x14ac:dyDescent="0.3">
      <c r="M9873" s="14">
        <v>283.8</v>
      </c>
      <c r="N9873" s="14">
        <v>19.829999999999998</v>
      </c>
      <c r="O9873" s="15">
        <v>56.09</v>
      </c>
      <c r="P9873" s="14">
        <v>6.51</v>
      </c>
      <c r="Q9873" s="14">
        <v>19.829999999999998</v>
      </c>
    </row>
    <row r="9874" spans="13:17" x14ac:dyDescent="0.3">
      <c r="M9874" s="16">
        <v>294.19</v>
      </c>
      <c r="N9874" s="16">
        <v>20.58</v>
      </c>
      <c r="O9874" s="17">
        <v>57.92</v>
      </c>
      <c r="P9874" s="16">
        <v>6.51</v>
      </c>
      <c r="Q9874" s="16">
        <v>20.58</v>
      </c>
    </row>
    <row r="9875" spans="13:17" x14ac:dyDescent="0.3">
      <c r="M9875" s="14">
        <v>323.60000000000002</v>
      </c>
      <c r="N9875" s="14">
        <v>22.52</v>
      </c>
      <c r="O9875" s="15">
        <v>63.44</v>
      </c>
      <c r="P9875" s="14">
        <v>6.71</v>
      </c>
      <c r="Q9875" s="14">
        <v>22.52</v>
      </c>
    </row>
    <row r="9876" spans="13:17" x14ac:dyDescent="0.3">
      <c r="M9876" s="16">
        <v>6.14</v>
      </c>
      <c r="N9876" s="16">
        <v>12.56</v>
      </c>
      <c r="O9876" s="17">
        <v>1.33</v>
      </c>
      <c r="P9876" s="16">
        <v>7.01</v>
      </c>
      <c r="Q9876" s="16">
        <v>12.56</v>
      </c>
    </row>
    <row r="9877" spans="13:17" x14ac:dyDescent="0.3">
      <c r="M9877" s="14">
        <v>414.04</v>
      </c>
      <c r="N9877" s="14">
        <v>28.67</v>
      </c>
      <c r="O9877" s="15">
        <v>80.27</v>
      </c>
      <c r="P9877" s="14">
        <v>6.8</v>
      </c>
      <c r="Q9877" s="14">
        <v>28.67</v>
      </c>
    </row>
    <row r="9878" spans="13:17" x14ac:dyDescent="0.3">
      <c r="M9878" s="16">
        <v>297.58999999999997</v>
      </c>
      <c r="N9878" s="16">
        <v>22.03</v>
      </c>
      <c r="O9878" s="17">
        <v>57.96</v>
      </c>
      <c r="P9878" s="16">
        <v>6.57</v>
      </c>
      <c r="Q9878" s="16">
        <v>22.03</v>
      </c>
    </row>
    <row r="9879" spans="13:17" x14ac:dyDescent="0.3">
      <c r="M9879" s="14">
        <v>384.02</v>
      </c>
      <c r="N9879" s="14">
        <v>24.43</v>
      </c>
      <c r="O9879" s="15">
        <v>78.14</v>
      </c>
      <c r="P9879" s="14">
        <v>6.88</v>
      </c>
      <c r="Q9879" s="14">
        <v>24.43</v>
      </c>
    </row>
    <row r="9880" spans="13:17" x14ac:dyDescent="0.3">
      <c r="M9880" s="16">
        <v>19.73</v>
      </c>
      <c r="N9880" s="16">
        <v>12.62</v>
      </c>
      <c r="O9880" s="17">
        <v>4.1100000000000003</v>
      </c>
      <c r="P9880" s="16">
        <v>6.98</v>
      </c>
      <c r="Q9880" s="16">
        <v>12.62</v>
      </c>
    </row>
    <row r="9881" spans="13:17" x14ac:dyDescent="0.3">
      <c r="M9881" s="14">
        <v>365.14</v>
      </c>
      <c r="N9881" s="14">
        <v>24.27</v>
      </c>
      <c r="O9881" s="15">
        <v>75.31</v>
      </c>
      <c r="P9881" s="14">
        <v>6.92</v>
      </c>
      <c r="Q9881" s="14">
        <v>24.27</v>
      </c>
    </row>
    <row r="9882" spans="13:17" x14ac:dyDescent="0.3">
      <c r="M9882" s="16">
        <v>7.69</v>
      </c>
      <c r="N9882" s="16">
        <v>12.86</v>
      </c>
      <c r="O9882" s="17">
        <v>1.45</v>
      </c>
      <c r="P9882" s="16">
        <v>6.96</v>
      </c>
      <c r="Q9882" s="16">
        <v>12.86</v>
      </c>
    </row>
    <row r="9883" spans="13:17" x14ac:dyDescent="0.3">
      <c r="M9883" s="14">
        <v>1.54</v>
      </c>
      <c r="N9883" s="14">
        <v>12.15</v>
      </c>
      <c r="O9883" s="15">
        <v>0.28999999999999998</v>
      </c>
      <c r="P9883" s="14">
        <v>6.82</v>
      </c>
      <c r="Q9883" s="14">
        <v>12.15</v>
      </c>
    </row>
    <row r="9884" spans="13:17" x14ac:dyDescent="0.3">
      <c r="M9884" s="16">
        <v>294.35000000000002</v>
      </c>
      <c r="N9884" s="16">
        <v>19.25</v>
      </c>
      <c r="O9884" s="17">
        <v>59.98</v>
      </c>
      <c r="P9884" s="16">
        <v>6.61</v>
      </c>
      <c r="Q9884" s="16">
        <v>19.25</v>
      </c>
    </row>
    <row r="9885" spans="13:17" x14ac:dyDescent="0.3">
      <c r="M9885" s="14">
        <v>403.61</v>
      </c>
      <c r="N9885" s="14">
        <v>27.36</v>
      </c>
      <c r="O9885" s="15">
        <v>76.39</v>
      </c>
      <c r="P9885" s="14">
        <v>6.9</v>
      </c>
      <c r="Q9885" s="14">
        <v>27.36</v>
      </c>
    </row>
    <row r="9886" spans="13:17" x14ac:dyDescent="0.3">
      <c r="M9886" s="16">
        <v>385.74</v>
      </c>
      <c r="N9886" s="16">
        <v>29.47</v>
      </c>
      <c r="O9886" s="17">
        <v>73.11</v>
      </c>
      <c r="P9886" s="16">
        <v>6.94</v>
      </c>
      <c r="Q9886" s="16">
        <v>29.47</v>
      </c>
    </row>
    <row r="9887" spans="13:17" x14ac:dyDescent="0.3">
      <c r="M9887" s="14">
        <v>385.08</v>
      </c>
      <c r="N9887" s="14">
        <v>26.68</v>
      </c>
      <c r="O9887" s="15">
        <v>79.83</v>
      </c>
      <c r="P9887" s="14">
        <v>7.06</v>
      </c>
      <c r="Q9887" s="14">
        <v>26.68</v>
      </c>
    </row>
    <row r="9888" spans="13:17" x14ac:dyDescent="0.3">
      <c r="M9888" s="16">
        <v>385.29</v>
      </c>
      <c r="N9888" s="16">
        <v>24.53</v>
      </c>
      <c r="O9888" s="17">
        <v>77.67</v>
      </c>
      <c r="P9888" s="16">
        <v>6.79</v>
      </c>
      <c r="Q9888" s="16">
        <v>24.53</v>
      </c>
    </row>
    <row r="9889" spans="13:17" x14ac:dyDescent="0.3">
      <c r="M9889" s="14">
        <v>427.36</v>
      </c>
      <c r="N9889" s="14">
        <v>27.3</v>
      </c>
      <c r="O9889" s="15">
        <v>82.91</v>
      </c>
      <c r="P9889" s="14">
        <v>6.88</v>
      </c>
      <c r="Q9889" s="14">
        <v>27.3</v>
      </c>
    </row>
    <row r="9890" spans="13:17" x14ac:dyDescent="0.3">
      <c r="M9890" s="16">
        <v>352.51</v>
      </c>
      <c r="N9890" s="16">
        <v>22.84</v>
      </c>
      <c r="O9890" s="17">
        <v>66.37</v>
      </c>
      <c r="P9890" s="16">
        <v>6.66</v>
      </c>
      <c r="Q9890" s="16">
        <v>22.84</v>
      </c>
    </row>
    <row r="9891" spans="13:17" x14ac:dyDescent="0.3">
      <c r="M9891" s="14">
        <v>379.36</v>
      </c>
      <c r="N9891" s="14">
        <v>25.82</v>
      </c>
      <c r="O9891" s="15">
        <v>73.150000000000006</v>
      </c>
      <c r="P9891" s="14">
        <v>6.99</v>
      </c>
      <c r="Q9891" s="14">
        <v>25.82</v>
      </c>
    </row>
    <row r="9892" spans="13:17" x14ac:dyDescent="0.3">
      <c r="M9892" s="16">
        <v>346.44</v>
      </c>
      <c r="N9892" s="16">
        <v>23.23</v>
      </c>
      <c r="O9892" s="17">
        <v>68.489999999999995</v>
      </c>
      <c r="P9892" s="16">
        <v>6.83</v>
      </c>
      <c r="Q9892" s="16">
        <v>23.23</v>
      </c>
    </row>
    <row r="9893" spans="13:17" x14ac:dyDescent="0.3">
      <c r="M9893" s="14">
        <v>17.45</v>
      </c>
      <c r="N9893" s="14">
        <v>11.6</v>
      </c>
      <c r="O9893" s="15">
        <v>3.31</v>
      </c>
      <c r="P9893" s="14">
        <v>6.93</v>
      </c>
      <c r="Q9893" s="14">
        <v>11.6</v>
      </c>
    </row>
    <row r="9894" spans="13:17" x14ac:dyDescent="0.3">
      <c r="M9894" s="16">
        <v>341.95</v>
      </c>
      <c r="N9894" s="16">
        <v>25.57</v>
      </c>
      <c r="O9894" s="17">
        <v>68.56</v>
      </c>
      <c r="P9894" s="16">
        <v>6.79</v>
      </c>
      <c r="Q9894" s="16">
        <v>25.57</v>
      </c>
    </row>
    <row r="9895" spans="13:17" x14ac:dyDescent="0.3">
      <c r="M9895" s="14">
        <v>440.01</v>
      </c>
      <c r="N9895" s="14">
        <v>29.95</v>
      </c>
      <c r="O9895" s="15">
        <v>84.87</v>
      </c>
      <c r="P9895" s="14">
        <v>7.1</v>
      </c>
      <c r="Q9895" s="14">
        <v>29.95</v>
      </c>
    </row>
    <row r="9896" spans="13:17" x14ac:dyDescent="0.3">
      <c r="M9896" s="16">
        <v>451.16</v>
      </c>
      <c r="N9896" s="16">
        <v>31</v>
      </c>
      <c r="O9896" s="17">
        <v>91.49</v>
      </c>
      <c r="P9896" s="16">
        <v>7.18</v>
      </c>
      <c r="Q9896" s="16">
        <v>31</v>
      </c>
    </row>
    <row r="9897" spans="13:17" x14ac:dyDescent="0.3">
      <c r="M9897" s="14">
        <v>320.58</v>
      </c>
      <c r="N9897" s="14">
        <v>23.15</v>
      </c>
      <c r="O9897" s="15">
        <v>65.489999999999995</v>
      </c>
      <c r="P9897" s="14">
        <v>6.67</v>
      </c>
      <c r="Q9897" s="14">
        <v>23.15</v>
      </c>
    </row>
    <row r="9898" spans="13:17" x14ac:dyDescent="0.3">
      <c r="M9898" s="16">
        <v>402.8</v>
      </c>
      <c r="N9898" s="16">
        <v>26.8</v>
      </c>
      <c r="O9898" s="17">
        <v>77.48</v>
      </c>
      <c r="P9898" s="16">
        <v>7.09</v>
      </c>
      <c r="Q9898" s="16">
        <v>26.8</v>
      </c>
    </row>
    <row r="9899" spans="13:17" x14ac:dyDescent="0.3">
      <c r="M9899" s="14">
        <v>372.74</v>
      </c>
      <c r="N9899" s="14">
        <v>25.8</v>
      </c>
      <c r="O9899" s="15">
        <v>70.900000000000006</v>
      </c>
      <c r="P9899" s="14">
        <v>7.02</v>
      </c>
      <c r="Q9899" s="14">
        <v>25.8</v>
      </c>
    </row>
    <row r="9900" spans="13:17" x14ac:dyDescent="0.3">
      <c r="M9900" s="16">
        <v>373.52</v>
      </c>
      <c r="N9900" s="16">
        <v>26.45</v>
      </c>
      <c r="O9900" s="17">
        <v>72.7</v>
      </c>
      <c r="P9900" s="16">
        <v>6.99</v>
      </c>
      <c r="Q9900" s="16">
        <v>26.45</v>
      </c>
    </row>
    <row r="9901" spans="13:17" x14ac:dyDescent="0.3">
      <c r="M9901" s="14">
        <v>327.3</v>
      </c>
      <c r="N9901" s="14">
        <v>23.12</v>
      </c>
      <c r="O9901" s="15">
        <v>67.56</v>
      </c>
      <c r="P9901" s="14">
        <v>6.78</v>
      </c>
      <c r="Q9901" s="14">
        <v>23.12</v>
      </c>
    </row>
    <row r="9902" spans="13:17" x14ac:dyDescent="0.3">
      <c r="M9902" s="16">
        <v>362.97</v>
      </c>
      <c r="N9902" s="16">
        <v>26.17</v>
      </c>
      <c r="O9902" s="17">
        <v>70.16</v>
      </c>
      <c r="P9902" s="16">
        <v>6.75</v>
      </c>
      <c r="Q9902" s="16">
        <v>26.17</v>
      </c>
    </row>
    <row r="9903" spans="13:17" x14ac:dyDescent="0.3">
      <c r="M9903" s="14">
        <v>327.71</v>
      </c>
      <c r="N9903" s="14">
        <v>24.01</v>
      </c>
      <c r="O9903" s="15">
        <v>66.48</v>
      </c>
      <c r="P9903" s="14">
        <v>6.73</v>
      </c>
      <c r="Q9903" s="14">
        <v>24.01</v>
      </c>
    </row>
    <row r="9904" spans="13:17" x14ac:dyDescent="0.3">
      <c r="M9904" s="16">
        <v>279.8</v>
      </c>
      <c r="N9904" s="16">
        <v>20.45</v>
      </c>
      <c r="O9904" s="17">
        <v>60.33</v>
      </c>
      <c r="P9904" s="16">
        <v>6.67</v>
      </c>
      <c r="Q9904" s="16">
        <v>20.45</v>
      </c>
    </row>
    <row r="9905" spans="13:17" x14ac:dyDescent="0.3">
      <c r="M9905" s="14">
        <v>376.49</v>
      </c>
      <c r="N9905" s="14">
        <v>28.37</v>
      </c>
      <c r="O9905" s="15">
        <v>76.12</v>
      </c>
      <c r="P9905" s="14">
        <v>6.81</v>
      </c>
      <c r="Q9905" s="14">
        <v>28.37</v>
      </c>
    </row>
    <row r="9906" spans="13:17" x14ac:dyDescent="0.3">
      <c r="M9906" s="16">
        <v>337.95</v>
      </c>
      <c r="N9906" s="16">
        <v>23.19</v>
      </c>
      <c r="O9906" s="17">
        <v>69.47</v>
      </c>
      <c r="P9906" s="16">
        <v>6.79</v>
      </c>
      <c r="Q9906" s="16">
        <v>23.19</v>
      </c>
    </row>
    <row r="9907" spans="13:17" x14ac:dyDescent="0.3">
      <c r="M9907" s="14">
        <v>414.11</v>
      </c>
      <c r="N9907" s="14">
        <v>26.97</v>
      </c>
      <c r="O9907" s="15">
        <v>79.81</v>
      </c>
      <c r="P9907" s="14">
        <v>7.12</v>
      </c>
      <c r="Q9907" s="14">
        <v>26.97</v>
      </c>
    </row>
    <row r="9908" spans="13:17" x14ac:dyDescent="0.3">
      <c r="M9908" s="16">
        <v>336.98</v>
      </c>
      <c r="N9908" s="16">
        <v>25.56</v>
      </c>
      <c r="O9908" s="17">
        <v>66.540000000000006</v>
      </c>
      <c r="P9908" s="16">
        <v>6.82</v>
      </c>
      <c r="Q9908" s="16">
        <v>25.56</v>
      </c>
    </row>
    <row r="9909" spans="13:17" x14ac:dyDescent="0.3">
      <c r="M9909" s="14">
        <v>361.24</v>
      </c>
      <c r="N9909" s="14">
        <v>24.1</v>
      </c>
      <c r="O9909" s="15">
        <v>72.180000000000007</v>
      </c>
      <c r="P9909" s="14">
        <v>6.88</v>
      </c>
      <c r="Q9909" s="14">
        <v>24.1</v>
      </c>
    </row>
    <row r="9910" spans="13:17" x14ac:dyDescent="0.3">
      <c r="M9910" s="16">
        <v>429.52</v>
      </c>
      <c r="N9910" s="16">
        <v>29.66</v>
      </c>
      <c r="O9910" s="17">
        <v>79.73</v>
      </c>
      <c r="P9910" s="16">
        <v>6.96</v>
      </c>
      <c r="Q9910" s="16">
        <v>29.66</v>
      </c>
    </row>
    <row r="9911" spans="13:17" x14ac:dyDescent="0.3">
      <c r="M9911" s="14">
        <v>269.63</v>
      </c>
      <c r="N9911" s="14">
        <v>21.27</v>
      </c>
      <c r="O9911" s="15">
        <v>54.65</v>
      </c>
      <c r="P9911" s="14">
        <v>6.64</v>
      </c>
      <c r="Q9911" s="14">
        <v>21.27</v>
      </c>
    </row>
    <row r="9912" spans="13:17" x14ac:dyDescent="0.3">
      <c r="M9912" s="16">
        <v>393.71</v>
      </c>
      <c r="N9912" s="16">
        <v>23.83</v>
      </c>
      <c r="O9912" s="17">
        <v>72.95</v>
      </c>
      <c r="P9912" s="16">
        <v>6.84</v>
      </c>
      <c r="Q9912" s="16">
        <v>23.83</v>
      </c>
    </row>
    <row r="9913" spans="13:17" x14ac:dyDescent="0.3">
      <c r="M9913" s="14">
        <v>374.49</v>
      </c>
      <c r="N9913" s="14">
        <v>27.31</v>
      </c>
      <c r="O9913" s="15">
        <v>73.7</v>
      </c>
      <c r="P9913" s="14">
        <v>6.96</v>
      </c>
      <c r="Q9913" s="14">
        <v>27.31</v>
      </c>
    </row>
    <row r="9914" spans="13:17" x14ac:dyDescent="0.3">
      <c r="M9914" s="16">
        <v>361.15</v>
      </c>
      <c r="N9914" s="16">
        <v>28.17</v>
      </c>
      <c r="O9914" s="17">
        <v>71.84</v>
      </c>
      <c r="P9914" s="16">
        <v>6.75</v>
      </c>
      <c r="Q9914" s="16">
        <v>28.17</v>
      </c>
    </row>
    <row r="9915" spans="13:17" x14ac:dyDescent="0.3">
      <c r="M9915" s="14">
        <v>360.79</v>
      </c>
      <c r="N9915" s="14">
        <v>24.59</v>
      </c>
      <c r="O9915" s="15">
        <v>74.55</v>
      </c>
      <c r="P9915" s="14">
        <v>6.84</v>
      </c>
      <c r="Q9915" s="14">
        <v>24.59</v>
      </c>
    </row>
    <row r="9916" spans="13:17" x14ac:dyDescent="0.3">
      <c r="M9916" s="16">
        <v>401.67</v>
      </c>
      <c r="N9916" s="16">
        <v>25.99</v>
      </c>
      <c r="O9916" s="17">
        <v>75.16</v>
      </c>
      <c r="P9916" s="16">
        <v>6.99</v>
      </c>
      <c r="Q9916" s="16">
        <v>25.99</v>
      </c>
    </row>
    <row r="9917" spans="13:17" x14ac:dyDescent="0.3">
      <c r="M9917" s="14">
        <v>360.33</v>
      </c>
      <c r="N9917" s="14">
        <v>25.18</v>
      </c>
      <c r="O9917" s="15">
        <v>74.78</v>
      </c>
      <c r="P9917" s="14">
        <v>7.08</v>
      </c>
      <c r="Q9917" s="14">
        <v>25.18</v>
      </c>
    </row>
    <row r="9918" spans="13:17" x14ac:dyDescent="0.3">
      <c r="M9918" s="16">
        <v>397.09</v>
      </c>
      <c r="N9918" s="16">
        <v>27.34</v>
      </c>
      <c r="O9918" s="17">
        <v>84.49</v>
      </c>
      <c r="P9918" s="16">
        <v>7</v>
      </c>
      <c r="Q9918" s="16">
        <v>27.34</v>
      </c>
    </row>
    <row r="9919" spans="13:17" x14ac:dyDescent="0.3">
      <c r="M9919" s="14">
        <v>273.49</v>
      </c>
      <c r="N9919" s="14">
        <v>23.75</v>
      </c>
      <c r="O9919" s="15">
        <v>61.6</v>
      </c>
      <c r="P9919" s="14">
        <v>6.72</v>
      </c>
      <c r="Q9919" s="14">
        <v>23.75</v>
      </c>
    </row>
    <row r="9920" spans="13:17" x14ac:dyDescent="0.3">
      <c r="M9920" s="16">
        <v>311.76</v>
      </c>
      <c r="N9920" s="16">
        <v>22.36</v>
      </c>
      <c r="O9920" s="17">
        <v>60.14</v>
      </c>
      <c r="P9920" s="16">
        <v>6.77</v>
      </c>
      <c r="Q9920" s="16">
        <v>22.36</v>
      </c>
    </row>
    <row r="9921" spans="13:17" x14ac:dyDescent="0.3">
      <c r="M9921" s="14">
        <v>394.75</v>
      </c>
      <c r="N9921" s="14">
        <v>27.63</v>
      </c>
      <c r="O9921" s="15">
        <v>82.27</v>
      </c>
      <c r="P9921" s="14">
        <v>6.83</v>
      </c>
      <c r="Q9921" s="14">
        <v>27.63</v>
      </c>
    </row>
    <row r="9922" spans="13:17" x14ac:dyDescent="0.3">
      <c r="M9922" s="16">
        <v>355.47</v>
      </c>
      <c r="N9922" s="16">
        <v>22.76</v>
      </c>
      <c r="O9922" s="17">
        <v>65.41</v>
      </c>
      <c r="P9922" s="16">
        <v>6.69</v>
      </c>
      <c r="Q9922" s="16">
        <v>22.76</v>
      </c>
    </row>
    <row r="9923" spans="13:17" x14ac:dyDescent="0.3">
      <c r="M9923" s="14">
        <v>236.47</v>
      </c>
      <c r="N9923" s="14">
        <v>19.86</v>
      </c>
      <c r="O9923" s="15">
        <v>48.74</v>
      </c>
      <c r="P9923" s="14">
        <v>6.35</v>
      </c>
      <c r="Q9923" s="14">
        <v>19.86</v>
      </c>
    </row>
    <row r="9924" spans="13:17" x14ac:dyDescent="0.3">
      <c r="M9924" s="16">
        <v>332.55</v>
      </c>
      <c r="N9924" s="16">
        <v>22.49</v>
      </c>
      <c r="O9924" s="17">
        <v>66.959999999999994</v>
      </c>
      <c r="P9924" s="16">
        <v>6.52</v>
      </c>
      <c r="Q9924" s="16">
        <v>22.49</v>
      </c>
    </row>
    <row r="9925" spans="13:17" x14ac:dyDescent="0.3">
      <c r="M9925" s="14">
        <v>330.4</v>
      </c>
      <c r="N9925" s="14">
        <v>20.48</v>
      </c>
      <c r="O9925" s="15">
        <v>59.48</v>
      </c>
      <c r="P9925" s="14">
        <v>6.57</v>
      </c>
      <c r="Q9925" s="14">
        <v>20.48</v>
      </c>
    </row>
    <row r="9926" spans="13:17" x14ac:dyDescent="0.3">
      <c r="M9926" s="16">
        <v>384.36</v>
      </c>
      <c r="N9926" s="16">
        <v>24.82</v>
      </c>
      <c r="O9926" s="17">
        <v>73.760000000000005</v>
      </c>
      <c r="P9926" s="16">
        <v>6.85</v>
      </c>
      <c r="Q9926" s="16">
        <v>24.82</v>
      </c>
    </row>
    <row r="9927" spans="13:17" x14ac:dyDescent="0.3">
      <c r="M9927" s="14">
        <v>325.67</v>
      </c>
      <c r="N9927" s="14">
        <v>20.28</v>
      </c>
      <c r="O9927" s="15">
        <v>64.13</v>
      </c>
      <c r="P9927" s="14">
        <v>6.74</v>
      </c>
      <c r="Q9927" s="14">
        <v>20.28</v>
      </c>
    </row>
    <row r="9928" spans="13:17" x14ac:dyDescent="0.3">
      <c r="M9928" s="16">
        <v>487.26</v>
      </c>
      <c r="N9928" s="16">
        <v>31.95</v>
      </c>
      <c r="O9928" s="17">
        <v>92.78</v>
      </c>
      <c r="P9928" s="16">
        <v>7.03</v>
      </c>
      <c r="Q9928" s="16">
        <v>31.95</v>
      </c>
    </row>
    <row r="9929" spans="13:17" x14ac:dyDescent="0.3">
      <c r="M9929" s="14">
        <v>389.9</v>
      </c>
      <c r="N9929" s="14">
        <v>23.78</v>
      </c>
      <c r="O9929" s="15">
        <v>73.260000000000005</v>
      </c>
      <c r="P9929" s="14">
        <v>6.85</v>
      </c>
      <c r="Q9929" s="14">
        <v>23.78</v>
      </c>
    </row>
    <row r="9930" spans="13:17" x14ac:dyDescent="0.3">
      <c r="M9930" s="16">
        <v>447.71</v>
      </c>
      <c r="N9930" s="16">
        <v>29.02</v>
      </c>
      <c r="O9930" s="17">
        <v>89.51</v>
      </c>
      <c r="P9930" s="16">
        <v>7.11</v>
      </c>
      <c r="Q9930" s="16">
        <v>29.02</v>
      </c>
    </row>
    <row r="9931" spans="13:17" x14ac:dyDescent="0.3">
      <c r="M9931" s="14">
        <v>352.12</v>
      </c>
      <c r="N9931" s="14">
        <v>23.96</v>
      </c>
      <c r="O9931" s="15">
        <v>71.430000000000007</v>
      </c>
      <c r="P9931" s="14">
        <v>6.68</v>
      </c>
      <c r="Q9931" s="14">
        <v>23.96</v>
      </c>
    </row>
    <row r="9932" spans="13:17" x14ac:dyDescent="0.3">
      <c r="M9932" s="16">
        <v>374.06</v>
      </c>
      <c r="N9932" s="16">
        <v>29.2</v>
      </c>
      <c r="O9932" s="17">
        <v>73.5</v>
      </c>
      <c r="P9932" s="16">
        <v>6.82</v>
      </c>
      <c r="Q9932" s="16">
        <v>29.2</v>
      </c>
    </row>
    <row r="9933" spans="13:17" x14ac:dyDescent="0.3">
      <c r="M9933" s="14">
        <v>313.39999999999998</v>
      </c>
      <c r="N9933" s="14">
        <v>20.65</v>
      </c>
      <c r="O9933" s="15">
        <v>58.57</v>
      </c>
      <c r="P9933" s="14">
        <v>6.53</v>
      </c>
      <c r="Q9933" s="14">
        <v>20.65</v>
      </c>
    </row>
    <row r="9934" spans="13:17" x14ac:dyDescent="0.3">
      <c r="M9934" s="16">
        <v>351.75</v>
      </c>
      <c r="N9934" s="16">
        <v>24.08</v>
      </c>
      <c r="O9934" s="17">
        <v>75.42</v>
      </c>
      <c r="P9934" s="16">
        <v>6.72</v>
      </c>
      <c r="Q9934" s="16">
        <v>24.08</v>
      </c>
    </row>
    <row r="9935" spans="13:17" x14ac:dyDescent="0.3">
      <c r="M9935" s="14">
        <v>426.63</v>
      </c>
      <c r="N9935" s="14">
        <v>26.87</v>
      </c>
      <c r="O9935" s="15">
        <v>79.39</v>
      </c>
      <c r="P9935" s="14">
        <v>6.94</v>
      </c>
      <c r="Q9935" s="14">
        <v>26.87</v>
      </c>
    </row>
    <row r="9936" spans="13:17" x14ac:dyDescent="0.3">
      <c r="M9936" s="16">
        <v>344.16</v>
      </c>
      <c r="N9936" s="16">
        <v>23.2</v>
      </c>
      <c r="O9936" s="17">
        <v>67.84</v>
      </c>
      <c r="P9936" s="16">
        <v>7</v>
      </c>
      <c r="Q9936" s="16">
        <v>23.2</v>
      </c>
    </row>
    <row r="9937" spans="13:17" x14ac:dyDescent="0.3">
      <c r="M9937" s="14">
        <v>355.68</v>
      </c>
      <c r="N9937" s="14">
        <v>26.81</v>
      </c>
      <c r="O9937" s="15">
        <v>74.44</v>
      </c>
      <c r="P9937" s="14">
        <v>6.88</v>
      </c>
      <c r="Q9937" s="14">
        <v>26.81</v>
      </c>
    </row>
    <row r="9938" spans="13:17" x14ac:dyDescent="0.3">
      <c r="M9938" s="16">
        <v>293.52999999999997</v>
      </c>
      <c r="N9938" s="16">
        <v>20.94</v>
      </c>
      <c r="O9938" s="17">
        <v>56.46</v>
      </c>
      <c r="P9938" s="16">
        <v>6.69</v>
      </c>
      <c r="Q9938" s="16">
        <v>20.94</v>
      </c>
    </row>
    <row r="9939" spans="13:17" x14ac:dyDescent="0.3">
      <c r="M9939" s="14">
        <v>357.55</v>
      </c>
      <c r="N9939" s="14">
        <v>23.63</v>
      </c>
      <c r="O9939" s="15">
        <v>74.11</v>
      </c>
      <c r="P9939" s="14">
        <v>6.63</v>
      </c>
      <c r="Q9939" s="14">
        <v>23.63</v>
      </c>
    </row>
    <row r="9940" spans="13:17" x14ac:dyDescent="0.3">
      <c r="M9940" s="16">
        <v>27.91</v>
      </c>
      <c r="N9940" s="16">
        <v>12.05</v>
      </c>
      <c r="O9940" s="17">
        <v>5.27</v>
      </c>
      <c r="P9940" s="16">
        <v>6.55</v>
      </c>
      <c r="Q9940" s="16">
        <v>12.05</v>
      </c>
    </row>
    <row r="9941" spans="13:17" x14ac:dyDescent="0.3">
      <c r="M9941" s="14">
        <v>238.47</v>
      </c>
      <c r="N9941" s="14">
        <v>19.02</v>
      </c>
      <c r="O9941" s="15">
        <v>48.6</v>
      </c>
      <c r="P9941" s="14">
        <v>6.43</v>
      </c>
      <c r="Q9941" s="14">
        <v>19.02</v>
      </c>
    </row>
    <row r="9942" spans="13:17" x14ac:dyDescent="0.3">
      <c r="M9942" s="16">
        <v>341.69</v>
      </c>
      <c r="N9942" s="16">
        <v>20.92</v>
      </c>
      <c r="O9942" s="17">
        <v>61.93</v>
      </c>
      <c r="P9942" s="16">
        <v>6.59</v>
      </c>
      <c r="Q9942" s="16">
        <v>20.92</v>
      </c>
    </row>
    <row r="9943" spans="13:17" x14ac:dyDescent="0.3">
      <c r="M9943" s="14">
        <v>334.81</v>
      </c>
      <c r="N9943" s="14">
        <v>25.6</v>
      </c>
      <c r="O9943" s="15">
        <v>72.180000000000007</v>
      </c>
      <c r="P9943" s="14">
        <v>6.8</v>
      </c>
      <c r="Q9943" s="14">
        <v>25.6</v>
      </c>
    </row>
    <row r="9944" spans="13:17" x14ac:dyDescent="0.3">
      <c r="M9944" s="16">
        <v>292.64</v>
      </c>
      <c r="N9944" s="16">
        <v>22.27</v>
      </c>
      <c r="O9944" s="17">
        <v>58.91</v>
      </c>
      <c r="P9944" s="16">
        <v>6.66</v>
      </c>
      <c r="Q9944" s="16">
        <v>22.27</v>
      </c>
    </row>
    <row r="9945" spans="13:17" x14ac:dyDescent="0.3">
      <c r="M9945" s="14">
        <v>328.62</v>
      </c>
      <c r="N9945" s="14">
        <v>22.73</v>
      </c>
      <c r="O9945" s="15">
        <v>66.680000000000007</v>
      </c>
      <c r="P9945" s="14">
        <v>6.9</v>
      </c>
      <c r="Q9945" s="14">
        <v>22.73</v>
      </c>
    </row>
    <row r="9946" spans="13:17" x14ac:dyDescent="0.3">
      <c r="M9946" s="16">
        <v>265.31</v>
      </c>
      <c r="N9946" s="16">
        <v>18.38</v>
      </c>
      <c r="O9946" s="17">
        <v>51.73</v>
      </c>
      <c r="P9946" s="16">
        <v>6.44</v>
      </c>
      <c r="Q9946" s="16">
        <v>18.38</v>
      </c>
    </row>
    <row r="9947" spans="13:17" x14ac:dyDescent="0.3">
      <c r="M9947" s="14">
        <v>327.61</v>
      </c>
      <c r="N9947" s="14">
        <v>22.62</v>
      </c>
      <c r="O9947" s="15">
        <v>66.17</v>
      </c>
      <c r="P9947" s="14">
        <v>6.63</v>
      </c>
      <c r="Q9947" s="14">
        <v>22.62</v>
      </c>
    </row>
    <row r="9948" spans="13:17" x14ac:dyDescent="0.3">
      <c r="M9948" s="16">
        <v>358.6</v>
      </c>
      <c r="N9948" s="16">
        <v>23.62</v>
      </c>
      <c r="O9948" s="17">
        <v>70.23</v>
      </c>
      <c r="P9948" s="16">
        <v>6.82</v>
      </c>
      <c r="Q9948" s="16">
        <v>23.62</v>
      </c>
    </row>
    <row r="9949" spans="13:17" x14ac:dyDescent="0.3">
      <c r="M9949" s="14">
        <v>390.27</v>
      </c>
      <c r="N9949" s="14">
        <v>24.54</v>
      </c>
      <c r="O9949" s="15">
        <v>77.22</v>
      </c>
      <c r="P9949" s="14">
        <v>7</v>
      </c>
      <c r="Q9949" s="14">
        <v>24.54</v>
      </c>
    </row>
    <row r="9950" spans="13:17" x14ac:dyDescent="0.3">
      <c r="M9950" s="16">
        <v>395.38</v>
      </c>
      <c r="N9950" s="16">
        <v>24.85</v>
      </c>
      <c r="O9950" s="17">
        <v>71.8</v>
      </c>
      <c r="P9950" s="16">
        <v>6.91</v>
      </c>
      <c r="Q9950" s="16">
        <v>24.85</v>
      </c>
    </row>
    <row r="9951" spans="13:17" x14ac:dyDescent="0.3">
      <c r="M9951" s="14">
        <v>414.79</v>
      </c>
      <c r="N9951" s="14">
        <v>27.43</v>
      </c>
      <c r="O9951" s="15">
        <v>75.459999999999994</v>
      </c>
      <c r="P9951" s="14">
        <v>6.79</v>
      </c>
      <c r="Q9951" s="14">
        <v>27.43</v>
      </c>
    </row>
    <row r="9952" spans="13:17" x14ac:dyDescent="0.3">
      <c r="M9952" s="16">
        <v>315.58</v>
      </c>
      <c r="N9952" s="16">
        <v>22.44</v>
      </c>
      <c r="O9952" s="17">
        <v>60.32</v>
      </c>
      <c r="P9952" s="16">
        <v>6.84</v>
      </c>
      <c r="Q9952" s="16">
        <v>22.44</v>
      </c>
    </row>
    <row r="9953" spans="13:17" x14ac:dyDescent="0.3">
      <c r="M9953" s="14">
        <v>332.14</v>
      </c>
      <c r="N9953" s="14">
        <v>22.79</v>
      </c>
      <c r="O9953" s="15">
        <v>64.33</v>
      </c>
      <c r="P9953" s="14">
        <v>6.64</v>
      </c>
      <c r="Q9953" s="14">
        <v>22.79</v>
      </c>
    </row>
    <row r="9954" spans="13:17" x14ac:dyDescent="0.3">
      <c r="M9954" s="16">
        <v>308.91000000000003</v>
      </c>
      <c r="N9954" s="16">
        <v>21.2</v>
      </c>
      <c r="O9954" s="17">
        <v>58.81</v>
      </c>
      <c r="P9954" s="16">
        <v>6.5</v>
      </c>
      <c r="Q9954" s="16">
        <v>21.2</v>
      </c>
    </row>
    <row r="9955" spans="13:17" x14ac:dyDescent="0.3">
      <c r="M9955" s="14">
        <v>319.52</v>
      </c>
      <c r="N9955" s="14">
        <v>21.61</v>
      </c>
      <c r="O9955" s="15">
        <v>62.53</v>
      </c>
      <c r="P9955" s="14">
        <v>6.57</v>
      </c>
      <c r="Q9955" s="14">
        <v>21.61</v>
      </c>
    </row>
    <row r="9956" spans="13:17" x14ac:dyDescent="0.3">
      <c r="M9956" s="16">
        <v>312.64999999999998</v>
      </c>
      <c r="N9956" s="16">
        <v>21.51</v>
      </c>
      <c r="O9956" s="17">
        <v>59.1</v>
      </c>
      <c r="P9956" s="16">
        <v>6.77</v>
      </c>
      <c r="Q9956" s="16">
        <v>21.51</v>
      </c>
    </row>
    <row r="9957" spans="13:17" x14ac:dyDescent="0.3">
      <c r="M9957" s="14">
        <v>1.94</v>
      </c>
      <c r="N9957" s="14">
        <v>11.63</v>
      </c>
      <c r="O9957" s="15">
        <v>0.37</v>
      </c>
      <c r="P9957" s="14">
        <v>6.55</v>
      </c>
      <c r="Q9957" s="14">
        <v>11.63</v>
      </c>
    </row>
    <row r="9958" spans="13:17" x14ac:dyDescent="0.3">
      <c r="M9958" s="16">
        <v>398.36</v>
      </c>
      <c r="N9958" s="16">
        <v>27.38</v>
      </c>
      <c r="O9958" s="17">
        <v>75.5</v>
      </c>
      <c r="P9958" s="16">
        <v>7.06</v>
      </c>
      <c r="Q9958" s="16">
        <v>27.38</v>
      </c>
    </row>
    <row r="9959" spans="13:17" x14ac:dyDescent="0.3">
      <c r="M9959" s="14">
        <v>418.19</v>
      </c>
      <c r="N9959" s="14">
        <v>28.91</v>
      </c>
      <c r="O9959" s="15">
        <v>78.63</v>
      </c>
      <c r="P9959" s="14">
        <v>6.88</v>
      </c>
      <c r="Q9959" s="14">
        <v>28.91</v>
      </c>
    </row>
    <row r="9960" spans="13:17" x14ac:dyDescent="0.3">
      <c r="M9960" s="16">
        <v>364.4</v>
      </c>
      <c r="N9960" s="16">
        <v>25.67</v>
      </c>
      <c r="O9960" s="17">
        <v>68.709999999999994</v>
      </c>
      <c r="P9960" s="16">
        <v>6.84</v>
      </c>
      <c r="Q9960" s="16">
        <v>25.67</v>
      </c>
    </row>
    <row r="9961" spans="13:17" x14ac:dyDescent="0.3">
      <c r="M9961" s="14">
        <v>373.29</v>
      </c>
      <c r="N9961" s="14">
        <v>23.28</v>
      </c>
      <c r="O9961" s="15">
        <v>71.53</v>
      </c>
      <c r="P9961" s="14">
        <v>6.7</v>
      </c>
      <c r="Q9961" s="14">
        <v>23.28</v>
      </c>
    </row>
    <row r="9962" spans="13:17" x14ac:dyDescent="0.3">
      <c r="M9962" s="16">
        <v>403.94</v>
      </c>
      <c r="N9962" s="16">
        <v>25.48</v>
      </c>
      <c r="O9962" s="17">
        <v>77.47</v>
      </c>
      <c r="P9962" s="16">
        <v>7.03</v>
      </c>
      <c r="Q9962" s="16">
        <v>25.48</v>
      </c>
    </row>
    <row r="9963" spans="13:17" x14ac:dyDescent="0.3">
      <c r="M9963" s="14">
        <v>405.4</v>
      </c>
      <c r="N9963" s="14">
        <v>30.85</v>
      </c>
      <c r="O9963" s="15">
        <v>86.07</v>
      </c>
      <c r="P9963" s="14">
        <v>7.37</v>
      </c>
      <c r="Q9963" s="14">
        <v>30.85</v>
      </c>
    </row>
    <row r="9964" spans="13:17" x14ac:dyDescent="0.3">
      <c r="M9964" s="16">
        <v>468.79</v>
      </c>
      <c r="N9964" s="16">
        <v>30.19</v>
      </c>
      <c r="O9964" s="17">
        <v>86.99</v>
      </c>
      <c r="P9964" s="16">
        <v>6.99</v>
      </c>
      <c r="Q9964" s="16">
        <v>30.19</v>
      </c>
    </row>
    <row r="9965" spans="13:17" x14ac:dyDescent="0.3">
      <c r="M9965" s="14">
        <v>446.63</v>
      </c>
      <c r="N9965" s="14">
        <v>27.63</v>
      </c>
      <c r="O9965" s="15">
        <v>83.29</v>
      </c>
      <c r="P9965" s="14">
        <v>7.17</v>
      </c>
      <c r="Q9965" s="14">
        <v>27.63</v>
      </c>
    </row>
    <row r="9966" spans="13:17" x14ac:dyDescent="0.3">
      <c r="M9966" s="16">
        <v>330.16</v>
      </c>
      <c r="N9966" s="16">
        <v>25.01</v>
      </c>
      <c r="O9966" s="17">
        <v>62.98</v>
      </c>
      <c r="P9966" s="16">
        <v>6.63</v>
      </c>
      <c r="Q9966" s="16">
        <v>25.01</v>
      </c>
    </row>
    <row r="9967" spans="13:17" x14ac:dyDescent="0.3">
      <c r="M9967" s="14">
        <v>404.26</v>
      </c>
      <c r="N9967" s="14">
        <v>26.09</v>
      </c>
      <c r="O9967" s="15">
        <v>73.97</v>
      </c>
      <c r="P9967" s="14">
        <v>6.87</v>
      </c>
      <c r="Q9967" s="14">
        <v>26.09</v>
      </c>
    </row>
    <row r="9968" spans="13:17" x14ac:dyDescent="0.3">
      <c r="M9968" s="16">
        <v>381.92</v>
      </c>
      <c r="N9968" s="16">
        <v>23.03</v>
      </c>
      <c r="O9968" s="17">
        <v>71.75</v>
      </c>
      <c r="P9968" s="16">
        <v>6.78</v>
      </c>
      <c r="Q9968" s="16">
        <v>23.03</v>
      </c>
    </row>
    <row r="9969" spans="13:17" x14ac:dyDescent="0.3">
      <c r="M9969" s="14">
        <v>315.70999999999998</v>
      </c>
      <c r="N9969" s="14">
        <v>22.54</v>
      </c>
      <c r="O9969" s="15">
        <v>62.54</v>
      </c>
      <c r="P9969" s="14">
        <v>6.46</v>
      </c>
      <c r="Q9969" s="14">
        <v>22.54</v>
      </c>
    </row>
    <row r="9970" spans="13:17" x14ac:dyDescent="0.3">
      <c r="M9970" s="16">
        <v>295.22000000000003</v>
      </c>
      <c r="N9970" s="16">
        <v>20.89</v>
      </c>
      <c r="O9970" s="17">
        <v>54.74</v>
      </c>
      <c r="P9970" s="16">
        <v>6.59</v>
      </c>
      <c r="Q9970" s="16">
        <v>20.89</v>
      </c>
    </row>
    <row r="9971" spans="13:17" x14ac:dyDescent="0.3">
      <c r="M9971" s="14">
        <v>293.72000000000003</v>
      </c>
      <c r="N9971" s="14">
        <v>21.94</v>
      </c>
      <c r="O9971" s="15">
        <v>59.91</v>
      </c>
      <c r="P9971" s="14">
        <v>6.6</v>
      </c>
      <c r="Q9971" s="14">
        <v>21.94</v>
      </c>
    </row>
    <row r="9972" spans="13:17" x14ac:dyDescent="0.3">
      <c r="M9972" s="16">
        <v>341.58</v>
      </c>
      <c r="N9972" s="16">
        <v>21.13</v>
      </c>
      <c r="O9972" s="17">
        <v>62.18</v>
      </c>
      <c r="P9972" s="16">
        <v>6.58</v>
      </c>
      <c r="Q9972" s="16">
        <v>21.13</v>
      </c>
    </row>
    <row r="9973" spans="13:17" x14ac:dyDescent="0.3">
      <c r="M9973" s="14">
        <v>286.08999999999997</v>
      </c>
      <c r="N9973" s="14">
        <v>20.11</v>
      </c>
      <c r="O9973" s="15">
        <v>59.16</v>
      </c>
      <c r="P9973" s="14">
        <v>6.43</v>
      </c>
      <c r="Q9973" s="14">
        <v>20.11</v>
      </c>
    </row>
    <row r="9974" spans="13:17" x14ac:dyDescent="0.3">
      <c r="M9974" s="16">
        <v>342.31</v>
      </c>
      <c r="N9974" s="16">
        <v>25.01</v>
      </c>
      <c r="O9974" s="17">
        <v>72.45</v>
      </c>
      <c r="P9974" s="16">
        <v>7.03</v>
      </c>
      <c r="Q9974" s="16">
        <v>25.01</v>
      </c>
    </row>
    <row r="9975" spans="13:17" x14ac:dyDescent="0.3">
      <c r="M9975" s="14">
        <v>355.49</v>
      </c>
      <c r="N9975" s="14">
        <v>40.207000000000001</v>
      </c>
      <c r="O9975" s="15">
        <v>71.150000000000006</v>
      </c>
      <c r="P9975" s="14">
        <v>6.92</v>
      </c>
      <c r="Q9975" s="14">
        <v>40.207000000000001</v>
      </c>
    </row>
    <row r="9976" spans="13:17" x14ac:dyDescent="0.3">
      <c r="M9976" s="16">
        <v>321.85000000000002</v>
      </c>
      <c r="N9976" s="16">
        <v>23.73</v>
      </c>
      <c r="O9976" s="17">
        <v>64.11</v>
      </c>
      <c r="P9976" s="16">
        <v>6.94</v>
      </c>
      <c r="Q9976" s="16">
        <v>23.73</v>
      </c>
    </row>
    <row r="9977" spans="13:17" x14ac:dyDescent="0.3">
      <c r="M9977" s="14">
        <v>462.83</v>
      </c>
      <c r="N9977" s="14">
        <v>29.19</v>
      </c>
      <c r="O9977" s="15">
        <v>86.3</v>
      </c>
      <c r="P9977" s="14">
        <v>6.92</v>
      </c>
      <c r="Q9977" s="14">
        <v>29.19</v>
      </c>
    </row>
    <row r="9978" spans="13:17" x14ac:dyDescent="0.3">
      <c r="M9978" s="16">
        <v>383.52</v>
      </c>
      <c r="N9978" s="16">
        <v>24.46</v>
      </c>
      <c r="O9978" s="17">
        <v>76.03</v>
      </c>
      <c r="P9978" s="16">
        <v>6.86</v>
      </c>
      <c r="Q9978" s="16">
        <v>24.46</v>
      </c>
    </row>
    <row r="9979" spans="13:17" x14ac:dyDescent="0.3">
      <c r="M9979" s="14">
        <v>408.85</v>
      </c>
      <c r="N9979" s="14">
        <v>28.16</v>
      </c>
      <c r="O9979" s="15">
        <v>78.34</v>
      </c>
      <c r="P9979" s="14">
        <v>7.16</v>
      </c>
      <c r="Q9979" s="14">
        <v>28.16</v>
      </c>
    </row>
    <row r="9980" spans="13:17" x14ac:dyDescent="0.3">
      <c r="M9980" s="16">
        <v>397.33</v>
      </c>
      <c r="N9980" s="16">
        <v>27.26</v>
      </c>
      <c r="O9980" s="17">
        <v>75.03</v>
      </c>
      <c r="P9980" s="16">
        <v>7.01</v>
      </c>
      <c r="Q9980" s="16">
        <v>27.26</v>
      </c>
    </row>
    <row r="9981" spans="13:17" x14ac:dyDescent="0.3">
      <c r="M9981" s="14">
        <v>387.79</v>
      </c>
      <c r="N9981" s="14">
        <v>26.15</v>
      </c>
      <c r="O9981" s="15">
        <v>78.459999999999994</v>
      </c>
      <c r="P9981" s="14">
        <v>6.88</v>
      </c>
      <c r="Q9981" s="14">
        <v>26.15</v>
      </c>
    </row>
    <row r="9982" spans="13:17" x14ac:dyDescent="0.3">
      <c r="M9982" s="16">
        <v>420.24</v>
      </c>
      <c r="N9982" s="16">
        <v>26.8</v>
      </c>
      <c r="O9982" s="17">
        <v>77.099999999999994</v>
      </c>
      <c r="P9982" s="16">
        <v>6.91</v>
      </c>
      <c r="Q9982" s="16">
        <v>26.8</v>
      </c>
    </row>
    <row r="9983" spans="13:17" x14ac:dyDescent="0.3">
      <c r="M9983" s="14">
        <v>334.79</v>
      </c>
      <c r="N9983" s="14">
        <v>24.58</v>
      </c>
      <c r="O9983" s="15">
        <v>68.44</v>
      </c>
      <c r="P9983" s="14">
        <v>6.8</v>
      </c>
      <c r="Q9983" s="14">
        <v>24.58</v>
      </c>
    </row>
    <row r="9984" spans="13:17" x14ac:dyDescent="0.3">
      <c r="M9984" s="16">
        <v>368.17</v>
      </c>
      <c r="N9984" s="16">
        <v>27.15</v>
      </c>
      <c r="O9984" s="17">
        <v>72.52</v>
      </c>
      <c r="P9984" s="16">
        <v>6.91</v>
      </c>
      <c r="Q9984" s="16">
        <v>27.15</v>
      </c>
    </row>
    <row r="9985" spans="13:17" x14ac:dyDescent="0.3">
      <c r="M9985" s="14">
        <v>356.46</v>
      </c>
      <c r="N9985" s="14">
        <v>24.18</v>
      </c>
      <c r="O9985" s="15">
        <v>71.8</v>
      </c>
      <c r="P9985" s="14">
        <v>6.89</v>
      </c>
      <c r="Q9985" s="14">
        <v>24.18</v>
      </c>
    </row>
    <row r="9986" spans="13:17" x14ac:dyDescent="0.3">
      <c r="M9986" s="16">
        <v>410.3</v>
      </c>
      <c r="N9986" s="16">
        <v>26.15</v>
      </c>
      <c r="O9986" s="17">
        <v>77.150000000000006</v>
      </c>
      <c r="P9986" s="16">
        <v>6.97</v>
      </c>
      <c r="Q9986" s="16">
        <v>26.15</v>
      </c>
    </row>
    <row r="9987" spans="13:17" x14ac:dyDescent="0.3">
      <c r="M9987" s="14">
        <v>356.08</v>
      </c>
      <c r="N9987" s="14">
        <v>24.7</v>
      </c>
      <c r="O9987" s="15">
        <v>76.92</v>
      </c>
      <c r="P9987" s="14">
        <v>6.64</v>
      </c>
      <c r="Q9987" s="14">
        <v>24.7</v>
      </c>
    </row>
    <row r="9988" spans="13:17" x14ac:dyDescent="0.3">
      <c r="M9988" s="16">
        <v>369.45</v>
      </c>
      <c r="N9988" s="16">
        <v>24.36</v>
      </c>
      <c r="O9988" s="17">
        <v>72.52</v>
      </c>
      <c r="P9988" s="16">
        <v>6.9</v>
      </c>
      <c r="Q9988" s="16">
        <v>24.36</v>
      </c>
    </row>
    <row r="9989" spans="13:17" x14ac:dyDescent="0.3">
      <c r="M9989" s="14">
        <v>344.85</v>
      </c>
      <c r="N9989" s="14">
        <v>25.83</v>
      </c>
      <c r="O9989" s="15">
        <v>71.05</v>
      </c>
      <c r="P9989" s="14">
        <v>6.85</v>
      </c>
      <c r="Q9989" s="14">
        <v>25.83</v>
      </c>
    </row>
    <row r="9990" spans="13:17" x14ac:dyDescent="0.3">
      <c r="M9990" s="16">
        <v>331.46</v>
      </c>
      <c r="N9990" s="16">
        <v>22.12</v>
      </c>
      <c r="O9990" s="17">
        <v>63.59</v>
      </c>
      <c r="P9990" s="16">
        <v>6.78</v>
      </c>
      <c r="Q9990" s="16">
        <v>22.12</v>
      </c>
    </row>
    <row r="9991" spans="13:17" x14ac:dyDescent="0.3">
      <c r="M9991" s="14">
        <v>293.47000000000003</v>
      </c>
      <c r="N9991" s="14">
        <v>21.75</v>
      </c>
      <c r="O9991" s="15">
        <v>60.3</v>
      </c>
      <c r="P9991" s="14">
        <v>6.59</v>
      </c>
      <c r="Q9991" s="14">
        <v>21.75</v>
      </c>
    </row>
    <row r="9992" spans="13:17" x14ac:dyDescent="0.3">
      <c r="M9992" s="16">
        <v>312.67</v>
      </c>
      <c r="N9992" s="16">
        <v>22.74</v>
      </c>
      <c r="O9992" s="17">
        <v>65.72</v>
      </c>
      <c r="P9992" s="16">
        <v>6.77</v>
      </c>
      <c r="Q9992" s="16">
        <v>22.74</v>
      </c>
    </row>
    <row r="9993" spans="13:17" x14ac:dyDescent="0.3">
      <c r="M9993" s="14">
        <v>398.15</v>
      </c>
      <c r="N9993" s="14">
        <v>28.35</v>
      </c>
      <c r="O9993" s="15">
        <v>75.83</v>
      </c>
      <c r="P9993" s="14">
        <v>6.9</v>
      </c>
      <c r="Q9993" s="14">
        <v>28.35</v>
      </c>
    </row>
    <row r="9994" spans="13:17" x14ac:dyDescent="0.3">
      <c r="M9994" s="16">
        <v>331.7</v>
      </c>
      <c r="N9994" s="16">
        <v>22.96</v>
      </c>
      <c r="O9994" s="17">
        <v>63.46</v>
      </c>
      <c r="P9994" s="16">
        <v>6.53</v>
      </c>
      <c r="Q9994" s="16">
        <v>22.96</v>
      </c>
    </row>
    <row r="9995" spans="13:17" x14ac:dyDescent="0.3">
      <c r="M9995" s="14">
        <v>336.88</v>
      </c>
      <c r="N9995" s="14">
        <v>22.5</v>
      </c>
      <c r="O9995" s="15">
        <v>67.209999999999994</v>
      </c>
      <c r="P9995" s="14">
        <v>6.74</v>
      </c>
      <c r="Q9995" s="14">
        <v>22.5</v>
      </c>
    </row>
    <row r="9996" spans="13:17" x14ac:dyDescent="0.3">
      <c r="M9996" s="16">
        <v>297.69</v>
      </c>
      <c r="N9996" s="16">
        <v>21.02</v>
      </c>
      <c r="O9996" s="17">
        <v>57.63</v>
      </c>
      <c r="P9996" s="16">
        <v>6.72</v>
      </c>
      <c r="Q9996" s="16">
        <v>21.02</v>
      </c>
    </row>
    <row r="9997" spans="13:17" x14ac:dyDescent="0.3">
      <c r="M9997" s="14">
        <v>400.49</v>
      </c>
      <c r="N9997" s="14">
        <v>26.52</v>
      </c>
      <c r="O9997" s="15">
        <v>73.180000000000007</v>
      </c>
      <c r="P9997" s="14">
        <v>6.83</v>
      </c>
      <c r="Q9997" s="14">
        <v>26.52</v>
      </c>
    </row>
    <row r="9998" spans="13:17" x14ac:dyDescent="0.3">
      <c r="M9998" s="16">
        <v>327.13</v>
      </c>
      <c r="N9998" s="16">
        <v>20.89</v>
      </c>
      <c r="O9998" s="17">
        <v>59</v>
      </c>
      <c r="P9998" s="16">
        <v>6.66</v>
      </c>
      <c r="Q9998" s="16">
        <v>20.89</v>
      </c>
    </row>
    <row r="9999" spans="13:17" x14ac:dyDescent="0.3">
      <c r="M9999" s="14">
        <v>394.9</v>
      </c>
      <c r="N9999" s="14">
        <v>28.7</v>
      </c>
      <c r="O9999" s="15">
        <v>81.08</v>
      </c>
      <c r="P9999" s="14">
        <v>7.07</v>
      </c>
      <c r="Q9999" s="14">
        <v>28.7</v>
      </c>
    </row>
    <row r="10000" spans="13:17" x14ac:dyDescent="0.3">
      <c r="M10000" s="16">
        <v>406.03</v>
      </c>
      <c r="N10000" s="16">
        <v>28.75</v>
      </c>
      <c r="O10000" s="17">
        <v>72.930000000000007</v>
      </c>
      <c r="P10000" s="16">
        <v>6.91</v>
      </c>
      <c r="Q10000" s="16">
        <v>28.75</v>
      </c>
    </row>
    <row r="10001" spans="13:17" x14ac:dyDescent="0.3">
      <c r="M10001" s="14">
        <v>267.43</v>
      </c>
      <c r="N10001" s="14">
        <v>18.47</v>
      </c>
      <c r="O10001" s="15">
        <v>51.11</v>
      </c>
      <c r="P10001" s="14">
        <v>6.58</v>
      </c>
      <c r="Q10001" s="14">
        <v>18.47</v>
      </c>
    </row>
    <row r="10002" spans="13:17" x14ac:dyDescent="0.3">
      <c r="M10002" s="16">
        <v>388.73</v>
      </c>
      <c r="N10002" s="16">
        <v>23.74</v>
      </c>
      <c r="O10002" s="17">
        <v>72.16</v>
      </c>
      <c r="P10002" s="16">
        <v>6.72</v>
      </c>
      <c r="Q10002" s="16">
        <v>23.74</v>
      </c>
    </row>
    <row r="10003" spans="13:17" x14ac:dyDescent="0.3">
      <c r="M10003" s="14">
        <v>323.02</v>
      </c>
      <c r="N10003" s="14">
        <v>27.93</v>
      </c>
      <c r="O10003" s="15">
        <v>67.73</v>
      </c>
      <c r="P10003" s="14">
        <v>6.87</v>
      </c>
      <c r="Q10003" s="14">
        <v>27.93</v>
      </c>
    </row>
    <row r="10004" spans="13:17" x14ac:dyDescent="0.3">
      <c r="M10004" s="16">
        <v>256.72000000000003</v>
      </c>
      <c r="N10004" s="16">
        <v>19.68</v>
      </c>
      <c r="O10004" s="17">
        <v>50.68</v>
      </c>
      <c r="P10004" s="16">
        <v>6.61</v>
      </c>
      <c r="Q10004" s="16">
        <v>19.68</v>
      </c>
    </row>
    <row r="10005" spans="13:17" x14ac:dyDescent="0.3">
      <c r="M10005" s="14">
        <v>21.47</v>
      </c>
      <c r="N10005" s="14">
        <v>13.17</v>
      </c>
      <c r="O10005" s="15">
        <v>4.26</v>
      </c>
      <c r="P10005" s="14">
        <v>6.89</v>
      </c>
      <c r="Q10005" s="14">
        <v>13.17</v>
      </c>
    </row>
    <row r="10006" spans="13:17" x14ac:dyDescent="0.3">
      <c r="M10006" s="16">
        <v>338.4</v>
      </c>
      <c r="N10006" s="16">
        <v>25.31</v>
      </c>
      <c r="O10006" s="17">
        <v>74.150000000000006</v>
      </c>
      <c r="P10006" s="16">
        <v>6.8</v>
      </c>
      <c r="Q10006" s="16">
        <v>25.31</v>
      </c>
    </row>
    <row r="10007" spans="13:17" x14ac:dyDescent="0.3">
      <c r="M10007" s="14">
        <v>294.01</v>
      </c>
      <c r="N10007" s="14">
        <v>20.52</v>
      </c>
      <c r="O10007" s="15">
        <v>61.6</v>
      </c>
      <c r="P10007" s="14">
        <v>6.64</v>
      </c>
      <c r="Q10007" s="14">
        <v>20.52</v>
      </c>
    </row>
    <row r="10008" spans="13:17" x14ac:dyDescent="0.3">
      <c r="M10008" s="16">
        <v>381.5</v>
      </c>
      <c r="N10008" s="16">
        <v>25.81</v>
      </c>
      <c r="O10008" s="17">
        <v>75.709999999999994</v>
      </c>
      <c r="P10008" s="16">
        <v>6.86</v>
      </c>
      <c r="Q10008" s="16">
        <v>25.81</v>
      </c>
    </row>
    <row r="10009" spans="13:17" x14ac:dyDescent="0.3">
      <c r="M10009" s="14">
        <v>7.36</v>
      </c>
      <c r="N10009" s="14">
        <v>13.33</v>
      </c>
      <c r="O10009" s="15">
        <v>1.39</v>
      </c>
      <c r="P10009" s="14">
        <v>7.09</v>
      </c>
      <c r="Q10009" s="14">
        <v>13.33</v>
      </c>
    </row>
    <row r="10010" spans="13:17" x14ac:dyDescent="0.3">
      <c r="M10010" s="16">
        <v>364.74</v>
      </c>
      <c r="N10010" s="16">
        <v>28.03</v>
      </c>
      <c r="O10010" s="17">
        <v>75.150000000000006</v>
      </c>
      <c r="P10010" s="16">
        <v>6.87</v>
      </c>
      <c r="Q10010" s="16">
        <v>28.03</v>
      </c>
    </row>
    <row r="10011" spans="13:17" x14ac:dyDescent="0.3">
      <c r="M10011" s="14">
        <v>290.47000000000003</v>
      </c>
      <c r="N10011" s="14">
        <v>19.399999999999999</v>
      </c>
      <c r="O10011" s="15">
        <v>57.28</v>
      </c>
      <c r="P10011" s="14">
        <v>6.57</v>
      </c>
      <c r="Q10011" s="14">
        <v>19.399999999999999</v>
      </c>
    </row>
    <row r="10012" spans="13:17" x14ac:dyDescent="0.3">
      <c r="M10012" s="16">
        <v>385.59</v>
      </c>
      <c r="N10012" s="16">
        <v>26.38</v>
      </c>
      <c r="O10012" s="17">
        <v>73.83</v>
      </c>
      <c r="P10012" s="16">
        <v>6.88</v>
      </c>
      <c r="Q10012" s="16">
        <v>26.38</v>
      </c>
    </row>
    <row r="10013" spans="13:17" x14ac:dyDescent="0.3">
      <c r="M10013" s="14">
        <v>376.67</v>
      </c>
      <c r="N10013" s="14">
        <v>25.74</v>
      </c>
      <c r="O10013" s="15">
        <v>74.849999999999994</v>
      </c>
      <c r="P10013" s="14">
        <v>7.13</v>
      </c>
      <c r="Q10013" s="14">
        <v>25.74</v>
      </c>
    </row>
    <row r="10014" spans="13:17" x14ac:dyDescent="0.3">
      <c r="M10014" s="16">
        <v>382.26</v>
      </c>
      <c r="N10014" s="16">
        <v>24.93</v>
      </c>
      <c r="O10014" s="17">
        <v>71.02</v>
      </c>
      <c r="P10014" s="16">
        <v>6.81</v>
      </c>
      <c r="Q10014" s="16">
        <v>24.93</v>
      </c>
    </row>
    <row r="10015" spans="13:17" x14ac:dyDescent="0.3">
      <c r="M10015" s="14">
        <v>471.99</v>
      </c>
      <c r="N10015" s="14">
        <v>31.95</v>
      </c>
      <c r="O10015" s="15">
        <v>94.66</v>
      </c>
      <c r="P10015" s="14">
        <v>7.09</v>
      </c>
      <c r="Q10015" s="14">
        <v>31.95</v>
      </c>
    </row>
    <row r="10016" spans="13:17" x14ac:dyDescent="0.3">
      <c r="M10016" s="16">
        <v>446.46</v>
      </c>
      <c r="N10016" s="16">
        <v>27.27</v>
      </c>
      <c r="O10016" s="17">
        <v>81.41</v>
      </c>
      <c r="P10016" s="16">
        <v>6.88</v>
      </c>
      <c r="Q10016" s="16">
        <v>27.27</v>
      </c>
    </row>
    <row r="10017" spans="13:17" x14ac:dyDescent="0.3">
      <c r="M10017" s="14">
        <v>340.33</v>
      </c>
      <c r="N10017" s="14">
        <v>25.71</v>
      </c>
      <c r="O10017" s="15">
        <v>71.739999999999995</v>
      </c>
      <c r="P10017" s="14">
        <v>6.64</v>
      </c>
      <c r="Q10017" s="14">
        <v>25.71</v>
      </c>
    </row>
    <row r="10018" spans="13:17" x14ac:dyDescent="0.3">
      <c r="M10018" s="16">
        <v>435.26</v>
      </c>
      <c r="N10018" s="16">
        <v>29.62</v>
      </c>
      <c r="O10018" s="17">
        <v>86.41</v>
      </c>
      <c r="P10018" s="16">
        <v>7.16</v>
      </c>
      <c r="Q10018" s="16">
        <v>29.62</v>
      </c>
    </row>
    <row r="10019" spans="13:17" x14ac:dyDescent="0.3">
      <c r="M10019" s="14">
        <v>410.91</v>
      </c>
      <c r="N10019" s="14">
        <v>29.64</v>
      </c>
      <c r="O10019" s="15">
        <v>83.56</v>
      </c>
      <c r="P10019" s="14">
        <v>6.94</v>
      </c>
      <c r="Q10019" s="14">
        <v>29.64</v>
      </c>
    </row>
    <row r="10020" spans="13:17" x14ac:dyDescent="0.3">
      <c r="M10020" s="16">
        <v>387.66</v>
      </c>
      <c r="N10020" s="16">
        <v>26.27</v>
      </c>
      <c r="O10020" s="17">
        <v>75.38</v>
      </c>
      <c r="P10020" s="16">
        <v>7.02</v>
      </c>
      <c r="Q10020" s="16">
        <v>26.27</v>
      </c>
    </row>
    <row r="10021" spans="13:17" x14ac:dyDescent="0.3">
      <c r="M10021" s="14">
        <v>315.13</v>
      </c>
      <c r="N10021" s="14">
        <v>22.91</v>
      </c>
      <c r="O10021" s="15">
        <v>64.38</v>
      </c>
      <c r="P10021" s="14">
        <v>6.64</v>
      </c>
      <c r="Q10021" s="14">
        <v>22.91</v>
      </c>
    </row>
    <row r="10022" spans="13:17" x14ac:dyDescent="0.3">
      <c r="M10022" s="16">
        <v>380.17</v>
      </c>
      <c r="N10022" s="16">
        <v>22.07</v>
      </c>
      <c r="O10022" s="17">
        <v>70.599999999999994</v>
      </c>
      <c r="P10022" s="16">
        <v>6.76</v>
      </c>
      <c r="Q10022" s="16">
        <v>22.07</v>
      </c>
    </row>
    <row r="10023" spans="13:17" x14ac:dyDescent="0.3">
      <c r="M10023" s="14">
        <v>388.99</v>
      </c>
      <c r="N10023" s="14">
        <v>30.32</v>
      </c>
      <c r="O10023" s="15">
        <v>85.5</v>
      </c>
      <c r="P10023" s="14">
        <v>7.15</v>
      </c>
      <c r="Q10023" s="14">
        <v>30.32</v>
      </c>
    </row>
    <row r="10024" spans="13:17" x14ac:dyDescent="0.3">
      <c r="M10024" s="16">
        <v>412.49</v>
      </c>
      <c r="N10024" s="16">
        <v>26.75</v>
      </c>
      <c r="O10024" s="17">
        <v>78.650000000000006</v>
      </c>
      <c r="P10024" s="16">
        <v>6.98</v>
      </c>
      <c r="Q10024" s="16">
        <v>26.75</v>
      </c>
    </row>
    <row r="10025" spans="13:17" x14ac:dyDescent="0.3">
      <c r="M10025" s="14">
        <v>269.24</v>
      </c>
      <c r="N10025" s="14">
        <v>20.34</v>
      </c>
      <c r="O10025" s="15">
        <v>52.56</v>
      </c>
      <c r="P10025" s="14">
        <v>6.49</v>
      </c>
      <c r="Q10025" s="14">
        <v>20.34</v>
      </c>
    </row>
    <row r="10026" spans="13:17" x14ac:dyDescent="0.3">
      <c r="M10026" s="16">
        <v>347.53</v>
      </c>
      <c r="N10026" s="16">
        <v>21.71</v>
      </c>
      <c r="O10026" s="17">
        <v>67.790000000000006</v>
      </c>
      <c r="P10026" s="16">
        <v>6.7</v>
      </c>
      <c r="Q10026" s="16">
        <v>21.71</v>
      </c>
    </row>
    <row r="10027" spans="13:17" x14ac:dyDescent="0.3">
      <c r="M10027" s="14">
        <v>300.27999999999997</v>
      </c>
      <c r="N10027" s="14">
        <v>21.3</v>
      </c>
      <c r="O10027" s="15">
        <v>56.3</v>
      </c>
      <c r="P10027" s="14">
        <v>6.54</v>
      </c>
      <c r="Q10027" s="14">
        <v>21.3</v>
      </c>
    </row>
    <row r="10028" spans="13:17" x14ac:dyDescent="0.3">
      <c r="M10028" s="16">
        <v>370.05</v>
      </c>
      <c r="N10028" s="16">
        <v>25.58</v>
      </c>
      <c r="O10028" s="17">
        <v>76.010000000000005</v>
      </c>
      <c r="P10028" s="16">
        <v>6.98</v>
      </c>
      <c r="Q10028" s="16">
        <v>25.58</v>
      </c>
    </row>
    <row r="10029" spans="13:17" x14ac:dyDescent="0.3">
      <c r="M10029" s="14">
        <v>346.55</v>
      </c>
      <c r="N10029" s="14">
        <v>23.7</v>
      </c>
      <c r="O10029" s="15">
        <v>69.53</v>
      </c>
      <c r="P10029" s="14">
        <v>6.85</v>
      </c>
      <c r="Q10029" s="14">
        <v>23.7</v>
      </c>
    </row>
    <row r="10030" spans="13:17" x14ac:dyDescent="0.3">
      <c r="M10030" s="16">
        <v>331.21</v>
      </c>
      <c r="N10030" s="16">
        <v>21.23</v>
      </c>
      <c r="O10030" s="17">
        <v>66.53</v>
      </c>
      <c r="P10030" s="16">
        <v>6.69</v>
      </c>
      <c r="Q10030" s="16">
        <v>21.23</v>
      </c>
    </row>
    <row r="10031" spans="13:17" x14ac:dyDescent="0.3">
      <c r="M10031" s="14">
        <v>291.76</v>
      </c>
      <c r="N10031" s="14">
        <v>21.46</v>
      </c>
      <c r="O10031" s="15">
        <v>59.84</v>
      </c>
      <c r="P10031" s="14">
        <v>6.39</v>
      </c>
      <c r="Q10031" s="14">
        <v>21.46</v>
      </c>
    </row>
    <row r="10032" spans="13:17" x14ac:dyDescent="0.3">
      <c r="M10032" s="16">
        <v>362.3</v>
      </c>
      <c r="N10032" s="16">
        <v>25.14</v>
      </c>
      <c r="O10032" s="17">
        <v>69.150000000000006</v>
      </c>
      <c r="P10032" s="16">
        <v>6.78</v>
      </c>
      <c r="Q10032" s="16">
        <v>25.14</v>
      </c>
    </row>
    <row r="10033" spans="13:17" x14ac:dyDescent="0.3">
      <c r="M10033" s="14">
        <v>357.06</v>
      </c>
      <c r="N10033" s="14">
        <v>24.76</v>
      </c>
      <c r="O10033" s="15">
        <v>65.349999999999994</v>
      </c>
      <c r="P10033" s="14">
        <v>6.71</v>
      </c>
      <c r="Q10033" s="14">
        <v>24.76</v>
      </c>
    </row>
    <row r="10034" spans="13:17" x14ac:dyDescent="0.3">
      <c r="M10034" s="16">
        <v>318.12</v>
      </c>
      <c r="N10034" s="16">
        <v>22.26</v>
      </c>
      <c r="O10034" s="17">
        <v>60.55</v>
      </c>
      <c r="P10034" s="16">
        <v>6.61</v>
      </c>
      <c r="Q10034" s="16">
        <v>22.26</v>
      </c>
    </row>
    <row r="10035" spans="13:17" x14ac:dyDescent="0.3">
      <c r="M10035" s="14">
        <v>395.09</v>
      </c>
      <c r="N10035" s="14">
        <v>24.9</v>
      </c>
      <c r="O10035" s="15">
        <v>78.89</v>
      </c>
      <c r="P10035" s="14">
        <v>6.91</v>
      </c>
      <c r="Q10035" s="14">
        <v>24.9</v>
      </c>
    </row>
    <row r="10036" spans="13:17" x14ac:dyDescent="0.3">
      <c r="M10036" s="16">
        <v>304.32</v>
      </c>
      <c r="N10036" s="16">
        <v>22.11</v>
      </c>
      <c r="O10036" s="17">
        <v>60.04</v>
      </c>
      <c r="P10036" s="16">
        <v>6.52</v>
      </c>
      <c r="Q10036" s="16">
        <v>22.11</v>
      </c>
    </row>
    <row r="10037" spans="13:17" x14ac:dyDescent="0.3">
      <c r="M10037" s="14">
        <v>352.91</v>
      </c>
      <c r="N10037" s="14">
        <v>22.75</v>
      </c>
      <c r="O10037" s="15">
        <v>70.23</v>
      </c>
      <c r="P10037" s="14">
        <v>6.84</v>
      </c>
      <c r="Q10037" s="14">
        <v>22.75</v>
      </c>
    </row>
    <row r="10038" spans="13:17" x14ac:dyDescent="0.3">
      <c r="M10038" s="16">
        <v>301.61</v>
      </c>
      <c r="N10038" s="16">
        <v>23.44</v>
      </c>
      <c r="O10038" s="17">
        <v>60.06</v>
      </c>
      <c r="P10038" s="16">
        <v>6.59</v>
      </c>
      <c r="Q10038" s="16">
        <v>23.44</v>
      </c>
    </row>
    <row r="10039" spans="13:17" x14ac:dyDescent="0.3">
      <c r="M10039" s="14">
        <v>397.91</v>
      </c>
      <c r="N10039" s="14">
        <v>27.4</v>
      </c>
      <c r="O10039" s="15">
        <v>71.510000000000005</v>
      </c>
      <c r="P10039" s="14">
        <v>6.96</v>
      </c>
      <c r="Q10039" s="14">
        <v>27.4</v>
      </c>
    </row>
    <row r="10040" spans="13:17" x14ac:dyDescent="0.3">
      <c r="M10040" s="16">
        <v>309.99</v>
      </c>
      <c r="N10040" s="16">
        <v>21.41</v>
      </c>
      <c r="O10040" s="17">
        <v>65.58</v>
      </c>
      <c r="P10040" s="16">
        <v>6.75</v>
      </c>
      <c r="Q10040" s="16">
        <v>21.41</v>
      </c>
    </row>
    <row r="10041" spans="13:17" x14ac:dyDescent="0.3">
      <c r="M10041" s="14">
        <v>425.14</v>
      </c>
      <c r="N10041" s="14">
        <v>27.99</v>
      </c>
      <c r="O10041" s="15">
        <v>80.900000000000006</v>
      </c>
      <c r="P10041" s="14">
        <v>6.95</v>
      </c>
      <c r="Q10041" s="14">
        <v>27.99</v>
      </c>
    </row>
    <row r="10042" spans="13:17" x14ac:dyDescent="0.3">
      <c r="M10042" s="16">
        <v>364.09</v>
      </c>
      <c r="N10042" s="16">
        <v>27.11</v>
      </c>
      <c r="O10042" s="17">
        <v>72.39</v>
      </c>
      <c r="P10042" s="16">
        <v>6.96</v>
      </c>
      <c r="Q10042" s="16">
        <v>27.11</v>
      </c>
    </row>
    <row r="10043" spans="13:17" x14ac:dyDescent="0.3">
      <c r="M10043" s="14">
        <v>382.46</v>
      </c>
      <c r="N10043" s="14">
        <v>24.74</v>
      </c>
      <c r="O10043" s="15">
        <v>75.31</v>
      </c>
      <c r="P10043" s="14">
        <v>6.96</v>
      </c>
      <c r="Q10043" s="14">
        <v>24.74</v>
      </c>
    </row>
    <row r="10044" spans="13:17" x14ac:dyDescent="0.3">
      <c r="M10044" s="16">
        <v>248.64</v>
      </c>
      <c r="N10044" s="16">
        <v>21.67</v>
      </c>
      <c r="O10044" s="17">
        <v>54.64</v>
      </c>
      <c r="P10044" s="16">
        <v>6.66</v>
      </c>
      <c r="Q10044" s="16">
        <v>21.67</v>
      </c>
    </row>
    <row r="10045" spans="13:17" x14ac:dyDescent="0.3">
      <c r="M10045" s="14">
        <v>381.17</v>
      </c>
      <c r="N10045" s="14">
        <v>22.69</v>
      </c>
      <c r="O10045" s="15">
        <v>76.08</v>
      </c>
      <c r="P10045" s="14">
        <v>6.88</v>
      </c>
      <c r="Q10045" s="14">
        <v>22.69</v>
      </c>
    </row>
    <row r="10046" spans="13:17" x14ac:dyDescent="0.3">
      <c r="M10046" s="16">
        <v>331.67</v>
      </c>
      <c r="N10046" s="16">
        <v>24.18</v>
      </c>
      <c r="O10046" s="17">
        <v>69.5</v>
      </c>
      <c r="P10046" s="16">
        <v>6.74</v>
      </c>
      <c r="Q10046" s="16">
        <v>24.18</v>
      </c>
    </row>
    <row r="10047" spans="13:17" x14ac:dyDescent="0.3">
      <c r="M10047" s="14">
        <v>338.48</v>
      </c>
      <c r="N10047" s="14">
        <v>25.16</v>
      </c>
      <c r="O10047" s="15">
        <v>70.2</v>
      </c>
      <c r="P10047" s="14">
        <v>6.76</v>
      </c>
      <c r="Q10047" s="14">
        <v>25.16</v>
      </c>
    </row>
    <row r="10048" spans="13:17" x14ac:dyDescent="0.3">
      <c r="M10048" s="16">
        <v>338.49</v>
      </c>
      <c r="N10048" s="16">
        <v>24.09</v>
      </c>
      <c r="O10048" s="17">
        <v>68.05</v>
      </c>
      <c r="P10048" s="16">
        <v>6.7</v>
      </c>
      <c r="Q10048" s="16">
        <v>24.09</v>
      </c>
    </row>
    <row r="10049" spans="13:17" x14ac:dyDescent="0.3">
      <c r="M10049" s="14">
        <v>329.6</v>
      </c>
      <c r="N10049" s="14">
        <v>26.15</v>
      </c>
      <c r="O10049" s="15">
        <v>67.38</v>
      </c>
      <c r="P10049" s="14">
        <v>6.97</v>
      </c>
      <c r="Q10049" s="14">
        <v>26.15</v>
      </c>
    </row>
    <row r="10050" spans="13:17" x14ac:dyDescent="0.3">
      <c r="M10050" s="16">
        <v>405.94</v>
      </c>
      <c r="N10050" s="16">
        <v>29.47</v>
      </c>
      <c r="O10050" s="17">
        <v>82.24</v>
      </c>
      <c r="P10050" s="16">
        <v>7.13</v>
      </c>
      <c r="Q10050" s="16">
        <v>29.47</v>
      </c>
    </row>
    <row r="10051" spans="13:17" x14ac:dyDescent="0.3">
      <c r="M10051" s="14">
        <v>291.3</v>
      </c>
      <c r="N10051" s="14">
        <v>21.09</v>
      </c>
      <c r="O10051" s="15">
        <v>58.47</v>
      </c>
      <c r="P10051" s="14">
        <v>6.43</v>
      </c>
      <c r="Q10051" s="14">
        <v>21.09</v>
      </c>
    </row>
    <row r="10052" spans="13:17" x14ac:dyDescent="0.3">
      <c r="M10052" s="16">
        <v>353.51</v>
      </c>
      <c r="N10052" s="16">
        <v>26.02</v>
      </c>
      <c r="O10052" s="17">
        <v>69.2</v>
      </c>
      <c r="P10052" s="16">
        <v>6.87</v>
      </c>
      <c r="Q10052" s="16">
        <v>26.02</v>
      </c>
    </row>
    <row r="10053" spans="13:17" x14ac:dyDescent="0.3">
      <c r="M10053" s="14">
        <v>391.65</v>
      </c>
      <c r="N10053" s="14">
        <v>25.36</v>
      </c>
      <c r="O10053" s="15">
        <v>72.03</v>
      </c>
      <c r="P10053" s="14">
        <v>6.88</v>
      </c>
      <c r="Q10053" s="14">
        <v>25.36</v>
      </c>
    </row>
    <row r="10054" spans="13:17" x14ac:dyDescent="0.3">
      <c r="M10054" s="16">
        <v>376.37</v>
      </c>
      <c r="N10054" s="16">
        <v>26.09</v>
      </c>
      <c r="O10054" s="17">
        <v>74.84</v>
      </c>
      <c r="P10054" s="16">
        <v>6.71</v>
      </c>
      <c r="Q10054" s="16">
        <v>26.09</v>
      </c>
    </row>
    <row r="10055" spans="13:17" x14ac:dyDescent="0.3">
      <c r="M10055" s="14">
        <v>454.58</v>
      </c>
      <c r="N10055" s="14">
        <v>29.69</v>
      </c>
      <c r="O10055" s="15">
        <v>85.22</v>
      </c>
      <c r="P10055" s="14">
        <v>7.09</v>
      </c>
      <c r="Q10055" s="14">
        <v>29.69</v>
      </c>
    </row>
    <row r="10056" spans="13:17" x14ac:dyDescent="0.3">
      <c r="M10056" s="16">
        <v>314.58999999999997</v>
      </c>
      <c r="N10056" s="16">
        <v>21.71</v>
      </c>
      <c r="O10056" s="17">
        <v>61.88</v>
      </c>
      <c r="P10056" s="16">
        <v>6.68</v>
      </c>
      <c r="Q10056" s="16">
        <v>21.71</v>
      </c>
    </row>
    <row r="10057" spans="13:17" x14ac:dyDescent="0.3">
      <c r="M10057" s="14">
        <v>301.66000000000003</v>
      </c>
      <c r="N10057" s="14">
        <v>21.62</v>
      </c>
      <c r="O10057" s="15">
        <v>62.98</v>
      </c>
      <c r="P10057" s="14">
        <v>6.54</v>
      </c>
      <c r="Q10057" s="14">
        <v>21.62</v>
      </c>
    </row>
    <row r="10058" spans="13:17" x14ac:dyDescent="0.3">
      <c r="M10058" s="16">
        <v>346.22</v>
      </c>
      <c r="N10058" s="16">
        <v>24.7</v>
      </c>
      <c r="O10058" s="17">
        <v>71.27</v>
      </c>
      <c r="P10058" s="16">
        <v>6.9</v>
      </c>
      <c r="Q10058" s="16">
        <v>24.7</v>
      </c>
    </row>
    <row r="10059" spans="13:17" x14ac:dyDescent="0.3">
      <c r="M10059" s="14">
        <v>298.7</v>
      </c>
      <c r="N10059" s="14">
        <v>21.88</v>
      </c>
      <c r="O10059" s="15">
        <v>59.62</v>
      </c>
      <c r="P10059" s="14">
        <v>6.41</v>
      </c>
      <c r="Q10059" s="14">
        <v>21.88</v>
      </c>
    </row>
    <row r="10060" spans="13:17" x14ac:dyDescent="0.3">
      <c r="M10060" s="16">
        <v>331.52</v>
      </c>
      <c r="N10060" s="16">
        <v>24.28</v>
      </c>
      <c r="O10060" s="17">
        <v>64.34</v>
      </c>
      <c r="P10060" s="16">
        <v>6.8</v>
      </c>
      <c r="Q10060" s="16">
        <v>24.28</v>
      </c>
    </row>
    <row r="10061" spans="13:17" x14ac:dyDescent="0.3">
      <c r="M10061" s="14">
        <v>307.54000000000002</v>
      </c>
      <c r="N10061" s="14">
        <v>23.71</v>
      </c>
      <c r="O10061" s="15">
        <v>63.16</v>
      </c>
      <c r="P10061" s="14">
        <v>6.69</v>
      </c>
      <c r="Q10061" s="14">
        <v>23.71</v>
      </c>
    </row>
    <row r="10062" spans="13:17" x14ac:dyDescent="0.3">
      <c r="M10062" s="16">
        <v>357.69</v>
      </c>
      <c r="N10062" s="16">
        <v>26.47</v>
      </c>
      <c r="O10062" s="17">
        <v>71.05</v>
      </c>
      <c r="P10062" s="16">
        <v>6.97</v>
      </c>
      <c r="Q10062" s="16">
        <v>26.47</v>
      </c>
    </row>
    <row r="10063" spans="13:17" x14ac:dyDescent="0.3">
      <c r="M10063" s="14">
        <v>275.2</v>
      </c>
      <c r="N10063" s="14">
        <v>19.98</v>
      </c>
      <c r="O10063" s="15">
        <v>58.55</v>
      </c>
      <c r="P10063" s="14">
        <v>6.59</v>
      </c>
      <c r="Q10063" s="14">
        <v>19.98</v>
      </c>
    </row>
    <row r="10064" spans="13:17" x14ac:dyDescent="0.3">
      <c r="M10064" s="16">
        <v>355.03</v>
      </c>
      <c r="N10064" s="16">
        <v>24.95</v>
      </c>
      <c r="O10064" s="17">
        <v>72.819999999999993</v>
      </c>
      <c r="P10064" s="16">
        <v>6.84</v>
      </c>
      <c r="Q10064" s="16">
        <v>24.95</v>
      </c>
    </row>
    <row r="10065" spans="13:17" x14ac:dyDescent="0.3">
      <c r="M10065" s="14">
        <v>405.38</v>
      </c>
      <c r="N10065" s="14">
        <v>24.59</v>
      </c>
      <c r="O10065" s="15">
        <v>76.989999999999995</v>
      </c>
      <c r="P10065" s="14">
        <v>6.77</v>
      </c>
      <c r="Q10065" s="14">
        <v>24.59</v>
      </c>
    </row>
    <row r="10066" spans="13:17" x14ac:dyDescent="0.3">
      <c r="M10066" s="16">
        <v>351.83</v>
      </c>
      <c r="N10066" s="16">
        <v>20.93</v>
      </c>
      <c r="O10066" s="17">
        <v>65.239999999999995</v>
      </c>
      <c r="P10066" s="16">
        <v>6.67</v>
      </c>
      <c r="Q10066" s="16">
        <v>20.93</v>
      </c>
    </row>
    <row r="10067" spans="13:17" x14ac:dyDescent="0.3">
      <c r="M10067" s="14">
        <v>276.68</v>
      </c>
      <c r="N10067" s="14">
        <v>20.58</v>
      </c>
      <c r="O10067" s="15">
        <v>53.64</v>
      </c>
      <c r="P10067" s="14">
        <v>6.39</v>
      </c>
      <c r="Q10067" s="14">
        <v>20.58</v>
      </c>
    </row>
    <row r="10068" spans="13:17" x14ac:dyDescent="0.3">
      <c r="M10068" s="16">
        <v>402.75</v>
      </c>
      <c r="N10068" s="16">
        <v>29.42</v>
      </c>
      <c r="O10068" s="17">
        <v>82.56</v>
      </c>
      <c r="P10068" s="16">
        <v>6.85</v>
      </c>
      <c r="Q10068" s="16">
        <v>29.42</v>
      </c>
    </row>
    <row r="10069" spans="13:17" x14ac:dyDescent="0.3">
      <c r="M10069" s="14">
        <v>323.94</v>
      </c>
      <c r="N10069" s="14">
        <v>24.53</v>
      </c>
      <c r="O10069" s="15">
        <v>68.28</v>
      </c>
      <c r="P10069" s="14">
        <v>6.87</v>
      </c>
      <c r="Q10069" s="14">
        <v>24.53</v>
      </c>
    </row>
    <row r="10070" spans="13:17" x14ac:dyDescent="0.3">
      <c r="M10070" s="16">
        <v>300.39</v>
      </c>
      <c r="N10070" s="16">
        <v>21.64</v>
      </c>
      <c r="O10070" s="17">
        <v>56.25</v>
      </c>
      <c r="P10070" s="16">
        <v>6.59</v>
      </c>
      <c r="Q10070" s="16">
        <v>21.64</v>
      </c>
    </row>
    <row r="10071" spans="13:17" x14ac:dyDescent="0.3">
      <c r="M10071" s="14">
        <v>332.45</v>
      </c>
      <c r="N10071" s="14">
        <v>21.98</v>
      </c>
      <c r="O10071" s="15">
        <v>63.86</v>
      </c>
      <c r="P10071" s="14">
        <v>6.55</v>
      </c>
      <c r="Q10071" s="14">
        <v>21.98</v>
      </c>
    </row>
    <row r="10072" spans="13:17" x14ac:dyDescent="0.3">
      <c r="M10072" s="16">
        <v>350.73</v>
      </c>
      <c r="N10072" s="16">
        <v>24.63</v>
      </c>
      <c r="O10072" s="17">
        <v>67.72</v>
      </c>
      <c r="P10072" s="16">
        <v>7.02</v>
      </c>
      <c r="Q10072" s="16">
        <v>24.63</v>
      </c>
    </row>
    <row r="10073" spans="13:17" x14ac:dyDescent="0.3">
      <c r="M10073" s="14">
        <v>408.67</v>
      </c>
      <c r="N10073" s="14">
        <v>28.09</v>
      </c>
      <c r="O10073" s="15">
        <v>74.2</v>
      </c>
      <c r="P10073" s="14">
        <v>6.92</v>
      </c>
      <c r="Q10073" s="14">
        <v>28.09</v>
      </c>
    </row>
    <row r="10074" spans="13:17" x14ac:dyDescent="0.3">
      <c r="M10074" s="16">
        <v>362.3</v>
      </c>
      <c r="N10074" s="16">
        <v>22.54</v>
      </c>
      <c r="O10074" s="17">
        <v>69.48</v>
      </c>
      <c r="P10074" s="16">
        <v>6.67</v>
      </c>
      <c r="Q10074" s="16">
        <v>22.54</v>
      </c>
    </row>
    <row r="10075" spans="13:17" x14ac:dyDescent="0.3">
      <c r="M10075" s="14">
        <v>263.39999999999998</v>
      </c>
      <c r="N10075" s="14">
        <v>20.5</v>
      </c>
      <c r="O10075" s="15">
        <v>54.24</v>
      </c>
      <c r="P10075" s="14">
        <v>6.71</v>
      </c>
      <c r="Q10075" s="14">
        <v>20.5</v>
      </c>
    </row>
    <row r="10076" spans="13:17" x14ac:dyDescent="0.3">
      <c r="M10076" s="16">
        <v>391.47</v>
      </c>
      <c r="N10076" s="16">
        <v>24.02</v>
      </c>
      <c r="O10076" s="17">
        <v>76.38</v>
      </c>
      <c r="P10076" s="16">
        <v>6.78</v>
      </c>
      <c r="Q10076" s="16">
        <v>24.02</v>
      </c>
    </row>
    <row r="10077" spans="13:17" x14ac:dyDescent="0.3">
      <c r="M10077" s="14">
        <v>325.02</v>
      </c>
      <c r="N10077" s="14">
        <v>24.29</v>
      </c>
      <c r="O10077" s="15">
        <v>63.24</v>
      </c>
      <c r="P10077" s="14">
        <v>6.67</v>
      </c>
      <c r="Q10077" s="14">
        <v>24.29</v>
      </c>
    </row>
    <row r="10078" spans="13:17" x14ac:dyDescent="0.3">
      <c r="M10078" s="16">
        <v>370.03</v>
      </c>
      <c r="N10078" s="16">
        <v>26.73</v>
      </c>
      <c r="O10078" s="17">
        <v>72.069999999999993</v>
      </c>
      <c r="P10078" s="16">
        <v>6.82</v>
      </c>
      <c r="Q10078" s="16">
        <v>26.73</v>
      </c>
    </row>
    <row r="10079" spans="13:17" x14ac:dyDescent="0.3">
      <c r="M10079" s="14">
        <v>469.16</v>
      </c>
      <c r="N10079" s="14">
        <v>30.24</v>
      </c>
      <c r="O10079" s="15">
        <v>92.82</v>
      </c>
      <c r="P10079" s="14">
        <v>7.1</v>
      </c>
      <c r="Q10079" s="14">
        <v>30.24</v>
      </c>
    </row>
    <row r="10080" spans="13:17" x14ac:dyDescent="0.3">
      <c r="M10080" s="16">
        <v>337.7</v>
      </c>
      <c r="N10080" s="16">
        <v>23.44</v>
      </c>
      <c r="O10080" s="17">
        <v>66.69</v>
      </c>
      <c r="P10080" s="16">
        <v>6.69</v>
      </c>
      <c r="Q10080" s="16">
        <v>23.44</v>
      </c>
    </row>
    <row r="10081" spans="13:17" x14ac:dyDescent="0.3">
      <c r="M10081" s="14">
        <v>307.77999999999997</v>
      </c>
      <c r="N10081" s="14">
        <v>22.63</v>
      </c>
      <c r="O10081" s="15">
        <v>61.6</v>
      </c>
      <c r="P10081" s="14">
        <v>6.73</v>
      </c>
      <c r="Q10081" s="14">
        <v>22.63</v>
      </c>
    </row>
    <row r="10082" spans="13:17" x14ac:dyDescent="0.3">
      <c r="M10082" s="16">
        <v>290.89</v>
      </c>
      <c r="N10082" s="16">
        <v>18.95</v>
      </c>
      <c r="O10082" s="17">
        <v>50.89</v>
      </c>
      <c r="P10082" s="16">
        <v>6.57</v>
      </c>
      <c r="Q10082" s="16">
        <v>18.95</v>
      </c>
    </row>
    <row r="10083" spans="13:17" x14ac:dyDescent="0.3">
      <c r="M10083" s="14">
        <v>414.92</v>
      </c>
      <c r="N10083" s="14">
        <v>29.5</v>
      </c>
      <c r="O10083" s="15">
        <v>80.900000000000006</v>
      </c>
      <c r="P10083" s="14">
        <v>7.14</v>
      </c>
      <c r="Q10083" s="14">
        <v>29.5</v>
      </c>
    </row>
    <row r="10084" spans="13:17" x14ac:dyDescent="0.3">
      <c r="M10084" s="16">
        <v>422.45</v>
      </c>
      <c r="N10084" s="16">
        <v>25.9</v>
      </c>
      <c r="O10084" s="17">
        <v>80.3</v>
      </c>
      <c r="P10084" s="16">
        <v>6.95</v>
      </c>
      <c r="Q10084" s="16">
        <v>25.9</v>
      </c>
    </row>
    <row r="10085" spans="13:17" x14ac:dyDescent="0.3">
      <c r="M10085" s="14">
        <v>341.04</v>
      </c>
      <c r="N10085" s="14">
        <v>22.91</v>
      </c>
      <c r="O10085" s="15">
        <v>63.29</v>
      </c>
      <c r="P10085" s="14">
        <v>6.5</v>
      </c>
      <c r="Q10085" s="14">
        <v>22.91</v>
      </c>
    </row>
    <row r="10086" spans="13:17" x14ac:dyDescent="0.3">
      <c r="M10086" s="16">
        <v>458.1</v>
      </c>
      <c r="N10086" s="16">
        <v>28.91</v>
      </c>
      <c r="O10086" s="17">
        <v>89.15</v>
      </c>
      <c r="P10086" s="16">
        <v>7.14</v>
      </c>
      <c r="Q10086" s="16">
        <v>28.91</v>
      </c>
    </row>
    <row r="10087" spans="13:17" x14ac:dyDescent="0.3">
      <c r="M10087" s="14">
        <v>295.89999999999998</v>
      </c>
      <c r="N10087" s="14">
        <v>24.03</v>
      </c>
      <c r="O10087" s="15">
        <v>62.94</v>
      </c>
      <c r="P10087" s="14">
        <v>6.91</v>
      </c>
      <c r="Q10087" s="14">
        <v>24.03</v>
      </c>
    </row>
    <row r="10088" spans="13:17" x14ac:dyDescent="0.3">
      <c r="M10088" s="16">
        <v>356.77</v>
      </c>
      <c r="N10088" s="16">
        <v>26.79</v>
      </c>
      <c r="O10088" s="17">
        <v>72.59</v>
      </c>
      <c r="P10088" s="16">
        <v>7.1</v>
      </c>
      <c r="Q10088" s="16">
        <v>26.79</v>
      </c>
    </row>
    <row r="10089" spans="13:17" x14ac:dyDescent="0.3">
      <c r="M10089" s="14">
        <v>465.72</v>
      </c>
      <c r="N10089" s="14">
        <v>30.69</v>
      </c>
      <c r="O10089" s="15">
        <v>89.84</v>
      </c>
      <c r="P10089" s="14">
        <v>7.09</v>
      </c>
      <c r="Q10089" s="14">
        <v>30.69</v>
      </c>
    </row>
    <row r="10090" spans="13:17" x14ac:dyDescent="0.3">
      <c r="M10090" s="16">
        <v>384.5</v>
      </c>
      <c r="N10090" s="16">
        <v>26.19</v>
      </c>
      <c r="O10090" s="17">
        <v>76.92</v>
      </c>
      <c r="P10090" s="16">
        <v>6.92</v>
      </c>
      <c r="Q10090" s="16">
        <v>26.19</v>
      </c>
    </row>
    <row r="10091" spans="13:17" x14ac:dyDescent="0.3">
      <c r="M10091" s="14">
        <v>282.19</v>
      </c>
      <c r="N10091" s="14">
        <v>21.26</v>
      </c>
      <c r="O10091" s="15">
        <v>62.22</v>
      </c>
      <c r="P10091" s="14">
        <v>6.7</v>
      </c>
      <c r="Q10091" s="14">
        <v>21.26</v>
      </c>
    </row>
    <row r="10092" spans="13:17" x14ac:dyDescent="0.3">
      <c r="M10092" s="16">
        <v>353.04</v>
      </c>
      <c r="N10092" s="16">
        <v>21.69</v>
      </c>
      <c r="O10092" s="17">
        <v>68.64</v>
      </c>
      <c r="P10092" s="16">
        <v>6.69</v>
      </c>
      <c r="Q10092" s="16">
        <v>21.69</v>
      </c>
    </row>
    <row r="10093" spans="13:17" x14ac:dyDescent="0.3">
      <c r="M10093" s="14">
        <v>398.8</v>
      </c>
      <c r="N10093" s="14">
        <v>26.9</v>
      </c>
      <c r="O10093" s="15">
        <v>80.8</v>
      </c>
      <c r="P10093" s="14">
        <v>7.18</v>
      </c>
      <c r="Q10093" s="14">
        <v>26.9</v>
      </c>
    </row>
    <row r="10094" spans="13:17" x14ac:dyDescent="0.3">
      <c r="M10094" s="16">
        <v>371.74</v>
      </c>
      <c r="N10094" s="16">
        <v>27.05</v>
      </c>
      <c r="O10094" s="17">
        <v>73.41</v>
      </c>
      <c r="P10094" s="16">
        <v>6.81</v>
      </c>
      <c r="Q10094" s="16">
        <v>27.05</v>
      </c>
    </row>
    <row r="10095" spans="13:17" x14ac:dyDescent="0.3">
      <c r="M10095" s="14">
        <v>403.08</v>
      </c>
      <c r="N10095" s="14">
        <v>24.98</v>
      </c>
      <c r="O10095" s="15">
        <v>73.05</v>
      </c>
      <c r="P10095" s="14">
        <v>6.69</v>
      </c>
      <c r="Q10095" s="14">
        <v>24.98</v>
      </c>
    </row>
    <row r="10096" spans="13:17" x14ac:dyDescent="0.3">
      <c r="M10096" s="16">
        <v>400.17</v>
      </c>
      <c r="N10096" s="16">
        <v>29.63</v>
      </c>
      <c r="O10096" s="17">
        <v>85.53</v>
      </c>
      <c r="P10096" s="16">
        <v>7.23</v>
      </c>
      <c r="Q10096" s="16">
        <v>29.63</v>
      </c>
    </row>
    <row r="10097" spans="13:17" x14ac:dyDescent="0.3">
      <c r="M10097" s="14">
        <v>4.2300000000000004</v>
      </c>
      <c r="N10097" s="14">
        <v>10.41</v>
      </c>
      <c r="O10097" s="15">
        <v>0.89</v>
      </c>
      <c r="P10097" s="14">
        <v>6.75</v>
      </c>
      <c r="Q10097" s="14">
        <v>10.41</v>
      </c>
    </row>
    <row r="10098" spans="13:17" x14ac:dyDescent="0.3">
      <c r="M10098" s="16">
        <v>22.51</v>
      </c>
      <c r="N10098" s="16">
        <v>10.87</v>
      </c>
      <c r="O10098" s="17">
        <v>4.24</v>
      </c>
      <c r="P10098" s="16">
        <v>6.72</v>
      </c>
      <c r="Q10098" s="16">
        <v>10.87</v>
      </c>
    </row>
    <row r="10099" spans="13:17" x14ac:dyDescent="0.3">
      <c r="M10099" s="14">
        <v>444.29</v>
      </c>
      <c r="N10099" s="14">
        <v>29.94</v>
      </c>
      <c r="O10099" s="15">
        <v>83.67</v>
      </c>
      <c r="P10099" s="14">
        <v>7.11</v>
      </c>
      <c r="Q10099" s="14">
        <v>29.94</v>
      </c>
    </row>
    <row r="10100" spans="13:17" x14ac:dyDescent="0.3">
      <c r="M10100" s="16">
        <v>282.20999999999998</v>
      </c>
      <c r="N10100" s="16">
        <v>19.27</v>
      </c>
      <c r="O10100" s="17">
        <v>53.33</v>
      </c>
      <c r="P10100" s="16">
        <v>6.3</v>
      </c>
      <c r="Q10100" s="16">
        <v>19.27</v>
      </c>
    </row>
    <row r="10101" spans="13:17" x14ac:dyDescent="0.3">
      <c r="M10101" s="14">
        <v>293.69</v>
      </c>
      <c r="N10101" s="14">
        <v>24</v>
      </c>
      <c r="O10101" s="15">
        <v>59.78</v>
      </c>
      <c r="P10101" s="14">
        <v>6.68</v>
      </c>
      <c r="Q10101" s="14">
        <v>24</v>
      </c>
    </row>
    <row r="10102" spans="13:17" x14ac:dyDescent="0.3">
      <c r="M10102" s="16">
        <v>369.51</v>
      </c>
      <c r="N10102" s="16">
        <v>26.18</v>
      </c>
      <c r="O10102" s="17">
        <v>70.83</v>
      </c>
      <c r="P10102" s="16">
        <v>6.79</v>
      </c>
      <c r="Q10102" s="16">
        <v>26.18</v>
      </c>
    </row>
    <row r="10103" spans="13:17" x14ac:dyDescent="0.3">
      <c r="M10103" s="14">
        <v>375.61</v>
      </c>
      <c r="N10103" s="14">
        <v>25.34</v>
      </c>
      <c r="O10103" s="15">
        <v>73.150000000000006</v>
      </c>
      <c r="P10103" s="14">
        <v>6.91</v>
      </c>
      <c r="Q10103" s="14">
        <v>25.34</v>
      </c>
    </row>
    <row r="10104" spans="13:17" x14ac:dyDescent="0.3">
      <c r="M10104" s="16">
        <v>263.99</v>
      </c>
      <c r="N10104" s="16">
        <v>20.71</v>
      </c>
      <c r="O10104" s="17">
        <v>55.43</v>
      </c>
      <c r="P10104" s="16">
        <v>6.42</v>
      </c>
      <c r="Q10104" s="16">
        <v>20.71</v>
      </c>
    </row>
    <row r="10105" spans="13:17" x14ac:dyDescent="0.3">
      <c r="M10105" s="14">
        <v>363.06</v>
      </c>
      <c r="N10105" s="14">
        <v>26.91</v>
      </c>
      <c r="O10105" s="15">
        <v>69.87</v>
      </c>
      <c r="P10105" s="14">
        <v>6.89</v>
      </c>
      <c r="Q10105" s="14">
        <v>26.91</v>
      </c>
    </row>
    <row r="10106" spans="13:17" x14ac:dyDescent="0.3">
      <c r="M10106" s="16">
        <v>334.86</v>
      </c>
      <c r="N10106" s="16">
        <v>25.65</v>
      </c>
      <c r="O10106" s="17">
        <v>67.63</v>
      </c>
      <c r="P10106" s="16">
        <v>6.94</v>
      </c>
      <c r="Q10106" s="16">
        <v>25.65</v>
      </c>
    </row>
    <row r="10107" spans="13:17" x14ac:dyDescent="0.3">
      <c r="M10107" s="14">
        <v>361.55</v>
      </c>
      <c r="N10107" s="14">
        <v>26.94</v>
      </c>
      <c r="O10107" s="15">
        <v>72.650000000000006</v>
      </c>
      <c r="P10107" s="14">
        <v>6.76</v>
      </c>
      <c r="Q10107" s="14">
        <v>26.94</v>
      </c>
    </row>
    <row r="10108" spans="13:17" x14ac:dyDescent="0.3">
      <c r="M10108" s="16">
        <v>351.61</v>
      </c>
      <c r="N10108" s="16">
        <v>24.82</v>
      </c>
      <c r="O10108" s="17">
        <v>68.510000000000005</v>
      </c>
      <c r="P10108" s="16">
        <v>6.93</v>
      </c>
      <c r="Q10108" s="16">
        <v>24.82</v>
      </c>
    </row>
    <row r="10109" spans="13:17" x14ac:dyDescent="0.3">
      <c r="M10109" s="14">
        <v>344.31</v>
      </c>
      <c r="N10109" s="14">
        <v>27.09</v>
      </c>
      <c r="O10109" s="15">
        <v>77.62</v>
      </c>
      <c r="P10109" s="14">
        <v>7.14</v>
      </c>
      <c r="Q10109" s="14">
        <v>27.09</v>
      </c>
    </row>
    <row r="10110" spans="13:17" x14ac:dyDescent="0.3">
      <c r="M10110" s="16">
        <v>272.72000000000003</v>
      </c>
      <c r="N10110" s="16">
        <v>18.71</v>
      </c>
      <c r="O10110" s="17">
        <v>53.27</v>
      </c>
      <c r="P10110" s="16">
        <v>6.5</v>
      </c>
      <c r="Q10110" s="16">
        <v>18.71</v>
      </c>
    </row>
    <row r="10111" spans="13:17" x14ac:dyDescent="0.3">
      <c r="M10111" s="14">
        <v>399.13</v>
      </c>
      <c r="N10111" s="14">
        <v>25.94</v>
      </c>
      <c r="O10111" s="15">
        <v>74.63</v>
      </c>
      <c r="P10111" s="14">
        <v>6.9</v>
      </c>
      <c r="Q10111" s="14">
        <v>25.94</v>
      </c>
    </row>
    <row r="10112" spans="13:17" x14ac:dyDescent="0.3">
      <c r="M10112" s="16">
        <v>329.14</v>
      </c>
      <c r="N10112" s="16">
        <v>23.37</v>
      </c>
      <c r="O10112" s="17">
        <v>65.64</v>
      </c>
      <c r="P10112" s="16">
        <v>6.64</v>
      </c>
      <c r="Q10112" s="16">
        <v>23.37</v>
      </c>
    </row>
    <row r="10113" spans="13:17" x14ac:dyDescent="0.3">
      <c r="M10113" s="14">
        <v>285.85000000000002</v>
      </c>
      <c r="N10113" s="14">
        <v>21.41</v>
      </c>
      <c r="O10113" s="15">
        <v>60.14</v>
      </c>
      <c r="P10113" s="14">
        <v>6.65</v>
      </c>
      <c r="Q10113" s="14">
        <v>21.41</v>
      </c>
    </row>
    <row r="10114" spans="13:17" x14ac:dyDescent="0.3">
      <c r="M10114" s="16">
        <v>0.46</v>
      </c>
      <c r="N10114" s="16">
        <v>10.35</v>
      </c>
      <c r="O10114" s="17">
        <v>0.09</v>
      </c>
      <c r="P10114" s="16">
        <v>6.57</v>
      </c>
      <c r="Q10114" s="16">
        <v>10.35</v>
      </c>
    </row>
    <row r="10115" spans="13:17" x14ac:dyDescent="0.3">
      <c r="M10115" s="14">
        <v>342.95</v>
      </c>
      <c r="N10115" s="14">
        <v>25.03</v>
      </c>
      <c r="O10115" s="15">
        <v>63.68</v>
      </c>
      <c r="P10115" s="14">
        <v>6.75</v>
      </c>
      <c r="Q10115" s="14">
        <v>25.03</v>
      </c>
    </row>
    <row r="10116" spans="13:17" x14ac:dyDescent="0.3">
      <c r="M10116" s="16">
        <v>357.48</v>
      </c>
      <c r="N10116" s="16">
        <v>22.06</v>
      </c>
      <c r="O10116" s="17">
        <v>69.81</v>
      </c>
      <c r="P10116" s="16">
        <v>6.77</v>
      </c>
      <c r="Q10116" s="16">
        <v>22.06</v>
      </c>
    </row>
    <row r="10117" spans="13:17" x14ac:dyDescent="0.3">
      <c r="M10117" s="14">
        <v>271.06</v>
      </c>
      <c r="N10117" s="14">
        <v>20.66</v>
      </c>
      <c r="O10117" s="15">
        <v>57.96</v>
      </c>
      <c r="P10117" s="14">
        <v>6.64</v>
      </c>
      <c r="Q10117" s="14">
        <v>20.66</v>
      </c>
    </row>
    <row r="10118" spans="13:17" x14ac:dyDescent="0.3">
      <c r="M10118" s="16">
        <v>425.99</v>
      </c>
      <c r="N10118" s="16">
        <v>26.94</v>
      </c>
      <c r="O10118" s="17">
        <v>81.92</v>
      </c>
      <c r="P10118" s="16">
        <v>6.96</v>
      </c>
      <c r="Q10118" s="16">
        <v>26.94</v>
      </c>
    </row>
    <row r="10119" spans="13:17" x14ac:dyDescent="0.3">
      <c r="M10119" s="14">
        <v>413.34</v>
      </c>
      <c r="N10119" s="14">
        <v>28.35</v>
      </c>
      <c r="O10119" s="15">
        <v>81.760000000000005</v>
      </c>
      <c r="P10119" s="14">
        <v>7.07</v>
      </c>
      <c r="Q10119" s="14">
        <v>28.35</v>
      </c>
    </row>
    <row r="10120" spans="13:17" x14ac:dyDescent="0.3">
      <c r="M10120" s="16">
        <v>413.82</v>
      </c>
      <c r="N10120" s="16">
        <v>30.39</v>
      </c>
      <c r="O10120" s="17">
        <v>82.18</v>
      </c>
      <c r="P10120" s="16">
        <v>7.17</v>
      </c>
      <c r="Q10120" s="16">
        <v>30.39</v>
      </c>
    </row>
    <row r="10121" spans="13:17" x14ac:dyDescent="0.3">
      <c r="M10121" s="14">
        <v>385.37</v>
      </c>
      <c r="N10121" s="14">
        <v>26.1</v>
      </c>
      <c r="O10121" s="15">
        <v>76.209999999999994</v>
      </c>
      <c r="P10121" s="14">
        <v>6.84</v>
      </c>
      <c r="Q10121" s="14">
        <v>26.1</v>
      </c>
    </row>
    <row r="10122" spans="13:17" x14ac:dyDescent="0.3">
      <c r="M10122" s="16">
        <v>415.86</v>
      </c>
      <c r="N10122" s="16">
        <v>28.58</v>
      </c>
      <c r="O10122" s="17">
        <v>78.64</v>
      </c>
      <c r="P10122" s="16">
        <v>7.07</v>
      </c>
      <c r="Q10122" s="16">
        <v>28.58</v>
      </c>
    </row>
    <row r="10123" spans="13:17" x14ac:dyDescent="0.3">
      <c r="M10123" s="14">
        <v>372.28</v>
      </c>
      <c r="N10123" s="14">
        <v>24.99</v>
      </c>
      <c r="O10123" s="15">
        <v>69.38</v>
      </c>
      <c r="P10123" s="14">
        <v>6.82</v>
      </c>
      <c r="Q10123" s="14">
        <v>24.99</v>
      </c>
    </row>
    <row r="10124" spans="13:17" x14ac:dyDescent="0.3">
      <c r="M10124" s="16">
        <v>344.66</v>
      </c>
      <c r="N10124" s="16">
        <v>24.97</v>
      </c>
      <c r="O10124" s="17">
        <v>69.84</v>
      </c>
      <c r="P10124" s="16">
        <v>6.94</v>
      </c>
      <c r="Q10124" s="16">
        <v>24.97</v>
      </c>
    </row>
    <row r="10125" spans="13:17" x14ac:dyDescent="0.3">
      <c r="M10125" s="14">
        <v>355.92</v>
      </c>
      <c r="N10125" s="14">
        <v>24.3</v>
      </c>
      <c r="O10125" s="15">
        <v>68.489999999999995</v>
      </c>
      <c r="P10125" s="14">
        <v>6.81</v>
      </c>
      <c r="Q10125" s="14">
        <v>24.3</v>
      </c>
    </row>
    <row r="10126" spans="13:17" x14ac:dyDescent="0.3">
      <c r="M10126" s="16">
        <v>401.16</v>
      </c>
      <c r="N10126" s="16">
        <v>27.25</v>
      </c>
      <c r="O10126" s="17">
        <v>81.13</v>
      </c>
      <c r="P10126" s="16">
        <v>6.83</v>
      </c>
      <c r="Q10126" s="16">
        <v>27.25</v>
      </c>
    </row>
    <row r="10127" spans="13:17" x14ac:dyDescent="0.3">
      <c r="M10127" s="14">
        <v>290.01</v>
      </c>
      <c r="N10127" s="14">
        <v>20.92</v>
      </c>
      <c r="O10127" s="15">
        <v>56.92</v>
      </c>
      <c r="P10127" s="14">
        <v>6.53</v>
      </c>
      <c r="Q10127" s="14">
        <v>20.92</v>
      </c>
    </row>
    <row r="10128" spans="13:17" x14ac:dyDescent="0.3">
      <c r="M10128" s="16">
        <v>341.34</v>
      </c>
      <c r="N10128" s="16">
        <v>23.85</v>
      </c>
      <c r="O10128" s="17">
        <v>69.510000000000005</v>
      </c>
      <c r="P10128" s="16">
        <v>6.5</v>
      </c>
      <c r="Q10128" s="16">
        <v>23.85</v>
      </c>
    </row>
    <row r="10129" spans="13:17" x14ac:dyDescent="0.3">
      <c r="M10129" s="14">
        <v>365.99</v>
      </c>
      <c r="N10129" s="14">
        <v>23.81</v>
      </c>
      <c r="O10129" s="15">
        <v>73</v>
      </c>
      <c r="P10129" s="14">
        <v>6.74</v>
      </c>
      <c r="Q10129" s="14">
        <v>23.81</v>
      </c>
    </row>
    <row r="10130" spans="13:17" x14ac:dyDescent="0.3">
      <c r="M10130" s="16">
        <v>237.52</v>
      </c>
      <c r="N10130" s="16">
        <v>18.690000000000001</v>
      </c>
      <c r="O10130" s="17">
        <v>46.75</v>
      </c>
      <c r="P10130" s="16">
        <v>6.41</v>
      </c>
      <c r="Q10130" s="16">
        <v>18.690000000000001</v>
      </c>
    </row>
    <row r="10131" spans="13:17" x14ac:dyDescent="0.3">
      <c r="M10131" s="14">
        <v>396.53</v>
      </c>
      <c r="N10131" s="14">
        <v>25.42</v>
      </c>
      <c r="O10131" s="15">
        <v>75.33</v>
      </c>
      <c r="P10131" s="14">
        <v>6.87</v>
      </c>
      <c r="Q10131" s="14">
        <v>25.42</v>
      </c>
    </row>
    <row r="10132" spans="13:17" x14ac:dyDescent="0.3">
      <c r="M10132" s="16">
        <v>342.16</v>
      </c>
      <c r="N10132" s="16">
        <v>24.19</v>
      </c>
      <c r="O10132" s="17">
        <v>65.2</v>
      </c>
      <c r="P10132" s="16">
        <v>6.78</v>
      </c>
      <c r="Q10132" s="16">
        <v>24.19</v>
      </c>
    </row>
    <row r="10133" spans="13:17" x14ac:dyDescent="0.3">
      <c r="M10133" s="14">
        <v>423.44</v>
      </c>
      <c r="N10133" s="14">
        <v>27.95</v>
      </c>
      <c r="O10133" s="15">
        <v>78.66</v>
      </c>
      <c r="P10133" s="14">
        <v>7.11</v>
      </c>
      <c r="Q10133" s="14">
        <v>27.95</v>
      </c>
    </row>
    <row r="10134" spans="13:17" x14ac:dyDescent="0.3">
      <c r="M10134" s="16">
        <v>435.16</v>
      </c>
      <c r="N10134" s="16">
        <v>29.37</v>
      </c>
      <c r="O10134" s="17">
        <v>83.74</v>
      </c>
      <c r="P10134" s="16">
        <v>7.13</v>
      </c>
      <c r="Q10134" s="16">
        <v>29.37</v>
      </c>
    </row>
    <row r="10135" spans="13:17" x14ac:dyDescent="0.3">
      <c r="M10135" s="14">
        <v>25.9</v>
      </c>
      <c r="N10135" s="14">
        <v>11.19</v>
      </c>
      <c r="O10135" s="15">
        <v>5.51</v>
      </c>
      <c r="P10135" s="14">
        <v>6.64</v>
      </c>
      <c r="Q10135" s="14">
        <v>11.19</v>
      </c>
    </row>
    <row r="10136" spans="13:17" x14ac:dyDescent="0.3">
      <c r="M10136" s="16">
        <v>326.08</v>
      </c>
      <c r="N10136" s="16">
        <v>23.87</v>
      </c>
      <c r="O10136" s="17">
        <v>65.53</v>
      </c>
      <c r="P10136" s="16">
        <v>6.74</v>
      </c>
      <c r="Q10136" s="16">
        <v>23.87</v>
      </c>
    </row>
    <row r="10137" spans="13:17" x14ac:dyDescent="0.3">
      <c r="M10137" s="14">
        <v>367.25</v>
      </c>
      <c r="N10137" s="14">
        <v>23.99</v>
      </c>
      <c r="O10137" s="15">
        <v>69.55</v>
      </c>
      <c r="P10137" s="14">
        <v>6.93</v>
      </c>
      <c r="Q10137" s="14">
        <v>23.99</v>
      </c>
    </row>
    <row r="10138" spans="13:17" x14ac:dyDescent="0.3">
      <c r="M10138" s="16">
        <v>365.9</v>
      </c>
      <c r="N10138" s="16">
        <v>25.52</v>
      </c>
      <c r="O10138" s="17">
        <v>71.400000000000006</v>
      </c>
      <c r="P10138" s="16">
        <v>6.69</v>
      </c>
      <c r="Q10138" s="16">
        <v>25.52</v>
      </c>
    </row>
    <row r="10139" spans="13:17" x14ac:dyDescent="0.3">
      <c r="M10139" s="14">
        <v>276</v>
      </c>
      <c r="N10139" s="14">
        <v>19.350000000000001</v>
      </c>
      <c r="O10139" s="15">
        <v>55.17</v>
      </c>
      <c r="P10139" s="14">
        <v>6.5</v>
      </c>
      <c r="Q10139" s="14">
        <v>19.350000000000001</v>
      </c>
    </row>
    <row r="10140" spans="13:17" x14ac:dyDescent="0.3">
      <c r="M10140" s="16">
        <v>398.55</v>
      </c>
      <c r="N10140" s="16">
        <v>26.26</v>
      </c>
      <c r="O10140" s="17">
        <v>80.2</v>
      </c>
      <c r="P10140" s="16">
        <v>6.65</v>
      </c>
      <c r="Q10140" s="16">
        <v>26.26</v>
      </c>
    </row>
    <row r="10141" spans="13:17" x14ac:dyDescent="0.3">
      <c r="M10141" s="14">
        <v>312.41000000000003</v>
      </c>
      <c r="N10141" s="14">
        <v>20.88</v>
      </c>
      <c r="O10141" s="15">
        <v>63.38</v>
      </c>
      <c r="P10141" s="14">
        <v>6.63</v>
      </c>
      <c r="Q10141" s="14">
        <v>20.88</v>
      </c>
    </row>
    <row r="10142" spans="13:17" x14ac:dyDescent="0.3">
      <c r="M10142" s="16">
        <v>346.34</v>
      </c>
      <c r="N10142" s="16">
        <v>23.01</v>
      </c>
      <c r="O10142" s="17">
        <v>64.069999999999993</v>
      </c>
      <c r="P10142" s="16">
        <v>6.55</v>
      </c>
      <c r="Q10142" s="16">
        <v>23.01</v>
      </c>
    </row>
    <row r="10143" spans="13:17" x14ac:dyDescent="0.3">
      <c r="M10143" s="14">
        <v>273.93</v>
      </c>
      <c r="N10143" s="14">
        <v>20.05</v>
      </c>
      <c r="O10143" s="15">
        <v>54.79</v>
      </c>
      <c r="P10143" s="14">
        <v>6.59</v>
      </c>
      <c r="Q10143" s="14">
        <v>20.05</v>
      </c>
    </row>
    <row r="10144" spans="13:17" x14ac:dyDescent="0.3">
      <c r="M10144" s="16">
        <v>366.16</v>
      </c>
      <c r="N10144" s="16">
        <v>24.41</v>
      </c>
      <c r="O10144" s="17">
        <v>73.48</v>
      </c>
      <c r="P10144" s="16">
        <v>6.79</v>
      </c>
      <c r="Q10144" s="16">
        <v>24.41</v>
      </c>
    </row>
    <row r="10145" spans="13:17" x14ac:dyDescent="0.3">
      <c r="M10145" s="14">
        <v>344.19</v>
      </c>
      <c r="N10145" s="14">
        <v>22.51</v>
      </c>
      <c r="O10145" s="15">
        <v>63.01</v>
      </c>
      <c r="P10145" s="14">
        <v>6.76</v>
      </c>
      <c r="Q10145" s="14">
        <v>22.51</v>
      </c>
    </row>
    <row r="10146" spans="13:17" x14ac:dyDescent="0.3">
      <c r="M10146" s="16">
        <v>4.1900000000000004</v>
      </c>
      <c r="N10146" s="16">
        <v>11.82</v>
      </c>
      <c r="O10146" s="17">
        <v>0.77</v>
      </c>
      <c r="P10146" s="16">
        <v>6.99</v>
      </c>
      <c r="Q10146" s="16">
        <v>11.82</v>
      </c>
    </row>
    <row r="10147" spans="13:17" x14ac:dyDescent="0.3">
      <c r="M10147" s="14">
        <v>337.63</v>
      </c>
      <c r="N10147" s="14">
        <v>22.35</v>
      </c>
      <c r="O10147" s="15">
        <v>67.16</v>
      </c>
      <c r="P10147" s="14">
        <v>6.8</v>
      </c>
      <c r="Q10147" s="14">
        <v>22.35</v>
      </c>
    </row>
    <row r="10148" spans="13:17" x14ac:dyDescent="0.3">
      <c r="M10148" s="16">
        <v>264.41000000000003</v>
      </c>
      <c r="N10148" s="16">
        <v>20.48</v>
      </c>
      <c r="O10148" s="17">
        <v>52.14</v>
      </c>
      <c r="P10148" s="16">
        <v>6.51</v>
      </c>
      <c r="Q10148" s="16">
        <v>20.48</v>
      </c>
    </row>
    <row r="10149" spans="13:17" x14ac:dyDescent="0.3">
      <c r="M10149" s="14">
        <v>296.94</v>
      </c>
      <c r="N10149" s="14">
        <v>21.16</v>
      </c>
      <c r="O10149" s="15">
        <v>60.21</v>
      </c>
      <c r="P10149" s="14">
        <v>6.54</v>
      </c>
      <c r="Q10149" s="14">
        <v>21.16</v>
      </c>
    </row>
    <row r="10150" spans="13:17" x14ac:dyDescent="0.3">
      <c r="M10150" s="16">
        <v>413.47</v>
      </c>
      <c r="N10150" s="16">
        <v>29.7</v>
      </c>
      <c r="O10150" s="17">
        <v>85.75</v>
      </c>
      <c r="P10150" s="16">
        <v>7</v>
      </c>
      <c r="Q10150" s="16">
        <v>29.7</v>
      </c>
    </row>
    <row r="10151" spans="13:17" x14ac:dyDescent="0.3">
      <c r="M10151" s="14">
        <v>295.02999999999997</v>
      </c>
      <c r="N10151" s="14">
        <v>20.71</v>
      </c>
      <c r="O10151" s="15">
        <v>57.27</v>
      </c>
      <c r="P10151" s="14">
        <v>6.5</v>
      </c>
      <c r="Q10151" s="14">
        <v>20.71</v>
      </c>
    </row>
    <row r="10152" spans="13:17" x14ac:dyDescent="0.3">
      <c r="M10152" s="16">
        <v>319.67</v>
      </c>
      <c r="N10152" s="16">
        <v>19.05</v>
      </c>
      <c r="O10152" s="17">
        <v>58.28</v>
      </c>
      <c r="P10152" s="16">
        <v>6.68</v>
      </c>
      <c r="Q10152" s="16">
        <v>19.05</v>
      </c>
    </row>
    <row r="10153" spans="13:17" x14ac:dyDescent="0.3">
      <c r="M10153" s="14">
        <v>442.66</v>
      </c>
      <c r="N10153" s="14">
        <v>27.45</v>
      </c>
      <c r="O10153" s="15">
        <v>83.6</v>
      </c>
      <c r="P10153" s="14">
        <v>6.97</v>
      </c>
      <c r="Q10153" s="14">
        <v>27.45</v>
      </c>
    </row>
    <row r="10154" spans="13:17" x14ac:dyDescent="0.3">
      <c r="M10154" s="16">
        <v>373.05</v>
      </c>
      <c r="N10154" s="16">
        <v>26.69</v>
      </c>
      <c r="O10154" s="17">
        <v>73.599999999999994</v>
      </c>
      <c r="P10154" s="16">
        <v>6.82</v>
      </c>
      <c r="Q10154" s="16">
        <v>26.69</v>
      </c>
    </row>
    <row r="10155" spans="13:17" x14ac:dyDescent="0.3">
      <c r="M10155" s="14">
        <v>357.63</v>
      </c>
      <c r="N10155" s="14">
        <v>21.02</v>
      </c>
      <c r="O10155" s="15">
        <v>63.85</v>
      </c>
      <c r="P10155" s="14">
        <v>6.48</v>
      </c>
      <c r="Q10155" s="14">
        <v>21.02</v>
      </c>
    </row>
    <row r="10156" spans="13:17" x14ac:dyDescent="0.3">
      <c r="M10156" s="16">
        <v>318.22000000000003</v>
      </c>
      <c r="N10156" s="16">
        <v>20.36</v>
      </c>
      <c r="O10156" s="17">
        <v>59.9</v>
      </c>
      <c r="P10156" s="16">
        <v>6.62</v>
      </c>
      <c r="Q10156" s="16">
        <v>20.36</v>
      </c>
    </row>
    <row r="10157" spans="13:17" x14ac:dyDescent="0.3">
      <c r="M10157" s="14">
        <v>313.08</v>
      </c>
      <c r="N10157" s="14">
        <v>22.06</v>
      </c>
      <c r="O10157" s="15">
        <v>63.23</v>
      </c>
      <c r="P10157" s="14">
        <v>6.69</v>
      </c>
      <c r="Q10157" s="14">
        <v>22.06</v>
      </c>
    </row>
    <row r="10158" spans="13:17" x14ac:dyDescent="0.3">
      <c r="M10158" s="16">
        <v>319.19</v>
      </c>
      <c r="N10158" s="16">
        <v>21.67</v>
      </c>
      <c r="O10158" s="17">
        <v>59.59</v>
      </c>
      <c r="P10158" s="16">
        <v>6.83</v>
      </c>
      <c r="Q10158" s="16">
        <v>21.67</v>
      </c>
    </row>
    <row r="10159" spans="13:17" x14ac:dyDescent="0.3">
      <c r="M10159" s="14">
        <v>29.19</v>
      </c>
      <c r="N10159" s="14">
        <v>14.34</v>
      </c>
      <c r="O10159" s="15">
        <v>5.49</v>
      </c>
      <c r="P10159" s="14">
        <v>6.94</v>
      </c>
      <c r="Q10159" s="14">
        <v>14.34</v>
      </c>
    </row>
    <row r="10160" spans="13:17" x14ac:dyDescent="0.3">
      <c r="M10160" s="16">
        <v>325.45999999999998</v>
      </c>
      <c r="N10160" s="16">
        <v>23.16</v>
      </c>
      <c r="O10160" s="17">
        <v>62.31</v>
      </c>
      <c r="P10160" s="16">
        <v>6.57</v>
      </c>
      <c r="Q10160" s="16">
        <v>23.16</v>
      </c>
    </row>
    <row r="10161" spans="13:17" x14ac:dyDescent="0.3">
      <c r="M10161" s="14">
        <v>297.55</v>
      </c>
      <c r="N10161" s="14">
        <v>19.89</v>
      </c>
      <c r="O10161" s="15">
        <v>57.07</v>
      </c>
      <c r="P10161" s="14">
        <v>6.63</v>
      </c>
      <c r="Q10161" s="14">
        <v>19.89</v>
      </c>
    </row>
    <row r="10162" spans="13:17" x14ac:dyDescent="0.3">
      <c r="M10162" s="16">
        <v>333.09</v>
      </c>
      <c r="N10162" s="16">
        <v>22.78</v>
      </c>
      <c r="O10162" s="17">
        <v>65.92</v>
      </c>
      <c r="P10162" s="16">
        <v>6.71</v>
      </c>
      <c r="Q10162" s="16">
        <v>22.78</v>
      </c>
    </row>
    <row r="10163" spans="13:17" x14ac:dyDescent="0.3">
      <c r="M10163" s="14">
        <v>400.81</v>
      </c>
      <c r="N10163" s="14">
        <v>26.89</v>
      </c>
      <c r="O10163" s="15">
        <v>79.56</v>
      </c>
      <c r="P10163" s="14">
        <v>7</v>
      </c>
      <c r="Q10163" s="14">
        <v>26.89</v>
      </c>
    </row>
    <row r="10164" spans="13:17" x14ac:dyDescent="0.3">
      <c r="M10164" s="16">
        <v>341.85</v>
      </c>
      <c r="N10164" s="16">
        <v>23.93</v>
      </c>
      <c r="O10164" s="17">
        <v>69.239999999999995</v>
      </c>
      <c r="P10164" s="16">
        <v>6.81</v>
      </c>
      <c r="Q10164" s="16">
        <v>23.93</v>
      </c>
    </row>
    <row r="10165" spans="13:17" x14ac:dyDescent="0.3">
      <c r="M10165" s="14">
        <v>302.77</v>
      </c>
      <c r="N10165" s="14">
        <v>22.04</v>
      </c>
      <c r="O10165" s="15">
        <v>63.01</v>
      </c>
      <c r="P10165" s="14">
        <v>6.94</v>
      </c>
      <c r="Q10165" s="14">
        <v>22.04</v>
      </c>
    </row>
    <row r="10166" spans="13:17" x14ac:dyDescent="0.3">
      <c r="M10166" s="16">
        <v>395.85</v>
      </c>
      <c r="N10166" s="16">
        <v>26.38</v>
      </c>
      <c r="O10166" s="17">
        <v>75.91</v>
      </c>
      <c r="P10166" s="16">
        <v>6.82</v>
      </c>
      <c r="Q10166" s="16">
        <v>26.38</v>
      </c>
    </row>
    <row r="10167" spans="13:17" x14ac:dyDescent="0.3">
      <c r="M10167" s="14">
        <v>416.01</v>
      </c>
      <c r="N10167" s="14">
        <v>27.48</v>
      </c>
      <c r="O10167" s="15">
        <v>78.61</v>
      </c>
      <c r="P10167" s="14">
        <v>7.07</v>
      </c>
      <c r="Q10167" s="14">
        <v>27.48</v>
      </c>
    </row>
    <row r="10168" spans="13:17" x14ac:dyDescent="0.3">
      <c r="M10168" s="16">
        <v>408.43</v>
      </c>
      <c r="N10168" s="16">
        <v>26.16</v>
      </c>
      <c r="O10168" s="17">
        <v>81.31</v>
      </c>
      <c r="P10168" s="16">
        <v>6.95</v>
      </c>
      <c r="Q10168" s="16">
        <v>26.16</v>
      </c>
    </row>
    <row r="10169" spans="13:17" x14ac:dyDescent="0.3">
      <c r="M10169" s="14">
        <v>340.85</v>
      </c>
      <c r="N10169" s="14">
        <v>24.21</v>
      </c>
      <c r="O10169" s="15">
        <v>71.510000000000005</v>
      </c>
      <c r="P10169" s="14">
        <v>7.05</v>
      </c>
      <c r="Q10169" s="14">
        <v>24.21</v>
      </c>
    </row>
    <row r="10170" spans="13:17" x14ac:dyDescent="0.3">
      <c r="M10170" s="16">
        <v>337.23</v>
      </c>
      <c r="N10170" s="16">
        <v>22.79</v>
      </c>
      <c r="O10170" s="17">
        <v>64.739999999999995</v>
      </c>
      <c r="P10170" s="16">
        <v>6.68</v>
      </c>
      <c r="Q10170" s="16">
        <v>22.79</v>
      </c>
    </row>
    <row r="10171" spans="13:17" x14ac:dyDescent="0.3">
      <c r="M10171" s="14">
        <v>350.93</v>
      </c>
      <c r="N10171" s="14">
        <v>24.17</v>
      </c>
      <c r="O10171" s="15">
        <v>76.09</v>
      </c>
      <c r="P10171" s="14">
        <v>6.62</v>
      </c>
      <c r="Q10171" s="14">
        <v>24.17</v>
      </c>
    </row>
    <row r="10172" spans="13:17" x14ac:dyDescent="0.3">
      <c r="M10172" s="16">
        <v>386.07</v>
      </c>
      <c r="N10172" s="16">
        <v>24.75</v>
      </c>
      <c r="O10172" s="17">
        <v>70.25</v>
      </c>
      <c r="P10172" s="16">
        <v>6.65</v>
      </c>
      <c r="Q10172" s="16">
        <v>24.75</v>
      </c>
    </row>
    <row r="10173" spans="13:17" x14ac:dyDescent="0.3">
      <c r="M10173" s="14">
        <v>352.08</v>
      </c>
      <c r="N10173" s="14">
        <v>23.64</v>
      </c>
      <c r="O10173" s="15">
        <v>65.760000000000005</v>
      </c>
      <c r="P10173" s="14">
        <v>6.69</v>
      </c>
      <c r="Q10173" s="14">
        <v>23.64</v>
      </c>
    </row>
    <row r="10174" spans="13:17" x14ac:dyDescent="0.3">
      <c r="M10174" s="16">
        <v>377.47</v>
      </c>
      <c r="N10174" s="16">
        <v>24.79</v>
      </c>
      <c r="O10174" s="17">
        <v>73.23</v>
      </c>
      <c r="P10174" s="16">
        <v>6.65</v>
      </c>
      <c r="Q10174" s="16">
        <v>24.79</v>
      </c>
    </row>
    <row r="10175" spans="13:17" x14ac:dyDescent="0.3">
      <c r="M10175" s="14">
        <v>376.94</v>
      </c>
      <c r="N10175" s="14">
        <v>27.93</v>
      </c>
      <c r="O10175" s="15">
        <v>74.3</v>
      </c>
      <c r="P10175" s="14">
        <v>7.13</v>
      </c>
      <c r="Q10175" s="14">
        <v>27.93</v>
      </c>
    </row>
    <row r="10176" spans="13:17" x14ac:dyDescent="0.3">
      <c r="M10176" s="16">
        <v>372.32</v>
      </c>
      <c r="N10176" s="16">
        <v>22.95</v>
      </c>
      <c r="O10176" s="17">
        <v>72.209999999999994</v>
      </c>
      <c r="P10176" s="16">
        <v>6.68</v>
      </c>
      <c r="Q10176" s="16">
        <v>22.95</v>
      </c>
    </row>
    <row r="10177" spans="13:17" x14ac:dyDescent="0.3">
      <c r="M10177" s="14">
        <v>339.83</v>
      </c>
      <c r="N10177" s="14">
        <v>22.76</v>
      </c>
      <c r="O10177" s="15">
        <v>65.81</v>
      </c>
      <c r="P10177" s="14">
        <v>6.48</v>
      </c>
      <c r="Q10177" s="14">
        <v>22.76</v>
      </c>
    </row>
    <row r="10178" spans="13:17" x14ac:dyDescent="0.3">
      <c r="M10178" s="16">
        <v>357.07</v>
      </c>
      <c r="N10178" s="16">
        <v>26.96</v>
      </c>
      <c r="O10178" s="17">
        <v>75.430000000000007</v>
      </c>
      <c r="P10178" s="16">
        <v>6.89</v>
      </c>
      <c r="Q10178" s="16">
        <v>26.96</v>
      </c>
    </row>
    <row r="10179" spans="13:17" x14ac:dyDescent="0.3">
      <c r="M10179" s="14">
        <v>360.54</v>
      </c>
      <c r="N10179" s="14">
        <v>25.91</v>
      </c>
      <c r="O10179" s="15">
        <v>72.48</v>
      </c>
      <c r="P10179" s="14">
        <v>7.2</v>
      </c>
      <c r="Q10179" s="14">
        <v>25.91</v>
      </c>
    </row>
    <row r="10180" spans="13:17" x14ac:dyDescent="0.3">
      <c r="M10180" s="16">
        <v>389.62</v>
      </c>
      <c r="N10180" s="16">
        <v>28.04</v>
      </c>
      <c r="O10180" s="17">
        <v>78.55</v>
      </c>
      <c r="P10180" s="16">
        <v>7.03</v>
      </c>
      <c r="Q10180" s="16">
        <v>28.04</v>
      </c>
    </row>
    <row r="10181" spans="13:17" x14ac:dyDescent="0.3">
      <c r="M10181" s="14">
        <v>370.16</v>
      </c>
      <c r="N10181" s="14">
        <v>28.78</v>
      </c>
      <c r="O10181" s="15">
        <v>78.709999999999994</v>
      </c>
      <c r="P10181" s="14">
        <v>6.91</v>
      </c>
      <c r="Q10181" s="14">
        <v>28.78</v>
      </c>
    </row>
    <row r="10182" spans="13:17" x14ac:dyDescent="0.3">
      <c r="M10182" s="16">
        <v>334.01</v>
      </c>
      <c r="N10182" s="16">
        <v>23.43</v>
      </c>
      <c r="O10182" s="17">
        <v>66.790000000000006</v>
      </c>
      <c r="P10182" s="16">
        <v>6.8</v>
      </c>
      <c r="Q10182" s="16">
        <v>23.43</v>
      </c>
    </row>
    <row r="10183" spans="13:17" x14ac:dyDescent="0.3">
      <c r="M10183" s="14">
        <v>293.18</v>
      </c>
      <c r="N10183" s="14">
        <v>22.64</v>
      </c>
      <c r="O10183" s="15">
        <v>59.91</v>
      </c>
      <c r="P10183" s="14">
        <v>6.76</v>
      </c>
      <c r="Q10183" s="14">
        <v>22.64</v>
      </c>
    </row>
    <row r="10184" spans="13:17" x14ac:dyDescent="0.3">
      <c r="M10184" s="16">
        <v>362.07</v>
      </c>
      <c r="N10184" s="16">
        <v>26.18</v>
      </c>
      <c r="O10184" s="17">
        <v>66.97</v>
      </c>
      <c r="P10184" s="16">
        <v>6.74</v>
      </c>
      <c r="Q10184" s="16">
        <v>26.18</v>
      </c>
    </row>
    <row r="10185" spans="13:17" x14ac:dyDescent="0.3">
      <c r="M10185" s="14">
        <v>374.67</v>
      </c>
      <c r="N10185" s="14">
        <v>26.87</v>
      </c>
      <c r="O10185" s="15">
        <v>75.55</v>
      </c>
      <c r="P10185" s="14">
        <v>6.9</v>
      </c>
      <c r="Q10185" s="14">
        <v>26.87</v>
      </c>
    </row>
    <row r="10186" spans="13:17" x14ac:dyDescent="0.3">
      <c r="M10186" s="16">
        <v>387.66</v>
      </c>
      <c r="N10186" s="16">
        <v>26.3</v>
      </c>
      <c r="O10186" s="17">
        <v>74.03</v>
      </c>
      <c r="P10186" s="16">
        <v>6.72</v>
      </c>
      <c r="Q10186" s="16">
        <v>26.3</v>
      </c>
    </row>
    <row r="10187" spans="13:17" x14ac:dyDescent="0.3">
      <c r="M10187" s="14">
        <v>359.5</v>
      </c>
      <c r="N10187" s="14">
        <v>23.65</v>
      </c>
      <c r="O10187" s="15">
        <v>70.709999999999994</v>
      </c>
      <c r="P10187" s="14">
        <v>6.79</v>
      </c>
      <c r="Q10187" s="14">
        <v>23.65</v>
      </c>
    </row>
    <row r="10188" spans="13:17" x14ac:dyDescent="0.3">
      <c r="M10188" s="16">
        <v>343.84</v>
      </c>
      <c r="N10188" s="16">
        <v>22.65</v>
      </c>
      <c r="O10188" s="17">
        <v>63.66</v>
      </c>
      <c r="P10188" s="16">
        <v>6.75</v>
      </c>
      <c r="Q10188" s="16">
        <v>22.65</v>
      </c>
    </row>
    <row r="10189" spans="13:17" x14ac:dyDescent="0.3">
      <c r="M10189" s="14">
        <v>362.92</v>
      </c>
      <c r="N10189" s="14">
        <v>27.43</v>
      </c>
      <c r="O10189" s="15">
        <v>78.11</v>
      </c>
      <c r="P10189" s="14">
        <v>6.8</v>
      </c>
      <c r="Q10189" s="14">
        <v>27.43</v>
      </c>
    </row>
    <row r="10190" spans="13:17" x14ac:dyDescent="0.3">
      <c r="M10190" s="16">
        <v>318.67</v>
      </c>
      <c r="N10190" s="16">
        <v>20.67</v>
      </c>
      <c r="O10190" s="17">
        <v>59.8</v>
      </c>
      <c r="P10190" s="16">
        <v>6.46</v>
      </c>
      <c r="Q10190" s="16">
        <v>20.67</v>
      </c>
    </row>
    <row r="10191" spans="13:17" x14ac:dyDescent="0.3">
      <c r="M10191" s="14">
        <v>365.66</v>
      </c>
      <c r="N10191" s="14">
        <v>28.27</v>
      </c>
      <c r="O10191" s="15">
        <v>75.23</v>
      </c>
      <c r="P10191" s="14">
        <v>6.86</v>
      </c>
      <c r="Q10191" s="14">
        <v>28.27</v>
      </c>
    </row>
    <row r="10192" spans="13:17" x14ac:dyDescent="0.3">
      <c r="M10192" s="16">
        <v>439</v>
      </c>
      <c r="N10192" s="16">
        <v>29.13</v>
      </c>
      <c r="O10192" s="17">
        <v>82.1</v>
      </c>
      <c r="P10192" s="16">
        <v>6.94</v>
      </c>
      <c r="Q10192" s="16">
        <v>29.13</v>
      </c>
    </row>
    <row r="10193" spans="13:17" x14ac:dyDescent="0.3">
      <c r="M10193" s="14">
        <v>335.16</v>
      </c>
      <c r="N10193" s="14">
        <v>23.59</v>
      </c>
      <c r="O10193" s="15">
        <v>69.23</v>
      </c>
      <c r="P10193" s="14">
        <v>6.66</v>
      </c>
      <c r="Q10193" s="14">
        <v>23.59</v>
      </c>
    </row>
    <row r="10194" spans="13:17" x14ac:dyDescent="0.3">
      <c r="M10194" s="16">
        <v>391.88</v>
      </c>
      <c r="N10194" s="16">
        <v>24.92</v>
      </c>
      <c r="O10194" s="17">
        <v>75.209999999999994</v>
      </c>
      <c r="P10194" s="16">
        <v>6.89</v>
      </c>
      <c r="Q10194" s="16">
        <v>24.92</v>
      </c>
    </row>
    <row r="10195" spans="13:17" x14ac:dyDescent="0.3">
      <c r="M10195" s="14">
        <v>410.5</v>
      </c>
      <c r="N10195" s="14">
        <v>29.92</v>
      </c>
      <c r="O10195" s="15">
        <v>87.61</v>
      </c>
      <c r="P10195" s="14">
        <v>7.15</v>
      </c>
      <c r="Q10195" s="14">
        <v>29.92</v>
      </c>
    </row>
    <row r="10196" spans="13:17" x14ac:dyDescent="0.3">
      <c r="M10196" s="16">
        <v>390.59</v>
      </c>
      <c r="N10196" s="16">
        <v>24.93</v>
      </c>
      <c r="O10196" s="17">
        <v>75.11</v>
      </c>
      <c r="P10196" s="16">
        <v>6.73</v>
      </c>
      <c r="Q10196" s="16">
        <v>24.93</v>
      </c>
    </row>
    <row r="10197" spans="13:17" x14ac:dyDescent="0.3">
      <c r="M10197" s="14">
        <v>297.42</v>
      </c>
      <c r="N10197" s="14">
        <v>22.59</v>
      </c>
      <c r="O10197" s="15">
        <v>60.76</v>
      </c>
      <c r="P10197" s="14">
        <v>6.78</v>
      </c>
      <c r="Q10197" s="14">
        <v>22.59</v>
      </c>
    </row>
    <row r="10198" spans="13:17" x14ac:dyDescent="0.3">
      <c r="M10198" s="16">
        <v>307.29000000000002</v>
      </c>
      <c r="N10198" s="16">
        <v>22.86</v>
      </c>
      <c r="O10198" s="17">
        <v>59.7</v>
      </c>
      <c r="P10198" s="16">
        <v>6.43</v>
      </c>
      <c r="Q10198" s="16">
        <v>22.86</v>
      </c>
    </row>
    <row r="10199" spans="13:17" x14ac:dyDescent="0.3">
      <c r="M10199" s="14">
        <v>296.62</v>
      </c>
      <c r="N10199" s="14">
        <v>21.36</v>
      </c>
      <c r="O10199" s="15">
        <v>60.3</v>
      </c>
      <c r="P10199" s="14">
        <v>6.5</v>
      </c>
      <c r="Q10199" s="14">
        <v>21.36</v>
      </c>
    </row>
    <row r="10200" spans="13:17" x14ac:dyDescent="0.3">
      <c r="M10200" s="16">
        <v>379.27</v>
      </c>
      <c r="N10200" s="16">
        <v>24.49</v>
      </c>
      <c r="O10200" s="17">
        <v>74.28</v>
      </c>
      <c r="P10200" s="16">
        <v>6.95</v>
      </c>
      <c r="Q10200" s="16">
        <v>24.49</v>
      </c>
    </row>
    <row r="10201" spans="13:17" x14ac:dyDescent="0.3">
      <c r="M10201" s="14">
        <v>343.13</v>
      </c>
      <c r="N10201" s="14">
        <v>23.21</v>
      </c>
      <c r="O10201" s="15">
        <v>65.12</v>
      </c>
      <c r="P10201" s="14">
        <v>6.77</v>
      </c>
      <c r="Q10201" s="14">
        <v>23.21</v>
      </c>
    </row>
    <row r="10202" spans="13:17" x14ac:dyDescent="0.3">
      <c r="M10202" s="16">
        <v>334.55</v>
      </c>
      <c r="N10202" s="16">
        <v>23.78</v>
      </c>
      <c r="O10202" s="17">
        <v>63.43</v>
      </c>
      <c r="P10202" s="16">
        <v>6.77</v>
      </c>
      <c r="Q10202" s="16">
        <v>23.78</v>
      </c>
    </row>
    <row r="10203" spans="13:17" x14ac:dyDescent="0.3">
      <c r="M10203" s="14">
        <v>376</v>
      </c>
      <c r="N10203" s="14">
        <v>26.85</v>
      </c>
      <c r="O10203" s="15">
        <v>76.91</v>
      </c>
      <c r="P10203" s="14">
        <v>6.95</v>
      </c>
      <c r="Q10203" s="14">
        <v>26.85</v>
      </c>
    </row>
    <row r="10204" spans="13:17" x14ac:dyDescent="0.3">
      <c r="M10204" s="16">
        <v>399.87</v>
      </c>
      <c r="N10204" s="16">
        <v>29.04</v>
      </c>
      <c r="O10204" s="17">
        <v>82.84</v>
      </c>
      <c r="P10204" s="16">
        <v>7.21</v>
      </c>
      <c r="Q10204" s="16">
        <v>29.04</v>
      </c>
    </row>
    <row r="10205" spans="13:17" x14ac:dyDescent="0.3">
      <c r="M10205" s="14">
        <v>357.06</v>
      </c>
      <c r="N10205" s="14">
        <v>23.53</v>
      </c>
      <c r="O10205" s="15">
        <v>68.849999999999994</v>
      </c>
      <c r="P10205" s="14">
        <v>6.56</v>
      </c>
      <c r="Q10205" s="14">
        <v>23.53</v>
      </c>
    </row>
    <row r="10206" spans="13:17" x14ac:dyDescent="0.3">
      <c r="M10206" s="16">
        <v>329.72</v>
      </c>
      <c r="N10206" s="16">
        <v>24.96</v>
      </c>
      <c r="O10206" s="17">
        <v>70.78</v>
      </c>
      <c r="P10206" s="16">
        <v>6.79</v>
      </c>
      <c r="Q10206" s="16">
        <v>24.96</v>
      </c>
    </row>
    <row r="10207" spans="13:17" x14ac:dyDescent="0.3">
      <c r="M10207" s="14">
        <v>401.95</v>
      </c>
      <c r="N10207" s="14">
        <v>26.47</v>
      </c>
      <c r="O10207" s="15">
        <v>78.66</v>
      </c>
      <c r="P10207" s="14">
        <v>6.93</v>
      </c>
      <c r="Q10207" s="14">
        <v>26.47</v>
      </c>
    </row>
    <row r="10208" spans="13:17" x14ac:dyDescent="0.3">
      <c r="M10208" s="16">
        <v>385.27</v>
      </c>
      <c r="N10208" s="16">
        <v>24.99</v>
      </c>
      <c r="O10208" s="17">
        <v>72.569999999999993</v>
      </c>
      <c r="P10208" s="16">
        <v>6.84</v>
      </c>
      <c r="Q10208" s="16">
        <v>24.99</v>
      </c>
    </row>
    <row r="10209" spans="13:17" x14ac:dyDescent="0.3">
      <c r="M10209" s="14">
        <v>450.99</v>
      </c>
      <c r="N10209" s="14">
        <v>28.23</v>
      </c>
      <c r="O10209" s="15">
        <v>83.07</v>
      </c>
      <c r="P10209" s="14">
        <v>6.99</v>
      </c>
      <c r="Q10209" s="14">
        <v>28.23</v>
      </c>
    </row>
    <row r="10210" spans="13:17" x14ac:dyDescent="0.3">
      <c r="M10210" s="16">
        <v>347.76</v>
      </c>
      <c r="N10210" s="16">
        <v>23.43</v>
      </c>
      <c r="O10210" s="17">
        <v>64.37</v>
      </c>
      <c r="P10210" s="16">
        <v>6.68</v>
      </c>
      <c r="Q10210" s="16">
        <v>23.43</v>
      </c>
    </row>
    <row r="10211" spans="13:17" x14ac:dyDescent="0.3">
      <c r="M10211" s="14">
        <v>371.22</v>
      </c>
      <c r="N10211" s="14">
        <v>25.72</v>
      </c>
      <c r="O10211" s="15">
        <v>75.78</v>
      </c>
      <c r="P10211" s="14">
        <v>7</v>
      </c>
      <c r="Q10211" s="14">
        <v>25.72</v>
      </c>
    </row>
    <row r="10212" spans="13:17" x14ac:dyDescent="0.3">
      <c r="M10212" s="16">
        <v>365.65</v>
      </c>
      <c r="N10212" s="16">
        <v>26.36</v>
      </c>
      <c r="O10212" s="17">
        <v>77.22</v>
      </c>
      <c r="P10212" s="16">
        <v>6.83</v>
      </c>
      <c r="Q10212" s="16">
        <v>26.36</v>
      </c>
    </row>
    <row r="10213" spans="13:17" x14ac:dyDescent="0.3">
      <c r="M10213" s="14">
        <v>372.49</v>
      </c>
      <c r="N10213" s="14">
        <v>26.05</v>
      </c>
      <c r="O10213" s="15">
        <v>73.87</v>
      </c>
      <c r="P10213" s="14">
        <v>7.01</v>
      </c>
      <c r="Q10213" s="14">
        <v>26.05</v>
      </c>
    </row>
    <row r="10214" spans="13:17" x14ac:dyDescent="0.3">
      <c r="M10214" s="16">
        <v>402.82</v>
      </c>
      <c r="N10214" s="16">
        <v>27.52</v>
      </c>
      <c r="O10214" s="17">
        <v>84.24</v>
      </c>
      <c r="P10214" s="16">
        <v>6.89</v>
      </c>
      <c r="Q10214" s="16">
        <v>27.52</v>
      </c>
    </row>
    <row r="10215" spans="13:17" x14ac:dyDescent="0.3">
      <c r="M10215" s="14">
        <v>323.58999999999997</v>
      </c>
      <c r="N10215" s="14">
        <v>21.75</v>
      </c>
      <c r="O10215" s="15">
        <v>63.2</v>
      </c>
      <c r="P10215" s="14">
        <v>6.59</v>
      </c>
      <c r="Q10215" s="14">
        <v>21.75</v>
      </c>
    </row>
    <row r="10216" spans="13:17" x14ac:dyDescent="0.3">
      <c r="M10216" s="16">
        <v>422.43</v>
      </c>
      <c r="N10216" s="16">
        <v>27.84</v>
      </c>
      <c r="O10216" s="17">
        <v>83.31</v>
      </c>
      <c r="P10216" s="16">
        <v>6.91</v>
      </c>
      <c r="Q10216" s="16">
        <v>27.84</v>
      </c>
    </row>
    <row r="10217" spans="13:17" x14ac:dyDescent="0.3">
      <c r="M10217" s="14">
        <v>326.64999999999998</v>
      </c>
      <c r="N10217" s="14">
        <v>23.37</v>
      </c>
      <c r="O10217" s="15">
        <v>60.65</v>
      </c>
      <c r="P10217" s="14">
        <v>6.84</v>
      </c>
      <c r="Q10217" s="14">
        <v>23.37</v>
      </c>
    </row>
    <row r="10218" spans="13:17" x14ac:dyDescent="0.3">
      <c r="M10218" s="16">
        <v>332.49</v>
      </c>
      <c r="N10218" s="16">
        <v>21.3</v>
      </c>
      <c r="O10218" s="17">
        <v>61.75</v>
      </c>
      <c r="P10218" s="16">
        <v>6.7</v>
      </c>
      <c r="Q10218" s="16">
        <v>21.3</v>
      </c>
    </row>
    <row r="10219" spans="13:17" x14ac:dyDescent="0.3">
      <c r="M10219" s="14">
        <v>332.01</v>
      </c>
      <c r="N10219" s="14">
        <v>21.49</v>
      </c>
      <c r="O10219" s="15">
        <v>64.11</v>
      </c>
      <c r="P10219" s="14">
        <v>6.6</v>
      </c>
      <c r="Q10219" s="14">
        <v>21.49</v>
      </c>
    </row>
    <row r="10220" spans="13:17" x14ac:dyDescent="0.3">
      <c r="M10220" s="16">
        <v>363.67</v>
      </c>
      <c r="N10220" s="16">
        <v>23.18</v>
      </c>
      <c r="O10220" s="17">
        <v>70.510000000000005</v>
      </c>
      <c r="P10220" s="16">
        <v>6.62</v>
      </c>
      <c r="Q10220" s="16">
        <v>23.18</v>
      </c>
    </row>
    <row r="10221" spans="13:17" x14ac:dyDescent="0.3">
      <c r="M10221" s="14">
        <v>346.07</v>
      </c>
      <c r="N10221" s="14">
        <v>23.14</v>
      </c>
      <c r="O10221" s="15">
        <v>65.900000000000006</v>
      </c>
      <c r="P10221" s="14">
        <v>6.77</v>
      </c>
      <c r="Q10221" s="14">
        <v>23.14</v>
      </c>
    </row>
    <row r="10222" spans="13:17" x14ac:dyDescent="0.3">
      <c r="M10222" s="16">
        <v>394.41</v>
      </c>
      <c r="N10222" s="16">
        <v>28.36</v>
      </c>
      <c r="O10222" s="17">
        <v>81.849999999999994</v>
      </c>
      <c r="P10222" s="16">
        <v>6.91</v>
      </c>
      <c r="Q10222" s="16">
        <v>28.36</v>
      </c>
    </row>
    <row r="10223" spans="13:17" x14ac:dyDescent="0.3">
      <c r="M10223" s="14">
        <v>350.28</v>
      </c>
      <c r="N10223" s="14">
        <v>22.83</v>
      </c>
      <c r="O10223" s="15">
        <v>70.23</v>
      </c>
      <c r="P10223" s="14">
        <v>6.84</v>
      </c>
      <c r="Q10223" s="14">
        <v>22.83</v>
      </c>
    </row>
    <row r="10224" spans="13:17" x14ac:dyDescent="0.3">
      <c r="M10224" s="16">
        <v>363.32</v>
      </c>
      <c r="N10224" s="16">
        <v>25.89</v>
      </c>
      <c r="O10224" s="17">
        <v>69.39</v>
      </c>
      <c r="P10224" s="16">
        <v>6.7</v>
      </c>
      <c r="Q10224" s="16">
        <v>25.89</v>
      </c>
    </row>
    <row r="10225" spans="13:17" x14ac:dyDescent="0.3">
      <c r="M10225" s="14">
        <v>369.73</v>
      </c>
      <c r="N10225" s="14">
        <v>24.1</v>
      </c>
      <c r="O10225" s="15">
        <v>67.25</v>
      </c>
      <c r="P10225" s="14">
        <v>6.93</v>
      </c>
      <c r="Q10225" s="14">
        <v>24.1</v>
      </c>
    </row>
    <row r="10226" spans="13:17" x14ac:dyDescent="0.3">
      <c r="M10226" s="16">
        <v>302.05</v>
      </c>
      <c r="N10226" s="16">
        <v>22.12</v>
      </c>
      <c r="O10226" s="17">
        <v>64.62</v>
      </c>
      <c r="P10226" s="16">
        <v>6.7</v>
      </c>
      <c r="Q10226" s="16">
        <v>22.12</v>
      </c>
    </row>
    <row r="10227" spans="13:17" x14ac:dyDescent="0.3">
      <c r="M10227" s="14">
        <v>429.99</v>
      </c>
      <c r="N10227" s="14">
        <v>27.28</v>
      </c>
      <c r="O10227" s="15">
        <v>83.61</v>
      </c>
      <c r="P10227" s="14">
        <v>6.87</v>
      </c>
      <c r="Q10227" s="14">
        <v>27.28</v>
      </c>
    </row>
    <row r="10228" spans="13:17" x14ac:dyDescent="0.3">
      <c r="M10228" s="16">
        <v>396.57</v>
      </c>
      <c r="N10228" s="16">
        <v>26</v>
      </c>
      <c r="O10228" s="17">
        <v>80.260000000000005</v>
      </c>
      <c r="P10228" s="16">
        <v>6.98</v>
      </c>
      <c r="Q10228" s="16">
        <v>26</v>
      </c>
    </row>
    <row r="10229" spans="13:17" x14ac:dyDescent="0.3">
      <c r="M10229" s="14">
        <v>286.22000000000003</v>
      </c>
      <c r="N10229" s="14">
        <v>18.87</v>
      </c>
      <c r="O10229" s="15">
        <v>57.1</v>
      </c>
      <c r="P10229" s="14">
        <v>6.43</v>
      </c>
      <c r="Q10229" s="14">
        <v>18.87</v>
      </c>
    </row>
    <row r="10230" spans="13:17" x14ac:dyDescent="0.3">
      <c r="M10230" s="16">
        <v>279.82</v>
      </c>
      <c r="N10230" s="16">
        <v>20.29</v>
      </c>
      <c r="O10230" s="17">
        <v>55.58</v>
      </c>
      <c r="P10230" s="16">
        <v>6.5</v>
      </c>
      <c r="Q10230" s="16">
        <v>20.29</v>
      </c>
    </row>
    <row r="10231" spans="13:17" x14ac:dyDescent="0.3">
      <c r="M10231" s="14">
        <v>423.47</v>
      </c>
      <c r="N10231" s="14">
        <v>31.84</v>
      </c>
      <c r="O10231" s="15">
        <v>87.84</v>
      </c>
      <c r="P10231" s="14">
        <v>7.01</v>
      </c>
      <c r="Q10231" s="14">
        <v>31.84</v>
      </c>
    </row>
    <row r="10232" spans="13:17" x14ac:dyDescent="0.3">
      <c r="M10232" s="16">
        <v>323.86</v>
      </c>
      <c r="N10232" s="16">
        <v>25.81</v>
      </c>
      <c r="O10232" s="17">
        <v>68.58</v>
      </c>
      <c r="P10232" s="16">
        <v>6.8</v>
      </c>
      <c r="Q10232" s="16">
        <v>25.81</v>
      </c>
    </row>
    <row r="10233" spans="13:17" x14ac:dyDescent="0.3">
      <c r="M10233" s="14">
        <v>273.93</v>
      </c>
      <c r="N10233" s="14">
        <v>22.41</v>
      </c>
      <c r="O10233" s="15">
        <v>59.31</v>
      </c>
      <c r="P10233" s="14">
        <v>6.69</v>
      </c>
      <c r="Q10233" s="14">
        <v>22.41</v>
      </c>
    </row>
    <row r="10234" spans="13:17" x14ac:dyDescent="0.3">
      <c r="M10234" s="16">
        <v>304.27</v>
      </c>
      <c r="N10234" s="16">
        <v>21.5</v>
      </c>
      <c r="O10234" s="17">
        <v>58.39</v>
      </c>
      <c r="P10234" s="16">
        <v>6.42</v>
      </c>
      <c r="Q10234" s="16">
        <v>21.5</v>
      </c>
    </row>
    <row r="10235" spans="13:17" x14ac:dyDescent="0.3">
      <c r="M10235" s="14">
        <v>27.3</v>
      </c>
      <c r="N10235" s="14">
        <v>12.05</v>
      </c>
      <c r="O10235" s="15">
        <v>5.44</v>
      </c>
      <c r="P10235" s="14">
        <v>6.65</v>
      </c>
      <c r="Q10235" s="14">
        <v>12.05</v>
      </c>
    </row>
    <row r="10236" spans="13:17" x14ac:dyDescent="0.3">
      <c r="M10236" s="16">
        <v>337.66</v>
      </c>
      <c r="N10236" s="16">
        <v>24.01</v>
      </c>
      <c r="O10236" s="17">
        <v>62.94</v>
      </c>
      <c r="P10236" s="16">
        <v>6.74</v>
      </c>
      <c r="Q10236" s="16">
        <v>24.01</v>
      </c>
    </row>
    <row r="10237" spans="13:17" x14ac:dyDescent="0.3">
      <c r="M10237" s="14">
        <v>366.25</v>
      </c>
      <c r="N10237" s="14">
        <v>24.83</v>
      </c>
      <c r="O10237" s="15">
        <v>75.58</v>
      </c>
      <c r="P10237" s="14">
        <v>6.81</v>
      </c>
      <c r="Q10237" s="14">
        <v>24.83</v>
      </c>
    </row>
    <row r="10238" spans="13:17" x14ac:dyDescent="0.3">
      <c r="M10238" s="16">
        <v>314.55</v>
      </c>
      <c r="N10238" s="16">
        <v>23.6</v>
      </c>
      <c r="O10238" s="17">
        <v>59.38</v>
      </c>
      <c r="P10238" s="16">
        <v>6.72</v>
      </c>
      <c r="Q10238" s="16">
        <v>23.6</v>
      </c>
    </row>
    <row r="10239" spans="13:17" x14ac:dyDescent="0.3">
      <c r="M10239" s="14">
        <v>373.6</v>
      </c>
      <c r="N10239" s="14">
        <v>25.32</v>
      </c>
      <c r="O10239" s="15">
        <v>74.02</v>
      </c>
      <c r="P10239" s="14">
        <v>6.68</v>
      </c>
      <c r="Q10239" s="14">
        <v>25.32</v>
      </c>
    </row>
    <row r="10240" spans="13:17" x14ac:dyDescent="0.3">
      <c r="M10240" s="16">
        <v>384.92</v>
      </c>
      <c r="N10240" s="16">
        <v>26.87</v>
      </c>
      <c r="O10240" s="17">
        <v>76.06</v>
      </c>
      <c r="P10240" s="16">
        <v>6.87</v>
      </c>
      <c r="Q10240" s="16">
        <v>26.87</v>
      </c>
    </row>
    <row r="10241" spans="13:17" x14ac:dyDescent="0.3">
      <c r="M10241" s="14">
        <v>411.42</v>
      </c>
      <c r="N10241" s="14">
        <v>27.63</v>
      </c>
      <c r="O10241" s="15">
        <v>76.209999999999994</v>
      </c>
      <c r="P10241" s="14">
        <v>6.83</v>
      </c>
      <c r="Q10241" s="14">
        <v>27.63</v>
      </c>
    </row>
    <row r="10242" spans="13:17" x14ac:dyDescent="0.3">
      <c r="M10242" s="16">
        <v>356.59</v>
      </c>
      <c r="N10242" s="16">
        <v>22.61</v>
      </c>
      <c r="O10242" s="17">
        <v>67.87</v>
      </c>
      <c r="P10242" s="16">
        <v>6.72</v>
      </c>
      <c r="Q10242" s="16">
        <v>22.61</v>
      </c>
    </row>
    <row r="10243" spans="13:17" x14ac:dyDescent="0.3">
      <c r="M10243" s="14">
        <v>305.07</v>
      </c>
      <c r="N10243" s="14">
        <v>20.47</v>
      </c>
      <c r="O10243" s="15">
        <v>60.04</v>
      </c>
      <c r="P10243" s="14">
        <v>6.67</v>
      </c>
      <c r="Q10243" s="14">
        <v>20.47</v>
      </c>
    </row>
    <row r="10244" spans="13:17" x14ac:dyDescent="0.3">
      <c r="M10244" s="16">
        <v>342.13</v>
      </c>
      <c r="N10244" s="16">
        <v>21.62</v>
      </c>
      <c r="O10244" s="17">
        <v>65.88</v>
      </c>
      <c r="P10244" s="16">
        <v>6.68</v>
      </c>
      <c r="Q10244" s="16">
        <v>21.62</v>
      </c>
    </row>
    <row r="10245" spans="13:17" x14ac:dyDescent="0.3">
      <c r="M10245" s="14">
        <v>397.62</v>
      </c>
      <c r="N10245" s="14">
        <v>25.61</v>
      </c>
      <c r="O10245" s="15">
        <v>77.16</v>
      </c>
      <c r="P10245" s="14">
        <v>6.89</v>
      </c>
      <c r="Q10245" s="14">
        <v>25.61</v>
      </c>
    </row>
    <row r="10246" spans="13:17" x14ac:dyDescent="0.3">
      <c r="M10246" s="16">
        <v>305.41000000000003</v>
      </c>
      <c r="N10246" s="16">
        <v>22.3</v>
      </c>
      <c r="O10246" s="17">
        <v>62.34</v>
      </c>
      <c r="P10246" s="16">
        <v>6.46</v>
      </c>
      <c r="Q10246" s="16">
        <v>22.3</v>
      </c>
    </row>
    <row r="10247" spans="13:17" x14ac:dyDescent="0.3">
      <c r="M10247" s="14">
        <v>375.86</v>
      </c>
      <c r="N10247" s="14">
        <v>25.58</v>
      </c>
      <c r="O10247" s="15">
        <v>73.599999999999994</v>
      </c>
      <c r="P10247" s="14">
        <v>6.71</v>
      </c>
      <c r="Q10247" s="14">
        <v>25.58</v>
      </c>
    </row>
    <row r="10248" spans="13:17" x14ac:dyDescent="0.3">
      <c r="M10248" s="16">
        <v>379.45</v>
      </c>
      <c r="N10248" s="16">
        <v>24.46</v>
      </c>
      <c r="O10248" s="17">
        <v>73.39</v>
      </c>
      <c r="P10248" s="16">
        <v>6.88</v>
      </c>
      <c r="Q10248" s="16">
        <v>24.46</v>
      </c>
    </row>
    <row r="10249" spans="13:17" x14ac:dyDescent="0.3">
      <c r="M10249" s="14">
        <v>404.67</v>
      </c>
      <c r="N10249" s="14">
        <v>25.74</v>
      </c>
      <c r="O10249" s="15">
        <v>74.88</v>
      </c>
      <c r="P10249" s="14">
        <v>6.75</v>
      </c>
      <c r="Q10249" s="14">
        <v>25.74</v>
      </c>
    </row>
    <row r="10250" spans="13:17" x14ac:dyDescent="0.3">
      <c r="M10250" s="16">
        <v>324.24</v>
      </c>
      <c r="N10250" s="16">
        <v>21.76</v>
      </c>
      <c r="O10250" s="17">
        <v>64.7</v>
      </c>
      <c r="P10250" s="16">
        <v>6.66</v>
      </c>
      <c r="Q10250" s="16">
        <v>21.76</v>
      </c>
    </row>
    <row r="10251" spans="13:17" x14ac:dyDescent="0.3">
      <c r="M10251" s="14">
        <v>351.97</v>
      </c>
      <c r="N10251" s="14">
        <v>22.29</v>
      </c>
      <c r="O10251" s="15">
        <v>68.73</v>
      </c>
      <c r="P10251" s="14">
        <v>6.64</v>
      </c>
      <c r="Q10251" s="14">
        <v>22.29</v>
      </c>
    </row>
    <row r="10252" spans="13:17" x14ac:dyDescent="0.3">
      <c r="M10252" s="16">
        <v>352.8</v>
      </c>
      <c r="N10252" s="16">
        <v>22.93</v>
      </c>
      <c r="O10252" s="17">
        <v>63.93</v>
      </c>
      <c r="P10252" s="16">
        <v>6.8</v>
      </c>
      <c r="Q10252" s="16">
        <v>22.93</v>
      </c>
    </row>
    <row r="10253" spans="13:17" x14ac:dyDescent="0.3">
      <c r="M10253" s="14">
        <v>398.77</v>
      </c>
      <c r="N10253" s="14">
        <v>22.22</v>
      </c>
      <c r="O10253" s="15">
        <v>73.55</v>
      </c>
      <c r="P10253" s="14">
        <v>6.7</v>
      </c>
      <c r="Q10253" s="14">
        <v>22.22</v>
      </c>
    </row>
    <row r="10254" spans="13:17" x14ac:dyDescent="0.3">
      <c r="M10254" s="16">
        <v>341.72</v>
      </c>
      <c r="N10254" s="16">
        <v>23.27</v>
      </c>
      <c r="O10254" s="17">
        <v>66.69</v>
      </c>
      <c r="P10254" s="16">
        <v>6.8</v>
      </c>
      <c r="Q10254" s="16">
        <v>23.27</v>
      </c>
    </row>
    <row r="10255" spans="13:17" x14ac:dyDescent="0.3">
      <c r="M10255" s="14">
        <v>360.62</v>
      </c>
      <c r="N10255" s="14">
        <v>23.07</v>
      </c>
      <c r="O10255" s="15">
        <v>76.400000000000006</v>
      </c>
      <c r="P10255" s="14">
        <v>6.75</v>
      </c>
      <c r="Q10255" s="14">
        <v>23.07</v>
      </c>
    </row>
    <row r="10256" spans="13:17" x14ac:dyDescent="0.3">
      <c r="M10256" s="16">
        <v>314.02999999999997</v>
      </c>
      <c r="N10256" s="16">
        <v>23.86</v>
      </c>
      <c r="O10256" s="17">
        <v>63.8</v>
      </c>
      <c r="P10256" s="16">
        <v>6.54</v>
      </c>
      <c r="Q10256" s="16">
        <v>23.86</v>
      </c>
    </row>
    <row r="10257" spans="13:17" x14ac:dyDescent="0.3">
      <c r="M10257" s="14">
        <v>367.78</v>
      </c>
      <c r="N10257" s="14">
        <v>23.48</v>
      </c>
      <c r="O10257" s="15">
        <v>69.25</v>
      </c>
      <c r="P10257" s="14">
        <v>6.85</v>
      </c>
      <c r="Q10257" s="14">
        <v>23.48</v>
      </c>
    </row>
    <row r="10258" spans="13:17" x14ac:dyDescent="0.3">
      <c r="M10258" s="16">
        <v>257.22000000000003</v>
      </c>
      <c r="N10258" s="16">
        <v>20.74</v>
      </c>
      <c r="O10258" s="17">
        <v>50.92</v>
      </c>
      <c r="P10258" s="16">
        <v>6.72</v>
      </c>
      <c r="Q10258" s="16">
        <v>20.74</v>
      </c>
    </row>
    <row r="10259" spans="13:17" x14ac:dyDescent="0.3">
      <c r="M10259" s="14">
        <v>394.52</v>
      </c>
      <c r="N10259" s="14">
        <v>29.37</v>
      </c>
      <c r="O10259" s="15">
        <v>82.51</v>
      </c>
      <c r="P10259" s="14">
        <v>7.29</v>
      </c>
      <c r="Q10259" s="14">
        <v>29.37</v>
      </c>
    </row>
    <row r="10260" spans="13:17" x14ac:dyDescent="0.3">
      <c r="M10260" s="16">
        <v>305.93</v>
      </c>
      <c r="N10260" s="16">
        <v>21.01</v>
      </c>
      <c r="O10260" s="17">
        <v>59.66</v>
      </c>
      <c r="P10260" s="16">
        <v>6.57</v>
      </c>
      <c r="Q10260" s="16">
        <v>21.01</v>
      </c>
    </row>
    <row r="10261" spans="13:17" x14ac:dyDescent="0.3">
      <c r="M10261" s="14">
        <v>324.76</v>
      </c>
      <c r="N10261" s="14">
        <v>25.91</v>
      </c>
      <c r="O10261" s="15">
        <v>67.790000000000006</v>
      </c>
      <c r="P10261" s="14">
        <v>7.05</v>
      </c>
      <c r="Q10261" s="14">
        <v>25.91</v>
      </c>
    </row>
    <row r="10262" spans="13:17" x14ac:dyDescent="0.3">
      <c r="M10262" s="16">
        <v>255.28</v>
      </c>
      <c r="N10262" s="16">
        <v>19.53</v>
      </c>
      <c r="O10262" s="17">
        <v>53.13</v>
      </c>
      <c r="P10262" s="16">
        <v>6.58</v>
      </c>
      <c r="Q10262" s="16">
        <v>19.53</v>
      </c>
    </row>
    <row r="10263" spans="13:17" x14ac:dyDescent="0.3">
      <c r="M10263" s="14">
        <v>336.7</v>
      </c>
      <c r="N10263" s="14">
        <v>25.16</v>
      </c>
      <c r="O10263" s="15">
        <v>77.819999999999993</v>
      </c>
      <c r="P10263" s="14">
        <v>6.72</v>
      </c>
      <c r="Q10263" s="14">
        <v>25.16</v>
      </c>
    </row>
    <row r="10264" spans="13:17" x14ac:dyDescent="0.3">
      <c r="M10264" s="16">
        <v>359.71</v>
      </c>
      <c r="N10264" s="16">
        <v>25.77</v>
      </c>
      <c r="O10264" s="17">
        <v>72.040000000000006</v>
      </c>
      <c r="P10264" s="16">
        <v>6.9</v>
      </c>
      <c r="Q10264" s="16">
        <v>25.77</v>
      </c>
    </row>
    <row r="10265" spans="13:17" x14ac:dyDescent="0.3">
      <c r="M10265" s="14">
        <v>317.33999999999997</v>
      </c>
      <c r="N10265" s="14">
        <v>23.87</v>
      </c>
      <c r="O10265" s="15">
        <v>63.31</v>
      </c>
      <c r="P10265" s="14">
        <v>6.75</v>
      </c>
      <c r="Q10265" s="14">
        <v>23.87</v>
      </c>
    </row>
    <row r="10266" spans="13:17" x14ac:dyDescent="0.3">
      <c r="M10266" s="16">
        <v>367.1</v>
      </c>
      <c r="N10266" s="16">
        <v>23.38</v>
      </c>
      <c r="O10266" s="17">
        <v>72.14</v>
      </c>
      <c r="P10266" s="16">
        <v>6.76</v>
      </c>
      <c r="Q10266" s="16">
        <v>23.38</v>
      </c>
    </row>
    <row r="10267" spans="13:17" x14ac:dyDescent="0.3">
      <c r="M10267" s="14">
        <v>387.44</v>
      </c>
      <c r="N10267" s="14">
        <v>27.41</v>
      </c>
      <c r="O10267" s="15">
        <v>76.52</v>
      </c>
      <c r="P10267" s="14">
        <v>6.83</v>
      </c>
      <c r="Q10267" s="14">
        <v>27.41</v>
      </c>
    </row>
    <row r="10268" spans="13:17" x14ac:dyDescent="0.3">
      <c r="M10268" s="16">
        <v>398.29</v>
      </c>
      <c r="N10268" s="16">
        <v>26.59</v>
      </c>
      <c r="O10268" s="17">
        <v>79.95</v>
      </c>
      <c r="P10268" s="16">
        <v>7.02</v>
      </c>
      <c r="Q10268" s="16">
        <v>26.59</v>
      </c>
    </row>
    <row r="10269" spans="13:17" x14ac:dyDescent="0.3">
      <c r="M10269" s="14">
        <v>290.01</v>
      </c>
      <c r="N10269" s="14">
        <v>19.940000000000001</v>
      </c>
      <c r="O10269" s="15">
        <v>56.26</v>
      </c>
      <c r="P10269" s="14">
        <v>6.61</v>
      </c>
      <c r="Q10269" s="14">
        <v>19.940000000000001</v>
      </c>
    </row>
    <row r="10270" spans="13:17" x14ac:dyDescent="0.3">
      <c r="M10270" s="16">
        <v>309.97000000000003</v>
      </c>
      <c r="N10270" s="16">
        <v>23.01</v>
      </c>
      <c r="O10270" s="17">
        <v>66.849999999999994</v>
      </c>
      <c r="P10270" s="16">
        <v>6.9</v>
      </c>
      <c r="Q10270" s="16">
        <v>23.01</v>
      </c>
    </row>
    <row r="10271" spans="13:17" x14ac:dyDescent="0.3">
      <c r="M10271" s="14">
        <v>329.99</v>
      </c>
      <c r="N10271" s="14">
        <v>22.81</v>
      </c>
      <c r="O10271" s="15">
        <v>63.66</v>
      </c>
      <c r="P10271" s="14">
        <v>6.75</v>
      </c>
      <c r="Q10271" s="14">
        <v>22.81</v>
      </c>
    </row>
    <row r="10272" spans="13:17" x14ac:dyDescent="0.3">
      <c r="M10272" s="16">
        <v>388.08</v>
      </c>
      <c r="N10272" s="16">
        <v>28.12</v>
      </c>
      <c r="O10272" s="17">
        <v>79.790000000000006</v>
      </c>
      <c r="P10272" s="16">
        <v>7.17</v>
      </c>
      <c r="Q10272" s="16">
        <v>28.12</v>
      </c>
    </row>
    <row r="10273" spans="13:17" x14ac:dyDescent="0.3">
      <c r="M10273" s="14">
        <v>1.33</v>
      </c>
      <c r="N10273" s="14">
        <v>13.02</v>
      </c>
      <c r="O10273" s="15">
        <v>0.26</v>
      </c>
      <c r="P10273" s="14">
        <v>7.02</v>
      </c>
      <c r="Q10273" s="14">
        <v>13.02</v>
      </c>
    </row>
    <row r="10274" spans="13:17" x14ac:dyDescent="0.3">
      <c r="M10274" s="16">
        <v>399.5</v>
      </c>
      <c r="N10274" s="16">
        <v>27.77</v>
      </c>
      <c r="O10274" s="17">
        <v>78.959999999999994</v>
      </c>
      <c r="P10274" s="16">
        <v>7.12</v>
      </c>
      <c r="Q10274" s="16">
        <v>27.77</v>
      </c>
    </row>
    <row r="10275" spans="13:17" x14ac:dyDescent="0.3">
      <c r="M10275" s="14">
        <v>358.88</v>
      </c>
      <c r="N10275" s="14">
        <v>25.69</v>
      </c>
      <c r="O10275" s="15">
        <v>70.98</v>
      </c>
      <c r="P10275" s="14">
        <v>6.89</v>
      </c>
      <c r="Q10275" s="14">
        <v>25.69</v>
      </c>
    </row>
    <row r="10276" spans="13:17" x14ac:dyDescent="0.3">
      <c r="M10276" s="16">
        <v>325.7</v>
      </c>
      <c r="N10276" s="16">
        <v>23.23</v>
      </c>
      <c r="O10276" s="17">
        <v>60</v>
      </c>
      <c r="P10276" s="16">
        <v>6.74</v>
      </c>
      <c r="Q10276" s="16">
        <v>23.23</v>
      </c>
    </row>
    <row r="10277" spans="13:17" x14ac:dyDescent="0.3">
      <c r="M10277" s="14">
        <v>301.98</v>
      </c>
      <c r="N10277" s="14">
        <v>22.72</v>
      </c>
      <c r="O10277" s="15">
        <v>64.05</v>
      </c>
      <c r="P10277" s="14">
        <v>6.61</v>
      </c>
      <c r="Q10277" s="14">
        <v>22.72</v>
      </c>
    </row>
    <row r="10278" spans="13:17" x14ac:dyDescent="0.3">
      <c r="M10278" s="16">
        <v>283.27</v>
      </c>
      <c r="N10278" s="16">
        <v>21.16</v>
      </c>
      <c r="O10278" s="17">
        <v>55.67</v>
      </c>
      <c r="P10278" s="16">
        <v>6.52</v>
      </c>
      <c r="Q10278" s="16">
        <v>21.16</v>
      </c>
    </row>
    <row r="10279" spans="13:17" x14ac:dyDescent="0.3">
      <c r="M10279" s="14">
        <v>267.48</v>
      </c>
      <c r="N10279" s="14">
        <v>20.07</v>
      </c>
      <c r="O10279" s="15">
        <v>56.46</v>
      </c>
      <c r="P10279" s="14">
        <v>6.57</v>
      </c>
      <c r="Q10279" s="14">
        <v>20.07</v>
      </c>
    </row>
    <row r="10280" spans="13:17" x14ac:dyDescent="0.3">
      <c r="M10280" s="16">
        <v>323.97000000000003</v>
      </c>
      <c r="N10280" s="16">
        <v>22.05</v>
      </c>
      <c r="O10280" s="17">
        <v>64.150000000000006</v>
      </c>
      <c r="P10280" s="16">
        <v>6.81</v>
      </c>
      <c r="Q10280" s="16">
        <v>22.05</v>
      </c>
    </row>
    <row r="10281" spans="13:17" x14ac:dyDescent="0.3">
      <c r="M10281" s="14">
        <v>392.34</v>
      </c>
      <c r="N10281" s="14">
        <v>29.23</v>
      </c>
      <c r="O10281" s="15">
        <v>84.82</v>
      </c>
      <c r="P10281" s="14">
        <v>7.05</v>
      </c>
      <c r="Q10281" s="14">
        <v>29.23</v>
      </c>
    </row>
    <row r="10282" spans="13:17" x14ac:dyDescent="0.3">
      <c r="M10282" s="16">
        <v>338.32</v>
      </c>
      <c r="N10282" s="16">
        <v>22.48</v>
      </c>
      <c r="O10282" s="17">
        <v>65.33</v>
      </c>
      <c r="P10282" s="16">
        <v>6.92</v>
      </c>
      <c r="Q10282" s="16">
        <v>22.48</v>
      </c>
    </row>
    <row r="10283" spans="13:17" x14ac:dyDescent="0.3">
      <c r="M10283" s="14">
        <v>411.06</v>
      </c>
      <c r="N10283" s="14">
        <v>26.99</v>
      </c>
      <c r="O10283" s="15">
        <v>81.08</v>
      </c>
      <c r="P10283" s="14">
        <v>6.93</v>
      </c>
      <c r="Q10283" s="14">
        <v>26.99</v>
      </c>
    </row>
    <row r="10284" spans="13:17" x14ac:dyDescent="0.3">
      <c r="M10284" s="16">
        <v>308.58999999999997</v>
      </c>
      <c r="N10284" s="16">
        <v>23.77</v>
      </c>
      <c r="O10284" s="17">
        <v>65.08</v>
      </c>
      <c r="P10284" s="16">
        <v>6.79</v>
      </c>
      <c r="Q10284" s="16">
        <v>23.77</v>
      </c>
    </row>
    <row r="10285" spans="13:17" x14ac:dyDescent="0.3">
      <c r="M10285" s="14">
        <v>261.55</v>
      </c>
      <c r="N10285" s="14">
        <v>21.39</v>
      </c>
      <c r="O10285" s="15">
        <v>55.71</v>
      </c>
      <c r="P10285" s="14">
        <v>6.5</v>
      </c>
      <c r="Q10285" s="14">
        <v>21.39</v>
      </c>
    </row>
    <row r="10286" spans="13:17" x14ac:dyDescent="0.3">
      <c r="M10286" s="16">
        <v>27.89</v>
      </c>
      <c r="N10286" s="16">
        <v>12.94</v>
      </c>
      <c r="O10286" s="17">
        <v>5.3</v>
      </c>
      <c r="P10286" s="16">
        <v>7.12</v>
      </c>
      <c r="Q10286" s="16">
        <v>12.94</v>
      </c>
    </row>
    <row r="10287" spans="13:17" x14ac:dyDescent="0.3">
      <c r="M10287" s="14">
        <v>366.93</v>
      </c>
      <c r="N10287" s="14">
        <v>22.76</v>
      </c>
      <c r="O10287" s="15">
        <v>66.849999999999994</v>
      </c>
      <c r="P10287" s="14">
        <v>6.64</v>
      </c>
      <c r="Q10287" s="14">
        <v>22.76</v>
      </c>
    </row>
    <row r="10288" spans="13:17" x14ac:dyDescent="0.3">
      <c r="M10288" s="16">
        <v>418.85</v>
      </c>
      <c r="N10288" s="16">
        <v>27.69</v>
      </c>
      <c r="O10288" s="17">
        <v>81.819999999999993</v>
      </c>
      <c r="P10288" s="16">
        <v>6.83</v>
      </c>
      <c r="Q10288" s="16">
        <v>27.69</v>
      </c>
    </row>
    <row r="10289" spans="13:17" x14ac:dyDescent="0.3">
      <c r="M10289" s="14">
        <v>362.01</v>
      </c>
      <c r="N10289" s="14">
        <v>26.23</v>
      </c>
      <c r="O10289" s="15">
        <v>75.98</v>
      </c>
      <c r="P10289" s="14">
        <v>6.98</v>
      </c>
      <c r="Q10289" s="14">
        <v>26.23</v>
      </c>
    </row>
    <row r="10290" spans="13:17" x14ac:dyDescent="0.3">
      <c r="M10290" s="16">
        <v>277.70999999999998</v>
      </c>
      <c r="N10290" s="16">
        <v>22.51</v>
      </c>
      <c r="O10290" s="17">
        <v>56.98</v>
      </c>
      <c r="P10290" s="16">
        <v>6.51</v>
      </c>
      <c r="Q10290" s="16">
        <v>22.51</v>
      </c>
    </row>
    <row r="10291" spans="13:17" x14ac:dyDescent="0.3">
      <c r="M10291" s="14">
        <v>363.3</v>
      </c>
      <c r="N10291" s="14">
        <v>25.51</v>
      </c>
      <c r="O10291" s="15">
        <v>69.900000000000006</v>
      </c>
      <c r="P10291" s="14">
        <v>6.92</v>
      </c>
      <c r="Q10291" s="14">
        <v>25.51</v>
      </c>
    </row>
    <row r="10292" spans="13:17" x14ac:dyDescent="0.3">
      <c r="M10292" s="16">
        <v>411.17</v>
      </c>
      <c r="N10292" s="16">
        <v>28.15</v>
      </c>
      <c r="O10292" s="17">
        <v>81.650000000000006</v>
      </c>
      <c r="P10292" s="16">
        <v>6.85</v>
      </c>
      <c r="Q10292" s="16">
        <v>28.15</v>
      </c>
    </row>
    <row r="10293" spans="13:17" x14ac:dyDescent="0.3">
      <c r="M10293" s="14">
        <v>328.09</v>
      </c>
      <c r="N10293" s="14">
        <v>23.42</v>
      </c>
      <c r="O10293" s="15">
        <v>64.739999999999995</v>
      </c>
      <c r="P10293" s="14">
        <v>6.66</v>
      </c>
      <c r="Q10293" s="14">
        <v>23.42</v>
      </c>
    </row>
    <row r="10294" spans="13:17" x14ac:dyDescent="0.3">
      <c r="M10294" s="16">
        <v>342.49</v>
      </c>
      <c r="N10294" s="16">
        <v>22.6</v>
      </c>
      <c r="O10294" s="17">
        <v>67.53</v>
      </c>
      <c r="P10294" s="16">
        <v>6.54</v>
      </c>
      <c r="Q10294" s="16">
        <v>22.6</v>
      </c>
    </row>
    <row r="10295" spans="13:17" x14ac:dyDescent="0.3">
      <c r="M10295" s="14">
        <v>320.77</v>
      </c>
      <c r="N10295" s="14">
        <v>21.23</v>
      </c>
      <c r="O10295" s="15">
        <v>61.59</v>
      </c>
      <c r="P10295" s="14">
        <v>6.64</v>
      </c>
      <c r="Q10295" s="14">
        <v>21.23</v>
      </c>
    </row>
    <row r="10296" spans="13:17" x14ac:dyDescent="0.3">
      <c r="M10296" s="16">
        <v>404.26</v>
      </c>
      <c r="N10296" s="16">
        <v>27.94</v>
      </c>
      <c r="O10296" s="17">
        <v>78.81</v>
      </c>
      <c r="P10296" s="16">
        <v>6.89</v>
      </c>
      <c r="Q10296" s="16">
        <v>27.94</v>
      </c>
    </row>
    <row r="10297" spans="13:17" x14ac:dyDescent="0.3">
      <c r="M10297" s="14">
        <v>398.98</v>
      </c>
      <c r="N10297" s="14">
        <v>24.05</v>
      </c>
      <c r="O10297" s="15">
        <v>74.27</v>
      </c>
      <c r="P10297" s="14">
        <v>6.82</v>
      </c>
      <c r="Q10297" s="14">
        <v>24.05</v>
      </c>
    </row>
    <row r="10298" spans="13:17" x14ac:dyDescent="0.3">
      <c r="M10298" s="16">
        <v>367.09</v>
      </c>
      <c r="N10298" s="16">
        <v>24.29</v>
      </c>
      <c r="O10298" s="17">
        <v>68.83</v>
      </c>
      <c r="P10298" s="16">
        <v>6.71</v>
      </c>
      <c r="Q10298" s="16">
        <v>24.29</v>
      </c>
    </row>
    <row r="10299" spans="13:17" x14ac:dyDescent="0.3">
      <c r="M10299" s="14">
        <v>365.05</v>
      </c>
      <c r="N10299" s="14">
        <v>26.01</v>
      </c>
      <c r="O10299" s="15">
        <v>75.12</v>
      </c>
      <c r="P10299" s="14">
        <v>6.82</v>
      </c>
      <c r="Q10299" s="14">
        <v>26.01</v>
      </c>
    </row>
    <row r="10300" spans="13:17" x14ac:dyDescent="0.3">
      <c r="M10300" s="16">
        <v>344.45</v>
      </c>
      <c r="N10300" s="16">
        <v>26.48</v>
      </c>
      <c r="O10300" s="17">
        <v>73.040000000000006</v>
      </c>
      <c r="P10300" s="16">
        <v>7</v>
      </c>
      <c r="Q10300" s="16">
        <v>26.48</v>
      </c>
    </row>
    <row r="10301" spans="13:17" x14ac:dyDescent="0.3">
      <c r="M10301" s="14">
        <v>402.56</v>
      </c>
      <c r="N10301" s="14">
        <v>25.47</v>
      </c>
      <c r="O10301" s="15">
        <v>75.010000000000005</v>
      </c>
      <c r="P10301" s="14">
        <v>6.73</v>
      </c>
      <c r="Q10301" s="14">
        <v>25.47</v>
      </c>
    </row>
    <row r="10302" spans="13:17" x14ac:dyDescent="0.3">
      <c r="M10302" s="16">
        <v>353.5</v>
      </c>
      <c r="N10302" s="16">
        <v>24.47</v>
      </c>
      <c r="O10302" s="17">
        <v>71.239999999999995</v>
      </c>
      <c r="P10302" s="16">
        <v>6.68</v>
      </c>
      <c r="Q10302" s="16">
        <v>24.47</v>
      </c>
    </row>
    <row r="10303" spans="13:17" x14ac:dyDescent="0.3">
      <c r="M10303" s="14">
        <v>378.77</v>
      </c>
      <c r="N10303" s="14">
        <v>23.97</v>
      </c>
      <c r="O10303" s="15">
        <v>72.36</v>
      </c>
      <c r="P10303" s="14">
        <v>6.82</v>
      </c>
      <c r="Q10303" s="14">
        <v>23.97</v>
      </c>
    </row>
    <row r="10304" spans="13:17" x14ac:dyDescent="0.3">
      <c r="M10304" s="16">
        <v>393.22</v>
      </c>
      <c r="N10304" s="16">
        <v>29.45</v>
      </c>
      <c r="O10304" s="17">
        <v>81.67</v>
      </c>
      <c r="P10304" s="16">
        <v>7</v>
      </c>
      <c r="Q10304" s="16">
        <v>29.45</v>
      </c>
    </row>
    <row r="10305" spans="13:17" x14ac:dyDescent="0.3">
      <c r="M10305" s="14">
        <v>20.260000000000002</v>
      </c>
      <c r="N10305" s="14">
        <v>12.43</v>
      </c>
      <c r="O10305" s="15">
        <v>4.0999999999999996</v>
      </c>
      <c r="P10305" s="14">
        <v>7.01</v>
      </c>
      <c r="Q10305" s="14">
        <v>12.43</v>
      </c>
    </row>
    <row r="10306" spans="13:17" x14ac:dyDescent="0.3">
      <c r="M10306" s="16">
        <v>417.31</v>
      </c>
      <c r="N10306" s="16">
        <v>29.35</v>
      </c>
      <c r="O10306" s="17">
        <v>86.23</v>
      </c>
      <c r="P10306" s="16">
        <v>7.15</v>
      </c>
      <c r="Q10306" s="16">
        <v>29.35</v>
      </c>
    </row>
    <row r="10307" spans="13:17" x14ac:dyDescent="0.3">
      <c r="M10307" s="14">
        <v>310.26</v>
      </c>
      <c r="N10307" s="14">
        <v>20.440000000000001</v>
      </c>
      <c r="O10307" s="15">
        <v>61.27</v>
      </c>
      <c r="P10307" s="14">
        <v>6.57</v>
      </c>
      <c r="Q10307" s="14">
        <v>20.440000000000001</v>
      </c>
    </row>
    <row r="10308" spans="13:17" x14ac:dyDescent="0.3">
      <c r="M10308" s="16">
        <v>380.28</v>
      </c>
      <c r="N10308" s="16">
        <v>25</v>
      </c>
      <c r="O10308" s="17">
        <v>71.55</v>
      </c>
      <c r="P10308" s="16">
        <v>6.88</v>
      </c>
      <c r="Q10308" s="16">
        <v>25</v>
      </c>
    </row>
    <row r="10309" spans="13:17" x14ac:dyDescent="0.3">
      <c r="M10309" s="14">
        <v>376.15</v>
      </c>
      <c r="N10309" s="14">
        <v>22.97</v>
      </c>
      <c r="O10309" s="15">
        <v>71.430000000000007</v>
      </c>
      <c r="P10309" s="14">
        <v>6.6</v>
      </c>
      <c r="Q10309" s="14">
        <v>22.97</v>
      </c>
    </row>
    <row r="10310" spans="13:17" x14ac:dyDescent="0.3">
      <c r="M10310" s="16">
        <v>411.39</v>
      </c>
      <c r="N10310" s="16">
        <v>28.55</v>
      </c>
      <c r="O10310" s="17">
        <v>82.46</v>
      </c>
      <c r="P10310" s="16">
        <v>7.11</v>
      </c>
      <c r="Q10310" s="16">
        <v>28.55</v>
      </c>
    </row>
    <row r="10311" spans="13:17" x14ac:dyDescent="0.3">
      <c r="M10311" s="14">
        <v>372.99</v>
      </c>
      <c r="N10311" s="14">
        <v>27.91</v>
      </c>
      <c r="O10311" s="15">
        <v>70.739999999999995</v>
      </c>
      <c r="P10311" s="14">
        <v>6.79</v>
      </c>
      <c r="Q10311" s="14">
        <v>27.91</v>
      </c>
    </row>
    <row r="10312" spans="13:17" x14ac:dyDescent="0.3">
      <c r="M10312" s="16">
        <v>430.94</v>
      </c>
      <c r="N10312" s="16">
        <v>30.54</v>
      </c>
      <c r="O10312" s="17">
        <v>88.12</v>
      </c>
      <c r="P10312" s="16">
        <v>6.94</v>
      </c>
      <c r="Q10312" s="16">
        <v>30.54</v>
      </c>
    </row>
    <row r="10313" spans="13:17" x14ac:dyDescent="0.3">
      <c r="M10313" s="14">
        <v>364.26</v>
      </c>
      <c r="N10313" s="14">
        <v>24.7</v>
      </c>
      <c r="O10313" s="15">
        <v>73.8</v>
      </c>
      <c r="P10313" s="14">
        <v>6.73</v>
      </c>
      <c r="Q10313" s="14">
        <v>24.7</v>
      </c>
    </row>
    <row r="10314" spans="13:17" x14ac:dyDescent="0.3">
      <c r="M10314" s="16">
        <v>397.79</v>
      </c>
      <c r="N10314" s="16">
        <v>25.58</v>
      </c>
      <c r="O10314" s="17">
        <v>80.08</v>
      </c>
      <c r="P10314" s="16">
        <v>6.98</v>
      </c>
      <c r="Q10314" s="16">
        <v>25.58</v>
      </c>
    </row>
    <row r="10315" spans="13:17" x14ac:dyDescent="0.3">
      <c r="M10315" s="14">
        <v>460.71</v>
      </c>
      <c r="N10315" s="14">
        <v>30.98</v>
      </c>
      <c r="O10315" s="15">
        <v>84.87</v>
      </c>
      <c r="P10315" s="14">
        <v>7.03</v>
      </c>
      <c r="Q10315" s="14">
        <v>30.98</v>
      </c>
    </row>
    <row r="10316" spans="13:17" x14ac:dyDescent="0.3">
      <c r="M10316" s="16">
        <v>344.76</v>
      </c>
      <c r="N10316" s="16">
        <v>22.7</v>
      </c>
      <c r="O10316" s="17">
        <v>67.28</v>
      </c>
      <c r="P10316" s="16">
        <v>6.67</v>
      </c>
      <c r="Q10316" s="16">
        <v>22.7</v>
      </c>
    </row>
    <row r="10317" spans="13:17" x14ac:dyDescent="0.3">
      <c r="M10317" s="14">
        <v>432.71</v>
      </c>
      <c r="N10317" s="14">
        <v>27.96</v>
      </c>
      <c r="O10317" s="15">
        <v>81.84</v>
      </c>
      <c r="P10317" s="14">
        <v>6.89</v>
      </c>
      <c r="Q10317" s="14">
        <v>27.96</v>
      </c>
    </row>
    <row r="10318" spans="13:17" x14ac:dyDescent="0.3">
      <c r="M10318" s="16">
        <v>359.97</v>
      </c>
      <c r="N10318" s="16">
        <v>23.66</v>
      </c>
      <c r="O10318" s="17">
        <v>71.19</v>
      </c>
      <c r="P10318" s="16">
        <v>6.92</v>
      </c>
      <c r="Q10318" s="16">
        <v>23.66</v>
      </c>
    </row>
    <row r="10319" spans="13:17" x14ac:dyDescent="0.3">
      <c r="M10319" s="14">
        <v>367.45</v>
      </c>
      <c r="N10319" s="14">
        <v>26.06</v>
      </c>
      <c r="O10319" s="15">
        <v>75.459999999999994</v>
      </c>
      <c r="P10319" s="14">
        <v>6.64</v>
      </c>
      <c r="Q10319" s="14">
        <v>26.06</v>
      </c>
    </row>
    <row r="10320" spans="13:17" x14ac:dyDescent="0.3">
      <c r="M10320" s="16">
        <v>256.62</v>
      </c>
      <c r="N10320" s="16">
        <v>18.27</v>
      </c>
      <c r="O10320" s="17">
        <v>51.03</v>
      </c>
      <c r="P10320" s="16">
        <v>6.56</v>
      </c>
      <c r="Q10320" s="16">
        <v>18.27</v>
      </c>
    </row>
    <row r="10321" spans="13:17" x14ac:dyDescent="0.3">
      <c r="M10321" s="14">
        <v>398.86</v>
      </c>
      <c r="N10321" s="14">
        <v>30.37</v>
      </c>
      <c r="O10321" s="15">
        <v>83.04</v>
      </c>
      <c r="P10321" s="14">
        <v>7.22</v>
      </c>
      <c r="Q10321" s="14">
        <v>30.37</v>
      </c>
    </row>
    <row r="10322" spans="13:17" x14ac:dyDescent="0.3">
      <c r="M10322" s="16">
        <v>329.15</v>
      </c>
      <c r="N10322" s="16">
        <v>24.06</v>
      </c>
      <c r="O10322" s="17">
        <v>64.44</v>
      </c>
      <c r="P10322" s="16">
        <v>6.8</v>
      </c>
      <c r="Q10322" s="16">
        <v>24.06</v>
      </c>
    </row>
    <row r="10323" spans="13:17" x14ac:dyDescent="0.3">
      <c r="M10323" s="14">
        <v>255.39</v>
      </c>
      <c r="N10323" s="14">
        <v>19.760000000000002</v>
      </c>
      <c r="O10323" s="15">
        <v>50.92</v>
      </c>
      <c r="P10323" s="14">
        <v>6.49</v>
      </c>
      <c r="Q10323" s="14">
        <v>19.760000000000002</v>
      </c>
    </row>
    <row r="10324" spans="13:17" x14ac:dyDescent="0.3">
      <c r="M10324" s="16">
        <v>438.04</v>
      </c>
      <c r="N10324" s="16">
        <v>29.46</v>
      </c>
      <c r="O10324" s="17">
        <v>86.74</v>
      </c>
      <c r="P10324" s="16">
        <v>7.03</v>
      </c>
      <c r="Q10324" s="16">
        <v>29.46</v>
      </c>
    </row>
    <row r="10325" spans="13:17" x14ac:dyDescent="0.3">
      <c r="M10325" s="14">
        <v>346.46</v>
      </c>
      <c r="N10325" s="14">
        <v>22.92</v>
      </c>
      <c r="O10325" s="15">
        <v>73.23</v>
      </c>
      <c r="P10325" s="14">
        <v>6.88</v>
      </c>
      <c r="Q10325" s="14">
        <v>22.92</v>
      </c>
    </row>
    <row r="10326" spans="13:17" x14ac:dyDescent="0.3">
      <c r="M10326" s="16">
        <v>382.08</v>
      </c>
      <c r="N10326" s="16">
        <v>22.89</v>
      </c>
      <c r="O10326" s="17">
        <v>68.38</v>
      </c>
      <c r="P10326" s="16">
        <v>6.58</v>
      </c>
      <c r="Q10326" s="16">
        <v>22.89</v>
      </c>
    </row>
    <row r="10327" spans="13:17" x14ac:dyDescent="0.3">
      <c r="M10327" s="14">
        <v>286.27999999999997</v>
      </c>
      <c r="N10327" s="14">
        <v>22.97</v>
      </c>
      <c r="O10327" s="15">
        <v>58.07</v>
      </c>
      <c r="P10327" s="14">
        <v>6.64</v>
      </c>
      <c r="Q10327" s="14">
        <v>22.97</v>
      </c>
    </row>
    <row r="10328" spans="13:17" x14ac:dyDescent="0.3">
      <c r="M10328" s="16">
        <v>334.77</v>
      </c>
      <c r="N10328" s="16">
        <v>23.2</v>
      </c>
      <c r="O10328" s="17">
        <v>62.73</v>
      </c>
      <c r="P10328" s="16">
        <v>6.56</v>
      </c>
      <c r="Q10328" s="16">
        <v>23.2</v>
      </c>
    </row>
    <row r="10329" spans="13:17" x14ac:dyDescent="0.3">
      <c r="M10329" s="14">
        <v>323.98</v>
      </c>
      <c r="N10329" s="14">
        <v>21.72</v>
      </c>
      <c r="O10329" s="15">
        <v>63.09</v>
      </c>
      <c r="P10329" s="14">
        <v>6.52</v>
      </c>
      <c r="Q10329" s="14">
        <v>21.72</v>
      </c>
    </row>
    <row r="10330" spans="13:17" x14ac:dyDescent="0.3">
      <c r="M10330" s="16">
        <v>2.63</v>
      </c>
      <c r="N10330" s="16">
        <v>11.74</v>
      </c>
      <c r="O10330" s="17">
        <v>0.53</v>
      </c>
      <c r="P10330" s="16">
        <v>7.11</v>
      </c>
      <c r="Q10330" s="16">
        <v>11.74</v>
      </c>
    </row>
    <row r="10331" spans="13:17" x14ac:dyDescent="0.3">
      <c r="M10331" s="14">
        <v>340.64</v>
      </c>
      <c r="N10331" s="14">
        <v>26.22</v>
      </c>
      <c r="O10331" s="15">
        <v>72.489999999999995</v>
      </c>
      <c r="P10331" s="14">
        <v>6.84</v>
      </c>
      <c r="Q10331" s="14">
        <v>26.22</v>
      </c>
    </row>
    <row r="10332" spans="13:17" x14ac:dyDescent="0.3">
      <c r="M10332" s="16">
        <v>16.96</v>
      </c>
      <c r="N10332" s="16">
        <v>10.35</v>
      </c>
      <c r="O10332" s="17">
        <v>3.49</v>
      </c>
      <c r="P10332" s="16">
        <v>6.46</v>
      </c>
      <c r="Q10332" s="16">
        <v>10.35</v>
      </c>
    </row>
    <row r="10333" spans="13:17" x14ac:dyDescent="0.3">
      <c r="M10333" s="14">
        <v>306.45999999999998</v>
      </c>
      <c r="N10333" s="14">
        <v>22.66</v>
      </c>
      <c r="O10333" s="15">
        <v>63.36</v>
      </c>
      <c r="P10333" s="14">
        <v>6.86</v>
      </c>
      <c r="Q10333" s="14">
        <v>22.66</v>
      </c>
    </row>
    <row r="10334" spans="13:17" x14ac:dyDescent="0.3">
      <c r="M10334" s="16">
        <v>289.57</v>
      </c>
      <c r="N10334" s="16">
        <v>18.96</v>
      </c>
      <c r="O10334" s="17">
        <v>58.57</v>
      </c>
      <c r="P10334" s="16">
        <v>6.51</v>
      </c>
      <c r="Q10334" s="16">
        <v>18.96</v>
      </c>
    </row>
    <row r="10335" spans="13:17" x14ac:dyDescent="0.3">
      <c r="M10335" s="14">
        <v>452.64</v>
      </c>
      <c r="N10335" s="14">
        <v>29.52</v>
      </c>
      <c r="O10335" s="15">
        <v>86.45</v>
      </c>
      <c r="P10335" s="14">
        <v>7.22</v>
      </c>
      <c r="Q10335" s="14">
        <v>29.52</v>
      </c>
    </row>
    <row r="10336" spans="13:17" x14ac:dyDescent="0.3">
      <c r="M10336" s="16">
        <v>323.72000000000003</v>
      </c>
      <c r="N10336" s="16">
        <v>22.3</v>
      </c>
      <c r="O10336" s="17">
        <v>64.89</v>
      </c>
      <c r="P10336" s="16">
        <v>6.57</v>
      </c>
      <c r="Q10336" s="16">
        <v>22.3</v>
      </c>
    </row>
    <row r="10337" spans="13:17" x14ac:dyDescent="0.3">
      <c r="M10337" s="14">
        <v>309.11</v>
      </c>
      <c r="N10337" s="14">
        <v>20.71</v>
      </c>
      <c r="O10337" s="15">
        <v>58.55</v>
      </c>
      <c r="P10337" s="14">
        <v>6.47</v>
      </c>
      <c r="Q10337" s="14">
        <v>20.71</v>
      </c>
    </row>
    <row r="10338" spans="13:17" x14ac:dyDescent="0.3">
      <c r="M10338" s="16">
        <v>316.81</v>
      </c>
      <c r="N10338" s="16">
        <v>24.18</v>
      </c>
      <c r="O10338" s="17">
        <v>61.81</v>
      </c>
      <c r="P10338" s="16">
        <v>6.72</v>
      </c>
      <c r="Q10338" s="16">
        <v>24.18</v>
      </c>
    </row>
    <row r="10339" spans="13:17" x14ac:dyDescent="0.3">
      <c r="M10339" s="14">
        <v>338.19</v>
      </c>
      <c r="N10339" s="14">
        <v>24.14</v>
      </c>
      <c r="O10339" s="15">
        <v>67.5</v>
      </c>
      <c r="P10339" s="14">
        <v>6.75</v>
      </c>
      <c r="Q10339" s="14">
        <v>24.14</v>
      </c>
    </row>
    <row r="10340" spans="13:17" x14ac:dyDescent="0.3">
      <c r="M10340" s="16">
        <v>390.83</v>
      </c>
      <c r="N10340" s="16">
        <v>26.4</v>
      </c>
      <c r="O10340" s="17">
        <v>81.16</v>
      </c>
      <c r="P10340" s="16">
        <v>6.89</v>
      </c>
      <c r="Q10340" s="16">
        <v>26.4</v>
      </c>
    </row>
    <row r="10341" spans="13:17" x14ac:dyDescent="0.3">
      <c r="M10341" s="14">
        <v>335.69</v>
      </c>
      <c r="N10341" s="14">
        <v>21.69</v>
      </c>
      <c r="O10341" s="15">
        <v>65.63</v>
      </c>
      <c r="P10341" s="14">
        <v>6.66</v>
      </c>
      <c r="Q10341" s="14">
        <v>21.69</v>
      </c>
    </row>
    <row r="10342" spans="13:17" x14ac:dyDescent="0.3">
      <c r="M10342" s="16">
        <v>311.79000000000002</v>
      </c>
      <c r="N10342" s="16">
        <v>21.4</v>
      </c>
      <c r="O10342" s="17">
        <v>58.45</v>
      </c>
      <c r="P10342" s="16">
        <v>6.87</v>
      </c>
      <c r="Q10342" s="16">
        <v>21.4</v>
      </c>
    </row>
    <row r="10343" spans="13:17" x14ac:dyDescent="0.3">
      <c r="M10343" s="14">
        <v>358.03</v>
      </c>
      <c r="N10343" s="14">
        <v>23.69</v>
      </c>
      <c r="O10343" s="15">
        <v>71.81</v>
      </c>
      <c r="P10343" s="14">
        <v>6.9</v>
      </c>
      <c r="Q10343" s="14">
        <v>23.69</v>
      </c>
    </row>
    <row r="10344" spans="13:17" x14ac:dyDescent="0.3">
      <c r="M10344" s="16">
        <v>320.99</v>
      </c>
      <c r="N10344" s="16">
        <v>21.62</v>
      </c>
      <c r="O10344" s="17">
        <v>63.8</v>
      </c>
      <c r="P10344" s="16">
        <v>6.68</v>
      </c>
      <c r="Q10344" s="16">
        <v>21.62</v>
      </c>
    </row>
    <row r="10345" spans="13:17" x14ac:dyDescent="0.3">
      <c r="M10345" s="14">
        <v>30.88</v>
      </c>
      <c r="N10345" s="14">
        <v>11.77</v>
      </c>
      <c r="O10345" s="15">
        <v>5.89</v>
      </c>
      <c r="P10345" s="14">
        <v>6.66</v>
      </c>
      <c r="Q10345" s="14">
        <v>11.77</v>
      </c>
    </row>
    <row r="10346" spans="13:17" x14ac:dyDescent="0.3">
      <c r="M10346" s="16">
        <v>381.99</v>
      </c>
      <c r="N10346" s="16">
        <v>26.62</v>
      </c>
      <c r="O10346" s="17">
        <v>74.39</v>
      </c>
      <c r="P10346" s="16">
        <v>7.03</v>
      </c>
      <c r="Q10346" s="16">
        <v>26.62</v>
      </c>
    </row>
    <row r="10347" spans="13:17" x14ac:dyDescent="0.3">
      <c r="M10347" s="14">
        <v>268.89999999999998</v>
      </c>
      <c r="N10347" s="14">
        <v>19.239999999999998</v>
      </c>
      <c r="O10347" s="15">
        <v>50.97</v>
      </c>
      <c r="P10347" s="14">
        <v>6.53</v>
      </c>
      <c r="Q10347" s="14">
        <v>19.239999999999998</v>
      </c>
    </row>
    <row r="10348" spans="13:17" x14ac:dyDescent="0.3">
      <c r="M10348" s="16">
        <v>347.15</v>
      </c>
      <c r="N10348" s="16">
        <v>24.51</v>
      </c>
      <c r="O10348" s="17">
        <v>68.75</v>
      </c>
      <c r="P10348" s="16">
        <v>6.86</v>
      </c>
      <c r="Q10348" s="16">
        <v>24.51</v>
      </c>
    </row>
    <row r="10349" spans="13:17" x14ac:dyDescent="0.3">
      <c r="M10349" s="14">
        <v>343.24</v>
      </c>
      <c r="N10349" s="14">
        <v>24.1</v>
      </c>
      <c r="O10349" s="15">
        <v>65.3</v>
      </c>
      <c r="P10349" s="14">
        <v>6.71</v>
      </c>
      <c r="Q10349" s="14">
        <v>24.1</v>
      </c>
    </row>
    <row r="10350" spans="13:17" x14ac:dyDescent="0.3">
      <c r="M10350" s="16">
        <v>375.56</v>
      </c>
      <c r="N10350" s="16">
        <v>23.49</v>
      </c>
      <c r="O10350" s="17">
        <v>65.319999999999993</v>
      </c>
      <c r="P10350" s="16">
        <v>6.83</v>
      </c>
      <c r="Q10350" s="16">
        <v>23.49</v>
      </c>
    </row>
    <row r="10351" spans="13:17" x14ac:dyDescent="0.3">
      <c r="M10351" s="14">
        <v>418.78</v>
      </c>
      <c r="N10351" s="14">
        <v>28.01</v>
      </c>
      <c r="O10351" s="15">
        <v>83.53</v>
      </c>
      <c r="P10351" s="14">
        <v>7.08</v>
      </c>
      <c r="Q10351" s="14">
        <v>28.01</v>
      </c>
    </row>
    <row r="10352" spans="13:17" x14ac:dyDescent="0.3">
      <c r="M10352" s="16">
        <v>281.64</v>
      </c>
      <c r="N10352" s="16">
        <v>20.95</v>
      </c>
      <c r="O10352" s="17">
        <v>58.22</v>
      </c>
      <c r="P10352" s="16">
        <v>6.74</v>
      </c>
      <c r="Q10352" s="16">
        <v>20.95</v>
      </c>
    </row>
    <row r="10353" spans="13:17" x14ac:dyDescent="0.3">
      <c r="M10353" s="14">
        <v>20.03</v>
      </c>
      <c r="N10353" s="14">
        <v>10.61</v>
      </c>
      <c r="O10353" s="15">
        <v>3.82</v>
      </c>
      <c r="P10353" s="14">
        <v>6.54</v>
      </c>
      <c r="Q10353" s="14">
        <v>10.61</v>
      </c>
    </row>
    <row r="10354" spans="13:17" x14ac:dyDescent="0.3">
      <c r="M10354" s="16">
        <v>298.31</v>
      </c>
      <c r="N10354" s="16">
        <v>21.2</v>
      </c>
      <c r="O10354" s="17">
        <v>61.14</v>
      </c>
      <c r="P10354" s="16">
        <v>6.64</v>
      </c>
      <c r="Q10354" s="16">
        <v>21.2</v>
      </c>
    </row>
    <row r="10355" spans="13:17" x14ac:dyDescent="0.3">
      <c r="M10355" s="14">
        <v>351.5</v>
      </c>
      <c r="N10355" s="14">
        <v>23.18</v>
      </c>
      <c r="O10355" s="15">
        <v>68.650000000000006</v>
      </c>
      <c r="P10355" s="14">
        <v>6.68</v>
      </c>
      <c r="Q10355" s="14">
        <v>23.18</v>
      </c>
    </row>
    <row r="10356" spans="13:17" x14ac:dyDescent="0.3">
      <c r="M10356" s="16">
        <v>362.92</v>
      </c>
      <c r="N10356" s="16">
        <v>24.88</v>
      </c>
      <c r="O10356" s="17">
        <v>68.61</v>
      </c>
      <c r="P10356" s="16">
        <v>6.67</v>
      </c>
      <c r="Q10356" s="16">
        <v>24.88</v>
      </c>
    </row>
    <row r="10357" spans="13:17" x14ac:dyDescent="0.3">
      <c r="M10357" s="14">
        <v>249.65</v>
      </c>
      <c r="N10357" s="14">
        <v>18.09</v>
      </c>
      <c r="O10357" s="15">
        <v>51.18</v>
      </c>
      <c r="P10357" s="14">
        <v>6.65</v>
      </c>
      <c r="Q10357" s="14">
        <v>18.09</v>
      </c>
    </row>
    <row r="10358" spans="13:17" x14ac:dyDescent="0.3">
      <c r="M10358" s="16">
        <v>271.41000000000003</v>
      </c>
      <c r="N10358" s="16">
        <v>20.23</v>
      </c>
      <c r="O10358" s="17">
        <v>57</v>
      </c>
      <c r="P10358" s="16">
        <v>6.57</v>
      </c>
      <c r="Q10358" s="16">
        <v>20.23</v>
      </c>
    </row>
    <row r="10359" spans="13:17" x14ac:dyDescent="0.3">
      <c r="M10359" s="14">
        <v>308.02999999999997</v>
      </c>
      <c r="N10359" s="14">
        <v>24.52</v>
      </c>
      <c r="O10359" s="15">
        <v>61.87</v>
      </c>
      <c r="P10359" s="14">
        <v>6.87</v>
      </c>
      <c r="Q10359" s="14">
        <v>24.52</v>
      </c>
    </row>
    <row r="10360" spans="13:17" x14ac:dyDescent="0.3">
      <c r="M10360" s="16">
        <v>253.11</v>
      </c>
      <c r="N10360" s="16">
        <v>21.32</v>
      </c>
      <c r="O10360" s="17">
        <v>52.77</v>
      </c>
      <c r="P10360" s="16">
        <v>6.74</v>
      </c>
      <c r="Q10360" s="16">
        <v>21.32</v>
      </c>
    </row>
    <row r="10361" spans="13:17" x14ac:dyDescent="0.3">
      <c r="M10361" s="14">
        <v>322.62</v>
      </c>
      <c r="N10361" s="14">
        <v>22.38</v>
      </c>
      <c r="O10361" s="15">
        <v>62.55</v>
      </c>
      <c r="P10361" s="14">
        <v>6.61</v>
      </c>
      <c r="Q10361" s="14">
        <v>22.38</v>
      </c>
    </row>
    <row r="10362" spans="13:17" x14ac:dyDescent="0.3">
      <c r="M10362" s="16">
        <v>433.62</v>
      </c>
      <c r="N10362" s="16">
        <v>25.7</v>
      </c>
      <c r="O10362" s="17">
        <v>79.8</v>
      </c>
      <c r="P10362" s="16">
        <v>7.05</v>
      </c>
      <c r="Q10362" s="16">
        <v>25.7</v>
      </c>
    </row>
    <row r="10363" spans="13:17" x14ac:dyDescent="0.3">
      <c r="M10363" s="14">
        <v>445</v>
      </c>
      <c r="N10363" s="14">
        <v>28.05</v>
      </c>
      <c r="O10363" s="15">
        <v>84.99</v>
      </c>
      <c r="P10363" s="14">
        <v>7.19</v>
      </c>
      <c r="Q10363" s="14">
        <v>28.05</v>
      </c>
    </row>
    <row r="10364" spans="13:17" x14ac:dyDescent="0.3">
      <c r="M10364" s="16">
        <v>387.79</v>
      </c>
      <c r="N10364" s="16">
        <v>27.49</v>
      </c>
      <c r="O10364" s="17">
        <v>75.89</v>
      </c>
      <c r="P10364" s="16">
        <v>6.86</v>
      </c>
      <c r="Q10364" s="16">
        <v>27.49</v>
      </c>
    </row>
    <row r="10365" spans="13:17" x14ac:dyDescent="0.3">
      <c r="M10365" s="14">
        <v>389.48</v>
      </c>
      <c r="N10365" s="14">
        <v>29.07</v>
      </c>
      <c r="O10365" s="15">
        <v>80.19</v>
      </c>
      <c r="P10365" s="14">
        <v>6.69</v>
      </c>
      <c r="Q10365" s="14">
        <v>29.07</v>
      </c>
    </row>
    <row r="10366" spans="13:17" x14ac:dyDescent="0.3">
      <c r="M10366" s="16">
        <v>359.6</v>
      </c>
      <c r="N10366" s="16">
        <v>25.96</v>
      </c>
      <c r="O10366" s="17">
        <v>79.72</v>
      </c>
      <c r="P10366" s="16">
        <v>6.9</v>
      </c>
      <c r="Q10366" s="16">
        <v>25.96</v>
      </c>
    </row>
    <row r="10367" spans="13:17" x14ac:dyDescent="0.3">
      <c r="M10367" s="14">
        <v>319.08999999999997</v>
      </c>
      <c r="N10367" s="14">
        <v>21.78</v>
      </c>
      <c r="O10367" s="15">
        <v>67.400000000000006</v>
      </c>
      <c r="P10367" s="14">
        <v>6.71</v>
      </c>
      <c r="Q10367" s="14">
        <v>21.78</v>
      </c>
    </row>
    <row r="10368" spans="13:17" x14ac:dyDescent="0.3">
      <c r="M10368" s="16">
        <v>377.43</v>
      </c>
      <c r="N10368" s="16">
        <v>26.71</v>
      </c>
      <c r="O10368" s="17">
        <v>79.27</v>
      </c>
      <c r="P10368" s="16">
        <v>6.99</v>
      </c>
      <c r="Q10368" s="16">
        <v>26.71</v>
      </c>
    </row>
    <row r="10369" spans="13:17" x14ac:dyDescent="0.3">
      <c r="M10369" s="14">
        <v>340</v>
      </c>
      <c r="N10369" s="14">
        <v>24.64</v>
      </c>
      <c r="O10369" s="15">
        <v>64.97</v>
      </c>
      <c r="P10369" s="14">
        <v>6.73</v>
      </c>
      <c r="Q10369" s="14">
        <v>24.64</v>
      </c>
    </row>
    <row r="10370" spans="13:17" x14ac:dyDescent="0.3">
      <c r="M10370" s="16">
        <v>331.7</v>
      </c>
      <c r="N10370" s="16">
        <v>24.36</v>
      </c>
      <c r="O10370" s="17">
        <v>69.3</v>
      </c>
      <c r="P10370" s="16">
        <v>6.9</v>
      </c>
      <c r="Q10370" s="16">
        <v>24.36</v>
      </c>
    </row>
    <row r="10371" spans="13:17" x14ac:dyDescent="0.3">
      <c r="M10371" s="14">
        <v>426.28</v>
      </c>
      <c r="N10371" s="14">
        <v>30.23</v>
      </c>
      <c r="O10371" s="15">
        <v>79.66</v>
      </c>
      <c r="P10371" s="14">
        <v>7.04</v>
      </c>
      <c r="Q10371" s="14">
        <v>30.23</v>
      </c>
    </row>
    <row r="10372" spans="13:17" x14ac:dyDescent="0.3">
      <c r="M10372" s="16">
        <v>427.57</v>
      </c>
      <c r="N10372" s="16">
        <v>27.01</v>
      </c>
      <c r="O10372" s="17">
        <v>79.180000000000007</v>
      </c>
      <c r="P10372" s="16">
        <v>6.92</v>
      </c>
      <c r="Q10372" s="16">
        <v>27.01</v>
      </c>
    </row>
    <row r="10373" spans="13:17" x14ac:dyDescent="0.3">
      <c r="M10373" s="14">
        <v>448.07</v>
      </c>
      <c r="N10373" s="14">
        <v>28.39</v>
      </c>
      <c r="O10373" s="15">
        <v>81.61</v>
      </c>
      <c r="P10373" s="14">
        <v>7.12</v>
      </c>
      <c r="Q10373" s="14">
        <v>28.39</v>
      </c>
    </row>
    <row r="10374" spans="13:17" x14ac:dyDescent="0.3">
      <c r="M10374" s="16">
        <v>364.45</v>
      </c>
      <c r="N10374" s="16">
        <v>26.69</v>
      </c>
      <c r="O10374" s="17">
        <v>77.709999999999994</v>
      </c>
      <c r="P10374" s="16">
        <v>6.81</v>
      </c>
      <c r="Q10374" s="16">
        <v>26.69</v>
      </c>
    </row>
    <row r="10375" spans="13:17" x14ac:dyDescent="0.3">
      <c r="M10375" s="14">
        <v>341.95</v>
      </c>
      <c r="N10375" s="14">
        <v>22.43</v>
      </c>
      <c r="O10375" s="15">
        <v>71</v>
      </c>
      <c r="P10375" s="14">
        <v>6.67</v>
      </c>
      <c r="Q10375" s="14">
        <v>22.43</v>
      </c>
    </row>
    <row r="10376" spans="13:17" x14ac:dyDescent="0.3">
      <c r="M10376" s="16">
        <v>450.51</v>
      </c>
      <c r="N10376" s="16">
        <v>29.94</v>
      </c>
      <c r="O10376" s="17">
        <v>87.03</v>
      </c>
      <c r="P10376" s="16">
        <v>7.07</v>
      </c>
      <c r="Q10376" s="16">
        <v>29.94</v>
      </c>
    </row>
    <row r="10377" spans="13:17" x14ac:dyDescent="0.3">
      <c r="M10377" s="14">
        <v>315.04000000000002</v>
      </c>
      <c r="N10377" s="14">
        <v>23.61</v>
      </c>
      <c r="O10377" s="15">
        <v>62.47</v>
      </c>
      <c r="P10377" s="14">
        <v>6.74</v>
      </c>
      <c r="Q10377" s="14">
        <v>23.61</v>
      </c>
    </row>
    <row r="10378" spans="13:17" x14ac:dyDescent="0.3">
      <c r="M10378" s="16">
        <v>398.82</v>
      </c>
      <c r="N10378" s="16">
        <v>26.86</v>
      </c>
      <c r="O10378" s="17">
        <v>76.87</v>
      </c>
      <c r="P10378" s="16">
        <v>6.8</v>
      </c>
      <c r="Q10378" s="16">
        <v>26.86</v>
      </c>
    </row>
    <row r="10379" spans="13:17" x14ac:dyDescent="0.3">
      <c r="M10379" s="14">
        <v>428.11</v>
      </c>
      <c r="N10379" s="14">
        <v>30.35</v>
      </c>
      <c r="O10379" s="15">
        <v>85.06</v>
      </c>
      <c r="P10379" s="14">
        <v>7.08</v>
      </c>
      <c r="Q10379" s="14">
        <v>30.35</v>
      </c>
    </row>
    <row r="10380" spans="13:17" x14ac:dyDescent="0.3">
      <c r="M10380" s="16">
        <v>289</v>
      </c>
      <c r="N10380" s="16">
        <v>21.19</v>
      </c>
      <c r="O10380" s="17">
        <v>58.12</v>
      </c>
      <c r="P10380" s="16">
        <v>6.54</v>
      </c>
      <c r="Q10380" s="16">
        <v>21.19</v>
      </c>
    </row>
    <row r="10381" spans="13:17" x14ac:dyDescent="0.3">
      <c r="M10381" s="14">
        <v>350.71</v>
      </c>
      <c r="N10381" s="14">
        <v>23.75</v>
      </c>
      <c r="O10381" s="15">
        <v>66.900000000000006</v>
      </c>
      <c r="P10381" s="14">
        <v>6.62</v>
      </c>
      <c r="Q10381" s="14">
        <v>23.75</v>
      </c>
    </row>
    <row r="10382" spans="13:17" x14ac:dyDescent="0.3">
      <c r="M10382" s="16">
        <v>287.86</v>
      </c>
      <c r="N10382" s="16">
        <v>21.53</v>
      </c>
      <c r="O10382" s="17">
        <v>55.09</v>
      </c>
      <c r="P10382" s="16">
        <v>6.39</v>
      </c>
      <c r="Q10382" s="16">
        <v>21.53</v>
      </c>
    </row>
    <row r="10383" spans="13:17" x14ac:dyDescent="0.3">
      <c r="M10383" s="14">
        <v>363.7</v>
      </c>
      <c r="N10383" s="14">
        <v>26.4</v>
      </c>
      <c r="O10383" s="15">
        <v>70.540000000000006</v>
      </c>
      <c r="P10383" s="14">
        <v>6.84</v>
      </c>
      <c r="Q10383" s="14">
        <v>26.4</v>
      </c>
    </row>
    <row r="10384" spans="13:17" x14ac:dyDescent="0.3">
      <c r="M10384" s="16">
        <v>350.59</v>
      </c>
      <c r="N10384" s="16">
        <v>21.95</v>
      </c>
      <c r="O10384" s="17">
        <v>67.83</v>
      </c>
      <c r="P10384" s="16">
        <v>6.6</v>
      </c>
      <c r="Q10384" s="16">
        <v>21.95</v>
      </c>
    </row>
    <row r="10385" spans="13:17" x14ac:dyDescent="0.3">
      <c r="M10385" s="14">
        <v>278.08</v>
      </c>
      <c r="N10385" s="14">
        <v>18.350000000000001</v>
      </c>
      <c r="O10385" s="15">
        <v>49.91</v>
      </c>
      <c r="P10385" s="14">
        <v>6.54</v>
      </c>
      <c r="Q10385" s="14">
        <v>18.350000000000001</v>
      </c>
    </row>
    <row r="10386" spans="13:17" x14ac:dyDescent="0.3">
      <c r="M10386" s="16">
        <v>361.54</v>
      </c>
      <c r="N10386" s="16">
        <v>26.63</v>
      </c>
      <c r="O10386" s="17">
        <v>70.13</v>
      </c>
      <c r="P10386" s="16">
        <v>6.85</v>
      </c>
      <c r="Q10386" s="16">
        <v>26.63</v>
      </c>
    </row>
    <row r="10387" spans="13:17" x14ac:dyDescent="0.3">
      <c r="M10387" s="14">
        <v>404.24</v>
      </c>
      <c r="N10387" s="14">
        <v>24.43</v>
      </c>
      <c r="O10387" s="15">
        <v>77.069999999999993</v>
      </c>
      <c r="P10387" s="14">
        <v>6.94</v>
      </c>
      <c r="Q10387" s="14">
        <v>24.43</v>
      </c>
    </row>
    <row r="10388" spans="13:17" x14ac:dyDescent="0.3">
      <c r="M10388" s="16">
        <v>359.66</v>
      </c>
      <c r="N10388" s="16">
        <v>26.37</v>
      </c>
      <c r="O10388" s="17">
        <v>73.45</v>
      </c>
      <c r="P10388" s="16">
        <v>6.64</v>
      </c>
      <c r="Q10388" s="16">
        <v>26.37</v>
      </c>
    </row>
    <row r="10389" spans="13:17" x14ac:dyDescent="0.3">
      <c r="M10389" s="14">
        <v>343.68</v>
      </c>
      <c r="N10389" s="14">
        <v>22.25</v>
      </c>
      <c r="O10389" s="15">
        <v>68.86</v>
      </c>
      <c r="P10389" s="14">
        <v>6.85</v>
      </c>
      <c r="Q10389" s="14">
        <v>22.25</v>
      </c>
    </row>
    <row r="10390" spans="13:17" x14ac:dyDescent="0.3">
      <c r="M10390" s="16">
        <v>387.47</v>
      </c>
      <c r="N10390" s="16">
        <v>23.38</v>
      </c>
      <c r="O10390" s="17">
        <v>73.8</v>
      </c>
      <c r="P10390" s="16">
        <v>6.9</v>
      </c>
      <c r="Q10390" s="16">
        <v>23.38</v>
      </c>
    </row>
    <row r="10391" spans="13:17" x14ac:dyDescent="0.3">
      <c r="M10391" s="14">
        <v>412.37</v>
      </c>
      <c r="N10391" s="14">
        <v>29.1</v>
      </c>
      <c r="O10391" s="15">
        <v>82.25</v>
      </c>
      <c r="P10391" s="14">
        <v>7.15</v>
      </c>
      <c r="Q10391" s="14">
        <v>29.1</v>
      </c>
    </row>
    <row r="10392" spans="13:17" x14ac:dyDescent="0.3">
      <c r="M10392" s="16">
        <v>375.86</v>
      </c>
      <c r="N10392" s="16">
        <v>22.58</v>
      </c>
      <c r="O10392" s="17">
        <v>69.62</v>
      </c>
      <c r="P10392" s="16">
        <v>6.67</v>
      </c>
      <c r="Q10392" s="16">
        <v>22.58</v>
      </c>
    </row>
    <row r="10393" spans="13:17" x14ac:dyDescent="0.3">
      <c r="M10393" s="14">
        <v>286.82</v>
      </c>
      <c r="N10393" s="14">
        <v>20.47</v>
      </c>
      <c r="O10393" s="15">
        <v>55.01</v>
      </c>
      <c r="P10393" s="14">
        <v>6.5</v>
      </c>
      <c r="Q10393" s="14">
        <v>20.47</v>
      </c>
    </row>
    <row r="10394" spans="13:17" x14ac:dyDescent="0.3">
      <c r="M10394" s="16">
        <v>256.02</v>
      </c>
      <c r="N10394" s="16">
        <v>19.760000000000002</v>
      </c>
      <c r="O10394" s="17">
        <v>50.16</v>
      </c>
      <c r="P10394" s="16">
        <v>6.64</v>
      </c>
      <c r="Q10394" s="16">
        <v>19.760000000000002</v>
      </c>
    </row>
    <row r="10395" spans="13:17" x14ac:dyDescent="0.3">
      <c r="M10395" s="14">
        <v>282.60000000000002</v>
      </c>
      <c r="N10395" s="14">
        <v>20.77</v>
      </c>
      <c r="O10395" s="15">
        <v>55.83</v>
      </c>
      <c r="P10395" s="14">
        <v>6.45</v>
      </c>
      <c r="Q10395" s="14">
        <v>20.77</v>
      </c>
    </row>
    <row r="10396" spans="13:17" x14ac:dyDescent="0.3">
      <c r="M10396" s="16">
        <v>389.11</v>
      </c>
      <c r="N10396" s="16">
        <v>27.22</v>
      </c>
      <c r="O10396" s="17">
        <v>75.78</v>
      </c>
      <c r="P10396" s="16">
        <v>6.92</v>
      </c>
      <c r="Q10396" s="16">
        <v>27.22</v>
      </c>
    </row>
    <row r="10397" spans="13:17" x14ac:dyDescent="0.3">
      <c r="M10397" s="14">
        <v>318.29000000000002</v>
      </c>
      <c r="N10397" s="14">
        <v>22.19</v>
      </c>
      <c r="O10397" s="15">
        <v>63.08</v>
      </c>
      <c r="P10397" s="14">
        <v>6.65</v>
      </c>
      <c r="Q10397" s="14">
        <v>22.19</v>
      </c>
    </row>
    <row r="10398" spans="13:17" x14ac:dyDescent="0.3">
      <c r="M10398" s="16">
        <v>369.98</v>
      </c>
      <c r="N10398" s="16">
        <v>25.53</v>
      </c>
      <c r="O10398" s="17">
        <v>70.17</v>
      </c>
      <c r="P10398" s="16">
        <v>6.77</v>
      </c>
      <c r="Q10398" s="16">
        <v>25.53</v>
      </c>
    </row>
    <row r="10399" spans="13:17" x14ac:dyDescent="0.3">
      <c r="M10399" s="14">
        <v>318.49</v>
      </c>
      <c r="N10399" s="14">
        <v>21.09</v>
      </c>
      <c r="O10399" s="15">
        <v>60.73</v>
      </c>
      <c r="P10399" s="14">
        <v>6.59</v>
      </c>
      <c r="Q10399" s="14">
        <v>21.09</v>
      </c>
    </row>
    <row r="10400" spans="13:17" x14ac:dyDescent="0.3">
      <c r="M10400" s="16">
        <v>248.32</v>
      </c>
      <c r="N10400" s="16">
        <v>19.18</v>
      </c>
      <c r="O10400" s="17">
        <v>52.26</v>
      </c>
      <c r="P10400" s="16">
        <v>6.39</v>
      </c>
      <c r="Q10400" s="16">
        <v>19.18</v>
      </c>
    </row>
    <row r="10401" spans="13:17" x14ac:dyDescent="0.3">
      <c r="M10401" s="14">
        <v>332.23</v>
      </c>
      <c r="N10401" s="14">
        <v>24.38</v>
      </c>
      <c r="O10401" s="15">
        <v>67.209999999999994</v>
      </c>
      <c r="P10401" s="14">
        <v>6.52</v>
      </c>
      <c r="Q10401" s="14">
        <v>24.38</v>
      </c>
    </row>
    <row r="10402" spans="13:17" x14ac:dyDescent="0.3">
      <c r="M10402" s="16">
        <v>446.65</v>
      </c>
      <c r="N10402" s="16">
        <v>30.24</v>
      </c>
      <c r="O10402" s="17">
        <v>83.52</v>
      </c>
      <c r="P10402" s="16">
        <v>7.07</v>
      </c>
      <c r="Q10402" s="16">
        <v>30.24</v>
      </c>
    </row>
    <row r="10403" spans="13:17" x14ac:dyDescent="0.3">
      <c r="M10403" s="14">
        <v>342.07</v>
      </c>
      <c r="N10403" s="14">
        <v>26.31</v>
      </c>
      <c r="O10403" s="15">
        <v>70.92</v>
      </c>
      <c r="P10403" s="14">
        <v>6.89</v>
      </c>
      <c r="Q10403" s="14">
        <v>26.31</v>
      </c>
    </row>
    <row r="10404" spans="13:17" x14ac:dyDescent="0.3">
      <c r="M10404" s="16">
        <v>428.93</v>
      </c>
      <c r="N10404" s="16">
        <v>29.65</v>
      </c>
      <c r="O10404" s="17">
        <v>79.75</v>
      </c>
      <c r="P10404" s="16">
        <v>6.75</v>
      </c>
      <c r="Q10404" s="16">
        <v>29.65</v>
      </c>
    </row>
    <row r="10405" spans="13:17" x14ac:dyDescent="0.3">
      <c r="M10405" s="14">
        <v>283.94</v>
      </c>
      <c r="N10405" s="14">
        <v>20.75</v>
      </c>
      <c r="O10405" s="15">
        <v>60.11</v>
      </c>
      <c r="P10405" s="14">
        <v>6.57</v>
      </c>
      <c r="Q10405" s="14">
        <v>20.75</v>
      </c>
    </row>
    <row r="10406" spans="13:17" x14ac:dyDescent="0.3">
      <c r="M10406" s="16">
        <v>354.14</v>
      </c>
      <c r="N10406" s="16">
        <v>21.31</v>
      </c>
      <c r="O10406" s="17">
        <v>63.08</v>
      </c>
      <c r="P10406" s="16">
        <v>6.65</v>
      </c>
      <c r="Q10406" s="16">
        <v>21.31</v>
      </c>
    </row>
    <row r="10407" spans="13:17" x14ac:dyDescent="0.3">
      <c r="M10407" s="14">
        <v>282.82</v>
      </c>
      <c r="N10407" s="14">
        <v>19.12</v>
      </c>
      <c r="O10407" s="15">
        <v>53.37</v>
      </c>
      <c r="P10407" s="14">
        <v>6.63</v>
      </c>
      <c r="Q10407" s="14">
        <v>19.12</v>
      </c>
    </row>
    <row r="10408" spans="13:17" x14ac:dyDescent="0.3">
      <c r="M10408" s="16">
        <v>347.29</v>
      </c>
      <c r="N10408" s="16">
        <v>27.18</v>
      </c>
      <c r="O10408" s="17">
        <v>72.09</v>
      </c>
      <c r="P10408" s="16">
        <v>6.83</v>
      </c>
      <c r="Q10408" s="16">
        <v>27.18</v>
      </c>
    </row>
    <row r="10409" spans="13:17" x14ac:dyDescent="0.3">
      <c r="M10409" s="14">
        <v>376.19</v>
      </c>
      <c r="N10409" s="14">
        <v>25.59</v>
      </c>
      <c r="O10409" s="15">
        <v>71.61</v>
      </c>
      <c r="P10409" s="14">
        <v>7</v>
      </c>
      <c r="Q10409" s="14">
        <v>25.59</v>
      </c>
    </row>
    <row r="10410" spans="13:17" x14ac:dyDescent="0.3">
      <c r="M10410" s="16">
        <v>317.61</v>
      </c>
      <c r="N10410" s="16">
        <v>23.23</v>
      </c>
      <c r="O10410" s="17">
        <v>63.47</v>
      </c>
      <c r="P10410" s="16">
        <v>6.76</v>
      </c>
      <c r="Q10410" s="16">
        <v>23.23</v>
      </c>
    </row>
    <row r="10411" spans="13:17" x14ac:dyDescent="0.3">
      <c r="M10411" s="14">
        <v>310.08</v>
      </c>
      <c r="N10411" s="14">
        <v>21.49</v>
      </c>
      <c r="O10411" s="15">
        <v>61.94</v>
      </c>
      <c r="P10411" s="14">
        <v>6.66</v>
      </c>
      <c r="Q10411" s="14">
        <v>21.49</v>
      </c>
    </row>
    <row r="10412" spans="13:17" x14ac:dyDescent="0.3">
      <c r="M10412" s="16">
        <v>211.34</v>
      </c>
      <c r="N10412" s="16">
        <v>17.36</v>
      </c>
      <c r="O10412" s="17">
        <v>43.68</v>
      </c>
      <c r="P10412" s="16">
        <v>6.46</v>
      </c>
      <c r="Q10412" s="16">
        <v>17.36</v>
      </c>
    </row>
    <row r="10413" spans="13:17" x14ac:dyDescent="0.3">
      <c r="M10413" s="14">
        <v>375.75</v>
      </c>
      <c r="N10413" s="14">
        <v>26.22</v>
      </c>
      <c r="O10413" s="15">
        <v>73.209999999999994</v>
      </c>
      <c r="P10413" s="14">
        <v>6.87</v>
      </c>
      <c r="Q10413" s="14">
        <v>26.22</v>
      </c>
    </row>
    <row r="10414" spans="13:17" x14ac:dyDescent="0.3">
      <c r="M10414" s="16">
        <v>357.34</v>
      </c>
      <c r="N10414" s="16">
        <v>24.73</v>
      </c>
      <c r="O10414" s="17">
        <v>65.73</v>
      </c>
      <c r="P10414" s="16">
        <v>6.73</v>
      </c>
      <c r="Q10414" s="16">
        <v>24.73</v>
      </c>
    </row>
    <row r="10415" spans="13:17" x14ac:dyDescent="0.3">
      <c r="M10415" s="14">
        <v>317.60000000000002</v>
      </c>
      <c r="N10415" s="14">
        <v>24.15</v>
      </c>
      <c r="O10415" s="15">
        <v>64.97</v>
      </c>
      <c r="P10415" s="14">
        <v>6.65</v>
      </c>
      <c r="Q10415" s="14">
        <v>24.15</v>
      </c>
    </row>
    <row r="10416" spans="13:17" x14ac:dyDescent="0.3">
      <c r="M10416" s="16">
        <v>391.59</v>
      </c>
      <c r="N10416" s="16">
        <v>28.16</v>
      </c>
      <c r="O10416" s="17">
        <v>78.430000000000007</v>
      </c>
      <c r="P10416" s="16">
        <v>7.23</v>
      </c>
      <c r="Q10416" s="16">
        <v>28.16</v>
      </c>
    </row>
    <row r="10417" spans="13:17" x14ac:dyDescent="0.3">
      <c r="M10417" s="14">
        <v>357.68</v>
      </c>
      <c r="N10417" s="14">
        <v>23.17</v>
      </c>
      <c r="O10417" s="15">
        <v>70.12</v>
      </c>
      <c r="P10417" s="14">
        <v>6.81</v>
      </c>
      <c r="Q10417" s="14">
        <v>23.17</v>
      </c>
    </row>
    <row r="10418" spans="13:17" x14ac:dyDescent="0.3">
      <c r="M10418" s="16">
        <v>354.79</v>
      </c>
      <c r="N10418" s="16">
        <v>28.33</v>
      </c>
      <c r="O10418" s="17">
        <v>72.900000000000006</v>
      </c>
      <c r="P10418" s="16">
        <v>6.96</v>
      </c>
      <c r="Q10418" s="16">
        <v>28.33</v>
      </c>
    </row>
    <row r="10419" spans="13:17" x14ac:dyDescent="0.3">
      <c r="M10419" s="14">
        <v>385.69</v>
      </c>
      <c r="N10419" s="14">
        <v>24.25</v>
      </c>
      <c r="O10419" s="15">
        <v>71.37</v>
      </c>
      <c r="P10419" s="14">
        <v>6.75</v>
      </c>
      <c r="Q10419" s="14">
        <v>24.25</v>
      </c>
    </row>
    <row r="10420" spans="13:17" x14ac:dyDescent="0.3">
      <c r="M10420" s="16">
        <v>357</v>
      </c>
      <c r="N10420" s="16">
        <v>23.97</v>
      </c>
      <c r="O10420" s="17">
        <v>67.989999999999995</v>
      </c>
      <c r="P10420" s="16">
        <v>6.86</v>
      </c>
      <c r="Q10420" s="16">
        <v>23.97</v>
      </c>
    </row>
    <row r="10421" spans="13:17" x14ac:dyDescent="0.3">
      <c r="M10421" s="14">
        <v>408.94</v>
      </c>
      <c r="N10421" s="14">
        <v>25.19</v>
      </c>
      <c r="O10421" s="15">
        <v>76.91</v>
      </c>
      <c r="P10421" s="14">
        <v>6.91</v>
      </c>
      <c r="Q10421" s="14">
        <v>25.19</v>
      </c>
    </row>
    <row r="10422" spans="13:17" x14ac:dyDescent="0.3">
      <c r="M10422" s="16">
        <v>368.29</v>
      </c>
      <c r="N10422" s="16">
        <v>22.99</v>
      </c>
      <c r="O10422" s="17">
        <v>67.87</v>
      </c>
      <c r="P10422" s="16">
        <v>6.74</v>
      </c>
      <c r="Q10422" s="16">
        <v>22.99</v>
      </c>
    </row>
    <row r="10423" spans="13:17" x14ac:dyDescent="0.3">
      <c r="M10423" s="14">
        <v>38.03</v>
      </c>
      <c r="N10423" s="14">
        <v>13.16</v>
      </c>
      <c r="O10423" s="15">
        <v>6.98</v>
      </c>
      <c r="P10423" s="14">
        <v>6.79</v>
      </c>
      <c r="Q10423" s="14">
        <v>13.16</v>
      </c>
    </row>
    <row r="10424" spans="13:17" x14ac:dyDescent="0.3">
      <c r="M10424" s="16">
        <v>25.62</v>
      </c>
      <c r="N10424" s="16">
        <v>11.41</v>
      </c>
      <c r="O10424" s="17">
        <v>5.04</v>
      </c>
      <c r="P10424" s="16">
        <v>6.93</v>
      </c>
      <c r="Q10424" s="16">
        <v>11.41</v>
      </c>
    </row>
    <row r="10425" spans="13:17" x14ac:dyDescent="0.3">
      <c r="M10425" s="14">
        <v>276.17</v>
      </c>
      <c r="N10425" s="14">
        <v>20.3</v>
      </c>
      <c r="O10425" s="15">
        <v>56.19</v>
      </c>
      <c r="P10425" s="14">
        <v>6.38</v>
      </c>
      <c r="Q10425" s="14">
        <v>20.3</v>
      </c>
    </row>
    <row r="10426" spans="13:17" x14ac:dyDescent="0.3">
      <c r="M10426" s="16">
        <v>323.88</v>
      </c>
      <c r="N10426" s="16">
        <v>21.91</v>
      </c>
      <c r="O10426" s="17">
        <v>67.489999999999995</v>
      </c>
      <c r="P10426" s="16">
        <v>6.61</v>
      </c>
      <c r="Q10426" s="16">
        <v>21.91</v>
      </c>
    </row>
    <row r="10427" spans="13:17" x14ac:dyDescent="0.3">
      <c r="M10427" s="14">
        <v>323.8</v>
      </c>
      <c r="N10427" s="14">
        <v>22.82</v>
      </c>
      <c r="O10427" s="15">
        <v>63.94</v>
      </c>
      <c r="P10427" s="14">
        <v>6.87</v>
      </c>
      <c r="Q10427" s="14">
        <v>22.82</v>
      </c>
    </row>
    <row r="10428" spans="13:17" x14ac:dyDescent="0.3">
      <c r="M10428" s="16">
        <v>317.2</v>
      </c>
      <c r="N10428" s="16">
        <v>34.689</v>
      </c>
      <c r="O10428" s="17">
        <v>62.05</v>
      </c>
      <c r="P10428" s="16">
        <v>6.56</v>
      </c>
      <c r="Q10428" s="16">
        <v>34.689</v>
      </c>
    </row>
    <row r="10429" spans="13:17" x14ac:dyDescent="0.3">
      <c r="M10429" s="14">
        <v>353.49</v>
      </c>
      <c r="N10429" s="14">
        <v>23.8</v>
      </c>
      <c r="O10429" s="15">
        <v>72.31</v>
      </c>
      <c r="P10429" s="14">
        <v>6.85</v>
      </c>
      <c r="Q10429" s="14">
        <v>23.8</v>
      </c>
    </row>
    <row r="10430" spans="13:17" x14ac:dyDescent="0.3">
      <c r="M10430" s="16">
        <v>364.61</v>
      </c>
      <c r="N10430" s="16">
        <v>21.09</v>
      </c>
      <c r="O10430" s="17">
        <v>65.23</v>
      </c>
      <c r="P10430" s="16">
        <v>6.52</v>
      </c>
      <c r="Q10430" s="16">
        <v>21.09</v>
      </c>
    </row>
    <row r="10431" spans="13:17" x14ac:dyDescent="0.3">
      <c r="M10431" s="14">
        <v>369.44</v>
      </c>
      <c r="N10431" s="14">
        <v>22.72</v>
      </c>
      <c r="O10431" s="15">
        <v>65.91</v>
      </c>
      <c r="P10431" s="14">
        <v>6.74</v>
      </c>
      <c r="Q10431" s="14">
        <v>22.72</v>
      </c>
    </row>
    <row r="10432" spans="13:17" x14ac:dyDescent="0.3">
      <c r="M10432" s="16">
        <v>363.46</v>
      </c>
      <c r="N10432" s="16">
        <v>26.2</v>
      </c>
      <c r="O10432" s="17">
        <v>73.11</v>
      </c>
      <c r="P10432" s="16">
        <v>6.96</v>
      </c>
      <c r="Q10432" s="16">
        <v>26.2</v>
      </c>
    </row>
    <row r="10433" spans="13:17" x14ac:dyDescent="0.3">
      <c r="M10433" s="14">
        <v>33.64</v>
      </c>
      <c r="N10433" s="14">
        <v>12.08</v>
      </c>
      <c r="O10433" s="15">
        <v>6.49</v>
      </c>
      <c r="P10433" s="14">
        <v>6.83</v>
      </c>
      <c r="Q10433" s="14">
        <v>12.08</v>
      </c>
    </row>
    <row r="10434" spans="13:17" x14ac:dyDescent="0.3">
      <c r="M10434" s="16">
        <v>305.2</v>
      </c>
      <c r="N10434" s="16">
        <v>21.39</v>
      </c>
      <c r="O10434" s="17">
        <v>60.38</v>
      </c>
      <c r="P10434" s="16">
        <v>6.53</v>
      </c>
      <c r="Q10434" s="16">
        <v>21.39</v>
      </c>
    </row>
    <row r="10435" spans="13:17" x14ac:dyDescent="0.3">
      <c r="M10435" s="14">
        <v>291.10000000000002</v>
      </c>
      <c r="N10435" s="14">
        <v>21.87</v>
      </c>
      <c r="O10435" s="15">
        <v>56.65</v>
      </c>
      <c r="P10435" s="14">
        <v>6.62</v>
      </c>
      <c r="Q10435" s="14">
        <v>21.87</v>
      </c>
    </row>
    <row r="10436" spans="13:17" x14ac:dyDescent="0.3">
      <c r="M10436" s="16">
        <v>37.69</v>
      </c>
      <c r="N10436" s="16">
        <v>14.1</v>
      </c>
      <c r="O10436" s="17">
        <v>7.43</v>
      </c>
      <c r="P10436" s="16">
        <v>7.09</v>
      </c>
      <c r="Q10436" s="16">
        <v>14.1</v>
      </c>
    </row>
    <row r="10437" spans="13:17" x14ac:dyDescent="0.3">
      <c r="M10437" s="14">
        <v>431.88</v>
      </c>
      <c r="N10437" s="14">
        <v>26.92</v>
      </c>
      <c r="O10437" s="15">
        <v>80.930000000000007</v>
      </c>
      <c r="P10437" s="14">
        <v>6.86</v>
      </c>
      <c r="Q10437" s="14">
        <v>26.92</v>
      </c>
    </row>
    <row r="10438" spans="13:17" x14ac:dyDescent="0.3">
      <c r="M10438" s="16">
        <v>348.56</v>
      </c>
      <c r="N10438" s="16">
        <v>25.09</v>
      </c>
      <c r="O10438" s="17">
        <v>76.010000000000005</v>
      </c>
      <c r="P10438" s="16">
        <v>6.89</v>
      </c>
      <c r="Q10438" s="16">
        <v>25.09</v>
      </c>
    </row>
    <row r="10439" spans="13:17" x14ac:dyDescent="0.3">
      <c r="M10439" s="14">
        <v>309.12</v>
      </c>
      <c r="N10439" s="14">
        <v>22.82</v>
      </c>
      <c r="O10439" s="15">
        <v>61.67</v>
      </c>
      <c r="P10439" s="14">
        <v>6.75</v>
      </c>
      <c r="Q10439" s="14">
        <v>22.82</v>
      </c>
    </row>
    <row r="10440" spans="13:17" x14ac:dyDescent="0.3">
      <c r="M10440" s="16">
        <v>294.63</v>
      </c>
      <c r="N10440" s="16">
        <v>21.42</v>
      </c>
      <c r="O10440" s="17">
        <v>52.62</v>
      </c>
      <c r="P10440" s="16">
        <v>6.39</v>
      </c>
      <c r="Q10440" s="16">
        <v>21.42</v>
      </c>
    </row>
    <row r="10441" spans="13:17" x14ac:dyDescent="0.3">
      <c r="M10441" s="14">
        <v>374.71</v>
      </c>
      <c r="N10441" s="14">
        <v>26.26</v>
      </c>
      <c r="O10441" s="15">
        <v>73.98</v>
      </c>
      <c r="P10441" s="14">
        <v>6.82</v>
      </c>
      <c r="Q10441" s="14">
        <v>26.26</v>
      </c>
    </row>
    <row r="10442" spans="13:17" x14ac:dyDescent="0.3">
      <c r="M10442" s="16">
        <v>249.48</v>
      </c>
      <c r="N10442" s="16">
        <v>18.3</v>
      </c>
      <c r="O10442" s="17">
        <v>53.48</v>
      </c>
      <c r="P10442" s="16">
        <v>6.48</v>
      </c>
      <c r="Q10442" s="16">
        <v>18.3</v>
      </c>
    </row>
    <row r="10443" spans="13:17" x14ac:dyDescent="0.3">
      <c r="M10443" s="14">
        <v>286.99</v>
      </c>
      <c r="N10443" s="14">
        <v>19.97</v>
      </c>
      <c r="O10443" s="15">
        <v>54.68</v>
      </c>
      <c r="P10443" s="14">
        <v>6.58</v>
      </c>
      <c r="Q10443" s="14">
        <v>19.97</v>
      </c>
    </row>
    <row r="10444" spans="13:17" x14ac:dyDescent="0.3">
      <c r="M10444" s="16">
        <v>336.76</v>
      </c>
      <c r="N10444" s="16">
        <v>23.92</v>
      </c>
      <c r="O10444" s="17">
        <v>67.16</v>
      </c>
      <c r="P10444" s="16">
        <v>6.82</v>
      </c>
      <c r="Q10444" s="16">
        <v>23.92</v>
      </c>
    </row>
    <row r="10445" spans="13:17" x14ac:dyDescent="0.3">
      <c r="M10445" s="14">
        <v>358.25</v>
      </c>
      <c r="N10445" s="14">
        <v>25.75</v>
      </c>
      <c r="O10445" s="15">
        <v>73.47</v>
      </c>
      <c r="P10445" s="14">
        <v>6.91</v>
      </c>
      <c r="Q10445" s="14">
        <v>25.75</v>
      </c>
    </row>
    <row r="10446" spans="13:17" x14ac:dyDescent="0.3">
      <c r="M10446" s="16">
        <v>311.24</v>
      </c>
      <c r="N10446" s="16">
        <v>21.12</v>
      </c>
      <c r="O10446" s="17">
        <v>62.1</v>
      </c>
      <c r="P10446" s="16">
        <v>6.75</v>
      </c>
      <c r="Q10446" s="16">
        <v>21.12</v>
      </c>
    </row>
    <row r="10447" spans="13:17" x14ac:dyDescent="0.3">
      <c r="M10447" s="14">
        <v>359.79</v>
      </c>
      <c r="N10447" s="14">
        <v>24.65</v>
      </c>
      <c r="O10447" s="15">
        <v>70.23</v>
      </c>
      <c r="P10447" s="14">
        <v>6.76</v>
      </c>
      <c r="Q10447" s="14">
        <v>24.65</v>
      </c>
    </row>
    <row r="10448" spans="13:17" x14ac:dyDescent="0.3">
      <c r="M10448" s="16">
        <v>389.33</v>
      </c>
      <c r="N10448" s="16">
        <v>26.52</v>
      </c>
      <c r="O10448" s="17">
        <v>75.5</v>
      </c>
      <c r="P10448" s="16">
        <v>6.8</v>
      </c>
      <c r="Q10448" s="16">
        <v>26.52</v>
      </c>
    </row>
    <row r="10449" spans="13:17" x14ac:dyDescent="0.3">
      <c r="M10449" s="14">
        <v>275.45</v>
      </c>
      <c r="N10449" s="14">
        <v>21.69</v>
      </c>
      <c r="O10449" s="15">
        <v>57.33</v>
      </c>
      <c r="P10449" s="14">
        <v>6.68</v>
      </c>
      <c r="Q10449" s="14">
        <v>21.69</v>
      </c>
    </row>
    <row r="10450" spans="13:17" x14ac:dyDescent="0.3">
      <c r="M10450" s="16">
        <v>4.0599999999999996</v>
      </c>
      <c r="N10450" s="16">
        <v>11.68</v>
      </c>
      <c r="O10450" s="17">
        <v>0.84</v>
      </c>
      <c r="P10450" s="16">
        <v>6.68</v>
      </c>
      <c r="Q10450" s="16">
        <v>11.68</v>
      </c>
    </row>
    <row r="10451" spans="13:17" x14ac:dyDescent="0.3">
      <c r="M10451" s="14">
        <v>379.33</v>
      </c>
      <c r="N10451" s="14">
        <v>25.49</v>
      </c>
      <c r="O10451" s="15">
        <v>71.27</v>
      </c>
      <c r="P10451" s="14">
        <v>6.59</v>
      </c>
      <c r="Q10451" s="14">
        <v>25.49</v>
      </c>
    </row>
    <row r="10452" spans="13:17" x14ac:dyDescent="0.3">
      <c r="M10452" s="16">
        <v>22.77</v>
      </c>
      <c r="N10452" s="16">
        <v>11.03</v>
      </c>
      <c r="O10452" s="17">
        <v>4.54</v>
      </c>
      <c r="P10452" s="16">
        <v>6.76</v>
      </c>
      <c r="Q10452" s="16">
        <v>11.03</v>
      </c>
    </row>
    <row r="10453" spans="13:17" x14ac:dyDescent="0.3">
      <c r="M10453" s="14">
        <v>355.87</v>
      </c>
      <c r="N10453" s="14">
        <v>26.56</v>
      </c>
      <c r="O10453" s="15">
        <v>74.42</v>
      </c>
      <c r="P10453" s="14">
        <v>6.9</v>
      </c>
      <c r="Q10453" s="14">
        <v>26.56</v>
      </c>
    </row>
    <row r="10454" spans="13:17" x14ac:dyDescent="0.3">
      <c r="M10454" s="16">
        <v>386.32</v>
      </c>
      <c r="N10454" s="16">
        <v>25.12</v>
      </c>
      <c r="O10454" s="17">
        <v>74.150000000000006</v>
      </c>
      <c r="P10454" s="16">
        <v>7.11</v>
      </c>
      <c r="Q10454" s="16">
        <v>25.12</v>
      </c>
    </row>
    <row r="10455" spans="13:17" x14ac:dyDescent="0.3">
      <c r="M10455" s="14">
        <v>439.68</v>
      </c>
      <c r="N10455" s="14">
        <v>29.21</v>
      </c>
      <c r="O10455" s="15">
        <v>83.12</v>
      </c>
      <c r="P10455" s="14">
        <v>7</v>
      </c>
      <c r="Q10455" s="14">
        <v>29.21</v>
      </c>
    </row>
    <row r="10456" spans="13:17" x14ac:dyDescent="0.3">
      <c r="M10456" s="16">
        <v>350.81</v>
      </c>
      <c r="N10456" s="16">
        <v>22.99</v>
      </c>
      <c r="O10456" s="17">
        <v>66.72</v>
      </c>
      <c r="P10456" s="16">
        <v>6.56</v>
      </c>
      <c r="Q10456" s="16">
        <v>22.99</v>
      </c>
    </row>
    <row r="10457" spans="13:17" x14ac:dyDescent="0.3">
      <c r="M10457" s="14">
        <v>360.91</v>
      </c>
      <c r="N10457" s="14">
        <v>25.82</v>
      </c>
      <c r="O10457" s="15">
        <v>68.930000000000007</v>
      </c>
      <c r="P10457" s="14">
        <v>6.9</v>
      </c>
      <c r="Q10457" s="14">
        <v>25.82</v>
      </c>
    </row>
    <row r="10458" spans="13:17" x14ac:dyDescent="0.3">
      <c r="M10458" s="16">
        <v>341.96</v>
      </c>
      <c r="N10458" s="16">
        <v>22.7</v>
      </c>
      <c r="O10458" s="17">
        <v>65.87</v>
      </c>
      <c r="P10458" s="16">
        <v>6.99</v>
      </c>
      <c r="Q10458" s="16">
        <v>22.7</v>
      </c>
    </row>
    <row r="10459" spans="13:17" x14ac:dyDescent="0.3">
      <c r="M10459" s="14">
        <v>399.11</v>
      </c>
      <c r="N10459" s="14">
        <v>26.26</v>
      </c>
      <c r="O10459" s="15">
        <v>77.290000000000006</v>
      </c>
      <c r="P10459" s="14">
        <v>7.01</v>
      </c>
      <c r="Q10459" s="14">
        <v>26.26</v>
      </c>
    </row>
    <row r="10460" spans="13:17" x14ac:dyDescent="0.3">
      <c r="M10460" s="16">
        <v>324.42</v>
      </c>
      <c r="N10460" s="16">
        <v>21.57</v>
      </c>
      <c r="O10460" s="17">
        <v>63.97</v>
      </c>
      <c r="P10460" s="16">
        <v>6.82</v>
      </c>
      <c r="Q10460" s="16">
        <v>21.57</v>
      </c>
    </row>
    <row r="10461" spans="13:17" x14ac:dyDescent="0.3">
      <c r="M10461" s="14">
        <v>446.21</v>
      </c>
      <c r="N10461" s="14">
        <v>26.82</v>
      </c>
      <c r="O10461" s="15">
        <v>81.38</v>
      </c>
      <c r="P10461" s="14">
        <v>6.7</v>
      </c>
      <c r="Q10461" s="14">
        <v>26.82</v>
      </c>
    </row>
    <row r="10462" spans="13:17" x14ac:dyDescent="0.3">
      <c r="M10462" s="16">
        <v>443.9</v>
      </c>
      <c r="N10462" s="16">
        <v>29.14</v>
      </c>
      <c r="O10462" s="17">
        <v>84</v>
      </c>
      <c r="P10462" s="16">
        <v>7.04</v>
      </c>
      <c r="Q10462" s="16">
        <v>29.14</v>
      </c>
    </row>
    <row r="10463" spans="13:17" x14ac:dyDescent="0.3">
      <c r="M10463" s="14">
        <v>342.6</v>
      </c>
      <c r="N10463" s="14">
        <v>22.77</v>
      </c>
      <c r="O10463" s="15">
        <v>64.36</v>
      </c>
      <c r="P10463" s="14">
        <v>6.82</v>
      </c>
      <c r="Q10463" s="14">
        <v>22.77</v>
      </c>
    </row>
    <row r="10464" spans="13:17" x14ac:dyDescent="0.3">
      <c r="M10464" s="16">
        <v>388.19</v>
      </c>
      <c r="N10464" s="16">
        <v>25.82</v>
      </c>
      <c r="O10464" s="17">
        <v>73.38</v>
      </c>
      <c r="P10464" s="16">
        <v>7.03</v>
      </c>
      <c r="Q10464" s="16">
        <v>25.82</v>
      </c>
    </row>
    <row r="10465" spans="13:17" x14ac:dyDescent="0.3">
      <c r="M10465" s="14">
        <v>364.01</v>
      </c>
      <c r="N10465" s="14">
        <v>23.37</v>
      </c>
      <c r="O10465" s="15">
        <v>69.13</v>
      </c>
      <c r="P10465" s="14">
        <v>6.84</v>
      </c>
      <c r="Q10465" s="14">
        <v>23.37</v>
      </c>
    </row>
    <row r="10466" spans="13:17" x14ac:dyDescent="0.3">
      <c r="M10466" s="16">
        <v>385.26</v>
      </c>
      <c r="N10466" s="16">
        <v>25.3</v>
      </c>
      <c r="O10466" s="17">
        <v>76.849999999999994</v>
      </c>
      <c r="P10466" s="16">
        <v>6.97</v>
      </c>
      <c r="Q10466" s="16">
        <v>25.3</v>
      </c>
    </row>
    <row r="10467" spans="13:17" x14ac:dyDescent="0.3">
      <c r="M10467" s="14">
        <v>395.89</v>
      </c>
      <c r="N10467" s="14">
        <v>26.63</v>
      </c>
      <c r="O10467" s="15">
        <v>72.349999999999994</v>
      </c>
      <c r="P10467" s="14">
        <v>6.76</v>
      </c>
      <c r="Q10467" s="14">
        <v>26.63</v>
      </c>
    </row>
    <row r="10468" spans="13:17" x14ac:dyDescent="0.3">
      <c r="M10468" s="16">
        <v>429.99</v>
      </c>
      <c r="N10468" s="16">
        <v>31.05</v>
      </c>
      <c r="O10468" s="17">
        <v>84.21</v>
      </c>
      <c r="P10468" s="16">
        <v>6.9</v>
      </c>
      <c r="Q10468" s="16">
        <v>31.05</v>
      </c>
    </row>
    <row r="10469" spans="13:17" x14ac:dyDescent="0.3">
      <c r="M10469" s="14">
        <v>397.85</v>
      </c>
      <c r="N10469" s="14">
        <v>26.7</v>
      </c>
      <c r="O10469" s="15">
        <v>76.7</v>
      </c>
      <c r="P10469" s="14">
        <v>6.9</v>
      </c>
      <c r="Q10469" s="14">
        <v>26.7</v>
      </c>
    </row>
    <row r="10470" spans="13:17" x14ac:dyDescent="0.3">
      <c r="M10470" s="16">
        <v>417.98</v>
      </c>
      <c r="N10470" s="16">
        <v>29.69</v>
      </c>
      <c r="O10470" s="17">
        <v>82.27</v>
      </c>
      <c r="P10470" s="16">
        <v>7.13</v>
      </c>
      <c r="Q10470" s="16">
        <v>29.69</v>
      </c>
    </row>
    <row r="10471" spans="13:17" x14ac:dyDescent="0.3">
      <c r="M10471" s="14">
        <v>344.41</v>
      </c>
      <c r="N10471" s="14">
        <v>23.93</v>
      </c>
      <c r="O10471" s="15">
        <v>66.03</v>
      </c>
      <c r="P10471" s="14">
        <v>6.7</v>
      </c>
      <c r="Q10471" s="14">
        <v>23.93</v>
      </c>
    </row>
    <row r="10472" spans="13:17" x14ac:dyDescent="0.3">
      <c r="M10472" s="16">
        <v>304.06</v>
      </c>
      <c r="N10472" s="16">
        <v>20.82</v>
      </c>
      <c r="O10472" s="17">
        <v>54.66</v>
      </c>
      <c r="P10472" s="16">
        <v>6.63</v>
      </c>
      <c r="Q10472" s="16">
        <v>20.82</v>
      </c>
    </row>
    <row r="10473" spans="13:17" x14ac:dyDescent="0.3">
      <c r="M10473" s="14">
        <v>450.19</v>
      </c>
      <c r="N10473" s="14">
        <v>29.3</v>
      </c>
      <c r="O10473" s="15">
        <v>84.81</v>
      </c>
      <c r="P10473" s="14">
        <v>7.07</v>
      </c>
      <c r="Q10473" s="14">
        <v>29.3</v>
      </c>
    </row>
    <row r="10474" spans="13:17" x14ac:dyDescent="0.3">
      <c r="M10474" s="16">
        <v>394.13</v>
      </c>
      <c r="N10474" s="16">
        <v>22.82</v>
      </c>
      <c r="O10474" s="17">
        <v>72.28</v>
      </c>
      <c r="P10474" s="16">
        <v>6.66</v>
      </c>
      <c r="Q10474" s="16">
        <v>22.82</v>
      </c>
    </row>
    <row r="10475" spans="13:17" x14ac:dyDescent="0.3">
      <c r="M10475" s="14">
        <v>456.6</v>
      </c>
      <c r="N10475" s="14">
        <v>29.8</v>
      </c>
      <c r="O10475" s="15">
        <v>89.92</v>
      </c>
      <c r="P10475" s="14">
        <v>7.23</v>
      </c>
      <c r="Q10475" s="14">
        <v>29.8</v>
      </c>
    </row>
    <row r="10476" spans="13:17" x14ac:dyDescent="0.3">
      <c r="M10476" s="16">
        <v>465.19</v>
      </c>
      <c r="N10476" s="16">
        <v>28.93</v>
      </c>
      <c r="O10476" s="17">
        <v>90.17</v>
      </c>
      <c r="P10476" s="16">
        <v>7.1</v>
      </c>
      <c r="Q10476" s="16">
        <v>28.93</v>
      </c>
    </row>
    <row r="10477" spans="13:17" x14ac:dyDescent="0.3">
      <c r="M10477" s="14">
        <v>339.37</v>
      </c>
      <c r="N10477" s="14">
        <v>22.39</v>
      </c>
      <c r="O10477" s="15">
        <v>65.83</v>
      </c>
      <c r="P10477" s="14">
        <v>6.5</v>
      </c>
      <c r="Q10477" s="14">
        <v>22.39</v>
      </c>
    </row>
    <row r="10478" spans="13:17" x14ac:dyDescent="0.3">
      <c r="M10478" s="16">
        <v>16.260000000000002</v>
      </c>
      <c r="N10478" s="16">
        <v>12.12</v>
      </c>
      <c r="O10478" s="17">
        <v>3.2</v>
      </c>
      <c r="P10478" s="16">
        <v>6.73</v>
      </c>
      <c r="Q10478" s="16">
        <v>12.12</v>
      </c>
    </row>
    <row r="10479" spans="13:17" x14ac:dyDescent="0.3">
      <c r="M10479" s="14">
        <v>329.35</v>
      </c>
      <c r="N10479" s="14">
        <v>21.45</v>
      </c>
      <c r="O10479" s="15">
        <v>62.29</v>
      </c>
      <c r="P10479" s="14">
        <v>6.6</v>
      </c>
      <c r="Q10479" s="14">
        <v>21.45</v>
      </c>
    </row>
    <row r="10480" spans="13:17" x14ac:dyDescent="0.3">
      <c r="M10480" s="16">
        <v>275.7</v>
      </c>
      <c r="N10480" s="16">
        <v>21.7</v>
      </c>
      <c r="O10480" s="17">
        <v>59.9</v>
      </c>
      <c r="P10480" s="16">
        <v>6.77</v>
      </c>
      <c r="Q10480" s="16">
        <v>21.7</v>
      </c>
    </row>
    <row r="10481" spans="13:17" x14ac:dyDescent="0.3">
      <c r="M10481" s="14">
        <v>433.28</v>
      </c>
      <c r="N10481" s="14">
        <v>30.77</v>
      </c>
      <c r="O10481" s="15">
        <v>89.19</v>
      </c>
      <c r="P10481" s="14">
        <v>7.11</v>
      </c>
      <c r="Q10481" s="14">
        <v>30.77</v>
      </c>
    </row>
    <row r="10482" spans="13:17" x14ac:dyDescent="0.3">
      <c r="M10482" s="16">
        <v>320.08</v>
      </c>
      <c r="N10482" s="16">
        <v>22.35</v>
      </c>
      <c r="O10482" s="17">
        <v>67.599999999999994</v>
      </c>
      <c r="P10482" s="16">
        <v>6.64</v>
      </c>
      <c r="Q10482" s="16">
        <v>22.35</v>
      </c>
    </row>
    <row r="10483" spans="13:17" x14ac:dyDescent="0.3">
      <c r="M10483" s="14">
        <v>395.53</v>
      </c>
      <c r="N10483" s="14">
        <v>24.88</v>
      </c>
      <c r="O10483" s="15">
        <v>73.27</v>
      </c>
      <c r="P10483" s="14">
        <v>7.03</v>
      </c>
      <c r="Q10483" s="14">
        <v>24.88</v>
      </c>
    </row>
    <row r="10484" spans="13:17" x14ac:dyDescent="0.3">
      <c r="M10484" s="16">
        <v>345.02</v>
      </c>
      <c r="N10484" s="16">
        <v>23.9</v>
      </c>
      <c r="O10484" s="17">
        <v>67.37</v>
      </c>
      <c r="P10484" s="16">
        <v>6.96</v>
      </c>
      <c r="Q10484" s="16">
        <v>23.9</v>
      </c>
    </row>
    <row r="10485" spans="13:17" x14ac:dyDescent="0.3">
      <c r="M10485" s="14">
        <v>331.06</v>
      </c>
      <c r="N10485" s="14">
        <v>23.56</v>
      </c>
      <c r="O10485" s="15">
        <v>63.08</v>
      </c>
      <c r="P10485" s="14">
        <v>6.48</v>
      </c>
      <c r="Q10485" s="14">
        <v>23.56</v>
      </c>
    </row>
    <row r="10486" spans="13:17" x14ac:dyDescent="0.3">
      <c r="M10486" s="16">
        <v>364.43</v>
      </c>
      <c r="N10486" s="16">
        <v>25.62</v>
      </c>
      <c r="O10486" s="17">
        <v>74.349999999999994</v>
      </c>
      <c r="P10486" s="16">
        <v>6.96</v>
      </c>
      <c r="Q10486" s="16">
        <v>25.62</v>
      </c>
    </row>
    <row r="10487" spans="13:17" x14ac:dyDescent="0.3">
      <c r="M10487" s="14">
        <v>331.01</v>
      </c>
      <c r="N10487" s="14">
        <v>22.04</v>
      </c>
      <c r="O10487" s="15">
        <v>61.93</v>
      </c>
      <c r="P10487" s="14">
        <v>6.68</v>
      </c>
      <c r="Q10487" s="14">
        <v>22.04</v>
      </c>
    </row>
    <row r="10488" spans="13:17" x14ac:dyDescent="0.3">
      <c r="M10488" s="16">
        <v>33.64</v>
      </c>
      <c r="N10488" s="16">
        <v>13.6</v>
      </c>
      <c r="O10488" s="17">
        <v>6.25</v>
      </c>
      <c r="P10488" s="16">
        <v>6.94</v>
      </c>
      <c r="Q10488" s="16">
        <v>13.6</v>
      </c>
    </row>
    <row r="10489" spans="13:17" x14ac:dyDescent="0.3">
      <c r="M10489" s="14">
        <v>379.73</v>
      </c>
      <c r="N10489" s="14">
        <v>27.18</v>
      </c>
      <c r="O10489" s="15">
        <v>73.180000000000007</v>
      </c>
      <c r="P10489" s="14">
        <v>6.91</v>
      </c>
      <c r="Q10489" s="14">
        <v>27.18</v>
      </c>
    </row>
    <row r="10490" spans="13:17" x14ac:dyDescent="0.3">
      <c r="M10490" s="16">
        <v>334.49</v>
      </c>
      <c r="N10490" s="16">
        <v>23.02</v>
      </c>
      <c r="O10490" s="17">
        <v>64.41</v>
      </c>
      <c r="P10490" s="16">
        <v>6.56</v>
      </c>
      <c r="Q10490" s="16">
        <v>23.02</v>
      </c>
    </row>
    <row r="10491" spans="13:17" x14ac:dyDescent="0.3">
      <c r="M10491" s="14">
        <v>296.86</v>
      </c>
      <c r="N10491" s="14">
        <v>21.57</v>
      </c>
      <c r="O10491" s="15">
        <v>56.93</v>
      </c>
      <c r="P10491" s="14">
        <v>6.6</v>
      </c>
      <c r="Q10491" s="14">
        <v>21.57</v>
      </c>
    </row>
    <row r="10492" spans="13:17" x14ac:dyDescent="0.3">
      <c r="M10492" s="16">
        <v>301.02999999999997</v>
      </c>
      <c r="N10492" s="16">
        <v>20.92</v>
      </c>
      <c r="O10492" s="17">
        <v>55.41</v>
      </c>
      <c r="P10492" s="16">
        <v>6.73</v>
      </c>
      <c r="Q10492" s="16">
        <v>20.92</v>
      </c>
    </row>
    <row r="10493" spans="13:17" x14ac:dyDescent="0.3">
      <c r="M10493" s="14">
        <v>410.45</v>
      </c>
      <c r="N10493" s="14">
        <v>27.37</v>
      </c>
      <c r="O10493" s="15">
        <v>80.05</v>
      </c>
      <c r="P10493" s="14">
        <v>7.15</v>
      </c>
      <c r="Q10493" s="14">
        <v>27.37</v>
      </c>
    </row>
    <row r="10494" spans="13:17" x14ac:dyDescent="0.3">
      <c r="M10494" s="16">
        <v>385.56</v>
      </c>
      <c r="N10494" s="16">
        <v>24.57</v>
      </c>
      <c r="O10494" s="17">
        <v>76.77</v>
      </c>
      <c r="P10494" s="16">
        <v>6.89</v>
      </c>
      <c r="Q10494" s="16">
        <v>24.57</v>
      </c>
    </row>
    <row r="10495" spans="13:17" x14ac:dyDescent="0.3">
      <c r="M10495" s="14">
        <v>441.78</v>
      </c>
      <c r="N10495" s="14">
        <v>28.69</v>
      </c>
      <c r="O10495" s="15">
        <v>82.95</v>
      </c>
      <c r="P10495" s="14">
        <v>7.09</v>
      </c>
      <c r="Q10495" s="14">
        <v>28.69</v>
      </c>
    </row>
    <row r="10496" spans="13:17" x14ac:dyDescent="0.3">
      <c r="M10496" s="16">
        <v>444.17</v>
      </c>
      <c r="N10496" s="16">
        <v>28.93</v>
      </c>
      <c r="O10496" s="17">
        <v>84.78</v>
      </c>
      <c r="P10496" s="16">
        <v>7.23</v>
      </c>
      <c r="Q10496" s="16">
        <v>28.93</v>
      </c>
    </row>
    <row r="10497" spans="13:17" x14ac:dyDescent="0.3">
      <c r="M10497" s="14">
        <v>354.11</v>
      </c>
      <c r="N10497" s="14">
        <v>24.36</v>
      </c>
      <c r="O10497" s="15">
        <v>66.19</v>
      </c>
      <c r="P10497" s="14">
        <v>6.71</v>
      </c>
      <c r="Q10497" s="14">
        <v>24.36</v>
      </c>
    </row>
    <row r="10498" spans="13:17" x14ac:dyDescent="0.3">
      <c r="M10498" s="16">
        <v>246.21</v>
      </c>
      <c r="N10498" s="16">
        <v>20.68</v>
      </c>
      <c r="O10498" s="17">
        <v>52.94</v>
      </c>
      <c r="P10498" s="16">
        <v>6.54</v>
      </c>
      <c r="Q10498" s="16">
        <v>20.68</v>
      </c>
    </row>
    <row r="10499" spans="13:17" x14ac:dyDescent="0.3">
      <c r="M10499" s="14">
        <v>359.93</v>
      </c>
      <c r="N10499" s="14">
        <v>22.67</v>
      </c>
      <c r="O10499" s="15">
        <v>72.62</v>
      </c>
      <c r="P10499" s="14">
        <v>6.77</v>
      </c>
      <c r="Q10499" s="14">
        <v>22.67</v>
      </c>
    </row>
    <row r="10500" spans="13:17" x14ac:dyDescent="0.3">
      <c r="M10500" s="16">
        <v>430.65</v>
      </c>
      <c r="N10500" s="16">
        <v>27.48</v>
      </c>
      <c r="O10500" s="17">
        <v>82.7</v>
      </c>
      <c r="P10500" s="16">
        <v>7.03</v>
      </c>
      <c r="Q10500" s="16">
        <v>27.48</v>
      </c>
    </row>
    <row r="10501" spans="13:17" x14ac:dyDescent="0.3">
      <c r="M10501" s="14">
        <v>340.94</v>
      </c>
      <c r="N10501" s="14">
        <v>25.42</v>
      </c>
      <c r="O10501" s="15">
        <v>69</v>
      </c>
      <c r="P10501" s="14">
        <v>6.74</v>
      </c>
      <c r="Q10501" s="14">
        <v>25.42</v>
      </c>
    </row>
    <row r="10502" spans="13:17" x14ac:dyDescent="0.3">
      <c r="M10502" s="16">
        <v>355.69</v>
      </c>
      <c r="N10502" s="16">
        <v>23.74</v>
      </c>
      <c r="O10502" s="17">
        <v>70.36</v>
      </c>
      <c r="P10502" s="16">
        <v>6.77</v>
      </c>
      <c r="Q10502" s="16">
        <v>23.74</v>
      </c>
    </row>
    <row r="10503" spans="13:17" x14ac:dyDescent="0.3">
      <c r="M10503" s="14">
        <v>296.35000000000002</v>
      </c>
      <c r="N10503" s="14">
        <v>20.190000000000001</v>
      </c>
      <c r="O10503" s="15">
        <v>60.93</v>
      </c>
      <c r="P10503" s="14">
        <v>6.58</v>
      </c>
      <c r="Q10503" s="14">
        <v>20.190000000000001</v>
      </c>
    </row>
    <row r="10504" spans="13:17" x14ac:dyDescent="0.3">
      <c r="M10504" s="16">
        <v>288.69</v>
      </c>
      <c r="N10504" s="16">
        <v>19.170000000000002</v>
      </c>
      <c r="O10504" s="17">
        <v>52.22</v>
      </c>
      <c r="P10504" s="16">
        <v>6.59</v>
      </c>
      <c r="Q10504" s="16">
        <v>19.170000000000002</v>
      </c>
    </row>
    <row r="10505" spans="13:17" x14ac:dyDescent="0.3">
      <c r="M10505" s="14">
        <v>355.55</v>
      </c>
      <c r="N10505" s="14">
        <v>24.1</v>
      </c>
      <c r="O10505" s="15">
        <v>73.48</v>
      </c>
      <c r="P10505" s="14">
        <v>6.75</v>
      </c>
      <c r="Q10505" s="14">
        <v>24.1</v>
      </c>
    </row>
    <row r="10506" spans="13:17" x14ac:dyDescent="0.3">
      <c r="M10506" s="16">
        <v>359.86</v>
      </c>
      <c r="N10506" s="16">
        <v>26.73</v>
      </c>
      <c r="O10506" s="17">
        <v>73</v>
      </c>
      <c r="P10506" s="16">
        <v>7.03</v>
      </c>
      <c r="Q10506" s="16">
        <v>26.73</v>
      </c>
    </row>
    <row r="10507" spans="13:17" x14ac:dyDescent="0.3">
      <c r="M10507" s="14">
        <v>387.99</v>
      </c>
      <c r="N10507" s="14">
        <v>27.99</v>
      </c>
      <c r="O10507" s="15">
        <v>74.92</v>
      </c>
      <c r="P10507" s="14">
        <v>6.96</v>
      </c>
      <c r="Q10507" s="14">
        <v>27.99</v>
      </c>
    </row>
    <row r="10508" spans="13:17" x14ac:dyDescent="0.3">
      <c r="M10508" s="16">
        <v>388.9</v>
      </c>
      <c r="N10508" s="16">
        <v>27.1</v>
      </c>
      <c r="O10508" s="17">
        <v>79.260000000000005</v>
      </c>
      <c r="P10508" s="16">
        <v>6.8</v>
      </c>
      <c r="Q10508" s="16">
        <v>27.1</v>
      </c>
    </row>
    <row r="10509" spans="13:17" x14ac:dyDescent="0.3">
      <c r="M10509" s="14">
        <v>332.73</v>
      </c>
      <c r="N10509" s="14">
        <v>22.23</v>
      </c>
      <c r="O10509" s="15">
        <v>64.62</v>
      </c>
      <c r="P10509" s="14">
        <v>6.61</v>
      </c>
      <c r="Q10509" s="14">
        <v>22.23</v>
      </c>
    </row>
    <row r="10510" spans="13:17" x14ac:dyDescent="0.3">
      <c r="M10510" s="16">
        <v>332.28</v>
      </c>
      <c r="N10510" s="16">
        <v>21.58</v>
      </c>
      <c r="O10510" s="17">
        <v>66</v>
      </c>
      <c r="P10510" s="16">
        <v>6.71</v>
      </c>
      <c r="Q10510" s="16">
        <v>21.58</v>
      </c>
    </row>
    <row r="10511" spans="13:17" x14ac:dyDescent="0.3">
      <c r="M10511" s="14">
        <v>295.98</v>
      </c>
      <c r="N10511" s="14">
        <v>21.12</v>
      </c>
      <c r="O10511" s="15">
        <v>55.82</v>
      </c>
      <c r="P10511" s="14">
        <v>6.49</v>
      </c>
      <c r="Q10511" s="14">
        <v>21.12</v>
      </c>
    </row>
    <row r="10512" spans="13:17" x14ac:dyDescent="0.3">
      <c r="M10512" s="16">
        <v>292.63</v>
      </c>
      <c r="N10512" s="16">
        <v>20.190000000000001</v>
      </c>
      <c r="O10512" s="17">
        <v>59.58</v>
      </c>
      <c r="P10512" s="16">
        <v>6.69</v>
      </c>
      <c r="Q10512" s="16">
        <v>20.190000000000001</v>
      </c>
    </row>
    <row r="10513" spans="13:17" x14ac:dyDescent="0.3">
      <c r="M10513" s="14">
        <v>335.17</v>
      </c>
      <c r="N10513" s="14">
        <v>23.38</v>
      </c>
      <c r="O10513" s="15">
        <v>68.17</v>
      </c>
      <c r="P10513" s="14">
        <v>6.78</v>
      </c>
      <c r="Q10513" s="14">
        <v>23.38</v>
      </c>
    </row>
    <row r="10514" spans="13:17" x14ac:dyDescent="0.3">
      <c r="M10514" s="16">
        <v>464.31</v>
      </c>
      <c r="N10514" s="16">
        <v>32.700000000000003</v>
      </c>
      <c r="O10514" s="17">
        <v>88.34</v>
      </c>
      <c r="P10514" s="16">
        <v>7.08</v>
      </c>
      <c r="Q10514" s="16">
        <v>32.700000000000003</v>
      </c>
    </row>
    <row r="10515" spans="13:17" x14ac:dyDescent="0.3">
      <c r="M10515" s="14">
        <v>367.44</v>
      </c>
      <c r="N10515" s="14">
        <v>29.64</v>
      </c>
      <c r="O10515" s="15">
        <v>80.92</v>
      </c>
      <c r="P10515" s="14">
        <v>7.19</v>
      </c>
      <c r="Q10515" s="14">
        <v>29.64</v>
      </c>
    </row>
    <row r="10516" spans="13:17" x14ac:dyDescent="0.3">
      <c r="M10516" s="16">
        <v>372.45</v>
      </c>
      <c r="N10516" s="16">
        <v>25.14</v>
      </c>
      <c r="O10516" s="17">
        <v>71.48</v>
      </c>
      <c r="P10516" s="16">
        <v>6.87</v>
      </c>
      <c r="Q10516" s="16">
        <v>25.14</v>
      </c>
    </row>
    <row r="10517" spans="13:17" x14ac:dyDescent="0.3">
      <c r="M10517" s="14">
        <v>29.27</v>
      </c>
      <c r="N10517" s="14">
        <v>13.29</v>
      </c>
      <c r="O10517" s="15">
        <v>5.75</v>
      </c>
      <c r="P10517" s="14">
        <v>6.46</v>
      </c>
      <c r="Q10517" s="14">
        <v>13.29</v>
      </c>
    </row>
    <row r="10518" spans="13:17" x14ac:dyDescent="0.3">
      <c r="M10518" s="16">
        <v>336.72</v>
      </c>
      <c r="N10518" s="16">
        <v>24.13</v>
      </c>
      <c r="O10518" s="17">
        <v>65.16</v>
      </c>
      <c r="P10518" s="16">
        <v>6.66</v>
      </c>
      <c r="Q10518" s="16">
        <v>24.13</v>
      </c>
    </row>
    <row r="10519" spans="13:17" x14ac:dyDescent="0.3">
      <c r="M10519" s="14">
        <v>386.57</v>
      </c>
      <c r="N10519" s="14">
        <v>23.76</v>
      </c>
      <c r="O10519" s="15">
        <v>72.64</v>
      </c>
      <c r="P10519" s="14">
        <v>6.66</v>
      </c>
      <c r="Q10519" s="14">
        <v>23.76</v>
      </c>
    </row>
    <row r="10520" spans="13:17" x14ac:dyDescent="0.3">
      <c r="M10520" s="16">
        <v>331.92</v>
      </c>
      <c r="N10520" s="16">
        <v>24.28</v>
      </c>
      <c r="O10520" s="17">
        <v>65.760000000000005</v>
      </c>
      <c r="P10520" s="16">
        <v>6.75</v>
      </c>
      <c r="Q10520" s="16">
        <v>24.28</v>
      </c>
    </row>
    <row r="10521" spans="13:17" x14ac:dyDescent="0.3">
      <c r="M10521" s="14">
        <v>452.05</v>
      </c>
      <c r="N10521" s="14">
        <v>29.24</v>
      </c>
      <c r="O10521" s="15">
        <v>87.94</v>
      </c>
      <c r="P10521" s="14">
        <v>7.2</v>
      </c>
      <c r="Q10521" s="14">
        <v>29.24</v>
      </c>
    </row>
    <row r="10522" spans="13:17" x14ac:dyDescent="0.3">
      <c r="M10522" s="16">
        <v>439.8</v>
      </c>
      <c r="N10522" s="16">
        <v>31.08</v>
      </c>
      <c r="O10522" s="17">
        <v>86.04</v>
      </c>
      <c r="P10522" s="16">
        <v>7.23</v>
      </c>
      <c r="Q10522" s="16">
        <v>31.08</v>
      </c>
    </row>
    <row r="10523" spans="13:17" x14ac:dyDescent="0.3">
      <c r="M10523" s="14">
        <v>390.02</v>
      </c>
      <c r="N10523" s="14">
        <v>25.25</v>
      </c>
      <c r="O10523" s="15">
        <v>74.569999999999993</v>
      </c>
      <c r="P10523" s="14">
        <v>6.9</v>
      </c>
      <c r="Q10523" s="14">
        <v>25.25</v>
      </c>
    </row>
    <row r="10524" spans="13:17" x14ac:dyDescent="0.3">
      <c r="M10524" s="16">
        <v>353.77</v>
      </c>
      <c r="N10524" s="16">
        <v>27.09</v>
      </c>
      <c r="O10524" s="17">
        <v>76.48</v>
      </c>
      <c r="P10524" s="16">
        <v>6.93</v>
      </c>
      <c r="Q10524" s="16">
        <v>27.09</v>
      </c>
    </row>
    <row r="10525" spans="13:17" x14ac:dyDescent="0.3">
      <c r="M10525" s="14">
        <v>330.18</v>
      </c>
      <c r="N10525" s="14">
        <v>20.86</v>
      </c>
      <c r="O10525" s="15">
        <v>63.45</v>
      </c>
      <c r="P10525" s="14">
        <v>6.55</v>
      </c>
      <c r="Q10525" s="14">
        <v>20.86</v>
      </c>
    </row>
    <row r="10526" spans="13:17" x14ac:dyDescent="0.3">
      <c r="M10526" s="16">
        <v>332.27</v>
      </c>
      <c r="N10526" s="16">
        <v>22.23</v>
      </c>
      <c r="O10526" s="17">
        <v>65.680000000000007</v>
      </c>
      <c r="P10526" s="16">
        <v>6.5</v>
      </c>
      <c r="Q10526" s="16">
        <v>22.23</v>
      </c>
    </row>
    <row r="10527" spans="13:17" x14ac:dyDescent="0.3">
      <c r="M10527" s="14">
        <v>372.37</v>
      </c>
      <c r="N10527" s="14">
        <v>24.18</v>
      </c>
      <c r="O10527" s="15">
        <v>77.91</v>
      </c>
      <c r="P10527" s="14">
        <v>6.86</v>
      </c>
      <c r="Q10527" s="14">
        <v>24.18</v>
      </c>
    </row>
    <row r="10528" spans="13:17" x14ac:dyDescent="0.3">
      <c r="M10528" s="16">
        <v>359.13</v>
      </c>
      <c r="N10528" s="16">
        <v>26.76</v>
      </c>
      <c r="O10528" s="17">
        <v>71.86</v>
      </c>
      <c r="P10528" s="16">
        <v>6.85</v>
      </c>
      <c r="Q10528" s="16">
        <v>26.76</v>
      </c>
    </row>
    <row r="10529" spans="13:17" x14ac:dyDescent="0.3">
      <c r="M10529" s="14">
        <v>5.22</v>
      </c>
      <c r="N10529" s="14">
        <v>11.72</v>
      </c>
      <c r="O10529" s="15">
        <v>1.0900000000000001</v>
      </c>
      <c r="P10529" s="14">
        <v>6.9</v>
      </c>
      <c r="Q10529" s="14">
        <v>11.72</v>
      </c>
    </row>
    <row r="10530" spans="13:17" x14ac:dyDescent="0.3">
      <c r="M10530" s="16">
        <v>440.96</v>
      </c>
      <c r="N10530" s="16">
        <v>28.23</v>
      </c>
      <c r="O10530" s="17">
        <v>83.38</v>
      </c>
      <c r="P10530" s="16">
        <v>7.06</v>
      </c>
      <c r="Q10530" s="16">
        <v>28.23</v>
      </c>
    </row>
    <row r="10531" spans="13:17" x14ac:dyDescent="0.3">
      <c r="M10531" s="14">
        <v>298.24</v>
      </c>
      <c r="N10531" s="14">
        <v>20.89</v>
      </c>
      <c r="O10531" s="15">
        <v>61.03</v>
      </c>
      <c r="P10531" s="14">
        <v>6.57</v>
      </c>
      <c r="Q10531" s="14">
        <v>20.89</v>
      </c>
    </row>
    <row r="10532" spans="13:17" x14ac:dyDescent="0.3">
      <c r="M10532" s="16">
        <v>354.9</v>
      </c>
      <c r="N10532" s="16">
        <v>22.93</v>
      </c>
      <c r="O10532" s="17">
        <v>71.23</v>
      </c>
      <c r="P10532" s="16">
        <v>6.86</v>
      </c>
      <c r="Q10532" s="16">
        <v>22.93</v>
      </c>
    </row>
    <row r="10533" spans="13:17" x14ac:dyDescent="0.3">
      <c r="M10533" s="14">
        <v>343.06</v>
      </c>
      <c r="N10533" s="14">
        <v>25.04</v>
      </c>
      <c r="O10533" s="15">
        <v>71.67</v>
      </c>
      <c r="P10533" s="14">
        <v>6.84</v>
      </c>
      <c r="Q10533" s="14">
        <v>25.04</v>
      </c>
    </row>
    <row r="10534" spans="13:17" x14ac:dyDescent="0.3">
      <c r="M10534" s="16">
        <v>365.36</v>
      </c>
      <c r="N10534" s="16">
        <v>22.21</v>
      </c>
      <c r="O10534" s="17">
        <v>67.099999999999994</v>
      </c>
      <c r="P10534" s="16">
        <v>6.63</v>
      </c>
      <c r="Q10534" s="16">
        <v>22.21</v>
      </c>
    </row>
    <row r="10535" spans="13:17" x14ac:dyDescent="0.3">
      <c r="M10535" s="14">
        <v>327.83</v>
      </c>
      <c r="N10535" s="14">
        <v>21.04</v>
      </c>
      <c r="O10535" s="15">
        <v>64.16</v>
      </c>
      <c r="P10535" s="14">
        <v>6.79</v>
      </c>
      <c r="Q10535" s="14">
        <v>21.04</v>
      </c>
    </row>
    <row r="10536" spans="13:17" x14ac:dyDescent="0.3">
      <c r="M10536" s="16">
        <v>392.95</v>
      </c>
      <c r="N10536" s="16">
        <v>25.01</v>
      </c>
      <c r="O10536" s="17">
        <v>75.19</v>
      </c>
      <c r="P10536" s="16">
        <v>6.86</v>
      </c>
      <c r="Q10536" s="16">
        <v>25.01</v>
      </c>
    </row>
    <row r="10537" spans="13:17" x14ac:dyDescent="0.3">
      <c r="M10537" s="14">
        <v>399.42</v>
      </c>
      <c r="N10537" s="14">
        <v>24.25</v>
      </c>
      <c r="O10537" s="15">
        <v>75.53</v>
      </c>
      <c r="P10537" s="14">
        <v>6.87</v>
      </c>
      <c r="Q10537" s="14">
        <v>24.25</v>
      </c>
    </row>
    <row r="10538" spans="13:17" x14ac:dyDescent="0.3">
      <c r="M10538" s="16">
        <v>406.28</v>
      </c>
      <c r="N10538" s="16">
        <v>25.76</v>
      </c>
      <c r="O10538" s="17">
        <v>77.56</v>
      </c>
      <c r="P10538" s="16">
        <v>7.01</v>
      </c>
      <c r="Q10538" s="16">
        <v>25.76</v>
      </c>
    </row>
    <row r="10539" spans="13:17" x14ac:dyDescent="0.3">
      <c r="M10539" s="14">
        <v>432.01</v>
      </c>
      <c r="N10539" s="14">
        <v>30.09</v>
      </c>
      <c r="O10539" s="15">
        <v>87.09</v>
      </c>
      <c r="P10539" s="14">
        <v>6.9</v>
      </c>
      <c r="Q10539" s="14">
        <v>30.09</v>
      </c>
    </row>
    <row r="10540" spans="13:17" x14ac:dyDescent="0.3">
      <c r="M10540" s="16">
        <v>32.15</v>
      </c>
      <c r="N10540" s="16">
        <v>12.22</v>
      </c>
      <c r="O10540" s="17">
        <v>6.7</v>
      </c>
      <c r="P10540" s="16">
        <v>7.15</v>
      </c>
      <c r="Q10540" s="16">
        <v>12.22</v>
      </c>
    </row>
    <row r="10541" spans="13:17" x14ac:dyDescent="0.3">
      <c r="M10541" s="14">
        <v>411.65</v>
      </c>
      <c r="N10541" s="14">
        <v>23.97</v>
      </c>
      <c r="O10541" s="15">
        <v>76.040000000000006</v>
      </c>
      <c r="P10541" s="14">
        <v>6.59</v>
      </c>
      <c r="Q10541" s="14">
        <v>23.97</v>
      </c>
    </row>
    <row r="10542" spans="13:17" x14ac:dyDescent="0.3">
      <c r="M10542" s="16">
        <v>9.36</v>
      </c>
      <c r="N10542" s="16">
        <v>11.21</v>
      </c>
      <c r="O10542" s="17">
        <v>1.84</v>
      </c>
      <c r="P10542" s="16">
        <v>6.9</v>
      </c>
      <c r="Q10542" s="16">
        <v>11.21</v>
      </c>
    </row>
    <row r="10543" spans="13:17" x14ac:dyDescent="0.3">
      <c r="M10543" s="14">
        <v>388.38</v>
      </c>
      <c r="N10543" s="14">
        <v>26.85</v>
      </c>
      <c r="O10543" s="15">
        <v>70.33</v>
      </c>
      <c r="P10543" s="14">
        <v>6.83</v>
      </c>
      <c r="Q10543" s="14">
        <v>26.85</v>
      </c>
    </row>
    <row r="10544" spans="13:17" x14ac:dyDescent="0.3">
      <c r="M10544" s="16">
        <v>317.52999999999997</v>
      </c>
      <c r="N10544" s="16">
        <v>23.02</v>
      </c>
      <c r="O10544" s="17">
        <v>63.61</v>
      </c>
      <c r="P10544" s="16">
        <v>6.64</v>
      </c>
      <c r="Q10544" s="16">
        <v>23.02</v>
      </c>
    </row>
    <row r="10545" spans="13:17" x14ac:dyDescent="0.3">
      <c r="M10545" s="14">
        <v>341.48</v>
      </c>
      <c r="N10545" s="14">
        <v>23.27</v>
      </c>
      <c r="O10545" s="15">
        <v>64.59</v>
      </c>
      <c r="P10545" s="14">
        <v>6.62</v>
      </c>
      <c r="Q10545" s="14">
        <v>23.27</v>
      </c>
    </row>
    <row r="10546" spans="13:17" x14ac:dyDescent="0.3">
      <c r="M10546" s="16">
        <v>23.04</v>
      </c>
      <c r="N10546" s="16">
        <v>11.38</v>
      </c>
      <c r="O10546" s="17">
        <v>4.1500000000000004</v>
      </c>
      <c r="P10546" s="16">
        <v>7.01</v>
      </c>
      <c r="Q10546" s="16">
        <v>11.38</v>
      </c>
    </row>
    <row r="10547" spans="13:17" x14ac:dyDescent="0.3">
      <c r="M10547" s="14">
        <v>272.11</v>
      </c>
      <c r="N10547" s="14">
        <v>19.420000000000002</v>
      </c>
      <c r="O10547" s="15">
        <v>52.62</v>
      </c>
      <c r="P10547" s="14">
        <v>6.5</v>
      </c>
      <c r="Q10547" s="14">
        <v>19.420000000000002</v>
      </c>
    </row>
    <row r="10548" spans="13:17" x14ac:dyDescent="0.3">
      <c r="M10548" s="16">
        <v>36.299999999999997</v>
      </c>
      <c r="N10548" s="16">
        <v>15.23</v>
      </c>
      <c r="O10548" s="17">
        <v>7.02</v>
      </c>
      <c r="P10548" s="16">
        <v>6.95</v>
      </c>
      <c r="Q10548" s="16">
        <v>15.23</v>
      </c>
    </row>
    <row r="10549" spans="13:17" x14ac:dyDescent="0.3">
      <c r="M10549" s="14">
        <v>340.03</v>
      </c>
      <c r="N10549" s="14">
        <v>22.46</v>
      </c>
      <c r="O10549" s="15">
        <v>64.91</v>
      </c>
      <c r="P10549" s="14">
        <v>6.84</v>
      </c>
      <c r="Q10549" s="14">
        <v>22.46</v>
      </c>
    </row>
    <row r="10550" spans="13:17" x14ac:dyDescent="0.3">
      <c r="M10550" s="16">
        <v>319.69</v>
      </c>
      <c r="N10550" s="16">
        <v>21.53</v>
      </c>
      <c r="O10550" s="17">
        <v>61.23</v>
      </c>
      <c r="P10550" s="16">
        <v>6.51</v>
      </c>
      <c r="Q10550" s="16">
        <v>21.53</v>
      </c>
    </row>
    <row r="10551" spans="13:17" x14ac:dyDescent="0.3">
      <c r="M10551" s="14">
        <v>317.04000000000002</v>
      </c>
      <c r="N10551" s="14">
        <v>22.92</v>
      </c>
      <c r="O10551" s="15">
        <v>61.46</v>
      </c>
      <c r="P10551" s="14">
        <v>6.67</v>
      </c>
      <c r="Q10551" s="14">
        <v>22.92</v>
      </c>
    </row>
    <row r="10552" spans="13:17" x14ac:dyDescent="0.3">
      <c r="M10552" s="16">
        <v>302.86</v>
      </c>
      <c r="N10552" s="16">
        <v>20.85</v>
      </c>
      <c r="O10552" s="17">
        <v>63.54</v>
      </c>
      <c r="P10552" s="16">
        <v>6.55</v>
      </c>
      <c r="Q10552" s="16">
        <v>20.85</v>
      </c>
    </row>
    <row r="10553" spans="13:17" x14ac:dyDescent="0.3">
      <c r="M10553" s="14">
        <v>298.3</v>
      </c>
      <c r="N10553" s="14">
        <v>20.14</v>
      </c>
      <c r="O10553" s="15">
        <v>55.99</v>
      </c>
      <c r="P10553" s="14">
        <v>6.49</v>
      </c>
      <c r="Q10553" s="14">
        <v>20.14</v>
      </c>
    </row>
    <row r="10554" spans="13:17" x14ac:dyDescent="0.3">
      <c r="M10554" s="16">
        <v>331.76</v>
      </c>
      <c r="N10554" s="16">
        <v>26.08</v>
      </c>
      <c r="O10554" s="17">
        <v>69.61</v>
      </c>
      <c r="P10554" s="16">
        <v>6.83</v>
      </c>
      <c r="Q10554" s="16">
        <v>26.08</v>
      </c>
    </row>
    <row r="10555" spans="13:17" x14ac:dyDescent="0.3">
      <c r="M10555" s="14">
        <v>341.33</v>
      </c>
      <c r="N10555" s="14">
        <v>21.62</v>
      </c>
      <c r="O10555" s="15">
        <v>63.98</v>
      </c>
      <c r="P10555" s="14">
        <v>6.68</v>
      </c>
      <c r="Q10555" s="14">
        <v>21.62</v>
      </c>
    </row>
    <row r="10556" spans="13:17" x14ac:dyDescent="0.3">
      <c r="M10556" s="16">
        <v>396.44</v>
      </c>
      <c r="N10556" s="16">
        <v>26.05</v>
      </c>
      <c r="O10556" s="17">
        <v>72.59</v>
      </c>
      <c r="P10556" s="16">
        <v>6.97</v>
      </c>
      <c r="Q10556" s="16">
        <v>26.05</v>
      </c>
    </row>
    <row r="10557" spans="13:17" x14ac:dyDescent="0.3">
      <c r="M10557" s="14">
        <v>388.01</v>
      </c>
      <c r="N10557" s="14">
        <v>25.1</v>
      </c>
      <c r="O10557" s="15">
        <v>76.77</v>
      </c>
      <c r="P10557" s="14">
        <v>6.82</v>
      </c>
      <c r="Q10557" s="14">
        <v>25.1</v>
      </c>
    </row>
    <row r="10558" spans="13:17" x14ac:dyDescent="0.3">
      <c r="M10558" s="16">
        <v>387.11</v>
      </c>
      <c r="N10558" s="16">
        <v>26.16</v>
      </c>
      <c r="O10558" s="17">
        <v>74.37</v>
      </c>
      <c r="P10558" s="16">
        <v>7.04</v>
      </c>
      <c r="Q10558" s="16">
        <v>26.16</v>
      </c>
    </row>
    <row r="10559" spans="13:17" x14ac:dyDescent="0.3">
      <c r="M10559" s="14">
        <v>371.92</v>
      </c>
      <c r="N10559" s="14">
        <v>25.13</v>
      </c>
      <c r="O10559" s="15">
        <v>72.52</v>
      </c>
      <c r="P10559" s="14">
        <v>6.89</v>
      </c>
      <c r="Q10559" s="14">
        <v>25.13</v>
      </c>
    </row>
    <row r="10560" spans="13:17" x14ac:dyDescent="0.3">
      <c r="M10560" s="16">
        <v>251.5</v>
      </c>
      <c r="N10560" s="16">
        <v>18.77</v>
      </c>
      <c r="O10560" s="17">
        <v>49.37</v>
      </c>
      <c r="P10560" s="16">
        <v>6.38</v>
      </c>
      <c r="Q10560" s="16">
        <v>18.77</v>
      </c>
    </row>
    <row r="10561" spans="13:17" x14ac:dyDescent="0.3">
      <c r="M10561" s="14">
        <v>343.87</v>
      </c>
      <c r="N10561" s="14">
        <v>23.17</v>
      </c>
      <c r="O10561" s="15">
        <v>65.099999999999994</v>
      </c>
      <c r="P10561" s="14">
        <v>6.75</v>
      </c>
      <c r="Q10561" s="14">
        <v>23.17</v>
      </c>
    </row>
    <row r="10562" spans="13:17" x14ac:dyDescent="0.3">
      <c r="M10562" s="16">
        <v>344.1</v>
      </c>
      <c r="N10562" s="16">
        <v>23.7</v>
      </c>
      <c r="O10562" s="17">
        <v>74.290000000000006</v>
      </c>
      <c r="P10562" s="16">
        <v>6.82</v>
      </c>
      <c r="Q10562" s="16">
        <v>23.7</v>
      </c>
    </row>
    <row r="10563" spans="13:17" x14ac:dyDescent="0.3">
      <c r="M10563" s="14">
        <v>393.1</v>
      </c>
      <c r="N10563" s="14">
        <v>26.9</v>
      </c>
      <c r="O10563" s="15">
        <v>76.38</v>
      </c>
      <c r="P10563" s="14">
        <v>7.14</v>
      </c>
      <c r="Q10563" s="14">
        <v>26.9</v>
      </c>
    </row>
    <row r="10564" spans="13:17" x14ac:dyDescent="0.3">
      <c r="M10564" s="16">
        <v>354.89</v>
      </c>
      <c r="N10564" s="16">
        <v>23.03</v>
      </c>
      <c r="O10564" s="17">
        <v>69.31</v>
      </c>
      <c r="P10564" s="16">
        <v>6.82</v>
      </c>
      <c r="Q10564" s="16">
        <v>23.03</v>
      </c>
    </row>
    <row r="10565" spans="13:17" x14ac:dyDescent="0.3">
      <c r="M10565" s="14">
        <v>290.33</v>
      </c>
      <c r="N10565" s="14">
        <v>21.57</v>
      </c>
      <c r="O10565" s="15">
        <v>55.79</v>
      </c>
      <c r="P10565" s="14">
        <v>6.55</v>
      </c>
      <c r="Q10565" s="14">
        <v>21.57</v>
      </c>
    </row>
    <row r="10566" spans="13:17" x14ac:dyDescent="0.3">
      <c r="M10566" s="16">
        <v>359.92</v>
      </c>
      <c r="N10566" s="16">
        <v>22.57</v>
      </c>
      <c r="O10566" s="17">
        <v>70.58</v>
      </c>
      <c r="P10566" s="16">
        <v>6.72</v>
      </c>
      <c r="Q10566" s="16">
        <v>22.57</v>
      </c>
    </row>
    <row r="10567" spans="13:17" x14ac:dyDescent="0.3">
      <c r="M10567" s="14">
        <v>26.11</v>
      </c>
      <c r="N10567" s="14">
        <v>11.49</v>
      </c>
      <c r="O10567" s="15">
        <v>5.34</v>
      </c>
      <c r="P10567" s="14">
        <v>6.56</v>
      </c>
      <c r="Q10567" s="14">
        <v>11.49</v>
      </c>
    </row>
    <row r="10568" spans="13:17" x14ac:dyDescent="0.3">
      <c r="M10568" s="16">
        <v>387.81</v>
      </c>
      <c r="N10568" s="16">
        <v>29.41</v>
      </c>
      <c r="O10568" s="17">
        <v>83.83</v>
      </c>
      <c r="P10568" s="16">
        <v>6.93</v>
      </c>
      <c r="Q10568" s="16">
        <v>29.41</v>
      </c>
    </row>
    <row r="10569" spans="13:17" x14ac:dyDescent="0.3">
      <c r="M10569" s="14">
        <v>336.39</v>
      </c>
      <c r="N10569" s="14">
        <v>24.16</v>
      </c>
      <c r="O10569" s="15">
        <v>67.08</v>
      </c>
      <c r="P10569" s="14">
        <v>6.74</v>
      </c>
      <c r="Q10569" s="14">
        <v>24.16</v>
      </c>
    </row>
    <row r="10570" spans="13:17" x14ac:dyDescent="0.3">
      <c r="M10570" s="16">
        <v>19.46</v>
      </c>
      <c r="N10570" s="16">
        <v>13.35</v>
      </c>
      <c r="O10570" s="17">
        <v>3.85</v>
      </c>
      <c r="P10570" s="16">
        <v>6.87</v>
      </c>
      <c r="Q10570" s="16">
        <v>13.35</v>
      </c>
    </row>
    <row r="10571" spans="13:17" x14ac:dyDescent="0.3">
      <c r="M10571" s="14">
        <v>348.37</v>
      </c>
      <c r="N10571" s="14">
        <v>24.55</v>
      </c>
      <c r="O10571" s="15">
        <v>70.8</v>
      </c>
      <c r="P10571" s="14">
        <v>6.73</v>
      </c>
      <c r="Q10571" s="14">
        <v>24.55</v>
      </c>
    </row>
    <row r="10572" spans="13:17" x14ac:dyDescent="0.3">
      <c r="M10572" s="16">
        <v>367.17</v>
      </c>
      <c r="N10572" s="16">
        <v>26.52</v>
      </c>
      <c r="O10572" s="17">
        <v>73.27</v>
      </c>
      <c r="P10572" s="16">
        <v>7.06</v>
      </c>
      <c r="Q10572" s="16">
        <v>26.52</v>
      </c>
    </row>
    <row r="10573" spans="13:17" x14ac:dyDescent="0.3">
      <c r="M10573" s="14">
        <v>355.67</v>
      </c>
      <c r="N10573" s="14">
        <v>25.47</v>
      </c>
      <c r="O10573" s="15">
        <v>68.23</v>
      </c>
      <c r="P10573" s="14">
        <v>6.79</v>
      </c>
      <c r="Q10573" s="14">
        <v>25.47</v>
      </c>
    </row>
    <row r="10574" spans="13:17" x14ac:dyDescent="0.3">
      <c r="M10574" s="16">
        <v>373.52</v>
      </c>
      <c r="N10574" s="16">
        <v>24.3</v>
      </c>
      <c r="O10574" s="17">
        <v>71.430000000000007</v>
      </c>
      <c r="P10574" s="16">
        <v>6.78</v>
      </c>
      <c r="Q10574" s="16">
        <v>24.3</v>
      </c>
    </row>
    <row r="10575" spans="13:17" x14ac:dyDescent="0.3">
      <c r="M10575" s="14">
        <v>371.94</v>
      </c>
      <c r="N10575" s="14">
        <v>24.29</v>
      </c>
      <c r="O10575" s="15">
        <v>67.47</v>
      </c>
      <c r="P10575" s="14">
        <v>6.82</v>
      </c>
      <c r="Q10575" s="14">
        <v>24.29</v>
      </c>
    </row>
    <row r="10576" spans="13:17" x14ac:dyDescent="0.3">
      <c r="M10576" s="16">
        <v>325.79000000000002</v>
      </c>
      <c r="N10576" s="16">
        <v>26.33</v>
      </c>
      <c r="O10576" s="17">
        <v>72.459999999999994</v>
      </c>
      <c r="P10576" s="16">
        <v>6.92</v>
      </c>
      <c r="Q10576" s="16">
        <v>26.33</v>
      </c>
    </row>
    <row r="10577" spans="13:17" x14ac:dyDescent="0.3">
      <c r="M10577" s="14">
        <v>295.39</v>
      </c>
      <c r="N10577" s="14">
        <v>20.350000000000001</v>
      </c>
      <c r="O10577" s="15">
        <v>57.87</v>
      </c>
      <c r="P10577" s="14">
        <v>6.47</v>
      </c>
      <c r="Q10577" s="14">
        <v>20.350000000000001</v>
      </c>
    </row>
    <row r="10578" spans="13:17" x14ac:dyDescent="0.3">
      <c r="M10578" s="16">
        <v>335.89</v>
      </c>
      <c r="N10578" s="16">
        <v>22.2</v>
      </c>
      <c r="O10578" s="17">
        <v>60.48</v>
      </c>
      <c r="P10578" s="16">
        <v>6.72</v>
      </c>
      <c r="Q10578" s="16">
        <v>22.2</v>
      </c>
    </row>
    <row r="10579" spans="13:17" x14ac:dyDescent="0.3">
      <c r="M10579" s="14">
        <v>408.43</v>
      </c>
      <c r="N10579" s="14">
        <v>26.71</v>
      </c>
      <c r="O10579" s="15">
        <v>81.11</v>
      </c>
      <c r="P10579" s="14">
        <v>6.92</v>
      </c>
      <c r="Q10579" s="14">
        <v>26.71</v>
      </c>
    </row>
    <row r="10580" spans="13:17" x14ac:dyDescent="0.3">
      <c r="M10580" s="16">
        <v>279.88</v>
      </c>
      <c r="N10580" s="16">
        <v>21.71</v>
      </c>
      <c r="O10580" s="17">
        <v>54.32</v>
      </c>
      <c r="P10580" s="16">
        <v>6.48</v>
      </c>
      <c r="Q10580" s="16">
        <v>21.71</v>
      </c>
    </row>
    <row r="10581" spans="13:17" x14ac:dyDescent="0.3">
      <c r="M10581" s="14">
        <v>284.2</v>
      </c>
      <c r="N10581" s="14">
        <v>22.69</v>
      </c>
      <c r="O10581" s="15">
        <v>61</v>
      </c>
      <c r="P10581" s="14">
        <v>6.65</v>
      </c>
      <c r="Q10581" s="14">
        <v>22.69</v>
      </c>
    </row>
    <row r="10582" spans="13:17" x14ac:dyDescent="0.3">
      <c r="M10582" s="16">
        <v>342</v>
      </c>
      <c r="N10582" s="16">
        <v>22.2</v>
      </c>
      <c r="O10582" s="17">
        <v>65.430000000000007</v>
      </c>
      <c r="P10582" s="16">
        <v>6.84</v>
      </c>
      <c r="Q10582" s="16">
        <v>22.2</v>
      </c>
    </row>
    <row r="10583" spans="13:17" x14ac:dyDescent="0.3">
      <c r="M10583" s="14">
        <v>21.41</v>
      </c>
      <c r="N10583" s="14">
        <v>11.45</v>
      </c>
      <c r="O10583" s="15">
        <v>4.04</v>
      </c>
      <c r="P10583" s="14">
        <v>6.75</v>
      </c>
      <c r="Q10583" s="14">
        <v>11.45</v>
      </c>
    </row>
    <row r="10584" spans="13:17" x14ac:dyDescent="0.3">
      <c r="M10584" s="16">
        <v>353.75</v>
      </c>
      <c r="N10584" s="16">
        <v>26.85</v>
      </c>
      <c r="O10584" s="17">
        <v>72.59</v>
      </c>
      <c r="P10584" s="16">
        <v>6.83</v>
      </c>
      <c r="Q10584" s="16">
        <v>26.85</v>
      </c>
    </row>
    <row r="10585" spans="13:17" x14ac:dyDescent="0.3">
      <c r="M10585" s="14">
        <v>356.27</v>
      </c>
      <c r="N10585" s="14">
        <v>24.13</v>
      </c>
      <c r="O10585" s="15">
        <v>68.69</v>
      </c>
      <c r="P10585" s="14">
        <v>6.91</v>
      </c>
      <c r="Q10585" s="14">
        <v>24.13</v>
      </c>
    </row>
    <row r="10586" spans="13:17" x14ac:dyDescent="0.3">
      <c r="M10586" s="16">
        <v>323.22000000000003</v>
      </c>
      <c r="N10586" s="16">
        <v>21.68</v>
      </c>
      <c r="O10586" s="17">
        <v>62.44</v>
      </c>
      <c r="P10586" s="16">
        <v>6.8</v>
      </c>
      <c r="Q10586" s="16">
        <v>21.68</v>
      </c>
    </row>
    <row r="10587" spans="13:17" x14ac:dyDescent="0.3">
      <c r="M10587" s="14">
        <v>381.75</v>
      </c>
      <c r="N10587" s="14">
        <v>25.97</v>
      </c>
      <c r="O10587" s="15">
        <v>77.31</v>
      </c>
      <c r="P10587" s="14">
        <v>6.7</v>
      </c>
      <c r="Q10587" s="14">
        <v>25.97</v>
      </c>
    </row>
    <row r="10588" spans="13:17" x14ac:dyDescent="0.3">
      <c r="M10588" s="16">
        <v>305.13</v>
      </c>
      <c r="N10588" s="16">
        <v>22.02</v>
      </c>
      <c r="O10588" s="17">
        <v>60.24</v>
      </c>
      <c r="P10588" s="16">
        <v>6.66</v>
      </c>
      <c r="Q10588" s="16">
        <v>22.02</v>
      </c>
    </row>
    <row r="10589" spans="13:17" x14ac:dyDescent="0.3">
      <c r="M10589" s="14">
        <v>384.06</v>
      </c>
      <c r="N10589" s="14">
        <v>27.91</v>
      </c>
      <c r="O10589" s="15">
        <v>79.790000000000006</v>
      </c>
      <c r="P10589" s="14">
        <v>7.05</v>
      </c>
      <c r="Q10589" s="14">
        <v>27.91</v>
      </c>
    </row>
    <row r="10590" spans="13:17" x14ac:dyDescent="0.3">
      <c r="M10590" s="16">
        <v>22.41</v>
      </c>
      <c r="N10590" s="16">
        <v>13.11</v>
      </c>
      <c r="O10590" s="17">
        <v>4.34</v>
      </c>
      <c r="P10590" s="16">
        <v>6.72</v>
      </c>
      <c r="Q10590" s="16">
        <v>13.11</v>
      </c>
    </row>
    <row r="10591" spans="13:17" x14ac:dyDescent="0.3">
      <c r="M10591" s="14">
        <v>449.27</v>
      </c>
      <c r="N10591" s="14">
        <v>27.62</v>
      </c>
      <c r="O10591" s="15">
        <v>82.44</v>
      </c>
      <c r="P10591" s="14">
        <v>6.93</v>
      </c>
      <c r="Q10591" s="14">
        <v>27.62</v>
      </c>
    </row>
    <row r="10592" spans="13:17" x14ac:dyDescent="0.3">
      <c r="M10592" s="16">
        <v>377.05</v>
      </c>
      <c r="N10592" s="16">
        <v>27.33</v>
      </c>
      <c r="O10592" s="17">
        <v>75.099999999999994</v>
      </c>
      <c r="P10592" s="16">
        <v>6.98</v>
      </c>
      <c r="Q10592" s="16">
        <v>27.33</v>
      </c>
    </row>
    <row r="10593" spans="13:17" x14ac:dyDescent="0.3">
      <c r="M10593" s="14">
        <v>379.65</v>
      </c>
      <c r="N10593" s="14">
        <v>24.36</v>
      </c>
      <c r="O10593" s="15">
        <v>75.930000000000007</v>
      </c>
      <c r="P10593" s="14">
        <v>6.82</v>
      </c>
      <c r="Q10593" s="14">
        <v>24.36</v>
      </c>
    </row>
    <row r="10594" spans="13:17" x14ac:dyDescent="0.3">
      <c r="M10594" s="16">
        <v>338.32</v>
      </c>
      <c r="N10594" s="16">
        <v>24.91</v>
      </c>
      <c r="O10594" s="17">
        <v>67.75</v>
      </c>
      <c r="P10594" s="16">
        <v>6.74</v>
      </c>
      <c r="Q10594" s="16">
        <v>24.91</v>
      </c>
    </row>
    <row r="10595" spans="13:17" x14ac:dyDescent="0.3">
      <c r="M10595" s="14">
        <v>272.2</v>
      </c>
      <c r="N10595" s="14">
        <v>18.21</v>
      </c>
      <c r="O10595" s="15">
        <v>53.68</v>
      </c>
      <c r="P10595" s="14">
        <v>6.55</v>
      </c>
      <c r="Q10595" s="14">
        <v>18.21</v>
      </c>
    </row>
    <row r="10596" spans="13:17" x14ac:dyDescent="0.3">
      <c r="M10596" s="16">
        <v>292.45999999999998</v>
      </c>
      <c r="N10596" s="16">
        <v>22.13</v>
      </c>
      <c r="O10596" s="17">
        <v>57.87</v>
      </c>
      <c r="P10596" s="16">
        <v>6.49</v>
      </c>
      <c r="Q10596" s="16">
        <v>22.13</v>
      </c>
    </row>
    <row r="10597" spans="13:17" x14ac:dyDescent="0.3">
      <c r="M10597" s="14">
        <v>361.19</v>
      </c>
      <c r="N10597" s="14">
        <v>22.09</v>
      </c>
      <c r="O10597" s="15">
        <v>68.31</v>
      </c>
      <c r="P10597" s="14">
        <v>6.59</v>
      </c>
      <c r="Q10597" s="14">
        <v>22.09</v>
      </c>
    </row>
    <row r="10598" spans="13:17" x14ac:dyDescent="0.3">
      <c r="M10598" s="16">
        <v>380.95</v>
      </c>
      <c r="N10598" s="16">
        <v>25.37</v>
      </c>
      <c r="O10598" s="17">
        <v>77.83</v>
      </c>
      <c r="P10598" s="16">
        <v>6.78</v>
      </c>
      <c r="Q10598" s="16">
        <v>25.37</v>
      </c>
    </row>
    <row r="10599" spans="13:17" x14ac:dyDescent="0.3">
      <c r="M10599" s="14">
        <v>7.9</v>
      </c>
      <c r="N10599" s="14">
        <v>10.94</v>
      </c>
      <c r="O10599" s="15">
        <v>1.63</v>
      </c>
      <c r="P10599" s="14">
        <v>6.94</v>
      </c>
      <c r="Q10599" s="14">
        <v>10.94</v>
      </c>
    </row>
    <row r="10600" spans="13:17" x14ac:dyDescent="0.3">
      <c r="M10600" s="16">
        <v>392.09</v>
      </c>
      <c r="N10600" s="16">
        <v>28.7</v>
      </c>
      <c r="O10600" s="17">
        <v>80.92</v>
      </c>
      <c r="P10600" s="16">
        <v>7.12</v>
      </c>
      <c r="Q10600" s="16">
        <v>28.7</v>
      </c>
    </row>
    <row r="10601" spans="13:17" x14ac:dyDescent="0.3">
      <c r="M10601" s="14">
        <v>360.81</v>
      </c>
      <c r="N10601" s="14">
        <v>26.18</v>
      </c>
      <c r="O10601" s="15">
        <v>72.239999999999995</v>
      </c>
      <c r="P10601" s="14">
        <v>6.79</v>
      </c>
      <c r="Q10601" s="14">
        <v>26.18</v>
      </c>
    </row>
    <row r="10602" spans="13:17" x14ac:dyDescent="0.3">
      <c r="M10602" s="16">
        <v>419.42</v>
      </c>
      <c r="N10602" s="16">
        <v>26.7</v>
      </c>
      <c r="O10602" s="17">
        <v>82.49</v>
      </c>
      <c r="P10602" s="16">
        <v>6.85</v>
      </c>
      <c r="Q10602" s="16">
        <v>26.7</v>
      </c>
    </row>
    <row r="10603" spans="13:17" x14ac:dyDescent="0.3">
      <c r="M10603" s="14">
        <v>354.91</v>
      </c>
      <c r="N10603" s="14">
        <v>22.7</v>
      </c>
      <c r="O10603" s="15">
        <v>67.31</v>
      </c>
      <c r="P10603" s="14">
        <v>6.74</v>
      </c>
      <c r="Q10603" s="14">
        <v>22.7</v>
      </c>
    </row>
    <row r="10604" spans="13:17" x14ac:dyDescent="0.3">
      <c r="M10604" s="16">
        <v>11.07</v>
      </c>
      <c r="N10604" s="16">
        <v>11.64</v>
      </c>
      <c r="O10604" s="17">
        <v>2.2599999999999998</v>
      </c>
      <c r="P10604" s="16">
        <v>6.66</v>
      </c>
      <c r="Q10604" s="16">
        <v>11.64</v>
      </c>
    </row>
    <row r="10605" spans="13:17" x14ac:dyDescent="0.3">
      <c r="M10605" s="14">
        <v>436.04</v>
      </c>
      <c r="N10605" s="14">
        <v>30.47</v>
      </c>
      <c r="O10605" s="15">
        <v>87.64</v>
      </c>
      <c r="P10605" s="14">
        <v>7.13</v>
      </c>
      <c r="Q10605" s="14">
        <v>30.47</v>
      </c>
    </row>
    <row r="10606" spans="13:17" x14ac:dyDescent="0.3">
      <c r="M10606" s="16">
        <v>330.11</v>
      </c>
      <c r="N10606" s="16">
        <v>22.05</v>
      </c>
      <c r="O10606" s="17">
        <v>65</v>
      </c>
      <c r="P10606" s="16">
        <v>6.64</v>
      </c>
      <c r="Q10606" s="16">
        <v>22.05</v>
      </c>
    </row>
    <row r="10607" spans="13:17" x14ac:dyDescent="0.3">
      <c r="M10607" s="14">
        <v>443.92</v>
      </c>
      <c r="N10607" s="14">
        <v>29.85</v>
      </c>
      <c r="O10607" s="15">
        <v>87.62</v>
      </c>
      <c r="P10607" s="14">
        <v>7.27</v>
      </c>
      <c r="Q10607" s="14">
        <v>29.85</v>
      </c>
    </row>
    <row r="10608" spans="13:17" x14ac:dyDescent="0.3">
      <c r="M10608" s="16">
        <v>255.04</v>
      </c>
      <c r="N10608" s="16">
        <v>18.37</v>
      </c>
      <c r="O10608" s="17">
        <v>53.3</v>
      </c>
      <c r="P10608" s="16">
        <v>6.54</v>
      </c>
      <c r="Q10608" s="16">
        <v>18.37</v>
      </c>
    </row>
    <row r="10609" spans="13:17" x14ac:dyDescent="0.3">
      <c r="M10609" s="14">
        <v>337.47</v>
      </c>
      <c r="N10609" s="14">
        <v>24.6</v>
      </c>
      <c r="O10609" s="15">
        <v>69.34</v>
      </c>
      <c r="P10609" s="14">
        <v>6.82</v>
      </c>
      <c r="Q10609" s="14">
        <v>24.6</v>
      </c>
    </row>
    <row r="10610" spans="13:17" x14ac:dyDescent="0.3">
      <c r="M10610" s="16">
        <v>400.37</v>
      </c>
      <c r="N10610" s="16">
        <v>26.19</v>
      </c>
      <c r="O10610" s="17">
        <v>72.67</v>
      </c>
      <c r="P10610" s="16">
        <v>6.73</v>
      </c>
      <c r="Q10610" s="16">
        <v>26.19</v>
      </c>
    </row>
    <row r="10611" spans="13:17" x14ac:dyDescent="0.3">
      <c r="M10611" s="14">
        <v>330.74</v>
      </c>
      <c r="N10611" s="14">
        <v>22.39</v>
      </c>
      <c r="O10611" s="15">
        <v>65.19</v>
      </c>
      <c r="P10611" s="14">
        <v>6.74</v>
      </c>
      <c r="Q10611" s="14">
        <v>22.39</v>
      </c>
    </row>
    <row r="10612" spans="13:17" x14ac:dyDescent="0.3">
      <c r="M10612" s="16">
        <v>465.4</v>
      </c>
      <c r="N10612" s="16">
        <v>26.91</v>
      </c>
      <c r="O10612" s="17">
        <v>82.59</v>
      </c>
      <c r="P10612" s="16">
        <v>7.12</v>
      </c>
      <c r="Q10612" s="16">
        <v>26.91</v>
      </c>
    </row>
    <row r="10613" spans="13:17" x14ac:dyDescent="0.3">
      <c r="M10613" s="14">
        <v>357.03</v>
      </c>
      <c r="N10613" s="14">
        <v>25.34</v>
      </c>
      <c r="O10613" s="15">
        <v>73.8</v>
      </c>
      <c r="P10613" s="14">
        <v>6.9</v>
      </c>
      <c r="Q10613" s="14">
        <v>25.34</v>
      </c>
    </row>
    <row r="10614" spans="13:17" x14ac:dyDescent="0.3">
      <c r="M10614" s="16">
        <v>354.72</v>
      </c>
      <c r="N10614" s="16">
        <v>23.68</v>
      </c>
      <c r="O10614" s="17">
        <v>64.08</v>
      </c>
      <c r="P10614" s="16">
        <v>6.57</v>
      </c>
      <c r="Q10614" s="16">
        <v>23.68</v>
      </c>
    </row>
    <row r="10615" spans="13:17" x14ac:dyDescent="0.3">
      <c r="M10615" s="14">
        <v>364.94</v>
      </c>
      <c r="N10615" s="14">
        <v>23.14</v>
      </c>
      <c r="O10615" s="15">
        <v>71.73</v>
      </c>
      <c r="P10615" s="14">
        <v>6.76</v>
      </c>
      <c r="Q10615" s="14">
        <v>23.14</v>
      </c>
    </row>
    <row r="10616" spans="13:17" x14ac:dyDescent="0.3">
      <c r="M10616" s="16">
        <v>334.6</v>
      </c>
      <c r="N10616" s="16">
        <v>23.45</v>
      </c>
      <c r="O10616" s="17">
        <v>64.17</v>
      </c>
      <c r="P10616" s="16">
        <v>6.62</v>
      </c>
      <c r="Q10616" s="16">
        <v>23.45</v>
      </c>
    </row>
    <row r="10617" spans="13:17" x14ac:dyDescent="0.3">
      <c r="M10617" s="14">
        <v>401.48</v>
      </c>
      <c r="N10617" s="14">
        <v>29.13</v>
      </c>
      <c r="O10617" s="15">
        <v>81.69</v>
      </c>
      <c r="P10617" s="14">
        <v>6.99</v>
      </c>
      <c r="Q10617" s="14">
        <v>29.13</v>
      </c>
    </row>
    <row r="10618" spans="13:17" x14ac:dyDescent="0.3">
      <c r="M10618" s="16">
        <v>293.12</v>
      </c>
      <c r="N10618" s="16">
        <v>20.98</v>
      </c>
      <c r="O10618" s="17">
        <v>56.79</v>
      </c>
      <c r="P10618" s="16">
        <v>6.52</v>
      </c>
      <c r="Q10618" s="16">
        <v>20.98</v>
      </c>
    </row>
    <row r="10619" spans="13:17" x14ac:dyDescent="0.3">
      <c r="M10619" s="14">
        <v>356.33</v>
      </c>
      <c r="N10619" s="14">
        <v>22.76</v>
      </c>
      <c r="O10619" s="15">
        <v>69.39</v>
      </c>
      <c r="P10619" s="14">
        <v>6.69</v>
      </c>
      <c r="Q10619" s="14">
        <v>22.76</v>
      </c>
    </row>
    <row r="10620" spans="13:17" x14ac:dyDescent="0.3">
      <c r="M10620" s="16">
        <v>407.11</v>
      </c>
      <c r="N10620" s="16">
        <v>26.5</v>
      </c>
      <c r="O10620" s="17">
        <v>78.08</v>
      </c>
      <c r="P10620" s="16">
        <v>6.99</v>
      </c>
      <c r="Q10620" s="16">
        <v>26.5</v>
      </c>
    </row>
    <row r="10621" spans="13:17" x14ac:dyDescent="0.3">
      <c r="M10621" s="14">
        <v>274.99</v>
      </c>
      <c r="N10621" s="14">
        <v>21.74</v>
      </c>
      <c r="O10621" s="15">
        <v>54.17</v>
      </c>
      <c r="P10621" s="14">
        <v>6.77</v>
      </c>
      <c r="Q10621" s="14">
        <v>21.74</v>
      </c>
    </row>
    <row r="10622" spans="13:17" x14ac:dyDescent="0.3">
      <c r="M10622" s="16">
        <v>2.5499999999999998</v>
      </c>
      <c r="N10622" s="16">
        <v>11.82</v>
      </c>
      <c r="O10622" s="17">
        <v>0.47</v>
      </c>
      <c r="P10622" s="16">
        <v>6.66</v>
      </c>
      <c r="Q10622" s="16">
        <v>11.82</v>
      </c>
    </row>
    <row r="10623" spans="13:17" x14ac:dyDescent="0.3">
      <c r="M10623" s="14">
        <v>354.78</v>
      </c>
      <c r="N10623" s="14">
        <v>21.02</v>
      </c>
      <c r="O10623" s="15">
        <v>64.040000000000006</v>
      </c>
      <c r="P10623" s="14">
        <v>6.66</v>
      </c>
      <c r="Q10623" s="14">
        <v>21.02</v>
      </c>
    </row>
    <row r="10624" spans="13:17" x14ac:dyDescent="0.3">
      <c r="M10624" s="16">
        <v>289.86</v>
      </c>
      <c r="N10624" s="16">
        <v>19.670000000000002</v>
      </c>
      <c r="O10624" s="17">
        <v>55.69</v>
      </c>
      <c r="P10624" s="16">
        <v>6.5</v>
      </c>
      <c r="Q10624" s="16">
        <v>19.670000000000002</v>
      </c>
    </row>
    <row r="10625" spans="13:17" x14ac:dyDescent="0.3">
      <c r="M10625" s="14">
        <v>346.92</v>
      </c>
      <c r="N10625" s="14">
        <v>23.16</v>
      </c>
      <c r="O10625" s="15">
        <v>65.97</v>
      </c>
      <c r="P10625" s="14">
        <v>6.74</v>
      </c>
      <c r="Q10625" s="14">
        <v>23.16</v>
      </c>
    </row>
    <row r="10626" spans="13:17" x14ac:dyDescent="0.3">
      <c r="M10626" s="16">
        <v>374.49</v>
      </c>
      <c r="N10626" s="16">
        <v>26.93</v>
      </c>
      <c r="O10626" s="17">
        <v>74.17</v>
      </c>
      <c r="P10626" s="16">
        <v>6.97</v>
      </c>
      <c r="Q10626" s="16">
        <v>26.93</v>
      </c>
    </row>
    <row r="10627" spans="13:17" x14ac:dyDescent="0.3">
      <c r="M10627" s="14">
        <v>2.81</v>
      </c>
      <c r="N10627" s="14">
        <v>10.76</v>
      </c>
      <c r="O10627" s="15">
        <v>0.56000000000000005</v>
      </c>
      <c r="P10627" s="14">
        <v>7.12</v>
      </c>
      <c r="Q10627" s="14">
        <v>10.76</v>
      </c>
    </row>
    <row r="10628" spans="13:17" x14ac:dyDescent="0.3">
      <c r="M10628" s="16">
        <v>404.28</v>
      </c>
      <c r="N10628" s="16">
        <v>26.53</v>
      </c>
      <c r="O10628" s="17">
        <v>77.33</v>
      </c>
      <c r="P10628" s="16">
        <v>7.04</v>
      </c>
      <c r="Q10628" s="16">
        <v>26.53</v>
      </c>
    </row>
    <row r="10629" spans="13:17" x14ac:dyDescent="0.3">
      <c r="M10629" s="14">
        <v>311.98</v>
      </c>
      <c r="N10629" s="14">
        <v>21.48</v>
      </c>
      <c r="O10629" s="15">
        <v>61.83</v>
      </c>
      <c r="P10629" s="14">
        <v>6.71</v>
      </c>
      <c r="Q10629" s="14">
        <v>21.48</v>
      </c>
    </row>
    <row r="10630" spans="13:17" x14ac:dyDescent="0.3">
      <c r="M10630" s="16">
        <v>410.78</v>
      </c>
      <c r="N10630" s="16">
        <v>28.43</v>
      </c>
      <c r="O10630" s="17">
        <v>77.06</v>
      </c>
      <c r="P10630" s="16">
        <v>7.05</v>
      </c>
      <c r="Q10630" s="16">
        <v>28.43</v>
      </c>
    </row>
    <row r="10631" spans="13:17" x14ac:dyDescent="0.3">
      <c r="M10631" s="14">
        <v>331.7</v>
      </c>
      <c r="N10631" s="14">
        <v>22.72</v>
      </c>
      <c r="O10631" s="15">
        <v>64.17</v>
      </c>
      <c r="P10631" s="14">
        <v>6.62</v>
      </c>
      <c r="Q10631" s="14">
        <v>22.72</v>
      </c>
    </row>
    <row r="10632" spans="13:17" x14ac:dyDescent="0.3">
      <c r="M10632" s="16">
        <v>252.41</v>
      </c>
      <c r="N10632" s="16">
        <v>19.399999999999999</v>
      </c>
      <c r="O10632" s="17">
        <v>48.27</v>
      </c>
      <c r="P10632" s="16">
        <v>6.58</v>
      </c>
      <c r="Q10632" s="16">
        <v>19.399999999999999</v>
      </c>
    </row>
    <row r="10633" spans="13:17" x14ac:dyDescent="0.3">
      <c r="M10633" s="14">
        <v>377.99</v>
      </c>
      <c r="N10633" s="14">
        <v>24.13</v>
      </c>
      <c r="O10633" s="15">
        <v>72.47</v>
      </c>
      <c r="P10633" s="14">
        <v>6.82</v>
      </c>
      <c r="Q10633" s="14">
        <v>24.13</v>
      </c>
    </row>
    <row r="10634" spans="13:17" x14ac:dyDescent="0.3">
      <c r="M10634" s="16">
        <v>379.75</v>
      </c>
      <c r="N10634" s="16">
        <v>26.21</v>
      </c>
      <c r="O10634" s="17">
        <v>74.7</v>
      </c>
      <c r="P10634" s="16">
        <v>6.86</v>
      </c>
      <c r="Q10634" s="16">
        <v>26.21</v>
      </c>
    </row>
    <row r="10635" spans="13:17" x14ac:dyDescent="0.3">
      <c r="M10635" s="14">
        <v>413.02</v>
      </c>
      <c r="N10635" s="14">
        <v>28.58</v>
      </c>
      <c r="O10635" s="15">
        <v>83.94</v>
      </c>
      <c r="P10635" s="14">
        <v>6.94</v>
      </c>
      <c r="Q10635" s="14">
        <v>28.58</v>
      </c>
    </row>
    <row r="10636" spans="13:17" x14ac:dyDescent="0.3">
      <c r="M10636" s="16">
        <v>36.1</v>
      </c>
      <c r="N10636" s="16">
        <v>12.67</v>
      </c>
      <c r="O10636" s="17">
        <v>6.56</v>
      </c>
      <c r="P10636" s="16">
        <v>6.65</v>
      </c>
      <c r="Q10636" s="16">
        <v>12.67</v>
      </c>
    </row>
    <row r="10637" spans="13:17" x14ac:dyDescent="0.3">
      <c r="M10637" s="14">
        <v>304</v>
      </c>
      <c r="N10637" s="14">
        <v>21.92</v>
      </c>
      <c r="O10637" s="15">
        <v>60.07</v>
      </c>
      <c r="P10637" s="14">
        <v>6.72</v>
      </c>
      <c r="Q10637" s="14">
        <v>21.92</v>
      </c>
    </row>
    <row r="10638" spans="13:17" x14ac:dyDescent="0.3">
      <c r="M10638" s="16">
        <v>401.78</v>
      </c>
      <c r="N10638" s="16">
        <v>28.25</v>
      </c>
      <c r="O10638" s="17">
        <v>80.91</v>
      </c>
      <c r="P10638" s="16">
        <v>7.1</v>
      </c>
      <c r="Q10638" s="16">
        <v>28.25</v>
      </c>
    </row>
    <row r="10639" spans="13:17" x14ac:dyDescent="0.3">
      <c r="M10639" s="14">
        <v>370.85</v>
      </c>
      <c r="N10639" s="14">
        <v>26.58</v>
      </c>
      <c r="O10639" s="15">
        <v>75.349999999999994</v>
      </c>
      <c r="P10639" s="14">
        <v>7.01</v>
      </c>
      <c r="Q10639" s="14">
        <v>26.58</v>
      </c>
    </row>
    <row r="10640" spans="13:17" x14ac:dyDescent="0.3">
      <c r="M10640" s="16">
        <v>34.619999999999997</v>
      </c>
      <c r="N10640" s="16">
        <v>12.43</v>
      </c>
      <c r="O10640" s="17">
        <v>6.98</v>
      </c>
      <c r="P10640" s="16">
        <v>6.85</v>
      </c>
      <c r="Q10640" s="16">
        <v>12.43</v>
      </c>
    </row>
    <row r="10641" spans="13:17" x14ac:dyDescent="0.3">
      <c r="M10641" s="14">
        <v>31.35</v>
      </c>
      <c r="N10641" s="14">
        <v>12.75</v>
      </c>
      <c r="O10641" s="15">
        <v>5.92</v>
      </c>
      <c r="P10641" s="14">
        <v>7.02</v>
      </c>
      <c r="Q10641" s="14">
        <v>12.75</v>
      </c>
    </row>
    <row r="10642" spans="13:17" x14ac:dyDescent="0.3">
      <c r="M10642" s="16">
        <v>349.38</v>
      </c>
      <c r="N10642" s="16">
        <v>21.71</v>
      </c>
      <c r="O10642" s="17">
        <v>64.59</v>
      </c>
      <c r="P10642" s="16">
        <v>6.76</v>
      </c>
      <c r="Q10642" s="16">
        <v>21.71</v>
      </c>
    </row>
    <row r="10643" spans="13:17" x14ac:dyDescent="0.3">
      <c r="M10643" s="14">
        <v>369.3</v>
      </c>
      <c r="N10643" s="14">
        <v>25.75</v>
      </c>
      <c r="O10643" s="15">
        <v>74.55</v>
      </c>
      <c r="P10643" s="14">
        <v>6.84</v>
      </c>
      <c r="Q10643" s="14">
        <v>25.75</v>
      </c>
    </row>
    <row r="10644" spans="13:17" x14ac:dyDescent="0.3">
      <c r="M10644" s="16">
        <v>342.36</v>
      </c>
      <c r="N10644" s="16">
        <v>22.06</v>
      </c>
      <c r="O10644" s="17">
        <v>67.72</v>
      </c>
      <c r="P10644" s="16">
        <v>6.66</v>
      </c>
      <c r="Q10644" s="16">
        <v>22.06</v>
      </c>
    </row>
    <row r="10645" spans="13:17" x14ac:dyDescent="0.3">
      <c r="M10645" s="14">
        <v>374</v>
      </c>
      <c r="N10645" s="14">
        <v>25.3</v>
      </c>
      <c r="O10645" s="15">
        <v>76.75</v>
      </c>
      <c r="P10645" s="14">
        <v>6.97</v>
      </c>
      <c r="Q10645" s="14">
        <v>25.3</v>
      </c>
    </row>
    <row r="10646" spans="13:17" x14ac:dyDescent="0.3">
      <c r="M10646" s="16">
        <v>304.52999999999997</v>
      </c>
      <c r="N10646" s="16">
        <v>21.23</v>
      </c>
      <c r="O10646" s="17">
        <v>59.48</v>
      </c>
      <c r="P10646" s="16">
        <v>6.6</v>
      </c>
      <c r="Q10646" s="16">
        <v>21.23</v>
      </c>
    </row>
    <row r="10647" spans="13:17" x14ac:dyDescent="0.3">
      <c r="M10647" s="14">
        <v>32.85</v>
      </c>
      <c r="N10647" s="14">
        <v>14.52</v>
      </c>
      <c r="O10647" s="15">
        <v>6.46</v>
      </c>
      <c r="P10647" s="14">
        <v>6.99</v>
      </c>
      <c r="Q10647" s="14">
        <v>14.52</v>
      </c>
    </row>
    <row r="10648" spans="13:17" x14ac:dyDescent="0.3">
      <c r="M10648" s="16">
        <v>319.08999999999997</v>
      </c>
      <c r="N10648" s="16">
        <v>20.14</v>
      </c>
      <c r="O10648" s="17">
        <v>59.42</v>
      </c>
      <c r="P10648" s="16">
        <v>6.4</v>
      </c>
      <c r="Q10648" s="16">
        <v>20.14</v>
      </c>
    </row>
    <row r="10649" spans="13:17" x14ac:dyDescent="0.3">
      <c r="M10649" s="14">
        <v>320.82</v>
      </c>
      <c r="N10649" s="14">
        <v>23.73</v>
      </c>
      <c r="O10649" s="15">
        <v>62.97</v>
      </c>
      <c r="P10649" s="14">
        <v>6.78</v>
      </c>
      <c r="Q10649" s="14">
        <v>23.73</v>
      </c>
    </row>
    <row r="10650" spans="13:17" x14ac:dyDescent="0.3">
      <c r="M10650" s="16">
        <v>327.73</v>
      </c>
      <c r="N10650" s="16">
        <v>26.28</v>
      </c>
      <c r="O10650" s="17">
        <v>67.88</v>
      </c>
      <c r="P10650" s="16">
        <v>6.86</v>
      </c>
      <c r="Q10650" s="16">
        <v>26.28</v>
      </c>
    </row>
    <row r="10651" spans="13:17" x14ac:dyDescent="0.3">
      <c r="M10651" s="14">
        <v>328.42</v>
      </c>
      <c r="N10651" s="14">
        <v>21.41</v>
      </c>
      <c r="O10651" s="15">
        <v>59.55</v>
      </c>
      <c r="P10651" s="14">
        <v>6.59</v>
      </c>
      <c r="Q10651" s="14">
        <v>21.41</v>
      </c>
    </row>
    <row r="10652" spans="13:17" x14ac:dyDescent="0.3">
      <c r="M10652" s="16">
        <v>349.36</v>
      </c>
      <c r="N10652" s="16">
        <v>20.94</v>
      </c>
      <c r="O10652" s="17">
        <v>64.81</v>
      </c>
      <c r="P10652" s="16">
        <v>6.54</v>
      </c>
      <c r="Q10652" s="16">
        <v>20.94</v>
      </c>
    </row>
    <row r="10653" spans="13:17" x14ac:dyDescent="0.3">
      <c r="M10653" s="14">
        <v>400.55</v>
      </c>
      <c r="N10653" s="14">
        <v>26.95</v>
      </c>
      <c r="O10653" s="15">
        <v>75.430000000000007</v>
      </c>
      <c r="P10653" s="14">
        <v>6.82</v>
      </c>
      <c r="Q10653" s="14">
        <v>26.95</v>
      </c>
    </row>
    <row r="10654" spans="13:17" x14ac:dyDescent="0.3">
      <c r="M10654" s="16">
        <v>323.33999999999997</v>
      </c>
      <c r="N10654" s="16">
        <v>23.96</v>
      </c>
      <c r="O10654" s="17">
        <v>65.31</v>
      </c>
      <c r="P10654" s="16">
        <v>6.74</v>
      </c>
      <c r="Q10654" s="16">
        <v>23.96</v>
      </c>
    </row>
    <row r="10655" spans="13:17" x14ac:dyDescent="0.3">
      <c r="M10655" s="14">
        <v>271.20999999999998</v>
      </c>
      <c r="N10655" s="14">
        <v>20.93</v>
      </c>
      <c r="O10655" s="15">
        <v>56.89</v>
      </c>
      <c r="P10655" s="14">
        <v>6.53</v>
      </c>
      <c r="Q10655" s="14">
        <v>20.93</v>
      </c>
    </row>
    <row r="10656" spans="13:17" x14ac:dyDescent="0.3">
      <c r="M10656" s="16">
        <v>351.51</v>
      </c>
      <c r="N10656" s="16">
        <v>26.29</v>
      </c>
      <c r="O10656" s="17">
        <v>73.41</v>
      </c>
      <c r="P10656" s="16">
        <v>6.93</v>
      </c>
      <c r="Q10656" s="16">
        <v>26.29</v>
      </c>
    </row>
    <row r="10657" spans="13:17" x14ac:dyDescent="0.3">
      <c r="M10657" s="14">
        <v>298.63</v>
      </c>
      <c r="N10657" s="14">
        <v>20.8</v>
      </c>
      <c r="O10657" s="15">
        <v>59.63</v>
      </c>
      <c r="P10657" s="14">
        <v>6.59</v>
      </c>
      <c r="Q10657" s="14">
        <v>20.8</v>
      </c>
    </row>
    <row r="10658" spans="13:17" x14ac:dyDescent="0.3">
      <c r="M10658" s="16">
        <v>337.12</v>
      </c>
      <c r="N10658" s="16">
        <v>24.63</v>
      </c>
      <c r="O10658" s="17">
        <v>66.14</v>
      </c>
      <c r="P10658" s="16">
        <v>6.83</v>
      </c>
      <c r="Q10658" s="16">
        <v>24.63</v>
      </c>
    </row>
    <row r="10659" spans="13:17" x14ac:dyDescent="0.3">
      <c r="M10659" s="14">
        <v>360.85</v>
      </c>
      <c r="N10659" s="14">
        <v>26.5</v>
      </c>
      <c r="O10659" s="15">
        <v>74.28</v>
      </c>
      <c r="P10659" s="14">
        <v>6.81</v>
      </c>
      <c r="Q10659" s="14">
        <v>26.5</v>
      </c>
    </row>
    <row r="10660" spans="13:17" x14ac:dyDescent="0.3">
      <c r="M10660" s="16">
        <v>427.35</v>
      </c>
      <c r="N10660" s="16">
        <v>25.15</v>
      </c>
      <c r="O10660" s="17">
        <v>76.75</v>
      </c>
      <c r="P10660" s="16">
        <v>6.85</v>
      </c>
      <c r="Q10660" s="16">
        <v>25.15</v>
      </c>
    </row>
    <row r="10661" spans="13:17" x14ac:dyDescent="0.3">
      <c r="M10661" s="14">
        <v>396.23</v>
      </c>
      <c r="N10661" s="14">
        <v>28.11</v>
      </c>
      <c r="O10661" s="15">
        <v>80</v>
      </c>
      <c r="P10661" s="14">
        <v>7.17</v>
      </c>
      <c r="Q10661" s="14">
        <v>28.11</v>
      </c>
    </row>
    <row r="10662" spans="13:17" x14ac:dyDescent="0.3">
      <c r="M10662" s="16">
        <v>347.99</v>
      </c>
      <c r="N10662" s="16">
        <v>23.86</v>
      </c>
      <c r="O10662" s="17">
        <v>62.52</v>
      </c>
      <c r="P10662" s="16">
        <v>6.72</v>
      </c>
      <c r="Q10662" s="16">
        <v>23.86</v>
      </c>
    </row>
    <row r="10663" spans="13:17" x14ac:dyDescent="0.3">
      <c r="M10663" s="14">
        <v>371.83</v>
      </c>
      <c r="N10663" s="14">
        <v>23.28</v>
      </c>
      <c r="O10663" s="15">
        <v>71.41</v>
      </c>
      <c r="P10663" s="14">
        <v>6.81</v>
      </c>
      <c r="Q10663" s="14">
        <v>23.28</v>
      </c>
    </row>
    <row r="10664" spans="13:17" x14ac:dyDescent="0.3">
      <c r="M10664" s="16">
        <v>432.46</v>
      </c>
      <c r="N10664" s="16">
        <v>28.11</v>
      </c>
      <c r="O10664" s="17">
        <v>80.02</v>
      </c>
      <c r="P10664" s="16">
        <v>7.12</v>
      </c>
      <c r="Q10664" s="16">
        <v>28.11</v>
      </c>
    </row>
    <row r="10665" spans="13:17" x14ac:dyDescent="0.3">
      <c r="M10665" s="14">
        <v>286.82</v>
      </c>
      <c r="N10665" s="14">
        <v>21.77</v>
      </c>
      <c r="O10665" s="15">
        <v>62.31</v>
      </c>
      <c r="P10665" s="14">
        <v>6.61</v>
      </c>
      <c r="Q10665" s="14">
        <v>21.77</v>
      </c>
    </row>
    <row r="10666" spans="13:17" x14ac:dyDescent="0.3">
      <c r="M10666" s="16">
        <v>265.44</v>
      </c>
      <c r="N10666" s="16">
        <v>20.34</v>
      </c>
      <c r="O10666" s="17">
        <v>54.1</v>
      </c>
      <c r="P10666" s="16">
        <v>6.42</v>
      </c>
      <c r="Q10666" s="16">
        <v>20.34</v>
      </c>
    </row>
    <row r="10667" spans="13:17" x14ac:dyDescent="0.3">
      <c r="M10667" s="14">
        <v>399.06</v>
      </c>
      <c r="N10667" s="14">
        <v>23.55</v>
      </c>
      <c r="O10667" s="15">
        <v>75.08</v>
      </c>
      <c r="P10667" s="14">
        <v>6.81</v>
      </c>
      <c r="Q10667" s="14">
        <v>23.55</v>
      </c>
    </row>
    <row r="10668" spans="13:17" x14ac:dyDescent="0.3">
      <c r="M10668" s="16">
        <v>413.67</v>
      </c>
      <c r="N10668" s="16">
        <v>28.91</v>
      </c>
      <c r="O10668" s="17">
        <v>78.52</v>
      </c>
      <c r="P10668" s="16">
        <v>7.23</v>
      </c>
      <c r="Q10668" s="16">
        <v>28.91</v>
      </c>
    </row>
    <row r="10669" spans="13:17" x14ac:dyDescent="0.3">
      <c r="M10669" s="14">
        <v>24.38</v>
      </c>
      <c r="N10669" s="14">
        <v>12.25</v>
      </c>
      <c r="O10669" s="15">
        <v>5.07</v>
      </c>
      <c r="P10669" s="14">
        <v>6.55</v>
      </c>
      <c r="Q10669" s="14">
        <v>12.25</v>
      </c>
    </row>
    <row r="10670" spans="13:17" x14ac:dyDescent="0.3">
      <c r="M10670" s="16">
        <v>9.92</v>
      </c>
      <c r="N10670" s="16">
        <v>9.57</v>
      </c>
      <c r="O10670" s="17">
        <v>1.85</v>
      </c>
      <c r="P10670" s="16">
        <v>6.69</v>
      </c>
      <c r="Q10670" s="16">
        <v>9.57</v>
      </c>
    </row>
    <row r="10671" spans="13:17" x14ac:dyDescent="0.3">
      <c r="M10671" s="14">
        <v>36.450000000000003</v>
      </c>
      <c r="N10671" s="14">
        <v>12.96</v>
      </c>
      <c r="O10671" s="15">
        <v>7.38</v>
      </c>
      <c r="P10671" s="14">
        <v>6.75</v>
      </c>
      <c r="Q10671" s="14">
        <v>12.96</v>
      </c>
    </row>
    <row r="10672" spans="13:17" x14ac:dyDescent="0.3">
      <c r="M10672" s="16">
        <v>269.20999999999998</v>
      </c>
      <c r="N10672" s="16">
        <v>19.71</v>
      </c>
      <c r="O10672" s="17">
        <v>50.84</v>
      </c>
      <c r="P10672" s="16">
        <v>6.64</v>
      </c>
      <c r="Q10672" s="16">
        <v>19.71</v>
      </c>
    </row>
    <row r="10673" spans="13:17" x14ac:dyDescent="0.3">
      <c r="M10673" s="14">
        <v>390.92</v>
      </c>
      <c r="N10673" s="14">
        <v>21.62</v>
      </c>
      <c r="O10673" s="15">
        <v>70.790000000000006</v>
      </c>
      <c r="P10673" s="14">
        <v>6.58</v>
      </c>
      <c r="Q10673" s="14">
        <v>21.62</v>
      </c>
    </row>
    <row r="10674" spans="13:17" x14ac:dyDescent="0.3">
      <c r="M10674" s="16">
        <v>308.56</v>
      </c>
      <c r="N10674" s="16">
        <v>20.92</v>
      </c>
      <c r="O10674" s="17">
        <v>65.03</v>
      </c>
      <c r="P10674" s="16">
        <v>6.86</v>
      </c>
      <c r="Q10674" s="16">
        <v>20.92</v>
      </c>
    </row>
    <row r="10675" spans="13:17" x14ac:dyDescent="0.3">
      <c r="M10675" s="14">
        <v>276.63</v>
      </c>
      <c r="N10675" s="14">
        <v>20.8</v>
      </c>
      <c r="O10675" s="15">
        <v>58.92</v>
      </c>
      <c r="P10675" s="14">
        <v>6.72</v>
      </c>
      <c r="Q10675" s="14">
        <v>20.8</v>
      </c>
    </row>
    <row r="10676" spans="13:17" x14ac:dyDescent="0.3">
      <c r="M10676" s="16">
        <v>324.58999999999997</v>
      </c>
      <c r="N10676" s="16">
        <v>22.64</v>
      </c>
      <c r="O10676" s="17">
        <v>63.83</v>
      </c>
      <c r="P10676" s="16">
        <v>6.86</v>
      </c>
      <c r="Q10676" s="16">
        <v>22.64</v>
      </c>
    </row>
    <row r="10677" spans="13:17" x14ac:dyDescent="0.3">
      <c r="M10677" s="14">
        <v>303.3</v>
      </c>
      <c r="N10677" s="14">
        <v>23.36</v>
      </c>
      <c r="O10677" s="15">
        <v>65.58</v>
      </c>
      <c r="P10677" s="14">
        <v>6.69</v>
      </c>
      <c r="Q10677" s="14">
        <v>23.36</v>
      </c>
    </row>
    <row r="10678" spans="13:17" x14ac:dyDescent="0.3">
      <c r="M10678" s="16">
        <v>399.98</v>
      </c>
      <c r="N10678" s="16">
        <v>27</v>
      </c>
      <c r="O10678" s="17">
        <v>78.98</v>
      </c>
      <c r="P10678" s="16">
        <v>6.83</v>
      </c>
      <c r="Q10678" s="16">
        <v>27</v>
      </c>
    </row>
    <row r="10679" spans="13:17" x14ac:dyDescent="0.3">
      <c r="M10679" s="14">
        <v>381.94</v>
      </c>
      <c r="N10679" s="14">
        <v>26.15</v>
      </c>
      <c r="O10679" s="15">
        <v>76.5</v>
      </c>
      <c r="P10679" s="14">
        <v>6.8</v>
      </c>
      <c r="Q10679" s="14">
        <v>26.15</v>
      </c>
    </row>
    <row r="10680" spans="13:17" x14ac:dyDescent="0.3">
      <c r="M10680" s="16">
        <v>370.72</v>
      </c>
      <c r="N10680" s="16">
        <v>27.44</v>
      </c>
      <c r="O10680" s="17">
        <v>79.31</v>
      </c>
      <c r="P10680" s="16">
        <v>7.11</v>
      </c>
      <c r="Q10680" s="16">
        <v>27.44</v>
      </c>
    </row>
    <row r="10681" spans="13:17" x14ac:dyDescent="0.3">
      <c r="M10681" s="14">
        <v>379.06</v>
      </c>
      <c r="N10681" s="14">
        <v>28.95</v>
      </c>
      <c r="O10681" s="15">
        <v>78.36</v>
      </c>
      <c r="P10681" s="14">
        <v>7.05</v>
      </c>
      <c r="Q10681" s="14">
        <v>28.95</v>
      </c>
    </row>
    <row r="10682" spans="13:17" x14ac:dyDescent="0.3">
      <c r="M10682" s="16">
        <v>330.36</v>
      </c>
      <c r="N10682" s="16">
        <v>24.06</v>
      </c>
      <c r="O10682" s="17">
        <v>69.12</v>
      </c>
      <c r="P10682" s="16">
        <v>6.58</v>
      </c>
      <c r="Q10682" s="16">
        <v>24.06</v>
      </c>
    </row>
    <row r="10683" spans="13:17" x14ac:dyDescent="0.3">
      <c r="M10683" s="14">
        <v>391.1</v>
      </c>
      <c r="N10683" s="14">
        <v>26.93</v>
      </c>
      <c r="O10683" s="15">
        <v>73.459999999999994</v>
      </c>
      <c r="P10683" s="14">
        <v>7.05</v>
      </c>
      <c r="Q10683" s="14">
        <v>26.93</v>
      </c>
    </row>
    <row r="10684" spans="13:17" x14ac:dyDescent="0.3">
      <c r="M10684" s="16">
        <v>318.23</v>
      </c>
      <c r="N10684" s="16">
        <v>21.64</v>
      </c>
      <c r="O10684" s="17">
        <v>57.81</v>
      </c>
      <c r="P10684" s="16">
        <v>6.53</v>
      </c>
      <c r="Q10684" s="16">
        <v>21.64</v>
      </c>
    </row>
    <row r="10685" spans="13:17" x14ac:dyDescent="0.3">
      <c r="M10685" s="14">
        <v>411.58</v>
      </c>
      <c r="N10685" s="14">
        <v>29.45</v>
      </c>
      <c r="O10685" s="15">
        <v>86.98</v>
      </c>
      <c r="P10685" s="14">
        <v>6.96</v>
      </c>
      <c r="Q10685" s="14">
        <v>29.45</v>
      </c>
    </row>
    <row r="10686" spans="13:17" x14ac:dyDescent="0.3">
      <c r="M10686" s="16">
        <v>388.14</v>
      </c>
      <c r="N10686" s="16">
        <v>23.28</v>
      </c>
      <c r="O10686" s="17">
        <v>68.400000000000006</v>
      </c>
      <c r="P10686" s="16">
        <v>6.73</v>
      </c>
      <c r="Q10686" s="16">
        <v>23.28</v>
      </c>
    </row>
    <row r="10687" spans="13:17" x14ac:dyDescent="0.3">
      <c r="M10687" s="14">
        <v>427.21</v>
      </c>
      <c r="N10687" s="14">
        <v>26.95</v>
      </c>
      <c r="O10687" s="15">
        <v>82.77</v>
      </c>
      <c r="P10687" s="14">
        <v>7.07</v>
      </c>
      <c r="Q10687" s="14">
        <v>26.95</v>
      </c>
    </row>
    <row r="10688" spans="13:17" x14ac:dyDescent="0.3">
      <c r="M10688" s="16">
        <v>366.5</v>
      </c>
      <c r="N10688" s="16">
        <v>27.7</v>
      </c>
      <c r="O10688" s="17">
        <v>72.63</v>
      </c>
      <c r="P10688" s="16">
        <v>6.88</v>
      </c>
      <c r="Q10688" s="16">
        <v>27.7</v>
      </c>
    </row>
    <row r="10689" spans="13:17" x14ac:dyDescent="0.3">
      <c r="M10689" s="14">
        <v>442.37</v>
      </c>
      <c r="N10689" s="14">
        <v>30.16</v>
      </c>
      <c r="O10689" s="15">
        <v>88.39</v>
      </c>
      <c r="P10689" s="14">
        <v>7.13</v>
      </c>
      <c r="Q10689" s="14">
        <v>30.16</v>
      </c>
    </row>
    <row r="10690" spans="13:17" x14ac:dyDescent="0.3">
      <c r="M10690" s="16">
        <v>426.06</v>
      </c>
      <c r="N10690" s="16">
        <v>27.75</v>
      </c>
      <c r="O10690" s="17">
        <v>78.55</v>
      </c>
      <c r="P10690" s="16">
        <v>7</v>
      </c>
      <c r="Q10690" s="16">
        <v>27.75</v>
      </c>
    </row>
    <row r="10691" spans="13:17" x14ac:dyDescent="0.3">
      <c r="M10691" s="14">
        <v>280.68</v>
      </c>
      <c r="N10691" s="14">
        <v>20.77</v>
      </c>
      <c r="O10691" s="15">
        <v>55.7</v>
      </c>
      <c r="P10691" s="14">
        <v>6.69</v>
      </c>
      <c r="Q10691" s="14">
        <v>20.77</v>
      </c>
    </row>
    <row r="10692" spans="13:17" x14ac:dyDescent="0.3">
      <c r="M10692" s="16">
        <v>497.82</v>
      </c>
      <c r="N10692" s="16">
        <v>30.08</v>
      </c>
      <c r="O10692" s="17">
        <v>88.87</v>
      </c>
      <c r="P10692" s="16">
        <v>7.11</v>
      </c>
      <c r="Q10692" s="16">
        <v>30.08</v>
      </c>
    </row>
    <row r="10693" spans="13:17" x14ac:dyDescent="0.3">
      <c r="M10693" s="14">
        <v>355.29</v>
      </c>
      <c r="N10693" s="14">
        <v>23.33</v>
      </c>
      <c r="O10693" s="15">
        <v>70.7</v>
      </c>
      <c r="P10693" s="14">
        <v>6.75</v>
      </c>
      <c r="Q10693" s="14">
        <v>23.33</v>
      </c>
    </row>
    <row r="10694" spans="13:17" x14ac:dyDescent="0.3">
      <c r="M10694" s="16">
        <v>277.99</v>
      </c>
      <c r="N10694" s="16">
        <v>20.350000000000001</v>
      </c>
      <c r="O10694" s="17">
        <v>58.09</v>
      </c>
      <c r="P10694" s="16">
        <v>6.53</v>
      </c>
      <c r="Q10694" s="16">
        <v>20.350000000000001</v>
      </c>
    </row>
    <row r="10695" spans="13:17" x14ac:dyDescent="0.3">
      <c r="M10695" s="14">
        <v>318.38</v>
      </c>
      <c r="N10695" s="14">
        <v>22.35</v>
      </c>
      <c r="O10695" s="15">
        <v>60.73</v>
      </c>
      <c r="P10695" s="14">
        <v>6.53</v>
      </c>
      <c r="Q10695" s="14">
        <v>22.35</v>
      </c>
    </row>
    <row r="10696" spans="13:17" x14ac:dyDescent="0.3">
      <c r="M10696" s="16">
        <v>279.58999999999997</v>
      </c>
      <c r="N10696" s="16">
        <v>19.940000000000001</v>
      </c>
      <c r="O10696" s="17">
        <v>58.86</v>
      </c>
      <c r="P10696" s="16">
        <v>6.33</v>
      </c>
      <c r="Q10696" s="16">
        <v>19.940000000000001</v>
      </c>
    </row>
    <row r="10697" spans="13:17" x14ac:dyDescent="0.3">
      <c r="M10697" s="14">
        <v>359.62</v>
      </c>
      <c r="N10697" s="14">
        <v>24.35</v>
      </c>
      <c r="O10697" s="15">
        <v>66.7</v>
      </c>
      <c r="P10697" s="14">
        <v>6.7</v>
      </c>
      <c r="Q10697" s="14">
        <v>24.35</v>
      </c>
    </row>
    <row r="10698" spans="13:17" x14ac:dyDescent="0.3">
      <c r="M10698" s="16">
        <v>389.01</v>
      </c>
      <c r="N10698" s="16">
        <v>25.84</v>
      </c>
      <c r="O10698" s="17">
        <v>74.94</v>
      </c>
      <c r="P10698" s="16">
        <v>7.01</v>
      </c>
      <c r="Q10698" s="16">
        <v>25.84</v>
      </c>
    </row>
    <row r="10699" spans="13:17" x14ac:dyDescent="0.3">
      <c r="M10699" s="14">
        <v>373.64</v>
      </c>
      <c r="N10699" s="14">
        <v>26.64</v>
      </c>
      <c r="O10699" s="15">
        <v>75.84</v>
      </c>
      <c r="P10699" s="14">
        <v>7.05</v>
      </c>
      <c r="Q10699" s="14">
        <v>26.64</v>
      </c>
    </row>
    <row r="10700" spans="13:17" x14ac:dyDescent="0.3">
      <c r="M10700" s="16">
        <v>388.45</v>
      </c>
      <c r="N10700" s="16">
        <v>26.47</v>
      </c>
      <c r="O10700" s="17">
        <v>73.489999999999995</v>
      </c>
      <c r="P10700" s="16">
        <v>7.11</v>
      </c>
      <c r="Q10700" s="16">
        <v>26.47</v>
      </c>
    </row>
    <row r="10701" spans="13:17" x14ac:dyDescent="0.3">
      <c r="M10701" s="14">
        <v>277.02</v>
      </c>
      <c r="N10701" s="14">
        <v>20.2</v>
      </c>
      <c r="O10701" s="15">
        <v>51.19</v>
      </c>
      <c r="P10701" s="14">
        <v>6.57</v>
      </c>
      <c r="Q10701" s="14">
        <v>20.2</v>
      </c>
    </row>
    <row r="10702" spans="13:17" x14ac:dyDescent="0.3">
      <c r="M10702" s="16">
        <v>362.29</v>
      </c>
      <c r="N10702" s="16">
        <v>21.59</v>
      </c>
      <c r="O10702" s="17">
        <v>69.319999999999993</v>
      </c>
      <c r="P10702" s="16">
        <v>6.86</v>
      </c>
      <c r="Q10702" s="16">
        <v>21.59</v>
      </c>
    </row>
    <row r="10703" spans="13:17" x14ac:dyDescent="0.3">
      <c r="M10703" s="14">
        <v>260.87</v>
      </c>
      <c r="N10703" s="14">
        <v>18.62</v>
      </c>
      <c r="O10703" s="15">
        <v>52.29</v>
      </c>
      <c r="P10703" s="14">
        <v>6.5</v>
      </c>
      <c r="Q10703" s="14">
        <v>18.62</v>
      </c>
    </row>
    <row r="10704" spans="13:17" x14ac:dyDescent="0.3">
      <c r="M10704" s="16">
        <v>269.52999999999997</v>
      </c>
      <c r="N10704" s="16">
        <v>21.18</v>
      </c>
      <c r="O10704" s="17">
        <v>60.14</v>
      </c>
      <c r="P10704" s="16">
        <v>6.46</v>
      </c>
      <c r="Q10704" s="16">
        <v>21.18</v>
      </c>
    </row>
    <row r="10705" spans="13:17" x14ac:dyDescent="0.3">
      <c r="M10705" s="14">
        <v>386.81</v>
      </c>
      <c r="N10705" s="14">
        <v>24.56</v>
      </c>
      <c r="O10705" s="15">
        <v>70.900000000000006</v>
      </c>
      <c r="P10705" s="14">
        <v>6.76</v>
      </c>
      <c r="Q10705" s="14">
        <v>24.56</v>
      </c>
    </row>
    <row r="10706" spans="13:17" x14ac:dyDescent="0.3">
      <c r="M10706" s="16">
        <v>424.08</v>
      </c>
      <c r="N10706" s="16">
        <v>27.83</v>
      </c>
      <c r="O10706" s="17">
        <v>81.569999999999993</v>
      </c>
      <c r="P10706" s="16">
        <v>6.96</v>
      </c>
      <c r="Q10706" s="16">
        <v>27.83</v>
      </c>
    </row>
    <row r="10707" spans="13:17" x14ac:dyDescent="0.3">
      <c r="M10707" s="14">
        <v>381.24</v>
      </c>
      <c r="N10707" s="14">
        <v>24.99</v>
      </c>
      <c r="O10707" s="15">
        <v>75.23</v>
      </c>
      <c r="P10707" s="14">
        <v>6.7</v>
      </c>
      <c r="Q10707" s="14">
        <v>24.99</v>
      </c>
    </row>
    <row r="10708" spans="13:17" x14ac:dyDescent="0.3">
      <c r="M10708" s="16">
        <v>284.55</v>
      </c>
      <c r="N10708" s="16">
        <v>19.89</v>
      </c>
      <c r="O10708" s="17">
        <v>54.56</v>
      </c>
      <c r="P10708" s="16">
        <v>6.43</v>
      </c>
      <c r="Q10708" s="16">
        <v>19.89</v>
      </c>
    </row>
    <row r="10709" spans="13:17" x14ac:dyDescent="0.3">
      <c r="M10709" s="14">
        <v>413.03</v>
      </c>
      <c r="N10709" s="14">
        <v>27.6</v>
      </c>
      <c r="O10709" s="15">
        <v>83.18</v>
      </c>
      <c r="P10709" s="14">
        <v>7.03</v>
      </c>
      <c r="Q10709" s="14">
        <v>27.6</v>
      </c>
    </row>
    <row r="10710" spans="13:17" x14ac:dyDescent="0.3">
      <c r="M10710" s="16">
        <v>322.68</v>
      </c>
      <c r="N10710" s="16">
        <v>24.42</v>
      </c>
      <c r="O10710" s="17">
        <v>71.41</v>
      </c>
      <c r="P10710" s="16">
        <v>6.75</v>
      </c>
      <c r="Q10710" s="16">
        <v>24.42</v>
      </c>
    </row>
    <row r="10711" spans="13:17" x14ac:dyDescent="0.3">
      <c r="M10711" s="14">
        <v>303.67</v>
      </c>
      <c r="N10711" s="14">
        <v>24.05</v>
      </c>
      <c r="O10711" s="15">
        <v>64.819999999999993</v>
      </c>
      <c r="P10711" s="14">
        <v>7.03</v>
      </c>
      <c r="Q10711" s="14">
        <v>24.05</v>
      </c>
    </row>
    <row r="10712" spans="13:17" x14ac:dyDescent="0.3">
      <c r="M10712" s="16">
        <v>434.14</v>
      </c>
      <c r="N10712" s="16">
        <v>28.35</v>
      </c>
      <c r="O10712" s="17">
        <v>79.680000000000007</v>
      </c>
      <c r="P10712" s="16">
        <v>7.17</v>
      </c>
      <c r="Q10712" s="16">
        <v>28.35</v>
      </c>
    </row>
    <row r="10713" spans="13:17" x14ac:dyDescent="0.3">
      <c r="M10713" s="14">
        <v>375.05</v>
      </c>
      <c r="N10713" s="14">
        <v>26.94</v>
      </c>
      <c r="O10713" s="15">
        <v>73.92</v>
      </c>
      <c r="P10713" s="14">
        <v>6.95</v>
      </c>
      <c r="Q10713" s="14">
        <v>26.94</v>
      </c>
    </row>
    <row r="10714" spans="13:17" x14ac:dyDescent="0.3">
      <c r="M10714" s="16">
        <v>297.02</v>
      </c>
      <c r="N10714" s="16">
        <v>22.04</v>
      </c>
      <c r="O10714" s="17">
        <v>59.03</v>
      </c>
      <c r="P10714" s="16">
        <v>6.64</v>
      </c>
      <c r="Q10714" s="16">
        <v>22.04</v>
      </c>
    </row>
    <row r="10715" spans="13:17" x14ac:dyDescent="0.3">
      <c r="M10715" s="14">
        <v>312.52999999999997</v>
      </c>
      <c r="N10715" s="14">
        <v>21.96</v>
      </c>
      <c r="O10715" s="15">
        <v>62.83</v>
      </c>
      <c r="P10715" s="14">
        <v>6.65</v>
      </c>
      <c r="Q10715" s="14">
        <v>21.96</v>
      </c>
    </row>
    <row r="10716" spans="13:17" x14ac:dyDescent="0.3">
      <c r="M10716" s="16">
        <v>406.75</v>
      </c>
      <c r="N10716" s="16">
        <v>26.43</v>
      </c>
      <c r="O10716" s="17">
        <v>76.2</v>
      </c>
      <c r="P10716" s="16">
        <v>6.92</v>
      </c>
      <c r="Q10716" s="16">
        <v>26.43</v>
      </c>
    </row>
    <row r="10717" spans="13:17" x14ac:dyDescent="0.3">
      <c r="M10717" s="14">
        <v>390</v>
      </c>
      <c r="N10717" s="14">
        <v>27.15</v>
      </c>
      <c r="O10717" s="15">
        <v>75.77</v>
      </c>
      <c r="P10717" s="14">
        <v>7.01</v>
      </c>
      <c r="Q10717" s="14">
        <v>27.15</v>
      </c>
    </row>
    <row r="10718" spans="13:17" x14ac:dyDescent="0.3">
      <c r="M10718" s="16">
        <v>377.31</v>
      </c>
      <c r="N10718" s="16">
        <v>23.88</v>
      </c>
      <c r="O10718" s="17">
        <v>71.069999999999993</v>
      </c>
      <c r="P10718" s="16">
        <v>6.95</v>
      </c>
      <c r="Q10718" s="16">
        <v>23.88</v>
      </c>
    </row>
    <row r="10719" spans="13:17" x14ac:dyDescent="0.3">
      <c r="M10719" s="14">
        <v>342.24</v>
      </c>
      <c r="N10719" s="14">
        <v>21.52</v>
      </c>
      <c r="O10719" s="15">
        <v>65</v>
      </c>
      <c r="P10719" s="14">
        <v>6.7</v>
      </c>
      <c r="Q10719" s="14">
        <v>21.52</v>
      </c>
    </row>
    <row r="10720" spans="13:17" x14ac:dyDescent="0.3">
      <c r="M10720" s="16">
        <v>460.01</v>
      </c>
      <c r="N10720" s="16">
        <v>29.07</v>
      </c>
      <c r="O10720" s="17">
        <v>84.7</v>
      </c>
      <c r="P10720" s="16">
        <v>7.08</v>
      </c>
      <c r="Q10720" s="16">
        <v>29.07</v>
      </c>
    </row>
    <row r="10721" spans="13:17" x14ac:dyDescent="0.3">
      <c r="M10721" s="14">
        <v>404.19</v>
      </c>
      <c r="N10721" s="14">
        <v>28.16</v>
      </c>
      <c r="O10721" s="15">
        <v>75.12</v>
      </c>
      <c r="P10721" s="14">
        <v>7.21</v>
      </c>
      <c r="Q10721" s="14">
        <v>28.16</v>
      </c>
    </row>
    <row r="10722" spans="13:17" x14ac:dyDescent="0.3">
      <c r="M10722" s="16">
        <v>329.89</v>
      </c>
      <c r="N10722" s="16">
        <v>22.3</v>
      </c>
      <c r="O10722" s="17">
        <v>59.89</v>
      </c>
      <c r="P10722" s="16">
        <v>6.47</v>
      </c>
      <c r="Q10722" s="16">
        <v>22.3</v>
      </c>
    </row>
    <row r="10723" spans="13:17" x14ac:dyDescent="0.3">
      <c r="M10723" s="14">
        <v>296.54000000000002</v>
      </c>
      <c r="N10723" s="14">
        <v>21.69</v>
      </c>
      <c r="O10723" s="15">
        <v>61.33</v>
      </c>
      <c r="P10723" s="14">
        <v>6.59</v>
      </c>
      <c r="Q10723" s="14">
        <v>21.69</v>
      </c>
    </row>
    <row r="10724" spans="13:17" x14ac:dyDescent="0.3">
      <c r="M10724" s="16">
        <v>368.23</v>
      </c>
      <c r="N10724" s="16">
        <v>26.09</v>
      </c>
      <c r="O10724" s="17">
        <v>72.790000000000006</v>
      </c>
      <c r="P10724" s="16">
        <v>6.57</v>
      </c>
      <c r="Q10724" s="16">
        <v>26.09</v>
      </c>
    </row>
    <row r="10725" spans="13:17" x14ac:dyDescent="0.3">
      <c r="M10725" s="14">
        <v>414.84</v>
      </c>
      <c r="N10725" s="14">
        <v>27.62</v>
      </c>
      <c r="O10725" s="15">
        <v>75.81</v>
      </c>
      <c r="P10725" s="14">
        <v>6.76</v>
      </c>
      <c r="Q10725" s="14">
        <v>27.62</v>
      </c>
    </row>
    <row r="10726" spans="13:17" x14ac:dyDescent="0.3">
      <c r="M10726" s="16">
        <v>361.29</v>
      </c>
      <c r="N10726" s="16">
        <v>23.77</v>
      </c>
      <c r="O10726" s="17">
        <v>74.13</v>
      </c>
      <c r="P10726" s="16">
        <v>6.82</v>
      </c>
      <c r="Q10726" s="16">
        <v>23.77</v>
      </c>
    </row>
    <row r="10727" spans="13:17" x14ac:dyDescent="0.3">
      <c r="M10727" s="14">
        <v>36.14</v>
      </c>
      <c r="N10727" s="14">
        <v>9.94</v>
      </c>
      <c r="O10727" s="15">
        <v>6.68</v>
      </c>
      <c r="P10727" s="14">
        <v>6.56</v>
      </c>
      <c r="Q10727" s="14">
        <v>9.94</v>
      </c>
    </row>
    <row r="10728" spans="13:17" x14ac:dyDescent="0.3">
      <c r="M10728" s="16">
        <v>307.89</v>
      </c>
      <c r="N10728" s="16">
        <v>23.4</v>
      </c>
      <c r="O10728" s="17">
        <v>64.63</v>
      </c>
      <c r="P10728" s="16">
        <v>6.66</v>
      </c>
      <c r="Q10728" s="16">
        <v>23.4</v>
      </c>
    </row>
    <row r="10729" spans="13:17" x14ac:dyDescent="0.3">
      <c r="M10729" s="14">
        <v>335.24</v>
      </c>
      <c r="N10729" s="14">
        <v>22.73</v>
      </c>
      <c r="O10729" s="15">
        <v>62.07</v>
      </c>
      <c r="P10729" s="14">
        <v>6.69</v>
      </c>
      <c r="Q10729" s="14">
        <v>22.73</v>
      </c>
    </row>
    <row r="10730" spans="13:17" x14ac:dyDescent="0.3">
      <c r="M10730" s="16">
        <v>18.600000000000001</v>
      </c>
      <c r="N10730" s="16">
        <v>10.96</v>
      </c>
      <c r="O10730" s="17">
        <v>3.42</v>
      </c>
      <c r="P10730" s="16">
        <v>6.89</v>
      </c>
      <c r="Q10730" s="16">
        <v>10.96</v>
      </c>
    </row>
    <row r="10731" spans="13:17" x14ac:dyDescent="0.3">
      <c r="M10731" s="14">
        <v>349.41</v>
      </c>
      <c r="N10731" s="14">
        <v>23.09</v>
      </c>
      <c r="O10731" s="15">
        <v>66.86</v>
      </c>
      <c r="P10731" s="14">
        <v>6.64</v>
      </c>
      <c r="Q10731" s="14">
        <v>23.09</v>
      </c>
    </row>
    <row r="10732" spans="13:17" x14ac:dyDescent="0.3">
      <c r="M10732" s="16">
        <v>394.81</v>
      </c>
      <c r="N10732" s="16">
        <v>27.17</v>
      </c>
      <c r="O10732" s="17">
        <v>74.819999999999993</v>
      </c>
      <c r="P10732" s="16">
        <v>6.87</v>
      </c>
      <c r="Q10732" s="16">
        <v>27.17</v>
      </c>
    </row>
    <row r="10733" spans="13:17" x14ac:dyDescent="0.3">
      <c r="M10733" s="14">
        <v>303.39999999999998</v>
      </c>
      <c r="N10733" s="14">
        <v>22.76</v>
      </c>
      <c r="O10733" s="15">
        <v>61.51</v>
      </c>
      <c r="P10733" s="14">
        <v>6.85</v>
      </c>
      <c r="Q10733" s="14">
        <v>22.76</v>
      </c>
    </row>
    <row r="10734" spans="13:17" x14ac:dyDescent="0.3">
      <c r="M10734" s="16">
        <v>357.93</v>
      </c>
      <c r="N10734" s="16">
        <v>28.06</v>
      </c>
      <c r="O10734" s="17">
        <v>71.83</v>
      </c>
      <c r="P10734" s="16">
        <v>7.03</v>
      </c>
      <c r="Q10734" s="16">
        <v>28.06</v>
      </c>
    </row>
    <row r="10735" spans="13:17" x14ac:dyDescent="0.3">
      <c r="M10735" s="14">
        <v>334.85</v>
      </c>
      <c r="N10735" s="14">
        <v>23.67</v>
      </c>
      <c r="O10735" s="15">
        <v>66.209999999999994</v>
      </c>
      <c r="P10735" s="14">
        <v>6.87</v>
      </c>
      <c r="Q10735" s="14">
        <v>23.67</v>
      </c>
    </row>
    <row r="10736" spans="13:17" x14ac:dyDescent="0.3">
      <c r="M10736" s="16">
        <v>452.55</v>
      </c>
      <c r="N10736" s="16">
        <v>29.01</v>
      </c>
      <c r="O10736" s="17">
        <v>82.69</v>
      </c>
      <c r="P10736" s="16">
        <v>7.27</v>
      </c>
      <c r="Q10736" s="16">
        <v>29.01</v>
      </c>
    </row>
    <row r="10737" spans="13:17" x14ac:dyDescent="0.3">
      <c r="M10737" s="14">
        <v>298.22000000000003</v>
      </c>
      <c r="N10737" s="14">
        <v>21.42</v>
      </c>
      <c r="O10737" s="15">
        <v>59.84</v>
      </c>
      <c r="P10737" s="14">
        <v>6.53</v>
      </c>
      <c r="Q10737" s="14">
        <v>21.42</v>
      </c>
    </row>
    <row r="10738" spans="13:17" x14ac:dyDescent="0.3">
      <c r="M10738" s="16">
        <v>370.23</v>
      </c>
      <c r="N10738" s="16">
        <v>26.9</v>
      </c>
      <c r="O10738" s="17">
        <v>70.400000000000006</v>
      </c>
      <c r="P10738" s="16">
        <v>6.8</v>
      </c>
      <c r="Q10738" s="16">
        <v>26.9</v>
      </c>
    </row>
    <row r="10739" spans="13:17" x14ac:dyDescent="0.3">
      <c r="M10739" s="14">
        <v>39.4</v>
      </c>
      <c r="N10739" s="14">
        <v>13.88</v>
      </c>
      <c r="O10739" s="15">
        <v>7.32</v>
      </c>
      <c r="P10739" s="14">
        <v>7.1</v>
      </c>
      <c r="Q10739" s="14">
        <v>13.88</v>
      </c>
    </row>
    <row r="10740" spans="13:17" x14ac:dyDescent="0.3">
      <c r="M10740" s="16">
        <v>379.78</v>
      </c>
      <c r="N10740" s="16">
        <v>23.1</v>
      </c>
      <c r="O10740" s="17">
        <v>69.67</v>
      </c>
      <c r="P10740" s="16">
        <v>6.49</v>
      </c>
      <c r="Q10740" s="16">
        <v>23.1</v>
      </c>
    </row>
    <row r="10741" spans="13:17" x14ac:dyDescent="0.3">
      <c r="M10741" s="14">
        <v>410.87</v>
      </c>
      <c r="N10741" s="14">
        <v>26.52</v>
      </c>
      <c r="O10741" s="15">
        <v>78.739999999999995</v>
      </c>
      <c r="P10741" s="14">
        <v>6.87</v>
      </c>
      <c r="Q10741" s="14">
        <v>26.52</v>
      </c>
    </row>
    <row r="10742" spans="13:17" x14ac:dyDescent="0.3">
      <c r="M10742" s="16">
        <v>381.09</v>
      </c>
      <c r="N10742" s="16">
        <v>23.69</v>
      </c>
      <c r="O10742" s="17">
        <v>69.680000000000007</v>
      </c>
      <c r="P10742" s="16">
        <v>6.72</v>
      </c>
      <c r="Q10742" s="16">
        <v>23.69</v>
      </c>
    </row>
    <row r="10743" spans="13:17" x14ac:dyDescent="0.3">
      <c r="M10743" s="14">
        <v>232.87</v>
      </c>
      <c r="N10743" s="14">
        <v>17.14</v>
      </c>
      <c r="O10743" s="15">
        <v>47.79</v>
      </c>
      <c r="P10743" s="14">
        <v>6.38</v>
      </c>
      <c r="Q10743" s="14">
        <v>17.14</v>
      </c>
    </row>
    <row r="10744" spans="13:17" x14ac:dyDescent="0.3">
      <c r="M10744" s="16">
        <v>389.95</v>
      </c>
      <c r="N10744" s="16">
        <v>25.09</v>
      </c>
      <c r="O10744" s="17">
        <v>76.489999999999995</v>
      </c>
      <c r="P10744" s="16">
        <v>6.92</v>
      </c>
      <c r="Q10744" s="16">
        <v>25.09</v>
      </c>
    </row>
    <row r="10745" spans="13:17" x14ac:dyDescent="0.3">
      <c r="M10745" s="14">
        <v>436.13</v>
      </c>
      <c r="N10745" s="14">
        <v>28.96</v>
      </c>
      <c r="O10745" s="15">
        <v>81.89</v>
      </c>
      <c r="P10745" s="14">
        <v>7.18</v>
      </c>
      <c r="Q10745" s="14">
        <v>28.96</v>
      </c>
    </row>
    <row r="10746" spans="13:17" x14ac:dyDescent="0.3">
      <c r="M10746" s="16">
        <v>316.48</v>
      </c>
      <c r="N10746" s="16">
        <v>21.81</v>
      </c>
      <c r="O10746" s="17">
        <v>65.27</v>
      </c>
      <c r="P10746" s="16">
        <v>6.63</v>
      </c>
      <c r="Q10746" s="16">
        <v>21.81</v>
      </c>
    </row>
    <row r="10747" spans="13:17" x14ac:dyDescent="0.3">
      <c r="M10747" s="14">
        <v>474.37</v>
      </c>
      <c r="N10747" s="14">
        <v>29.32</v>
      </c>
      <c r="O10747" s="15">
        <v>88.98</v>
      </c>
      <c r="P10747" s="14">
        <v>7.05</v>
      </c>
      <c r="Q10747" s="14">
        <v>29.32</v>
      </c>
    </row>
    <row r="10748" spans="13:17" x14ac:dyDescent="0.3">
      <c r="M10748" s="16">
        <v>375.06</v>
      </c>
      <c r="N10748" s="16">
        <v>22.23</v>
      </c>
      <c r="O10748" s="17">
        <v>73.08</v>
      </c>
      <c r="P10748" s="16">
        <v>6.81</v>
      </c>
      <c r="Q10748" s="16">
        <v>22.23</v>
      </c>
    </row>
    <row r="10749" spans="13:17" x14ac:dyDescent="0.3">
      <c r="M10749" s="14">
        <v>320.64999999999998</v>
      </c>
      <c r="N10749" s="14">
        <v>22.57</v>
      </c>
      <c r="O10749" s="15">
        <v>61.79</v>
      </c>
      <c r="P10749" s="14">
        <v>6.69</v>
      </c>
      <c r="Q10749" s="14">
        <v>22.57</v>
      </c>
    </row>
    <row r="10750" spans="13:17" x14ac:dyDescent="0.3">
      <c r="M10750" s="16">
        <v>359.68</v>
      </c>
      <c r="N10750" s="16">
        <v>26.46</v>
      </c>
      <c r="O10750" s="17">
        <v>69.239999999999995</v>
      </c>
      <c r="P10750" s="16">
        <v>6.88</v>
      </c>
      <c r="Q10750" s="16">
        <v>26.46</v>
      </c>
    </row>
    <row r="10751" spans="13:17" x14ac:dyDescent="0.3">
      <c r="M10751" s="14">
        <v>323.31</v>
      </c>
      <c r="N10751" s="14">
        <v>22.97</v>
      </c>
      <c r="O10751" s="15">
        <v>69.7</v>
      </c>
      <c r="P10751" s="14">
        <v>6.81</v>
      </c>
      <c r="Q10751" s="14">
        <v>22.97</v>
      </c>
    </row>
    <row r="10752" spans="13:17" x14ac:dyDescent="0.3">
      <c r="M10752" s="16">
        <v>432.54</v>
      </c>
      <c r="N10752" s="16">
        <v>28.11</v>
      </c>
      <c r="O10752" s="17">
        <v>85.68</v>
      </c>
      <c r="P10752" s="16">
        <v>7.02</v>
      </c>
      <c r="Q10752" s="16">
        <v>28.11</v>
      </c>
    </row>
    <row r="10753" spans="13:17" x14ac:dyDescent="0.3">
      <c r="M10753" s="14">
        <v>337.75</v>
      </c>
      <c r="N10753" s="14">
        <v>22.43</v>
      </c>
      <c r="O10753" s="15">
        <v>64.37</v>
      </c>
      <c r="P10753" s="14">
        <v>6.61</v>
      </c>
      <c r="Q10753" s="14">
        <v>22.43</v>
      </c>
    </row>
    <row r="10754" spans="13:17" x14ac:dyDescent="0.3">
      <c r="M10754" s="16">
        <v>287.45999999999998</v>
      </c>
      <c r="N10754" s="16">
        <v>21.97</v>
      </c>
      <c r="O10754" s="17">
        <v>61.16</v>
      </c>
      <c r="P10754" s="16">
        <v>6.57</v>
      </c>
      <c r="Q10754" s="16">
        <v>21.97</v>
      </c>
    </row>
    <row r="10755" spans="13:17" x14ac:dyDescent="0.3">
      <c r="M10755" s="14">
        <v>328.58</v>
      </c>
      <c r="N10755" s="14">
        <v>23.67</v>
      </c>
      <c r="O10755" s="15">
        <v>65.260000000000005</v>
      </c>
      <c r="P10755" s="14">
        <v>6.6</v>
      </c>
      <c r="Q10755" s="14">
        <v>23.67</v>
      </c>
    </row>
    <row r="10756" spans="13:17" x14ac:dyDescent="0.3">
      <c r="M10756" s="16">
        <v>428.01</v>
      </c>
      <c r="N10756" s="16">
        <v>31.06</v>
      </c>
      <c r="O10756" s="17">
        <v>87.37</v>
      </c>
      <c r="P10756" s="16">
        <v>7.1</v>
      </c>
      <c r="Q10756" s="16">
        <v>31.06</v>
      </c>
    </row>
    <row r="10757" spans="13:17" x14ac:dyDescent="0.3">
      <c r="M10757" s="14">
        <v>347.12</v>
      </c>
      <c r="N10757" s="14">
        <v>23.89</v>
      </c>
      <c r="O10757" s="15">
        <v>66.819999999999993</v>
      </c>
      <c r="P10757" s="14">
        <v>6.93</v>
      </c>
      <c r="Q10757" s="14">
        <v>23.89</v>
      </c>
    </row>
    <row r="10758" spans="13:17" x14ac:dyDescent="0.3">
      <c r="M10758" s="16">
        <v>21.21</v>
      </c>
      <c r="N10758" s="16">
        <v>14.08</v>
      </c>
      <c r="O10758" s="17">
        <v>4.24</v>
      </c>
      <c r="P10758" s="16">
        <v>7.13</v>
      </c>
      <c r="Q10758" s="16">
        <v>14.08</v>
      </c>
    </row>
    <row r="10759" spans="13:17" x14ac:dyDescent="0.3">
      <c r="M10759" s="14">
        <v>38.950000000000003</v>
      </c>
      <c r="N10759" s="14">
        <v>12.38</v>
      </c>
      <c r="O10759" s="15">
        <v>7.55</v>
      </c>
      <c r="P10759" s="14">
        <v>6.76</v>
      </c>
      <c r="Q10759" s="14">
        <v>12.38</v>
      </c>
    </row>
    <row r="10760" spans="13:17" x14ac:dyDescent="0.3">
      <c r="M10760" s="16">
        <v>393.25</v>
      </c>
      <c r="N10760" s="16">
        <v>24.11</v>
      </c>
      <c r="O10760" s="17">
        <v>72.58</v>
      </c>
      <c r="P10760" s="16">
        <v>6.73</v>
      </c>
      <c r="Q10760" s="16">
        <v>24.11</v>
      </c>
    </row>
    <row r="10761" spans="13:17" x14ac:dyDescent="0.3">
      <c r="M10761" s="14">
        <v>332.25</v>
      </c>
      <c r="N10761" s="14">
        <v>22.43</v>
      </c>
      <c r="O10761" s="15">
        <v>65.069999999999993</v>
      </c>
      <c r="P10761" s="14">
        <v>6.66</v>
      </c>
      <c r="Q10761" s="14">
        <v>22.43</v>
      </c>
    </row>
    <row r="10762" spans="13:17" x14ac:dyDescent="0.3">
      <c r="M10762" s="16">
        <v>37.78</v>
      </c>
      <c r="N10762" s="16">
        <v>12.95</v>
      </c>
      <c r="O10762" s="17">
        <v>7.76</v>
      </c>
      <c r="P10762" s="16">
        <v>6.76</v>
      </c>
      <c r="Q10762" s="16">
        <v>12.95</v>
      </c>
    </row>
    <row r="10763" spans="13:17" x14ac:dyDescent="0.3">
      <c r="M10763" s="14">
        <v>366.13</v>
      </c>
      <c r="N10763" s="14">
        <v>23.01</v>
      </c>
      <c r="O10763" s="15">
        <v>71.150000000000006</v>
      </c>
      <c r="P10763" s="14">
        <v>6.88</v>
      </c>
      <c r="Q10763" s="14">
        <v>23.01</v>
      </c>
    </row>
    <row r="10764" spans="13:17" x14ac:dyDescent="0.3">
      <c r="M10764" s="16">
        <v>317.38</v>
      </c>
      <c r="N10764" s="16">
        <v>24.9</v>
      </c>
      <c r="O10764" s="17">
        <v>66.05</v>
      </c>
      <c r="P10764" s="16">
        <v>6.93</v>
      </c>
      <c r="Q10764" s="16">
        <v>24.9</v>
      </c>
    </row>
    <row r="10765" spans="13:17" x14ac:dyDescent="0.3">
      <c r="M10765" s="14">
        <v>309.31</v>
      </c>
      <c r="N10765" s="14">
        <v>21.59</v>
      </c>
      <c r="O10765" s="15">
        <v>60.95</v>
      </c>
      <c r="P10765" s="14">
        <v>6.58</v>
      </c>
      <c r="Q10765" s="14">
        <v>21.59</v>
      </c>
    </row>
    <row r="10766" spans="13:17" x14ac:dyDescent="0.3">
      <c r="M10766" s="16">
        <v>365.77</v>
      </c>
      <c r="N10766" s="16">
        <v>25.27</v>
      </c>
      <c r="O10766" s="17">
        <v>78.63</v>
      </c>
      <c r="P10766" s="16">
        <v>6.9</v>
      </c>
      <c r="Q10766" s="16">
        <v>25.27</v>
      </c>
    </row>
    <row r="10767" spans="13:17" x14ac:dyDescent="0.3">
      <c r="M10767" s="14">
        <v>421.66</v>
      </c>
      <c r="N10767" s="14">
        <v>26.93</v>
      </c>
      <c r="O10767" s="15">
        <v>80.78</v>
      </c>
      <c r="P10767" s="14">
        <v>6.89</v>
      </c>
      <c r="Q10767" s="14">
        <v>26.93</v>
      </c>
    </row>
    <row r="10768" spans="13:17" x14ac:dyDescent="0.3">
      <c r="M10768" s="16">
        <v>321.76</v>
      </c>
      <c r="N10768" s="16">
        <v>21.93</v>
      </c>
      <c r="O10768" s="17">
        <v>62.13</v>
      </c>
      <c r="P10768" s="16">
        <v>6.83</v>
      </c>
      <c r="Q10768" s="16">
        <v>21.93</v>
      </c>
    </row>
    <row r="10769" spans="13:17" x14ac:dyDescent="0.3">
      <c r="M10769" s="14">
        <v>467.86</v>
      </c>
      <c r="N10769" s="14">
        <v>29.29</v>
      </c>
      <c r="O10769" s="15">
        <v>86.31</v>
      </c>
      <c r="P10769" s="14">
        <v>7.23</v>
      </c>
      <c r="Q10769" s="14">
        <v>29.29</v>
      </c>
    </row>
    <row r="10770" spans="13:17" x14ac:dyDescent="0.3">
      <c r="M10770" s="16">
        <v>327.7</v>
      </c>
      <c r="N10770" s="16">
        <v>21.56</v>
      </c>
      <c r="O10770" s="17">
        <v>64.650000000000006</v>
      </c>
      <c r="P10770" s="16">
        <v>6.53</v>
      </c>
      <c r="Q10770" s="16">
        <v>21.56</v>
      </c>
    </row>
    <row r="10771" spans="13:17" x14ac:dyDescent="0.3">
      <c r="M10771" s="14">
        <v>371.27</v>
      </c>
      <c r="N10771" s="14">
        <v>24.91</v>
      </c>
      <c r="O10771" s="15">
        <v>73.12</v>
      </c>
      <c r="P10771" s="14">
        <v>7.03</v>
      </c>
      <c r="Q10771" s="14">
        <v>24.91</v>
      </c>
    </row>
    <row r="10772" spans="13:17" x14ac:dyDescent="0.3">
      <c r="M10772" s="16">
        <v>377.65</v>
      </c>
      <c r="N10772" s="16">
        <v>26.48</v>
      </c>
      <c r="O10772" s="17">
        <v>73.42</v>
      </c>
      <c r="P10772" s="16">
        <v>6.91</v>
      </c>
      <c r="Q10772" s="16">
        <v>26.48</v>
      </c>
    </row>
    <row r="10773" spans="13:17" x14ac:dyDescent="0.3">
      <c r="M10773" s="14">
        <v>363.42</v>
      </c>
      <c r="N10773" s="14">
        <v>23.54</v>
      </c>
      <c r="O10773" s="15">
        <v>71.19</v>
      </c>
      <c r="P10773" s="14">
        <v>6.65</v>
      </c>
      <c r="Q10773" s="14">
        <v>23.54</v>
      </c>
    </row>
    <row r="10774" spans="13:17" x14ac:dyDescent="0.3">
      <c r="M10774" s="16">
        <v>367.88</v>
      </c>
      <c r="N10774" s="16">
        <v>26.4</v>
      </c>
      <c r="O10774" s="17">
        <v>68.239999999999995</v>
      </c>
      <c r="P10774" s="16">
        <v>6.88</v>
      </c>
      <c r="Q10774" s="16">
        <v>26.4</v>
      </c>
    </row>
    <row r="10775" spans="13:17" x14ac:dyDescent="0.3">
      <c r="M10775" s="14">
        <v>430.81</v>
      </c>
      <c r="N10775" s="14">
        <v>28.79</v>
      </c>
      <c r="O10775" s="15">
        <v>81.7</v>
      </c>
      <c r="P10775" s="14">
        <v>7.07</v>
      </c>
      <c r="Q10775" s="14">
        <v>28.79</v>
      </c>
    </row>
    <row r="10776" spans="13:17" x14ac:dyDescent="0.3">
      <c r="M10776" s="16">
        <v>331.83</v>
      </c>
      <c r="N10776" s="16">
        <v>24.48</v>
      </c>
      <c r="O10776" s="17">
        <v>68.09</v>
      </c>
      <c r="P10776" s="16">
        <v>6.77</v>
      </c>
      <c r="Q10776" s="16">
        <v>24.48</v>
      </c>
    </row>
    <row r="10777" spans="13:17" x14ac:dyDescent="0.3">
      <c r="M10777" s="14">
        <v>323.42</v>
      </c>
      <c r="N10777" s="14">
        <v>23.16</v>
      </c>
      <c r="O10777" s="15">
        <v>66.2</v>
      </c>
      <c r="P10777" s="14">
        <v>6.66</v>
      </c>
      <c r="Q10777" s="14">
        <v>23.16</v>
      </c>
    </row>
    <row r="10778" spans="13:17" x14ac:dyDescent="0.3">
      <c r="M10778" s="16">
        <v>32.01</v>
      </c>
      <c r="N10778" s="16">
        <v>11.16</v>
      </c>
      <c r="O10778" s="17">
        <v>6.31</v>
      </c>
      <c r="P10778" s="16">
        <v>6.49</v>
      </c>
      <c r="Q10778" s="16">
        <v>11.16</v>
      </c>
    </row>
    <row r="10779" spans="13:17" x14ac:dyDescent="0.3">
      <c r="M10779" s="14">
        <v>316.5</v>
      </c>
      <c r="N10779" s="14">
        <v>24.51</v>
      </c>
      <c r="O10779" s="15">
        <v>66.819999999999993</v>
      </c>
      <c r="P10779" s="14">
        <v>6.78</v>
      </c>
      <c r="Q10779" s="14">
        <v>24.51</v>
      </c>
    </row>
    <row r="10780" spans="13:17" x14ac:dyDescent="0.3">
      <c r="M10780" s="16">
        <v>349.63</v>
      </c>
      <c r="N10780" s="16">
        <v>22.72</v>
      </c>
      <c r="O10780" s="17">
        <v>67.400000000000006</v>
      </c>
      <c r="P10780" s="16">
        <v>6.65</v>
      </c>
      <c r="Q10780" s="16">
        <v>22.72</v>
      </c>
    </row>
    <row r="10781" spans="13:17" x14ac:dyDescent="0.3">
      <c r="M10781" s="14">
        <v>372.94</v>
      </c>
      <c r="N10781" s="14">
        <v>23.68</v>
      </c>
      <c r="O10781" s="15">
        <v>70.7</v>
      </c>
      <c r="P10781" s="14">
        <v>6.76</v>
      </c>
      <c r="Q10781" s="14">
        <v>23.68</v>
      </c>
    </row>
    <row r="10782" spans="13:17" x14ac:dyDescent="0.3">
      <c r="M10782" s="16">
        <v>305.76</v>
      </c>
      <c r="N10782" s="16">
        <v>20.61</v>
      </c>
      <c r="O10782" s="17">
        <v>62.3</v>
      </c>
      <c r="P10782" s="16">
        <v>6.86</v>
      </c>
      <c r="Q10782" s="16">
        <v>20.61</v>
      </c>
    </row>
    <row r="10783" spans="13:17" x14ac:dyDescent="0.3">
      <c r="M10783" s="14">
        <v>479.57</v>
      </c>
      <c r="N10783" s="14">
        <v>30.72</v>
      </c>
      <c r="O10783" s="15">
        <v>84.49</v>
      </c>
      <c r="P10783" s="14">
        <v>7.12</v>
      </c>
      <c r="Q10783" s="14">
        <v>30.72</v>
      </c>
    </row>
    <row r="10784" spans="13:17" x14ac:dyDescent="0.3">
      <c r="M10784" s="16">
        <v>394.97</v>
      </c>
      <c r="N10784" s="16">
        <v>25.3</v>
      </c>
      <c r="O10784" s="17">
        <v>74.86</v>
      </c>
      <c r="P10784" s="16">
        <v>6.75</v>
      </c>
      <c r="Q10784" s="16">
        <v>25.3</v>
      </c>
    </row>
    <row r="10785" spans="13:17" x14ac:dyDescent="0.3">
      <c r="M10785" s="14">
        <v>339.72</v>
      </c>
      <c r="N10785" s="14">
        <v>25.22</v>
      </c>
      <c r="O10785" s="15">
        <v>67.08</v>
      </c>
      <c r="P10785" s="14">
        <v>6.85</v>
      </c>
      <c r="Q10785" s="14">
        <v>25.22</v>
      </c>
    </row>
    <row r="10786" spans="13:17" x14ac:dyDescent="0.3">
      <c r="M10786" s="16">
        <v>400.52</v>
      </c>
      <c r="N10786" s="16">
        <v>27.85</v>
      </c>
      <c r="O10786" s="17">
        <v>79.56</v>
      </c>
      <c r="P10786" s="16">
        <v>7.14</v>
      </c>
      <c r="Q10786" s="16">
        <v>27.85</v>
      </c>
    </row>
    <row r="10787" spans="13:17" x14ac:dyDescent="0.3">
      <c r="M10787" s="14">
        <v>334.71</v>
      </c>
      <c r="N10787" s="14">
        <v>23.09</v>
      </c>
      <c r="O10787" s="15">
        <v>66.87</v>
      </c>
      <c r="P10787" s="14">
        <v>6.93</v>
      </c>
      <c r="Q10787" s="14">
        <v>23.09</v>
      </c>
    </row>
    <row r="10788" spans="13:17" x14ac:dyDescent="0.3">
      <c r="M10788" s="16">
        <v>312.13</v>
      </c>
      <c r="N10788" s="16">
        <v>25.69</v>
      </c>
      <c r="O10788" s="17">
        <v>67.05</v>
      </c>
      <c r="P10788" s="16">
        <v>6.64</v>
      </c>
      <c r="Q10788" s="16">
        <v>25.69</v>
      </c>
    </row>
    <row r="10789" spans="13:17" x14ac:dyDescent="0.3">
      <c r="M10789" s="14">
        <v>354.61</v>
      </c>
      <c r="N10789" s="14">
        <v>26.09</v>
      </c>
      <c r="O10789" s="15">
        <v>69.89</v>
      </c>
      <c r="P10789" s="14">
        <v>6.83</v>
      </c>
      <c r="Q10789" s="14">
        <v>26.09</v>
      </c>
    </row>
    <row r="10790" spans="13:17" x14ac:dyDescent="0.3">
      <c r="M10790" s="16">
        <v>337.41</v>
      </c>
      <c r="N10790" s="16">
        <v>25.17</v>
      </c>
      <c r="O10790" s="17">
        <v>70.86</v>
      </c>
      <c r="P10790" s="16">
        <v>6.92</v>
      </c>
      <c r="Q10790" s="16">
        <v>25.17</v>
      </c>
    </row>
    <row r="10791" spans="13:17" x14ac:dyDescent="0.3">
      <c r="M10791" s="14">
        <v>376.64</v>
      </c>
      <c r="N10791" s="14">
        <v>21.68</v>
      </c>
      <c r="O10791" s="15">
        <v>69.12</v>
      </c>
      <c r="P10791" s="14">
        <v>6.93</v>
      </c>
      <c r="Q10791" s="14">
        <v>21.68</v>
      </c>
    </row>
    <row r="10792" spans="13:17" x14ac:dyDescent="0.3">
      <c r="M10792" s="16">
        <v>274.77</v>
      </c>
      <c r="N10792" s="16">
        <v>18.89</v>
      </c>
      <c r="O10792" s="17">
        <v>54.81</v>
      </c>
      <c r="P10792" s="16">
        <v>6.56</v>
      </c>
      <c r="Q10792" s="16">
        <v>18.89</v>
      </c>
    </row>
    <row r="10793" spans="13:17" x14ac:dyDescent="0.3">
      <c r="M10793" s="14">
        <v>33.729999999999997</v>
      </c>
      <c r="N10793" s="14">
        <v>12.38</v>
      </c>
      <c r="O10793" s="15">
        <v>6.93</v>
      </c>
      <c r="P10793" s="14">
        <v>6.94</v>
      </c>
      <c r="Q10793" s="14">
        <v>12.38</v>
      </c>
    </row>
    <row r="10794" spans="13:17" x14ac:dyDescent="0.3">
      <c r="M10794" s="16">
        <v>372.05</v>
      </c>
      <c r="N10794" s="16">
        <v>27.05</v>
      </c>
      <c r="O10794" s="17">
        <v>71.180000000000007</v>
      </c>
      <c r="P10794" s="16">
        <v>6.88</v>
      </c>
      <c r="Q10794" s="16">
        <v>27.05</v>
      </c>
    </row>
    <row r="10795" spans="13:17" x14ac:dyDescent="0.3">
      <c r="M10795" s="14">
        <v>362.6</v>
      </c>
      <c r="N10795" s="14">
        <v>27.28</v>
      </c>
      <c r="O10795" s="15">
        <v>72.11</v>
      </c>
      <c r="P10795" s="14">
        <v>6.92</v>
      </c>
      <c r="Q10795" s="14">
        <v>27.28</v>
      </c>
    </row>
    <row r="10796" spans="13:17" x14ac:dyDescent="0.3">
      <c r="M10796" s="16">
        <v>464.31</v>
      </c>
      <c r="N10796" s="16">
        <v>30.93</v>
      </c>
      <c r="O10796" s="17">
        <v>88.75</v>
      </c>
      <c r="P10796" s="16">
        <v>7.13</v>
      </c>
      <c r="Q10796" s="16">
        <v>30.93</v>
      </c>
    </row>
    <row r="10797" spans="13:17" x14ac:dyDescent="0.3">
      <c r="M10797" s="14">
        <v>354.09</v>
      </c>
      <c r="N10797" s="14">
        <v>23.05</v>
      </c>
      <c r="O10797" s="15">
        <v>65.83</v>
      </c>
      <c r="P10797" s="14">
        <v>6.77</v>
      </c>
      <c r="Q10797" s="14">
        <v>23.05</v>
      </c>
    </row>
    <row r="10798" spans="13:17" x14ac:dyDescent="0.3">
      <c r="M10798" s="16">
        <v>323.94</v>
      </c>
      <c r="N10798" s="16">
        <v>22.96</v>
      </c>
      <c r="O10798" s="17">
        <v>66.8</v>
      </c>
      <c r="P10798" s="16">
        <v>6.86</v>
      </c>
      <c r="Q10798" s="16">
        <v>22.96</v>
      </c>
    </row>
    <row r="10799" spans="13:17" x14ac:dyDescent="0.3">
      <c r="M10799" s="14">
        <v>313.62</v>
      </c>
      <c r="N10799" s="14">
        <v>22.73</v>
      </c>
      <c r="O10799" s="15">
        <v>67.349999999999994</v>
      </c>
      <c r="P10799" s="14">
        <v>6.8</v>
      </c>
      <c r="Q10799" s="14">
        <v>22.73</v>
      </c>
    </row>
    <row r="10800" spans="13:17" x14ac:dyDescent="0.3">
      <c r="M10800" s="16">
        <v>429.87</v>
      </c>
      <c r="N10800" s="16">
        <v>27.22</v>
      </c>
      <c r="O10800" s="17">
        <v>79.63</v>
      </c>
      <c r="P10800" s="16">
        <v>6.99</v>
      </c>
      <c r="Q10800" s="16">
        <v>27.22</v>
      </c>
    </row>
    <row r="10801" spans="13:17" x14ac:dyDescent="0.3">
      <c r="M10801" s="14">
        <v>380.66</v>
      </c>
      <c r="N10801" s="14">
        <v>25.21</v>
      </c>
      <c r="O10801" s="15">
        <v>72.290000000000006</v>
      </c>
      <c r="P10801" s="14">
        <v>6.95</v>
      </c>
      <c r="Q10801" s="14">
        <v>25.21</v>
      </c>
    </row>
    <row r="10802" spans="13:17" x14ac:dyDescent="0.3">
      <c r="M10802" s="16">
        <v>318.99</v>
      </c>
      <c r="N10802" s="16">
        <v>21.19</v>
      </c>
      <c r="O10802" s="17">
        <v>61.52</v>
      </c>
      <c r="P10802" s="16">
        <v>6.79</v>
      </c>
      <c r="Q10802" s="16">
        <v>21.19</v>
      </c>
    </row>
    <row r="10803" spans="13:17" x14ac:dyDescent="0.3">
      <c r="M10803" s="14">
        <v>370.77</v>
      </c>
      <c r="N10803" s="14">
        <v>27.96</v>
      </c>
      <c r="O10803" s="15">
        <v>74.11</v>
      </c>
      <c r="P10803" s="14">
        <v>6.98</v>
      </c>
      <c r="Q10803" s="14">
        <v>27.96</v>
      </c>
    </row>
    <row r="10804" spans="13:17" x14ac:dyDescent="0.3">
      <c r="M10804" s="16">
        <v>308.91000000000003</v>
      </c>
      <c r="N10804" s="16">
        <v>20.91</v>
      </c>
      <c r="O10804" s="17">
        <v>57.08</v>
      </c>
      <c r="P10804" s="16">
        <v>6.5</v>
      </c>
      <c r="Q10804" s="16">
        <v>20.91</v>
      </c>
    </row>
    <row r="10805" spans="13:17" x14ac:dyDescent="0.3">
      <c r="M10805" s="14">
        <v>347.87</v>
      </c>
      <c r="N10805" s="14">
        <v>24</v>
      </c>
      <c r="O10805" s="15">
        <v>66.59</v>
      </c>
      <c r="P10805" s="14">
        <v>6.84</v>
      </c>
      <c r="Q10805" s="14">
        <v>24</v>
      </c>
    </row>
    <row r="10806" spans="13:17" x14ac:dyDescent="0.3">
      <c r="M10806" s="16">
        <v>411.64</v>
      </c>
      <c r="N10806" s="16">
        <v>29.68</v>
      </c>
      <c r="O10806" s="17">
        <v>81.42</v>
      </c>
      <c r="P10806" s="16">
        <v>7.08</v>
      </c>
      <c r="Q10806" s="16">
        <v>29.68</v>
      </c>
    </row>
    <row r="10807" spans="13:17" x14ac:dyDescent="0.3">
      <c r="M10807" s="14">
        <v>293.29000000000002</v>
      </c>
      <c r="N10807" s="14">
        <v>20.74</v>
      </c>
      <c r="O10807" s="15">
        <v>59.26</v>
      </c>
      <c r="P10807" s="14">
        <v>6.5</v>
      </c>
      <c r="Q10807" s="14">
        <v>20.74</v>
      </c>
    </row>
    <row r="10808" spans="13:17" x14ac:dyDescent="0.3">
      <c r="M10808" s="16">
        <v>339.96</v>
      </c>
      <c r="N10808" s="16">
        <v>22.54</v>
      </c>
      <c r="O10808" s="17">
        <v>65.849999999999994</v>
      </c>
      <c r="P10808" s="16">
        <v>6.71</v>
      </c>
      <c r="Q10808" s="16">
        <v>22.54</v>
      </c>
    </row>
    <row r="10809" spans="13:17" x14ac:dyDescent="0.3">
      <c r="M10809" s="14">
        <v>385.46</v>
      </c>
      <c r="N10809" s="14">
        <v>25.82</v>
      </c>
      <c r="O10809" s="15">
        <v>73.11</v>
      </c>
      <c r="P10809" s="14">
        <v>6.96</v>
      </c>
      <c r="Q10809" s="14">
        <v>25.82</v>
      </c>
    </row>
    <row r="10810" spans="13:17" x14ac:dyDescent="0.3">
      <c r="M10810" s="16">
        <v>420.42</v>
      </c>
      <c r="N10810" s="16">
        <v>28.27</v>
      </c>
      <c r="O10810" s="17">
        <v>82.14</v>
      </c>
      <c r="P10810" s="16">
        <v>7.03</v>
      </c>
      <c r="Q10810" s="16">
        <v>28.27</v>
      </c>
    </row>
    <row r="10811" spans="13:17" x14ac:dyDescent="0.3">
      <c r="M10811" s="18">
        <v>453.09</v>
      </c>
      <c r="N10811" s="18">
        <v>29.49</v>
      </c>
      <c r="O10811" s="19">
        <v>87.09</v>
      </c>
      <c r="P10811" s="18">
        <v>7.06</v>
      </c>
      <c r="Q10811" s="18">
        <v>29.49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09D7-C29B-4AE9-9EE9-EB00C3013FF9}">
  <dimension ref="A1:D94"/>
  <sheetViews>
    <sheetView workbookViewId="0">
      <selection activeCell="S13" sqref="S13"/>
    </sheetView>
  </sheetViews>
  <sheetFormatPr defaultRowHeight="14.4" x14ac:dyDescent="0.3"/>
  <cols>
    <col min="1" max="1" width="10.33203125" bestFit="1" customWidth="1"/>
    <col min="2" max="3" width="17.6640625" bestFit="1" customWidth="1"/>
    <col min="4" max="4" width="15.109375" bestFit="1" customWidth="1"/>
  </cols>
  <sheetData>
    <row r="1" spans="1:4" x14ac:dyDescent="0.3">
      <c r="A1" s="2" t="s">
        <v>63</v>
      </c>
      <c r="B1" s="2" t="s">
        <v>36</v>
      </c>
      <c r="C1" s="2" t="s">
        <v>40</v>
      </c>
      <c r="D1" s="2" t="s">
        <v>43</v>
      </c>
    </row>
    <row r="2" spans="1:4" x14ac:dyDescent="0.3">
      <c r="A2" s="21">
        <f>INT(MIN(CompressorData[Timestamp]))</f>
        <v>46023</v>
      </c>
      <c r="B2">
        <f>AVERAGEIFS(CompressorData[Power_kW],CompressorData[Timestamp],"&gt;="&amp;A2,CompressorData[Timestamp],"&lt;"&amp;A2+1)</f>
        <v>23.537024793388426</v>
      </c>
      <c r="C2">
        <f>AVERAGEIFS(CompressorData[Flow_m3h],CompressorData[Timestamp],"&gt;="&amp;A2,CompressorData[Timestamp],"&lt;"&amp;A2+1)</f>
        <v>333.41611570247926</v>
      </c>
      <c r="D2">
        <f>AVERAGEIFS(CompressorData[Load_Percent],CompressorData[Timestamp],"&gt;="&amp;A2,CompressorData[Timestamp],"&lt;"&amp;A2+1)</f>
        <v>65.060661157024811</v>
      </c>
    </row>
    <row r="3" spans="1:4" x14ac:dyDescent="0.3">
      <c r="A3" s="21">
        <f>A2+1</f>
        <v>46024</v>
      </c>
      <c r="B3">
        <f>AVERAGEIFS(CompressorData[Power_kW],CompressorData[Timestamp],"&gt;="&amp;A3,CompressorData[Timestamp],"&lt;"&amp;A3+1)</f>
        <v>23.795702479338846</v>
      </c>
      <c r="C3">
        <f>AVERAGEIFS(CompressorData[Flow_m3h],CompressorData[Timestamp],"&gt;="&amp;A3,CompressorData[Timestamp],"&lt;"&amp;A3+1)</f>
        <v>338.86876033057837</v>
      </c>
      <c r="D3">
        <f>AVERAGEIFS(CompressorData[Load_Percent],CompressorData[Timestamp],"&gt;="&amp;A3,CompressorData[Timestamp],"&lt;"&amp;A3+1)</f>
        <v>65.633140495867806</v>
      </c>
    </row>
    <row r="4" spans="1:4" x14ac:dyDescent="0.3">
      <c r="A4" s="21">
        <f t="shared" ref="A4:A67" si="0">A3+1</f>
        <v>46025</v>
      </c>
      <c r="B4">
        <f>AVERAGEIFS(CompressorData[Power_kW],CompressorData[Timestamp],"&gt;="&amp;A4,CompressorData[Timestamp],"&lt;"&amp;A4+1)</f>
        <v>23.941083333333335</v>
      </c>
      <c r="C4">
        <f>AVERAGEIFS(CompressorData[Flow_m3h],CompressorData[Timestamp],"&gt;="&amp;A4,CompressorData[Timestamp],"&lt;"&amp;A4+1)</f>
        <v>349.11124999999981</v>
      </c>
      <c r="D4">
        <f>AVERAGEIFS(CompressorData[Load_Percent],CompressorData[Timestamp],"&gt;="&amp;A4,CompressorData[Timestamp],"&lt;"&amp;A4+1)</f>
        <v>66.825250000000025</v>
      </c>
    </row>
    <row r="5" spans="1:4" x14ac:dyDescent="0.3">
      <c r="A5" s="21">
        <f t="shared" si="0"/>
        <v>46026</v>
      </c>
      <c r="B5">
        <f>AVERAGEIFS(CompressorData[Power_kW],CompressorData[Timestamp],"&gt;="&amp;A5,CompressorData[Timestamp],"&lt;"&amp;A5+1)</f>
        <v>23.68866666666667</v>
      </c>
      <c r="C5">
        <f>AVERAGEIFS(CompressorData[Flow_m3h],CompressorData[Timestamp],"&gt;="&amp;A5,CompressorData[Timestamp],"&lt;"&amp;A5+1)</f>
        <v>344.16741666666661</v>
      </c>
      <c r="D5">
        <f>AVERAGEIFS(CompressorData[Load_Percent],CompressorData[Timestamp],"&gt;="&amp;A5,CompressorData[Timestamp],"&lt;"&amp;A5+1)</f>
        <v>65.243500000000012</v>
      </c>
    </row>
    <row r="6" spans="1:4" x14ac:dyDescent="0.3">
      <c r="A6" s="21">
        <f t="shared" si="0"/>
        <v>46027</v>
      </c>
      <c r="B6">
        <f>AVERAGEIFS(CompressorData[Power_kW],CompressorData[Timestamp],"&gt;="&amp;A6,CompressorData[Timestamp],"&lt;"&amp;A6+1)</f>
        <v>23.467024793388433</v>
      </c>
      <c r="C6">
        <f>AVERAGEIFS(CompressorData[Flow_m3h],CompressorData[Timestamp],"&gt;="&amp;A6,CompressorData[Timestamp],"&lt;"&amp;A6+1)</f>
        <v>337.12049586776868</v>
      </c>
      <c r="D6">
        <f>AVERAGEIFS(CompressorData[Load_Percent],CompressorData[Timestamp],"&gt;="&amp;A6,CompressorData[Timestamp],"&lt;"&amp;A6+1)</f>
        <v>63.949999999999982</v>
      </c>
    </row>
    <row r="7" spans="1:4" x14ac:dyDescent="0.3">
      <c r="A7" s="21">
        <f t="shared" si="0"/>
        <v>46028</v>
      </c>
      <c r="B7">
        <f>AVERAGEIFS(CompressorData[Power_kW],CompressorData[Timestamp],"&gt;="&amp;A7,CompressorData[Timestamp],"&lt;"&amp;A7+1)</f>
        <v>23.543770491803276</v>
      </c>
      <c r="C7">
        <f>AVERAGEIFS(CompressorData[Flow_m3h],CompressorData[Timestamp],"&gt;="&amp;A7,CompressorData[Timestamp],"&lt;"&amp;A7+1)</f>
        <v>343.1955371900828</v>
      </c>
      <c r="D7">
        <f>AVERAGEIFS(CompressorData[Load_Percent],CompressorData[Timestamp],"&gt;="&amp;A7,CompressorData[Timestamp],"&lt;"&amp;A7+1)</f>
        <v>64.730573770491802</v>
      </c>
    </row>
    <row r="8" spans="1:4" x14ac:dyDescent="0.3">
      <c r="A8" s="21">
        <f t="shared" si="0"/>
        <v>46029</v>
      </c>
      <c r="B8">
        <f>AVERAGEIFS(CompressorData[Power_kW],CompressorData[Timestamp],"&gt;="&amp;A8,CompressorData[Timestamp],"&lt;"&amp;A8+1)</f>
        <v>23.633032786885256</v>
      </c>
      <c r="C8">
        <f>AVERAGEIFS(CompressorData[Flow_m3h],CompressorData[Timestamp],"&gt;="&amp;A8,CompressorData[Timestamp],"&lt;"&amp;A8+1)</f>
        <v>347.84434426229524</v>
      </c>
      <c r="D8">
        <f>AVERAGEIFS(CompressorData[Load_Percent],CompressorData[Timestamp],"&gt;="&amp;A8,CompressorData[Timestamp],"&lt;"&amp;A8+1)</f>
        <v>65.673360655737696</v>
      </c>
    </row>
    <row r="9" spans="1:4" x14ac:dyDescent="0.3">
      <c r="A9" s="21">
        <f t="shared" si="0"/>
        <v>46030</v>
      </c>
      <c r="B9">
        <f>AVERAGEIFS(CompressorData[Power_kW],CompressorData[Timestamp],"&gt;="&amp;A9,CompressorData[Timestamp],"&lt;"&amp;A9+1)</f>
        <v>23.841595833333329</v>
      </c>
      <c r="C9">
        <f>AVERAGEIFS(CompressorData[Flow_m3h],CompressorData[Timestamp],"&gt;="&amp;A9,CompressorData[Timestamp],"&lt;"&amp;A9+1)</f>
        <v>349.69549999999981</v>
      </c>
      <c r="D9">
        <f>AVERAGEIFS(CompressorData[Load_Percent],CompressorData[Timestamp],"&gt;="&amp;A9,CompressorData[Timestamp],"&lt;"&amp;A9+1)</f>
        <v>65.864750000000001</v>
      </c>
    </row>
    <row r="10" spans="1:4" x14ac:dyDescent="0.3">
      <c r="A10" s="21">
        <f t="shared" si="0"/>
        <v>46031</v>
      </c>
      <c r="B10">
        <f>AVERAGEIFS(CompressorData[Power_kW],CompressorData[Timestamp],"&gt;="&amp;A10,CompressorData[Timestamp],"&lt;"&amp;A10+1)</f>
        <v>22.959666666666667</v>
      </c>
      <c r="C10">
        <f>AVERAGEIFS(CompressorData[Flow_m3h],CompressorData[Timestamp],"&gt;="&amp;A10,CompressorData[Timestamp],"&lt;"&amp;A10+1)</f>
        <v>326.02135593220322</v>
      </c>
      <c r="D10">
        <f>AVERAGEIFS(CompressorData[Load_Percent],CompressorData[Timestamp],"&gt;="&amp;A10,CompressorData[Timestamp],"&lt;"&amp;A10+1)</f>
        <v>62.035416666666649</v>
      </c>
    </row>
    <row r="11" spans="1:4" x14ac:dyDescent="0.3">
      <c r="A11" s="21">
        <f t="shared" si="0"/>
        <v>46032</v>
      </c>
      <c r="B11">
        <f>AVERAGEIFS(CompressorData[Power_kW],CompressorData[Timestamp],"&gt;="&amp;A11,CompressorData[Timestamp],"&lt;"&amp;A11+1)</f>
        <v>23.593750000000007</v>
      </c>
      <c r="C11">
        <f>AVERAGEIFS(CompressorData[Flow_m3h],CompressorData[Timestamp],"&gt;="&amp;A11,CompressorData[Timestamp],"&lt;"&amp;A11+1)</f>
        <v>342.6630833333333</v>
      </c>
      <c r="D11">
        <f>AVERAGEIFS(CompressorData[Load_Percent],CompressorData[Timestamp],"&gt;="&amp;A11,CompressorData[Timestamp],"&lt;"&amp;A11+1)</f>
        <v>65.065749999999994</v>
      </c>
    </row>
    <row r="12" spans="1:4" x14ac:dyDescent="0.3">
      <c r="A12" s="21">
        <f t="shared" si="0"/>
        <v>46033</v>
      </c>
      <c r="B12">
        <f>AVERAGEIFS(CompressorData[Power_kW],CompressorData[Timestamp],"&gt;="&amp;A12,CompressorData[Timestamp],"&lt;"&amp;A12+1)</f>
        <v>23.563583333333337</v>
      </c>
      <c r="C12">
        <f>AVERAGEIFS(CompressorData[Flow_m3h],CompressorData[Timestamp],"&gt;="&amp;A12,CompressorData[Timestamp],"&lt;"&amp;A12+1)</f>
        <v>343.19352941176476</v>
      </c>
      <c r="D12">
        <f>AVERAGEIFS(CompressorData[Load_Percent],CompressorData[Timestamp],"&gt;="&amp;A12,CompressorData[Timestamp],"&lt;"&amp;A12+1)</f>
        <v>65.054000000000016</v>
      </c>
    </row>
    <row r="13" spans="1:4" x14ac:dyDescent="0.3">
      <c r="A13" s="21">
        <f t="shared" si="0"/>
        <v>46034</v>
      </c>
      <c r="B13">
        <f>AVERAGEIFS(CompressorData[Power_kW],CompressorData[Timestamp],"&gt;="&amp;A13,CompressorData[Timestamp],"&lt;"&amp;A13+1)</f>
        <v>24.529173553719009</v>
      </c>
      <c r="C13">
        <f>AVERAGEIFS(CompressorData[Flow_m3h],CompressorData[Timestamp],"&gt;="&amp;A13,CompressorData[Timestamp],"&lt;"&amp;A13+1)</f>
        <v>363.92942148760329</v>
      </c>
      <c r="D13">
        <f>AVERAGEIFS(CompressorData[Load_Percent],CompressorData[Timestamp],"&gt;="&amp;A13,CompressorData[Timestamp],"&lt;"&amp;A13+1)</f>
        <v>69.733388429752054</v>
      </c>
    </row>
    <row r="14" spans="1:4" x14ac:dyDescent="0.3">
      <c r="A14" s="21">
        <f t="shared" si="0"/>
        <v>46035</v>
      </c>
      <c r="B14">
        <f>AVERAGEIFS(CompressorData[Power_kW],CompressorData[Timestamp],"&gt;="&amp;A14,CompressorData[Timestamp],"&lt;"&amp;A14+1)</f>
        <v>23.985867768595039</v>
      </c>
      <c r="C14">
        <f>AVERAGEIFS(CompressorData[Flow_m3h],CompressorData[Timestamp],"&gt;="&amp;A14,CompressorData[Timestamp],"&lt;"&amp;A14+1)</f>
        <v>346.65024999999986</v>
      </c>
      <c r="D14">
        <f>AVERAGEIFS(CompressorData[Load_Percent],CompressorData[Timestamp],"&gt;="&amp;A14,CompressorData[Timestamp],"&lt;"&amp;A14+1)</f>
        <v>67.009173553719009</v>
      </c>
    </row>
    <row r="15" spans="1:4" x14ac:dyDescent="0.3">
      <c r="A15" s="21">
        <f t="shared" si="0"/>
        <v>46036</v>
      </c>
      <c r="B15">
        <f>AVERAGEIFS(CompressorData[Power_kW],CompressorData[Timestamp],"&gt;="&amp;A15,CompressorData[Timestamp],"&lt;"&amp;A15+1)</f>
        <v>23.944083333333342</v>
      </c>
      <c r="C15">
        <f>AVERAGEIFS(CompressorData[Flow_m3h],CompressorData[Timestamp],"&gt;="&amp;A15,CompressorData[Timestamp],"&lt;"&amp;A15+1)</f>
        <v>344.14689075630247</v>
      </c>
      <c r="D15">
        <f>AVERAGEIFS(CompressorData[Load_Percent],CompressorData[Timestamp],"&gt;="&amp;A15,CompressorData[Timestamp],"&lt;"&amp;A15+1)</f>
        <v>67.217333333333315</v>
      </c>
    </row>
    <row r="16" spans="1:4" x14ac:dyDescent="0.3">
      <c r="A16" s="21">
        <f t="shared" si="0"/>
        <v>46037</v>
      </c>
      <c r="B16">
        <f>AVERAGEIFS(CompressorData[Power_kW],CompressorData[Timestamp],"&gt;="&amp;A16,CompressorData[Timestamp],"&lt;"&amp;A16+1)</f>
        <v>23.410416666666649</v>
      </c>
      <c r="C16">
        <f>AVERAGEIFS(CompressorData[Flow_m3h],CompressorData[Timestamp],"&gt;="&amp;A16,CompressorData[Timestamp],"&lt;"&amp;A16+1)</f>
        <v>327.08475000000004</v>
      </c>
      <c r="D16">
        <f>AVERAGEIFS(CompressorData[Load_Percent],CompressorData[Timestamp],"&gt;="&amp;A16,CompressorData[Timestamp],"&lt;"&amp;A16+1)</f>
        <v>64.217083333333321</v>
      </c>
    </row>
    <row r="17" spans="1:4" x14ac:dyDescent="0.3">
      <c r="A17" s="21">
        <f t="shared" si="0"/>
        <v>46038</v>
      </c>
      <c r="B17">
        <f>AVERAGEIFS(CompressorData[Power_kW],CompressorData[Timestamp],"&gt;="&amp;A17,CompressorData[Timestamp],"&lt;"&amp;A17+1)</f>
        <v>23.631166666666655</v>
      </c>
      <c r="C17">
        <f>AVERAGEIFS(CompressorData[Flow_m3h],CompressorData[Timestamp],"&gt;="&amp;A17,CompressorData[Timestamp],"&lt;"&amp;A17+1)</f>
        <v>329.51630252100853</v>
      </c>
      <c r="D17">
        <f>AVERAGEIFS(CompressorData[Load_Percent],CompressorData[Timestamp],"&gt;="&amp;A17,CompressorData[Timestamp],"&lt;"&amp;A17+1)</f>
        <v>65.256583333333339</v>
      </c>
    </row>
    <row r="18" spans="1:4" x14ac:dyDescent="0.3">
      <c r="A18" s="21">
        <f t="shared" si="0"/>
        <v>46039</v>
      </c>
      <c r="B18">
        <f>AVERAGEIFS(CompressorData[Power_kW],CompressorData[Timestamp],"&gt;="&amp;A18,CompressorData[Timestamp],"&lt;"&amp;A18+1)</f>
        <v>23.63699999999999</v>
      </c>
      <c r="C18">
        <f>AVERAGEIFS(CompressorData[Flow_m3h],CompressorData[Timestamp],"&gt;="&amp;A18,CompressorData[Timestamp],"&lt;"&amp;A18+1)</f>
        <v>333.88117647058817</v>
      </c>
      <c r="D18">
        <f>AVERAGEIFS(CompressorData[Load_Percent],CompressorData[Timestamp],"&gt;="&amp;A18,CompressorData[Timestamp],"&lt;"&amp;A18+1)</f>
        <v>66.251666666666651</v>
      </c>
    </row>
    <row r="19" spans="1:4" x14ac:dyDescent="0.3">
      <c r="A19" s="21">
        <f t="shared" si="0"/>
        <v>46040</v>
      </c>
      <c r="B19">
        <f>AVERAGEIFS(CompressorData[Power_kW],CompressorData[Timestamp],"&gt;="&amp;A19,CompressorData[Timestamp],"&lt;"&amp;A19+1)</f>
        <v>23.359833333333331</v>
      </c>
      <c r="C19">
        <f>AVERAGEIFS(CompressorData[Flow_m3h],CompressorData[Timestamp],"&gt;="&amp;A19,CompressorData[Timestamp],"&lt;"&amp;A19+1)</f>
        <v>318.49858333333327</v>
      </c>
      <c r="D19">
        <f>AVERAGEIFS(CompressorData[Load_Percent],CompressorData[Timestamp],"&gt;="&amp;A19,CompressorData[Timestamp],"&lt;"&amp;A19+1)</f>
        <v>63.965666666666678</v>
      </c>
    </row>
    <row r="20" spans="1:4" x14ac:dyDescent="0.3">
      <c r="A20" s="21">
        <f t="shared" si="0"/>
        <v>46041</v>
      </c>
      <c r="B20">
        <f>AVERAGEIFS(CompressorData[Power_kW],CompressorData[Timestamp],"&gt;="&amp;A20,CompressorData[Timestamp],"&lt;"&amp;A20+1)</f>
        <v>23.710916666666666</v>
      </c>
      <c r="C20">
        <f>AVERAGEIFS(CompressorData[Flow_m3h],CompressorData[Timestamp],"&gt;="&amp;A20,CompressorData[Timestamp],"&lt;"&amp;A20+1)</f>
        <v>319.98558333333341</v>
      </c>
      <c r="D20">
        <f>AVERAGEIFS(CompressorData[Load_Percent],CompressorData[Timestamp],"&gt;="&amp;A20,CompressorData[Timestamp],"&lt;"&amp;A20+1)</f>
        <v>64.768916666666641</v>
      </c>
    </row>
    <row r="21" spans="1:4" x14ac:dyDescent="0.3">
      <c r="A21" s="21">
        <f t="shared" si="0"/>
        <v>46042</v>
      </c>
      <c r="B21">
        <f>AVERAGEIFS(CompressorData[Power_kW],CompressorData[Timestamp],"&gt;="&amp;A21,CompressorData[Timestamp],"&lt;"&amp;A21+1)</f>
        <v>23.906000000000006</v>
      </c>
      <c r="C21">
        <f>AVERAGEIFS(CompressorData[Flow_m3h],CompressorData[Timestamp],"&gt;="&amp;A21,CompressorData[Timestamp],"&lt;"&amp;A21+1)</f>
        <v>325.88475000000005</v>
      </c>
      <c r="D21">
        <f>AVERAGEIFS(CompressorData[Load_Percent],CompressorData[Timestamp],"&gt;="&amp;A21,CompressorData[Timestamp],"&lt;"&amp;A21+1)</f>
        <v>65.917916666666684</v>
      </c>
    </row>
    <row r="22" spans="1:4" x14ac:dyDescent="0.3">
      <c r="A22" s="21">
        <f t="shared" si="0"/>
        <v>46043</v>
      </c>
      <c r="B22">
        <f>AVERAGEIFS(CompressorData[Power_kW],CompressorData[Timestamp],"&gt;="&amp;A22,CompressorData[Timestamp],"&lt;"&amp;A22+1)</f>
        <v>23.885000000000012</v>
      </c>
      <c r="C22">
        <f>AVERAGEIFS(CompressorData[Flow_m3h],CompressorData[Timestamp],"&gt;="&amp;A22,CompressorData[Timestamp],"&lt;"&amp;A22+1)</f>
        <v>328.08764705882351</v>
      </c>
      <c r="D22">
        <f>AVERAGEIFS(CompressorData[Load_Percent],CompressorData[Timestamp],"&gt;="&amp;A22,CompressorData[Timestamp],"&lt;"&amp;A22+1)</f>
        <v>66.664000000000016</v>
      </c>
    </row>
    <row r="23" spans="1:4" x14ac:dyDescent="0.3">
      <c r="A23" s="21">
        <f t="shared" si="0"/>
        <v>46044</v>
      </c>
      <c r="B23">
        <f>AVERAGEIFS(CompressorData[Power_kW],CompressorData[Timestamp],"&gt;="&amp;A23,CompressorData[Timestamp],"&lt;"&amp;A23+1)</f>
        <v>23.406833333333338</v>
      </c>
      <c r="C23">
        <f>AVERAGEIFS(CompressorData[Flow_m3h],CompressorData[Timestamp],"&gt;="&amp;A23,CompressorData[Timestamp],"&lt;"&amp;A23+1)</f>
        <v>315.20541666666679</v>
      </c>
      <c r="D23">
        <f>AVERAGEIFS(CompressorData[Load_Percent],CompressorData[Timestamp],"&gt;="&amp;A23,CompressorData[Timestamp],"&lt;"&amp;A23+1)</f>
        <v>64.184000000000012</v>
      </c>
    </row>
    <row r="24" spans="1:4" x14ac:dyDescent="0.3">
      <c r="A24" s="21">
        <f t="shared" si="0"/>
        <v>46045</v>
      </c>
      <c r="B24">
        <f>AVERAGEIFS(CompressorData[Power_kW],CompressorData[Timestamp],"&gt;="&amp;A24,CompressorData[Timestamp],"&lt;"&amp;A24+1)</f>
        <v>24.093223140495859</v>
      </c>
      <c r="C24">
        <f>AVERAGEIFS(CompressorData[Flow_m3h],CompressorData[Timestamp],"&gt;="&amp;A24,CompressorData[Timestamp],"&lt;"&amp;A24+1)</f>
        <v>332.33884297520672</v>
      </c>
      <c r="D24">
        <f>AVERAGEIFS(CompressorData[Load_Percent],CompressorData[Timestamp],"&gt;="&amp;A24,CompressorData[Timestamp],"&lt;"&amp;A24+1)</f>
        <v>67.588181818181795</v>
      </c>
    </row>
    <row r="25" spans="1:4" x14ac:dyDescent="0.3">
      <c r="A25" s="21">
        <f t="shared" si="0"/>
        <v>46046</v>
      </c>
      <c r="B25">
        <f>AVERAGEIFS(CompressorData[Power_kW],CompressorData[Timestamp],"&gt;="&amp;A25,CompressorData[Timestamp],"&lt;"&amp;A25+1)</f>
        <v>23.591833333333334</v>
      </c>
      <c r="C25">
        <f>AVERAGEIFS(CompressorData[Flow_m3h],CompressorData[Timestamp],"&gt;="&amp;A25,CompressorData[Timestamp],"&lt;"&amp;A25+1)</f>
        <v>317.39134453781509</v>
      </c>
      <c r="D25">
        <f>AVERAGEIFS(CompressorData[Load_Percent],CompressorData[Timestamp],"&gt;="&amp;A25,CompressorData[Timestamp],"&lt;"&amp;A25+1)</f>
        <v>64.611499999999992</v>
      </c>
    </row>
    <row r="26" spans="1:4" x14ac:dyDescent="0.3">
      <c r="A26" s="21">
        <f t="shared" si="0"/>
        <v>46047</v>
      </c>
      <c r="B26">
        <f>AVERAGEIFS(CompressorData[Power_kW],CompressorData[Timestamp],"&gt;="&amp;A26,CompressorData[Timestamp],"&lt;"&amp;A26+1)</f>
        <v>23.395916666666658</v>
      </c>
      <c r="C26">
        <f>AVERAGEIFS(CompressorData[Flow_m3h],CompressorData[Timestamp],"&gt;="&amp;A26,CompressorData[Timestamp],"&lt;"&amp;A26+1)</f>
        <v>316.4090677966102</v>
      </c>
      <c r="D26">
        <f>AVERAGEIFS(CompressorData[Load_Percent],CompressorData[Timestamp],"&gt;="&amp;A26,CompressorData[Timestamp],"&lt;"&amp;A26+1)</f>
        <v>64.255333333333311</v>
      </c>
    </row>
    <row r="27" spans="1:4" x14ac:dyDescent="0.3">
      <c r="A27" s="21">
        <f t="shared" si="0"/>
        <v>46048</v>
      </c>
      <c r="B27">
        <f>AVERAGEIFS(CompressorData[Power_kW],CompressorData[Timestamp],"&gt;="&amp;A27,CompressorData[Timestamp],"&lt;"&amp;A27+1)</f>
        <v>24.106833333333327</v>
      </c>
      <c r="C27">
        <f>AVERAGEIFS(CompressorData[Flow_m3h],CompressorData[Timestamp],"&gt;="&amp;A27,CompressorData[Timestamp],"&lt;"&amp;A27+1)</f>
        <v>333.08666666666653</v>
      </c>
      <c r="D27">
        <f>AVERAGEIFS(CompressorData[Load_Percent],CompressorData[Timestamp],"&gt;="&amp;A27,CompressorData[Timestamp],"&lt;"&amp;A27+1)</f>
        <v>67.279833333333343</v>
      </c>
    </row>
    <row r="28" spans="1:4" x14ac:dyDescent="0.3">
      <c r="A28" s="21">
        <f t="shared" si="0"/>
        <v>46049</v>
      </c>
      <c r="B28">
        <f>AVERAGEIFS(CompressorData[Power_kW],CompressorData[Timestamp],"&gt;="&amp;A28,CompressorData[Timestamp],"&lt;"&amp;A28+1)</f>
        <v>23.811749999999993</v>
      </c>
      <c r="C28">
        <f>AVERAGEIFS(CompressorData[Flow_m3h],CompressorData[Timestamp],"&gt;="&amp;A28,CompressorData[Timestamp],"&lt;"&amp;A28+1)</f>
        <v>333.75966666666682</v>
      </c>
      <c r="D28">
        <f>AVERAGEIFS(CompressorData[Load_Percent],CompressorData[Timestamp],"&gt;="&amp;A28,CompressorData[Timestamp],"&lt;"&amp;A28+1)</f>
        <v>66.65858333333334</v>
      </c>
    </row>
    <row r="29" spans="1:4" x14ac:dyDescent="0.3">
      <c r="A29" s="21">
        <f t="shared" si="0"/>
        <v>46050</v>
      </c>
      <c r="B29">
        <f>AVERAGEIFS(CompressorData[Power_kW],CompressorData[Timestamp],"&gt;="&amp;A29,CompressorData[Timestamp],"&lt;"&amp;A29+1)</f>
        <v>23.463249999999999</v>
      </c>
      <c r="C29">
        <f>AVERAGEIFS(CompressorData[Flow_m3h],CompressorData[Timestamp],"&gt;="&amp;A29,CompressorData[Timestamp],"&lt;"&amp;A29+1)</f>
        <v>323.80466666666672</v>
      </c>
      <c r="D29">
        <f>AVERAGEIFS(CompressorData[Load_Percent],CompressorData[Timestamp],"&gt;="&amp;A29,CompressorData[Timestamp],"&lt;"&amp;A29+1)</f>
        <v>64.812333333333314</v>
      </c>
    </row>
    <row r="30" spans="1:4" x14ac:dyDescent="0.3">
      <c r="A30" s="21">
        <f t="shared" si="0"/>
        <v>46051</v>
      </c>
      <c r="B30">
        <f>AVERAGEIFS(CompressorData[Power_kW],CompressorData[Timestamp],"&gt;="&amp;A30,CompressorData[Timestamp],"&lt;"&amp;A30+1)</f>
        <v>23.140499999999999</v>
      </c>
      <c r="C30">
        <f>AVERAGEIFS(CompressorData[Flow_m3h],CompressorData[Timestamp],"&gt;="&amp;A30,CompressorData[Timestamp],"&lt;"&amp;A30+1)</f>
        <v>320.81916666666649</v>
      </c>
      <c r="D30">
        <f>AVERAGEIFS(CompressorData[Load_Percent],CompressorData[Timestamp],"&gt;="&amp;A30,CompressorData[Timestamp],"&lt;"&amp;A30+1)</f>
        <v>63.012000000000029</v>
      </c>
    </row>
    <row r="31" spans="1:4" x14ac:dyDescent="0.3">
      <c r="A31" s="21">
        <f>A30+1</f>
        <v>46052</v>
      </c>
      <c r="B31">
        <f>AVERAGEIFS(CompressorData[Power_kW],CompressorData[Timestamp],"&gt;="&amp;A31,CompressorData[Timestamp],"&lt;"&amp;A31+1)</f>
        <v>23.386916666666657</v>
      </c>
      <c r="C31">
        <f>AVERAGEIFS(CompressorData[Flow_m3h],CompressorData[Timestamp],"&gt;="&amp;A31,CompressorData[Timestamp],"&lt;"&amp;A31+1)</f>
        <v>327.60608333333329</v>
      </c>
      <c r="D31">
        <f>AVERAGEIFS(CompressorData[Load_Percent],CompressorData[Timestamp],"&gt;="&amp;A31,CompressorData[Timestamp],"&lt;"&amp;A31+1)</f>
        <v>64.178416666666678</v>
      </c>
    </row>
    <row r="32" spans="1:4" x14ac:dyDescent="0.3">
      <c r="A32" s="21">
        <f t="shared" si="0"/>
        <v>46053</v>
      </c>
      <c r="B32">
        <f>AVERAGEIFS(CompressorData[Power_kW],CompressorData[Timestamp],"&gt;="&amp;A32,CompressorData[Timestamp],"&lt;"&amp;A32+1)</f>
        <v>23.534833333333324</v>
      </c>
      <c r="C32">
        <f>AVERAGEIFS(CompressorData[Flow_m3h],CompressorData[Timestamp],"&gt;="&amp;A32,CompressorData[Timestamp],"&lt;"&amp;A32+1)</f>
        <v>333.51491666666681</v>
      </c>
      <c r="D32">
        <f>AVERAGEIFS(CompressorData[Load_Percent],CompressorData[Timestamp],"&gt;="&amp;A32,CompressorData[Timestamp],"&lt;"&amp;A32+1)</f>
        <v>64.704250000000016</v>
      </c>
    </row>
    <row r="33" spans="1:4" x14ac:dyDescent="0.3">
      <c r="A33" s="21">
        <f t="shared" si="0"/>
        <v>46054</v>
      </c>
      <c r="B33">
        <f>AVERAGEIFS(CompressorData[Power_kW],CompressorData[Timestamp],"&gt;="&amp;A33,CompressorData[Timestamp],"&lt;"&amp;A33+1)</f>
        <v>23.476859504132232</v>
      </c>
      <c r="C33">
        <f>AVERAGEIFS(CompressorData[Flow_m3h],CompressorData[Timestamp],"&gt;="&amp;A33,CompressorData[Timestamp],"&lt;"&amp;A33+1)</f>
        <v>339.09033333333326</v>
      </c>
      <c r="D33">
        <f>AVERAGEIFS(CompressorData[Load_Percent],CompressorData[Timestamp],"&gt;="&amp;A33,CompressorData[Timestamp],"&lt;"&amp;A33+1)</f>
        <v>64.891652892562007</v>
      </c>
    </row>
    <row r="34" spans="1:4" x14ac:dyDescent="0.3">
      <c r="A34" s="21">
        <f t="shared" si="0"/>
        <v>46055</v>
      </c>
      <c r="B34">
        <f>AVERAGEIFS(CompressorData[Power_kW],CompressorData[Timestamp],"&gt;="&amp;A34,CompressorData[Timestamp],"&lt;"&amp;A34+1)</f>
        <v>23.821749999999998</v>
      </c>
      <c r="C34">
        <f>AVERAGEIFS(CompressorData[Flow_m3h],CompressorData[Timestamp],"&gt;="&amp;A34,CompressorData[Timestamp],"&lt;"&amp;A34+1)</f>
        <v>342.21125000000006</v>
      </c>
      <c r="D34">
        <f>AVERAGEIFS(CompressorData[Load_Percent],CompressorData[Timestamp],"&gt;="&amp;A34,CompressorData[Timestamp],"&lt;"&amp;A34+1)</f>
        <v>65.650166666666649</v>
      </c>
    </row>
    <row r="35" spans="1:4" x14ac:dyDescent="0.3">
      <c r="A35" s="21">
        <f t="shared" si="0"/>
        <v>46056</v>
      </c>
      <c r="B35">
        <f>AVERAGEIFS(CompressorData[Power_kW],CompressorData[Timestamp],"&gt;="&amp;A35,CompressorData[Timestamp],"&lt;"&amp;A35+1)</f>
        <v>24.040909090909082</v>
      </c>
      <c r="C35">
        <f>AVERAGEIFS(CompressorData[Flow_m3h],CompressorData[Timestamp],"&gt;="&amp;A35,CompressorData[Timestamp],"&lt;"&amp;A35+1)</f>
        <v>357.70239669421494</v>
      </c>
      <c r="D35">
        <f>AVERAGEIFS(CompressorData[Load_Percent],CompressorData[Timestamp],"&gt;="&amp;A35,CompressorData[Timestamp],"&lt;"&amp;A35+1)</f>
        <v>67.913388429752075</v>
      </c>
    </row>
    <row r="36" spans="1:4" x14ac:dyDescent="0.3">
      <c r="A36" s="21">
        <f t="shared" si="0"/>
        <v>46057</v>
      </c>
      <c r="B36">
        <f>AVERAGEIFS(CompressorData[Power_kW],CompressorData[Timestamp],"&gt;="&amp;A36,CompressorData[Timestamp],"&lt;"&amp;A36+1)</f>
        <v>23.217500000000012</v>
      </c>
      <c r="C36">
        <f>AVERAGEIFS(CompressorData[Flow_m3h],CompressorData[Timestamp],"&gt;="&amp;A36,CompressorData[Timestamp],"&lt;"&amp;A36+1)</f>
        <v>334.78866666666664</v>
      </c>
      <c r="D36">
        <f>AVERAGEIFS(CompressorData[Load_Percent],CompressorData[Timestamp],"&gt;="&amp;A36,CompressorData[Timestamp],"&lt;"&amp;A36+1)</f>
        <v>63.299166666666693</v>
      </c>
    </row>
    <row r="37" spans="1:4" x14ac:dyDescent="0.3">
      <c r="A37" s="21">
        <f t="shared" si="0"/>
        <v>46058</v>
      </c>
      <c r="B37">
        <f>AVERAGEIFS(CompressorData[Power_kW],CompressorData[Timestamp],"&gt;="&amp;A37,CompressorData[Timestamp],"&lt;"&amp;A37+1)</f>
        <v>23.799999999999994</v>
      </c>
      <c r="C37">
        <f>AVERAGEIFS(CompressorData[Flow_m3h],CompressorData[Timestamp],"&gt;="&amp;A37,CompressorData[Timestamp],"&lt;"&amp;A37+1)</f>
        <v>349.5628333333334</v>
      </c>
      <c r="D37">
        <f>AVERAGEIFS(CompressorData[Load_Percent],CompressorData[Timestamp],"&gt;="&amp;A37,CompressorData[Timestamp],"&lt;"&amp;A37+1)</f>
        <v>66.208499999999972</v>
      </c>
    </row>
    <row r="38" spans="1:4" x14ac:dyDescent="0.3">
      <c r="A38" s="21">
        <f t="shared" si="0"/>
        <v>46059</v>
      </c>
      <c r="B38">
        <f>AVERAGEIFS(CompressorData[Power_kW],CompressorData[Timestamp],"&gt;="&amp;A38,CompressorData[Timestamp],"&lt;"&amp;A38+1)</f>
        <v>23.838999999999992</v>
      </c>
      <c r="C38">
        <f>AVERAGEIFS(CompressorData[Flow_m3h],CompressorData[Timestamp],"&gt;="&amp;A38,CompressorData[Timestamp],"&lt;"&amp;A38+1)</f>
        <v>350.43700000000001</v>
      </c>
      <c r="D38">
        <f>AVERAGEIFS(CompressorData[Load_Percent],CompressorData[Timestamp],"&gt;="&amp;A38,CompressorData[Timestamp],"&lt;"&amp;A38+1)</f>
        <v>65.60233333333332</v>
      </c>
    </row>
    <row r="39" spans="1:4" x14ac:dyDescent="0.3">
      <c r="A39" s="21">
        <f t="shared" si="0"/>
        <v>46060</v>
      </c>
      <c r="B39">
        <f>AVERAGEIFS(CompressorData[Power_kW],CompressorData[Timestamp],"&gt;="&amp;A39,CompressorData[Timestamp],"&lt;"&amp;A39+1)</f>
        <v>23.935083333333338</v>
      </c>
      <c r="C39">
        <f>AVERAGEIFS(CompressorData[Flow_m3h],CompressorData[Timestamp],"&gt;="&amp;A39,CompressorData[Timestamp],"&lt;"&amp;A39+1)</f>
        <v>354.71541666666673</v>
      </c>
      <c r="D39">
        <f>AVERAGEIFS(CompressorData[Load_Percent],CompressorData[Timestamp],"&gt;="&amp;A39,CompressorData[Timestamp],"&lt;"&amp;A39+1)</f>
        <v>66.694833333333307</v>
      </c>
    </row>
    <row r="40" spans="1:4" x14ac:dyDescent="0.3">
      <c r="A40" s="21">
        <f t="shared" si="0"/>
        <v>46061</v>
      </c>
      <c r="B40">
        <f>AVERAGEIFS(CompressorData[Power_kW],CompressorData[Timestamp],"&gt;="&amp;A40,CompressorData[Timestamp],"&lt;"&amp;A40+1)</f>
        <v>23.92533333333332</v>
      </c>
      <c r="C40">
        <f>AVERAGEIFS(CompressorData[Flow_m3h],CompressorData[Timestamp],"&gt;="&amp;A40,CompressorData[Timestamp],"&lt;"&amp;A40+1)</f>
        <v>351.95900000000006</v>
      </c>
      <c r="D40">
        <f>AVERAGEIFS(CompressorData[Load_Percent],CompressorData[Timestamp],"&gt;="&amp;A40,CompressorData[Timestamp],"&lt;"&amp;A40+1)</f>
        <v>66.767500000000013</v>
      </c>
    </row>
    <row r="41" spans="1:4" x14ac:dyDescent="0.3">
      <c r="A41" s="21">
        <f t="shared" si="0"/>
        <v>46062</v>
      </c>
      <c r="B41">
        <f>AVERAGEIFS(CompressorData[Power_kW],CompressorData[Timestamp],"&gt;="&amp;A41,CompressorData[Timestamp],"&lt;"&amp;A41+1)</f>
        <v>24.114083333333337</v>
      </c>
      <c r="C41">
        <f>AVERAGEIFS(CompressorData[Flow_m3h],CompressorData[Timestamp],"&gt;="&amp;A41,CompressorData[Timestamp],"&lt;"&amp;A41+1)</f>
        <v>357.03613445378153</v>
      </c>
      <c r="D41">
        <f>AVERAGEIFS(CompressorData[Load_Percent],CompressorData[Timestamp],"&gt;="&amp;A41,CompressorData[Timestamp],"&lt;"&amp;A41+1)</f>
        <v>67.741000000000028</v>
      </c>
    </row>
    <row r="42" spans="1:4" x14ac:dyDescent="0.3">
      <c r="A42" s="21">
        <f t="shared" si="0"/>
        <v>46063</v>
      </c>
      <c r="B42">
        <f>AVERAGEIFS(CompressorData[Power_kW],CompressorData[Timestamp],"&gt;="&amp;A42,CompressorData[Timestamp],"&lt;"&amp;A42+1)</f>
        <v>23.465250000000005</v>
      </c>
      <c r="C42">
        <f>AVERAGEIFS(CompressorData[Flow_m3h],CompressorData[Timestamp],"&gt;="&amp;A42,CompressorData[Timestamp],"&lt;"&amp;A42+1)</f>
        <v>335.49133333333322</v>
      </c>
      <c r="D42">
        <f>AVERAGEIFS(CompressorData[Load_Percent],CompressorData[Timestamp],"&gt;="&amp;A42,CompressorData[Timestamp],"&lt;"&amp;A42+1)</f>
        <v>64.173999999999978</v>
      </c>
    </row>
    <row r="43" spans="1:4" x14ac:dyDescent="0.3">
      <c r="A43" s="21">
        <f t="shared" si="0"/>
        <v>46064</v>
      </c>
      <c r="B43">
        <f>AVERAGEIFS(CompressorData[Power_kW],CompressorData[Timestamp],"&gt;="&amp;A43,CompressorData[Timestamp],"&lt;"&amp;A43+1)</f>
        <v>23.720999999999997</v>
      </c>
      <c r="C43">
        <f>AVERAGEIFS(CompressorData[Flow_m3h],CompressorData[Timestamp],"&gt;="&amp;A43,CompressorData[Timestamp],"&lt;"&amp;A43+1)</f>
        <v>345.07</v>
      </c>
      <c r="D43">
        <f>AVERAGEIFS(CompressorData[Load_Percent],CompressorData[Timestamp],"&gt;="&amp;A43,CompressorData[Timestamp],"&lt;"&amp;A43+1)</f>
        <v>66.135416666666671</v>
      </c>
    </row>
    <row r="44" spans="1:4" x14ac:dyDescent="0.3">
      <c r="A44" s="21">
        <f t="shared" si="0"/>
        <v>46065</v>
      </c>
      <c r="B44">
        <f>AVERAGEIFS(CompressorData[Power_kW],CompressorData[Timestamp],"&gt;="&amp;A44,CompressorData[Timestamp],"&lt;"&amp;A44+1)</f>
        <v>24.219616666666671</v>
      </c>
      <c r="C44">
        <f>AVERAGEIFS(CompressorData[Flow_m3h],CompressorData[Timestamp],"&gt;="&amp;A44,CompressorData[Timestamp],"&lt;"&amp;A44+1)</f>
        <v>350.87733333333347</v>
      </c>
      <c r="D44">
        <f>AVERAGEIFS(CompressorData[Load_Percent],CompressorData[Timestamp],"&gt;="&amp;A44,CompressorData[Timestamp],"&lt;"&amp;A44+1)</f>
        <v>67.654416666666677</v>
      </c>
    </row>
    <row r="45" spans="1:4" x14ac:dyDescent="0.3">
      <c r="A45" s="21">
        <f t="shared" si="0"/>
        <v>46066</v>
      </c>
      <c r="B45">
        <f>AVERAGEIFS(CompressorData[Power_kW],CompressorData[Timestamp],"&gt;="&amp;A45,CompressorData[Timestamp],"&lt;"&amp;A45+1)</f>
        <v>23.586083333333338</v>
      </c>
      <c r="C45">
        <f>AVERAGEIFS(CompressorData[Flow_m3h],CompressorData[Timestamp],"&gt;="&amp;A45,CompressorData[Timestamp],"&lt;"&amp;A45+1)</f>
        <v>332.39541666666679</v>
      </c>
      <c r="D45">
        <f>AVERAGEIFS(CompressorData[Load_Percent],CompressorData[Timestamp],"&gt;="&amp;A45,CompressorData[Timestamp],"&lt;"&amp;A45+1)</f>
        <v>64.823166666666694</v>
      </c>
    </row>
    <row r="46" spans="1:4" x14ac:dyDescent="0.3">
      <c r="A46" s="21">
        <f t="shared" si="0"/>
        <v>46067</v>
      </c>
      <c r="B46">
        <f>AVERAGEIFS(CompressorData[Power_kW],CompressorData[Timestamp],"&gt;="&amp;A46,CompressorData[Timestamp],"&lt;"&amp;A46+1)</f>
        <v>24.010719008264459</v>
      </c>
      <c r="C46">
        <f>AVERAGEIFS(CompressorData[Flow_m3h],CompressorData[Timestamp],"&gt;="&amp;A46,CompressorData[Timestamp],"&lt;"&amp;A46+1)</f>
        <v>337.68611570247924</v>
      </c>
      <c r="D46">
        <f>AVERAGEIFS(CompressorData[Load_Percent],CompressorData[Timestamp],"&gt;="&amp;A46,CompressorData[Timestamp],"&lt;"&amp;A46+1)</f>
        <v>66.414462809917381</v>
      </c>
    </row>
    <row r="47" spans="1:4" x14ac:dyDescent="0.3">
      <c r="A47" s="21">
        <f t="shared" si="0"/>
        <v>46068</v>
      </c>
      <c r="B47">
        <f>AVERAGEIFS(CompressorData[Power_kW],CompressorData[Timestamp],"&gt;="&amp;A47,CompressorData[Timestamp],"&lt;"&amp;A47+1)</f>
        <v>23.492749999999997</v>
      </c>
      <c r="C47">
        <f>AVERAGEIFS(CompressorData[Flow_m3h],CompressorData[Timestamp],"&gt;="&amp;A47,CompressorData[Timestamp],"&lt;"&amp;A47+1)</f>
        <v>324.86016806722682</v>
      </c>
      <c r="D47">
        <f>AVERAGEIFS(CompressorData[Load_Percent],CompressorData[Timestamp],"&gt;="&amp;A47,CompressorData[Timestamp],"&lt;"&amp;A47+1)</f>
        <v>64.592583333333351</v>
      </c>
    </row>
    <row r="48" spans="1:4" x14ac:dyDescent="0.3">
      <c r="A48" s="21">
        <f t="shared" si="0"/>
        <v>46069</v>
      </c>
      <c r="B48">
        <f>AVERAGEIFS(CompressorData[Power_kW],CompressorData[Timestamp],"&gt;="&amp;A48,CompressorData[Timestamp],"&lt;"&amp;A48+1)</f>
        <v>24.009333333333334</v>
      </c>
      <c r="C48">
        <f>AVERAGEIFS(CompressorData[Flow_m3h],CompressorData[Timestamp],"&gt;="&amp;A48,CompressorData[Timestamp],"&lt;"&amp;A48+1)</f>
        <v>337.34199999999976</v>
      </c>
      <c r="D48">
        <f>AVERAGEIFS(CompressorData[Load_Percent],CompressorData[Timestamp],"&gt;="&amp;A48,CompressorData[Timestamp],"&lt;"&amp;A48+1)</f>
        <v>67.231499999999997</v>
      </c>
    </row>
    <row r="49" spans="1:4" x14ac:dyDescent="0.3">
      <c r="A49" s="21">
        <f t="shared" si="0"/>
        <v>46070</v>
      </c>
      <c r="B49">
        <f>AVERAGEIFS(CompressorData[Power_kW],CompressorData[Timestamp],"&gt;="&amp;A49,CompressorData[Timestamp],"&lt;"&amp;A49+1)</f>
        <v>24.197316666666662</v>
      </c>
      <c r="C49">
        <f>AVERAGEIFS(CompressorData[Flow_m3h],CompressorData[Timestamp],"&gt;="&amp;A49,CompressorData[Timestamp],"&lt;"&amp;A49+1)</f>
        <v>332.14141666666671</v>
      </c>
      <c r="D49">
        <f>AVERAGEIFS(CompressorData[Load_Percent],CompressorData[Timestamp],"&gt;="&amp;A49,CompressorData[Timestamp],"&lt;"&amp;A49+1)</f>
        <v>66.51149999999997</v>
      </c>
    </row>
    <row r="50" spans="1:4" x14ac:dyDescent="0.3">
      <c r="A50" s="21">
        <f t="shared" si="0"/>
        <v>46071</v>
      </c>
      <c r="B50">
        <f>AVERAGEIFS(CompressorData[Power_kW],CompressorData[Timestamp],"&gt;="&amp;A50,CompressorData[Timestamp],"&lt;"&amp;A50+1)</f>
        <v>23.261570247933872</v>
      </c>
      <c r="C50">
        <f>AVERAGEIFS(CompressorData[Flow_m3h],CompressorData[Timestamp],"&gt;="&amp;A50,CompressorData[Timestamp],"&lt;"&amp;A50+1)</f>
        <v>316.41528925619821</v>
      </c>
      <c r="D50">
        <f>AVERAGEIFS(CompressorData[Load_Percent],CompressorData[Timestamp],"&gt;="&amp;A50,CompressorData[Timestamp],"&lt;"&amp;A50+1)</f>
        <v>63.947933884297505</v>
      </c>
    </row>
    <row r="51" spans="1:4" x14ac:dyDescent="0.3">
      <c r="A51" s="21">
        <f t="shared" si="0"/>
        <v>46072</v>
      </c>
      <c r="B51">
        <f>AVERAGEIFS(CompressorData[Power_kW],CompressorData[Timestamp],"&gt;="&amp;A51,CompressorData[Timestamp],"&lt;"&amp;A51+1)</f>
        <v>23.438833333333328</v>
      </c>
      <c r="C51">
        <f>AVERAGEIFS(CompressorData[Flow_m3h],CompressorData[Timestamp],"&gt;="&amp;A51,CompressorData[Timestamp],"&lt;"&amp;A51+1)</f>
        <v>319.72483050847467</v>
      </c>
      <c r="D51">
        <f>AVERAGEIFS(CompressorData[Load_Percent],CompressorData[Timestamp],"&gt;="&amp;A51,CompressorData[Timestamp],"&lt;"&amp;A51+1)</f>
        <v>64.991500000000002</v>
      </c>
    </row>
    <row r="52" spans="1:4" x14ac:dyDescent="0.3">
      <c r="A52" s="21">
        <f t="shared" si="0"/>
        <v>46073</v>
      </c>
      <c r="B52">
        <f>AVERAGEIFS(CompressorData[Power_kW],CompressorData[Timestamp],"&gt;="&amp;A52,CompressorData[Timestamp],"&lt;"&amp;A52+1)</f>
        <v>24.256916666666655</v>
      </c>
      <c r="C52">
        <f>AVERAGEIFS(CompressorData[Flow_m3h],CompressorData[Timestamp],"&gt;="&amp;A52,CompressorData[Timestamp],"&lt;"&amp;A52+1)</f>
        <v>336.3868333333333</v>
      </c>
      <c r="D52">
        <f>AVERAGEIFS(CompressorData[Load_Percent],CompressorData[Timestamp],"&gt;="&amp;A52,CompressorData[Timestamp],"&lt;"&amp;A52+1)</f>
        <v>68.788250000000019</v>
      </c>
    </row>
    <row r="53" spans="1:4" x14ac:dyDescent="0.3">
      <c r="A53" s="21">
        <f t="shared" si="0"/>
        <v>46074</v>
      </c>
      <c r="B53">
        <f>AVERAGEIFS(CompressorData[Power_kW],CompressorData[Timestamp],"&gt;="&amp;A53,CompressorData[Timestamp],"&lt;"&amp;A53+1)</f>
        <v>23.865537190082645</v>
      </c>
      <c r="C53">
        <f>AVERAGEIFS(CompressorData[Flow_m3h],CompressorData[Timestamp],"&gt;="&amp;A53,CompressorData[Timestamp],"&lt;"&amp;A53+1)</f>
        <v>322.2670833333334</v>
      </c>
      <c r="D53">
        <f>AVERAGEIFS(CompressorData[Load_Percent],CompressorData[Timestamp],"&gt;="&amp;A53,CompressorData[Timestamp],"&lt;"&amp;A53+1)</f>
        <v>65.909173553719</v>
      </c>
    </row>
    <row r="54" spans="1:4" x14ac:dyDescent="0.3">
      <c r="A54" s="21">
        <f t="shared" si="0"/>
        <v>46075</v>
      </c>
      <c r="B54">
        <f>AVERAGEIFS(CompressorData[Power_kW],CompressorData[Timestamp],"&gt;="&amp;A54,CompressorData[Timestamp],"&lt;"&amp;A54+1)</f>
        <v>23.91075</v>
      </c>
      <c r="C54">
        <f>AVERAGEIFS(CompressorData[Flow_m3h],CompressorData[Timestamp],"&gt;="&amp;A54,CompressorData[Timestamp],"&lt;"&amp;A54+1)</f>
        <v>327.86625000000015</v>
      </c>
      <c r="D54">
        <f>AVERAGEIFS(CompressorData[Load_Percent],CompressorData[Timestamp],"&gt;="&amp;A54,CompressorData[Timestamp],"&lt;"&amp;A54+1)</f>
        <v>66.826666666666654</v>
      </c>
    </row>
    <row r="55" spans="1:4" x14ac:dyDescent="0.3">
      <c r="A55" s="21">
        <f t="shared" si="0"/>
        <v>46076</v>
      </c>
      <c r="B55">
        <f>AVERAGEIFS(CompressorData[Power_kW],CompressorData[Timestamp],"&gt;="&amp;A55,CompressorData[Timestamp],"&lt;"&amp;A55+1)</f>
        <v>23.981570247933892</v>
      </c>
      <c r="C55">
        <f>AVERAGEIFS(CompressorData[Flow_m3h],CompressorData[Timestamp],"&gt;="&amp;A55,CompressorData[Timestamp],"&lt;"&amp;A55+1)</f>
        <v>327.93024793388435</v>
      </c>
      <c r="D55">
        <f>AVERAGEIFS(CompressorData[Load_Percent],CompressorData[Timestamp],"&gt;="&amp;A55,CompressorData[Timestamp],"&lt;"&amp;A55+1)</f>
        <v>67.009834710743817</v>
      </c>
    </row>
    <row r="56" spans="1:4" x14ac:dyDescent="0.3">
      <c r="A56" s="21">
        <f t="shared" si="0"/>
        <v>46077</v>
      </c>
      <c r="B56">
        <f>AVERAGEIFS(CompressorData[Power_kW],CompressorData[Timestamp],"&gt;="&amp;A56,CompressorData[Timestamp],"&lt;"&amp;A56+1)</f>
        <v>23.548000000000002</v>
      </c>
      <c r="C56">
        <f>AVERAGEIFS(CompressorData[Flow_m3h],CompressorData[Timestamp],"&gt;="&amp;A56,CompressorData[Timestamp],"&lt;"&amp;A56+1)</f>
        <v>320.6830833333334</v>
      </c>
      <c r="D56">
        <f>AVERAGEIFS(CompressorData[Load_Percent],CompressorData[Timestamp],"&gt;="&amp;A56,CompressorData[Timestamp],"&lt;"&amp;A56+1)</f>
        <v>65.099999999999994</v>
      </c>
    </row>
    <row r="57" spans="1:4" x14ac:dyDescent="0.3">
      <c r="A57" s="21">
        <f t="shared" si="0"/>
        <v>46078</v>
      </c>
      <c r="B57">
        <f>AVERAGEIFS(CompressorData[Power_kW],CompressorData[Timestamp],"&gt;="&amp;A57,CompressorData[Timestamp],"&lt;"&amp;A57+1)</f>
        <v>23.796694214876034</v>
      </c>
      <c r="C57">
        <f>AVERAGEIFS(CompressorData[Flow_m3h],CompressorData[Timestamp],"&gt;="&amp;A57,CompressorData[Timestamp],"&lt;"&amp;A57+1)</f>
        <v>326.69223140495865</v>
      </c>
      <c r="D57">
        <f>AVERAGEIFS(CompressorData[Load_Percent],CompressorData[Timestamp],"&gt;="&amp;A57,CompressorData[Timestamp],"&lt;"&amp;A57+1)</f>
        <v>65.841487603305794</v>
      </c>
    </row>
    <row r="58" spans="1:4" x14ac:dyDescent="0.3">
      <c r="A58" s="21">
        <f t="shared" si="0"/>
        <v>46079</v>
      </c>
      <c r="B58">
        <f>AVERAGEIFS(CompressorData[Power_kW],CompressorData[Timestamp],"&gt;="&amp;A58,CompressorData[Timestamp],"&lt;"&amp;A58+1)</f>
        <v>23.916280991735544</v>
      </c>
      <c r="C58">
        <f>AVERAGEIFS(CompressorData[Flow_m3h],CompressorData[Timestamp],"&gt;="&amp;A58,CompressorData[Timestamp],"&lt;"&amp;A58+1)</f>
        <v>327.91363636363644</v>
      </c>
      <c r="D58">
        <f>AVERAGEIFS(CompressorData[Load_Percent],CompressorData[Timestamp],"&gt;="&amp;A58,CompressorData[Timestamp],"&lt;"&amp;A58+1)</f>
        <v>66.150165289256179</v>
      </c>
    </row>
    <row r="59" spans="1:4" x14ac:dyDescent="0.3">
      <c r="A59" s="21">
        <f t="shared" si="0"/>
        <v>46080</v>
      </c>
      <c r="B59">
        <f>AVERAGEIFS(CompressorData[Power_kW],CompressorData[Timestamp],"&gt;="&amp;A59,CompressorData[Timestamp],"&lt;"&amp;A59+1)</f>
        <v>23.769499999999997</v>
      </c>
      <c r="C59">
        <f>AVERAGEIFS(CompressorData[Flow_m3h],CompressorData[Timestamp],"&gt;="&amp;A59,CompressorData[Timestamp],"&lt;"&amp;A59+1)</f>
        <v>328.44099999999997</v>
      </c>
      <c r="D59">
        <f>AVERAGEIFS(CompressorData[Load_Percent],CompressorData[Timestamp],"&gt;="&amp;A59,CompressorData[Timestamp],"&lt;"&amp;A59+1)</f>
        <v>65.32441666666665</v>
      </c>
    </row>
    <row r="60" spans="1:4" x14ac:dyDescent="0.3">
      <c r="A60" s="21">
        <f t="shared" si="0"/>
        <v>46081</v>
      </c>
      <c r="B60">
        <f>AVERAGEIFS(CompressorData[Power_kW],CompressorData[Timestamp],"&gt;="&amp;A60,CompressorData[Timestamp],"&lt;"&amp;A60+1)</f>
        <v>23.413388429752075</v>
      </c>
      <c r="C60">
        <f>AVERAGEIFS(CompressorData[Flow_m3h],CompressorData[Timestamp],"&gt;="&amp;A60,CompressorData[Timestamp],"&lt;"&amp;A60+1)</f>
        <v>323.78561983471059</v>
      </c>
      <c r="D60">
        <f>AVERAGEIFS(CompressorData[Load_Percent],CompressorData[Timestamp],"&gt;="&amp;A60,CompressorData[Timestamp],"&lt;"&amp;A60+1)</f>
        <v>64.366859504132279</v>
      </c>
    </row>
    <row r="61" spans="1:4" x14ac:dyDescent="0.3">
      <c r="A61" s="21">
        <f t="shared" si="0"/>
        <v>46082</v>
      </c>
      <c r="B61">
        <f>AVERAGEIFS(CompressorData[Power_kW],CompressorData[Timestamp],"&gt;="&amp;A61,CompressorData[Timestamp],"&lt;"&amp;A61+1)</f>
        <v>23.366363636363634</v>
      </c>
      <c r="C61">
        <f>AVERAGEIFS(CompressorData[Flow_m3h],CompressorData[Timestamp],"&gt;="&amp;A61,CompressorData[Timestamp],"&lt;"&amp;A61+1)</f>
        <v>327.70528925619828</v>
      </c>
      <c r="D61">
        <f>AVERAGEIFS(CompressorData[Load_Percent],CompressorData[Timestamp],"&gt;="&amp;A61,CompressorData[Timestamp],"&lt;"&amp;A61+1)</f>
        <v>63.825619834710729</v>
      </c>
    </row>
    <row r="62" spans="1:4" x14ac:dyDescent="0.3">
      <c r="A62" s="21">
        <f t="shared" si="0"/>
        <v>46083</v>
      </c>
      <c r="B62">
        <f>AVERAGEIFS(CompressorData[Power_kW],CompressorData[Timestamp],"&gt;="&amp;A62,CompressorData[Timestamp],"&lt;"&amp;A62+1)</f>
        <v>23.988416666666676</v>
      </c>
      <c r="C62">
        <f>AVERAGEIFS(CompressorData[Flow_m3h],CompressorData[Timestamp],"&gt;="&amp;A62,CompressorData[Timestamp],"&lt;"&amp;A62+1)</f>
        <v>347.08891666666665</v>
      </c>
      <c r="D62">
        <f>AVERAGEIFS(CompressorData[Load_Percent],CompressorData[Timestamp],"&gt;="&amp;A62,CompressorData[Timestamp],"&lt;"&amp;A62+1)</f>
        <v>67.298083333333324</v>
      </c>
    </row>
    <row r="63" spans="1:4" x14ac:dyDescent="0.3">
      <c r="A63" s="21">
        <f t="shared" si="0"/>
        <v>46084</v>
      </c>
      <c r="B63">
        <f>AVERAGEIFS(CompressorData[Power_kW],CompressorData[Timestamp],"&gt;="&amp;A63,CompressorData[Timestamp],"&lt;"&amp;A63+1)</f>
        <v>23.80758333333333</v>
      </c>
      <c r="C63">
        <f>AVERAGEIFS(CompressorData[Flow_m3h],CompressorData[Timestamp],"&gt;="&amp;A63,CompressorData[Timestamp],"&lt;"&amp;A63+1)</f>
        <v>339.5364166666667</v>
      </c>
      <c r="D63">
        <f>AVERAGEIFS(CompressorData[Load_Percent],CompressorData[Timestamp],"&gt;="&amp;A63,CompressorData[Timestamp],"&lt;"&amp;A63+1)</f>
        <v>65.799833333333353</v>
      </c>
    </row>
    <row r="64" spans="1:4" x14ac:dyDescent="0.3">
      <c r="A64" s="21">
        <f t="shared" si="0"/>
        <v>46085</v>
      </c>
      <c r="B64">
        <f>AVERAGEIFS(CompressorData[Power_kW],CompressorData[Timestamp],"&gt;="&amp;A64,CompressorData[Timestamp],"&lt;"&amp;A64+1)</f>
        <v>24.111900826446284</v>
      </c>
      <c r="C64">
        <f>AVERAGEIFS(CompressorData[Flow_m3h],CompressorData[Timestamp],"&gt;="&amp;A64,CompressorData[Timestamp],"&lt;"&amp;A64+1)</f>
        <v>349.14415254237304</v>
      </c>
      <c r="D64">
        <f>AVERAGEIFS(CompressorData[Load_Percent],CompressorData[Timestamp],"&gt;="&amp;A64,CompressorData[Timestamp],"&lt;"&amp;A64+1)</f>
        <v>67.14975206611571</v>
      </c>
    </row>
    <row r="65" spans="1:4" x14ac:dyDescent="0.3">
      <c r="A65" s="21">
        <f t="shared" si="0"/>
        <v>46086</v>
      </c>
      <c r="B65">
        <f>AVERAGEIFS(CompressorData[Power_kW],CompressorData[Timestamp],"&gt;="&amp;A65,CompressorData[Timestamp],"&lt;"&amp;A65+1)</f>
        <v>23.424250000000004</v>
      </c>
      <c r="C65">
        <f>AVERAGEIFS(CompressorData[Flow_m3h],CompressorData[Timestamp],"&gt;="&amp;A65,CompressorData[Timestamp],"&lt;"&amp;A65+1)</f>
        <v>333.70652542372898</v>
      </c>
      <c r="D65">
        <f>AVERAGEIFS(CompressorData[Load_Percent],CompressorData[Timestamp],"&gt;="&amp;A65,CompressorData[Timestamp],"&lt;"&amp;A65+1)</f>
        <v>63.802166666666643</v>
      </c>
    </row>
    <row r="66" spans="1:4" x14ac:dyDescent="0.3">
      <c r="A66" s="21">
        <f t="shared" si="0"/>
        <v>46087</v>
      </c>
      <c r="B66">
        <f>AVERAGEIFS(CompressorData[Power_kW],CompressorData[Timestamp],"&gt;="&amp;A66,CompressorData[Timestamp],"&lt;"&amp;A66+1)</f>
        <v>24.228408333333327</v>
      </c>
      <c r="C66">
        <f>AVERAGEIFS(CompressorData[Flow_m3h],CompressorData[Timestamp],"&gt;="&amp;A66,CompressorData[Timestamp],"&lt;"&amp;A66+1)</f>
        <v>356.6700833333332</v>
      </c>
      <c r="D66">
        <f>AVERAGEIFS(CompressorData[Load_Percent],CompressorData[Timestamp],"&gt;="&amp;A66,CompressorData[Timestamp],"&lt;"&amp;A66+1)</f>
        <v>67.774750000000012</v>
      </c>
    </row>
    <row r="67" spans="1:4" x14ac:dyDescent="0.3">
      <c r="A67" s="21">
        <f t="shared" si="0"/>
        <v>46088</v>
      </c>
      <c r="B67">
        <f>AVERAGEIFS(CompressorData[Power_kW],CompressorData[Timestamp],"&gt;="&amp;A67,CompressorData[Timestamp],"&lt;"&amp;A67+1)</f>
        <v>23.951500000000006</v>
      </c>
      <c r="C67">
        <f>AVERAGEIFS(CompressorData[Flow_m3h],CompressorData[Timestamp],"&gt;="&amp;A67,CompressorData[Timestamp],"&lt;"&amp;A67+1)</f>
        <v>352.18833333333328</v>
      </c>
      <c r="D67">
        <f>AVERAGEIFS(CompressorData[Load_Percent],CompressorData[Timestamp],"&gt;="&amp;A67,CompressorData[Timestamp],"&lt;"&amp;A67+1)</f>
        <v>66.574833333333345</v>
      </c>
    </row>
    <row r="68" spans="1:4" x14ac:dyDescent="0.3">
      <c r="A68" s="21">
        <f t="shared" ref="A68:A94" si="1">A67+1</f>
        <v>46089</v>
      </c>
      <c r="B68">
        <f>AVERAGEIFS(CompressorData[Power_kW],CompressorData[Timestamp],"&gt;="&amp;A68,CompressorData[Timestamp],"&lt;"&amp;A68+1)</f>
        <v>24.181249999999991</v>
      </c>
      <c r="C68">
        <f>AVERAGEIFS(CompressorData[Flow_m3h],CompressorData[Timestamp],"&gt;="&amp;A68,CompressorData[Timestamp],"&lt;"&amp;A68+1)</f>
        <v>359.54475000000008</v>
      </c>
      <c r="D68">
        <f>AVERAGEIFS(CompressorData[Load_Percent],CompressorData[Timestamp],"&gt;="&amp;A68,CompressorData[Timestamp],"&lt;"&amp;A68+1)</f>
        <v>67.707666666666682</v>
      </c>
    </row>
    <row r="69" spans="1:4" x14ac:dyDescent="0.3">
      <c r="A69" s="21">
        <f t="shared" si="1"/>
        <v>46090</v>
      </c>
      <c r="B69">
        <f>AVERAGEIFS(CompressorData[Power_kW],CompressorData[Timestamp],"&gt;="&amp;A69,CompressorData[Timestamp],"&lt;"&amp;A69+1)</f>
        <v>24.080833333333334</v>
      </c>
      <c r="C69">
        <f>AVERAGEIFS(CompressorData[Flow_m3h],CompressorData[Timestamp],"&gt;="&amp;A69,CompressorData[Timestamp],"&lt;"&amp;A69+1)</f>
        <v>356.95850000000007</v>
      </c>
      <c r="D69">
        <f>AVERAGEIFS(CompressorData[Load_Percent],CompressorData[Timestamp],"&gt;="&amp;A69,CompressorData[Timestamp],"&lt;"&amp;A69+1)</f>
        <v>67.557333333333318</v>
      </c>
    </row>
    <row r="70" spans="1:4" x14ac:dyDescent="0.3">
      <c r="A70" s="21">
        <f t="shared" si="1"/>
        <v>46091</v>
      </c>
      <c r="B70">
        <f>AVERAGEIFS(CompressorData[Power_kW],CompressorData[Timestamp],"&gt;="&amp;A70,CompressorData[Timestamp],"&lt;"&amp;A70+1)</f>
        <v>24.239000000000001</v>
      </c>
      <c r="C70">
        <f>AVERAGEIFS(CompressorData[Flow_m3h],CompressorData[Timestamp],"&gt;="&amp;A70,CompressorData[Timestamp],"&lt;"&amp;A70+1)</f>
        <v>364.03641666666675</v>
      </c>
      <c r="D70">
        <f>AVERAGEIFS(CompressorData[Load_Percent],CompressorData[Timestamp],"&gt;="&amp;A70,CompressorData[Timestamp],"&lt;"&amp;A70+1)</f>
        <v>69.071999999999989</v>
      </c>
    </row>
    <row r="71" spans="1:4" x14ac:dyDescent="0.3">
      <c r="A71" s="21">
        <f t="shared" si="1"/>
        <v>46092</v>
      </c>
      <c r="B71">
        <f>AVERAGEIFS(CompressorData[Power_kW],CompressorData[Timestamp],"&gt;="&amp;A71,CompressorData[Timestamp],"&lt;"&amp;A71+1)</f>
        <v>23.96758333333333</v>
      </c>
      <c r="C71">
        <f>AVERAGEIFS(CompressorData[Flow_m3h],CompressorData[Timestamp],"&gt;="&amp;A71,CompressorData[Timestamp],"&lt;"&amp;A71+1)</f>
        <v>354.05775000000006</v>
      </c>
      <c r="D71">
        <f>AVERAGEIFS(CompressorData[Load_Percent],CompressorData[Timestamp],"&gt;="&amp;A71,CompressorData[Timestamp],"&lt;"&amp;A71+1)</f>
        <v>67.068083333333362</v>
      </c>
    </row>
    <row r="72" spans="1:4" x14ac:dyDescent="0.3">
      <c r="A72" s="21">
        <f t="shared" si="1"/>
        <v>46093</v>
      </c>
      <c r="B72">
        <f>AVERAGEIFS(CompressorData[Power_kW],CompressorData[Timestamp],"&gt;="&amp;A72,CompressorData[Timestamp],"&lt;"&amp;A72+1)</f>
        <v>23.707723140495865</v>
      </c>
      <c r="C72">
        <f>AVERAGEIFS(CompressorData[Flow_m3h],CompressorData[Timestamp],"&gt;="&amp;A72,CompressorData[Timestamp],"&lt;"&amp;A72+1)</f>
        <v>344.95140495867753</v>
      </c>
      <c r="D72">
        <f>AVERAGEIFS(CompressorData[Load_Percent],CompressorData[Timestamp],"&gt;="&amp;A72,CompressorData[Timestamp],"&lt;"&amp;A72+1)</f>
        <v>65.21322314049587</v>
      </c>
    </row>
    <row r="73" spans="1:4" x14ac:dyDescent="0.3">
      <c r="A73" s="21">
        <f t="shared" si="1"/>
        <v>46094</v>
      </c>
      <c r="B73">
        <f>AVERAGEIFS(CompressorData[Power_kW],CompressorData[Timestamp],"&gt;="&amp;A73,CompressorData[Timestamp],"&lt;"&amp;A73+1)</f>
        <v>23.062583333333333</v>
      </c>
      <c r="C73">
        <f>AVERAGEIFS(CompressorData[Flow_m3h],CompressorData[Timestamp],"&gt;="&amp;A73,CompressorData[Timestamp],"&lt;"&amp;A73+1)</f>
        <v>329.66500000000013</v>
      </c>
      <c r="D73">
        <f>AVERAGEIFS(CompressorData[Load_Percent],CompressorData[Timestamp],"&gt;="&amp;A73,CompressorData[Timestamp],"&lt;"&amp;A73+1)</f>
        <v>63.120833333333316</v>
      </c>
    </row>
    <row r="74" spans="1:4" x14ac:dyDescent="0.3">
      <c r="A74" s="21">
        <f t="shared" si="1"/>
        <v>46095</v>
      </c>
      <c r="B74">
        <f>AVERAGEIFS(CompressorData[Power_kW],CompressorData[Timestamp],"&gt;="&amp;A74,CompressorData[Timestamp],"&lt;"&amp;A74+1)</f>
        <v>24.259166666666673</v>
      </c>
      <c r="C74">
        <f>AVERAGEIFS(CompressorData[Flow_m3h],CompressorData[Timestamp],"&gt;="&amp;A74,CompressorData[Timestamp],"&lt;"&amp;A74+1)</f>
        <v>356.90941666666663</v>
      </c>
      <c r="D74">
        <f>AVERAGEIFS(CompressorData[Load_Percent],CompressorData[Timestamp],"&gt;="&amp;A74,CompressorData[Timestamp],"&lt;"&amp;A74+1)</f>
        <v>68.516916666666674</v>
      </c>
    </row>
    <row r="75" spans="1:4" x14ac:dyDescent="0.3">
      <c r="A75" s="21">
        <f t="shared" si="1"/>
        <v>46096</v>
      </c>
      <c r="B75">
        <f>AVERAGEIFS(CompressorData[Power_kW],CompressorData[Timestamp],"&gt;="&amp;A75,CompressorData[Timestamp],"&lt;"&amp;A75+1)</f>
        <v>23.707416666666656</v>
      </c>
      <c r="C75">
        <f>AVERAGEIFS(CompressorData[Flow_m3h],CompressorData[Timestamp],"&gt;="&amp;A75,CompressorData[Timestamp],"&lt;"&amp;A75+1)</f>
        <v>336.92075630252094</v>
      </c>
      <c r="D75">
        <f>AVERAGEIFS(CompressorData[Load_Percent],CompressorData[Timestamp],"&gt;="&amp;A75,CompressorData[Timestamp],"&lt;"&amp;A75+1)</f>
        <v>66.111833333333323</v>
      </c>
    </row>
    <row r="76" spans="1:4" x14ac:dyDescent="0.3">
      <c r="A76" s="21">
        <f t="shared" si="1"/>
        <v>46097</v>
      </c>
      <c r="B76">
        <f>AVERAGEIFS(CompressorData[Power_kW],CompressorData[Timestamp],"&gt;="&amp;A76,CompressorData[Timestamp],"&lt;"&amp;A76+1)</f>
        <v>24.159652892561994</v>
      </c>
      <c r="C76">
        <f>AVERAGEIFS(CompressorData[Flow_m3h],CompressorData[Timestamp],"&gt;="&amp;A76,CompressorData[Timestamp],"&lt;"&amp;A76+1)</f>
        <v>343.30140495867795</v>
      </c>
      <c r="D76">
        <f>AVERAGEIFS(CompressorData[Load_Percent],CompressorData[Timestamp],"&gt;="&amp;A76,CompressorData[Timestamp],"&lt;"&amp;A76+1)</f>
        <v>67.369834710743802</v>
      </c>
    </row>
    <row r="77" spans="1:4" x14ac:dyDescent="0.3">
      <c r="A77" s="21">
        <f t="shared" si="1"/>
        <v>46098</v>
      </c>
      <c r="B77">
        <f>AVERAGEIFS(CompressorData[Power_kW],CompressorData[Timestamp],"&gt;="&amp;A77,CompressorData[Timestamp],"&lt;"&amp;A77+1)</f>
        <v>23.662708333333331</v>
      </c>
      <c r="C77">
        <f>AVERAGEIFS(CompressorData[Flow_m3h],CompressorData[Timestamp],"&gt;="&amp;A77,CompressorData[Timestamp],"&lt;"&amp;A77+1)</f>
        <v>327.43906779661017</v>
      </c>
      <c r="D77">
        <f>AVERAGEIFS(CompressorData[Load_Percent],CompressorData[Timestamp],"&gt;="&amp;A77,CompressorData[Timestamp],"&lt;"&amp;A77+1)</f>
        <v>65.104500000000002</v>
      </c>
    </row>
    <row r="78" spans="1:4" x14ac:dyDescent="0.3">
      <c r="A78" s="21">
        <f t="shared" si="1"/>
        <v>46099</v>
      </c>
      <c r="B78">
        <f>AVERAGEIFS(CompressorData[Power_kW],CompressorData[Timestamp],"&gt;="&amp;A78,CompressorData[Timestamp],"&lt;"&amp;A78+1)</f>
        <v>23.627916666666668</v>
      </c>
      <c r="C78">
        <f>AVERAGEIFS(CompressorData[Flow_m3h],CompressorData[Timestamp],"&gt;="&amp;A78,CompressorData[Timestamp],"&lt;"&amp;A78+1)</f>
        <v>329.9055462184873</v>
      </c>
      <c r="D78">
        <f>AVERAGEIFS(CompressorData[Load_Percent],CompressorData[Timestamp],"&gt;="&amp;A78,CompressorData[Timestamp],"&lt;"&amp;A78+1)</f>
        <v>65.157000000000011</v>
      </c>
    </row>
    <row r="79" spans="1:4" x14ac:dyDescent="0.3">
      <c r="A79" s="21">
        <f t="shared" si="1"/>
        <v>46100</v>
      </c>
      <c r="B79">
        <f>AVERAGEIFS(CompressorData[Power_kW],CompressorData[Timestamp],"&gt;="&amp;A79,CompressorData[Timestamp],"&lt;"&amp;A79+1)</f>
        <v>23.783333333333328</v>
      </c>
      <c r="C79">
        <f>AVERAGEIFS(CompressorData[Flow_m3h],CompressorData[Timestamp],"&gt;="&amp;A79,CompressorData[Timestamp],"&lt;"&amp;A79+1)</f>
        <v>326.74149999999997</v>
      </c>
      <c r="D79">
        <f>AVERAGEIFS(CompressorData[Load_Percent],CompressorData[Timestamp],"&gt;="&amp;A79,CompressorData[Timestamp],"&lt;"&amp;A79+1)</f>
        <v>65.368166666666667</v>
      </c>
    </row>
    <row r="80" spans="1:4" x14ac:dyDescent="0.3">
      <c r="A80" s="21">
        <f t="shared" si="1"/>
        <v>46101</v>
      </c>
      <c r="B80">
        <f>AVERAGEIFS(CompressorData[Power_kW],CompressorData[Timestamp],"&gt;="&amp;A80,CompressorData[Timestamp],"&lt;"&amp;A80+1)</f>
        <v>23.516083333333327</v>
      </c>
      <c r="C80">
        <f>AVERAGEIFS(CompressorData[Flow_m3h],CompressorData[Timestamp],"&gt;="&amp;A80,CompressorData[Timestamp],"&lt;"&amp;A80+1)</f>
        <v>324.59674999999999</v>
      </c>
      <c r="D80">
        <f>AVERAGEIFS(CompressorData[Load_Percent],CompressorData[Timestamp],"&gt;="&amp;A80,CompressorData[Timestamp],"&lt;"&amp;A80+1)</f>
        <v>65.432666666666677</v>
      </c>
    </row>
    <row r="81" spans="1:4" x14ac:dyDescent="0.3">
      <c r="A81" s="21">
        <f t="shared" si="1"/>
        <v>46102</v>
      </c>
      <c r="B81">
        <f>AVERAGEIFS(CompressorData[Power_kW],CompressorData[Timestamp],"&gt;="&amp;A81,CompressorData[Timestamp],"&lt;"&amp;A81+1)</f>
        <v>23.540166666666664</v>
      </c>
      <c r="C81">
        <f>AVERAGEIFS(CompressorData[Flow_m3h],CompressorData[Timestamp],"&gt;="&amp;A81,CompressorData[Timestamp],"&lt;"&amp;A81+1)</f>
        <v>319.24333333333317</v>
      </c>
      <c r="D81">
        <f>AVERAGEIFS(CompressorData[Load_Percent],CompressorData[Timestamp],"&gt;="&amp;A81,CompressorData[Timestamp],"&lt;"&amp;A81+1)</f>
        <v>64.918500000000023</v>
      </c>
    </row>
    <row r="82" spans="1:4" x14ac:dyDescent="0.3">
      <c r="A82" s="21">
        <f t="shared" si="1"/>
        <v>46103</v>
      </c>
      <c r="B82">
        <f>AVERAGEIFS(CompressorData[Power_kW],CompressorData[Timestamp],"&gt;="&amp;A82,CompressorData[Timestamp],"&lt;"&amp;A82+1)</f>
        <v>24.042231404958667</v>
      </c>
      <c r="C82">
        <f>AVERAGEIFS(CompressorData[Flow_m3h],CompressorData[Timestamp],"&gt;="&amp;A82,CompressorData[Timestamp],"&lt;"&amp;A82+1)</f>
        <v>329.09809917355375</v>
      </c>
      <c r="D82">
        <f>AVERAGEIFS(CompressorData[Load_Percent],CompressorData[Timestamp],"&gt;="&amp;A82,CompressorData[Timestamp],"&lt;"&amp;A82+1)</f>
        <v>67.034628099173545</v>
      </c>
    </row>
    <row r="83" spans="1:4" x14ac:dyDescent="0.3">
      <c r="A83" s="21">
        <f t="shared" si="1"/>
        <v>46104</v>
      </c>
      <c r="B83">
        <f>AVERAGEIFS(CompressorData[Power_kW],CompressorData[Timestamp],"&gt;="&amp;A83,CompressorData[Timestamp],"&lt;"&amp;A83+1)</f>
        <v>23.341666666666665</v>
      </c>
      <c r="C83">
        <f>AVERAGEIFS(CompressorData[Flow_m3h],CompressorData[Timestamp],"&gt;="&amp;A83,CompressorData[Timestamp],"&lt;"&amp;A83+1)</f>
        <v>312.8056666666667</v>
      </c>
      <c r="D83">
        <f>AVERAGEIFS(CompressorData[Load_Percent],CompressorData[Timestamp],"&gt;="&amp;A83,CompressorData[Timestamp],"&lt;"&amp;A83+1)</f>
        <v>63.927666666666688</v>
      </c>
    </row>
    <row r="84" spans="1:4" x14ac:dyDescent="0.3">
      <c r="A84" s="21">
        <f t="shared" si="1"/>
        <v>46105</v>
      </c>
      <c r="B84">
        <f>AVERAGEIFS(CompressorData[Power_kW],CompressorData[Timestamp],"&gt;="&amp;A84,CompressorData[Timestamp],"&lt;"&amp;A84+1)</f>
        <v>23.863166666666654</v>
      </c>
      <c r="C84">
        <f>AVERAGEIFS(CompressorData[Flow_m3h],CompressorData[Timestamp],"&gt;="&amp;A84,CompressorData[Timestamp],"&lt;"&amp;A84+1)</f>
        <v>325.45066666666673</v>
      </c>
      <c r="D84">
        <f>AVERAGEIFS(CompressorData[Load_Percent],CompressorData[Timestamp],"&gt;="&amp;A84,CompressorData[Timestamp],"&lt;"&amp;A84+1)</f>
        <v>66.742999999999981</v>
      </c>
    </row>
    <row r="85" spans="1:4" x14ac:dyDescent="0.3">
      <c r="A85" s="21">
        <f t="shared" si="1"/>
        <v>46106</v>
      </c>
      <c r="B85">
        <f>AVERAGEIFS(CompressorData[Power_kW],CompressorData[Timestamp],"&gt;="&amp;A85,CompressorData[Timestamp],"&lt;"&amp;A85+1)</f>
        <v>23.684628099173548</v>
      </c>
      <c r="C85">
        <f>AVERAGEIFS(CompressorData[Flow_m3h],CompressorData[Timestamp],"&gt;="&amp;A85,CompressorData[Timestamp],"&lt;"&amp;A85+1)</f>
        <v>321.10661157024794</v>
      </c>
      <c r="D85">
        <f>AVERAGEIFS(CompressorData[Load_Percent],CompressorData[Timestamp],"&gt;="&amp;A85,CompressorData[Timestamp],"&lt;"&amp;A85+1)</f>
        <v>65.644297520661169</v>
      </c>
    </row>
    <row r="86" spans="1:4" x14ac:dyDescent="0.3">
      <c r="A86" s="21">
        <f t="shared" si="1"/>
        <v>46107</v>
      </c>
      <c r="B86">
        <f>AVERAGEIFS(CompressorData[Power_kW],CompressorData[Timestamp],"&gt;="&amp;A86,CompressorData[Timestamp],"&lt;"&amp;A86+1)</f>
        <v>23.933278688524592</v>
      </c>
      <c r="C86">
        <f>AVERAGEIFS(CompressorData[Flow_m3h],CompressorData[Timestamp],"&gt;="&amp;A86,CompressorData[Timestamp],"&lt;"&amp;A86+1)</f>
        <v>327.16688524590171</v>
      </c>
      <c r="D86">
        <f>AVERAGEIFS(CompressorData[Load_Percent],CompressorData[Timestamp],"&gt;="&amp;A86,CompressorData[Timestamp],"&lt;"&amp;A86+1)</f>
        <v>66.490737704918075</v>
      </c>
    </row>
    <row r="87" spans="1:4" x14ac:dyDescent="0.3">
      <c r="A87" s="21">
        <f t="shared" si="1"/>
        <v>46108</v>
      </c>
      <c r="B87">
        <f>AVERAGEIFS(CompressorData[Power_kW],CompressorData[Timestamp],"&gt;="&amp;A87,CompressorData[Timestamp],"&lt;"&amp;A87+1)</f>
        <v>24.006249999999998</v>
      </c>
      <c r="C87">
        <f>AVERAGEIFS(CompressorData[Flow_m3h],CompressorData[Timestamp],"&gt;="&amp;A87,CompressorData[Timestamp],"&lt;"&amp;A87+1)</f>
        <v>330.82983193277306</v>
      </c>
      <c r="D87">
        <f>AVERAGEIFS(CompressorData[Load_Percent],CompressorData[Timestamp],"&gt;="&amp;A87,CompressorData[Timestamp],"&lt;"&amp;A87+1)</f>
        <v>66.577916666666681</v>
      </c>
    </row>
    <row r="88" spans="1:4" x14ac:dyDescent="0.3">
      <c r="A88" s="21">
        <f t="shared" si="1"/>
        <v>46109</v>
      </c>
      <c r="B88">
        <f>AVERAGEIFS(CompressorData[Power_kW],CompressorData[Timestamp],"&gt;="&amp;A88,CompressorData[Timestamp],"&lt;"&amp;A88+1)</f>
        <v>23.867107438016532</v>
      </c>
      <c r="C88">
        <f>AVERAGEIFS(CompressorData[Flow_m3h],CompressorData[Timestamp],"&gt;="&amp;A88,CompressorData[Timestamp],"&lt;"&amp;A88+1)</f>
        <v>330.11355371900828</v>
      </c>
      <c r="D88">
        <f>AVERAGEIFS(CompressorData[Load_Percent],CompressorData[Timestamp],"&gt;="&amp;A88,CompressorData[Timestamp],"&lt;"&amp;A88+1)</f>
        <v>65.742231404958702</v>
      </c>
    </row>
    <row r="89" spans="1:4" x14ac:dyDescent="0.3">
      <c r="A89" s="21">
        <f t="shared" si="1"/>
        <v>46110</v>
      </c>
      <c r="B89">
        <f>AVERAGEIFS(CompressorData[Power_kW],CompressorData[Timestamp],"&gt;="&amp;A89,CompressorData[Timestamp],"&lt;"&amp;A89+1)</f>
        <v>23.621487603305791</v>
      </c>
      <c r="C89">
        <f>AVERAGEIFS(CompressorData[Flow_m3h],CompressorData[Timestamp],"&gt;="&amp;A89,CompressorData[Timestamp],"&lt;"&amp;A89+1)</f>
        <v>330.85165289256202</v>
      </c>
      <c r="D89">
        <f>AVERAGEIFS(CompressorData[Load_Percent],CompressorData[Timestamp],"&gt;="&amp;A89,CompressorData[Timestamp],"&lt;"&amp;A89+1)</f>
        <v>65.835785123966971</v>
      </c>
    </row>
    <row r="90" spans="1:4" x14ac:dyDescent="0.3">
      <c r="A90" s="21">
        <f t="shared" si="1"/>
        <v>46111</v>
      </c>
      <c r="B90">
        <f>AVERAGEIFS(CompressorData[Power_kW],CompressorData[Timestamp],"&gt;="&amp;A90,CompressorData[Timestamp],"&lt;"&amp;A90+1)</f>
        <v>23.994833333333329</v>
      </c>
      <c r="C90">
        <f>AVERAGEIFS(CompressorData[Flow_m3h],CompressorData[Timestamp],"&gt;="&amp;A90,CompressorData[Timestamp],"&lt;"&amp;A90+1)</f>
        <v>341.43008403361347</v>
      </c>
      <c r="D90">
        <f>AVERAGEIFS(CompressorData[Load_Percent],CompressorData[Timestamp],"&gt;="&amp;A90,CompressorData[Timestamp],"&lt;"&amp;A90+1)</f>
        <v>67.440416666666678</v>
      </c>
    </row>
    <row r="91" spans="1:4" x14ac:dyDescent="0.3">
      <c r="A91" s="21">
        <f t="shared" si="1"/>
        <v>46112</v>
      </c>
      <c r="B91">
        <f>AVERAGEIFS(CompressorData[Power_kW],CompressorData[Timestamp],"&gt;="&amp;A91,CompressorData[Timestamp],"&lt;"&amp;A91+1)</f>
        <v>23.523966942148753</v>
      </c>
      <c r="C91">
        <f>AVERAGEIFS(CompressorData[Flow_m3h],CompressorData[Timestamp],"&gt;="&amp;A91,CompressorData[Timestamp],"&lt;"&amp;A91+1)</f>
        <v>330.46173553719012</v>
      </c>
      <c r="D91">
        <f>AVERAGEIFS(CompressorData[Load_Percent],CompressorData[Timestamp],"&gt;="&amp;A91,CompressorData[Timestamp],"&lt;"&amp;A91+1)</f>
        <v>65.097685950413208</v>
      </c>
    </row>
    <row r="92" spans="1:4" x14ac:dyDescent="0.3">
      <c r="A92" s="21"/>
    </row>
    <row r="93" spans="1:4" x14ac:dyDescent="0.3">
      <c r="A93" s="21"/>
    </row>
    <row r="94" spans="1:4" x14ac:dyDescent="0.3">
      <c r="A94" s="2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4727-AF4C-4FB1-A53F-C6C7ED814A54}">
  <dimension ref="A1:H14"/>
  <sheetViews>
    <sheetView tabSelected="1" workbookViewId="0">
      <selection activeCell="J7" sqref="J7"/>
    </sheetView>
  </sheetViews>
  <sheetFormatPr defaultRowHeight="14.4" x14ac:dyDescent="0.3"/>
  <sheetData>
    <row r="1" spans="1:8" x14ac:dyDescent="0.3">
      <c r="A1" s="2" t="s">
        <v>70</v>
      </c>
    </row>
    <row r="2" spans="1:8" x14ac:dyDescent="0.3">
      <c r="A2" t="s">
        <v>71</v>
      </c>
    </row>
    <row r="4" spans="1:8" ht="28.8" x14ac:dyDescent="0.3">
      <c r="A4" s="27" t="s">
        <v>72</v>
      </c>
      <c r="B4" s="22"/>
      <c r="C4" s="27" t="s">
        <v>73</v>
      </c>
      <c r="D4" s="2"/>
      <c r="E4" s="2" t="s">
        <v>74</v>
      </c>
      <c r="F4" s="2"/>
      <c r="G4" s="2" t="s">
        <v>75</v>
      </c>
      <c r="H4" s="2"/>
    </row>
    <row r="5" spans="1:8" x14ac:dyDescent="0.3">
      <c r="A5" s="24">
        <f>KPI_Analysis!B4</f>
        <v>23.753196398891962</v>
      </c>
      <c r="B5" s="23"/>
      <c r="C5" s="11">
        <f>KPI_Analysis!B7</f>
        <v>50.426894783010198</v>
      </c>
      <c r="E5" s="11">
        <f>KPI_Analysis!B9</f>
        <v>6.7992925925925913</v>
      </c>
      <c r="G5">
        <f>CORREL(CompressorData[Power_kW],CompressorData[Flow_m3h])</f>
        <v>0.91791972619163242</v>
      </c>
    </row>
    <row r="6" spans="1:8" x14ac:dyDescent="0.3">
      <c r="A6" s="23"/>
      <c r="B6" s="23"/>
    </row>
    <row r="7" spans="1:8" x14ac:dyDescent="0.3">
      <c r="A7" s="23"/>
      <c r="B7" s="23"/>
    </row>
    <row r="8" spans="1:8" x14ac:dyDescent="0.3">
      <c r="A8" s="23"/>
      <c r="B8" s="23"/>
    </row>
    <row r="9" spans="1:8" ht="28.8" x14ac:dyDescent="0.3">
      <c r="A9" s="28" t="s">
        <v>44</v>
      </c>
      <c r="B9" s="28" t="s">
        <v>45</v>
      </c>
      <c r="C9" s="29" t="s">
        <v>51</v>
      </c>
      <c r="E9" s="22"/>
      <c r="F9" s="26"/>
    </row>
    <row r="10" spans="1:8" x14ac:dyDescent="0.3">
      <c r="A10" s="12" t="s">
        <v>9</v>
      </c>
      <c r="B10" s="11">
        <f>AVERAGEIF(CompressorData[Compressor_ID],A10,CompressorData[Power_kW])</f>
        <v>23.570478280961236</v>
      </c>
      <c r="C10" s="30">
        <v>0.35799999999999998</v>
      </c>
      <c r="E10" s="23"/>
      <c r="F10" s="26"/>
    </row>
    <row r="11" spans="1:8" x14ac:dyDescent="0.3">
      <c r="A11" s="12" t="s">
        <v>14</v>
      </c>
      <c r="B11" s="11">
        <f>AVERAGEIF(CompressorData[Compressor_ID],A11,CompressorData[Power_kW])</f>
        <v>22.115607834101411</v>
      </c>
      <c r="C11" s="30">
        <v>0.35449999999999998</v>
      </c>
      <c r="E11" s="23"/>
      <c r="F11" s="26"/>
    </row>
    <row r="12" spans="1:8" x14ac:dyDescent="0.3">
      <c r="A12" s="12" t="s">
        <v>12</v>
      </c>
      <c r="B12" s="11">
        <f>AVERAGEIF(CompressorData[Compressor_ID],A12,CompressorData[Power_kW])</f>
        <v>25.433110059990742</v>
      </c>
      <c r="C12" s="30">
        <v>0.36330000000000001</v>
      </c>
      <c r="E12" s="23"/>
      <c r="F12" s="26"/>
    </row>
    <row r="13" spans="1:8" x14ac:dyDescent="0.3">
      <c r="A13" s="12" t="s">
        <v>11</v>
      </c>
      <c r="B13" s="11">
        <f>AVERAGEIF(CompressorData[Compressor_ID],A13,CompressorData[Power_kW])</f>
        <v>20.582789412852506</v>
      </c>
      <c r="C13" s="30">
        <v>0.35570000000000002</v>
      </c>
      <c r="E13" s="23"/>
      <c r="F13" s="26"/>
    </row>
    <row r="14" spans="1:8" x14ac:dyDescent="0.3">
      <c r="A14" s="12" t="s">
        <v>13</v>
      </c>
      <c r="B14" s="11">
        <f>AVERAGEIF(CompressorData[Compressor_ID],A14,CompressorData[Power_kW])</f>
        <v>27.061685133887352</v>
      </c>
      <c r="C14" s="30">
        <v>0.37059999999999998</v>
      </c>
      <c r="E14" s="23"/>
      <c r="F14" s="2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5EB2A0-BB21-4D1C-91F2-29B6FB906D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Data_Quality</vt:lpstr>
      <vt:lpstr>Cleaning</vt:lpstr>
      <vt:lpstr>KPI_Analysis</vt:lpstr>
      <vt:lpstr>EDA</vt:lpstr>
      <vt:lpstr>Time_Series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2026-09-23T03:49:56Z</dcterms:created>
  <dcterms:modified xsi:type="dcterms:W3CDTF">2026-09-23T06:05:18Z</dcterms:modified>
</cp:coreProperties>
</file>